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1_közös\ÁRLISTA\__ÉRVÉNYES__\"/>
    </mc:Choice>
  </mc:AlternateContent>
  <xr:revisionPtr revIDLastSave="0" documentId="13_ncr:1_{4A08B7D8-349B-4326-90AE-AA9F613C95BA}" xr6:coauthVersionLast="47" xr6:coauthVersionMax="47" xr10:uidLastSave="{00000000-0000-0000-0000-000000000000}"/>
  <bookViews>
    <workbookView xWindow="45" yWindow="0" windowWidth="13215" windowHeight="15600" xr2:uid="{00000000-000D-0000-FFFF-FFFF00000000}"/>
  </bookViews>
  <sheets>
    <sheet name="ETI HU Listár 2025-08-10-től" sheetId="4" r:id="rId1"/>
  </sheets>
  <externalReferences>
    <externalReference r:id="rId2"/>
  </externalReferences>
  <definedNames>
    <definedName name="_xlnm._FilterDatabase" localSheetId="0" hidden="1">'ETI HU Listár 2025-08-10-től'!$A$4:$B$9606</definedName>
    <definedName name="DB" localSheetId="0">#REF!</definedName>
    <definedName name="DB">#REF!</definedName>
    <definedName name="_xlnm.Print_Titles" localSheetId="0">'ETI HU Listár 2025-08-10-től'!$4:$4</definedName>
    <definedName name="_xlnm.Print_Area" localSheetId="0">'ETI HU Listár 2025-08-10-től'!$B$1:$H$9607</definedName>
    <definedName name="Tabla" localSheetId="0">'ETI HU Listár 2025-08-10-től'!$B$5:$H$6898</definedName>
    <definedName name="Tabl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606" i="4" l="1"/>
  <c r="A9605" i="4"/>
  <c r="A9604" i="4"/>
  <c r="A9603" i="4"/>
  <c r="A9602" i="4"/>
  <c r="A9601" i="4"/>
  <c r="A9600" i="4"/>
  <c r="A9599" i="4"/>
  <c r="A9598" i="4"/>
  <c r="A9597" i="4"/>
  <c r="A9596" i="4"/>
  <c r="A9595" i="4"/>
  <c r="A9594" i="4"/>
  <c r="A9593" i="4"/>
  <c r="A9592" i="4"/>
  <c r="A9591" i="4"/>
  <c r="A9590" i="4"/>
  <c r="A9589" i="4"/>
  <c r="A9588" i="4"/>
  <c r="A9587" i="4"/>
  <c r="A9586" i="4"/>
  <c r="A9585" i="4"/>
  <c r="A9584" i="4"/>
  <c r="A9583" i="4"/>
  <c r="A9582" i="4"/>
  <c r="A9581" i="4"/>
  <c r="A9580" i="4"/>
  <c r="A9579" i="4"/>
  <c r="A9578" i="4"/>
  <c r="A9577" i="4"/>
  <c r="A9576" i="4"/>
  <c r="A9575" i="4"/>
  <c r="A9574" i="4"/>
  <c r="A9573" i="4"/>
  <c r="A9572" i="4"/>
  <c r="A9571" i="4"/>
  <c r="A9570" i="4"/>
  <c r="A9569" i="4"/>
  <c r="A9568" i="4"/>
  <c r="A9567" i="4"/>
  <c r="A9566" i="4"/>
  <c r="A9565" i="4"/>
  <c r="A9564" i="4"/>
  <c r="A9563" i="4"/>
  <c r="A9562" i="4"/>
  <c r="A9561" i="4"/>
  <c r="A9560" i="4"/>
  <c r="A9559" i="4"/>
  <c r="A9558" i="4"/>
  <c r="A9557" i="4"/>
  <c r="A9556" i="4"/>
  <c r="A9555" i="4"/>
  <c r="A9554" i="4"/>
  <c r="A9553" i="4"/>
  <c r="A9552" i="4"/>
  <c r="A9551" i="4"/>
  <c r="A9550" i="4"/>
  <c r="A9549" i="4"/>
  <c r="A9548" i="4"/>
  <c r="A9547" i="4"/>
  <c r="A9546" i="4"/>
  <c r="A9545" i="4"/>
  <c r="A9544" i="4"/>
  <c r="A9543" i="4"/>
  <c r="A9542" i="4"/>
  <c r="A9541" i="4"/>
  <c r="A9540" i="4"/>
  <c r="A9539" i="4"/>
  <c r="A9538" i="4"/>
  <c r="A9537" i="4"/>
  <c r="A9536" i="4"/>
  <c r="A9535" i="4"/>
  <c r="A9534" i="4"/>
  <c r="A9533" i="4"/>
  <c r="A9532" i="4"/>
  <c r="A9531" i="4"/>
  <c r="A9530" i="4"/>
  <c r="A9529" i="4"/>
  <c r="A9528" i="4"/>
  <c r="A9527" i="4"/>
  <c r="A9526" i="4"/>
  <c r="A9525" i="4"/>
  <c r="A9524" i="4"/>
  <c r="A9523" i="4"/>
  <c r="A9522" i="4"/>
  <c r="A9521" i="4"/>
  <c r="A9520" i="4"/>
  <c r="A9519" i="4"/>
  <c r="A9518" i="4"/>
  <c r="A9517" i="4"/>
  <c r="A9516" i="4"/>
  <c r="A9515" i="4"/>
  <c r="A9514" i="4"/>
  <c r="A9513" i="4"/>
  <c r="A9512" i="4"/>
  <c r="A9511" i="4"/>
  <c r="A9510" i="4"/>
  <c r="A9509" i="4"/>
  <c r="A9508" i="4"/>
  <c r="A9507" i="4"/>
  <c r="A9506" i="4"/>
  <c r="A9505" i="4"/>
  <c r="A9504" i="4"/>
  <c r="A9503" i="4"/>
  <c r="A9502" i="4"/>
  <c r="A9501" i="4"/>
  <c r="A9500" i="4"/>
  <c r="A9499" i="4"/>
  <c r="A9498" i="4"/>
  <c r="A9497" i="4"/>
  <c r="A9496" i="4"/>
  <c r="A9495" i="4"/>
  <c r="A9494" i="4"/>
  <c r="A9493" i="4"/>
  <c r="A9492" i="4"/>
  <c r="A9491" i="4"/>
  <c r="A9490" i="4"/>
  <c r="A9489" i="4"/>
  <c r="A9488" i="4"/>
  <c r="A9487" i="4"/>
  <c r="A9486" i="4"/>
  <c r="A9485" i="4"/>
  <c r="A9484" i="4"/>
  <c r="A9483" i="4"/>
  <c r="A9482" i="4"/>
  <c r="A9481" i="4"/>
  <c r="A9480" i="4"/>
  <c r="A9479" i="4"/>
  <c r="A9478" i="4"/>
  <c r="A9477" i="4"/>
  <c r="A9476" i="4"/>
  <c r="A9475" i="4"/>
  <c r="A9474" i="4"/>
  <c r="A9473" i="4"/>
  <c r="A9472" i="4"/>
  <c r="A9471" i="4"/>
  <c r="A9470" i="4"/>
  <c r="A9469" i="4"/>
  <c r="A9468" i="4"/>
  <c r="A9467" i="4"/>
  <c r="A9466" i="4"/>
  <c r="A9465" i="4"/>
  <c r="A9464" i="4"/>
  <c r="A9463" i="4"/>
  <c r="A9462" i="4"/>
  <c r="A9461" i="4"/>
  <c r="A9460" i="4"/>
  <c r="A9459" i="4"/>
  <c r="A9458" i="4"/>
  <c r="A9457" i="4"/>
  <c r="A9456" i="4"/>
  <c r="A9455" i="4"/>
  <c r="A9454" i="4"/>
  <c r="A9453" i="4"/>
  <c r="A9452" i="4"/>
  <c r="A9451" i="4"/>
  <c r="A9450" i="4"/>
  <c r="A9449" i="4"/>
  <c r="A9448" i="4"/>
  <c r="A9447" i="4"/>
  <c r="A9446" i="4"/>
  <c r="A9445" i="4"/>
  <c r="A9444" i="4"/>
  <c r="A9443" i="4"/>
  <c r="A9442" i="4"/>
  <c r="A9441" i="4"/>
  <c r="A9440" i="4"/>
  <c r="A9439" i="4"/>
  <c r="A9438" i="4"/>
  <c r="A9437" i="4"/>
  <c r="A9436" i="4"/>
  <c r="A9435" i="4"/>
  <c r="A9434" i="4"/>
  <c r="A9433" i="4"/>
  <c r="A9432" i="4"/>
  <c r="A9431" i="4"/>
  <c r="A9430" i="4"/>
  <c r="A9429" i="4"/>
  <c r="A9428" i="4"/>
  <c r="A9427" i="4"/>
  <c r="A9426" i="4"/>
  <c r="A9425" i="4"/>
  <c r="A9424" i="4"/>
  <c r="A9423" i="4"/>
  <c r="A9422" i="4"/>
  <c r="A9421" i="4"/>
  <c r="A9420" i="4"/>
  <c r="A9419" i="4"/>
  <c r="A9418" i="4"/>
  <c r="A9417" i="4"/>
  <c r="A9416" i="4"/>
  <c r="A9415" i="4"/>
  <c r="A9414" i="4"/>
  <c r="A9413" i="4"/>
  <c r="A9412" i="4"/>
  <c r="A9411" i="4"/>
  <c r="A9410" i="4"/>
  <c r="A9409" i="4"/>
  <c r="A9408" i="4"/>
  <c r="A9407" i="4"/>
  <c r="A9406" i="4"/>
  <c r="A9405" i="4"/>
  <c r="A9404" i="4"/>
  <c r="A9403" i="4"/>
  <c r="A9402" i="4"/>
  <c r="A9401" i="4"/>
  <c r="A9400" i="4"/>
  <c r="A9399" i="4"/>
  <c r="A9398" i="4"/>
  <c r="A9397" i="4"/>
  <c r="A9396" i="4"/>
  <c r="A9395" i="4"/>
  <c r="A9394" i="4"/>
  <c r="A9393" i="4"/>
  <c r="A9392" i="4"/>
  <c r="A9391" i="4"/>
  <c r="A9390" i="4"/>
  <c r="A9389" i="4"/>
  <c r="A9388" i="4"/>
  <c r="A9387" i="4"/>
  <c r="A9386" i="4"/>
  <c r="A9385" i="4"/>
  <c r="A9384" i="4"/>
  <c r="A9383" i="4"/>
  <c r="A9382" i="4"/>
  <c r="A9381" i="4"/>
  <c r="A9380" i="4"/>
  <c r="A9379" i="4"/>
  <c r="A9378" i="4"/>
  <c r="A9377" i="4"/>
  <c r="A9376" i="4"/>
  <c r="A9375" i="4"/>
  <c r="A9374" i="4"/>
  <c r="A9373" i="4"/>
  <c r="A9372" i="4"/>
  <c r="A9371" i="4"/>
  <c r="A9370" i="4"/>
  <c r="A9369" i="4"/>
  <c r="A9368" i="4"/>
  <c r="A9367" i="4"/>
  <c r="A9366" i="4"/>
  <c r="A9365" i="4"/>
  <c r="A9364" i="4"/>
  <c r="A9363" i="4"/>
  <c r="A9362" i="4"/>
  <c r="A9361" i="4"/>
  <c r="A9360" i="4"/>
  <c r="A9359" i="4"/>
  <c r="A9358" i="4"/>
  <c r="A9357" i="4"/>
  <c r="A9356" i="4"/>
  <c r="A9355" i="4"/>
  <c r="A9354" i="4"/>
  <c r="A9353" i="4"/>
  <c r="A9352" i="4"/>
  <c r="A9351" i="4"/>
  <c r="A9350" i="4"/>
  <c r="A9349" i="4"/>
  <c r="A9348" i="4"/>
  <c r="A9347" i="4"/>
  <c r="A9346" i="4"/>
  <c r="A9345" i="4"/>
  <c r="A9344" i="4"/>
  <c r="A9343" i="4"/>
  <c r="A9342" i="4"/>
  <c r="A9341" i="4"/>
  <c r="A9340" i="4"/>
  <c r="A9339" i="4"/>
  <c r="A9338" i="4"/>
  <c r="A9337" i="4"/>
  <c r="A9336" i="4"/>
  <c r="A9335" i="4"/>
  <c r="A9334" i="4"/>
  <c r="A9333" i="4"/>
  <c r="A9332" i="4"/>
  <c r="A9331" i="4"/>
  <c r="A9330" i="4"/>
  <c r="A9329" i="4"/>
  <c r="A9328" i="4"/>
  <c r="A9327" i="4"/>
  <c r="A9326" i="4"/>
  <c r="A9325" i="4"/>
  <c r="A9324" i="4"/>
  <c r="A9323" i="4"/>
  <c r="A9322" i="4"/>
  <c r="A9321" i="4"/>
  <c r="A9320" i="4"/>
  <c r="A9319" i="4"/>
  <c r="A9318" i="4"/>
  <c r="A9317" i="4"/>
  <c r="A9316" i="4"/>
  <c r="A9315" i="4"/>
  <c r="A9314" i="4"/>
  <c r="A9313" i="4"/>
  <c r="A9312" i="4"/>
  <c r="A9311" i="4"/>
  <c r="A9310" i="4"/>
  <c r="A9309" i="4"/>
  <c r="A9308" i="4"/>
  <c r="A9307" i="4"/>
  <c r="A9306" i="4"/>
  <c r="A9305" i="4"/>
  <c r="A9304" i="4"/>
  <c r="A9303" i="4"/>
  <c r="A9302" i="4"/>
  <c r="A9301" i="4"/>
  <c r="A9300" i="4"/>
  <c r="A9299" i="4"/>
  <c r="A9298" i="4"/>
  <c r="A9297" i="4"/>
  <c r="A9296" i="4"/>
  <c r="A9295" i="4"/>
  <c r="A9294" i="4"/>
  <c r="A9293" i="4"/>
  <c r="A9292" i="4"/>
  <c r="A9291" i="4"/>
  <c r="A9290" i="4"/>
  <c r="A9289" i="4"/>
  <c r="A9288" i="4"/>
  <c r="A9287" i="4"/>
  <c r="A9286" i="4"/>
  <c r="A9285" i="4"/>
  <c r="A9284" i="4"/>
  <c r="A9283" i="4"/>
  <c r="A9282" i="4"/>
  <c r="A9281" i="4"/>
  <c r="A9280" i="4"/>
  <c r="A9279" i="4"/>
  <c r="A9278" i="4"/>
  <c r="A9277" i="4"/>
  <c r="A9276" i="4"/>
  <c r="A9275" i="4"/>
  <c r="A9274" i="4"/>
  <c r="A9273" i="4"/>
  <c r="A9272" i="4"/>
  <c r="A9271" i="4"/>
  <c r="A9270" i="4"/>
  <c r="A9269" i="4"/>
  <c r="A9268" i="4"/>
  <c r="A9267" i="4"/>
  <c r="A9266" i="4"/>
  <c r="A9265" i="4"/>
  <c r="A9264" i="4"/>
  <c r="A9263" i="4"/>
  <c r="A9262" i="4"/>
  <c r="A9261" i="4"/>
  <c r="A9260" i="4"/>
  <c r="A9259" i="4"/>
  <c r="A9258" i="4"/>
  <c r="A9257" i="4"/>
  <c r="A9256" i="4"/>
  <c r="A9255" i="4"/>
  <c r="A9254" i="4"/>
  <c r="A9253" i="4"/>
  <c r="A9252" i="4"/>
  <c r="A9251" i="4"/>
  <c r="A9250" i="4"/>
  <c r="A9249" i="4"/>
  <c r="A9248" i="4"/>
  <c r="A9247" i="4"/>
  <c r="A9246" i="4"/>
  <c r="A9245" i="4"/>
  <c r="A9244" i="4"/>
  <c r="A9243" i="4"/>
  <c r="A9242" i="4"/>
  <c r="A9241" i="4"/>
  <c r="A9240" i="4"/>
  <c r="A9239" i="4"/>
  <c r="A9238" i="4"/>
  <c r="A9237" i="4"/>
  <c r="A9236" i="4"/>
  <c r="A9235" i="4"/>
  <c r="A9234" i="4"/>
  <c r="A9233" i="4"/>
  <c r="A9232" i="4"/>
  <c r="A9231" i="4"/>
  <c r="A9230" i="4"/>
  <c r="A9229" i="4"/>
  <c r="A9228" i="4"/>
  <c r="A9227" i="4"/>
  <c r="A9226" i="4"/>
  <c r="A9225" i="4"/>
  <c r="A9224" i="4"/>
  <c r="A9223" i="4"/>
  <c r="A9222" i="4"/>
  <c r="A9221" i="4"/>
  <c r="A9220" i="4"/>
  <c r="A9219" i="4"/>
  <c r="A9218" i="4"/>
  <c r="A9217" i="4"/>
  <c r="A9216" i="4"/>
  <c r="A9215" i="4"/>
  <c r="A9214" i="4"/>
  <c r="A9213" i="4"/>
  <c r="A9212" i="4"/>
  <c r="A9211" i="4"/>
  <c r="A9210" i="4"/>
  <c r="A9209" i="4"/>
  <c r="A9208" i="4"/>
  <c r="A9207" i="4"/>
  <c r="A9206" i="4"/>
  <c r="A9205" i="4"/>
  <c r="A9204" i="4"/>
  <c r="A9203" i="4"/>
  <c r="A9202" i="4"/>
  <c r="A9201" i="4"/>
  <c r="A9200" i="4"/>
  <c r="A9199" i="4"/>
  <c r="A9198" i="4"/>
  <c r="A9197" i="4"/>
  <c r="A9196" i="4"/>
  <c r="A9195" i="4"/>
  <c r="A9194" i="4"/>
  <c r="A9193" i="4"/>
  <c r="A9192" i="4"/>
  <c r="A9191" i="4"/>
  <c r="A9190" i="4"/>
  <c r="A9189" i="4"/>
  <c r="A9188" i="4"/>
  <c r="A9187" i="4"/>
  <c r="A9186" i="4"/>
  <c r="A9185" i="4"/>
  <c r="A9184" i="4"/>
  <c r="A9183" i="4"/>
  <c r="A9182" i="4"/>
  <c r="A9181" i="4"/>
  <c r="A9180" i="4"/>
  <c r="A9179" i="4"/>
  <c r="A9178" i="4"/>
  <c r="A9177" i="4"/>
  <c r="A9176" i="4"/>
  <c r="A9175" i="4"/>
  <c r="A9174" i="4"/>
  <c r="A9173" i="4"/>
  <c r="A9172" i="4"/>
  <c r="A9171" i="4"/>
  <c r="A9170" i="4"/>
  <c r="A9169" i="4"/>
  <c r="A9168" i="4"/>
  <c r="A9167" i="4"/>
  <c r="A9166" i="4"/>
  <c r="A9165" i="4"/>
  <c r="A9164" i="4"/>
  <c r="A9163" i="4"/>
  <c r="A9162" i="4"/>
  <c r="A9161" i="4"/>
  <c r="A9160" i="4"/>
  <c r="A9159" i="4"/>
  <c r="A9158" i="4"/>
  <c r="A9157" i="4"/>
  <c r="A9156" i="4"/>
  <c r="A9155" i="4"/>
  <c r="A9154" i="4"/>
  <c r="A9153" i="4"/>
  <c r="A9152" i="4"/>
  <c r="A9151" i="4"/>
  <c r="A9150" i="4"/>
  <c r="A9149" i="4"/>
  <c r="A9148" i="4"/>
  <c r="A9147" i="4"/>
  <c r="A9146" i="4"/>
  <c r="A9145" i="4"/>
  <c r="A9144" i="4"/>
  <c r="A9143" i="4"/>
  <c r="A9142" i="4"/>
  <c r="A9141" i="4"/>
  <c r="A9140" i="4"/>
  <c r="A9139" i="4"/>
  <c r="A9138" i="4"/>
  <c r="A9137" i="4"/>
  <c r="A9136" i="4"/>
  <c r="A9135" i="4"/>
  <c r="A9134" i="4"/>
  <c r="A9133" i="4"/>
  <c r="A9132" i="4"/>
  <c r="A9131" i="4"/>
  <c r="A9130" i="4"/>
  <c r="A9129" i="4"/>
  <c r="A9128" i="4"/>
  <c r="A9127" i="4"/>
  <c r="A9126" i="4"/>
  <c r="A9125" i="4"/>
  <c r="A9124" i="4"/>
  <c r="A9123" i="4"/>
  <c r="A9122" i="4"/>
  <c r="A9121" i="4"/>
  <c r="A9120" i="4"/>
  <c r="A9119" i="4"/>
  <c r="A9118" i="4"/>
  <c r="A9117" i="4"/>
  <c r="A9116" i="4"/>
  <c r="A9115" i="4"/>
  <c r="A9114" i="4"/>
  <c r="A9113" i="4"/>
  <c r="A9112" i="4"/>
  <c r="A9111" i="4"/>
  <c r="A9110" i="4"/>
  <c r="A9109" i="4"/>
  <c r="A9108" i="4"/>
  <c r="A9107" i="4"/>
  <c r="A9106" i="4"/>
  <c r="A9105" i="4"/>
  <c r="A9104" i="4"/>
  <c r="A9103" i="4"/>
  <c r="A9102" i="4"/>
  <c r="A9101" i="4"/>
  <c r="A9100" i="4"/>
  <c r="A9099" i="4"/>
  <c r="A9098" i="4"/>
  <c r="A9097" i="4"/>
  <c r="A9096" i="4"/>
  <c r="A9095" i="4"/>
  <c r="A9094" i="4"/>
  <c r="A9093" i="4"/>
  <c r="A9092" i="4"/>
  <c r="A9091" i="4"/>
  <c r="A9090" i="4"/>
  <c r="A9089" i="4"/>
  <c r="A9088" i="4"/>
  <c r="A9087" i="4"/>
  <c r="A9086" i="4"/>
  <c r="A9085" i="4"/>
  <c r="A9084" i="4"/>
  <c r="A9083" i="4"/>
  <c r="A9082" i="4"/>
  <c r="A9081" i="4"/>
  <c r="A9080" i="4"/>
  <c r="A9079" i="4"/>
  <c r="A9078" i="4"/>
  <c r="A9077" i="4"/>
  <c r="A9076" i="4"/>
  <c r="A9075" i="4"/>
  <c r="A9074" i="4"/>
  <c r="A9073" i="4"/>
  <c r="A9072" i="4"/>
  <c r="A9071" i="4"/>
  <c r="A9070" i="4"/>
  <c r="A9069" i="4"/>
  <c r="A9068" i="4"/>
  <c r="A9067" i="4"/>
  <c r="A9066" i="4"/>
  <c r="A9065" i="4"/>
  <c r="A9064" i="4"/>
  <c r="A9063" i="4"/>
  <c r="A9062" i="4"/>
  <c r="A9061" i="4"/>
  <c r="A9060" i="4"/>
  <c r="A9059" i="4"/>
  <c r="A9058" i="4"/>
  <c r="A9057" i="4"/>
  <c r="A9056" i="4"/>
  <c r="A9055" i="4"/>
  <c r="A9054" i="4"/>
  <c r="A9053" i="4"/>
  <c r="A9052" i="4"/>
  <c r="A9051" i="4"/>
  <c r="A9050" i="4"/>
  <c r="A9049" i="4"/>
  <c r="A9048" i="4"/>
  <c r="A9047" i="4"/>
  <c r="A9046" i="4"/>
  <c r="A9045" i="4"/>
  <c r="A9044" i="4"/>
  <c r="A9043" i="4"/>
  <c r="A9042" i="4"/>
  <c r="A9041" i="4"/>
  <c r="A9040" i="4"/>
  <c r="A9039" i="4"/>
  <c r="A9038" i="4"/>
  <c r="A9037" i="4"/>
  <c r="A9036" i="4"/>
  <c r="A9035" i="4"/>
  <c r="A9034" i="4"/>
  <c r="A9033" i="4"/>
  <c r="A9032" i="4"/>
  <c r="A9031" i="4"/>
  <c r="A9030" i="4"/>
  <c r="A9029" i="4"/>
  <c r="A9028" i="4"/>
  <c r="A9027" i="4"/>
  <c r="A9026" i="4"/>
  <c r="A9025" i="4"/>
  <c r="A9024" i="4"/>
  <c r="A9023" i="4"/>
  <c r="A9022" i="4"/>
  <c r="A9021" i="4"/>
  <c r="A9020" i="4"/>
  <c r="A9019" i="4"/>
  <c r="A9018" i="4"/>
  <c r="A9017" i="4"/>
  <c r="A9016" i="4"/>
  <c r="A9015" i="4"/>
  <c r="A9014" i="4"/>
  <c r="A9013" i="4"/>
  <c r="A9012" i="4"/>
  <c r="A9011" i="4"/>
  <c r="A9010" i="4"/>
  <c r="A9009" i="4"/>
  <c r="A9008" i="4"/>
  <c r="A9007" i="4"/>
  <c r="A9006" i="4"/>
  <c r="A9005" i="4"/>
  <c r="A9004" i="4"/>
  <c r="A9003" i="4"/>
  <c r="A9002" i="4"/>
  <c r="A9001" i="4"/>
  <c r="A9000" i="4"/>
  <c r="A8999" i="4"/>
  <c r="A8998" i="4"/>
  <c r="A8997" i="4"/>
  <c r="A8996" i="4"/>
  <c r="A8995" i="4"/>
  <c r="A8994" i="4"/>
  <c r="A8993" i="4"/>
  <c r="A8992" i="4"/>
  <c r="A8991" i="4"/>
  <c r="A8990" i="4"/>
  <c r="A8989" i="4"/>
  <c r="A8988" i="4"/>
  <c r="A8987" i="4"/>
  <c r="A8986" i="4"/>
  <c r="A8985" i="4"/>
  <c r="A8984" i="4"/>
  <c r="A8983" i="4"/>
  <c r="A8982" i="4"/>
  <c r="A8981" i="4"/>
  <c r="A8980" i="4"/>
  <c r="A8979" i="4"/>
  <c r="A8978" i="4"/>
  <c r="A8977" i="4"/>
  <c r="A8976" i="4"/>
  <c r="A8975" i="4"/>
  <c r="A8974" i="4"/>
  <c r="A8973" i="4"/>
  <c r="A8972" i="4"/>
  <c r="A8971" i="4"/>
  <c r="A8970" i="4"/>
  <c r="A8969" i="4"/>
  <c r="A8968" i="4"/>
  <c r="A8967" i="4"/>
  <c r="A8966" i="4"/>
  <c r="A8965" i="4"/>
  <c r="A8964" i="4"/>
  <c r="A8963" i="4"/>
  <c r="A8962" i="4"/>
  <c r="A8961" i="4"/>
  <c r="A8960" i="4"/>
  <c r="A8959" i="4"/>
  <c r="A8958" i="4"/>
  <c r="A8957" i="4"/>
  <c r="A8956" i="4"/>
  <c r="A8955" i="4"/>
  <c r="A8954" i="4"/>
  <c r="A8953" i="4"/>
  <c r="A8952" i="4"/>
  <c r="A8951" i="4"/>
  <c r="A8950" i="4"/>
  <c r="A8949" i="4"/>
  <c r="A8948" i="4"/>
  <c r="A8947" i="4"/>
  <c r="A8946" i="4"/>
  <c r="A8945" i="4"/>
  <c r="A8944" i="4"/>
  <c r="A8943" i="4"/>
  <c r="A8942" i="4"/>
  <c r="A8941" i="4"/>
  <c r="A8940" i="4"/>
  <c r="A8939" i="4"/>
  <c r="A8938" i="4"/>
  <c r="A8937" i="4"/>
  <c r="A8936" i="4"/>
  <c r="A8935" i="4"/>
  <c r="A8934" i="4"/>
  <c r="A8933" i="4"/>
  <c r="A8932" i="4"/>
  <c r="A8931" i="4"/>
  <c r="A8930" i="4"/>
  <c r="A8929" i="4"/>
  <c r="A8928" i="4"/>
  <c r="A8927" i="4"/>
  <c r="A8926" i="4"/>
  <c r="A8925" i="4"/>
  <c r="A8924" i="4"/>
  <c r="A8923" i="4"/>
  <c r="A8922" i="4"/>
  <c r="A8921" i="4"/>
  <c r="A8920" i="4"/>
  <c r="A8919" i="4"/>
  <c r="A8918" i="4"/>
  <c r="A8917" i="4"/>
  <c r="A8916" i="4"/>
  <c r="A8915" i="4"/>
  <c r="A8914" i="4"/>
  <c r="A8913" i="4"/>
  <c r="A8912" i="4"/>
  <c r="A8911" i="4"/>
  <c r="A8910" i="4"/>
  <c r="A8909" i="4"/>
  <c r="A8908" i="4"/>
  <c r="A8907" i="4"/>
  <c r="A8906" i="4"/>
  <c r="A8905" i="4"/>
  <c r="A8904" i="4"/>
  <c r="A8903" i="4"/>
  <c r="A8902" i="4"/>
  <c r="A8901" i="4"/>
  <c r="A8900" i="4"/>
  <c r="A8899" i="4"/>
  <c r="A8898" i="4"/>
  <c r="A8897" i="4"/>
  <c r="A8896" i="4"/>
  <c r="A8895" i="4"/>
  <c r="A8894" i="4"/>
  <c r="A8893" i="4"/>
  <c r="A8892" i="4"/>
  <c r="A8891" i="4"/>
  <c r="A8890" i="4"/>
  <c r="A8889" i="4"/>
  <c r="A8888" i="4"/>
  <c r="A8887" i="4"/>
  <c r="A8886" i="4"/>
  <c r="A8885" i="4"/>
  <c r="A8884" i="4"/>
  <c r="A8883" i="4"/>
  <c r="A8882" i="4"/>
  <c r="A8881" i="4"/>
  <c r="A8880" i="4"/>
  <c r="A8879" i="4"/>
  <c r="A8878" i="4"/>
  <c r="A8877" i="4"/>
  <c r="A8876" i="4"/>
  <c r="A8875" i="4"/>
  <c r="A8874" i="4"/>
  <c r="A8873" i="4"/>
  <c r="A8872" i="4"/>
  <c r="A8871" i="4"/>
  <c r="A8870" i="4"/>
  <c r="A8869" i="4"/>
  <c r="A8868" i="4"/>
  <c r="A8867" i="4"/>
  <c r="A8866" i="4"/>
  <c r="A8865" i="4"/>
  <c r="A8864" i="4"/>
  <c r="A8863" i="4"/>
  <c r="A8862" i="4"/>
  <c r="A8861" i="4"/>
  <c r="A8860" i="4"/>
  <c r="A8859" i="4"/>
  <c r="A8858" i="4"/>
  <c r="A8857" i="4"/>
  <c r="A8856" i="4"/>
  <c r="A8855" i="4"/>
  <c r="A8854" i="4"/>
  <c r="A8853" i="4"/>
  <c r="A8852" i="4"/>
  <c r="A8851" i="4"/>
  <c r="A8850" i="4"/>
  <c r="A8849" i="4"/>
  <c r="A8848" i="4"/>
  <c r="A8847" i="4"/>
  <c r="A8846" i="4"/>
  <c r="A8845" i="4"/>
  <c r="A8844" i="4"/>
  <c r="A8843" i="4"/>
  <c r="A8842" i="4"/>
  <c r="A8841" i="4"/>
  <c r="A8840" i="4"/>
  <c r="A8839" i="4"/>
  <c r="A8838" i="4"/>
  <c r="A8837" i="4"/>
  <c r="A8836" i="4"/>
  <c r="A8835" i="4"/>
  <c r="A8834" i="4"/>
  <c r="A8833" i="4"/>
  <c r="A8832" i="4"/>
  <c r="A8831" i="4"/>
  <c r="A8830" i="4"/>
  <c r="A8829" i="4"/>
  <c r="A8828" i="4"/>
  <c r="A8827" i="4"/>
  <c r="A8826" i="4"/>
  <c r="A8825" i="4"/>
  <c r="A8824" i="4"/>
  <c r="A8823" i="4"/>
  <c r="A8822" i="4"/>
  <c r="A8821" i="4"/>
  <c r="A8820" i="4"/>
  <c r="A8819" i="4"/>
  <c r="A8818" i="4"/>
  <c r="A8817" i="4"/>
  <c r="A8816" i="4"/>
  <c r="A8815" i="4"/>
  <c r="A8814" i="4"/>
  <c r="A8813" i="4"/>
  <c r="A8812" i="4"/>
  <c r="A8811" i="4"/>
  <c r="A8810" i="4"/>
  <c r="A8809" i="4"/>
  <c r="A8808" i="4"/>
  <c r="A8807" i="4"/>
  <c r="A8806" i="4"/>
  <c r="A8805" i="4"/>
  <c r="A8804" i="4"/>
  <c r="A8803" i="4"/>
  <c r="A8802" i="4"/>
  <c r="A8801" i="4"/>
  <c r="A8800" i="4"/>
  <c r="A8799" i="4"/>
  <c r="A8798" i="4"/>
  <c r="A8797" i="4"/>
  <c r="A8796" i="4"/>
  <c r="A8795" i="4"/>
  <c r="A8794" i="4"/>
  <c r="A8793" i="4"/>
  <c r="A8792" i="4"/>
  <c r="A8791" i="4"/>
  <c r="A8790" i="4"/>
  <c r="A8789" i="4"/>
  <c r="A8788" i="4"/>
  <c r="A8787" i="4"/>
  <c r="A8786" i="4"/>
  <c r="A8785" i="4"/>
  <c r="A8784" i="4"/>
  <c r="A8783" i="4"/>
  <c r="A8782" i="4"/>
  <c r="A8781" i="4"/>
  <c r="A8780" i="4"/>
  <c r="A8779" i="4"/>
  <c r="A8778" i="4"/>
  <c r="A8777" i="4"/>
  <c r="A8776" i="4"/>
  <c r="A8775" i="4"/>
  <c r="A8774" i="4"/>
  <c r="A8773" i="4"/>
  <c r="A8772" i="4"/>
  <c r="A8771" i="4"/>
  <c r="A8770" i="4"/>
  <c r="A8769" i="4"/>
  <c r="A8768" i="4"/>
  <c r="A8767" i="4"/>
  <c r="A8766" i="4"/>
  <c r="A8765" i="4"/>
  <c r="A8764" i="4"/>
  <c r="A8763" i="4"/>
  <c r="A8762" i="4"/>
  <c r="A8761" i="4"/>
  <c r="A8760" i="4"/>
  <c r="A8759" i="4"/>
  <c r="A8758" i="4"/>
  <c r="A8757" i="4"/>
  <c r="A8756" i="4"/>
  <c r="A8755" i="4"/>
  <c r="A8754" i="4"/>
  <c r="A8753" i="4"/>
  <c r="A8752" i="4"/>
  <c r="A8751" i="4"/>
  <c r="A8750" i="4"/>
  <c r="A8749" i="4"/>
  <c r="A8748" i="4"/>
  <c r="A8747" i="4"/>
  <c r="A8746" i="4"/>
  <c r="A8745" i="4"/>
  <c r="A8744" i="4"/>
  <c r="A8743" i="4"/>
  <c r="A8742" i="4"/>
  <c r="A8741" i="4"/>
  <c r="A8740" i="4"/>
  <c r="A8739" i="4"/>
  <c r="A8738" i="4"/>
  <c r="A8737" i="4"/>
  <c r="A8736" i="4"/>
  <c r="A8735" i="4"/>
  <c r="A8734" i="4"/>
  <c r="A8733" i="4"/>
  <c r="A8732" i="4"/>
  <c r="A8731" i="4"/>
  <c r="A8730" i="4"/>
  <c r="A8729" i="4"/>
  <c r="A8728" i="4"/>
  <c r="A8727" i="4"/>
  <c r="A8726" i="4"/>
  <c r="A8725" i="4"/>
  <c r="A8724" i="4"/>
  <c r="A8723" i="4"/>
  <c r="A8722" i="4"/>
  <c r="A8721" i="4"/>
  <c r="A8720" i="4"/>
  <c r="A8719" i="4"/>
  <c r="A8718" i="4"/>
  <c r="A8717" i="4"/>
  <c r="A8716" i="4"/>
  <c r="A8715" i="4"/>
  <c r="A8714" i="4"/>
  <c r="A8713" i="4"/>
  <c r="A8712" i="4"/>
  <c r="A8711" i="4"/>
  <c r="A8710" i="4"/>
  <c r="A8709" i="4"/>
  <c r="A8708" i="4"/>
  <c r="A8707" i="4"/>
  <c r="A8706" i="4"/>
  <c r="A8705" i="4"/>
  <c r="A8704" i="4"/>
  <c r="A8703" i="4"/>
  <c r="A8702" i="4"/>
  <c r="A8701" i="4"/>
  <c r="A8700" i="4"/>
  <c r="A8699" i="4"/>
  <c r="A8698" i="4"/>
  <c r="A8697" i="4"/>
  <c r="A8696" i="4"/>
  <c r="A8695" i="4"/>
  <c r="A8694" i="4"/>
  <c r="A8693" i="4"/>
  <c r="A8692" i="4"/>
  <c r="A8691" i="4"/>
  <c r="A8690" i="4"/>
  <c r="A8689" i="4"/>
  <c r="A8688" i="4"/>
  <c r="A8687" i="4"/>
  <c r="A8686" i="4"/>
  <c r="A8685" i="4"/>
  <c r="A8684" i="4"/>
  <c r="A8683" i="4"/>
  <c r="A8682" i="4"/>
  <c r="A8681" i="4"/>
  <c r="A8680" i="4"/>
  <c r="A8679" i="4"/>
  <c r="A8678" i="4"/>
  <c r="A8677" i="4"/>
  <c r="A8676" i="4"/>
  <c r="A8675" i="4"/>
  <c r="A8674" i="4"/>
  <c r="A8673" i="4"/>
  <c r="A8672" i="4"/>
  <c r="A8671" i="4"/>
  <c r="A8670" i="4"/>
  <c r="A8669" i="4"/>
  <c r="A8668" i="4"/>
  <c r="A8667" i="4"/>
  <c r="A8666" i="4"/>
  <c r="A8665" i="4"/>
  <c r="A8664" i="4"/>
  <c r="A8663" i="4"/>
  <c r="A8662" i="4"/>
  <c r="A8661" i="4"/>
  <c r="A8660" i="4"/>
  <c r="A8659" i="4"/>
  <c r="A8658" i="4"/>
  <c r="A8657" i="4"/>
  <c r="A8656" i="4"/>
  <c r="A8655" i="4"/>
  <c r="A8654" i="4"/>
  <c r="A8653" i="4"/>
  <c r="A8652" i="4"/>
  <c r="A8651" i="4"/>
  <c r="A8650" i="4"/>
  <c r="A8649" i="4"/>
  <c r="A8648" i="4"/>
  <c r="A8647" i="4"/>
  <c r="A8646" i="4"/>
  <c r="A8645" i="4"/>
  <c r="A8644" i="4"/>
  <c r="A8643" i="4"/>
  <c r="A8642" i="4"/>
  <c r="A8641" i="4"/>
  <c r="A8640" i="4"/>
  <c r="A8639" i="4"/>
  <c r="A8638" i="4"/>
  <c r="A8637" i="4"/>
  <c r="A8636" i="4"/>
  <c r="A8635" i="4"/>
  <c r="A8634" i="4"/>
  <c r="A8633" i="4"/>
  <c r="A8632" i="4"/>
  <c r="A8631" i="4"/>
  <c r="A8630" i="4"/>
  <c r="A8629" i="4"/>
  <c r="A8628" i="4"/>
  <c r="A8627" i="4"/>
  <c r="A8626" i="4"/>
  <c r="A8625" i="4"/>
  <c r="A8624" i="4"/>
  <c r="A8623" i="4"/>
  <c r="A8622" i="4"/>
  <c r="A8621" i="4"/>
  <c r="A8620" i="4"/>
  <c r="A8619" i="4"/>
  <c r="A8618" i="4"/>
  <c r="A8617" i="4"/>
  <c r="A8616" i="4"/>
  <c r="A8615" i="4"/>
  <c r="A8614" i="4"/>
  <c r="A8613" i="4"/>
  <c r="A8612" i="4"/>
  <c r="A8611" i="4"/>
  <c r="A8610" i="4"/>
  <c r="A8609" i="4"/>
  <c r="A8608" i="4"/>
  <c r="A8607" i="4"/>
  <c r="A8606" i="4"/>
  <c r="A8605" i="4"/>
  <c r="A8604" i="4"/>
  <c r="A8603" i="4"/>
  <c r="A8602" i="4"/>
  <c r="A8601" i="4"/>
  <c r="A8600" i="4"/>
  <c r="A8599" i="4"/>
  <c r="A8598" i="4"/>
  <c r="A8597" i="4"/>
  <c r="A8596" i="4"/>
  <c r="A8595" i="4"/>
  <c r="A8594" i="4"/>
  <c r="A8593" i="4"/>
  <c r="A8592" i="4"/>
  <c r="A8591" i="4"/>
  <c r="A8590" i="4"/>
  <c r="A8589" i="4"/>
  <c r="A8588" i="4"/>
  <c r="A8587" i="4"/>
  <c r="A8586" i="4"/>
  <c r="A8585" i="4"/>
  <c r="A8584" i="4"/>
  <c r="A8583" i="4"/>
  <c r="A8582" i="4"/>
  <c r="A8581" i="4"/>
  <c r="A8580" i="4"/>
  <c r="A8579" i="4"/>
  <c r="A8578" i="4"/>
  <c r="A8577" i="4"/>
  <c r="A8576" i="4"/>
  <c r="A8575" i="4"/>
  <c r="A8574" i="4"/>
  <c r="A8573" i="4"/>
  <c r="A8572" i="4"/>
  <c r="A8571" i="4"/>
  <c r="A8570" i="4"/>
  <c r="A8569" i="4"/>
  <c r="A8568" i="4"/>
  <c r="A8567" i="4"/>
  <c r="A8566" i="4"/>
  <c r="A8565" i="4"/>
  <c r="A8564" i="4"/>
  <c r="A8563" i="4"/>
  <c r="A8562" i="4"/>
  <c r="A8561" i="4"/>
  <c r="A8560" i="4"/>
  <c r="A8559" i="4"/>
  <c r="A8558" i="4"/>
  <c r="A8557" i="4"/>
  <c r="A8556" i="4"/>
  <c r="A8555" i="4"/>
  <c r="A8554" i="4"/>
  <c r="A8553" i="4"/>
  <c r="A8552" i="4"/>
  <c r="A8551" i="4"/>
  <c r="A8550" i="4"/>
  <c r="A8549" i="4"/>
  <c r="A8548" i="4"/>
  <c r="A8547" i="4"/>
  <c r="A8546" i="4"/>
  <c r="A8545" i="4"/>
  <c r="A8544" i="4"/>
  <c r="A8543" i="4"/>
  <c r="A8542" i="4"/>
  <c r="A8541" i="4"/>
  <c r="A8540" i="4"/>
  <c r="A8539" i="4"/>
  <c r="A8538" i="4"/>
  <c r="A8537" i="4"/>
  <c r="A8536" i="4"/>
  <c r="A8535" i="4"/>
  <c r="A8534" i="4"/>
  <c r="A8533" i="4"/>
  <c r="A8532" i="4"/>
  <c r="A8531" i="4"/>
  <c r="A8530" i="4"/>
  <c r="A8529" i="4"/>
  <c r="A8528" i="4"/>
  <c r="A8527" i="4"/>
  <c r="A8526" i="4"/>
  <c r="A8525" i="4"/>
  <c r="A8524" i="4"/>
  <c r="A8523" i="4"/>
  <c r="A8522" i="4"/>
  <c r="A8521" i="4"/>
  <c r="A8520" i="4"/>
  <c r="A8519" i="4"/>
  <c r="A8518" i="4"/>
  <c r="A8517" i="4"/>
  <c r="A8516" i="4"/>
  <c r="A8515" i="4"/>
  <c r="A8514" i="4"/>
  <c r="A8513" i="4"/>
  <c r="A8512" i="4"/>
  <c r="A8511" i="4"/>
  <c r="A8510" i="4"/>
  <c r="A8509" i="4"/>
  <c r="A8508" i="4"/>
  <c r="A8507" i="4"/>
  <c r="A8506" i="4"/>
  <c r="A8505" i="4"/>
  <c r="A8504" i="4"/>
  <c r="A8503" i="4"/>
  <c r="A8502" i="4"/>
  <c r="A8501" i="4"/>
  <c r="A8500" i="4"/>
  <c r="A8499" i="4"/>
  <c r="A8498" i="4"/>
  <c r="A8497" i="4"/>
  <c r="A8496" i="4"/>
  <c r="A8495" i="4"/>
  <c r="A8494" i="4"/>
  <c r="A8493" i="4"/>
  <c r="A8492" i="4"/>
  <c r="A8491" i="4"/>
  <c r="A8490" i="4"/>
  <c r="A8489" i="4"/>
  <c r="A8488" i="4"/>
  <c r="A8487" i="4"/>
  <c r="A8486" i="4"/>
  <c r="A8485" i="4"/>
  <c r="A8484" i="4"/>
  <c r="A8483" i="4"/>
  <c r="A8482" i="4"/>
  <c r="A8481" i="4"/>
  <c r="A8480" i="4"/>
  <c r="A8479" i="4"/>
  <c r="A8478" i="4"/>
  <c r="A8477" i="4"/>
  <c r="A8476" i="4"/>
  <c r="A8475" i="4"/>
  <c r="A8474" i="4"/>
  <c r="A8473" i="4"/>
  <c r="A8472" i="4"/>
  <c r="A8471" i="4"/>
  <c r="A8470" i="4"/>
  <c r="A8469" i="4"/>
  <c r="A8468" i="4"/>
  <c r="A8467" i="4"/>
  <c r="A8466" i="4"/>
  <c r="A8465" i="4"/>
  <c r="A8464" i="4"/>
  <c r="A8463" i="4"/>
  <c r="A8462" i="4"/>
  <c r="A8461" i="4"/>
  <c r="A8460" i="4"/>
  <c r="A8459" i="4"/>
  <c r="A8458" i="4"/>
  <c r="A8457" i="4"/>
  <c r="A8456" i="4"/>
  <c r="A8455" i="4"/>
  <c r="A8454" i="4"/>
  <c r="A8453" i="4"/>
  <c r="A8452" i="4"/>
  <c r="A8451" i="4"/>
  <c r="A8450" i="4"/>
  <c r="A8449" i="4"/>
  <c r="A8448" i="4"/>
  <c r="A8447" i="4"/>
  <c r="A8446" i="4"/>
  <c r="A8445" i="4"/>
  <c r="A8444" i="4"/>
  <c r="A8443" i="4"/>
  <c r="A8442" i="4"/>
  <c r="A8441" i="4"/>
  <c r="A8440" i="4"/>
  <c r="A8439" i="4"/>
  <c r="A8438" i="4"/>
  <c r="A8437" i="4"/>
  <c r="A8436" i="4"/>
  <c r="A8435" i="4"/>
  <c r="A8434" i="4"/>
  <c r="A8433" i="4"/>
  <c r="A8432" i="4"/>
  <c r="A8431" i="4"/>
  <c r="A8430" i="4"/>
  <c r="A8429" i="4"/>
  <c r="A8428" i="4"/>
  <c r="A8427" i="4"/>
  <c r="A8426" i="4"/>
  <c r="A8425" i="4"/>
  <c r="A8424" i="4"/>
  <c r="A8423" i="4"/>
  <c r="A8422" i="4"/>
  <c r="A8421" i="4"/>
  <c r="A8420" i="4"/>
  <c r="A8419" i="4"/>
  <c r="A8418" i="4"/>
  <c r="A8417" i="4"/>
  <c r="A8416" i="4"/>
  <c r="A8415" i="4"/>
  <c r="A8414" i="4"/>
  <c r="A8413" i="4"/>
  <c r="A8412" i="4"/>
  <c r="A8411" i="4"/>
  <c r="A8410" i="4"/>
  <c r="A8409" i="4"/>
  <c r="A8408" i="4"/>
  <c r="A8407" i="4"/>
  <c r="A8406" i="4"/>
  <c r="A8405" i="4"/>
  <c r="A8404" i="4"/>
  <c r="A8403" i="4"/>
  <c r="A8402" i="4"/>
  <c r="A8401" i="4"/>
  <c r="A8400" i="4"/>
  <c r="A8399" i="4"/>
  <c r="A8398" i="4"/>
  <c r="A8397" i="4"/>
  <c r="A8396" i="4"/>
  <c r="A8395" i="4"/>
  <c r="A8394" i="4"/>
  <c r="A8393" i="4"/>
  <c r="A8392" i="4"/>
  <c r="A8391" i="4"/>
  <c r="A8390" i="4"/>
  <c r="A8389" i="4"/>
  <c r="A8388" i="4"/>
  <c r="A8387" i="4"/>
  <c r="A8386" i="4"/>
  <c r="A8385" i="4"/>
  <c r="A8384" i="4"/>
  <c r="A8383" i="4"/>
  <c r="A8382" i="4"/>
  <c r="A8381" i="4"/>
  <c r="A8380" i="4"/>
  <c r="A8379" i="4"/>
  <c r="A8378" i="4"/>
  <c r="A8377" i="4"/>
  <c r="A8376" i="4"/>
  <c r="A8375" i="4"/>
  <c r="A8374" i="4"/>
  <c r="A8373" i="4"/>
  <c r="A8372" i="4"/>
  <c r="A8371" i="4"/>
  <c r="A8370" i="4"/>
  <c r="A8369" i="4"/>
  <c r="A8368" i="4"/>
  <c r="A8367" i="4"/>
  <c r="A8366" i="4"/>
  <c r="A8365" i="4"/>
  <c r="A8364" i="4"/>
  <c r="A8363" i="4"/>
  <c r="A8362" i="4"/>
  <c r="A8361" i="4"/>
  <c r="A8360" i="4"/>
  <c r="A8359" i="4"/>
  <c r="A8358" i="4"/>
  <c r="A8357" i="4"/>
  <c r="A8356" i="4"/>
  <c r="A8355" i="4"/>
  <c r="A8354" i="4"/>
  <c r="A8353" i="4"/>
  <c r="A8352" i="4"/>
  <c r="A8351" i="4"/>
  <c r="A8350" i="4"/>
  <c r="A8349" i="4"/>
  <c r="A8348" i="4"/>
  <c r="A8347" i="4"/>
  <c r="A8346" i="4"/>
  <c r="A8345" i="4"/>
  <c r="A8344" i="4"/>
  <c r="A8343" i="4"/>
  <c r="A8342" i="4"/>
  <c r="A8341" i="4"/>
  <c r="A8340" i="4"/>
  <c r="A8339" i="4"/>
  <c r="A8338" i="4"/>
  <c r="A8337" i="4"/>
  <c r="A8336" i="4"/>
  <c r="A8335" i="4"/>
  <c r="A8334" i="4"/>
  <c r="A8333" i="4"/>
  <c r="A8332" i="4"/>
  <c r="A8331" i="4"/>
  <c r="A8330" i="4"/>
  <c r="A8329" i="4"/>
  <c r="A8328" i="4"/>
  <c r="A8327" i="4"/>
  <c r="A8326" i="4"/>
  <c r="A8325" i="4"/>
  <c r="A8324" i="4"/>
  <c r="A8323" i="4"/>
  <c r="A8322" i="4"/>
  <c r="A8321" i="4"/>
  <c r="A8320" i="4"/>
  <c r="A8319" i="4"/>
  <c r="A8318" i="4"/>
  <c r="A8317" i="4"/>
  <c r="A8316" i="4"/>
  <c r="A8315" i="4"/>
  <c r="A8314" i="4"/>
  <c r="A8313" i="4"/>
  <c r="A8312" i="4"/>
  <c r="A8311" i="4"/>
  <c r="A8310" i="4"/>
  <c r="A8309" i="4"/>
  <c r="A8308" i="4"/>
  <c r="A8307" i="4"/>
  <c r="A8306" i="4"/>
  <c r="A8305" i="4"/>
  <c r="A8304" i="4"/>
  <c r="A8303" i="4"/>
  <c r="A8302" i="4"/>
  <c r="A8301" i="4"/>
  <c r="A8300" i="4"/>
  <c r="A8299" i="4"/>
  <c r="A8298" i="4"/>
  <c r="A8297" i="4"/>
  <c r="A8296" i="4"/>
  <c r="A8295" i="4"/>
  <c r="A8294" i="4"/>
  <c r="A8293" i="4"/>
  <c r="A8292" i="4"/>
  <c r="A8291" i="4"/>
  <c r="A8290" i="4"/>
  <c r="A8289" i="4"/>
  <c r="A8288" i="4"/>
  <c r="A8287" i="4"/>
  <c r="A8286" i="4"/>
  <c r="A8285" i="4"/>
  <c r="A8284" i="4"/>
  <c r="A8283" i="4"/>
  <c r="A8282" i="4"/>
  <c r="A8281" i="4"/>
  <c r="A8280" i="4"/>
  <c r="A8279" i="4"/>
  <c r="A8278" i="4"/>
  <c r="A8277" i="4"/>
  <c r="A8276" i="4"/>
  <c r="A8275" i="4"/>
  <c r="A8274" i="4"/>
  <c r="A8273" i="4"/>
  <c r="A8272" i="4"/>
  <c r="A8271" i="4"/>
  <c r="A8270" i="4"/>
  <c r="A8269" i="4"/>
  <c r="A8268" i="4"/>
  <c r="A8267" i="4"/>
  <c r="A8266" i="4"/>
  <c r="A8265" i="4"/>
  <c r="A8264" i="4"/>
  <c r="A8263" i="4"/>
  <c r="A8262" i="4"/>
  <c r="A8261" i="4"/>
  <c r="A8260" i="4"/>
  <c r="A8259" i="4"/>
  <c r="A8258" i="4"/>
  <c r="A8257" i="4"/>
  <c r="A8256" i="4"/>
  <c r="A8255" i="4"/>
  <c r="A8254" i="4"/>
  <c r="A8253" i="4"/>
  <c r="A8252" i="4"/>
  <c r="A8251" i="4"/>
  <c r="A8250" i="4"/>
  <c r="A8249" i="4"/>
  <c r="A8248" i="4"/>
  <c r="A8247" i="4"/>
  <c r="A8246" i="4"/>
  <c r="A8245" i="4"/>
  <c r="A8244" i="4"/>
  <c r="A8243" i="4"/>
  <c r="A8242" i="4"/>
  <c r="A8241" i="4"/>
  <c r="A8240" i="4"/>
  <c r="A8239" i="4"/>
  <c r="A8238" i="4"/>
  <c r="A8237" i="4"/>
  <c r="A8236" i="4"/>
  <c r="A8235" i="4"/>
  <c r="A8234" i="4"/>
  <c r="A8233" i="4"/>
  <c r="A8232" i="4"/>
  <c r="A8231" i="4"/>
  <c r="A8230" i="4"/>
  <c r="A8229" i="4"/>
  <c r="A8228" i="4"/>
  <c r="A8227" i="4"/>
  <c r="A8226" i="4"/>
  <c r="A8225" i="4"/>
  <c r="A8224" i="4"/>
  <c r="A8223" i="4"/>
  <c r="A8222" i="4"/>
  <c r="A8221" i="4"/>
  <c r="A8220" i="4"/>
  <c r="A8219" i="4"/>
  <c r="A8218" i="4"/>
  <c r="A8217" i="4"/>
  <c r="A8216" i="4"/>
  <c r="A8215" i="4"/>
  <c r="A8214" i="4"/>
  <c r="A8213" i="4"/>
  <c r="A8212" i="4"/>
  <c r="A8211" i="4"/>
  <c r="A8210" i="4"/>
  <c r="A8209" i="4"/>
  <c r="A8208" i="4"/>
  <c r="A8207" i="4"/>
  <c r="A8206" i="4"/>
  <c r="A8205" i="4"/>
  <c r="A8204" i="4"/>
  <c r="A8203" i="4"/>
  <c r="A8202" i="4"/>
  <c r="A8201" i="4"/>
  <c r="A8200" i="4"/>
  <c r="A8199" i="4"/>
  <c r="A8198" i="4"/>
  <c r="A8197" i="4"/>
  <c r="A8196" i="4"/>
  <c r="A8195" i="4"/>
  <c r="A8194" i="4"/>
  <c r="A8193" i="4"/>
  <c r="A8192" i="4"/>
  <c r="A8191" i="4"/>
  <c r="A8190" i="4"/>
  <c r="A8189" i="4"/>
  <c r="A8188" i="4"/>
  <c r="A8187" i="4"/>
  <c r="A8186" i="4"/>
  <c r="A8185" i="4"/>
  <c r="A8184" i="4"/>
  <c r="A8183" i="4"/>
  <c r="A8182" i="4"/>
  <c r="A8181" i="4"/>
  <c r="A8180" i="4"/>
  <c r="A8179" i="4"/>
  <c r="A8178" i="4"/>
  <c r="A8177" i="4"/>
  <c r="A8176" i="4"/>
  <c r="A8175" i="4"/>
  <c r="A8174" i="4"/>
  <c r="A8173" i="4"/>
  <c r="A8172" i="4"/>
  <c r="A8171" i="4"/>
  <c r="A8170" i="4"/>
  <c r="A8169" i="4"/>
  <c r="A8168" i="4"/>
  <c r="A8167" i="4"/>
  <c r="A8166" i="4"/>
  <c r="A8165" i="4"/>
  <c r="A8164" i="4"/>
  <c r="A8163" i="4"/>
  <c r="A8162" i="4"/>
  <c r="A8161" i="4"/>
  <c r="A8160" i="4"/>
  <c r="A8159" i="4"/>
  <c r="A8158" i="4"/>
  <c r="A8157" i="4"/>
  <c r="A8156" i="4"/>
  <c r="A8155" i="4"/>
  <c r="A8154" i="4"/>
  <c r="A8153" i="4"/>
  <c r="A8152" i="4"/>
  <c r="A8151" i="4"/>
  <c r="A8150" i="4"/>
  <c r="A8149" i="4"/>
  <c r="A8148" i="4"/>
  <c r="A8147" i="4"/>
  <c r="A8146" i="4"/>
  <c r="A8145" i="4"/>
  <c r="A8144" i="4"/>
  <c r="A8143" i="4"/>
  <c r="A8142" i="4"/>
  <c r="A8141" i="4"/>
  <c r="A8140" i="4"/>
  <c r="A8139" i="4"/>
  <c r="A8138" i="4"/>
  <c r="A8137" i="4"/>
  <c r="A8136" i="4"/>
  <c r="A8135" i="4"/>
  <c r="A8134" i="4"/>
  <c r="A8133" i="4"/>
  <c r="A8132" i="4"/>
  <c r="A8131" i="4"/>
  <c r="A8130" i="4"/>
  <c r="A8129" i="4"/>
  <c r="A8128" i="4"/>
  <c r="A8127" i="4"/>
  <c r="A8126" i="4"/>
  <c r="A8125" i="4"/>
  <c r="A8124" i="4"/>
  <c r="A8123" i="4"/>
  <c r="A8122" i="4"/>
  <c r="A8121" i="4"/>
  <c r="A8120" i="4"/>
  <c r="A8119" i="4"/>
  <c r="A8118" i="4"/>
  <c r="A8117" i="4"/>
  <c r="A8116" i="4"/>
  <c r="A8115" i="4"/>
  <c r="A8114" i="4"/>
  <c r="A8113" i="4"/>
  <c r="A8112" i="4"/>
  <c r="A8111" i="4"/>
  <c r="A8110" i="4"/>
  <c r="A8109" i="4"/>
  <c r="A8108" i="4"/>
  <c r="A8107" i="4"/>
  <c r="A8106" i="4"/>
  <c r="A8105" i="4"/>
  <c r="A8104" i="4"/>
  <c r="A8103" i="4"/>
  <c r="A8102" i="4"/>
  <c r="A8101" i="4"/>
  <c r="A8100" i="4"/>
  <c r="A8099" i="4"/>
  <c r="A8098" i="4"/>
  <c r="A8097" i="4"/>
  <c r="A8096" i="4"/>
  <c r="A8095" i="4"/>
  <c r="A8094" i="4"/>
  <c r="A8093" i="4"/>
  <c r="A8092" i="4"/>
  <c r="A8091" i="4"/>
  <c r="A8090" i="4"/>
  <c r="A8089" i="4"/>
  <c r="A8088" i="4"/>
  <c r="A8087" i="4"/>
  <c r="A8086" i="4"/>
  <c r="A8085" i="4"/>
  <c r="A8084" i="4"/>
  <c r="A8083" i="4"/>
  <c r="A8082" i="4"/>
  <c r="A8081" i="4"/>
  <c r="A8080" i="4"/>
  <c r="A8079" i="4"/>
  <c r="A8078" i="4"/>
  <c r="A8077" i="4"/>
  <c r="A8076" i="4"/>
  <c r="A8075" i="4"/>
  <c r="A8074" i="4"/>
  <c r="A8073" i="4"/>
  <c r="A8072" i="4"/>
  <c r="A8071" i="4"/>
  <c r="A8070" i="4"/>
  <c r="A8069" i="4"/>
  <c r="A8068" i="4"/>
  <c r="A8067" i="4"/>
  <c r="A8066" i="4"/>
  <c r="A8065" i="4"/>
  <c r="A8064" i="4"/>
  <c r="A8063" i="4"/>
  <c r="A8062" i="4"/>
  <c r="A8061" i="4"/>
  <c r="A8060" i="4"/>
  <c r="A8059" i="4"/>
  <c r="A8058" i="4"/>
  <c r="A8057" i="4"/>
  <c r="A8056" i="4"/>
  <c r="A8055" i="4"/>
  <c r="A8054" i="4"/>
  <c r="A8053" i="4"/>
  <c r="A8052" i="4"/>
  <c r="A8051" i="4"/>
  <c r="A8050" i="4"/>
  <c r="A8049" i="4"/>
  <c r="A8048" i="4"/>
  <c r="A8047" i="4"/>
  <c r="A8046" i="4"/>
  <c r="A8045" i="4"/>
  <c r="A8044" i="4"/>
  <c r="A8043" i="4"/>
  <c r="A8042" i="4"/>
  <c r="A8041" i="4"/>
  <c r="A8040" i="4"/>
  <c r="A8039" i="4"/>
  <c r="A8038" i="4"/>
  <c r="A8037" i="4"/>
  <c r="A8036" i="4"/>
  <c r="A8035" i="4"/>
  <c r="A8034" i="4"/>
  <c r="A8033" i="4"/>
  <c r="A8032" i="4"/>
  <c r="A8031" i="4"/>
  <c r="A8030" i="4"/>
  <c r="A8029" i="4"/>
  <c r="A8028" i="4"/>
  <c r="A8027" i="4"/>
  <c r="A8026" i="4"/>
  <c r="A8025" i="4"/>
  <c r="A8024" i="4"/>
  <c r="A8023" i="4"/>
  <c r="A8022" i="4"/>
  <c r="A8021" i="4"/>
  <c r="A8020" i="4"/>
  <c r="A8019" i="4"/>
  <c r="A8018" i="4"/>
  <c r="A8017" i="4"/>
  <c r="A8016" i="4"/>
  <c r="A8015" i="4"/>
  <c r="A8014" i="4"/>
  <c r="A8013" i="4"/>
  <c r="A8012" i="4"/>
  <c r="A8011" i="4"/>
  <c r="A8010" i="4"/>
  <c r="A8009" i="4"/>
  <c r="A8008" i="4"/>
  <c r="A8007" i="4"/>
  <c r="A8006" i="4"/>
  <c r="A8005" i="4"/>
  <c r="A8004" i="4"/>
  <c r="A8003" i="4"/>
  <c r="A8002" i="4"/>
  <c r="A8001" i="4"/>
  <c r="A8000" i="4"/>
  <c r="A7999" i="4"/>
  <c r="A7998" i="4"/>
  <c r="A7997" i="4"/>
  <c r="A7996" i="4"/>
  <c r="A7995" i="4"/>
  <c r="A7994" i="4"/>
  <c r="A7993" i="4"/>
  <c r="A7992" i="4"/>
  <c r="A7991" i="4"/>
  <c r="A7990" i="4"/>
  <c r="A7989" i="4"/>
  <c r="A7988" i="4"/>
  <c r="A7987" i="4"/>
  <c r="A7986" i="4"/>
  <c r="A7985" i="4"/>
  <c r="A7984" i="4"/>
  <c r="A7983" i="4"/>
  <c r="A7982" i="4"/>
  <c r="A7981" i="4"/>
  <c r="A7980" i="4"/>
  <c r="A7979" i="4"/>
  <c r="A7978" i="4"/>
  <c r="A7977" i="4"/>
  <c r="A7976" i="4"/>
  <c r="A7975" i="4"/>
  <c r="A7974" i="4"/>
  <c r="A7973" i="4"/>
  <c r="A7972" i="4"/>
  <c r="A7971" i="4"/>
  <c r="A7970" i="4"/>
  <c r="A7969" i="4"/>
  <c r="A7968" i="4"/>
  <c r="A7967" i="4"/>
  <c r="A7966" i="4"/>
  <c r="A7965" i="4"/>
  <c r="A7964" i="4"/>
  <c r="A7963" i="4"/>
  <c r="A7962" i="4"/>
  <c r="A7961" i="4"/>
  <c r="A7960" i="4"/>
  <c r="A7959" i="4"/>
  <c r="A7958" i="4"/>
  <c r="A7957" i="4"/>
  <c r="A7956" i="4"/>
  <c r="A7955" i="4"/>
  <c r="A7954" i="4"/>
  <c r="A7953" i="4"/>
  <c r="A7952" i="4"/>
  <c r="A7951" i="4"/>
  <c r="A7950" i="4"/>
  <c r="A7949" i="4"/>
  <c r="A7948" i="4"/>
  <c r="A7947" i="4"/>
  <c r="A7946" i="4"/>
  <c r="A7945" i="4"/>
  <c r="A7944" i="4"/>
  <c r="A7943" i="4"/>
  <c r="A7942" i="4"/>
  <c r="A7941" i="4"/>
  <c r="A7940" i="4"/>
  <c r="A7939" i="4"/>
  <c r="A7938" i="4"/>
  <c r="A7937" i="4"/>
  <c r="A7936" i="4"/>
  <c r="A7935" i="4"/>
  <c r="A7934" i="4"/>
  <c r="A7933" i="4"/>
  <c r="A7932" i="4"/>
  <c r="A7931" i="4"/>
  <c r="A7930" i="4"/>
  <c r="A7929" i="4"/>
  <c r="A7928" i="4"/>
  <c r="A7927" i="4"/>
  <c r="A7926" i="4"/>
  <c r="A7925" i="4"/>
  <c r="A7924" i="4"/>
  <c r="A7923" i="4"/>
  <c r="A7922" i="4"/>
  <c r="A7921" i="4"/>
  <c r="A7920" i="4"/>
  <c r="A7919" i="4"/>
  <c r="A7918" i="4"/>
  <c r="A7917" i="4"/>
  <c r="A7916" i="4"/>
  <c r="A7915" i="4"/>
  <c r="A7914" i="4"/>
  <c r="A7913" i="4"/>
  <c r="A7912" i="4"/>
  <c r="A7911" i="4"/>
  <c r="A7910" i="4"/>
  <c r="A7909" i="4"/>
  <c r="A7908" i="4"/>
  <c r="A7907" i="4"/>
  <c r="A7906" i="4"/>
  <c r="A7905" i="4"/>
  <c r="A7904" i="4"/>
  <c r="A7903" i="4"/>
  <c r="A7902" i="4"/>
  <c r="A7901" i="4"/>
  <c r="A7900" i="4"/>
  <c r="A7899" i="4"/>
  <c r="A7898" i="4"/>
  <c r="A7897" i="4"/>
  <c r="A7896" i="4"/>
  <c r="A7895" i="4"/>
  <c r="A7894" i="4"/>
  <c r="A7893" i="4"/>
  <c r="A7892" i="4"/>
  <c r="A7891" i="4"/>
  <c r="A7890" i="4"/>
  <c r="A7889" i="4"/>
  <c r="A7888" i="4"/>
  <c r="A7887" i="4"/>
  <c r="A7886" i="4"/>
  <c r="A7885" i="4"/>
  <c r="A7884" i="4"/>
  <c r="A7883" i="4"/>
  <c r="A7882" i="4"/>
  <c r="A7881" i="4"/>
  <c r="A7880" i="4"/>
  <c r="A7879" i="4"/>
  <c r="A7878" i="4"/>
  <c r="A7877" i="4"/>
  <c r="A7876" i="4"/>
  <c r="A7875" i="4"/>
  <c r="A7874" i="4"/>
  <c r="A7873" i="4"/>
  <c r="A7872" i="4"/>
  <c r="A7871" i="4"/>
  <c r="A7870" i="4"/>
  <c r="A7869" i="4"/>
  <c r="A7868" i="4"/>
  <c r="A7867" i="4"/>
  <c r="A7866" i="4"/>
  <c r="A7865" i="4"/>
  <c r="A7864" i="4"/>
  <c r="A7863" i="4"/>
  <c r="A7862" i="4"/>
  <c r="A7861" i="4"/>
  <c r="A7860" i="4"/>
  <c r="A7859" i="4"/>
  <c r="A7858" i="4"/>
  <c r="A7857" i="4"/>
  <c r="A7856" i="4"/>
  <c r="A7855" i="4"/>
  <c r="A7854" i="4"/>
  <c r="A7853" i="4"/>
  <c r="A7852" i="4"/>
  <c r="A7851" i="4"/>
  <c r="A7850" i="4"/>
  <c r="A7849" i="4"/>
  <c r="A7848" i="4"/>
  <c r="A7847" i="4"/>
  <c r="A7846" i="4"/>
  <c r="A7845" i="4"/>
  <c r="A7844" i="4"/>
  <c r="A7843" i="4"/>
  <c r="A7842" i="4"/>
  <c r="A7841" i="4"/>
  <c r="A7840" i="4"/>
  <c r="A7839" i="4"/>
  <c r="A7838" i="4"/>
  <c r="A7837" i="4"/>
  <c r="A7836" i="4"/>
  <c r="A7835" i="4"/>
  <c r="A7834" i="4"/>
  <c r="A7833" i="4"/>
  <c r="A7832" i="4"/>
  <c r="A7831" i="4"/>
  <c r="A7830" i="4"/>
  <c r="A7829" i="4"/>
  <c r="A7828" i="4"/>
  <c r="A7827" i="4"/>
  <c r="A7826" i="4"/>
  <c r="A7825" i="4"/>
  <c r="A7824" i="4"/>
  <c r="A7823" i="4"/>
  <c r="A7822" i="4"/>
  <c r="A7821" i="4"/>
  <c r="A7820" i="4"/>
  <c r="A7819" i="4"/>
  <c r="A7818" i="4"/>
  <c r="A7817" i="4"/>
  <c r="A7816" i="4"/>
  <c r="A7815" i="4"/>
  <c r="A7814" i="4"/>
  <c r="A7813" i="4"/>
  <c r="A7812" i="4"/>
  <c r="A7811" i="4"/>
  <c r="A7810" i="4"/>
  <c r="A7809" i="4"/>
  <c r="A7808" i="4"/>
  <c r="A7807" i="4"/>
  <c r="A7806" i="4"/>
  <c r="A7805" i="4"/>
  <c r="A7804" i="4"/>
  <c r="A7803" i="4"/>
  <c r="A7802" i="4"/>
  <c r="A7801" i="4"/>
  <c r="A7800" i="4"/>
  <c r="A7799" i="4"/>
  <c r="A7798" i="4"/>
  <c r="A7797" i="4"/>
  <c r="A7796" i="4"/>
  <c r="A7795" i="4"/>
  <c r="A7794" i="4"/>
  <c r="A7793" i="4"/>
  <c r="A7792" i="4"/>
  <c r="A7791" i="4"/>
  <c r="A7790" i="4"/>
  <c r="A7789" i="4"/>
  <c r="A7788" i="4"/>
  <c r="A7787" i="4"/>
  <c r="A7786" i="4"/>
  <c r="A7785" i="4"/>
  <c r="A7784" i="4"/>
  <c r="A7783" i="4"/>
  <c r="A7782" i="4"/>
  <c r="A7781" i="4"/>
  <c r="A7780" i="4"/>
  <c r="A7779" i="4"/>
  <c r="A7778" i="4"/>
  <c r="A7777" i="4"/>
  <c r="A7776" i="4"/>
  <c r="A7775" i="4"/>
  <c r="A7774" i="4"/>
  <c r="A7773" i="4"/>
  <c r="A7772" i="4"/>
  <c r="A7771" i="4"/>
  <c r="A7770" i="4"/>
  <c r="A7769" i="4"/>
  <c r="A7768" i="4"/>
  <c r="A7767" i="4"/>
  <c r="A7766" i="4"/>
  <c r="A7765" i="4"/>
  <c r="A7764" i="4"/>
  <c r="A7763" i="4"/>
  <c r="A7762" i="4"/>
  <c r="A7761" i="4"/>
  <c r="A7760" i="4"/>
  <c r="A7759" i="4"/>
  <c r="A7758" i="4"/>
  <c r="A7757" i="4"/>
  <c r="A7756" i="4"/>
  <c r="A7755" i="4"/>
  <c r="A7754" i="4"/>
  <c r="A7753" i="4"/>
  <c r="A7752" i="4"/>
  <c r="A7751" i="4"/>
  <c r="A7750" i="4"/>
  <c r="A7749" i="4"/>
  <c r="A7748" i="4"/>
  <c r="A7747" i="4"/>
  <c r="A7746" i="4"/>
  <c r="A7745" i="4"/>
  <c r="A7744" i="4"/>
  <c r="A7743" i="4"/>
  <c r="A7742" i="4"/>
  <c r="A7741" i="4"/>
  <c r="A7740" i="4"/>
  <c r="A7739" i="4"/>
  <c r="A7738" i="4"/>
  <c r="A7737" i="4"/>
  <c r="A7736" i="4"/>
  <c r="A7735" i="4"/>
  <c r="A7734" i="4"/>
  <c r="A7733" i="4"/>
  <c r="A7732" i="4"/>
  <c r="A7731" i="4"/>
  <c r="A7730" i="4"/>
  <c r="A7729" i="4"/>
  <c r="A7728" i="4"/>
  <c r="A7727" i="4"/>
  <c r="A7726" i="4"/>
  <c r="A7725" i="4"/>
  <c r="A7724" i="4"/>
  <c r="A7723" i="4"/>
  <c r="A7722" i="4"/>
  <c r="A7721" i="4"/>
  <c r="A7720" i="4"/>
  <c r="A7719" i="4"/>
  <c r="A7718" i="4"/>
  <c r="A7717" i="4"/>
  <c r="A7716" i="4"/>
  <c r="A7715" i="4"/>
  <c r="A7714" i="4"/>
  <c r="A7713" i="4"/>
  <c r="A7712" i="4"/>
  <c r="A7711" i="4"/>
  <c r="A7710" i="4"/>
  <c r="A7709" i="4"/>
  <c r="A7708" i="4"/>
  <c r="A7707" i="4"/>
  <c r="A7706" i="4"/>
  <c r="A7705" i="4"/>
  <c r="A7704" i="4"/>
  <c r="A7703" i="4"/>
  <c r="A7702" i="4"/>
  <c r="A7701" i="4"/>
  <c r="A7700" i="4"/>
  <c r="A7699" i="4"/>
  <c r="A7698" i="4"/>
  <c r="A7697" i="4"/>
  <c r="A7696" i="4"/>
  <c r="A7695" i="4"/>
  <c r="A7694" i="4"/>
  <c r="A7693" i="4"/>
  <c r="A7692" i="4"/>
  <c r="A7691" i="4"/>
  <c r="A7690" i="4"/>
  <c r="A7689" i="4"/>
  <c r="A7688" i="4"/>
  <c r="A7687" i="4"/>
  <c r="A7686" i="4"/>
  <c r="A7685" i="4"/>
  <c r="A7684" i="4"/>
  <c r="A7683" i="4"/>
  <c r="A7682" i="4"/>
  <c r="A7681" i="4"/>
  <c r="A7680" i="4"/>
  <c r="A7679" i="4"/>
  <c r="A7678" i="4"/>
  <c r="A7677" i="4"/>
  <c r="A7676" i="4"/>
  <c r="A7675" i="4"/>
  <c r="A7674" i="4"/>
  <c r="A7673" i="4"/>
  <c r="A7672" i="4"/>
  <c r="A7671" i="4"/>
  <c r="A7670" i="4"/>
  <c r="A7669" i="4"/>
  <c r="A7668" i="4"/>
  <c r="A7667" i="4"/>
  <c r="A7666" i="4"/>
  <c r="A7665" i="4"/>
  <c r="A7664" i="4"/>
  <c r="A7663" i="4"/>
  <c r="A7662" i="4"/>
  <c r="A7661" i="4"/>
  <c r="A7660" i="4"/>
  <c r="A7659" i="4"/>
  <c r="A7658" i="4"/>
  <c r="A7657" i="4"/>
  <c r="A7656" i="4"/>
  <c r="A7655" i="4"/>
  <c r="A7654" i="4"/>
  <c r="A7653" i="4"/>
  <c r="A7652" i="4"/>
  <c r="A7651" i="4"/>
  <c r="A7650" i="4"/>
  <c r="A7649" i="4"/>
  <c r="A7648" i="4"/>
  <c r="A7647" i="4"/>
  <c r="A7646" i="4"/>
  <c r="A7645" i="4"/>
  <c r="A7644" i="4"/>
  <c r="A7643" i="4"/>
  <c r="A7642" i="4"/>
  <c r="A7641" i="4"/>
  <c r="A7640" i="4"/>
  <c r="A7639" i="4"/>
  <c r="A7638" i="4"/>
  <c r="A7637" i="4"/>
  <c r="A7636" i="4"/>
  <c r="A7635" i="4"/>
  <c r="A7634" i="4"/>
  <c r="A7633" i="4"/>
  <c r="A7632" i="4"/>
  <c r="A7631" i="4"/>
  <c r="A7630" i="4"/>
  <c r="A7629" i="4"/>
  <c r="A7628" i="4"/>
  <c r="A7627" i="4"/>
  <c r="A7626" i="4"/>
  <c r="A7625" i="4"/>
  <c r="A7624" i="4"/>
  <c r="A7623" i="4"/>
  <c r="A7622" i="4"/>
  <c r="A7621" i="4"/>
  <c r="A7620" i="4"/>
  <c r="A7619" i="4"/>
  <c r="A7618" i="4"/>
  <c r="A7617" i="4"/>
  <c r="A7616" i="4"/>
  <c r="A7615" i="4"/>
  <c r="A7614" i="4"/>
  <c r="A7613" i="4"/>
  <c r="A7612" i="4"/>
  <c r="A7611" i="4"/>
  <c r="A7610" i="4"/>
  <c r="A7609" i="4"/>
  <c r="A7608" i="4"/>
  <c r="A7607" i="4"/>
  <c r="A7606" i="4"/>
  <c r="A7605" i="4"/>
  <c r="A7604" i="4"/>
  <c r="A7603" i="4"/>
  <c r="A7602" i="4"/>
  <c r="A7601" i="4"/>
  <c r="A7600" i="4"/>
  <c r="A7599" i="4"/>
  <c r="A7598" i="4"/>
  <c r="A7597" i="4"/>
  <c r="A7596" i="4"/>
  <c r="A7595" i="4"/>
  <c r="A7594" i="4"/>
  <c r="A7593" i="4"/>
  <c r="A7592" i="4"/>
  <c r="A7591" i="4"/>
  <c r="A7590" i="4"/>
  <c r="A7589" i="4"/>
  <c r="A7588" i="4"/>
  <c r="A7587" i="4"/>
  <c r="A7586" i="4"/>
  <c r="A7585" i="4"/>
  <c r="A7584" i="4"/>
  <c r="A7583" i="4"/>
  <c r="A7582" i="4"/>
  <c r="A7581" i="4"/>
  <c r="A7580" i="4"/>
  <c r="A7579" i="4"/>
  <c r="A7578" i="4"/>
  <c r="A7577" i="4"/>
  <c r="A7576" i="4"/>
  <c r="A7575" i="4"/>
  <c r="A7574" i="4"/>
  <c r="A7573" i="4"/>
  <c r="A7572" i="4"/>
  <c r="A7571" i="4"/>
  <c r="A7570" i="4"/>
  <c r="A7569" i="4"/>
  <c r="A7568" i="4"/>
  <c r="A7567" i="4"/>
  <c r="A7566" i="4"/>
  <c r="A7565" i="4"/>
  <c r="A7564" i="4"/>
  <c r="A7563" i="4"/>
  <c r="A7562" i="4"/>
  <c r="A7561" i="4"/>
  <c r="A7560" i="4"/>
  <c r="A7559" i="4"/>
  <c r="A7558" i="4"/>
  <c r="A7557" i="4"/>
  <c r="A7556" i="4"/>
  <c r="A7555" i="4"/>
  <c r="A7554" i="4"/>
  <c r="A7553" i="4"/>
  <c r="A7552" i="4"/>
  <c r="A7551" i="4"/>
  <c r="A7550" i="4"/>
  <c r="A7549" i="4"/>
  <c r="A7548" i="4"/>
  <c r="A7547" i="4"/>
  <c r="A7546" i="4"/>
  <c r="A7545" i="4"/>
  <c r="A7544" i="4"/>
  <c r="A7543" i="4"/>
  <c r="A7542" i="4"/>
  <c r="A7541" i="4"/>
  <c r="A7540" i="4"/>
  <c r="A7539" i="4"/>
  <c r="A7538" i="4"/>
  <c r="A7537" i="4"/>
  <c r="A7536" i="4"/>
  <c r="A7535" i="4"/>
  <c r="A7534" i="4"/>
  <c r="A7533" i="4"/>
  <c r="A7532" i="4"/>
  <c r="A7531" i="4"/>
  <c r="A7530" i="4"/>
  <c r="A7529" i="4"/>
  <c r="A7528" i="4"/>
  <c r="A7527" i="4"/>
  <c r="A7526" i="4"/>
  <c r="A7525" i="4"/>
  <c r="A7524" i="4"/>
  <c r="A7523" i="4"/>
  <c r="A7522" i="4"/>
  <c r="A7521" i="4"/>
  <c r="A7520" i="4"/>
  <c r="A7519" i="4"/>
  <c r="A7518" i="4"/>
  <c r="A7517" i="4"/>
  <c r="A7516" i="4"/>
  <c r="A7515" i="4"/>
  <c r="A7514" i="4"/>
  <c r="A7513" i="4"/>
  <c r="A7512" i="4"/>
  <c r="A7511" i="4"/>
  <c r="A7510" i="4"/>
  <c r="A7509" i="4"/>
  <c r="A7508" i="4"/>
  <c r="A7507" i="4"/>
  <c r="A7506" i="4"/>
  <c r="A7505" i="4"/>
  <c r="A7504" i="4"/>
  <c r="A7503" i="4"/>
  <c r="A7502" i="4"/>
  <c r="A7501" i="4"/>
  <c r="A7500" i="4"/>
  <c r="A7499" i="4"/>
  <c r="A7498" i="4"/>
  <c r="A7497" i="4"/>
  <c r="A7496" i="4"/>
  <c r="A7495" i="4"/>
  <c r="A7494" i="4"/>
  <c r="A7493" i="4"/>
  <c r="A7492" i="4"/>
  <c r="A7491" i="4"/>
  <c r="A7490" i="4"/>
  <c r="A7489" i="4"/>
  <c r="A7488" i="4"/>
  <c r="A7487" i="4"/>
  <c r="A7486" i="4"/>
  <c r="A7485" i="4"/>
  <c r="A7484" i="4"/>
  <c r="A7483" i="4"/>
  <c r="A7482" i="4"/>
  <c r="A7481" i="4"/>
  <c r="A7480" i="4"/>
  <c r="A7479" i="4"/>
  <c r="A7478" i="4"/>
  <c r="A7477" i="4"/>
  <c r="A7476" i="4"/>
  <c r="A7475" i="4"/>
  <c r="A7474" i="4"/>
  <c r="A7473" i="4"/>
  <c r="A7472" i="4"/>
  <c r="A7471" i="4"/>
  <c r="A7470" i="4"/>
  <c r="A7469" i="4"/>
  <c r="A7468" i="4"/>
  <c r="A7467" i="4"/>
  <c r="A7466" i="4"/>
  <c r="A7465" i="4"/>
  <c r="A7464" i="4"/>
  <c r="A7463" i="4"/>
  <c r="A7462" i="4"/>
  <c r="A7461" i="4"/>
  <c r="A7460" i="4"/>
  <c r="A7459" i="4"/>
  <c r="A7458" i="4"/>
  <c r="A7457" i="4"/>
  <c r="A7456" i="4"/>
  <c r="A7455" i="4"/>
  <c r="A7454" i="4"/>
  <c r="A7453" i="4"/>
  <c r="A7452" i="4"/>
  <c r="A7451" i="4"/>
  <c r="A7450" i="4"/>
  <c r="A7449" i="4"/>
  <c r="A7448" i="4"/>
  <c r="A7447" i="4"/>
  <c r="A7446" i="4"/>
  <c r="A7445" i="4"/>
  <c r="A7444" i="4"/>
  <c r="A7443" i="4"/>
  <c r="A7442" i="4"/>
  <c r="A7441" i="4"/>
  <c r="A7440" i="4"/>
  <c r="A7439" i="4"/>
  <c r="A7438" i="4"/>
  <c r="A7437" i="4"/>
  <c r="A7436" i="4"/>
  <c r="A7435" i="4"/>
  <c r="A7434" i="4"/>
  <c r="A7433" i="4"/>
  <c r="A7432" i="4"/>
  <c r="A7431" i="4"/>
  <c r="A7430" i="4"/>
  <c r="A7429" i="4"/>
  <c r="A7428" i="4"/>
  <c r="A7427" i="4"/>
  <c r="A7426" i="4"/>
  <c r="A7425" i="4"/>
  <c r="A7424" i="4"/>
  <c r="A7423" i="4"/>
  <c r="A7422" i="4"/>
  <c r="A7421" i="4"/>
  <c r="A7420" i="4"/>
  <c r="A7419" i="4"/>
  <c r="A7418" i="4"/>
  <c r="A7417" i="4"/>
  <c r="A7416" i="4"/>
  <c r="A7415" i="4"/>
  <c r="A7414" i="4"/>
  <c r="A7413" i="4"/>
  <c r="A7412" i="4"/>
  <c r="A7411" i="4"/>
  <c r="A7410" i="4"/>
  <c r="A7409" i="4"/>
  <c r="A7408" i="4"/>
  <c r="A7407" i="4"/>
  <c r="A7406" i="4"/>
  <c r="A7405" i="4"/>
  <c r="A7404" i="4"/>
  <c r="A7403" i="4"/>
  <c r="A7402" i="4"/>
  <c r="A7401" i="4"/>
  <c r="A7400" i="4"/>
  <c r="A7399" i="4"/>
  <c r="A7398" i="4"/>
  <c r="A7397" i="4"/>
  <c r="A7396" i="4"/>
  <c r="A7395" i="4"/>
  <c r="A7394" i="4"/>
  <c r="A7393" i="4"/>
  <c r="A7392" i="4"/>
  <c r="A7391" i="4"/>
  <c r="A7390" i="4"/>
  <c r="A7389" i="4"/>
  <c r="A7388" i="4"/>
  <c r="A7387" i="4"/>
  <c r="A7386" i="4"/>
  <c r="A7385" i="4"/>
  <c r="A7384" i="4"/>
  <c r="A7383" i="4"/>
  <c r="A7382" i="4"/>
  <c r="A7381" i="4"/>
  <c r="A7380" i="4"/>
  <c r="A7379" i="4"/>
  <c r="A7378" i="4"/>
  <c r="A7377" i="4"/>
  <c r="A7376" i="4"/>
  <c r="A7375" i="4"/>
  <c r="A7374" i="4"/>
  <c r="A7373" i="4"/>
  <c r="A7372" i="4"/>
  <c r="A7371" i="4"/>
  <c r="A7370" i="4"/>
  <c r="A7369" i="4"/>
  <c r="A7368" i="4"/>
  <c r="A7367" i="4"/>
  <c r="A7366" i="4"/>
  <c r="A7365" i="4"/>
  <c r="A7364" i="4"/>
  <c r="A7363" i="4"/>
  <c r="A7362" i="4"/>
  <c r="A7361" i="4"/>
  <c r="A7360" i="4"/>
  <c r="A7359" i="4"/>
  <c r="A7358" i="4"/>
  <c r="A7357" i="4"/>
  <c r="A7356" i="4"/>
  <c r="A7355" i="4"/>
  <c r="A7354" i="4"/>
  <c r="A7353" i="4"/>
  <c r="A7352" i="4"/>
  <c r="A7351" i="4"/>
  <c r="A7350" i="4"/>
  <c r="A7349" i="4"/>
  <c r="A7348" i="4"/>
  <c r="A7347" i="4"/>
  <c r="A7346" i="4"/>
  <c r="A7345" i="4"/>
  <c r="A7344" i="4"/>
  <c r="A7343" i="4"/>
  <c r="A7342" i="4"/>
  <c r="A7341" i="4"/>
  <c r="A7340" i="4"/>
  <c r="A7339" i="4"/>
  <c r="A7338" i="4"/>
  <c r="A7337" i="4"/>
  <c r="A7336" i="4"/>
  <c r="A7335" i="4"/>
  <c r="A7334" i="4"/>
  <c r="A7333" i="4"/>
  <c r="A7332" i="4"/>
  <c r="A7331" i="4"/>
  <c r="A7330" i="4"/>
  <c r="A7329" i="4"/>
  <c r="A7328" i="4"/>
  <c r="A7327" i="4"/>
  <c r="A7326" i="4"/>
  <c r="A7325" i="4"/>
  <c r="A7324" i="4"/>
  <c r="A7323" i="4"/>
  <c r="A7322" i="4"/>
  <c r="A7321" i="4"/>
  <c r="A7320" i="4"/>
  <c r="A7319" i="4"/>
  <c r="A7318" i="4"/>
  <c r="A7317" i="4"/>
  <c r="A7316" i="4"/>
  <c r="A7315" i="4"/>
  <c r="A7314" i="4"/>
  <c r="A7313" i="4"/>
  <c r="A7312" i="4"/>
  <c r="A7311" i="4"/>
  <c r="A7310" i="4"/>
  <c r="A7309" i="4"/>
  <c r="A7308" i="4"/>
  <c r="A7307" i="4"/>
  <c r="A7306" i="4"/>
  <c r="A7305" i="4"/>
  <c r="A7304" i="4"/>
  <c r="A7303" i="4"/>
  <c r="A7302" i="4"/>
  <c r="A7301" i="4"/>
  <c r="A7300" i="4"/>
  <c r="A7299" i="4"/>
  <c r="A7298" i="4"/>
  <c r="A7297" i="4"/>
  <c r="A7296" i="4"/>
  <c r="A7295" i="4"/>
  <c r="A7294" i="4"/>
  <c r="A7293" i="4"/>
  <c r="A7292" i="4"/>
  <c r="A7291" i="4"/>
  <c r="A7290" i="4"/>
  <c r="A7289" i="4"/>
  <c r="A7288" i="4"/>
  <c r="A7287" i="4"/>
  <c r="A7286" i="4"/>
  <c r="A7285" i="4"/>
  <c r="A7284" i="4"/>
  <c r="A7283" i="4"/>
  <c r="A7282" i="4"/>
  <c r="A7281" i="4"/>
  <c r="A7280" i="4"/>
  <c r="A7279" i="4"/>
  <c r="A7278" i="4"/>
  <c r="A7277" i="4"/>
  <c r="A7276" i="4"/>
  <c r="A7275" i="4"/>
  <c r="A7274" i="4"/>
  <c r="A7273" i="4"/>
  <c r="A7272" i="4"/>
  <c r="A7271" i="4"/>
  <c r="A7270" i="4"/>
  <c r="A7269" i="4"/>
  <c r="A7268" i="4"/>
  <c r="A7267" i="4"/>
  <c r="A7266" i="4"/>
  <c r="A7265" i="4"/>
  <c r="A7264" i="4"/>
  <c r="A7263" i="4"/>
  <c r="A7262" i="4"/>
  <c r="A7261" i="4"/>
  <c r="A7260" i="4"/>
  <c r="A7259" i="4"/>
  <c r="A7258" i="4"/>
  <c r="A7257" i="4"/>
  <c r="A7256" i="4"/>
  <c r="A7255" i="4"/>
  <c r="A7254" i="4"/>
  <c r="A7253" i="4"/>
  <c r="A7252" i="4"/>
  <c r="A7251" i="4"/>
  <c r="A7250" i="4"/>
  <c r="A7249" i="4"/>
  <c r="A7248" i="4"/>
  <c r="A7247" i="4"/>
  <c r="A7246" i="4"/>
  <c r="A7245" i="4"/>
  <c r="A7244" i="4"/>
  <c r="A7243" i="4"/>
  <c r="A7242" i="4"/>
  <c r="A7241" i="4"/>
  <c r="A7240" i="4"/>
  <c r="A7239" i="4"/>
  <c r="A7238" i="4"/>
  <c r="A7237" i="4"/>
  <c r="A7236" i="4"/>
  <c r="A7235" i="4"/>
  <c r="A7234" i="4"/>
  <c r="A7233" i="4"/>
  <c r="A7232" i="4"/>
  <c r="A7231" i="4"/>
  <c r="A7230" i="4"/>
  <c r="A7229" i="4"/>
  <c r="A7228" i="4"/>
  <c r="A7227" i="4"/>
  <c r="A7226" i="4"/>
  <c r="A7225" i="4"/>
  <c r="A7224" i="4"/>
  <c r="A7223" i="4"/>
  <c r="A7222" i="4"/>
  <c r="A7221" i="4"/>
  <c r="A7220" i="4"/>
  <c r="A7219" i="4"/>
  <c r="A7218" i="4"/>
  <c r="A7217" i="4"/>
  <c r="A7216" i="4"/>
  <c r="A7215" i="4"/>
  <c r="A7214" i="4"/>
  <c r="A7213" i="4"/>
  <c r="A7212" i="4"/>
  <c r="A7211" i="4"/>
  <c r="A7210" i="4"/>
  <c r="A7209" i="4"/>
  <c r="A7208" i="4"/>
  <c r="A7207" i="4"/>
  <c r="A7206" i="4"/>
  <c r="A7205" i="4"/>
  <c r="A7204" i="4"/>
  <c r="A7203" i="4"/>
  <c r="A7202" i="4"/>
  <c r="A7201" i="4"/>
  <c r="A7200" i="4"/>
  <c r="A7199" i="4"/>
  <c r="A7198" i="4"/>
  <c r="A7197" i="4"/>
  <c r="A7196" i="4"/>
  <c r="A7195" i="4"/>
  <c r="A7194" i="4"/>
  <c r="A7193" i="4"/>
  <c r="A7192" i="4"/>
  <c r="A7191" i="4"/>
  <c r="A7190" i="4"/>
  <c r="A7189" i="4"/>
  <c r="A7188" i="4"/>
  <c r="A7187" i="4"/>
  <c r="A7186" i="4"/>
  <c r="A7185" i="4"/>
  <c r="A7184" i="4"/>
  <c r="A7183" i="4"/>
  <c r="A7182" i="4"/>
  <c r="A7181" i="4"/>
  <c r="A7180" i="4"/>
  <c r="A7179" i="4"/>
  <c r="A7178" i="4"/>
  <c r="A7177" i="4"/>
  <c r="A7176" i="4"/>
  <c r="A7175" i="4"/>
  <c r="A7174" i="4"/>
  <c r="A7173" i="4"/>
  <c r="A7172" i="4"/>
  <c r="A7171" i="4"/>
  <c r="A7170" i="4"/>
  <c r="A7169" i="4"/>
  <c r="A7168" i="4"/>
  <c r="A7167" i="4"/>
  <c r="A7166" i="4"/>
  <c r="A7165" i="4"/>
  <c r="A7164" i="4"/>
  <c r="A7163" i="4"/>
  <c r="A7162" i="4"/>
  <c r="A7161" i="4"/>
  <c r="A7160" i="4"/>
  <c r="A7159" i="4"/>
  <c r="A7158" i="4"/>
  <c r="A7157" i="4"/>
  <c r="A7156" i="4"/>
  <c r="A7155" i="4"/>
  <c r="A7154" i="4"/>
  <c r="A7153" i="4"/>
  <c r="A7152" i="4"/>
  <c r="A7151" i="4"/>
  <c r="A7150" i="4"/>
  <c r="A7149" i="4"/>
  <c r="A7148" i="4"/>
  <c r="A7147" i="4"/>
  <c r="A7146" i="4"/>
  <c r="A7145" i="4"/>
  <c r="A7144" i="4"/>
  <c r="A7143" i="4"/>
  <c r="A7142" i="4"/>
  <c r="A7141" i="4"/>
  <c r="A7140" i="4"/>
  <c r="A7139" i="4"/>
  <c r="A7138" i="4"/>
  <c r="A7137" i="4"/>
  <c r="A7136" i="4"/>
  <c r="A7135" i="4"/>
  <c r="A7134" i="4"/>
  <c r="A7133" i="4"/>
  <c r="A7132" i="4"/>
  <c r="A7131" i="4"/>
  <c r="A7130" i="4"/>
  <c r="A7129" i="4"/>
  <c r="A7128" i="4"/>
  <c r="A7127" i="4"/>
  <c r="A7126" i="4"/>
  <c r="A7125" i="4"/>
  <c r="A7124" i="4"/>
  <c r="A7123" i="4"/>
  <c r="A7122" i="4"/>
  <c r="A7121" i="4"/>
  <c r="A7120" i="4"/>
  <c r="A7119" i="4"/>
  <c r="A7118" i="4"/>
  <c r="A7117" i="4"/>
  <c r="A7116" i="4"/>
  <c r="A7115" i="4"/>
  <c r="A7114" i="4"/>
  <c r="A7113" i="4"/>
  <c r="A7112" i="4"/>
  <c r="A7111" i="4"/>
  <c r="A7110" i="4"/>
  <c r="A7109" i="4"/>
  <c r="A7108" i="4"/>
  <c r="A7107" i="4"/>
  <c r="A7106" i="4"/>
  <c r="A7105" i="4"/>
  <c r="A7104" i="4"/>
  <c r="A7103" i="4"/>
  <c r="A7102" i="4"/>
  <c r="A7101" i="4"/>
  <c r="A7100" i="4"/>
  <c r="A7099" i="4"/>
  <c r="A7098" i="4"/>
  <c r="A7097" i="4"/>
  <c r="A7096" i="4"/>
  <c r="A7095" i="4"/>
  <c r="A7094" i="4"/>
  <c r="A7093" i="4"/>
  <c r="A7092" i="4"/>
  <c r="A7091" i="4"/>
  <c r="A7090" i="4"/>
  <c r="A7089" i="4"/>
  <c r="A7088" i="4"/>
  <c r="A7087" i="4"/>
  <c r="A7086" i="4"/>
  <c r="A7085" i="4"/>
  <c r="A7084" i="4"/>
  <c r="A7083" i="4"/>
  <c r="A7082" i="4"/>
  <c r="A7081" i="4"/>
  <c r="A7080" i="4"/>
  <c r="A7079" i="4"/>
  <c r="A7078" i="4"/>
  <c r="A7077" i="4"/>
  <c r="A7076" i="4"/>
  <c r="A7075" i="4"/>
  <c r="A7074" i="4"/>
  <c r="A7073" i="4"/>
  <c r="A7072" i="4"/>
  <c r="A7071" i="4"/>
  <c r="A7070" i="4"/>
  <c r="A7069" i="4"/>
  <c r="A7068" i="4"/>
  <c r="A7067" i="4"/>
  <c r="A7066" i="4"/>
  <c r="A7065" i="4"/>
  <c r="A7064" i="4"/>
  <c r="A7063" i="4"/>
  <c r="A7062" i="4"/>
  <c r="A7061" i="4"/>
  <c r="A7060" i="4"/>
  <c r="A7059" i="4"/>
  <c r="A7058" i="4"/>
  <c r="A7057" i="4"/>
  <c r="A7056" i="4"/>
  <c r="A7055" i="4"/>
  <c r="A7054" i="4"/>
  <c r="A7053" i="4"/>
  <c r="A7052" i="4"/>
  <c r="A7051" i="4"/>
  <c r="A7050" i="4"/>
  <c r="A7049" i="4"/>
  <c r="A7048" i="4"/>
  <c r="A7047" i="4"/>
  <c r="A7046" i="4"/>
  <c r="A7045" i="4"/>
  <c r="A7044" i="4"/>
  <c r="A7043" i="4"/>
  <c r="A7042" i="4"/>
  <c r="A7041" i="4"/>
  <c r="A7040" i="4"/>
  <c r="A7039" i="4"/>
  <c r="A7038" i="4"/>
  <c r="A7037" i="4"/>
  <c r="A7036" i="4"/>
  <c r="A7035" i="4"/>
  <c r="A7034" i="4"/>
  <c r="A7033" i="4"/>
  <c r="A7032" i="4"/>
  <c r="A7031" i="4"/>
  <c r="A7030" i="4"/>
  <c r="A7029" i="4"/>
  <c r="A7028" i="4"/>
  <c r="A7027" i="4"/>
  <c r="A7026" i="4"/>
  <c r="A7025" i="4"/>
  <c r="A7024" i="4"/>
  <c r="A7023" i="4"/>
  <c r="A7022" i="4"/>
  <c r="A7021" i="4"/>
  <c r="A7020" i="4"/>
  <c r="A7019" i="4"/>
  <c r="A7018" i="4"/>
  <c r="A7017" i="4"/>
  <c r="A7016" i="4"/>
  <c r="A7015" i="4"/>
  <c r="A7014" i="4"/>
  <c r="A7013" i="4"/>
  <c r="A7012" i="4"/>
  <c r="A7011" i="4"/>
  <c r="A7010" i="4"/>
  <c r="A7009" i="4"/>
  <c r="A7008" i="4"/>
  <c r="A7007" i="4"/>
  <c r="A7006" i="4"/>
  <c r="A7005" i="4"/>
  <c r="A7004" i="4"/>
  <c r="A7003" i="4"/>
  <c r="A7002" i="4"/>
  <c r="A7001" i="4"/>
  <c r="A7000" i="4"/>
  <c r="A6999" i="4"/>
  <c r="A6998" i="4"/>
  <c r="A6997" i="4"/>
  <c r="A6996" i="4"/>
  <c r="A6995" i="4"/>
  <c r="A6994" i="4"/>
  <c r="A6993" i="4"/>
  <c r="A6992" i="4"/>
  <c r="A6991" i="4"/>
  <c r="A6990" i="4"/>
  <c r="A6989" i="4"/>
  <c r="A6988" i="4"/>
  <c r="A6987" i="4"/>
  <c r="A6986" i="4"/>
  <c r="A6985" i="4"/>
  <c r="A6984" i="4"/>
  <c r="A6983" i="4"/>
  <c r="A6982" i="4"/>
  <c r="A6981" i="4"/>
  <c r="A6980" i="4"/>
  <c r="A6979" i="4"/>
  <c r="A6978" i="4"/>
  <c r="A6977" i="4"/>
  <c r="A6976" i="4"/>
  <c r="A6975" i="4"/>
  <c r="A6974" i="4"/>
  <c r="A6973" i="4"/>
  <c r="A6972" i="4"/>
  <c r="A6971" i="4"/>
  <c r="A6970" i="4"/>
  <c r="A6969" i="4"/>
  <c r="A6968" i="4"/>
  <c r="A6967" i="4"/>
  <c r="A6966" i="4"/>
  <c r="A6965" i="4"/>
  <c r="A6964" i="4"/>
  <c r="A6963" i="4"/>
  <c r="A6962" i="4"/>
  <c r="A6961" i="4"/>
  <c r="A6960" i="4"/>
  <c r="A6959" i="4"/>
  <c r="A6958" i="4"/>
  <c r="A6957" i="4"/>
  <c r="A6956" i="4"/>
  <c r="A6955" i="4"/>
  <c r="A6954" i="4"/>
  <c r="A6953" i="4"/>
  <c r="A6952" i="4"/>
  <c r="A6951" i="4"/>
  <c r="A6950" i="4"/>
  <c r="A6949" i="4"/>
  <c r="A6948" i="4"/>
  <c r="A6947" i="4"/>
  <c r="A6946" i="4"/>
  <c r="A6945" i="4"/>
  <c r="A6944" i="4"/>
  <c r="A6943" i="4"/>
  <c r="A6942" i="4"/>
  <c r="A6941" i="4"/>
  <c r="A6940" i="4"/>
  <c r="A6939" i="4"/>
  <c r="A6938" i="4"/>
  <c r="A6937" i="4"/>
  <c r="A6936" i="4"/>
  <c r="A6935" i="4"/>
  <c r="A6934" i="4"/>
  <c r="A6933" i="4"/>
  <c r="A6932" i="4"/>
  <c r="A6931" i="4"/>
  <c r="A6930" i="4"/>
  <c r="A6929" i="4"/>
  <c r="A6928" i="4"/>
  <c r="A6927" i="4"/>
  <c r="A6926" i="4"/>
  <c r="A6925" i="4"/>
  <c r="A6924" i="4"/>
  <c r="A6923" i="4"/>
  <c r="A6922" i="4"/>
  <c r="A6921" i="4"/>
  <c r="A6920" i="4"/>
  <c r="A6919" i="4"/>
  <c r="A6918" i="4"/>
  <c r="A6917" i="4"/>
  <c r="A6916" i="4"/>
  <c r="A6915" i="4"/>
  <c r="A6914" i="4"/>
  <c r="A6913" i="4"/>
  <c r="A6912" i="4"/>
  <c r="A6911" i="4"/>
  <c r="A6910" i="4"/>
  <c r="A6909" i="4"/>
  <c r="A6908" i="4"/>
  <c r="A6907" i="4"/>
  <c r="A6906" i="4"/>
  <c r="A6905" i="4"/>
  <c r="A6904" i="4"/>
  <c r="A6903" i="4"/>
  <c r="A6902" i="4"/>
  <c r="A6901" i="4"/>
  <c r="A6900" i="4"/>
  <c r="A6899" i="4"/>
  <c r="A6898" i="4"/>
  <c r="A6897" i="4"/>
  <c r="A6896" i="4"/>
  <c r="A6895" i="4"/>
  <c r="A6894" i="4"/>
  <c r="A6893" i="4"/>
  <c r="A6892" i="4"/>
  <c r="A6891" i="4"/>
  <c r="A6890" i="4"/>
  <c r="A6889" i="4"/>
  <c r="A6888" i="4"/>
  <c r="A6887" i="4"/>
  <c r="A6886" i="4"/>
  <c r="A6885" i="4"/>
  <c r="A6884" i="4"/>
  <c r="A6883" i="4"/>
  <c r="A6882" i="4"/>
  <c r="A6881" i="4"/>
  <c r="A6880" i="4"/>
  <c r="A6879" i="4"/>
  <c r="A6878" i="4"/>
  <c r="A6877" i="4"/>
  <c r="A6876" i="4"/>
  <c r="A6875" i="4"/>
  <c r="A6874" i="4"/>
  <c r="A6873" i="4"/>
  <c r="A6872" i="4"/>
  <c r="A6871" i="4"/>
  <c r="A6870" i="4"/>
  <c r="A6869" i="4"/>
  <c r="A6868" i="4"/>
  <c r="A6867" i="4"/>
  <c r="A6866" i="4"/>
  <c r="A6865" i="4"/>
  <c r="A6864" i="4"/>
  <c r="A6863" i="4"/>
  <c r="A6862" i="4"/>
  <c r="A6861" i="4"/>
  <c r="A6860" i="4"/>
  <c r="A6859" i="4"/>
  <c r="A6858" i="4"/>
  <c r="A6857" i="4"/>
  <c r="A6856" i="4"/>
  <c r="A6855" i="4"/>
  <c r="A6854" i="4"/>
  <c r="A6853" i="4"/>
  <c r="A6852" i="4"/>
  <c r="A6851" i="4"/>
  <c r="A6850" i="4"/>
  <c r="A6849" i="4"/>
  <c r="A6848" i="4"/>
  <c r="A6847" i="4"/>
  <c r="A6846" i="4"/>
  <c r="A6845" i="4"/>
  <c r="A6844" i="4"/>
  <c r="A6843" i="4"/>
  <c r="A6842" i="4"/>
  <c r="A6841" i="4"/>
  <c r="A6840" i="4"/>
  <c r="A6839" i="4"/>
  <c r="A6838" i="4"/>
  <c r="A6837" i="4"/>
  <c r="A6836" i="4"/>
  <c r="A6835" i="4"/>
  <c r="A6834" i="4"/>
  <c r="A6833" i="4"/>
  <c r="A6832" i="4"/>
  <c r="A6831" i="4"/>
  <c r="A6830" i="4"/>
  <c r="A6829" i="4"/>
  <c r="A6828" i="4"/>
  <c r="A6827" i="4"/>
  <c r="A6826" i="4"/>
  <c r="A6825" i="4"/>
  <c r="A6824" i="4"/>
  <c r="A6823" i="4"/>
  <c r="A6822" i="4"/>
  <c r="A6821" i="4"/>
  <c r="A6820" i="4"/>
  <c r="A6819" i="4"/>
  <c r="A6818" i="4"/>
  <c r="A6817" i="4"/>
  <c r="A6816" i="4"/>
  <c r="A6815" i="4"/>
  <c r="A6814" i="4"/>
  <c r="A6813" i="4"/>
  <c r="A6812" i="4"/>
  <c r="A6811" i="4"/>
  <c r="A6810" i="4"/>
  <c r="A6809" i="4"/>
  <c r="A6808" i="4"/>
  <c r="A6807" i="4"/>
  <c r="A6806" i="4"/>
  <c r="A6805" i="4"/>
  <c r="A6804" i="4"/>
  <c r="A6803" i="4"/>
  <c r="A6802" i="4"/>
  <c r="A6801" i="4"/>
  <c r="A6800" i="4"/>
  <c r="A6799" i="4"/>
  <c r="A6798" i="4"/>
  <c r="A6797" i="4"/>
  <c r="A6796" i="4"/>
  <c r="A6795" i="4"/>
  <c r="A6794" i="4"/>
  <c r="A6793" i="4"/>
  <c r="A6792" i="4"/>
  <c r="A6791" i="4"/>
  <c r="A6790" i="4"/>
  <c r="A6789" i="4"/>
  <c r="A6788" i="4"/>
  <c r="A6787" i="4"/>
  <c r="A6786" i="4"/>
  <c r="A6785" i="4"/>
  <c r="A6784" i="4"/>
  <c r="A6783" i="4"/>
  <c r="A6782" i="4"/>
  <c r="A6781" i="4"/>
  <c r="A6780" i="4"/>
  <c r="A6779" i="4"/>
  <c r="A6778" i="4"/>
  <c r="A6777" i="4"/>
  <c r="A6776" i="4"/>
  <c r="A6775" i="4"/>
  <c r="A6774" i="4"/>
  <c r="A6773" i="4"/>
  <c r="A6772" i="4"/>
  <c r="A6771" i="4"/>
  <c r="A6770" i="4"/>
  <c r="A6769" i="4"/>
  <c r="A6768" i="4"/>
  <c r="A6767" i="4"/>
  <c r="A6766" i="4"/>
  <c r="A6765" i="4"/>
  <c r="A6764" i="4"/>
  <c r="A6763" i="4"/>
  <c r="A6762" i="4"/>
  <c r="A6761" i="4"/>
  <c r="A6760" i="4"/>
  <c r="A6759" i="4"/>
  <c r="A6758" i="4"/>
  <c r="A6757" i="4"/>
  <c r="A6756" i="4"/>
  <c r="A6755" i="4"/>
  <c r="A6754" i="4"/>
  <c r="A6753" i="4"/>
  <c r="A6752" i="4"/>
  <c r="A6751" i="4"/>
  <c r="A6750" i="4"/>
  <c r="A6749" i="4"/>
  <c r="A6748" i="4"/>
  <c r="A6747" i="4"/>
  <c r="A6746" i="4"/>
  <c r="A6745" i="4"/>
  <c r="A6744" i="4"/>
  <c r="A6743" i="4"/>
  <c r="A6742" i="4"/>
  <c r="A6741" i="4"/>
  <c r="A6740" i="4"/>
  <c r="A6739" i="4"/>
  <c r="A6738" i="4"/>
  <c r="A6737" i="4"/>
  <c r="A6736" i="4"/>
  <c r="A6735" i="4"/>
  <c r="A6734" i="4"/>
  <c r="A6733" i="4"/>
  <c r="A6732" i="4"/>
  <c r="A6731" i="4"/>
  <c r="A6730" i="4"/>
  <c r="A6729" i="4"/>
  <c r="A6728" i="4"/>
  <c r="A6727" i="4"/>
  <c r="A6726" i="4"/>
  <c r="A6725" i="4"/>
  <c r="A6724" i="4"/>
  <c r="A6723" i="4"/>
  <c r="A6722" i="4"/>
  <c r="A6721" i="4"/>
  <c r="A6720" i="4"/>
  <c r="A6719" i="4"/>
  <c r="A6718" i="4"/>
  <c r="A6717" i="4"/>
  <c r="A6716" i="4"/>
  <c r="A6715" i="4"/>
  <c r="A6714" i="4"/>
  <c r="A6713" i="4"/>
  <c r="A6712" i="4"/>
  <c r="A6711" i="4"/>
  <c r="A6710" i="4"/>
  <c r="A6709" i="4"/>
  <c r="A6708" i="4"/>
  <c r="A6707" i="4"/>
  <c r="A6706" i="4"/>
  <c r="A6705" i="4"/>
  <c r="A6704" i="4"/>
  <c r="A6703" i="4"/>
  <c r="A6702" i="4"/>
  <c r="A6701" i="4"/>
  <c r="A6700" i="4"/>
  <c r="A6699" i="4"/>
  <c r="A6698" i="4"/>
  <c r="A6697" i="4"/>
  <c r="A6696" i="4"/>
  <c r="A6695" i="4"/>
  <c r="A6694" i="4"/>
  <c r="A6693" i="4"/>
  <c r="A6692" i="4"/>
  <c r="A6691" i="4"/>
  <c r="A6690" i="4"/>
  <c r="A6689" i="4"/>
  <c r="A6688" i="4"/>
  <c r="A6687" i="4"/>
  <c r="A6686" i="4"/>
  <c r="A6685" i="4"/>
  <c r="A6684" i="4"/>
  <c r="A6683" i="4"/>
  <c r="A6682" i="4"/>
  <c r="A6681" i="4"/>
  <c r="A6680" i="4"/>
  <c r="A6679" i="4"/>
  <c r="A6678" i="4"/>
  <c r="A6677" i="4"/>
  <c r="A6676" i="4"/>
  <c r="A6675" i="4"/>
  <c r="A6674" i="4"/>
  <c r="A6673" i="4"/>
  <c r="A6672" i="4"/>
  <c r="A6671" i="4"/>
  <c r="A6670" i="4"/>
  <c r="A6669" i="4"/>
  <c r="A6668" i="4"/>
  <c r="A6667" i="4"/>
  <c r="A6666" i="4"/>
  <c r="A6665" i="4"/>
  <c r="A6664" i="4"/>
  <c r="A6663" i="4"/>
  <c r="A6662" i="4"/>
  <c r="A6661" i="4"/>
  <c r="A6660" i="4"/>
  <c r="A6659" i="4"/>
  <c r="A6658" i="4"/>
  <c r="A6657" i="4"/>
  <c r="A6656" i="4"/>
  <c r="A6655" i="4"/>
  <c r="A6654" i="4"/>
  <c r="A6653" i="4"/>
  <c r="A6652" i="4"/>
  <c r="A6651" i="4"/>
  <c r="A6650" i="4"/>
  <c r="A6649" i="4"/>
  <c r="A6648" i="4"/>
  <c r="A6647" i="4"/>
  <c r="A6646" i="4"/>
  <c r="A6645" i="4"/>
  <c r="A6644" i="4"/>
  <c r="A6643" i="4"/>
  <c r="A6642" i="4"/>
  <c r="A6641" i="4"/>
  <c r="A6640" i="4"/>
  <c r="A6639" i="4"/>
  <c r="A6638" i="4"/>
  <c r="A6637" i="4"/>
  <c r="A6636" i="4"/>
  <c r="A6635" i="4"/>
  <c r="A6634" i="4"/>
  <c r="A6633" i="4"/>
  <c r="A6632" i="4"/>
  <c r="A6631" i="4"/>
  <c r="A6630" i="4"/>
  <c r="A6629" i="4"/>
  <c r="A6628" i="4"/>
  <c r="A6627" i="4"/>
  <c r="A6626" i="4"/>
  <c r="A6625" i="4"/>
  <c r="A6624" i="4"/>
  <c r="A6623" i="4"/>
  <c r="A6622" i="4"/>
  <c r="A6621" i="4"/>
  <c r="A6620" i="4"/>
  <c r="A6619" i="4"/>
  <c r="A6618" i="4"/>
  <c r="A6617" i="4"/>
  <c r="A6616" i="4"/>
  <c r="A6615" i="4"/>
  <c r="A6614" i="4"/>
  <c r="A6613" i="4"/>
  <c r="A6612" i="4"/>
  <c r="A6611" i="4"/>
  <c r="A6610" i="4"/>
  <c r="A6609" i="4"/>
  <c r="A6608" i="4"/>
  <c r="A6607" i="4"/>
  <c r="A6606" i="4"/>
  <c r="A6605" i="4"/>
  <c r="A6604" i="4"/>
  <c r="A6603" i="4"/>
  <c r="A6602" i="4"/>
  <c r="A6601" i="4"/>
  <c r="A6600" i="4"/>
  <c r="A6599" i="4"/>
  <c r="A6598" i="4"/>
  <c r="A6597" i="4"/>
  <c r="A6596" i="4"/>
  <c r="A6595" i="4"/>
  <c r="A6594" i="4"/>
  <c r="A6593" i="4"/>
  <c r="A6592" i="4"/>
  <c r="A6591" i="4"/>
  <c r="A6590" i="4"/>
  <c r="A6589" i="4"/>
  <c r="A6588" i="4"/>
  <c r="A6587" i="4"/>
  <c r="A6586" i="4"/>
  <c r="A6585" i="4"/>
  <c r="A6584" i="4"/>
  <c r="A6583" i="4"/>
  <c r="A6582" i="4"/>
  <c r="A6581" i="4"/>
  <c r="A6580" i="4"/>
  <c r="A6579" i="4"/>
  <c r="A6578" i="4"/>
  <c r="A6577" i="4"/>
  <c r="A6576" i="4"/>
  <c r="A6575" i="4"/>
  <c r="A6574" i="4"/>
  <c r="A6573" i="4"/>
  <c r="A6572" i="4"/>
  <c r="A6571" i="4"/>
  <c r="A6570" i="4"/>
  <c r="A6569" i="4"/>
  <c r="A6568" i="4"/>
  <c r="A6567" i="4"/>
  <c r="A6566" i="4"/>
  <c r="A6565" i="4"/>
  <c r="A6564" i="4"/>
  <c r="A6563" i="4"/>
  <c r="A6562" i="4"/>
  <c r="A6561" i="4"/>
  <c r="A6560" i="4"/>
  <c r="A6559" i="4"/>
  <c r="A6558" i="4"/>
  <c r="A6557" i="4"/>
  <c r="A6556" i="4"/>
  <c r="A6555" i="4"/>
  <c r="A6554" i="4"/>
  <c r="A6553" i="4"/>
  <c r="A6552" i="4"/>
  <c r="A6551" i="4"/>
  <c r="A6550" i="4"/>
  <c r="A6549" i="4"/>
  <c r="A6548" i="4"/>
  <c r="A6547" i="4"/>
  <c r="A6546" i="4"/>
  <c r="A6545" i="4"/>
  <c r="A6544" i="4"/>
  <c r="A6543" i="4"/>
  <c r="A6542" i="4"/>
  <c r="A6541" i="4"/>
  <c r="A6540" i="4"/>
  <c r="A6539" i="4"/>
  <c r="A6538" i="4"/>
  <c r="A6537" i="4"/>
  <c r="A6536" i="4"/>
  <c r="A6535" i="4"/>
  <c r="A6534" i="4"/>
  <c r="A6533" i="4"/>
  <c r="A6532" i="4"/>
  <c r="A6531" i="4"/>
  <c r="A6530" i="4"/>
  <c r="A6529" i="4"/>
  <c r="A6528" i="4"/>
  <c r="A6527" i="4"/>
  <c r="A6526" i="4"/>
  <c r="A6525" i="4"/>
  <c r="A6524" i="4"/>
  <c r="A6523" i="4"/>
  <c r="A6522" i="4"/>
  <c r="A6521" i="4"/>
  <c r="A6520" i="4"/>
  <c r="A6519" i="4"/>
  <c r="A6518" i="4"/>
  <c r="A6517" i="4"/>
  <c r="A6516" i="4"/>
  <c r="A6515" i="4"/>
  <c r="A6514" i="4"/>
  <c r="A6513" i="4"/>
  <c r="A6512" i="4"/>
  <c r="A6511" i="4"/>
  <c r="A6510" i="4"/>
  <c r="A6509" i="4"/>
  <c r="A6508" i="4"/>
  <c r="A6507" i="4"/>
  <c r="A6506" i="4"/>
  <c r="A6505" i="4"/>
  <c r="A6504" i="4"/>
  <c r="A6503" i="4"/>
  <c r="A6502" i="4"/>
  <c r="A6501" i="4"/>
  <c r="A6500" i="4"/>
  <c r="A6499" i="4"/>
  <c r="A6498" i="4"/>
  <c r="A6497" i="4"/>
  <c r="A6496" i="4"/>
  <c r="A6495" i="4"/>
  <c r="A6494" i="4"/>
  <c r="A6493" i="4"/>
  <c r="A6492" i="4"/>
  <c r="A6491" i="4"/>
  <c r="A6490" i="4"/>
  <c r="A6489" i="4"/>
  <c r="A6488" i="4"/>
  <c r="A6487" i="4"/>
  <c r="A6486" i="4"/>
  <c r="A6485" i="4"/>
  <c r="A6484" i="4"/>
  <c r="A6483" i="4"/>
  <c r="A6482" i="4"/>
  <c r="A6481" i="4"/>
  <c r="A6480" i="4"/>
  <c r="A6479" i="4"/>
  <c r="A6478" i="4"/>
  <c r="A6477" i="4"/>
  <c r="A6476" i="4"/>
  <c r="A6475" i="4"/>
  <c r="A6474" i="4"/>
  <c r="A6473" i="4"/>
  <c r="A6472" i="4"/>
  <c r="A6471" i="4"/>
  <c r="A6470" i="4"/>
  <c r="A6469" i="4"/>
  <c r="A6468" i="4"/>
  <c r="A6467" i="4"/>
  <c r="A6466" i="4"/>
  <c r="A6465" i="4"/>
  <c r="A6464" i="4"/>
  <c r="A6463" i="4"/>
  <c r="A6462" i="4"/>
  <c r="A6461" i="4"/>
  <c r="A6460" i="4"/>
  <c r="A6459" i="4"/>
  <c r="A6458" i="4"/>
  <c r="A6457" i="4"/>
  <c r="A6456" i="4"/>
  <c r="A6455" i="4"/>
  <c r="A6454" i="4"/>
  <c r="A6453" i="4"/>
  <c r="A6452" i="4"/>
  <c r="A6451" i="4"/>
  <c r="A6450" i="4"/>
  <c r="A6449" i="4"/>
  <c r="A6448" i="4"/>
  <c r="A6447" i="4"/>
  <c r="A6446" i="4"/>
  <c r="A6445" i="4"/>
  <c r="A6444" i="4"/>
  <c r="A6443" i="4"/>
  <c r="A6442" i="4"/>
  <c r="A6441" i="4"/>
  <c r="A6440" i="4"/>
  <c r="A6439" i="4"/>
  <c r="A6438" i="4"/>
  <c r="A6437" i="4"/>
  <c r="A6436" i="4"/>
  <c r="A6435" i="4"/>
  <c r="A6434" i="4"/>
  <c r="A6433" i="4"/>
  <c r="A6432" i="4"/>
  <c r="A6431" i="4"/>
  <c r="A6430" i="4"/>
  <c r="A6429" i="4"/>
  <c r="A6428" i="4"/>
  <c r="A6427" i="4"/>
  <c r="A6426" i="4"/>
  <c r="A6425" i="4"/>
  <c r="A6424" i="4"/>
  <c r="A6423" i="4"/>
  <c r="A6422" i="4"/>
  <c r="A6421" i="4"/>
  <c r="A6420" i="4"/>
  <c r="A6419" i="4"/>
  <c r="A6418" i="4"/>
  <c r="A6417" i="4"/>
  <c r="A6416" i="4"/>
  <c r="A6415" i="4"/>
  <c r="A6414" i="4"/>
  <c r="A6413" i="4"/>
  <c r="A6412" i="4"/>
  <c r="A6411" i="4"/>
  <c r="A6410" i="4"/>
  <c r="A6409" i="4"/>
  <c r="A6408" i="4"/>
  <c r="A6407" i="4"/>
  <c r="A6406" i="4"/>
  <c r="A6405" i="4"/>
  <c r="A6404" i="4"/>
  <c r="A6403" i="4"/>
  <c r="A6402" i="4"/>
  <c r="A6401" i="4"/>
  <c r="A6400" i="4"/>
  <c r="A6399" i="4"/>
  <c r="A6398" i="4"/>
  <c r="A6397" i="4"/>
  <c r="A6396" i="4"/>
  <c r="A6395" i="4"/>
  <c r="A6394" i="4"/>
  <c r="A6393" i="4"/>
  <c r="A6392" i="4"/>
  <c r="A6391" i="4"/>
  <c r="A6390" i="4"/>
  <c r="A6389" i="4"/>
  <c r="A6388" i="4"/>
  <c r="A6387" i="4"/>
  <c r="A6386" i="4"/>
  <c r="A6385" i="4"/>
  <c r="A6384" i="4"/>
  <c r="A6383" i="4"/>
  <c r="A6382" i="4"/>
  <c r="A6381" i="4"/>
  <c r="A6380" i="4"/>
  <c r="A6379" i="4"/>
  <c r="A6378" i="4"/>
  <c r="A6377" i="4"/>
  <c r="A6376" i="4"/>
  <c r="A6375" i="4"/>
  <c r="A6374" i="4"/>
  <c r="A6373" i="4"/>
  <c r="A6372" i="4"/>
  <c r="A6371" i="4"/>
  <c r="A6370" i="4"/>
  <c r="A6369" i="4"/>
  <c r="A6368" i="4"/>
  <c r="A6367" i="4"/>
  <c r="A6366" i="4"/>
  <c r="A6365" i="4"/>
  <c r="A6364" i="4"/>
  <c r="A6363" i="4"/>
  <c r="A6362" i="4"/>
  <c r="A6361" i="4"/>
  <c r="A6360" i="4"/>
  <c r="A6359" i="4"/>
  <c r="A6358" i="4"/>
  <c r="A6357" i="4"/>
  <c r="A6356" i="4"/>
  <c r="A6355" i="4"/>
  <c r="A6354" i="4"/>
  <c r="A6353" i="4"/>
  <c r="A6352" i="4"/>
  <c r="A6351" i="4"/>
  <c r="A6350" i="4"/>
  <c r="A6349" i="4"/>
  <c r="A6348" i="4"/>
  <c r="A6347" i="4"/>
  <c r="A6346" i="4"/>
  <c r="A6345" i="4"/>
  <c r="A6344" i="4"/>
  <c r="A6343" i="4"/>
  <c r="A6342" i="4"/>
  <c r="A6341" i="4"/>
  <c r="A6340" i="4"/>
  <c r="A6339" i="4"/>
  <c r="A6338" i="4"/>
  <c r="A6337" i="4"/>
  <c r="A6336" i="4"/>
  <c r="A6335" i="4"/>
  <c r="A6334" i="4"/>
  <c r="A6333" i="4"/>
  <c r="A6332" i="4"/>
  <c r="A6331" i="4"/>
  <c r="A6330" i="4"/>
  <c r="A6329" i="4"/>
  <c r="A6328" i="4"/>
  <c r="A6327" i="4"/>
  <c r="A6326" i="4"/>
  <c r="A6325" i="4"/>
  <c r="A6324" i="4"/>
  <c r="A6323" i="4"/>
  <c r="A6322" i="4"/>
  <c r="A6321" i="4"/>
  <c r="A6320" i="4"/>
  <c r="A6319" i="4"/>
  <c r="A6318" i="4"/>
  <c r="A6317" i="4"/>
  <c r="A6316" i="4"/>
  <c r="A6315" i="4"/>
  <c r="A6314" i="4"/>
  <c r="A6313" i="4"/>
  <c r="A6312" i="4"/>
  <c r="A6311" i="4"/>
  <c r="A6310" i="4"/>
  <c r="A6309" i="4"/>
  <c r="A6308" i="4"/>
  <c r="A6307" i="4"/>
  <c r="A6306" i="4"/>
  <c r="A6305" i="4"/>
  <c r="A6304" i="4"/>
  <c r="A6303" i="4"/>
  <c r="A6302" i="4"/>
  <c r="A6301" i="4"/>
  <c r="A6300" i="4"/>
  <c r="A6299" i="4"/>
  <c r="A6298" i="4"/>
  <c r="A6297" i="4"/>
  <c r="A6296" i="4"/>
  <c r="A6295" i="4"/>
  <c r="A6294" i="4"/>
  <c r="A6293" i="4"/>
  <c r="A6292" i="4"/>
  <c r="A6291" i="4"/>
  <c r="A6290" i="4"/>
  <c r="A6289" i="4"/>
  <c r="A6288" i="4"/>
  <c r="A6287" i="4"/>
  <c r="A6286" i="4"/>
  <c r="A6285" i="4"/>
  <c r="A6284" i="4"/>
  <c r="A6283" i="4"/>
  <c r="A6282" i="4"/>
  <c r="A6281" i="4"/>
  <c r="A6280" i="4"/>
  <c r="A6279" i="4"/>
  <c r="A6278" i="4"/>
  <c r="A6277" i="4"/>
  <c r="A6276" i="4"/>
  <c r="A6275" i="4"/>
  <c r="A6274" i="4"/>
  <c r="A6273" i="4"/>
  <c r="A6272" i="4"/>
  <c r="A6271" i="4"/>
  <c r="A6270" i="4"/>
  <c r="A6269" i="4"/>
  <c r="A6268" i="4"/>
  <c r="A6267" i="4"/>
  <c r="A6266" i="4"/>
  <c r="A6265" i="4"/>
  <c r="A6264" i="4"/>
  <c r="A6263" i="4"/>
  <c r="A6262" i="4"/>
  <c r="A6261" i="4"/>
  <c r="A6260" i="4"/>
  <c r="A6259" i="4"/>
  <c r="A6258" i="4"/>
  <c r="A6257" i="4"/>
  <c r="A6256" i="4"/>
  <c r="A6255" i="4"/>
  <c r="A6254" i="4"/>
  <c r="A6253" i="4"/>
  <c r="A6252" i="4"/>
  <c r="A6251" i="4"/>
  <c r="A6250" i="4"/>
  <c r="A6249" i="4"/>
  <c r="A6248" i="4"/>
  <c r="A6247" i="4"/>
  <c r="A6246" i="4"/>
  <c r="A6245" i="4"/>
  <c r="A6244" i="4"/>
  <c r="A6243" i="4"/>
  <c r="A6242" i="4"/>
  <c r="A6241" i="4"/>
  <c r="A6240" i="4"/>
  <c r="A6239" i="4"/>
  <c r="A6238" i="4"/>
  <c r="A6237" i="4"/>
  <c r="A6236" i="4"/>
  <c r="A6235" i="4"/>
  <c r="A6234" i="4"/>
  <c r="A6233" i="4"/>
  <c r="A6232" i="4"/>
  <c r="A6231" i="4"/>
  <c r="A6230" i="4"/>
  <c r="A6229" i="4"/>
  <c r="A6228" i="4"/>
  <c r="A6227" i="4"/>
  <c r="A6226" i="4"/>
  <c r="A6225" i="4"/>
  <c r="A6224" i="4"/>
  <c r="A6223" i="4"/>
  <c r="A6222" i="4"/>
  <c r="A6221" i="4"/>
  <c r="A6220" i="4"/>
  <c r="A6219" i="4"/>
  <c r="A6218" i="4"/>
  <c r="A6217" i="4"/>
  <c r="A6216" i="4"/>
  <c r="A6215" i="4"/>
  <c r="A6214" i="4"/>
  <c r="A6213" i="4"/>
  <c r="A6212" i="4"/>
  <c r="A6211" i="4"/>
  <c r="A6210" i="4"/>
  <c r="A6209" i="4"/>
  <c r="A6208" i="4"/>
  <c r="A6207" i="4"/>
  <c r="A6206" i="4"/>
  <c r="A6205" i="4"/>
  <c r="A6204" i="4"/>
  <c r="A6203" i="4"/>
  <c r="A6202" i="4"/>
  <c r="A6201" i="4"/>
  <c r="A6200" i="4"/>
  <c r="A6199" i="4"/>
  <c r="A6198" i="4"/>
  <c r="A6197" i="4"/>
  <c r="A6196" i="4"/>
  <c r="A6195" i="4"/>
  <c r="A6194" i="4"/>
  <c r="A6193" i="4"/>
  <c r="A6192" i="4"/>
  <c r="A6191" i="4"/>
  <c r="A6190" i="4"/>
  <c r="A6189" i="4"/>
  <c r="A6188" i="4"/>
  <c r="A6187" i="4"/>
  <c r="A6186" i="4"/>
  <c r="A6185" i="4"/>
  <c r="A6184" i="4"/>
  <c r="A6183" i="4"/>
  <c r="A6182" i="4"/>
  <c r="A6181" i="4"/>
  <c r="A6180" i="4"/>
  <c r="A6179" i="4"/>
  <c r="A6178" i="4"/>
  <c r="A6177" i="4"/>
  <c r="A6176" i="4"/>
  <c r="A6175" i="4"/>
  <c r="A6174" i="4"/>
  <c r="A6173" i="4"/>
  <c r="A6172" i="4"/>
  <c r="A6171" i="4"/>
  <c r="A6170" i="4"/>
  <c r="A6169" i="4"/>
  <c r="A6168" i="4"/>
  <c r="A6167" i="4"/>
  <c r="A6166" i="4"/>
  <c r="A6165" i="4"/>
  <c r="A6164" i="4"/>
  <c r="A6163" i="4"/>
  <c r="A6162" i="4"/>
  <c r="A6161" i="4"/>
  <c r="A6160" i="4"/>
  <c r="A6159" i="4"/>
  <c r="A6158" i="4"/>
  <c r="A6157" i="4"/>
  <c r="A6156" i="4"/>
  <c r="A6155" i="4"/>
  <c r="A6154" i="4"/>
  <c r="A6153" i="4"/>
  <c r="A6152" i="4"/>
  <c r="A6151" i="4"/>
  <c r="A6150" i="4"/>
  <c r="A6149" i="4"/>
  <c r="A6148" i="4"/>
  <c r="A6147" i="4"/>
  <c r="A6146" i="4"/>
  <c r="A6145" i="4"/>
  <c r="A6144" i="4"/>
  <c r="A6143" i="4"/>
  <c r="A6142" i="4"/>
  <c r="A6141" i="4"/>
  <c r="A6140" i="4"/>
  <c r="A6139" i="4"/>
  <c r="A6138" i="4"/>
  <c r="A6137" i="4"/>
  <c r="A6136" i="4"/>
  <c r="A6135" i="4"/>
  <c r="A6134" i="4"/>
  <c r="A6133" i="4"/>
  <c r="A6132" i="4"/>
  <c r="A6131" i="4"/>
  <c r="A6130" i="4"/>
  <c r="A6129" i="4"/>
  <c r="A6128" i="4"/>
  <c r="A6127" i="4"/>
  <c r="A6126" i="4"/>
  <c r="A6125" i="4"/>
  <c r="A6124" i="4"/>
  <c r="A6123" i="4"/>
  <c r="A6122" i="4"/>
  <c r="A6121" i="4"/>
  <c r="A6120" i="4"/>
  <c r="A6119" i="4"/>
  <c r="A6118" i="4"/>
  <c r="A6117" i="4"/>
  <c r="A6116" i="4"/>
  <c r="A6115" i="4"/>
  <c r="A6114" i="4"/>
  <c r="A6113" i="4"/>
  <c r="A6112" i="4"/>
  <c r="A6111" i="4"/>
  <c r="A6110" i="4"/>
  <c r="A6109" i="4"/>
  <c r="A6108" i="4"/>
  <c r="A6107" i="4"/>
  <c r="A6106" i="4"/>
  <c r="A6105" i="4"/>
  <c r="A6104" i="4"/>
  <c r="A6103" i="4"/>
  <c r="A6102" i="4"/>
  <c r="A6101" i="4"/>
  <c r="A6100" i="4"/>
  <c r="A6099" i="4"/>
  <c r="A6098" i="4"/>
  <c r="A6097" i="4"/>
  <c r="A6096" i="4"/>
  <c r="A6095" i="4"/>
  <c r="A6094" i="4"/>
  <c r="A6093" i="4"/>
  <c r="A6092" i="4"/>
  <c r="A6091" i="4"/>
  <c r="A6090" i="4"/>
  <c r="A6089" i="4"/>
  <c r="A6088" i="4"/>
  <c r="A6087" i="4"/>
  <c r="A6086" i="4"/>
  <c r="A6085" i="4"/>
  <c r="A6084" i="4"/>
  <c r="A6083" i="4"/>
  <c r="A6082" i="4"/>
  <c r="A6081" i="4"/>
  <c r="A6080" i="4"/>
  <c r="A6079" i="4"/>
  <c r="A6078" i="4"/>
  <c r="A6077" i="4"/>
  <c r="A6076" i="4"/>
  <c r="A6075" i="4"/>
  <c r="A6074" i="4"/>
  <c r="A6073" i="4"/>
  <c r="A6072" i="4"/>
  <c r="A6071" i="4"/>
  <c r="A6070" i="4"/>
  <c r="A6069" i="4"/>
  <c r="A6068" i="4"/>
  <c r="A6067" i="4"/>
  <c r="A6066" i="4"/>
  <c r="A6065" i="4"/>
  <c r="A6064" i="4"/>
  <c r="A6063" i="4"/>
  <c r="A6062" i="4"/>
  <c r="A6061" i="4"/>
  <c r="A6060" i="4"/>
  <c r="A6059" i="4"/>
  <c r="A6058" i="4"/>
  <c r="A6057" i="4"/>
  <c r="A6056" i="4"/>
  <c r="A6055" i="4"/>
  <c r="A6054" i="4"/>
  <c r="A6053" i="4"/>
  <c r="A6052" i="4"/>
  <c r="A6051" i="4"/>
  <c r="A6050" i="4"/>
  <c r="A6049" i="4"/>
  <c r="A6048" i="4"/>
  <c r="A6047" i="4"/>
  <c r="A6046" i="4"/>
  <c r="A6045" i="4"/>
  <c r="A6044" i="4"/>
  <c r="A6043" i="4"/>
  <c r="A6042" i="4"/>
  <c r="A6041" i="4"/>
  <c r="A6040" i="4"/>
  <c r="A6039" i="4"/>
  <c r="A6038" i="4"/>
  <c r="A6037" i="4"/>
  <c r="A6036" i="4"/>
  <c r="A6035" i="4"/>
  <c r="A6034" i="4"/>
  <c r="A6033" i="4"/>
  <c r="A6032" i="4"/>
  <c r="A6031" i="4"/>
  <c r="A6030" i="4"/>
  <c r="A6029" i="4"/>
  <c r="A6028" i="4"/>
  <c r="A6027" i="4"/>
  <c r="A6026" i="4"/>
  <c r="A6025" i="4"/>
  <c r="A6024" i="4"/>
  <c r="A6023" i="4"/>
  <c r="A6022" i="4"/>
  <c r="A6021" i="4"/>
  <c r="A6020" i="4"/>
  <c r="A6019" i="4"/>
  <c r="A6018" i="4"/>
  <c r="A6017" i="4"/>
  <c r="A6016" i="4"/>
  <c r="A6015" i="4"/>
  <c r="A6014" i="4"/>
  <c r="A6013" i="4"/>
  <c r="A6012" i="4"/>
  <c r="A6011" i="4"/>
  <c r="A6010" i="4"/>
  <c r="A6009" i="4"/>
  <c r="A6008" i="4"/>
  <c r="A6007" i="4"/>
  <c r="A6006" i="4"/>
  <c r="A6005" i="4"/>
  <c r="A6004" i="4"/>
  <c r="A6003" i="4"/>
  <c r="A6002" i="4"/>
  <c r="A6001" i="4"/>
  <c r="A6000" i="4"/>
  <c r="A5999" i="4"/>
  <c r="A5998" i="4"/>
  <c r="A5997" i="4"/>
  <c r="A5996" i="4"/>
  <c r="A5995" i="4"/>
  <c r="A5994" i="4"/>
  <c r="A5993" i="4"/>
  <c r="A5992" i="4"/>
  <c r="A5991" i="4"/>
  <c r="A5990" i="4"/>
  <c r="A5989" i="4"/>
  <c r="A5988" i="4"/>
  <c r="A5987" i="4"/>
  <c r="A5986" i="4"/>
  <c r="A5985" i="4"/>
  <c r="A5984" i="4"/>
  <c r="A5983" i="4"/>
  <c r="A5982" i="4"/>
  <c r="A5981" i="4"/>
  <c r="A5980" i="4"/>
  <c r="A5979" i="4"/>
  <c r="A5978" i="4"/>
  <c r="A5977" i="4"/>
  <c r="A5976" i="4"/>
  <c r="A5975" i="4"/>
  <c r="A5974" i="4"/>
  <c r="A5973" i="4"/>
  <c r="A5972" i="4"/>
  <c r="A5971" i="4"/>
  <c r="A5970" i="4"/>
  <c r="A5969" i="4"/>
  <c r="A5968" i="4"/>
  <c r="A5967" i="4"/>
  <c r="A5966" i="4"/>
  <c r="A5965" i="4"/>
  <c r="A5964" i="4"/>
  <c r="A5963" i="4"/>
  <c r="A5962" i="4"/>
  <c r="A5961" i="4"/>
  <c r="A5960" i="4"/>
  <c r="A5959" i="4"/>
  <c r="A5958" i="4"/>
  <c r="A5957" i="4"/>
  <c r="A5956" i="4"/>
  <c r="A5955" i="4"/>
  <c r="A5954" i="4"/>
  <c r="A5953" i="4"/>
  <c r="A5952" i="4"/>
  <c r="A5951" i="4"/>
  <c r="A5950" i="4"/>
  <c r="A5949" i="4"/>
  <c r="A5948" i="4"/>
  <c r="A5947" i="4"/>
  <c r="A5946" i="4"/>
  <c r="A5945" i="4"/>
  <c r="A5944" i="4"/>
  <c r="A5943" i="4"/>
  <c r="A5942" i="4"/>
  <c r="A5941" i="4"/>
  <c r="A5940" i="4"/>
  <c r="A5939" i="4"/>
  <c r="A5938" i="4"/>
  <c r="A5937" i="4"/>
  <c r="A5936" i="4"/>
  <c r="A5935" i="4"/>
  <c r="A5934" i="4"/>
  <c r="A5933" i="4"/>
  <c r="A5932" i="4"/>
  <c r="A5931" i="4"/>
  <c r="A5930" i="4"/>
  <c r="A5929" i="4"/>
  <c r="A5928" i="4"/>
  <c r="A5927" i="4"/>
  <c r="A5926" i="4"/>
  <c r="A5925" i="4"/>
  <c r="A5924" i="4"/>
  <c r="A5923" i="4"/>
  <c r="A5922" i="4"/>
  <c r="A5921" i="4"/>
  <c r="A5920" i="4"/>
  <c r="A5919" i="4"/>
  <c r="A5918" i="4"/>
  <c r="A5917" i="4"/>
  <c r="A5916" i="4"/>
  <c r="A5915" i="4"/>
  <c r="A5914" i="4"/>
  <c r="A5913" i="4"/>
  <c r="A5912" i="4"/>
  <c r="A5911" i="4"/>
  <c r="A5910" i="4"/>
  <c r="A5909" i="4"/>
  <c r="A5908" i="4"/>
  <c r="A5907" i="4"/>
  <c r="A5906" i="4"/>
  <c r="A5905" i="4"/>
  <c r="A5904" i="4"/>
  <c r="A5903" i="4"/>
  <c r="A5902" i="4"/>
  <c r="A5901" i="4"/>
  <c r="A5900" i="4"/>
  <c r="A5899" i="4"/>
  <c r="A5898" i="4"/>
  <c r="A5897" i="4"/>
  <c r="A5896" i="4"/>
  <c r="A5895" i="4"/>
  <c r="A5894" i="4"/>
  <c r="A5893" i="4"/>
  <c r="A5892" i="4"/>
  <c r="A5891" i="4"/>
  <c r="A5890" i="4"/>
  <c r="A5889" i="4"/>
  <c r="A5888" i="4"/>
  <c r="A5887" i="4"/>
  <c r="A5886" i="4"/>
  <c r="A5885" i="4"/>
  <c r="A5884" i="4"/>
  <c r="A5883" i="4"/>
  <c r="A5882" i="4"/>
  <c r="A5881" i="4"/>
  <c r="A5880" i="4"/>
  <c r="A5879" i="4"/>
  <c r="A5878" i="4"/>
  <c r="A5877" i="4"/>
  <c r="A5876" i="4"/>
  <c r="A5875" i="4"/>
  <c r="A5874" i="4"/>
  <c r="A5873" i="4"/>
  <c r="A5872" i="4"/>
  <c r="A5871" i="4"/>
  <c r="A5870" i="4"/>
  <c r="A5869" i="4"/>
  <c r="A5868" i="4"/>
  <c r="A5867" i="4"/>
  <c r="A5866" i="4"/>
  <c r="A5865" i="4"/>
  <c r="A5864" i="4"/>
  <c r="A5863" i="4"/>
  <c r="A5862" i="4"/>
  <c r="A5861" i="4"/>
  <c r="A5860" i="4"/>
  <c r="A5859" i="4"/>
  <c r="A5858" i="4"/>
  <c r="A5857" i="4"/>
  <c r="A5856" i="4"/>
  <c r="A5855" i="4"/>
  <c r="A5854" i="4"/>
  <c r="A5853" i="4"/>
  <c r="A5852" i="4"/>
  <c r="A5851" i="4"/>
  <c r="A5850" i="4"/>
  <c r="A5849" i="4"/>
  <c r="A5848" i="4"/>
  <c r="A5847" i="4"/>
  <c r="A5846" i="4"/>
  <c r="A5845" i="4"/>
  <c r="A5844" i="4"/>
  <c r="A5843" i="4"/>
  <c r="A5842" i="4"/>
  <c r="A5841" i="4"/>
  <c r="A5840" i="4"/>
  <c r="A5839" i="4"/>
  <c r="A5838" i="4"/>
  <c r="A5837" i="4"/>
  <c r="A5836" i="4"/>
  <c r="A5835" i="4"/>
  <c r="A5834" i="4"/>
  <c r="A5833" i="4"/>
  <c r="A5832" i="4"/>
  <c r="A5831" i="4"/>
  <c r="A5830" i="4"/>
  <c r="A5829" i="4"/>
  <c r="A5828" i="4"/>
  <c r="A5827" i="4"/>
  <c r="A5826" i="4"/>
  <c r="A5825" i="4"/>
  <c r="A5824" i="4"/>
  <c r="A5823" i="4"/>
  <c r="A5822" i="4"/>
  <c r="A5821" i="4"/>
  <c r="A5820" i="4"/>
  <c r="A5819" i="4"/>
  <c r="A5818" i="4"/>
  <c r="A5817" i="4"/>
  <c r="A5816" i="4"/>
  <c r="A5815" i="4"/>
  <c r="A5814" i="4"/>
  <c r="A5813" i="4"/>
  <c r="A5812" i="4"/>
  <c r="A5811" i="4"/>
  <c r="A5810" i="4"/>
  <c r="A5809" i="4"/>
  <c r="A5808" i="4"/>
  <c r="A5807" i="4"/>
  <c r="A5806" i="4"/>
  <c r="A5805" i="4"/>
  <c r="A5804" i="4"/>
  <c r="A5803" i="4"/>
  <c r="A5802" i="4"/>
  <c r="A5801" i="4"/>
  <c r="A5800" i="4"/>
  <c r="A5799" i="4"/>
  <c r="A5798" i="4"/>
  <c r="A5797" i="4"/>
  <c r="A5796" i="4"/>
  <c r="A5795" i="4"/>
  <c r="A5794" i="4"/>
  <c r="A5793" i="4"/>
  <c r="A5792" i="4"/>
  <c r="A5791" i="4"/>
  <c r="A5790" i="4"/>
  <c r="A5789" i="4"/>
  <c r="A5788" i="4"/>
  <c r="A5787" i="4"/>
  <c r="A5786" i="4"/>
  <c r="A5785" i="4"/>
  <c r="A5784" i="4"/>
  <c r="A5783" i="4"/>
  <c r="A5782" i="4"/>
  <c r="A5781" i="4"/>
  <c r="A5780" i="4"/>
  <c r="A5779" i="4"/>
  <c r="A5778" i="4"/>
  <c r="A5777" i="4"/>
  <c r="A5776" i="4"/>
  <c r="A5775" i="4"/>
  <c r="A5774" i="4"/>
  <c r="A5773" i="4"/>
  <c r="A5772" i="4"/>
  <c r="A5771" i="4"/>
  <c r="A5770" i="4"/>
  <c r="A5769" i="4"/>
  <c r="A5768" i="4"/>
  <c r="A5767" i="4"/>
  <c r="A5766" i="4"/>
  <c r="A5765" i="4"/>
  <c r="A5764" i="4"/>
  <c r="A5763" i="4"/>
  <c r="A5762" i="4"/>
  <c r="A5761" i="4"/>
  <c r="A5760" i="4"/>
  <c r="A5759" i="4"/>
  <c r="A5758" i="4"/>
  <c r="A5757" i="4"/>
  <c r="A5756" i="4"/>
  <c r="A5755" i="4"/>
  <c r="A5754" i="4"/>
  <c r="A5753" i="4"/>
  <c r="A5752" i="4"/>
  <c r="A5751" i="4"/>
  <c r="A5750" i="4"/>
  <c r="A5749" i="4"/>
  <c r="A5748" i="4"/>
  <c r="A5747" i="4"/>
  <c r="A5746" i="4"/>
  <c r="A5745" i="4"/>
  <c r="A5744" i="4"/>
  <c r="A5743" i="4"/>
  <c r="A5742" i="4"/>
  <c r="A5741" i="4"/>
  <c r="A5740" i="4"/>
  <c r="A5739" i="4"/>
  <c r="A5738" i="4"/>
  <c r="A5737" i="4"/>
  <c r="A5736" i="4"/>
  <c r="A5735" i="4"/>
  <c r="A5734" i="4"/>
  <c r="A5733" i="4"/>
  <c r="A5732" i="4"/>
  <c r="A5731" i="4"/>
  <c r="A5730" i="4"/>
  <c r="A5729" i="4"/>
  <c r="A5728" i="4"/>
  <c r="A5727" i="4"/>
  <c r="A5726" i="4"/>
  <c r="A5725" i="4"/>
  <c r="A5724" i="4"/>
  <c r="A5723" i="4"/>
  <c r="A5722" i="4"/>
  <c r="A5721" i="4"/>
  <c r="A5720" i="4"/>
  <c r="A5719" i="4"/>
  <c r="A5718" i="4"/>
  <c r="A5717" i="4"/>
  <c r="A5716" i="4"/>
  <c r="A5715" i="4"/>
  <c r="A5714" i="4"/>
  <c r="A5713" i="4"/>
  <c r="A5712" i="4"/>
  <c r="A5711" i="4"/>
  <c r="A5710" i="4"/>
  <c r="A5709" i="4"/>
  <c r="A5708" i="4"/>
  <c r="A5707" i="4"/>
  <c r="A5706" i="4"/>
  <c r="A5705" i="4"/>
  <c r="A5704" i="4"/>
  <c r="A5703" i="4"/>
  <c r="A5702" i="4"/>
  <c r="A5701" i="4"/>
  <c r="A5700" i="4"/>
  <c r="A5699" i="4"/>
  <c r="A5698" i="4"/>
  <c r="A5697" i="4"/>
  <c r="A5696" i="4"/>
  <c r="A5695" i="4"/>
  <c r="A5694" i="4"/>
  <c r="A5693" i="4"/>
  <c r="A5692" i="4"/>
  <c r="A5691" i="4"/>
  <c r="A5690" i="4"/>
  <c r="A5689" i="4"/>
  <c r="A5688" i="4"/>
  <c r="A5687" i="4"/>
  <c r="A5686" i="4"/>
  <c r="A5685" i="4"/>
  <c r="A5684" i="4"/>
  <c r="A5683" i="4"/>
  <c r="A5682" i="4"/>
  <c r="A5681" i="4"/>
  <c r="A5680" i="4"/>
  <c r="A5679" i="4"/>
  <c r="A5678" i="4"/>
  <c r="A5677" i="4"/>
  <c r="A5676" i="4"/>
  <c r="A5675" i="4"/>
  <c r="A5674" i="4"/>
  <c r="A5673" i="4"/>
  <c r="A5672" i="4"/>
  <c r="A5671" i="4"/>
  <c r="A5670" i="4"/>
  <c r="A5669" i="4"/>
  <c r="A5668" i="4"/>
  <c r="A5667" i="4"/>
  <c r="A5666" i="4"/>
  <c r="A5665" i="4"/>
  <c r="A5664" i="4"/>
  <c r="A5663" i="4"/>
  <c r="A5662" i="4"/>
  <c r="A5661" i="4"/>
  <c r="A5660" i="4"/>
  <c r="A5659" i="4"/>
  <c r="A5658" i="4"/>
  <c r="A5657" i="4"/>
  <c r="A5656" i="4"/>
  <c r="A5655" i="4"/>
  <c r="A5654" i="4"/>
  <c r="A5653" i="4"/>
  <c r="A5652" i="4"/>
  <c r="A5651" i="4"/>
  <c r="A5650" i="4"/>
  <c r="A5649" i="4"/>
  <c r="A5648" i="4"/>
  <c r="A5647" i="4"/>
  <c r="A5646" i="4"/>
  <c r="A5645" i="4"/>
  <c r="A5644" i="4"/>
  <c r="A5643" i="4"/>
  <c r="A5642" i="4"/>
  <c r="A5641" i="4"/>
  <c r="A5640" i="4"/>
  <c r="A5639" i="4"/>
  <c r="A5638" i="4"/>
  <c r="A5637" i="4"/>
  <c r="A5636" i="4"/>
  <c r="A5635" i="4"/>
  <c r="A5634" i="4"/>
  <c r="A5633" i="4"/>
  <c r="A5632" i="4"/>
  <c r="A5631" i="4"/>
  <c r="A5630" i="4"/>
  <c r="A5629" i="4"/>
  <c r="A5628" i="4"/>
  <c r="A5627" i="4"/>
  <c r="A5626" i="4"/>
  <c r="A5625" i="4"/>
  <c r="A5624" i="4"/>
  <c r="A5623" i="4"/>
  <c r="A5622" i="4"/>
  <c r="A5621" i="4"/>
  <c r="A5620" i="4"/>
  <c r="A5619" i="4"/>
  <c r="A5618" i="4"/>
  <c r="A5617" i="4"/>
  <c r="A5616" i="4"/>
  <c r="A5615" i="4"/>
  <c r="A5614" i="4"/>
  <c r="A5613" i="4"/>
  <c r="A5612" i="4"/>
  <c r="A5611" i="4"/>
  <c r="A5610" i="4"/>
  <c r="A5609" i="4"/>
  <c r="A5608" i="4"/>
  <c r="A5607" i="4"/>
  <c r="A5606" i="4"/>
  <c r="A5605" i="4"/>
  <c r="A5604" i="4"/>
  <c r="A5603" i="4"/>
  <c r="A5602" i="4"/>
  <c r="A5601" i="4"/>
  <c r="A5600" i="4"/>
  <c r="A5599" i="4"/>
  <c r="A5598" i="4"/>
  <c r="A5597" i="4"/>
  <c r="A5596" i="4"/>
  <c r="A5595" i="4"/>
  <c r="A5594" i="4"/>
  <c r="A5593" i="4"/>
  <c r="A5592" i="4"/>
  <c r="A5591" i="4"/>
  <c r="A5590" i="4"/>
  <c r="A5589" i="4"/>
  <c r="A5588" i="4"/>
  <c r="A5587" i="4"/>
  <c r="A5586" i="4"/>
  <c r="A5585" i="4"/>
  <c r="A5584" i="4"/>
  <c r="A5583" i="4"/>
  <c r="A5582" i="4"/>
  <c r="A5581" i="4"/>
  <c r="A5580" i="4"/>
  <c r="A5579" i="4"/>
  <c r="A5578" i="4"/>
  <c r="A5577" i="4"/>
  <c r="A5576" i="4"/>
  <c r="A5575" i="4"/>
  <c r="A5574" i="4"/>
  <c r="A5573" i="4"/>
  <c r="A5572" i="4"/>
  <c r="A5571" i="4"/>
  <c r="A5570" i="4"/>
  <c r="A5569" i="4"/>
  <c r="A5568" i="4"/>
  <c r="A5567" i="4"/>
  <c r="A5566" i="4"/>
  <c r="A5565" i="4"/>
  <c r="A5564" i="4"/>
  <c r="A5563" i="4"/>
  <c r="A5562" i="4"/>
  <c r="A5561" i="4"/>
  <c r="A5560" i="4"/>
  <c r="A5559" i="4"/>
  <c r="A5558" i="4"/>
  <c r="A5557" i="4"/>
  <c r="A5556" i="4"/>
  <c r="A5555" i="4"/>
  <c r="A5554" i="4"/>
  <c r="A5553" i="4"/>
  <c r="A5552" i="4"/>
  <c r="A5551" i="4"/>
  <c r="A5550" i="4"/>
  <c r="A5549" i="4"/>
  <c r="A5548" i="4"/>
  <c r="A5547" i="4"/>
  <c r="A5546" i="4"/>
  <c r="A5545" i="4"/>
  <c r="A5544" i="4"/>
  <c r="A5543" i="4"/>
  <c r="A5542" i="4"/>
  <c r="A5541" i="4"/>
  <c r="A5540" i="4"/>
  <c r="A5539" i="4"/>
  <c r="A5538" i="4"/>
  <c r="A5537" i="4"/>
  <c r="A5536" i="4"/>
  <c r="A5535" i="4"/>
  <c r="A5534" i="4"/>
  <c r="A5533" i="4"/>
  <c r="A5532" i="4"/>
  <c r="A5531" i="4"/>
  <c r="A5530" i="4"/>
  <c r="A5529" i="4"/>
  <c r="A5528" i="4"/>
  <c r="A5527" i="4"/>
  <c r="A5526" i="4"/>
  <c r="A5525" i="4"/>
  <c r="A5524" i="4"/>
  <c r="A5523" i="4"/>
  <c r="A5522" i="4"/>
  <c r="A5521" i="4"/>
  <c r="A5520" i="4"/>
  <c r="A5519" i="4"/>
  <c r="A5518" i="4"/>
  <c r="A5517" i="4"/>
  <c r="A5516" i="4"/>
  <c r="A5515" i="4"/>
  <c r="A5514" i="4"/>
  <c r="A5513" i="4"/>
  <c r="A5512" i="4"/>
  <c r="A5511" i="4"/>
  <c r="A5510" i="4"/>
  <c r="A5509" i="4"/>
  <c r="A5508" i="4"/>
  <c r="A5507" i="4"/>
  <c r="A5506" i="4"/>
  <c r="A5505" i="4"/>
  <c r="A5504" i="4"/>
  <c r="A5503" i="4"/>
  <c r="A5502" i="4"/>
  <c r="A5501" i="4"/>
  <c r="A5500" i="4"/>
  <c r="A5499" i="4"/>
  <c r="A5498" i="4"/>
  <c r="A5497" i="4"/>
  <c r="A5496" i="4"/>
  <c r="A5495" i="4"/>
  <c r="A5494" i="4"/>
  <c r="A5493" i="4"/>
  <c r="A5492" i="4"/>
  <c r="A5491" i="4"/>
  <c r="A5490" i="4"/>
  <c r="A5489" i="4"/>
  <c r="A5488" i="4"/>
  <c r="A5487" i="4"/>
  <c r="A5486" i="4"/>
  <c r="A5485" i="4"/>
  <c r="A5484" i="4"/>
  <c r="A5483" i="4"/>
  <c r="A5482" i="4"/>
  <c r="A5481" i="4"/>
  <c r="A5480" i="4"/>
  <c r="A5479" i="4"/>
  <c r="A5478" i="4"/>
  <c r="A5477" i="4"/>
  <c r="A5476" i="4"/>
  <c r="A5475" i="4"/>
  <c r="A5474" i="4"/>
  <c r="A5473" i="4"/>
  <c r="A5472" i="4"/>
  <c r="A5471" i="4"/>
  <c r="A5470" i="4"/>
  <c r="A5469" i="4"/>
  <c r="A5468" i="4"/>
  <c r="A5467" i="4"/>
  <c r="A5466" i="4"/>
  <c r="A5465" i="4"/>
  <c r="A5464" i="4"/>
  <c r="A5463" i="4"/>
  <c r="A5462" i="4"/>
  <c r="A5461" i="4"/>
  <c r="A5460" i="4"/>
  <c r="A5459" i="4"/>
  <c r="A5458" i="4"/>
  <c r="A5457" i="4"/>
  <c r="A5456" i="4"/>
  <c r="A5455" i="4"/>
  <c r="A5454" i="4"/>
  <c r="A5453" i="4"/>
  <c r="A5452" i="4"/>
  <c r="A5451" i="4"/>
  <c r="A5450" i="4"/>
  <c r="A5449" i="4"/>
  <c r="A5448" i="4"/>
  <c r="A5447" i="4"/>
  <c r="A5446" i="4"/>
  <c r="A5445" i="4"/>
  <c r="A5444" i="4"/>
  <c r="A5443" i="4"/>
  <c r="A5442" i="4"/>
  <c r="A5441" i="4"/>
  <c r="A5440" i="4"/>
  <c r="A5439" i="4"/>
  <c r="A5438" i="4"/>
  <c r="A5437" i="4"/>
  <c r="A5436" i="4"/>
  <c r="A5435" i="4"/>
  <c r="A5434" i="4"/>
  <c r="A5433" i="4"/>
  <c r="A5432" i="4"/>
  <c r="A5431" i="4"/>
  <c r="A5430" i="4"/>
  <c r="A5429" i="4"/>
  <c r="A5428" i="4"/>
  <c r="A5427" i="4"/>
  <c r="A5426" i="4"/>
  <c r="A5425" i="4"/>
  <c r="A5424" i="4"/>
  <c r="A5423" i="4"/>
  <c r="A5422" i="4"/>
  <c r="A5421" i="4"/>
  <c r="A5420" i="4"/>
  <c r="A5419" i="4"/>
  <c r="A5418" i="4"/>
  <c r="A5417" i="4"/>
  <c r="A5416" i="4"/>
  <c r="A5415" i="4"/>
  <c r="A5414" i="4"/>
  <c r="A5413" i="4"/>
  <c r="A5412" i="4"/>
  <c r="A5411" i="4"/>
  <c r="A5410" i="4"/>
  <c r="G5410" i="4" s="1"/>
  <c r="A5409" i="4"/>
  <c r="E5409" i="4" s="1"/>
  <c r="A5408" i="4"/>
  <c r="G5408" i="4" s="1"/>
  <c r="A5407" i="4"/>
  <c r="E5407" i="4" s="1"/>
  <c r="A5406" i="4"/>
  <c r="G5406" i="4" s="1"/>
  <c r="A5405" i="4"/>
  <c r="A5404" i="4"/>
  <c r="A5403" i="4"/>
  <c r="A5402" i="4"/>
  <c r="A5401" i="4"/>
  <c r="A5400" i="4"/>
  <c r="A5399" i="4"/>
  <c r="A5398" i="4"/>
  <c r="A5397" i="4"/>
  <c r="A5396" i="4"/>
  <c r="A5395" i="4"/>
  <c r="A5394" i="4"/>
  <c r="A5393" i="4"/>
  <c r="A5392" i="4"/>
  <c r="A5391" i="4"/>
  <c r="A5390" i="4"/>
  <c r="A5389" i="4"/>
  <c r="A5388" i="4"/>
  <c r="A5387" i="4"/>
  <c r="A5386" i="4"/>
  <c r="A5385" i="4"/>
  <c r="A5384" i="4"/>
  <c r="A5383" i="4"/>
  <c r="A5382" i="4"/>
  <c r="A5381" i="4"/>
  <c r="A5380" i="4"/>
  <c r="A5379" i="4"/>
  <c r="A5378" i="4"/>
  <c r="A5377" i="4"/>
  <c r="A5376" i="4"/>
  <c r="A5375" i="4"/>
  <c r="A5374" i="4"/>
  <c r="A5373" i="4"/>
  <c r="A5372" i="4"/>
  <c r="A5371" i="4"/>
  <c r="A5370" i="4"/>
  <c r="A5369" i="4"/>
  <c r="A5368" i="4"/>
  <c r="A5367" i="4"/>
  <c r="A5366" i="4"/>
  <c r="A5365" i="4"/>
  <c r="A5364" i="4"/>
  <c r="A5363" i="4"/>
  <c r="A5362" i="4"/>
  <c r="A5361" i="4"/>
  <c r="A5360" i="4"/>
  <c r="A5359" i="4"/>
  <c r="A5358" i="4"/>
  <c r="A5357" i="4"/>
  <c r="A5356" i="4"/>
  <c r="A5355" i="4"/>
  <c r="A5354" i="4"/>
  <c r="A5353" i="4"/>
  <c r="A5352" i="4"/>
  <c r="A5351" i="4"/>
  <c r="A5350" i="4"/>
  <c r="A5349" i="4"/>
  <c r="A5348" i="4"/>
  <c r="A5347" i="4"/>
  <c r="A5346" i="4"/>
  <c r="A5345" i="4"/>
  <c r="A5344" i="4"/>
  <c r="A5343" i="4"/>
  <c r="A5342" i="4"/>
  <c r="A5341" i="4"/>
  <c r="A5340" i="4"/>
  <c r="A5339" i="4"/>
  <c r="A5338" i="4"/>
  <c r="A5337" i="4"/>
  <c r="A5336" i="4"/>
  <c r="A5335" i="4"/>
  <c r="A5334" i="4"/>
  <c r="A5333" i="4"/>
  <c r="A5332" i="4"/>
  <c r="A5331" i="4"/>
  <c r="A5330" i="4"/>
  <c r="A5329" i="4"/>
  <c r="A5328" i="4"/>
  <c r="A5327" i="4"/>
  <c r="A5326" i="4"/>
  <c r="A5325" i="4"/>
  <c r="A5324" i="4"/>
  <c r="A5323" i="4"/>
  <c r="A5322" i="4"/>
  <c r="A5321" i="4"/>
  <c r="A5320" i="4"/>
  <c r="A5319" i="4"/>
  <c r="A5318" i="4"/>
  <c r="A5317" i="4"/>
  <c r="A5316" i="4"/>
  <c r="A5315" i="4"/>
  <c r="A5314" i="4"/>
  <c r="A5313" i="4"/>
  <c r="A5312" i="4"/>
  <c r="A5311" i="4"/>
  <c r="A5310" i="4"/>
  <c r="A5309" i="4"/>
  <c r="A5308" i="4"/>
  <c r="A5307" i="4"/>
  <c r="A5306" i="4"/>
  <c r="A5305" i="4"/>
  <c r="A5304" i="4"/>
  <c r="A5303" i="4"/>
  <c r="A5302" i="4"/>
  <c r="A5301" i="4"/>
  <c r="A5300" i="4"/>
  <c r="A5299" i="4"/>
  <c r="A5298" i="4"/>
  <c r="A5297" i="4"/>
  <c r="A5296" i="4"/>
  <c r="A5295" i="4"/>
  <c r="A5294" i="4"/>
  <c r="A5293" i="4"/>
  <c r="A5292" i="4"/>
  <c r="A5291" i="4"/>
  <c r="A5290" i="4"/>
  <c r="A5289" i="4"/>
  <c r="A5288" i="4"/>
  <c r="A5287" i="4"/>
  <c r="A5286" i="4"/>
  <c r="A5285" i="4"/>
  <c r="A5284" i="4"/>
  <c r="A5283" i="4"/>
  <c r="A5282" i="4"/>
  <c r="A5281" i="4"/>
  <c r="A5280" i="4"/>
  <c r="A5279" i="4"/>
  <c r="A5278" i="4"/>
  <c r="A5277" i="4"/>
  <c r="A5276" i="4"/>
  <c r="A5275" i="4"/>
  <c r="A5274" i="4"/>
  <c r="A5273" i="4"/>
  <c r="A5272" i="4"/>
  <c r="A5271" i="4"/>
  <c r="A5270" i="4"/>
  <c r="A5269" i="4"/>
  <c r="A5268" i="4"/>
  <c r="A5267" i="4"/>
  <c r="A5266" i="4"/>
  <c r="A5265" i="4"/>
  <c r="A5264" i="4"/>
  <c r="A5263" i="4"/>
  <c r="A5262" i="4"/>
  <c r="A5261" i="4"/>
  <c r="A5260" i="4"/>
  <c r="A5259" i="4"/>
  <c r="A5258" i="4"/>
  <c r="A5257" i="4"/>
  <c r="A5256" i="4"/>
  <c r="A5255" i="4"/>
  <c r="A5254" i="4"/>
  <c r="A5253" i="4"/>
  <c r="A5252" i="4"/>
  <c r="A5251" i="4"/>
  <c r="A5250" i="4"/>
  <c r="A5249" i="4"/>
  <c r="A5248" i="4"/>
  <c r="A5247" i="4"/>
  <c r="A5246" i="4"/>
  <c r="A5245" i="4"/>
  <c r="A5244" i="4"/>
  <c r="A5243" i="4"/>
  <c r="A5242" i="4"/>
  <c r="A5241" i="4"/>
  <c r="A5240" i="4"/>
  <c r="A5239" i="4"/>
  <c r="A5238" i="4"/>
  <c r="A5237" i="4"/>
  <c r="A5236" i="4"/>
  <c r="A5235" i="4"/>
  <c r="A5234" i="4"/>
  <c r="A5233" i="4"/>
  <c r="A5232" i="4"/>
  <c r="A5231" i="4"/>
  <c r="A5230" i="4"/>
  <c r="A5229" i="4"/>
  <c r="A5228" i="4"/>
  <c r="A5227" i="4"/>
  <c r="A5226" i="4"/>
  <c r="A5225" i="4"/>
  <c r="A5224" i="4"/>
  <c r="A5223" i="4"/>
  <c r="A5222" i="4"/>
  <c r="A5221" i="4"/>
  <c r="A5220" i="4"/>
  <c r="A5219" i="4"/>
  <c r="A5218" i="4"/>
  <c r="A5217" i="4"/>
  <c r="A5216" i="4"/>
  <c r="A5215" i="4"/>
  <c r="A5214" i="4"/>
  <c r="A5213" i="4"/>
  <c r="A5212" i="4"/>
  <c r="A5211" i="4"/>
  <c r="A5210" i="4"/>
  <c r="A5209" i="4"/>
  <c r="A5208" i="4"/>
  <c r="A5207" i="4"/>
  <c r="A5206" i="4"/>
  <c r="A5205" i="4"/>
  <c r="A5204" i="4"/>
  <c r="A5203" i="4"/>
  <c r="A5202" i="4"/>
  <c r="A5201" i="4"/>
  <c r="A5200" i="4"/>
  <c r="A5199" i="4"/>
  <c r="A5198" i="4"/>
  <c r="A5197" i="4"/>
  <c r="A5196" i="4"/>
  <c r="A5195" i="4"/>
  <c r="A5194" i="4"/>
  <c r="A5193" i="4"/>
  <c r="A5192" i="4"/>
  <c r="A5191" i="4"/>
  <c r="A5190" i="4"/>
  <c r="A5189" i="4"/>
  <c r="A5188" i="4"/>
  <c r="A5187" i="4"/>
  <c r="A5186" i="4"/>
  <c r="A5185" i="4"/>
  <c r="A5184" i="4"/>
  <c r="A5183" i="4"/>
  <c r="A5182" i="4"/>
  <c r="A5181" i="4"/>
  <c r="A5180" i="4"/>
  <c r="A5179" i="4"/>
  <c r="A5178" i="4"/>
  <c r="A5177" i="4"/>
  <c r="A5176" i="4"/>
  <c r="A5175" i="4"/>
  <c r="A5174" i="4"/>
  <c r="A5173" i="4"/>
  <c r="A5172" i="4"/>
  <c r="A5171" i="4"/>
  <c r="A5170" i="4"/>
  <c r="A5169" i="4"/>
  <c r="A5168" i="4"/>
  <c r="A5167" i="4"/>
  <c r="A5166" i="4"/>
  <c r="A5165" i="4"/>
  <c r="A5164" i="4"/>
  <c r="A5163" i="4"/>
  <c r="A5162" i="4"/>
  <c r="A5161" i="4"/>
  <c r="A5160" i="4"/>
  <c r="A5159" i="4"/>
  <c r="A5158" i="4"/>
  <c r="A5157" i="4"/>
  <c r="A5156" i="4"/>
  <c r="A5155" i="4"/>
  <c r="A5154" i="4"/>
  <c r="A5153" i="4"/>
  <c r="A5152" i="4"/>
  <c r="A5151" i="4"/>
  <c r="A5150" i="4"/>
  <c r="A5149" i="4"/>
  <c r="A5148" i="4"/>
  <c r="A5147" i="4"/>
  <c r="A5146" i="4"/>
  <c r="A5145" i="4"/>
  <c r="A5144" i="4"/>
  <c r="A5143" i="4"/>
  <c r="A5142" i="4"/>
  <c r="A5141" i="4"/>
  <c r="A5140" i="4"/>
  <c r="A5139" i="4"/>
  <c r="A5138" i="4"/>
  <c r="A5137" i="4"/>
  <c r="A5136" i="4"/>
  <c r="A5135" i="4"/>
  <c r="A5134" i="4"/>
  <c r="A5133" i="4"/>
  <c r="A5132" i="4"/>
  <c r="A5131" i="4"/>
  <c r="A5130" i="4"/>
  <c r="A5129" i="4"/>
  <c r="A5128" i="4"/>
  <c r="A5127" i="4"/>
  <c r="A5126" i="4"/>
  <c r="A5125" i="4"/>
  <c r="A5124" i="4"/>
  <c r="A5123" i="4"/>
  <c r="A5122" i="4"/>
  <c r="A5121" i="4"/>
  <c r="A5120" i="4"/>
  <c r="A5119" i="4"/>
  <c r="A5118" i="4"/>
  <c r="A5117" i="4"/>
  <c r="A5116" i="4"/>
  <c r="A5115" i="4"/>
  <c r="A5114" i="4"/>
  <c r="A5113" i="4"/>
  <c r="A5112" i="4"/>
  <c r="A5111" i="4"/>
  <c r="A5110" i="4"/>
  <c r="A5109" i="4"/>
  <c r="A5108" i="4"/>
  <c r="A5107" i="4"/>
  <c r="A5106" i="4"/>
  <c r="A5105" i="4"/>
  <c r="A5104" i="4"/>
  <c r="A5103" i="4"/>
  <c r="A5102" i="4"/>
  <c r="A5101" i="4"/>
  <c r="A5100" i="4"/>
  <c r="A5099" i="4"/>
  <c r="A5098" i="4"/>
  <c r="A5097" i="4"/>
  <c r="A5096" i="4"/>
  <c r="A5095" i="4"/>
  <c r="A5094" i="4"/>
  <c r="A5093" i="4"/>
  <c r="A5092" i="4"/>
  <c r="A5091" i="4"/>
  <c r="A5090" i="4"/>
  <c r="A5089" i="4"/>
  <c r="A5088" i="4"/>
  <c r="A5087" i="4"/>
  <c r="A5086" i="4"/>
  <c r="A5085" i="4"/>
  <c r="A5084" i="4"/>
  <c r="A5083" i="4"/>
  <c r="A5082" i="4"/>
  <c r="A5081" i="4"/>
  <c r="A5080" i="4"/>
  <c r="A5079" i="4"/>
  <c r="A5078" i="4"/>
  <c r="A5077" i="4"/>
  <c r="A5076" i="4"/>
  <c r="A5075" i="4"/>
  <c r="A5074" i="4"/>
  <c r="A5073" i="4"/>
  <c r="A5072" i="4"/>
  <c r="A5071" i="4"/>
  <c r="A5070" i="4"/>
  <c r="A5069" i="4"/>
  <c r="A5068" i="4"/>
  <c r="A5067" i="4"/>
  <c r="A5066" i="4"/>
  <c r="A5065" i="4"/>
  <c r="A5064" i="4"/>
  <c r="A5063" i="4"/>
  <c r="A5062" i="4"/>
  <c r="A5061" i="4"/>
  <c r="A5060" i="4"/>
  <c r="A5059" i="4"/>
  <c r="A5058" i="4"/>
  <c r="A5057" i="4"/>
  <c r="A5056" i="4"/>
  <c r="A5055" i="4"/>
  <c r="A5054" i="4"/>
  <c r="A5053" i="4"/>
  <c r="A5052" i="4"/>
  <c r="A5051" i="4"/>
  <c r="A5050" i="4"/>
  <c r="A5049" i="4"/>
  <c r="A5048" i="4"/>
  <c r="A5047" i="4"/>
  <c r="A5046" i="4"/>
  <c r="A5045" i="4"/>
  <c r="A5044" i="4"/>
  <c r="A5043" i="4"/>
  <c r="A5042" i="4"/>
  <c r="A5041" i="4"/>
  <c r="A5040" i="4"/>
  <c r="A5039" i="4"/>
  <c r="A5038" i="4"/>
  <c r="A5037" i="4"/>
  <c r="A5036" i="4"/>
  <c r="A5035" i="4"/>
  <c r="A5034" i="4"/>
  <c r="A5033" i="4"/>
  <c r="A5032" i="4"/>
  <c r="A5031" i="4"/>
  <c r="A5030" i="4"/>
  <c r="A5029" i="4"/>
  <c r="A5028" i="4"/>
  <c r="A5027" i="4"/>
  <c r="A5026" i="4"/>
  <c r="A5025" i="4"/>
  <c r="A5024" i="4"/>
  <c r="A5023" i="4"/>
  <c r="A5022" i="4"/>
  <c r="A5021" i="4"/>
  <c r="A5020" i="4"/>
  <c r="A5019" i="4"/>
  <c r="A5018" i="4"/>
  <c r="A5017" i="4"/>
  <c r="A5016" i="4"/>
  <c r="A5015" i="4"/>
  <c r="A5014" i="4"/>
  <c r="A5013" i="4"/>
  <c r="A5012" i="4"/>
  <c r="A5011" i="4"/>
  <c r="A5010" i="4"/>
  <c r="A5009" i="4"/>
  <c r="A5008" i="4"/>
  <c r="A5007" i="4"/>
  <c r="A5006" i="4"/>
  <c r="A5005" i="4"/>
  <c r="A5004" i="4"/>
  <c r="A5003" i="4"/>
  <c r="A5002" i="4"/>
  <c r="A5001" i="4"/>
  <c r="A5000" i="4"/>
  <c r="A4999" i="4"/>
  <c r="A4998" i="4"/>
  <c r="A4997" i="4"/>
  <c r="A4996" i="4"/>
  <c r="A4995" i="4"/>
  <c r="A4994" i="4"/>
  <c r="A4993" i="4"/>
  <c r="A4992" i="4"/>
  <c r="A4991" i="4"/>
  <c r="A4990" i="4"/>
  <c r="A4989" i="4"/>
  <c r="A4988" i="4"/>
  <c r="A4987" i="4"/>
  <c r="A4986" i="4"/>
  <c r="A4985" i="4"/>
  <c r="A4984" i="4"/>
  <c r="A4983" i="4"/>
  <c r="A4982" i="4"/>
  <c r="A4981" i="4"/>
  <c r="A4980" i="4"/>
  <c r="A4979" i="4"/>
  <c r="A4978" i="4"/>
  <c r="A4977" i="4"/>
  <c r="A4976" i="4"/>
  <c r="A4975" i="4"/>
  <c r="A4974" i="4"/>
  <c r="A4973" i="4"/>
  <c r="A4972" i="4"/>
  <c r="A4971" i="4"/>
  <c r="A4970" i="4"/>
  <c r="A4969" i="4"/>
  <c r="A4968" i="4"/>
  <c r="A4967" i="4"/>
  <c r="A4966" i="4"/>
  <c r="A4965" i="4"/>
  <c r="A4964" i="4"/>
  <c r="A4963" i="4"/>
  <c r="A4962" i="4"/>
  <c r="A4961" i="4"/>
  <c r="A4960" i="4"/>
  <c r="A4959" i="4"/>
  <c r="A4958" i="4"/>
  <c r="A4957" i="4"/>
  <c r="A4956" i="4"/>
  <c r="A4955" i="4"/>
  <c r="A4954" i="4"/>
  <c r="A4953" i="4"/>
  <c r="A4952" i="4"/>
  <c r="A4951" i="4"/>
  <c r="A4950" i="4"/>
  <c r="A4949" i="4"/>
  <c r="A4948" i="4"/>
  <c r="A4947" i="4"/>
  <c r="A4946" i="4"/>
  <c r="A4945" i="4"/>
  <c r="A4944" i="4"/>
  <c r="A4943" i="4"/>
  <c r="A4942" i="4"/>
  <c r="A4941" i="4"/>
  <c r="A4940" i="4"/>
  <c r="A4939" i="4"/>
  <c r="A4938" i="4"/>
  <c r="A4937" i="4"/>
  <c r="A4936" i="4"/>
  <c r="A4935" i="4"/>
  <c r="A4934" i="4"/>
  <c r="A4933" i="4"/>
  <c r="A4932" i="4"/>
  <c r="A4931" i="4"/>
  <c r="A4930" i="4"/>
  <c r="A4929" i="4"/>
  <c r="A4928" i="4"/>
  <c r="A4927" i="4"/>
  <c r="A4926" i="4"/>
  <c r="A4925" i="4"/>
  <c r="A4924" i="4"/>
  <c r="A4923" i="4"/>
  <c r="A4922" i="4"/>
  <c r="A4921" i="4"/>
  <c r="A4920" i="4"/>
  <c r="A4919" i="4"/>
  <c r="A4918" i="4"/>
  <c r="A4917" i="4"/>
  <c r="A4916" i="4"/>
  <c r="A4915" i="4"/>
  <c r="A4914" i="4"/>
  <c r="A4913" i="4"/>
  <c r="A4912" i="4"/>
  <c r="A4911" i="4"/>
  <c r="A4910" i="4"/>
  <c r="A4909" i="4"/>
  <c r="A4908" i="4"/>
  <c r="A4907" i="4"/>
  <c r="A4906" i="4"/>
  <c r="A4905" i="4"/>
  <c r="A4904" i="4"/>
  <c r="A4903" i="4"/>
  <c r="A4902" i="4"/>
  <c r="A4901" i="4"/>
  <c r="A4900" i="4"/>
  <c r="A4899" i="4"/>
  <c r="A4898" i="4"/>
  <c r="A4897" i="4"/>
  <c r="A4896" i="4"/>
  <c r="A4895" i="4"/>
  <c r="A4894" i="4"/>
  <c r="A4893" i="4"/>
  <c r="A4892" i="4"/>
  <c r="A4891" i="4"/>
  <c r="A4890" i="4"/>
  <c r="A4889" i="4"/>
  <c r="A4888" i="4"/>
  <c r="A4887" i="4"/>
  <c r="A4886" i="4"/>
  <c r="A4885" i="4"/>
  <c r="A4884" i="4"/>
  <c r="A4883" i="4"/>
  <c r="A4882" i="4"/>
  <c r="A4881" i="4"/>
  <c r="A4880" i="4"/>
  <c r="A4879" i="4"/>
  <c r="A4878" i="4"/>
  <c r="A4877" i="4"/>
  <c r="A4876" i="4"/>
  <c r="A4875" i="4"/>
  <c r="A4874" i="4"/>
  <c r="A4873" i="4"/>
  <c r="A4872" i="4"/>
  <c r="A4871" i="4"/>
  <c r="A4870" i="4"/>
  <c r="A4869" i="4"/>
  <c r="A4868" i="4"/>
  <c r="A4867" i="4"/>
  <c r="A4866" i="4"/>
  <c r="A4865" i="4"/>
  <c r="A4864" i="4"/>
  <c r="A4863" i="4"/>
  <c r="A4862" i="4"/>
  <c r="A4861" i="4"/>
  <c r="A4860" i="4"/>
  <c r="A4859" i="4"/>
  <c r="A4858" i="4"/>
  <c r="A4857" i="4"/>
  <c r="A4856" i="4"/>
  <c r="A4855" i="4"/>
  <c r="A4854" i="4"/>
  <c r="A4853" i="4"/>
  <c r="A4852" i="4"/>
  <c r="A4851" i="4"/>
  <c r="A4850" i="4"/>
  <c r="A4849" i="4"/>
  <c r="A4848" i="4"/>
  <c r="A4847" i="4"/>
  <c r="A4846" i="4"/>
  <c r="A4845" i="4"/>
  <c r="A4844" i="4"/>
  <c r="A4843" i="4"/>
  <c r="A4842" i="4"/>
  <c r="A4841" i="4"/>
  <c r="A4840" i="4"/>
  <c r="A4839" i="4"/>
  <c r="A4838" i="4"/>
  <c r="A4837" i="4"/>
  <c r="A4836" i="4"/>
  <c r="A4835" i="4"/>
  <c r="A4834" i="4"/>
  <c r="A4833" i="4"/>
  <c r="A4832" i="4"/>
  <c r="A4831" i="4"/>
  <c r="A4830" i="4"/>
  <c r="A4829" i="4"/>
  <c r="A4828" i="4"/>
  <c r="A4827" i="4"/>
  <c r="A4826" i="4"/>
  <c r="A4825" i="4"/>
  <c r="A4824" i="4"/>
  <c r="A4823" i="4"/>
  <c r="A4822" i="4"/>
  <c r="A4821" i="4"/>
  <c r="A4820" i="4"/>
  <c r="A4819" i="4"/>
  <c r="A4818" i="4"/>
  <c r="A4817" i="4"/>
  <c r="A4816" i="4"/>
  <c r="A4815" i="4"/>
  <c r="A4814" i="4"/>
  <c r="A4813" i="4"/>
  <c r="A4812" i="4"/>
  <c r="A4811" i="4"/>
  <c r="A4810" i="4"/>
  <c r="A4809" i="4"/>
  <c r="A4808" i="4"/>
  <c r="A4807" i="4"/>
  <c r="A4806" i="4"/>
  <c r="A4805" i="4"/>
  <c r="A4804" i="4"/>
  <c r="A4803" i="4"/>
  <c r="A4802" i="4"/>
  <c r="A4801" i="4"/>
  <c r="A4800" i="4"/>
  <c r="A4799" i="4"/>
  <c r="A4798" i="4"/>
  <c r="A4797" i="4"/>
  <c r="A4796" i="4"/>
  <c r="A4795" i="4"/>
  <c r="A4794" i="4"/>
  <c r="A4793" i="4"/>
  <c r="A4792" i="4"/>
  <c r="A4791" i="4"/>
  <c r="A4790" i="4"/>
  <c r="A4789" i="4"/>
  <c r="A4788" i="4"/>
  <c r="A4787" i="4"/>
  <c r="A4786" i="4"/>
  <c r="A4785" i="4"/>
  <c r="A4784" i="4"/>
  <c r="A4783" i="4"/>
  <c r="A4782" i="4"/>
  <c r="A4781" i="4"/>
  <c r="A4780" i="4"/>
  <c r="A4779" i="4"/>
  <c r="A4778" i="4"/>
  <c r="A4777" i="4"/>
  <c r="A4776" i="4"/>
  <c r="A4775" i="4"/>
  <c r="A4774" i="4"/>
  <c r="A4773" i="4"/>
  <c r="A4772" i="4"/>
  <c r="A4771" i="4"/>
  <c r="A4770" i="4"/>
  <c r="A4769" i="4"/>
  <c r="A4768" i="4"/>
  <c r="A4767" i="4"/>
  <c r="A4766" i="4"/>
  <c r="A4765" i="4"/>
  <c r="A4764" i="4"/>
  <c r="A4763" i="4"/>
  <c r="A4762" i="4"/>
  <c r="A4761" i="4"/>
  <c r="A4760" i="4"/>
  <c r="A4759" i="4"/>
  <c r="A4758" i="4"/>
  <c r="A4757" i="4"/>
  <c r="A4756" i="4"/>
  <c r="A4755" i="4"/>
  <c r="A4754" i="4"/>
  <c r="A4753" i="4"/>
  <c r="A4752" i="4"/>
  <c r="A4751" i="4"/>
  <c r="A4750" i="4"/>
  <c r="A4749" i="4"/>
  <c r="A4748" i="4"/>
  <c r="A4747" i="4"/>
  <c r="A4746" i="4"/>
  <c r="A4745" i="4"/>
  <c r="A4744" i="4"/>
  <c r="A4743" i="4"/>
  <c r="A4742" i="4"/>
  <c r="A4741" i="4"/>
  <c r="A4740" i="4"/>
  <c r="A4739" i="4"/>
  <c r="A4738" i="4"/>
  <c r="A4737" i="4"/>
  <c r="A4736" i="4"/>
  <c r="A4735" i="4"/>
  <c r="A4734" i="4"/>
  <c r="A4733" i="4"/>
  <c r="A4732" i="4"/>
  <c r="A4731" i="4"/>
  <c r="A4730" i="4"/>
  <c r="A4729" i="4"/>
  <c r="A4728" i="4"/>
  <c r="A4727" i="4"/>
  <c r="A4726" i="4"/>
  <c r="A4725" i="4"/>
  <c r="A4724" i="4"/>
  <c r="A4723" i="4"/>
  <c r="A4722" i="4"/>
  <c r="A4721" i="4"/>
  <c r="A4720" i="4"/>
  <c r="A4719" i="4"/>
  <c r="A4718" i="4"/>
  <c r="A4717" i="4"/>
  <c r="A4716" i="4"/>
  <c r="A4715" i="4"/>
  <c r="A4714" i="4"/>
  <c r="A4713" i="4"/>
  <c r="A4712" i="4"/>
  <c r="A4711" i="4"/>
  <c r="A4710" i="4"/>
  <c r="A4709" i="4"/>
  <c r="A4708" i="4"/>
  <c r="A4707" i="4"/>
  <c r="A4706" i="4"/>
  <c r="A4705" i="4"/>
  <c r="A4704" i="4"/>
  <c r="A4703" i="4"/>
  <c r="A4702" i="4"/>
  <c r="A4701" i="4"/>
  <c r="A4700" i="4"/>
  <c r="A4699" i="4"/>
  <c r="A4698" i="4"/>
  <c r="A4697" i="4"/>
  <c r="A4696" i="4"/>
  <c r="A4695" i="4"/>
  <c r="A4694" i="4"/>
  <c r="A4693" i="4"/>
  <c r="A4692" i="4"/>
  <c r="A4691" i="4"/>
  <c r="A4690" i="4"/>
  <c r="A4689" i="4"/>
  <c r="A4688" i="4"/>
  <c r="A4687" i="4"/>
  <c r="A4686" i="4"/>
  <c r="A4685" i="4"/>
  <c r="A4684" i="4"/>
  <c r="A4683" i="4"/>
  <c r="A4682" i="4"/>
  <c r="A4681" i="4"/>
  <c r="A4680" i="4"/>
  <c r="A4679" i="4"/>
  <c r="A4678" i="4"/>
  <c r="A4677" i="4"/>
  <c r="A4676" i="4"/>
  <c r="A4675" i="4"/>
  <c r="A4674" i="4"/>
  <c r="A4673" i="4"/>
  <c r="A4672" i="4"/>
  <c r="A4671" i="4"/>
  <c r="A4670" i="4"/>
  <c r="A4669" i="4"/>
  <c r="A4668" i="4"/>
  <c r="A4667" i="4"/>
  <c r="A4666" i="4"/>
  <c r="A4665" i="4"/>
  <c r="A4664" i="4"/>
  <c r="A4663" i="4"/>
  <c r="A4662" i="4"/>
  <c r="A4661" i="4"/>
  <c r="A4660" i="4"/>
  <c r="A4659" i="4"/>
  <c r="A4658" i="4"/>
  <c r="A4657" i="4"/>
  <c r="A4656" i="4"/>
  <c r="A4655" i="4"/>
  <c r="A4654" i="4"/>
  <c r="A4653" i="4"/>
  <c r="A4652" i="4"/>
  <c r="A4651" i="4"/>
  <c r="A4650" i="4"/>
  <c r="A4649" i="4"/>
  <c r="A4648" i="4"/>
  <c r="A4647" i="4"/>
  <c r="A4646" i="4"/>
  <c r="A4645" i="4"/>
  <c r="A4644" i="4"/>
  <c r="A4643" i="4"/>
  <c r="A4642" i="4"/>
  <c r="A4641" i="4"/>
  <c r="A4640" i="4"/>
  <c r="A4639" i="4"/>
  <c r="A4638" i="4"/>
  <c r="A4637" i="4"/>
  <c r="A4636" i="4"/>
  <c r="A4635" i="4"/>
  <c r="A4634" i="4"/>
  <c r="A4633" i="4"/>
  <c r="A4632" i="4"/>
  <c r="A4631" i="4"/>
  <c r="A4630" i="4"/>
  <c r="A4629" i="4"/>
  <c r="A4628" i="4"/>
  <c r="A4627" i="4"/>
  <c r="A4626" i="4"/>
  <c r="A4625" i="4"/>
  <c r="A4624" i="4"/>
  <c r="A4623" i="4"/>
  <c r="A4622" i="4"/>
  <c r="A4621" i="4"/>
  <c r="A4620" i="4"/>
  <c r="A4619" i="4"/>
  <c r="A4618" i="4"/>
  <c r="A4617" i="4"/>
  <c r="A4616" i="4"/>
  <c r="A4615" i="4"/>
  <c r="A4614" i="4"/>
  <c r="A4613" i="4"/>
  <c r="A4612" i="4"/>
  <c r="A4611" i="4"/>
  <c r="A4610" i="4"/>
  <c r="A4609" i="4"/>
  <c r="A4608" i="4"/>
  <c r="A4607" i="4"/>
  <c r="A4606" i="4"/>
  <c r="A4605" i="4"/>
  <c r="A4604" i="4"/>
  <c r="A4603" i="4"/>
  <c r="A4602" i="4"/>
  <c r="A4601" i="4"/>
  <c r="A4600" i="4"/>
  <c r="A4599" i="4"/>
  <c r="A4598" i="4"/>
  <c r="A4597" i="4"/>
  <c r="A4596" i="4"/>
  <c r="A4595" i="4"/>
  <c r="A4594" i="4"/>
  <c r="A4593" i="4"/>
  <c r="A4592" i="4"/>
  <c r="A4591" i="4"/>
  <c r="A4590" i="4"/>
  <c r="A4589" i="4"/>
  <c r="A4588" i="4"/>
  <c r="A4587" i="4"/>
  <c r="A4586" i="4"/>
  <c r="A4585" i="4"/>
  <c r="A4584" i="4"/>
  <c r="A4583" i="4"/>
  <c r="A4582" i="4"/>
  <c r="A4581" i="4"/>
  <c r="A4580" i="4"/>
  <c r="A4579" i="4"/>
  <c r="A4578" i="4"/>
  <c r="A4577" i="4"/>
  <c r="A4576" i="4"/>
  <c r="A4575" i="4"/>
  <c r="A4574" i="4"/>
  <c r="A4573" i="4"/>
  <c r="A4572" i="4"/>
  <c r="A4571" i="4"/>
  <c r="A4570" i="4"/>
  <c r="A4569" i="4"/>
  <c r="A4568" i="4"/>
  <c r="A4567" i="4"/>
  <c r="A4566" i="4"/>
  <c r="A4565" i="4"/>
  <c r="A4564" i="4"/>
  <c r="A4563" i="4"/>
  <c r="A4562" i="4"/>
  <c r="A4561" i="4"/>
  <c r="A4560" i="4"/>
  <c r="A4559" i="4"/>
  <c r="A4558" i="4"/>
  <c r="A4557" i="4"/>
  <c r="A4556" i="4"/>
  <c r="A4555" i="4"/>
  <c r="A4554" i="4"/>
  <c r="A4553" i="4"/>
  <c r="A4552" i="4"/>
  <c r="A4551" i="4"/>
  <c r="A4550" i="4"/>
  <c r="A4549" i="4"/>
  <c r="A4548" i="4"/>
  <c r="A4547" i="4"/>
  <c r="A4546" i="4"/>
  <c r="A4545" i="4"/>
  <c r="A4544" i="4"/>
  <c r="A4543" i="4"/>
  <c r="A4542" i="4"/>
  <c r="A4541" i="4"/>
  <c r="A4540" i="4"/>
  <c r="A4539" i="4"/>
  <c r="A4538" i="4"/>
  <c r="A4537" i="4"/>
  <c r="A4536" i="4"/>
  <c r="A4535" i="4"/>
  <c r="A4534" i="4"/>
  <c r="A4533" i="4"/>
  <c r="A4532" i="4"/>
  <c r="A4531" i="4"/>
  <c r="A4530" i="4"/>
  <c r="A4529" i="4"/>
  <c r="A4528" i="4"/>
  <c r="A4527" i="4"/>
  <c r="A4526" i="4"/>
  <c r="A4525" i="4"/>
  <c r="A4524" i="4"/>
  <c r="A4523" i="4"/>
  <c r="A4522" i="4"/>
  <c r="A4521" i="4"/>
  <c r="A4520" i="4"/>
  <c r="A4519" i="4"/>
  <c r="A4518" i="4"/>
  <c r="A4517" i="4"/>
  <c r="A4516" i="4"/>
  <c r="A4515" i="4"/>
  <c r="A4514" i="4"/>
  <c r="A4513" i="4"/>
  <c r="A4512" i="4"/>
  <c r="A4511" i="4"/>
  <c r="A4510" i="4"/>
  <c r="A4509" i="4"/>
  <c r="A4508" i="4"/>
  <c r="A4507" i="4"/>
  <c r="A4506" i="4"/>
  <c r="A4505" i="4"/>
  <c r="A4504" i="4"/>
  <c r="A4503" i="4"/>
  <c r="A4502" i="4"/>
  <c r="A4501" i="4"/>
  <c r="A4500" i="4"/>
  <c r="A4499" i="4"/>
  <c r="A4498" i="4"/>
  <c r="A4497" i="4"/>
  <c r="A4496" i="4"/>
  <c r="A4495" i="4"/>
  <c r="A4494" i="4"/>
  <c r="A4493" i="4"/>
  <c r="A4492" i="4"/>
  <c r="A4491" i="4"/>
  <c r="A4490" i="4"/>
  <c r="A4489" i="4"/>
  <c r="A4488" i="4"/>
  <c r="A4487" i="4"/>
  <c r="A4486" i="4"/>
  <c r="A4485" i="4"/>
  <c r="A4484" i="4"/>
  <c r="A4483" i="4"/>
  <c r="A4482" i="4"/>
  <c r="A4481" i="4"/>
  <c r="A4480" i="4"/>
  <c r="A4479" i="4"/>
  <c r="A4478" i="4"/>
  <c r="A4477" i="4"/>
  <c r="A4476" i="4"/>
  <c r="A4475" i="4"/>
  <c r="A4474" i="4"/>
  <c r="A4473" i="4"/>
  <c r="A4472" i="4"/>
  <c r="A4471" i="4"/>
  <c r="A4470" i="4"/>
  <c r="A4469" i="4"/>
  <c r="A4468" i="4"/>
  <c r="A4467" i="4"/>
  <c r="A4466" i="4"/>
  <c r="A4465" i="4"/>
  <c r="A4464" i="4"/>
  <c r="A4463" i="4"/>
  <c r="A4462" i="4"/>
  <c r="A4461" i="4"/>
  <c r="A4460" i="4"/>
  <c r="A4459" i="4"/>
  <c r="A4458" i="4"/>
  <c r="A4457" i="4"/>
  <c r="A4456" i="4"/>
  <c r="A4455" i="4"/>
  <c r="A4454" i="4"/>
  <c r="A4453" i="4"/>
  <c r="A4452" i="4"/>
  <c r="A4451" i="4"/>
  <c r="A4450" i="4"/>
  <c r="A4449" i="4"/>
  <c r="A4448" i="4"/>
  <c r="A4447" i="4"/>
  <c r="A4446" i="4"/>
  <c r="A4445" i="4"/>
  <c r="A4444" i="4"/>
  <c r="A4443" i="4"/>
  <c r="A4442" i="4"/>
  <c r="A4441" i="4"/>
  <c r="A4440" i="4"/>
  <c r="A4439" i="4"/>
  <c r="A4438" i="4"/>
  <c r="A4437" i="4"/>
  <c r="A4436" i="4"/>
  <c r="A4435" i="4"/>
  <c r="A4434" i="4"/>
  <c r="A4433" i="4"/>
  <c r="A4432" i="4"/>
  <c r="A4431" i="4"/>
  <c r="A4430" i="4"/>
  <c r="A4429" i="4"/>
  <c r="A4428" i="4"/>
  <c r="A4427" i="4"/>
  <c r="A4426" i="4"/>
  <c r="A4425" i="4"/>
  <c r="A4424" i="4"/>
  <c r="A4423" i="4"/>
  <c r="A4422" i="4"/>
  <c r="A4421" i="4"/>
  <c r="A4420" i="4"/>
  <c r="A4419" i="4"/>
  <c r="A4418" i="4"/>
  <c r="A4417" i="4"/>
  <c r="A4416" i="4"/>
  <c r="A4415" i="4"/>
  <c r="A4414" i="4"/>
  <c r="A4413" i="4"/>
  <c r="A4412" i="4"/>
  <c r="A4411" i="4"/>
  <c r="A4410" i="4"/>
  <c r="A4409" i="4"/>
  <c r="A4408" i="4"/>
  <c r="A4407" i="4"/>
  <c r="A4406" i="4"/>
  <c r="A4405" i="4"/>
  <c r="A4404" i="4"/>
  <c r="A4403" i="4"/>
  <c r="A4402" i="4"/>
  <c r="A4401" i="4"/>
  <c r="A4400" i="4"/>
  <c r="A4399" i="4"/>
  <c r="A4398" i="4"/>
  <c r="A4397" i="4"/>
  <c r="A4396" i="4"/>
  <c r="A4395" i="4"/>
  <c r="A4394" i="4"/>
  <c r="A4393" i="4"/>
  <c r="A4392" i="4"/>
  <c r="A4391" i="4"/>
  <c r="A4390" i="4"/>
  <c r="A4389" i="4"/>
  <c r="A4388" i="4"/>
  <c r="A4387" i="4"/>
  <c r="A4386" i="4"/>
  <c r="A4385" i="4"/>
  <c r="A4384" i="4"/>
  <c r="A4383" i="4"/>
  <c r="A4382" i="4"/>
  <c r="A4381" i="4"/>
  <c r="A4380" i="4"/>
  <c r="A4379" i="4"/>
  <c r="A4378" i="4"/>
  <c r="A4377" i="4"/>
  <c r="A4376" i="4"/>
  <c r="A4375" i="4"/>
  <c r="A4374" i="4"/>
  <c r="A4373" i="4"/>
  <c r="A4372" i="4"/>
  <c r="A4371" i="4"/>
  <c r="A4370" i="4"/>
  <c r="A4369" i="4"/>
  <c r="A4368" i="4"/>
  <c r="A4367" i="4"/>
  <c r="A4366" i="4"/>
  <c r="A4365" i="4"/>
  <c r="A4364" i="4"/>
  <c r="A4363" i="4"/>
  <c r="A4362" i="4"/>
  <c r="A4361" i="4"/>
  <c r="A4360" i="4"/>
  <c r="A4359" i="4"/>
  <c r="A4358" i="4"/>
  <c r="A4357" i="4"/>
  <c r="A4356" i="4"/>
  <c r="A4355" i="4"/>
  <c r="A4354" i="4"/>
  <c r="A4353" i="4"/>
  <c r="A4352" i="4"/>
  <c r="A4351" i="4"/>
  <c r="A4350" i="4"/>
  <c r="A4349" i="4"/>
  <c r="A4348" i="4"/>
  <c r="A4347" i="4"/>
  <c r="A4346" i="4"/>
  <c r="A4345" i="4"/>
  <c r="A4344" i="4"/>
  <c r="A4343" i="4"/>
  <c r="A4342" i="4"/>
  <c r="A4341" i="4"/>
  <c r="A4340" i="4"/>
  <c r="A4339" i="4"/>
  <c r="A4338" i="4"/>
  <c r="A4337" i="4"/>
  <c r="A4336" i="4"/>
  <c r="A4335" i="4"/>
  <c r="A4334" i="4"/>
  <c r="A4333" i="4"/>
  <c r="A4332" i="4"/>
  <c r="A4331" i="4"/>
  <c r="A4330" i="4"/>
  <c r="A4329" i="4"/>
  <c r="A4328" i="4"/>
  <c r="A4327" i="4"/>
  <c r="A4326" i="4"/>
  <c r="A4325" i="4"/>
  <c r="A4324" i="4"/>
  <c r="A4323" i="4"/>
  <c r="A4322" i="4"/>
  <c r="A4321" i="4"/>
  <c r="A4320" i="4"/>
  <c r="A4319" i="4"/>
  <c r="A4318" i="4"/>
  <c r="A4317" i="4"/>
  <c r="A4316" i="4"/>
  <c r="A4315" i="4"/>
  <c r="A4314" i="4"/>
  <c r="A4313" i="4"/>
  <c r="A4312" i="4"/>
  <c r="A4311" i="4"/>
  <c r="A4310" i="4"/>
  <c r="A4309" i="4"/>
  <c r="A4308" i="4"/>
  <c r="A4307" i="4"/>
  <c r="A4306" i="4"/>
  <c r="A4305" i="4"/>
  <c r="A4304" i="4"/>
  <c r="A4303" i="4"/>
  <c r="A4302" i="4"/>
  <c r="A4301" i="4"/>
  <c r="A4300" i="4"/>
  <c r="A4299" i="4"/>
  <c r="A4298" i="4"/>
  <c r="A4297" i="4"/>
  <c r="A4296" i="4"/>
  <c r="A4295" i="4"/>
  <c r="A4294" i="4"/>
  <c r="A4293" i="4"/>
  <c r="A4292" i="4"/>
  <c r="A4291" i="4"/>
  <c r="A4290" i="4"/>
  <c r="A4289" i="4"/>
  <c r="A4288" i="4"/>
  <c r="A4287" i="4"/>
  <c r="A4286" i="4"/>
  <c r="A4285" i="4"/>
  <c r="A4284" i="4"/>
  <c r="A4283" i="4"/>
  <c r="A4282" i="4"/>
  <c r="A4281" i="4"/>
  <c r="A4280" i="4"/>
  <c r="A4279" i="4"/>
  <c r="A4278" i="4"/>
  <c r="A4277" i="4"/>
  <c r="A4276" i="4"/>
  <c r="A4275" i="4"/>
  <c r="A4274" i="4"/>
  <c r="A4273" i="4"/>
  <c r="A4272" i="4"/>
  <c r="A4271" i="4"/>
  <c r="A4270" i="4"/>
  <c r="A4269" i="4"/>
  <c r="A4268" i="4"/>
  <c r="A4267" i="4"/>
  <c r="A4266" i="4"/>
  <c r="A4265" i="4"/>
  <c r="A4264" i="4"/>
  <c r="A4263" i="4"/>
  <c r="A4262" i="4"/>
  <c r="A4261" i="4"/>
  <c r="A4260" i="4"/>
  <c r="A4259" i="4"/>
  <c r="A4258" i="4"/>
  <c r="A4257" i="4"/>
  <c r="A4256" i="4"/>
  <c r="A4255" i="4"/>
  <c r="A4254" i="4"/>
  <c r="A4253" i="4"/>
  <c r="A4252" i="4"/>
  <c r="A4251" i="4"/>
  <c r="A4250" i="4"/>
  <c r="A4249" i="4"/>
  <c r="A4248" i="4"/>
  <c r="A4247" i="4"/>
  <c r="A4246" i="4"/>
  <c r="A4245" i="4"/>
  <c r="A4244" i="4"/>
  <c r="A4243" i="4"/>
  <c r="A4242" i="4"/>
  <c r="A4241" i="4"/>
  <c r="A4240" i="4"/>
  <c r="A4239" i="4"/>
  <c r="A4238" i="4"/>
  <c r="A4237" i="4"/>
  <c r="A4236" i="4"/>
  <c r="A4235" i="4"/>
  <c r="A4234" i="4"/>
  <c r="A4233" i="4"/>
  <c r="A4232" i="4"/>
  <c r="A4231" i="4"/>
  <c r="A4230" i="4"/>
  <c r="A4229" i="4"/>
  <c r="A4228" i="4"/>
  <c r="A4227" i="4"/>
  <c r="A4226" i="4"/>
  <c r="A4225" i="4"/>
  <c r="A4224" i="4"/>
  <c r="A4223" i="4"/>
  <c r="A4222" i="4"/>
  <c r="A4221" i="4"/>
  <c r="A4220" i="4"/>
  <c r="A4219" i="4"/>
  <c r="A4218" i="4"/>
  <c r="A4217" i="4"/>
  <c r="A4216" i="4"/>
  <c r="A4215" i="4"/>
  <c r="A4214" i="4"/>
  <c r="A4213" i="4"/>
  <c r="A4212" i="4"/>
  <c r="A4211" i="4"/>
  <c r="A4210" i="4"/>
  <c r="A4209" i="4"/>
  <c r="A4208" i="4"/>
  <c r="A4207" i="4"/>
  <c r="A4206" i="4"/>
  <c r="A4205" i="4"/>
  <c r="A4204" i="4"/>
  <c r="A4203" i="4"/>
  <c r="A4202" i="4"/>
  <c r="A4201" i="4"/>
  <c r="A4200" i="4"/>
  <c r="A4199" i="4"/>
  <c r="A4198" i="4"/>
  <c r="A4197" i="4"/>
  <c r="A4196" i="4"/>
  <c r="A4195" i="4"/>
  <c r="A4194" i="4"/>
  <c r="A4193" i="4"/>
  <c r="A4192" i="4"/>
  <c r="A4191" i="4"/>
  <c r="A4190" i="4"/>
  <c r="A4189" i="4"/>
  <c r="A4188" i="4"/>
  <c r="A4187" i="4"/>
  <c r="A4186" i="4"/>
  <c r="A4185" i="4"/>
  <c r="A4184" i="4"/>
  <c r="A4183" i="4"/>
  <c r="A4182" i="4"/>
  <c r="A4181" i="4"/>
  <c r="A4180" i="4"/>
  <c r="A4179" i="4"/>
  <c r="A4178" i="4"/>
  <c r="A4177" i="4"/>
  <c r="A4176" i="4"/>
  <c r="A4175" i="4"/>
  <c r="A4174" i="4"/>
  <c r="A4173" i="4"/>
  <c r="A4172" i="4"/>
  <c r="A4171" i="4"/>
  <c r="A4170" i="4"/>
  <c r="A4169" i="4"/>
  <c r="A4168" i="4"/>
  <c r="A4167" i="4"/>
  <c r="A4166" i="4"/>
  <c r="A4165" i="4"/>
  <c r="A4164" i="4"/>
  <c r="A4163" i="4"/>
  <c r="A4162" i="4"/>
  <c r="A4161" i="4"/>
  <c r="A4160" i="4"/>
  <c r="A4159" i="4"/>
  <c r="A4158" i="4"/>
  <c r="A4157" i="4"/>
  <c r="A4156" i="4"/>
  <c r="A4155" i="4"/>
  <c r="A4154" i="4"/>
  <c r="A4153" i="4"/>
  <c r="A4152" i="4"/>
  <c r="A4151" i="4"/>
  <c r="A4150" i="4"/>
  <c r="A4149" i="4"/>
  <c r="A4148" i="4"/>
  <c r="A4147" i="4"/>
  <c r="A4146" i="4"/>
  <c r="A4145" i="4"/>
  <c r="A4144" i="4"/>
  <c r="A4143" i="4"/>
  <c r="A4142" i="4"/>
  <c r="A4141" i="4"/>
  <c r="A4140" i="4"/>
  <c r="A4139" i="4"/>
  <c r="A4138" i="4"/>
  <c r="A4137" i="4"/>
  <c r="A4136" i="4"/>
  <c r="A4135" i="4"/>
  <c r="A4134" i="4"/>
  <c r="A4133" i="4"/>
  <c r="A4132" i="4"/>
  <c r="A4131" i="4"/>
  <c r="A4130" i="4"/>
  <c r="A4129" i="4"/>
  <c r="A4128" i="4"/>
  <c r="A4127" i="4"/>
  <c r="A4126" i="4"/>
  <c r="A4125" i="4"/>
  <c r="A4124" i="4"/>
  <c r="A4123" i="4"/>
  <c r="A4122" i="4"/>
  <c r="A4121" i="4"/>
  <c r="A4120" i="4"/>
  <c r="A4119" i="4"/>
  <c r="A4118" i="4"/>
  <c r="A4117" i="4"/>
  <c r="A4116" i="4"/>
  <c r="A4115" i="4"/>
  <c r="A4114" i="4"/>
  <c r="A4113" i="4"/>
  <c r="A4112" i="4"/>
  <c r="A4111" i="4"/>
  <c r="A4110" i="4"/>
  <c r="A4109" i="4"/>
  <c r="A4108" i="4"/>
  <c r="A4107" i="4"/>
  <c r="A4106" i="4"/>
  <c r="A4105" i="4"/>
  <c r="A4104" i="4"/>
  <c r="A4103" i="4"/>
  <c r="A4102" i="4"/>
  <c r="A4101" i="4"/>
  <c r="A4100" i="4"/>
  <c r="A4099" i="4"/>
  <c r="A4098" i="4"/>
  <c r="A4097" i="4"/>
  <c r="A4096" i="4"/>
  <c r="A4095" i="4"/>
  <c r="A4094" i="4"/>
  <c r="A4093" i="4"/>
  <c r="A4092" i="4"/>
  <c r="A4091" i="4"/>
  <c r="A4090" i="4"/>
  <c r="A4089" i="4"/>
  <c r="A4088" i="4"/>
  <c r="A4087" i="4"/>
  <c r="A4086" i="4"/>
  <c r="A4085" i="4"/>
  <c r="A4084" i="4"/>
  <c r="A4083" i="4"/>
  <c r="A4082" i="4"/>
  <c r="A4081" i="4"/>
  <c r="A4080" i="4"/>
  <c r="A4079" i="4"/>
  <c r="A4078" i="4"/>
  <c r="A4077" i="4"/>
  <c r="A4076" i="4"/>
  <c r="A4075" i="4"/>
  <c r="A4074" i="4"/>
  <c r="A4073" i="4"/>
  <c r="A4072" i="4"/>
  <c r="A4071" i="4"/>
  <c r="A4070" i="4"/>
  <c r="A4069" i="4"/>
  <c r="A4068" i="4"/>
  <c r="A4067" i="4"/>
  <c r="A4066" i="4"/>
  <c r="A4065" i="4"/>
  <c r="A4064" i="4"/>
  <c r="A4063" i="4"/>
  <c r="A4062" i="4"/>
  <c r="A4061" i="4"/>
  <c r="A4060" i="4"/>
  <c r="A4059" i="4"/>
  <c r="A4058" i="4"/>
  <c r="A4057" i="4"/>
  <c r="A4056" i="4"/>
  <c r="A4055" i="4"/>
  <c r="A4054" i="4"/>
  <c r="A4053" i="4"/>
  <c r="A4052" i="4"/>
  <c r="A4051" i="4"/>
  <c r="A4050" i="4"/>
  <c r="A4049" i="4"/>
  <c r="A4048" i="4"/>
  <c r="A4047" i="4"/>
  <c r="A4046" i="4"/>
  <c r="A4045" i="4"/>
  <c r="A4044" i="4"/>
  <c r="A4043" i="4"/>
  <c r="A4042" i="4"/>
  <c r="A4041" i="4"/>
  <c r="A4040" i="4"/>
  <c r="A4039" i="4"/>
  <c r="A4038" i="4"/>
  <c r="A4037" i="4"/>
  <c r="A4036" i="4"/>
  <c r="A4035" i="4"/>
  <c r="A4034" i="4"/>
  <c r="A4033" i="4"/>
  <c r="A4032" i="4"/>
  <c r="A4031" i="4"/>
  <c r="A4030" i="4"/>
  <c r="A4029" i="4"/>
  <c r="A4028" i="4"/>
  <c r="A4027" i="4"/>
  <c r="A4026" i="4"/>
  <c r="A4025" i="4"/>
  <c r="A4024" i="4"/>
  <c r="A4023" i="4"/>
  <c r="A4022" i="4"/>
  <c r="A4021" i="4"/>
  <c r="A4020" i="4"/>
  <c r="A4019" i="4"/>
  <c r="A4018" i="4"/>
  <c r="A4017" i="4"/>
  <c r="A4016" i="4"/>
  <c r="A4015" i="4"/>
  <c r="A4014" i="4"/>
  <c r="A4013" i="4"/>
  <c r="A4012" i="4"/>
  <c r="A4011" i="4"/>
  <c r="A4010" i="4"/>
  <c r="A4009" i="4"/>
  <c r="A4008" i="4"/>
  <c r="A4007" i="4"/>
  <c r="A4006" i="4"/>
  <c r="A4005" i="4"/>
  <c r="A4004" i="4"/>
  <c r="A4003" i="4"/>
  <c r="A4002" i="4"/>
  <c r="A4001" i="4"/>
  <c r="A4000" i="4"/>
  <c r="A3999" i="4"/>
  <c r="A3998" i="4"/>
  <c r="A3997" i="4"/>
  <c r="A3996" i="4"/>
  <c r="A3995" i="4"/>
  <c r="A3994" i="4"/>
  <c r="A3993" i="4"/>
  <c r="A3992" i="4"/>
  <c r="A3991" i="4"/>
  <c r="A3990" i="4"/>
  <c r="A3989" i="4"/>
  <c r="A3988" i="4"/>
  <c r="A3987" i="4"/>
  <c r="A3986" i="4"/>
  <c r="A3985" i="4"/>
  <c r="A3984" i="4"/>
  <c r="A3983" i="4"/>
  <c r="A3982" i="4"/>
  <c r="A3981" i="4"/>
  <c r="A3980" i="4"/>
  <c r="A3979" i="4"/>
  <c r="A3978" i="4"/>
  <c r="A3977" i="4"/>
  <c r="A3976" i="4"/>
  <c r="A3975" i="4"/>
  <c r="A3974" i="4"/>
  <c r="A3973" i="4"/>
  <c r="A3972" i="4"/>
  <c r="A3971" i="4"/>
  <c r="A3970" i="4"/>
  <c r="A3969" i="4"/>
  <c r="A3968" i="4"/>
  <c r="A3967" i="4"/>
  <c r="A3966" i="4"/>
  <c r="A3965" i="4"/>
  <c r="A3964" i="4"/>
  <c r="A3963" i="4"/>
  <c r="A3962" i="4"/>
  <c r="A3961" i="4"/>
  <c r="A3960" i="4"/>
  <c r="A3959" i="4"/>
  <c r="A3958" i="4"/>
  <c r="A3957" i="4"/>
  <c r="A3956" i="4"/>
  <c r="A3955" i="4"/>
  <c r="A3954" i="4"/>
  <c r="A3953" i="4"/>
  <c r="A3952" i="4"/>
  <c r="A3951" i="4"/>
  <c r="A3950" i="4"/>
  <c r="A3949" i="4"/>
  <c r="A3948" i="4"/>
  <c r="A3947" i="4"/>
  <c r="A3946" i="4"/>
  <c r="A3945" i="4"/>
  <c r="A3944" i="4"/>
  <c r="A3943" i="4"/>
  <c r="A3942" i="4"/>
  <c r="A3941" i="4"/>
  <c r="A3940" i="4"/>
  <c r="A3939" i="4"/>
  <c r="A3938" i="4"/>
  <c r="A3937" i="4"/>
  <c r="A3936" i="4"/>
  <c r="A3935" i="4"/>
  <c r="A3934" i="4"/>
  <c r="A3933" i="4"/>
  <c r="A3932" i="4"/>
  <c r="A3931" i="4"/>
  <c r="A3930" i="4"/>
  <c r="A3929" i="4"/>
  <c r="A3928" i="4"/>
  <c r="A3927" i="4"/>
  <c r="A3926" i="4"/>
  <c r="A3925" i="4"/>
  <c r="A3924" i="4"/>
  <c r="A3923" i="4"/>
  <c r="A3922" i="4"/>
  <c r="A3921" i="4"/>
  <c r="A3920" i="4"/>
  <c r="A3919" i="4"/>
  <c r="A3918" i="4"/>
  <c r="A3917" i="4"/>
  <c r="A3916" i="4"/>
  <c r="A3915" i="4"/>
  <c r="A3914" i="4"/>
  <c r="A3913" i="4"/>
  <c r="A3912" i="4"/>
  <c r="A3911" i="4"/>
  <c r="A3910" i="4"/>
  <c r="A3909" i="4"/>
  <c r="A3908" i="4"/>
  <c r="A3907" i="4"/>
  <c r="A3906" i="4"/>
  <c r="A3905" i="4"/>
  <c r="A3904" i="4"/>
  <c r="A3903" i="4"/>
  <c r="A3902" i="4"/>
  <c r="A3901" i="4"/>
  <c r="A3900" i="4"/>
  <c r="A3899" i="4"/>
  <c r="A3898" i="4"/>
  <c r="A3897" i="4"/>
  <c r="A3896" i="4"/>
  <c r="A3895" i="4"/>
  <c r="A3894" i="4"/>
  <c r="A3893" i="4"/>
  <c r="A3892" i="4"/>
  <c r="A3891" i="4"/>
  <c r="A3890" i="4"/>
  <c r="A3889" i="4"/>
  <c r="A3888" i="4"/>
  <c r="A3887" i="4"/>
  <c r="A3886" i="4"/>
  <c r="A3885" i="4"/>
  <c r="A3884" i="4"/>
  <c r="A3883" i="4"/>
  <c r="A3882" i="4"/>
  <c r="A3881" i="4"/>
  <c r="A3880" i="4"/>
  <c r="A3879" i="4"/>
  <c r="A3878" i="4"/>
  <c r="A3877" i="4"/>
  <c r="A3876" i="4"/>
  <c r="A3875" i="4"/>
  <c r="A3874" i="4"/>
  <c r="A3873" i="4"/>
  <c r="A3872" i="4"/>
  <c r="A3871" i="4"/>
  <c r="A3870" i="4"/>
  <c r="A3869" i="4"/>
  <c r="A3868" i="4"/>
  <c r="A3867" i="4"/>
  <c r="A3866" i="4"/>
  <c r="A3865" i="4"/>
  <c r="A3864" i="4"/>
  <c r="A3863" i="4"/>
  <c r="A3862" i="4"/>
  <c r="A3861" i="4"/>
  <c r="A3860" i="4"/>
  <c r="A3859" i="4"/>
  <c r="A3858" i="4"/>
  <c r="A3857" i="4"/>
  <c r="A3856" i="4"/>
  <c r="A3855" i="4"/>
  <c r="A3854" i="4"/>
  <c r="A3853" i="4"/>
  <c r="A3852" i="4"/>
  <c r="A3851" i="4"/>
  <c r="A3850" i="4"/>
  <c r="A3849" i="4"/>
  <c r="A3848" i="4"/>
  <c r="A3847" i="4"/>
  <c r="A3846" i="4"/>
  <c r="A3845" i="4"/>
  <c r="A3844" i="4"/>
  <c r="A3843" i="4"/>
  <c r="A3842" i="4"/>
  <c r="A3841" i="4"/>
  <c r="A3840" i="4"/>
  <c r="A3839" i="4"/>
  <c r="A3838" i="4"/>
  <c r="A3837" i="4"/>
  <c r="A3836" i="4"/>
  <c r="A3835" i="4"/>
  <c r="A3834" i="4"/>
  <c r="A3833" i="4"/>
  <c r="A3832" i="4"/>
  <c r="A3831" i="4"/>
  <c r="A3830" i="4"/>
  <c r="A3829" i="4"/>
  <c r="A3828" i="4"/>
  <c r="A3827" i="4"/>
  <c r="A3826" i="4"/>
  <c r="A3825" i="4"/>
  <c r="A3824" i="4"/>
  <c r="A3823" i="4"/>
  <c r="A3822" i="4"/>
  <c r="A3821" i="4"/>
  <c r="A3820" i="4"/>
  <c r="A3819" i="4"/>
  <c r="A3818" i="4"/>
  <c r="A3817" i="4"/>
  <c r="A3816" i="4"/>
  <c r="A3815" i="4"/>
  <c r="A3814" i="4"/>
  <c r="A3813" i="4"/>
  <c r="A3812" i="4"/>
  <c r="A3811" i="4"/>
  <c r="A3810" i="4"/>
  <c r="A3809" i="4"/>
  <c r="A3808" i="4"/>
  <c r="A3807" i="4"/>
  <c r="A3806" i="4"/>
  <c r="A3805" i="4"/>
  <c r="A3804" i="4"/>
  <c r="A3803" i="4"/>
  <c r="A3802" i="4"/>
  <c r="A3801" i="4"/>
  <c r="A3800" i="4"/>
  <c r="A3799" i="4"/>
  <c r="A3798" i="4"/>
  <c r="A3797" i="4"/>
  <c r="A3796" i="4"/>
  <c r="A3795" i="4"/>
  <c r="A3794" i="4"/>
  <c r="A3793" i="4"/>
  <c r="A3792" i="4"/>
  <c r="A3791" i="4"/>
  <c r="A3790" i="4"/>
  <c r="A3789" i="4"/>
  <c r="A3788" i="4"/>
  <c r="A3787" i="4"/>
  <c r="A3786" i="4"/>
  <c r="A3785" i="4"/>
  <c r="A3784" i="4"/>
  <c r="A3783" i="4"/>
  <c r="A3782" i="4"/>
  <c r="A3781" i="4"/>
  <c r="A3780" i="4"/>
  <c r="A3779" i="4"/>
  <c r="A3778" i="4"/>
  <c r="A3777" i="4"/>
  <c r="A3776" i="4"/>
  <c r="A3775" i="4"/>
  <c r="A3774" i="4"/>
  <c r="A3773" i="4"/>
  <c r="A3772" i="4"/>
  <c r="A3771" i="4"/>
  <c r="A3770" i="4"/>
  <c r="A3769" i="4"/>
  <c r="A3768" i="4"/>
  <c r="A3767" i="4"/>
  <c r="A3766" i="4"/>
  <c r="A3765" i="4"/>
  <c r="A3764" i="4"/>
  <c r="A3763" i="4"/>
  <c r="A3762" i="4"/>
  <c r="A3761" i="4"/>
  <c r="A3760" i="4"/>
  <c r="A3759" i="4"/>
  <c r="A3758" i="4"/>
  <c r="A3757" i="4"/>
  <c r="A3756" i="4"/>
  <c r="A3755" i="4"/>
  <c r="A3754" i="4"/>
  <c r="A3753" i="4"/>
  <c r="A3752" i="4"/>
  <c r="A3751" i="4"/>
  <c r="A3750" i="4"/>
  <c r="A3749" i="4"/>
  <c r="A3748" i="4"/>
  <c r="A3747" i="4"/>
  <c r="A3746" i="4"/>
  <c r="A3745" i="4"/>
  <c r="A3744" i="4"/>
  <c r="A3743" i="4"/>
  <c r="A3742" i="4"/>
  <c r="A3741" i="4"/>
  <c r="A3740" i="4"/>
  <c r="A3739" i="4"/>
  <c r="A3738" i="4"/>
  <c r="A3737" i="4"/>
  <c r="A3736" i="4"/>
  <c r="A3735" i="4"/>
  <c r="A3734" i="4"/>
  <c r="A3733" i="4"/>
  <c r="A3732" i="4"/>
  <c r="A3731" i="4"/>
  <c r="A3730" i="4"/>
  <c r="A3729" i="4"/>
  <c r="A3728" i="4"/>
  <c r="A3727" i="4"/>
  <c r="A3726" i="4"/>
  <c r="A3725" i="4"/>
  <c r="A3724" i="4"/>
  <c r="A3723" i="4"/>
  <c r="A3722" i="4"/>
  <c r="A3721" i="4"/>
  <c r="A3720" i="4"/>
  <c r="A3719" i="4"/>
  <c r="A3718" i="4"/>
  <c r="A3717" i="4"/>
  <c r="A3716" i="4"/>
  <c r="A3715" i="4"/>
  <c r="A3714" i="4"/>
  <c r="A3713" i="4"/>
  <c r="A3712" i="4"/>
  <c r="A3711" i="4"/>
  <c r="A3710" i="4"/>
  <c r="A3709" i="4"/>
  <c r="A3708" i="4"/>
  <c r="A3707" i="4"/>
  <c r="A3706" i="4"/>
  <c r="A3705" i="4"/>
  <c r="A3704" i="4"/>
  <c r="A3703" i="4"/>
  <c r="A3702" i="4"/>
  <c r="A3701" i="4"/>
  <c r="A3700" i="4"/>
  <c r="A3699" i="4"/>
  <c r="A3698" i="4"/>
  <c r="A3697" i="4"/>
  <c r="A3696" i="4"/>
  <c r="A3695" i="4"/>
  <c r="A3694" i="4"/>
  <c r="A3693" i="4"/>
  <c r="A3692" i="4"/>
  <c r="A3691" i="4"/>
  <c r="A3690" i="4"/>
  <c r="A3689" i="4"/>
  <c r="A3688" i="4"/>
  <c r="A3687" i="4"/>
  <c r="A3686" i="4"/>
  <c r="A3685" i="4"/>
  <c r="A3684" i="4"/>
  <c r="A3683" i="4"/>
  <c r="A3682" i="4"/>
  <c r="A3681" i="4"/>
  <c r="A3680" i="4"/>
  <c r="A3679" i="4"/>
  <c r="A3678" i="4"/>
  <c r="A3677" i="4"/>
  <c r="A3676" i="4"/>
  <c r="A3675" i="4"/>
  <c r="A3674" i="4"/>
  <c r="A3673" i="4"/>
  <c r="A3672" i="4"/>
  <c r="A3671" i="4"/>
  <c r="A3670" i="4"/>
  <c r="A3669" i="4"/>
  <c r="A3668" i="4"/>
  <c r="A3667" i="4"/>
  <c r="A3666" i="4"/>
  <c r="A3665" i="4"/>
  <c r="A3664" i="4"/>
  <c r="A3663" i="4"/>
  <c r="A3662" i="4"/>
  <c r="A3661" i="4"/>
  <c r="A3660" i="4"/>
  <c r="A3659" i="4"/>
  <c r="A3658" i="4"/>
  <c r="A3657" i="4"/>
  <c r="A3656" i="4"/>
  <c r="A3655" i="4"/>
  <c r="A3654" i="4"/>
  <c r="A3653" i="4"/>
  <c r="A3652" i="4"/>
  <c r="A3651" i="4"/>
  <c r="A3650" i="4"/>
  <c r="A3649" i="4"/>
  <c r="A3648" i="4"/>
  <c r="A3647" i="4"/>
  <c r="A3646" i="4"/>
  <c r="A3645" i="4"/>
  <c r="A3644" i="4"/>
  <c r="A3643" i="4"/>
  <c r="A3642" i="4"/>
  <c r="A3641" i="4"/>
  <c r="A3640" i="4"/>
  <c r="A3639" i="4"/>
  <c r="A3638" i="4"/>
  <c r="A3637" i="4"/>
  <c r="A3636" i="4"/>
  <c r="A3635" i="4"/>
  <c r="A3634" i="4"/>
  <c r="A3633" i="4"/>
  <c r="A3632" i="4"/>
  <c r="A3631" i="4"/>
  <c r="A3630" i="4"/>
  <c r="A3629" i="4"/>
  <c r="A3628" i="4"/>
  <c r="A3627" i="4"/>
  <c r="A3626" i="4"/>
  <c r="A3625" i="4"/>
  <c r="A3624" i="4"/>
  <c r="A3623" i="4"/>
  <c r="A3622" i="4"/>
  <c r="A3621" i="4"/>
  <c r="A3620" i="4"/>
  <c r="A3619" i="4"/>
  <c r="A3618" i="4"/>
  <c r="A3617" i="4"/>
  <c r="A3616" i="4"/>
  <c r="A3615" i="4"/>
  <c r="A3614" i="4"/>
  <c r="A3613" i="4"/>
  <c r="A3612" i="4"/>
  <c r="A3611" i="4"/>
  <c r="A3610" i="4"/>
  <c r="A3609" i="4"/>
  <c r="A3608" i="4"/>
  <c r="A3607" i="4"/>
  <c r="A3606" i="4"/>
  <c r="A3605" i="4"/>
  <c r="A3604" i="4"/>
  <c r="A3603" i="4"/>
  <c r="A3602" i="4"/>
  <c r="A3601" i="4"/>
  <c r="A3600" i="4"/>
  <c r="A3599" i="4"/>
  <c r="A3598" i="4"/>
  <c r="A3597" i="4"/>
  <c r="A3596" i="4"/>
  <c r="A3595" i="4"/>
  <c r="A3594" i="4"/>
  <c r="A3593" i="4"/>
  <c r="A3592" i="4"/>
  <c r="A3591" i="4"/>
  <c r="A3590" i="4"/>
  <c r="A3589" i="4"/>
  <c r="A3588" i="4"/>
  <c r="A3587" i="4"/>
  <c r="A3586" i="4"/>
  <c r="A3585" i="4"/>
  <c r="A3584" i="4"/>
  <c r="A3583" i="4"/>
  <c r="A3582" i="4"/>
  <c r="A3581" i="4"/>
  <c r="A3580" i="4"/>
  <c r="A3579" i="4"/>
  <c r="A3578" i="4"/>
  <c r="A3577" i="4"/>
  <c r="A3576" i="4"/>
  <c r="A3575" i="4"/>
  <c r="A3574" i="4"/>
  <c r="A3573" i="4"/>
  <c r="A3572" i="4"/>
  <c r="A3571" i="4"/>
  <c r="A3570" i="4"/>
  <c r="A3569" i="4"/>
  <c r="A3568" i="4"/>
  <c r="A3567" i="4"/>
  <c r="A3566" i="4"/>
  <c r="A3565" i="4"/>
  <c r="A3564" i="4"/>
  <c r="A3563" i="4"/>
  <c r="A3562" i="4"/>
  <c r="A3561" i="4"/>
  <c r="A3560" i="4"/>
  <c r="A3559" i="4"/>
  <c r="A3558" i="4"/>
  <c r="A3557" i="4"/>
  <c r="A3556" i="4"/>
  <c r="A3555" i="4"/>
  <c r="A3554" i="4"/>
  <c r="A3553" i="4"/>
  <c r="A3552" i="4"/>
  <c r="A3551" i="4"/>
  <c r="A3550" i="4"/>
  <c r="A3549" i="4"/>
  <c r="A3548" i="4"/>
  <c r="A3547" i="4"/>
  <c r="A3546" i="4"/>
  <c r="A3545" i="4"/>
  <c r="A3544" i="4"/>
  <c r="A3543" i="4"/>
  <c r="A3542" i="4"/>
  <c r="A3541" i="4"/>
  <c r="A3540" i="4"/>
  <c r="A3539" i="4"/>
  <c r="A3538" i="4"/>
  <c r="A3537" i="4"/>
  <c r="A3536" i="4"/>
  <c r="A3535" i="4"/>
  <c r="A3534" i="4"/>
  <c r="A3533" i="4"/>
  <c r="A3532" i="4"/>
  <c r="A3531" i="4"/>
  <c r="A3530" i="4"/>
  <c r="A3529" i="4"/>
  <c r="A3528" i="4"/>
  <c r="A3527" i="4"/>
  <c r="A3526" i="4"/>
  <c r="A3525" i="4"/>
  <c r="A3524" i="4"/>
  <c r="A3523" i="4"/>
  <c r="A3522" i="4"/>
  <c r="A3521" i="4"/>
  <c r="A3520" i="4"/>
  <c r="A3519" i="4"/>
  <c r="A3518" i="4"/>
  <c r="A3517" i="4"/>
  <c r="A3516" i="4"/>
  <c r="A3515" i="4"/>
  <c r="A3514" i="4"/>
  <c r="A3513" i="4"/>
  <c r="A3512" i="4"/>
  <c r="A3511" i="4"/>
  <c r="A3510" i="4"/>
  <c r="A3509" i="4"/>
  <c r="A3508" i="4"/>
  <c r="A3507" i="4"/>
  <c r="A3506" i="4"/>
  <c r="A3505" i="4"/>
  <c r="A3504" i="4"/>
  <c r="A3503" i="4"/>
  <c r="A3502" i="4"/>
  <c r="A3501" i="4"/>
  <c r="A3500" i="4"/>
  <c r="A3499" i="4"/>
  <c r="A3498" i="4"/>
  <c r="A3497" i="4"/>
  <c r="A3496" i="4"/>
  <c r="A3495" i="4"/>
  <c r="A3494" i="4"/>
  <c r="A3493" i="4"/>
  <c r="A3492" i="4"/>
  <c r="A3491" i="4"/>
  <c r="A3490" i="4"/>
  <c r="A3489" i="4"/>
  <c r="A3488" i="4"/>
  <c r="A3487" i="4"/>
  <c r="A3486" i="4"/>
  <c r="A3485" i="4"/>
  <c r="A3484" i="4"/>
  <c r="A3483" i="4"/>
  <c r="A3482" i="4"/>
  <c r="A3481" i="4"/>
  <c r="A3480" i="4"/>
  <c r="A3479" i="4"/>
  <c r="A3478" i="4"/>
  <c r="A3477" i="4"/>
  <c r="A3476" i="4"/>
  <c r="A3475" i="4"/>
  <c r="A3474" i="4"/>
  <c r="A3473" i="4"/>
  <c r="A3472" i="4"/>
  <c r="A3471" i="4"/>
  <c r="A3470" i="4"/>
  <c r="A3469" i="4"/>
  <c r="A3468" i="4"/>
  <c r="A3467" i="4"/>
  <c r="A3466" i="4"/>
  <c r="A3465" i="4"/>
  <c r="A3464" i="4"/>
  <c r="A3463" i="4"/>
  <c r="A3462" i="4"/>
  <c r="A3461" i="4"/>
  <c r="A3460" i="4"/>
  <c r="A3459" i="4"/>
  <c r="A3458" i="4"/>
  <c r="A3457" i="4"/>
  <c r="A3456" i="4"/>
  <c r="A3455" i="4"/>
  <c r="A3454" i="4"/>
  <c r="A3453" i="4"/>
  <c r="A3452" i="4"/>
  <c r="A3451" i="4"/>
  <c r="A3450" i="4"/>
  <c r="A3449" i="4"/>
  <c r="A3448" i="4"/>
  <c r="A3447" i="4"/>
  <c r="A3446" i="4"/>
  <c r="A3445" i="4"/>
  <c r="A3444" i="4"/>
  <c r="A3443" i="4"/>
  <c r="A3442" i="4"/>
  <c r="A3441" i="4"/>
  <c r="A3440" i="4"/>
  <c r="A3439" i="4"/>
  <c r="A3438" i="4"/>
  <c r="A3437" i="4"/>
  <c r="A3436" i="4"/>
  <c r="A3435" i="4"/>
  <c r="A3434" i="4"/>
  <c r="A3433" i="4"/>
  <c r="A3432" i="4"/>
  <c r="A3431" i="4"/>
  <c r="A3430" i="4"/>
  <c r="A3429" i="4"/>
  <c r="A3428" i="4"/>
  <c r="A3427" i="4"/>
  <c r="A3426" i="4"/>
  <c r="A3425" i="4"/>
  <c r="A3424" i="4"/>
  <c r="A3423" i="4"/>
  <c r="A3422" i="4"/>
  <c r="A3421" i="4"/>
  <c r="A3420" i="4"/>
  <c r="A3419" i="4"/>
  <c r="A3418" i="4"/>
  <c r="A3417" i="4"/>
  <c r="A3416" i="4"/>
  <c r="A3415" i="4"/>
  <c r="A3414" i="4"/>
  <c r="A3413" i="4"/>
  <c r="A3412" i="4"/>
  <c r="A3411" i="4"/>
  <c r="A3410" i="4"/>
  <c r="A3409" i="4"/>
  <c r="A3408" i="4"/>
  <c r="A3407" i="4"/>
  <c r="A3406" i="4"/>
  <c r="A3405" i="4"/>
  <c r="A3404" i="4"/>
  <c r="A3403" i="4"/>
  <c r="A3402" i="4"/>
  <c r="A3401" i="4"/>
  <c r="A3400" i="4"/>
  <c r="A3399" i="4"/>
  <c r="A3398" i="4"/>
  <c r="A3397" i="4"/>
  <c r="A3396" i="4"/>
  <c r="A3395" i="4"/>
  <c r="A3394" i="4"/>
  <c r="A3393" i="4"/>
  <c r="A3392" i="4"/>
  <c r="A3391" i="4"/>
  <c r="A3390" i="4"/>
  <c r="A3389" i="4"/>
  <c r="A3388" i="4"/>
  <c r="A3387" i="4"/>
  <c r="A3386" i="4"/>
  <c r="A3385" i="4"/>
  <c r="A3384" i="4"/>
  <c r="A3383" i="4"/>
  <c r="A3382" i="4"/>
  <c r="A3381" i="4"/>
  <c r="A3380" i="4"/>
  <c r="A3379" i="4"/>
  <c r="A3378" i="4"/>
  <c r="A3377" i="4"/>
  <c r="A3376" i="4"/>
  <c r="A3375" i="4"/>
  <c r="A3374" i="4"/>
  <c r="A3373" i="4"/>
  <c r="A3372" i="4"/>
  <c r="A3371" i="4"/>
  <c r="A3370" i="4"/>
  <c r="A3369" i="4"/>
  <c r="A3368" i="4"/>
  <c r="A3367" i="4"/>
  <c r="A3366" i="4"/>
  <c r="A3365" i="4"/>
  <c r="A3364" i="4"/>
  <c r="A3363" i="4"/>
  <c r="A3362" i="4"/>
  <c r="A3361" i="4"/>
  <c r="A3360" i="4"/>
  <c r="A3359" i="4"/>
  <c r="A3358" i="4"/>
  <c r="A3357" i="4"/>
  <c r="A3356" i="4"/>
  <c r="A3355" i="4"/>
  <c r="A3354" i="4"/>
  <c r="A3353" i="4"/>
  <c r="A3352" i="4"/>
  <c r="A3351" i="4"/>
  <c r="A3350" i="4"/>
  <c r="A3349" i="4"/>
  <c r="A3348" i="4"/>
  <c r="A3347" i="4"/>
  <c r="A3346" i="4"/>
  <c r="A3345" i="4"/>
  <c r="A3344" i="4"/>
  <c r="A3343" i="4"/>
  <c r="A3342" i="4"/>
  <c r="A3341" i="4"/>
  <c r="A3340" i="4"/>
  <c r="A3339" i="4"/>
  <c r="A3338" i="4"/>
  <c r="A3337" i="4"/>
  <c r="A3336" i="4"/>
  <c r="A3335" i="4"/>
  <c r="A3334" i="4"/>
  <c r="A3333" i="4"/>
  <c r="A3332" i="4"/>
  <c r="A3331" i="4"/>
  <c r="A3330" i="4"/>
  <c r="A3329" i="4"/>
  <c r="A3328" i="4"/>
  <c r="A3327" i="4"/>
  <c r="A3326" i="4"/>
  <c r="A3325" i="4"/>
  <c r="A3324" i="4"/>
  <c r="A3323" i="4"/>
  <c r="A3322" i="4"/>
  <c r="A3321" i="4"/>
  <c r="A3320" i="4"/>
  <c r="A3319" i="4"/>
  <c r="A3318" i="4"/>
  <c r="A3317" i="4"/>
  <c r="A3316" i="4"/>
  <c r="A3315" i="4"/>
  <c r="A3314" i="4"/>
  <c r="A3313" i="4"/>
  <c r="A3312" i="4"/>
  <c r="A3311" i="4"/>
  <c r="A3310" i="4"/>
  <c r="A3309" i="4"/>
  <c r="A3308" i="4"/>
  <c r="A3307" i="4"/>
  <c r="A3306" i="4"/>
  <c r="A3305" i="4"/>
  <c r="A3304" i="4"/>
  <c r="A3303" i="4"/>
  <c r="A3302" i="4"/>
  <c r="A3301" i="4"/>
  <c r="A3300" i="4"/>
  <c r="A3299" i="4"/>
  <c r="A3298" i="4"/>
  <c r="A3297" i="4"/>
  <c r="A3296" i="4"/>
  <c r="A3295" i="4"/>
  <c r="A3294" i="4"/>
  <c r="A3293" i="4"/>
  <c r="A3292" i="4"/>
  <c r="A3291" i="4"/>
  <c r="A3290" i="4"/>
  <c r="A3289" i="4"/>
  <c r="A3288" i="4"/>
  <c r="A3287" i="4"/>
  <c r="A3286" i="4"/>
  <c r="A3285" i="4"/>
  <c r="A3284" i="4"/>
  <c r="A3283" i="4"/>
  <c r="A3282" i="4"/>
  <c r="A3281" i="4"/>
  <c r="A3280" i="4"/>
  <c r="A3279" i="4"/>
  <c r="A3278" i="4"/>
  <c r="A3277" i="4"/>
  <c r="A3276" i="4"/>
  <c r="A3275" i="4"/>
  <c r="A3274" i="4"/>
  <c r="A3273" i="4"/>
  <c r="A3272" i="4"/>
  <c r="A3271" i="4"/>
  <c r="A3270" i="4"/>
  <c r="A3269" i="4"/>
  <c r="A3268" i="4"/>
  <c r="A3267" i="4"/>
  <c r="A3266" i="4"/>
  <c r="A3265" i="4"/>
  <c r="A3264" i="4"/>
  <c r="A3263" i="4"/>
  <c r="A3262" i="4"/>
  <c r="A3261" i="4"/>
  <c r="A3260" i="4"/>
  <c r="A3259" i="4"/>
  <c r="A3258" i="4"/>
  <c r="A3257" i="4"/>
  <c r="A3256" i="4"/>
  <c r="A3255" i="4"/>
  <c r="A3254" i="4"/>
  <c r="A3253" i="4"/>
  <c r="A3252" i="4"/>
  <c r="A3251" i="4"/>
  <c r="A3250" i="4"/>
  <c r="A3249" i="4"/>
  <c r="A3248" i="4"/>
  <c r="A3247" i="4"/>
  <c r="A3246" i="4"/>
  <c r="A3245" i="4"/>
  <c r="A3244" i="4"/>
  <c r="A3243" i="4"/>
  <c r="A3242" i="4"/>
  <c r="A3241" i="4"/>
  <c r="A3240" i="4"/>
  <c r="A3239" i="4"/>
  <c r="A3238" i="4"/>
  <c r="A3237" i="4"/>
  <c r="A3236" i="4"/>
  <c r="A3235" i="4"/>
  <c r="A3234" i="4"/>
  <c r="A3233" i="4"/>
  <c r="A3232" i="4"/>
  <c r="A3231" i="4"/>
  <c r="A3230" i="4"/>
  <c r="A3229" i="4"/>
  <c r="A3228" i="4"/>
  <c r="A3227" i="4"/>
  <c r="A3226" i="4"/>
  <c r="A3225" i="4"/>
  <c r="A3224" i="4"/>
  <c r="A3223" i="4"/>
  <c r="A3222" i="4"/>
  <c r="A3221" i="4"/>
  <c r="A3220" i="4"/>
  <c r="A3219" i="4"/>
  <c r="A3218" i="4"/>
  <c r="A3217" i="4"/>
  <c r="A3216" i="4"/>
  <c r="A3215" i="4"/>
  <c r="A3214" i="4"/>
  <c r="A3213" i="4"/>
  <c r="A3212" i="4"/>
  <c r="A3211" i="4"/>
  <c r="A3210" i="4"/>
  <c r="A3209" i="4"/>
  <c r="A3208" i="4"/>
  <c r="A3207" i="4"/>
  <c r="A3206" i="4"/>
  <c r="A3205" i="4"/>
  <c r="A3204" i="4"/>
  <c r="A3203" i="4"/>
  <c r="A3202" i="4"/>
  <c r="A3201" i="4"/>
  <c r="A3200" i="4"/>
  <c r="A3199" i="4"/>
  <c r="A3198" i="4"/>
  <c r="A3197" i="4"/>
  <c r="A3196" i="4"/>
  <c r="A3195" i="4"/>
  <c r="A3194" i="4"/>
  <c r="A3193" i="4"/>
  <c r="A3192" i="4"/>
  <c r="A3191" i="4"/>
  <c r="A3190" i="4"/>
  <c r="A3189" i="4"/>
  <c r="A3188" i="4"/>
  <c r="A3187" i="4"/>
  <c r="A3186" i="4"/>
  <c r="A3185" i="4"/>
  <c r="A3184" i="4"/>
  <c r="A3183" i="4"/>
  <c r="A3182" i="4"/>
  <c r="A3181" i="4"/>
  <c r="A3180" i="4"/>
  <c r="A3179" i="4"/>
  <c r="A3178" i="4"/>
  <c r="A3177" i="4"/>
  <c r="A3176" i="4"/>
  <c r="A3175" i="4"/>
  <c r="A3174" i="4"/>
  <c r="A3173" i="4"/>
  <c r="A3172" i="4"/>
  <c r="A3171" i="4"/>
  <c r="A3170" i="4"/>
  <c r="A3169" i="4"/>
  <c r="A3168" i="4"/>
  <c r="A3167" i="4"/>
  <c r="A3166" i="4"/>
  <c r="A3165" i="4"/>
  <c r="A3164" i="4"/>
  <c r="A3163" i="4"/>
  <c r="A3162" i="4"/>
  <c r="A3161" i="4"/>
  <c r="A3160" i="4"/>
  <c r="A3159" i="4"/>
  <c r="A3158" i="4"/>
  <c r="A3157" i="4"/>
  <c r="A3156" i="4"/>
  <c r="A3155" i="4"/>
  <c r="A3154" i="4"/>
  <c r="A3153" i="4"/>
  <c r="A3152" i="4"/>
  <c r="A3151" i="4"/>
  <c r="A3150" i="4"/>
  <c r="A3149" i="4"/>
  <c r="A3148" i="4"/>
  <c r="A3147" i="4"/>
  <c r="A3146" i="4"/>
  <c r="A3145" i="4"/>
  <c r="A3144" i="4"/>
  <c r="A3143" i="4"/>
  <c r="A3142" i="4"/>
  <c r="A3141" i="4"/>
  <c r="A3140" i="4"/>
  <c r="A3139" i="4"/>
  <c r="A3138" i="4"/>
  <c r="A3137" i="4"/>
  <c r="A3136" i="4"/>
  <c r="A3135" i="4"/>
  <c r="A3134" i="4"/>
  <c r="A3133" i="4"/>
  <c r="A3132" i="4"/>
  <c r="A3131" i="4"/>
  <c r="A3130" i="4"/>
  <c r="A3129" i="4"/>
  <c r="A3128" i="4"/>
  <c r="A3127" i="4"/>
  <c r="A3126" i="4"/>
  <c r="A3125" i="4"/>
  <c r="A3124" i="4"/>
  <c r="A3123" i="4"/>
  <c r="A3122" i="4"/>
  <c r="A3121" i="4"/>
  <c r="A3120" i="4"/>
  <c r="A3119" i="4"/>
  <c r="A3118" i="4"/>
  <c r="A3117" i="4"/>
  <c r="A3116" i="4"/>
  <c r="A3115" i="4"/>
  <c r="A3114" i="4"/>
  <c r="A3113" i="4"/>
  <c r="A3112" i="4"/>
  <c r="A3111" i="4"/>
  <c r="A3110" i="4"/>
  <c r="A3109" i="4"/>
  <c r="A3108" i="4"/>
  <c r="A3107" i="4"/>
  <c r="A3106" i="4"/>
  <c r="A3105" i="4"/>
  <c r="A3104" i="4"/>
  <c r="A3103" i="4"/>
  <c r="A3102" i="4"/>
  <c r="A3101" i="4"/>
  <c r="A3100" i="4"/>
  <c r="A3099" i="4"/>
  <c r="A3098" i="4"/>
  <c r="A3097" i="4"/>
  <c r="A3096" i="4"/>
  <c r="A3095" i="4"/>
  <c r="A3094" i="4"/>
  <c r="A3093" i="4"/>
  <c r="A3092" i="4"/>
  <c r="A3091" i="4"/>
  <c r="A3090" i="4"/>
  <c r="A3089" i="4"/>
  <c r="A3088" i="4"/>
  <c r="A3087" i="4"/>
  <c r="A3086" i="4"/>
  <c r="A3085" i="4"/>
  <c r="A3084" i="4"/>
  <c r="A3083" i="4"/>
  <c r="A3082" i="4"/>
  <c r="A3081" i="4"/>
  <c r="A3080" i="4"/>
  <c r="A3079" i="4"/>
  <c r="A3078" i="4"/>
  <c r="A3077" i="4"/>
  <c r="A3076" i="4"/>
  <c r="A3075" i="4"/>
  <c r="A3074" i="4"/>
  <c r="A3073" i="4"/>
  <c r="A3072" i="4"/>
  <c r="A3071" i="4"/>
  <c r="A3070" i="4"/>
  <c r="A3069" i="4"/>
  <c r="A3068" i="4"/>
  <c r="A3067" i="4"/>
  <c r="A3066" i="4"/>
  <c r="A3065" i="4"/>
  <c r="A3064" i="4"/>
  <c r="A3063" i="4"/>
  <c r="A3062" i="4"/>
  <c r="A3061" i="4"/>
  <c r="A3060" i="4"/>
  <c r="A3059" i="4"/>
  <c r="A3058" i="4"/>
  <c r="A3057" i="4"/>
  <c r="A3056" i="4"/>
  <c r="A3055" i="4"/>
  <c r="A3054" i="4"/>
  <c r="A3053" i="4"/>
  <c r="A3052" i="4"/>
  <c r="A3051" i="4"/>
  <c r="A3050" i="4"/>
  <c r="A3049" i="4"/>
  <c r="A3048" i="4"/>
  <c r="A3047" i="4"/>
  <c r="A3046" i="4"/>
  <c r="A3045" i="4"/>
  <c r="A3044" i="4"/>
  <c r="A3043" i="4"/>
  <c r="A3042" i="4"/>
  <c r="A3041" i="4"/>
  <c r="A3040" i="4"/>
  <c r="A3039" i="4"/>
  <c r="A3038" i="4"/>
  <c r="A3037" i="4"/>
  <c r="A3036" i="4"/>
  <c r="A3035" i="4"/>
  <c r="A3034" i="4"/>
  <c r="A3033" i="4"/>
  <c r="A3032" i="4"/>
  <c r="A3031" i="4"/>
  <c r="A3030" i="4"/>
  <c r="A3029" i="4"/>
  <c r="A3028" i="4"/>
  <c r="A3027" i="4"/>
  <c r="A3026" i="4"/>
  <c r="A3025" i="4"/>
  <c r="A3024" i="4"/>
  <c r="A3023" i="4"/>
  <c r="A3022" i="4"/>
  <c r="A3021" i="4"/>
  <c r="A3020" i="4"/>
  <c r="A3019" i="4"/>
  <c r="A3018" i="4"/>
  <c r="A3017" i="4"/>
  <c r="A3016" i="4"/>
  <c r="A3015" i="4"/>
  <c r="A3014" i="4"/>
  <c r="A3013" i="4"/>
  <c r="A3012" i="4"/>
  <c r="A3011" i="4"/>
  <c r="A3010" i="4"/>
  <c r="A3009" i="4"/>
  <c r="A3008" i="4"/>
  <c r="A3007" i="4"/>
  <c r="A3006" i="4"/>
  <c r="A3005" i="4"/>
  <c r="A3004" i="4"/>
  <c r="A3003" i="4"/>
  <c r="A3002" i="4"/>
  <c r="A3001" i="4"/>
  <c r="A3000" i="4"/>
  <c r="A2999" i="4"/>
  <c r="A2998" i="4"/>
  <c r="A2997" i="4"/>
  <c r="A2996" i="4"/>
  <c r="A2995" i="4"/>
  <c r="A2994" i="4"/>
  <c r="A2993" i="4"/>
  <c r="A2992" i="4"/>
  <c r="A2991" i="4"/>
  <c r="A2990" i="4"/>
  <c r="A2989" i="4"/>
  <c r="A2988" i="4"/>
  <c r="A2987" i="4"/>
  <c r="A2986" i="4"/>
  <c r="A2985" i="4"/>
  <c r="A2984" i="4"/>
  <c r="A2983" i="4"/>
  <c r="A2982" i="4"/>
  <c r="A2981" i="4"/>
  <c r="A2980" i="4"/>
  <c r="A2979" i="4"/>
  <c r="A2978" i="4"/>
  <c r="A2977" i="4"/>
  <c r="A2976" i="4"/>
  <c r="A2975" i="4"/>
  <c r="A2974" i="4"/>
  <c r="A2973" i="4"/>
  <c r="A2972" i="4"/>
  <c r="A2971" i="4"/>
  <c r="A2970" i="4"/>
  <c r="A2969" i="4"/>
  <c r="A2968" i="4"/>
  <c r="A2967" i="4"/>
  <c r="A2966" i="4"/>
  <c r="A2965" i="4"/>
  <c r="A2964" i="4"/>
  <c r="A2963" i="4"/>
  <c r="A2962" i="4"/>
  <c r="A2961" i="4"/>
  <c r="A2960" i="4"/>
  <c r="A2959" i="4"/>
  <c r="A2958" i="4"/>
  <c r="A2957" i="4"/>
  <c r="A2956" i="4"/>
  <c r="A2955" i="4"/>
  <c r="A2954" i="4"/>
  <c r="A2953" i="4"/>
  <c r="A2952" i="4"/>
  <c r="A2951" i="4"/>
  <c r="A2950" i="4"/>
  <c r="A2949" i="4"/>
  <c r="A2948" i="4"/>
  <c r="A2947" i="4"/>
  <c r="A2946" i="4"/>
  <c r="A2945" i="4"/>
  <c r="A2944" i="4"/>
  <c r="A2943" i="4"/>
  <c r="A2942" i="4"/>
  <c r="A2941" i="4"/>
  <c r="A2940" i="4"/>
  <c r="A2939" i="4"/>
  <c r="A2938" i="4"/>
  <c r="A2937" i="4"/>
  <c r="A2936" i="4"/>
  <c r="A2935" i="4"/>
  <c r="A2934" i="4"/>
  <c r="A2933" i="4"/>
  <c r="A2932" i="4"/>
  <c r="A2931" i="4"/>
  <c r="A2930" i="4"/>
  <c r="A2929" i="4"/>
  <c r="A2928" i="4"/>
  <c r="A2927" i="4"/>
  <c r="A2926" i="4"/>
  <c r="A2925" i="4"/>
  <c r="A2924" i="4"/>
  <c r="A2923" i="4"/>
  <c r="A2922" i="4"/>
  <c r="A2921" i="4"/>
  <c r="A2920" i="4"/>
  <c r="A2919" i="4"/>
  <c r="A2918" i="4"/>
  <c r="A2917" i="4"/>
  <c r="A2916" i="4"/>
  <c r="A2915" i="4"/>
  <c r="A2914" i="4"/>
  <c r="A2913" i="4"/>
  <c r="A2912" i="4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2853" i="4"/>
  <c r="A2852" i="4"/>
  <c r="A2851" i="4"/>
  <c r="A2850" i="4"/>
  <c r="A2849" i="4"/>
  <c r="A2848" i="4"/>
  <c r="A2847" i="4"/>
  <c r="A2846" i="4"/>
  <c r="A2845" i="4"/>
  <c r="A2844" i="4"/>
  <c r="A2843" i="4"/>
  <c r="A2842" i="4"/>
  <c r="A2841" i="4"/>
  <c r="A2840" i="4"/>
  <c r="A2839" i="4"/>
  <c r="A2838" i="4"/>
  <c r="A2837" i="4"/>
  <c r="A2836" i="4"/>
  <c r="A2835" i="4"/>
  <c r="A2834" i="4"/>
  <c r="A2833" i="4"/>
  <c r="A2832" i="4"/>
  <c r="A2831" i="4"/>
  <c r="A2830" i="4"/>
  <c r="A2829" i="4"/>
  <c r="A2828" i="4"/>
  <c r="A2827" i="4"/>
  <c r="A2826" i="4"/>
  <c r="A2825" i="4"/>
  <c r="A2824" i="4"/>
  <c r="A2823" i="4"/>
  <c r="A2822" i="4"/>
  <c r="A2821" i="4"/>
  <c r="A2820" i="4"/>
  <c r="A2819" i="4"/>
  <c r="A2818" i="4"/>
  <c r="A2817" i="4"/>
  <c r="A2816" i="4"/>
  <c r="A2815" i="4"/>
  <c r="A2814" i="4"/>
  <c r="A2813" i="4"/>
  <c r="A2812" i="4"/>
  <c r="A2811" i="4"/>
  <c r="A2810" i="4"/>
  <c r="A2809" i="4"/>
  <c r="A2808" i="4"/>
  <c r="A2807" i="4"/>
  <c r="A2806" i="4"/>
  <c r="A2805" i="4"/>
  <c r="A2804" i="4"/>
  <c r="A2803" i="4"/>
  <c r="A2802" i="4"/>
  <c r="A2801" i="4"/>
  <c r="A2800" i="4"/>
  <c r="A2799" i="4"/>
  <c r="A2798" i="4"/>
  <c r="A2797" i="4"/>
  <c r="A2796" i="4"/>
  <c r="A2795" i="4"/>
  <c r="A2794" i="4"/>
  <c r="A2793" i="4"/>
  <c r="A2792" i="4"/>
  <c r="A2791" i="4"/>
  <c r="A2790" i="4"/>
  <c r="A2789" i="4"/>
  <c r="A2788" i="4"/>
  <c r="A2787" i="4"/>
  <c r="A2786" i="4"/>
  <c r="A2785" i="4"/>
  <c r="A2784" i="4"/>
  <c r="A2783" i="4"/>
  <c r="A2782" i="4"/>
  <c r="A2781" i="4"/>
  <c r="A2780" i="4"/>
  <c r="A2779" i="4"/>
  <c r="A2778" i="4"/>
  <c r="A2777" i="4"/>
  <c r="A2776" i="4"/>
  <c r="A2775" i="4"/>
  <c r="A2774" i="4"/>
  <c r="A2773" i="4"/>
  <c r="A2772" i="4"/>
  <c r="A2771" i="4"/>
  <c r="A2770" i="4"/>
  <c r="A2769" i="4"/>
  <c r="A2768" i="4"/>
  <c r="A2767" i="4"/>
  <c r="A2766" i="4"/>
  <c r="A2765" i="4"/>
  <c r="A2764" i="4"/>
  <c r="A2763" i="4"/>
  <c r="A2762" i="4"/>
  <c r="A2761" i="4"/>
  <c r="A2760" i="4"/>
  <c r="A2759" i="4"/>
  <c r="A2758" i="4"/>
  <c r="A2757" i="4"/>
  <c r="A2756" i="4"/>
  <c r="A2755" i="4"/>
  <c r="A2754" i="4"/>
  <c r="A2753" i="4"/>
  <c r="A2752" i="4"/>
  <c r="A2751" i="4"/>
  <c r="A2750" i="4"/>
  <c r="A2749" i="4"/>
  <c r="A2748" i="4"/>
  <c r="A2747" i="4"/>
  <c r="A2746" i="4"/>
  <c r="A2745" i="4"/>
  <c r="A2744" i="4"/>
  <c r="A2743" i="4"/>
  <c r="A2742" i="4"/>
  <c r="A2741" i="4"/>
  <c r="A2740" i="4"/>
  <c r="A2739" i="4"/>
  <c r="A2738" i="4"/>
  <c r="A2737" i="4"/>
  <c r="A2736" i="4"/>
  <c r="A2735" i="4"/>
  <c r="A2734" i="4"/>
  <c r="A2733" i="4"/>
  <c r="A2732" i="4"/>
  <c r="A2731" i="4"/>
  <c r="A2730" i="4"/>
  <c r="A2729" i="4"/>
  <c r="A2728" i="4"/>
  <c r="A2727" i="4"/>
  <c r="A2726" i="4"/>
  <c r="A2725" i="4"/>
  <c r="A2724" i="4"/>
  <c r="A2723" i="4"/>
  <c r="A2722" i="4"/>
  <c r="A2721" i="4"/>
  <c r="A2720" i="4"/>
  <c r="A2719" i="4"/>
  <c r="A2718" i="4"/>
  <c r="A2717" i="4"/>
  <c r="A2716" i="4"/>
  <c r="A2715" i="4"/>
  <c r="A2714" i="4"/>
  <c r="A2713" i="4"/>
  <c r="A2712" i="4"/>
  <c r="A2711" i="4"/>
  <c r="A2710" i="4"/>
  <c r="A2709" i="4"/>
  <c r="A2708" i="4"/>
  <c r="A2707" i="4"/>
  <c r="A2706" i="4"/>
  <c r="A2705" i="4"/>
  <c r="A2704" i="4"/>
  <c r="A2703" i="4"/>
  <c r="A2702" i="4"/>
  <c r="A2701" i="4"/>
  <c r="A2700" i="4"/>
  <c r="A2699" i="4"/>
  <c r="A2698" i="4"/>
  <c r="A2697" i="4"/>
  <c r="A2696" i="4"/>
  <c r="A2695" i="4"/>
  <c r="A2694" i="4"/>
  <c r="A2693" i="4"/>
  <c r="A2692" i="4"/>
  <c r="A2691" i="4"/>
  <c r="A2690" i="4"/>
  <c r="A2689" i="4"/>
  <c r="A2688" i="4"/>
  <c r="A2687" i="4"/>
  <c r="A2686" i="4"/>
  <c r="A2685" i="4"/>
  <c r="A2684" i="4"/>
  <c r="A2683" i="4"/>
  <c r="A2682" i="4"/>
  <c r="A2681" i="4"/>
  <c r="A2680" i="4"/>
  <c r="A2679" i="4"/>
  <c r="A2678" i="4"/>
  <c r="A2677" i="4"/>
  <c r="A2676" i="4"/>
  <c r="A2675" i="4"/>
  <c r="A2674" i="4"/>
  <c r="A2673" i="4"/>
  <c r="A2672" i="4"/>
  <c r="A2671" i="4"/>
  <c r="A2670" i="4"/>
  <c r="A2669" i="4"/>
  <c r="A2668" i="4"/>
  <c r="A2667" i="4"/>
  <c r="A2666" i="4"/>
  <c r="A2665" i="4"/>
  <c r="A2664" i="4"/>
  <c r="A2663" i="4"/>
  <c r="A2662" i="4"/>
  <c r="A2661" i="4"/>
  <c r="A2660" i="4"/>
  <c r="A2659" i="4"/>
  <c r="A2658" i="4"/>
  <c r="A2657" i="4"/>
  <c r="A2656" i="4"/>
  <c r="A2655" i="4"/>
  <c r="A2654" i="4"/>
  <c r="A2653" i="4"/>
  <c r="A2652" i="4"/>
  <c r="A2651" i="4"/>
  <c r="A2650" i="4"/>
  <c r="A2649" i="4"/>
  <c r="A2648" i="4"/>
  <c r="A2647" i="4"/>
  <c r="A2646" i="4"/>
  <c r="A2645" i="4"/>
  <c r="A2644" i="4"/>
  <c r="A2643" i="4"/>
  <c r="A2642" i="4"/>
  <c r="A2641" i="4"/>
  <c r="A2640" i="4"/>
  <c r="A2639" i="4"/>
  <c r="A2638" i="4"/>
  <c r="A2637" i="4"/>
  <c r="A2636" i="4"/>
  <c r="A2635" i="4"/>
  <c r="A2634" i="4"/>
  <c r="A2633" i="4"/>
  <c r="A2632" i="4"/>
  <c r="A2631" i="4"/>
  <c r="A2630" i="4"/>
  <c r="A2629" i="4"/>
  <c r="A2628" i="4"/>
  <c r="A2627" i="4"/>
  <c r="A2626" i="4"/>
  <c r="A2625" i="4"/>
  <c r="A2624" i="4"/>
  <c r="A2623" i="4"/>
  <c r="A2622" i="4"/>
  <c r="A2621" i="4"/>
  <c r="A2620" i="4"/>
  <c r="A2619" i="4"/>
  <c r="A2618" i="4"/>
  <c r="A2617" i="4"/>
  <c r="A2616" i="4"/>
  <c r="A2615" i="4"/>
  <c r="A2614" i="4"/>
  <c r="A2613" i="4"/>
  <c r="A2612" i="4"/>
  <c r="A2611" i="4"/>
  <c r="A2610" i="4"/>
  <c r="A2609" i="4"/>
  <c r="A2608" i="4"/>
  <c r="A2607" i="4"/>
  <c r="A2606" i="4"/>
  <c r="A2605" i="4"/>
  <c r="A2604" i="4"/>
  <c r="A2603" i="4"/>
  <c r="A2602" i="4"/>
  <c r="A2601" i="4"/>
  <c r="A2600" i="4"/>
  <c r="A2599" i="4"/>
  <c r="A2598" i="4"/>
  <c r="A2597" i="4"/>
  <c r="A2596" i="4"/>
  <c r="A2595" i="4"/>
  <c r="A2594" i="4"/>
  <c r="A2593" i="4"/>
  <c r="A2592" i="4"/>
  <c r="A2591" i="4"/>
  <c r="A2590" i="4"/>
  <c r="A2589" i="4"/>
  <c r="A2588" i="4"/>
  <c r="A2587" i="4"/>
  <c r="A2586" i="4"/>
  <c r="A2585" i="4"/>
  <c r="A2584" i="4"/>
  <c r="A2583" i="4"/>
  <c r="A2582" i="4"/>
  <c r="A2581" i="4"/>
  <c r="A2580" i="4"/>
  <c r="A2579" i="4"/>
  <c r="A257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E5408" i="4" l="1"/>
  <c r="F5409" i="4"/>
  <c r="D5406" i="4"/>
  <c r="F5407" i="4"/>
  <c r="H5408" i="4"/>
  <c r="D5410" i="4"/>
  <c r="E5406" i="4"/>
  <c r="E5410" i="4"/>
  <c r="H5406" i="4"/>
  <c r="D5408" i="4"/>
  <c r="H5410" i="4"/>
  <c r="G5409" i="4"/>
  <c r="F5406" i="4"/>
  <c r="D5407" i="4"/>
  <c r="H5407" i="4"/>
  <c r="F5408" i="4"/>
  <c r="D5409" i="4"/>
  <c r="H5409" i="4"/>
  <c r="F5410" i="4"/>
  <c r="G5407" i="4"/>
</calcChain>
</file>

<file path=xl/sharedStrings.xml><?xml version="1.0" encoding="utf-8"?>
<sst xmlns="http://schemas.openxmlformats.org/spreadsheetml/2006/main" count="38411" uniqueCount="19232">
  <si>
    <t>Cikkszám</t>
  </si>
  <si>
    <t>Megnevezés</t>
  </si>
  <si>
    <t>Szál-lítási info</t>
  </si>
  <si>
    <t>ASTI</t>
  </si>
  <si>
    <t>K</t>
  </si>
  <si>
    <t>E</t>
  </si>
  <si>
    <t>KZS 2M A B6A 30mA áram-védőkapcsolós kismegszakító</t>
  </si>
  <si>
    <t>KZS-2M A B10A 30mA áram-védőkapcsolós kismegszakító</t>
  </si>
  <si>
    <t>KZS 2M A B13A 30mA áram-védőkapcsolós kismegszakító</t>
  </si>
  <si>
    <t>KZS 2M A B16A 30mA áram-védőkapcsolós kismegszakító</t>
  </si>
  <si>
    <t>KZS 2M A B20A 30mA áram-védőkapcsolós kismegszakító</t>
  </si>
  <si>
    <t>KZS-2M A B25A 30mA áram-védőkapcsolós kismegszakító</t>
  </si>
  <si>
    <t>KZS-2M A B32A 30mA áram-védőkapcsolós kismegszakító</t>
  </si>
  <si>
    <t>KZS-2M A B40A 30mA áram-védőkapcsolós kismegszakító</t>
  </si>
  <si>
    <t>KZS 2M A C6A 30mA áram-védőkapcsolós kismegszakító</t>
  </si>
  <si>
    <t>KZS-2M A C10A 30mA áram-védőkapcsolós kismegszakító</t>
  </si>
  <si>
    <t>KZS-2M A C13A 30mA áram-védőkapcsolós kismegszakító</t>
  </si>
  <si>
    <t>KZS-2M A C16A 30mA áram-védőkapcsolós kismegszakító</t>
  </si>
  <si>
    <t>KZS-2M A C20A 30mA áram-védőkapcsolós kismegszakító</t>
  </si>
  <si>
    <t>KZS-2M A C25A 30mA áram-védőkapcsolós kismegszakító</t>
  </si>
  <si>
    <t>KZS 2M A C32A 30mA áram-védőkapcsolós kismegszakító</t>
  </si>
  <si>
    <t>KZS-2M A C40A 30mA áram-védőkapcsolós kismegszakító</t>
  </si>
  <si>
    <t>C</t>
  </si>
  <si>
    <t>PS PCF segédérintkező biztosítós szakaszolóhoz</t>
  </si>
  <si>
    <t>CP</t>
  </si>
  <si>
    <t>HFL 7/5 Cu fojtótekercs</t>
  </si>
  <si>
    <t>HFL 7/10 Cu fojtótekercs</t>
  </si>
  <si>
    <t>HFL 7/12,5 Cu fojtótekercs</t>
  </si>
  <si>
    <t>HFL 7/15 Cu fojtótekercs</t>
  </si>
  <si>
    <t>HFL 7/20 Cu fojtótekercs</t>
  </si>
  <si>
    <t>HFL 7/25 Cu fojtótekercs</t>
  </si>
  <si>
    <t>HFL 7/30 Cu fojtótekercs</t>
  </si>
  <si>
    <t>HFL 7/40 Cu fojtótekercs</t>
  </si>
  <si>
    <t>HFL 7/50 Cu fojtótekercs</t>
  </si>
  <si>
    <t>HFL 14/5 Cu fojtótekercs</t>
  </si>
  <si>
    <t>HFL 14/10 Cu fojtótekercs</t>
  </si>
  <si>
    <t xml:space="preserve">HFL 14/12,5 Cu fojtótekercs </t>
  </si>
  <si>
    <t xml:space="preserve">HFL 14/15 Cu fojtótekercs </t>
  </si>
  <si>
    <t xml:space="preserve">HFL 14/20 Cu fojtótekercs  </t>
  </si>
  <si>
    <t>HFL 14/25 Cu fojtótekercs</t>
  </si>
  <si>
    <t xml:space="preserve">HFL 14/30 Cu fojtótekercs </t>
  </si>
  <si>
    <t>HFL 14/40 Cu fojtótekercs</t>
  </si>
  <si>
    <t>HFL 14/50 Cu fojtótekercs</t>
  </si>
  <si>
    <t xml:space="preserve">HFL 7/20 Al fojtótekercs </t>
  </si>
  <si>
    <t>HFL 7/25 Al fojtótekercs</t>
  </si>
  <si>
    <t xml:space="preserve">HFL 7/30 Al fojtótekercs </t>
  </si>
  <si>
    <t xml:space="preserve">HFL 7/40 Al fojtótekercs </t>
  </si>
  <si>
    <t xml:space="preserve">HFL 7/50 Al fojtótekercs </t>
  </si>
  <si>
    <t>HFL 14/20 Al fojtótekercs</t>
  </si>
  <si>
    <t>HFL 14/25 Al fojtótekercs</t>
  </si>
  <si>
    <t>HFL 14/30 Al fojtótekercs</t>
  </si>
  <si>
    <t>HFL 14/40 Al fojtótekercs</t>
  </si>
  <si>
    <t>HFL 14/50 Al fojtótekercs</t>
  </si>
  <si>
    <t>LPC 2,5 kVAr, 440V, 50Hz, háromfázisú kondenzátor</t>
  </si>
  <si>
    <t>LPC 3 kVAr, 440V, 50Hz, háromfázisú kondenzátor</t>
  </si>
  <si>
    <t>LPC 4 kVAr, 440V, 50Hz, háromfázisú kondenzátor</t>
  </si>
  <si>
    <t>LPC 5 kVAr, 440V, 50Hz, háromfázisú kondenzátor</t>
  </si>
  <si>
    <t>LPC 2.5 kVAr, 460V, 50Hz, háromfázisú kondenzátor</t>
  </si>
  <si>
    <t>LPC 3 kVAr, 460V, 50Hz, háromfázisú kondenzátor</t>
  </si>
  <si>
    <t>LPC 4 kVAr, 460V, 50Hz, háromfázisú kondenzátor</t>
  </si>
  <si>
    <t>LPC 5 kVAr, 460V, 50Hz, háromfázisú kondenzátor</t>
  </si>
  <si>
    <t>LPC 2.5 kVAr, 480V, 50Hz, háromfázisú kondenzátor</t>
  </si>
  <si>
    <t>LPC 3 kVAr, 480V, 50Hz, háromfázisú kondenzátor</t>
  </si>
  <si>
    <t>LPC 4 kVAr, 480V, 50Hz, háromfázisú kondenzátor</t>
  </si>
  <si>
    <t>LPC 5 kVAr, 480V, 50Hz, háromfázisú kondenzátor</t>
  </si>
  <si>
    <t>LPC 3 kVAr, 525V, 50Hz, háromfázisú kondenzátor</t>
  </si>
  <si>
    <t>LPC 4 kVAr, 525V, 50Hz, háromfázisú kondenzátor</t>
  </si>
  <si>
    <t>LPC 5 kVAr, 525V, 50Hz, háromfázisú kondenzátor</t>
  </si>
  <si>
    <t>LPC 10 kVAr, 440V, 50Hz, háromfázisú kondenzátor</t>
  </si>
  <si>
    <t>LPC 12,5 kVAr, 440V, 50Hz, háromfázisú kondenzátor</t>
  </si>
  <si>
    <t>LPC 15 kVAr, 440V, 50Hz, háromfázisú kondenzátor</t>
  </si>
  <si>
    <t>LPC 20 kVAr, 440V, 50Hz, háromfázisú kondenzátor</t>
  </si>
  <si>
    <t>LPC 25 kVAr, 440V, 50Hz, háromfázisú kondenzátor</t>
  </si>
  <si>
    <t>LPC 30 kVAr, 440V, 50Hz, háromfázisú kondenzátor</t>
  </si>
  <si>
    <t>LPC 40 kVAr, 440V, 50Hz, háromfázisú kondenzátor</t>
  </si>
  <si>
    <t>LPC 50 kVAr, 440V, 50Hz, háromfázisú kondenzátor</t>
  </si>
  <si>
    <t>LPC 10 kVAr, 460V, 50Hz, háromfázisú kondenzátor</t>
  </si>
  <si>
    <t>LPC 15 kVAr, 460V, 50Hz, háromfázisú kondenzátor</t>
  </si>
  <si>
    <t>LPC 20 kVAr, 460V, 50Hz, háromfázisú kondenzátor</t>
  </si>
  <si>
    <t>LPC 25 kVAr, 460V, 50Hz, háromfázisú kondenzátor</t>
  </si>
  <si>
    <t>LPC 30 kVAr, 460V, 50Hz, háromfázisú kondenzátor</t>
  </si>
  <si>
    <t>LPC 40 kVAr, 460V, 50Hz, háromfázisú kondenzátor</t>
  </si>
  <si>
    <t>LPC 50 kVAr, 460V, 50Hz, háromfázisú kondenzátor</t>
  </si>
  <si>
    <t>LPC 10 kVAr, 480V, 50Hz, háromfázisú kondenzátor</t>
  </si>
  <si>
    <t>LPC 15 kVAr, 480V, 50Hz, háromfázisú kondenzátor</t>
  </si>
  <si>
    <t>LPC 20 kVAr, 480V, 50Hz, háromfázisú kondenzátor</t>
  </si>
  <si>
    <t>LPC 25 kVAr, 480V, 50Hz, háromfázisú kondenzátor</t>
  </si>
  <si>
    <t>LPC 30 kVAr, 480V, 50Hz, háromfázisú kondenzátor</t>
  </si>
  <si>
    <t>LPC 40 kVAr, 480V, 50Hz, háromfázisú kondenzátor</t>
  </si>
  <si>
    <t>LPC 50 kVAr, 480V, 50Hz, háromfázisú kondenzátor</t>
  </si>
  <si>
    <t>LPC 10 kVAr, 525V, 50Hz, háromfázisú kondenzátor</t>
  </si>
  <si>
    <t>LPC 15 kVAr, 525V, 50Hz, háromfázisú kondenzátor</t>
  </si>
  <si>
    <t>LPC 20 kVAr, 525V, 50Hz, háromfázisú kondenzátor</t>
  </si>
  <si>
    <t>LPC 25 kVAr, 525V, 50Hz, háromfázisú kondenzátor</t>
  </si>
  <si>
    <t>LPC 30 kVAr, 525V, 50Hz, háromfázisú kondenzátor</t>
  </si>
  <si>
    <t>LPC 40 kVAr, 525V, 50Hz, háromfázisú kondenzátor</t>
  </si>
  <si>
    <t>LPC 50 kVAr, 525V, 50Hz, háromfázisú kondenzátor</t>
  </si>
  <si>
    <t>D</t>
  </si>
  <si>
    <t>DI DZ 2A biztosító</t>
  </si>
  <si>
    <t>DI DZ 4A biztosító</t>
  </si>
  <si>
    <t>DI DZ 6A biztosító</t>
  </si>
  <si>
    <t>DI DZ 10A biztosító</t>
  </si>
  <si>
    <t>DI DZ 16A biztosító</t>
  </si>
  <si>
    <t>DI DZ 20A biztosító</t>
  </si>
  <si>
    <t>DI DZ 25A biztosító</t>
  </si>
  <si>
    <t>DI gL-gG 2A biztosító</t>
  </si>
  <si>
    <t>DI gL-gG 4A biztosító</t>
  </si>
  <si>
    <t>DI gL-gG 6A biztosító</t>
  </si>
  <si>
    <t>DI gL-gG 10A biztosító</t>
  </si>
  <si>
    <t>DI gL-gG 16A biztosító</t>
  </si>
  <si>
    <t>DI gL-gG 20A biztosító</t>
  </si>
  <si>
    <t>DI gL-gG 25A biztosító</t>
  </si>
  <si>
    <t>DII DZ 2A biztosító</t>
  </si>
  <si>
    <t>DII DZ 4A biztosító</t>
  </si>
  <si>
    <t>DII DZ 6A biztosító</t>
  </si>
  <si>
    <t>DII DZ 10A biztosító</t>
  </si>
  <si>
    <t>DII DZ 16A biztosító</t>
  </si>
  <si>
    <t>DII DZ 20A biztosító</t>
  </si>
  <si>
    <t>DII DZ 25A biztosító</t>
  </si>
  <si>
    <t>DII gL-gG 2A biztosító</t>
  </si>
  <si>
    <t>DII gL-gG 4A biztosító</t>
  </si>
  <si>
    <t>DII gL-gG 6A biztosító</t>
  </si>
  <si>
    <t>DII gL-gG 10A biztosító</t>
  </si>
  <si>
    <t>DII gL-gG 16A biztosító</t>
  </si>
  <si>
    <t>DII gL-gG 20A biztosító</t>
  </si>
  <si>
    <t>DII gL-gG 25A biztosító</t>
  </si>
  <si>
    <t>DII gL-gG 13A biztosító</t>
  </si>
  <si>
    <t>EZN25A biztosító foglalat</t>
  </si>
  <si>
    <t>EZV25A biztosító foglalat</t>
  </si>
  <si>
    <t>EZN25-ZP biztosító foglalat</t>
  </si>
  <si>
    <t>EZV25-ZP biztosító foglalat</t>
  </si>
  <si>
    <t>EZN 25/3+ZP biztosító foglalat</t>
  </si>
  <si>
    <t>EZV 25/3+ZP biztosító foglalat</t>
  </si>
  <si>
    <t>DIII 750V gF 2A biztosító</t>
  </si>
  <si>
    <t>DIII 750V gF 4A biztosító</t>
  </si>
  <si>
    <t>DIII 750V gF 6A biztosító</t>
  </si>
  <si>
    <t>DIII 750V gF 10A biztosító</t>
  </si>
  <si>
    <t>DIII 750V gF 16A biztosító</t>
  </si>
  <si>
    <t>DIII 750V gF 20A biztosító</t>
  </si>
  <si>
    <t>DIII 750V gF 25A biztosító</t>
  </si>
  <si>
    <t>DIII 750V gF 35A biztosító</t>
  </si>
  <si>
    <t>DIII 750V gF 50A biztosító</t>
  </si>
  <si>
    <t>DIII 750V gF 63A biztosító</t>
  </si>
  <si>
    <t>DIII DZ 35A biztosító</t>
  </si>
  <si>
    <t>DIII DZ 50A biztosító</t>
  </si>
  <si>
    <t>DIII DZ 63A biztosító</t>
  </si>
  <si>
    <t>DIII gL-gG 35A biztosító</t>
  </si>
  <si>
    <t>DIII gL-gG 50A biztosító</t>
  </si>
  <si>
    <t>DIII gL-gG 63A biztosító</t>
  </si>
  <si>
    <t>DIII gL-gG 32A biztosító</t>
  </si>
  <si>
    <t>DIII gL-gG 40A biztosító</t>
  </si>
  <si>
    <t>EZN63A biztosító foglalat</t>
  </si>
  <si>
    <t>EZV63A biztosító foglalat</t>
  </si>
  <si>
    <t>EZN63-M6 biztosító foglalat</t>
  </si>
  <si>
    <t>EZN 63/3 biztosító foglalat</t>
  </si>
  <si>
    <t>EZV 63/3+ZP biztosító foglalat</t>
  </si>
  <si>
    <t>EZV63-M6 biztosító foglalat</t>
  </si>
  <si>
    <t>EZN63-ZP biztosító foglalat</t>
  </si>
  <si>
    <t>EZV63-ZP biztosító foglalat</t>
  </si>
  <si>
    <t>DIV DZ 80A biztosító</t>
  </si>
  <si>
    <t>DIV DZ 100A biztosító</t>
  </si>
  <si>
    <t>DIV gL-gG 80A biztosító</t>
  </si>
  <si>
    <t>DIV gL-gG 100A biztosító</t>
  </si>
  <si>
    <t>DV DZ 125A biztosító</t>
  </si>
  <si>
    <t>DV DZ 160A biztosító</t>
  </si>
  <si>
    <t>DV DZ 200A biztosító</t>
  </si>
  <si>
    <t>DV gL-gG 125A biztosító</t>
  </si>
  <si>
    <t>DV gL-gG 160A biztosító</t>
  </si>
  <si>
    <t>DV gL-gG 200A biztosító</t>
  </si>
  <si>
    <t>KDII biztosító fej</t>
  </si>
  <si>
    <t>KDIII biztosító fej</t>
  </si>
  <si>
    <t>VDII 2A illesztő elem</t>
  </si>
  <si>
    <t>VDII 4A illesztő elem</t>
  </si>
  <si>
    <t>VDII 6A illesztő elem</t>
  </si>
  <si>
    <t>VDII 10A illesztő elem</t>
  </si>
  <si>
    <t>VDII 16A illesztő elem</t>
  </si>
  <si>
    <t>VDII 20A illesztő elem</t>
  </si>
  <si>
    <t>VDII 25A illesztő elem</t>
  </si>
  <si>
    <t>VDIII 35A illesztő elem</t>
  </si>
  <si>
    <t>VDIII 50A illesztő elem</t>
  </si>
  <si>
    <t>VDIII 63A illesztő elem</t>
  </si>
  <si>
    <t>D0</t>
  </si>
  <si>
    <t>D01 N biztosító foglalat</t>
  </si>
  <si>
    <t>D01 V biztosító foglalat</t>
  </si>
  <si>
    <t>D01N-K biztosító foglalat</t>
  </si>
  <si>
    <t>D01V-K biztosító foglalat</t>
  </si>
  <si>
    <t>D02 N biztosító foglalat</t>
  </si>
  <si>
    <t>D02 V biztosító foglalat</t>
  </si>
  <si>
    <t>D02N-K biztosító foglalat</t>
  </si>
  <si>
    <t>D02V-K biztosító foglalat</t>
  </si>
  <si>
    <t>D01 V/3-K biztosító foglalat</t>
  </si>
  <si>
    <t>D01 N/3-K biztosító foglalat</t>
  </si>
  <si>
    <t>D01V/3 biztosító foglalat</t>
  </si>
  <si>
    <t>D01N/3 biztosító foglalat</t>
  </si>
  <si>
    <t>D02 V/3-K biztosító foglalat</t>
  </si>
  <si>
    <t>D02 N/3-K biztosító foglalat</t>
  </si>
  <si>
    <t>D02V/3 biztosító foglalat</t>
  </si>
  <si>
    <t>D02N/3 biztosító foglalat</t>
  </si>
  <si>
    <t>D01 gL/gG 2A biztosító</t>
  </si>
  <si>
    <t>D01 gL/gG 4A biztosító</t>
  </si>
  <si>
    <t>D01 gL/gG 6A biztosító</t>
  </si>
  <si>
    <t>D01 gL/gG 10A biztosító</t>
  </si>
  <si>
    <t>D01 gL/gG 16A biztosító</t>
  </si>
  <si>
    <t>D01 gL/gG 13A biztosító</t>
  </si>
  <si>
    <t>D02 gL/gG 20A biztosító</t>
  </si>
  <si>
    <t>D02 gL/gG 25A biztosító</t>
  </si>
  <si>
    <t>D02 gL/gG 35A biztosító</t>
  </si>
  <si>
    <t>D02 gL/gG 50A biztosító</t>
  </si>
  <si>
    <t>D02 gL/gG 63A biztosító</t>
  </si>
  <si>
    <t>D02 gL/gG 32A biztosító</t>
  </si>
  <si>
    <t>D02 gL/gG 40A biztosító</t>
  </si>
  <si>
    <t>D03 gL/gG 80A biztosító</t>
  </si>
  <si>
    <t>D03 gL/gG 100A biztosító</t>
  </si>
  <si>
    <t>KND01 biztosító fej</t>
  </si>
  <si>
    <t>KND02 biztosító fej</t>
  </si>
  <si>
    <t>PLK D01 biztosító fej</t>
  </si>
  <si>
    <t>PLK D02 biztosító fej</t>
  </si>
  <si>
    <t>Speciális tartó</t>
  </si>
  <si>
    <t>VD01 2A illesztő elem</t>
  </si>
  <si>
    <t>VD01 4A illesztő elem</t>
  </si>
  <si>
    <t>VD01 6A illesztő elem</t>
  </si>
  <si>
    <t>VD01 10A illesztő elem</t>
  </si>
  <si>
    <t>VD02 20A illesztő elem</t>
  </si>
  <si>
    <t>VD02 25A illesztő elem</t>
  </si>
  <si>
    <t>VD02 35A illesztő elem</t>
  </si>
  <si>
    <t>VD02 50A illesztő elem</t>
  </si>
  <si>
    <t>D02 1P biztosító fedlap</t>
  </si>
  <si>
    <t>D01 1P biztosító fedlap</t>
  </si>
  <si>
    <t>D02 3P biztosító fedlap</t>
  </si>
  <si>
    <t>D01 3P biztosító fedlap</t>
  </si>
  <si>
    <t>EC 1+1 elosztó szekrények, falra szerelhető, 2 modul</t>
  </si>
  <si>
    <t>EC 3+1 elosztó szekrények, falra szerelhető, 4 modul</t>
  </si>
  <si>
    <t>EC 3+2 elosztó szekrények, falra szerelhető, 5 modul</t>
  </si>
  <si>
    <t>ECH-4G, kültéri műanyag szekrény, 4 modul, IP65</t>
  </si>
  <si>
    <t>ECH-8G, kültéri műanyag szekrény, 8 modul, IP65</t>
  </si>
  <si>
    <t>ECH-12PT, kültéri műanyag szekrény, 12 modul, IP65</t>
  </si>
  <si>
    <t>ECH-24PT, kültéri műanyag szekrény, 24 modul, IP65</t>
  </si>
  <si>
    <t>ECH-36PT, kültéri műanyag szekrény, 36 modul, IP65</t>
  </si>
  <si>
    <t>Takaró szalag</t>
  </si>
  <si>
    <t>TH35/L-1m szerelősín</t>
  </si>
  <si>
    <t>TH35/L-2m szerelősín</t>
  </si>
  <si>
    <t>TH35/L-1m aluminium szerelősín</t>
  </si>
  <si>
    <t>TH35/L-2m aluminium szerelősín</t>
  </si>
  <si>
    <t>ECT 3x18PT DIDO-E 3x18 modulos elosztó szekrény, falra szerelhető, átlátszó ajtóval</t>
  </si>
  <si>
    <t>ECT8PT (4+4) DIDO-E 1x8 modulos elosztó szekrény, falra szerelhető, átlátszó ajtóval</t>
  </si>
  <si>
    <t>ECT12PT DIDO-E 1x12 modulos elosztó szekrény, falra szerelhető, átlátszó ajtóval</t>
  </si>
  <si>
    <t>ECT18PT DIDO-E 1x18 modulos elosztó szekrény, falra szerelhető, átlátszó ajtóval</t>
  </si>
  <si>
    <t>ECT24PT DIDO-E 2x12 modulos elosztó szekrény, falra szerelhető, átlátszó ajtóval</t>
  </si>
  <si>
    <t>ECT36PT DIDO-E 3x12 modulos elosztó szekrény, falra szerelhető, átlátszó ajtóval</t>
  </si>
  <si>
    <t>ECT48PT DIDO-E 4x12 modulos elosztó szekrény, falra szerelhető, átlátszó ajtóval</t>
  </si>
  <si>
    <t>ECT 2x18PT DIDO-E 2x18 modulos elosztó szekrény, falra szerelhető, átlátszó ajtóval</t>
  </si>
  <si>
    <t>ECT 3x18PO DIDO-E 3x18 modulos elosztó szekrény, falra szerelhető, fehér ajtóval</t>
  </si>
  <si>
    <t xml:space="preserve">ECT8PO (4+4) DIDO-E 1x8 modulos elosztó szekrény, falra szerelhető, fehér ajtóval </t>
  </si>
  <si>
    <t xml:space="preserve">ECT12PO DIDO-E 1x12 modulos elosztó szekrény, falra szerelhető, fehér ajtóval </t>
  </si>
  <si>
    <t xml:space="preserve">ECT18PO DIDO-E 1x18 modulos elosztó szekrény, falra szerelhető, fehér ajtóval </t>
  </si>
  <si>
    <t xml:space="preserve">ECT24PO DIDO-E 2x12 modulos elosztó szekrény, falra szerelhető, fehér ajtóval </t>
  </si>
  <si>
    <t xml:space="preserve">ECT36PO DIDO-E 3x12 modulos elosztó szekrény, falra szerelhető, fehér ajtóval </t>
  </si>
  <si>
    <t>ECT48PO DIDO-E 4x12 modulos elosztó szekrény, falra szerelhető, fehér ajtóval</t>
  </si>
  <si>
    <t xml:space="preserve">ECT 2x18PO DIDO-E 2x18 modulos elosztó szekrény, falra szerelhető, fehér ajtóval </t>
  </si>
  <si>
    <t>ECM 3x18PT DIDO-E 3x18 modulos elosztó szekrény, süllyesztett, átlátszó ajtóval</t>
  </si>
  <si>
    <t>ECM18PT DIDO-E 1x18 elosztó szekrény, süllyesztett, átlátszó ajtóval</t>
  </si>
  <si>
    <t>ECM 2x18PT DIDO-E 2x18 elosztó szekrény, süllyesztett, átlátszó ajtóval</t>
  </si>
  <si>
    <t>ECM 3x18PO DIDO-E 3x18 modulos elosztó szekrény, süllyesztett, fehér ajtóval</t>
  </si>
  <si>
    <t>ECM12PO DIDO-E 1x12 elosztó szekrény, süllyesztett, fehér ajtóval</t>
  </si>
  <si>
    <t>ECM24PO DIDO-E 2x12 elosztó szekrény, süllyesztett, fehér ajtóval</t>
  </si>
  <si>
    <t>ECM36PO DIDO-E 3x12 elosztó szekrény, süllyesztett, fehér ajtóval</t>
  </si>
  <si>
    <t>ECM18PO DIDO-E 1x18 elosztó szekrény, süllyesztett, fehér ajtóval</t>
  </si>
  <si>
    <t>ECM 2x18PO DIDO-E 2x18 elosztó szekrény, süllyesztett, fehér ajtóval</t>
  </si>
  <si>
    <t>PSI-UNI föld-nulla sín DIDO E</t>
  </si>
  <si>
    <t>2/18 N vagy EPH sín</t>
  </si>
  <si>
    <t>2/6 N vagy EPH sín</t>
  </si>
  <si>
    <t>2/8 N vagy EPH sín</t>
  </si>
  <si>
    <t>2/12 N vagy EPH sín</t>
  </si>
  <si>
    <t xml:space="preserve">Z-12/3F sínlezáró </t>
  </si>
  <si>
    <t>IZS16/1F/36/V szigetelt gyűjtősín</t>
  </si>
  <si>
    <t>ETIBOX</t>
  </si>
  <si>
    <t>LG-V Rögzítő elem</t>
  </si>
  <si>
    <t>LG-V5 Rögzítő elem</t>
  </si>
  <si>
    <t>LG-V SET Rögzítő elem készlet</t>
  </si>
  <si>
    <t>LG-V5 SET Rögzítő elem készlet</t>
  </si>
  <si>
    <t>AST 4.8x9.5 SET Csavar készlet</t>
  </si>
  <si>
    <t>AS-C 4x16 SET Csavar készlet</t>
  </si>
  <si>
    <t>AS-C 4x20 SET Csavar készlet</t>
  </si>
  <si>
    <t>AS-C 5x10 SET Csavar készlet</t>
  </si>
  <si>
    <t>AS-H 6x16 SET Csavar készlet</t>
  </si>
  <si>
    <t>AW-RE 5 SET Alátét készlet</t>
  </si>
  <si>
    <t>AW-R 4 SET Alátét készlet</t>
  </si>
  <si>
    <t>AW-R 6 SET Alátét készlet</t>
  </si>
  <si>
    <t>AW-S 4 SET Alátét készlet</t>
  </si>
  <si>
    <t>AW-S 6 SET Alátét készlet</t>
  </si>
  <si>
    <t>AN-H 4 SET Csavaranya készlet</t>
  </si>
  <si>
    <t>AN-H 6 SET Csavaranya készlet</t>
  </si>
  <si>
    <t>FA-RAL7035 Festést javító készlet</t>
  </si>
  <si>
    <t>EH-TKC-36 műanyag kábelbevezető</t>
  </si>
  <si>
    <t>EH-ST acéllemez kábelbevezető</t>
  </si>
  <si>
    <t>EH-AL aluminium kábelátvezető</t>
  </si>
  <si>
    <t>CP-PLIER csipőfogó</t>
  </si>
  <si>
    <t>UCH-2 falra rögzítő készlet</t>
  </si>
  <si>
    <t>WP-U 2.33 Függőleges tartó készlet (350mm)</t>
  </si>
  <si>
    <t>LK-1333-M22 RAL7035 Ajtózár</t>
  </si>
  <si>
    <t>U400 4 db-os készlet falra szereléshez</t>
  </si>
  <si>
    <t>LK-D3-M22 zárszerkezet</t>
  </si>
  <si>
    <t>LK-D5-M22 zárszerkezet</t>
  </si>
  <si>
    <t>LK-KW8-M22 zárszerkezet</t>
  </si>
  <si>
    <t>LK-T9-M22 zárszerkezet</t>
  </si>
  <si>
    <t>LK-1333-M22 zárszerkezet</t>
  </si>
  <si>
    <t>LK-B1333-M22 zárszerkezet</t>
  </si>
  <si>
    <t>KEY-D5-M fém kulcs</t>
  </si>
  <si>
    <t>KEY-T9-M fém kulcs</t>
  </si>
  <si>
    <t>KEY-KW8-M 8mm-es négyzetkulcs</t>
  </si>
  <si>
    <t>KEY-UNI-M univerzális kulcs</t>
  </si>
  <si>
    <t>LPE-6 6mm2 földelő készlet</t>
  </si>
  <si>
    <t>K-A4 rajztartó</t>
  </si>
  <si>
    <t>ETIBREAK</t>
  </si>
  <si>
    <t>NA2 125-630AF AC200-240V nulfeszültség kioldó</t>
  </si>
  <si>
    <t>NA2 125-630AF AC380-450V nulfeszültség kioldó</t>
  </si>
  <si>
    <t>NA2 125-630AF DC24V nulfeszültség kioldó</t>
  </si>
  <si>
    <t>NA2 125-630AF DC100-120V nulfeszültség kioldó</t>
  </si>
  <si>
    <t>NA2 125-630AF DC200-240V nulfeszültség kioldó</t>
  </si>
  <si>
    <t>EB2 125/3L 20A 3p kompakt megszakító</t>
  </si>
  <si>
    <t>EB2 125/3L 32A 3p kompakt megszakító</t>
  </si>
  <si>
    <t>EB2 125/3L 50A 3p kompakt megszakító</t>
  </si>
  <si>
    <t>EB2 125/3L 63A 3p kompakt megszakító</t>
  </si>
  <si>
    <t>EB2 125/3L 100A 3p kompakt megszakító</t>
  </si>
  <si>
    <t>EB2 125/3L 125A 3p kompakt megszakító</t>
  </si>
  <si>
    <t>EB2 125/4L 20A 4p kompakt megszakító</t>
  </si>
  <si>
    <t>EB2 125/4L 32A 4p kompakt megszakító</t>
  </si>
  <si>
    <t>EB2 125/4L 50A 4p kompakt megszakító</t>
  </si>
  <si>
    <t>EB2 125/4L 63A 4p kompakt megszakító</t>
  </si>
  <si>
    <t>EB2 125/4L 100A 4p kompakt megszakító</t>
  </si>
  <si>
    <t>EB2 125/4L 125A 4p kompakt megszakító</t>
  </si>
  <si>
    <t>EB2 125/3S 20A 3p kompakt megszakító</t>
  </si>
  <si>
    <t>EB2 125/3S 32A 3p kompakt megszakító</t>
  </si>
  <si>
    <t>EB2 125/3S 50A 3p kompakt megszakító</t>
  </si>
  <si>
    <t>EB2 125/3S 63A 3p kompakt megszakító</t>
  </si>
  <si>
    <t>EB2 125/3S 100A 3p kompakt megszakító</t>
  </si>
  <si>
    <t>EB2 125/3S 125A 3p kompakt megszakító</t>
  </si>
  <si>
    <t>EB2 125/4S 20A 4p kompakt megszakító</t>
  </si>
  <si>
    <t>EB2 125/4S 32A 4p kompakt megszakító</t>
  </si>
  <si>
    <t>EB2 125/4S 50A 4p kompakt megszakító</t>
  </si>
  <si>
    <t>EB2 125/4S 63A 4p kompakt megszakító</t>
  </si>
  <si>
    <t>EB2 125/4S 100A 4p kompakt megszakító</t>
  </si>
  <si>
    <t>EB2 125/4S 125A 4p kompakt megszakító</t>
  </si>
  <si>
    <t>EB2 160/3S 160 3p kompakt megszakító</t>
  </si>
  <si>
    <t>EB2 160/4S 160 4p kompakt megszakító</t>
  </si>
  <si>
    <t>EB2 250/3L 200A 3p kompakt megszakító</t>
  </si>
  <si>
    <t>EB2 250/3L 250A 3p kompakt megszakító</t>
  </si>
  <si>
    <t>EB2 250/4L 200A 4p kompakt megszakító</t>
  </si>
  <si>
    <t>EB2 250/4L 250A 4p kompakt megszakító</t>
  </si>
  <si>
    <t>EB2 250/3S 200A 3p kompakt megszakító</t>
  </si>
  <si>
    <t>EB2 250/3S 250A 3p kompakt megszakító</t>
  </si>
  <si>
    <t>EB2 250/4S 200A 4p kompakt megszakító</t>
  </si>
  <si>
    <t>EB2 250/4S 250A 4p kompakt megszakító</t>
  </si>
  <si>
    <t>EB2 250/3E 40A 3p kompakt megszakító</t>
  </si>
  <si>
    <t>EB2 250/3E 125A 3p kompakt megszakító</t>
  </si>
  <si>
    <t>EB2 250/3E 250A 3p kompakt megszakító</t>
  </si>
  <si>
    <t>EB2 250/4E 40A 4p kompakt megszakító</t>
  </si>
  <si>
    <t>EB2 250/4E 125A 4p kompakt megszakító</t>
  </si>
  <si>
    <t>EB2 250/4E 250A 4p kompakt megszakító</t>
  </si>
  <si>
    <t>EB2 400/3L 250A 3p kompakt megszakító</t>
  </si>
  <si>
    <t>EB2 400/3L 400A 3p kompakt megszakító</t>
  </si>
  <si>
    <t>EB2 400/4L 250A 4p kompakt megszakító</t>
  </si>
  <si>
    <t>EB2 400/4L 400A 4p kompakt megszakító</t>
  </si>
  <si>
    <t>EB2 400/3S 250A 3p kompakt megszakító</t>
  </si>
  <si>
    <t>EB2 400/3S 400A 3p kompakt megszakító</t>
  </si>
  <si>
    <t>EB2 400/4S 250A 4p kompakt megszakító</t>
  </si>
  <si>
    <t>EB2 400/4S 400A 4p kompakt megszakító</t>
  </si>
  <si>
    <t>EB2 400/3E 250A 3p kompakt megszakító</t>
  </si>
  <si>
    <t>EB2 400/3E 400A 3p kompakt megszakító</t>
  </si>
  <si>
    <t>EB2 400/4E 250A 4p kompakt megszakító</t>
  </si>
  <si>
    <t>EB2 400/4E 400A 4p kompakt megszakító</t>
  </si>
  <si>
    <t>EB2 630/3LE 630A 3p kompakt megszakító</t>
  </si>
  <si>
    <t>EB2 630/4LE 630A 4p kompakt megszakító</t>
  </si>
  <si>
    <t>EB2 630/3E 630A 3p kompakt megszakító</t>
  </si>
  <si>
    <t>EB2 630/4E 630A 4p kompakt megszakító</t>
  </si>
  <si>
    <t>NA2 800-1600AF AC220-240V nullfeszültség kioldó</t>
  </si>
  <si>
    <t>NA2 800-1600AF AC415-450V nullfeszültség kioldó</t>
  </si>
  <si>
    <t>NA2 800-1600AF DC24V nullfeszültség kioldó</t>
  </si>
  <si>
    <t>NA2 800-1600AF DC100-120V nullfeszültség kioldó</t>
  </si>
  <si>
    <t>NA2 800-1600AF DC200-240V nullfeszültség kioldó</t>
  </si>
  <si>
    <t>ZB2 S800-630/3 összekötő sín</t>
  </si>
  <si>
    <t>ZB2 S800-630/4 összekötő sín</t>
  </si>
  <si>
    <t>ZB2 S800-800/3 összekötő sín</t>
  </si>
  <si>
    <t>ZB2 S800-800/4 összekötő sín</t>
  </si>
  <si>
    <t>MO2 800-1000, AC100-240V motoros hajtás</t>
  </si>
  <si>
    <t>MO2 800-1000, DC24-48V motoros hajtás</t>
  </si>
  <si>
    <t>MO2 800-1000, DC100-120V motoros hajtás</t>
  </si>
  <si>
    <t>RO2 800-1000 rotácios hajtás fekete</t>
  </si>
  <si>
    <t>RO2 800-1000 rotácios hajtás fekete zárral</t>
  </si>
  <si>
    <t>RO2 800-1000  rotácios hajtás piros</t>
  </si>
  <si>
    <t>RO2 800-1000 rotácios hajtás piros zárral</t>
  </si>
  <si>
    <t>RO2 800-1000 P ajtóra szerelhető rotácios hajtás fekete</t>
  </si>
  <si>
    <t>RO2 800-1000 P ajtóra szerelhető rotácios hajtás piros</t>
  </si>
  <si>
    <t>MS 800 3P mechanikus retesz</t>
  </si>
  <si>
    <t>MS 800 4P mechanikus retesz</t>
  </si>
  <si>
    <t>MLR 800-1000 mechanikus retesz</t>
  </si>
  <si>
    <t>MLL 800-1000 3P mechanikus retesz</t>
  </si>
  <si>
    <t>MLL 800-1000 4P mechanikus retesz</t>
  </si>
  <si>
    <t>MW 800-1000 mechanikus retesz</t>
  </si>
  <si>
    <t>PRS2 800/3 pólustakaró</t>
  </si>
  <si>
    <t>PRS2 800/4 pólustakaró</t>
  </si>
  <si>
    <t>MO2 1250-1600, AC240V motoros hajtás</t>
  </si>
  <si>
    <t>MO2 1250-1600, DC24V motoros hajtás</t>
  </si>
  <si>
    <t>MO2 1250-1600, DC100-110V motoros hajtás</t>
  </si>
  <si>
    <t>RO2 1250-1600 rotácios hajtás fekete</t>
  </si>
  <si>
    <t>RO2 1250-1600 rotácios hajtás fekete zárral</t>
  </si>
  <si>
    <t>RO2 1250-1600 hajtás piros</t>
  </si>
  <si>
    <t>RO2 1250-1600 rotácios hajtás piros zárral</t>
  </si>
  <si>
    <t>RO2 1250-1600 P ajtóra szerelhető rotácios hajtás fekete</t>
  </si>
  <si>
    <t>RO2 1250-1600 P ajtóra szerelhető rotácios hajtás piros</t>
  </si>
  <si>
    <t>MS 1250 3P mechanikus retesz</t>
  </si>
  <si>
    <t>MS 1250 4P mechanikus retesz</t>
  </si>
  <si>
    <t>PRS2 1250/3 pólustakaró</t>
  </si>
  <si>
    <t>PRS2 1250/4 pólustakaró</t>
  </si>
  <si>
    <t>ED2 800/3 terheléskapcsoló</t>
  </si>
  <si>
    <t>ED2 1250/3 terheléskapcsoló</t>
  </si>
  <si>
    <t>ED2 1600/3 FC terheléskapcsoló</t>
  </si>
  <si>
    <t>ED2 800/4 terheléskapcsoló</t>
  </si>
  <si>
    <t>ED2 1250/4 terheléskapcsoló</t>
  </si>
  <si>
    <t>ED2 1600/4 FC terheléskapcsoló</t>
  </si>
  <si>
    <t>EB2 800/3LE 800A 3p kompakt megszakító</t>
  </si>
  <si>
    <t>EB2 800/4LE 800A 4p kompakt megszakító</t>
  </si>
  <si>
    <t>EB2 800/3E 800A 3p kompakt megszakító</t>
  </si>
  <si>
    <t>EB2 800/4E 800A 4p kompakt megszakító</t>
  </si>
  <si>
    <t>EB2 1000/3LE 1000A 3p kompakt megszakító</t>
  </si>
  <si>
    <t>EB2 1000/4LE 1000A 4p kompakt megszakító</t>
  </si>
  <si>
    <t>EB2 1000/3E 1000A 3p kompakt megszakító</t>
  </si>
  <si>
    <t>EB2 1000/4E 1000A 4p kompakt megszakító</t>
  </si>
  <si>
    <t>EB2 1250/3LE 1250A 3p kompakt megszakító</t>
  </si>
  <si>
    <t>EB2 1250/4LE 1250A 4p kompakt megszakító</t>
  </si>
  <si>
    <t>EB2 1250/3E 1250A 3p kompakt megszakító</t>
  </si>
  <si>
    <t>EB2 1250/4E 1250A 4p kompakt megszakító</t>
  </si>
  <si>
    <t>EB2 1600/3LE-FC 1600A 3p kompakt megszakító</t>
  </si>
  <si>
    <t>EB2 1600/4LE-FC 1600A 4p kompakt megszakító</t>
  </si>
  <si>
    <t>EB2 1600/3E-FC 1600A 3p kompakt megszakító</t>
  </si>
  <si>
    <t>EB2 1600/4E-FC 1600A 4p kompakt megszakító</t>
  </si>
  <si>
    <t>EB2 800/3S 630A 3p kompakt megszakító</t>
  </si>
  <si>
    <t>EB2 800/3S 800A 3p kompakt megszakító</t>
  </si>
  <si>
    <t>EB2 800/4S 630A 4p kompakt megszakító</t>
  </si>
  <si>
    <t>EB2 800/4S 800A 4p kompakt megszakító</t>
  </si>
  <si>
    <t>EB2S 160/4LA 80A 4p kompakt megszakító</t>
  </si>
  <si>
    <t>EB2S 160/3LA 25A 3p kompakt megszakító</t>
  </si>
  <si>
    <t>EB2S 160/3LA 40A 3p kompakt megszakító</t>
  </si>
  <si>
    <t>EB2S 160/3LA 63A 3p kompakt megszakító</t>
  </si>
  <si>
    <t>EB2S 160/3LA 80A 3p kompakt megszakító</t>
  </si>
  <si>
    <t>EB2S 160/3LA 100A 3p kompakt megszakító</t>
  </si>
  <si>
    <t>EB2S 160/3LA 125A 3p kompakt megszakító</t>
  </si>
  <si>
    <t>EB2S 160/3LA 160A 3p kompakt megszakító</t>
  </si>
  <si>
    <t>EB2S 250/3LA 200A 3p kompakt megszakító</t>
  </si>
  <si>
    <t>EB2S 250/3LA 250A 3p kompakt megszakító</t>
  </si>
  <si>
    <t>EB2S 160/4LA 25A 4p kompakt megszakító</t>
  </si>
  <si>
    <t>EB2S 160/4LA 40A 4p kompakt megszakító</t>
  </si>
  <si>
    <t>EB2S 160/4LA 63A 4p kompakt megszakító</t>
  </si>
  <si>
    <t>EB2S 160/4LA 100A 4p kompakt megszakító</t>
  </si>
  <si>
    <t>EB2S 160/4LA 125A 4p kompakt megszakító</t>
  </si>
  <si>
    <t>EB2S 160/4LA 160A 4p kompakt megszakító</t>
  </si>
  <si>
    <t>EB2S 160/3LF 16A 3p kompakt megszakító</t>
  </si>
  <si>
    <t>EB2S 160/3LF 20A 3p kompakt megszakító</t>
  </si>
  <si>
    <t>EB2S 160/3LF 25A 3p kompakt megszakító</t>
  </si>
  <si>
    <t>EB2S 160/3LF 32A 3p kompakt megszakító</t>
  </si>
  <si>
    <t>EB2S 160/3LF 40A 3p kompakt megszakító</t>
  </si>
  <si>
    <t>EB2S 160/3LF 50A 3p kompakt megszakító</t>
  </si>
  <si>
    <t>EB2S 160/3LF 63A 3p kompakt megszakító</t>
  </si>
  <si>
    <t>EB2S 160/3LF 80A 3p kompakt megszakító</t>
  </si>
  <si>
    <t>EB2S 160/3LF 100A 3p kompakt megszakító</t>
  </si>
  <si>
    <t>EB2S 160/3LF 125A 3p kompakt megszakító</t>
  </si>
  <si>
    <t>EB2S 160/3LF 160A 3p kompakt megszakító</t>
  </si>
  <si>
    <t>EB2S 250/3LF 200A 3p kompakt megszakító</t>
  </si>
  <si>
    <t>EB2S 250/3LF 250A 3p kompakt megszakító</t>
  </si>
  <si>
    <t>EB2S 160/4LF 16A 4p kompakt megszakító</t>
  </si>
  <si>
    <t>EB2S 160/4LF 20A 4p kompakt megszakító</t>
  </si>
  <si>
    <t>EB2S 160/4LF 25A 4p kompakt megszakító</t>
  </si>
  <si>
    <t>EB2S 160/4LF 32A 4p kompakt megszakító</t>
  </si>
  <si>
    <t>EB2S 160/4LF 40A 4p kompakt megszakító</t>
  </si>
  <si>
    <t>EB2S 160/4LF 50A 4p kompakt megszakító</t>
  </si>
  <si>
    <t>EB2S 160/4LF 63A 4p kompakt megszakító</t>
  </si>
  <si>
    <t>EB2S 160/4LF 80A 4p kompakt megszakító</t>
  </si>
  <si>
    <t>EB2S 160/4LF 100A 4p kompakt megszakító</t>
  </si>
  <si>
    <t>EB2S 160/4LF 125A 4p kompakt megszakító</t>
  </si>
  <si>
    <t>EB2S 160/4LF 160A 4p kompakt megszakító</t>
  </si>
  <si>
    <t>EB2S 250/4LA 200A 4p kompakt megszakító</t>
  </si>
  <si>
    <t>EB2S 250/4LA 250A 4p kompakt megszakító</t>
  </si>
  <si>
    <t>EB2S 250/4LF 200A 4p kompakt megszakító</t>
  </si>
  <si>
    <t>EB2S 250/4LF 250A 4p kompakt megszakító</t>
  </si>
  <si>
    <t>PS2S 160-250AF segédérintkező</t>
  </si>
  <si>
    <t>SS2S 160-250AF jelzőérintkező</t>
  </si>
  <si>
    <t>DA2S 160-250AF AC 200-240V munkaáramú kioldó</t>
  </si>
  <si>
    <t>DA2S 160-250AF AC 380-450V munkaáramú kioldó</t>
  </si>
  <si>
    <t>DA2S 160-250AF DC 24VV munkaáramú kioldó</t>
  </si>
  <si>
    <t>NA2S 160-250AF AC 200-240V nullfeszültség kioldó</t>
  </si>
  <si>
    <t>NA2S 160-250AF AC 380-450V nullfeszültség kioldó</t>
  </si>
  <si>
    <t>NA2S 160-250AF DC 24VV nullfeszültség kioldó</t>
  </si>
  <si>
    <t>RO2S 160 megszakítóra szerelhető működtető kar</t>
  </si>
  <si>
    <t>RO2S 160P ajtóra szerelhető működtető kar</t>
  </si>
  <si>
    <t>ZB2S 160/3 összekötő sín</t>
  </si>
  <si>
    <t>PR2S 160/3 pólustakaró</t>
  </si>
  <si>
    <t>DIN-S 160 DIN sín adapter</t>
  </si>
  <si>
    <t>MO2S 250 AC230-240V motoros hajtás</t>
  </si>
  <si>
    <t>MO2S 250 ADC24V motoros hajtás</t>
  </si>
  <si>
    <t>RO2S 250 megszakítóra szerelhető működtető kar</t>
  </si>
  <si>
    <t>RO2S 250P ajtóra szerelhető működtető kar</t>
  </si>
  <si>
    <t>ZB2S 250/3 összekötő sín</t>
  </si>
  <si>
    <t>IZ2S 250 póluselválztó</t>
  </si>
  <si>
    <t>PR2S 250/3 pólustakaró</t>
  </si>
  <si>
    <t>ED2 125/3 szakaszoló kapcsoló</t>
  </si>
  <si>
    <t>ED2 160/3 szakaszoló kapcsoló</t>
  </si>
  <si>
    <t>ED2 250/3 szakaszoló kapcsoló</t>
  </si>
  <si>
    <t>ED2 400/3 szakaszoló kapcsoló</t>
  </si>
  <si>
    <t>ED2 630/3 szakaszoló kapcsoló</t>
  </si>
  <si>
    <t>ED2 125/4 szakaszoló kapcsoló</t>
  </si>
  <si>
    <t>ED2 160/4 szakaszoló kapcsoló</t>
  </si>
  <si>
    <t>ED2 250/4 szakaszoló kapcsoló</t>
  </si>
  <si>
    <t>ED2 400/4 szakaszoló kapcsoló</t>
  </si>
  <si>
    <t>ED2 630/4 szakaszoló kapcsoló</t>
  </si>
  <si>
    <t>EB2R 125/3L 20A 3P kompakt megszakító hibaáram védelemmel</t>
  </si>
  <si>
    <t>EB2R 125/3L 32A 3P kompakt megszakító hibaáram védelemmel</t>
  </si>
  <si>
    <t>EB2R 125/3L 50A 3P kompakt megszakító hibaáram védelemmel</t>
  </si>
  <si>
    <t>EB2R 125/3L 63A 3P kompakt megszakító hibaáram védelemmel</t>
  </si>
  <si>
    <t>EB2R 125/3L 100A 3P kompakt megszakító hibaáram védelemmel</t>
  </si>
  <si>
    <t>EB2R 125/3L 125A 3P kompakt megszakító hibaáram védelemmel</t>
  </si>
  <si>
    <t>EB2R 125/4L 20A 4P kompakt megszakító hibaáram védelemmel</t>
  </si>
  <si>
    <t>EB2R 125/4L 32A 4P kompakt megszakító hibaáram védelemmel</t>
  </si>
  <si>
    <t>EB2R 125/4L 50A 4P kompakt megszakító hibaáram védelemmel</t>
  </si>
  <si>
    <t>EB2R 125/4L 63A 4P kompakt megszakító hibaáram védelemmel</t>
  </si>
  <si>
    <t>EB2R 125/4L 100A 4P kompakt megszakító hibaáram védelemmel</t>
  </si>
  <si>
    <t>EB2R 125/4L 125A 4P kompakt megszakító hibaáram védelemmel</t>
  </si>
  <si>
    <t>EB2R 250/3L 160A 3P kompakt megszakító hibaáram védelemmel</t>
  </si>
  <si>
    <t>EB2R 250/3L 250A 3P kompakt megszakító hibaáram védelemmel</t>
  </si>
  <si>
    <t>EB2R 250/4L 160A 4P kompakt megszakító hibaáram védelemmel</t>
  </si>
  <si>
    <t>EB2R 250/4L 250A 4P kompakt megszakító hibaáram védelemmel</t>
  </si>
  <si>
    <t>ZB2 125/3 összekötő sín</t>
  </si>
  <si>
    <t>ZB2 125/4 összekötő sín</t>
  </si>
  <si>
    <t>SP2 125/3 direkt szorítócsatlakozó</t>
  </si>
  <si>
    <t>SP2 125/4 direkt szorítócsatlakozó</t>
  </si>
  <si>
    <t>MO2 125 AC230-240V motoros hajtás</t>
  </si>
  <si>
    <t>MO2 125 AC230-240V, reset motoros hajtás</t>
  </si>
  <si>
    <t>PR2 125-250 ajtóra szerelhető keret</t>
  </si>
  <si>
    <t>RO2 125 megszakítóra szerelhető rotációs hajtás, fekete</t>
  </si>
  <si>
    <t>RO2 125 megszakítóra szerelhető rotációs hajtás, fekete, zárral</t>
  </si>
  <si>
    <t>RO2 125P ajtóra szerelhető rotációs hajtás, fekete</t>
  </si>
  <si>
    <t>RO2 125P ajtóra szerelhető rotációs hajtás, fekete, zárral</t>
  </si>
  <si>
    <t>MS 125 3P mechanikus retesz</t>
  </si>
  <si>
    <t>MS 125 4P mechanikus retesz</t>
  </si>
  <si>
    <t>MLR 125 jobb oldali mechanikus retesz</t>
  </si>
  <si>
    <t>MLL 125 bal oldali 3p mechanikus retesz</t>
  </si>
  <si>
    <t>MLL 125 bal oldali 4p mechanikus retesz</t>
  </si>
  <si>
    <t>MW 125 bowdenes mechanikus retesz</t>
  </si>
  <si>
    <t>MW 1m összekötő bowden</t>
  </si>
  <si>
    <t>MW 1.5m összekötő bowden</t>
  </si>
  <si>
    <t>ZA2 125-250 lakatoló elem</t>
  </si>
  <si>
    <t>PRS2 125/3 pólustakaró sarus csatlakozáshoz</t>
  </si>
  <si>
    <t>PRS2 125/4 pólustakaró sarus csatlakozáshoz</t>
  </si>
  <si>
    <t>PRS2-SP 125/3 pólustakaró szorítós csatlakozáshoz</t>
  </si>
  <si>
    <t>PRS2-SP 125/4 pólustakaró szorítós csatlakozáshoz</t>
  </si>
  <si>
    <t>DIN 125 DIN sín adapter</t>
  </si>
  <si>
    <t>MO2 125 AC100-110V motoros hajtás</t>
  </si>
  <si>
    <t>MO2 125 DC24V motoros hajtás</t>
  </si>
  <si>
    <t>MO2 125 DC48V motoros hajtás</t>
  </si>
  <si>
    <t>MO2 125 AC100-110V, reset motoros hajtás</t>
  </si>
  <si>
    <t>MO2 125 DC24V, reset motoros hajtás</t>
  </si>
  <si>
    <t>MO2 125 DC48V, reset motoros hajtás</t>
  </si>
  <si>
    <t>RO2 125 megszakítóra szerelhető rotációs hajtás, piros-sárga</t>
  </si>
  <si>
    <t>RO2 125 megszakítóra szerelhető rotációs hajtás, piros-sárga, zárral</t>
  </si>
  <si>
    <t>RO2 125P ajtóra szerelhető rotációs hajtás, piros-sárga</t>
  </si>
  <si>
    <t>RO2 125P ajtóra szerelhető rotációs hajtás, piros-sárga, zárral</t>
  </si>
  <si>
    <t>SK3 250AF 3 p csatlakozó dugaszolható készülékhez</t>
  </si>
  <si>
    <t>SK4 250AF 4 p csatlakozó dugaszolható készülékhez</t>
  </si>
  <si>
    <t>SS 125-630AF, PSPSS 125-630AF csatlakozó segéd- és jelzőérintkezőkhöz</t>
  </si>
  <si>
    <t>SHT és UVT 125-630AF, PSHUV 125-630AF csatlakozó munkaáramú kioldóhoz és nullontóhoz</t>
  </si>
  <si>
    <t>PIO 125-630AF aljzat belső kiegészítőkhöz</t>
  </si>
  <si>
    <t>PR2 - mot 125-250 ajtóra szerelhető keret</t>
  </si>
  <si>
    <t>PRS2-NPF 125/3 pólustakaró dugaszolható készülékhez</t>
  </si>
  <si>
    <t>PRS2-NPF 125/4 pólustakaró dugaszolható készülékhez</t>
  </si>
  <si>
    <t>Összekötő sín, ZB2250/3 összekötő sín</t>
  </si>
  <si>
    <t>ZB2 250/4 összekötő sín</t>
  </si>
  <si>
    <t>SP2 250/3 direkt szorítócsatlakozó</t>
  </si>
  <si>
    <t>SP2 250/4 direkt szorítócsatlakozó</t>
  </si>
  <si>
    <t>MO2 250 AC230-240V motoros hajtás</t>
  </si>
  <si>
    <t>MO2 250, AC230-240, reset motoros hajtás</t>
  </si>
  <si>
    <t>RO2 250 megszakítóra szerelhető rotációs hajtás, fekete</t>
  </si>
  <si>
    <t>RO2 250 megszakítóra szerelhető rotációs hajtás, fekete, zárral</t>
  </si>
  <si>
    <t>RO2 250P ajtóra szerelhető rotációs hajtás, fekete</t>
  </si>
  <si>
    <t>RO2 250P ajtóra szerelhető rotációs hajtás, fekete, zárral</t>
  </si>
  <si>
    <t>MS 250 3P mechanikus retesz</t>
  </si>
  <si>
    <t>MS 250 4P mechanikus retesz</t>
  </si>
  <si>
    <t>MLR 250 jobb oldali mechanikus retesz</t>
  </si>
  <si>
    <t>MLL 250 bal oldali 3p mechanikus retesz</t>
  </si>
  <si>
    <t>MLL 250 bal oldali 4p mechanikus retesz</t>
  </si>
  <si>
    <t>MW 250 bowdenes mechanikus retesz</t>
  </si>
  <si>
    <t>PRS2 250/3 pólustakaró sarus csatlakozáshoz</t>
  </si>
  <si>
    <t>PRS2 250/4 pólustakaró sarus csatlakozáshoz</t>
  </si>
  <si>
    <t>PRS2-SP 250/3 pólustakaró szorítós csatlakozáshoz</t>
  </si>
  <si>
    <t>PRS2-SP 250/4 pólustakaró szorítós csatlakozáshoz</t>
  </si>
  <si>
    <t>LTBL 250 laterális blokk, bal oldal</t>
  </si>
  <si>
    <t>LTBR 250 laterális blokk, jobb oldal</t>
  </si>
  <si>
    <t>MO2 250 AC100-110V motoros hajtás</t>
  </si>
  <si>
    <t>MO2 250 DC24V motoros hajtás</t>
  </si>
  <si>
    <t>MO2 250 DC48V motoros hajtás</t>
  </si>
  <si>
    <t>MO2 250 AC100-110V, reset motoros hajtás</t>
  </si>
  <si>
    <t>MO2 250 DC24V, reset motoros hajtás</t>
  </si>
  <si>
    <t>MO2 250 DC48V, reset motoros hajtás</t>
  </si>
  <si>
    <t>RO2 250 megszakítóra szerelhető rotációs hajtás, piros-sárga</t>
  </si>
  <si>
    <t>RO2 250 megszakítóra szerelhető rotációs hajtás, piros-sárga, zárral</t>
  </si>
  <si>
    <t>RO2 250P ajtóra szerelhető rotációs hajtás, piros-sárga</t>
  </si>
  <si>
    <t>RO2 250P ajtóra szerelhető rotációs hajtás, piros-sárga, zárral</t>
  </si>
  <si>
    <t>PRS2-NPF 250/3 pólustakaró dugaszolható készülékhez</t>
  </si>
  <si>
    <t>PRS2-NPF 250/4 pólustakaró dugaszolható készülékhez</t>
  </si>
  <si>
    <t>ZB2 400/3 összekötő sín</t>
  </si>
  <si>
    <t>ZB2 400/4 összekötő sín</t>
  </si>
  <si>
    <t>ZB2 630/3 összekötő sín</t>
  </si>
  <si>
    <t>ZB2 630/4 összekötő sín</t>
  </si>
  <si>
    <t>SP2 400/3 direkt szorítócsatlakozó</t>
  </si>
  <si>
    <t>SP2 400/4 direkt szorítócsatlakozó</t>
  </si>
  <si>
    <t>MO2 630, AC100-240V motoros hajtás</t>
  </si>
  <si>
    <t>MO2 630, AC100-240V, reset motoros hajtás</t>
  </si>
  <si>
    <t>RO2 630 megszakítóra szerelhető rotációs hajtás, fekete</t>
  </si>
  <si>
    <t>RO2 630 megszakítóra szerelhető rotációs hajtás, fekete, zárral</t>
  </si>
  <si>
    <t>RO2 630 P ajtóra szerelhető rotációs hajtás, fekete</t>
  </si>
  <si>
    <t>RO2 630P ajtóra szerelhető rotációs hajtás, fekete, zárral</t>
  </si>
  <si>
    <t>MS 630 3P mechanikus retesz</t>
  </si>
  <si>
    <t>MS 630 4P mechanikus retesz</t>
  </si>
  <si>
    <t>MLR 630 jobb oldali mechanikus retesz</t>
  </si>
  <si>
    <t>MLL 630 bal oldali 3p mechanikus retesz</t>
  </si>
  <si>
    <t>MLL 630 bal oldali 4p mechanikus retesz</t>
  </si>
  <si>
    <t>MW 630 bowdenes mechanikus retesz</t>
  </si>
  <si>
    <t>ZA2 400/630 lakatoló elem</t>
  </si>
  <si>
    <t>PRS2 630/3 pólustakaró sarus csatlakozáshoz</t>
  </si>
  <si>
    <t>PRS2 630/4 pólustakaró sarus csatlakozáshoz</t>
  </si>
  <si>
    <t>PRS2-SP 630/3 pólustakaró szorítós csatlakozáshoz</t>
  </si>
  <si>
    <t>PRS2-SP 630/4 pólustakaró szorítós csatlakozáshoz</t>
  </si>
  <si>
    <t>LTBL 630 laterális blokk, bal oldal</t>
  </si>
  <si>
    <t>LTBR 630 laterális blokk, jobb oldal</t>
  </si>
  <si>
    <t>MO2 630 DC24V motoros hajtás</t>
  </si>
  <si>
    <t>MO2 630 DC100-120V motoros hajtás</t>
  </si>
  <si>
    <t>MO2 630 DC24V, reset motoros hajtás</t>
  </si>
  <si>
    <t>MO2 630 DC100-120V, reset motoros hajtás</t>
  </si>
  <si>
    <t>RO2 630 megszakítóra szerelhető rotációs hajtás, piros-sárga</t>
  </si>
  <si>
    <t>RO2 630 megszakítóra szerelhető rotációs hajtás, piros-sárga, zárral</t>
  </si>
  <si>
    <t>RO2 630P ajtóra szerelhető rotációs hajtás, piros-sárga</t>
  </si>
  <si>
    <t>RO2 630P ajtóra szerelhető rotációs hajtás, piros-sárga, zárral</t>
  </si>
  <si>
    <t>R2 400-630 ajtóra szerelhető keret</t>
  </si>
  <si>
    <t>SK3 400-630AF 3 p csatlakozó dugaszolható készülékhez</t>
  </si>
  <si>
    <t>SK4 400-630AF 4 p csatlakozó dugaszolható készülékhez</t>
  </si>
  <si>
    <t>ETICON</t>
  </si>
  <si>
    <t>BCXMFE 01 (1NC), segédérintkező</t>
  </si>
  <si>
    <t>BCXMFE 10 (1NO), segédérintkező</t>
  </si>
  <si>
    <t>BCXMFAE 10 (1NO), segédérintkező</t>
  </si>
  <si>
    <t>BCXMFRE 10 (1NC), segédérintkező</t>
  </si>
  <si>
    <t>BF27D szerelőkészlet DIN sínhez</t>
  </si>
  <si>
    <t>BF67.1D szerelőkészlet DIN sínhez</t>
  </si>
  <si>
    <t>BF117D szerelőkészlet DIN sínhez</t>
  </si>
  <si>
    <t>BF67.2D szerelőkészlet DIN sínhez</t>
  </si>
  <si>
    <t>CAE04.22-24V-50/60Hz segéd mégneskapcsoló</t>
  </si>
  <si>
    <t>CAE04.22-230V-50/60Hz segéd mégneskapcsoló</t>
  </si>
  <si>
    <t>CAE04.13-24V-50/60Hz segéd mégneskapcsoló</t>
  </si>
  <si>
    <t>CAE04.13-230V-50/60Hz segéd mégneskapcsoló</t>
  </si>
  <si>
    <t>CAE04.31-24V-50/60Hz segéd mégneskapcsoló</t>
  </si>
  <si>
    <t>CAE04.31-230V-50/60Hz segéd mégneskapcsoló</t>
  </si>
  <si>
    <t>CAE04.40-24V-50/60Hz segéd mégneskapcsoló</t>
  </si>
  <si>
    <t>CAE04.40-230V-50/60Hz segéd mégneskapcsoló</t>
  </si>
  <si>
    <t>CAEM4.22-24V-50/60Hz, ségéd mágneskapcssoló</t>
  </si>
  <si>
    <t>CAEM4.22-230V-50/60Hz, ségéd mágneskapcssoló</t>
  </si>
  <si>
    <t>CAEM4.31-24V-50/60Hz, ségéd mágneskapcssoló</t>
  </si>
  <si>
    <t>CAEM4.31-230V-50/60Hz, ségéd mágneskapcssoló</t>
  </si>
  <si>
    <t>CAEM4.04-24V-50/60Hz, ségéd mágneskapcssoló</t>
  </si>
  <si>
    <t>CAEM4.04-230V-50/60Hz, ségéd mágneskapcssoló</t>
  </si>
  <si>
    <t>CAEM4.40-24V-50/60Hz, ségéd mágneskapcssoló</t>
  </si>
  <si>
    <t>CAEM4.40-230V-50/60Hz, ségéd mágneskapcssoló</t>
  </si>
  <si>
    <t>RCE01 24-48 V/AC, zavarszűrő</t>
  </si>
  <si>
    <t>RCE06 110-220V/AC , zavarszűrő</t>
  </si>
  <si>
    <t>EFC0-20segédérinkező blokk</t>
  </si>
  <si>
    <t>EFC0-11segédérinkező blokk</t>
  </si>
  <si>
    <t>EFC0-02segédérinkező blokk</t>
  </si>
  <si>
    <t>EFC0-40segédérinkező blokk</t>
  </si>
  <si>
    <t>EFC0-22segédérinkező blokk</t>
  </si>
  <si>
    <t>EFC0-04segédérinkező blokk</t>
  </si>
  <si>
    <t>EFC0-31segédérinkező blokk</t>
  </si>
  <si>
    <t>EFC0-13segédérinkező blokk</t>
  </si>
  <si>
    <t>EFCA-20segédérinkező blokk</t>
  </si>
  <si>
    <t>EFCA-11segédérinkező blokk</t>
  </si>
  <si>
    <t>EFCA-02segédérinkező blokk</t>
  </si>
  <si>
    <t>EFCA-40segédérinkező blokk</t>
  </si>
  <si>
    <t>EFCA-22segédérinkező blokk</t>
  </si>
  <si>
    <t>EFCA-04segédérinkező blokk</t>
  </si>
  <si>
    <t>EFCA-31segédérinkező blokk</t>
  </si>
  <si>
    <t>EFCA-13segédérinkező blokk</t>
  </si>
  <si>
    <t>EFC4-20segédérinkező blokk</t>
  </si>
  <si>
    <t>EFC4-11segédérinkező blokk</t>
  </si>
  <si>
    <t>EFC4-02segédérinkező blokk</t>
  </si>
  <si>
    <t>EFC4-40segédérinkező blokk</t>
  </si>
  <si>
    <t>EFC4-22segédérinkező blokk</t>
  </si>
  <si>
    <t>EFC4-04segédérinkező blokk</t>
  </si>
  <si>
    <t>EFC4-31segédérinkező blokk</t>
  </si>
  <si>
    <t>EFC4-13segédérinkező blokk</t>
  </si>
  <si>
    <t>TSD-30-220-240 csilag- delta időrelé</t>
  </si>
  <si>
    <t>TOE-3-24-240 időrelé</t>
  </si>
  <si>
    <t>TOE-10-24-240 időrelé</t>
  </si>
  <si>
    <t>TOE-30-24-240 időrelé</t>
  </si>
  <si>
    <t>TOE-60-24-240 időrelé</t>
  </si>
  <si>
    <t>TOE-100-24-240 időrelé</t>
  </si>
  <si>
    <t>TOE-300-24-240 időrelé</t>
  </si>
  <si>
    <t>TOE-1800-24-240 időrelé</t>
  </si>
  <si>
    <t>TOD-3-24-60  időrelé</t>
  </si>
  <si>
    <t>TOD-10-24-60  időrelé</t>
  </si>
  <si>
    <t>TOD-30-24-60  időrelé</t>
  </si>
  <si>
    <t>TOD-60-24-60  időrelé</t>
  </si>
  <si>
    <t>TOD-100-24-60  időrelé</t>
  </si>
  <si>
    <t>TOD-300-24-60  időrelé</t>
  </si>
  <si>
    <t>TOD-1800-24-60  időrelé</t>
  </si>
  <si>
    <t>TOD-3-100-24 időrelé</t>
  </si>
  <si>
    <t>TOD-10-100-24 időrelé</t>
  </si>
  <si>
    <t>TOD-30-100-24 időrelé</t>
  </si>
  <si>
    <t>TOD-60-100-24 időrelé</t>
  </si>
  <si>
    <t>TOD-100-100-24 időrelé</t>
  </si>
  <si>
    <t>TOD-300-100-24 időrelé</t>
  </si>
  <si>
    <t>TOD-1800-100-24 időrelé</t>
  </si>
  <si>
    <t>TSD-30-24-28 csilag- delta időrelé</t>
  </si>
  <si>
    <t>TSD-30-110-130 csilag- delta időrelé</t>
  </si>
  <si>
    <t>CEC0 nyomtatott áramkör adapter</t>
  </si>
  <si>
    <t>RCCE-1 12-24V 50/60Hz, zavarszűrő</t>
  </si>
  <si>
    <t>RCCE-2 24-48V 50/60Hz, zavarszűrő</t>
  </si>
  <si>
    <t>RCCE-3 48-127V 50/60Hz, zavarszűrő</t>
  </si>
  <si>
    <t>RCCE-4 127-250V 50/60Hz, zavarszűrő</t>
  </si>
  <si>
    <t>RCCE-5 250-380V 50/60Hz, zavarszűrő</t>
  </si>
  <si>
    <t>RCCE-6 380-510V 50/60Hz, zavarszűrő</t>
  </si>
  <si>
    <t>VRCE-1 12-48VAC/12-60VDC, zavarszűrő</t>
  </si>
  <si>
    <t>VRCE-2 50-127VAC/60-180VDC, zavarszűrő</t>
  </si>
  <si>
    <t>VRCE-4 277-380VAC/300-510VDC, zavarszűrő</t>
  </si>
  <si>
    <t>VRCE-5 400-510VAC, zavarszűrő</t>
  </si>
  <si>
    <t>BECO mechanikus retesz</t>
  </si>
  <si>
    <t>CEC012.10-24V-50/60Hz kisméretű mágnekapcsoló</t>
  </si>
  <si>
    <t>CEC012.10-42V-50/60Hz kisméretű mágnekapcsoló</t>
  </si>
  <si>
    <t>CEC012.10-48V-50/60Hz kisméretű mágnekapcsoló</t>
  </si>
  <si>
    <t>CEC012.10-110V-50/60Hz kisméretű mágnekapcsoló</t>
  </si>
  <si>
    <t>CEC012.10-230V-50/60Hz kisméretű mágnekapcsoló</t>
  </si>
  <si>
    <t>CEC012.10-24V DC kisméretű mágnekapcsoló</t>
  </si>
  <si>
    <t>CEC012.10-48VDC kisméretű mágnekapcsoló</t>
  </si>
  <si>
    <t>CEC012.10-110VDC kisméretű mágnekapcsoló</t>
  </si>
  <si>
    <t>CEC012.10-220VDC kisméretű mágnekapcsoló</t>
  </si>
  <si>
    <t>CEC012.4P-230V-50/60Hz kisméretű mágnekapcsoló</t>
  </si>
  <si>
    <t>CEC012.PR-230V-50/60Hz kisméretű mágnekapcsoló</t>
  </si>
  <si>
    <t>CEC012.4P-24V DC kisméretű mágnekapcsoló</t>
  </si>
  <si>
    <t>CEC012.PR-24V DC kisméretű mágnekapcsoló</t>
  </si>
  <si>
    <t>CEC016.10-24V-50/60Hz kisméretű mágnekapcsoló</t>
  </si>
  <si>
    <t>CEC016.10-42V-50/60Hz kisméretű mágnekapcsoló</t>
  </si>
  <si>
    <t>CEC016.10-48V-50/60Hz kisméretű mágnekapcsoló</t>
  </si>
  <si>
    <t>CEC016.10-110V-50/60Hz kisméretű mágnekapcsoló</t>
  </si>
  <si>
    <t>CEC016.10-230V-50/60Hz kisméretű mágnekapcsoló</t>
  </si>
  <si>
    <t>CEC016.10-24V DC kisméretű mágnekapcsoló</t>
  </si>
  <si>
    <t>CEC016.10-48VDC kisméretű mágnekapcsoló</t>
  </si>
  <si>
    <t>CEC016.10-110VDC kisméretű mágnekapcsoló</t>
  </si>
  <si>
    <t>CEC016.10-220VDC kisméretű mágnekapcsoló</t>
  </si>
  <si>
    <t>CEC016.4P-230V-50/60Hz kisméretű mágnekapcsoló</t>
  </si>
  <si>
    <t>CEC016.PR-230V-50/60Hz kisméretű mágnekapcsoló</t>
  </si>
  <si>
    <t>CEC016.4P-24V DC kisméretű mágnekapcsoló</t>
  </si>
  <si>
    <t>CEC016.PR-24V DC kisméretű mágnekapcsoló</t>
  </si>
  <si>
    <t>CEC07.10-24V-50/60Hz kisméretű mágnekapcsoló</t>
  </si>
  <si>
    <t>CEC07.10-42V-50/60Hz kisméretű mágnekapcsoló</t>
  </si>
  <si>
    <t>CEC07.10-48V-50/60Hz kisméretű mágnekapcsoló</t>
  </si>
  <si>
    <t>CEC07.10-110V-50/60Hz kisméretű mágnekapcsoló</t>
  </si>
  <si>
    <t>CEC07.10-230V-50/60Hz kisméretű mágnekapcsoló</t>
  </si>
  <si>
    <t>CEC07.10-24V DC kisméretű mágnekapcsoló</t>
  </si>
  <si>
    <t>CEC07.10-48VDC kisméretű mágnekapcsoló</t>
  </si>
  <si>
    <t>CEC07.10-110VDC kisméretű mágnekapcsoló</t>
  </si>
  <si>
    <t>CEC07.10-220VDC kisméretű mágnekapcsoló</t>
  </si>
  <si>
    <t>CEC07.4P-230V-50/60Hz kisméretű mágnekapcsoló</t>
  </si>
  <si>
    <t>CEC07.PR-230V-50/60Hz kisméretű mágnekapcsoló</t>
  </si>
  <si>
    <t>CEC07.4P-24V DC kisméretű mágnekapcsoló</t>
  </si>
  <si>
    <t>CEC07.PR-24V DC kisméretű mágnekapcsoló</t>
  </si>
  <si>
    <t>CEC09.10-24V-50/60Hz kisméretű mágnekapcsoló</t>
  </si>
  <si>
    <t>CEC09.10-42V-50/60Hz kisméretű mágnekapcsoló</t>
  </si>
  <si>
    <t>CEC09.10-48V-50/60Hz kisméretű mágnekapcsoló</t>
  </si>
  <si>
    <t>CEC09.10-110V-50/60Hz kisméretű mágnekapcsoló</t>
  </si>
  <si>
    <t>CEC09.10-230V-50/60Hz kisméretű mágnekapcsoló</t>
  </si>
  <si>
    <t>CEC09.10-24V DC kisméretű mágnekapcsoló</t>
  </si>
  <si>
    <t>CEC09.10-48VDC kisméretű mágnekapcsoló</t>
  </si>
  <si>
    <t>CEC09.10-110VDC kisméretű mágnekapcsoló</t>
  </si>
  <si>
    <t>CEC09.10-220VDC kisméretű mágnekapcsoló</t>
  </si>
  <si>
    <t>CEC09.4P-230V-50/60Hz kisméretű mágnekapcsoló</t>
  </si>
  <si>
    <t>CEC09.PR-230V-50/60Hz kisméretű mágnekapcsoló</t>
  </si>
  <si>
    <t>CEC09.4P-24V DC kisméretű mágnekapcsoló</t>
  </si>
  <si>
    <t>CEC09.PR-24V DC kisméretű mágnekapcsoló</t>
  </si>
  <si>
    <t>CECA0.22-24V-50/60Hz segéd mágnekapcsoló</t>
  </si>
  <si>
    <t>CECA0.31-24V-50/60Hz segéd mágnekapcsoló</t>
  </si>
  <si>
    <t>CECA0.40-24V-50/60Hz segéd mágnekapcsoló</t>
  </si>
  <si>
    <t>CECA0.22-220VDC segéd mágnekapcsoló</t>
  </si>
  <si>
    <t>CECA0.31-220VDC segéd mágnekapcsoló</t>
  </si>
  <si>
    <t>CECA0.13-220VDC segéd mágnekapcsoló</t>
  </si>
  <si>
    <t>CECA0.40-220VDC segéd mágnekapcsoló</t>
  </si>
  <si>
    <t>CECA0.04-220VDC segéd mágnekapcsoló</t>
  </si>
  <si>
    <t>CECA0.22-230V-50/60Hz, ségéd mágneskapcssoló</t>
  </si>
  <si>
    <t>CECA0.31-230V-50/60Hz, ségéd mágneskapcssoló</t>
  </si>
  <si>
    <t>CECA0.40-230V-50/60Hz, ségéd mágneskapcssoló</t>
  </si>
  <si>
    <t>CECA0.22-24V DC segéd mágneskapcsoló</t>
  </si>
  <si>
    <t>CECA0.31-24V DC segéd mágneskapcsoló</t>
  </si>
  <si>
    <t>CECA0.13-24V DC segéd mágneskapcsoló</t>
  </si>
  <si>
    <t>CECA0.40-24V DC segéd mágneskapcsoló</t>
  </si>
  <si>
    <t>CECA0.04-24V DC segéd mágneskapcsoló</t>
  </si>
  <si>
    <t>CEI7.10-24V-50/60Hz, irányváltó mechanikus retesszel</t>
  </si>
  <si>
    <t>CEI7.10-48V-50/60Hz, irányváltó mechanikus retesszel</t>
  </si>
  <si>
    <t>CEI7.10-110V-50/60Hz, irányváltó mechanikus retesszel</t>
  </si>
  <si>
    <t>CEI7.10-230V-50/60Hz, irányváltó mechanikus retesszel</t>
  </si>
  <si>
    <t>BLIME 9-105, mechanikus retesz</t>
  </si>
  <si>
    <t>BLIME 112-250E, mechanikus retesz</t>
  </si>
  <si>
    <t xml:space="preserve">CEM7,5CN.11-230V-50Hz mágneskapcsoló kondenzátorhoz     </t>
  </si>
  <si>
    <t xml:space="preserve">CEM10CN.11-230V-50Hz mágneskapcsoló kondenzátorhoz         </t>
  </si>
  <si>
    <t>CEM32CN.10 230V mágneskapcsoló kondenzátorhoz</t>
  </si>
  <si>
    <t>CEM50CN.10 230V mágneskapcsoló kondenzátorhoz</t>
  </si>
  <si>
    <t>CEM65CN.10 230V mágneskapcsoló kondenzátorhoz</t>
  </si>
  <si>
    <t>BCAE4-25-24V-50/60Hz, tekercs</t>
  </si>
  <si>
    <t>BCAE4-25-48V-50/60Hz, tekercs</t>
  </si>
  <si>
    <t>BCAE4-25-110V-50/60Hz, tekercs</t>
  </si>
  <si>
    <t>BCAE4-25-230V-50/60Hz, tekercs</t>
  </si>
  <si>
    <t>BCAE-40-24V-50/60Hz, tekercs</t>
  </si>
  <si>
    <t>BCAE-40-48V-50/60Hz, tekercs</t>
  </si>
  <si>
    <t>BCAE-40-110V-50/60Hz, tekercs</t>
  </si>
  <si>
    <t>BCAE-40-230V-50/60Hz, tekercs</t>
  </si>
  <si>
    <t>BCAE-105-24V-50/60Hz, tekercs</t>
  </si>
  <si>
    <t>BCAE-105-48V-50/60Hz, tekercs</t>
  </si>
  <si>
    <t>BCAE-105-110V-50/60Hz, tekercs</t>
  </si>
  <si>
    <t>BCAE-105-230V-50/60Hz, tekercs</t>
  </si>
  <si>
    <t>BCAE-112-24V-50/60Hz, tekercs</t>
  </si>
  <si>
    <t>BCAE-112-48V-50/60Hz, tekercs</t>
  </si>
  <si>
    <t>BCAE-112-110V-50/60Hz, tekercs</t>
  </si>
  <si>
    <t>BCAE-112-230V-50/60Hz, tekercs</t>
  </si>
  <si>
    <t>BCAE-180-24V-50/60Hz, tekercs</t>
  </si>
  <si>
    <t>BCAE-180-48V-50/60Hz, tekercs</t>
  </si>
  <si>
    <t>BCAE-180-110V-50/60Hz, tekercs</t>
  </si>
  <si>
    <t>BCAE-180-230V-50/60Hz, tekercs</t>
  </si>
  <si>
    <t>BCAE-250-24V-50/60Hz, tekercs</t>
  </si>
  <si>
    <t>BCAE-250-48V-50/60Hz, tekercs</t>
  </si>
  <si>
    <t>BCAE-250-110V-50/60Hz, tekercs</t>
  </si>
  <si>
    <t>BCAE-250-230V-50/60Hz, tekercs</t>
  </si>
  <si>
    <t>BCCE-25-24VDC, tekercs</t>
  </si>
  <si>
    <t>BCCE-25-48VDC, tekercs</t>
  </si>
  <si>
    <t>BCCE-25-110VDC, tekercs</t>
  </si>
  <si>
    <t>BCCE-25-220VDC, tekercs</t>
  </si>
  <si>
    <t>BCCE-40-24VDC, tekercs</t>
  </si>
  <si>
    <t>BCCE-40-48VDC, tekercs</t>
  </si>
  <si>
    <t>BCCE-40-110VDC, tekercs</t>
  </si>
  <si>
    <t>BCCE-40-220VDC, tekercs</t>
  </si>
  <si>
    <t>BCCE-105-24VDC, tekercs</t>
  </si>
  <si>
    <t>BCCE-105-48VDC, tekercs</t>
  </si>
  <si>
    <t>BCCE-105-110VDC, tekercs</t>
  </si>
  <si>
    <t>BCCE-105-220VDC, tekercs</t>
  </si>
  <si>
    <t>BCXMLE 11 (1NO+1NC), segédérintkező blokk</t>
  </si>
  <si>
    <t>BCXMLE 20 (2NO), segédérintkező blokk</t>
  </si>
  <si>
    <t>BCXMRLE 11 (1NO+1NC), segédérintkező blokk</t>
  </si>
  <si>
    <t>BCXMRLE 20 (2NO), segédérintkező blokk</t>
  </si>
  <si>
    <t>BAMRCE 4 24-48V/AC, zavarszűrő</t>
  </si>
  <si>
    <t>BAMRCE 5 50-127V/AC, zavarszűrő</t>
  </si>
  <si>
    <t>BAMRCE 6 130-250V/AC, zavarszűrő</t>
  </si>
  <si>
    <t>BAMRCE 7 24-48V/AC, zavarszűrő</t>
  </si>
  <si>
    <t>BAMRCE 8 50-127V/AC, zavarszűrő</t>
  </si>
  <si>
    <t>BAMRCE 9 130-250V/AC, zavarszűrő</t>
  </si>
  <si>
    <t>BAMRCE 13 24-48V/AC, zavarszűrő</t>
  </si>
  <si>
    <t>BAMRCE 14 50-250V/AC, zavarszűrő</t>
  </si>
  <si>
    <t>CEM105.00-24V-50/60Hz mágneskapcsoló</t>
  </si>
  <si>
    <t>CEM105.00-48V-50/60Hz mágneskapcsoló</t>
  </si>
  <si>
    <t>CEM105.00-110V-50/60Hz mágneskapcsoló</t>
  </si>
  <si>
    <t>CEM105.00-230V-50/60Hz mágneskapcsoló</t>
  </si>
  <si>
    <t>CEM105.00-24V DC mágneskapcsoló</t>
  </si>
  <si>
    <t>CEM105.00-220V DC mágneskapcsoló</t>
  </si>
  <si>
    <t>CEM112E.22-28V AC/DC  mágneskapcsoló</t>
  </si>
  <si>
    <t>CEM112E.22-130V AC/DC  mágneskapcsoló</t>
  </si>
  <si>
    <t>CEM112E.22-250V AC/DC  mágneskapcsoló</t>
  </si>
  <si>
    <t>CEM112E.22-415V AC/DC  mágneskapcsoló</t>
  </si>
  <si>
    <t>CEM150E.22-130V AC/DC  mágneskapcsoló</t>
  </si>
  <si>
    <t>CEM150E.22-415V AC/DC  mágneskapcsoló</t>
  </si>
  <si>
    <t>CEM180E.22-130V AC/DC  mágneskapcsoló</t>
  </si>
  <si>
    <t>CEM180E.22-250V AC/DC  mágneskapcsoló</t>
  </si>
  <si>
    <t>CEM180E.22-415V AC/DC  mágneskapcsoló</t>
  </si>
  <si>
    <t>CEM180E.22-28V AC/DC  mágneskapcsoló</t>
  </si>
  <si>
    <t>CEM250E.22-28V AC/DC  mágneskapcsoló</t>
  </si>
  <si>
    <t>CEM250E.22-130V AC/DC  mágneskapcsoló</t>
  </si>
  <si>
    <t>CEM250E.22-250V AC/DC  mágneskapcsoló</t>
  </si>
  <si>
    <t>CEM250E.22-415V AC/DC  mágneskapcsoló</t>
  </si>
  <si>
    <t>CEM112.22-24V-50/60Hz mágneskapcsoló</t>
  </si>
  <si>
    <t>CEM112.22--48V-50/60Hz mágneskapcsoló</t>
  </si>
  <si>
    <t>CEM112.22--110V-50/60Hz mágneskapcsoló</t>
  </si>
  <si>
    <t>CEM112.22--230V-50/60Hz mágneskapcsoló</t>
  </si>
  <si>
    <t>CEM12.10-24V-50/60Hz mágneskapcsoló</t>
  </si>
  <si>
    <t>CEM12.10-48V-50/60Hz mágneskapcsoló</t>
  </si>
  <si>
    <t>CEM12.10-110V-50/60Hz mágneskapcsoló</t>
  </si>
  <si>
    <t>CEM12.10-230V-50/60Hz mágneskapcsoló</t>
  </si>
  <si>
    <t>CEM12.10-24V DC mágneskapcsoló</t>
  </si>
  <si>
    <t>CEM12.10-220V DC mágneskapcsoló</t>
  </si>
  <si>
    <t>CEM150E.22-28V-AC/DC mágneskapcsoló</t>
  </si>
  <si>
    <t>CEM150E.22-250V-AC/DC mágneskapcsoló</t>
  </si>
  <si>
    <t>CEM18.10-24V-50/60Hz mágneskapcsoló</t>
  </si>
  <si>
    <t>CEM18.10-48V-50/60Hz mágneskapcsoló</t>
  </si>
  <si>
    <t>CEM18.10-110V-50/60Hz mágneskapcsoló</t>
  </si>
  <si>
    <t>CEM18.10-230V-50/60Hz mágneskapcsoló</t>
  </si>
  <si>
    <t>CEM18.10-24V DC mágneskapcsoló</t>
  </si>
  <si>
    <t>CEM18.10-220V DC mágneskapcsoló</t>
  </si>
  <si>
    <t>CEM180.22-24V-50/60Hz mágneskapcsoló</t>
  </si>
  <si>
    <t>CEM180.22--48V-50/60Hz mágneskapcsoló</t>
  </si>
  <si>
    <t>CEM180.22--110V-50/60Hz mágneskapcsoló</t>
  </si>
  <si>
    <t>CEM180.22--230V-50/60Hz mágneskapcsoló</t>
  </si>
  <si>
    <t>CEM25.00-24V-50/60Hz mágneskapcsoló</t>
  </si>
  <si>
    <t>CEM25.00-48V-50/60Hz mágneskapcsoló</t>
  </si>
  <si>
    <t>CEM25.00-110V-50/60Hz mágneskapcsoló</t>
  </si>
  <si>
    <t>CEM25.00-230V-50/60Hz mágneskapcsoló</t>
  </si>
  <si>
    <t>CEM25CN. 10-230V-50Hz mágneskapcsoló kondenzátorhoz</t>
  </si>
  <si>
    <t>CEM25.00-24V DC mágneskapcsoló</t>
  </si>
  <si>
    <t>CEM25.00-220V DC mágneskapcsoló</t>
  </si>
  <si>
    <t>CEM250.22-24V-50/60Hz mágneskapcsoló</t>
  </si>
  <si>
    <t>CEM250.22--48V-50/60Hz mágneskapcsoló</t>
  </si>
  <si>
    <t>CEM250.22--110V-50/60Hz mágneskapcsoló</t>
  </si>
  <si>
    <t>CEM250.22--230V-50/60Hz mágneskapcsoló</t>
  </si>
  <si>
    <t>CEM300E.22-28V AC/DC mágneskapcsoló</t>
  </si>
  <si>
    <t>CEM300E.22-50V AC/DC mágneskapcsoló</t>
  </si>
  <si>
    <t>CEM300E.22-72V AC/DC mágneskapcsoló</t>
  </si>
  <si>
    <t>CEM300E.22-130V AC/DC mágneskapcsoló</t>
  </si>
  <si>
    <t>CEM300E.22-250V AC/DC mágneskapcsoló</t>
  </si>
  <si>
    <t>CEM300E.22-415V AC/DC mágneskapcsoló</t>
  </si>
  <si>
    <t>CEM32.00-24V-50/60Hz mágneskapcsoló</t>
  </si>
  <si>
    <t>CEM32.00-48V-50/60Hz mágneskapcsoló</t>
  </si>
  <si>
    <t>CEM32.00-110V-50/60Hz mágneskapcsoló</t>
  </si>
  <si>
    <t>CEM32.00-230V-50/60Hz mágneskapcsoló</t>
  </si>
  <si>
    <t>CEM32.00-24V DC mágneskapcsoló</t>
  </si>
  <si>
    <t>CEM32.00-220V DC mágneskapcsoló</t>
  </si>
  <si>
    <t>CEM40.00-24V-50/60Hz mágneskapcsoló</t>
  </si>
  <si>
    <t>CEM40.00-48V-50/60Hz mágneskapcsoló</t>
  </si>
  <si>
    <t>CEM40.00-110V-50/60Hz mágneskapcsoló</t>
  </si>
  <si>
    <t>CEM40.00-230V-50/60Hz mágneskapcsoló</t>
  </si>
  <si>
    <t>CEM40.00-24V DC mágneskapcsoló</t>
  </si>
  <si>
    <t>CEM40.00-220V DC mágneskapcsoló</t>
  </si>
  <si>
    <t>CEM50.00-24V-50/60Hz mágneskapcsoló</t>
  </si>
  <si>
    <t>CEM50.00-48V-50/60Hz mágneskapcsoló</t>
  </si>
  <si>
    <t>CEM50.00-110V-50/60Hz mágneskapcsoló</t>
  </si>
  <si>
    <t>CEM50.00-230V-50/60Hz mágneskapcsoló</t>
  </si>
  <si>
    <t>CEM50.00-24V DC mágneskapcsoló</t>
  </si>
  <si>
    <t>CEM50.00-220V DC mágneskapcsoló</t>
  </si>
  <si>
    <t>CEM65.00-24V-50/60Hz mágneskapcsoló</t>
  </si>
  <si>
    <t>CEM65.00-48V-50/60Hz mágneskapcsoló</t>
  </si>
  <si>
    <t>CEM65.00-110V-50/60Hz mágneskapcsoló</t>
  </si>
  <si>
    <t>CEM65.00-230V-50/60Hz mágneskapcsoló</t>
  </si>
  <si>
    <t>CEM65.00-24V DC mágneskapcsoló</t>
  </si>
  <si>
    <t>CEM65.00-220V DC mágneskapcsoló</t>
  </si>
  <si>
    <t>CEM80.00-24V-50/60Hz mágneskapcsoló</t>
  </si>
  <si>
    <t>CEM80.00-48V-50/60Hz mágneskapcsoló</t>
  </si>
  <si>
    <t>CEM80.00-110V-50/60Hz mágneskapcsoló</t>
  </si>
  <si>
    <t>CEM80.00-230V-50/60Hz mágneskapcsoló</t>
  </si>
  <si>
    <t>CEM80.00-24V DC mágneskapcsoló</t>
  </si>
  <si>
    <t>CEM80.00-220V DC mágneskapcsoló</t>
  </si>
  <si>
    <t>CEM9.10-24V-50/60Hz mágneskapcsoló</t>
  </si>
  <si>
    <t>CEM9.10-48V-50/60Hz mágneskapcsoló</t>
  </si>
  <si>
    <t>CEM9.10-110V-50/60Hz mágneskapcsoló</t>
  </si>
  <si>
    <t>CEM9.10-230V-50/60Hz mágneskapcsoló</t>
  </si>
  <si>
    <t>CEM9.10-24V DC mágneskapcsoló</t>
  </si>
  <si>
    <t>CEM9.10-220V DC mágneskapcsoló</t>
  </si>
  <si>
    <t>CEM95.00-24V-50/60Hz mágneskapcsoló</t>
  </si>
  <si>
    <t>CEM95.00-48V-50/60Hz mágneskapcsoló</t>
  </si>
  <si>
    <t>CEM95.00-110V-50/60Hz mágneskapcsoló</t>
  </si>
  <si>
    <t>CEM95.00-230V-50/60Hz mágneskapcsoló</t>
  </si>
  <si>
    <t>CEM95.00-24V DC mágneskapcsoló</t>
  </si>
  <si>
    <t>CEM95.00-220V DC mágneskapcsoló</t>
  </si>
  <si>
    <t>MEE-300 28V-AC/DC elektronikus modul BCEE tekercshez</t>
  </si>
  <si>
    <t>MEE-300 110V-AC/DC elektronikus modul BCEE tekercshez</t>
  </si>
  <si>
    <t>MEE-300 250V-AC/DC elektronikus modul BCEE tekercshez</t>
  </si>
  <si>
    <t>MEE-300 415V-AC/DC elektronikus modul BCEE tekercshez</t>
  </si>
  <si>
    <t>RMMPE330 ajtora szerelhető rotációs kar fekete</t>
  </si>
  <si>
    <t>ACBFE-11 elölről felszerelhető segédérintkező, 1NO/1NC</t>
  </si>
  <si>
    <t>ACBSE-11 oldalra szerelhető segédérintkező, 1NO/1NC</t>
  </si>
  <si>
    <t>ACBSE-20 oldalra szerelhető segédérintkező, 1NO/1NC</t>
  </si>
  <si>
    <t>TSBE jelzőérintkező</t>
  </si>
  <si>
    <t>SCMPE skála takaró</t>
  </si>
  <si>
    <t>PLMPE bepatintható fül</t>
  </si>
  <si>
    <t>URMPE-N 230-240V AC nullfeszültség kioldó</t>
  </si>
  <si>
    <t>URMPE-U 400-415V AC nullfeszültség kioldó</t>
  </si>
  <si>
    <t>SRMPE-Z20 munkaáramú kioldó, 200-240V</t>
  </si>
  <si>
    <t>MPEE55G szigetelt doboz, fekete karral (IP55)</t>
  </si>
  <si>
    <t>MLPEE55G szigetelt doboz, fekete karral (IP55)</t>
  </si>
  <si>
    <t>MPEE55G-E szigetelt doboz, piros-sárga karral (IP55)</t>
  </si>
  <si>
    <t>MLPEE55G-E szigetelt doboz, piros-sárga karral (IP55)</t>
  </si>
  <si>
    <t>FMEE55 ajtóra szerelhető fekete rotációs kar (IP55)</t>
  </si>
  <si>
    <t>FMEE55-E ajtóra szerelhető piros-sárga rotációs kar (IP55)</t>
  </si>
  <si>
    <t>NL-MPEE nulla átvezető</t>
  </si>
  <si>
    <t>RMMPE130 ajtora szerelhető rotációs kar fekete</t>
  </si>
  <si>
    <t>RMMPE130E ajtora szerelhető rotációs kar piros-sárga</t>
  </si>
  <si>
    <t>RMMPE330E ajtora szerelhető rotációs kar piros-sárga</t>
  </si>
  <si>
    <t>ECCMPE07 MP25 és CE07 csatoló elem</t>
  </si>
  <si>
    <t>ECCMPE25 MP25 és CEM9...25 csatoló elem</t>
  </si>
  <si>
    <t>MPE25-0,16 motorvédő megszakító</t>
  </si>
  <si>
    <t>MPE25-0,25 motorvédő megszakító</t>
  </si>
  <si>
    <t>MPE25-0,4 motorvédő megszakító</t>
  </si>
  <si>
    <t>MPE25-0,63 motorvédő megszakító</t>
  </si>
  <si>
    <t>MPE25-1,0 motorvédő megszakító</t>
  </si>
  <si>
    <t>MPE25-1,6 motorvédő megszakító</t>
  </si>
  <si>
    <t>MPE25-2,5 motorvédő megszakító</t>
  </si>
  <si>
    <t>MPE25-4,0 motorvédő megszakító</t>
  </si>
  <si>
    <t>MPE25-6,3 motorvédő megszakító</t>
  </si>
  <si>
    <t>MPE25-10 motorvédő megszakító</t>
  </si>
  <si>
    <t>MPE25-16 motorvédő megszakító</t>
  </si>
  <si>
    <t>MPE25-20 motorvédő megszakító</t>
  </si>
  <si>
    <t>MPE25-25 motorvédő megszakító</t>
  </si>
  <si>
    <t>MPE25-32 motorvédő megszakító</t>
  </si>
  <si>
    <t>PS 11(NO+NZ) segédérintkező</t>
  </si>
  <si>
    <t>PS 10(NO) segédérintkező</t>
  </si>
  <si>
    <t>PS 01(NZ) segédérintkező</t>
  </si>
  <si>
    <t>PS 20(2XNO) segédérintkező</t>
  </si>
  <si>
    <t>A 220 munkaáramú kioldó</t>
  </si>
  <si>
    <t>U 220 nulfeszültség kioldó</t>
  </si>
  <si>
    <t>O-IP41 falra szerelhető tokozat</t>
  </si>
  <si>
    <t>O-IP55 falra szerelhető tokozat</t>
  </si>
  <si>
    <t>CP-IP41 falba sülyesztett tokozat</t>
  </si>
  <si>
    <t>CP-IP55 falba sülyesztett tokozat</t>
  </si>
  <si>
    <t>Z lakatoló elem</t>
  </si>
  <si>
    <t>NAT vészgomb</t>
  </si>
  <si>
    <t>NAT-LK vészgomb zárszerkezettel</t>
  </si>
  <si>
    <t>MS25-25 motorvédő megszakító</t>
  </si>
  <si>
    <t>NL nulátvezető</t>
  </si>
  <si>
    <t>MS25-0,16 motorvédő megszakító</t>
  </si>
  <si>
    <t>MS25-0,25 motorvédő megszakító</t>
  </si>
  <si>
    <t>MS25-0,4 motorvédő megszakító</t>
  </si>
  <si>
    <t>MS25-0,63 motorvédő megszakító</t>
  </si>
  <si>
    <t>MS25-1 motorvédő megszakító</t>
  </si>
  <si>
    <t>MS25-1,6 motorvédő megszakító</t>
  </si>
  <si>
    <t>MS25-2,5 motorvédő megszakító</t>
  </si>
  <si>
    <t>MS25-4 motorvédő megszakító</t>
  </si>
  <si>
    <t>MS25-6,3 motorvédő megszakító</t>
  </si>
  <si>
    <t>MS25-10 motorvédő megszakító</t>
  </si>
  <si>
    <t>MS25-16 motorvédő megszakító</t>
  </si>
  <si>
    <t>MS25-20 motorvédő megszakító</t>
  </si>
  <si>
    <t>RE117.1D-97 hőrelé</t>
  </si>
  <si>
    <t>RE117.1D-112 hőrelé</t>
  </si>
  <si>
    <t>RE117.2D-97 hőrelé</t>
  </si>
  <si>
    <t>RE117.2D-112 hőrelé</t>
  </si>
  <si>
    <t>RE317D-150 hőrelé</t>
  </si>
  <si>
    <t>RE317D-215 hőrelé</t>
  </si>
  <si>
    <t>RE317D-310 hőrelé</t>
  </si>
  <si>
    <t>RE17D-0,4 hőrelé</t>
  </si>
  <si>
    <t>RE17D-0,63 hőrelé</t>
  </si>
  <si>
    <t>RE17D-0,8 hőrelé</t>
  </si>
  <si>
    <t>RE17D-1,2 hőrelé</t>
  </si>
  <si>
    <t>RE17D-1,8 hőrelé</t>
  </si>
  <si>
    <t>RE17D-2,8 hőrelé</t>
  </si>
  <si>
    <t>RE17D-4,0 hőrelé</t>
  </si>
  <si>
    <t>RE17D-6,3 hőrelé</t>
  </si>
  <si>
    <t>RE17D-8,0 hőrelé</t>
  </si>
  <si>
    <t>RE17D-10 hőrelé</t>
  </si>
  <si>
    <t>RE17D-12,5 hőrelé</t>
  </si>
  <si>
    <t>RE17D-15 hőrelé</t>
  </si>
  <si>
    <t>RE17D-17 hőrelé</t>
  </si>
  <si>
    <t>RE27D-0,4 hőrelé</t>
  </si>
  <si>
    <t>RE27D-0,63 hőrelé</t>
  </si>
  <si>
    <t>RE27D-0,8 hőrelé</t>
  </si>
  <si>
    <t>RE27D-1,2 hőrelé</t>
  </si>
  <si>
    <t>RE27D-1,8 hőrelé</t>
  </si>
  <si>
    <t>RE27D-2,8 hőrelé</t>
  </si>
  <si>
    <t>RE27D-4,0 hőrelé</t>
  </si>
  <si>
    <t>RE27D-6,3 hőrelé</t>
  </si>
  <si>
    <t>RE27D-8,0 hőrelé</t>
  </si>
  <si>
    <t>RE27D-10 hőrelé</t>
  </si>
  <si>
    <t>RE27D-12,5 hőrelé</t>
  </si>
  <si>
    <t>RE27D-15 hőrelé</t>
  </si>
  <si>
    <t>RE27D-17 hőrelé</t>
  </si>
  <si>
    <t>RE27D-23 hőrelé</t>
  </si>
  <si>
    <t>RE27D-32 hőrelé</t>
  </si>
  <si>
    <t>RE67.1D-40, hőrelé</t>
  </si>
  <si>
    <t>RE67.1D-50, hőrelé</t>
  </si>
  <si>
    <t>RE67.2D-57 hőrelé</t>
  </si>
  <si>
    <t>RE67.2D-63 hőrelé</t>
  </si>
  <si>
    <t>RE67.2D-70 hőrelé</t>
  </si>
  <si>
    <t>RE67.2D-80 hőrelé</t>
  </si>
  <si>
    <t>ETISWITCH</t>
  </si>
  <si>
    <t>CS 25 51 PN tokozott egypólusú háromállású bütykös kapcsoló 25A</t>
  </si>
  <si>
    <t>CS 16 90 U egypólusú kétállású bütykös kapcsoló 16A</t>
  </si>
  <si>
    <t>CS 25 90 U egypólusú kétállású bütykös kapcsoló 25A</t>
  </si>
  <si>
    <t>CS 32 90 U egypólusú kétállású bütykös kapcsoló 32A</t>
  </si>
  <si>
    <t>CS 40 90 U egypólusú kétállású bütykös kapcsoló 40A</t>
  </si>
  <si>
    <t>CS 63 90 U egypólusú kétállású bütykös kapcsoló 63A</t>
  </si>
  <si>
    <t>CS 80 90 U egypólusú kétállású bütykös kapcsoló 80A</t>
  </si>
  <si>
    <t>CS 100 90 U egypólusú kétállású bütykös kapcsoló 100A</t>
  </si>
  <si>
    <t>CS 16 91 U kétpólusú kétállású bütykös kapcsoló 16A</t>
  </si>
  <si>
    <t>CS 25 91 U kétpólusú kétállású bütykös kapcsoló 25A</t>
  </si>
  <si>
    <t>CS 32 91 U kétpólusú kétállású bütykös kapcsoló 32A</t>
  </si>
  <si>
    <t>CS 40 91 U kétpólusú kétállású bütykös kapcsoló 40A</t>
  </si>
  <si>
    <t>CS 63 91 U kétpólusú kétállású bütykös kapcsoló 63A</t>
  </si>
  <si>
    <t>CS 80 91 U kétpólusú kétállású bütykös kapcsoló 80A</t>
  </si>
  <si>
    <t>CS 100 91 U kétpólusú kétállású bütykös kapcsoló 100A</t>
  </si>
  <si>
    <t>CS 16 10 U hárompólusú kétállású bütykös kapcsoló 16A</t>
  </si>
  <si>
    <t>CS 25 10 U hárompólusú kétállású bütykös kapcsoló 25A</t>
  </si>
  <si>
    <t>CS 32 10 U hárompólusú kétállású bütykös kapcsoló 32A</t>
  </si>
  <si>
    <t>CS 40 10 U hárompólusú kétállású bütykös kapcsoló 40A</t>
  </si>
  <si>
    <t>CS 63 10 U hárompólusú kétállású bütykös kapcsoló 63A</t>
  </si>
  <si>
    <t>CS 80 10 U hárompólusú kétállású bütykös kapcsoló 80A</t>
  </si>
  <si>
    <t>CS 100 10 U hárompólusú kétállású bütykös kapcsoló 100A</t>
  </si>
  <si>
    <t>CS 16 92 U négypólusú kétállású bütykös kapcsoló 16A</t>
  </si>
  <si>
    <t>CS 25 92 U négypólusú kétállású bütykös kapcsoló 25A</t>
  </si>
  <si>
    <t>CS 32 92 U négypólusú kétállású bütykös kapcsoló 32A</t>
  </si>
  <si>
    <t>CS 40 92 U négypólusú kétállású bütykös kapcsoló 40A</t>
  </si>
  <si>
    <t>CS 63 92 U négypólusú kétállású bütykös kapcsoló 63A</t>
  </si>
  <si>
    <t>CS 80 92 U négypólusú kétállású bütykös kapcsoló 80A</t>
  </si>
  <si>
    <t>CS 100 92 U négypólusú kétállású bütykös kapcsoló 100A</t>
  </si>
  <si>
    <t>CS 16 107 U egypólusú háromállású bütykös kapcsoló 16A</t>
  </si>
  <si>
    <t>CS 25 107 U egypólusú háromállású bütykös kapcsoló 25A</t>
  </si>
  <si>
    <t>CS 32 107 U egypólusú háromállású bütykös kapcsoló 32A</t>
  </si>
  <si>
    <t>CS 40 107 U egypólusú háromállású bütykös kapcsoló 40A</t>
  </si>
  <si>
    <t>CS 63 107 U egypólusú háromállású bütykös kapcsoló 63A</t>
  </si>
  <si>
    <t>CS 80 107 U egypólusú háromállású bütykös kapcsoló 80A</t>
  </si>
  <si>
    <t>CS 100 107 U egypólusú háromállású bütykös kapcsoló 100A</t>
  </si>
  <si>
    <t>CS 16 123 U kétpólusú háromállású bütykös kapcsoló 16A</t>
  </si>
  <si>
    <t>CS 25 123 U kétpólusú háromállású bütykös kapcsoló 25A</t>
  </si>
  <si>
    <t>CS 32 123 U kétpólusú háromállású bütykös kapcsoló 32A</t>
  </si>
  <si>
    <t>CS 40 123 U kétpólusú háromállású bütykös kapcsoló 40A</t>
  </si>
  <si>
    <t>CS 63 123 U kétpólusú háromállású bütykös kapcsoló 63A</t>
  </si>
  <si>
    <t>CS 80 123 U kétpólusú háromállású bütykös kapcsoló 80A</t>
  </si>
  <si>
    <t>CS 100 123 U kétpólusú háromállású bütykös kapcsoló 100A</t>
  </si>
  <si>
    <t>CS 16 135 U hárompólusú háromállású bütykös kapcsoló 16A</t>
  </si>
  <si>
    <t>CS 25 135 U hárompólusú háromállású bütykös kapcsoló 25A</t>
  </si>
  <si>
    <t>CS 32 135 U hárompólusú háromállású bütykös kapcsoló 32A</t>
  </si>
  <si>
    <t>CS 40 135 U hárompólusú háromállású bütykös kapcsoló 40A</t>
  </si>
  <si>
    <t>CS 63 135 U hárompólusú háromállású bütykös kapcsoló 63A</t>
  </si>
  <si>
    <t>CS 80 135 U hárompólusú háromállású bütykös kapcsoló 80A</t>
  </si>
  <si>
    <t>CS 100 135 U hárompólusú háromállású bütykös kapcsoló 100A</t>
  </si>
  <si>
    <t>CS 25 90 U LK sárga-piros egypólusú kétállású bütykös kapcsoló, lakatolható 25A</t>
  </si>
  <si>
    <t>CS 32 90 U LK sárga-piros egypólusú kétállású bütykös kapcsoló, lakatolható 32A</t>
  </si>
  <si>
    <t>CS 40 90 U LK sárga-piros egypólusú kétállású bütykös kapcsoló, lakatolható 40A</t>
  </si>
  <si>
    <t>CS 63 90 U LK sárga-piros egypólusú kétállású bütykös kapcsoló, lakatolható 63A</t>
  </si>
  <si>
    <t>CS 80 90 U LK sárga-piros egypólusú kétállású bütykös kapcsoló, lakatolható 80A</t>
  </si>
  <si>
    <t>CS 100 90 U LK sárga-piros egypólusú kétállású bütykös kapcsoló, lakatolható 100A</t>
  </si>
  <si>
    <t>CS 25 91 U LK sárga-piros kétpólusú kétállású bütykös kapcsoló, lakatolható 25A</t>
  </si>
  <si>
    <t>CS 32 91 U LK sárga-piros kétpólusú kétállású bütykös kapcsoló, lakatolható 32A</t>
  </si>
  <si>
    <t>CS 40 91 U LK sárga-piros kétpólusú kétállású bütykös kapcsoló, lakatolható 40A</t>
  </si>
  <si>
    <t>CS 63 91 U LK sárga-piros kétpólusú kétállású bütykös kapcsoló, lakatolható 63A</t>
  </si>
  <si>
    <t>CS 80 91 U LK sárga-piros kétpólusú kétállású bütykös kapcsoló, lakatolható 80A</t>
  </si>
  <si>
    <t>CS 100 91 U LK sárga-piros kétpólusú kétállású bütykös kapcsoló, lakatolható 100A</t>
  </si>
  <si>
    <t>CS 25 10 U LK sárga-piros hárompólusú kétállású bütykös kapcsoló, lakatolható 25A</t>
  </si>
  <si>
    <t>CS 32 10 U LK sárga-piros hárompólusú kétállású bütykös kapcsoló, lakatolható 32A</t>
  </si>
  <si>
    <t>CS 40 10 U LK sárga-piros hárompólusú kétállású bütykös kapcsoló, lakatolható 40A</t>
  </si>
  <si>
    <t>CS 63 10 U LK sárga-piros hárompólusú kétállású bütykös kapcsoló, lakatolható 63A</t>
  </si>
  <si>
    <t>CS 80 10 U LK sárga-piros hárompólusú kétállású bütykös kapcsoló, lakatolható 80A</t>
  </si>
  <si>
    <t>CS 100 10 U LK sárga-piros hárompólusú kétállású bütykös kapcsoló, lakatolható 100A</t>
  </si>
  <si>
    <t>CS 25 92 U LK sárga-piros négypólusú kétállású bütykös kapcsoló, lakatolható 25A</t>
  </si>
  <si>
    <t>CS 32 92 U LK sárga-piros négypólusú kétállású bütykös kapcsoló, lakatolható 32A</t>
  </si>
  <si>
    <t>CS 40 92 U LK sárga-piros négypólusú kétállású bütykös kapcsoló, lakatolható 40A</t>
  </si>
  <si>
    <t>CS 63 92 U LK sárga-piros négypólusú kétállású bütykös kapcsoló, lakatolható 63A</t>
  </si>
  <si>
    <t>CS 80 92 U LK sárga-piros négypólusú kétállású bütykös kapcsoló, lakatolható 80A</t>
  </si>
  <si>
    <t>CS 100 92 U LK sárga-piros négypólusú kétállású bütykös kapcsoló, lakatolható 100A</t>
  </si>
  <si>
    <t>CS 16 10 U ES sárga-piros hárompólusú kétállású bütykös kapcsoló 16A</t>
  </si>
  <si>
    <t>CS 25 10 U ES sárga-piros hárompólusú kétállású bütykös kapcsoló 25A</t>
  </si>
  <si>
    <t>CS 32 10 U ES sárga-piros hárompólusú kétállású bütykös kapcsoló 32A</t>
  </si>
  <si>
    <t>CS 40 10 U ES sárga-piros hárompólusú kétállású bütykös kapcsoló 40A</t>
  </si>
  <si>
    <t>CS 63 10 U ES sárga-piros hárompólusú kétállású bütykös kapcsoló 63A</t>
  </si>
  <si>
    <t>CS 80 10 U ES sárga-piros hárompólusú kétállású bütykös kapcsoló 80A</t>
  </si>
  <si>
    <t>CS 100 10 U ES sárga-piros hárompólusú kétállású bütykös kapcsoló 100A</t>
  </si>
  <si>
    <t>CS 16 66 U voltmérő átkapcsoló 3 vonali- és 3 fázisfeszültség 16A</t>
  </si>
  <si>
    <t>CS 25 66 U voltmérő átkapcsoló 3 vonali- és 3 fázisfeszültség 25A</t>
  </si>
  <si>
    <t>CS 32 66 U voltmérő átkapcsoló 3 vonali- és 3 fázisfeszültség 32A</t>
  </si>
  <si>
    <t>CS 16 67 U voltmérő átkapcsoló 3 vonalifeszültség 16A</t>
  </si>
  <si>
    <t>CS 25 67 U voltmérő átkapcsoló 3 vonalifeszültség 25A</t>
  </si>
  <si>
    <t>CS 16 98 U ampermérő átkapcsoló egypólusú, 3 fázis 16A</t>
  </si>
  <si>
    <t>CS 25 98 U ampermérő átkapcsoló egypólusú, 3 fázis 25A</t>
  </si>
  <si>
    <t>CS 32 98 U ampermérő átkapcsoló egypólusú, 3 fázis 32A</t>
  </si>
  <si>
    <t>CS 40 98 U ampermérő átkapcsoló egypólusú, 3 fázis 40A</t>
  </si>
  <si>
    <t>CS 16 97 U ampermérő átkapcsoló kétpólusú, 3 fázis 16A</t>
  </si>
  <si>
    <t>CS 25 97 U ampermérő átkapcsoló kétpólusú, 3 fázis 25A</t>
  </si>
  <si>
    <t>CS 32 97 U ampermérő átkapcsoló kétpólusú, 3 fázis 32A</t>
  </si>
  <si>
    <t>CS 40 97 U ampermérő átkapcsoló kétpólusú, 3 fázis 40A</t>
  </si>
  <si>
    <t>CS 16 51 U egypólusú 3 állású választókapcsoló 16A</t>
  </si>
  <si>
    <t>CS 25 51 U egypólusú 3 állású választókapcsoló 25A</t>
  </si>
  <si>
    <t>CS 32 51 U egypólusú 3 állású választókapcsoló 32A</t>
  </si>
  <si>
    <t>CS 40 51 U egypólusú 3 állású választókapcsoló 40A</t>
  </si>
  <si>
    <t>CS 63 51 U egypólusú 3 állású választókapcsoló 63A</t>
  </si>
  <si>
    <t>CS 80 51 U egypólusú 3 állású választókapcsoló 80A</t>
  </si>
  <si>
    <t>CS 100 51 U egypólusú 3 állású választókapcsoló 100A</t>
  </si>
  <si>
    <t>CS 16 52 U kétpólusú 3 állású választókapcsoló 16A</t>
  </si>
  <si>
    <t>CS 25 52 U kétpólusú 3 állású választókapcsoló 25A</t>
  </si>
  <si>
    <t>CS 32 52 U kétpólusú 3 állású választókapcsoló 32A</t>
  </si>
  <si>
    <t>CS 40 52 U kétpólusú 3 állású választókapcsoló 40A</t>
  </si>
  <si>
    <t>CS 63 52 U kétpólusú 3 állású választókapcsoló 63A</t>
  </si>
  <si>
    <t>CS 80 52 U kétpólusú 3 állású választókapcsoló 80A</t>
  </si>
  <si>
    <t>CS 100 52 U kétpólusú 3 állású választókapcsoló 100A</t>
  </si>
  <si>
    <t>CS 16 53 U hárompólusú 3 állású választókapcsoló 16A</t>
  </si>
  <si>
    <t>CS 25 53 U hárompólusú 3 állású választókapcsoló 25A</t>
  </si>
  <si>
    <t>CS 32 53 U hárompólusú 3 állású választókapcsoló 32A</t>
  </si>
  <si>
    <t>CS 40 53 U hárompólusú 3 állású választókapcsoló 40A</t>
  </si>
  <si>
    <t>CS 63 53 U hárompólusú 3 állású választókapcsoló 63A</t>
  </si>
  <si>
    <t>CS 80 53 U hárompólusú 3 állású választókapcsoló 80A</t>
  </si>
  <si>
    <t>CS 100 53 U hárompólusú 3 állású választókapcsoló 100A</t>
  </si>
  <si>
    <t>CS 16 15 U egyfázisú motor kapcsoló 16A</t>
  </si>
  <si>
    <t>CS 25 15 U egyfázisú motor kapcsoló 25A</t>
  </si>
  <si>
    <t>CS 32 15 U egyfázisú motor kapcsoló 32A</t>
  </si>
  <si>
    <t>CS 40 15 U egyfázisú motor kapcsoló 40A</t>
  </si>
  <si>
    <t>CS 63 15 U egyfázisú motor kapcsoló 63A</t>
  </si>
  <si>
    <t>CS 16 12 U csillag-delta kapcsoló 16A</t>
  </si>
  <si>
    <t>CS 25 12 U csillag-delta kapcsoló 25A</t>
  </si>
  <si>
    <t>CS 32 12 U csillag-delta kapcsoló 32A</t>
  </si>
  <si>
    <t>CS 40 12 U csillag-delta kapcsoló 40A</t>
  </si>
  <si>
    <t>CS 63 12 U csillag-delta kapcsoló 63A</t>
  </si>
  <si>
    <t>CS 80 12 U csillag-delta kapcsoló 80A</t>
  </si>
  <si>
    <t>CS 100 12 U csillag-delta kapcsoló 100A</t>
  </si>
  <si>
    <t>CS 16 11 U irányváltó kapcsoló 16A</t>
  </si>
  <si>
    <t>CS 25 11 U irányváltó kapcsoló 25A</t>
  </si>
  <si>
    <t>CS 32 11 U irányváltó kapcsoló 32A</t>
  </si>
  <si>
    <t>CS 40 11 U irányváltó kapcsoló 40A</t>
  </si>
  <si>
    <t>CS 63 11 U irányváltó kapcsoló 63A</t>
  </si>
  <si>
    <t>CS 80 11 U irányváltó kapcsoló 80A</t>
  </si>
  <si>
    <t>CS 100 11 U irányváltó kapcsoló 100A</t>
  </si>
  <si>
    <t>CS 16 11 U L0P irányváltó kapcsoló 16A</t>
  </si>
  <si>
    <t>CS 25 11 U L0P irányváltó kapcsoló 25A</t>
  </si>
  <si>
    <t>CS 32 11 U L0P irányváltó kapcsoló 32A</t>
  </si>
  <si>
    <t>CS 40 11 U L0P irányváltó kapcsoló 40A</t>
  </si>
  <si>
    <t>CS 63 11 U L0P irányváltó kapcsoló 63A</t>
  </si>
  <si>
    <t>CS 80 11 U L0P irányváltó kapcsoló 80A</t>
  </si>
  <si>
    <t>CS 100 11 U L0P irányváltó kapcsoló 100A</t>
  </si>
  <si>
    <t>CS 16 90 PN tokozott egypólusú BE-KI kapcsoló 16A</t>
  </si>
  <si>
    <t>CS 25 90 PN tokozott egypólusú BE-KI kapcsoló 25A</t>
  </si>
  <si>
    <t>CS 32 90 PNG tokozott egypólusú BE-KI kapcsoló 32A</t>
  </si>
  <si>
    <t>CS 40 90 PNG tokozott egypólusú BE-KI kapcsoló 40A</t>
  </si>
  <si>
    <t>CS 16 91 PN tokozott kétpólusú BE-KI kapcsoló 16A</t>
  </si>
  <si>
    <t>CS 25 91 PN tokozott kétpólusú BE-KI kapcsoló 25A</t>
  </si>
  <si>
    <t>CS 32 91 PNG tokozott kétpólusú BE-KI kapcsoló 32A</t>
  </si>
  <si>
    <t>CS 40 91 PNG tokozott kétpólusú BE-KI kapcsoló 40A</t>
  </si>
  <si>
    <t>CS 16 10 PN tokozott hárompólusú BE-KI kapcsoló 16A</t>
  </si>
  <si>
    <t>CS 25 10 PN tokozott hárompólusú BE-KI kapcsoló 25A</t>
  </si>
  <si>
    <t>CS 32 10 PNG tokozott hárompólusú BE-KI kapcsoló 32A</t>
  </si>
  <si>
    <t>CS 40 10 PNG tokozott hárompólusú BE-KI kapcsoló 40A</t>
  </si>
  <si>
    <t>CS 16 92 PN tokozott négypólusú BE-KI kapcsoló 16A</t>
  </si>
  <si>
    <t>CS 25 92 PN tokozott négypólusú BE-KI kapcsoló 25A</t>
  </si>
  <si>
    <t>CS 32 92 PNG tokozott négypólusú BE-KI kapcsoló 32A</t>
  </si>
  <si>
    <t>CS 40 92 PNG tokozott négypólusú BE-KI kapcsoló 40A</t>
  </si>
  <si>
    <t>CS 25 90 PNLK tokozott egypólusú sárga-piros BE-KI kapcsoló, lakatolható 25A</t>
  </si>
  <si>
    <t>CS 32 90 PNGLK tokozott egypólusú sárga-piros BE-KI kapcsoló, lakatolható 32A</t>
  </si>
  <si>
    <t>CS 40 90 PNGLK tokozott egypólusú sárga-piros BE-KI kapcsoló, lakatolható 40A</t>
  </si>
  <si>
    <t>CS 25 91 PNLK tokozott kétpólusú sárga-piros BE-KI kapcsoló, lakatolható 25A</t>
  </si>
  <si>
    <t>CS 32 91 PNGLK tokozott kétpólusú sárga-piros BE-KI kapcsoló, lakatolható 32A</t>
  </si>
  <si>
    <t>CS 40 91 PNGLK tokozott kétpólusú sárga-piros BE-KI kapcsoló, lakatolható 40A</t>
  </si>
  <si>
    <t>CS 25 10 PNLK tokozott hárompólusú sárga-piros BE-KI kapcsoló, lakatolható 25A</t>
  </si>
  <si>
    <t>CS 32 10 PNGLK tokozott hárompólusú sárga-piros BE-KI kapcsoló, lakatolható 32A</t>
  </si>
  <si>
    <t>CS 40 10 PNGLK tokozott hárompólusú sárga-piros BE-KI kapcsoló, lakatolható 40A</t>
  </si>
  <si>
    <t>CS 25 92 PNLK tokozott négypólusú sárga-piros BE-KI kapcsoló, lakatolható 25A</t>
  </si>
  <si>
    <t>CS 32 92 PNGLK tokozott négypólusú sárga-piros BE-KI kapcsoló, lakatolható 32A</t>
  </si>
  <si>
    <t>CS 40 92 PNGLK tokozott négypólusú sárga-piros BE-KI kapcsoló, lakatolható 40A</t>
  </si>
  <si>
    <t>CS 16 51 PN tokozott egypólusú háromállású bütykös kapcsoló 16A</t>
  </si>
  <si>
    <t>CS 32 51 PNG tokozott egypólusú háromállású bütykös kapcsoló 32A</t>
  </si>
  <si>
    <t>CS 40 51 PNG tokozott egypólusú háromállású bütykös kapcsoló 40A</t>
  </si>
  <si>
    <t>CS 16 52 PN tokozott kétpólusú háromállású bütykös kapcsoló 16A</t>
  </si>
  <si>
    <t>CS 25 52 PN tokozott kétpólusú háromállású bütykös kapcsoló 25A</t>
  </si>
  <si>
    <t>CS 32 52 PNG tokozott kétpólusú háromállású bütykös kapcsoló 32A</t>
  </si>
  <si>
    <t>CS 40 52 PNG tokozott kétpólusú háromállású bütykös kapcsoló 40A</t>
  </si>
  <si>
    <t>CS 16 53 PN tokozott hárompólusú háromállású bütykös kapcsoló 16A</t>
  </si>
  <si>
    <t>CS 25 53 PN tokozott hárompólusú háromállású bütykös kapcsoló 25A</t>
  </si>
  <si>
    <t>CS 32 53 PNG tokozott hárompólusú háromállású bütykös kapcsoló 32A</t>
  </si>
  <si>
    <t>CS 40 53 PN2 tokozott hárompólusú háromállású bütykös kapcsoló 40A</t>
  </si>
  <si>
    <t>CS 16 66 PN tokozott voltmérő átkapcsoló 3 vonali- és 3 fázisfeszültség 16A</t>
  </si>
  <si>
    <t>CS 25 66 PN tokozott voltmérő átkapcsoló 3 vonali- és 3 fázisfeszültség 25A</t>
  </si>
  <si>
    <t>CS 32 66 PNG tokozott voltmérő átkapcsoló 3 vonali- és 3 fázisfeszültség 32A</t>
  </si>
  <si>
    <t>CS 16 67 PN tokozott voltmérő átkapcsoló 3 vonalifeszültség 16A</t>
  </si>
  <si>
    <t>CS 25 67 PN tokozott voltmérő átkapcsoló 3 vonalifeszültség 25A</t>
  </si>
  <si>
    <t>CS 16 11 U L0PPN tokozott irányváltó kapcsoló 16A</t>
  </si>
  <si>
    <t>CS 25 11 U L0PPN tokozott irányváltó kapcsoló 25A</t>
  </si>
  <si>
    <t>CS 32 11 U L0PPNG tokozott irányváltó kapcsoló 32A</t>
  </si>
  <si>
    <t>CS 40 11 U LP0PN2 tokozott irányváltó kapcsoló 40A</t>
  </si>
  <si>
    <t>CS 16 135 PN tokozott fokozat kapcsoló 16A</t>
  </si>
  <si>
    <t>CS 25 135 PN tokozott fokozat kapcsoló 25A</t>
  </si>
  <si>
    <t>CS 32 135 PNG tokozott fokozat kapcsoló 32A</t>
  </si>
  <si>
    <t>CS 40 135 PN2 tokozott fokozat kapcsoló 40A</t>
  </si>
  <si>
    <t>CS 16 12 PN1 tokozott csillag-delta kapcsoló 16A</t>
  </si>
  <si>
    <t>CS 25 12 PN1 tokozott csillag-delta kapcsoló 25A</t>
  </si>
  <si>
    <t>CS 32 12 PN2 tokozott csillag-delta kapcsoló 32A</t>
  </si>
  <si>
    <t>CS 40 12 PN2 tokozott csillag-delta kapcsoló 40A</t>
  </si>
  <si>
    <t>ETITEC</t>
  </si>
  <si>
    <t>ETITRAFO</t>
  </si>
  <si>
    <t>SOU-1 alkony kapcsoló fényérzékkelővel</t>
  </si>
  <si>
    <t>SOU-2 alkony kapcsoló digitális időkapcsolóval és érzékelővel</t>
  </si>
  <si>
    <t>ETS-16b alkonykapcsoló IP65</t>
  </si>
  <si>
    <t>PRI - 51/1 áramfigyelő relé</t>
  </si>
  <si>
    <t>PRI - 51/2 áramfigyelő relé</t>
  </si>
  <si>
    <t>PRI - 51/5 áramfigyelő relé</t>
  </si>
  <si>
    <t>PRI-51/8 áramfigyelő relé</t>
  </si>
  <si>
    <t>CRM-2H  aszimetrikus ütemadó</t>
  </si>
  <si>
    <t>CRM-91H multoifunkciós időrelé</t>
  </si>
  <si>
    <t>CRM-93H multifunkciós időrelé</t>
  </si>
  <si>
    <t>CRM-2T UNI csillag-delta kapcsoló</t>
  </si>
  <si>
    <t>DIM-2 lépcsőházi világításkapcsoló</t>
  </si>
  <si>
    <t>SMR-S dimmer</t>
  </si>
  <si>
    <t>DIM-15 fényerőszabályzó</t>
  </si>
  <si>
    <t>SMR-M fényerőszabályzó</t>
  </si>
  <si>
    <t>CRM-82TO UNI elengedést késleltető időrelé</t>
  </si>
  <si>
    <t>HRN-54N feszültség-figyelő relé</t>
  </si>
  <si>
    <t>HRN-54 feszültség-figyelő relé</t>
  </si>
  <si>
    <t xml:space="preserve">ERB2-T DIN sínre szerelhető foglalat ERM2-höz           </t>
  </si>
  <si>
    <t>ERB2-M DIN sínre szerelhető foglalat ERM2-höz</t>
  </si>
  <si>
    <t>ERB4-T DIN sínre szerelhető foglalat ERM4-hez</t>
  </si>
  <si>
    <t>ERB4-M DIN sínre szerelhető foglalat ERM4-hez</t>
  </si>
  <si>
    <t>TZ-0 hőérzékelő, 0,11 m-es kábellel</t>
  </si>
  <si>
    <t>TZ-3 hőérzékelő, 3 m-es kábellel</t>
  </si>
  <si>
    <t>TZ-6 hőérzékelő, 6 m-es kábellel</t>
  </si>
  <si>
    <t>TZ-12 hőérzékelő, 12 m-es kábellel</t>
  </si>
  <si>
    <t>MR-41 230V impulzus relé</t>
  </si>
  <si>
    <t>MR-42 230V impulzus relé</t>
  </si>
  <si>
    <t>PC-1 impulzusszámláló</t>
  </si>
  <si>
    <t>APC-D1 analog időrelé</t>
  </si>
  <si>
    <t>APC-DR1 analog időrelé elemmel</t>
  </si>
  <si>
    <t>CRM-4 lépcsőházi kapcsoló</t>
  </si>
  <si>
    <t>HM-1 üzemidő mérő</t>
  </si>
  <si>
    <t>SC  plombálható fedél RBS  impulzus kapcsolóhoz</t>
  </si>
  <si>
    <t>PRI-51/16 áramfigyelő relé</t>
  </si>
  <si>
    <t>SHT-1 230V digitális időkapcsoló</t>
  </si>
  <si>
    <t>SHT-1 UNI digitális időkapcsoló</t>
  </si>
  <si>
    <t>SHT-1/2 230V digitális időkapcsoló</t>
  </si>
  <si>
    <t>SHT-1/2 UNI digitális időkapcsoló</t>
  </si>
  <si>
    <t>SMR-T super-multifunkciós relé</t>
  </si>
  <si>
    <t>SMR-H super-multifunkciós relé</t>
  </si>
  <si>
    <t>SMR-B super-multifunkciós relé</t>
  </si>
  <si>
    <t xml:space="preserve">SHR-2 szintérzékelő                      </t>
  </si>
  <si>
    <t xml:space="preserve">SHR-1M szintérzékelő                   </t>
  </si>
  <si>
    <t>SHR-1N szintérzékelő</t>
  </si>
  <si>
    <t>HRH-10 szintkapcsoló</t>
  </si>
  <si>
    <t>HRH-15 szintkapcsoló</t>
  </si>
  <si>
    <t>HRH-20 szintkapcsoló</t>
  </si>
  <si>
    <t>HRH-30 szintkapcsoló</t>
  </si>
  <si>
    <t>HRH-40 szintkapcsoló</t>
  </si>
  <si>
    <t>HRH-5 szintkapcsoló</t>
  </si>
  <si>
    <t>MR-41 impulzusrelé</t>
  </si>
  <si>
    <t>MR-42 impulzusrelé</t>
  </si>
  <si>
    <t xml:space="preserve">ER-CLIP  leszorító ERM reléhez            </t>
  </si>
  <si>
    <t>ER-PLATE jelölő lap</t>
  </si>
  <si>
    <t>ER-TERMINAL táp sín 6 reléhez</t>
  </si>
  <si>
    <t>ERC-024AC védő modul</t>
  </si>
  <si>
    <t>ERC-230AC védő modul</t>
  </si>
  <si>
    <t>RH 11 segédérintkező R25, R40, R63 mágneskapcsolóhoz</t>
  </si>
  <si>
    <t>P721 plombálható fedél R25 mágneskapcsolókhoz</t>
  </si>
  <si>
    <t>P690 plombálható fedél R40, R63 mágneskapcsolókhoz</t>
  </si>
  <si>
    <t>P730 távtartó R20, R25, R40, R63 mágneskapcsolókhoz</t>
  </si>
  <si>
    <t>RN-20 segédérintkező RD25/40/63, R25/40/63-R mágneskapcsolóhoz</t>
  </si>
  <si>
    <t>RN-02 segédérintkező RD25/40/63, R25/40/63-R mágneskapcsolóhoz</t>
  </si>
  <si>
    <t>RN-11 segédérintkező RD25/40/63, R25/40/63-R mágneskapcsolóhoz</t>
  </si>
  <si>
    <t>SC20 plombálható fedél RD20, R20-R mágneskapcsolókhoz</t>
  </si>
  <si>
    <t>SC25 plombálható fedél RD25, R25-R mágneskapcsolókhoz</t>
  </si>
  <si>
    <t>SC40/63 plombálható fedél RD40/63, R40/63-R mágneskapcsolókhoz</t>
  </si>
  <si>
    <t>IKV távtartó RD25/40/63, R</t>
  </si>
  <si>
    <t>TER-3A termosztát relé -30...+10°C</t>
  </si>
  <si>
    <t>TER-3C termosztát relé +30...+70°C</t>
  </si>
  <si>
    <t>TER-9 24V AC/DC multifunkciós, digitális termosztát</t>
  </si>
  <si>
    <t>TER-7 motor tekercs melegedést figyelő termosztát</t>
  </si>
  <si>
    <t>TER-3B termosztát relé 0...+40°C</t>
  </si>
  <si>
    <t>TER-9 multifunkciós, digitális termosztát, 230V AC</t>
  </si>
  <si>
    <t>VS116K 230/24WHITE relé LED-es álapotjelzővel 1 váltóérintkező 16A</t>
  </si>
  <si>
    <t>VS316/230 WHITE relé LED-es álapotjelzővel 3 váltóérintkező 16A</t>
  </si>
  <si>
    <t>VS316/24  WHITE relé LED-es álapotjelzővel 3 váltóérintkező 16A</t>
  </si>
  <si>
    <t>SHR-3 szintérzékelő</t>
  </si>
  <si>
    <t>GP</t>
  </si>
  <si>
    <t>HK10383 10x38 biztosító foglalat</t>
  </si>
  <si>
    <t>U1XL-1IGZ/1500/H biztosító foglalat</t>
  </si>
  <si>
    <t>U2XL-1IGZ/1500/H biztosító foglalat</t>
  </si>
  <si>
    <t>U3L-1IGZ/1500/H biztosító foglalat</t>
  </si>
  <si>
    <t>K-U1XL-3L mecchanikus kioldásjelző</t>
  </si>
  <si>
    <t>A-U1XL-2XL pólustakaró</t>
  </si>
  <si>
    <t>A-U3L pólustakaró</t>
  </si>
  <si>
    <t>LS32 SMA A4 4p egyenáramú kapcsoló</t>
  </si>
  <si>
    <t>NV/NH</t>
  </si>
  <si>
    <t>DVL-60/183</t>
  </si>
  <si>
    <t>PTV-B D02-27/183-5</t>
  </si>
  <si>
    <t>PTV-B DII-45/273-5</t>
  </si>
  <si>
    <t>PTV-B DIII-54/333-5</t>
  </si>
  <si>
    <t>PTV-B DII-45/273S-5</t>
  </si>
  <si>
    <t>PTV-B DIII-54/333S-5</t>
  </si>
  <si>
    <t>C-PTV-B D02-27/183/195</t>
  </si>
  <si>
    <t>C-PTV-B D02-36/183/195</t>
  </si>
  <si>
    <t>C-PTV-B DII-45/273/195</t>
  </si>
  <si>
    <t>C-PTV-B DIII-54/333/195</t>
  </si>
  <si>
    <t>C-PTV-B D02-27/183/230</t>
  </si>
  <si>
    <t>C-PTV-B D02-36/183/230</t>
  </si>
  <si>
    <t>C-PTV-B DII-45/273/230</t>
  </si>
  <si>
    <t>C-PTV-B DIII-54/333/230</t>
  </si>
  <si>
    <t>CL-PTV-B D/195</t>
  </si>
  <si>
    <t>CL-PTV-B D/230</t>
  </si>
  <si>
    <t>RPH-195</t>
  </si>
  <si>
    <t>HP-DVL</t>
  </si>
  <si>
    <t>RTP-D02-27/183</t>
  </si>
  <si>
    <t>RTP-D02-36/183</t>
  </si>
  <si>
    <t>RTP-DII-45/273</t>
  </si>
  <si>
    <t>RTP-DIII-54/333</t>
  </si>
  <si>
    <t>PRS-D02-27/183</t>
  </si>
  <si>
    <t>PRS-D02-36/183</t>
  </si>
  <si>
    <t>PRS-DII-45/273</t>
  </si>
  <si>
    <t>PRS-DIII-54/333</t>
  </si>
  <si>
    <t>RTP-RL/230</t>
  </si>
  <si>
    <t>HA5</t>
  </si>
  <si>
    <t>CHVL-60/183</t>
  </si>
  <si>
    <t>DA-60/250/3/FE-5</t>
  </si>
  <si>
    <t>DA-60/250/4/FE-5</t>
  </si>
  <si>
    <t>NV/NH 00 gG 690V 50A kiütőszeges késes betét</t>
  </si>
  <si>
    <t>NV/NH 00 gG 690V 63A kiütőszeges késes betét</t>
  </si>
  <si>
    <t>NV/NH 00 gG 690V 80A kiütőszeges késes betét</t>
  </si>
  <si>
    <t>NV/NH 00 gG 690V 100A kiütőszeges késes betét</t>
  </si>
  <si>
    <t>NV/NH 00 gG 690V 125A kiütőszeges késes betét</t>
  </si>
  <si>
    <t>NV/NH 00C gG 690V 4A kiütőszeges késes betét</t>
  </si>
  <si>
    <t>NV/NH 00C gG 690V 6A kiütőszeges késes betét</t>
  </si>
  <si>
    <t>NV/NH 00C gG 690V 10A kiütőszeges késes betét</t>
  </si>
  <si>
    <t>NV/NH 00C gG 690V 16A kiütőszeges késes betét</t>
  </si>
  <si>
    <t>NV/NH 00C gG 690V 20A kiütőszeges késes betét</t>
  </si>
  <si>
    <t>NV/NH 00C gG 690V 25A kiütőszeges késes betét</t>
  </si>
  <si>
    <t>NV/NH 00C gG 690V 32A kiütőszeges késes betét</t>
  </si>
  <si>
    <t>NV/NH 00C gG 690V 35A kiütőszeges késes betét</t>
  </si>
  <si>
    <t>NV/NH 00C gG 690V 40A kiütőszeges késes betét</t>
  </si>
  <si>
    <t>SL00 3P M8 flat, 185mm, függőleges késes szakaszoló</t>
  </si>
  <si>
    <t>SL00 3P SP.95 10-95mm2 V-clip, 185mm, függőleges késes szakaszoló</t>
  </si>
  <si>
    <t>SL00/100 3P M8-2 flat, 100mm, függőleges késes szakaszoló</t>
  </si>
  <si>
    <t>SL00/100 3P SP.70-2 10-70mm2 V-clip, 100mm, függőleges késes szakaszoló</t>
  </si>
  <si>
    <t>SL1 3P M10, 185mm, függőleges késes szakaszoló</t>
  </si>
  <si>
    <t>SL1 3P SP.300 25-300mm2 V-clip, 185mm, függőleges késes szakaszoló</t>
  </si>
  <si>
    <t>SL1 3P SP.240 25-240mm2 V-clip, 185mm, függőleges késes szakaszoló</t>
  </si>
  <si>
    <t>SL2 3P M12, 185mm, függőleges késes szakaszoló</t>
  </si>
  <si>
    <t>SL2 3P SP.240 25-240mm2 V-clip, 185mm, függőleges késes szakaszoló</t>
  </si>
  <si>
    <t>SL3 3P M12, 185mm, függőleges késes szakaszoló</t>
  </si>
  <si>
    <t xml:space="preserve">SL3 3P SP.300 25-300mm2 V-clip, 185mm, függőleges késes szakaszoló </t>
  </si>
  <si>
    <t>SL3 3P SP.240 25-240mm2 V-clip, 185mm, függőleges késes szakaszoló</t>
  </si>
  <si>
    <t>SL00/100 3P M8 150/5 Kl.1 áramváltós függőleges késes szakaszoló</t>
  </si>
  <si>
    <t>SL1 3P M10 250/5 Kl.1 áramváltós függőleges késes szakaszoló</t>
  </si>
  <si>
    <t>SL2 3P M12 400/5 Kl.1 áramváltós függőleges késes szakaszoló</t>
  </si>
  <si>
    <t>SL3 3P M12 600/5 Kl.1 áramváltós függőleges késes szakaszoló</t>
  </si>
  <si>
    <t>SL00/100 3P SP.70 150/5 Kl.1 áramváltós függőleges késes szakaszoló</t>
  </si>
  <si>
    <t>SL1 3P SP.300 250/5 Kl.1 áramváltós függőleges késes szakaszoló</t>
  </si>
  <si>
    <t>SL2 3P SP.300 400/5 Kl.1 áramváltós függőleges késes szakaszoló</t>
  </si>
  <si>
    <t>SL3 3P SP.300 600/5 Kl.1 áramváltós függőleges késes szakaszoló</t>
  </si>
  <si>
    <t>SL00 1P M8 függőleges késes szakaszoló</t>
  </si>
  <si>
    <t>SL00 1P SP.95 függőleges késes szakaszoló</t>
  </si>
  <si>
    <t>SL1 1P M10 függőleges késes szakaszoló</t>
  </si>
  <si>
    <t>SL1 1P SP.300 függőleges késes szakaszoló</t>
  </si>
  <si>
    <t>SL1 1P SP.240 függőleges késes szakaszoló</t>
  </si>
  <si>
    <t>SL2 1P M12 függőleges késes szakaszoló</t>
  </si>
  <si>
    <t>SL2 1P SP.300 függőleges késes szakaszoló</t>
  </si>
  <si>
    <t>SL2 1P SP.240 függőleges késes szakaszoló</t>
  </si>
  <si>
    <t>SL3 1P M12 függőleges késes szakaszoló</t>
  </si>
  <si>
    <t>SL3 1P SP.300 függőleges késes szakaszoló</t>
  </si>
  <si>
    <t>SL3 1P SP.240 függőleges késes szakaszoló</t>
  </si>
  <si>
    <t>SL2 3P SP.300 25-300mm2 V-clip, 185mm, függőleges késes szakaszoló</t>
  </si>
  <si>
    <t>BBS-60/1 1 pólusú síntartó 5-10mm vastag és 20 vagy30 mm széles sínhez</t>
  </si>
  <si>
    <t>BBS-60/3 3 pólusú síntartó 5-10mm vastag és 20 vagy30 mm széles sínhez</t>
  </si>
  <si>
    <t>BBS-60/4 4 pólusú síntartó 5-10mm vastag és 20 vagy30 mm széles sínhez</t>
  </si>
  <si>
    <t>BBS-60/3-A25 3 pólusú síntartó 5-10mm vastag és 20 vagy 30 mm széles sínhez 25mm2 csatlakozóval</t>
  </si>
  <si>
    <t>BBS-60/3-A16  3 pólusú síntartó 5-10mm vastag és 20 vagy 30 mm széles sínhez 16mm2 csatlakozóval</t>
  </si>
  <si>
    <t>H5-BBS sín vstagság kiegyenltő elem 5mm</t>
  </si>
  <si>
    <t>L-BBS-60/3</t>
  </si>
  <si>
    <t>L-BBS-60/4</t>
  </si>
  <si>
    <t>S-BBS-60/3</t>
  </si>
  <si>
    <t>BBC-60/3</t>
  </si>
  <si>
    <t>BBC-60/4</t>
  </si>
  <si>
    <t>BBC-1/20</t>
  </si>
  <si>
    <t>BBC-1/30</t>
  </si>
  <si>
    <t>CM-60/250/3</t>
  </si>
  <si>
    <t>CM-60/250/4</t>
  </si>
  <si>
    <t>CM-60/250/3/120-5</t>
  </si>
  <si>
    <t>CM-60/250/3/120-10</t>
  </si>
  <si>
    <t>CM-60/630/3</t>
  </si>
  <si>
    <t>CM-60/630/F/3</t>
  </si>
  <si>
    <t>CT-5/16 vezetékcsatlakozó 5mm-es sínre, 1,5-16mm2</t>
  </si>
  <si>
    <t>CT-5/35 vezetékcsatlakozó 5mm-es sínre, 1,5-35mm2</t>
  </si>
  <si>
    <t>CT-5/50 vezetékcsatlakozó 5mm-es sínre, 1,5-50mm2</t>
  </si>
  <si>
    <t>CT-5/70 vezetékcsatlakozó 5mm-es sínre, 16-70mm2</t>
  </si>
  <si>
    <t>CT-5/120 vezetékcsatlakozó 5mm-es sínre, 16-120mm2</t>
  </si>
  <si>
    <t>CT-5/185 vezetékcsatlakozó 5mm-es sínre, 16-185mm2</t>
  </si>
  <si>
    <t>CT-10/16 vezetékcsatlakozó 10mm-es sínre, 1,5-16mm2</t>
  </si>
  <si>
    <t>CT-10/50 vezetékcsatlakozó 10mm-es sínre, 1,5-50mm2</t>
  </si>
  <si>
    <t>CT-10/70 vezetékcsatlakozó 10mm-es sínre, 16-70mm2</t>
  </si>
  <si>
    <t>CT-10/120 vezetékcsatlakozó 10mm-es sínre, 16-120mm2</t>
  </si>
  <si>
    <t>PT-30/34x10</t>
  </si>
  <si>
    <t>BBCH-60/144</t>
  </si>
  <si>
    <t>BBCH-60/84</t>
  </si>
  <si>
    <t xml:space="preserve">DA 185/185 42 adapter </t>
  </si>
  <si>
    <t xml:space="preserve">ZP 00 HA csatlakozó védőfedél </t>
  </si>
  <si>
    <t>ZP 123/10HA csatlakozó védőfedél</t>
  </si>
  <si>
    <t xml:space="preserve">ZP 3X2/10HA kettős védőburkolat </t>
  </si>
  <si>
    <t xml:space="preserve">NP 123 felirati tábla </t>
  </si>
  <si>
    <t xml:space="preserve">OP L leágazó csatlakozó </t>
  </si>
  <si>
    <t xml:space="preserve">KS123/10 síncsatlakozó </t>
  </si>
  <si>
    <t xml:space="preserve">KS 00/5-10 síncsatlakozó </t>
  </si>
  <si>
    <t xml:space="preserve">ZP 123/10 HA védőfedél síncsatlakozóra </t>
  </si>
  <si>
    <t>PZ 00/185 sínburkolat</t>
  </si>
  <si>
    <t xml:space="preserve">PZ 00/100 sínburkolat </t>
  </si>
  <si>
    <t xml:space="preserve">PZ 123/185 sínburkolat </t>
  </si>
  <si>
    <t>MST SL00/100 3p mikrokapcsoló</t>
  </si>
  <si>
    <t>MST SL00 3p mikrokapcsoló</t>
  </si>
  <si>
    <t>MST SL123 3p mikrokapcsoló</t>
  </si>
  <si>
    <t xml:space="preserve">PP 100/185 síntartó </t>
  </si>
  <si>
    <t>SPF</t>
  </si>
  <si>
    <t>CH10x38 2A akkummulátor védő biztosító 550V DC</t>
  </si>
  <si>
    <t>CH10x38 4A akkummulátor védő biztosító 550V DC</t>
  </si>
  <si>
    <t>CH10x38 6A akkummulátor védő biztosító 550V DC</t>
  </si>
  <si>
    <t>CH10x38 8A akkummulátor védő biztosító 550V DC</t>
  </si>
  <si>
    <t>CH10x38 10A akkummulátor védő biztosító 550V DC</t>
  </si>
  <si>
    <t>CH10x38 12A akkummulátor védő biztosító 550V DC</t>
  </si>
  <si>
    <t>CH10x38 16A akkummulátor védő biztosító 550V DC</t>
  </si>
  <si>
    <t>CH10x38 20A akkummulátor védő biztosító 550V DC</t>
  </si>
  <si>
    <t>CH10x38 25A akkummulátor védő biztosító 550V DC</t>
  </si>
  <si>
    <t>CH10x38SU 2A akkummulátor védő biztosító 550V DC</t>
  </si>
  <si>
    <t>CH10x38SU 4A akkummulátor védő biztosító 550V DC</t>
  </si>
  <si>
    <t>CH10x38SU 6A akkummulátor védő biztosító 550V DC</t>
  </si>
  <si>
    <t>CH10x38SU 8A akkummulátor védő biztosító 550V DC</t>
  </si>
  <si>
    <t>CH10x38SU 10A akkummulátor védő biztosító 550V DC</t>
  </si>
  <si>
    <t>CH10x38SU 12A akkummulátor védő biztosító 550V DC</t>
  </si>
  <si>
    <t>CH10x38SU 16A akkummulátor védő biztosító 550V DC</t>
  </si>
  <si>
    <t>CH10x38SU 20A akkummulátor védő biztosító 550V DC</t>
  </si>
  <si>
    <t>CH10x38SU 25A akkummulátor védő biztosító 550V DC</t>
  </si>
  <si>
    <t xml:space="preserve">CH14x51 SRF 10  biztosító II-es 10kA-es túlfeszültségvédők elé </t>
  </si>
  <si>
    <t xml:space="preserve">CH14x51 SRF 20  biztosító II-es 20kA-es túlfeszültségvédők elé </t>
  </si>
  <si>
    <t xml:space="preserve">CH14x51 SRF 30  biztosító II-es 30kA-es túlfeszültségvédők elé </t>
  </si>
  <si>
    <t xml:space="preserve">CH14x51 SRF 40  biztosító II-es 40kA-es túlfeszültségvédők elé </t>
  </si>
  <si>
    <t xml:space="preserve">CH22x58 SRF25-I biztosító I-es 25kA túlfeszültségvédők elé </t>
  </si>
  <si>
    <t xml:space="preserve">CH22x58 SRF 60 biztosító II-es 60kA túlfeszültségvédők elé </t>
  </si>
  <si>
    <t>UQ</t>
  </si>
  <si>
    <t>CH14UQ/10A/660V hengeres félvezetővédő  biztosító</t>
  </si>
  <si>
    <t>CH14UQ/12A/660V hengeres félvezetővédő  biztosító</t>
  </si>
  <si>
    <t>CH14UQ/16A/660V hengeres félvezetővédő  biztosító</t>
  </si>
  <si>
    <t>CH14UQ/20A/660V hengeres félvezetővédő  biztosító</t>
  </si>
  <si>
    <t>CH14UQ/25A/660V hengeres félvezetővédő  biztosító</t>
  </si>
  <si>
    <t>CH14UQ/32A/660V hengeres félvezetővédő  biztosító</t>
  </si>
  <si>
    <t>CH14UQ/40A/660V hengeres félvezetővédő  biztosító</t>
  </si>
  <si>
    <t>CH14UQ/50A/660V hengeres félvezetővédő  biztosító</t>
  </si>
  <si>
    <t>CH22UQ/20A/690V hengeres félvezetővédő biztosító</t>
  </si>
  <si>
    <t>CH22UQ/25A/690V hengeres félvezetővédő biztosító</t>
  </si>
  <si>
    <t>CH22UQ/32A/690V hengeres félvezetővédő biztosító</t>
  </si>
  <si>
    <t>CH22UQ/40A/690V hengeres félvezetővédő biztosító</t>
  </si>
  <si>
    <t>CH22UQ/50A/690V hengeres félvezetővédő biztosító</t>
  </si>
  <si>
    <t>CH22UQ/63A/690V hengeres félvezetővédő biztosító</t>
  </si>
  <si>
    <t>CH22UQ/80A/690V hengeres félvezetővédő biztosító</t>
  </si>
  <si>
    <t>D01UQ2A félvezetővédő biztosító</t>
  </si>
  <si>
    <t>D01UQ4A félvezetővédő biztosító</t>
  </si>
  <si>
    <t>D01UQ6A félvezetővédő biztosító</t>
  </si>
  <si>
    <t>D01UQ10A félvezetővédő biztosító</t>
  </si>
  <si>
    <t>D01UQ16A félvezetővédő biztosító</t>
  </si>
  <si>
    <t>D02UQ20A félvezetővédő biztosító</t>
  </si>
  <si>
    <t>D02UQ25A félvezetővédő biztosító</t>
  </si>
  <si>
    <t>D02UQ35A félvezetővédő biztosító</t>
  </si>
  <si>
    <t>D02UQ50A félvezetővédő biztosító</t>
  </si>
  <si>
    <t>D02UQ63A félvezetővédő biztosító</t>
  </si>
  <si>
    <t>DIIIUQ35A félvezetővédő biztosító</t>
  </si>
  <si>
    <t>DIIIUQ50A félvezetővédő biztosító</t>
  </si>
  <si>
    <t>DIIIUQ63A félvezetővédő biztosító</t>
  </si>
  <si>
    <t>DIIUQ2A félvezetővédő biztosító</t>
  </si>
  <si>
    <t>DIIUQ4A félvezetővédő biztosító</t>
  </si>
  <si>
    <t>DIIUQ6A félvezetővédő biztosító</t>
  </si>
  <si>
    <t>DIIUQ10A félvezetővédő biztosító</t>
  </si>
  <si>
    <t>DIIUQ16A félvezetővédő biztosító</t>
  </si>
  <si>
    <t>DIIUQ20A félvezetővédő biztosító</t>
  </si>
  <si>
    <t>DIIUQ25A félvezetővédő biztosító</t>
  </si>
  <si>
    <t>DIIUQ30A félvezetővédő biztosító</t>
  </si>
  <si>
    <t>DIUQ2A félvezetővédő biztosító</t>
  </si>
  <si>
    <t>DIUQ4A félvezetővédő biztosító</t>
  </si>
  <si>
    <t>DIUQ6A félvezetővédő biztosító</t>
  </si>
  <si>
    <t>DIUQ10A félvezetővédő biztosító</t>
  </si>
  <si>
    <t>DIUQ16A félvezetővédő biztosító</t>
  </si>
  <si>
    <t>DIUQ20A félvezetővédő biztosító</t>
  </si>
  <si>
    <t>DIUQ25A félvezetővédő biztosító</t>
  </si>
  <si>
    <t>DIVUQ80A félvezetővédő biztosító</t>
  </si>
  <si>
    <t>DIVUQ100A félvezetővédő biztosító</t>
  </si>
  <si>
    <t>DVUQ125A félvezetővédő biztosító</t>
  </si>
  <si>
    <t>DVUQ160A félvezetővédő biztosító</t>
  </si>
  <si>
    <t>DVUQ200A félvezetővédő biztosító</t>
  </si>
  <si>
    <t>G1MUQ01/80A/690V félvezetővédő biztosító</t>
  </si>
  <si>
    <t>G1MUQ01/100A/690V félvezetővédő biztosító</t>
  </si>
  <si>
    <t>G1MUQ01/125A/690V félvezetővédő biztosító</t>
  </si>
  <si>
    <t>G1MUQ01/160A/690V félvezetővédő biztosító</t>
  </si>
  <si>
    <t>G1MUQ01/200A/690V félvezetővédő biztosító</t>
  </si>
  <si>
    <t>G1MUQ01/315A/690V félvezetővédő biztosító</t>
  </si>
  <si>
    <t>G1MUQ01/350A/690V félvezetővédő biztosító</t>
  </si>
  <si>
    <t>G1MUQ01/400A/690V félvezetővédő biztosító</t>
  </si>
  <si>
    <t>G1MUQ01/450A/690V félvezetővédő biztosító</t>
  </si>
  <si>
    <t>G1MUQ01/500A/690V félvezetővédő biztosító</t>
  </si>
  <si>
    <t>G1MUQ01/630A/690V félvezetővédő biztosító</t>
  </si>
  <si>
    <t>G1MUQ01/550A/690V félvezetővédő biztosító</t>
  </si>
  <si>
    <t>G1MUQ02/710A/690V félvezetővédő biztosító</t>
  </si>
  <si>
    <t>G1UQ01/80A/690V félvezetővédő biztosító</t>
  </si>
  <si>
    <t>G1UQ01/100A/690V félvezetővédő biztosító</t>
  </si>
  <si>
    <t>G1UQ01/125A/690V félvezetővédő biztosító</t>
  </si>
  <si>
    <t>G1UQ01/160A/690V félvezetővédő biztosító</t>
  </si>
  <si>
    <t>G1UQ01/200A/690V félvezetővédő biztosító</t>
  </si>
  <si>
    <t>G1UQ01/250A/690V félvezetővédő biztosító</t>
  </si>
  <si>
    <t>G1UQ01/315A/690V félvezetővédő biztosító</t>
  </si>
  <si>
    <t>G1UQ01/350A/690V félvezetővédő biztosító</t>
  </si>
  <si>
    <t>G1UQ01/400A/690V félvezetővédő biztosító</t>
  </si>
  <si>
    <t>G1UQ01/450A/690V félvezetővédő biztosító</t>
  </si>
  <si>
    <t>G1UQ01/500A/690V félvezetővédő biztosító</t>
  </si>
  <si>
    <t>G1UQ01/550A/690V félvezetővédő biztosító</t>
  </si>
  <si>
    <t>G1UQ01/630A/690V félvezetővédő biztosító</t>
  </si>
  <si>
    <t>G1UQ01/710/690V félvezetővédő biztosító</t>
  </si>
  <si>
    <t>G1UQ2/35A/500V félvezetővédő biztosító</t>
  </si>
  <si>
    <t>G1UQ2/40A/500V félvezetővédő biztosító</t>
  </si>
  <si>
    <t>G1UQ2/50A/500V félvezetővédő biztosító</t>
  </si>
  <si>
    <t>G1UQ2/63A/500V félvezetővédő biztosító</t>
  </si>
  <si>
    <t>G1UQ2/80A/500V félvezetővédő biztosító</t>
  </si>
  <si>
    <t>G1UQ2/100A/500V félvezetővédő biztosító</t>
  </si>
  <si>
    <t>G1UQ2/125A/500V félvezetővédő biztosító</t>
  </si>
  <si>
    <t>G1UQ2/160A/500V félvezetővédő biztosító</t>
  </si>
  <si>
    <t>G1UQ2/200A/500V félvezetővédő biztosító</t>
  </si>
  <si>
    <t>G1UQ2/224A/500V félvezetővédő biztosító</t>
  </si>
  <si>
    <t>G1UQ2/250A/500V félvezetővédő biztosító</t>
  </si>
  <si>
    <t>G2MUQ01/315A/1000V félvezetővédő biztosító</t>
  </si>
  <si>
    <t>G2MUQ01/400A/1000V félvezetővédő biztosító</t>
  </si>
  <si>
    <t>G2MUQ01/450A/1000V félvezetővédő biztosító</t>
  </si>
  <si>
    <t>G2MUQ01/500A/1000V félvezetővédő biztosító</t>
  </si>
  <si>
    <t>G2MUQ01/550A/1000V félvezetővédő biztosító</t>
  </si>
  <si>
    <t>G2MUQ01/630A/1000V félvezetővédő biztosító</t>
  </si>
  <si>
    <t>G2MUQ01/400A/690V félvezetővédő biztosító</t>
  </si>
  <si>
    <t>G2MUQ01/450A/690V félvezetővédő biztosító</t>
  </si>
  <si>
    <t>G2MUQ01/500A/690V félvezetővédő biztosító</t>
  </si>
  <si>
    <t>G2MUQ01/630A/690V félvezetővédő biztosító</t>
  </si>
  <si>
    <t>G2MUQ01/710A/690V félvezetővédő biztosító</t>
  </si>
  <si>
    <t>G2MUQ01/800A/690V félvezetővédő biztosító</t>
  </si>
  <si>
    <t>G2MUQ01/550A/690V félvezetővédő biztosító</t>
  </si>
  <si>
    <t>G2MUQ02/900A/690V félvezetővédő biztosító</t>
  </si>
  <si>
    <t>G2MUQ02/1000A/690V félvezetővédő biztosító</t>
  </si>
  <si>
    <t>G2UQ01/315A/1000V félvezetővédő biztosító</t>
  </si>
  <si>
    <t>G2UQ01/350A/1000V félvezetővédő biztosító</t>
  </si>
  <si>
    <t>G2UQ01/400A/1000V félvezetővédő biztosító</t>
  </si>
  <si>
    <t>G2UQ01/450A/1000V félvezetővédő biztosító</t>
  </si>
  <si>
    <t>G2UQ01/500A/1000V félvezetővédő biztosító</t>
  </si>
  <si>
    <t>G2UQ01/550A/1000V félvezetővédő biztosító</t>
  </si>
  <si>
    <t>G2UQ01/630A/1000V félvezetővédő biztosító</t>
  </si>
  <si>
    <t>G2UQ01/400A/690V félvezetővédő biztosító</t>
  </si>
  <si>
    <t>G2UQ01/450A/690V félvezetővédő biztosító</t>
  </si>
  <si>
    <t>G2UQ01/500A/690V félvezetővédő biztosító</t>
  </si>
  <si>
    <t>G2UQ01/550A/690V félvezetővédő biztosító</t>
  </si>
  <si>
    <t>G2UQ01/630A/690V félvezetővédő biztosító</t>
  </si>
  <si>
    <t>G2UQ01/710A/690V félvezetővédő biztosító</t>
  </si>
  <si>
    <t>G2UQ01/800A/690V félvezetővédő biztosító</t>
  </si>
  <si>
    <t>G2UQ01/900A/690V félvezetővédő biztosító</t>
  </si>
  <si>
    <t>G2UQ01/1000A/690V félvezetővédő biztosító</t>
  </si>
  <si>
    <t>G2UQ2/125A/500V félvezetővédő biztosító</t>
  </si>
  <si>
    <t>G2UQ2/160A/500V félvezetővédő biztosító</t>
  </si>
  <si>
    <t>G2UQ2/200A/500V félvezetővédő biztosító</t>
  </si>
  <si>
    <t>G2UQ2/224A/500V félvezetővédő biztosító</t>
  </si>
  <si>
    <t>G2UQ2/250A/500V félvezetővédő biztosító</t>
  </si>
  <si>
    <t>G2UQ2/315A/500V félvezetővédő biztosító</t>
  </si>
  <si>
    <t>G2UQ2/350A/500V félvezetővédő biztosító</t>
  </si>
  <si>
    <t>G2UQ2/400A/500V félvezetővédő biztosító</t>
  </si>
  <si>
    <t>G3MUQ01/500A/1000V félvezetővédő biztosító</t>
  </si>
  <si>
    <t>G3MUQ01/630A/1000V félvezetővédő biztosító</t>
  </si>
  <si>
    <t>G3MUQ01/710A/1000V félvezetővédő biztosító</t>
  </si>
  <si>
    <t>G3MUQ01/800A/1000V félvezetővédő biztosító</t>
  </si>
  <si>
    <t>G3MUQ01/1000A/1000V félvezetővédő biztosító</t>
  </si>
  <si>
    <t>G3MUQ01/1100A/1000V félvezetővédő biztosító</t>
  </si>
  <si>
    <t>G3MUQ01/1250A/1000V félvezetővédő biztosító</t>
  </si>
  <si>
    <t>G3MUQ01/630A/690V félvezetővédő biztosító</t>
  </si>
  <si>
    <t>G3MUQ01/710A/690V félvezetővédő biztosító</t>
  </si>
  <si>
    <t>G3MUQ01/800A/690V félvezetővédő biztosító</t>
  </si>
  <si>
    <t>G3MUQ01/1000A/690V félvezetővédő biztosító</t>
  </si>
  <si>
    <t>G3MUQ01/1250A/690V félvezetővédő biztosító</t>
  </si>
  <si>
    <t>G3MUQ01/900A/690V félvezetővédő biztosító</t>
  </si>
  <si>
    <t>G3MUQ02/1400A/690V félvezetővédő biztosító</t>
  </si>
  <si>
    <t>G3UQ01/500A/1000V félvezetővédő biztosító</t>
  </si>
  <si>
    <t>G3UQ01/630A/1000V félvezetővédő biztosító</t>
  </si>
  <si>
    <t>G3UQ01/710A/1000V félvezetővédő biztosító</t>
  </si>
  <si>
    <t>G3UQ01/800A/1000V félvezetővédő biztosító</t>
  </si>
  <si>
    <t>G3UQ01/1000A/1000V félvezetővédő biztosító</t>
  </si>
  <si>
    <t>G3UQ01/1100A/1000V félvezetővédő biztosító</t>
  </si>
  <si>
    <t>G3UQ01/1250A/1000V félvezetővédő biztosító</t>
  </si>
  <si>
    <t>G3UQ01/630A/690V félvezetővédő biztosító</t>
  </si>
  <si>
    <t>G3UQ01/710A/690V félvezetővédő biztosító</t>
  </si>
  <si>
    <t>G3UQ01/800A/690V félvezetővédő biztosító</t>
  </si>
  <si>
    <t>G3UQ01/900A/690V félvezetővédő biztosító</t>
  </si>
  <si>
    <t>G3UQ01/1000A/690V félvezetővédő biztosító</t>
  </si>
  <si>
    <t>G3UQ01/1250A/690V félvezetővédő biztosító</t>
  </si>
  <si>
    <t>G3UQ01/1400A/690V félvezetővédő biztosító</t>
  </si>
  <si>
    <t>AMK1 illesztő</t>
  </si>
  <si>
    <t>AMK2 illesztő</t>
  </si>
  <si>
    <t>MK mikrokapcsoló</t>
  </si>
  <si>
    <t>U S00-1/80 foglalat</t>
  </si>
  <si>
    <t>US1-3-1/110 foglalat</t>
  </si>
  <si>
    <t>M00/160A/690V-gS félvezetővédő biztosító</t>
  </si>
  <si>
    <t>M00C/16A/690V-gS félvezetővédő biztosító</t>
  </si>
  <si>
    <t>M00C/20A/690V-gS félvezetővédő biztosító</t>
  </si>
  <si>
    <t>M00C/25A/690V-gS félvezetővédő biztosító</t>
  </si>
  <si>
    <t>M00C/35A/690V-gS félvezetővédő biztosító</t>
  </si>
  <si>
    <t>M00C/40A/690V-gS félvezetővédő biztosító</t>
  </si>
  <si>
    <t>M00C/50A/690V-gS félvezetővédő biztosító</t>
  </si>
  <si>
    <t>M00C/63A/690V-gS félvezetővédő biztosító</t>
  </si>
  <si>
    <t>M00C/80A/690V-gS félvezetővédő biztosító</t>
  </si>
  <si>
    <t>M00C/100A/690V-gS félvezetővédő biztosító</t>
  </si>
  <si>
    <t>M00C/125A/690V-gS félvezetővédő biztosító</t>
  </si>
  <si>
    <t>M00CUQ2/10A/690V félvezetővédő biztosító</t>
  </si>
  <si>
    <t>M00CUQ2/16A/690V félvezetővédő biztosító</t>
  </si>
  <si>
    <t>M00CUQ2/20A/690V félvezetővédő biztosító</t>
  </si>
  <si>
    <t>M00CUQ2/25A/690V félvezetővédő biztosító</t>
  </si>
  <si>
    <t>M00CUQ2/32A/690V félvezetővédő biztosító</t>
  </si>
  <si>
    <t>M00CUQ2/35A/690V félvezetővédő biztosító</t>
  </si>
  <si>
    <t>M00CUQ2/40A/690V félvezetővédő biztosító</t>
  </si>
  <si>
    <t>M00CUQ2/50A/690V félvezetővédő biztosító</t>
  </si>
  <si>
    <t>M00CUQ2/63A/690V félvezetővédő biztosító</t>
  </si>
  <si>
    <t>M00CUQ2/80A/690V félvezetővédő biztosító</t>
  </si>
  <si>
    <t>M00CUQ2/100A/690V félvezetővédő biztosító</t>
  </si>
  <si>
    <t>M00CUQ2/125A/690V félvezetővédő biztosító</t>
  </si>
  <si>
    <t>M00CUQ2/160A/690V félvezetővédő biztosító</t>
  </si>
  <si>
    <t>M00CUQ2/10A/690V-K kiütőszeges félvezetővédő biztosító</t>
  </si>
  <si>
    <t>M00CUQ2/16A/690V-K kiütőszeges félvezetővédő biztosító</t>
  </si>
  <si>
    <t>M00CUQ2/20A/690V-K kiütőszeges félvezetővédő biztosító</t>
  </si>
  <si>
    <t>M00CUQ2/25A/690V-K kiütőszeges félvezetővédő biztosító</t>
  </si>
  <si>
    <t>M00CUQ2/32A/690V-K kiütőszeges félvezetővédő biztosító</t>
  </si>
  <si>
    <t>M00CUQ2/35A/690V-K kiütőszeges félvezetővédő biztosító</t>
  </si>
  <si>
    <t>M00CUQ2/40A/690V-K kiütőszeges félvezetővédő biztosító</t>
  </si>
  <si>
    <t>M00CUQ2/50A/690V-K kiütőszeges félvezetővédő biztosító</t>
  </si>
  <si>
    <t>M00CUQ2/63A/690V-K kiütőszeges félvezetővédő biztosító</t>
  </si>
  <si>
    <t>M00CUQ2/80A/690V-K kiütőszeges félvezetővédő biztosító</t>
  </si>
  <si>
    <t>M00CUQ2/100A/690V-K kiütőszeges félvezetővédő biztosító</t>
  </si>
  <si>
    <t>M00CUQ2/125A/690V-K kiütőszeges félvezetővédő biztosító</t>
  </si>
  <si>
    <t>M00CUQU-N/6A/690V félvezetővédő biztosító</t>
  </si>
  <si>
    <t>M00CUQU-N/10A/690V félvezetővédő biztosító</t>
  </si>
  <si>
    <t>M00CUQU-N/16A/690V félvezetővédő biztosító</t>
  </si>
  <si>
    <t>M00CUQU-N/20A/690V félvezetővédő biztosító</t>
  </si>
  <si>
    <t>M00CUQU-N/25A/690V félvezetővédő biztosító</t>
  </si>
  <si>
    <t>M00CUQU-N/35A/690V félvezetővédő biztosító</t>
  </si>
  <si>
    <t>M00CUQU-N/40A/690V félvezetővédő biztosító</t>
  </si>
  <si>
    <t>M00CUQU-N/50A/690V félvezetővédő biztosító</t>
  </si>
  <si>
    <t>M00CUQU-N/63A/690V félvezetővédő biztosító</t>
  </si>
  <si>
    <t>M00CUQU-N/80A/690V félvezetővédő biztosító</t>
  </si>
  <si>
    <t>M00CUQU-N/100A/690V félvezetővédő biztosító</t>
  </si>
  <si>
    <t>M00CUQU-N/125A/690V félvezetővédő biztosító</t>
  </si>
  <si>
    <t>M00UQ01/10A/690V félvezetővédő biztosító</t>
  </si>
  <si>
    <t>M00UQ01/16A/690V félvezetővédő biztosító</t>
  </si>
  <si>
    <t>M00UQ01/20A/690V félvezetővédő biztosító</t>
  </si>
  <si>
    <t>M00UQ01/25A/690V félvezetővédő biztosító</t>
  </si>
  <si>
    <t>M00UQ01/32A/690V félvezetővédő biztosító</t>
  </si>
  <si>
    <t>M00UQ01/35A/690V félvezetővédő biztosító</t>
  </si>
  <si>
    <t>M00UQ01/40A/690V félvezetővédő biztosító</t>
  </si>
  <si>
    <t>M00UQ01/50A/690V félvezetővédő biztosító</t>
  </si>
  <si>
    <t>M00UQ01/63A/690V félvezetővédő biztosító</t>
  </si>
  <si>
    <t>M00UQ01/80A/690V félvezetővédő biztosító</t>
  </si>
  <si>
    <t>M00UQ01/100A/690V félvezetővédő biztosító</t>
  </si>
  <si>
    <t>M00UQ01/125A/690V félvezetővédő biztosító</t>
  </si>
  <si>
    <t>M00UQ01/160A/690V félvezetővédő biztosító</t>
  </si>
  <si>
    <t>M00UQ02/200A/690V félvezetővédő biztosító</t>
  </si>
  <si>
    <t>M00UQ02/250A/690V félvezetővédő biztosító</t>
  </si>
  <si>
    <t>M00UQU-N/6A/690V félvezetővédő biztosító</t>
  </si>
  <si>
    <t>M00UQU-N/10A/690V félvezetővédő biztosító</t>
  </si>
  <si>
    <t>M00UQU-N/16A/690V félvezetővédő biztosító</t>
  </si>
  <si>
    <t>M00UQU-N/20A/690V félvezetővédő biztosító</t>
  </si>
  <si>
    <t>M00UQU-N/25A/690V félvezetővédő biztosító</t>
  </si>
  <si>
    <t>M00UQU-N/40A/690V félvezetővédő biztosító</t>
  </si>
  <si>
    <t>M00UQU-N/50A/690V félvezetővédő biztosító</t>
  </si>
  <si>
    <t>M00UQU-N/63A/690V félvezetővédő biztosító</t>
  </si>
  <si>
    <t>M00UQU-N/80A/690V félvezetővédő biztosító</t>
  </si>
  <si>
    <t>M00UQU-N/100A/690V félvezetővédő biztosító</t>
  </si>
  <si>
    <t>M00UQU-N/125A/690V félvezetővédő biztosító</t>
  </si>
  <si>
    <t>M00UQU-N/35A/690V félvezetővédő biztosító</t>
  </si>
  <si>
    <t>M00UQU-N/160A/690V félvezetővédő biztosító</t>
  </si>
  <si>
    <t>M0UQU-N/6A/690V félvezetővédő biztosító</t>
  </si>
  <si>
    <t>M0UQU-N/10A/690V félvezetővédő biztosító</t>
  </si>
  <si>
    <t>M0UQU-N/16A/690V félvezetővédő biztosító</t>
  </si>
  <si>
    <t>M0UQU-N/20A/690V félvezetővédő biztosító</t>
  </si>
  <si>
    <t>M0UQU-N/25A/690V félvezetővédő biztosító</t>
  </si>
  <si>
    <t>M0UQU-N/40A/690V félvezetővédő biztosító</t>
  </si>
  <si>
    <t>M0UQU-N/50A/690V félvezetővédő biztosító</t>
  </si>
  <si>
    <t>M0UQU-N/63A/690V félvezetővédő biztosító</t>
  </si>
  <si>
    <t>M0UQU-N/80A/690V félvezetővédő biztosító</t>
  </si>
  <si>
    <t>M0UQU-N/100A/690V félvezetővédő biztosító</t>
  </si>
  <si>
    <t>M0UQU-N/125A/690V félvezetővédő biztosító</t>
  </si>
  <si>
    <t>M0UQU-N/160A/690V félvezetővédő biztosító</t>
  </si>
  <si>
    <t>M0UQU-N/35A/690V félvezetővédő biztosító</t>
  </si>
  <si>
    <t>M1/160A/690V-gS félvezetővédő biztosító</t>
  </si>
  <si>
    <t>M1/200A/690V-gS félvezetővédő biztosító</t>
  </si>
  <si>
    <t>M1/250A/690V-gS félvezetővédő biztosító</t>
  </si>
  <si>
    <t>M1/315A/690V-gS félvezetővédő biztosító</t>
  </si>
  <si>
    <t>M1UQ02/63A/690V félvezetővédő biztosító</t>
  </si>
  <si>
    <t>M1UQ02/80A/690V félvezetővédő biztosító</t>
  </si>
  <si>
    <t>M1UQ02/100A/690V félvezetővédő biztosító</t>
  </si>
  <si>
    <t>M1UQ02/125A/690V félvezetővédő biztosító</t>
  </si>
  <si>
    <t>M1UQ02/160A/690V félvezetővédő biztosító</t>
  </si>
  <si>
    <t>M1UQ02/200A/690V félvezetővédő biztosító</t>
  </si>
  <si>
    <t>M1UQ02/250A/690V félvezetővédő biztosító</t>
  </si>
  <si>
    <t>M1UQ02/315A/690V félvezetővédő biztosító</t>
  </si>
  <si>
    <t>M1UQ02/350A/690V félvezetővédő biztosító</t>
  </si>
  <si>
    <t>M1UQ02/400A/690V félvezetővédő biztosító</t>
  </si>
  <si>
    <t>M1UQ2/35A/690V félvezetővédő biztosító</t>
  </si>
  <si>
    <t>M1UQ2/40A/690V félvezetővédő biztosító</t>
  </si>
  <si>
    <t>M1UQ2/50A/690V félvezetővédő biztosító</t>
  </si>
  <si>
    <t>M1UQ2/63A/690V félvezetővédő biztosító</t>
  </si>
  <si>
    <t>M1UQ2/80A/690V félvezetővédő biztosító</t>
  </si>
  <si>
    <t>M1UQ2/100A/690V félvezetővédő biztosító</t>
  </si>
  <si>
    <t>M1UQ2/125A/690V félvezetővédő biztosító</t>
  </si>
  <si>
    <t>M1UQ2/160A/690V félvezetővédő biztosító</t>
  </si>
  <si>
    <t>M1UQ2/200A/690V félvezetővédő biztosító</t>
  </si>
  <si>
    <t>M1UQ2/224A/690V félvezetővédő biztosító</t>
  </si>
  <si>
    <t>M1UQ2/250A/690V félvezetővédő biztosító</t>
  </si>
  <si>
    <t>M1UQ2/50A/690V-K kiütőszeges félvezetővédő biztosító</t>
  </si>
  <si>
    <t>M1UQ2/63A/690V-K kiütőszeges félvezetővédő biztosító</t>
  </si>
  <si>
    <t>M1UQ2/80A/690V-K kiütőszeges félvezetővédő biztosító</t>
  </si>
  <si>
    <t>M1UQ2/100A/690V-K kiütőszeges félvezetővédő biztosító</t>
  </si>
  <si>
    <t>M1UQ2/125A/690V-K kiütőszeges félvezetővédő biztosító</t>
  </si>
  <si>
    <t>M1UQ2/160A/690V-K kiütőszeges félvezetővédő biztosító</t>
  </si>
  <si>
    <t>M1UQ2/200A/690V-K kiütőszeges félvezetővédő biztosító</t>
  </si>
  <si>
    <t>M1UQ2/224A/690V-K kiütőszeges félvezetővédő biztosító</t>
  </si>
  <si>
    <t>M1UQ2/250A/690V-K kiütőszeges félvezetővédő biztosító</t>
  </si>
  <si>
    <t>M1UQU-N/50A/690V félvezetővédő biztosító</t>
  </si>
  <si>
    <t>M1UQU-N/63A/690V félvezetővédő biztosító</t>
  </si>
  <si>
    <t>M1UQU-N/80A/690V félvezetővédő biztosító</t>
  </si>
  <si>
    <t>M1UQU-N/100A/690V félvezetővédő biztosító</t>
  </si>
  <si>
    <t>M1UQU-N/125A/690V félvezetővédő biztosító</t>
  </si>
  <si>
    <t>M1UQU-N/160A/690V félvezetővédő biztosító</t>
  </si>
  <si>
    <t>M1UQU-N/200A/690V félvezetővédő biztosító</t>
  </si>
  <si>
    <t>M1UQU-N/224A/690V félvezetővédő biztosító</t>
  </si>
  <si>
    <t>M1UQU-N/250A/690V félvezetővédő biztosító</t>
  </si>
  <si>
    <t>M1UQU-N/35A/690V félvezetővédő biztosító</t>
  </si>
  <si>
    <t>M2/350A/690V-gS félvezetővédő biztosító</t>
  </si>
  <si>
    <t>M2/400A/690V-gS félvezetővédő biztosító</t>
  </si>
  <si>
    <t>M2/450A/690V-gS félvezetővédő biztosító</t>
  </si>
  <si>
    <t>M2/500A/690V-gS félvezetővédő biztosító</t>
  </si>
  <si>
    <t>M2UQ02/250A/690V félvezetővédő biztosító</t>
  </si>
  <si>
    <t>M2UQ02/315A/690V félvezetővédő biztosító</t>
  </si>
  <si>
    <t>M2UQ02/350A/690V félvezetővédő biztosító</t>
  </si>
  <si>
    <t>M2UQ02/400A/690V félvezetővédő biztosító</t>
  </si>
  <si>
    <t>M2UQ02/450A/690V félvezetővédő biztosító</t>
  </si>
  <si>
    <t>M2UQ02/500A/690V félvezetővédő biztosító</t>
  </si>
  <si>
    <t>M2UQ02/550A/690V félvezetővédő biztosító</t>
  </si>
  <si>
    <t>M2UQ02/630A/690V félvezetővédő biztosító</t>
  </si>
  <si>
    <t>M2UQ2/125A/690V-K kiütőszeges félvezetővédő biztosító</t>
  </si>
  <si>
    <t>M2UQ2/160A/690V-K kiütőszeges félvezetővédő biztosító</t>
  </si>
  <si>
    <t>M2UQ2/200A/690V-K kiütőszeges félvezetővédő biztosító</t>
  </si>
  <si>
    <t>M2UQ2/224A/690V-K kiütőszeges félvezetővédő biztosító</t>
  </si>
  <si>
    <t>M2UQ2/250A/690V-K kiütőszeges félvezetővédő biztosító</t>
  </si>
  <si>
    <t>M2UQ2/315A/690V-K kiütőszeges félvezetővédő biztosító</t>
  </si>
  <si>
    <t>M2UQ2/350A/690V-K kiütőszeges félvezetővédő biztosító</t>
  </si>
  <si>
    <t>M2UQ2/400A/690V-K kiütőszeges félvezetővédő biztosító</t>
  </si>
  <si>
    <t>M2UQ2/315A/1200V félvezetővédő biztosító</t>
  </si>
  <si>
    <t>M2UQ2/350A/1200V félvezetővédő biztosító</t>
  </si>
  <si>
    <t>M2UQ2/400A/1200V félvezetővédő biztosító</t>
  </si>
  <si>
    <t>M2UQ2/125A/690V félvezetővédő biztosító</t>
  </si>
  <si>
    <t>M2UQ2/160A/690V félvezetővédő biztosító</t>
  </si>
  <si>
    <t>M2UQ2/200A/690V félvezetővédő biztosító</t>
  </si>
  <si>
    <t>M2UQ2/224A/690V félvezetővédő biztosító</t>
  </si>
  <si>
    <t>M2UQ2/250A/690V félvezetővédő biztosító</t>
  </si>
  <si>
    <t>M2UQ2/315A/690V félvezetővédő biztosító</t>
  </si>
  <si>
    <t>M2UQ2/350A/690V félvezetővédő biztosító</t>
  </si>
  <si>
    <t>M2UQ2/400A/690V félvezetővédő biztosító</t>
  </si>
  <si>
    <t>M2UQU-N/80A/690V félvezetővédő biztosító</t>
  </si>
  <si>
    <t>M2UQU-N/100A/690V félvezetővédő biztosító</t>
  </si>
  <si>
    <t>M2UQU-N/125A/690V félvezetővédő biztosító</t>
  </si>
  <si>
    <t>M2UQU-N/160A/690V félvezetővédő biztosító</t>
  </si>
  <si>
    <t>M2UQU-N/200A/690V félvezetővédő biztosító</t>
  </si>
  <si>
    <t>M2UQU-N/250A/690V félvezetővédő biztosító</t>
  </si>
  <si>
    <t>M2UQU-N/280A/690V félvezetővédő biztosító</t>
  </si>
  <si>
    <t>M2UQU-N/300A/690V félvezetővédő biztosító</t>
  </si>
  <si>
    <t>M2UQU-N/315A/690V félvezetővédő biztosító</t>
  </si>
  <si>
    <t>M2UQU-N/355A/690V félvezetővédő biztosító</t>
  </si>
  <si>
    <t>M2UQU-N/400A/690V félvezetővédő biztosító</t>
  </si>
  <si>
    <t>M3/560A/690V-gS félvezetővédő biztosító</t>
  </si>
  <si>
    <t>M3/630A/690V-gS félvezetővédő biztosító</t>
  </si>
  <si>
    <t>M3UQ02/400A/690V félvezetővédő biztosító</t>
  </si>
  <si>
    <t>M3UQ02/450A/690V félvezetővédő biztosító</t>
  </si>
  <si>
    <t>M3UQ02/500A/690V félvezetővédő biztosító</t>
  </si>
  <si>
    <t>M3UQ02/630A/690V félvezetővédő biztosító</t>
  </si>
  <si>
    <t>M3UQ02/710A/690V félvezetővédő biztosító</t>
  </si>
  <si>
    <t>M3UQ02/800A/690V félvezetővédő biztosító</t>
  </si>
  <si>
    <t>M3UQ02/900A/690V félvezetővédő biztosító</t>
  </si>
  <si>
    <t>M3UQ02/1000A/690V félvezetővédő biztosító</t>
  </si>
  <si>
    <t>M3UQ2/250A/690V félvezetővédő biztosító</t>
  </si>
  <si>
    <t>M3UQ2/315A/690V félvezetővédő biztosító</t>
  </si>
  <si>
    <t>M3UQ2/350A/690V félvezetővédő biztosító</t>
  </si>
  <si>
    <t>M3UQ2/400A/690V félvezetővédő biztosító</t>
  </si>
  <si>
    <t>M3UQ2/425A/690V félvezetővédő biztosító</t>
  </si>
  <si>
    <t>M3UQ2/500A/690V félvezetővédő biztosító</t>
  </si>
  <si>
    <t>M3UQ2/630A/690V félvezetővédő biztosító</t>
  </si>
  <si>
    <t>M3UQ2/250A/690V-K kiütőszeges félvezetővédő biztosító</t>
  </si>
  <si>
    <t>M3UQ2/315A/690V-K kiütőszeges félvezetővédő biztosító</t>
  </si>
  <si>
    <t>M3UQ2/350A/690V-K kiütőszeges félvezetővédő biztosító</t>
  </si>
  <si>
    <t>M3UQ2/400A/690V-K kiütőszeges félvezetővédő biztosító</t>
  </si>
  <si>
    <t>M3UQ2/425A/690V-K kiütőszeges félvezetővédő biztosító</t>
  </si>
  <si>
    <t>M3UQ2/500A/690V-K kiütőszeges félvezetővédő biztosító</t>
  </si>
  <si>
    <t>M3UQ2/630A/690V-K kiütőszeges félvezetővédő biztosító</t>
  </si>
  <si>
    <t>M3UQU-N/250A/690V félvezetővédő biztosító</t>
  </si>
  <si>
    <t>M3UQU-N/280A/690V félvezetővédő biztosító</t>
  </si>
  <si>
    <t>M3UQU-N/315A/690V félvezetővédő biztosító</t>
  </si>
  <si>
    <t>M3UQU-N/355A/690V félvezetővédő biztosító</t>
  </si>
  <si>
    <t>M3UQU-N/400A/690V félvezetővédő biztosító</t>
  </si>
  <si>
    <t>M3UQU-N/450A/690V félvezetővédő biztosító</t>
  </si>
  <si>
    <t>M3UQU-N/500A/690V félvezetővédő biztosító</t>
  </si>
  <si>
    <t>M3UQU-N/560A/690V félvezetővédő biztosító</t>
  </si>
  <si>
    <t>M3UQU-N/630A/690V félvezetővédő biztosító</t>
  </si>
  <si>
    <t>M4aUQ2/800A/500V félvezetővédő biztosító</t>
  </si>
  <si>
    <t>M4aUQ2/1000A/500V félvezetővédő biztosító</t>
  </si>
  <si>
    <t>M4aUQ2/1250A/500V félvezetővédő biztosító</t>
  </si>
  <si>
    <t>M4aUQ2/1500A/500V félvezetővédő biztosító</t>
  </si>
  <si>
    <t>M4aUQ2/1600A/500V félvezetővédő biztosító</t>
  </si>
  <si>
    <t>S00CUQ01/80/10A/690V félvezetővédő biztosító</t>
  </si>
  <si>
    <t>S00CUQ01/80/16A/690V félvezetővédő biztosító</t>
  </si>
  <si>
    <t>S00CUQ01/80/20A/690V félvezetővédő biztosító</t>
  </si>
  <si>
    <t>S00CUQ01/80/25A/690V félvezetővédő biztosító</t>
  </si>
  <si>
    <t>S00CUQ01/80/32A/690V félvezetővédő biztosító</t>
  </si>
  <si>
    <t>S00CUQ01/80/35A/690V félvezetővédő biztosító</t>
  </si>
  <si>
    <t>S00CUQ01/80/40A/690V félvezetővédő biztosító</t>
  </si>
  <si>
    <t>S00CUQ01/80/50A/690V félvezetővédő biztosító</t>
  </si>
  <si>
    <t>S00CUQ01/80/63A/690V félvezetővédő biztosító</t>
  </si>
  <si>
    <t>S00CUQ01/80/80A/690V félvezetővédő biztosító</t>
  </si>
  <si>
    <t>S00CUQ01/80/100A/690V félvezetővédő biztosító</t>
  </si>
  <si>
    <t>S00CUQ01/80/125A/690V félvezetővédő biztosító</t>
  </si>
  <si>
    <t>S00CUQ01/80/160A/690V félvezetővédő biztosító</t>
  </si>
  <si>
    <t>S00CUQ01/80/200A/690V félvezetővédő biztosító</t>
  </si>
  <si>
    <t>S00CUQ01/80/250A/690V félvezetővédő biztosító</t>
  </si>
  <si>
    <t>S00CUQ01/80/315A/690V félvezetővédő biztosító</t>
  </si>
  <si>
    <t>S00UQ01/80/350A/690V félvezetővédő biztosító</t>
  </si>
  <si>
    <t>S00CUQ2/80/10A/690V félvezetővédő biztosító</t>
  </si>
  <si>
    <t>S00CUQ2/80/16A/690V félvezetővédő biztosító</t>
  </si>
  <si>
    <t>S00CUQ2/80/20A/690V félvezetővédő biztosító</t>
  </si>
  <si>
    <t>S00CUQ2/80/25A/690V félvezetővédő biztosító</t>
  </si>
  <si>
    <t>S00CUQ2/80/32A/690V félvezetővédő biztosító</t>
  </si>
  <si>
    <t>S00CUQ2/80/35A/690V félvezetővédő biztosító</t>
  </si>
  <si>
    <t>S00CUQ2/80/40A/690V félvezetővédő biztosító</t>
  </si>
  <si>
    <t>S00CUQ2/80/50A/690V félvezetővédő biztosító</t>
  </si>
  <si>
    <t>S00CUQ2/80/63A/690V félvezetővédő biztosító</t>
  </si>
  <si>
    <t>S00CUQ2/80/80A/690V félvezetővédő biztosító</t>
  </si>
  <si>
    <t>S00CUQ2/80/100A/690V félvezetővédő biztosító</t>
  </si>
  <si>
    <t>S00CUQ2/80/125A/690V félvezetővédő biztosító</t>
  </si>
  <si>
    <t>S00CUQ2/80/160A/690V félvezetővédő biztosító</t>
  </si>
  <si>
    <t>S00CUQU/80/6A/690V félvezetővédő biztosító</t>
  </si>
  <si>
    <t>S00CUQU/80/10A/690V félvezetővédő biztosító</t>
  </si>
  <si>
    <t>S00CUQU/80/16A/690V félvezetővédő biztosító</t>
  </si>
  <si>
    <t>S00CUQU/80/20A/690V félvezetővédő biztosító</t>
  </si>
  <si>
    <t>S00CUQU/80/25A/690V félvezetővédő biztosító</t>
  </si>
  <si>
    <t>S00CUQU/80/35A/690V félvezetővédő biztosító</t>
  </si>
  <si>
    <t>S00CUQU/80/40A/690V félvezetővédő biztosító</t>
  </si>
  <si>
    <t>S00CUQU/80/50A/690V félvezetővédő biztosító</t>
  </si>
  <si>
    <t>S00CUQU/80/63A/690V félvezetővédő biztosító</t>
  </si>
  <si>
    <t>S00CUQU/80/80A/690V félvezetővédő biztosító</t>
  </si>
  <si>
    <t>S00CUQU/80/100A/690V félvezetővédő biztosító</t>
  </si>
  <si>
    <t>S00CUQU/80/125A/690V félvezetővédő biztosító</t>
  </si>
  <si>
    <t>S00UQ01/80/32A/1000V félvezetővédő biztosító</t>
  </si>
  <si>
    <t>S00UQ01/80/40A/1000V félvezetővédő biztosító</t>
  </si>
  <si>
    <t>S00UQ01/80/50A/1000V félvezetővédő biztosító</t>
  </si>
  <si>
    <t>S00UQ01/80/63A/1000V félvezetővédő biztosító</t>
  </si>
  <si>
    <t>S00UQ01/80/80A/1000V félvezetővédő biztosító</t>
  </si>
  <si>
    <t>S00UQ01/80/100A/1000V félvezetővédő biztosító</t>
  </si>
  <si>
    <t>S00UQ01/80/125A/1000V félvezetővédő biztosító</t>
  </si>
  <si>
    <t>S00UQ01/80/160A/1000V félvezetővédő biztosító</t>
  </si>
  <si>
    <t>S00UQ01/80/200A/1000V félvezetővédő biztosító</t>
  </si>
  <si>
    <t>S00UQ01/80/250A/1000V félvezetővédő biztosító</t>
  </si>
  <si>
    <t>S00UQ01/80/315A/900V félvezetővédő biztosító</t>
  </si>
  <si>
    <t>S00UQU/80/6A/690V félvezetővédő biztosító</t>
  </si>
  <si>
    <t>S00UQU/80/10A/690V félvezetővédő biztosító</t>
  </si>
  <si>
    <t>S00UQU/80/16A/690V félvezetővédő biztosító</t>
  </si>
  <si>
    <t>S00UQU/80/20A/690V félvezetővédő biztosító</t>
  </si>
  <si>
    <t>S00UQU/80/25A/690V félvezetővédő biztosító</t>
  </si>
  <si>
    <t>S00UQU/80/40A/690V félvezetővédő biztosító</t>
  </si>
  <si>
    <t>S00UQU/80/50A/690V félvezetővédő biztosító</t>
  </si>
  <si>
    <t>S00UQU/80/63A/690V félvezetővédő biztosító</t>
  </si>
  <si>
    <t>S00UQU/80/80A/690V félvezetővédő biztosító</t>
  </si>
  <si>
    <t>S00UQU/80/100A/690V félvezetővédő biztosító</t>
  </si>
  <si>
    <t>S00UQU/80/125A/690V félvezetővédő biztosító</t>
  </si>
  <si>
    <t>S00UQU/80/35A/690V félvezetővédő biztosító</t>
  </si>
  <si>
    <t>S00UQU/80/160A/690V félvezetővédő biztosító</t>
  </si>
  <si>
    <t>S0UQU/97/6A/690V félvezetővédő biztosító</t>
  </si>
  <si>
    <t>S0UQU/97/10A/690V félvezetővédő biztosító</t>
  </si>
  <si>
    <t>S0UQU/97/16A/690V félvezetővédő biztosító</t>
  </si>
  <si>
    <t>S0UQU/97/20A/690V félvezetővédő biztosító</t>
  </si>
  <si>
    <t>S0UQU/97/25A/690V félvezetővédő biztosító</t>
  </si>
  <si>
    <t>S0UQU/97/40A/690V félvezetővédő biztosító</t>
  </si>
  <si>
    <t>S0UQU/97/50A/690V félvezetővédő biztosító</t>
  </si>
  <si>
    <t>S0UQU/97/63A/690V félvezetővédő biztosító</t>
  </si>
  <si>
    <t>S0UQU/97/80A/690V félvezetővédő biztosító</t>
  </si>
  <si>
    <t>S0UQU/97/100A/690V félvezetővédő biztosító</t>
  </si>
  <si>
    <t>S0UQU/97/125A/690V félvezetővédő biztosító</t>
  </si>
  <si>
    <t>S0UQU/97/160A/690V félvezetővédő biztosító</t>
  </si>
  <si>
    <t>S0UQU/97/35A/690V félvezetővédő biztosító</t>
  </si>
  <si>
    <t>S1/110/160A/690V-gS félvezetővédő biztosító</t>
  </si>
  <si>
    <t>S1/110/200A/690V-gS félvezetővédő biztosító</t>
  </si>
  <si>
    <t>S1/110/250A/690V-gS félvezetővédő biztosító</t>
  </si>
  <si>
    <t>S1/110/315A/690V-gS félvezetővédő biztosító</t>
  </si>
  <si>
    <t>S1M/110/160A/690V-gS félvezetővédő biztosító</t>
  </si>
  <si>
    <t>S1M/110/200A/690V-gS félvezetővédő biztosító</t>
  </si>
  <si>
    <t>S1M/110/250A/690V-gS félvezetővédő biztosító</t>
  </si>
  <si>
    <t>S1M/110/315A/690V-gS félvezetővédő biztosító</t>
  </si>
  <si>
    <t>S1MUQ01/110/63A/1000V félvezetővédő biztosító</t>
  </si>
  <si>
    <t>S1MUQ01/110/80A/1000V félvezetővédő biztosító</t>
  </si>
  <si>
    <t>S1MUQ01/110/100A/1000V félvezetővédő biztosító</t>
  </si>
  <si>
    <t>S1MUQ01/110/125A/1000V félvezetővédő biztosító</t>
  </si>
  <si>
    <t>S1MUQ01/110/160A/1000V félvezetővédő biztosító</t>
  </si>
  <si>
    <t>S1MUQ01/110/200A/1000V félvezetővédő biztosító</t>
  </si>
  <si>
    <t>S1MUQ01/110/250A/1000V félvezetővédő biztosító</t>
  </si>
  <si>
    <t>S1MUQ01/110/315A/1000V félvezetővédő biztosító</t>
  </si>
  <si>
    <t>S1MUQ01/110/350A/1000V félvezetővédő biztosító</t>
  </si>
  <si>
    <t>S1MUQ01/110/400A/1000V félvezetővédő biztosító</t>
  </si>
  <si>
    <t>S1MUQ01/110/450A/1000V félvezetővédő biztosító</t>
  </si>
  <si>
    <t>S1MUQ01/110/500A/1000V félvezetővédő biztosító</t>
  </si>
  <si>
    <t>S1MUQ01/110/80A/690V félvezetővédő biztosító</t>
  </si>
  <si>
    <t>S1MUQ01/110/100A/690V félvezetővédő biztosító</t>
  </si>
  <si>
    <t>S1MUQ01/110/125A/690V félvezetővédő biztosító</t>
  </si>
  <si>
    <t>S1MUQ01/110/160A/690V félvezetővédő biztosító</t>
  </si>
  <si>
    <t>S1MUQ01/110/200A/690V félvezetővédő biztosító</t>
  </si>
  <si>
    <t>S1MUQ01/110/250A/690V félvezetővédő biztosító</t>
  </si>
  <si>
    <t>S1MUQ01/110/315A/690V félvezetővédő biztosító</t>
  </si>
  <si>
    <t>S1MUQ01/110/350A/690V félvezetővédő biztosító</t>
  </si>
  <si>
    <t>S1MUQ01/110/400A/690V félvezetővédő biztosító</t>
  </si>
  <si>
    <t>S1MUQ01/110/450A/690V félvezetővédő biztosító</t>
  </si>
  <si>
    <t>S1MUQ01/110/500A/690V félvezetővédő biztosító</t>
  </si>
  <si>
    <t>S1MUQ01/110/630A/690V félvezetővédő biztosító</t>
  </si>
  <si>
    <t>S1MUQ01/80/80A/690V félvezetővédő biztosító</t>
  </si>
  <si>
    <t>S1MUQ01/80/100A/690V félvezetővédő biztosító</t>
  </si>
  <si>
    <t>S1MUQ01/80/125A/690V félvezetővédő biztosító</t>
  </si>
  <si>
    <t>S1MUQ01/80/160A/690V félvezetővédő biztosító</t>
  </si>
  <si>
    <t>S1MUQ01/80/200A/690V félvezetővédő biztosító</t>
  </si>
  <si>
    <t>S1MUQ01/80/250A/690V félvezetővédő biztosító</t>
  </si>
  <si>
    <t>S1MUQ01/80/315A/690V félvezetővédő biztosító</t>
  </si>
  <si>
    <t>S1MUQ01/80/350A/690V félvezetővédő biztosító</t>
  </si>
  <si>
    <t>S1MUQ01/80/400A/690V félvezetővédő biztosító</t>
  </si>
  <si>
    <t>S1MUQ01/80/450A/690V félvezetővédő biztosító</t>
  </si>
  <si>
    <t>S1MUQ01/80/500A/690V félvezetővédő biztosító</t>
  </si>
  <si>
    <t>S1MUQ01/80/550A/690V félvezetővédő biztosító</t>
  </si>
  <si>
    <t>S1MUQ01/80/630A/690V félvezetővédő biztosító</t>
  </si>
  <si>
    <t>S1MUQ02/110/550A/690V félvezetővédő biztosító</t>
  </si>
  <si>
    <t>S1MUQ02/110/710A/690V félvezetővédő biztosító</t>
  </si>
  <si>
    <t>S1MUQ02/80/710A/690V félvezetővédő biztosító</t>
  </si>
  <si>
    <t>S1UQ01/110/63A/1000V félvezetővédő biztosító</t>
  </si>
  <si>
    <t>S1UQ01/110/80A/1000V félvezetővédő biztosító</t>
  </si>
  <si>
    <t>S1UQ01/110/100A/1000V félvezetővédő biztosító</t>
  </si>
  <si>
    <t>S1UQ01/110/125A/1000V félvezetővédő biztosító</t>
  </si>
  <si>
    <t>S1UQ01/110/160A/1000V félvezetővédő biztosító</t>
  </si>
  <si>
    <t>S1UQ01/110/200A/1000V félvezetővédő biztosító</t>
  </si>
  <si>
    <t>S1UQ01/110/250A/1000V félvezetővédő biztosító</t>
  </si>
  <si>
    <t>S1UQ01/110/315A/1000V félvezetővédő biztosító</t>
  </si>
  <si>
    <t>S1UQ01/110/350A/1000V félvezetővédő biztosító</t>
  </si>
  <si>
    <t>S1UQ01/110/400A/1000V félvezetővédő biztosító</t>
  </si>
  <si>
    <t>S1UQ01/110/450A/1000V félvezetővédő biztosító</t>
  </si>
  <si>
    <t>S1UQ01/110/500A/1000V félvezetővédő biztosító</t>
  </si>
  <si>
    <t>S1UQ01/110/80A/690V félvezetővédő biztosító</t>
  </si>
  <si>
    <t>S1UQ01/110/100A/690V félvezetővédő biztosító</t>
  </si>
  <si>
    <t>S1UQ01/110/125A/690V félvezetővédő biztosító</t>
  </si>
  <si>
    <t>S1UQ01/110/160A/690V félvezetővédő biztosító</t>
  </si>
  <si>
    <t>S1UQ01/110/200A/690V félvezetővédő biztosító</t>
  </si>
  <si>
    <t>S1UQ01/110/250A/690V félvezetővédő biztosító</t>
  </si>
  <si>
    <t>S1UQ01/110/315A/690V félvezetővédő biztosító</t>
  </si>
  <si>
    <t>S1UQ01/110/350A/690V félvezetővédő biztosító</t>
  </si>
  <si>
    <t>S1UQ01/110/400A/690V félvezetővédő biztosító</t>
  </si>
  <si>
    <t>S1UQ01/110/450A/690V félvezetővédő biztosító</t>
  </si>
  <si>
    <t>S1UQ01/110/500A/690V félvezetővédő biztosító</t>
  </si>
  <si>
    <t>S1UQ01/110/550A/690V félvezetővédő biztosító</t>
  </si>
  <si>
    <t>S1UQ01/110/630A/690V félvezetővédő biztosító</t>
  </si>
  <si>
    <t>S1UQ01/110/710A/690V félvezetővédő biztosító</t>
  </si>
  <si>
    <t>S1UQ01/80/80A/690V félvezetővédő biztosító</t>
  </si>
  <si>
    <t>S1UQ01/80/100A/690V félvezetővédő biztosító</t>
  </si>
  <si>
    <t>S1UQ01/80/125A/690V félvezetővédő biztosító</t>
  </si>
  <si>
    <t>S1UQ01/80/160A/690V félvezetővédő biztosító</t>
  </si>
  <si>
    <t>S1UQ01/80/200A/690V félvezetővédő biztosító</t>
  </si>
  <si>
    <t>S1UQ01/80/250A/690V félvezetővédő biztosító</t>
  </si>
  <si>
    <t>S1UQ01/80/315A/690V félvezetővédő biztosító</t>
  </si>
  <si>
    <t>S1UQ01/80/350A/690V félvezetővédő biztosító</t>
  </si>
  <si>
    <t>S1UQ01/80/400A/690V félvezetővédő biztosító</t>
  </si>
  <si>
    <t>S1UQ01/80/450A/690V félvezetővédő biztosító</t>
  </si>
  <si>
    <t>S1UQ01/80/500A/690V félvezetővédő biztosító</t>
  </si>
  <si>
    <t>S1UQ01/80/550A/690V félvezetővédő biztosító</t>
  </si>
  <si>
    <t>S1UQ01/80/630A/690V félvezetővédő biztosító</t>
  </si>
  <si>
    <t>S1UQ01/80/710A/690V félvezetővédő biztosító</t>
  </si>
  <si>
    <t>S1UQ2/110/80A/690V félvezetővédő biztosító</t>
  </si>
  <si>
    <t>S1UQ2/110/100A/690V félvezetővédő biztosító</t>
  </si>
  <si>
    <t>S1UQ2/110/125A/690V félvezetővédő biztosító</t>
  </si>
  <si>
    <t>S1UQ2/110/160A/690V félvezetővédő biztosító</t>
  </si>
  <si>
    <t>S1UQ2/110/200A/690V félvezetővédő biztosító</t>
  </si>
  <si>
    <t>S1UQ2/110/224A/690V félvezetővédő biztosító</t>
  </si>
  <si>
    <t>S1UQ2/110/250A/690V félvezetővédő biztosító</t>
  </si>
  <si>
    <t>S1UQU/110/50A/690V félvezetővédő biztosító</t>
  </si>
  <si>
    <t>S1UQU/110/63A/690V félvezetővédő biztosító</t>
  </si>
  <si>
    <t>S1UQU/110/80A/690V félvezetővédő biztosító</t>
  </si>
  <si>
    <t>S1UQU/110/100A/690V félvezetővédő biztosító</t>
  </si>
  <si>
    <t>S1UQU/110/125A/690V félvezetővédő biztosító</t>
  </si>
  <si>
    <t>S1UQU/110/160A/690V félvezetővédő biztosító</t>
  </si>
  <si>
    <t>S1UQU/110/200A/690V félvezetővédő biztosító</t>
  </si>
  <si>
    <t>S1UQU/110/224A/690V félvezetővédő biztosító</t>
  </si>
  <si>
    <t>S1UQU/110/250A/690V félvezetővédő biztosító</t>
  </si>
  <si>
    <t>S1UQU/110/35A/690V félvezetővédő biztosító</t>
  </si>
  <si>
    <t>S2/110/350A/690V-gS félvezetővédő biztosító</t>
  </si>
  <si>
    <t>S2/110/400A/690V-gS félvezetővédő biztosító</t>
  </si>
  <si>
    <t>S2/110/450A/690V-gS félvezetővédő biztosító</t>
  </si>
  <si>
    <t>S2/110/500A/690V-gS félvezetővédő biztosító</t>
  </si>
  <si>
    <t>S2M/110/350A/690V-gS félvezetővédő biztosító</t>
  </si>
  <si>
    <t>S2M/110/400A/690V-gS félvezetővédő biztosító</t>
  </si>
  <si>
    <t>S2M/110/450A/690V-gS félvezetővédő biztosító</t>
  </si>
  <si>
    <t>S2M/110/500A/690V-gS félvezetővédő biztosító</t>
  </si>
  <si>
    <t>S2MUQ01/110/315A/1000V félvezetővédő biztosító</t>
  </si>
  <si>
    <t>S2MUQ01/110/350A/1000V félvezetővédő biztosító</t>
  </si>
  <si>
    <t>S2MUQ01/110/400A/1000V félvezetővédő biztosító</t>
  </si>
  <si>
    <t>S2MUQ01/110/450A/1000V félvezetővédő biztosító</t>
  </si>
  <si>
    <t>S2MUQ01/110/500A/1000V félvezetővédő biztosító</t>
  </si>
  <si>
    <t>S2MUQ01/110/550A/1000V félvezetővédő biztosító</t>
  </si>
  <si>
    <t>S2MUQ01/110/630A/1000V félvezetővédő biztosító</t>
  </si>
  <si>
    <t>S2MUQ01/110/400A/690V félvezetővédő biztosító</t>
  </si>
  <si>
    <t>S2MUQ01/110/450A/690V félvezetővédő biztosító</t>
  </si>
  <si>
    <t>S2MUQ01/110/500A/690V félvezetővédő biztosító</t>
  </si>
  <si>
    <t>S2MUQ01/110/630A/690V félvezetővédő biztosító</t>
  </si>
  <si>
    <t>S2MUQ01/110/710A/690V félvezetővédő biztosító</t>
  </si>
  <si>
    <t>S2MUQ01/110/800A/690V félvezetővédő biztosító</t>
  </si>
  <si>
    <t>S2MUQ01/80/400A/690V félvezetővédő biztosító</t>
  </si>
  <si>
    <t>S2MUQ01/80/450A/690V félvezetővédő biztosító</t>
  </si>
  <si>
    <t>S2MUQ01/80/500A/690V félvezetővédő biztosító</t>
  </si>
  <si>
    <t>S2MUQ01/80/550A/690V félvezetővédő biztosító</t>
  </si>
  <si>
    <t>S2MUQ01/80/630A/690V félvezetővédő biztosító</t>
  </si>
  <si>
    <t>S2MUQ01/80/710A/690V félvezetővédő biztosító</t>
  </si>
  <si>
    <t>S2MUQ01/80/800A/690V félvezetővédő biztosító</t>
  </si>
  <si>
    <t>S2MUQ02/110/550A/690V félvezetővédő biztosító</t>
  </si>
  <si>
    <t>S2MUQ02/110/900A/690V félvezetővédő biztosító</t>
  </si>
  <si>
    <t>S2MUQ02/110/1000A/690V félvezetővédő biztosító</t>
  </si>
  <si>
    <t>S2MUQ02/80/900A/690V félvezetővédő biztosító</t>
  </si>
  <si>
    <t>S2MUQ02/80/1000A/690V félvezetővédő biztosító</t>
  </si>
  <si>
    <t>S2UQ01/110/315A/1000V félvezetővédő biztosító</t>
  </si>
  <si>
    <t>S2UQ01/110/350A/1000V félvezetővédő biztosító</t>
  </si>
  <si>
    <t>S2UQ01/110/400A/1000V félvezetővédő biztosító</t>
  </si>
  <si>
    <t>S2UQ01/110/450A/1000V félvezetővédő biztosító</t>
  </si>
  <si>
    <t>S2UQ01/110/500A/1000V félvezetővédő biztosító</t>
  </si>
  <si>
    <t>S2UQ01/110/550A/1000V félvezetővédő biztosító</t>
  </si>
  <si>
    <t>S2UQ01/110/630A/1000V félvezetővédő biztosító</t>
  </si>
  <si>
    <t>S2UQ01/110/400A/690V félvezetővédő biztosító</t>
  </si>
  <si>
    <t>S2UQ01/110/450A/690V félvezetővédő biztosító</t>
  </si>
  <si>
    <t>S2UQ01/110/500A/690V félvezetővédő biztosító</t>
  </si>
  <si>
    <t>S2UQ01/110/550A/690V félvezetővédő biztosító</t>
  </si>
  <si>
    <t>S2UQ01/110/630A/690V félvezetővédő biztosító</t>
  </si>
  <si>
    <t>S2UQ01/110/710A/690V félvezetővédő biztosító</t>
  </si>
  <si>
    <t>S2UQ01/110/800A/690V félvezetővédő biztosító</t>
  </si>
  <si>
    <t>S2UQ01/110/900A/690V félvezetővédő biztosító</t>
  </si>
  <si>
    <t>S2UQ01/110/1000A/690V félvezetővédő biztosító</t>
  </si>
  <si>
    <t>S2UQ01/80/400A/690V félvezetővédő biztosító</t>
  </si>
  <si>
    <t>S2UQ01/80/450A/690V félvezetővédő biztosító</t>
  </si>
  <si>
    <t>S2UQ01/80/500A/690V félvezetővédő biztosító</t>
  </si>
  <si>
    <t>S2UQ01/80/550A/690V félvezetővédő biztosító</t>
  </si>
  <si>
    <t>S2UQ01/80/630A/690V félvezetővédő biztosító</t>
  </si>
  <si>
    <t>S2UQ01/80/710A/690V félvezetővédő biztosító</t>
  </si>
  <si>
    <t>S2UQ01/80/800A/690V félvezetővédő biztosító</t>
  </si>
  <si>
    <t>S2UQ01/80/900A/690V félvezetővédő biztosító</t>
  </si>
  <si>
    <t>S2UQ01/80/1000A/690V félvezetővédő biztosító</t>
  </si>
  <si>
    <t>S2UQ2/110/125A/690V félvezetővédő biztosító</t>
  </si>
  <si>
    <t>S2UQ2/110/160A/690V félvezetővédő biztosító</t>
  </si>
  <si>
    <t>S2UQ2/110/200A/690V félvezetővédő biztosító</t>
  </si>
  <si>
    <t>S2UQ2/110/224A/690V félvezetővédő biztosító</t>
  </si>
  <si>
    <t>S2UQ2/110/250A/690V félvezetővédő biztosító</t>
  </si>
  <si>
    <t>S2UQ2/110/315A/690V félvezetővédő biztosító</t>
  </si>
  <si>
    <t>S2UQ2/110/350A/690V félvezetővédő biztosító</t>
  </si>
  <si>
    <t>S2UQ2/110/400A/690V félvezetővédő biztosító</t>
  </si>
  <si>
    <t>S2UQU/110/80A/690V félvezetővédő biztosító</t>
  </si>
  <si>
    <t>S2UQU/110/100A/690V félvezetővédő biztosító</t>
  </si>
  <si>
    <t>S2UQU/110/125A/690V félvezetővédő biztosító</t>
  </si>
  <si>
    <t>S2UQU/110/160A/690V félvezetővédő biztosító</t>
  </si>
  <si>
    <t>S2UQU/110/200A/690V félvezetővédő biztosító</t>
  </si>
  <si>
    <t>S2UQU/110/250A/690V félvezetővédő biztosító</t>
  </si>
  <si>
    <t>S2UQU/110/280A/690V félvezetővédő biztosító</t>
  </si>
  <si>
    <t>S2UQU/110/315A/690V félvezetővédő biztosító</t>
  </si>
  <si>
    <t>S2UQU/110/355A/690V félvezetővédő biztosító</t>
  </si>
  <si>
    <t>S2UQU/110/400A/690V félvezetővédő biztosító</t>
  </si>
  <si>
    <t>S2UQU/110/300A/690V félvezetővédő biztosító</t>
  </si>
  <si>
    <t>S3/110/560A/690V-gS félvezetővédő biztosító</t>
  </si>
  <si>
    <t>S3/110/630A/690V-gS félvezetővédő biztosító</t>
  </si>
  <si>
    <t>S3M/110/560A/690V-gS félvezetővédő biztosító</t>
  </si>
  <si>
    <t>S3M/110/630A/690V-gS félvezetővédő biztosító</t>
  </si>
  <si>
    <t>S3MUQ01/110/500A/1000V félvezetővédő biztosító</t>
  </si>
  <si>
    <t>S3MUQ01/110/630A/1000V félvezetővédő biztosító</t>
  </si>
  <si>
    <t>S3MUQ01/110/710A/1000V félvezetővédő biztosító</t>
  </si>
  <si>
    <t>S3MUQ01/110/800A/1000V félvezetővédő biztosító</t>
  </si>
  <si>
    <t>S3MUQ01/110/1000A/1000V félvezetővédő biztosító</t>
  </si>
  <si>
    <t>S3MUQ01/110/1250A/1000V félvezetővédő biztosító</t>
  </si>
  <si>
    <t>S3MUQ01/110/630A/690V félvezetővédő biztosító</t>
  </si>
  <si>
    <t>S3MUQ01/110/710A/690V félvezetővédő biztosító</t>
  </si>
  <si>
    <t>S3MUQ01/110/800A/690V félvezetővédő biztosító</t>
  </si>
  <si>
    <t>S3MUQ01/110/900A/690V félvezetővédő biztosító</t>
  </si>
  <si>
    <t>S3MUQ01/110/1000A/690V félvezetővédő biztosító</t>
  </si>
  <si>
    <t>S3MUQ01/110/1250A/690V félvezetővédő biztosító</t>
  </si>
  <si>
    <t>S3MUQ01/110/1100A/690V félvezetővédő biztosító</t>
  </si>
  <si>
    <t>S3MUQ01/80/630A/690V félvezetővédő biztosító</t>
  </si>
  <si>
    <t>S3MUQ01/80/710A/690V félvezetővédő biztosító</t>
  </si>
  <si>
    <t>S3MUQ01/80/800A/690V félvezetővédő biztosító</t>
  </si>
  <si>
    <t>S3MUQ01/80/900A/690V félvezetővédő biztosító</t>
  </si>
  <si>
    <t>S3MUQ01/80/1000A/690V félvezetővédő biztosító</t>
  </si>
  <si>
    <t>S3MUQ01/80/1250A/690V félvezetővédő biztosító</t>
  </si>
  <si>
    <t>S3MUQ01/80/1100A/690V félvezetővédő biztosító</t>
  </si>
  <si>
    <t>S3MUQ02/110/1400A/690V félvezetővédő biztosító</t>
  </si>
  <si>
    <t>S3MUQ02/80/1400A/690V félvezetővédő biztosító</t>
  </si>
  <si>
    <t>G2MUQ01/350A/1000V félvezetővédő biztosító</t>
  </si>
  <si>
    <t>S3UQ01/110/500A/1000V félvezetővédő biztosító</t>
  </si>
  <si>
    <t>S3UQ01/110/630A/1000V félvezetővédő biztosító</t>
  </si>
  <si>
    <t>S3UQ01/110/710A/1000V félvezetővédő biztosító</t>
  </si>
  <si>
    <t>S3UQ01/110/800A/1000V félvezetővédő biztosító</t>
  </si>
  <si>
    <t>S3UQ01/110/1000A/1000V félvezetővédő biztosító</t>
  </si>
  <si>
    <t>S3UQ01/110/1250A/1000V félvezetővédő biztosító</t>
  </si>
  <si>
    <t>S3UQ01/110/630A/690V félvezetővédő biztosító</t>
  </si>
  <si>
    <t>S3UQ01/110/710A/690V félvezetővédő biztosító</t>
  </si>
  <si>
    <t>S3UQ01/110/800A/690V félvezetővédő biztosító</t>
  </si>
  <si>
    <t>S3UQ01/110/900A/690V félvezetővédő biztosító</t>
  </si>
  <si>
    <t>S3UQ01/110/1000A/690V félvezetővédő biztosító</t>
  </si>
  <si>
    <t>S3UQ01/110/1250A/690V félvezetővédő biztosító</t>
  </si>
  <si>
    <t>S3UQ01/110/1100A/690V félvezetővédő biztosító</t>
  </si>
  <si>
    <t>S3UQ01/110/1400A/690V félvezetővédő biztosító</t>
  </si>
  <si>
    <t>S3UQ01/80/630A/690V félvezetővédő biztosító</t>
  </si>
  <si>
    <t>S3UQ01/80/710A/690V félvezetővédő biztosító</t>
  </si>
  <si>
    <t>S3UQ01/80/800A/690V félvezetővédő biztosító</t>
  </si>
  <si>
    <t>S3UQ01/80/900A/690V félvezetővédő biztosító</t>
  </si>
  <si>
    <t>S3UQ01/80/1000A/690V félvezetővédő biztosító</t>
  </si>
  <si>
    <t>S3UQ01/80/1250A/690V félvezetővédő biztosító</t>
  </si>
  <si>
    <t>S3UQ01/80/1400A/690V félvezetővédő biztosító</t>
  </si>
  <si>
    <t>S3UQ01/80/1100A/690V félvezetővédő biztosító</t>
  </si>
  <si>
    <t>S3UQ2/110/250A/690V félvezetővédő biztosító</t>
  </si>
  <si>
    <t>S3UQ2/110/315A/690V félvezetővédő biztosító</t>
  </si>
  <si>
    <t>S3UQ2/110/350A/690V félvezetővédő biztosító</t>
  </si>
  <si>
    <t>S3UQ2/110/400A/690V félvezetővédő biztosító</t>
  </si>
  <si>
    <t>S3UQ2/110/425A/690V félvezetővédő biztosító</t>
  </si>
  <si>
    <t>S3UQ2/110/500A/690V félvezetővédő biztosító</t>
  </si>
  <si>
    <t>S3UQ2/110/630A/690V félvezetővédő biztosító</t>
  </si>
  <si>
    <t>S3UQU/110/280A/690V félvezetővédő biztosító</t>
  </si>
  <si>
    <t>S3UQU/110/315A/690V félvezetővédő biztosító</t>
  </si>
  <si>
    <t>S3UQU/110/355A/690V félvezetővédő biztosító</t>
  </si>
  <si>
    <t>S3UQU/110/400A/690V félvezetővédő biztosító</t>
  </si>
  <si>
    <t>S3UQU/110/450A/690V félvezetővédő biztosító</t>
  </si>
  <si>
    <t>S3UQU/110/500A/690V félvezetővédő biztosító</t>
  </si>
  <si>
    <t>S3UQU/110/560A/690V félvezetővédő biztosító</t>
  </si>
  <si>
    <t>S3UQU/110/630A/690V félvezetővédő biztosító</t>
  </si>
  <si>
    <t>S3UQU/110/250A/690V félvezetővédő biztosító</t>
  </si>
  <si>
    <t>S4UQ2/800A/500V félvezetővédő biztosító</t>
  </si>
  <si>
    <t>S4UQ2/1000A/500V félvezetővédő biztosító</t>
  </si>
  <si>
    <t>S4UQ2/1250A/500V félvezetővédő biztosító</t>
  </si>
  <si>
    <t>VV</t>
  </si>
  <si>
    <t>VVP 17,5 1p-N olvadóbetét foglalat 17,5kV, beltéri</t>
  </si>
  <si>
    <t>VVP 17,5 1p-Z olvadóbetét foglalat 17,5kV, kültéri</t>
  </si>
  <si>
    <t>VVP 7,2 1p-N biztosító foglalat 7,2kV, beltéri</t>
  </si>
  <si>
    <t>VVP 7,2 3p-N biztosító foglalat 7,2kV, rögzítő lap, beltéri</t>
  </si>
  <si>
    <t>VVP 7,2 1p-N biztosítót foglalat 7,2kV, kültéri</t>
  </si>
  <si>
    <t>VVP 7,2 3p-N biztosító foglalat 7,2kV, rögzítő lap, kültéri</t>
  </si>
  <si>
    <t>VVP 12 1p-N olvadóbetét foglalat 12kV, beltéri</t>
  </si>
  <si>
    <t>VVP 12 3p-N olvadóbetét foglalat 12kV, rögzítő lap, beltéri</t>
  </si>
  <si>
    <t>VVP 12 1p-N olvadóbetét foglalat 12kV, kültéri</t>
  </si>
  <si>
    <t>VVP 12 3p-N olvadóbetét foglalat 12kV, rögzítő lap, kültéri</t>
  </si>
  <si>
    <t>VVP 24 1p-N biztosító foglalat 24kV, beltéri</t>
  </si>
  <si>
    <t>VVP 24 3p-N biztosító foglalat 24kV, rögzítő lap, beltéri</t>
  </si>
  <si>
    <t>VVP 24 1p-N biztosító foglalat 24kV, kültéri</t>
  </si>
  <si>
    <t>VVP 24 3p-N biztosító foglalat 24kV, rögzítő lap, kültéri</t>
  </si>
  <si>
    <t>VVP 36 1p-N biztosító foglalat 36kV, beltéri</t>
  </si>
  <si>
    <t>VVP 36 3p-N biztosító foglalat 36kV, rögzítő lap, beltéri</t>
  </si>
  <si>
    <t>VVP 36 1p-N biztosító foglalat 36kV, kültéri</t>
  </si>
  <si>
    <t>VVP 36 3p-N biztosító foglalat 36kV, rögzítő lap, kültéri</t>
  </si>
  <si>
    <t>NK 12BSW mikrokapcsoló</t>
  </si>
  <si>
    <t>NK 36BSW mikrokapcsoló</t>
  </si>
  <si>
    <t>001101000</t>
  </si>
  <si>
    <t>001101001</t>
  </si>
  <si>
    <t>001101002</t>
  </si>
  <si>
    <t>001101003</t>
  </si>
  <si>
    <t>001101004</t>
  </si>
  <si>
    <t>001101005</t>
  </si>
  <si>
    <t>001101006</t>
  </si>
  <si>
    <t>001101007</t>
  </si>
  <si>
    <t>001101008</t>
  </si>
  <si>
    <t>001101009</t>
  </si>
  <si>
    <t>001101010</t>
  </si>
  <si>
    <t>ECM8PT (4+4) DIDO-E 1x8 modulos elosztó szekrény, süllyesztett, átlátszó ajtóval</t>
  </si>
  <si>
    <t>001101011</t>
  </si>
  <si>
    <t>ECM12PT DIDO-E 1x12 modulos elosztó szekrény, süllyesztett, átlátszó ajtóval</t>
  </si>
  <si>
    <t>001101012</t>
  </si>
  <si>
    <t>ECM24PT DIDO-E 2x12 modulos elosztó szekrény, süllyesztett, átlátszó ajtóval</t>
  </si>
  <si>
    <t>001101013</t>
  </si>
  <si>
    <t>ECM36PT DIDO-E 3x12 modulos elosztó szekrény, süllyesztett, átlátszó ajtóval</t>
  </si>
  <si>
    <t>001101014</t>
  </si>
  <si>
    <t>ECM8PO (4+4) DIDO-E 1x8 modulos elosztó szekrény, süllyesztett, fehér ajtóval</t>
  </si>
  <si>
    <t>001101015</t>
  </si>
  <si>
    <t>001101016</t>
  </si>
  <si>
    <t>001101017</t>
  </si>
  <si>
    <t>001101018</t>
  </si>
  <si>
    <t>001101019</t>
  </si>
  <si>
    <t>001101020</t>
  </si>
  <si>
    <t>001101021</t>
  </si>
  <si>
    <t>001101025</t>
  </si>
  <si>
    <t>001101026</t>
  </si>
  <si>
    <t>001101027</t>
  </si>
  <si>
    <t>001101028</t>
  </si>
  <si>
    <t>001101040</t>
  </si>
  <si>
    <t>001101041</t>
  </si>
  <si>
    <t>001101044</t>
  </si>
  <si>
    <t>001101045</t>
  </si>
  <si>
    <t>001101046</t>
  </si>
  <si>
    <t>001101047</t>
  </si>
  <si>
    <t>001101048</t>
  </si>
  <si>
    <t>001101051</t>
  </si>
  <si>
    <t>001101060</t>
  </si>
  <si>
    <t>001101061</t>
  </si>
  <si>
    <t>001101062</t>
  </si>
  <si>
    <t>001101063</t>
  </si>
  <si>
    <t>001101064</t>
  </si>
  <si>
    <t>001101081</t>
  </si>
  <si>
    <t>001101082</t>
  </si>
  <si>
    <t>001101083</t>
  </si>
  <si>
    <t>001101084</t>
  </si>
  <si>
    <t>001101400</t>
  </si>
  <si>
    <t>001101401</t>
  </si>
  <si>
    <t>001101402</t>
  </si>
  <si>
    <t>001101403</t>
  </si>
  <si>
    <t>001101404</t>
  </si>
  <si>
    <t>001101405</t>
  </si>
  <si>
    <t>001101406</t>
  </si>
  <si>
    <t>001101407</t>
  </si>
  <si>
    <t>001101408</t>
  </si>
  <si>
    <t>001101409</t>
  </si>
  <si>
    <t>001101410</t>
  </si>
  <si>
    <t>001101411</t>
  </si>
  <si>
    <t>001101412</t>
  </si>
  <si>
    <t>001101413</t>
  </si>
  <si>
    <t>001101414</t>
  </si>
  <si>
    <t>001101415</t>
  </si>
  <si>
    <t>001101416</t>
  </si>
  <si>
    <t>001101417</t>
  </si>
  <si>
    <t>001101418</t>
  </si>
  <si>
    <t>001101419</t>
  </si>
  <si>
    <t>001101421</t>
  </si>
  <si>
    <t>001101422</t>
  </si>
  <si>
    <t>001101423</t>
  </si>
  <si>
    <t>001101424</t>
  </si>
  <si>
    <t>001101425</t>
  </si>
  <si>
    <t>001101426</t>
  </si>
  <si>
    <t>001101427</t>
  </si>
  <si>
    <t>001101429</t>
  </si>
  <si>
    <t>001101430</t>
  </si>
  <si>
    <t>001101431</t>
  </si>
  <si>
    <t>001101432</t>
  </si>
  <si>
    <t>001101433</t>
  </si>
  <si>
    <t>001101434</t>
  </si>
  <si>
    <t>001101436</t>
  </si>
  <si>
    <t>001101437</t>
  </si>
  <si>
    <t>001101438</t>
  </si>
  <si>
    <t>001101439</t>
  </si>
  <si>
    <t>001101440</t>
  </si>
  <si>
    <t>001101441</t>
  </si>
  <si>
    <t>001101443</t>
  </si>
  <si>
    <t>001101444</t>
  </si>
  <si>
    <t>001101445</t>
  </si>
  <si>
    <t>001101447</t>
  </si>
  <si>
    <t>001101448</t>
  </si>
  <si>
    <t>001101449</t>
  </si>
  <si>
    <t>001101451</t>
  </si>
  <si>
    <t>001101452</t>
  </si>
  <si>
    <t>001101453</t>
  </si>
  <si>
    <t>001101454</t>
  </si>
  <si>
    <t>001101455</t>
  </si>
  <si>
    <t>001101456</t>
  </si>
  <si>
    <t>001101458</t>
  </si>
  <si>
    <t>001101459</t>
  </si>
  <si>
    <t>001101460</t>
  </si>
  <si>
    <t>001101481</t>
  </si>
  <si>
    <t>001101482</t>
  </si>
  <si>
    <t>001101483</t>
  </si>
  <si>
    <t>001101484</t>
  </si>
  <si>
    <t>001101485</t>
  </si>
  <si>
    <t>001101486</t>
  </si>
  <si>
    <t>001101514</t>
  </si>
  <si>
    <t>001101515</t>
  </si>
  <si>
    <t>001101516</t>
  </si>
  <si>
    <t>001101517</t>
  </si>
  <si>
    <t>001101518</t>
  </si>
  <si>
    <t>001101519</t>
  </si>
  <si>
    <t>001101570</t>
  </si>
  <si>
    <t>001101571</t>
  </si>
  <si>
    <t>001101572</t>
  </si>
  <si>
    <t>001101573</t>
  </si>
  <si>
    <t>001101574</t>
  </si>
  <si>
    <t>001101575</t>
  </si>
  <si>
    <t>001101584</t>
  </si>
  <si>
    <t>001101585</t>
  </si>
  <si>
    <t>001101586</t>
  </si>
  <si>
    <t>001101587</t>
  </si>
  <si>
    <t>001101588</t>
  </si>
  <si>
    <t>001101589</t>
  </si>
  <si>
    <t>001101608</t>
  </si>
  <si>
    <t>001101620</t>
  </si>
  <si>
    <t>001101621</t>
  </si>
  <si>
    <t>001101622</t>
  </si>
  <si>
    <t>001101623</t>
  </si>
  <si>
    <t>001101624</t>
  </si>
  <si>
    <t>001101625</t>
  </si>
  <si>
    <t>001101626</t>
  </si>
  <si>
    <t>001101627</t>
  </si>
  <si>
    <t>001101628</t>
  </si>
  <si>
    <t>001101629</t>
  </si>
  <si>
    <t>001101630</t>
  </si>
  <si>
    <t>001101631</t>
  </si>
  <si>
    <t>001101644</t>
  </si>
  <si>
    <t>001101645</t>
  </si>
  <si>
    <t>001101646</t>
  </si>
  <si>
    <t>001101647</t>
  </si>
  <si>
    <t>001101648</t>
  </si>
  <si>
    <t>001101649</t>
  </si>
  <si>
    <t>001101650</t>
  </si>
  <si>
    <t>001101651</t>
  </si>
  <si>
    <t>001101666</t>
  </si>
  <si>
    <t>001101667</t>
  </si>
  <si>
    <t>001101668</t>
  </si>
  <si>
    <t>001101669</t>
  </si>
  <si>
    <t>001101670</t>
  </si>
  <si>
    <t>001101671</t>
  </si>
  <si>
    <t>001101672</t>
  </si>
  <si>
    <t>001101673</t>
  </si>
  <si>
    <t>001101677</t>
  </si>
  <si>
    <t>001101679</t>
  </si>
  <si>
    <t>001101681</t>
  </si>
  <si>
    <t>001101683</t>
  </si>
  <si>
    <t>001101685</t>
  </si>
  <si>
    <t>001101686</t>
  </si>
  <si>
    <t>001101687</t>
  </si>
  <si>
    <t>001101688</t>
  </si>
  <si>
    <t>001101689</t>
  </si>
  <si>
    <t>001101690</t>
  </si>
  <si>
    <t>001101692</t>
  </si>
  <si>
    <t>001101693</t>
  </si>
  <si>
    <t>001101694</t>
  </si>
  <si>
    <t>001101696</t>
  </si>
  <si>
    <t>001101698</t>
  </si>
  <si>
    <t>001101700</t>
  </si>
  <si>
    <t>001101702</t>
  </si>
  <si>
    <t>001101705</t>
  </si>
  <si>
    <t>001101706</t>
  </si>
  <si>
    <t>001101707</t>
  </si>
  <si>
    <t>001101708</t>
  </si>
  <si>
    <t>001101709</t>
  </si>
  <si>
    <t>001101710</t>
  </si>
  <si>
    <t>001101711</t>
  </si>
  <si>
    <t>001101712</t>
  </si>
  <si>
    <t>001101713</t>
  </si>
  <si>
    <t>001101714</t>
  </si>
  <si>
    <t>001101715</t>
  </si>
  <si>
    <t>001101716</t>
  </si>
  <si>
    <t>001101717</t>
  </si>
  <si>
    <t>001101718</t>
  </si>
  <si>
    <t>001102100</t>
  </si>
  <si>
    <t>001102101</t>
  </si>
  <si>
    <t>001102102</t>
  </si>
  <si>
    <t>001102103</t>
  </si>
  <si>
    <t>001102104</t>
  </si>
  <si>
    <t>001102105</t>
  </si>
  <si>
    <t>001102106</t>
  </si>
  <si>
    <t>001102107</t>
  </si>
  <si>
    <t>001102108</t>
  </si>
  <si>
    <t>001102109</t>
  </si>
  <si>
    <t>001102110</t>
  </si>
  <si>
    <t>001102111</t>
  </si>
  <si>
    <t>001102112</t>
  </si>
  <si>
    <t>001102113</t>
  </si>
  <si>
    <t>001102114</t>
  </si>
  <si>
    <t>001102115</t>
  </si>
  <si>
    <t>001102116</t>
  </si>
  <si>
    <t>001102117</t>
  </si>
  <si>
    <t>001102118</t>
  </si>
  <si>
    <t>001102119</t>
  </si>
  <si>
    <t>001102120</t>
  </si>
  <si>
    <t>001102121</t>
  </si>
  <si>
    <t>001102122</t>
  </si>
  <si>
    <t>001102123</t>
  </si>
  <si>
    <t>001102124</t>
  </si>
  <si>
    <t>001102125</t>
  </si>
  <si>
    <t>001102126</t>
  </si>
  <si>
    <t>001102127</t>
  </si>
  <si>
    <t>001102128</t>
  </si>
  <si>
    <t>001102129</t>
  </si>
  <si>
    <t>001102130</t>
  </si>
  <si>
    <t>001102131</t>
  </si>
  <si>
    <t>001102132</t>
  </si>
  <si>
    <t>001102133</t>
  </si>
  <si>
    <t>001102134</t>
  </si>
  <si>
    <t>001102135</t>
  </si>
  <si>
    <t>001102136</t>
  </si>
  <si>
    <t>001102137</t>
  </si>
  <si>
    <t>001102138</t>
  </si>
  <si>
    <t>001102139</t>
  </si>
  <si>
    <t>001102140</t>
  </si>
  <si>
    <t>001102141</t>
  </si>
  <si>
    <t>001102142</t>
  </si>
  <si>
    <t>001102143</t>
  </si>
  <si>
    <t>001102144</t>
  </si>
  <si>
    <t>001102145</t>
  </si>
  <si>
    <t>001102146</t>
  </si>
  <si>
    <t>001102147</t>
  </si>
  <si>
    <t>001102148</t>
  </si>
  <si>
    <t>001102149</t>
  </si>
  <si>
    <t>001102150</t>
  </si>
  <si>
    <t>001102151</t>
  </si>
  <si>
    <t>001102152</t>
  </si>
  <si>
    <t>001102153</t>
  </si>
  <si>
    <t>001102154</t>
  </si>
  <si>
    <t>001102155</t>
  </si>
  <si>
    <t>001102156</t>
  </si>
  <si>
    <t>001102166</t>
  </si>
  <si>
    <t>001102167</t>
  </si>
  <si>
    <t>001102168</t>
  </si>
  <si>
    <t>001102169</t>
  </si>
  <si>
    <t>001102170</t>
  </si>
  <si>
    <t>001102171</t>
  </si>
  <si>
    <t>001102172</t>
  </si>
  <si>
    <t>001102173</t>
  </si>
  <si>
    <t>001102174</t>
  </si>
  <si>
    <t>001102175</t>
  </si>
  <si>
    <t>001102176</t>
  </si>
  <si>
    <t>001102177</t>
  </si>
  <si>
    <t>001102178</t>
  </si>
  <si>
    <t>001102300</t>
  </si>
  <si>
    <t>001102301</t>
  </si>
  <si>
    <t>001102302</t>
  </si>
  <si>
    <t>001102303</t>
  </si>
  <si>
    <t>001102304</t>
  </si>
  <si>
    <t>001102305</t>
  </si>
  <si>
    <t>001691040</t>
  </si>
  <si>
    <t>001691045</t>
  </si>
  <si>
    <t>001691046</t>
  </si>
  <si>
    <t>001691047</t>
  </si>
  <si>
    <t>001691048</t>
  </si>
  <si>
    <t>001691050</t>
  </si>
  <si>
    <t>001691051</t>
  </si>
  <si>
    <t>001691052</t>
  </si>
  <si>
    <t>001691055</t>
  </si>
  <si>
    <t>001692000</t>
  </si>
  <si>
    <t>001692010</t>
  </si>
  <si>
    <t>001692012</t>
  </si>
  <si>
    <t>001692032</t>
  </si>
  <si>
    <t>001692033</t>
  </si>
  <si>
    <t>001692034</t>
  </si>
  <si>
    <t>001692035</t>
  </si>
  <si>
    <t>001692110</t>
  </si>
  <si>
    <t>001692111</t>
  </si>
  <si>
    <t>001692112</t>
  </si>
  <si>
    <t>001692130</t>
  </si>
  <si>
    <t>001692131</t>
  </si>
  <si>
    <t>001692132</t>
  </si>
  <si>
    <t>001692210</t>
  </si>
  <si>
    <t>001692211</t>
  </si>
  <si>
    <t>001692212</t>
  </si>
  <si>
    <t>001692230</t>
  </si>
  <si>
    <t>001692231</t>
  </si>
  <si>
    <t>001692310</t>
  </si>
  <si>
    <t>001692311</t>
  </si>
  <si>
    <t>001692312</t>
  </si>
  <si>
    <t>001692330</t>
  </si>
  <si>
    <t>001692331</t>
  </si>
  <si>
    <t>001692332</t>
  </si>
  <si>
    <t>001692411</t>
  </si>
  <si>
    <t>001692412</t>
  </si>
  <si>
    <t>001692420</t>
  </si>
  <si>
    <t>001692421</t>
  </si>
  <si>
    <t>001692422</t>
  </si>
  <si>
    <t>001692423</t>
  </si>
  <si>
    <t>001692431</t>
  </si>
  <si>
    <t>001692440</t>
  </si>
  <si>
    <t>001692450</t>
  </si>
  <si>
    <t>001692460</t>
  </si>
  <si>
    <t>001692498</t>
  </si>
  <si>
    <t>001692499</t>
  </si>
  <si>
    <t>001692620</t>
  </si>
  <si>
    <t>001692630</t>
  </si>
  <si>
    <t>001692701</t>
  </si>
  <si>
    <t>001692702</t>
  </si>
  <si>
    <t>001692703</t>
  </si>
  <si>
    <t>001692704</t>
  </si>
  <si>
    <t>001692760</t>
  </si>
  <si>
    <t>001692761</t>
  </si>
  <si>
    <t>001692762</t>
  </si>
  <si>
    <t>001692763</t>
  </si>
  <si>
    <t>001692764</t>
  </si>
  <si>
    <t>001692765</t>
  </si>
  <si>
    <t>001692766</t>
  </si>
  <si>
    <t>001693000</t>
  </si>
  <si>
    <t>001693010</t>
  </si>
  <si>
    <t>001693020</t>
  </si>
  <si>
    <t>001693030</t>
  </si>
  <si>
    <t>001693040</t>
  </si>
  <si>
    <t>001693050</t>
  </si>
  <si>
    <t>001693060</t>
  </si>
  <si>
    <t>001693070</t>
  </si>
  <si>
    <t>ETIBUSBAR</t>
  </si>
  <si>
    <t>001696000</t>
  </si>
  <si>
    <t>001696001</t>
  </si>
  <si>
    <t>001696002</t>
  </si>
  <si>
    <t>001696003</t>
  </si>
  <si>
    <t>001696004</t>
  </si>
  <si>
    <t>001696005</t>
  </si>
  <si>
    <t>001696006</t>
  </si>
  <si>
    <t>001696007</t>
  </si>
  <si>
    <t>001696008</t>
  </si>
  <si>
    <t>001696009</t>
  </si>
  <si>
    <t>001696010</t>
  </si>
  <si>
    <t>001696011</t>
  </si>
  <si>
    <t>001696012</t>
  </si>
  <si>
    <t>001696013</t>
  </si>
  <si>
    <t>001696014</t>
  </si>
  <si>
    <t>001696015</t>
  </si>
  <si>
    <t>001696016</t>
  </si>
  <si>
    <t>001696017</t>
  </si>
  <si>
    <t>001696018</t>
  </si>
  <si>
    <t>001696019</t>
  </si>
  <si>
    <t>001696020</t>
  </si>
  <si>
    <t>001696021</t>
  </si>
  <si>
    <t>001696022</t>
  </si>
  <si>
    <t>001696023</t>
  </si>
  <si>
    <t>001696024</t>
  </si>
  <si>
    <t>001696025</t>
  </si>
  <si>
    <t>001696026</t>
  </si>
  <si>
    <t>001696027</t>
  </si>
  <si>
    <t>001696028</t>
  </si>
  <si>
    <t>001696029</t>
  </si>
  <si>
    <t>001696030</t>
  </si>
  <si>
    <t>001696031</t>
  </si>
  <si>
    <t>001696032</t>
  </si>
  <si>
    <t>001696033</t>
  </si>
  <si>
    <t>001696050</t>
  </si>
  <si>
    <t>001696051</t>
  </si>
  <si>
    <t>001696052</t>
  </si>
  <si>
    <t>001696053</t>
  </si>
  <si>
    <t>001696054</t>
  </si>
  <si>
    <t>001696055</t>
  </si>
  <si>
    <t>001696056</t>
  </si>
  <si>
    <t>001696057</t>
  </si>
  <si>
    <t>001696058</t>
  </si>
  <si>
    <t>001696059</t>
  </si>
  <si>
    <t>001696060</t>
  </si>
  <si>
    <t>001696061</t>
  </si>
  <si>
    <t>001696062</t>
  </si>
  <si>
    <t>001696063</t>
  </si>
  <si>
    <t>001696064</t>
  </si>
  <si>
    <t>001696065</t>
  </si>
  <si>
    <t>001696066</t>
  </si>
  <si>
    <t>001696067</t>
  </si>
  <si>
    <t>001696068</t>
  </si>
  <si>
    <t>001696069</t>
  </si>
  <si>
    <t>001696070</t>
  </si>
  <si>
    <t>001696071</t>
  </si>
  <si>
    <t>001696072</t>
  </si>
  <si>
    <t>001696073</t>
  </si>
  <si>
    <t>001696074</t>
  </si>
  <si>
    <t>001696075</t>
  </si>
  <si>
    <t>001696076</t>
  </si>
  <si>
    <t>001696111</t>
  </si>
  <si>
    <t>001696152</t>
  </si>
  <si>
    <t>001696162</t>
  </si>
  <si>
    <t>001696163</t>
  </si>
  <si>
    <t>002062145</t>
  </si>
  <si>
    <t>002062150</t>
  </si>
  <si>
    <t>002062151</t>
  </si>
  <si>
    <t>002062152</t>
  </si>
  <si>
    <t>002062153</t>
  </si>
  <si>
    <t>002062154</t>
  </si>
  <si>
    <t>002062155</t>
  </si>
  <si>
    <t>002062530</t>
  </si>
  <si>
    <t>002062531</t>
  </si>
  <si>
    <t>002062532</t>
  </si>
  <si>
    <t>002062533</t>
  </si>
  <si>
    <t>002062534</t>
  </si>
  <si>
    <t>002062535</t>
  </si>
  <si>
    <t>002062545</t>
  </si>
  <si>
    <t>002062642</t>
  </si>
  <si>
    <t>002062643</t>
  </si>
  <si>
    <t>002062644</t>
  </si>
  <si>
    <t>002062647</t>
  </si>
  <si>
    <t>002062648</t>
  </si>
  <si>
    <t>002062649</t>
  </si>
  <si>
    <t>002062727</t>
  </si>
  <si>
    <t>002062728</t>
  </si>
  <si>
    <t>002062729</t>
  </si>
  <si>
    <t>002062747</t>
  </si>
  <si>
    <t>002062748</t>
  </si>
  <si>
    <t>002062749</t>
  </si>
  <si>
    <t>002063145</t>
  </si>
  <si>
    <t>002063545</t>
  </si>
  <si>
    <t>002063642</t>
  </si>
  <si>
    <t>002063643</t>
  </si>
  <si>
    <t>002063644</t>
  </si>
  <si>
    <t>002063647</t>
  </si>
  <si>
    <t>002063648</t>
  </si>
  <si>
    <t>002063649</t>
  </si>
  <si>
    <t>002063727</t>
  </si>
  <si>
    <t>002063728</t>
  </si>
  <si>
    <t>002063729</t>
  </si>
  <si>
    <t>002063732</t>
  </si>
  <si>
    <t>002063733</t>
  </si>
  <si>
    <t>002063734</t>
  </si>
  <si>
    <t>002063752</t>
  </si>
  <si>
    <t>002063753</t>
  </si>
  <si>
    <t>002063754</t>
  </si>
  <si>
    <t>002064145</t>
  </si>
  <si>
    <t>002064545</t>
  </si>
  <si>
    <t>002064647</t>
  </si>
  <si>
    <t>002064648</t>
  </si>
  <si>
    <t>002064649</t>
  </si>
  <si>
    <t>002064732</t>
  </si>
  <si>
    <t>002064733</t>
  </si>
  <si>
    <t>002064734</t>
  </si>
  <si>
    <t>002064747</t>
  </si>
  <si>
    <t>002064748</t>
  </si>
  <si>
    <t>002064749</t>
  </si>
  <si>
    <t>002064752</t>
  </si>
  <si>
    <t>002064753</t>
  </si>
  <si>
    <t>002064754</t>
  </si>
  <si>
    <t>002065145</t>
  </si>
  <si>
    <t>002065545</t>
  </si>
  <si>
    <t>002069001</t>
  </si>
  <si>
    <t>002069002</t>
  </si>
  <si>
    <t>002069003</t>
  </si>
  <si>
    <t>002069004</t>
  </si>
  <si>
    <t>002069011</t>
  </si>
  <si>
    <t>002069012</t>
  </si>
  <si>
    <t>002131731</t>
  </si>
  <si>
    <t>002131732</t>
  </si>
  <si>
    <t>002131733</t>
  </si>
  <si>
    <t>002133731</t>
  </si>
  <si>
    <t>002133732</t>
  </si>
  <si>
    <t>002133733</t>
  </si>
  <si>
    <t>002135731</t>
  </si>
  <si>
    <t>002135732</t>
  </si>
  <si>
    <t>002135733</t>
  </si>
  <si>
    <t>002136731</t>
  </si>
  <si>
    <t>002136732</t>
  </si>
  <si>
    <t>002136733</t>
  </si>
  <si>
    <t>002151731</t>
  </si>
  <si>
    <t>002151732</t>
  </si>
  <si>
    <t>002153731</t>
  </si>
  <si>
    <t>002153732</t>
  </si>
  <si>
    <t>002155731</t>
  </si>
  <si>
    <t>002155732</t>
  </si>
  <si>
    <t>002156731</t>
  </si>
  <si>
    <t>002156732</t>
  </si>
  <si>
    <t>002172401</t>
  </si>
  <si>
    <t>002172402</t>
  </si>
  <si>
    <t>002172403</t>
  </si>
  <si>
    <t>002172404</t>
  </si>
  <si>
    <t>002172406</t>
  </si>
  <si>
    <t>002172407</t>
  </si>
  <si>
    <t>002172408</t>
  </si>
  <si>
    <t>002172411</t>
  </si>
  <si>
    <t>002172412</t>
  </si>
  <si>
    <t>002172413</t>
  </si>
  <si>
    <t>002172414</t>
  </si>
  <si>
    <t>002172416</t>
  </si>
  <si>
    <t>002172417</t>
  </si>
  <si>
    <t>002172418</t>
  </si>
  <si>
    <t>002172501</t>
  </si>
  <si>
    <t xml:space="preserve">KZS-2M 2p A B6A 30mA áram-védőkapcsolós kismegszakító             </t>
  </si>
  <si>
    <t>002172502</t>
  </si>
  <si>
    <t xml:space="preserve">KZS-2M 2p A B10A 30mA áram-védőkapcsolós kismegszakító            </t>
  </si>
  <si>
    <t>002172503</t>
  </si>
  <si>
    <t xml:space="preserve">KZS-2M 2p A B13A 30mA áram-védőkapcsolós kismegszakító            </t>
  </si>
  <si>
    <t>002172504</t>
  </si>
  <si>
    <t xml:space="preserve">KZS-2M 2p A B15A 30mA áram-védőkapcsolós kismegszakító            </t>
  </si>
  <si>
    <t>002172505</t>
  </si>
  <si>
    <t xml:space="preserve">KZS-2M 2p A B16A 30mA áram-védőkapcsolós kismegszakító            </t>
  </si>
  <si>
    <t>002172506</t>
  </si>
  <si>
    <t xml:space="preserve">KZS-2M 2p A B20A 30mA  áram-védőkapcsolós kismegszakító            </t>
  </si>
  <si>
    <t>002172507</t>
  </si>
  <si>
    <t xml:space="preserve">KZS-2M 2p A B25A 30mA áram-védőkapcsolós kismegszakító            </t>
  </si>
  <si>
    <t>002172521</t>
  </si>
  <si>
    <t xml:space="preserve">KZS-2M 2p A C6A 30mA áram-védőkapcsolós kismegszakító             </t>
  </si>
  <si>
    <t>002172522</t>
  </si>
  <si>
    <t xml:space="preserve">KZS-2M 2p A C10A 30mA áram-védőkapcsolós kismegszakító            </t>
  </si>
  <si>
    <t>002172523</t>
  </si>
  <si>
    <t xml:space="preserve">KZS-2M 2p A C13A 30mA áram-védőkapcsolós kismegszakító            </t>
  </si>
  <si>
    <t>002172524</t>
  </si>
  <si>
    <t xml:space="preserve">KZS-2M 2p A C15A 30mA áram-védőkapcsolós kismegszakító            </t>
  </si>
  <si>
    <t>002172525</t>
  </si>
  <si>
    <t xml:space="preserve">KZS-2M 2p A C16A 30mA áram-védőkapcsolós kismegszakító            </t>
  </si>
  <si>
    <t>002172526</t>
  </si>
  <si>
    <t xml:space="preserve">KZS-2M 2p A C20A 30mA áram-védőkapcsolós kismegszakító            </t>
  </si>
  <si>
    <t>002172527</t>
  </si>
  <si>
    <t xml:space="preserve">KZS-2M 2p A C25A 30mA áram-védőkapcsolós kismegszakító            </t>
  </si>
  <si>
    <t>002173101</t>
  </si>
  <si>
    <t>KZS 2M AC B6A 30mA áram-védőkapcsolós kismegszakító</t>
  </si>
  <si>
    <t>002173102</t>
  </si>
  <si>
    <t>KZS 2M AC B10A 30mA áram-védőkapcsolós kismegszakító</t>
  </si>
  <si>
    <t>002173103</t>
  </si>
  <si>
    <t>KZS 2M AC B13A 30mA áram-védőkapcsolós kismegszakító</t>
  </si>
  <si>
    <t>002173104</t>
  </si>
  <si>
    <t>KZS 2M AC B16A 30mA áram-védőkapcsolós kismegszakító</t>
  </si>
  <si>
    <t>002173105</t>
  </si>
  <si>
    <t>KZS 2M AC B20A 30mA áram-védőkapcsolós kismegszakító</t>
  </si>
  <si>
    <t>002173106</t>
  </si>
  <si>
    <t>KZS 2M AC B25A 30mA áram-védőkapcsolós kismegszakító</t>
  </si>
  <si>
    <t>002173107</t>
  </si>
  <si>
    <t>KZS 2M AC B32A 30mA áram-védőkapcsolós kismegszakító</t>
  </si>
  <si>
    <t>002173108</t>
  </si>
  <si>
    <t>KZS 2M AC B40A 30mA áram-védőkapcsolós kismegszakító</t>
  </si>
  <si>
    <t>002173121</t>
  </si>
  <si>
    <t>KZS 2M AC C6A 30mA áram-védőkapcsolós kismegszakító</t>
  </si>
  <si>
    <t>002173122</t>
  </si>
  <si>
    <t>KZS 2M AC C10A 30mA áram-védőkapcsolós kismegszakító</t>
  </si>
  <si>
    <t>002173123</t>
  </si>
  <si>
    <t>KZS 2M AC C13A 30mA áram-védőkapcsolós kismegszakító</t>
  </si>
  <si>
    <t>002173124</t>
  </si>
  <si>
    <t>KZS 2M AC C16A 30mA áram-védőkapcsolós kismegszakító</t>
  </si>
  <si>
    <t>002173125</t>
  </si>
  <si>
    <t>KZS 2M AC C20A 30mA áram-védőkapcsolós kismegszakító</t>
  </si>
  <si>
    <t>002173126</t>
  </si>
  <si>
    <t>KZS 2M AC C25A 30mA áram-védőkapcsolós kismegszakító</t>
  </si>
  <si>
    <t>002173127</t>
  </si>
  <si>
    <t>KZS 2M AC C32A 30mA áram-védőkapcsolós kismegszakító</t>
  </si>
  <si>
    <t>002173128</t>
  </si>
  <si>
    <t>KZS 2M AC C40A 30mA áram-védőkapcsolós kismegszakító</t>
  </si>
  <si>
    <t>002173201</t>
  </si>
  <si>
    <t>002173202</t>
  </si>
  <si>
    <t>002173203</t>
  </si>
  <si>
    <t>002173204</t>
  </si>
  <si>
    <t>002173205</t>
  </si>
  <si>
    <t>002173206</t>
  </si>
  <si>
    <t>002173207</t>
  </si>
  <si>
    <t>002173208</t>
  </si>
  <si>
    <t>002173211</t>
  </si>
  <si>
    <t>KZS-2M A B6A 10mA áram-védőkapcsolós kismegszakító</t>
  </si>
  <si>
    <t>002173212</t>
  </si>
  <si>
    <t>KZS-2M A B10A 10mA áram-védőkapcsolós kismegszakító</t>
  </si>
  <si>
    <t>002173213</t>
  </si>
  <si>
    <t>KZS-2M A B13A 10mA áram-védőkapcsolós kismegszakító</t>
  </si>
  <si>
    <t>002173214</t>
  </si>
  <si>
    <t>KZS-2M A B16A 10mA áram-védőkapcsolós kismegszakító</t>
  </si>
  <si>
    <t>002173221</t>
  </si>
  <si>
    <t>002173222</t>
  </si>
  <si>
    <t>002173223</t>
  </si>
  <si>
    <t>002173224</t>
  </si>
  <si>
    <t>002173225</t>
  </si>
  <si>
    <t>002173226</t>
  </si>
  <si>
    <t>002173227</t>
  </si>
  <si>
    <t>002173228</t>
  </si>
  <si>
    <t>002173231</t>
  </si>
  <si>
    <t>KZS-2M A C6A 10mA áram-védőkapcsolós kismegszakító</t>
  </si>
  <si>
    <t>002173232</t>
  </si>
  <si>
    <t>KZS-2M A C10A 10mA áram-védőkapcsolós kismegszakító</t>
  </si>
  <si>
    <t>002173233</t>
  </si>
  <si>
    <t>KZS 2M A C13A 10mA áram-védőkapcsolós kismegszakító</t>
  </si>
  <si>
    <t>002173234</t>
  </si>
  <si>
    <t>KZS-2M A C16A 10mA áram-védőkapcsolós kismegszakító</t>
  </si>
  <si>
    <t>002173301</t>
  </si>
  <si>
    <t>KZS 2M AC B6A 300mA áram-védőkapcsolós kismegszakító</t>
  </si>
  <si>
    <t>002173302</t>
  </si>
  <si>
    <t>KZS 2M AC B10A 300mA áram-védőkapcsolós kismegszakító</t>
  </si>
  <si>
    <t>002173303</t>
  </si>
  <si>
    <t>KZS 2M AC B13A 300mA áram-védőkapcsolós kismegszakító</t>
  </si>
  <si>
    <t>002173304</t>
  </si>
  <si>
    <t>KZS 2M AC B16A 300mA áram-védőkapcsolós kismegszakító</t>
  </si>
  <si>
    <t>002173305</t>
  </si>
  <si>
    <t>KZS 2M AC B20A 300mA áram-védőkapcsolós kismegszakító</t>
  </si>
  <si>
    <t>002173306</t>
  </si>
  <si>
    <t>KZS 2M AC B25A 300mA áram-védőkapcsolós kismegszakító</t>
  </si>
  <si>
    <t>002173307</t>
  </si>
  <si>
    <t>KZS 2M AC B32A 300mA áram-védőkapcsolós kismegszakító</t>
  </si>
  <si>
    <t>002173308</t>
  </si>
  <si>
    <t>KZS 2M AC B40A 300mA áram-védőkapcsolós kismegszakító</t>
  </si>
  <si>
    <t>002173321</t>
  </si>
  <si>
    <t>KZS 2M AC C6A 300mA áram-védőkapcsolós kismegszakító</t>
  </si>
  <si>
    <t>002173322</t>
  </si>
  <si>
    <t>KZS 2M AC C10A 300mA áram-védőkapcsolós kismegszakító</t>
  </si>
  <si>
    <t>002173323</t>
  </si>
  <si>
    <t>KZS 2M AC C13A 300mA áram-védőkapcsolós kismegszakító</t>
  </si>
  <si>
    <t>002173324</t>
  </si>
  <si>
    <t>KZS 2M AC C16A 300mA áram-védőkapcsolós kismegszakító</t>
  </si>
  <si>
    <t>002173325</t>
  </si>
  <si>
    <t>KZS 2M AC C20A 300mA áram-védőkapcsolós kismegszakító</t>
  </si>
  <si>
    <t>002173326</t>
  </si>
  <si>
    <t>KZS 2M AC C25A 300mA áram-védőkapcsolós kismegszakító</t>
  </si>
  <si>
    <t>002173327</t>
  </si>
  <si>
    <t>KZS 2M AC C32A 300mA áram-védőkapcsolós kismegszakító</t>
  </si>
  <si>
    <t>002173328</t>
  </si>
  <si>
    <t>KZS 2M AC C40A 300mA áram-védőkapcsolós kismegszakító</t>
  </si>
  <si>
    <t>002174001</t>
  </si>
  <si>
    <t>002174002</t>
  </si>
  <si>
    <t>002174003</t>
  </si>
  <si>
    <t>002174004</t>
  </si>
  <si>
    <t>002174005</t>
  </si>
  <si>
    <t>002174006</t>
  </si>
  <si>
    <t>002174007</t>
  </si>
  <si>
    <t>002174021</t>
  </si>
  <si>
    <t>002174022</t>
  </si>
  <si>
    <t>002174023</t>
  </si>
  <si>
    <t>002174024</t>
  </si>
  <si>
    <t>002174025</t>
  </si>
  <si>
    <t>002174026</t>
  </si>
  <si>
    <t>002174027</t>
  </si>
  <si>
    <t>002174701</t>
  </si>
  <si>
    <t>KZS-4M 3p A B6A 30mA áram-védőkapcsolós kismegszakító</t>
  </si>
  <si>
    <t>002174702</t>
  </si>
  <si>
    <t>KZS-4M 3p A B10A 30mA áram-védőkapcsolós kismegszakító</t>
  </si>
  <si>
    <t>002174703</t>
  </si>
  <si>
    <t>KZS-4M 3p A B13A 30mA áram-védőkapcsolós kismegszakító</t>
  </si>
  <si>
    <t>002174704</t>
  </si>
  <si>
    <t>KZS-4M 3p A B16A 30mA áram-védőkapcsolós kismegszakító</t>
  </si>
  <si>
    <t>002174705</t>
  </si>
  <si>
    <t>KZS-4M 3p A B20A 30mA áram-védőkapcsolós kismegszakító</t>
  </si>
  <si>
    <t>002174706</t>
  </si>
  <si>
    <t>KZS-4M 3p A B25A 30mA áram-védőkapcsolós kismegszakító</t>
  </si>
  <si>
    <t>002174707</t>
  </si>
  <si>
    <t>KZS-4M 3p A B32A 30mA áram-védőkapcsolós kismegszakító</t>
  </si>
  <si>
    <t>002174721</t>
  </si>
  <si>
    <t>KZS-4M 3p A C6A 30mA áram-védőkapcsolós kismegszakító</t>
  </si>
  <si>
    <t>002174722</t>
  </si>
  <si>
    <t>KZS-4M 3p A C10A30mA áram-védőkapcsolós kismegszakító</t>
  </si>
  <si>
    <t>002174723</t>
  </si>
  <si>
    <t>KZS-4M 3p A C13A 30mA áram-védőkapcsolós kismegszakító</t>
  </si>
  <si>
    <t>002174724</t>
  </si>
  <si>
    <t>KZS-4M 3p A C16A 30mA áram-védőkapcsolós kismegszakító</t>
  </si>
  <si>
    <t>002174725</t>
  </si>
  <si>
    <t>KZS-4M 3p A C20A 30mA áram-védőkapcsolós kismegszakító</t>
  </si>
  <si>
    <t>002174726</t>
  </si>
  <si>
    <t>KZS-4M 3p A C25A 30mA áram-védőkapcsolós kismegszakító</t>
  </si>
  <si>
    <t>002174727</t>
  </si>
  <si>
    <t>KZS-4M 3p A C32A 30mA áram-védőkapcsolós kismegszakító</t>
  </si>
  <si>
    <t>002174801</t>
  </si>
  <si>
    <t>KZS-4M 3p AC B6A 30mA áram-védőkapcsolós kismegszakító</t>
  </si>
  <si>
    <t>002174802</t>
  </si>
  <si>
    <t>KZS-4M 3p AC B10A 30mA áram-védőkapcsolós kismegszakító</t>
  </si>
  <si>
    <t>002174803</t>
  </si>
  <si>
    <t>KZS-4M 3p AC B13A 30mA áram-védőkapcsolós kismegszakító</t>
  </si>
  <si>
    <t>002174804</t>
  </si>
  <si>
    <t>KZS-4M 3p AC B16A 30mA áram-védőkapcsolós kismegszakító</t>
  </si>
  <si>
    <t>002174805</t>
  </si>
  <si>
    <t>KZS-4M 3p AC B20A 30mA áram-védőkapcsolós kismegszakító</t>
  </si>
  <si>
    <t>002174806</t>
  </si>
  <si>
    <t>KZS-4M 3p AC B25A 30mA áram-védőkapcsolós kismegszakító</t>
  </si>
  <si>
    <t>002174807</t>
  </si>
  <si>
    <t>KZS-4M 3p AC B32A 30mA áram-védőkapcsolós kismegszakító</t>
  </si>
  <si>
    <t>002174821</t>
  </si>
  <si>
    <t>KZS-4M 3p AC C6A 30mA áram-védőkapcsolós kismegszakító</t>
  </si>
  <si>
    <t>002174822</t>
  </si>
  <si>
    <t>KZS-4M 3p AC C10A 30mA áram-védőkapcsolós kismegszakító</t>
  </si>
  <si>
    <t>002174823</t>
  </si>
  <si>
    <t>KZS-4M 3p AC C13A 30mA áram-védőkapcsolós kismegszakító</t>
  </si>
  <si>
    <t>002174824</t>
  </si>
  <si>
    <t>KZS-4M 3p AC C16A 30mA áram-védőkapcsolós kismegszakító</t>
  </si>
  <si>
    <t>002174825</t>
  </si>
  <si>
    <t>KZS-4M 3p AC C20A 30mA áram-védőkapcsolós kismegszakító</t>
  </si>
  <si>
    <t>002174826</t>
  </si>
  <si>
    <t>KZS-4M 3p AC C25A 30mA áram-védőkapcsolós kismegszakító</t>
  </si>
  <si>
    <t>002174827</t>
  </si>
  <si>
    <t>KZS-4M 3p AC C32A 30mA áram-védőkapcsolós kismegszakító</t>
  </si>
  <si>
    <t>002174901</t>
  </si>
  <si>
    <t>KZS-4M 3p+N A B6A 30mA áram-védőkapcsolós kismegszakító</t>
  </si>
  <si>
    <t>002174902</t>
  </si>
  <si>
    <t>KZS-4M 3p+N A B10A 30mA áram-védőkapcsolós kismegszakító</t>
  </si>
  <si>
    <t>002174903</t>
  </si>
  <si>
    <t>KZS-4M 3p+N A B13A 30mA áram-védőkapcsolós kismegszakító</t>
  </si>
  <si>
    <t>002174904</t>
  </si>
  <si>
    <t>KZS-4M 3p+N A B16A 30mA áram-védőkapcsolós kismegszakító</t>
  </si>
  <si>
    <t>002174905</t>
  </si>
  <si>
    <t>KZS-4M 3p+N A B20A 30mA áram-védőkapcsolós kismegszakító</t>
  </si>
  <si>
    <t>002174906</t>
  </si>
  <si>
    <t>KZS-4M 3p+N A B25A 30mA áram-védőkapcsolós kismegszakító</t>
  </si>
  <si>
    <t>002174907</t>
  </si>
  <si>
    <t>KZS-4M 3p+N A B32A 30mA áram-védőkapcsolós kismegszakító</t>
  </si>
  <si>
    <t>002174921</t>
  </si>
  <si>
    <t>KZS-4M 3p+N A C6A 30mA áram-védőkapcsolós kismegszakító</t>
  </si>
  <si>
    <t>002174922</t>
  </si>
  <si>
    <t>KZS-4M 3p+N A C10A 30mA áram-védőkapcsolós kismegszakító</t>
  </si>
  <si>
    <t>002174923</t>
  </si>
  <si>
    <t>KZS-4M 3p+N A C13A 30mA áram-védőkapcsolós kismegszakító</t>
  </si>
  <si>
    <t>002174924</t>
  </si>
  <si>
    <t>KZS-4M 3p+N A C16A 30mA áram-védőkapcsolós kismegszakító</t>
  </si>
  <si>
    <t>002174925</t>
  </si>
  <si>
    <t>KZS-4M 3p+N A C20A 30mA áram-védőkapcsolós kismegszakító</t>
  </si>
  <si>
    <t>002174926</t>
  </si>
  <si>
    <t>KZS-4M 3p+N A C25A 30mA áram-védőkapcsolós kismegszakító</t>
  </si>
  <si>
    <t>002174927</t>
  </si>
  <si>
    <t>KZS-4M 3p+N A C32A 30mA áram-védőkapcsolós kismegszakító</t>
  </si>
  <si>
    <t>002191101</t>
  </si>
  <si>
    <t>002191102</t>
  </si>
  <si>
    <t>002191103</t>
  </si>
  <si>
    <t>002191104</t>
  </si>
  <si>
    <t>002191105</t>
  </si>
  <si>
    <t>002191106</t>
  </si>
  <si>
    <t>002191107</t>
  </si>
  <si>
    <t>002191121</t>
  </si>
  <si>
    <t>002191122</t>
  </si>
  <si>
    <t>002191123</t>
  </si>
  <si>
    <t>002191124</t>
  </si>
  <si>
    <t>002191125</t>
  </si>
  <si>
    <t>002191126</t>
  </si>
  <si>
    <t>002191127</t>
  </si>
  <si>
    <t>002211001</t>
  </si>
  <si>
    <t>002211002</t>
  </si>
  <si>
    <t>002211003</t>
  </si>
  <si>
    <t>002211004</t>
  </si>
  <si>
    <t>002211005</t>
  </si>
  <si>
    <t>002211006</t>
  </si>
  <si>
    <t>002212001</t>
  </si>
  <si>
    <t>002212002</t>
  </si>
  <si>
    <t>002212003</t>
  </si>
  <si>
    <t>002212004</t>
  </si>
  <si>
    <t>002212005</t>
  </si>
  <si>
    <t>002212006</t>
  </si>
  <si>
    <t>002212007</t>
  </si>
  <si>
    <t>002213001</t>
  </si>
  <si>
    <t>002213002</t>
  </si>
  <si>
    <t>002221001</t>
  </si>
  <si>
    <t>002221002</t>
  </si>
  <si>
    <t>002221011</t>
  </si>
  <si>
    <t>002221012</t>
  </si>
  <si>
    <t>002221020</t>
  </si>
  <si>
    <t>002221021</t>
  </si>
  <si>
    <t>002221030</t>
  </si>
  <si>
    <t>002221031</t>
  </si>
  <si>
    <t>002222001</t>
  </si>
  <si>
    <t>002222002</t>
  </si>
  <si>
    <t>002222011</t>
  </si>
  <si>
    <t>002222012</t>
  </si>
  <si>
    <t>002222020</t>
  </si>
  <si>
    <t>002222021</t>
  </si>
  <si>
    <t>002222030</t>
  </si>
  <si>
    <t>002222031</t>
  </si>
  <si>
    <t>002231000</t>
  </si>
  <si>
    <t>002231003</t>
  </si>
  <si>
    <t>002231008</t>
  </si>
  <si>
    <t>002232003</t>
  </si>
  <si>
    <t>002232008</t>
  </si>
  <si>
    <t>002241001</t>
  </si>
  <si>
    <t>002241002</t>
  </si>
  <si>
    <t>002241003</t>
  </si>
  <si>
    <t>002241004</t>
  </si>
  <si>
    <t>002242001</t>
  </si>
  <si>
    <t>002242002</t>
  </si>
  <si>
    <t>002242003</t>
  </si>
  <si>
    <t>002242004</t>
  </si>
  <si>
    <t>002243001</t>
  </si>
  <si>
    <t>VD02 2A illesztő elem D01 biztosítóhoz</t>
  </si>
  <si>
    <t>002243002</t>
  </si>
  <si>
    <t>VD02 4A illesztő elem D01 biztosítóhoz</t>
  </si>
  <si>
    <t>002243003</t>
  </si>
  <si>
    <t>VD02 6A illesztő elem D01 biztosítóhoz</t>
  </si>
  <si>
    <t>002243004</t>
  </si>
  <si>
    <t>VD02 10A illesztő elem D01 biztosítóhoz</t>
  </si>
  <si>
    <t>002243005</t>
  </si>
  <si>
    <t>VD02 16A illesztő elem D01 biztosítóhoz</t>
  </si>
  <si>
    <t>002243010</t>
  </si>
  <si>
    <t xml:space="preserve">20A illesztő elem STVD02-höz </t>
  </si>
  <si>
    <t>002243011</t>
  </si>
  <si>
    <t>25A illesztő elem STVD02-höz</t>
  </si>
  <si>
    <t>002243012</t>
  </si>
  <si>
    <t>35A illesztő elem STVD02-höz</t>
  </si>
  <si>
    <t>002243013</t>
  </si>
  <si>
    <t>50A illesztő elem STVD02-höz</t>
  </si>
  <si>
    <t>002243018</t>
  </si>
  <si>
    <t>D01 6A biztosító illesztő STVD02-höz</t>
  </si>
  <si>
    <t>002243019</t>
  </si>
  <si>
    <t>D01 10A biztosító illesztő STVD02-höz</t>
  </si>
  <si>
    <t>002243020</t>
  </si>
  <si>
    <t>D01 16A biztosító illesztő STVD02-höz</t>
  </si>
  <si>
    <t>002251002</t>
  </si>
  <si>
    <t>002251004</t>
  </si>
  <si>
    <t>002251005</t>
  </si>
  <si>
    <t>002251006</t>
  </si>
  <si>
    <t>002261001</t>
  </si>
  <si>
    <t>002261002</t>
  </si>
  <si>
    <t>002261003</t>
  </si>
  <si>
    <t>002261004</t>
  </si>
  <si>
    <t>002261006</t>
  </si>
  <si>
    <t>002261007</t>
  </si>
  <si>
    <t>002261008</t>
  </si>
  <si>
    <t>002261009</t>
  </si>
  <si>
    <t>002261011</t>
  </si>
  <si>
    <t>002261012</t>
  </si>
  <si>
    <t>002261013</t>
  </si>
  <si>
    <t>002261014</t>
  </si>
  <si>
    <t>002261016</t>
  </si>
  <si>
    <t>002261017</t>
  </si>
  <si>
    <t>002261018</t>
  </si>
  <si>
    <t>002261019</t>
  </si>
  <si>
    <t>002261021</t>
  </si>
  <si>
    <t>002261022</t>
  </si>
  <si>
    <t>002261023</t>
  </si>
  <si>
    <t>002261024</t>
  </si>
  <si>
    <t>002261027</t>
  </si>
  <si>
    <t>13A biztosító tartó VLD01-hez</t>
  </si>
  <si>
    <t>002261028</t>
  </si>
  <si>
    <t>2-6A biztosító tartó VLD01-hez</t>
  </si>
  <si>
    <t>002261029</t>
  </si>
  <si>
    <t>10A biztosító tartó VLD01-hez</t>
  </si>
  <si>
    <t>002261030</t>
  </si>
  <si>
    <t>16A biztosító tartó VLD01-hez</t>
  </si>
  <si>
    <t>002271001</t>
  </si>
  <si>
    <t>002271002</t>
  </si>
  <si>
    <t>002271003</t>
  </si>
  <si>
    <t>002271004</t>
  </si>
  <si>
    <t>002271005</t>
  </si>
  <si>
    <t>002279001</t>
  </si>
  <si>
    <t>002279002</t>
  </si>
  <si>
    <t>002279003</t>
  </si>
  <si>
    <t>002311101</t>
  </si>
  <si>
    <t>002311102</t>
  </si>
  <si>
    <t>002311103</t>
  </si>
  <si>
    <t>002311104</t>
  </si>
  <si>
    <t>002311105</t>
  </si>
  <si>
    <t>002311106</t>
  </si>
  <si>
    <t>002311107</t>
  </si>
  <si>
    <t>002311401</t>
  </si>
  <si>
    <t>002311402</t>
  </si>
  <si>
    <t>002311403</t>
  </si>
  <si>
    <t>002311404</t>
  </si>
  <si>
    <t>002311405</t>
  </si>
  <si>
    <t>002311406</t>
  </si>
  <si>
    <t>002311407</t>
  </si>
  <si>
    <t>002312101</t>
  </si>
  <si>
    <t>002312102</t>
  </si>
  <si>
    <t>002312103</t>
  </si>
  <si>
    <t>002312104</t>
  </si>
  <si>
    <t>002312105</t>
  </si>
  <si>
    <t>002312106</t>
  </si>
  <si>
    <t>002312107</t>
  </si>
  <si>
    <t>002312401</t>
  </si>
  <si>
    <t>002312402</t>
  </si>
  <si>
    <t>002312403</t>
  </si>
  <si>
    <t>002312404</t>
  </si>
  <si>
    <t>002312405</t>
  </si>
  <si>
    <t>002312406</t>
  </si>
  <si>
    <t>002312407</t>
  </si>
  <si>
    <t>002312409</t>
  </si>
  <si>
    <t>002313101</t>
  </si>
  <si>
    <t>002313102</t>
  </si>
  <si>
    <t>002313103</t>
  </si>
  <si>
    <t>002313401</t>
  </si>
  <si>
    <t>002313402</t>
  </si>
  <si>
    <t>002313403</t>
  </si>
  <si>
    <t>002313404</t>
  </si>
  <si>
    <t>002313405</t>
  </si>
  <si>
    <t>002313501</t>
  </si>
  <si>
    <t>002313502</t>
  </si>
  <si>
    <t>002313503</t>
  </si>
  <si>
    <t>002313504</t>
  </si>
  <si>
    <t>002313505</t>
  </si>
  <si>
    <t>002313506</t>
  </si>
  <si>
    <t>002313507</t>
  </si>
  <si>
    <t>002313508</t>
  </si>
  <si>
    <t>002313509</t>
  </si>
  <si>
    <t>002313510</t>
  </si>
  <si>
    <t>002313601</t>
  </si>
  <si>
    <t>002313602</t>
  </si>
  <si>
    <t>002313603</t>
  </si>
  <si>
    <t>002313604</t>
  </si>
  <si>
    <t>002313605</t>
  </si>
  <si>
    <t>002313606</t>
  </si>
  <si>
    <t>002313607</t>
  </si>
  <si>
    <t>002313608</t>
  </si>
  <si>
    <t>002313609</t>
  </si>
  <si>
    <t>002313610</t>
  </si>
  <si>
    <t>002313620</t>
  </si>
  <si>
    <t>002313621</t>
  </si>
  <si>
    <t>002313622</t>
  </si>
  <si>
    <t>002313623</t>
  </si>
  <si>
    <t>002313624</t>
  </si>
  <si>
    <t>002313625</t>
  </si>
  <si>
    <t>002313626</t>
  </si>
  <si>
    <t>002313627</t>
  </si>
  <si>
    <t>002314101</t>
  </si>
  <si>
    <t>002314102</t>
  </si>
  <si>
    <t>002314401</t>
  </si>
  <si>
    <t>002314402</t>
  </si>
  <si>
    <t>002315101</t>
  </si>
  <si>
    <t>002315102</t>
  </si>
  <si>
    <t>002315103</t>
  </si>
  <si>
    <t>002315401</t>
  </si>
  <si>
    <t>002315402</t>
  </si>
  <si>
    <t>002315403</t>
  </si>
  <si>
    <t>002322009</t>
  </si>
  <si>
    <t>002322011</t>
  </si>
  <si>
    <t>002322016</t>
  </si>
  <si>
    <t>002322017</t>
  </si>
  <si>
    <t>002322025</t>
  </si>
  <si>
    <t>002322026</t>
  </si>
  <si>
    <t>002323008</t>
  </si>
  <si>
    <t>002323010</t>
  </si>
  <si>
    <t>002323013</t>
  </si>
  <si>
    <t>002323016</t>
  </si>
  <si>
    <t>002323017</t>
  </si>
  <si>
    <t>002323020</t>
  </si>
  <si>
    <t>002323028</t>
  </si>
  <si>
    <t>002323029</t>
  </si>
  <si>
    <t>002332003</t>
  </si>
  <si>
    <t>002333002</t>
  </si>
  <si>
    <t>002342001</t>
  </si>
  <si>
    <t>002342002</t>
  </si>
  <si>
    <t>002342003</t>
  </si>
  <si>
    <t>002342004</t>
  </si>
  <si>
    <t>002342005</t>
  </si>
  <si>
    <t>002342006</t>
  </si>
  <si>
    <t>002342007</t>
  </si>
  <si>
    <t>002343001</t>
  </si>
  <si>
    <t>002343002</t>
  </si>
  <si>
    <t>002343003</t>
  </si>
  <si>
    <t>002411005</t>
  </si>
  <si>
    <t>002411006</t>
  </si>
  <si>
    <t>002411010</t>
  </si>
  <si>
    <t>002411011</t>
  </si>
  <si>
    <t>002412001</t>
  </si>
  <si>
    <t>002412002</t>
  </si>
  <si>
    <t>002413001</t>
  </si>
  <si>
    <t>002413002</t>
  </si>
  <si>
    <t>002423114</t>
  </si>
  <si>
    <t>002423115</t>
  </si>
  <si>
    <t>002423116</t>
  </si>
  <si>
    <t>002423117</t>
  </si>
  <si>
    <t>002423121</t>
  </si>
  <si>
    <t>002423122</t>
  </si>
  <si>
    <t>002423123</t>
  </si>
  <si>
    <t>002423214</t>
  </si>
  <si>
    <t>002423215</t>
  </si>
  <si>
    <t>002423216</t>
  </si>
  <si>
    <t>002423217</t>
  </si>
  <si>
    <t>002423221</t>
  </si>
  <si>
    <t>002423222</t>
  </si>
  <si>
    <t>002423223</t>
  </si>
  <si>
    <t>002423314</t>
  </si>
  <si>
    <t>002423315</t>
  </si>
  <si>
    <t>002423316</t>
  </si>
  <si>
    <t>002423317</t>
  </si>
  <si>
    <t>002423321</t>
  </si>
  <si>
    <t>002423322</t>
  </si>
  <si>
    <t>002423323</t>
  </si>
  <si>
    <t>002423414</t>
  </si>
  <si>
    <t>002423415</t>
  </si>
  <si>
    <t>002423416</t>
  </si>
  <si>
    <t>002423417</t>
  </si>
  <si>
    <t>002423421</t>
  </si>
  <si>
    <t>002423422</t>
  </si>
  <si>
    <t>002423423</t>
  </si>
  <si>
    <t>002440393</t>
  </si>
  <si>
    <t>ETITEC C T2 275/20 1+0 túlfeszültség korlátozó</t>
  </si>
  <si>
    <t>002441632</t>
  </si>
  <si>
    <t>002461101</t>
  </si>
  <si>
    <t>002461110</t>
  </si>
  <si>
    <t>002461120</t>
  </si>
  <si>
    <t>002461130</t>
  </si>
  <si>
    <t>002461210</t>
  </si>
  <si>
    <t>002461211</t>
  </si>
  <si>
    <t>002461220</t>
  </si>
  <si>
    <t>002461221</t>
  </si>
  <si>
    <t>002461230</t>
  </si>
  <si>
    <t>002461231</t>
  </si>
  <si>
    <t>002462310</t>
  </si>
  <si>
    <t>002462311</t>
  </si>
  <si>
    <t>002462320</t>
  </si>
  <si>
    <t>002462321</t>
  </si>
  <si>
    <t>002462330</t>
  </si>
  <si>
    <t>002462331</t>
  </si>
  <si>
    <t>002462340</t>
  </si>
  <si>
    <t>002462341</t>
  </si>
  <si>
    <t>002462350</t>
  </si>
  <si>
    <t>002462351</t>
  </si>
  <si>
    <t>002463410</t>
  </si>
  <si>
    <t>002463411</t>
  </si>
  <si>
    <t>002463420</t>
  </si>
  <si>
    <t>002463421</t>
  </si>
  <si>
    <t>002463430</t>
  </si>
  <si>
    <t>002463431</t>
  </si>
  <si>
    <t>002463440</t>
  </si>
  <si>
    <t>002463441</t>
  </si>
  <si>
    <t>002463450</t>
  </si>
  <si>
    <t>002463451</t>
  </si>
  <si>
    <t>002463460</t>
  </si>
  <si>
    <t>002463461</t>
  </si>
  <si>
    <t>002463470</t>
  </si>
  <si>
    <t>002463471</t>
  </si>
  <si>
    <t>002463480</t>
  </si>
  <si>
    <t>002463481</t>
  </si>
  <si>
    <t>002463500</t>
  </si>
  <si>
    <t>002463501</t>
  </si>
  <si>
    <t>002463502</t>
  </si>
  <si>
    <t>002463503</t>
  </si>
  <si>
    <t>002463504</t>
  </si>
  <si>
    <t>002463505</t>
  </si>
  <si>
    <t>002463506</t>
  </si>
  <si>
    <t>002463507</t>
  </si>
  <si>
    <t>002464000</t>
  </si>
  <si>
    <t>002464001</t>
  </si>
  <si>
    <t>002464002</t>
  </si>
  <si>
    <t>002464003</t>
  </si>
  <si>
    <t>002464004</t>
  </si>
  <si>
    <t>002464005</t>
  </si>
  <si>
    <t>002464006</t>
  </si>
  <si>
    <t>002464007</t>
  </si>
  <si>
    <t>002464008</t>
  </si>
  <si>
    <t>002464009</t>
  </si>
  <si>
    <t>002464010</t>
  </si>
  <si>
    <t>002464011</t>
  </si>
  <si>
    <t>002464012</t>
  </si>
  <si>
    <t>002464013</t>
  </si>
  <si>
    <t>002464014</t>
  </si>
  <si>
    <t>002464015</t>
  </si>
  <si>
    <t>002464016</t>
  </si>
  <si>
    <t>002464017</t>
  </si>
  <si>
    <t>002464018</t>
  </si>
  <si>
    <t>002464019</t>
  </si>
  <si>
    <t>002464020</t>
  </si>
  <si>
    <t>002464021</t>
  </si>
  <si>
    <t>002464022</t>
  </si>
  <si>
    <t>002464023</t>
  </si>
  <si>
    <t>002464024</t>
  </si>
  <si>
    <t>002464025</t>
  </si>
  <si>
    <t>002464026</t>
  </si>
  <si>
    <t>002464027</t>
  </si>
  <si>
    <t>002464028</t>
  </si>
  <si>
    <t>002464029</t>
  </si>
  <si>
    <t>002464030</t>
  </si>
  <si>
    <t>002464031</t>
  </si>
  <si>
    <t>002464032</t>
  </si>
  <si>
    <t>002464033</t>
  </si>
  <si>
    <t>002464034</t>
  </si>
  <si>
    <t>002464035</t>
  </si>
  <si>
    <t>002464036</t>
  </si>
  <si>
    <t>002464037</t>
  </si>
  <si>
    <t>002464038</t>
  </si>
  <si>
    <t>002464039</t>
  </si>
  <si>
    <t>002464040</t>
  </si>
  <si>
    <t>002464041</t>
  </si>
  <si>
    <t>002464042</t>
  </si>
  <si>
    <t>002464043</t>
  </si>
  <si>
    <t>002464044</t>
  </si>
  <si>
    <t>002464045</t>
  </si>
  <si>
    <t>002464046</t>
  </si>
  <si>
    <t>002464047</t>
  </si>
  <si>
    <t>002464048</t>
  </si>
  <si>
    <t>002464049</t>
  </si>
  <si>
    <t>002464050</t>
  </si>
  <si>
    <t>002464051</t>
  </si>
  <si>
    <t>002464052</t>
  </si>
  <si>
    <t>002464053</t>
  </si>
  <si>
    <t>002464054</t>
  </si>
  <si>
    <t>002464055</t>
  </si>
  <si>
    <t>002464056</t>
  </si>
  <si>
    <t>002464057</t>
  </si>
  <si>
    <t>002464058</t>
  </si>
  <si>
    <t>002464059</t>
  </si>
  <si>
    <t>002464060</t>
  </si>
  <si>
    <t>002464061</t>
  </si>
  <si>
    <t>002464062</t>
  </si>
  <si>
    <t>002464063</t>
  </si>
  <si>
    <t>002464064</t>
  </si>
  <si>
    <t>002464065</t>
  </si>
  <si>
    <t>002464066</t>
  </si>
  <si>
    <t>002464067</t>
  </si>
  <si>
    <t>002464068</t>
  </si>
  <si>
    <t>002464069</t>
  </si>
  <si>
    <t>002464070</t>
  </si>
  <si>
    <t>002464071</t>
  </si>
  <si>
    <t>002464072</t>
  </si>
  <si>
    <t>002464073</t>
  </si>
  <si>
    <t>002464074</t>
  </si>
  <si>
    <t>EVE-ETIREL</t>
  </si>
  <si>
    <t>002464100</t>
  </si>
  <si>
    <t>002464101</t>
  </si>
  <si>
    <t>002464102</t>
  </si>
  <si>
    <t>002464103</t>
  </si>
  <si>
    <t>002464104</t>
  </si>
  <si>
    <t>002464105</t>
  </si>
  <si>
    <t>002464106</t>
  </si>
  <si>
    <t>002464107</t>
  </si>
  <si>
    <t>002464108</t>
  </si>
  <si>
    <t>002464109</t>
  </si>
  <si>
    <t>002464110</t>
  </si>
  <si>
    <t>002464111</t>
  </si>
  <si>
    <t>002464112</t>
  </si>
  <si>
    <t>002464113</t>
  </si>
  <si>
    <t>002464114</t>
  </si>
  <si>
    <t>002464115</t>
  </si>
  <si>
    <t>002464116</t>
  </si>
  <si>
    <t>002464117</t>
  </si>
  <si>
    <t>002464118</t>
  </si>
  <si>
    <t>002464119</t>
  </si>
  <si>
    <t>002464120</t>
  </si>
  <si>
    <t>002464121</t>
  </si>
  <si>
    <t>002464122</t>
  </si>
  <si>
    <t>002464123</t>
  </si>
  <si>
    <t>002464124</t>
  </si>
  <si>
    <t>002464125</t>
  </si>
  <si>
    <t>002464126</t>
  </si>
  <si>
    <t>002464127</t>
  </si>
  <si>
    <t>002464128</t>
  </si>
  <si>
    <t>002464129</t>
  </si>
  <si>
    <t>002464130</t>
  </si>
  <si>
    <t>002464131</t>
  </si>
  <si>
    <t>002464132</t>
  </si>
  <si>
    <t>002464133</t>
  </si>
  <si>
    <t>002464134</t>
  </si>
  <si>
    <t>002464135</t>
  </si>
  <si>
    <t>002464136</t>
  </si>
  <si>
    <t>002464137</t>
  </si>
  <si>
    <t>002464138</t>
  </si>
  <si>
    <t>002464139</t>
  </si>
  <si>
    <t>002464140</t>
  </si>
  <si>
    <t>002464141</t>
  </si>
  <si>
    <t>002464142</t>
  </si>
  <si>
    <t>002464143</t>
  </si>
  <si>
    <t>002464144</t>
  </si>
  <si>
    <t>002464145</t>
  </si>
  <si>
    <t>002464146</t>
  </si>
  <si>
    <t>002464147</t>
  </si>
  <si>
    <t>002464148</t>
  </si>
  <si>
    <t>002464149</t>
  </si>
  <si>
    <t>002464150</t>
  </si>
  <si>
    <t>002464151</t>
  </si>
  <si>
    <t>002464152</t>
  </si>
  <si>
    <t>002464153</t>
  </si>
  <si>
    <t>002464154</t>
  </si>
  <si>
    <t>002464155</t>
  </si>
  <si>
    <t>002464156</t>
  </si>
  <si>
    <t>002464157</t>
  </si>
  <si>
    <t>002464158</t>
  </si>
  <si>
    <t>002464159</t>
  </si>
  <si>
    <t>002464160</t>
  </si>
  <si>
    <t>002470001</t>
  </si>
  <si>
    <t>002470002</t>
  </si>
  <si>
    <t>002470003</t>
  </si>
  <si>
    <t>002470004</t>
  </si>
  <si>
    <t>002470005</t>
  </si>
  <si>
    <t>002470007</t>
  </si>
  <si>
    <t>002470008</t>
  </si>
  <si>
    <t>002470009</t>
  </si>
  <si>
    <t>002470010</t>
  </si>
  <si>
    <t>002470011</t>
  </si>
  <si>
    <t>002470012</t>
  </si>
  <si>
    <t>002470013</t>
  </si>
  <si>
    <t>002470019</t>
  </si>
  <si>
    <t>002470020</t>
  </si>
  <si>
    <t>002470021</t>
  </si>
  <si>
    <t>002470050</t>
  </si>
  <si>
    <t>002470051</t>
  </si>
  <si>
    <t>002470053</t>
  </si>
  <si>
    <t>002470054</t>
  </si>
  <si>
    <t>002470074</t>
  </si>
  <si>
    <t>002470094</t>
  </si>
  <si>
    <t>002470095</t>
  </si>
  <si>
    <t>002470290</t>
  </si>
  <si>
    <t>002470291</t>
  </si>
  <si>
    <t>002471102</t>
  </si>
  <si>
    <t>002471203</t>
  </si>
  <si>
    <t>002471205</t>
  </si>
  <si>
    <t>002471211</t>
  </si>
  <si>
    <t>002471220</t>
  </si>
  <si>
    <t>002471225</t>
  </si>
  <si>
    <t>002471230</t>
  </si>
  <si>
    <t>002471412</t>
  </si>
  <si>
    <t>002471416</t>
  </si>
  <si>
    <t>002471703</t>
  </si>
  <si>
    <t>002471704</t>
  </si>
  <si>
    <t>002471705</t>
  </si>
  <si>
    <t>002471706</t>
  </si>
  <si>
    <t>002471707</t>
  </si>
  <si>
    <t>002471709</t>
  </si>
  <si>
    <t>002471715</t>
  </si>
  <si>
    <t>002471801</t>
  </si>
  <si>
    <t>002471802</t>
  </si>
  <si>
    <t>002471803</t>
  </si>
  <si>
    <t>002471804</t>
  </si>
  <si>
    <t>002471809</t>
  </si>
  <si>
    <t>002471810</t>
  </si>
  <si>
    <t>002471811</t>
  </si>
  <si>
    <t>002471812</t>
  </si>
  <si>
    <t>002471813</t>
  </si>
  <si>
    <t>002471816</t>
  </si>
  <si>
    <t>002471817</t>
  </si>
  <si>
    <t>002471818</t>
  </si>
  <si>
    <t>002471819</t>
  </si>
  <si>
    <t>002471824</t>
  </si>
  <si>
    <t>002472001</t>
  </si>
  <si>
    <t>002472002</t>
  </si>
  <si>
    <t>002472045</t>
  </si>
  <si>
    <t>002472046</t>
  </si>
  <si>
    <t>002473000</t>
  </si>
  <si>
    <t xml:space="preserve">ERM2-024DC dugaszolható ipari relé 2 váltó érintkezővel      </t>
  </si>
  <si>
    <t>002473001</t>
  </si>
  <si>
    <t xml:space="preserve">ERM2-024DCL dugaszolható ipari relé 2 váltó érintkezővel, LED-es      </t>
  </si>
  <si>
    <t>002473002</t>
  </si>
  <si>
    <t xml:space="preserve">ERM2-024AC dugaszolható ipari relé 2 váltó érintkezővel      </t>
  </si>
  <si>
    <t>002473003</t>
  </si>
  <si>
    <t xml:space="preserve">ERM2-024ACL dugaszolható ipari relé 2 váltó érintkezővel, LED-es     </t>
  </si>
  <si>
    <t>002473004</t>
  </si>
  <si>
    <t xml:space="preserve">ERM2-230AC dugaszolható ipari relé 2 váltó érintkezővel       </t>
  </si>
  <si>
    <t>002473005</t>
  </si>
  <si>
    <t>ERM2-230ACL dugaszolható ipari relé 2 váltó érintkezővel, Led-es</t>
  </si>
  <si>
    <t>002473006</t>
  </si>
  <si>
    <t>ERM4-024DC dugaszolható ipari relé 4 váltó érintkezővel</t>
  </si>
  <si>
    <t>002473007</t>
  </si>
  <si>
    <t>ERM4-024DCL dugaszolható ipari relé 4 váltó érintkezővel, LED-es</t>
  </si>
  <si>
    <t>002473008</t>
  </si>
  <si>
    <t>ERM4-024AC dugaszolható ipari relé 4 váltó érintkezővel</t>
  </si>
  <si>
    <t>002473009</t>
  </si>
  <si>
    <t>ERM4-024ACL dugaszolható ipari relé 4 váltó érintkezővel, LED-es</t>
  </si>
  <si>
    <t>002473010</t>
  </si>
  <si>
    <t>ERM4-230AC dugaszolható ipari relé 4 váltó érintkezővel</t>
  </si>
  <si>
    <t>002473011</t>
  </si>
  <si>
    <t>ERM4-230ACL dugaszolható ipari relé 4 váltó érintkezővel, LED-es</t>
  </si>
  <si>
    <t>002473012</t>
  </si>
  <si>
    <t>002473013</t>
  </si>
  <si>
    <t>002473014</t>
  </si>
  <si>
    <t>002473015</t>
  </si>
  <si>
    <t>002473016</t>
  </si>
  <si>
    <t>002473017</t>
  </si>
  <si>
    <t>002473018</t>
  </si>
  <si>
    <t>002473019</t>
  </si>
  <si>
    <t>002473020</t>
  </si>
  <si>
    <t>002520001</t>
  </si>
  <si>
    <t>002520002</t>
  </si>
  <si>
    <t>002520003</t>
  </si>
  <si>
    <t>002520004</t>
  </si>
  <si>
    <t>002520005</t>
  </si>
  <si>
    <t>002530001</t>
  </si>
  <si>
    <t>002530002</t>
  </si>
  <si>
    <t>002530003</t>
  </si>
  <si>
    <t>002530004</t>
  </si>
  <si>
    <t>002530005</t>
  </si>
  <si>
    <t>002530011</t>
  </si>
  <si>
    <t>002530012</t>
  </si>
  <si>
    <t>002530013</t>
  </si>
  <si>
    <t>002530014</t>
  </si>
  <si>
    <t>002530015</t>
  </si>
  <si>
    <t>002540001</t>
  </si>
  <si>
    <t>002540002</t>
  </si>
  <si>
    <t>002540003</t>
  </si>
  <si>
    <t>002540004</t>
  </si>
  <si>
    <t>002540005</t>
  </si>
  <si>
    <t>002550001</t>
  </si>
  <si>
    <t>002550002</t>
  </si>
  <si>
    <t>002550003</t>
  </si>
  <si>
    <t>002550004</t>
  </si>
  <si>
    <t>002550005</t>
  </si>
  <si>
    <t>002550011</t>
  </si>
  <si>
    <t>002550012</t>
  </si>
  <si>
    <t>002550013</t>
  </si>
  <si>
    <t>002550014</t>
  </si>
  <si>
    <t>002550015</t>
  </si>
  <si>
    <t>002559001</t>
  </si>
  <si>
    <t>002560001</t>
  </si>
  <si>
    <t>002560002</t>
  </si>
  <si>
    <t>002560003</t>
  </si>
  <si>
    <t>002560004</t>
  </si>
  <si>
    <t>002560005</t>
  </si>
  <si>
    <t>002570001</t>
  </si>
  <si>
    <t>002570002</t>
  </si>
  <si>
    <t>002570003</t>
  </si>
  <si>
    <t>002570004</t>
  </si>
  <si>
    <t>002570005</t>
  </si>
  <si>
    <t>002625005</t>
  </si>
  <si>
    <t>002625006</t>
  </si>
  <si>
    <t>002625007</t>
  </si>
  <si>
    <t>002625008</t>
  </si>
  <si>
    <t>002625009</t>
  </si>
  <si>
    <t>002625011</t>
  </si>
  <si>
    <t>002625013</t>
  </si>
  <si>
    <t>002625015</t>
  </si>
  <si>
    <t>002625100</t>
  </si>
  <si>
    <t>002625101</t>
  </si>
  <si>
    <t>002625102</t>
  </si>
  <si>
    <t>002625103</t>
  </si>
  <si>
    <t>002625104</t>
  </si>
  <si>
    <t>002625105</t>
  </si>
  <si>
    <t>002625106</t>
  </si>
  <si>
    <t>002625107</t>
  </si>
  <si>
    <t>002625108</t>
  </si>
  <si>
    <t>002625109</t>
  </si>
  <si>
    <t>002625110</t>
  </si>
  <si>
    <t>002625111</t>
  </si>
  <si>
    <t>002625112</t>
  </si>
  <si>
    <t>002625135</t>
  </si>
  <si>
    <t>002625136</t>
  </si>
  <si>
    <t>002625137</t>
  </si>
  <si>
    <t>002625138</t>
  </si>
  <si>
    <t>002625400</t>
  </si>
  <si>
    <t>002625401</t>
  </si>
  <si>
    <t>002625402</t>
  </si>
  <si>
    <t>002625403</t>
  </si>
  <si>
    <t>002625404</t>
  </si>
  <si>
    <t>002625405</t>
  </si>
  <si>
    <t>002625406</t>
  </si>
  <si>
    <t>002625407</t>
  </si>
  <si>
    <t>002626002</t>
  </si>
  <si>
    <t>002626004</t>
  </si>
  <si>
    <t>002626006</t>
  </si>
  <si>
    <t>002626008</t>
  </si>
  <si>
    <t>002626010</t>
  </si>
  <si>
    <t>002626012</t>
  </si>
  <si>
    <t>002626016</t>
  </si>
  <si>
    <t>002626020</t>
  </si>
  <si>
    <t>002626025</t>
  </si>
  <si>
    <t>002626030</t>
  </si>
  <si>
    <t>002626032</t>
  </si>
  <si>
    <t>002626034</t>
  </si>
  <si>
    <t>002626036</t>
  </si>
  <si>
    <t>002626038</t>
  </si>
  <si>
    <t>002626040</t>
  </si>
  <si>
    <t>002626042</t>
  </si>
  <si>
    <t>002626102</t>
  </si>
  <si>
    <t>002626104</t>
  </si>
  <si>
    <t>002626106</t>
  </si>
  <si>
    <t>002626108</t>
  </si>
  <si>
    <t>002626110</t>
  </si>
  <si>
    <t>002626112</t>
  </si>
  <si>
    <t>002626116</t>
  </si>
  <si>
    <t>002626120</t>
  </si>
  <si>
    <t>002626125</t>
  </si>
  <si>
    <t>002626130</t>
  </si>
  <si>
    <t>002626132</t>
  </si>
  <si>
    <t>002626134</t>
  </si>
  <si>
    <t>002626136</t>
  </si>
  <si>
    <t>002626138</t>
  </si>
  <si>
    <t>002626140</t>
  </si>
  <si>
    <t>002626142</t>
  </si>
  <si>
    <t>002635007</t>
  </si>
  <si>
    <t>002635008</t>
  </si>
  <si>
    <t>002635009</t>
  </si>
  <si>
    <t>002635011</t>
  </si>
  <si>
    <t>002635013</t>
  </si>
  <si>
    <t>002635015</t>
  </si>
  <si>
    <t>002635017</t>
  </si>
  <si>
    <t>002635019</t>
  </si>
  <si>
    <t>002635107</t>
  </si>
  <si>
    <t>002635108</t>
  </si>
  <si>
    <t>002635109</t>
  </si>
  <si>
    <t>002635111</t>
  </si>
  <si>
    <t>002635113</t>
  </si>
  <si>
    <t>002635115</t>
  </si>
  <si>
    <t>002635117</t>
  </si>
  <si>
    <t>002635119</t>
  </si>
  <si>
    <t>002636004</t>
  </si>
  <si>
    <t>002636005</t>
  </si>
  <si>
    <t>002636006</t>
  </si>
  <si>
    <t>002636007</t>
  </si>
  <si>
    <t>002637405</t>
  </si>
  <si>
    <t>002637409</t>
  </si>
  <si>
    <t>002637412</t>
  </si>
  <si>
    <t>002637505</t>
  </si>
  <si>
    <t>002637507</t>
  </si>
  <si>
    <t>002637509</t>
  </si>
  <si>
    <t>002637512</t>
  </si>
  <si>
    <t>002645011</t>
  </si>
  <si>
    <t>002645013</t>
  </si>
  <si>
    <t>002645015</t>
  </si>
  <si>
    <t>002645017</t>
  </si>
  <si>
    <t>002645019</t>
  </si>
  <si>
    <t>002645021</t>
  </si>
  <si>
    <t>002645023</t>
  </si>
  <si>
    <t>002645025</t>
  </si>
  <si>
    <t>002645111</t>
  </si>
  <si>
    <t>002645113</t>
  </si>
  <si>
    <t>002645115</t>
  </si>
  <si>
    <t>002645117</t>
  </si>
  <si>
    <t>002645119</t>
  </si>
  <si>
    <t>002645121</t>
  </si>
  <si>
    <t>002645123</t>
  </si>
  <si>
    <t>002645125</t>
  </si>
  <si>
    <t>002646006</t>
  </si>
  <si>
    <t>002646010</t>
  </si>
  <si>
    <t>002911003</t>
  </si>
  <si>
    <t>002911022</t>
  </si>
  <si>
    <t>002911023</t>
  </si>
  <si>
    <t>002911024</t>
  </si>
  <si>
    <t>002911025</t>
  </si>
  <si>
    <t>002911040</t>
  </si>
  <si>
    <t>TH-S 1 Szerelő sín 35/15/1,5mm, 215mm (250)</t>
  </si>
  <si>
    <t>002911041</t>
  </si>
  <si>
    <t>TH-S 1.4 Szerelő sín 35/15/1,5mm, 315mm (350)</t>
  </si>
  <si>
    <t>002911042</t>
  </si>
  <si>
    <t>TH-S 2 Szerelő sín 35/15/1,5mm, 465mm (500)</t>
  </si>
  <si>
    <t>002911043</t>
  </si>
  <si>
    <t>TH-S 2.2 Szerelő sín 35/15/1,5mm, 515mm (550)</t>
  </si>
  <si>
    <t>002911044</t>
  </si>
  <si>
    <t>TH-S 3 Szerelő sín 35/15/1,5mm, 715mm (750)</t>
  </si>
  <si>
    <t>002911045</t>
  </si>
  <si>
    <t>TH-S 3.8 Szerelő sín 35/15/1,5mm, 915mm (950)</t>
  </si>
  <si>
    <t>002911101</t>
  </si>
  <si>
    <t>002911102</t>
  </si>
  <si>
    <t>002911103</t>
  </si>
  <si>
    <t>002911104</t>
  </si>
  <si>
    <t>002921017</t>
  </si>
  <si>
    <t>002921018</t>
  </si>
  <si>
    <t>002921019</t>
  </si>
  <si>
    <t>002921020</t>
  </si>
  <si>
    <t>002921022</t>
  </si>
  <si>
    <t>002921024</t>
  </si>
  <si>
    <t>002921026</t>
  </si>
  <si>
    <t>002921060</t>
  </si>
  <si>
    <t>002921061</t>
  </si>
  <si>
    <t>002921062</t>
  </si>
  <si>
    <t>002921063</t>
  </si>
  <si>
    <t>002921066</t>
  </si>
  <si>
    <t>002921067</t>
  </si>
  <si>
    <t>002921068</t>
  </si>
  <si>
    <t>002921071</t>
  </si>
  <si>
    <t>002921072</t>
  </si>
  <si>
    <t>002921073</t>
  </si>
  <si>
    <t>002921074</t>
  </si>
  <si>
    <t>002921081</t>
  </si>
  <si>
    <t>002921082</t>
  </si>
  <si>
    <t>002921083</t>
  </si>
  <si>
    <t>002921091</t>
  </si>
  <si>
    <t>002921092</t>
  </si>
  <si>
    <t>002921100</t>
  </si>
  <si>
    <t>002921101</t>
  </si>
  <si>
    <t>002921102</t>
  </si>
  <si>
    <t>002921103</t>
  </si>
  <si>
    <t>002921110</t>
  </si>
  <si>
    <t>002921111</t>
  </si>
  <si>
    <t>002921112</t>
  </si>
  <si>
    <t>002921113</t>
  </si>
  <si>
    <t>002921114</t>
  </si>
  <si>
    <t>002921121</t>
  </si>
  <si>
    <t>002921132</t>
  </si>
  <si>
    <t>002921133</t>
  </si>
  <si>
    <t>002921140</t>
  </si>
  <si>
    <t>002921141</t>
  </si>
  <si>
    <t>002921142</t>
  </si>
  <si>
    <t>002921143</t>
  </si>
  <si>
    <t>003801001</t>
  </si>
  <si>
    <t>TRANSF 1f B 12-0-12V 30VA transzformátor</t>
  </si>
  <si>
    <t>003801002</t>
  </si>
  <si>
    <t>TRANSF 1f B 12-0-12V 50VA transzformátor</t>
  </si>
  <si>
    <t>003801003</t>
  </si>
  <si>
    <t>TRANSF 1f B 12-0-12V 75VA transzformátor</t>
  </si>
  <si>
    <t>003801004</t>
  </si>
  <si>
    <t>003801005</t>
  </si>
  <si>
    <t>TRANSF 1f B 12-0-12V 150VA transzformátor</t>
  </si>
  <si>
    <t>003801006</t>
  </si>
  <si>
    <t>003801007</t>
  </si>
  <si>
    <t>TRANSF 1f B 12-0-12V 250VA transzformátor</t>
  </si>
  <si>
    <t>003801008</t>
  </si>
  <si>
    <t>003801009</t>
  </si>
  <si>
    <t>003801010</t>
  </si>
  <si>
    <t>003801011</t>
  </si>
  <si>
    <t>TRANSF 1f B 12-0-12V 630VA transzformátor</t>
  </si>
  <si>
    <t>003801012</t>
  </si>
  <si>
    <t>003801013</t>
  </si>
  <si>
    <t>003801014</t>
  </si>
  <si>
    <t>003801015</t>
  </si>
  <si>
    <t>003801016</t>
  </si>
  <si>
    <t>003801017</t>
  </si>
  <si>
    <t>003801018</t>
  </si>
  <si>
    <t>003801019</t>
  </si>
  <si>
    <t>003801020</t>
  </si>
  <si>
    <t>003801021</t>
  </si>
  <si>
    <t>003801022</t>
  </si>
  <si>
    <t>003801031</t>
  </si>
  <si>
    <t>TRANSF 1f B 24-0-24V 30VA transzformátor</t>
  </si>
  <si>
    <t>003801032</t>
  </si>
  <si>
    <t>TRANSF 1f B 24-0-24V 50VA transzformátor</t>
  </si>
  <si>
    <t>003801033</t>
  </si>
  <si>
    <t>TRANSF 1f B 24-0-24V 75VA transzformátor</t>
  </si>
  <si>
    <t>003801034</t>
  </si>
  <si>
    <t>003801035</t>
  </si>
  <si>
    <t>TRANSF 1f B 24-0-24V 150VA transzformátor</t>
  </si>
  <si>
    <t>003801036</t>
  </si>
  <si>
    <t>003801037</t>
  </si>
  <si>
    <t>TRANSF 1f B 24-0-24V 250VA transzformátor</t>
  </si>
  <si>
    <t>003801038</t>
  </si>
  <si>
    <t>003801039</t>
  </si>
  <si>
    <t>003801040</t>
  </si>
  <si>
    <t>003801041</t>
  </si>
  <si>
    <t>TRANSF 1f B 24-0-24V 630VA transzformátor</t>
  </si>
  <si>
    <t>003801042</t>
  </si>
  <si>
    <t>003801043</t>
  </si>
  <si>
    <t>003801044</t>
  </si>
  <si>
    <t>003801045</t>
  </si>
  <si>
    <t>003801046</t>
  </si>
  <si>
    <t>003801047</t>
  </si>
  <si>
    <t>003801048</t>
  </si>
  <si>
    <t>003801049</t>
  </si>
  <si>
    <t>003801050</t>
  </si>
  <si>
    <t>003801051</t>
  </si>
  <si>
    <t>003801052</t>
  </si>
  <si>
    <t>003801121</t>
  </si>
  <si>
    <t>TRANSF 1f F 12-0-12V 40VA transzformátor</t>
  </si>
  <si>
    <t>003801123</t>
  </si>
  <si>
    <t>TRANSF 1f F 12-0-12V 63VA transzformátor</t>
  </si>
  <si>
    <t>003801124</t>
  </si>
  <si>
    <t>TRANSF 1f F 12-0-12V 75VA transzformátor</t>
  </si>
  <si>
    <t>003801125</t>
  </si>
  <si>
    <t>003801126</t>
  </si>
  <si>
    <t>TRANSF 1f F 12-0-12V 150VA transzformátor</t>
  </si>
  <si>
    <t>003801127</t>
  </si>
  <si>
    <t>003801128</t>
  </si>
  <si>
    <t>TRANSF 1f F 12-0-12V 250VA transzformátor</t>
  </si>
  <si>
    <t>003801129</t>
  </si>
  <si>
    <t>003801130</t>
  </si>
  <si>
    <t>003801131</t>
  </si>
  <si>
    <t>003801132</t>
  </si>
  <si>
    <t>TRANSF 1f F 12-0-12V 630VA transzformátor</t>
  </si>
  <si>
    <t>003801133</t>
  </si>
  <si>
    <t>003801134</t>
  </si>
  <si>
    <t>003801135</t>
  </si>
  <si>
    <t>003801136</t>
  </si>
  <si>
    <t>003801137</t>
  </si>
  <si>
    <t>003801141</t>
  </si>
  <si>
    <t>TRANSF 1f F  24-0-24V 40VA transzformátor</t>
  </si>
  <si>
    <t>003801142</t>
  </si>
  <si>
    <t>TRANSF 1f F  24-0-24V 63VA transzformátor</t>
  </si>
  <si>
    <t>003801143</t>
  </si>
  <si>
    <t>TRANSF 1f F  24-0-24V 75VA transzformátor</t>
  </si>
  <si>
    <t>003801144</t>
  </si>
  <si>
    <t>003801145</t>
  </si>
  <si>
    <t>TRANSF 1f F  24-0-24V 160VA transzformátor</t>
  </si>
  <si>
    <t>003801146</t>
  </si>
  <si>
    <t>003801147</t>
  </si>
  <si>
    <t>TRANSF 1f F  24-0-24V 250VA transzformátor</t>
  </si>
  <si>
    <t>003801148</t>
  </si>
  <si>
    <t>003801149</t>
  </si>
  <si>
    <t>003801150</t>
  </si>
  <si>
    <t>003801151</t>
  </si>
  <si>
    <t>TRANSF 1f F  24-0-24V 630VA transzformátor</t>
  </si>
  <si>
    <t>003801152</t>
  </si>
  <si>
    <t>003801153</t>
  </si>
  <si>
    <t>003801154</t>
  </si>
  <si>
    <t>003801341</t>
  </si>
  <si>
    <t>TRANSF EURO 1f  0-24V 50VA transzformátor</t>
  </si>
  <si>
    <t>003801342</t>
  </si>
  <si>
    <t>003801343</t>
  </si>
  <si>
    <t>TRANSF EURO 1f  0-24V 160VA transzformátor</t>
  </si>
  <si>
    <t>003801344</t>
  </si>
  <si>
    <t>003801345</t>
  </si>
  <si>
    <t>TRANSF EURO 1f  0-24V 250VA transzformátor</t>
  </si>
  <si>
    <t>003801346</t>
  </si>
  <si>
    <t>003801347</t>
  </si>
  <si>
    <t>003801348</t>
  </si>
  <si>
    <t>TRANSF EURO 1f  0-24V 630VA transzformátor</t>
  </si>
  <si>
    <t>003801349</t>
  </si>
  <si>
    <t>003801350</t>
  </si>
  <si>
    <t>003801351</t>
  </si>
  <si>
    <t>003801361</t>
  </si>
  <si>
    <t>TRANSF EURO 1f  0-48V 50VA transzformátor</t>
  </si>
  <si>
    <t>003801362</t>
  </si>
  <si>
    <t>003801363</t>
  </si>
  <si>
    <t>TRANSF EURO 1f  0-48V 160VA transzformátor</t>
  </si>
  <si>
    <t>003801364</t>
  </si>
  <si>
    <t>003801365</t>
  </si>
  <si>
    <t>TRANSF EURO 1f  0-48V 250VA transzformátor</t>
  </si>
  <si>
    <t>003801366</t>
  </si>
  <si>
    <t>003801367</t>
  </si>
  <si>
    <t>003801368</t>
  </si>
  <si>
    <t>TRANSF EURO 1f  0-48V 630VA transzformátor</t>
  </si>
  <si>
    <t>003801369</t>
  </si>
  <si>
    <t>003801370</t>
  </si>
  <si>
    <t>003801371</t>
  </si>
  <si>
    <t>003801381</t>
  </si>
  <si>
    <t>TRANSF EURO 1f  0-115V 50VA transzformátor</t>
  </si>
  <si>
    <t>003801382</t>
  </si>
  <si>
    <t>003801383</t>
  </si>
  <si>
    <t>TRANSF EURO 1f  0-115V 160VA transzformátor</t>
  </si>
  <si>
    <t>003801384</t>
  </si>
  <si>
    <t>003801385</t>
  </si>
  <si>
    <t>TRANSF EURO 1f  0-115V 250VA transzformátor</t>
  </si>
  <si>
    <t>003801386</t>
  </si>
  <si>
    <t>003801387</t>
  </si>
  <si>
    <t>003801388</t>
  </si>
  <si>
    <t>TRANSF EURO 1f  0-115V 630VA transzformátor</t>
  </si>
  <si>
    <t>003801389</t>
  </si>
  <si>
    <t>003801390</t>
  </si>
  <si>
    <t>003801391</t>
  </si>
  <si>
    <t>003801401</t>
  </si>
  <si>
    <t>TRANSF EURO 1f  0-230V 50VA transzformátor</t>
  </si>
  <si>
    <t>003801402</t>
  </si>
  <si>
    <t>003801403</t>
  </si>
  <si>
    <t>TRANSF EURO 1f  0-230V 160VA transzformátor</t>
  </si>
  <si>
    <t>003801404</t>
  </si>
  <si>
    <t>003801405</t>
  </si>
  <si>
    <t>TRANSF EURO 1f  0-230V 250VA transzformátor</t>
  </si>
  <si>
    <t>003801406</t>
  </si>
  <si>
    <t>003801407</t>
  </si>
  <si>
    <t>003801408</t>
  </si>
  <si>
    <t>TRANSF EURO 1f  0-230V 630VA transzformátor</t>
  </si>
  <si>
    <t>003801409</t>
  </si>
  <si>
    <t>003801410</t>
  </si>
  <si>
    <t>003801411</t>
  </si>
  <si>
    <t>003801811</t>
  </si>
  <si>
    <t>TRANSF 1f EURO IP20 12-24V 30VA FP transzformátor</t>
  </si>
  <si>
    <t>003801812</t>
  </si>
  <si>
    <t>TRANSF 1f EURO IP20 12-24V 40VA FP transzformátor</t>
  </si>
  <si>
    <t>003801813</t>
  </si>
  <si>
    <t>TRANSF 1f EURO IP20 12-24V 50VA FP transzformátor</t>
  </si>
  <si>
    <t>003801814</t>
  </si>
  <si>
    <t>TRANSF 1f EURO IP20 12-24V 63VA FP transzformátor</t>
  </si>
  <si>
    <t>003801815</t>
  </si>
  <si>
    <t>TRANSF 1f EURO IP20 12-24V 75VA FP transzformátor</t>
  </si>
  <si>
    <t>003801816</t>
  </si>
  <si>
    <t>003801817</t>
  </si>
  <si>
    <t>TRANSF 1f EURO IP20 12-24V 160VA FP transzformátor</t>
  </si>
  <si>
    <t>003801818</t>
  </si>
  <si>
    <t>003801819</t>
  </si>
  <si>
    <t>TRANSF 1f EURO IP20 12-24V 250VA FP transzformátor</t>
  </si>
  <si>
    <t>003801820</t>
  </si>
  <si>
    <t>003801821</t>
  </si>
  <si>
    <t>TRANSF 1f EURO IP20 24-48V 30VA FP transzformátor</t>
  </si>
  <si>
    <t>003801822</t>
  </si>
  <si>
    <t>TRANSF 1f EURO IP20 24-48V 40VA FP transzformátor</t>
  </si>
  <si>
    <t>003801823</t>
  </si>
  <si>
    <t>TRANSF 1f EURO IP20 24-48V 50VA FP transzformátor</t>
  </si>
  <si>
    <t>003801824</t>
  </si>
  <si>
    <t>TRANSF 1f EURO IP20 24-48V 63VA FP transzformátor</t>
  </si>
  <si>
    <t>003801825</t>
  </si>
  <si>
    <t>TRANSF 1f EURO IP20 24-48V 75VA FP transzformátor</t>
  </si>
  <si>
    <t>003801826</t>
  </si>
  <si>
    <t>003801827</t>
  </si>
  <si>
    <t>TRANSF 1f EURO IP20 24-48V 160VA FP transzformátor</t>
  </si>
  <si>
    <t>003801828</t>
  </si>
  <si>
    <t>003801829</t>
  </si>
  <si>
    <t>TRANSF 1f EURO IP20 24-48V 250VA FP transzformátor</t>
  </si>
  <si>
    <t>003801830</t>
  </si>
  <si>
    <t>003801831</t>
  </si>
  <si>
    <t>TRANSF 1f EURO IP20 55-110V 30VA FP transzformátor</t>
  </si>
  <si>
    <t>003801832</t>
  </si>
  <si>
    <t>TRANSF 1f EURO IP20 55-110V 40VA FP transzformátor</t>
  </si>
  <si>
    <t>003801833</t>
  </si>
  <si>
    <t>TRANSF 1f EURO IP20 55-110V 50VA FP transzformátor</t>
  </si>
  <si>
    <t>003801834</t>
  </si>
  <si>
    <t>TRANSF 1f EURO IP20 55-110V 63VA FP transzformátor</t>
  </si>
  <si>
    <t>003801835</t>
  </si>
  <si>
    <t>TRANSF 1f EURO IP20 55-110V 75VA FP transzformátor</t>
  </si>
  <si>
    <t>003801836</t>
  </si>
  <si>
    <t>003801837</t>
  </si>
  <si>
    <t>TRANSF 1f EURO IP20 55-110V 160VA FP transzformátor</t>
  </si>
  <si>
    <t>003801838</t>
  </si>
  <si>
    <t>003801839</t>
  </si>
  <si>
    <t>TRANSF 1f EURO IP20 55-110V 250VA FP transzformátor</t>
  </si>
  <si>
    <t>003801840</t>
  </si>
  <si>
    <t>003801841</t>
  </si>
  <si>
    <t>TRANSF 1f EURO IP20 110-220V 30VA FP transzformátor</t>
  </si>
  <si>
    <t>003801842</t>
  </si>
  <si>
    <t>TRANSF 1f EURO IP20 110-220V 40VA FP transzformátor</t>
  </si>
  <si>
    <t>003801843</t>
  </si>
  <si>
    <t>TRANSF 1f EURO IP20 110-220V 50VA FP transzformátor</t>
  </si>
  <si>
    <t>003801844</t>
  </si>
  <si>
    <t>TRANSF 1f EURO IP20 110-220V 63VA FP transzformátor</t>
  </si>
  <si>
    <t>003801845</t>
  </si>
  <si>
    <t>TRANSF 1f EURO IP20 110-220V 75VA FP transzformátor</t>
  </si>
  <si>
    <t>003801846</t>
  </si>
  <si>
    <t>003801847</t>
  </si>
  <si>
    <t>TRANSF 1f EURO IP20 110-220V 160VA FP transzformátor</t>
  </si>
  <si>
    <t>003801848</t>
  </si>
  <si>
    <t>003801849</t>
  </si>
  <si>
    <t>TRANSF 1f EURO IP20 110-220V 250VA FP transzformátor</t>
  </si>
  <si>
    <t>003801850</t>
  </si>
  <si>
    <t>003801851</t>
  </si>
  <si>
    <t>TRANSF 1f IP20 12V 30VA transzformátor</t>
  </si>
  <si>
    <t>003801852</t>
  </si>
  <si>
    <t>TRANSF 1f IP20 12V 40VA transzformátor</t>
  </si>
  <si>
    <t>003801853</t>
  </si>
  <si>
    <t>TRANSF 1f IP20 12V 50VA transzformátor</t>
  </si>
  <si>
    <t>003801854</t>
  </si>
  <si>
    <t>TRANSF 1f IP20 12V 63VA transzformátor</t>
  </si>
  <si>
    <t>003801855</t>
  </si>
  <si>
    <t>TRANSF 1f IP20 12V 75VA transzformátor</t>
  </si>
  <si>
    <t>003801856</t>
  </si>
  <si>
    <t>003801857</t>
  </si>
  <si>
    <t>TRANSF 1f IP20 12V 160VA transzformátor</t>
  </si>
  <si>
    <t>003801858</t>
  </si>
  <si>
    <t>003801859</t>
  </si>
  <si>
    <t>TRANSF 1f IP20 12V 250VA transzformátor</t>
  </si>
  <si>
    <t>003801860</t>
  </si>
  <si>
    <t>003801861</t>
  </si>
  <si>
    <t>TRANSF 1f IP20 24V 30VA transzformátor</t>
  </si>
  <si>
    <t>003801862</t>
  </si>
  <si>
    <t>TRANSF 1f IP20 24V 40VA transzformátor</t>
  </si>
  <si>
    <t>003801863</t>
  </si>
  <si>
    <t>TRANSF 1f IP20 24V 50VA transzformátor</t>
  </si>
  <si>
    <t>003801864</t>
  </si>
  <si>
    <t>TRANSF 1f IP20 24V 63VA transzformátor</t>
  </si>
  <si>
    <t>003801865</t>
  </si>
  <si>
    <t>TRANSF 1f IP20 24V 75VA transzformátor</t>
  </si>
  <si>
    <t>003801866</t>
  </si>
  <si>
    <t>003801867</t>
  </si>
  <si>
    <t>TRANSF 1f IP20 24V 160VA transzformátor</t>
  </si>
  <si>
    <t>003801868</t>
  </si>
  <si>
    <t>003801869</t>
  </si>
  <si>
    <t>TRANSF 1f IP20 24V 250VA transzformátor</t>
  </si>
  <si>
    <t>003801870</t>
  </si>
  <si>
    <t>003801871</t>
  </si>
  <si>
    <t>TRANSF 1f IP20 48V 30VA transzformátor</t>
  </si>
  <si>
    <t>003801872</t>
  </si>
  <si>
    <t>TRANSF 1f IP20 48V 40VA transzformátor</t>
  </si>
  <si>
    <t>003801873</t>
  </si>
  <si>
    <t>TRANSF 1f IP20 48V 50VA transzformátor</t>
  </si>
  <si>
    <t>003801874</t>
  </si>
  <si>
    <t>TRANSF 1f IP20 48V 63VA transzformátor</t>
  </si>
  <si>
    <t>003801875</t>
  </si>
  <si>
    <t>TRANSF 1f IP20 48V 75VA transzformátor</t>
  </si>
  <si>
    <t>003801876</t>
  </si>
  <si>
    <t>003801877</t>
  </si>
  <si>
    <t>TRANSF 1f IP20 48V 160VA transzformátor</t>
  </si>
  <si>
    <t>003801878</t>
  </si>
  <si>
    <t>003801879</t>
  </si>
  <si>
    <t>TRANSF 1f IP20 48V 250VA transzformátor</t>
  </si>
  <si>
    <t>003801880</t>
  </si>
  <si>
    <t>003801881</t>
  </si>
  <si>
    <t>TRANSF 1f IP20 110V 30VA transzformátor</t>
  </si>
  <si>
    <t>003801882</t>
  </si>
  <si>
    <t>TRANSF 1f IP20 110V 40VA transzformátor</t>
  </si>
  <si>
    <t>003801883</t>
  </si>
  <si>
    <t>TRANSF 1f IP20 110V 50VA transzformátor</t>
  </si>
  <si>
    <t>003801884</t>
  </si>
  <si>
    <t>TRANSF 1f IP20 110V 63VA transzformátor</t>
  </si>
  <si>
    <t>003801885</t>
  </si>
  <si>
    <t>TRANSF 1f IP20 110V 75VA transzformátor</t>
  </si>
  <si>
    <t>003801886</t>
  </si>
  <si>
    <t>003801887</t>
  </si>
  <si>
    <t>TRANSF 1f IP20 110V 160VA transzformátor</t>
  </si>
  <si>
    <t>003801888</t>
  </si>
  <si>
    <t>003801889</t>
  </si>
  <si>
    <t>TRANSF 1f IP20 110V 250VA transzformátor</t>
  </si>
  <si>
    <t>003801890</t>
  </si>
  <si>
    <t>003801891</t>
  </si>
  <si>
    <t>TRANSF 1f IP20 220V 30VA transzformátor</t>
  </si>
  <si>
    <t>003801892</t>
  </si>
  <si>
    <t>TRANSF 1f IP20 220V 40VA transzformátor</t>
  </si>
  <si>
    <t>003801893</t>
  </si>
  <si>
    <t>TRANSF 1f IP20 220V 50VA transzformátor</t>
  </si>
  <si>
    <t>003801894</t>
  </si>
  <si>
    <t>TRANSF 1f IP20 220V 63VA transzformátor</t>
  </si>
  <si>
    <t>003801895</t>
  </si>
  <si>
    <t>TRANSF 1f IP20 220V 75VA transzformátor</t>
  </si>
  <si>
    <t>003801896</t>
  </si>
  <si>
    <t>003801897</t>
  </si>
  <si>
    <t>TRANSF 1f IP20 220V 160VA transzformátor</t>
  </si>
  <si>
    <t>003801898</t>
  </si>
  <si>
    <t>003801899</t>
  </si>
  <si>
    <t>TRANSF 1f IP20 220V 250VA transzformátor</t>
  </si>
  <si>
    <t>003801900</t>
  </si>
  <si>
    <t>004110101</t>
  </si>
  <si>
    <t>004110102</t>
  </si>
  <si>
    <t>004110103</t>
  </si>
  <si>
    <t>004110104</t>
  </si>
  <si>
    <t>004110105</t>
  </si>
  <si>
    <t>004110106</t>
  </si>
  <si>
    <t>004110107</t>
  </si>
  <si>
    <t>004110108</t>
  </si>
  <si>
    <t>004110109</t>
  </si>
  <si>
    <t>004110110</t>
  </si>
  <si>
    <t>004110120</t>
  </si>
  <si>
    <t>004110130</t>
  </si>
  <si>
    <t>004110131</t>
  </si>
  <si>
    <t>004110132</t>
  </si>
  <si>
    <t>004110133</t>
  </si>
  <si>
    <t>004110134</t>
  </si>
  <si>
    <t>004110135</t>
  </si>
  <si>
    <t>004110136</t>
  </si>
  <si>
    <t>004110137</t>
  </si>
  <si>
    <t>004110138</t>
  </si>
  <si>
    <t>004110139</t>
  </si>
  <si>
    <t>004110140</t>
  </si>
  <si>
    <t>004110141</t>
  </si>
  <si>
    <t>004110200</t>
  </si>
  <si>
    <t>004110201</t>
  </si>
  <si>
    <t>004110202</t>
  </si>
  <si>
    <t>004110203</t>
  </si>
  <si>
    <t>004110204</t>
  </si>
  <si>
    <t>004110210</t>
  </si>
  <si>
    <t>004110211</t>
  </si>
  <si>
    <t>004110212</t>
  </si>
  <si>
    <t>004110213</t>
  </si>
  <si>
    <t>004110214</t>
  </si>
  <si>
    <t>004110220</t>
  </si>
  <si>
    <t>004110221</t>
  </si>
  <si>
    <t>004110222</t>
  </si>
  <si>
    <t>004110223</t>
  </si>
  <si>
    <t>004110224</t>
  </si>
  <si>
    <t>004110225</t>
  </si>
  <si>
    <t>004110226</t>
  </si>
  <si>
    <t>004110227</t>
  </si>
  <si>
    <t>004110228</t>
  </si>
  <si>
    <t>004110229</t>
  </si>
  <si>
    <t>004110230</t>
  </si>
  <si>
    <t>004110231</t>
  </si>
  <si>
    <t>004110300</t>
  </si>
  <si>
    <t>NV/NH 1 C/32A DC 750V biztosító</t>
  </si>
  <si>
    <t>004110301</t>
  </si>
  <si>
    <t>NV/NH 1 C/40A DC 750V biztosító</t>
  </si>
  <si>
    <t>004110302</t>
  </si>
  <si>
    <t>NV/NH 1 C/50A DC 750V biztosító</t>
  </si>
  <si>
    <t>004110303</t>
  </si>
  <si>
    <t>NV/NH 1 C/63A DC 750V biztosító</t>
  </si>
  <si>
    <t>004110304</t>
  </si>
  <si>
    <t>NV/NH 1 C/80A DC 750V biztosító</t>
  </si>
  <si>
    <t>004110305</t>
  </si>
  <si>
    <t>NV/NH 1 C/100A DC 750V biztosító</t>
  </si>
  <si>
    <t>004110306</t>
  </si>
  <si>
    <t>NV/NH 1 C/125A DC 750V biztosító</t>
  </si>
  <si>
    <t>004110307</t>
  </si>
  <si>
    <t>NV/NH 1 C/160A DC 750V biztosító</t>
  </si>
  <si>
    <t>004110308</t>
  </si>
  <si>
    <t>NV/NH 0/32A DC750V biztosító</t>
  </si>
  <si>
    <t>004110310</t>
  </si>
  <si>
    <t>NV/NH 0/40A DC750V biztosító</t>
  </si>
  <si>
    <t>004110311</t>
  </si>
  <si>
    <t>NV/NH 0/50A DC750V biztosító</t>
  </si>
  <si>
    <t>004110312</t>
  </si>
  <si>
    <t>NV/NH 0/63A DC750V biztosító</t>
  </si>
  <si>
    <t>004110313</t>
  </si>
  <si>
    <t>NV/NH 0/80A DC750V biztosító</t>
  </si>
  <si>
    <t>004110314</t>
  </si>
  <si>
    <t>NV/NH 0/100A DC750V biztosító</t>
  </si>
  <si>
    <t>004110315</t>
  </si>
  <si>
    <t>NV/NH 0/125A DC750V biztosító</t>
  </si>
  <si>
    <t>004110316</t>
  </si>
  <si>
    <t>NV/NH 0/160A DC750V biztosító</t>
  </si>
  <si>
    <t>004110371</t>
  </si>
  <si>
    <t>004110373</t>
  </si>
  <si>
    <t>004110374</t>
  </si>
  <si>
    <t>004110375</t>
  </si>
  <si>
    <t>004110376</t>
  </si>
  <si>
    <t>004110377</t>
  </si>
  <si>
    <t>004110378</t>
  </si>
  <si>
    <t>004110379</t>
  </si>
  <si>
    <t>004110381</t>
  </si>
  <si>
    <t>004110383</t>
  </si>
  <si>
    <t>004110384</t>
  </si>
  <si>
    <t>004110385</t>
  </si>
  <si>
    <t>004110386</t>
  </si>
  <si>
    <t>004110387</t>
  </si>
  <si>
    <t>004110388</t>
  </si>
  <si>
    <t>004110389</t>
  </si>
  <si>
    <t>004110410</t>
  </si>
  <si>
    <t>004110411</t>
  </si>
  <si>
    <t>004110413</t>
  </si>
  <si>
    <t>004110414</t>
  </si>
  <si>
    <t>004110415</t>
  </si>
  <si>
    <t>004110416</t>
  </si>
  <si>
    <t>004110417</t>
  </si>
  <si>
    <t>004110419</t>
  </si>
  <si>
    <t>004110420</t>
  </si>
  <si>
    <t>004110421</t>
  </si>
  <si>
    <t>004110423</t>
  </si>
  <si>
    <t>004110424</t>
  </si>
  <si>
    <t>004110425</t>
  </si>
  <si>
    <t>004110426</t>
  </si>
  <si>
    <t>004110427</t>
  </si>
  <si>
    <t>004110428</t>
  </si>
  <si>
    <t>004110429</t>
  </si>
  <si>
    <t>004110430</t>
  </si>
  <si>
    <t>004110431</t>
  </si>
  <si>
    <t>004110432</t>
  </si>
  <si>
    <t>004110433</t>
  </si>
  <si>
    <t>004110434</t>
  </si>
  <si>
    <t>004110435</t>
  </si>
  <si>
    <t>004110436</t>
  </si>
  <si>
    <t>004110437</t>
  </si>
  <si>
    <t>004110438</t>
  </si>
  <si>
    <t>004110439</t>
  </si>
  <si>
    <t>004110440</t>
  </si>
  <si>
    <t>004110441</t>
  </si>
  <si>
    <t>004110442</t>
  </si>
  <si>
    <t>004110443</t>
  </si>
  <si>
    <t>004110444</t>
  </si>
  <si>
    <t>004110445</t>
  </si>
  <si>
    <t>004110446</t>
  </si>
  <si>
    <t>004110447</t>
  </si>
  <si>
    <t>004110560</t>
  </si>
  <si>
    <t>004110561</t>
  </si>
  <si>
    <t>004110562</t>
  </si>
  <si>
    <t>004110563</t>
  </si>
  <si>
    <t>004110564</t>
  </si>
  <si>
    <t>004110565</t>
  </si>
  <si>
    <t>004110566</t>
  </si>
  <si>
    <t>004110567</t>
  </si>
  <si>
    <t>004110568</t>
  </si>
  <si>
    <t>004110572</t>
  </si>
  <si>
    <t>004110585</t>
  </si>
  <si>
    <t>004110586</t>
  </si>
  <si>
    <t>004111172</t>
  </si>
  <si>
    <t>NV/NH 00C  gG 690V 2A kiütőszeges késes betét</t>
  </si>
  <si>
    <t>004111173</t>
  </si>
  <si>
    <t>004111174</t>
  </si>
  <si>
    <t>004111175</t>
  </si>
  <si>
    <t>004111176</t>
  </si>
  <si>
    <t>004111177</t>
  </si>
  <si>
    <t>004111178</t>
  </si>
  <si>
    <t>004111179</t>
  </si>
  <si>
    <t>004111180</t>
  </si>
  <si>
    <t>004111181</t>
  </si>
  <si>
    <t>004111182</t>
  </si>
  <si>
    <t>004111183</t>
  </si>
  <si>
    <t>004111184</t>
  </si>
  <si>
    <t>004111185</t>
  </si>
  <si>
    <t>004111186</t>
  </si>
  <si>
    <t>004111735</t>
  </si>
  <si>
    <t>004111736</t>
  </si>
  <si>
    <t>004112125</t>
  </si>
  <si>
    <t>004112126</t>
  </si>
  <si>
    <t>004112127</t>
  </si>
  <si>
    <t>004112128</t>
  </si>
  <si>
    <t>004112129</t>
  </si>
  <si>
    <t>004112130</t>
  </si>
  <si>
    <t>004112131</t>
  </si>
  <si>
    <t>004112132</t>
  </si>
  <si>
    <t>004112133</t>
  </si>
  <si>
    <t>004112134</t>
  </si>
  <si>
    <t>004112135</t>
  </si>
  <si>
    <t>004112136</t>
  </si>
  <si>
    <t>004113340</t>
  </si>
  <si>
    <t>NV/NH 1 gG 63A/K 690V kiütőszeges késes biztosító</t>
  </si>
  <si>
    <t>004113341</t>
  </si>
  <si>
    <t>NV/NH 1 gG 80A/K 690V kiütőszeges késes biztosító</t>
  </si>
  <si>
    <t>004113342</t>
  </si>
  <si>
    <t>NV/NH 1 gG 100A/K 690V kiütőszeges késes biztosító</t>
  </si>
  <si>
    <t>004113343</t>
  </si>
  <si>
    <t>NV/NH 1 gG 125A/K 690V kiütőszeges késes biztosító</t>
  </si>
  <si>
    <t>004113344</t>
  </si>
  <si>
    <t>NV/NH 1 gG 160A/K 690V kiütőszeges késes biztosító</t>
  </si>
  <si>
    <t>004113345</t>
  </si>
  <si>
    <t>NV/NH 1 gG 200A/K 690V kiütőszeges késes biztosító</t>
  </si>
  <si>
    <t>004113346</t>
  </si>
  <si>
    <t>NV/NH 1 gG 224A/K 690V kiütőszeges késes biztosító</t>
  </si>
  <si>
    <t>004113347</t>
  </si>
  <si>
    <t>NV/NH 1 gG 250A/K 690V kiütőszeges késes biztosító</t>
  </si>
  <si>
    <t>004113703</t>
  </si>
  <si>
    <t>004113704</t>
  </si>
  <si>
    <t>004113705</t>
  </si>
  <si>
    <t>004113706</t>
  </si>
  <si>
    <t>004113707</t>
  </si>
  <si>
    <t>004113708</t>
  </si>
  <si>
    <t>004113710</t>
  </si>
  <si>
    <t>004113711</t>
  </si>
  <si>
    <t>004113712</t>
  </si>
  <si>
    <t>004113713</t>
  </si>
  <si>
    <t>004113714</t>
  </si>
  <si>
    <t>004113715</t>
  </si>
  <si>
    <t>004113716</t>
  </si>
  <si>
    <t>004113717</t>
  </si>
  <si>
    <t>004113790</t>
  </si>
  <si>
    <t>004113835</t>
  </si>
  <si>
    <t>004113836</t>
  </si>
  <si>
    <t>004113837</t>
  </si>
  <si>
    <t>004113838</t>
  </si>
  <si>
    <t>004113839</t>
  </si>
  <si>
    <t>004113840</t>
  </si>
  <si>
    <t>004113842</t>
  </si>
  <si>
    <t>004113843</t>
  </si>
  <si>
    <t>004113844</t>
  </si>
  <si>
    <t>004113845</t>
  </si>
  <si>
    <t>004113846</t>
  </si>
  <si>
    <t>004113847</t>
  </si>
  <si>
    <t>004113848</t>
  </si>
  <si>
    <t>004113849</t>
  </si>
  <si>
    <t>004113851</t>
  </si>
  <si>
    <t>004113852</t>
  </si>
  <si>
    <t>004113853</t>
  </si>
  <si>
    <t>004113854</t>
  </si>
  <si>
    <t>004113855</t>
  </si>
  <si>
    <t>004113856</t>
  </si>
  <si>
    <t>004113858</t>
  </si>
  <si>
    <t>004113859</t>
  </si>
  <si>
    <t>004113860</t>
  </si>
  <si>
    <t>004113861</t>
  </si>
  <si>
    <t>004113865</t>
  </si>
  <si>
    <t>004113866</t>
  </si>
  <si>
    <t>004113867</t>
  </si>
  <si>
    <t>004113872</t>
  </si>
  <si>
    <t>004113873</t>
  </si>
  <si>
    <t>004113874</t>
  </si>
  <si>
    <t>004113875</t>
  </si>
  <si>
    <t>004113876</t>
  </si>
  <si>
    <t>004113881</t>
  </si>
  <si>
    <t>004113882</t>
  </si>
  <si>
    <t>004113883</t>
  </si>
  <si>
    <t>004113884</t>
  </si>
  <si>
    <t>004113885</t>
  </si>
  <si>
    <t>004113886</t>
  </si>
  <si>
    <t>004113890</t>
  </si>
  <si>
    <t>004113891</t>
  </si>
  <si>
    <t>004113892</t>
  </si>
  <si>
    <t>004113893</t>
  </si>
  <si>
    <t>004113894</t>
  </si>
  <si>
    <t>004113895</t>
  </si>
  <si>
    <t>004113896</t>
  </si>
  <si>
    <t>004114345</t>
  </si>
  <si>
    <t>NV/NH 2 gG 160A/K 690V kiütőszeges késes biztosító</t>
  </si>
  <si>
    <t>004114346</t>
  </si>
  <si>
    <t>NV/NH 2 gG 200A/K 690V kiütőszeges késes biztosító</t>
  </si>
  <si>
    <t>004114347</t>
  </si>
  <si>
    <t>NV/NH 2 gG 224A/K 690V kiütőszeges késes biztosító</t>
  </si>
  <si>
    <t>004114348</t>
  </si>
  <si>
    <t>NV/NH 2 gG 250A/K 690V kiütőszeges késes biztosító</t>
  </si>
  <si>
    <t>004114349</t>
  </si>
  <si>
    <t>NV/NH 2 gG 300A/K 690V kiütőszeges késes biztosító</t>
  </si>
  <si>
    <t>004114350</t>
  </si>
  <si>
    <t>NV/NH 2 gG 315A/K 690V kiütőszeges késes biztosító</t>
  </si>
  <si>
    <t>004114400</t>
  </si>
  <si>
    <t>004114401</t>
  </si>
  <si>
    <t>004114402</t>
  </si>
  <si>
    <t>004114403</t>
  </si>
  <si>
    <t>004114404</t>
  </si>
  <si>
    <t>004114405</t>
  </si>
  <si>
    <t>004114406</t>
  </si>
  <si>
    <t>004115120</t>
  </si>
  <si>
    <t>NV/NH 3 gG 250A/K 690V kiütőszeges késes biztosító</t>
  </si>
  <si>
    <t>004115121</t>
  </si>
  <si>
    <t>NV/NH 3 gG 300A/K 690V kiütőszeges késes biztosító</t>
  </si>
  <si>
    <t>004115122</t>
  </si>
  <si>
    <t>NV/NH 3 gG 315A/K 690V kiütőszeges késes biztosító</t>
  </si>
  <si>
    <t>004115123</t>
  </si>
  <si>
    <t>NV/NH 3 gG 400A/K 690V kiütőszeges késes biztosító</t>
  </si>
  <si>
    <t>004115124</t>
  </si>
  <si>
    <t>NV/NH 3 gG 425A/K 690V kiütőszeges késes biztosító</t>
  </si>
  <si>
    <t>004115125</t>
  </si>
  <si>
    <t>NV/NH 3 gG 500A/K 690V kiütőszeges késes biztosító</t>
  </si>
  <si>
    <t>004115400</t>
  </si>
  <si>
    <t>004115401</t>
  </si>
  <si>
    <t>004115402</t>
  </si>
  <si>
    <t>004115403</t>
  </si>
  <si>
    <t>004115404</t>
  </si>
  <si>
    <t>004115405</t>
  </si>
  <si>
    <t>004115406</t>
  </si>
  <si>
    <t>004115407</t>
  </si>
  <si>
    <t>004115408</t>
  </si>
  <si>
    <t>004115409</t>
  </si>
  <si>
    <t>004115410</t>
  </si>
  <si>
    <t>004116101</t>
  </si>
  <si>
    <t>004116102</t>
  </si>
  <si>
    <t>004116103</t>
  </si>
  <si>
    <t>004116104</t>
  </si>
  <si>
    <t>004116105</t>
  </si>
  <si>
    <t>004116106</t>
  </si>
  <si>
    <t>004116108</t>
  </si>
  <si>
    <t>004116109</t>
  </si>
  <si>
    <t>004116110</t>
  </si>
  <si>
    <t>004116111</t>
  </si>
  <si>
    <t>004116112</t>
  </si>
  <si>
    <t>004116113</t>
  </si>
  <si>
    <t>004116119</t>
  </si>
  <si>
    <t>004116120</t>
  </si>
  <si>
    <t>004116186</t>
  </si>
  <si>
    <t>NV/NH 4a gG 500A/K 690V kiütőszeges késes biztosító</t>
  </si>
  <si>
    <t>004116187</t>
  </si>
  <si>
    <t>NV/NH 4a gG 630A/K 690V kiütőszeges késes biztosító</t>
  </si>
  <si>
    <t>004116188</t>
  </si>
  <si>
    <t>NV/NH 4a gG 800A/K 690V kiütőszeges késes biztosító</t>
  </si>
  <si>
    <t>004116189</t>
  </si>
  <si>
    <t>NV/NH 4a gG 1000A/K 690V kiütőszeges késes biztosító</t>
  </si>
  <si>
    <t>004116190</t>
  </si>
  <si>
    <t>NV/NH 4a gG 1250A/K 690V kiütőszeges késes biztosító</t>
  </si>
  <si>
    <t>004116400</t>
  </si>
  <si>
    <t>004116401</t>
  </si>
  <si>
    <t>004116402</t>
  </si>
  <si>
    <t>004116403</t>
  </si>
  <si>
    <t>004116404</t>
  </si>
  <si>
    <t>004116405</t>
  </si>
  <si>
    <t>004116406</t>
  </si>
  <si>
    <t>004116407</t>
  </si>
  <si>
    <t>004116408</t>
  </si>
  <si>
    <t>004116409</t>
  </si>
  <si>
    <t>004116410</t>
  </si>
  <si>
    <t>004116411</t>
  </si>
  <si>
    <t>004116412</t>
  </si>
  <si>
    <t>004117001</t>
  </si>
  <si>
    <t>004119100</t>
  </si>
  <si>
    <t>004119101</t>
  </si>
  <si>
    <t>004119102</t>
  </si>
  <si>
    <t>004119103</t>
  </si>
  <si>
    <t>004119104</t>
  </si>
  <si>
    <t>004119200</t>
  </si>
  <si>
    <t>004119201</t>
  </si>
  <si>
    <t>004119202</t>
  </si>
  <si>
    <t>004119203</t>
  </si>
  <si>
    <t>004119204</t>
  </si>
  <si>
    <t>004122025</t>
  </si>
  <si>
    <t>004122033</t>
  </si>
  <si>
    <t>004122035</t>
  </si>
  <si>
    <t>004122036</t>
  </si>
  <si>
    <t>004122037</t>
  </si>
  <si>
    <t>004122039</t>
  </si>
  <si>
    <t>004122040</t>
  </si>
  <si>
    <t>004122041</t>
  </si>
  <si>
    <t>004122042</t>
  </si>
  <si>
    <t>004122043</t>
  </si>
  <si>
    <t>004122060</t>
  </si>
  <si>
    <t>004122061</t>
  </si>
  <si>
    <t>004122062</t>
  </si>
  <si>
    <t>004122063</t>
  </si>
  <si>
    <t>004122064</t>
  </si>
  <si>
    <t>004122065</t>
  </si>
  <si>
    <t>004132017</t>
  </si>
  <si>
    <t>004132018</t>
  </si>
  <si>
    <t>004132019</t>
  </si>
  <si>
    <t>004132023</t>
  </si>
  <si>
    <t>004132024</t>
  </si>
  <si>
    <t>004132025</t>
  </si>
  <si>
    <t>004176026</t>
  </si>
  <si>
    <t>004176027</t>
  </si>
  <si>
    <t>004176028</t>
  </si>
  <si>
    <t>004176029</t>
  </si>
  <si>
    <t>004176030</t>
  </si>
  <si>
    <t>004176031</t>
  </si>
  <si>
    <t>004176032</t>
  </si>
  <si>
    <t>004176033</t>
  </si>
  <si>
    <t>004176105</t>
  </si>
  <si>
    <t>NV/NH 4a 690V gL-gG 630A késes biztosító</t>
  </si>
  <si>
    <t>004176106</t>
  </si>
  <si>
    <t>NV/NH 4a 690V gL-gG 710A késes biztosító</t>
  </si>
  <si>
    <t>004176107</t>
  </si>
  <si>
    <t>NV/NH 4a 690V gL-gG 800A késes biztosító</t>
  </si>
  <si>
    <t>004176108</t>
  </si>
  <si>
    <t>NV/NH 4a 690V gL-gG 900A késes biztosító</t>
  </si>
  <si>
    <t>004176109</t>
  </si>
  <si>
    <t>NV/NH 4a 690V gL-gG 1000A késes biztosító</t>
  </si>
  <si>
    <t>004176110</t>
  </si>
  <si>
    <t>NV/NH 4a 690V gL-gG 1250A késes biztosító</t>
  </si>
  <si>
    <t>004181201</t>
  </si>
  <si>
    <t>NV/NH 00 C gL-gG KOMBI 500V 2A késes biztosító</t>
  </si>
  <si>
    <t>004181202</t>
  </si>
  <si>
    <t>NV/NH 00 C gL-gG KOMBI 500V 4A késes biztosító</t>
  </si>
  <si>
    <t>004181203</t>
  </si>
  <si>
    <t>NV/NH 00 C gL-gG KOMBI 500V 6A késes biztosító</t>
  </si>
  <si>
    <t>004181204</t>
  </si>
  <si>
    <t>NV/NH 00 C gL-gG KOMBI 500V 10A késes biztosító</t>
  </si>
  <si>
    <t>004181205</t>
  </si>
  <si>
    <t>NV/NH 00 C gL-gG KOMBI 500V 16A késes biztosító</t>
  </si>
  <si>
    <t>004181206</t>
  </si>
  <si>
    <t>NV/NH 00 C gL-gG KOMBI 500V 20A késes biztosító</t>
  </si>
  <si>
    <t>004181207</t>
  </si>
  <si>
    <t>NV/NH 00 C gL-gG KOMBI 500V 25A késes biztosító</t>
  </si>
  <si>
    <t>004181208</t>
  </si>
  <si>
    <t>NV/NH 00 C gL-gG KOMBI 500V 32A késes biztosító</t>
  </si>
  <si>
    <t>004181209</t>
  </si>
  <si>
    <t>NV/NH 00 C gL-gG KOMBI 500V 35A késes biztosító</t>
  </si>
  <si>
    <t>004181210</t>
  </si>
  <si>
    <t>NV/NH 00 C gL-gG KOMBI 500V 40A késes biztosító</t>
  </si>
  <si>
    <t>004181211</t>
  </si>
  <si>
    <t>NV/NH 00 C gL-gG KOMBI 500V 50A késes biztosító</t>
  </si>
  <si>
    <t>004181212</t>
  </si>
  <si>
    <t>NV/NH 00 C gL-gG KOMBI 500V 63A késes biztosító</t>
  </si>
  <si>
    <t>004181213</t>
  </si>
  <si>
    <t>NV/NH 00 C gL-gG KOMBI 500V 80A késes biztosító</t>
  </si>
  <si>
    <t>004181214</t>
  </si>
  <si>
    <t>NV/NH 00 C gL-gG KOMBI 500V 100A késes biztosító</t>
  </si>
  <si>
    <t>004181215</t>
  </si>
  <si>
    <t>004181216</t>
  </si>
  <si>
    <t>004181301</t>
  </si>
  <si>
    <t>NV/NH 00 C gL-gG KOMBI 690V 2A késes biztosító</t>
  </si>
  <si>
    <t>004181302</t>
  </si>
  <si>
    <t>NV/NH 00 C gL-gG KOMBI 690V 4A késes biztosító</t>
  </si>
  <si>
    <t>004181303</t>
  </si>
  <si>
    <t>NV/NH 00 C gL-gG KOMBI 690V 6A késes biztosító</t>
  </si>
  <si>
    <t>004181304</t>
  </si>
  <si>
    <t>NV/NH 00 C gL-gG KOMBI 690V 10A késes biztosító</t>
  </si>
  <si>
    <t>004181305</t>
  </si>
  <si>
    <t>NV/NH 00 C gL-gG KOMBI 690V 16A késes biztosító</t>
  </si>
  <si>
    <t>004181306</t>
  </si>
  <si>
    <t>NV/NH 00 C gL-gG KOMBI 690V 20A késes biztosító</t>
  </si>
  <si>
    <t>004181307</t>
  </si>
  <si>
    <t>NV/NH 00 C gL-gG KOMBI 690V 25A késes biztosító</t>
  </si>
  <si>
    <t>004181308</t>
  </si>
  <si>
    <t>NV/NH 00 C gL-gG KOMBI 690V 32A késes biztosító</t>
  </si>
  <si>
    <t>004181309</t>
  </si>
  <si>
    <t>NV/NH 00 C gL-gG KOMBI 690V 35A késes biztosító</t>
  </si>
  <si>
    <t>004181310</t>
  </si>
  <si>
    <t>NV/NH 00 C gL-gG KOMBI 690V 40A késes biztosító</t>
  </si>
  <si>
    <t>004181311</t>
  </si>
  <si>
    <t>NV/NH 00 C gL-gG KOMBI 690V 50A késes biztosító</t>
  </si>
  <si>
    <t>004181401</t>
  </si>
  <si>
    <t>NV/NH 00 C aM KOMBI 690V 2A késes biztosító</t>
  </si>
  <si>
    <t>004181402</t>
  </si>
  <si>
    <t>NV/NH 00 C aM KOMBI 690V 4A késes biztosító</t>
  </si>
  <si>
    <t>004181403</t>
  </si>
  <si>
    <t>NV/NH 00 C aM KOMBI 690V 6A késes biztosító</t>
  </si>
  <si>
    <t>004181404</t>
  </si>
  <si>
    <t>NV/NH 00 C aM KOMBI 690V 10A késes biztosító</t>
  </si>
  <si>
    <t>004181405</t>
  </si>
  <si>
    <t>NV/NH 00 C aM KOMBI 690V 16A késes biztosító</t>
  </si>
  <si>
    <t>004181406</t>
  </si>
  <si>
    <t>NV/NH 00 C aM KOMBI 690V 20A késes biztosító</t>
  </si>
  <si>
    <t>004181407</t>
  </si>
  <si>
    <t>NV/NH 00 C aM KOMBI 690V 25A késes biztosító</t>
  </si>
  <si>
    <t>004181408</t>
  </si>
  <si>
    <t>NV/NH 00 C aM KOMBI 690V 32A késes biztosító</t>
  </si>
  <si>
    <t>004181409</t>
  </si>
  <si>
    <t>NV/NH 00 C aM KOMBI 690V 35A késes biztosító</t>
  </si>
  <si>
    <t>004181410</t>
  </si>
  <si>
    <t>NV/NH 00 C aM KOMBI 690V 40A késes biztosító</t>
  </si>
  <si>
    <t>004181411</t>
  </si>
  <si>
    <t>NV/NH 00 C aM KOMBI 690V 50A késes biztosító</t>
  </si>
  <si>
    <t>004181412</t>
  </si>
  <si>
    <t>NV/NH 00 C aM KOMBI 690V 63A késes biztosító</t>
  </si>
  <si>
    <t>004181413</t>
  </si>
  <si>
    <t>NV/NH 00 C aM KOMBI 690V 80A késes biztosító</t>
  </si>
  <si>
    <t>004181414</t>
  </si>
  <si>
    <t>NV/NH 00 C aM KOMBI 690V 100A késes biztosító</t>
  </si>
  <si>
    <t>004182215</t>
  </si>
  <si>
    <t>004182216</t>
  </si>
  <si>
    <t>004182312</t>
  </si>
  <si>
    <t>NV/NH 00 gL-gG KOMBI 690V 63A késes biztosító</t>
  </si>
  <si>
    <t>004182313</t>
  </si>
  <si>
    <t>NV/NH 00 gL-gG KOMBI 690V 80A késes biztosító</t>
  </si>
  <si>
    <t>004182314</t>
  </si>
  <si>
    <t>NV/NH 00 gL-gG KOMBI 690V 100A késes biztosító</t>
  </si>
  <si>
    <t>004182315</t>
  </si>
  <si>
    <t>NV/NH 00 gL-gG KOMBI 690V 125A késes biztosító</t>
  </si>
  <si>
    <t>004182411</t>
  </si>
  <si>
    <t>NV/NH 00 aM KOMBI 690V 50A késes biztosító</t>
  </si>
  <si>
    <t>004182412</t>
  </si>
  <si>
    <t>NV/NH 00 aM KOMBI 690V 63A késes biztosító</t>
  </si>
  <si>
    <t>004182413</t>
  </si>
  <si>
    <t>NV/NH 00 aM KOMBI 690V 80A késes biztosító</t>
  </si>
  <si>
    <t>004182414</t>
  </si>
  <si>
    <t>NV/NH 00 aM KOMBI 690V 100A késes biztosító</t>
  </si>
  <si>
    <t>004183203</t>
  </si>
  <si>
    <t>NV/NH 0 gL-gG KOMBI 500V 6A késes biztosító</t>
  </si>
  <si>
    <t>004183204</t>
  </si>
  <si>
    <t>NV/NH 0 gL-gG KOMBI 500V 10A késes biztosító</t>
  </si>
  <si>
    <t>004183205</t>
  </si>
  <si>
    <t>NV/NH 0 gL-gG KOMBI 500V 16A késes biztosító</t>
  </si>
  <si>
    <t>004183206</t>
  </si>
  <si>
    <t>NV/NH 0 gL-gG KOMBI 500V 20A késes biztosító</t>
  </si>
  <si>
    <t>004183207</t>
  </si>
  <si>
    <t>NV/NH 0 gL-gG KOMBI 500V 25A késes biztosító</t>
  </si>
  <si>
    <t>004183208</t>
  </si>
  <si>
    <t>NV/NH 0 gL-gG KOMBI 500V 32A késes biztosító</t>
  </si>
  <si>
    <t>004183209</t>
  </si>
  <si>
    <t>NV/NH 0 gL-gG KOMBI 500V 35A késes biztosító</t>
  </si>
  <si>
    <t>004183210</t>
  </si>
  <si>
    <t>NV/NH 0 gL-gG KOMBI 500V 40A késes biztosító</t>
  </si>
  <si>
    <t>004183211</t>
  </si>
  <si>
    <t>NV/NH 0 gL-gG KOMBI 500V 50A késes biztosító</t>
  </si>
  <si>
    <t>004183212</t>
  </si>
  <si>
    <t>NV/NH 0 gL-gG KOMBI 500V 63A késes biztosító</t>
  </si>
  <si>
    <t>004183213</t>
  </si>
  <si>
    <t>NV/NH 0 gL-gG KOMBI 500V 80A késes biztosító</t>
  </si>
  <si>
    <t>004183214</t>
  </si>
  <si>
    <t>NV/NH 0 gL-gG KOMBI 500V 100A késes biztosító</t>
  </si>
  <si>
    <t>004183215</t>
  </si>
  <si>
    <t>NV/NH 0 gL-gG KOMBI 500V 125A késes biztosító</t>
  </si>
  <si>
    <t>004183216</t>
  </si>
  <si>
    <t>NV/NH 0 gL-gG KOMBI 500V 160A késes biztosító</t>
  </si>
  <si>
    <t>004183303</t>
  </si>
  <si>
    <t>NV/NH 0 gL-gG KOMBI 690V 6A késes biztosító</t>
  </si>
  <si>
    <t>004183304</t>
  </si>
  <si>
    <t>NV/NH 0 gL-gG KOMBI 690V 10A késes biztosító</t>
  </si>
  <si>
    <t>004183305</t>
  </si>
  <si>
    <t>NV/NH 0 gL-gG KOMBI 690V 16A késes biztosító</t>
  </si>
  <si>
    <t>004183306</t>
  </si>
  <si>
    <t>NV/NH 0 gL-gG KOMBI 690V 20A késes biztosító</t>
  </si>
  <si>
    <t>004183307</t>
  </si>
  <si>
    <t>NV/NH 0 gL-gG KOMBI 690V 25A késes biztosító</t>
  </si>
  <si>
    <t>004183308</t>
  </si>
  <si>
    <t>NV/NH 0 gL-gG KOMBI 690V 32A késes biztosító</t>
  </si>
  <si>
    <t>004183309</t>
  </si>
  <si>
    <t>NV/NH 0 gL-gG KOMBI 690V 35A késes biztosító</t>
  </si>
  <si>
    <t>004183310</t>
  </si>
  <si>
    <t>NV/NH 0 gL-gG KOMBI 690V 40A késes biztosító</t>
  </si>
  <si>
    <t>004183311</t>
  </si>
  <si>
    <t>NV/NH 0 gL-gG KOMBI 690V 50A késes biztosító</t>
  </si>
  <si>
    <t>004183312</t>
  </si>
  <si>
    <t>NV/NH 0 gL-gG KOMBI 690V 63A késes biztosító</t>
  </si>
  <si>
    <t>004183313</t>
  </si>
  <si>
    <t>NV/NH 0 gL-gG KOMBI 690V 80A késes biztosító</t>
  </si>
  <si>
    <t>004183314</t>
  </si>
  <si>
    <t>NV/NH 0 gL-gG KOMBI 690V 100A késes biztosító</t>
  </si>
  <si>
    <t>004183315</t>
  </si>
  <si>
    <t>NV/NH 0 gL-gG KOMBI 690V 125A késes biztosító</t>
  </si>
  <si>
    <t>004184207</t>
  </si>
  <si>
    <t>004184208</t>
  </si>
  <si>
    <t>004184209</t>
  </si>
  <si>
    <t>004184210</t>
  </si>
  <si>
    <t>004184211</t>
  </si>
  <si>
    <t>004184212</t>
  </si>
  <si>
    <t>004184213</t>
  </si>
  <si>
    <t>004184214</t>
  </si>
  <si>
    <t>004184215</t>
  </si>
  <si>
    <t>004184216</t>
  </si>
  <si>
    <t>004184217</t>
  </si>
  <si>
    <t>004184218</t>
  </si>
  <si>
    <t>004184219</t>
  </si>
  <si>
    <t>004184220</t>
  </si>
  <si>
    <t>004184221</t>
  </si>
  <si>
    <t>004184222</t>
  </si>
  <si>
    <t>004184223</t>
  </si>
  <si>
    <t>004184224</t>
  </si>
  <si>
    <t>004184307</t>
  </si>
  <si>
    <t>004184308</t>
  </si>
  <si>
    <t>004184309</t>
  </si>
  <si>
    <t>004184310</t>
  </si>
  <si>
    <t>004184311</t>
  </si>
  <si>
    <t>004184312</t>
  </si>
  <si>
    <t>004184313</t>
  </si>
  <si>
    <t>004184314</t>
  </si>
  <si>
    <t>004184315</t>
  </si>
  <si>
    <t>004184317</t>
  </si>
  <si>
    <t>004184318</t>
  </si>
  <si>
    <t>004184319</t>
  </si>
  <si>
    <t>004184320</t>
  </si>
  <si>
    <t>004184321</t>
  </si>
  <si>
    <t>004184322</t>
  </si>
  <si>
    <t>004184323</t>
  </si>
  <si>
    <t>004184324</t>
  </si>
  <si>
    <t>004184417</t>
  </si>
  <si>
    <t>004184418</t>
  </si>
  <si>
    <t>004184419</t>
  </si>
  <si>
    <t>004184420</t>
  </si>
  <si>
    <t>004184421</t>
  </si>
  <si>
    <t>004184422</t>
  </si>
  <si>
    <t>004184423</t>
  </si>
  <si>
    <t>004184424</t>
  </si>
  <si>
    <t>004184425</t>
  </si>
  <si>
    <t>004184426</t>
  </si>
  <si>
    <t>004184427</t>
  </si>
  <si>
    <t>004184428</t>
  </si>
  <si>
    <t>004184429</t>
  </si>
  <si>
    <t>004184430</t>
  </si>
  <si>
    <t>004184431</t>
  </si>
  <si>
    <t>004184432</t>
  </si>
  <si>
    <t>004184433</t>
  </si>
  <si>
    <t>004184434</t>
  </si>
  <si>
    <t>004184436</t>
  </si>
  <si>
    <t>004184437</t>
  </si>
  <si>
    <t>004184438</t>
  </si>
  <si>
    <t>004185212</t>
  </si>
  <si>
    <t>004185213</t>
  </si>
  <si>
    <t>004185214</t>
  </si>
  <si>
    <t>004185215</t>
  </si>
  <si>
    <t>004185216</t>
  </si>
  <si>
    <t>004185217</t>
  </si>
  <si>
    <t>004185218</t>
  </si>
  <si>
    <t>004185219</t>
  </si>
  <si>
    <t>004185220</t>
  </si>
  <si>
    <t>004185221</t>
  </si>
  <si>
    <t>004185222</t>
  </si>
  <si>
    <t>004185223</t>
  </si>
  <si>
    <t>004185224</t>
  </si>
  <si>
    <t>004185312</t>
  </si>
  <si>
    <t>004185313</t>
  </si>
  <si>
    <t>004185314</t>
  </si>
  <si>
    <t>004185315</t>
  </si>
  <si>
    <t>004185316</t>
  </si>
  <si>
    <t>004185317</t>
  </si>
  <si>
    <t>004185318</t>
  </si>
  <si>
    <t>004185319</t>
  </si>
  <si>
    <t>004185320</t>
  </si>
  <si>
    <t>004185321</t>
  </si>
  <si>
    <t>004185322</t>
  </si>
  <si>
    <t>004185412</t>
  </si>
  <si>
    <t>004185413</t>
  </si>
  <si>
    <t>004185414</t>
  </si>
  <si>
    <t>004185415</t>
  </si>
  <si>
    <t>004185416</t>
  </si>
  <si>
    <t>004185417</t>
  </si>
  <si>
    <t>004185418</t>
  </si>
  <si>
    <t>004185419</t>
  </si>
  <si>
    <t>004185420</t>
  </si>
  <si>
    <t>004185421</t>
  </si>
  <si>
    <t>004185422</t>
  </si>
  <si>
    <t>004185423</t>
  </si>
  <si>
    <t>004185424</t>
  </si>
  <si>
    <t>004185425</t>
  </si>
  <si>
    <t>004185426</t>
  </si>
  <si>
    <t>004185427</t>
  </si>
  <si>
    <t>004185428</t>
  </si>
  <si>
    <t>004185429</t>
  </si>
  <si>
    <t>004185430</t>
  </si>
  <si>
    <t>004185431</t>
  </si>
  <si>
    <t>004186219</t>
  </si>
  <si>
    <t>004186220</t>
  </si>
  <si>
    <t>004186221</t>
  </si>
  <si>
    <t>004186222</t>
  </si>
  <si>
    <t>004186223</t>
  </si>
  <si>
    <t>004186224</t>
  </si>
  <si>
    <t>004186230</t>
  </si>
  <si>
    <t>004186231</t>
  </si>
  <si>
    <t>004186232</t>
  </si>
  <si>
    <t>004186233</t>
  </si>
  <si>
    <t>004186319</t>
  </si>
  <si>
    <t>NV/NH 3 C gL-gG KOMBI 690V 250A késes biztosító</t>
  </si>
  <si>
    <t>004186320</t>
  </si>
  <si>
    <t>NV/NH 3 C gL-gG KOMBI 690V 280A késes biztosító</t>
  </si>
  <si>
    <t>004186321</t>
  </si>
  <si>
    <t>NV/NH 3 C gL-gG KOMBI 690V 300A késes biztosító</t>
  </si>
  <si>
    <t>004186322</t>
  </si>
  <si>
    <t>NV/NH 3 C gL-gG KOMBI 690V 315A késes biztosító</t>
  </si>
  <si>
    <t>004186328</t>
  </si>
  <si>
    <t>NV/NH 3 gL-gG KOMBI 690V 355A késes biztosító</t>
  </si>
  <si>
    <t>004186329</t>
  </si>
  <si>
    <t>NV/NH 3 gL-gG KOMBI 690V 400A késes biztosító</t>
  </si>
  <si>
    <t>004186330</t>
  </si>
  <si>
    <t>NV/NH 3 gL-gG KOMBI 690V 425A késes biztosító</t>
  </si>
  <si>
    <t>004186331</t>
  </si>
  <si>
    <t>NV/NH 3 gL-gG KOMBI 690V 500A késes biztosító</t>
  </si>
  <si>
    <t>004186428</t>
  </si>
  <si>
    <t>NV/NH 3 aM KOMBI 690V 355A késes biztosító</t>
  </si>
  <si>
    <t>004186429</t>
  </si>
  <si>
    <t>NV/NH 3 aM KOMBI 690V 400A késes biztosító</t>
  </si>
  <si>
    <t>004186430</t>
  </si>
  <si>
    <t>NV/NH 3 aM KOMBI 690V 425A késes biztosító</t>
  </si>
  <si>
    <t>004186431</t>
  </si>
  <si>
    <t>NV/NH 3 aM KOMBI 690V 500A késes biztosító</t>
  </si>
  <si>
    <t>004186434</t>
  </si>
  <si>
    <t xml:space="preserve">NV/NH 3 aM 200A 1000V késes biztosító             </t>
  </si>
  <si>
    <t>004186435</t>
  </si>
  <si>
    <t xml:space="preserve">NV/NH 3 aM 250A 1000V késes biztosító             </t>
  </si>
  <si>
    <t>004186436</t>
  </si>
  <si>
    <t xml:space="preserve">NV/NH 3 aM 315A 1000V késes biztosító             </t>
  </si>
  <si>
    <t>004186437</t>
  </si>
  <si>
    <t xml:space="preserve">NV/NH 3 aM 400A 1000V késes biztosító             </t>
  </si>
  <si>
    <t>004186438</t>
  </si>
  <si>
    <t xml:space="preserve">NV/NH 3 aM 425A 1000V késes biztosító             </t>
  </si>
  <si>
    <t>004186439</t>
  </si>
  <si>
    <t xml:space="preserve">NV/NH 3 aM 500A 1000V késes biztosító             </t>
  </si>
  <si>
    <t>004187432</t>
  </si>
  <si>
    <t>NV/NH 4a aM KOMBI 690V 630A késes biztosító</t>
  </si>
  <si>
    <t>004187433</t>
  </si>
  <si>
    <t>NV/NH 4a aM KOMBI 690V 710A késes biztosító</t>
  </si>
  <si>
    <t>004187434</t>
  </si>
  <si>
    <t>NV/NH 4a aM KOMBI 690V 800A késes biztosító</t>
  </si>
  <si>
    <t>004187435</t>
  </si>
  <si>
    <t>NV/NH 4a aM KOMBI 690V 900A késes biztosító</t>
  </si>
  <si>
    <t>004187436</t>
  </si>
  <si>
    <t>NV/NH 4a aM KOMBI 690V 1000A késes biztosító</t>
  </si>
  <si>
    <t>004187437</t>
  </si>
  <si>
    <t>NV/NH 4a aM KOMBI 690V 1250A késes biztosító</t>
  </si>
  <si>
    <t>004191201</t>
  </si>
  <si>
    <t>NV/NH 00 CI gL-gG KOMBI 500V 2A késes biztosító</t>
  </si>
  <si>
    <t>004191202</t>
  </si>
  <si>
    <t>NV/NH 00 CI gL-gG KOMBI 500V 4A késes biztosító</t>
  </si>
  <si>
    <t>004191203</t>
  </si>
  <si>
    <t>NV/NH 00 CI gL-gG KOMBI 500V 6A késes biztosító</t>
  </si>
  <si>
    <t>004191204</t>
  </si>
  <si>
    <t>NV/NH 00 CI gL-gG KOMBI 500V 10A késes biztosító</t>
  </si>
  <si>
    <t>004191205</t>
  </si>
  <si>
    <t>NV/NH 00 CI gL-gG KOMBI 500V 16A késes biztosító</t>
  </si>
  <si>
    <t>004191206</t>
  </si>
  <si>
    <t>NV/NH 00 CI gL-gG KOMBI 500V 20A késes biztosító</t>
  </si>
  <si>
    <t>004191207</t>
  </si>
  <si>
    <t>NV/NH 00 CI gL-gG KOMBI 500V 25A késes biztosító</t>
  </si>
  <si>
    <t>004191208</t>
  </si>
  <si>
    <t>NV/NH 00 CI gL-gG KOMBI 500V 32A késes biztosító</t>
  </si>
  <si>
    <t>004191209</t>
  </si>
  <si>
    <t>NV/NH 00 CI gL-gG KOMBI 500V 35A késes biztosító</t>
  </si>
  <si>
    <t>004191210</t>
  </si>
  <si>
    <t>NV/NH 00 CI gL-gG KOMBI 500V 40A késes biztosító</t>
  </si>
  <si>
    <t>004191211</t>
  </si>
  <si>
    <t>NV/NH 00 CI gL-gG KOMBI 500V 50A késes biztosító</t>
  </si>
  <si>
    <t>004191212</t>
  </si>
  <si>
    <t>NV/NH 00 CI gL-gG KOMBI 500V 63A késes biztosító</t>
  </si>
  <si>
    <t>004191213</t>
  </si>
  <si>
    <t>NV/NH 00 CI gL-gG KOMBI 500V 80A késes biztosító</t>
  </si>
  <si>
    <t>004191214</t>
  </si>
  <si>
    <t>NV/NH 00 CI gL-gG KOMBI 500V 100A késes biztosító</t>
  </si>
  <si>
    <t>004191301</t>
  </si>
  <si>
    <t>NV/NH 00 CI gL-gG KOMBI 690V 2A késes biztosító</t>
  </si>
  <si>
    <t>004191302</t>
  </si>
  <si>
    <t>NV/NH 00 CI gL-gG KOMBI 690V 4A késes biztosító</t>
  </si>
  <si>
    <t>004191303</t>
  </si>
  <si>
    <t>NV/NH 00 CI gL-gG KOMBI 690V 6A késes biztosító</t>
  </si>
  <si>
    <t>004191304</t>
  </si>
  <si>
    <t>NV/NH 00 CI gL-gG KOMBI 690V 10A késes biztosító</t>
  </si>
  <si>
    <t>004191305</t>
  </si>
  <si>
    <t>NV/NH 00 CI gL-gG KOMBI 690V 16A késes biztosító</t>
  </si>
  <si>
    <t>004191306</t>
  </si>
  <si>
    <t>NV/NH 00 CI gL-gG KOMBI 690V 20A késes biztosító</t>
  </si>
  <si>
    <t>004191307</t>
  </si>
  <si>
    <t>NV/NH 00 CI gL-gG KOMBI 690V 25A késes biztosító</t>
  </si>
  <si>
    <t>004191308</t>
  </si>
  <si>
    <t>NV/NH 00 CI gL-gG KOMBI 690V 32A késes biztosító</t>
  </si>
  <si>
    <t>004191309</t>
  </si>
  <si>
    <t>NV/NH 00 CI gL-gG KOMBI 690V 35A késes biztosító</t>
  </si>
  <si>
    <t>004191310</t>
  </si>
  <si>
    <t>NV/NH 00 CI gL-gG KOMBI 690V 40A késes biztosító</t>
  </si>
  <si>
    <t>004191311</t>
  </si>
  <si>
    <t>NV/NH 00 CI gL-gG KOMBI 690V 50A késes biztosító</t>
  </si>
  <si>
    <t>004192215</t>
  </si>
  <si>
    <t>004192216</t>
  </si>
  <si>
    <t>004192312</t>
  </si>
  <si>
    <t>NV/NH 00 I gL-gG KOMBI 690V 63A késes biztosító</t>
  </si>
  <si>
    <t>004192313</t>
  </si>
  <si>
    <t>NV/NH 00 I gL-gG KOMBI 690V 80A késes biztosító</t>
  </si>
  <si>
    <t>004192314</t>
  </si>
  <si>
    <t>NV/NH 00 I gL-gG KOMBI 690V 100A késes biztosító</t>
  </si>
  <si>
    <t>004192315</t>
  </si>
  <si>
    <t>NV/NH 00 I gL-gG KOMBI 690V 125A késes biztosító</t>
  </si>
  <si>
    <t>004194207</t>
  </si>
  <si>
    <t>004194208</t>
  </si>
  <si>
    <t>004194209</t>
  </si>
  <si>
    <t>004194210</t>
  </si>
  <si>
    <t>004194211</t>
  </si>
  <si>
    <t>004194212</t>
  </si>
  <si>
    <t>004194213</t>
  </si>
  <si>
    <t>004194214</t>
  </si>
  <si>
    <t>004194215</t>
  </si>
  <si>
    <t>004194216</t>
  </si>
  <si>
    <t>004194217</t>
  </si>
  <si>
    <t>004194218</t>
  </si>
  <si>
    <t>004194219</t>
  </si>
  <si>
    <t>004194220</t>
  </si>
  <si>
    <t>004194221</t>
  </si>
  <si>
    <t>004194222</t>
  </si>
  <si>
    <t>004194223</t>
  </si>
  <si>
    <t>004194224</t>
  </si>
  <si>
    <t>004194307</t>
  </si>
  <si>
    <t>NV/NH 1 CI gL-gG KOMBI 690V 25A késes biztosító</t>
  </si>
  <si>
    <t>004194308</t>
  </si>
  <si>
    <t>NV/NH 1 CI gL-gG KOMBI 690V 32A késes biztosító</t>
  </si>
  <si>
    <t>004194309</t>
  </si>
  <si>
    <t>NV/NH 1 CI gL-gG KOMBI 690V 35A késes biztosító</t>
  </si>
  <si>
    <t>004194310</t>
  </si>
  <si>
    <t>NV/NH 1 CI gL-gG KOMBI 690V 40A késes biztosító</t>
  </si>
  <si>
    <t>004194311</t>
  </si>
  <si>
    <t>NV/NH 1 CI gL-gG KOMBI 690V 50A késes biztosító</t>
  </si>
  <si>
    <t>004194312</t>
  </si>
  <si>
    <t>NV/NH 1 CI gL-gG KOMBI 690V 63A késes biztosító</t>
  </si>
  <si>
    <t>004194313</t>
  </si>
  <si>
    <t>NV/NH 1 CI gL-gG KOMBI 690V 80A késes biztosító</t>
  </si>
  <si>
    <t>004194314</t>
  </si>
  <si>
    <t>NV/NH 1 CI gL-gG KOMBI 690V 100A késes biztosító</t>
  </si>
  <si>
    <t>004194315</t>
  </si>
  <si>
    <t>NV/NH 1 CI gL-gG KOMBI 690V 125A késes biztosító</t>
  </si>
  <si>
    <t>004194317</t>
  </si>
  <si>
    <t>NV/NH 1 I gL-gG KOMBI 690V 200A késes biztosító</t>
  </si>
  <si>
    <t>004194318</t>
  </si>
  <si>
    <t>NV/NH 1 I gL-gG KOMBI 690V 224A késes biztosító</t>
  </si>
  <si>
    <t>004194319</t>
  </si>
  <si>
    <t>NV/NH 1 I gL-gG KOMBI 690V 250A késes biztosító</t>
  </si>
  <si>
    <t>004194320</t>
  </si>
  <si>
    <t>NV/NH 1 I gL-gG KOMBI 690V 63A késes biztosító</t>
  </si>
  <si>
    <t>004194321</t>
  </si>
  <si>
    <t>NV/NH 1 I gL-gG KOMBI 690V 80A késes biztosító</t>
  </si>
  <si>
    <t>004194322</t>
  </si>
  <si>
    <t>NV/NH 1 I gL-gG KOMBI 690V 100A késes biztosító</t>
  </si>
  <si>
    <t>004194323</t>
  </si>
  <si>
    <t>NV/NH 1 I gL-gG KOMBI 690V 125A késes biztosító</t>
  </si>
  <si>
    <t>004194324</t>
  </si>
  <si>
    <t>NV/NH 1 I gL-gG KOMBI 690V 160A késes biztosító</t>
  </si>
  <si>
    <t>004195212</t>
  </si>
  <si>
    <t>004195213</t>
  </si>
  <si>
    <t>004195214</t>
  </si>
  <si>
    <t>004195215</t>
  </si>
  <si>
    <t>004195216</t>
  </si>
  <si>
    <t>004195217</t>
  </si>
  <si>
    <t>004195218</t>
  </si>
  <si>
    <t>004195219</t>
  </si>
  <si>
    <t>004195220</t>
  </si>
  <si>
    <t>004195221</t>
  </si>
  <si>
    <t>004195222</t>
  </si>
  <si>
    <t>004195223</t>
  </si>
  <si>
    <t>004195224</t>
  </si>
  <si>
    <t>004195312</t>
  </si>
  <si>
    <t>NV/NH 2 CI gL-gG KOMBI 690V 63A késes biztosító</t>
  </si>
  <si>
    <t>004195313</t>
  </si>
  <si>
    <t>NV/NH 2 CI gL-gG KOMBI 690V 80A késes biztosító</t>
  </si>
  <si>
    <t>004195314</t>
  </si>
  <si>
    <t>NV/NH 2 CI gL-gG KOMBI 690V 100A késes biztosító</t>
  </si>
  <si>
    <t>004195315</t>
  </si>
  <si>
    <t>NV/NH 2 CI gL-gG KOMBI 690V 125A késes biztosító</t>
  </si>
  <si>
    <t>004195316</t>
  </si>
  <si>
    <t>NV/NH 2 CI gL-gG KOMBI 690V 160A késes biztosító</t>
  </si>
  <si>
    <t>004195317</t>
  </si>
  <si>
    <t>NV/NH 2 CI gL-gG KOMBI 690V 200A késes biztosító</t>
  </si>
  <si>
    <t>004195318</t>
  </si>
  <si>
    <t>NV/NH 2 CI gL-gG KOMBI 690V 224A késes biztosító</t>
  </si>
  <si>
    <t>004195319</t>
  </si>
  <si>
    <t>NV/NH 2 CI gL-gG KOMBI 690V 250A késes biztosító</t>
  </si>
  <si>
    <t>004195320</t>
  </si>
  <si>
    <t>NV/NH 2 I gL-gG KOMBI 690V 280A késes biztosító</t>
  </si>
  <si>
    <t>004195321</t>
  </si>
  <si>
    <t>NV/NH 2 I gL-gG KOMBI 690V 300A késes biztosító</t>
  </si>
  <si>
    <t>004195322</t>
  </si>
  <si>
    <t>NV/NH 2 I gL-gG KOMBI 690V 315A késes biztosító</t>
  </si>
  <si>
    <t>004196123</t>
  </si>
  <si>
    <t>004196124</t>
  </si>
  <si>
    <t>004196125</t>
  </si>
  <si>
    <t>004196126</t>
  </si>
  <si>
    <t>004196127</t>
  </si>
  <si>
    <t>004196128</t>
  </si>
  <si>
    <t>004196129</t>
  </si>
  <si>
    <t>004196130</t>
  </si>
  <si>
    <t>004196131</t>
  </si>
  <si>
    <t>004196132</t>
  </si>
  <si>
    <t>004196133</t>
  </si>
  <si>
    <t>004196223</t>
  </si>
  <si>
    <t>004196224</t>
  </si>
  <si>
    <t>004196225</t>
  </si>
  <si>
    <t>004196226</t>
  </si>
  <si>
    <t>004196227</t>
  </si>
  <si>
    <t>004196228</t>
  </si>
  <si>
    <t>004196229</t>
  </si>
  <si>
    <t>004196230</t>
  </si>
  <si>
    <t>004196231</t>
  </si>
  <si>
    <t>004196232</t>
  </si>
  <si>
    <t>004196233</t>
  </si>
  <si>
    <t>004196323</t>
  </si>
  <si>
    <t>NV/NH 3 I gG/200A/690V KOMBI késes biztosító</t>
  </si>
  <si>
    <t>004196324</t>
  </si>
  <si>
    <t>NV/NH 3 I gG/225A/690V KOMBI késes biztosító</t>
  </si>
  <si>
    <t>004196325</t>
  </si>
  <si>
    <t>NV/NH 3 I gG/250A/690V KOMBI késes biztosító</t>
  </si>
  <si>
    <t>004196326</t>
  </si>
  <si>
    <t>NV/NH 3 I gG/300A/690V KOMBI késes biztosító</t>
  </si>
  <si>
    <t>004196327</t>
  </si>
  <si>
    <t>NV/NH 3 I gG/315A/690V KOMBI késes biztosító</t>
  </si>
  <si>
    <t>004196328</t>
  </si>
  <si>
    <t>NV/NH 3 I gG/355A/690V KOMBI késes biztosító</t>
  </si>
  <si>
    <t>004196329</t>
  </si>
  <si>
    <t>NV/NH 3 I gG/400A/690V KOMBI késes biztosító</t>
  </si>
  <si>
    <t>004196330</t>
  </si>
  <si>
    <t>NV/NH 3 I gG/425A/690V KOMBI késes biztosító</t>
  </si>
  <si>
    <t>004196331</t>
  </si>
  <si>
    <t>NV/NH 3 I gG/500A/690V KOMBI késes biztosító</t>
  </si>
  <si>
    <t>004229010</t>
  </si>
  <si>
    <t>004229020</t>
  </si>
  <si>
    <t>004229030</t>
  </si>
  <si>
    <t>004229040</t>
  </si>
  <si>
    <t>004239010</t>
  </si>
  <si>
    <t>004239020</t>
  </si>
  <si>
    <t>004239030</t>
  </si>
  <si>
    <t>004239040</t>
  </si>
  <si>
    <t>004249010</t>
  </si>
  <si>
    <t>004249030</t>
  </si>
  <si>
    <t>004259010</t>
  </si>
  <si>
    <t>004259020</t>
  </si>
  <si>
    <t>004259030</t>
  </si>
  <si>
    <t>004259040</t>
  </si>
  <si>
    <t>004269010</t>
  </si>
  <si>
    <t>004269020</t>
  </si>
  <si>
    <t>004269030</t>
  </si>
  <si>
    <t>004269040</t>
  </si>
  <si>
    <t>004301108</t>
  </si>
  <si>
    <t>004301110</t>
  </si>
  <si>
    <t>004301111</t>
  </si>
  <si>
    <t>004301112</t>
  </si>
  <si>
    <t>004301113</t>
  </si>
  <si>
    <t>004301114</t>
  </si>
  <si>
    <t>004301115</t>
  </si>
  <si>
    <t>004301116</t>
  </si>
  <si>
    <t>004301117</t>
  </si>
  <si>
    <t>004301119</t>
  </si>
  <si>
    <t>004301121</t>
  </si>
  <si>
    <t>004303112</t>
  </si>
  <si>
    <t>004303113</t>
  </si>
  <si>
    <t>004303114</t>
  </si>
  <si>
    <t>004303115</t>
  </si>
  <si>
    <t>004303116</t>
  </si>
  <si>
    <t>004303117</t>
  </si>
  <si>
    <t>004303119</t>
  </si>
  <si>
    <t>004303121</t>
  </si>
  <si>
    <t>004303122</t>
  </si>
  <si>
    <t>004303123</t>
  </si>
  <si>
    <t>004303125</t>
  </si>
  <si>
    <t>004303126</t>
  </si>
  <si>
    <t>004303512</t>
  </si>
  <si>
    <t>004303513</t>
  </si>
  <si>
    <t>004303514</t>
  </si>
  <si>
    <t>004303515</t>
  </si>
  <si>
    <t>004303516</t>
  </si>
  <si>
    <t>004303517</t>
  </si>
  <si>
    <t>004303519</t>
  </si>
  <si>
    <t>004303521</t>
  </si>
  <si>
    <t>004303522</t>
  </si>
  <si>
    <t>004303523</t>
  </si>
  <si>
    <t>004303525</t>
  </si>
  <si>
    <t>004303526</t>
  </si>
  <si>
    <t>004303612</t>
  </si>
  <si>
    <t>004303613</t>
  </si>
  <si>
    <t>004303614</t>
  </si>
  <si>
    <t>004303615</t>
  </si>
  <si>
    <t>004303616</t>
  </si>
  <si>
    <t>004303617</t>
  </si>
  <si>
    <t>004303619</t>
  </si>
  <si>
    <t>004303621</t>
  </si>
  <si>
    <t>004303622</t>
  </si>
  <si>
    <t>004303623</t>
  </si>
  <si>
    <t>004303625</t>
  </si>
  <si>
    <t>004303626</t>
  </si>
  <si>
    <t>004303712</t>
  </si>
  <si>
    <t>004303713</t>
  </si>
  <si>
    <t>004303714</t>
  </si>
  <si>
    <t>004303715</t>
  </si>
  <si>
    <t>004303716</t>
  </si>
  <si>
    <t>004303717</t>
  </si>
  <si>
    <t>004303719</t>
  </si>
  <si>
    <t>004303721</t>
  </si>
  <si>
    <t>004303722</t>
  </si>
  <si>
    <t>004303723</t>
  </si>
  <si>
    <t>004303725</t>
  </si>
  <si>
    <t>004303726</t>
  </si>
  <si>
    <t>004304121</t>
  </si>
  <si>
    <t>004304122</t>
  </si>
  <si>
    <t>004304123</t>
  </si>
  <si>
    <t>004304125</t>
  </si>
  <si>
    <t>004304126</t>
  </si>
  <si>
    <t>004304127</t>
  </si>
  <si>
    <t>004304128</t>
  </si>
  <si>
    <t>004304521</t>
  </si>
  <si>
    <t>004304522</t>
  </si>
  <si>
    <t>004304523</t>
  </si>
  <si>
    <t>004304525</t>
  </si>
  <si>
    <t>004304526</t>
  </si>
  <si>
    <t>004304527</t>
  </si>
  <si>
    <t>004304528</t>
  </si>
  <si>
    <t>004304621</t>
  </si>
  <si>
    <t>004304622</t>
  </si>
  <si>
    <t>004304623</t>
  </si>
  <si>
    <t>004304625</t>
  </si>
  <si>
    <t>004304626</t>
  </si>
  <si>
    <t>004304627</t>
  </si>
  <si>
    <t>004304628</t>
  </si>
  <si>
    <t>004304721</t>
  </si>
  <si>
    <t>004304722</t>
  </si>
  <si>
    <t>004304723</t>
  </si>
  <si>
    <t>004304725</t>
  </si>
  <si>
    <t>004304726</t>
  </si>
  <si>
    <t>004304727</t>
  </si>
  <si>
    <t>004304728</t>
  </si>
  <si>
    <t>004305126</t>
  </si>
  <si>
    <t>004305128</t>
  </si>
  <si>
    <t>004305129</t>
  </si>
  <si>
    <t>004305130</t>
  </si>
  <si>
    <t>004305132</t>
  </si>
  <si>
    <t>004305134</t>
  </si>
  <si>
    <t>004305526</t>
  </si>
  <si>
    <t>004305528</t>
  </si>
  <si>
    <t>004305529</t>
  </si>
  <si>
    <t>004305530</t>
  </si>
  <si>
    <t>004305532</t>
  </si>
  <si>
    <t>004305533</t>
  </si>
  <si>
    <t>004305534</t>
  </si>
  <si>
    <t>004305626</t>
  </si>
  <si>
    <t>004305628</t>
  </si>
  <si>
    <t>004305629</t>
  </si>
  <si>
    <t>004305630</t>
  </si>
  <si>
    <t>004305632</t>
  </si>
  <si>
    <t>004305633</t>
  </si>
  <si>
    <t>004305634</t>
  </si>
  <si>
    <t>004305726</t>
  </si>
  <si>
    <t>004305728</t>
  </si>
  <si>
    <t>004305729</t>
  </si>
  <si>
    <t>004305730</t>
  </si>
  <si>
    <t>004305732</t>
  </si>
  <si>
    <t>004305734</t>
  </si>
  <si>
    <t>004311001</t>
  </si>
  <si>
    <t>004311002</t>
  </si>
  <si>
    <t>004311003</t>
  </si>
  <si>
    <t>004311004</t>
  </si>
  <si>
    <t>004311005</t>
  </si>
  <si>
    <t>004312001</t>
  </si>
  <si>
    <t>004312002</t>
  </si>
  <si>
    <t>004312003</t>
  </si>
  <si>
    <t>004312004</t>
  </si>
  <si>
    <t>004312005</t>
  </si>
  <si>
    <t>004321001</t>
  </si>
  <si>
    <t>004321002</t>
  </si>
  <si>
    <t>004321003</t>
  </si>
  <si>
    <t>004321004</t>
  </si>
  <si>
    <t>004321005</t>
  </si>
  <si>
    <t>004321006</t>
  </si>
  <si>
    <t>004321007</t>
  </si>
  <si>
    <t>004322001</t>
  </si>
  <si>
    <t>004322002</t>
  </si>
  <si>
    <t>004322003</t>
  </si>
  <si>
    <t>004322004</t>
  </si>
  <si>
    <t>004322005</t>
  </si>
  <si>
    <t>004322006</t>
  </si>
  <si>
    <t>004322007</t>
  </si>
  <si>
    <t>004322008</t>
  </si>
  <si>
    <t>004323001</t>
  </si>
  <si>
    <t>004323002</t>
  </si>
  <si>
    <t>004323003</t>
  </si>
  <si>
    <t>004324001</t>
  </si>
  <si>
    <t>004324002</t>
  </si>
  <si>
    <t>004325001</t>
  </si>
  <si>
    <t>004325002</t>
  </si>
  <si>
    <t>004325003</t>
  </si>
  <si>
    <t>004331003</t>
  </si>
  <si>
    <t>004331004</t>
  </si>
  <si>
    <t>004331005</t>
  </si>
  <si>
    <t>004331006</t>
  </si>
  <si>
    <t>004331007</t>
  </si>
  <si>
    <t>004331008</t>
  </si>
  <si>
    <t>004331009</t>
  </si>
  <si>
    <t>004331010</t>
  </si>
  <si>
    <t>004331011</t>
  </si>
  <si>
    <t>004331012</t>
  </si>
  <si>
    <t>004331013</t>
  </si>
  <si>
    <t>004331014</t>
  </si>
  <si>
    <t>004331018</t>
  </si>
  <si>
    <t>004331019</t>
  </si>
  <si>
    <t>004331020</t>
  </si>
  <si>
    <t>004331021</t>
  </si>
  <si>
    <t>004331022</t>
  </si>
  <si>
    <t>004331023</t>
  </si>
  <si>
    <t>004331024</t>
  </si>
  <si>
    <t>004331025</t>
  </si>
  <si>
    <t>004331026</t>
  </si>
  <si>
    <t>004331027</t>
  </si>
  <si>
    <t>004331028</t>
  </si>
  <si>
    <t>004331029</t>
  </si>
  <si>
    <t>004331102</t>
  </si>
  <si>
    <t>004331103</t>
  </si>
  <si>
    <t>004331104</t>
  </si>
  <si>
    <t>004331105</t>
  </si>
  <si>
    <t>004331106</t>
  </si>
  <si>
    <t>004331110</t>
  </si>
  <si>
    <t>004331111</t>
  </si>
  <si>
    <t>004331112</t>
  </si>
  <si>
    <t>004331113</t>
  </si>
  <si>
    <t>004331114</t>
  </si>
  <si>
    <t>004331115</t>
  </si>
  <si>
    <t>004331116</t>
  </si>
  <si>
    <t>004331117</t>
  </si>
  <si>
    <t>004331201</t>
  </si>
  <si>
    <t>004331202</t>
  </si>
  <si>
    <t>004331203</t>
  </si>
  <si>
    <t>004331204</t>
  </si>
  <si>
    <t>004331205</t>
  </si>
  <si>
    <t>004331208</t>
  </si>
  <si>
    <t>004331209</t>
  </si>
  <si>
    <t>004331210</t>
  </si>
  <si>
    <t>004331211</t>
  </si>
  <si>
    <t>004331212</t>
  </si>
  <si>
    <t>004331213</t>
  </si>
  <si>
    <t>004331214</t>
  </si>
  <si>
    <t>004331215</t>
  </si>
  <si>
    <t>004332101</t>
  </si>
  <si>
    <t>004332102</t>
  </si>
  <si>
    <t>004332103</t>
  </si>
  <si>
    <t>004332104</t>
  </si>
  <si>
    <t>004332105</t>
  </si>
  <si>
    <t>004332108</t>
  </si>
  <si>
    <t>004332109</t>
  </si>
  <si>
    <t>004332110</t>
  </si>
  <si>
    <t>004332111</t>
  </si>
  <si>
    <t>004332112</t>
  </si>
  <si>
    <t>004332113</t>
  </si>
  <si>
    <t>004332114</t>
  </si>
  <si>
    <t>004332116</t>
  </si>
  <si>
    <t>004332201</t>
  </si>
  <si>
    <t>004332202</t>
  </si>
  <si>
    <t>004332203</t>
  </si>
  <si>
    <t>004332204</t>
  </si>
  <si>
    <t>004332205</t>
  </si>
  <si>
    <t>004332208</t>
  </si>
  <si>
    <t>004332209</t>
  </si>
  <si>
    <t>004332210</t>
  </si>
  <si>
    <t>004332211</t>
  </si>
  <si>
    <t>004332212</t>
  </si>
  <si>
    <t>004332213</t>
  </si>
  <si>
    <t>004332214</t>
  </si>
  <si>
    <t>004332216</t>
  </si>
  <si>
    <t>004333108</t>
  </si>
  <si>
    <t>004333109</t>
  </si>
  <si>
    <t>004333110</t>
  </si>
  <si>
    <t>004333111</t>
  </si>
  <si>
    <t>004333112</t>
  </si>
  <si>
    <t>004333113</t>
  </si>
  <si>
    <t>004333114</t>
  </si>
  <si>
    <t>004333115</t>
  </si>
  <si>
    <t>004333116</t>
  </si>
  <si>
    <t>004333117</t>
  </si>
  <si>
    <t>004333208</t>
  </si>
  <si>
    <t>004333209</t>
  </si>
  <si>
    <t>004333210</t>
  </si>
  <si>
    <t>004333211</t>
  </si>
  <si>
    <t>004333212</t>
  </si>
  <si>
    <t>004333213</t>
  </si>
  <si>
    <t>004333214</t>
  </si>
  <si>
    <t>004333215</t>
  </si>
  <si>
    <t>004333216</t>
  </si>
  <si>
    <t>004333217</t>
  </si>
  <si>
    <t>004334109</t>
  </si>
  <si>
    <t>004334110</t>
  </si>
  <si>
    <t>004334111</t>
  </si>
  <si>
    <t>004334112</t>
  </si>
  <si>
    <t>004334113</t>
  </si>
  <si>
    <t>004334115</t>
  </si>
  <si>
    <t>004334116</t>
  </si>
  <si>
    <t>004334117</t>
  </si>
  <si>
    <t>004334118</t>
  </si>
  <si>
    <t>004334119</t>
  </si>
  <si>
    <t>004334121</t>
  </si>
  <si>
    <t>004334209</t>
  </si>
  <si>
    <t>004334210</t>
  </si>
  <si>
    <t>004334211</t>
  </si>
  <si>
    <t>004334213</t>
  </si>
  <si>
    <t>004334214</t>
  </si>
  <si>
    <t>004334216</t>
  </si>
  <si>
    <t>004334218</t>
  </si>
  <si>
    <t>004334219</t>
  </si>
  <si>
    <t>004334220</t>
  </si>
  <si>
    <t>004334221</t>
  </si>
  <si>
    <t>004334222</t>
  </si>
  <si>
    <t>004335108</t>
  </si>
  <si>
    <t>004335109</t>
  </si>
  <si>
    <t>004335110</t>
  </si>
  <si>
    <t>004335111</t>
  </si>
  <si>
    <t>004335113</t>
  </si>
  <si>
    <t>004335114</t>
  </si>
  <si>
    <t>004335115</t>
  </si>
  <si>
    <t>004335116</t>
  </si>
  <si>
    <t>004335117</t>
  </si>
  <si>
    <t>004335207</t>
  </si>
  <si>
    <t>004335208</t>
  </si>
  <si>
    <t>004335209</t>
  </si>
  <si>
    <t>004335210</t>
  </si>
  <si>
    <t>004335211</t>
  </si>
  <si>
    <t>004335213</t>
  </si>
  <si>
    <t>004335214</t>
  </si>
  <si>
    <t>004335215</t>
  </si>
  <si>
    <t>004335216</t>
  </si>
  <si>
    <t>004341020</t>
  </si>
  <si>
    <t>004341021</t>
  </si>
  <si>
    <t>004341022</t>
  </si>
  <si>
    <t>004341023</t>
  </si>
  <si>
    <t>004341024</t>
  </si>
  <si>
    <t>004341025</t>
  </si>
  <si>
    <t>004341026</t>
  </si>
  <si>
    <t>004341027</t>
  </si>
  <si>
    <t>004341028</t>
  </si>
  <si>
    <t>004341029</t>
  </si>
  <si>
    <t>004341030</t>
  </si>
  <si>
    <t>004341031</t>
  </si>
  <si>
    <t>004349001</t>
  </si>
  <si>
    <t>004349002</t>
  </si>
  <si>
    <t>004349003</t>
  </si>
  <si>
    <t>004349005</t>
  </si>
  <si>
    <t>004349006</t>
  </si>
  <si>
    <t>004349008</t>
  </si>
  <si>
    <t>004349011</t>
  </si>
  <si>
    <t>004362205</t>
  </si>
  <si>
    <t>004362206</t>
  </si>
  <si>
    <t>004362207</t>
  </si>
  <si>
    <t>004362208</t>
  </si>
  <si>
    <t>004362210</t>
  </si>
  <si>
    <t>004362211</t>
  </si>
  <si>
    <t>004362212</t>
  </si>
  <si>
    <t>004362213</t>
  </si>
  <si>
    <t>004362214</t>
  </si>
  <si>
    <t>004362215</t>
  </si>
  <si>
    <t>004362216</t>
  </si>
  <si>
    <t>004362217</t>
  </si>
  <si>
    <t>004362218</t>
  </si>
  <si>
    <t>004362219</t>
  </si>
  <si>
    <t>004362220</t>
  </si>
  <si>
    <t>004362221</t>
  </si>
  <si>
    <t>004362222</t>
  </si>
  <si>
    <t>004362223</t>
  </si>
  <si>
    <t>004362224</t>
  </si>
  <si>
    <t>004362225</t>
  </si>
  <si>
    <t>004362226</t>
  </si>
  <si>
    <t>004362227</t>
  </si>
  <si>
    <t>004371104</t>
  </si>
  <si>
    <t>004371105</t>
  </si>
  <si>
    <t>004371106</t>
  </si>
  <si>
    <t>004371107</t>
  </si>
  <si>
    <t>004371108</t>
  </si>
  <si>
    <t>004371109</t>
  </si>
  <si>
    <t>004371110</t>
  </si>
  <si>
    <t>004371111</t>
  </si>
  <si>
    <t>004371112</t>
  </si>
  <si>
    <t>004371113</t>
  </si>
  <si>
    <t>004371114</t>
  </si>
  <si>
    <t>004371115</t>
  </si>
  <si>
    <t>004371116</t>
  </si>
  <si>
    <t>004371117</t>
  </si>
  <si>
    <t>004371119</t>
  </si>
  <si>
    <t>004371121</t>
  </si>
  <si>
    <t>004371122</t>
  </si>
  <si>
    <t>004371123</t>
  </si>
  <si>
    <t>004371204</t>
  </si>
  <si>
    <t>004371205</t>
  </si>
  <si>
    <t>004371206</t>
  </si>
  <si>
    <t>004371207</t>
  </si>
  <si>
    <t>004371208</t>
  </si>
  <si>
    <t>004371209</t>
  </si>
  <si>
    <t>004371210</t>
  </si>
  <si>
    <t>004371211</t>
  </si>
  <si>
    <t>004371212</t>
  </si>
  <si>
    <t>004371213</t>
  </si>
  <si>
    <t>004371214</t>
  </si>
  <si>
    <t>004371215</t>
  </si>
  <si>
    <t>004371216</t>
  </si>
  <si>
    <t>004373513</t>
  </si>
  <si>
    <t>004373514</t>
  </si>
  <si>
    <t>004373515</t>
  </si>
  <si>
    <t>004373516</t>
  </si>
  <si>
    <t>004373517</t>
  </si>
  <si>
    <t>004373519</t>
  </si>
  <si>
    <t>004373521</t>
  </si>
  <si>
    <t>004373522</t>
  </si>
  <si>
    <t>004373523</t>
  </si>
  <si>
    <t>004373525</t>
  </si>
  <si>
    <t>004373526</t>
  </si>
  <si>
    <t>004373527</t>
  </si>
  <si>
    <t>004373528</t>
  </si>
  <si>
    <t>004373529</t>
  </si>
  <si>
    <t>004373613</t>
  </si>
  <si>
    <t>004373614</t>
  </si>
  <si>
    <t>004373615</t>
  </si>
  <si>
    <t>004373616</t>
  </si>
  <si>
    <t>004373617</t>
  </si>
  <si>
    <t>004373621</t>
  </si>
  <si>
    <t>004373622</t>
  </si>
  <si>
    <t>004373623</t>
  </si>
  <si>
    <t>004373625</t>
  </si>
  <si>
    <t>004373626</t>
  </si>
  <si>
    <t>004373628</t>
  </si>
  <si>
    <t>004374523</t>
  </si>
  <si>
    <t>004374525</t>
  </si>
  <si>
    <t>004374526</t>
  </si>
  <si>
    <t>004374527</t>
  </si>
  <si>
    <t>004374528</t>
  </si>
  <si>
    <t>004374529</t>
  </si>
  <si>
    <t>004374530</t>
  </si>
  <si>
    <t>004374531</t>
  </si>
  <si>
    <t>004374532</t>
  </si>
  <si>
    <t>004374623</t>
  </si>
  <si>
    <t>004374625</t>
  </si>
  <si>
    <t>004374626</t>
  </si>
  <si>
    <t>004374628</t>
  </si>
  <si>
    <t>004374629</t>
  </si>
  <si>
    <t>004374630</t>
  </si>
  <si>
    <t>004375528</t>
  </si>
  <si>
    <t>004375529</t>
  </si>
  <si>
    <t>004375530</t>
  </si>
  <si>
    <t>004375531</t>
  </si>
  <si>
    <t>004375532</t>
  </si>
  <si>
    <t>004375533</t>
  </si>
  <si>
    <t>004375534</t>
  </si>
  <si>
    <t>004375535</t>
  </si>
  <si>
    <t>004375628</t>
  </si>
  <si>
    <t>004375629</t>
  </si>
  <si>
    <t>004375630</t>
  </si>
  <si>
    <t>004375632</t>
  </si>
  <si>
    <t>004375633</t>
  </si>
  <si>
    <t>004383113</t>
  </si>
  <si>
    <t>004383114</t>
  </si>
  <si>
    <t>004383115</t>
  </si>
  <si>
    <t>004383116</t>
  </si>
  <si>
    <t>004383117</t>
  </si>
  <si>
    <t>004383119</t>
  </si>
  <si>
    <t>004383121</t>
  </si>
  <si>
    <t>004383122</t>
  </si>
  <si>
    <t>004383123</t>
  </si>
  <si>
    <t>004383125</t>
  </si>
  <si>
    <t>004383126</t>
  </si>
  <si>
    <t>004383127</t>
  </si>
  <si>
    <t>004383128</t>
  </si>
  <si>
    <t>004383129</t>
  </si>
  <si>
    <t>004383713</t>
  </si>
  <si>
    <t>004383714</t>
  </si>
  <si>
    <t>004383715</t>
  </si>
  <si>
    <t>004383716</t>
  </si>
  <si>
    <t>004383717</t>
  </si>
  <si>
    <t>004383719</t>
  </si>
  <si>
    <t>004383721</t>
  </si>
  <si>
    <t>004383722</t>
  </si>
  <si>
    <t>004383723</t>
  </si>
  <si>
    <t>004383725</t>
  </si>
  <si>
    <t>004383726</t>
  </si>
  <si>
    <t>004383727</t>
  </si>
  <si>
    <t>004383728</t>
  </si>
  <si>
    <t>004384123</t>
  </si>
  <si>
    <t>004384125</t>
  </si>
  <si>
    <t>004384126</t>
  </si>
  <si>
    <t>004384127</t>
  </si>
  <si>
    <t>004384128</t>
  </si>
  <si>
    <t>004384129</t>
  </si>
  <si>
    <t>004384130</t>
  </si>
  <si>
    <t>004384131</t>
  </si>
  <si>
    <t>004384132</t>
  </si>
  <si>
    <t>004384723</t>
  </si>
  <si>
    <t>004384725</t>
  </si>
  <si>
    <t>004384726</t>
  </si>
  <si>
    <t>004384727</t>
  </si>
  <si>
    <t>004384728</t>
  </si>
  <si>
    <t>004384729</t>
  </si>
  <si>
    <t>004384730</t>
  </si>
  <si>
    <t>004385128</t>
  </si>
  <si>
    <t>004385129</t>
  </si>
  <si>
    <t>004385130</t>
  </si>
  <si>
    <t>004385131</t>
  </si>
  <si>
    <t>004385132</t>
  </si>
  <si>
    <t>004385133</t>
  </si>
  <si>
    <t>004385134</t>
  </si>
  <si>
    <t>004385135</t>
  </si>
  <si>
    <t>004385728</t>
  </si>
  <si>
    <t>004385729</t>
  </si>
  <si>
    <t>004385730</t>
  </si>
  <si>
    <t>004385731</t>
  </si>
  <si>
    <t>004385732</t>
  </si>
  <si>
    <t>004385733</t>
  </si>
  <si>
    <t>004385734</t>
  </si>
  <si>
    <t>004393113</t>
  </si>
  <si>
    <t>004393114</t>
  </si>
  <si>
    <t>004393115</t>
  </si>
  <si>
    <t>004393116</t>
  </si>
  <si>
    <t>004393117</t>
  </si>
  <si>
    <t>004393119</t>
  </si>
  <si>
    <t>004393121</t>
  </si>
  <si>
    <t>004393122</t>
  </si>
  <si>
    <t>004393123</t>
  </si>
  <si>
    <t>004393125</t>
  </si>
  <si>
    <t>004393126</t>
  </si>
  <si>
    <t>004393127</t>
  </si>
  <si>
    <t>004393128</t>
  </si>
  <si>
    <t>004393129</t>
  </si>
  <si>
    <t>004393713</t>
  </si>
  <si>
    <t>004393714</t>
  </si>
  <si>
    <t>004393715</t>
  </si>
  <si>
    <t>004393716</t>
  </si>
  <si>
    <t>004393717</t>
  </si>
  <si>
    <t>004393719</t>
  </si>
  <si>
    <t>004393721</t>
  </si>
  <si>
    <t>004393722</t>
  </si>
  <si>
    <t>004393723</t>
  </si>
  <si>
    <t>004393725</t>
  </si>
  <si>
    <t>004393726</t>
  </si>
  <si>
    <t>004393728</t>
  </si>
  <si>
    <t>004394123</t>
  </si>
  <si>
    <t>004394125</t>
  </si>
  <si>
    <t>004394126</t>
  </si>
  <si>
    <t>004394127</t>
  </si>
  <si>
    <t>004394128</t>
  </si>
  <si>
    <t>004394129</t>
  </si>
  <si>
    <t>004394130</t>
  </si>
  <si>
    <t>004394131</t>
  </si>
  <si>
    <t>004394132</t>
  </si>
  <si>
    <t>004394723</t>
  </si>
  <si>
    <t>004394725</t>
  </si>
  <si>
    <t>004394726</t>
  </si>
  <si>
    <t>004394728</t>
  </si>
  <si>
    <t>004394729</t>
  </si>
  <si>
    <t>004394730</t>
  </si>
  <si>
    <t>004395128</t>
  </si>
  <si>
    <t>004395129</t>
  </si>
  <si>
    <t>004395130</t>
  </si>
  <si>
    <t>004395131</t>
  </si>
  <si>
    <t>004395132</t>
  </si>
  <si>
    <t>004395133</t>
  </si>
  <si>
    <t>004395134</t>
  </si>
  <si>
    <t>004395135</t>
  </si>
  <si>
    <t>004395728</t>
  </si>
  <si>
    <t>004395729</t>
  </si>
  <si>
    <t>004395730</t>
  </si>
  <si>
    <t>004395731</t>
  </si>
  <si>
    <t>004395732</t>
  </si>
  <si>
    <t>004395733</t>
  </si>
  <si>
    <t>004395734</t>
  </si>
  <si>
    <t>004600010</t>
  </si>
  <si>
    <t>004600020</t>
  </si>
  <si>
    <t>004600030</t>
  </si>
  <si>
    <t>004600040</t>
  </si>
  <si>
    <t>004600050</t>
  </si>
  <si>
    <t>004600060</t>
  </si>
  <si>
    <t>004600070</t>
  </si>
  <si>
    <t>004600080</t>
  </si>
  <si>
    <t>004600090</t>
  </si>
  <si>
    <t>004600100</t>
  </si>
  <si>
    <t>004600110</t>
  </si>
  <si>
    <t>004600120</t>
  </si>
  <si>
    <t>004600130</t>
  </si>
  <si>
    <t>004600140</t>
  </si>
  <si>
    <t>004600150</t>
  </si>
  <si>
    <t>004600160</t>
  </si>
  <si>
    <t>004600170</t>
  </si>
  <si>
    <t>004600180</t>
  </si>
  <si>
    <t>004600190</t>
  </si>
  <si>
    <t>004600200</t>
  </si>
  <si>
    <t>004600210</t>
  </si>
  <si>
    <t>004600220</t>
  </si>
  <si>
    <t>004600230</t>
  </si>
  <si>
    <t>004600240</t>
  </si>
  <si>
    <t>004600250</t>
  </si>
  <si>
    <t>004600260</t>
  </si>
  <si>
    <t>004600270</t>
  </si>
  <si>
    <t>004600280</t>
  </si>
  <si>
    <t>004600320</t>
  </si>
  <si>
    <t>004600330</t>
  </si>
  <si>
    <t>004641010</t>
  </si>
  <si>
    <t>004641011</t>
  </si>
  <si>
    <t>004641012</t>
  </si>
  <si>
    <t>004641013</t>
  </si>
  <si>
    <t>004641014</t>
  </si>
  <si>
    <t>004641020</t>
  </si>
  <si>
    <t>004641021</t>
  </si>
  <si>
    <t>004641022</t>
  </si>
  <si>
    <t>004641023</t>
  </si>
  <si>
    <t>004641024</t>
  </si>
  <si>
    <t>004641050</t>
  </si>
  <si>
    <t>004641051</t>
  </si>
  <si>
    <t>004641052</t>
  </si>
  <si>
    <t>004641053</t>
  </si>
  <si>
    <t>004641054</t>
  </si>
  <si>
    <t>004641055</t>
  </si>
  <si>
    <t>004641056</t>
  </si>
  <si>
    <t>004641057</t>
  </si>
  <si>
    <t>004641058</t>
  </si>
  <si>
    <t>004641059</t>
  </si>
  <si>
    <t>004641060</t>
  </si>
  <si>
    <t>004641061</t>
  </si>
  <si>
    <t>004641062</t>
  </si>
  <si>
    <t>004641063</t>
  </si>
  <si>
    <t>004641064</t>
  </si>
  <si>
    <t>004641065</t>
  </si>
  <si>
    <t>004641066</t>
  </si>
  <si>
    <t>004641067</t>
  </si>
  <si>
    <t>004641068</t>
  </si>
  <si>
    <t>004641069</t>
  </si>
  <si>
    <t>004641070</t>
  </si>
  <si>
    <t>004641071</t>
  </si>
  <si>
    <t>004641072</t>
  </si>
  <si>
    <t>004641073</t>
  </si>
  <si>
    <t>004641074</t>
  </si>
  <si>
    <t>004641075</t>
  </si>
  <si>
    <t>004641076</t>
  </si>
  <si>
    <t>004641077</t>
  </si>
  <si>
    <t>004641078</t>
  </si>
  <si>
    <t>004641079</t>
  </si>
  <si>
    <t>004641080</t>
  </si>
  <si>
    <t>004641081</t>
  </si>
  <si>
    <t>004641082</t>
  </si>
  <si>
    <t>004641083</t>
  </si>
  <si>
    <t>004641084</t>
  </si>
  <si>
    <t>004641085</t>
  </si>
  <si>
    <t>004641086</t>
  </si>
  <si>
    <t>004641087</t>
  </si>
  <si>
    <t>004641088</t>
  </si>
  <si>
    <t>004641089</t>
  </si>
  <si>
    <t>004641090</t>
  </si>
  <si>
    <t>004641091</t>
  </si>
  <si>
    <t>004641092</t>
  </si>
  <si>
    <t>004641093</t>
  </si>
  <si>
    <t>004641094</t>
  </si>
  <si>
    <t>004641095</t>
  </si>
  <si>
    <t>004641096</t>
  </si>
  <si>
    <t>004641097</t>
  </si>
  <si>
    <t>004641100</t>
  </si>
  <si>
    <t>004641101</t>
  </si>
  <si>
    <t>004641102</t>
  </si>
  <si>
    <t>004641103</t>
  </si>
  <si>
    <t>004641104</t>
  </si>
  <si>
    <t>004641105</t>
  </si>
  <si>
    <t>004641106</t>
  </si>
  <si>
    <t>004641107</t>
  </si>
  <si>
    <t>004641130</t>
  </si>
  <si>
    <t>004641131</t>
  </si>
  <si>
    <t>004641132</t>
  </si>
  <si>
    <t>004641133</t>
  </si>
  <si>
    <t>004641134</t>
  </si>
  <si>
    <t>004641135</t>
  </si>
  <si>
    <t>004641136</t>
  </si>
  <si>
    <t>004641137</t>
  </si>
  <si>
    <t>004641138</t>
  </si>
  <si>
    <t>004641139</t>
  </si>
  <si>
    <t>004641140</t>
  </si>
  <si>
    <t>004641141</t>
  </si>
  <si>
    <t>004641142</t>
  </si>
  <si>
    <t>004641143</t>
  </si>
  <si>
    <t>004641144</t>
  </si>
  <si>
    <t>004641145</t>
  </si>
  <si>
    <t>004641146</t>
  </si>
  <si>
    <t>004641147</t>
  </si>
  <si>
    <t>004641148</t>
  </si>
  <si>
    <t>004641149</t>
  </si>
  <si>
    <t>004641150</t>
  </si>
  <si>
    <t>004641151</t>
  </si>
  <si>
    <t>004641152</t>
  </si>
  <si>
    <t>004641153</t>
  </si>
  <si>
    <t>004641160</t>
  </si>
  <si>
    <t>004641161</t>
  </si>
  <si>
    <t>004641163</t>
  </si>
  <si>
    <t>004641170</t>
  </si>
  <si>
    <t>004641171</t>
  </si>
  <si>
    <t>004641172</t>
  </si>
  <si>
    <t>004641173</t>
  </si>
  <si>
    <t>004641174</t>
  </si>
  <si>
    <t>004641200</t>
  </si>
  <si>
    <t>004641201</t>
  </si>
  <si>
    <t>004641202</t>
  </si>
  <si>
    <t>004641203</t>
  </si>
  <si>
    <t>004641204</t>
  </si>
  <si>
    <t>004641205</t>
  </si>
  <si>
    <t>004641206</t>
  </si>
  <si>
    <t>004641207</t>
  </si>
  <si>
    <t>004641210</t>
  </si>
  <si>
    <t>004641211</t>
  </si>
  <si>
    <t>004641212</t>
  </si>
  <si>
    <t>004641213</t>
  </si>
  <si>
    <t>004641214</t>
  </si>
  <si>
    <t>004641215</t>
  </si>
  <si>
    <t>004641216</t>
  </si>
  <si>
    <t>004641217</t>
  </si>
  <si>
    <t>004641340</t>
  </si>
  <si>
    <t>004641343</t>
  </si>
  <si>
    <t>004641350</t>
  </si>
  <si>
    <t>004641353</t>
  </si>
  <si>
    <t>004641360</t>
  </si>
  <si>
    <t>004641363</t>
  </si>
  <si>
    <t>004641380</t>
  </si>
  <si>
    <t>004641383</t>
  </si>
  <si>
    <t>004641400</t>
  </si>
  <si>
    <t>004641401</t>
  </si>
  <si>
    <t>004641402</t>
  </si>
  <si>
    <t>004641403</t>
  </si>
  <si>
    <t>004641404</t>
  </si>
  <si>
    <t>004641405</t>
  </si>
  <si>
    <t>004641406</t>
  </si>
  <si>
    <t>004641407</t>
  </si>
  <si>
    <t>004641408</t>
  </si>
  <si>
    <t>004641409</t>
  </si>
  <si>
    <t>004641410</t>
  </si>
  <si>
    <t>004641411</t>
  </si>
  <si>
    <t>004641412</t>
  </si>
  <si>
    <t>004641501</t>
  </si>
  <si>
    <t>004641510</t>
  </si>
  <si>
    <t>004641520</t>
  </si>
  <si>
    <t>004641521</t>
  </si>
  <si>
    <t>004641522</t>
  </si>
  <si>
    <t>004641523</t>
  </si>
  <si>
    <t>004641524</t>
  </si>
  <si>
    <t>004641525</t>
  </si>
  <si>
    <t>004641526</t>
  </si>
  <si>
    <t>004641527</t>
  </si>
  <si>
    <t>004641530</t>
  </si>
  <si>
    <t>004641531</t>
  </si>
  <si>
    <t>004641532</t>
  </si>
  <si>
    <t>004641533</t>
  </si>
  <si>
    <t>004641534</t>
  </si>
  <si>
    <t>004641535</t>
  </si>
  <si>
    <t>004641536</t>
  </si>
  <si>
    <t>004641537</t>
  </si>
  <si>
    <t>004641540</t>
  </si>
  <si>
    <t>004641541</t>
  </si>
  <si>
    <t>004641542</t>
  </si>
  <si>
    <t>004641543</t>
  </si>
  <si>
    <t>004641544</t>
  </si>
  <si>
    <t>004641545</t>
  </si>
  <si>
    <t>004641546</t>
  </si>
  <si>
    <t>004641547</t>
  </si>
  <si>
    <t>004641610</t>
  </si>
  <si>
    <t>004641611</t>
  </si>
  <si>
    <t>004641612</t>
  </si>
  <si>
    <t>004641613</t>
  </si>
  <si>
    <t>004641614</t>
  </si>
  <si>
    <t>004641620</t>
  </si>
  <si>
    <t>004641621</t>
  </si>
  <si>
    <t>004641622</t>
  </si>
  <si>
    <t>004641623</t>
  </si>
  <si>
    <t>004641624</t>
  </si>
  <si>
    <t>004641701</t>
  </si>
  <si>
    <t>004641702</t>
  </si>
  <si>
    <t>004641703</t>
  </si>
  <si>
    <t>004641720</t>
  </si>
  <si>
    <t>004641721</t>
  </si>
  <si>
    <t>004641722</t>
  </si>
  <si>
    <t>004641723</t>
  </si>
  <si>
    <t>004641724</t>
  </si>
  <si>
    <t>004641725</t>
  </si>
  <si>
    <t>004641726</t>
  </si>
  <si>
    <t>004641727</t>
  </si>
  <si>
    <t>004641728</t>
  </si>
  <si>
    <t>004641729</t>
  </si>
  <si>
    <t>004641730</t>
  </si>
  <si>
    <t>004641731</t>
  </si>
  <si>
    <t>004641810</t>
  </si>
  <si>
    <t>004641811</t>
  </si>
  <si>
    <t>004641812</t>
  </si>
  <si>
    <t>004641813</t>
  </si>
  <si>
    <t>004641814</t>
  </si>
  <si>
    <t>004641820</t>
  </si>
  <si>
    <t>004641821</t>
  </si>
  <si>
    <t>004641822</t>
  </si>
  <si>
    <t>004641823</t>
  </si>
  <si>
    <t>004641824</t>
  </si>
  <si>
    <t>004641830</t>
  </si>
  <si>
    <t>004641831</t>
  </si>
  <si>
    <t>004641832</t>
  </si>
  <si>
    <t>004641833</t>
  </si>
  <si>
    <t>004641834</t>
  </si>
  <si>
    <t>004641840</t>
  </si>
  <si>
    <t>004641841</t>
  </si>
  <si>
    <t>004641842</t>
  </si>
  <si>
    <t>004641843</t>
  </si>
  <si>
    <t>004641844</t>
  </si>
  <si>
    <t>004641850</t>
  </si>
  <si>
    <t>004641851</t>
  </si>
  <si>
    <t>004641852</t>
  </si>
  <si>
    <t>004641853</t>
  </si>
  <si>
    <t>004641854</t>
  </si>
  <si>
    <t>004641860</t>
  </si>
  <si>
    <t>004641861</t>
  </si>
  <si>
    <t>004641862</t>
  </si>
  <si>
    <t>004641863</t>
  </si>
  <si>
    <t>004641864</t>
  </si>
  <si>
    <t>004641901</t>
  </si>
  <si>
    <t>004641902</t>
  </si>
  <si>
    <t>004641903</t>
  </si>
  <si>
    <t>004641904</t>
  </si>
  <si>
    <t>004642110</t>
  </si>
  <si>
    <t>004642111</t>
  </si>
  <si>
    <t>004642112</t>
  </si>
  <si>
    <t>004642113</t>
  </si>
  <si>
    <t>004642114</t>
  </si>
  <si>
    <t>004642120</t>
  </si>
  <si>
    <t>004642121</t>
  </si>
  <si>
    <t>004642122</t>
  </si>
  <si>
    <t>004642123</t>
  </si>
  <si>
    <t>004642124</t>
  </si>
  <si>
    <t>004642210</t>
  </si>
  <si>
    <t>004642211</t>
  </si>
  <si>
    <t>004642220</t>
  </si>
  <si>
    <t>004642221</t>
  </si>
  <si>
    <t>004642340</t>
  </si>
  <si>
    <t>004642343</t>
  </si>
  <si>
    <t>004642360</t>
  </si>
  <si>
    <t>004642363</t>
  </si>
  <si>
    <t>004642370</t>
  </si>
  <si>
    <t>004642373</t>
  </si>
  <si>
    <t>004642380</t>
  </si>
  <si>
    <t>004642383</t>
  </si>
  <si>
    <t>004642390</t>
  </si>
  <si>
    <t>004642391</t>
  </si>
  <si>
    <t>004642393</t>
  </si>
  <si>
    <t>004642400</t>
  </si>
  <si>
    <t>004642401</t>
  </si>
  <si>
    <t>004642402</t>
  </si>
  <si>
    <t>004642403</t>
  </si>
  <si>
    <t>004642404</t>
  </si>
  <si>
    <t>004642405</t>
  </si>
  <si>
    <t>004642406</t>
  </si>
  <si>
    <t>004642407</t>
  </si>
  <si>
    <t>004642408</t>
  </si>
  <si>
    <t>004642409</t>
  </si>
  <si>
    <t>004642410</t>
  </si>
  <si>
    <t>004642411</t>
  </si>
  <si>
    <t>004642412</t>
  </si>
  <si>
    <t>004642413</t>
  </si>
  <si>
    <t>004642414</t>
  </si>
  <si>
    <t>004642510</t>
  </si>
  <si>
    <t>004642701</t>
  </si>
  <si>
    <t>004642702</t>
  </si>
  <si>
    <t>004642703</t>
  </si>
  <si>
    <t>004642705</t>
  </si>
  <si>
    <t>004642706</t>
  </si>
  <si>
    <t>004642707</t>
  </si>
  <si>
    <t>004642708</t>
  </si>
  <si>
    <t>004642711</t>
  </si>
  <si>
    <t>004642720</t>
  </si>
  <si>
    <t>004642730</t>
  </si>
  <si>
    <t>004642731</t>
  </si>
  <si>
    <t>004642732</t>
  </si>
  <si>
    <t>004642733</t>
  </si>
  <si>
    <t>004642734</t>
  </si>
  <si>
    <t>004642735</t>
  </si>
  <si>
    <t>004642736</t>
  </si>
  <si>
    <t>004642740</t>
  </si>
  <si>
    <t>004642741</t>
  </si>
  <si>
    <t>004642742</t>
  </si>
  <si>
    <t>004642743</t>
  </si>
  <si>
    <t>004642744</t>
  </si>
  <si>
    <t>004642745</t>
  </si>
  <si>
    <t>004642746</t>
  </si>
  <si>
    <t>004642747</t>
  </si>
  <si>
    <t>004642748</t>
  </si>
  <si>
    <t>004642749</t>
  </si>
  <si>
    <t>004642750</t>
  </si>
  <si>
    <t>004642751</t>
  </si>
  <si>
    <t>004642752</t>
  </si>
  <si>
    <t>004642753</t>
  </si>
  <si>
    <t>004642760</t>
  </si>
  <si>
    <t>004642761</t>
  </si>
  <si>
    <t>004642762</t>
  </si>
  <si>
    <t>004642810</t>
  </si>
  <si>
    <t>004642811</t>
  </si>
  <si>
    <t>004642812</t>
  </si>
  <si>
    <t>004642813</t>
  </si>
  <si>
    <t>004642820</t>
  </si>
  <si>
    <t>004642821</t>
  </si>
  <si>
    <t>004642822</t>
  </si>
  <si>
    <t>004642823</t>
  </si>
  <si>
    <t>004642830</t>
  </si>
  <si>
    <t>004642831</t>
  </si>
  <si>
    <t>004642832</t>
  </si>
  <si>
    <t>004642833</t>
  </si>
  <si>
    <t>004643110</t>
  </si>
  <si>
    <t>004643111</t>
  </si>
  <si>
    <t>004643112</t>
  </si>
  <si>
    <t>004643113</t>
  </si>
  <si>
    <t>004643114</t>
  </si>
  <si>
    <t>004643120</t>
  </si>
  <si>
    <t>004643121</t>
  </si>
  <si>
    <t>004643122</t>
  </si>
  <si>
    <t>004643123</t>
  </si>
  <si>
    <t>004643124</t>
  </si>
  <si>
    <t>004643210</t>
  </si>
  <si>
    <t>004643211</t>
  </si>
  <si>
    <t>004643220</t>
  </si>
  <si>
    <t>004643221</t>
  </si>
  <si>
    <t>004643415</t>
  </si>
  <si>
    <t>004643416</t>
  </si>
  <si>
    <t>004643510</t>
  </si>
  <si>
    <t>004643601</t>
  </si>
  <si>
    <t>004643602</t>
  </si>
  <si>
    <t>004643603</t>
  </si>
  <si>
    <t>004643701</t>
  </si>
  <si>
    <t>004643800</t>
  </si>
  <si>
    <t>004643801</t>
  </si>
  <si>
    <t>004644110</t>
  </si>
  <si>
    <t>004644111</t>
  </si>
  <si>
    <t>004644112</t>
  </si>
  <si>
    <t>004644113</t>
  </si>
  <si>
    <t>004644114</t>
  </si>
  <si>
    <t>004644120</t>
  </si>
  <si>
    <t>004644121</t>
  </si>
  <si>
    <t>004644122</t>
  </si>
  <si>
    <t>004644123</t>
  </si>
  <si>
    <t>004644124</t>
  </si>
  <si>
    <t>004644210</t>
  </si>
  <si>
    <t>004644211</t>
  </si>
  <si>
    <t>004644220</t>
  </si>
  <si>
    <t>004644221</t>
  </si>
  <si>
    <t>004644417</t>
  </si>
  <si>
    <t>004644418</t>
  </si>
  <si>
    <t>004644419</t>
  </si>
  <si>
    <t>004644420</t>
  </si>
  <si>
    <t>004644511</t>
  </si>
  <si>
    <t>004644520</t>
  </si>
  <si>
    <t>004645100</t>
  </si>
  <si>
    <t>004645101</t>
  </si>
  <si>
    <t>004645102</t>
  </si>
  <si>
    <t>004645103</t>
  </si>
  <si>
    <t>004645104</t>
  </si>
  <si>
    <t>004645130</t>
  </si>
  <si>
    <t>004645200</t>
  </si>
  <si>
    <t>004645201</t>
  </si>
  <si>
    <t>004645421</t>
  </si>
  <si>
    <t>004645422</t>
  </si>
  <si>
    <t>004645511</t>
  </si>
  <si>
    <t>004645520</t>
  </si>
  <si>
    <t>004646010</t>
  </si>
  <si>
    <t>004646011</t>
  </si>
  <si>
    <t>004646012</t>
  </si>
  <si>
    <t>004646013</t>
  </si>
  <si>
    <t>004646014</t>
  </si>
  <si>
    <t>004646018</t>
  </si>
  <si>
    <t>004646019</t>
  </si>
  <si>
    <t>004646020</t>
  </si>
  <si>
    <t>004646021</t>
  </si>
  <si>
    <t>004646023</t>
  </si>
  <si>
    <t>004646025</t>
  </si>
  <si>
    <t>004646026</t>
  </si>
  <si>
    <t>004646027</t>
  </si>
  <si>
    <t>004646028</t>
  </si>
  <si>
    <t>004646029</t>
  </si>
  <si>
    <t>004646030</t>
  </si>
  <si>
    <t>004646031</t>
  </si>
  <si>
    <t>004646032</t>
  </si>
  <si>
    <t>004646033</t>
  </si>
  <si>
    <t>004646044</t>
  </si>
  <si>
    <t>BCEE-150E-28 V tekercs</t>
  </si>
  <si>
    <t>004646045</t>
  </si>
  <si>
    <t>BCEE-150E-130 V tekercs</t>
  </si>
  <si>
    <t>004646046</t>
  </si>
  <si>
    <t>BCEE-150E-250 V tekercs</t>
  </si>
  <si>
    <t>004646047</t>
  </si>
  <si>
    <t>BCEE-150E-415 V tekercs</t>
  </si>
  <si>
    <t>004646048</t>
  </si>
  <si>
    <t>BCEE-180E-28 V tekercs</t>
  </si>
  <si>
    <t>004646049</t>
  </si>
  <si>
    <t>BCEE-180E-130 V tekercs</t>
  </si>
  <si>
    <t>004646050</t>
  </si>
  <si>
    <t>BCEE-180E-250 V tekercs</t>
  </si>
  <si>
    <t>004646051</t>
  </si>
  <si>
    <t>BCEE-180E-415 V tekercs</t>
  </si>
  <si>
    <t>004646052</t>
  </si>
  <si>
    <t>BCEE-300E-28 V tekercs</t>
  </si>
  <si>
    <t>004646053</t>
  </si>
  <si>
    <t>BCEE-300E-130 V tekercs</t>
  </si>
  <si>
    <t>004646054</t>
  </si>
  <si>
    <t>BCEE-300E-250 V tekercs</t>
  </si>
  <si>
    <t>004646055</t>
  </si>
  <si>
    <t>BCEE-300E-415 V tekercs</t>
  </si>
  <si>
    <t>004646070</t>
  </si>
  <si>
    <t>004646072</t>
  </si>
  <si>
    <t>004646073</t>
  </si>
  <si>
    <t>004646074</t>
  </si>
  <si>
    <t>004646100</t>
  </si>
  <si>
    <t>004646101</t>
  </si>
  <si>
    <t>004646102</t>
  </si>
  <si>
    <t>004646103</t>
  </si>
  <si>
    <t>004646104</t>
  </si>
  <si>
    <t>004646130</t>
  </si>
  <si>
    <t>004646200</t>
  </si>
  <si>
    <t>004646201</t>
  </si>
  <si>
    <t>004646421</t>
  </si>
  <si>
    <t>004646422</t>
  </si>
  <si>
    <t>004647100</t>
  </si>
  <si>
    <t>004647101</t>
  </si>
  <si>
    <t>004647102</t>
  </si>
  <si>
    <t>004647103</t>
  </si>
  <si>
    <t>004647104</t>
  </si>
  <si>
    <t>004647200</t>
  </si>
  <si>
    <t>004647201</t>
  </si>
  <si>
    <t>004647423</t>
  </si>
  <si>
    <t>004647424</t>
  </si>
  <si>
    <t>004647425</t>
  </si>
  <si>
    <t>004648001</t>
  </si>
  <si>
    <t>004648002</t>
  </si>
  <si>
    <t>004648003</t>
  </si>
  <si>
    <t>004648004</t>
  </si>
  <si>
    <t>004648005</t>
  </si>
  <si>
    <t>004648006</t>
  </si>
  <si>
    <t>004648007</t>
  </si>
  <si>
    <t>004648008</t>
  </si>
  <si>
    <t>004648009</t>
  </si>
  <si>
    <t>004648010</t>
  </si>
  <si>
    <t>004648011</t>
  </si>
  <si>
    <t>004648012</t>
  </si>
  <si>
    <t>004648013</t>
  </si>
  <si>
    <t>004648014</t>
  </si>
  <si>
    <t>004648021</t>
  </si>
  <si>
    <t>004648022</t>
  </si>
  <si>
    <t>004648023</t>
  </si>
  <si>
    <t>004648024</t>
  </si>
  <si>
    <t>004648025</t>
  </si>
  <si>
    <t>004648026</t>
  </si>
  <si>
    <t>004648027</t>
  </si>
  <si>
    <t>004648028</t>
  </si>
  <si>
    <t>004648030</t>
  </si>
  <si>
    <t>004648032</t>
  </si>
  <si>
    <t>004648033</t>
  </si>
  <si>
    <t>004648034</t>
  </si>
  <si>
    <t>004648035</t>
  </si>
  <si>
    <t>004648036</t>
  </si>
  <si>
    <t>004648037</t>
  </si>
  <si>
    <t>004648038</t>
  </si>
  <si>
    <t>004648039</t>
  </si>
  <si>
    <t>004648040</t>
  </si>
  <si>
    <t>004648041</t>
  </si>
  <si>
    <t>004648042</t>
  </si>
  <si>
    <t>004648052</t>
  </si>
  <si>
    <t>004648053</t>
  </si>
  <si>
    <t>004648100</t>
  </si>
  <si>
    <t>004648101</t>
  </si>
  <si>
    <t>004648102</t>
  </si>
  <si>
    <t>004648103</t>
  </si>
  <si>
    <t>004648104</t>
  </si>
  <si>
    <t>004648140</t>
  </si>
  <si>
    <t>004648200</t>
  </si>
  <si>
    <t>004648201</t>
  </si>
  <si>
    <t>004649100</t>
  </si>
  <si>
    <t>004649101</t>
  </si>
  <si>
    <t>004649102</t>
  </si>
  <si>
    <t>004649103</t>
  </si>
  <si>
    <t>004649104</t>
  </si>
  <si>
    <t>004649140</t>
  </si>
  <si>
    <t>004649200</t>
  </si>
  <si>
    <t>004649201</t>
  </si>
  <si>
    <t>004650100</t>
  </si>
  <si>
    <t>004650101</t>
  </si>
  <si>
    <t>004650102</t>
  </si>
  <si>
    <t>004650103</t>
  </si>
  <si>
    <t>004650104</t>
  </si>
  <si>
    <t>004650200</t>
  </si>
  <si>
    <t>004650201</t>
  </si>
  <si>
    <t>004651100</t>
  </si>
  <si>
    <t>004651101</t>
  </si>
  <si>
    <t>004651102</t>
  </si>
  <si>
    <t>004651103</t>
  </si>
  <si>
    <t>004651104</t>
  </si>
  <si>
    <t>004651200</t>
  </si>
  <si>
    <t>004651201</t>
  </si>
  <si>
    <t>004652100</t>
  </si>
  <si>
    <t>004652101</t>
  </si>
  <si>
    <t>004652102</t>
  </si>
  <si>
    <t>004652103</t>
  </si>
  <si>
    <t>004652104</t>
  </si>
  <si>
    <t>004652200</t>
  </si>
  <si>
    <t>004652201</t>
  </si>
  <si>
    <t>004653140</t>
  </si>
  <si>
    <t>004653141</t>
  </si>
  <si>
    <t>004653142</t>
  </si>
  <si>
    <t>004653143</t>
  </si>
  <si>
    <t>004653144</t>
  </si>
  <si>
    <t>004654240</t>
  </si>
  <si>
    <t>004654241</t>
  </si>
  <si>
    <t>004655140</t>
  </si>
  <si>
    <t>004655141</t>
  </si>
  <si>
    <t>004655142</t>
  </si>
  <si>
    <t>004655143</t>
  </si>
  <si>
    <t>004655144</t>
  </si>
  <si>
    <t>004656140</t>
  </si>
  <si>
    <t>004656141</t>
  </si>
  <si>
    <t>004656142</t>
  </si>
  <si>
    <t>004656143</t>
  </si>
  <si>
    <t>004656144</t>
  </si>
  <si>
    <t>004656300</t>
  </si>
  <si>
    <t>004656301</t>
  </si>
  <si>
    <t>004656302</t>
  </si>
  <si>
    <t>004656303</t>
  </si>
  <si>
    <t>004656304</t>
  </si>
  <si>
    <t>004656305</t>
  </si>
  <si>
    <t>004656573</t>
  </si>
  <si>
    <t>004656574</t>
  </si>
  <si>
    <t>004656700</t>
  </si>
  <si>
    <t>004656701</t>
  </si>
  <si>
    <t>004656702</t>
  </si>
  <si>
    <t>004656703</t>
  </si>
  <si>
    <t>004656704</t>
  </si>
  <si>
    <t>004656705</t>
  </si>
  <si>
    <t>004656710</t>
  </si>
  <si>
    <t>004656711</t>
  </si>
  <si>
    <t>004656712</t>
  </si>
  <si>
    <t>004656713</t>
  </si>
  <si>
    <t>004656720</t>
  </si>
  <si>
    <t>004656721</t>
  </si>
  <si>
    <t>004656722</t>
  </si>
  <si>
    <t>004656723</t>
  </si>
  <si>
    <t>004656730</t>
  </si>
  <si>
    <t>004656731</t>
  </si>
  <si>
    <t>004656732</t>
  </si>
  <si>
    <t>004656733</t>
  </si>
  <si>
    <t>004656740</t>
  </si>
  <si>
    <t>LPC 2,5 kVAr, 525V, 50Hz, háromfázisú kondenzátor</t>
  </si>
  <si>
    <t>004656741</t>
  </si>
  <si>
    <t>004656742</t>
  </si>
  <si>
    <t>004656743</t>
  </si>
  <si>
    <t>004656750</t>
  </si>
  <si>
    <t>004656751</t>
  </si>
  <si>
    <t>004656752</t>
  </si>
  <si>
    <t>004656753</t>
  </si>
  <si>
    <t>004656754</t>
  </si>
  <si>
    <t>004656755</t>
  </si>
  <si>
    <t>004656756</t>
  </si>
  <si>
    <t>004656757</t>
  </si>
  <si>
    <t>004656760</t>
  </si>
  <si>
    <t>004656761</t>
  </si>
  <si>
    <t>004656762</t>
  </si>
  <si>
    <t>004656763</t>
  </si>
  <si>
    <t>004656764</t>
  </si>
  <si>
    <t>004656765</t>
  </si>
  <si>
    <t>004656766</t>
  </si>
  <si>
    <t>004656767</t>
  </si>
  <si>
    <t>004656770</t>
  </si>
  <si>
    <t>004656771</t>
  </si>
  <si>
    <t>LPC 12,5 kVAr, 460V, 50Hz, háromfázisú kondenzátor</t>
  </si>
  <si>
    <t>004656772</t>
  </si>
  <si>
    <t>004656773</t>
  </si>
  <si>
    <t>004656774</t>
  </si>
  <si>
    <t>004656775</t>
  </si>
  <si>
    <t>004656776</t>
  </si>
  <si>
    <t>LPC 30,8 kVAr, 460V, 50Hz, háromfázisú kondenzátor</t>
  </si>
  <si>
    <t>004656777</t>
  </si>
  <si>
    <t>004656778</t>
  </si>
  <si>
    <t>004656780</t>
  </si>
  <si>
    <t>004656781</t>
  </si>
  <si>
    <t>LPC 12,5 kVAr, 480V, 50Hz, háromfázisú kondenzátor</t>
  </si>
  <si>
    <t>004656782</t>
  </si>
  <si>
    <t>004656783</t>
  </si>
  <si>
    <t>004656784</t>
  </si>
  <si>
    <t>004656785</t>
  </si>
  <si>
    <t>004656786</t>
  </si>
  <si>
    <t>004656787</t>
  </si>
  <si>
    <t>004656790</t>
  </si>
  <si>
    <t>004656791</t>
  </si>
  <si>
    <t>LPC 12,5 kVAr, 525V, 50Hz, háromfázisú kondenzátor</t>
  </si>
  <si>
    <t>004656792</t>
  </si>
  <si>
    <t>004656793</t>
  </si>
  <si>
    <t>004656794</t>
  </si>
  <si>
    <t>004656795</t>
  </si>
  <si>
    <t>004656796</t>
  </si>
  <si>
    <t>004656797</t>
  </si>
  <si>
    <t>004656800</t>
  </si>
  <si>
    <t>004656801</t>
  </si>
  <si>
    <t>004656802</t>
  </si>
  <si>
    <t>004656803</t>
  </si>
  <si>
    <t>004656804</t>
  </si>
  <si>
    <t>004656805</t>
  </si>
  <si>
    <t>004656806</t>
  </si>
  <si>
    <t>004656807</t>
  </si>
  <si>
    <t>004656808</t>
  </si>
  <si>
    <t>004656810</t>
  </si>
  <si>
    <t>004656811</t>
  </si>
  <si>
    <t>004656812</t>
  </si>
  <si>
    <t>004656813</t>
  </si>
  <si>
    <t>004656814</t>
  </si>
  <si>
    <t>004656815</t>
  </si>
  <si>
    <t>004656816</t>
  </si>
  <si>
    <t>004656817</t>
  </si>
  <si>
    <t>004656818</t>
  </si>
  <si>
    <t>004656820</t>
  </si>
  <si>
    <t>004656821</t>
  </si>
  <si>
    <t>004656822</t>
  </si>
  <si>
    <t>004656823</t>
  </si>
  <si>
    <t>004656824</t>
  </si>
  <si>
    <t>004656830</t>
  </si>
  <si>
    <t>004656831</t>
  </si>
  <si>
    <t>004656832</t>
  </si>
  <si>
    <t>004656833</t>
  </si>
  <si>
    <t>004656834</t>
  </si>
  <si>
    <t>004660065</t>
  </si>
  <si>
    <t>004661450</t>
  </si>
  <si>
    <t>LBS 160 3P szakaszolókapcsoló</t>
  </si>
  <si>
    <t>004661451</t>
  </si>
  <si>
    <t>LBS 250 3P szakaszolókapcsoló</t>
  </si>
  <si>
    <t>004661452</t>
  </si>
  <si>
    <t>LBS 400 3P szakaszolókapcsoló</t>
  </si>
  <si>
    <t>004661453</t>
  </si>
  <si>
    <t>LBS 630 3P szakaszolókapcsoló</t>
  </si>
  <si>
    <t>004661454</t>
  </si>
  <si>
    <t>LBS 800 3P szakaszolókapcsoló</t>
  </si>
  <si>
    <t>004661455</t>
  </si>
  <si>
    <t>LBS 1000 3P szakaszolókapcsoló</t>
  </si>
  <si>
    <t>004661456</t>
  </si>
  <si>
    <t>LBS 1250 3P szakaszolókapcsoló</t>
  </si>
  <si>
    <t>004661457</t>
  </si>
  <si>
    <t>LBS 1600 3P szakaszolókapcsoló</t>
  </si>
  <si>
    <t>004661458</t>
  </si>
  <si>
    <t>LBS 2000 3P szakaszolókapcsoló</t>
  </si>
  <si>
    <t>004661459</t>
  </si>
  <si>
    <t>LBS 2500 3P szakaszolókapcsoló</t>
  </si>
  <si>
    <t>004661460</t>
  </si>
  <si>
    <t>LBS 3200 3P szakaszolókapcsoló</t>
  </si>
  <si>
    <t>004661461</t>
  </si>
  <si>
    <t>LBS 160 4P szakaszolókapcsoló</t>
  </si>
  <si>
    <t>004661462</t>
  </si>
  <si>
    <t>LBS 250 4P szakaszolókapcsoló</t>
  </si>
  <si>
    <t>004661463</t>
  </si>
  <si>
    <t>LBS 400 4P szakaszolókapcsoló</t>
  </si>
  <si>
    <t>004661464</t>
  </si>
  <si>
    <t>LBS 630 4P szakaszolókapcsoló</t>
  </si>
  <si>
    <t>004661465</t>
  </si>
  <si>
    <t>LBS 800 4P szakaszolókapcsoló</t>
  </si>
  <si>
    <t>004661466</t>
  </si>
  <si>
    <t>LBS 1250 4P szakaszolókapcsoló</t>
  </si>
  <si>
    <t>004661467</t>
  </si>
  <si>
    <t>LBS 1600 4P szakaszolókapcsoló</t>
  </si>
  <si>
    <t>004661468</t>
  </si>
  <si>
    <t>LBS 2500 4P szakaszolókapcsoló</t>
  </si>
  <si>
    <t>004661469</t>
  </si>
  <si>
    <t>LBS 3200 4P szakaszolókapcsoló</t>
  </si>
  <si>
    <t>004661480</t>
  </si>
  <si>
    <t>LBS-DH160/B közvetlen kar fekete LBS160-hoz</t>
  </si>
  <si>
    <t>004661481</t>
  </si>
  <si>
    <t>LBS-DH630/B közvetlen kar fekete LBS 250-630-hoz</t>
  </si>
  <si>
    <t>004661482</t>
  </si>
  <si>
    <t>LBS-DH3200/B (CO) közvetlen kar fekete LBS 800-3200-hoz</t>
  </si>
  <si>
    <t>004661483</t>
  </si>
  <si>
    <t>004661484</t>
  </si>
  <si>
    <t>LBS-EH1600/G ajtóra szerelhető kar, IP65, fekete-szürke, LBS 800-1600-hoz</t>
  </si>
  <si>
    <t>004661485</t>
  </si>
  <si>
    <t>LBS-EH3200/BL ajtóra szerelhető kar, IP65, fekete-kék, LBS 2000-3200-hoz</t>
  </si>
  <si>
    <t>004661486</t>
  </si>
  <si>
    <t>LBS-EH630/YR ajtóra szerelhető kar, IP65, piros-szürke, LBS 160-630-hoz</t>
  </si>
  <si>
    <t>004661487</t>
  </si>
  <si>
    <t>LBS-EH1600/YR ajtóra szerelhető kar, IP65, piros-szürke, LBS 800-1600-hoz</t>
  </si>
  <si>
    <t>004661488</t>
  </si>
  <si>
    <t>LBS-EH3200/YR ajtóra szerelhető kar, IP65,piros-szürke, LBS 2000-3200-hoz</t>
  </si>
  <si>
    <t>004661490</t>
  </si>
  <si>
    <t>LBS-S200/630 (CO) …/400 FLBS tengely, 200mm, 10x10mm, LBS-EH630 és LBS- EH630/G CO-hoz</t>
  </si>
  <si>
    <t>004661491</t>
  </si>
  <si>
    <t>LBS-S200/1600 (CO) tengely, 200mm,15x12mm, LBS-EH1600 és LBS-EH1600/G CO-hoz</t>
  </si>
  <si>
    <t>004661492</t>
  </si>
  <si>
    <t>LBS-S200/3200 (CO) tengely, 200mm, 15x15mm, LBS-EH3200 és LBS-EH3200/BL CO-hoz</t>
  </si>
  <si>
    <t>004661493</t>
  </si>
  <si>
    <t>LBS-S320/630 (CO) .../400 FLBS tengely, 320mm, 10x10mm, LBS-EH630 és  LBS-EH630/G CO-hoz</t>
  </si>
  <si>
    <t>004661494</t>
  </si>
  <si>
    <t>LBS-S320/1600 (CO) tengely, 320mm,15x12mm, LBS-EH1600 és  LBS-EH1600/G CO-hoz</t>
  </si>
  <si>
    <t>004661495</t>
  </si>
  <si>
    <t>LBS-S320/3200 (CO) tengely, 320mm, 15x15mm, LBS-EH3200 és LBS-EH3200/BL CO-hoz</t>
  </si>
  <si>
    <t>004661496</t>
  </si>
  <si>
    <t>004661497</t>
  </si>
  <si>
    <t>LBS-S400/1600 (CO) tengely, 400mm,15x12mm, LBS-EH1600 és  LBS-EH1600/G CO-hoz</t>
  </si>
  <si>
    <t>004661498</t>
  </si>
  <si>
    <t>LBS-S450/3200 (CO) tengely, 400mm, 15x15mm, LBS-EH3200 és LBS-EH3200/BL CO-hoz</t>
  </si>
  <si>
    <t>004661499</t>
  </si>
  <si>
    <t>LBS-PS11 segédérintkező egy váltó</t>
  </si>
  <si>
    <t>004661500</t>
  </si>
  <si>
    <t>LBS-TS160 3P (CO) pólustakaró LBS 160 3p-hez</t>
  </si>
  <si>
    <t>004661501</t>
  </si>
  <si>
    <t>LBS-TS250 3P (CO) pólustakaró LBS 250 3P-hez</t>
  </si>
  <si>
    <t>004661502</t>
  </si>
  <si>
    <t>LBS-TS630 3P (CO) pólustakaró LBS 400-630 3P-hez</t>
  </si>
  <si>
    <t>004661503</t>
  </si>
  <si>
    <t>LBS-TS1250 3P csatlakozó burkolat LBS 800-1250 3P-hez</t>
  </si>
  <si>
    <t>004661504</t>
  </si>
  <si>
    <t>LBS-TS1600 3P csatlakozó burkolat LBS 1600 3P-hez</t>
  </si>
  <si>
    <t>004661505</t>
  </si>
  <si>
    <t>LBS-TS3200 3P csatlakozó burkolat LBS 2000-3200 3P-hez</t>
  </si>
  <si>
    <t>004661506</t>
  </si>
  <si>
    <t>LBS-TS4P/160 (CO) pólustakaró LBS 160 4P-hez</t>
  </si>
  <si>
    <t>004661507</t>
  </si>
  <si>
    <t>LBS-TS4P/250 (CO) pólustakaró LBS 250 4P-hez</t>
  </si>
  <si>
    <t>004661508</t>
  </si>
  <si>
    <t>LBS-TS4P/630 (CO) pólustakaró LBS 400-630 4P-hez</t>
  </si>
  <si>
    <t>004661509</t>
  </si>
  <si>
    <t>LBS-TS4P/1250 csatlakozó burkolat LBS 800-1250 4P-hez</t>
  </si>
  <si>
    <t>004661510</t>
  </si>
  <si>
    <t>LBS-TS4P/1600 csatlakozó burkolat LBS 1600 4P-hez</t>
  </si>
  <si>
    <t>004661511</t>
  </si>
  <si>
    <t>LBS-TS4P/3200 csatlakozó burkolat LBS 2000-3200 4P-hez</t>
  </si>
  <si>
    <t>004661550</t>
  </si>
  <si>
    <t>LBS 160 3P CO kézi váltókapcsoló</t>
  </si>
  <si>
    <t>004661551</t>
  </si>
  <si>
    <t>LBS 250 3P CO kézi váltókapcsoló</t>
  </si>
  <si>
    <t>004661552</t>
  </si>
  <si>
    <t>LBS 400 3P CO kézi váltókapcsoló</t>
  </si>
  <si>
    <t>004661553</t>
  </si>
  <si>
    <t>LBS 630 3P CO kézi váltókapcsoló</t>
  </si>
  <si>
    <t>004661554</t>
  </si>
  <si>
    <t>LBS 800 3P CO kézi váltókapcsoló</t>
  </si>
  <si>
    <t>004661555</t>
  </si>
  <si>
    <t>LBS 1000 3P CO kézi váltókapcsoló</t>
  </si>
  <si>
    <t>004661556</t>
  </si>
  <si>
    <t>LBS 1250 3P CO kézi váltókapcsoló</t>
  </si>
  <si>
    <t>004661557</t>
  </si>
  <si>
    <t>LBS 1600 3P CO kézi váltókapcsoló</t>
  </si>
  <si>
    <t>004661558</t>
  </si>
  <si>
    <t>LBS 2000 3P CO kézi váltókapcsoló</t>
  </si>
  <si>
    <t>004661559</t>
  </si>
  <si>
    <t>LBS 2500 3P CO kézi váltókapcsoló</t>
  </si>
  <si>
    <t>004661560</t>
  </si>
  <si>
    <t>LBS 3200 3P CO kézi váltókapcsoló</t>
  </si>
  <si>
    <t>004661561</t>
  </si>
  <si>
    <t>LBS 160 4P CO kézi váltókapcsoló</t>
  </si>
  <si>
    <t>004661562</t>
  </si>
  <si>
    <t>LBS 250 4P CO kézi váltókapcsoló</t>
  </si>
  <si>
    <t>004661563</t>
  </si>
  <si>
    <t>LBS 400 4P CO kézi váltókapcsoló</t>
  </si>
  <si>
    <t>004661564</t>
  </si>
  <si>
    <t>LBS 630 4P CO kézi váltókapcsoló</t>
  </si>
  <si>
    <t>004661565</t>
  </si>
  <si>
    <t>LBS 800 4P CO kézi váltókapcsoló</t>
  </si>
  <si>
    <t>004661566</t>
  </si>
  <si>
    <t>LBS 1250 4P CO kézi váltókapcsoló</t>
  </si>
  <si>
    <t>004661567</t>
  </si>
  <si>
    <t>LBS 1600 4P CO kézi váltókapcsoló</t>
  </si>
  <si>
    <t>004661568</t>
  </si>
  <si>
    <t>LBS 2500 4P CO kézi váltókapcsoló</t>
  </si>
  <si>
    <t>004661569</t>
  </si>
  <si>
    <t>LBS 3200 4P CO kézi váltókapcsoló</t>
  </si>
  <si>
    <t>004661580</t>
  </si>
  <si>
    <t>LBS-DH630/B CO követlen készülékre szerelhetö kar fekete LBS160-630 CO-hoz</t>
  </si>
  <si>
    <t>004661581</t>
  </si>
  <si>
    <t>LBS-DH1600/B CO követlen készülékre szerelhetö kar fekete LBS 800-1600 CO-hoz</t>
  </si>
  <si>
    <t>004661582</t>
  </si>
  <si>
    <t>LBS-EH630/G CO ajtóra szerelhetö kar fekete, IP65 LBS 160-630 CO-hoz</t>
  </si>
  <si>
    <t>004661583</t>
  </si>
  <si>
    <t>LBS-EH1600/G CO ajtóra szerelhetö kar fekete, IP65 LBS 800-1600 CO-hoz</t>
  </si>
  <si>
    <t>004661584</t>
  </si>
  <si>
    <t>LBS-EH3200/BL CO ajtóra szerelhetö kar fekete, IP65 LBS 2000-3200 CO-hoz</t>
  </si>
  <si>
    <t>004661585</t>
  </si>
  <si>
    <t>LBS-PS11 CO segédérinkező egy váltóérintkezővel LBS 160-3200 CO-hoz</t>
  </si>
  <si>
    <t>004661586</t>
  </si>
  <si>
    <t>LBS-TS1250 3P CO catlakozó burkolat LBS 800-1250 CO</t>
  </si>
  <si>
    <t>004661587</t>
  </si>
  <si>
    <t>LBS-TS1600 3P CO catlakozó burkolat LBS 1600 CO</t>
  </si>
  <si>
    <t>004661588</t>
  </si>
  <si>
    <t>LBS-TS1250 4P CO catlakozó burkolat LBS 800-1250 CO</t>
  </si>
  <si>
    <t>004661589</t>
  </si>
  <si>
    <t>LBS-TS1600 4P CO catlakozó burkolat LBS 1600 CO</t>
  </si>
  <si>
    <t>004661590</t>
  </si>
  <si>
    <t>LBS-BR160 1P CO áthidaló LBS 160 CO 3P/4P</t>
  </si>
  <si>
    <t>004661591</t>
  </si>
  <si>
    <t>LBS-BR250 1P CO áthidaló LBS 250 CO 3P/4P</t>
  </si>
  <si>
    <t>004661592</t>
  </si>
  <si>
    <t>LBS-BR400 1P CO áthidaló LBS 400 CO 3P/4P</t>
  </si>
  <si>
    <t>004661593</t>
  </si>
  <si>
    <t>LBS-BR630 1P CO áthidaló LBS 630 CO 3P/4P</t>
  </si>
  <si>
    <t>004661594</t>
  </si>
  <si>
    <t>LBS-BR1000 1P CO áthidaló LBS 800 CO 3P/4P</t>
  </si>
  <si>
    <t>004661595</t>
  </si>
  <si>
    <t>LBS-BR1250 1P CO áthidaló LBS 1250 CO 3P/4P</t>
  </si>
  <si>
    <t>004661596</t>
  </si>
  <si>
    <t>LBS-BR1600 1P CO áthidaló LBS 1600 CO 3P/4P</t>
  </si>
  <si>
    <t>004661597</t>
  </si>
  <si>
    <t>LBS-BR2000-2500 CO (con. A) áthidaló A rész LBS 2000-2500 CO 3P/4P-hez</t>
  </si>
  <si>
    <t>004661599</t>
  </si>
  <si>
    <t>LBS-BRC2000-3200 CO (T-pc C) áthidaló C rész T alakú elem LBS 2000-3200 CO 3P/4P-hez</t>
  </si>
  <si>
    <t>004661600</t>
  </si>
  <si>
    <t xml:space="preserve">LBS-BRD2000-3200 CO (brack. D) áthidaló D rész L alakú elem LBS 2000-3200 CO 3P/4P-hez </t>
  </si>
  <si>
    <t>004661601</t>
  </si>
  <si>
    <t xml:space="preserve">LBS-BRE2000-2500 CO (bar E) áthidaló E rész egyenes sÍn LBS 2000-2500 CO 3P/4P-hez </t>
  </si>
  <si>
    <t>004661602</t>
  </si>
  <si>
    <t>LBS-BRE3200 CO (bar E) áthidaló E rész egyenes sín LBS 3200 CO 3P/4P-hez</t>
  </si>
  <si>
    <t>004661650</t>
  </si>
  <si>
    <t>MLBS 63 4P CO 12VDC motoros váltókapcsoló</t>
  </si>
  <si>
    <t>004661651</t>
  </si>
  <si>
    <t>MLBS 100 4P CO 12VDC motoros váltókapcsoló</t>
  </si>
  <si>
    <t>004661652</t>
  </si>
  <si>
    <t>MLBS 125 4P CO 12VDC motoros váltókapcsoló</t>
  </si>
  <si>
    <t>004661653</t>
  </si>
  <si>
    <t>MLBS 63 4P CO 230VAC motoros váltókapcsoló</t>
  </si>
  <si>
    <t>004661654</t>
  </si>
  <si>
    <t>MLBS 100 4P CO 230VAC motoros váltókapcsoló</t>
  </si>
  <si>
    <t>004661655</t>
  </si>
  <si>
    <t>MLBS 125 4P CO 230VAC motoros váltókapcsoló</t>
  </si>
  <si>
    <t>004661700</t>
  </si>
  <si>
    <t>MLBS-BR125 4P CO áthidaló</t>
  </si>
  <si>
    <t>004661701</t>
  </si>
  <si>
    <t>MLBS-TSIN 4P CO pólustakaró betáp oldalon</t>
  </si>
  <si>
    <t>004661702</t>
  </si>
  <si>
    <t>MLBS-TSOUT 4P CO pólustakaró terhelés oldalon</t>
  </si>
  <si>
    <t>004661800</t>
  </si>
  <si>
    <t>FLBS 125 3P biztosítós szakaszolókapcsoló működtető kar nélkü</t>
  </si>
  <si>
    <t>004661801</t>
  </si>
  <si>
    <t>FLBS 160 3P biztosítós szakaszolókapcsoló működtető kar nélkü</t>
  </si>
  <si>
    <t>004661802</t>
  </si>
  <si>
    <t>FLBS 250 3P biztosítós szakaszolókapcsoló működtető kar nélkü</t>
  </si>
  <si>
    <t>004661803</t>
  </si>
  <si>
    <t>FLBS 400 3P biztosítós szakaszolókapcsoló működtető kar nélkü</t>
  </si>
  <si>
    <t>004661804</t>
  </si>
  <si>
    <t>FLBS 630 3P biztosítós szakaszolókapcsoló működtető kar nélkü</t>
  </si>
  <si>
    <t>004661820</t>
  </si>
  <si>
    <t>FLBS-S200/630 tengely, 200mm, 12x12mm FLBS 630 3P-hez</t>
  </si>
  <si>
    <t>004661821</t>
  </si>
  <si>
    <t>FLBS-S320/630 tengely, 320mm, 12x12mm FLBS 630 3P-hez</t>
  </si>
  <si>
    <t>004661822</t>
  </si>
  <si>
    <t>FLBS-S500/630 tengely, 500mm, 12x12mm FLBS 630 3P-hez</t>
  </si>
  <si>
    <t>004661823</t>
  </si>
  <si>
    <t>FLBS-EH630/G ajtóra szerelhető kar, fekete-szürke, FLBS 630 3P-hez</t>
  </si>
  <si>
    <t>004661824</t>
  </si>
  <si>
    <t>FLBS-DH400/B közvetlen készülékre szerelhető kar, fekete FLBS 125-400 3P-hez</t>
  </si>
  <si>
    <t>004661825</t>
  </si>
  <si>
    <t>FLBS-DH630/B közvetlen készülékre szerelhető kar, fekete FLBS 630 3P-hez</t>
  </si>
  <si>
    <t>004661826</t>
  </si>
  <si>
    <t>FLBS-PS10 segédérintkező NO</t>
  </si>
  <si>
    <t>004661827</t>
  </si>
  <si>
    <t>FLBS-PS01 segédérintkező NC</t>
  </si>
  <si>
    <t>004661828</t>
  </si>
  <si>
    <t>FLBS-TS160 3P pólustakaró FLBS 125-160 3P-hez</t>
  </si>
  <si>
    <t>004661829</t>
  </si>
  <si>
    <t>004661830</t>
  </si>
  <si>
    <t>FLBS-TS630 3P pólustakaró FLBS 630 3P-hez</t>
  </si>
  <si>
    <t>004661831</t>
  </si>
  <si>
    <t>FLBS-SH/400 tengely tartó</t>
  </si>
  <si>
    <t>004671021</t>
  </si>
  <si>
    <t>004671022</t>
  </si>
  <si>
    <t>004671023</t>
  </si>
  <si>
    <t>004671024</t>
  </si>
  <si>
    <t>004671025</t>
  </si>
  <si>
    <t>004671026</t>
  </si>
  <si>
    <t>004671027</t>
  </si>
  <si>
    <t>004671028</t>
  </si>
  <si>
    <t>004671029</t>
  </si>
  <si>
    <t>004671030</t>
  </si>
  <si>
    <t>004671031</t>
  </si>
  <si>
    <t>004671032</t>
  </si>
  <si>
    <t>004671041</t>
  </si>
  <si>
    <t>004671042</t>
  </si>
  <si>
    <t>004671043</t>
  </si>
  <si>
    <t>004671044</t>
  </si>
  <si>
    <t>004671045</t>
  </si>
  <si>
    <t>004671046</t>
  </si>
  <si>
    <t>004671047</t>
  </si>
  <si>
    <t>004671048</t>
  </si>
  <si>
    <t>004671049</t>
  </si>
  <si>
    <t>004671050</t>
  </si>
  <si>
    <t>004671051</t>
  </si>
  <si>
    <t>004671052</t>
  </si>
  <si>
    <t>004671061</t>
  </si>
  <si>
    <t>004671062</t>
  </si>
  <si>
    <t>004671072</t>
  </si>
  <si>
    <t>004671073</t>
  </si>
  <si>
    <t>004671075</t>
  </si>
  <si>
    <t>004671076</t>
  </si>
  <si>
    <t>004671082</t>
  </si>
  <si>
    <t>004671083</t>
  </si>
  <si>
    <t>004671085</t>
  </si>
  <si>
    <t>004671086</t>
  </si>
  <si>
    <t>004671091</t>
  </si>
  <si>
    <t>004671092</t>
  </si>
  <si>
    <t>004671093</t>
  </si>
  <si>
    <t>004671094</t>
  </si>
  <si>
    <t>004671101</t>
  </si>
  <si>
    <t>004671102</t>
  </si>
  <si>
    <t>004671103</t>
  </si>
  <si>
    <t>004671104</t>
  </si>
  <si>
    <t>004671111</t>
  </si>
  <si>
    <t>004671112</t>
  </si>
  <si>
    <t>004671113</t>
  </si>
  <si>
    <t>004671114</t>
  </si>
  <si>
    <t>004671121</t>
  </si>
  <si>
    <t>004671122</t>
  </si>
  <si>
    <t>004671127</t>
  </si>
  <si>
    <t>004671128</t>
  </si>
  <si>
    <t>004671141</t>
  </si>
  <si>
    <t>004671142</t>
  </si>
  <si>
    <t>004671143</t>
  </si>
  <si>
    <t>004671144</t>
  </si>
  <si>
    <t>004671145</t>
  </si>
  <si>
    <t>004671146</t>
  </si>
  <si>
    <t>004671147</t>
  </si>
  <si>
    <t>004671148</t>
  </si>
  <si>
    <t>004671149</t>
  </si>
  <si>
    <t>004671150</t>
  </si>
  <si>
    <t>004671151</t>
  </si>
  <si>
    <t>004671152</t>
  </si>
  <si>
    <t>004671153</t>
  </si>
  <si>
    <t>004671154</t>
  </si>
  <si>
    <t>004671155</t>
  </si>
  <si>
    <t>004671156</t>
  </si>
  <si>
    <t>004671157</t>
  </si>
  <si>
    <t>004671161</t>
  </si>
  <si>
    <t>004671162</t>
  </si>
  <si>
    <t>004671163</t>
  </si>
  <si>
    <t>004671164</t>
  </si>
  <si>
    <t>004671165</t>
  </si>
  <si>
    <t>004671166</t>
  </si>
  <si>
    <t>004671167</t>
  </si>
  <si>
    <t>004671168</t>
  </si>
  <si>
    <t>004671169</t>
  </si>
  <si>
    <t>004671170</t>
  </si>
  <si>
    <t>004671171</t>
  </si>
  <si>
    <t>004671172</t>
  </si>
  <si>
    <t>004671173</t>
  </si>
  <si>
    <t>004671174</t>
  </si>
  <si>
    <t>004671175</t>
  </si>
  <si>
    <t>004671176</t>
  </si>
  <si>
    <t>004671177</t>
  </si>
  <si>
    <t>004671178</t>
  </si>
  <si>
    <t>004671179</t>
  </si>
  <si>
    <t>004671180</t>
  </si>
  <si>
    <t>004671181</t>
  </si>
  <si>
    <t>004671182</t>
  </si>
  <si>
    <t>004671183</t>
  </si>
  <si>
    <t>004671184</t>
  </si>
  <si>
    <t>004671185</t>
  </si>
  <si>
    <t>004671186</t>
  </si>
  <si>
    <t>004671191</t>
  </si>
  <si>
    <t>004671192</t>
  </si>
  <si>
    <t>004671193</t>
  </si>
  <si>
    <t>004671194</t>
  </si>
  <si>
    <t>004671195</t>
  </si>
  <si>
    <t>004671196</t>
  </si>
  <si>
    <t>004671197</t>
  </si>
  <si>
    <t>004671198</t>
  </si>
  <si>
    <t>004671199</t>
  </si>
  <si>
    <t>004671200</t>
  </si>
  <si>
    <t>004671201</t>
  </si>
  <si>
    <t>004671202</t>
  </si>
  <si>
    <t>004671203</t>
  </si>
  <si>
    <t>004671204</t>
  </si>
  <si>
    <t>004671205</t>
  </si>
  <si>
    <t>004671206</t>
  </si>
  <si>
    <t>004671207</t>
  </si>
  <si>
    <t>004671208</t>
  </si>
  <si>
    <t>004671209</t>
  </si>
  <si>
    <t>004671210</t>
  </si>
  <si>
    <t>004671211</t>
  </si>
  <si>
    <t>004671212</t>
  </si>
  <si>
    <t>004671213</t>
  </si>
  <si>
    <t>004671221</t>
  </si>
  <si>
    <t>004671222</t>
  </si>
  <si>
    <t>004671223</t>
  </si>
  <si>
    <t>004671224</t>
  </si>
  <si>
    <t>004671225</t>
  </si>
  <si>
    <t>004671226</t>
  </si>
  <si>
    <t>004671227</t>
  </si>
  <si>
    <t>004671228</t>
  </si>
  <si>
    <t>004671229</t>
  </si>
  <si>
    <t>004671230</t>
  </si>
  <si>
    <t>004671231</t>
  </si>
  <si>
    <t>004671232</t>
  </si>
  <si>
    <t>004671233</t>
  </si>
  <si>
    <t>004671234</t>
  </si>
  <si>
    <t>004671235</t>
  </si>
  <si>
    <t>004671236</t>
  </si>
  <si>
    <t>004671237</t>
  </si>
  <si>
    <t>004671238</t>
  </si>
  <si>
    <t>004671239</t>
  </si>
  <si>
    <t>004671240</t>
  </si>
  <si>
    <t>004671241</t>
  </si>
  <si>
    <t>004671242</t>
  </si>
  <si>
    <t>004671243</t>
  </si>
  <si>
    <t>004671244</t>
  </si>
  <si>
    <t>004671245</t>
  </si>
  <si>
    <t>004671246</t>
  </si>
  <si>
    <t>004671271</t>
  </si>
  <si>
    <t>004671272</t>
  </si>
  <si>
    <t>004671273</t>
  </si>
  <si>
    <t>004671274</t>
  </si>
  <si>
    <t>004671275</t>
  </si>
  <si>
    <t>004671276</t>
  </si>
  <si>
    <t>004671277</t>
  </si>
  <si>
    <t>004671278</t>
  </si>
  <si>
    <t>004671279</t>
  </si>
  <si>
    <t>004671280</t>
  </si>
  <si>
    <t>004671301</t>
  </si>
  <si>
    <t>004671302</t>
  </si>
  <si>
    <t>004671304</t>
  </si>
  <si>
    <t>004671305</t>
  </si>
  <si>
    <t>004671306</t>
  </si>
  <si>
    <t>004671308</t>
  </si>
  <si>
    <t>004671311</t>
  </si>
  <si>
    <t>004671313</t>
  </si>
  <si>
    <t>004671314</t>
  </si>
  <si>
    <t>004671315</t>
  </si>
  <si>
    <t>004671316</t>
  </si>
  <si>
    <t>004671318</t>
  </si>
  <si>
    <t>004671319</t>
  </si>
  <si>
    <t>004671320</t>
  </si>
  <si>
    <t>004671321</t>
  </si>
  <si>
    <t>004671322</t>
  </si>
  <si>
    <t>004671323</t>
  </si>
  <si>
    <t>004671324</t>
  </si>
  <si>
    <t>004671331</t>
  </si>
  <si>
    <t>004671333</t>
  </si>
  <si>
    <t>004671334</t>
  </si>
  <si>
    <t>004671335</t>
  </si>
  <si>
    <t>004671336</t>
  </si>
  <si>
    <t>004671338</t>
  </si>
  <si>
    <t>004671339</t>
  </si>
  <si>
    <t>004671340</t>
  </si>
  <si>
    <t>004671341</t>
  </si>
  <si>
    <t>004671342</t>
  </si>
  <si>
    <t>004671343</t>
  </si>
  <si>
    <t>004671344</t>
  </si>
  <si>
    <t>004671441</t>
  </si>
  <si>
    <t>004671442</t>
  </si>
  <si>
    <t>004671443</t>
  </si>
  <si>
    <t>004671444</t>
  </si>
  <si>
    <t>004671445</t>
  </si>
  <si>
    <t>004671446</t>
  </si>
  <si>
    <t>004671447</t>
  </si>
  <si>
    <t>004671448</t>
  </si>
  <si>
    <t>004671449</t>
  </si>
  <si>
    <t>004671451</t>
  </si>
  <si>
    <t>004671452</t>
  </si>
  <si>
    <t>004671453</t>
  </si>
  <si>
    <t>004671454</t>
  </si>
  <si>
    <t>004671455</t>
  </si>
  <si>
    <t>004671456</t>
  </si>
  <si>
    <t>004671457</t>
  </si>
  <si>
    <t>004671458</t>
  </si>
  <si>
    <t>004671459</t>
  </si>
  <si>
    <t>004671460</t>
  </si>
  <si>
    <t>004671461</t>
  </si>
  <si>
    <t>004671462</t>
  </si>
  <si>
    <t>004671463</t>
  </si>
  <si>
    <t>004671464</t>
  </si>
  <si>
    <t>004671465</t>
  </si>
  <si>
    <t>004671466</t>
  </si>
  <si>
    <t>004671467</t>
  </si>
  <si>
    <t>004671468</t>
  </si>
  <si>
    <t>004671469</t>
  </si>
  <si>
    <t>004671470</t>
  </si>
  <si>
    <t>004671471</t>
  </si>
  <si>
    <t>004671472</t>
  </si>
  <si>
    <t>004671473</t>
  </si>
  <si>
    <t>004671474</t>
  </si>
  <si>
    <t>004671475</t>
  </si>
  <si>
    <t>004671476</t>
  </si>
  <si>
    <t>004671501</t>
  </si>
  <si>
    <t>004671502</t>
  </si>
  <si>
    <t>004671503</t>
  </si>
  <si>
    <t>004671504</t>
  </si>
  <si>
    <t>004671505</t>
  </si>
  <si>
    <t>004671506</t>
  </si>
  <si>
    <t>004671507</t>
  </si>
  <si>
    <t>004671508</t>
  </si>
  <si>
    <t>004671509</t>
  </si>
  <si>
    <t>004671510</t>
  </si>
  <si>
    <t>004671511</t>
  </si>
  <si>
    <t>004671512</t>
  </si>
  <si>
    <t>004671581</t>
  </si>
  <si>
    <t>004671582</t>
  </si>
  <si>
    <t>004671583</t>
  </si>
  <si>
    <t>004671584</t>
  </si>
  <si>
    <t>004671801</t>
  </si>
  <si>
    <t>004671802</t>
  </si>
  <si>
    <t>004671803</t>
  </si>
  <si>
    <t>004671804</t>
  </si>
  <si>
    <t>004671805</t>
  </si>
  <si>
    <t>004671806</t>
  </si>
  <si>
    <t>004671807</t>
  </si>
  <si>
    <t>004671808</t>
  </si>
  <si>
    <t>004671809</t>
  </si>
  <si>
    <t>004671810</t>
  </si>
  <si>
    <t>004671811</t>
  </si>
  <si>
    <t>004671812</t>
  </si>
  <si>
    <t>004671813</t>
  </si>
  <si>
    <t>004671814</t>
  </si>
  <si>
    <t>004671815</t>
  </si>
  <si>
    <t>004671816</t>
  </si>
  <si>
    <t>004671817</t>
  </si>
  <si>
    <t>004671818</t>
  </si>
  <si>
    <t>004671819</t>
  </si>
  <si>
    <t>004671820</t>
  </si>
  <si>
    <t>004671821</t>
  </si>
  <si>
    <t>004671822</t>
  </si>
  <si>
    <t>004671823</t>
  </si>
  <si>
    <t>004671824</t>
  </si>
  <si>
    <t>004671825</t>
  </si>
  <si>
    <t>004671826</t>
  </si>
  <si>
    <t>004671879</t>
  </si>
  <si>
    <t>004671880</t>
  </si>
  <si>
    <t>004671881</t>
  </si>
  <si>
    <t>004671882</t>
  </si>
  <si>
    <t>004671883</t>
  </si>
  <si>
    <t>004671884</t>
  </si>
  <si>
    <t>004671885</t>
  </si>
  <si>
    <t>004671887</t>
  </si>
  <si>
    <t>004671888</t>
  </si>
  <si>
    <t>004671889</t>
  </si>
  <si>
    <t>004671890</t>
  </si>
  <si>
    <t>004671891</t>
  </si>
  <si>
    <t>004671892</t>
  </si>
  <si>
    <t>004671893</t>
  </si>
  <si>
    <t>004671894</t>
  </si>
  <si>
    <t>004671895</t>
  </si>
  <si>
    <t>004671897</t>
  </si>
  <si>
    <t>004671898</t>
  </si>
  <si>
    <t>004671950</t>
  </si>
  <si>
    <t>004671951</t>
  </si>
  <si>
    <t>004671953</t>
  </si>
  <si>
    <t>004671954</t>
  </si>
  <si>
    <t>004671955</t>
  </si>
  <si>
    <t>004671956</t>
  </si>
  <si>
    <t>004671957</t>
  </si>
  <si>
    <t>004671958</t>
  </si>
  <si>
    <t>004671970</t>
  </si>
  <si>
    <t>004671971</t>
  </si>
  <si>
    <t>004671972</t>
  </si>
  <si>
    <t>004671973</t>
  </si>
  <si>
    <t>004671974</t>
  </si>
  <si>
    <t>004671975</t>
  </si>
  <si>
    <t>004671980</t>
  </si>
  <si>
    <t>004671981</t>
  </si>
  <si>
    <t>004671982</t>
  </si>
  <si>
    <t>004671983</t>
  </si>
  <si>
    <t>004671984</t>
  </si>
  <si>
    <t>004671985</t>
  </si>
  <si>
    <t>004671986</t>
  </si>
  <si>
    <t>004672160</t>
  </si>
  <si>
    <t>004672161</t>
  </si>
  <si>
    <t>004672162</t>
  </si>
  <si>
    <t>004672163</t>
  </si>
  <si>
    <t>004672180</t>
  </si>
  <si>
    <t>004672181</t>
  </si>
  <si>
    <t>004672190</t>
  </si>
  <si>
    <t>004672191</t>
  </si>
  <si>
    <t>004672210</t>
  </si>
  <si>
    <t>004672211</t>
  </si>
  <si>
    <t>004672220</t>
  </si>
  <si>
    <t>004672221</t>
  </si>
  <si>
    <t>004672230</t>
  </si>
  <si>
    <t>004672231</t>
  </si>
  <si>
    <t>004672240</t>
  </si>
  <si>
    <t>004672241</t>
  </si>
  <si>
    <t>004672250</t>
  </si>
  <si>
    <t>004672251</t>
  </si>
  <si>
    <t>004672260</t>
  </si>
  <si>
    <t>004672261</t>
  </si>
  <si>
    <t>004672300</t>
  </si>
  <si>
    <t>004672301</t>
  </si>
  <si>
    <t>004672302</t>
  </si>
  <si>
    <t>004672303</t>
  </si>
  <si>
    <t>004672304</t>
  </si>
  <si>
    <t>004672320</t>
  </si>
  <si>
    <t>004672321</t>
  </si>
  <si>
    <t>004672322</t>
  </si>
  <si>
    <t>004672323</t>
  </si>
  <si>
    <t>004672324</t>
  </si>
  <si>
    <t>004672325</t>
  </si>
  <si>
    <t>004672326</t>
  </si>
  <si>
    <t>004672327</t>
  </si>
  <si>
    <t>004672328</t>
  </si>
  <si>
    <t>004672329</t>
  </si>
  <si>
    <t>004672330</t>
  </si>
  <si>
    <t>004672331</t>
  </si>
  <si>
    <t>004672332</t>
  </si>
  <si>
    <t>004672333</t>
  </si>
  <si>
    <t>004672334</t>
  </si>
  <si>
    <t>004672335</t>
  </si>
  <si>
    <t>004672336</t>
  </si>
  <si>
    <t>004672337</t>
  </si>
  <si>
    <t>004672338</t>
  </si>
  <si>
    <t>004672339</t>
  </si>
  <si>
    <t>004672340</t>
  </si>
  <si>
    <t>004672350</t>
  </si>
  <si>
    <t>004672351</t>
  </si>
  <si>
    <t>004672352</t>
  </si>
  <si>
    <t>004672353</t>
  </si>
  <si>
    <t>004672354</t>
  </si>
  <si>
    <t>004672355</t>
  </si>
  <si>
    <t>004672356</t>
  </si>
  <si>
    <t>004672357</t>
  </si>
  <si>
    <t>004672358</t>
  </si>
  <si>
    <t>004672359</t>
  </si>
  <si>
    <t>004672360</t>
  </si>
  <si>
    <t>004672361</t>
  </si>
  <si>
    <t>004672362</t>
  </si>
  <si>
    <t>004672370</t>
  </si>
  <si>
    <t>004672371</t>
  </si>
  <si>
    <t>004672372</t>
  </si>
  <si>
    <t>004672380</t>
  </si>
  <si>
    <t>004672381</t>
  </si>
  <si>
    <t>004672382</t>
  </si>
  <si>
    <t>004713509</t>
  </si>
  <si>
    <t>004713510</t>
  </si>
  <si>
    <t>004713511</t>
  </si>
  <si>
    <t>004713512</t>
  </si>
  <si>
    <t>004713513</t>
  </si>
  <si>
    <t>004713514</t>
  </si>
  <si>
    <t>004713515</t>
  </si>
  <si>
    <t>004713516</t>
  </si>
  <si>
    <t>004713517</t>
  </si>
  <si>
    <t>004713518</t>
  </si>
  <si>
    <t>004713519</t>
  </si>
  <si>
    <t>004714515</t>
  </si>
  <si>
    <t>004714516</t>
  </si>
  <si>
    <t>004714517</t>
  </si>
  <si>
    <t>004714518</t>
  </si>
  <si>
    <t>004714519</t>
  </si>
  <si>
    <t>004714521</t>
  </si>
  <si>
    <t>004714522</t>
  </si>
  <si>
    <t>004714523</t>
  </si>
  <si>
    <t>004716130</t>
  </si>
  <si>
    <t>004716132</t>
  </si>
  <si>
    <t>004716133</t>
  </si>
  <si>
    <t>004717230</t>
  </si>
  <si>
    <t>004717232</t>
  </si>
  <si>
    <t>004717233</t>
  </si>
  <si>
    <t>004717235</t>
  </si>
  <si>
    <t>004717236</t>
  </si>
  <si>
    <t>004721104</t>
  </si>
  <si>
    <t>004721105</t>
  </si>
  <si>
    <t>004721106</t>
  </si>
  <si>
    <t>004721107</t>
  </si>
  <si>
    <t>004721108</t>
  </si>
  <si>
    <t>004721109</t>
  </si>
  <si>
    <t>004721110</t>
  </si>
  <si>
    <t>004721111</t>
  </si>
  <si>
    <t>004721112</t>
  </si>
  <si>
    <t>004721113</t>
  </si>
  <si>
    <t>004721114</t>
  </si>
  <si>
    <t>004721115</t>
  </si>
  <si>
    <t>004721116</t>
  </si>
  <si>
    <t>004721204</t>
  </si>
  <si>
    <t>004721205</t>
  </si>
  <si>
    <t>004721206</t>
  </si>
  <si>
    <t>004721207</t>
  </si>
  <si>
    <t>004721208</t>
  </si>
  <si>
    <t>004721209</t>
  </si>
  <si>
    <t>004721210</t>
  </si>
  <si>
    <t>004721211</t>
  </si>
  <si>
    <t>004721212</t>
  </si>
  <si>
    <t>004721213</t>
  </si>
  <si>
    <t>004721214</t>
  </si>
  <si>
    <t>004721215</t>
  </si>
  <si>
    <t>004721216</t>
  </si>
  <si>
    <t>004721220</t>
  </si>
  <si>
    <t>004721221</t>
  </si>
  <si>
    <t>004721222</t>
  </si>
  <si>
    <t>004721223</t>
  </si>
  <si>
    <t>004721224</t>
  </si>
  <si>
    <t>004721225</t>
  </si>
  <si>
    <t>004721226</t>
  </si>
  <si>
    <t>004721227</t>
  </si>
  <si>
    <t>004721228</t>
  </si>
  <si>
    <t>004721229</t>
  </si>
  <si>
    <t>004721230</t>
  </si>
  <si>
    <t>004721231</t>
  </si>
  <si>
    <t>004721240</t>
  </si>
  <si>
    <t>004721241</t>
  </si>
  <si>
    <t>004721242</t>
  </si>
  <si>
    <t>004721243</t>
  </si>
  <si>
    <t>004721244</t>
  </si>
  <si>
    <t>004721245</t>
  </si>
  <si>
    <t>004721246</t>
  </si>
  <si>
    <t>004721247</t>
  </si>
  <si>
    <t>004721248</t>
  </si>
  <si>
    <t>004721249</t>
  </si>
  <si>
    <t>004721250</t>
  </si>
  <si>
    <t>004723113</t>
  </si>
  <si>
    <t>004723114</t>
  </si>
  <si>
    <t>004723115</t>
  </si>
  <si>
    <t>004723116</t>
  </si>
  <si>
    <t>004723117</t>
  </si>
  <si>
    <t>004723118</t>
  </si>
  <si>
    <t>004723119</t>
  </si>
  <si>
    <t>004723209</t>
  </si>
  <si>
    <t>004723210</t>
  </si>
  <si>
    <t>004723211</t>
  </si>
  <si>
    <t>004723212</t>
  </si>
  <si>
    <t>004723213</t>
  </si>
  <si>
    <t>004723214</t>
  </si>
  <si>
    <t>004723215</t>
  </si>
  <si>
    <t>004723216</t>
  </si>
  <si>
    <t>004723217</t>
  </si>
  <si>
    <t>004723218</t>
  </si>
  <si>
    <t>004723219</t>
  </si>
  <si>
    <t>004723230</t>
  </si>
  <si>
    <t>004723231</t>
  </si>
  <si>
    <t>004723232</t>
  </si>
  <si>
    <t>004723233</t>
  </si>
  <si>
    <t>004723240</t>
  </si>
  <si>
    <t>004723241</t>
  </si>
  <si>
    <t>004723242</t>
  </si>
  <si>
    <t>004723243</t>
  </si>
  <si>
    <t>004723244</t>
  </si>
  <si>
    <t>004723245</t>
  </si>
  <si>
    <t>004723246</t>
  </si>
  <si>
    <t>004723247</t>
  </si>
  <si>
    <t>004723248</t>
  </si>
  <si>
    <t>004723250</t>
  </si>
  <si>
    <t>004723251</t>
  </si>
  <si>
    <t>004723252</t>
  </si>
  <si>
    <t>004723253</t>
  </si>
  <si>
    <t>004723255</t>
  </si>
  <si>
    <t>004723256</t>
  </si>
  <si>
    <t>004723257</t>
  </si>
  <si>
    <t>004723258</t>
  </si>
  <si>
    <t>004723259</t>
  </si>
  <si>
    <t>004723260</t>
  </si>
  <si>
    <t>004723261</t>
  </si>
  <si>
    <t>004723262</t>
  </si>
  <si>
    <t>004723263</t>
  </si>
  <si>
    <t>004723264</t>
  </si>
  <si>
    <t>004723265</t>
  </si>
  <si>
    <t>004723266</t>
  </si>
  <si>
    <t>004723267</t>
  </si>
  <si>
    <t>004723268</t>
  </si>
  <si>
    <t>004723269</t>
  </si>
  <si>
    <t>004723270</t>
  </si>
  <si>
    <t>004723271</t>
  </si>
  <si>
    <t>004723272</t>
  </si>
  <si>
    <t>004723273</t>
  </si>
  <si>
    <t>004723274</t>
  </si>
  <si>
    <t>004723275</t>
  </si>
  <si>
    <t>004723276</t>
  </si>
  <si>
    <t>004723277</t>
  </si>
  <si>
    <t>004723278</t>
  </si>
  <si>
    <t>004723279</t>
  </si>
  <si>
    <t>004723280</t>
  </si>
  <si>
    <t>004723281</t>
  </si>
  <si>
    <t>004723282</t>
  </si>
  <si>
    <t>004723283</t>
  </si>
  <si>
    <t>004723284</t>
  </si>
  <si>
    <t>004723285</t>
  </si>
  <si>
    <t>004723286</t>
  </si>
  <si>
    <t>004723287</t>
  </si>
  <si>
    <t>004723288</t>
  </si>
  <si>
    <t>004723289</t>
  </si>
  <si>
    <t>004723290</t>
  </si>
  <si>
    <t>004723291</t>
  </si>
  <si>
    <t>004723292</t>
  </si>
  <si>
    <t>004723294</t>
  </si>
  <si>
    <t>004723295</t>
  </si>
  <si>
    <t>004723296</t>
  </si>
  <si>
    <t>004723297</t>
  </si>
  <si>
    <t>004723298</t>
  </si>
  <si>
    <t>004723299</t>
  </si>
  <si>
    <t>004723300</t>
  </si>
  <si>
    <t>004723301</t>
  </si>
  <si>
    <t>004723302</t>
  </si>
  <si>
    <t>004723303</t>
  </si>
  <si>
    <t>004723304</t>
  </si>
  <si>
    <t>004723305</t>
  </si>
  <si>
    <t>004723306</t>
  </si>
  <si>
    <t>004723307</t>
  </si>
  <si>
    <t>004723308</t>
  </si>
  <si>
    <t>004723309</t>
  </si>
  <si>
    <t>004723310</t>
  </si>
  <si>
    <t>004723311</t>
  </si>
  <si>
    <t>004723312</t>
  </si>
  <si>
    <t>004723313</t>
  </si>
  <si>
    <t>004723314</t>
  </si>
  <si>
    <t>004723315</t>
  </si>
  <si>
    <t>004723316</t>
  </si>
  <si>
    <t>004723317</t>
  </si>
  <si>
    <t>004723318</t>
  </si>
  <si>
    <t>004724115</t>
  </si>
  <si>
    <t>004724116</t>
  </si>
  <si>
    <t>004724117</t>
  </si>
  <si>
    <t>004724118</t>
  </si>
  <si>
    <t>004724119</t>
  </si>
  <si>
    <t>004724121</t>
  </si>
  <si>
    <t>004724122</t>
  </si>
  <si>
    <t>004724123</t>
  </si>
  <si>
    <t>004724215</t>
  </si>
  <si>
    <t>004724216</t>
  </si>
  <si>
    <t>004724217</t>
  </si>
  <si>
    <t>004724218</t>
  </si>
  <si>
    <t>004724219</t>
  </si>
  <si>
    <t>004724221</t>
  </si>
  <si>
    <t>004724222</t>
  </si>
  <si>
    <t>004724223</t>
  </si>
  <si>
    <t>004724230</t>
  </si>
  <si>
    <t>004724231</t>
  </si>
  <si>
    <t>004724232</t>
  </si>
  <si>
    <t>004724233</t>
  </si>
  <si>
    <t>004724241</t>
  </si>
  <si>
    <t>004724242</t>
  </si>
  <si>
    <t>004724243</t>
  </si>
  <si>
    <t>004724244</t>
  </si>
  <si>
    <t>004724245</t>
  </si>
  <si>
    <t>004724246</t>
  </si>
  <si>
    <t>004724247</t>
  </si>
  <si>
    <t>004724248</t>
  </si>
  <si>
    <t>004724250</t>
  </si>
  <si>
    <t>004724251</t>
  </si>
  <si>
    <t>004724252</t>
  </si>
  <si>
    <t>004724253</t>
  </si>
  <si>
    <t>004724255</t>
  </si>
  <si>
    <t>004724256</t>
  </si>
  <si>
    <t>004724257</t>
  </si>
  <si>
    <t>004724258</t>
  </si>
  <si>
    <t>004724260</t>
  </si>
  <si>
    <t>004724261</t>
  </si>
  <si>
    <t>004724262</t>
  </si>
  <si>
    <t>004724263</t>
  </si>
  <si>
    <t>004724264</t>
  </si>
  <si>
    <t>004724265</t>
  </si>
  <si>
    <t>004724266</t>
  </si>
  <si>
    <t>004724267</t>
  </si>
  <si>
    <t>004724270</t>
  </si>
  <si>
    <t>004724271</t>
  </si>
  <si>
    <t>004724272</t>
  </si>
  <si>
    <t>004724273</t>
  </si>
  <si>
    <t>004724274</t>
  </si>
  <si>
    <t>004724275</t>
  </si>
  <si>
    <t>004724276</t>
  </si>
  <si>
    <t>004724277</t>
  </si>
  <si>
    <t>004724280</t>
  </si>
  <si>
    <t>004724281</t>
  </si>
  <si>
    <t>004724282</t>
  </si>
  <si>
    <t>004724283</t>
  </si>
  <si>
    <t>004724284</t>
  </si>
  <si>
    <t>004724285</t>
  </si>
  <si>
    <t>004724286</t>
  </si>
  <si>
    <t>004724287</t>
  </si>
  <si>
    <t>004724290</t>
  </si>
  <si>
    <t>004724291</t>
  </si>
  <si>
    <t>004724292</t>
  </si>
  <si>
    <t>004724293</t>
  </si>
  <si>
    <t>004724294</t>
  </si>
  <si>
    <t>004724295</t>
  </si>
  <si>
    <t>004724296</t>
  </si>
  <si>
    <t>004724297</t>
  </si>
  <si>
    <t>004724300</t>
  </si>
  <si>
    <t>004724301</t>
  </si>
  <si>
    <t>004724302</t>
  </si>
  <si>
    <t>004724303</t>
  </si>
  <si>
    <t>004724304</t>
  </si>
  <si>
    <t>004724305</t>
  </si>
  <si>
    <t>004724306</t>
  </si>
  <si>
    <t>004724307</t>
  </si>
  <si>
    <t>004724310</t>
  </si>
  <si>
    <t>004724311</t>
  </si>
  <si>
    <t>004724312</t>
  </si>
  <si>
    <t>004724313</t>
  </si>
  <si>
    <t>004724314</t>
  </si>
  <si>
    <t>004724315</t>
  </si>
  <si>
    <t>004724316</t>
  </si>
  <si>
    <t>004724317</t>
  </si>
  <si>
    <t>004725119</t>
  </si>
  <si>
    <t>004725121</t>
  </si>
  <si>
    <t>004725122</t>
  </si>
  <si>
    <t>004725123</t>
  </si>
  <si>
    <t>004725124</t>
  </si>
  <si>
    <t>004725126</t>
  </si>
  <si>
    <t>004725128</t>
  </si>
  <si>
    <t>004725219</t>
  </si>
  <si>
    <t>004725221</t>
  </si>
  <si>
    <t>004725222</t>
  </si>
  <si>
    <t>004725223</t>
  </si>
  <si>
    <t>004725224</t>
  </si>
  <si>
    <t>004725226</t>
  </si>
  <si>
    <t>004725228</t>
  </si>
  <si>
    <t>004725230</t>
  </si>
  <si>
    <t>004725231</t>
  </si>
  <si>
    <t>004725241</t>
  </si>
  <si>
    <t>004725242</t>
  </si>
  <si>
    <t>004725243</t>
  </si>
  <si>
    <t>004725244</t>
  </si>
  <si>
    <t>004725245</t>
  </si>
  <si>
    <t>004725246</t>
  </si>
  <si>
    <t>004725247</t>
  </si>
  <si>
    <t>004725250</t>
  </si>
  <si>
    <t>004725251</t>
  </si>
  <si>
    <t>004725255</t>
  </si>
  <si>
    <t>004725256</t>
  </si>
  <si>
    <t>004725260</t>
  </si>
  <si>
    <t>004725261</t>
  </si>
  <si>
    <t>004725262</t>
  </si>
  <si>
    <t>004725263</t>
  </si>
  <si>
    <t>004725264</t>
  </si>
  <si>
    <t>004725265</t>
  </si>
  <si>
    <t>004725266</t>
  </si>
  <si>
    <t>004725270</t>
  </si>
  <si>
    <t>004725271</t>
  </si>
  <si>
    <t>004725272</t>
  </si>
  <si>
    <t>004725273</t>
  </si>
  <si>
    <t>004725274</t>
  </si>
  <si>
    <t>004725275</t>
  </si>
  <si>
    <t>004725276</t>
  </si>
  <si>
    <t>004725280</t>
  </si>
  <si>
    <t>004725281</t>
  </si>
  <si>
    <t>004725282</t>
  </si>
  <si>
    <t>004725283</t>
  </si>
  <si>
    <t>004725284</t>
  </si>
  <si>
    <t>004725285</t>
  </si>
  <si>
    <t>004725286</t>
  </si>
  <si>
    <t>004725290</t>
  </si>
  <si>
    <t>004725291</t>
  </si>
  <si>
    <t>004725292</t>
  </si>
  <si>
    <t>004725293</t>
  </si>
  <si>
    <t>004725294</t>
  </si>
  <si>
    <t>004725295</t>
  </si>
  <si>
    <t>004725296</t>
  </si>
  <si>
    <t>004725297</t>
  </si>
  <si>
    <t>004725298</t>
  </si>
  <si>
    <t>004725299</t>
  </si>
  <si>
    <t>004725300</t>
  </si>
  <si>
    <t>004725301</t>
  </si>
  <si>
    <t>004725302</t>
  </si>
  <si>
    <t>004725303</t>
  </si>
  <si>
    <t>004725304</t>
  </si>
  <si>
    <t>004725305</t>
  </si>
  <si>
    <t>004725306</t>
  </si>
  <si>
    <t>004725307</t>
  </si>
  <si>
    <t>004725308</t>
  </si>
  <si>
    <t>004725309</t>
  </si>
  <si>
    <t>004725310</t>
  </si>
  <si>
    <t>004733213</t>
  </si>
  <si>
    <t>004733214</t>
  </si>
  <si>
    <t>004733215</t>
  </si>
  <si>
    <t>004733216</t>
  </si>
  <si>
    <t>004733217</t>
  </si>
  <si>
    <t>004733218</t>
  </si>
  <si>
    <t>004733219</t>
  </si>
  <si>
    <t>004734221</t>
  </si>
  <si>
    <t>004734222</t>
  </si>
  <si>
    <t>004734223</t>
  </si>
  <si>
    <t>004734224</t>
  </si>
  <si>
    <t>004734226</t>
  </si>
  <si>
    <t>004734228</t>
  </si>
  <si>
    <t>004741217</t>
  </si>
  <si>
    <t>004741219</t>
  </si>
  <si>
    <t>004743212</t>
  </si>
  <si>
    <t>004743213</t>
  </si>
  <si>
    <t>004743214</t>
  </si>
  <si>
    <t>004743215</t>
  </si>
  <si>
    <t>004743216</t>
  </si>
  <si>
    <t>004743217</t>
  </si>
  <si>
    <t>004743219</t>
  </si>
  <si>
    <t>004743221</t>
  </si>
  <si>
    <t>004743222</t>
  </si>
  <si>
    <t>004743223</t>
  </si>
  <si>
    <t>004743627</t>
  </si>
  <si>
    <t>004743629</t>
  </si>
  <si>
    <t>004743727</t>
  </si>
  <si>
    <t>004743729</t>
  </si>
  <si>
    <t>004743735</t>
  </si>
  <si>
    <t>004744219</t>
  </si>
  <si>
    <t>004744221</t>
  </si>
  <si>
    <t>004744222</t>
  </si>
  <si>
    <t>004744223</t>
  </si>
  <si>
    <t>004744225</t>
  </si>
  <si>
    <t>004744226</t>
  </si>
  <si>
    <t>004744227</t>
  </si>
  <si>
    <t>004744228</t>
  </si>
  <si>
    <t>004744627</t>
  </si>
  <si>
    <t>004744631</t>
  </si>
  <si>
    <t>004744632</t>
  </si>
  <si>
    <t>004744727</t>
  </si>
  <si>
    <t>004744731</t>
  </si>
  <si>
    <t>004744732</t>
  </si>
  <si>
    <t>004744735</t>
  </si>
  <si>
    <t>004744736</t>
  </si>
  <si>
    <t>004745223</t>
  </si>
  <si>
    <t>004745225</t>
  </si>
  <si>
    <t>004745226</t>
  </si>
  <si>
    <t>004745228</t>
  </si>
  <si>
    <t>004745229</t>
  </si>
  <si>
    <t>004745230</t>
  </si>
  <si>
    <t>004745231</t>
  </si>
  <si>
    <t>004745232</t>
  </si>
  <si>
    <t>004745631</t>
  </si>
  <si>
    <t>004745634</t>
  </si>
  <si>
    <t>004745734</t>
  </si>
  <si>
    <t>004745735</t>
  </si>
  <si>
    <t>004773001</t>
  </si>
  <si>
    <t>004773002</t>
  </si>
  <si>
    <t>004773003</t>
  </si>
  <si>
    <t>004773004</t>
  </si>
  <si>
    <t>004773005</t>
  </si>
  <si>
    <t>004773006</t>
  </si>
  <si>
    <t>004773007</t>
  </si>
  <si>
    <t>004773009</t>
  </si>
  <si>
    <t>004773010</t>
  </si>
  <si>
    <t>004773011</t>
  </si>
  <si>
    <t>004773012</t>
  </si>
  <si>
    <t>004773013</t>
  </si>
  <si>
    <t>004773014</t>
  </si>
  <si>
    <t>004773015</t>
  </si>
  <si>
    <t>004773017</t>
  </si>
  <si>
    <t>004773018</t>
  </si>
  <si>
    <t>004773019</t>
  </si>
  <si>
    <t>004773020</t>
  </si>
  <si>
    <t>004773021</t>
  </si>
  <si>
    <t>004773022</t>
  </si>
  <si>
    <t>004773023</t>
  </si>
  <si>
    <t>004773025</t>
  </si>
  <si>
    <t>004773026</t>
  </si>
  <si>
    <t>004773027</t>
  </si>
  <si>
    <t>004773028</t>
  </si>
  <si>
    <t>004773029</t>
  </si>
  <si>
    <t>004773030</t>
  </si>
  <si>
    <t>004773031</t>
  </si>
  <si>
    <t>004773033</t>
  </si>
  <si>
    <t>004773034</t>
  </si>
  <si>
    <t>004773035</t>
  </si>
  <si>
    <t>004773036</t>
  </si>
  <si>
    <t>004773037</t>
  </si>
  <si>
    <t>004773038</t>
  </si>
  <si>
    <t>004773039</t>
  </si>
  <si>
    <t>004773041</t>
  </si>
  <si>
    <t>004773042</t>
  </si>
  <si>
    <t>004773043</t>
  </si>
  <si>
    <t>004773044</t>
  </si>
  <si>
    <t>004773045</t>
  </si>
  <si>
    <t>004773046</t>
  </si>
  <si>
    <t>004773047</t>
  </si>
  <si>
    <t>004773049</t>
  </si>
  <si>
    <t>004773050</t>
  </si>
  <si>
    <t>004773051</t>
  </si>
  <si>
    <t>004773052</t>
  </si>
  <si>
    <t>004773053</t>
  </si>
  <si>
    <t>004773054</t>
  </si>
  <si>
    <t>004773055</t>
  </si>
  <si>
    <t>004773056</t>
  </si>
  <si>
    <t>004773057</t>
  </si>
  <si>
    <t>004773058</t>
  </si>
  <si>
    <t>004773059</t>
  </si>
  <si>
    <t>004773060</t>
  </si>
  <si>
    <t>004773061</t>
  </si>
  <si>
    <t>004773062</t>
  </si>
  <si>
    <t>004773063</t>
  </si>
  <si>
    <t>004773064</t>
  </si>
  <si>
    <t>004773065</t>
  </si>
  <si>
    <t>004773066</t>
  </si>
  <si>
    <t>004773067</t>
  </si>
  <si>
    <t>004773068</t>
  </si>
  <si>
    <t>004773069</t>
  </si>
  <si>
    <t>004773070</t>
  </si>
  <si>
    <t>004773071</t>
  </si>
  <si>
    <t>004773072</t>
  </si>
  <si>
    <t>004773073</t>
  </si>
  <si>
    <t>004773074</t>
  </si>
  <si>
    <t>004773075</t>
  </si>
  <si>
    <t>004773076</t>
  </si>
  <si>
    <t>004773077</t>
  </si>
  <si>
    <t>004773078</t>
  </si>
  <si>
    <t>004773079</t>
  </si>
  <si>
    <t>004773081</t>
  </si>
  <si>
    <t>004773082</t>
  </si>
  <si>
    <t>004773083</t>
  </si>
  <si>
    <t>004773084</t>
  </si>
  <si>
    <t>004773085</t>
  </si>
  <si>
    <t>004773086</t>
  </si>
  <si>
    <t>004773087</t>
  </si>
  <si>
    <t>004773089</t>
  </si>
  <si>
    <t>004773090</t>
  </si>
  <si>
    <t>004773091</t>
  </si>
  <si>
    <t>004773093</t>
  </si>
  <si>
    <t>004773094</t>
  </si>
  <si>
    <t>004773095</t>
  </si>
  <si>
    <t>004773096</t>
  </si>
  <si>
    <t>004773097</t>
  </si>
  <si>
    <t>004773098</t>
  </si>
  <si>
    <t>004773099</t>
  </si>
  <si>
    <t>004773100</t>
  </si>
  <si>
    <t>004773101</t>
  </si>
  <si>
    <t>004773102</t>
  </si>
  <si>
    <t>004773104</t>
  </si>
  <si>
    <t>004773105</t>
  </si>
  <si>
    <t>004773106</t>
  </si>
  <si>
    <t>004773107</t>
  </si>
  <si>
    <t>004773108</t>
  </si>
  <si>
    <t>004773109</t>
  </si>
  <si>
    <t>004773110</t>
  </si>
  <si>
    <t>004773112</t>
  </si>
  <si>
    <t>004773113</t>
  </si>
  <si>
    <t>004773114</t>
  </si>
  <si>
    <t>004773115</t>
  </si>
  <si>
    <t>004773116</t>
  </si>
  <si>
    <t>004773117</t>
  </si>
  <si>
    <t>004773118</t>
  </si>
  <si>
    <t>004773120</t>
  </si>
  <si>
    <t>004773121</t>
  </si>
  <si>
    <t>004773122</t>
  </si>
  <si>
    <t>004773123</t>
  </si>
  <si>
    <t>004773124</t>
  </si>
  <si>
    <t>004773125</t>
  </si>
  <si>
    <t>004773126</t>
  </si>
  <si>
    <t>004773127</t>
  </si>
  <si>
    <t>004773128</t>
  </si>
  <si>
    <t>004773129</t>
  </si>
  <si>
    <t>004773130</t>
  </si>
  <si>
    <t>004773131</t>
  </si>
  <si>
    <t>004773132</t>
  </si>
  <si>
    <t>004773133</t>
  </si>
  <si>
    <t>004773134</t>
  </si>
  <si>
    <t>004773135</t>
  </si>
  <si>
    <t>004773136</t>
  </si>
  <si>
    <t>004773137</t>
  </si>
  <si>
    <t>004773138</t>
  </si>
  <si>
    <t>004773139</t>
  </si>
  <si>
    <t>004773140</t>
  </si>
  <si>
    <t>004773141</t>
  </si>
  <si>
    <t>004773142</t>
  </si>
  <si>
    <t>004773143</t>
  </si>
  <si>
    <t>004773144</t>
  </si>
  <si>
    <t>004773145</t>
  </si>
  <si>
    <t>004773146</t>
  </si>
  <si>
    <t>004773147</t>
  </si>
  <si>
    <t>004773148</t>
  </si>
  <si>
    <t>004773149</t>
  </si>
  <si>
    <t>004773150</t>
  </si>
  <si>
    <t>004773151</t>
  </si>
  <si>
    <t>004773152</t>
  </si>
  <si>
    <t>004773154</t>
  </si>
  <si>
    <t>004773155</t>
  </si>
  <si>
    <t>004773156</t>
  </si>
  <si>
    <t>004773157</t>
  </si>
  <si>
    <t>004773159</t>
  </si>
  <si>
    <t>004773160</t>
  </si>
  <si>
    <t>004773161</t>
  </si>
  <si>
    <t>004773162</t>
  </si>
  <si>
    <t>004773164</t>
  </si>
  <si>
    <t>004773165</t>
  </si>
  <si>
    <t>004773166</t>
  </si>
  <si>
    <t>004773167</t>
  </si>
  <si>
    <t>004773169</t>
  </si>
  <si>
    <t>004773170</t>
  </si>
  <si>
    <t>004773171</t>
  </si>
  <si>
    <t>004773172</t>
  </si>
  <si>
    <t>004773173</t>
  </si>
  <si>
    <t>004773174</t>
  </si>
  <si>
    <t>004773175</t>
  </si>
  <si>
    <t>004773176</t>
  </si>
  <si>
    <t>004773177</t>
  </si>
  <si>
    <t>004773178</t>
  </si>
  <si>
    <t>004773179</t>
  </si>
  <si>
    <t>004773180</t>
  </si>
  <si>
    <t>004773181</t>
  </si>
  <si>
    <t>004773182</t>
  </si>
  <si>
    <t>004773183</t>
  </si>
  <si>
    <t>004773184</t>
  </si>
  <si>
    <t>004773186</t>
  </si>
  <si>
    <t>004773187</t>
  </si>
  <si>
    <t>004773188</t>
  </si>
  <si>
    <t>004773189</t>
  </si>
  <si>
    <t>004773191</t>
  </si>
  <si>
    <t>004773192</t>
  </si>
  <si>
    <t>004773193</t>
  </si>
  <si>
    <t>004773194</t>
  </si>
  <si>
    <t>004773196</t>
  </si>
  <si>
    <t>004773197</t>
  </si>
  <si>
    <t>004773198</t>
  </si>
  <si>
    <t>004773199</t>
  </si>
  <si>
    <t>004773201</t>
  </si>
  <si>
    <t>004773202</t>
  </si>
  <si>
    <t>004773203</t>
  </si>
  <si>
    <t>004773205</t>
  </si>
  <si>
    <t>004773206</t>
  </si>
  <si>
    <t>004773207</t>
  </si>
  <si>
    <t>004773208</t>
  </si>
  <si>
    <t>004773209</t>
  </si>
  <si>
    <t>004773210</t>
  </si>
  <si>
    <t>004773212</t>
  </si>
  <si>
    <t>004773213</t>
  </si>
  <si>
    <t>004773214</t>
  </si>
  <si>
    <t>004773215</t>
  </si>
  <si>
    <t>004773216</t>
  </si>
  <si>
    <t>004773217</t>
  </si>
  <si>
    <t>004773218</t>
  </si>
  <si>
    <t>004773219</t>
  </si>
  <si>
    <t>004941208</t>
  </si>
  <si>
    <t>NV/NH L 4 rövidzárkés</t>
  </si>
  <si>
    <t>004941209</t>
  </si>
  <si>
    <t>NV/NH L 4a rövidzárkés</t>
  </si>
  <si>
    <t>004941220</t>
  </si>
  <si>
    <t>NV/NH LI 00 Ag szigetelt és ezüstözött rövidzárkés</t>
  </si>
  <si>
    <t>004941221</t>
  </si>
  <si>
    <t>NV/NH LI 0 Ag szigetelt és ezüstözött rövidzárkés</t>
  </si>
  <si>
    <t>004941222</t>
  </si>
  <si>
    <t>NV/NH LI 1 Ag szigetelt és ezüstözött rövidzárkés</t>
  </si>
  <si>
    <t>004941223</t>
  </si>
  <si>
    <t>NV/NH LI 2 Ag szigetelt és ezüstözött rövidzárkés</t>
  </si>
  <si>
    <t>004941224</t>
  </si>
  <si>
    <t>NV/NH LI 3 Ag szigetelt és ezüstözött rövidzárkés</t>
  </si>
  <si>
    <t>004941230</t>
  </si>
  <si>
    <t>NV/NH  L 00 nikkelezett rövirzárkés</t>
  </si>
  <si>
    <t>004941231</t>
  </si>
  <si>
    <t>NV/NH  L 0 nikkelezett rövirzárkés</t>
  </si>
  <si>
    <t>004941232</t>
  </si>
  <si>
    <t>NV/NH  L 1 nikkelezett rövirzárkés</t>
  </si>
  <si>
    <t>004941233</t>
  </si>
  <si>
    <t>NV/NH  L 2 nikkelezett rövirzárkés</t>
  </si>
  <si>
    <t>004941234</t>
  </si>
  <si>
    <t>NV/NH  L 3 nikkelezett rövirzárkés</t>
  </si>
  <si>
    <t>004941235</t>
  </si>
  <si>
    <t>NV/NH LI 00 Ag ezüstözött rövidzárkés</t>
  </si>
  <si>
    <t>004941236</t>
  </si>
  <si>
    <t>NV/NH LI 0 Ag ezüstözött rövidzárkés</t>
  </si>
  <si>
    <t>004941237</t>
  </si>
  <si>
    <t>NV/NH LI 1 Ag ezüstözött rövidzárkés</t>
  </si>
  <si>
    <t>004941238</t>
  </si>
  <si>
    <t>NV/NH LI 2 Ag ezüstözött rövidzárkés</t>
  </si>
  <si>
    <t>004941239</t>
  </si>
  <si>
    <t>NV/NH LI 3 Ag ezüstözött rövidzárkés</t>
  </si>
  <si>
    <t>006710335</t>
  </si>
  <si>
    <t>006711001</t>
  </si>
  <si>
    <t>006711002</t>
  </si>
  <si>
    <t>006711003</t>
  </si>
  <si>
    <t>006711004</t>
  </si>
  <si>
    <t>006711005</t>
  </si>
  <si>
    <t>006711006</t>
  </si>
  <si>
    <t>006711008</t>
  </si>
  <si>
    <t>006711009</t>
  </si>
  <si>
    <t>006711010</t>
  </si>
  <si>
    <t>006711011</t>
  </si>
  <si>
    <t>006711012</t>
  </si>
  <si>
    <t>006711013</t>
  </si>
  <si>
    <t>006711014</t>
  </si>
  <si>
    <t>006711015</t>
  </si>
  <si>
    <t>006711016</t>
  </si>
  <si>
    <t>006711017</t>
  </si>
  <si>
    <t>006711018</t>
  </si>
  <si>
    <t>006711019</t>
  </si>
  <si>
    <t>006711020</t>
  </si>
  <si>
    <t>006711021</t>
  </si>
  <si>
    <t>006711022</t>
  </si>
  <si>
    <t>006711023</t>
  </si>
  <si>
    <t>006711024</t>
  </si>
  <si>
    <t>006711025</t>
  </si>
  <si>
    <t>006711026</t>
  </si>
  <si>
    <t>006711027</t>
  </si>
  <si>
    <t>006711029</t>
  </si>
  <si>
    <t>006711030</t>
  </si>
  <si>
    <t>006711031</t>
  </si>
  <si>
    <t>006711032</t>
  </si>
  <si>
    <t>006711033</t>
  </si>
  <si>
    <t>006711034</t>
  </si>
  <si>
    <t>006711035</t>
  </si>
  <si>
    <t>006711036</t>
  </si>
  <si>
    <t>006711037</t>
  </si>
  <si>
    <t>006711038</t>
  </si>
  <si>
    <t>006711039</t>
  </si>
  <si>
    <t>006711040</t>
  </si>
  <si>
    <t>006711041</t>
  </si>
  <si>
    <t>006711042</t>
  </si>
  <si>
    <t>006711043</t>
  </si>
  <si>
    <t>006711044</t>
  </si>
  <si>
    <t>006711045</t>
  </si>
  <si>
    <t>006711046</t>
  </si>
  <si>
    <t>006711047</t>
  </si>
  <si>
    <t>006711048</t>
  </si>
  <si>
    <t>006711049</t>
  </si>
  <si>
    <t>006711050</t>
  </si>
  <si>
    <t>006711051</t>
  </si>
  <si>
    <t>006711052</t>
  </si>
  <si>
    <t>006711053</t>
  </si>
  <si>
    <t>Termékvonal</t>
  </si>
  <si>
    <t>a</t>
  </si>
  <si>
    <t>4XN160 2-3 fali szekrény,  3x24 modul  (550x500x160)</t>
  </si>
  <si>
    <t>4XN160 2-4 fali szekrény,  4x24 modul  (550x650x160)</t>
  </si>
  <si>
    <t>4XN160 2-5 fali szekrény,  5x24 modul  (550x800x160)</t>
  </si>
  <si>
    <t>4XN160 2-6 fali szekrény,  6x24 modul  (550x950x160)</t>
  </si>
  <si>
    <t>4XN160 2-7 fali szekrény,  7x24 modul  (550x1100x160)</t>
  </si>
  <si>
    <t>4XN160 3-3 fali szekrény,  3x36 modul  (800x500x160)</t>
  </si>
  <si>
    <t>4XN160 3-4 fali szekrény,  4x36 modul  (800x650x160)</t>
  </si>
  <si>
    <t>4XN160 3-5 fali szekrény,  5x36 modul  (800x800x160)</t>
  </si>
  <si>
    <t>4XN160 3-6 fali szekrény,  6x36 modul  (800x950x160)</t>
  </si>
  <si>
    <t>4XN160 3-7 fali szekrény,  7x36 modul  (800x1100x160)</t>
  </si>
  <si>
    <t>4XP160 2-3 Süllyesztett szekrény, 3x24 modul  (610x560x160)</t>
  </si>
  <si>
    <t>4XP160 2-4 Süllyesztett szekrény, 4x24 modul  (610x710x160)</t>
  </si>
  <si>
    <t>4XP160 2-5 Süllyesztett szekrény, 5x24 modul  (610x860x160)</t>
  </si>
  <si>
    <t>4XP160 2-6 Süllyesztett szekrény, 6x24 modul  (610x1010x160)</t>
  </si>
  <si>
    <t>4XP160 2-7 Süllyesztett szekrény, 7x24 modul  (610x1160x160)</t>
  </si>
  <si>
    <t>4XP160 3-3 Süllyesztett szekrény, 3x36 modul  (860x560x160)</t>
  </si>
  <si>
    <t>4XP160 3-4 Süllyesztett szekrény, 4x36 modul  (860x710x160)</t>
  </si>
  <si>
    <t>4XP160 3-5 Süllyesztett szekrény, 5x36 modul  (860x860x160)</t>
  </si>
  <si>
    <t>4XP160 3-6 Süllyesztett szekrény, 6x36 modul  (860x1010x160)</t>
  </si>
  <si>
    <t>4XP160 3-7 Süllyesztett szekrény, 7x36 modul  (860x1160x160)</t>
  </si>
  <si>
    <t>CP 1-2 E12 M 3P előlap 1xEB2 125,160, 250 3P és 4 modul kivágással (250x300)</t>
  </si>
  <si>
    <t>CP 1.4-2 E12 M előlap 1xEB2 125,160, 250 3, 4P és 4 modul kivágással (350x300)</t>
  </si>
  <si>
    <t>CP 2-2 E12 M előlap 1xEB2 125,160, 250 3, 4P és 12 modul kivágással (500x300)</t>
  </si>
  <si>
    <t>CP 2.2-2 E12 M előlap 1xEB2 125,160, 250 3, 4P és 14 modul kivágással (550x300)</t>
  </si>
  <si>
    <t>CP 3-2 E12 M előlap 1xEB2 125,160, 250 3, 4P és 24 modul kivágással (750x300)</t>
  </si>
  <si>
    <t>CP 3.8-2 E12 M előlap 1xEB2 125,160, 250 3, 4P és 36 modul kivágással (950x300)</t>
  </si>
  <si>
    <t>CP 1-2 E12 előlap 1xEB2 125,160,250 3, 4P kivágással (250x300)</t>
  </si>
  <si>
    <t>CP 1.4-2 E12 előlap 1xEB2 125,160,250 3, 4P kivágással (350x300)</t>
  </si>
  <si>
    <t>CP 2-2 E12 előlap 2xEB2 125,160,250 3, 4P kivágással (500x300)</t>
  </si>
  <si>
    <t>CP 2.2-2 E12 előlap 2xEB2 125,160,250 3, 4P kivágással (550x300)</t>
  </si>
  <si>
    <t>CP 3-2 E12 előlap 3xEB2 125,160,250 3, 4P kivágással (750x300)</t>
  </si>
  <si>
    <t>CP 3.8-2 E12 előlap 3xEB2 125,160,250 3, 4P kivágással (950x300)</t>
  </si>
  <si>
    <t>PM 1 E12 M 3P szerelőlap,1xEB2-höz DIN sínnel 4 modul részére  (250)</t>
  </si>
  <si>
    <t>PM 1.4 E12 M szerelőlap,1xEB2-höz DIN sínnel 4 modul részére  (350)</t>
  </si>
  <si>
    <t>PM 2 E12 M szerelőlap,1xEB2-höz DIN sínnel 12 modul részére  (500)</t>
  </si>
  <si>
    <t>PM 2.2 E12 M szerelőlap,1xEB2-höz DIN sínnel 14 modul részére  (550)</t>
  </si>
  <si>
    <t>PM 3 E12 M szerelőlap,1xEB2-höz DIN sínnel 25 modul részére  (750)</t>
  </si>
  <si>
    <t>PM 3.8 E12 M szerelőlap,1xEB2-höz DIN sínnel 36 modul részére  (950)</t>
  </si>
  <si>
    <t>PM 1 E12 L12  szerelőlap,1xEB2 125,160, 250 3, 4P-hoz vagy 1xLA1,2-höz (250)</t>
  </si>
  <si>
    <t>PM 1.4 E12 L12 szerelőlap,1xEB2 125,160, 250 3, 4P-hoz vagy 1xLA1,2-höz (350)</t>
  </si>
  <si>
    <t>PM 2 E12 L12 szerelőlap,2xEB2 125,160, 250 3, 4P-hoz vagy 2xLA1,2-höz (500)</t>
  </si>
  <si>
    <t>PM 2.2 E12 L12 szerelőlap,2xEB2 125,160, 250 3, 4P-hoz vagy 2xLA1,2-höz (550)</t>
  </si>
  <si>
    <t>PM 3 E12 L12 szerelőlap,3xEB2 125,160, 250 3, 4P-hoz vagy 3xLA1,2-höz (750)</t>
  </si>
  <si>
    <t>PM 3.8 E12 L12 szerelőlap,3xEB2 125,160, 250 3, 4P-hoz vagy 3xLA1,2-höz (950)</t>
  </si>
  <si>
    <t>SEAL-G9 tömítő készlet</t>
  </si>
  <si>
    <t>WP-A 3 függőleges tartó, A típus (450)</t>
  </si>
  <si>
    <t>WP-A 3.66  függőleges tartó, A típus (550)</t>
  </si>
  <si>
    <t>WP-A 4 függőleges tartó, A típus (600)</t>
  </si>
  <si>
    <t>WP-A 5 függőleges tartó, A típus (750)</t>
  </si>
  <si>
    <t>WP-A 6 függőleges tartó, A típus (900)</t>
  </si>
  <si>
    <t>WP-A 6.33 függőleges tartó, A típus (950)</t>
  </si>
  <si>
    <t>WP-A 7 függőleges tartó, A típus (1050)</t>
  </si>
  <si>
    <t>WP-A 7.66 függőleges tartó, A típus (1150)</t>
  </si>
  <si>
    <t>WP-U 3 függőleges tartó, U típus (450)</t>
  </si>
  <si>
    <t>WP-U 3.66  függőleges tartó, U típus (550)</t>
  </si>
  <si>
    <t>WP-U 4 függőleges tartó, U típus (600)</t>
  </si>
  <si>
    <t>WP-U 5 függőleges tartó, U típus (750)</t>
  </si>
  <si>
    <t>WP-U 6 függőleges tartó, U típus (900)</t>
  </si>
  <si>
    <t>WP-U 6.33 függőleges tartó, U típus (950)</t>
  </si>
  <si>
    <t>WP-U 7 függőleges tartó, U típus (1050)</t>
  </si>
  <si>
    <t>WP-U 7.66 függőleges tartó, U típus (1150)</t>
  </si>
  <si>
    <t>UW-GT 150 taró készlet 150mm mély GT szekrény maszkolt szereléséhez</t>
  </si>
  <si>
    <t>UW-GT 200 taró készlet 200mm mély GT szekrény maszkolt szereléséhez</t>
  </si>
  <si>
    <t>UW-GT 250 taró készlet 250mm mély GT szekrény maszkolt szereléséhez</t>
  </si>
  <si>
    <t>UW-GT 300 taró készlet 300mm mély GT szekrény maszkolt szereléséhez</t>
  </si>
  <si>
    <t>UW-GT 400 taró készlet 400mm mély GT szekrény maszkolt szereléséhez</t>
  </si>
  <si>
    <t>WP-A 2.33 függőleges tartó, A típus (350mm)</t>
  </si>
  <si>
    <t>NV/NH 00 C gL-gG KOMBI 500V 125A késes biztosító</t>
  </si>
  <si>
    <t>NV/NH 00 C gL-gG KOMBI 400V 160A késes biztosító</t>
  </si>
  <si>
    <t>TRB 35A/80V biztosító targoca akkumulátor védelmére</t>
  </si>
  <si>
    <t>TRB 50A/80V biztosító targoca akkumulátor védelmére</t>
  </si>
  <si>
    <t>TRB 63A/80V biztosító targoca akkumulátor védelmére</t>
  </si>
  <si>
    <t>TRB 80A/80V biztosító targoca akkumulátor védelmére</t>
  </si>
  <si>
    <t>TRB 100A/80V biztosító targoca akkumulátor védelmére</t>
  </si>
  <si>
    <t>TRB 125A/80V biztosító targoca akkumulátor védelmére</t>
  </si>
  <si>
    <t>TRB 160A/80V biztosító targoca akkumulátor védelmére</t>
  </si>
  <si>
    <t>TRB 200A/80V biztosító targoca akkumulátor védelmére</t>
  </si>
  <si>
    <t>TRB 250A/80V biztosító targoca akkumulátor védelmére</t>
  </si>
  <si>
    <t>TRB 300A/80V biztosító targoca akkumulátor védelmére</t>
  </si>
  <si>
    <t>TRB 355A/80V biztosító targoca akkumulátor védelmére</t>
  </si>
  <si>
    <t>TRB 425A/80V biztosító targoca akkumulátor védelmére</t>
  </si>
  <si>
    <t>CP 1.4-0.33 F tömör előlap (350x50)</t>
  </si>
  <si>
    <t>CP 2.2-0.33 F tömör előlap (550x50)</t>
  </si>
  <si>
    <t>CP 3-0.33 F tömör előlap (750x50)</t>
  </si>
  <si>
    <t>CP 3.8-0.33 F tömör előlap (950x50)</t>
  </si>
  <si>
    <t>CP 1-0.5 F tömör előlap (250x75)</t>
  </si>
  <si>
    <t>CP 2-0.5 F tömör előlap (500x75)</t>
  </si>
  <si>
    <t>CP 3-0.5 F tömör előlap (750x75)</t>
  </si>
  <si>
    <t>CP 1-1 F tömör előlap (250x150)</t>
  </si>
  <si>
    <t>CP 1.4-1 F tömör előlap (350x150)</t>
  </si>
  <si>
    <t>CP 2-1 F tömör előlap (500x150)</t>
  </si>
  <si>
    <t>CP 2.2-1 F tömör előlap (550x150)</t>
  </si>
  <si>
    <t>CP 3-1 F tömör előlap (750x150)</t>
  </si>
  <si>
    <t>CP 3.8-1 F tömör előlap (950x150)</t>
  </si>
  <si>
    <t>CP 1-2 F tömör előlap (250x300)</t>
  </si>
  <si>
    <t>CP 1.4-2 F tömör előlap (350x300)</t>
  </si>
  <si>
    <t>CP 2-2 F tömör előlap (500x300)</t>
  </si>
  <si>
    <t>CP 2.2-2 F tömör előlap (550x300)</t>
  </si>
  <si>
    <t>CP 3-2 F tömör előlap (750x300)</t>
  </si>
  <si>
    <t>CP 3.8-2 F tömör előlap (950x300)</t>
  </si>
  <si>
    <t>CP 1-3 F tömör előlap (250x450)</t>
  </si>
  <si>
    <t>CP 2-3 F tömör előlap (500x450)</t>
  </si>
  <si>
    <t>CP 3-3 F tömör előlap (750x450)</t>
  </si>
  <si>
    <t>CP 1-4 F tömör előlap (250x600)</t>
  </si>
  <si>
    <t>CP 2-4 F tömör előlap (500x600)</t>
  </si>
  <si>
    <t>CP 3-4 F tömör előlap (750x600)</t>
  </si>
  <si>
    <t>CP 1-1 M kivágott előlap (250x150)</t>
  </si>
  <si>
    <t>CP 1.4-1 M kivágott előlap 350x150)</t>
  </si>
  <si>
    <t>CP 2-1 M kivágott előlap (500x150)</t>
  </si>
  <si>
    <t>CP 2.2-1 M kivágott előlap (550x150)</t>
  </si>
  <si>
    <t>CP 3-1 M kivágott előlap (750x150)</t>
  </si>
  <si>
    <t>CP 3.8-1 M kivágott előlap (950x150)</t>
  </si>
  <si>
    <t>CP 1-1.5 M kivágott előlap (250x225)</t>
  </si>
  <si>
    <t>CP 2-1.5 M kivágott előlap (500x225)</t>
  </si>
  <si>
    <t>CP 3-1.5 M kivágott előlap (750x225)</t>
  </si>
  <si>
    <t>CEM18.01-24V DC mágneskapcsoló</t>
  </si>
  <si>
    <t>CEM18.01-220V DC mágneskapcsoló</t>
  </si>
  <si>
    <t>CEM18.01-24V-50/60Hz mágneskapcsoló</t>
  </si>
  <si>
    <t>CEM18.01-48V-50/60Hz mágneskapcsoló</t>
  </si>
  <si>
    <t>CEM18.01-110V-50/60Hz mágneskapcsoló</t>
  </si>
  <si>
    <t>CEM18.01-230V-50/60Hz mágneskapcsoló</t>
  </si>
  <si>
    <t>CEM12.01-24V DC mágneskapcsoló</t>
  </si>
  <si>
    <t>CEM12.01-220V DC mágneskapcsoló</t>
  </si>
  <si>
    <t>CEM12.01-24V-50/60Hz mágneskapcsoló</t>
  </si>
  <si>
    <t>CEM12.01-48V-50/60Hz mágneskapcsoló</t>
  </si>
  <si>
    <t>CEM12.01-110V-50/60Hz mágneskapcsoló</t>
  </si>
  <si>
    <t>CEM12.01-230V-50/60Hz mágneskapcsoló</t>
  </si>
  <si>
    <t>CEM9.01-24V DC mágneskapcsoló</t>
  </si>
  <si>
    <t>CEM9.01-220V DC mágneskapcsoló</t>
  </si>
  <si>
    <t>CEM9.01-24V-50/60Hz mágneskapcsoló</t>
  </si>
  <si>
    <t>CEM9.01-48V-50/60Hz mágneskapcsoló</t>
  </si>
  <si>
    <t>CEM9.01-110V-50/60Hz mágneskapcsoló</t>
  </si>
  <si>
    <t>CEM9.01-230V-50/60Hz mágneskapcsoló</t>
  </si>
  <si>
    <t>002062652</t>
  </si>
  <si>
    <t>002062653</t>
  </si>
  <si>
    <t>002062654</t>
  </si>
  <si>
    <t>002062763</t>
  </si>
  <si>
    <t>002063652</t>
  </si>
  <si>
    <t>002063653</t>
  </si>
  <si>
    <t>002063654</t>
  </si>
  <si>
    <t>002063662</t>
  </si>
  <si>
    <t>002063663</t>
  </si>
  <si>
    <t>002063664</t>
  </si>
  <si>
    <t>002064652</t>
  </si>
  <si>
    <t>002064653</t>
  </si>
  <si>
    <t>002064654</t>
  </si>
  <si>
    <t>002064662</t>
  </si>
  <si>
    <t>002064663</t>
  </si>
  <si>
    <t>002064664</t>
  </si>
  <si>
    <t>002173001</t>
  </si>
  <si>
    <t>002173002</t>
  </si>
  <si>
    <t>002173003</t>
  </si>
  <si>
    <t>002173004</t>
  </si>
  <si>
    <t>002173005</t>
  </si>
  <si>
    <t>002173006</t>
  </si>
  <si>
    <t>002173007</t>
  </si>
  <si>
    <t>002173021</t>
  </si>
  <si>
    <t>002173022</t>
  </si>
  <si>
    <t>002173023</t>
  </si>
  <si>
    <t>002173024</t>
  </si>
  <si>
    <t>002173025</t>
  </si>
  <si>
    <t>002173026</t>
  </si>
  <si>
    <t>002173027</t>
  </si>
  <si>
    <t>002173215</t>
  </si>
  <si>
    <t>002173216</t>
  </si>
  <si>
    <t>002173217</t>
  </si>
  <si>
    <t>002173218</t>
  </si>
  <si>
    <t>002173235</t>
  </si>
  <si>
    <t>002173236</t>
  </si>
  <si>
    <t>002173237</t>
  </si>
  <si>
    <t>002173238</t>
  </si>
  <si>
    <t>KZS-4M 3p+N AC B6A 30mA áram-védőkapcsolós kismegszakító</t>
  </si>
  <si>
    <t>KZS-4M 3p+N AC B10A 30mA áram-védőkapcsolós kismegszakító</t>
  </si>
  <si>
    <t>KZS-4M 3p+N AC B13A 30mA áram-védőkapcsolós kismegszakító</t>
  </si>
  <si>
    <t>KZS-4M 3p+N AC B16A 30mA áram-védőkapcsolós kismegszakító</t>
  </si>
  <si>
    <t>KZS-4M 3p+N AC B20A 30mA áram-védőkapcsolós kismegszakító</t>
  </si>
  <si>
    <t>KZS-4M 3p+N AC B25A 30mA áram-védőkapcsolós kismegszakító</t>
  </si>
  <si>
    <t>KZS-4M 3p+N AC B32A 30mA áram-védőkapcsolós kismegszakító</t>
  </si>
  <si>
    <t>KZS-4M 3p+N AC C6A 30mA áram-védőkapcsolós kismegszakító</t>
  </si>
  <si>
    <t>KZS-4M 3p+N AC C10A 30mA áram-védőkapcsolós kismegszakító</t>
  </si>
  <si>
    <t>KZS-4M 3p+N AC C13A 30mA áram-védőkapcsolós kismegszakító</t>
  </si>
  <si>
    <t>KZS-4M 3p+N AC C16A 30mA áram-védőkapcsolós kismegszakító</t>
  </si>
  <si>
    <t>KZS-4M 3p+N AC C20A 30mA áram-védőkapcsolós kismegszakító</t>
  </si>
  <si>
    <t>KZS-4M 3p+N AC C25A 30mA áram-védőkapcsolós kismegszakító</t>
  </si>
  <si>
    <t>KZS-4M 3p+N AC C32A 30mA áram-védőkapcsolós kismegszakító</t>
  </si>
  <si>
    <t>002174201</t>
  </si>
  <si>
    <t>002174202</t>
  </si>
  <si>
    <t>002174203</t>
  </si>
  <si>
    <t>002174204</t>
  </si>
  <si>
    <t>002174205</t>
  </si>
  <si>
    <t>002174206</t>
  </si>
  <si>
    <t>002174207</t>
  </si>
  <si>
    <t>002174221</t>
  </si>
  <si>
    <t>002174222</t>
  </si>
  <si>
    <t>002174223</t>
  </si>
  <si>
    <t>002174224</t>
  </si>
  <si>
    <t>002174225</t>
  </si>
  <si>
    <t>002174226</t>
  </si>
  <si>
    <t>002174227</t>
  </si>
  <si>
    <t>002174301</t>
  </si>
  <si>
    <t>002174302</t>
  </si>
  <si>
    <t>002174303</t>
  </si>
  <si>
    <t>002174304</t>
  </si>
  <si>
    <t>002174305</t>
  </si>
  <si>
    <t>002174306</t>
  </si>
  <si>
    <t>002174307</t>
  </si>
  <si>
    <t>002174321</t>
  </si>
  <si>
    <t>002174322</t>
  </si>
  <si>
    <t>002174323</t>
  </si>
  <si>
    <t>002174324</t>
  </si>
  <si>
    <t>002174325</t>
  </si>
  <si>
    <t>002174326</t>
  </si>
  <si>
    <t>002174327</t>
  </si>
  <si>
    <t>002174401</t>
  </si>
  <si>
    <t>002174402</t>
  </si>
  <si>
    <t>002174403</t>
  </si>
  <si>
    <t>002174404</t>
  </si>
  <si>
    <t>002174405</t>
  </si>
  <si>
    <t>002174406</t>
  </si>
  <si>
    <t>002174407</t>
  </si>
  <si>
    <t>002174421</t>
  </si>
  <si>
    <t>002174422</t>
  </si>
  <si>
    <t>002174423</t>
  </si>
  <si>
    <t>002174424</t>
  </si>
  <si>
    <t>002174425</t>
  </si>
  <si>
    <t>002174426</t>
  </si>
  <si>
    <t>002174427</t>
  </si>
  <si>
    <t>002174501</t>
  </si>
  <si>
    <t>002174502</t>
  </si>
  <si>
    <t>002174503</t>
  </si>
  <si>
    <t>002174504</t>
  </si>
  <si>
    <t>002174505</t>
  </si>
  <si>
    <t>002174506</t>
  </si>
  <si>
    <t>002174507</t>
  </si>
  <si>
    <t>002174521</t>
  </si>
  <si>
    <t>002174522</t>
  </si>
  <si>
    <t>002174523</t>
  </si>
  <si>
    <t>002174524</t>
  </si>
  <si>
    <t>002174525</t>
  </si>
  <si>
    <t>002174526</t>
  </si>
  <si>
    <t>002174527</t>
  </si>
  <si>
    <t>002174601</t>
  </si>
  <si>
    <t>002174602</t>
  </si>
  <si>
    <t>002174603</t>
  </si>
  <si>
    <t>002174604</t>
  </si>
  <si>
    <t>002174605</t>
  </si>
  <si>
    <t>002174606</t>
  </si>
  <si>
    <t>002174607</t>
  </si>
  <si>
    <t>002174621</t>
  </si>
  <si>
    <t>002174622</t>
  </si>
  <si>
    <t>002174623</t>
  </si>
  <si>
    <t>002174624</t>
  </si>
  <si>
    <t>002174625</t>
  </si>
  <si>
    <t>002174626</t>
  </si>
  <si>
    <t>002174627</t>
  </si>
  <si>
    <t>002520011</t>
  </si>
  <si>
    <t>002520012</t>
  </si>
  <si>
    <t>002520013</t>
  </si>
  <si>
    <t>002520014</t>
  </si>
  <si>
    <t>002520015</t>
  </si>
  <si>
    <t>002520301</t>
  </si>
  <si>
    <t>002520302</t>
  </si>
  <si>
    <t>002520303</t>
  </si>
  <si>
    <t>002520304</t>
  </si>
  <si>
    <t>002520305</t>
  </si>
  <si>
    <t>002520311</t>
  </si>
  <si>
    <t>002520312</t>
  </si>
  <si>
    <t>002520313</t>
  </si>
  <si>
    <t>002520314</t>
  </si>
  <si>
    <t>002520315</t>
  </si>
  <si>
    <t>002540011</t>
  </si>
  <si>
    <t>002540012</t>
  </si>
  <si>
    <t>002540013</t>
  </si>
  <si>
    <t>002540014</t>
  </si>
  <si>
    <t>002540015</t>
  </si>
  <si>
    <t>002540101</t>
  </si>
  <si>
    <t>002540103</t>
  </si>
  <si>
    <t>002540104</t>
  </si>
  <si>
    <t>002540301</t>
  </si>
  <si>
    <t>002540302</t>
  </si>
  <si>
    <t>002540303</t>
  </si>
  <si>
    <t>002540304</t>
  </si>
  <si>
    <t>002540305</t>
  </si>
  <si>
    <t>002540311</t>
  </si>
  <si>
    <t>002540312</t>
  </si>
  <si>
    <t>002540313</t>
  </si>
  <si>
    <t>002540314</t>
  </si>
  <si>
    <t>002540315</t>
  </si>
  <si>
    <t>002540401</t>
  </si>
  <si>
    <t>002540403</t>
  </si>
  <si>
    <t>002540404</t>
  </si>
  <si>
    <t>002540948</t>
  </si>
  <si>
    <t>002540949</t>
  </si>
  <si>
    <t>002560011</t>
  </si>
  <si>
    <t>002560012</t>
  </si>
  <si>
    <t>002560013</t>
  </si>
  <si>
    <t>002560014</t>
  </si>
  <si>
    <t>002560015</t>
  </si>
  <si>
    <t>002560201</t>
  </si>
  <si>
    <t>002560203</t>
  </si>
  <si>
    <t>002560211</t>
  </si>
  <si>
    <t>002560213</t>
  </si>
  <si>
    <t>002560948</t>
  </si>
  <si>
    <t>002560949</t>
  </si>
  <si>
    <t>002569001</t>
  </si>
  <si>
    <t>002570011</t>
  </si>
  <si>
    <t>002570012</t>
  </si>
  <si>
    <t>002570013</t>
  </si>
  <si>
    <t>002570014</t>
  </si>
  <si>
    <t>002570015</t>
  </si>
  <si>
    <t>002570948</t>
  </si>
  <si>
    <t>002570949</t>
  </si>
  <si>
    <t>002579001</t>
  </si>
  <si>
    <t>004644130</t>
  </si>
  <si>
    <t>CEM18CN.10-230V-50/60Hz mágneskapcsoló kondenzátorhoz</t>
  </si>
  <si>
    <t>004650140</t>
  </si>
  <si>
    <t>CEM80CN.10-230V-50/60Hz mágneskapcsolókondenzátorhoz</t>
  </si>
  <si>
    <t>LPC 1 kVAr, 400V , 50Hz, háromfázisú kondenzátor</t>
  </si>
  <si>
    <t>LPC 1,5 kVAr, 400V , 50Hz, háromfázisú kondenzátor</t>
  </si>
  <si>
    <t>LPC 2,5 kVAr, 400V , 50Hz, háromfázisú kondenzátor</t>
  </si>
  <si>
    <t>LPC 3 kVAr, 400V , 50Hz, háromfázisú kondenzátor</t>
  </si>
  <si>
    <t>LPC 4 kVAr, 400V , 50Hz, háromfázisú kondenzátor</t>
  </si>
  <si>
    <t>LPC 5 kVAr, 400V , 50Hz, háromfázisú kondenzátor</t>
  </si>
  <si>
    <t>LPC 10 kVAr, 400V , 50Hz, háromfázisú kondenzátor</t>
  </si>
  <si>
    <t>LPC 12,5 kVAr, 400V , 50Hz, háromfázisú kondenzátor</t>
  </si>
  <si>
    <t>LPC 15 kVAr, 400V , 50Hz, háromfázisú kondenzátor</t>
  </si>
  <si>
    <t>LPC 20 kVAr, 400V , 50Hz, háromfázisú kondenzátor</t>
  </si>
  <si>
    <t>LPC 25 kVAr, 400V , 50Hz, háromfázisú kondenzátor</t>
  </si>
  <si>
    <t>LPC 30 kVAr, 400V , 50Hz, háromfázisú kondenzátor</t>
  </si>
  <si>
    <t>LPC 40 kVAr, 400V , 50Hz, háromfázisú kondenzátor</t>
  </si>
  <si>
    <t>LPC 50 kVAr, 400V , 50Hz, háromfázisú kondenzátor</t>
  </si>
  <si>
    <t>004656798</t>
  </si>
  <si>
    <t>LPC EDR 1K8, 10W kisütő ellenállás</t>
  </si>
  <si>
    <t>004656905</t>
  </si>
  <si>
    <t>PFC 6 RS 6 lépcsős automatavezérlő teljesítménytényező javításhoz</t>
  </si>
  <si>
    <t>004656906</t>
  </si>
  <si>
    <t>PFC 8 RS 8 lépcsős automatavezérlő teljesítménytényező javításhoz</t>
  </si>
  <si>
    <t>004656907</t>
  </si>
  <si>
    <t>PFC 12 RS 12 lépcsős automatavezérlő teljesítménytényező javításhoz</t>
  </si>
  <si>
    <t>DIII AC 690V, DC 600V  2A biztosító</t>
  </si>
  <si>
    <t>DIII AC 690V, DC 600V  4A biztosító</t>
  </si>
  <si>
    <t>DIII AC 690V, DC 600V  6A biztosító</t>
  </si>
  <si>
    <t>DIII AC 690V, DC 600V  10A biztosító</t>
  </si>
  <si>
    <t>DIII AC 690V, DC 600V  16A biztosító</t>
  </si>
  <si>
    <t>DIII AC 690V, DC 600V  20A biztosító</t>
  </si>
  <si>
    <t>DIII AC 690V, DC 600V  25A biztosító</t>
  </si>
  <si>
    <t>DIII AC 690V, DC 600V  35A biztosító</t>
  </si>
  <si>
    <t>DIII AC 690V, DC 600V  50A biztosító</t>
  </si>
  <si>
    <t>DIII AC 690V, DC 600V  63A biztosító</t>
  </si>
  <si>
    <t>DIII AC 1200V  3 csatornás olvadóbetét, 2A</t>
  </si>
  <si>
    <t>DIII AC 1200V  3 csatornás olvadóbetét, 4A</t>
  </si>
  <si>
    <t>DIII AC 1200V  3 csatornás olvadóbetét, 6A</t>
  </si>
  <si>
    <t>DIII AC 1200V  3 csatornás olvadóbetét, 10A</t>
  </si>
  <si>
    <t>DIII AC 1200V  3 csatornás olvadóbetét, 16A</t>
  </si>
  <si>
    <t>DIII AC 1200V  3 csatornás olvadóbetét, 20A</t>
  </si>
  <si>
    <t>DIII AC 1200V  3 csatornás olvadóbetét, 25A</t>
  </si>
  <si>
    <t>DIII AC 1200V  3 csatornás olvadóbetét, 35A</t>
  </si>
  <si>
    <t>002510011</t>
  </si>
  <si>
    <t>PFB D01 1p DIN sínre szerelhető aljzat</t>
  </si>
  <si>
    <t>002510012</t>
  </si>
  <si>
    <t>PFB D01 1p LED DIN sínre szerelhető aljzat</t>
  </si>
  <si>
    <t>002510013</t>
  </si>
  <si>
    <t>PFB D01 3p DIN sínre szerelhető aljzat</t>
  </si>
  <si>
    <t>002510014</t>
  </si>
  <si>
    <t>PFB D01 3p LED DIN sínre szerelhető aljzat</t>
  </si>
  <si>
    <t>002510021</t>
  </si>
  <si>
    <t>PFB D02 1p DIN sínre szerelhető aljzat</t>
  </si>
  <si>
    <t>002510022</t>
  </si>
  <si>
    <t>PFB D02 1p LED DIN sínre szerelhető aljzat</t>
  </si>
  <si>
    <t>002510023</t>
  </si>
  <si>
    <t>PFB D02 3p DIN sínre szerelhető aljzat</t>
  </si>
  <si>
    <t>002510024</t>
  </si>
  <si>
    <t>PFB D02 3p LED DIN sínre szerelhető aljzat</t>
  </si>
  <si>
    <t>ECG14 14 modulos elosztó szekrény, süllyesztett, fehér fémajtóval, 1 soros</t>
  </si>
  <si>
    <t>ECG28 28 modulos elosztó szekrény, süllyesztett, fehér fémajtóval, 2 soros</t>
  </si>
  <si>
    <t>ECG42 42 modulos elosztó szekrény, süllyesztett, fehér fémajtóval, 3 soros</t>
  </si>
  <si>
    <t>ECG56 56 modulos elosztó szekrény, süllyesztett, fehér fémajtóval, 4 soros</t>
  </si>
  <si>
    <t>001101029</t>
  </si>
  <si>
    <t>ECG70 70 modulos elosztó szekrény, süllyesztett, fehér fémajtóval, 5 soros</t>
  </si>
  <si>
    <t>001101156</t>
  </si>
  <si>
    <t>001101157</t>
  </si>
  <si>
    <t>001101158</t>
  </si>
  <si>
    <t>001101159</t>
  </si>
  <si>
    <t>001101160</t>
  </si>
  <si>
    <t>ECG14H süllyesztett fémajtós elosztó</t>
  </si>
  <si>
    <t>001101161</t>
  </si>
  <si>
    <t>ECG28H süllyesztett fémajtós elosztó</t>
  </si>
  <si>
    <t>001101162</t>
  </si>
  <si>
    <t>ECG42H süllyesztett fémajtós elosztó</t>
  </si>
  <si>
    <t>001101163</t>
  </si>
  <si>
    <t>ECG56H süllyesztett fémajtós elosztó</t>
  </si>
  <si>
    <t>001101169</t>
  </si>
  <si>
    <t>ECG70H süllyesztett fémajtós elosztó</t>
  </si>
  <si>
    <t>001101179</t>
  </si>
  <si>
    <t>ECG70MEDIA-I elosztó multimédiás alkalmazásokhoz</t>
  </si>
  <si>
    <t>001101180</t>
  </si>
  <si>
    <t>ECG14PT elosztó átlátszó ajtóval</t>
  </si>
  <si>
    <t>001101181</t>
  </si>
  <si>
    <t>ECG28PT elosztó átlátszó ajtóval</t>
  </si>
  <si>
    <t>001101182</t>
  </si>
  <si>
    <t>ECG42PT elosztó átlátszó ajtóval</t>
  </si>
  <si>
    <t>001101183</t>
  </si>
  <si>
    <t>ECG14PO elosztó fehér műanyag ajtóval</t>
  </si>
  <si>
    <t>001101184</t>
  </si>
  <si>
    <t>ECG28PO elosztó fehér műanyag ajtóval</t>
  </si>
  <si>
    <t>001101185</t>
  </si>
  <si>
    <t>ECG42PO elosztó fehér műanyag ajtóval</t>
  </si>
  <si>
    <t>001101186</t>
  </si>
  <si>
    <t>ECG14MEDIAPT elosztó átlátszó ajtóval multimédiás alkalmazásokhoz</t>
  </si>
  <si>
    <t>001101187</t>
  </si>
  <si>
    <t>ECG28MEDIAPT elosztó átlátszó ajtóval multimédiás alkalmazásokhoz</t>
  </si>
  <si>
    <t>001101188</t>
  </si>
  <si>
    <t>ECG42MEDIAPT elosztó átlátszó ajtóval multimédiás alkalmazásokhoz</t>
  </si>
  <si>
    <t>001101189</t>
  </si>
  <si>
    <t>ECG14MEDIAPO elosztó fehér műanyag ajtóval multimédiás alkalmazásokhoz</t>
  </si>
  <si>
    <t>001101190</t>
  </si>
  <si>
    <t>ECG28MEDIAPO elosztó fehér műanyag ajtóval multimédiás alkalmazásokhoz</t>
  </si>
  <si>
    <t>001101191</t>
  </si>
  <si>
    <t>ECG42MEDIAPO elosztó fehér műanyag ajtóval multimédiás alkalmazásokhoz</t>
  </si>
  <si>
    <t>001101279</t>
  </si>
  <si>
    <t>ELK-ERP kulcsos fémzár</t>
  </si>
  <si>
    <t>001101280</t>
  </si>
  <si>
    <t>ELP műanyagzár</t>
  </si>
  <si>
    <t>001101281</t>
  </si>
  <si>
    <t>ERP-N1 nulla sorkaocsblokk</t>
  </si>
  <si>
    <t>001101284</t>
  </si>
  <si>
    <t>ERP-PE2 földelő sorkapocsblokk</t>
  </si>
  <si>
    <t>001101287</t>
  </si>
  <si>
    <t>001101293</t>
  </si>
  <si>
    <t>001101294</t>
  </si>
  <si>
    <t>001101295</t>
  </si>
  <si>
    <t>001101296</t>
  </si>
  <si>
    <t>001101297</t>
  </si>
  <si>
    <t>001601600</t>
  </si>
  <si>
    <t>KVR 00 szabadtéri elosztó szekrény</t>
  </si>
  <si>
    <t>001601601</t>
  </si>
  <si>
    <t>KVR 0 szabadtéri elosztó szekrény</t>
  </si>
  <si>
    <t>001601602</t>
  </si>
  <si>
    <t>KVR 1 szabadtéri elosztó szekrény</t>
  </si>
  <si>
    <t>001601603</t>
  </si>
  <si>
    <t>KVR 2 szabadtéri elosztó szekrény</t>
  </si>
  <si>
    <t>001601610</t>
  </si>
  <si>
    <t>KVR-P 00 földbe helyezhető lábazat</t>
  </si>
  <si>
    <t>001601611</t>
  </si>
  <si>
    <t>KVR-P 0 földbe helyezhető lábazat</t>
  </si>
  <si>
    <t>001601612</t>
  </si>
  <si>
    <t>KVR-P 1 földbe helyezhető lábazat</t>
  </si>
  <si>
    <t>001601613</t>
  </si>
  <si>
    <t>KVR-P 2 földbe helyezhető lábazat</t>
  </si>
  <si>
    <t>001601620</t>
  </si>
  <si>
    <t>KVR-PE 00 lábazat</t>
  </si>
  <si>
    <t>001601621</t>
  </si>
  <si>
    <t>KVR-PE 0 lábazat</t>
  </si>
  <si>
    <t>001601622</t>
  </si>
  <si>
    <t>KVR-PE 1 lábazat</t>
  </si>
  <si>
    <t>001601623</t>
  </si>
  <si>
    <t>KVR-PE 2 lábazat</t>
  </si>
  <si>
    <t>001601630</t>
  </si>
  <si>
    <t>KVR-MP 00 szerelőlap</t>
  </si>
  <si>
    <t>001601631</t>
  </si>
  <si>
    <t>KVR-MP 0 szerelőlap</t>
  </si>
  <si>
    <t>001601632</t>
  </si>
  <si>
    <t>KVR-MP 1 szerelőlap</t>
  </si>
  <si>
    <t>001601633</t>
  </si>
  <si>
    <t>KVR-MP 2 szerelőlap</t>
  </si>
  <si>
    <t>001601640</t>
  </si>
  <si>
    <t>001601641</t>
  </si>
  <si>
    <t>001601642</t>
  </si>
  <si>
    <t>001601643</t>
  </si>
  <si>
    <t>001601650</t>
  </si>
  <si>
    <t>KVR-AI szigetelő távtartó</t>
  </si>
  <si>
    <t>001601651</t>
  </si>
  <si>
    <t>001601652</t>
  </si>
  <si>
    <t>001601653</t>
  </si>
  <si>
    <t>002921070</t>
  </si>
  <si>
    <t>002921150</t>
  </si>
  <si>
    <t>SKN0021/10 szigetelt gyűjtősín</t>
  </si>
  <si>
    <t>002921154</t>
  </si>
  <si>
    <t>SKN0029/10 3P szigetelt gyűjtősín</t>
  </si>
  <si>
    <t>002921155</t>
  </si>
  <si>
    <t>SKN0032/10 szigetelt gyűjtősín</t>
  </si>
  <si>
    <t>002921156</t>
  </si>
  <si>
    <t>SKN0034/10 3P szigetelt gyűjtősín</t>
  </si>
  <si>
    <t>002921220</t>
  </si>
  <si>
    <t>Z-10/1F sínlezáró</t>
  </si>
  <si>
    <t>002921221</t>
  </si>
  <si>
    <t>Z-12/1F sínlezáró</t>
  </si>
  <si>
    <t>002921222</t>
  </si>
  <si>
    <t>Z-16/1F sínlezáró</t>
  </si>
  <si>
    <t>002921224</t>
  </si>
  <si>
    <t>Z-16/2F sínlezáró</t>
  </si>
  <si>
    <t>002921225</t>
  </si>
  <si>
    <t>Z-16/4F sínlezáró</t>
  </si>
  <si>
    <t>002921226</t>
  </si>
  <si>
    <t>ZS-10/3F sínlezáró</t>
  </si>
  <si>
    <t>002921230</t>
  </si>
  <si>
    <t>002921231</t>
  </si>
  <si>
    <t>002921232</t>
  </si>
  <si>
    <t>002921233</t>
  </si>
  <si>
    <t>002921240</t>
  </si>
  <si>
    <t>002921241</t>
  </si>
  <si>
    <t>003911034</t>
  </si>
  <si>
    <t>003911035</t>
  </si>
  <si>
    <t>B 25x60 T (2m) perforált kábelcsatorna</t>
  </si>
  <si>
    <t>003911036</t>
  </si>
  <si>
    <t>003911037</t>
  </si>
  <si>
    <t>B 40x40 T (2m) perforált kábelcsatorna</t>
  </si>
  <si>
    <t>003911038</t>
  </si>
  <si>
    <t>B 40x60 T (2m) perforált kábelcsatorna</t>
  </si>
  <si>
    <t>003911039</t>
  </si>
  <si>
    <t>003911040</t>
  </si>
  <si>
    <t>B 40x100 T (2m) perforált kábelcsatorna</t>
  </si>
  <si>
    <t>003911041</t>
  </si>
  <si>
    <t>B 48x100 T (2m) perforált kábelcsatorna</t>
  </si>
  <si>
    <t>003911042</t>
  </si>
  <si>
    <t>B 55x100 T (2m) perforált kábelcsatorna</t>
  </si>
  <si>
    <t>003911043</t>
  </si>
  <si>
    <t>B 60x40 T (2m) perforált kábelcsatorna</t>
  </si>
  <si>
    <t>003911044</t>
  </si>
  <si>
    <t>B 60x60 T (2m) perforált kábelcsatorna</t>
  </si>
  <si>
    <t>003911045</t>
  </si>
  <si>
    <t>003911046</t>
  </si>
  <si>
    <t>B 60x100 T (2m) perforált kábelcsatorna</t>
  </si>
  <si>
    <t>003911047</t>
  </si>
  <si>
    <t>B 75x100 T (2m) perforált kábelcsatorna</t>
  </si>
  <si>
    <t>003911048</t>
  </si>
  <si>
    <t>B 80x40 T (2m) perforált kábelcsatorna</t>
  </si>
  <si>
    <t>003911049</t>
  </si>
  <si>
    <t>B 80x60 T (2m) perforált kábelcsatorna</t>
  </si>
  <si>
    <t>003911050</t>
  </si>
  <si>
    <t>003911051</t>
  </si>
  <si>
    <t>B 80x100 T (2m) perforált kábelcsatorna</t>
  </si>
  <si>
    <t>003911052</t>
  </si>
  <si>
    <t>B 100x60 T (2m) perforált kábelcsatorna</t>
  </si>
  <si>
    <t>003911053</t>
  </si>
  <si>
    <t>B 100x80 T (2m) perforált kábelcsatorna</t>
  </si>
  <si>
    <t>003911054</t>
  </si>
  <si>
    <t>B 100x100 T (2m) perforált kábelcsatorna</t>
  </si>
  <si>
    <t>003911055</t>
  </si>
  <si>
    <t>B 150x100 T (2m) perforált kábelcsatorna</t>
  </si>
  <si>
    <t>004671105</t>
  </si>
  <si>
    <t>EB2 400/3LF 400A 3p kompakt megszakító</t>
  </si>
  <si>
    <t>004671106</t>
  </si>
  <si>
    <t>EB2 400/3SF 400A 3p kompakt megszakító</t>
  </si>
  <si>
    <t>004671108</t>
  </si>
  <si>
    <t>EB2 400/4SF 400A 4p kompakt megszakító</t>
  </si>
  <si>
    <t>004671115</t>
  </si>
  <si>
    <t>EB2 400/3E 400A 3p APG kompakt megszakító</t>
  </si>
  <si>
    <t>004671116</t>
  </si>
  <si>
    <t>EB2 400/4E 400A 4p APGN kompakt megszakító</t>
  </si>
  <si>
    <t>004671117</t>
  </si>
  <si>
    <t>EB2 800/3LF 630A 3p kompakt megszakító</t>
  </si>
  <si>
    <t>004671118</t>
  </si>
  <si>
    <t>EB2 800/4LF 630A 4p kompakt megszakító</t>
  </si>
  <si>
    <t>004671123</t>
  </si>
  <si>
    <t>EB2 630/4LE 630A 4p APGN kompakt megszakító</t>
  </si>
  <si>
    <t>004671129</t>
  </si>
  <si>
    <t>EB2 630/4E 630A 4p APGN kompakt megszakító</t>
  </si>
  <si>
    <t>004671135</t>
  </si>
  <si>
    <t>DA2 1250-1600AF AC 200-240V munkaáramú kioldó</t>
  </si>
  <si>
    <t>004671136</t>
  </si>
  <si>
    <t>DA2 1250-1600AF AC380-450V munkaáramú kioldó</t>
  </si>
  <si>
    <t>004671137</t>
  </si>
  <si>
    <t>DA2 1250-1600AF DC24V munkaáramú kioldó</t>
  </si>
  <si>
    <t>004671138</t>
  </si>
  <si>
    <t>DA2 1250-1600AF DC48V munkaáramú kioldó</t>
  </si>
  <si>
    <t>004671139</t>
  </si>
  <si>
    <t>DA2 1250-1600AF DC110-120V munkaáramú kioldó</t>
  </si>
  <si>
    <t>004671140</t>
  </si>
  <si>
    <t>DA2 1250-1600AF DC 200-240V munkaáramú kioldó</t>
  </si>
  <si>
    <t>PS2 125-1600AF segédérintkező</t>
  </si>
  <si>
    <t>PS2-NO 125-1600AF megerősített segédérintkező</t>
  </si>
  <si>
    <t>PS2-NC 125-1600AF megerősített segédérintkező</t>
  </si>
  <si>
    <t>SS2 125-1600AF jelzőérintkező</t>
  </si>
  <si>
    <t>SS2-NO125-1600AF megerősített jelzőérintkező</t>
  </si>
  <si>
    <t>SS2-NC125-1600AF megerősített jelzőérintkező</t>
  </si>
  <si>
    <t>DA2 125-1000AF AC200-240V munkaáramú kioldó</t>
  </si>
  <si>
    <t>DA2 125-1000AF AC380-450V munkaáramú kioldó</t>
  </si>
  <si>
    <t>DA2 125-1000AF DC24V munkaáramú kioldó</t>
  </si>
  <si>
    <t>DA2 125-1000AF DC48V munkaáramú kioldó</t>
  </si>
  <si>
    <t>DA2 125-1000AF DC110-120V munkaáramú kioldó</t>
  </si>
  <si>
    <t>DA2 125-1000AF DC 200-240V munkaáramú kioldó</t>
  </si>
  <si>
    <t>004671159</t>
  </si>
  <si>
    <t>DA2 125-1000AF DC 12V</t>
  </si>
  <si>
    <t>004671187</t>
  </si>
  <si>
    <t>RC2 125/3 hátsó csatlakozók</t>
  </si>
  <si>
    <t>004671188</t>
  </si>
  <si>
    <t>RC2 125/4 hátsó csatlakozók</t>
  </si>
  <si>
    <t>004671247</t>
  </si>
  <si>
    <t>RC2 400/3 hátsó csatlakozók</t>
  </si>
  <si>
    <t>004671248</t>
  </si>
  <si>
    <t>RC2 400/4 hátsó csatlakozók</t>
  </si>
  <si>
    <t>004671249</t>
  </si>
  <si>
    <t>RC2 630/3 hátsó csatlakozók</t>
  </si>
  <si>
    <t>004671250</t>
  </si>
  <si>
    <t>RC2 630/4 hátsó csatlakozók</t>
  </si>
  <si>
    <t>004671303</t>
  </si>
  <si>
    <t>EB2 250/3E 160A 3p kompakt megszakító</t>
  </si>
  <si>
    <t>004671307</t>
  </si>
  <si>
    <t>EB2 250/4E 160A 4p kompakt megszakító</t>
  </si>
  <si>
    <t>MO2 125 DC100V  motoros hajtás</t>
  </si>
  <si>
    <t>MO2 125 DC100V , reset motoros hajtás</t>
  </si>
  <si>
    <t>MO2 250 DC100V  motoros hajtás</t>
  </si>
  <si>
    <t>MO2 250 DC100V , reset motoros hajtás</t>
  </si>
  <si>
    <t>004671351</t>
  </si>
  <si>
    <t>EB2 250/3LE 40A 3p kompakt megszakító</t>
  </si>
  <si>
    <t>004671352</t>
  </si>
  <si>
    <t>EB2 250/3LE 125A 3p kompakt megszakító</t>
  </si>
  <si>
    <t>004671353</t>
  </si>
  <si>
    <t>EB2 250/3LE 160A 3p kompakt megszakító</t>
  </si>
  <si>
    <t>004671354</t>
  </si>
  <si>
    <t>EB2 250/3LE 250A 3p kompakt megszakító</t>
  </si>
  <si>
    <t>004671355</t>
  </si>
  <si>
    <t>EB2 250/4LE 40A 4p kompakt megszakító</t>
  </si>
  <si>
    <t>004671356</t>
  </si>
  <si>
    <t>EB2 250/4LE 125A 4p kompakt megszakító</t>
  </si>
  <si>
    <t>004671357</t>
  </si>
  <si>
    <t>EB2 250/4LE 160A 4p kompakt megszakító</t>
  </si>
  <si>
    <t>004671358</t>
  </si>
  <si>
    <t>EB2 250/4LE 250A 4p kompakt megszakító</t>
  </si>
  <si>
    <t>004671477</t>
  </si>
  <si>
    <t>RC2 250/3S-L hátsó csatlakozó</t>
  </si>
  <si>
    <t>004671478</t>
  </si>
  <si>
    <t>RC2 250/3E hátsó csatlakozó</t>
  </si>
  <si>
    <t>004671479</t>
  </si>
  <si>
    <t>RC2 250/4S-L hátsó csatlakozó</t>
  </si>
  <si>
    <t>004671480</t>
  </si>
  <si>
    <t>RC2 250/4E hátsó csatlakozó</t>
  </si>
  <si>
    <t>004671487</t>
  </si>
  <si>
    <t>004671513</t>
  </si>
  <si>
    <t>EB2R-M 125/3L 20A 3P kompakt megszakító hibaáram védelemmel</t>
  </si>
  <si>
    <t>004671514</t>
  </si>
  <si>
    <t>EB2R-M 125/3L 32A 3P kompakt megszakító hibaáram védelemmel</t>
  </si>
  <si>
    <t>004671515</t>
  </si>
  <si>
    <t>EB2R-M 125/3L 50A 3P kompakt megszakító hibaáram védelemmel</t>
  </si>
  <si>
    <t>004671516</t>
  </si>
  <si>
    <t>EB2R-M 125/3L 63A 3P kompakt megszakító hibaáram védelemmel</t>
  </si>
  <si>
    <t>004671517</t>
  </si>
  <si>
    <t>EB2R-M 125/3L 100A 3P kompakt megszakító hibaáram védelemmel</t>
  </si>
  <si>
    <t>004671518</t>
  </si>
  <si>
    <t>EB2R-M 125/3L 125A 3P kompakt megszakító hibaáram védelemmel</t>
  </si>
  <si>
    <t>004671519</t>
  </si>
  <si>
    <t>EB2R-M 125/4L 20A 4P kompakt megszakító hibaáram védelemmel</t>
  </si>
  <si>
    <t>004671520</t>
  </si>
  <si>
    <t>EB2R-M 125/4L 32A 4P kompakt megszakító hibaáram védelemmel</t>
  </si>
  <si>
    <t>004671521</t>
  </si>
  <si>
    <t>EB2R-M 125/4L 50A 4P kompakt megszakító hibaáram védelemmel</t>
  </si>
  <si>
    <t>004671522</t>
  </si>
  <si>
    <t>EB2R-M 125/4L 63A 4P kompakt megszakító hibaáram védelemmel</t>
  </si>
  <si>
    <t>004671523</t>
  </si>
  <si>
    <t>EB2R-M 125/4L 100A 4P kompakt megszakító hibaáram védelemmel</t>
  </si>
  <si>
    <t>004671524</t>
  </si>
  <si>
    <t>EB2R-M 125/4L 125A 4P kompakt megszakító hibaáram védelemmel</t>
  </si>
  <si>
    <t>004671585</t>
  </si>
  <si>
    <t>EB2R-M 250/3L 160A 3P kompakt megszakító hibaáram védelemmel</t>
  </si>
  <si>
    <t>004671586</t>
  </si>
  <si>
    <t>EB2R-M 250/3L 250A 3P kompakt megszakító hibaáram védelemmel</t>
  </si>
  <si>
    <t>004671587</t>
  </si>
  <si>
    <t>EB2R-M 250/4L 160A 4P kompakt megszakító hibaáram védelemmel</t>
  </si>
  <si>
    <t>004671588</t>
  </si>
  <si>
    <t>EB2R-M 250/4L 250A 4P kompakt megszakító hibaáram védelemmel</t>
  </si>
  <si>
    <t>004671827</t>
  </si>
  <si>
    <t>EB2S 160/3SF 16A 3p kompakt megszakító</t>
  </si>
  <si>
    <t>004671828</t>
  </si>
  <si>
    <t>EB2S 160/3SF 20A 3p kompakt megszakító</t>
  </si>
  <si>
    <t>004671829</t>
  </si>
  <si>
    <t>EB2S 160/3SF 25A 3p kompakt megszakító</t>
  </si>
  <si>
    <t>004671830</t>
  </si>
  <si>
    <t>EB2S 160/3SF 32A 3p kompakt megszakító</t>
  </si>
  <si>
    <t>004671831</t>
  </si>
  <si>
    <t>EB2S 160/3SF 40A 3p kompakt megszakító</t>
  </si>
  <si>
    <t>004671832</t>
  </si>
  <si>
    <t>EB2S 160/3SF 50A 3p kompakt megszakító</t>
  </si>
  <si>
    <t>004671833</t>
  </si>
  <si>
    <t>EB2S 160/3SF 63A 3p kompakt megszakító</t>
  </si>
  <si>
    <t>004671834</t>
  </si>
  <si>
    <t>EB2S 160/3SF 80A 3p kompakt megszakító</t>
  </si>
  <si>
    <t>004671835</t>
  </si>
  <si>
    <t>EB2S 160/3SF 100A 3p kompakt megszakító</t>
  </si>
  <si>
    <t>004671836</t>
  </si>
  <si>
    <t>EB2S 160/3SF 125A 3p kompakt megszakító</t>
  </si>
  <si>
    <t>004671837</t>
  </si>
  <si>
    <t>EB2S 160/3SF 160A 3p kompakt megszakító</t>
  </si>
  <si>
    <t>004671838</t>
  </si>
  <si>
    <t>EB2S 250/3SF 200A 3p kompakt megszakító</t>
  </si>
  <si>
    <t>004671839</t>
  </si>
  <si>
    <t>EB2S 250/3SF 250A 3p kompakt megszakító</t>
  </si>
  <si>
    <t>004671840</t>
  </si>
  <si>
    <t>EB2S 160/4SF 16A 4p kompakt megszakító</t>
  </si>
  <si>
    <t>004671841</t>
  </si>
  <si>
    <t>EB2S 160/4SF 20A 4p kompakt megszakító</t>
  </si>
  <si>
    <t>004671842</t>
  </si>
  <si>
    <t>EB2S 160/4SF 25A 4p kompakt megszakító</t>
  </si>
  <si>
    <t>004671843</t>
  </si>
  <si>
    <t>EB2S 160/4SF 32A 4p kompakt megszakító</t>
  </si>
  <si>
    <t>004671844</t>
  </si>
  <si>
    <t>EB2S 160/4SF 40A 4p kompakt megszakító</t>
  </si>
  <si>
    <t>004671845</t>
  </si>
  <si>
    <t>EB2S 160/4SF 50A 4p kompakt megszakító</t>
  </si>
  <si>
    <t>004671846</t>
  </si>
  <si>
    <t>EB2S 160/4SF 63A 4p kompakt megszakító</t>
  </si>
  <si>
    <t>004671847</t>
  </si>
  <si>
    <t>EB2S 160/4SF 80A 4p kompakt megszakító</t>
  </si>
  <si>
    <t>004671848</t>
  </si>
  <si>
    <t>EB2S 160/4SF 100A 4p kompakt megszakító</t>
  </si>
  <si>
    <t>004671849</t>
  </si>
  <si>
    <t>EB2S 160/4SF 125A 4p kompakt megszakító</t>
  </si>
  <si>
    <t>004671850</t>
  </si>
  <si>
    <t>EB2S 160/4SF 160A 4p kompakt megszakító</t>
  </si>
  <si>
    <t>004671851</t>
  </si>
  <si>
    <t>EB2S 250/4SF 200A 4p kompakt megszakító</t>
  </si>
  <si>
    <t>004671852</t>
  </si>
  <si>
    <t>EB2S 250/4SF 250A 4p kompakt megszakító</t>
  </si>
  <si>
    <t>004671853</t>
  </si>
  <si>
    <t>EB2S 160/3HF 16A 3p kompakt megszakító</t>
  </si>
  <si>
    <t>004671854</t>
  </si>
  <si>
    <t>EB2S 160/3HF 20A 3p kompakt megszakító</t>
  </si>
  <si>
    <t>004671855</t>
  </si>
  <si>
    <t>EB2S 160/3HF 25A 3p kompakt megszakító</t>
  </si>
  <si>
    <t>004671856</t>
  </si>
  <si>
    <t>EB2S 160/3HF 32A 3p kompakt megszakító</t>
  </si>
  <si>
    <t>004671857</t>
  </si>
  <si>
    <t>EB2S 160/3HF 40A 3p kompakt megszakító</t>
  </si>
  <si>
    <t>004671858</t>
  </si>
  <si>
    <t>EB2S 160/3HF 50A 3p kompakt megszakító</t>
  </si>
  <si>
    <t>004671859</t>
  </si>
  <si>
    <t>EB2S 160/3HF 63A 3p kompakt megszakító</t>
  </si>
  <si>
    <t>004671860</t>
  </si>
  <si>
    <t>EB2S 160/3HF 80A 3p kompakt megszakító</t>
  </si>
  <si>
    <t>004671861</t>
  </si>
  <si>
    <t>EB2S 160/3HF 100A 3p kompakt megszakító</t>
  </si>
  <si>
    <t>004671862</t>
  </si>
  <si>
    <t>EB2S 160/3HF 125A 3p kompakt megszakító</t>
  </si>
  <si>
    <t>004671863</t>
  </si>
  <si>
    <t>EB2S 160/3HF 160A 3p kompakt megszakító</t>
  </si>
  <si>
    <t>004671864</t>
  </si>
  <si>
    <t>EB2S 250/3HF 200A 3p kompakt megszakító</t>
  </si>
  <si>
    <t>004671865</t>
  </si>
  <si>
    <t>EB2S 250/3HF 250A 3p kompakt megszakító</t>
  </si>
  <si>
    <t>004671866</t>
  </si>
  <si>
    <t>EB2S 160/4HF 16A 4p kompakt megszakító</t>
  </si>
  <si>
    <t>004671867</t>
  </si>
  <si>
    <t>EB2S 160/4HF 20A 4p kompakt megszakító</t>
  </si>
  <si>
    <t>004671868</t>
  </si>
  <si>
    <t>EB2S 160/4HF 25A 4p kompakt megszakító</t>
  </si>
  <si>
    <t>004671869</t>
  </si>
  <si>
    <t>EB2S 160/4HF 32A 4p kompakt megszakító</t>
  </si>
  <si>
    <t>004671870</t>
  </si>
  <si>
    <t>EB2S 160/4HF 40A 4p kompakt megszakító</t>
  </si>
  <si>
    <t>004671871</t>
  </si>
  <si>
    <t>EB2S 160/4HF 50A 4p kompakt megszakító</t>
  </si>
  <si>
    <t>004671872</t>
  </si>
  <si>
    <t>EB2S 160/4HF 63A 4p kompakt megszakító</t>
  </si>
  <si>
    <t>004671873</t>
  </si>
  <si>
    <t>EB2S 160/4HF 80A 4p kompakt megszakító</t>
  </si>
  <si>
    <t>004671874</t>
  </si>
  <si>
    <t>EB2S 160/4HF 100A 4p kompakt megszakító</t>
  </si>
  <si>
    <t>004671875</t>
  </si>
  <si>
    <t>EB2S 160/4HF 125A 4p kompakt megszakító</t>
  </si>
  <si>
    <t>004671876</t>
  </si>
  <si>
    <t>EB2S 160/4HF 160A 4p kompakt megszakító</t>
  </si>
  <si>
    <t>004671877</t>
  </si>
  <si>
    <t>EB2S 250/4HF 200A 4p kompakt megszakító</t>
  </si>
  <si>
    <t>004671878</t>
  </si>
  <si>
    <t>EB2S 250/4HF 250A 4p kompakt megszakító</t>
  </si>
  <si>
    <t>004671899</t>
  </si>
  <si>
    <t>004671900</t>
  </si>
  <si>
    <t>004671901</t>
  </si>
  <si>
    <t>004671902</t>
  </si>
  <si>
    <t>004671903</t>
  </si>
  <si>
    <t>004671904</t>
  </si>
  <si>
    <t>004671905</t>
  </si>
  <si>
    <t>004671907</t>
  </si>
  <si>
    <t>004671908</t>
  </si>
  <si>
    <t>004671909</t>
  </si>
  <si>
    <t>004671910</t>
  </si>
  <si>
    <t>004671911</t>
  </si>
  <si>
    <t>004671912</t>
  </si>
  <si>
    <t>004671913</t>
  </si>
  <si>
    <t>004671914</t>
  </si>
  <si>
    <t>004671915</t>
  </si>
  <si>
    <t>004671917</t>
  </si>
  <si>
    <t>004671918</t>
  </si>
  <si>
    <t>004671919</t>
  </si>
  <si>
    <t>004671920</t>
  </si>
  <si>
    <t>004671921</t>
  </si>
  <si>
    <t>004671922</t>
  </si>
  <si>
    <t>004671923</t>
  </si>
  <si>
    <t>004671924</t>
  </si>
  <si>
    <t>004671925</t>
  </si>
  <si>
    <t>004671927</t>
  </si>
  <si>
    <t>004671928</t>
  </si>
  <si>
    <t>004671929</t>
  </si>
  <si>
    <t>004671930</t>
  </si>
  <si>
    <t>004671931</t>
  </si>
  <si>
    <t>004671932</t>
  </si>
  <si>
    <t>004671933</t>
  </si>
  <si>
    <t>004671934</t>
  </si>
  <si>
    <t>004671935</t>
  </si>
  <si>
    <t>004671937</t>
  </si>
  <si>
    <t>004671938</t>
  </si>
  <si>
    <t>004671977</t>
  </si>
  <si>
    <t>ZB2S 160/4 összekötő sín</t>
  </si>
  <si>
    <t>004671978</t>
  </si>
  <si>
    <t>RC2S 160/3 hátsó csatlakozó</t>
  </si>
  <si>
    <t>004671979</t>
  </si>
  <si>
    <t>RC2S 160/4 hátsó cstlakozó</t>
  </si>
  <si>
    <t>004671990</t>
  </si>
  <si>
    <t>PR2S 160/4 long pólustakaró</t>
  </si>
  <si>
    <t>004671991</t>
  </si>
  <si>
    <t>PR2S 160/3 wide pólustakaró</t>
  </si>
  <si>
    <t>004671992</t>
  </si>
  <si>
    <t>PR2S 160/4 wide pólustakaró</t>
  </si>
  <si>
    <t>004671993</t>
  </si>
  <si>
    <t>PR2S 160/3 RC pólustakaró</t>
  </si>
  <si>
    <t>004671994</t>
  </si>
  <si>
    <t>PR2S 160/4 RC pólustakaró</t>
  </si>
  <si>
    <t>004671995</t>
  </si>
  <si>
    <t>ZB2S 250/4 összekötő sín</t>
  </si>
  <si>
    <t>004671996</t>
  </si>
  <si>
    <t>RC2S 250/3 hátsó csatlakozó</t>
  </si>
  <si>
    <t>004671997</t>
  </si>
  <si>
    <t>RC2S 250/4 hátsó csatlakozó</t>
  </si>
  <si>
    <t>004671998</t>
  </si>
  <si>
    <t>SP2S 250/3 csatlakozó</t>
  </si>
  <si>
    <t>004671999</t>
  </si>
  <si>
    <t>SP2S 250/4 cstlakozó</t>
  </si>
  <si>
    <t>004672000</t>
  </si>
  <si>
    <t>PR2S 250/4 short pólustakaró</t>
  </si>
  <si>
    <t>004672001</t>
  </si>
  <si>
    <t>PR2S 250/3 long pólustakaró</t>
  </si>
  <si>
    <t>004672002</t>
  </si>
  <si>
    <t>PR2S 250/4 long pólustakaró</t>
  </si>
  <si>
    <t>004672003</t>
  </si>
  <si>
    <t>PR2S 250/3 spread pólustakaró</t>
  </si>
  <si>
    <t>004672004</t>
  </si>
  <si>
    <t>PR2S 250/4 spread pólustakaró</t>
  </si>
  <si>
    <t>004672005</t>
  </si>
  <si>
    <t>PR2S 250/3 RC hátsó csatlakozó</t>
  </si>
  <si>
    <t>004672006</t>
  </si>
  <si>
    <t>PR2S 250/4 RC hátsó csatlakozó</t>
  </si>
  <si>
    <t>004672007</t>
  </si>
  <si>
    <t>PR2S 250/3 CC pólustakaró</t>
  </si>
  <si>
    <t>004672008</t>
  </si>
  <si>
    <t>PR2S 250/4 CC pólustakaró</t>
  </si>
  <si>
    <t>004672101</t>
  </si>
  <si>
    <t>EB2 125/3H 20A 3P kompakt megszakító</t>
  </si>
  <si>
    <t>004672102</t>
  </si>
  <si>
    <t>EB2 125/3H 32A 3P kompakt megszakító</t>
  </si>
  <si>
    <t>004672103</t>
  </si>
  <si>
    <t>EB2 125/3H 50A 3P kompakt megszakító</t>
  </si>
  <si>
    <t>004672104</t>
  </si>
  <si>
    <t>EB2 125/3H 63A 3P kompakt megszakító</t>
  </si>
  <si>
    <t>004672105</t>
  </si>
  <si>
    <t>EB2 125/3H 100A 3P kompakt megszakító</t>
  </si>
  <si>
    <t>004672106</t>
  </si>
  <si>
    <t>EB2 125/3H 125A 3P kompakt megszakító</t>
  </si>
  <si>
    <t>004672107</t>
  </si>
  <si>
    <t>EB2 125/4H 20A 4P kompakt megszakító</t>
  </si>
  <si>
    <t>004672108</t>
  </si>
  <si>
    <t>EB2 125/4H 32A 4P kompakt megszakító</t>
  </si>
  <si>
    <t>004672109</t>
  </si>
  <si>
    <t>EB2 125/4H 50A 4P kompakt megszakító</t>
  </si>
  <si>
    <t>004672110</t>
  </si>
  <si>
    <t>EB2 125/4H 63A 4P kompakt megszakító</t>
  </si>
  <si>
    <t>004672111</t>
  </si>
  <si>
    <t>EB2 125/4H 100A 4P kompakt megszakító</t>
  </si>
  <si>
    <t>004672112</t>
  </si>
  <si>
    <t>EB2 125/4H 125A 4P kompakt megszakító</t>
  </si>
  <si>
    <t>004672120</t>
  </si>
  <si>
    <t>EB2 160/3H 160A 3P kompakt megszakító</t>
  </si>
  <si>
    <t>004672121</t>
  </si>
  <si>
    <t>EB2 160/4H 160A 4P kompakt megszakító</t>
  </si>
  <si>
    <t>004672130</t>
  </si>
  <si>
    <t>EB2 250/3H 160A 3P kompakt megszakító</t>
  </si>
  <si>
    <t>004672131</t>
  </si>
  <si>
    <t>EB2 250/3H 200A 3P kompakt megszakító</t>
  </si>
  <si>
    <t>004672132</t>
  </si>
  <si>
    <t>EB2 250/3H 250A 3P kompakt megszakító</t>
  </si>
  <si>
    <t>004672133</t>
  </si>
  <si>
    <t>EB2 250/4H 160A 4P kompakt megszakító</t>
  </si>
  <si>
    <t>004672134</t>
  </si>
  <si>
    <t>EB2 250/4H 200A 4P kompakt megszakító</t>
  </si>
  <si>
    <t>004672135</t>
  </si>
  <si>
    <t>EB2 250/4H 250A 4P kompakt megszakító</t>
  </si>
  <si>
    <t>004672140</t>
  </si>
  <si>
    <t>EB2 630/3HE 630A 3p kompakt megszakító</t>
  </si>
  <si>
    <t>004672141</t>
  </si>
  <si>
    <t>EB2 630/4HE 630A 4p kompakt megszakító</t>
  </si>
  <si>
    <t>004672142</t>
  </si>
  <si>
    <t>EB2 630/4LCD 630A 4p AGN kompakt megszakító</t>
  </si>
  <si>
    <t>004672143</t>
  </si>
  <si>
    <t>EB2 630/4LCD 630A 4p APGNSCWH kompakt megszakító</t>
  </si>
  <si>
    <t>004672150</t>
  </si>
  <si>
    <t>EB2 800/3L 630A 3p kompakt megszakító</t>
  </si>
  <si>
    <t>004672151</t>
  </si>
  <si>
    <t>EB2 800/3L 800A 3p kompakt megszakító</t>
  </si>
  <si>
    <t>004672152</t>
  </si>
  <si>
    <t>EB2 800/4L 630A 4p kompakt megszakító</t>
  </si>
  <si>
    <t>004672153</t>
  </si>
  <si>
    <t>EB2 800/4L 800A 4p kompakt megszakító</t>
  </si>
  <si>
    <t>004672170</t>
  </si>
  <si>
    <t>EB2 800/3H 630A 3p kompakt megszakító</t>
  </si>
  <si>
    <t>004672171</t>
  </si>
  <si>
    <t>EB2 800/3H 800A 3p kompakt megszakító</t>
  </si>
  <si>
    <t>004672172</t>
  </si>
  <si>
    <t>EB2 800/4H 630A 4p kompakt megszakító</t>
  </si>
  <si>
    <t>004672173</t>
  </si>
  <si>
    <t>EB2 800/4H 800A 4p kompakt megszakító</t>
  </si>
  <si>
    <t>004672182</t>
  </si>
  <si>
    <t>EB2 800/4LE 800A 4p AGN kompakt megszakító</t>
  </si>
  <si>
    <t>004672183</t>
  </si>
  <si>
    <t>EB2 800/4LE 800A 4p APGN kompakt megszakító</t>
  </si>
  <si>
    <t>004672200</t>
  </si>
  <si>
    <t>EB2 800/3HE 630A 3p kompakt megszakító</t>
  </si>
  <si>
    <t>004672201</t>
  </si>
  <si>
    <t>EB2 800/3HE 800A 3p kompakt megszakító</t>
  </si>
  <si>
    <t>004672202</t>
  </si>
  <si>
    <t>EB2 800/4HE 630A 4p kompakt megszakító</t>
  </si>
  <si>
    <t>004672203</t>
  </si>
  <si>
    <t>EB2 800/4HE 800A 4p kompakt megszakító</t>
  </si>
  <si>
    <t>004672204</t>
  </si>
  <si>
    <t>EB2 800/3LF 800A 3p kompakt megszakító</t>
  </si>
  <si>
    <t>004672205</t>
  </si>
  <si>
    <t>EB2 800/4LF 800A 4p kompakt megszakító</t>
  </si>
  <si>
    <t>004672212</t>
  </si>
  <si>
    <t>EB2 1000/4LE 1000A 4p APGN kompakt megszakító</t>
  </si>
  <si>
    <t>004672222</t>
  </si>
  <si>
    <t>EB2 1000/4E 1000A 4p APGN kompakt megszakító</t>
  </si>
  <si>
    <t>004672232</t>
  </si>
  <si>
    <t>EB2 1250/4LE 1250A 4p APGN kompakt megszakító</t>
  </si>
  <si>
    <t>004672242</t>
  </si>
  <si>
    <t>EB2 1250/4E 1250A 4p APGN kompakt megszakító</t>
  </si>
  <si>
    <t>004672252</t>
  </si>
  <si>
    <t>EB2 1600/4LE-FC 1600A 4p APGN kompakt megszakító</t>
  </si>
  <si>
    <t>004672262</t>
  </si>
  <si>
    <t>EB2 1600/4E-FC 1600A 4p APGN kompakt megszakító</t>
  </si>
  <si>
    <t>004672270</t>
  </si>
  <si>
    <t>EB2 1600/3LE-RC 1600A 3p kompakt megszakító</t>
  </si>
  <si>
    <t>004672271</t>
  </si>
  <si>
    <t>EB2 1600/4LE-RC 1600A 4p kompakt megszakító</t>
  </si>
  <si>
    <t>004672272</t>
  </si>
  <si>
    <t>EB2 1600/4LE-RC 1600A 4p APGN kompakt megszakító</t>
  </si>
  <si>
    <t>004672280</t>
  </si>
  <si>
    <t>EB2 1600/3E-RC 1600A 3p kompakt megszakító</t>
  </si>
  <si>
    <t>004672281</t>
  </si>
  <si>
    <t>EB2 1600/4E-RC 1600A 4p kompakt megszakító</t>
  </si>
  <si>
    <t>004672282</t>
  </si>
  <si>
    <t>EB2 1600/4E-RC 1600A 4p APGN kompakt megszakító</t>
  </si>
  <si>
    <t>004672292</t>
  </si>
  <si>
    <t>EB2 400/4LCD 400A 4p AGN kompakt megszakító</t>
  </si>
  <si>
    <t>004672293</t>
  </si>
  <si>
    <t>EB2 400/4LCD 400A 4p APGNSCWH kompakt megszakító</t>
  </si>
  <si>
    <t>004672297</t>
  </si>
  <si>
    <t>EB2 400/4HLCD 400A 4p AGN kompakt megszakító</t>
  </si>
  <si>
    <t>004672298</t>
  </si>
  <si>
    <t>EB2 400/4HLCD 400A 4p APGNSCWH kompakt megszakító</t>
  </si>
  <si>
    <t>004672305</t>
  </si>
  <si>
    <t>NA2 TD 800-1000AF AC230-240V nullfeszültség kioldó késleltetéssel</t>
  </si>
  <si>
    <t>004672306</t>
  </si>
  <si>
    <t>NA2 TD 800-1000AF AC380-415V nullfeszültség kioldó késleltetéssel</t>
  </si>
  <si>
    <t>004672307</t>
  </si>
  <si>
    <t>NA2 TD 800-1000AF AC440-450V nullfeszültség kioldó késleltetéssel</t>
  </si>
  <si>
    <t>004672308</t>
  </si>
  <si>
    <t>NA2 TD 800-1000AF DC24V nullfeszültség kioldó késleltetéssel</t>
  </si>
  <si>
    <t>004672309</t>
  </si>
  <si>
    <t>NA2 TD 800-1000AF DC115-120V nullfeszültség kioldó késleltetéssel</t>
  </si>
  <si>
    <t>004672310</t>
  </si>
  <si>
    <t>OCR checker 200-240V AC elektronikus védelemet ellenörző készülék</t>
  </si>
  <si>
    <t>004672341</t>
  </si>
  <si>
    <t>NA2 TD 125-630AF AC220-240V nullfeszültség kioldó késleltetéssel</t>
  </si>
  <si>
    <t>004672342</t>
  </si>
  <si>
    <t>NA2 TD 125-630AF AC380-415V nullfeszültség kioldó késleltetéssel</t>
  </si>
  <si>
    <t>004672343</t>
  </si>
  <si>
    <t>NA2 TD 125-630AF AC415-450V nullfeszültség kioldó késleltetéssel</t>
  </si>
  <si>
    <t>004672344</t>
  </si>
  <si>
    <t>NA2 TD 125-630AF DC24V nullfeszültség kioldó késleltetéssel</t>
  </si>
  <si>
    <t>004672345</t>
  </si>
  <si>
    <t>NA2 TD 125-630AF DC110-120V nullfeszültség kioldó késleltetéssel</t>
  </si>
  <si>
    <t>004672365</t>
  </si>
  <si>
    <t>NA2 TD 4p 400-630AF AC220-240V nullfeszültség kioldó késleltetéssel</t>
  </si>
  <si>
    <t>004672366</t>
  </si>
  <si>
    <t>NA2 TD 4p 400-630AF AC380-415V nullfeszültség kioldó késleltetéssel</t>
  </si>
  <si>
    <t>004672367</t>
  </si>
  <si>
    <t>NA2 TD 4p 400-630AF AC415-450V nullfeszültség kioldó késleltetéssel</t>
  </si>
  <si>
    <t>004672368</t>
  </si>
  <si>
    <t>NA2 TD 4p 400-630AF DC24V nullfeszültség kioldó késleltetéssel</t>
  </si>
  <si>
    <t>004672369</t>
  </si>
  <si>
    <t>NA2 TD 4p 400-630AF DC110-120V nullfeszültség kioldó késleltetéssel</t>
  </si>
  <si>
    <t>004672390</t>
  </si>
  <si>
    <t>NA2 TD 1250-1600AF AC230-240V nullfeszültség kioldó késleltetéssel</t>
  </si>
  <si>
    <t>004672391</t>
  </si>
  <si>
    <t>NA2 TD 1250-1600AF AC380-415V nullfeszültség kioldó késleltetéssel</t>
  </si>
  <si>
    <t>004672392</t>
  </si>
  <si>
    <t>NA2 TD 1250-1600AF AC440-450V nullfeszültség kioldó késleltetéssel</t>
  </si>
  <si>
    <t>004672393</t>
  </si>
  <si>
    <t>NA2 TD 1250-1600AF DC24V nullfeszültség kioldó késleltetéssel</t>
  </si>
  <si>
    <t>004672394</t>
  </si>
  <si>
    <t>NA2 TD 1250-1600AF DC115-120V nullfeszültség kioldó késleltetéssel</t>
  </si>
  <si>
    <t>CT-10/35 vezetékcsatlakozó 10mm-es sínre, 1,5-35mm2</t>
  </si>
  <si>
    <t>SS B 400V  jelzőlámpa</t>
  </si>
  <si>
    <t>SS R 400V  jelzőlámpa</t>
  </si>
  <si>
    <t>SS Z 400V  jelzőlámpa</t>
  </si>
  <si>
    <t>CEC07.10-400V -50/60Hz kisméretű mágnekapcsoló</t>
  </si>
  <si>
    <t>CEC09.10-400V -50/60Hz kisméretű mágnekapcsoló</t>
  </si>
  <si>
    <t>CEC012.10-400V -50/60Hz kisméretű mágnekapcsoló</t>
  </si>
  <si>
    <t>CEC016.10-400V -50/60Hz kisméretű mágnekapcsoló</t>
  </si>
  <si>
    <t>CEI7.10-400V -50/60Hz, irányváltó mechanikus retesszel</t>
  </si>
  <si>
    <t>RCE10 380-400V /AC, zavarszűrő</t>
  </si>
  <si>
    <t>VRCE-3 130-275VAC/180-300V DC, zavarszűrő</t>
  </si>
  <si>
    <t>DICE-1 12-600V DC, zavarszűrő</t>
  </si>
  <si>
    <t>BCAE4-25-400V -50/60Hz, tekercs</t>
  </si>
  <si>
    <t>BCAE-40-400V -50/60Hz, tekercs</t>
  </si>
  <si>
    <t>BCAE-105-400V -50/60Hz, tekercs</t>
  </si>
  <si>
    <t>BCAE-112-400V -50/60Hz, tekercs</t>
  </si>
  <si>
    <t>BCAE-180-400V -50/60Hz, tekercs</t>
  </si>
  <si>
    <t>BCAE-250-400V -50/60Hz, tekercs</t>
  </si>
  <si>
    <t>CEM9.01-400V -50/60Hz mágneskapcsoló</t>
  </si>
  <si>
    <t>CEM9.10-400V -50/60Hz mágneskapcsoló</t>
  </si>
  <si>
    <t>CEM12.01-400V -50/60Hz mágneskapcsoló</t>
  </si>
  <si>
    <t>CEM12.10-400V -50/60Hz mágneskapcsoló</t>
  </si>
  <si>
    <t>BAMDIE 10 12-600V /DC, zavarszűrő</t>
  </si>
  <si>
    <t>CEM18.01-400V -50/60Hz mágneskapcsoló</t>
  </si>
  <si>
    <t>CEM18.10-400V -50/60Hz mágneskapcsoló</t>
  </si>
  <si>
    <t>CEM25.00-400V -50/60Hz mágneskapcsoló</t>
  </si>
  <si>
    <t>CEM32.00-400V -50/60Hz mágneskapcsoló</t>
  </si>
  <si>
    <t>CEM40.00-400V -50/60Hz mágneskapcsoló</t>
  </si>
  <si>
    <t>CEM50.00-400V -50/60Hz mágneskapcsoló</t>
  </si>
  <si>
    <t>CEM65.00-400V -50/60Hz mágneskapcsoló</t>
  </si>
  <si>
    <t>CEM80.00-400V -50/60Hz mágneskapcsoló</t>
  </si>
  <si>
    <t>CEM95.00-400V -50/60Hz mágneskapcsoló</t>
  </si>
  <si>
    <t>CEM105.00-400V -50/60Hz mágneskapcsoló</t>
  </si>
  <si>
    <t>CEM112.22--400V -50/60Hz mágneskapcsoló</t>
  </si>
  <si>
    <t>CEM180.22--400V -50/60Hz mágneskapcsoló</t>
  </si>
  <si>
    <t>CEM250.22--400V -50/60Hz mágneskapcsoló</t>
  </si>
  <si>
    <t>ETICONNECT</t>
  </si>
  <si>
    <t>003903000</t>
  </si>
  <si>
    <t>ESC-CBC.2 csavaros sorkapocs, 2,5 mm², szürke</t>
  </si>
  <si>
    <t>003903001</t>
  </si>
  <si>
    <t>ESC-CBC.4 csavaros sorkapocs, 4 mm², szürke</t>
  </si>
  <si>
    <t>003903002</t>
  </si>
  <si>
    <t>ESC-CBC.6 csavaros sorkapocs, 6 mm², szürke</t>
  </si>
  <si>
    <t>003903003</t>
  </si>
  <si>
    <t>ESC-CBC.10 csavaros sorkapocs, 10 mm², szürke</t>
  </si>
  <si>
    <t>003903004</t>
  </si>
  <si>
    <t>ESC-CBC.16 csavaros sorkapocs, 16 mm², szürke</t>
  </si>
  <si>
    <t>003903005</t>
  </si>
  <si>
    <t>ESC-CBC.35 csavaros sorkapocs, 35 mm², szürke</t>
  </si>
  <si>
    <t>003903006</t>
  </si>
  <si>
    <t xml:space="preserve">ESC-GPA.70 nagyáramú sorkapocs, 70 mm², szürke             </t>
  </si>
  <si>
    <t>003903007</t>
  </si>
  <si>
    <t xml:space="preserve">ESC-GPA.95 nagyáramú sorkapocs, 95 mm², szürke </t>
  </si>
  <si>
    <t>003903008</t>
  </si>
  <si>
    <t xml:space="preserve">ESC-GPA.150 nagyáramú sorkapocs, 150 mm², szürke </t>
  </si>
  <si>
    <t>003903009</t>
  </si>
  <si>
    <t xml:space="preserve">ESC-GPA.240 nagyáramú sorkapocs, 240 mm², szürke </t>
  </si>
  <si>
    <t>003903010</t>
  </si>
  <si>
    <t>ESC-CBC.2-10/PT véglap ESC-CBC.2 -ESC-CBC.10-hez, szürke</t>
  </si>
  <si>
    <t>003903011</t>
  </si>
  <si>
    <t>ESC-CBC.16/PT véglap ESC-CBC.16-hoz, szürke</t>
  </si>
  <si>
    <t>003903012</t>
  </si>
  <si>
    <t>ESC-CBC.35/PT véglap ESC-CBC.35-höz, szürke</t>
  </si>
  <si>
    <t>003903013</t>
  </si>
  <si>
    <t>ESC-DFU/4/R elválasztólap ESC-CBC.2 - ESC-CBC.16-hoz, piros</t>
  </si>
  <si>
    <t>003903014</t>
  </si>
  <si>
    <t>ESC-DFU/5/R elválasztólap ESC-CBC.35-höz, piros</t>
  </si>
  <si>
    <t>003903015</t>
  </si>
  <si>
    <t>ESC-DFU/7/R elválasztólap ESC2-DBC.2  és ESC2-DBC4-hez, piros</t>
  </si>
  <si>
    <t>003903016</t>
  </si>
  <si>
    <t>ESC-DFM/900 áthidaló elválasztólap ESC-CBC.2 - ESC-CBC.10-hez, ESC2-DBC.2 és ESC2-DBC.4-hez, piros</t>
  </si>
  <si>
    <t>003903017</t>
  </si>
  <si>
    <t>ESC-DFM/700 áthidaló elválasztólap ESC-CBC.16 és ESC-CBC.35-hez, piros</t>
  </si>
  <si>
    <t>003903018</t>
  </si>
  <si>
    <t xml:space="preserve">ESC-PTC/2/02 dugaszolható áthidaló ESC-CBC.2 és ESC2-DBC.2-höz, 2 pólusú </t>
  </si>
  <si>
    <t>003903019</t>
  </si>
  <si>
    <t xml:space="preserve">ESC-PTC/2/10 dugaszolható áthidaló ESC-CBC.2 és ESC2-DBC.2-höz, 10 pólusú </t>
  </si>
  <si>
    <t>003903020</t>
  </si>
  <si>
    <t xml:space="preserve">ESC-PTC/4/02 dugaszolható áthidaló ESC-CBC.4 és ESC2-DBC.4-hez, 2 pólusú </t>
  </si>
  <si>
    <t>003903021</t>
  </si>
  <si>
    <t xml:space="preserve">ESC-PTC/4/10 dugaszolható áthidaló ESC-CBC.4 és ESC2-DBC.4-hez, 10 pólusú </t>
  </si>
  <si>
    <t>003903022</t>
  </si>
  <si>
    <t xml:space="preserve">ESC-PTP2/02/R szigetelt dugaszolható áthidaló ESC-CBC.2-höz, 2 pólusú, piros </t>
  </si>
  <si>
    <t>003903023</t>
  </si>
  <si>
    <t xml:space="preserve">ESC-PTP2/03/R szigetelt dugaszolható áthidaló ESC-CBC.2-höz, 3 pólusú, piros </t>
  </si>
  <si>
    <t>003903024</t>
  </si>
  <si>
    <t xml:space="preserve">ESC-PTP2/10/R szigetelt dugaszolható áthidaló ESC-CBC.2-höz, 10 pólusú, piros </t>
  </si>
  <si>
    <t>003903025</t>
  </si>
  <si>
    <t xml:space="preserve">ESC-PTP2/02/B szigetelt dugaszolható áthidaló ESC-CBC.2-höz, 2 pólusú, kék </t>
  </si>
  <si>
    <t>003903026</t>
  </si>
  <si>
    <t>ESC-PTP2/03/B szigetelt dugaszolható áthidaló ESC-CBC.2-höz, 3 pólusú, kék</t>
  </si>
  <si>
    <t>003903027</t>
  </si>
  <si>
    <t>ESC-PTP2/10/B szigetelt dugaszolható áthidaló ESC-CBC.2-höz, 10 pólusú, kék</t>
  </si>
  <si>
    <t>003903028</t>
  </si>
  <si>
    <t>ESC-PTP4/02/R szigetelt dugaszolható áthidaló ESC-CBC.4-hez, 2 pólusú, piros</t>
  </si>
  <si>
    <t>003903029</t>
  </si>
  <si>
    <t>ESC-PTP4/03/R szigetelt dugaszolható áthidaló ESC-CBC.4-hez, 3 pólusú, piros</t>
  </si>
  <si>
    <t>003903030</t>
  </si>
  <si>
    <t>ESC-PTP4/10/R szigetelt dugaszolható áthidaló ESC-CBC.4-hez, 10 pólusú, piros</t>
  </si>
  <si>
    <t>003903031</t>
  </si>
  <si>
    <t>ESC-PTP4/02/B szigetelt dugaszolható áthidaló ESC-CBC.4-hez, 2 pólusú, kék</t>
  </si>
  <si>
    <t>003903032</t>
  </si>
  <si>
    <t>ESC-PTP4/03/B szigetelt dugaszolható áthidaló ESC-CBC.4-hez, 3 pólusú, kék</t>
  </si>
  <si>
    <t>003903033</t>
  </si>
  <si>
    <t>ESC-PTP4/10/B szigetelt dugaszolható áthidaló ESC-CBC.4-hez, 10 pólusú, kék</t>
  </si>
  <si>
    <t>003903034</t>
  </si>
  <si>
    <t xml:space="preserve">ESC-PTC/6/02 dugaszolható áthidaló ESC-CBC.6-hoz, 2 pólusú </t>
  </si>
  <si>
    <t>003903035</t>
  </si>
  <si>
    <t xml:space="preserve">ESC-PTC/6/10 dugaszolható áthidaló ESC-CBC.6-hoz, 10 pólusú </t>
  </si>
  <si>
    <t>003903036</t>
  </si>
  <si>
    <t xml:space="preserve">ESC-PTC/10/02 dugaszolható áthidaló ESC-CBC.10-hez, 2 pólusú </t>
  </si>
  <si>
    <t>003903037</t>
  </si>
  <si>
    <t xml:space="preserve">ESC-PTC/10/10 dugaszolható áthidaló ESC-CBC.10-hez, 10 pólusú </t>
  </si>
  <si>
    <t>003903038</t>
  </si>
  <si>
    <t>ESC-POF/53 csavaros áthidaló ESC-CBC.16-hoz, 2 pólusú</t>
  </si>
  <si>
    <t>003903039</t>
  </si>
  <si>
    <t>ESC-POF/35 csavaros áthidaló ESC-CBC.35-höz, 2 pólusú</t>
  </si>
  <si>
    <t>003903042</t>
  </si>
  <si>
    <t>ESC-PRP/7 U alakú takaró ESC-PDF53 és ESC-PMP05 10 cm-hez</t>
  </si>
  <si>
    <t>003903043</t>
  </si>
  <si>
    <t>ESC-PRP/8 U alakú takaró ESC-PDF35 és ESC-PMP35 10 cm-hez</t>
  </si>
  <si>
    <t>003903044</t>
  </si>
  <si>
    <t>ESC-CBC.2B csavaros sorkapocs, 2,5 mm², kék</t>
  </si>
  <si>
    <t>003903045</t>
  </si>
  <si>
    <t>ESC-CBC.4B csavaros sorkapocs, 4 mm², kék</t>
  </si>
  <si>
    <t>003903046</t>
  </si>
  <si>
    <t>ESC-CBC.6B csavaros sorkapocs, 6 mm², kék</t>
  </si>
  <si>
    <t>003903047</t>
  </si>
  <si>
    <t>ESC-CBC.10B csavaros sorkapocs, 10 mm², kék</t>
  </si>
  <si>
    <t>003903048</t>
  </si>
  <si>
    <t>ESC-CBC.16B csavaros sorkapocs, 16 mm², kék</t>
  </si>
  <si>
    <t>003903049</t>
  </si>
  <si>
    <t>ESC-CBC.35B csavaros sorkapocs, 35 mm², kék</t>
  </si>
  <si>
    <t>003903050</t>
  </si>
  <si>
    <t>ESC-CBC.2-10/PTB véglap ESC-CBC.2B -ESC-CBC.10B-hez, kék</t>
  </si>
  <si>
    <t>003903051</t>
  </si>
  <si>
    <t>ESC-CBC.16/PTB véglap ESC-CBC.16B-hez, kék</t>
  </si>
  <si>
    <t>003903052</t>
  </si>
  <si>
    <t>ESC-CBC.35/PTB véglap ESC-CBC.35B-hez, kék</t>
  </si>
  <si>
    <t>003903053</t>
  </si>
  <si>
    <t>ESC2-DBC.2 emeletes sorkapocs, 2,5 mm², szürke</t>
  </si>
  <si>
    <t>003903054</t>
  </si>
  <si>
    <t xml:space="preserve">ESC2-DBC.4 emeletes sorkapocs, 4 mm², szürke              </t>
  </si>
  <si>
    <t>003903055</t>
  </si>
  <si>
    <t>ESC2-DBC.2/PT véglap ESC2-DBC.2-höz, szürke</t>
  </si>
  <si>
    <t>003903056</t>
  </si>
  <si>
    <t>ESC2-DBC.4/PT véglap ESC2-DBC.4-hez, szürke</t>
  </si>
  <si>
    <t>003903057</t>
  </si>
  <si>
    <t>ESC-SFR.4 sorkapocs biztosítós szakaszolóval (φ5x20mm), 4 mm²</t>
  </si>
  <si>
    <t>003903058</t>
  </si>
  <si>
    <t>ESC-SFR/3A 3A dida trtó</t>
  </si>
  <si>
    <t>003903059</t>
  </si>
  <si>
    <t>ESC-C0/5 sárgaréz henger φ5x20mm</t>
  </si>
  <si>
    <t>003903060</t>
  </si>
  <si>
    <t>ESC-SFR.4/PT véglap ESC-SFR.4-hez</t>
  </si>
  <si>
    <t>003903061</t>
  </si>
  <si>
    <t>ESC-SFR.6  sorkapocs biztosítós szakaszolóval (φ6,3x32mm), 6 mm²</t>
  </si>
  <si>
    <t>003903062</t>
  </si>
  <si>
    <t>ESC-SFR.6/PT véglap ESC-SFR.6-hoz</t>
  </si>
  <si>
    <t>003903064</t>
  </si>
  <si>
    <t>ESC-CBS.2 sorkapocs bontókapcsolóval, 2,5 mm²</t>
  </si>
  <si>
    <t>003903066</t>
  </si>
  <si>
    <t>ESC-TEO.2 földelő sorkapocs, 2,5 mm², zöld-sárga</t>
  </si>
  <si>
    <t>003903067</t>
  </si>
  <si>
    <t>ESC-TEO.4 földelő sorkapocs, 4 mm², zöld-sárga</t>
  </si>
  <si>
    <t>003903068</t>
  </si>
  <si>
    <t xml:space="preserve">ESC-TEO.2/PT véglap ESC-TEO.2-höz  </t>
  </si>
  <si>
    <t>003903069</t>
  </si>
  <si>
    <t xml:space="preserve">ESC-TEO.4/PT véglap ESC-TEO.4-hez </t>
  </si>
  <si>
    <t>003903070</t>
  </si>
  <si>
    <t>ESC-TEC.6/O földelő sorkapocs, 6 mm², zöld-sárga</t>
  </si>
  <si>
    <t>003903071</t>
  </si>
  <si>
    <t>ESC-TEC.10/O földelő sorkapocs, 10 mm², zöld-sárga</t>
  </si>
  <si>
    <t>003903072</t>
  </si>
  <si>
    <t>ESC-TEC.16/O földelő sorkapocs, 16 mm², zöld-sárga</t>
  </si>
  <si>
    <t>003903073</t>
  </si>
  <si>
    <t>ESC-TEC.35/O földelő sorkapocs, 35 mm², zöld-sárga</t>
  </si>
  <si>
    <t>003903074</t>
  </si>
  <si>
    <t>ESC-TEC.70/O földelő sorkapocs, 70 mm², zöld-sárga</t>
  </si>
  <si>
    <t>003903075</t>
  </si>
  <si>
    <t>ES-BTO végbak DIN TH35 sínre</t>
  </si>
  <si>
    <t>003903076</t>
  </si>
  <si>
    <t>ES-NU0851 jelölő címke, üres</t>
  </si>
  <si>
    <t>003903077</t>
  </si>
  <si>
    <t>ES-NU0851001 jelölő címke, 1-50</t>
  </si>
  <si>
    <t>003903078</t>
  </si>
  <si>
    <t>ES-NU0851051 jelölő címke, 51-100</t>
  </si>
  <si>
    <t>003903079</t>
  </si>
  <si>
    <t>ES-NU0851101 jelölő címke, 101-150</t>
  </si>
  <si>
    <t>003903080</t>
  </si>
  <si>
    <t xml:space="preserve">ES-NU0851151 jelölő címke, 151-200  </t>
  </si>
  <si>
    <t>003903081</t>
  </si>
  <si>
    <t>ES-NU0851201 jelölő címke, 201-250</t>
  </si>
  <si>
    <t>003903082</t>
  </si>
  <si>
    <t>ES-NU0851251 jelölő címke, 251-300</t>
  </si>
  <si>
    <t>003903083</t>
  </si>
  <si>
    <t>ES-NU0851301 jelölő címke, 301-350</t>
  </si>
  <si>
    <t>003903084</t>
  </si>
  <si>
    <t>ES-NU0851351 jelölő címke, 351-400</t>
  </si>
  <si>
    <t>003903085</t>
  </si>
  <si>
    <t>ES-NU0851401 jelölő címke, 401-450</t>
  </si>
  <si>
    <t>003903086</t>
  </si>
  <si>
    <t>ES-NU0851451 jelölő címke, 451-500</t>
  </si>
  <si>
    <t>003903087</t>
  </si>
  <si>
    <t>ES-NU0851501 jelölő címke, 501-550</t>
  </si>
  <si>
    <t>003903088</t>
  </si>
  <si>
    <t>ES-NU0851551 jelölő címke, 551-600</t>
  </si>
  <si>
    <t>003903089</t>
  </si>
  <si>
    <t>ES-NU0851601 jelölő címke, 601-650</t>
  </si>
  <si>
    <t>003903090</t>
  </si>
  <si>
    <t>ES-NU0851651 jelölő címke, 651-700</t>
  </si>
  <si>
    <t>003903091</t>
  </si>
  <si>
    <t>ES-NU0851701 jelölő címke, 701-750</t>
  </si>
  <si>
    <t>003903092</t>
  </si>
  <si>
    <t>ES-NU0851751 jelölő címke, 751-800</t>
  </si>
  <si>
    <t>003903093</t>
  </si>
  <si>
    <t>ES-NU0851801 jelölő címke, 801-850</t>
  </si>
  <si>
    <t>003903094</t>
  </si>
  <si>
    <t>ES-NU0851851 jelölő címke, 851-900</t>
  </si>
  <si>
    <t>003903095</t>
  </si>
  <si>
    <t>ES-NU0851901 jelölő címke, 901-950</t>
  </si>
  <si>
    <t>003903096</t>
  </si>
  <si>
    <t>ES-NU0851951 jelölő címke, 951-1000</t>
  </si>
  <si>
    <t>003903097</t>
  </si>
  <si>
    <t xml:space="preserve">ES-NU0851510 jelölő címke, 1-10 </t>
  </si>
  <si>
    <t>003903098</t>
  </si>
  <si>
    <t xml:space="preserve">ES-NU0851520 jelölő címke, 11-20 </t>
  </si>
  <si>
    <t>003903099</t>
  </si>
  <si>
    <t>ES-NU0851530 jelölő címke, 21-30</t>
  </si>
  <si>
    <t>003903100</t>
  </si>
  <si>
    <t>ES-NU0851540 jelölő címke, 31-40</t>
  </si>
  <si>
    <t>003903101</t>
  </si>
  <si>
    <t>ES-NU0851550 jelölő címke, 41-50</t>
  </si>
  <si>
    <t>003903102</t>
  </si>
  <si>
    <t>ES-NU0851560 jelölő címke, 51-60</t>
  </si>
  <si>
    <t>003903103</t>
  </si>
  <si>
    <t>ES-NU0851570 jelölő címke, 61-70</t>
  </si>
  <si>
    <t>003903104</t>
  </si>
  <si>
    <t>ES-NU0851580 jelölő címke, 71-80</t>
  </si>
  <si>
    <t>003903105</t>
  </si>
  <si>
    <t>ES-NU0851590 jelölő címke, 81-90</t>
  </si>
  <si>
    <t>003903106</t>
  </si>
  <si>
    <t>ES-NU0851600 jelölő címke, 91-100</t>
  </si>
  <si>
    <t>003903107</t>
  </si>
  <si>
    <t>ES-NU08510L1 jelölő címke, L1</t>
  </si>
  <si>
    <t>003903108</t>
  </si>
  <si>
    <t>ES-NU08510L2 jelölő címke, L2</t>
  </si>
  <si>
    <t>003903109</t>
  </si>
  <si>
    <t>ES-NU08510L3 jelölő címke, L3</t>
  </si>
  <si>
    <t>003903110</t>
  </si>
  <si>
    <t>ES-NU0851N jelölő címke, N</t>
  </si>
  <si>
    <t>003903111</t>
  </si>
  <si>
    <t>ES-NU08510PE jelölő címke, PE</t>
  </si>
  <si>
    <t>003903112</t>
  </si>
  <si>
    <t>ES-NU085110 jelölő címke, =</t>
  </si>
  <si>
    <t>003903113</t>
  </si>
  <si>
    <t>ES-NU085111 jelölő címke, +</t>
  </si>
  <si>
    <t>003903114</t>
  </si>
  <si>
    <t>ES-NU085112 jelölő címke, -</t>
  </si>
  <si>
    <t>003903115</t>
  </si>
  <si>
    <t>ES-NU085114 jelölő címke, földelés</t>
  </si>
  <si>
    <t>003903116</t>
  </si>
  <si>
    <t>ES-NU0851R jelölő címke, R</t>
  </si>
  <si>
    <t>003903117</t>
  </si>
  <si>
    <t>ES-NU0851S jelölő címke, S</t>
  </si>
  <si>
    <t>003903118</t>
  </si>
  <si>
    <t>ES-NU0851T jelölő címke, T</t>
  </si>
  <si>
    <t>003903119</t>
  </si>
  <si>
    <t>ES-NU0851UV jelölő címke, U</t>
  </si>
  <si>
    <t>003903120</t>
  </si>
  <si>
    <t>ES-NU0851V jelölő címke, V</t>
  </si>
  <si>
    <t>003903121</t>
  </si>
  <si>
    <t>ES-NU0851W jelölő címke, W</t>
  </si>
  <si>
    <t>003903122</t>
  </si>
  <si>
    <t>ES-NU0851X  jelölő címke, X</t>
  </si>
  <si>
    <t>003903123</t>
  </si>
  <si>
    <t>ES-PTM jelölő címke támasz</t>
  </si>
  <si>
    <t>003903124</t>
  </si>
  <si>
    <t>ES-PTMS jelölő címke támasz</t>
  </si>
  <si>
    <t>003903125</t>
  </si>
  <si>
    <t>ES-TA1640AW jelölő címke, üres, 40x16,5x0,5 mm</t>
  </si>
  <si>
    <t>003903130</t>
  </si>
  <si>
    <t>ESP-HMM.1 rugós sorkapocs, 1,5 mm², szürke</t>
  </si>
  <si>
    <t>003903131</t>
  </si>
  <si>
    <t>ESP-HMM.2 rugós sorkapocs, 2,5 mm², szürke</t>
  </si>
  <si>
    <t>003903132</t>
  </si>
  <si>
    <t>ESP-HMM.4 rugós sorkapocs, 4 mm², szürke</t>
  </si>
  <si>
    <t>003903133</t>
  </si>
  <si>
    <t>ESP-HMM.6 rugós sorkapocs, 6 mm², szürke</t>
  </si>
  <si>
    <t>003903134</t>
  </si>
  <si>
    <t>ESP-HMM.10 rugós sorkapocs, 10 mm², szürke</t>
  </si>
  <si>
    <t>003903135</t>
  </si>
  <si>
    <t>ESP-HMM.16 rugós sorkapocs, 16 mm², szürke</t>
  </si>
  <si>
    <t>003903136</t>
  </si>
  <si>
    <t>ESP-HMT.1/PT véglap ESP-HMM.1 és ESP-HTE.1-hez, szürke</t>
  </si>
  <si>
    <t>003903137</t>
  </si>
  <si>
    <t xml:space="preserve">ESP-HMT.2/PT véglap ESP-HMM.2 és ESP-HTE.2-höz, szürke              </t>
  </si>
  <si>
    <t>003903138</t>
  </si>
  <si>
    <t>ESP-HMT.4/PT véglap ESP-HMM.4 és ESP-HTE.4-hez, szürke</t>
  </si>
  <si>
    <t>003903139</t>
  </si>
  <si>
    <t>ESP-HMT.6/PT véglap ESP-HMM.6 és ESP-HTE.6-hoz, szürke</t>
  </si>
  <si>
    <t>003903140</t>
  </si>
  <si>
    <t>ESP-HMT.10/PT véglap ESP-HMM.10 és ESP-HTE.10-hez, szürke</t>
  </si>
  <si>
    <t>003903141</t>
  </si>
  <si>
    <t xml:space="preserve">ESP-HMT.16/PT véglap ESP-HMM.16 és ESP-HTE.16-hoz, szürke              </t>
  </si>
  <si>
    <t>003903142</t>
  </si>
  <si>
    <t>ESP-DFH/1 elválasztólap ESP-HMM.1-ESP-HMM.6-hoz, piros</t>
  </si>
  <si>
    <t>003903143</t>
  </si>
  <si>
    <t>ESP-DFH/4 elválasztólap ESP-HMM.10 és ESP-HMM.16-hoz, piros</t>
  </si>
  <si>
    <t>003903144</t>
  </si>
  <si>
    <t>ESP-DFM/500 elválasztólap áthidalóhoz, 4,5x13 (ESP-HMM.1), piros</t>
  </si>
  <si>
    <t>003903145</t>
  </si>
  <si>
    <t xml:space="preserve">ESP-PTC/1/02 dugaszolható áthidaló ESP-HMM.1 és ESP2-HMD.1-hez, 2 pólusú </t>
  </si>
  <si>
    <t>003903146</t>
  </si>
  <si>
    <t xml:space="preserve">ESP-PTC/1/03 dugaszolható áthidaló ESP-HMM.1 és ESP2-HMD.1-hez, 3 pólusú </t>
  </si>
  <si>
    <t>003903147</t>
  </si>
  <si>
    <t xml:space="preserve">ESP-PTC/1/10 dugaszolható áthidaló ESP-HMM.1 és ESP2-HMD.1-hez, 10 pólusú </t>
  </si>
  <si>
    <t>003903148</t>
  </si>
  <si>
    <t xml:space="preserve">ESP-PTP/3/02/R szigetelt dugaszolható áthidaló ESP-HMM.2 és ESPHMD.2-höz, 2 pólusú, piros </t>
  </si>
  <si>
    <t>003903149</t>
  </si>
  <si>
    <t xml:space="preserve">ESP-PTP/3/03/R szigetelt dugaszolható áthidaló ESP-HMM.2 és ESPHMD.2-höz, 3 pólusú, piros </t>
  </si>
  <si>
    <t>003903150</t>
  </si>
  <si>
    <t xml:space="preserve">ESP-PTP/3/10/R szigetelt dugaszolható áthidaló ESP-HMM.2 és ESPHMD.2-höz, 10 pólusú, piros </t>
  </si>
  <si>
    <t>003903151</t>
  </si>
  <si>
    <t>ESP-PTP/3/02/B szigetelt dugaszolható áthidaló ESP-HMM.2 és ESPHMD.2-höz, 2 pólusú, kék</t>
  </si>
  <si>
    <t>003903152</t>
  </si>
  <si>
    <t>ESP-PTP/3/03/B szigetelt dugaszolható áthidaló ESP-HMM.2 és ESPHMD.2-höz, 3 pólusú, kék</t>
  </si>
  <si>
    <t>003903153</t>
  </si>
  <si>
    <t>ESP-PTP/3/10/B  szigetelt dugaszolható áthidaló ESP-HMM.2 és ESPHMD.2-höz, 10 pólusú, kék</t>
  </si>
  <si>
    <t>003903154</t>
  </si>
  <si>
    <t>ESP-PTP/5/02/R szigetelt dugaszolható áthidaló ESP-HMM.4-hez, 2 pólusú, piros</t>
  </si>
  <si>
    <t>003903155</t>
  </si>
  <si>
    <t>ESP-PTP/5/03/R szigetelt dugaszolható áthidaló ESP-HMM.4-hez, 3 pólusú, piros</t>
  </si>
  <si>
    <t>003903156</t>
  </si>
  <si>
    <t>ESP-PTP/5/10/R szigetelt dugaszolható áthidaló ESP-HMM.4-hez, 10 pólusú, piros</t>
  </si>
  <si>
    <t>003903157</t>
  </si>
  <si>
    <t>ESP-PTP/5/02/B szigetelt dugaszolható áthidaló ESP-HMM.4-hez, 2 pólusú, kék</t>
  </si>
  <si>
    <t>003903158</t>
  </si>
  <si>
    <t>ESP-PTP/5/03/B szigetelt dugaszolható áthidaló ESP-HMM.4-hez, 3 pólusú, kék</t>
  </si>
  <si>
    <t>003903159</t>
  </si>
  <si>
    <t>ESP-PTP/5/10/B szigetelt dugaszolható áthidaló ESP-HMM.4-hez, 10 pólusú, kék</t>
  </si>
  <si>
    <t>003903160</t>
  </si>
  <si>
    <t>ESP-PTC/8/02 dugaszolható áthidaló ESP-HMM.6-hoz, 2 pólusú</t>
  </si>
  <si>
    <t>003903161</t>
  </si>
  <si>
    <t>ESP-PTC/8/10 dugaszolható áthidaló ESP-HMM.6-hoz, 10 pólusú</t>
  </si>
  <si>
    <t>003903162</t>
  </si>
  <si>
    <t>ESP-PTC/11/02 dugaszolható áthidaló ESP-HMM.10-hez, 2 pólusú</t>
  </si>
  <si>
    <t>003903163</t>
  </si>
  <si>
    <t>ESP-PTC/11/10 dugaszolható áthidaló ESP-HMM.10-hez, 10 pólusú</t>
  </si>
  <si>
    <t>003903164</t>
  </si>
  <si>
    <t>ESP-PTC/16/02 dugaszolható áthidaló ESP-HMM.16-hoz, 2 pólusú</t>
  </si>
  <si>
    <t>003903165</t>
  </si>
  <si>
    <t>ESP-PTC/16/10 dugaszolható áthidaló ESP-HMM.16-hoz, 10 pólusú</t>
  </si>
  <si>
    <t>003903166</t>
  </si>
  <si>
    <t>ESP-HMM.1B rugós sorkapocs, 1,5 mm², kék</t>
  </si>
  <si>
    <t>003903167</t>
  </si>
  <si>
    <t>ESP-HMM.2B rugós sorkapocs, 2,5 mm², kék</t>
  </si>
  <si>
    <t>003903168</t>
  </si>
  <si>
    <t>ESP-HMM.4B rugós sorkapocs, 4 mm², kék</t>
  </si>
  <si>
    <t>003903169</t>
  </si>
  <si>
    <t>ESP-HMM.6B rugós sorkapocs, 6 mm², kék</t>
  </si>
  <si>
    <t>003903170</t>
  </si>
  <si>
    <t>ESP-HMM.10B rugós sorkapocs, 10 mm², kék</t>
  </si>
  <si>
    <t>003903171</t>
  </si>
  <si>
    <t>ESP-HMM.16B rugós sorkapocs, 16 mm², kék</t>
  </si>
  <si>
    <t>003903172</t>
  </si>
  <si>
    <t>ESP-HMT.1/PTB véglap ESP-HMM.1B-hez, kék</t>
  </si>
  <si>
    <t>003903173</t>
  </si>
  <si>
    <t>ESP-HMT.2/PTB véglap ESP-HMM.2B-hez, kék</t>
  </si>
  <si>
    <t>003903174</t>
  </si>
  <si>
    <t>ESP-HMT.4/PTB véglap ESP-HMM.4B-hez, kék</t>
  </si>
  <si>
    <t>003903175</t>
  </si>
  <si>
    <t>ESP-HMT.6/PTB véglap ESP-HMM.6B-hez, kék</t>
  </si>
  <si>
    <t>003903176</t>
  </si>
  <si>
    <t>ESP-HMT.10/PTB véglap ESP-HMM.10B-hez, kék</t>
  </si>
  <si>
    <t>003903177</t>
  </si>
  <si>
    <t>ESP-HMT.16/PTB véglap ESP-HMM.16B-hez, kék</t>
  </si>
  <si>
    <t>003903178</t>
  </si>
  <si>
    <t xml:space="preserve">ESP-HMR.16 rugós potenciál elosztó sorkapocs egy betápláláshoz, szürke    </t>
  </si>
  <si>
    <t>003903179</t>
  </si>
  <si>
    <t xml:space="preserve">ESP-HMR.16/D rugós potenciál elosztó sorkapocs dupla betápláláshoz, szürke  </t>
  </si>
  <si>
    <t>003903180</t>
  </si>
  <si>
    <t>ESP-HMR.16-2/PT véglap ESP-HMR.16-hoz ESP-HMM.2 esetén, szürke</t>
  </si>
  <si>
    <t>003903181</t>
  </si>
  <si>
    <t>ESP-HMR.16-4/PT véglap ESP-HMR.16-hoz ESP-HMM.4 esetén, szürke</t>
  </si>
  <si>
    <t>003903182</t>
  </si>
  <si>
    <t>ESP-HMR.16-6/PT véglap ESP-HMR.16-hoz ESP-HMM.6 esetén, szürke</t>
  </si>
  <si>
    <t>003903183</t>
  </si>
  <si>
    <t>ESP2-HMD.1 rugós kétemeletes sorkapocs, 1,5 mm², szürke</t>
  </si>
  <si>
    <t>003903184</t>
  </si>
  <si>
    <t>ESP2-HMD.2N rugós kétemeletes sorkapocs, 2,5 mm², szürke</t>
  </si>
  <si>
    <t>003903185</t>
  </si>
  <si>
    <t>ESP2-HMD.1/PT véglap ESP2-HMD.1 és ESP2-HMD.2N-hez</t>
  </si>
  <si>
    <t>003903186</t>
  </si>
  <si>
    <t>ESP3-HLD.2 rugós háromeletes sorkapocs, 2,5 mm², szürke</t>
  </si>
  <si>
    <t>003903187</t>
  </si>
  <si>
    <t>ESP3-HLD.2/PT véglap ESP3-HMD.2-höz</t>
  </si>
  <si>
    <t>003903188</t>
  </si>
  <si>
    <t>ESP-HMS.2 bontó kapcsolós rugós sorkapocs, 2,5 mm², szürke</t>
  </si>
  <si>
    <t>003903189</t>
  </si>
  <si>
    <t>ESP-HMT.2/1+2/PT véglap ESP-HMS.2-höz</t>
  </si>
  <si>
    <t>003903190</t>
  </si>
  <si>
    <t>ESP-HTE.1 rugós földelő sorkapocs, 1,5 mm², zöld-sárga</t>
  </si>
  <si>
    <t>003903191</t>
  </si>
  <si>
    <t>ESP-HTE.2 rugós földelő sorkapocs, 2,5 mm², zöld-sárga</t>
  </si>
  <si>
    <t>003903192</t>
  </si>
  <si>
    <t>ESP-HTE.4 rugós földelő sorkapocs, 4 mm², zöld-sárga</t>
  </si>
  <si>
    <t>003903193</t>
  </si>
  <si>
    <t>ESP-HTE.6 rugós földelő sorkapocs, 6 mm², zöld-sárga</t>
  </si>
  <si>
    <t>003903194</t>
  </si>
  <si>
    <t>ESP-HTE.10 rugós földelő sorkapocs, 10 mm², zöld-sárga</t>
  </si>
  <si>
    <t>003903195</t>
  </si>
  <si>
    <t>ESP-HTE.16 rugós földelő sorkapocs, 16 mm², zöld-sárga</t>
  </si>
  <si>
    <t>003903196</t>
  </si>
  <si>
    <t>ESP-SHZ/1/1_10 jelölő címke 1,5 mm²-es rugos sorkapocshoz, 1-től 10-ig</t>
  </si>
  <si>
    <t>003903197</t>
  </si>
  <si>
    <t>ESP-SHZ/1/1_50 jelölő címke 1,5 mm²-es rugos sorkapocshoz, 1-től 50-ig</t>
  </si>
  <si>
    <t>003903198</t>
  </si>
  <si>
    <t>ESP-SHZ/1/51_100 jelölő címke 1,5 mm²-es rugos sorkapocshoz, 51-től 100-ig</t>
  </si>
  <si>
    <t>004661400</t>
  </si>
  <si>
    <t>CLBS 16 3P szakaszolókapcsoló</t>
  </si>
  <si>
    <t>004661401</t>
  </si>
  <si>
    <t>CLBS 25 3P szakaszolókapcsoló</t>
  </si>
  <si>
    <t>004661402</t>
  </si>
  <si>
    <t>CLBS 40 3P szakaszolókapcsoló</t>
  </si>
  <si>
    <t>004661403</t>
  </si>
  <si>
    <t>CLBS 63 3P szakaszolókapcsoló</t>
  </si>
  <si>
    <t>004661404</t>
  </si>
  <si>
    <t>CLBS 80 3P szakaszolókapcsoló</t>
  </si>
  <si>
    <t>004661405</t>
  </si>
  <si>
    <t>CLBS 100 3P szakaszolókapcsoló</t>
  </si>
  <si>
    <t>004661406</t>
  </si>
  <si>
    <t>CLBS 125 3P szakaszolókapcsoló</t>
  </si>
  <si>
    <t>004661410</t>
  </si>
  <si>
    <t>CLBS-DH80/B közvetlen készülékre szerelhető kar, fekete CLBS16-80-hoz</t>
  </si>
  <si>
    <t>004661411</t>
  </si>
  <si>
    <t>CLBS-DH125/B közvetlen készülékre szerelhető kar, fekete, CLBS100-125-höz</t>
  </si>
  <si>
    <t>004661412</t>
  </si>
  <si>
    <t>CLBS-DH80/YR közvetlen készülékre szerelhető kar, piros CLBS16-80-hoz</t>
  </si>
  <si>
    <t>004661413</t>
  </si>
  <si>
    <t>CLBS-DMK80 ajtóra szerelő készlet CLBS 25-80-hoz</t>
  </si>
  <si>
    <t>004661414</t>
  </si>
  <si>
    <t>CLBS-DMK125 ajtóra szerelő készlet CLBS 100-125-höz</t>
  </si>
  <si>
    <t>004661415</t>
  </si>
  <si>
    <t>CLBS-EH80/G ajtóra szerelhető kar, fekete-szürke, CLSB 16-80-hoz</t>
  </si>
  <si>
    <t>004661416</t>
  </si>
  <si>
    <t>CLBS-EH125/G ajtóra szerelhető kar, fekete-szürke, CLSB 100-125-höz</t>
  </si>
  <si>
    <t>004661417</t>
  </si>
  <si>
    <t>CLBS-EH125/01G ajtóra szerelhető kar, fekete-szürke, CLSB 16-125-höz</t>
  </si>
  <si>
    <t>004661418</t>
  </si>
  <si>
    <t>CLBS-EH80/YR ajtóra szerelhető kar, piros-sárga CLBS16-80-hoz</t>
  </si>
  <si>
    <t>004661419</t>
  </si>
  <si>
    <t>CLBS-EH125/YR ajtóra szerelhető kar, piros-sárga CLBS100-125-höz</t>
  </si>
  <si>
    <t>004661420</t>
  </si>
  <si>
    <t>CLBS-EH125/01YR ajtóra szerelhető kar, piros-sárga CLBS16-125-höz</t>
  </si>
  <si>
    <t>004661421</t>
  </si>
  <si>
    <t>CLBS-GC EH125/01 megvezetőkúp</t>
  </si>
  <si>
    <t>004661422</t>
  </si>
  <si>
    <t>CLBS-S200 tengely, 200mm</t>
  </si>
  <si>
    <t>004661423</t>
  </si>
  <si>
    <t>CLBS-S320 tengely, 320mm</t>
  </si>
  <si>
    <t>004661424</t>
  </si>
  <si>
    <t>CLBS-S400/01 tengely, 400mm</t>
  </si>
  <si>
    <t>004661425</t>
  </si>
  <si>
    <t>CLBS-PS11 segédérintkező, NO+NC</t>
  </si>
  <si>
    <t>004661426</t>
  </si>
  <si>
    <t>CLBS-TS40 3P pólustakaró CLBS 16-40-hez</t>
  </si>
  <si>
    <t>004661427</t>
  </si>
  <si>
    <t>CLBS-TS80 3P pólustakaró CLBS 63-80-hoz</t>
  </si>
  <si>
    <t>004661428</t>
  </si>
  <si>
    <t>CLBS-TS125 3P pólustakaró CLBS 100-125-höz</t>
  </si>
  <si>
    <t>004661429</t>
  </si>
  <si>
    <t>CLBS-TS40 1P pólustakaró CLBS 16-40-hez</t>
  </si>
  <si>
    <t>004661430</t>
  </si>
  <si>
    <t>CLBS-TS80 1P pólustakaró CLBS 63-80-hoz</t>
  </si>
  <si>
    <t>004661431</t>
  </si>
  <si>
    <t>CLBS-TS125 1P pólustakaró CLBS 100-125-höz</t>
  </si>
  <si>
    <t>004661432</t>
  </si>
  <si>
    <t>004661433</t>
  </si>
  <si>
    <t>004661434</t>
  </si>
  <si>
    <t>004661435</t>
  </si>
  <si>
    <t>004661436</t>
  </si>
  <si>
    <t>004661437</t>
  </si>
  <si>
    <t>004661438</t>
  </si>
  <si>
    <t>004661439</t>
  </si>
  <si>
    <t>CLBS-CK80 átkapcsoló készlet fekete karral 1-0-2 két CLBS 16-80-hoz</t>
  </si>
  <si>
    <t>004661440</t>
  </si>
  <si>
    <t>CLBS-CK125 átkapcsoló készlet fekete karral 1-0-2 két CLBS 100-125-höz</t>
  </si>
  <si>
    <t>004661441</t>
  </si>
  <si>
    <t>CLBS-EH80/G CO ajtóra szrelhető kar fekete-szürke, IP65, 1-0-2 CLBS-CK80-hoz</t>
  </si>
  <si>
    <t>004661442</t>
  </si>
  <si>
    <t>CLBS-EH125/G CO ajtóra szrelhető kar fekete-szürke, IP65, 1-0-2 CLBS-CK125-höz</t>
  </si>
  <si>
    <t>004661443</t>
  </si>
  <si>
    <t>CLBS-N/40 nullaátvezető CLBS 16-40-hez</t>
  </si>
  <si>
    <t>004661444</t>
  </si>
  <si>
    <t>CLBS-N/80 nullaátvezető CLBS 63-80-hoz</t>
  </si>
  <si>
    <t>004661445</t>
  </si>
  <si>
    <t>CLBS-N/125 nullaátvezető CLBS 100-125-höz</t>
  </si>
  <si>
    <t>004661446</t>
  </si>
  <si>
    <t>CLBS-PE/40 földelés átvezető CLBS 16-40-hez</t>
  </si>
  <si>
    <t>004661447</t>
  </si>
  <si>
    <t>CLBS-PE/80 földelés átvezető CLBS 63-80-hoz</t>
  </si>
  <si>
    <t>004661448</t>
  </si>
  <si>
    <t>CLBS-PE/125 földelés átvezető CLBS 100-125-höz</t>
  </si>
  <si>
    <t>LBS-EH630/G - 400/G FLBS ajtóra szerelhető kar, IP65, fekete-szürke, LBS 160-630-hoz</t>
  </si>
  <si>
    <t>004661489</t>
  </si>
  <si>
    <t>LBS-GC (CLBS-EH80, 125) megvezetőkúp</t>
  </si>
  <si>
    <t>TRANSF 1f B 12-0-12V 100V A transzformátor</t>
  </si>
  <si>
    <t>TRANSF 1f B 12-0-12V 200V A transzformátor</t>
  </si>
  <si>
    <t>TRANSF 1f B 12-0-12V 300V A transzformátor</t>
  </si>
  <si>
    <t>TRANSF 1f B 12-0-12V 400V A transzformátor</t>
  </si>
  <si>
    <t>TRANSF 1f B 12-0-12V 500V A transzformátor</t>
  </si>
  <si>
    <t>TRANSF 1f B 12-0-12V 800V A transzformátor</t>
  </si>
  <si>
    <t>TRANSF 1f B 12-0-12V 1000V A transzformátor</t>
  </si>
  <si>
    <t>TRANSF 1f B 12-0-12V 1600V A transzformátor</t>
  </si>
  <si>
    <t>TRANSF 1f B 12-0-12V 2000V A transzformátor</t>
  </si>
  <si>
    <t>TRANSF 1f B 12-0-12V 2500V A transzformátor</t>
  </si>
  <si>
    <t>TRANSF 1f B 12-0-12V 3000V A transzformátor</t>
  </si>
  <si>
    <t>TRANSF 1f B 12-0-12V 4000V A transzformátor</t>
  </si>
  <si>
    <t>TRANSF 1f B 12-0-12V 5000V A transzformátor</t>
  </si>
  <si>
    <t>TRANSF 1f B 12-0-12V 6000V A transzformátor</t>
  </si>
  <si>
    <t>TRANSF 1f B 12-0-12V 8000V A transzformátor</t>
  </si>
  <si>
    <t>TRANSF 1f B 12-0-12V 10000V A transzformátor</t>
  </si>
  <si>
    <t>TRANSF 1f B 24-0-24V 100V A transzformátor</t>
  </si>
  <si>
    <t>TRANSF 1f B 24-0-24V 200V A transzformátor</t>
  </si>
  <si>
    <t>TRANSF 1f B 24-0-24V 300V A transzformátor</t>
  </si>
  <si>
    <t>TRANSF 1f B 24-0-24V 400V A transzformátor</t>
  </si>
  <si>
    <t>TRANSF 1f B 24-0-24V 500V A transzformátor</t>
  </si>
  <si>
    <t>TRANSF 1f B 24-0-24V 800V A transzformátor</t>
  </si>
  <si>
    <t>TRANSF 1f B 24-0-24V 1000V A transzformátor</t>
  </si>
  <si>
    <t>TRANSF 1f B 24-0-24V 1600V A transzformátor</t>
  </si>
  <si>
    <t>TRANSF 1f B 24-0-24V 2000V A transzformátor</t>
  </si>
  <si>
    <t>TRANSF 1f B 24-0-24V 2500V A transzformátor</t>
  </si>
  <si>
    <t>TRANSF 1f B 24-0-24V 3000V A transzformátor</t>
  </si>
  <si>
    <t>TRANSF 1f B 24-0-24V 4000V A transzformátor</t>
  </si>
  <si>
    <t>TRANSF 1f B 24-0-24V 5000V A transzformátor</t>
  </si>
  <si>
    <t>TRANSF 1f B 24-0-24V 6000V A transzformátor</t>
  </si>
  <si>
    <t>TRANSF 1f B 24-0-24V 8000V A transzformátor</t>
  </si>
  <si>
    <t>TRANSF 1f B 24-0-24V 10000V A transzformátor</t>
  </si>
  <si>
    <t>TRANSF 1f F 12-0-12V 100V A transzformátor</t>
  </si>
  <si>
    <t>TRANSF 1f F 12-0-12V 200V A transzformátor</t>
  </si>
  <si>
    <t>TRANSF 1f F 12-0-12V 300V A transzformátor</t>
  </si>
  <si>
    <t>TRANSF 1f F 12-0-12V 400V A transzformátor</t>
  </si>
  <si>
    <t>TRANSF 1f F 12-0-12V 500V A transzformátor</t>
  </si>
  <si>
    <t>TRANSF 1f F 12-0-12V 800V A transzformátor</t>
  </si>
  <si>
    <t>TRANSF 1f F 12-0-12V 1000V A transzformátor</t>
  </si>
  <si>
    <t>TRANSF 1f F 12-0-12V 1600V A transzformátor</t>
  </si>
  <si>
    <t>TRANSF 1f F 12-0-12V 2000V A transzformátor</t>
  </si>
  <si>
    <t>TRANSF 1f F 12-0-12V 2500V A transzformátor</t>
  </si>
  <si>
    <t>TRANSF 1f F  24-0-24V 100V A transzformátor</t>
  </si>
  <si>
    <t>TRANSF 1f F  24-0-24V 200V A transzformátor</t>
  </si>
  <si>
    <t>TRANSF 1f F  24-0-24V 300V A transzformátor</t>
  </si>
  <si>
    <t>TRANSF 1f F  24-0-24V 400V A transzformátor</t>
  </si>
  <si>
    <t>TRANSF 1f F  24-0-24V 500V A transzformátor</t>
  </si>
  <si>
    <t>TRANSF 1f F  24-0-24V 1000V A transzformátor</t>
  </si>
  <si>
    <t>TRANSF 1f F  24-0-24V 1600V A transzformátor</t>
  </si>
  <si>
    <t>TRANSF 1f F  24-0-24V 2500V A transzformátor</t>
  </si>
  <si>
    <t>TRANSF EURO 1f  0-24V 100V A transzformátor</t>
  </si>
  <si>
    <t>TRANSF EURO 1f  0-24V 200V A transzformátor</t>
  </si>
  <si>
    <t>TRANSF EURO 1f  0-24V 300V A transzformátor</t>
  </si>
  <si>
    <t>TRANSF EURO 1f  0-24V 400V A transzformátor</t>
  </si>
  <si>
    <t>TRANSF EURO 1f  0-24V 1000V A transzformátor</t>
  </si>
  <si>
    <t>TRANSF EURO 1f  0-24V 1600V A transzformátor</t>
  </si>
  <si>
    <t>TRANSF EURO 1f  0-24V 2500V A transzformátor</t>
  </si>
  <si>
    <t>TRANSF EURO 1f  0-48V 100V A transzformátor</t>
  </si>
  <si>
    <t>TRANSF EURO 1f  0-48V 200V A transzformátor</t>
  </si>
  <si>
    <t>TRANSF EURO 1f  0-48V 300V A transzformátor</t>
  </si>
  <si>
    <t>TRANSF EURO 1f  0-48V 400V A transzformátor</t>
  </si>
  <si>
    <t>TRANSF EURO 1f  0-48V 1000V A transzformátor</t>
  </si>
  <si>
    <t>TRANSF EURO 1f  0-48V 1600V A transzformátor</t>
  </si>
  <si>
    <t>TRANSF EURO 1f  0-48V 2500V A transzformátor</t>
  </si>
  <si>
    <t>TRANSF EURO 1f  0-115V 100V A transzformátor</t>
  </si>
  <si>
    <t>TRANSF EURO 1f  0-115V 200V A transzformátor</t>
  </si>
  <si>
    <t>TRANSF EURO 1f  0-115V 300V A transzformátor</t>
  </si>
  <si>
    <t>TRANSF EURO 1f  0-115V 400V A transzformátor</t>
  </si>
  <si>
    <t>TRANSF EURO 1f  0-115V 1000V A transzformátor</t>
  </si>
  <si>
    <t>TRANSF EURO 1f  0-115V 1600V A transzformátor</t>
  </si>
  <si>
    <t>TRANSF EURO 1f  0-115V 2500V A transzformátor</t>
  </si>
  <si>
    <t>TRANSF EURO 1f  0-230V 100V A transzformátor</t>
  </si>
  <si>
    <t>TRANSF EURO 1f  0-230V 200V A transzformátor</t>
  </si>
  <si>
    <t>TRANSF EURO 1f  0-230V 300V A transzformátor</t>
  </si>
  <si>
    <t>TRANSF EURO 1f  0-230V 400V A transzformátor</t>
  </si>
  <si>
    <t>TRANSF EURO 1f  0-230V 1000V A transzformátor</t>
  </si>
  <si>
    <t>TRANSF EURO 1f  0-230V 1600V A transzformátor</t>
  </si>
  <si>
    <t>TRANSF EURO 1f  0-230V 2500V A transzformátor</t>
  </si>
  <si>
    <t>TRANSF 1f EURO IP20 12-24V 100V A FP transzformátor</t>
  </si>
  <si>
    <t>TRANSF 1f EURO IP20 12-24V 200V A FP transzformátor</t>
  </si>
  <si>
    <t>TRANSF 1f EURO IP20 12-24V 300V A FP transzformátor</t>
  </si>
  <si>
    <t>TRANSF 1f EURO IP20 24-48V 100V A FP transzformátor</t>
  </si>
  <si>
    <t>TRANSF 1f EURO IP20 24-48V 200V A FP transzformátor</t>
  </si>
  <si>
    <t>TRANSF 1f EURO IP20 24-48V 300V A FP transzformátor</t>
  </si>
  <si>
    <t>TRANSF 1f EURO IP20 55-110V 100V A FP transzformátor</t>
  </si>
  <si>
    <t>TRANSF 1f EURO IP20 55-110V 200V A FP transzformátor</t>
  </si>
  <si>
    <t>TRANSF 1f EURO IP20 55-110V 300V A FP transzformátor</t>
  </si>
  <si>
    <t>TRANSF 1f EURO IP20 110-220V 100V A FP transzformátor</t>
  </si>
  <si>
    <t>TRANSF 1f EURO IP20 110-220V 200V A FP transzformátor</t>
  </si>
  <si>
    <t>TRANSF 1f EURO IP20 110-220V 300V A FP transzformátor</t>
  </si>
  <si>
    <t>TRANSF 1f IP20 12V 100V A transzformátor</t>
  </si>
  <si>
    <t>TRANSF 1f IP20 12V 200V A transzformátor</t>
  </si>
  <si>
    <t>TRANSF 1f IP20 12V 300V A transzformátor</t>
  </si>
  <si>
    <t>TRANSF 1f IP20 24V 100V A transzformátor</t>
  </si>
  <si>
    <t>TRANSF 1f IP20 24V 200V A transzformátor</t>
  </si>
  <si>
    <t>TRANSF 1f IP20 24V 300V A transzformátor</t>
  </si>
  <si>
    <t>TRANSF 1f IP20 48V 100V A transzformátor</t>
  </si>
  <si>
    <t>TRANSF 1f IP20 48V 200V A transzformátor</t>
  </si>
  <si>
    <t>TRANSF 1f IP20 48V 300V A transzformátor</t>
  </si>
  <si>
    <t>TRANSF 1f IP20 110V 100V A transzformátor</t>
  </si>
  <si>
    <t>TRANSF 1f IP20 110V 200V A transzformátor</t>
  </si>
  <si>
    <t>TRANSF 1f IP20 110V 300V A transzformátor</t>
  </si>
  <si>
    <t>TRANSF 1f IP20 220V 100V A transzformátor</t>
  </si>
  <si>
    <t>TRANSF 1f IP20 220V 200V A transzformátor</t>
  </si>
  <si>
    <t>TRANS 1f IP20 220V 300V A transzformátor</t>
  </si>
  <si>
    <t>002470132</t>
  </si>
  <si>
    <t>PS-30-12 30W-os, 230vAC/12VDC tápegység</t>
  </si>
  <si>
    <t>002470133</t>
  </si>
  <si>
    <t>PS-30-24 30W-os, 230VAC/24VDC tápegység</t>
  </si>
  <si>
    <t>002471550</t>
  </si>
  <si>
    <t>SON H-1R egyfázisú feszültségjelző, piros</t>
  </si>
  <si>
    <t>002471551</t>
  </si>
  <si>
    <t>SON H-1G egyfázisú feszültségjelző, zőld</t>
  </si>
  <si>
    <t>002471552</t>
  </si>
  <si>
    <t>SON H-3R háromfázisú feszültségjelző, három piros jelzés</t>
  </si>
  <si>
    <t>002471553</t>
  </si>
  <si>
    <t>SON H-3K háromfázisú feszültségjelző, piros, sárga, zöld jelzés</t>
  </si>
  <si>
    <t>002472051</t>
  </si>
  <si>
    <t>ASTROCLOCK-2</t>
  </si>
  <si>
    <t>002472053</t>
  </si>
  <si>
    <t>ETICLOCK-R1</t>
  </si>
  <si>
    <t>002473021</t>
  </si>
  <si>
    <t>ERM4-012DCL dugaszolható ipari relé 4 váltó érintkezővel, LED-es</t>
  </si>
  <si>
    <t>002473030</t>
  </si>
  <si>
    <t>MER2-005DC miniatür elektromágneses relé</t>
  </si>
  <si>
    <t>002473031</t>
  </si>
  <si>
    <t>MER2-012DC miniatür elektromágneses relé</t>
  </si>
  <si>
    <t>002473032</t>
  </si>
  <si>
    <t>MER2-024DC miniatür elektromágneses relé</t>
  </si>
  <si>
    <t>002473033</t>
  </si>
  <si>
    <t>MER2-024AC miniatür elektromágneses relé</t>
  </si>
  <si>
    <t>002473034</t>
  </si>
  <si>
    <t>MER2-230AC miniatür elektromágneses relé</t>
  </si>
  <si>
    <t>002473035</t>
  </si>
  <si>
    <t>MERB-T aljzat miniatür elektromágneses relékhez</t>
  </si>
  <si>
    <t>002473036</t>
  </si>
  <si>
    <t>MERB-M aljzat miniatür elektromágneses relékhez</t>
  </si>
  <si>
    <t>002473037</t>
  </si>
  <si>
    <t>MER-CLIP-SP leszorító</t>
  </si>
  <si>
    <t>002473038</t>
  </si>
  <si>
    <t>MER-CLIP-PL leszorító</t>
  </si>
  <si>
    <t>002473039</t>
  </si>
  <si>
    <t>MER-PLATE jelölő lap</t>
  </si>
  <si>
    <t>002473040</t>
  </si>
  <si>
    <t>ERC-024ACDCL védőmogul</t>
  </si>
  <si>
    <t>002473041</t>
  </si>
  <si>
    <t>ERC-060ACDCL védőmodul</t>
  </si>
  <si>
    <t>002473042</t>
  </si>
  <si>
    <t>ERC-230ACDCL védőmodul</t>
  </si>
  <si>
    <t>002473050</t>
  </si>
  <si>
    <t>SSR1-024ACDC szilárdtest relé</t>
  </si>
  <si>
    <t>002473051</t>
  </si>
  <si>
    <t>SSR1-230ACDC szilárdtest relé</t>
  </si>
  <si>
    <t>002473052</t>
  </si>
  <si>
    <t>SER1-024ACDC elektromágneses relé</t>
  </si>
  <si>
    <t>002473053</t>
  </si>
  <si>
    <t>SER1-230ACDC elektromágneses relé</t>
  </si>
  <si>
    <t>002473054</t>
  </si>
  <si>
    <t>SR-TERMINAL sorolósín</t>
  </si>
  <si>
    <t>002540201</t>
  </si>
  <si>
    <t xml:space="preserve">EFH 10 DC 1p 1000V biztosítós szakaszoló </t>
  </si>
  <si>
    <t>002540203</t>
  </si>
  <si>
    <t xml:space="preserve">EFH 10 DC 2p 1000V biztosítós szakaszoló </t>
  </si>
  <si>
    <t>002540211</t>
  </si>
  <si>
    <t xml:space="preserve">EFH 10 1p DC LED 1000V biztosítós szakaszoló       </t>
  </si>
  <si>
    <t>002540213</t>
  </si>
  <si>
    <t xml:space="preserve">EFH 10 DC 2p LED 1000V biztosítós szakaszoló   </t>
  </si>
  <si>
    <t>002540501</t>
  </si>
  <si>
    <t>EFH 10 DC 1p AD biztosítós szakaszoló</t>
  </si>
  <si>
    <t>002540503</t>
  </si>
  <si>
    <t>EFH 10 DC 2p AD biztosítós szakaszoló</t>
  </si>
  <si>
    <t>002540511</t>
  </si>
  <si>
    <t>EFH 10 DC 1p LED AD biztosítós szakaszoló</t>
  </si>
  <si>
    <t>002540513</t>
  </si>
  <si>
    <t>EFH 10 DC 2p LED AD biztosítós szakaszoló</t>
  </si>
  <si>
    <t>002625065</t>
  </si>
  <si>
    <t>CH10x38 gPV 2A/1000V DC hengeres biztosító napelemekhez</t>
  </si>
  <si>
    <t>002625067</t>
  </si>
  <si>
    <t>CH10x38 gPV 3A/1000V DC hengeres biztosító napelemekhez</t>
  </si>
  <si>
    <t>002625068</t>
  </si>
  <si>
    <t>CH10x38 gPV 3,5A/1000V DC hengeres biztosító napelemekhez</t>
  </si>
  <si>
    <t>002625069</t>
  </si>
  <si>
    <t>CH10x38 gPV 4A/1000V DC hengeres biztosító napelemekhez</t>
  </si>
  <si>
    <t>002625070</t>
  </si>
  <si>
    <t>CH10x38 gPV 5A/1000V DC hengeres biztosító napelemekhez</t>
  </si>
  <si>
    <t>002625071</t>
  </si>
  <si>
    <t>CH10x38 gPV 6A/1000V DC hengeres biztosító napelemekhez</t>
  </si>
  <si>
    <t>002625072</t>
  </si>
  <si>
    <t>CH10x38 gPV 7A/1000V DC hengeres biztosító napelemekhez</t>
  </si>
  <si>
    <t>002625073</t>
  </si>
  <si>
    <t>CH10x38 gPV 8A/1000V DC hengeres biztosító napelemekhez</t>
  </si>
  <si>
    <t>002625075</t>
  </si>
  <si>
    <t>CH10x38 gPV 10A/1000V DC hengeres biztosító napelemekhez</t>
  </si>
  <si>
    <t>002625077</t>
  </si>
  <si>
    <t>CH10x38 gPV 12A/1000V DC hengeres biztosító napelemekhez</t>
  </si>
  <si>
    <t>002625078</t>
  </si>
  <si>
    <t>CH10x38 gPV 13A/1000V DC hengeres biztosító napelemekhez</t>
  </si>
  <si>
    <t>002625079</t>
  </si>
  <si>
    <t>CH10x38 gPV 14A/1000V DC hengeres biztosító napelemekhez</t>
  </si>
  <si>
    <t>002625080</t>
  </si>
  <si>
    <t>CH10x38 gPV 15A/1000V DC hengeres biztosító napelemekhez</t>
  </si>
  <si>
    <t>002625081</t>
  </si>
  <si>
    <t>CH10x38 gPV 16A/1000V DC hengeres biztosító napelemekhez</t>
  </si>
  <si>
    <t>002625085</t>
  </si>
  <si>
    <t>CH10x38 gPV 20A/1000V DC hengeres biztosító napelemekhez</t>
  </si>
  <si>
    <t>CH10 PV 1000V 3A hengeres biztosító napelemekhez</t>
  </si>
  <si>
    <t>CH10 PV 1000V 2A hengeres biztosító napelemekhez</t>
  </si>
  <si>
    <t>CH10 PV 1000V 4A hengeres biztosító napelemekhez</t>
  </si>
  <si>
    <t>CH10 PV 1000V 6A hengeres biztosító napelemekhez</t>
  </si>
  <si>
    <t>CH10 PV 1000V 8A hengeres biztosító napelemekhez</t>
  </si>
  <si>
    <t>CH10 PV 1000V 10A hengeres biztosító napelemekhez</t>
  </si>
  <si>
    <t>CH10 PV 1000V 12A hengeres biztosító napelemekhez</t>
  </si>
  <si>
    <t>CH10 PV 1000V 16A hengeres biztosító napelemekhez</t>
  </si>
  <si>
    <t>CH10 PV 1000V 20A hengeres biztosító napelemekhez</t>
  </si>
  <si>
    <t>CH10 PV 900V 25A hengeres biztosító napelemekhez</t>
  </si>
  <si>
    <t>CH10 PV 1000V 7A hengeres biztosító napelemekhez</t>
  </si>
  <si>
    <t>CH10 PV 1000V 5A hengeres biztosító napelemekhez</t>
  </si>
  <si>
    <t>CH10 PV 1000V 15A hengeres biztosító napelemekhez</t>
  </si>
  <si>
    <t>CH10 PV 1000V 3,5A hengeres biztosító napelemekhez</t>
  </si>
  <si>
    <t>CH10 PV 1000V 14A hengeres biztosító napelemekhez</t>
  </si>
  <si>
    <t>CH10 PV 1000V 13A hengeres biztosító napelemekhez</t>
  </si>
  <si>
    <t>CH10 PV 1000V 1A hengeres biztosító napelemekhez</t>
  </si>
  <si>
    <t>002625139</t>
  </si>
  <si>
    <t>CH10x38 gPV 25A 1000V hengeres biztosító napelemekhez</t>
  </si>
  <si>
    <t>002625140</t>
  </si>
  <si>
    <t>SU CH10x38 gPV 25A 1000V hengeres biztosító napelemekhez</t>
  </si>
  <si>
    <t>004110342</t>
  </si>
  <si>
    <t>NV/NH 1C/32A DC 1000V  biztosító</t>
  </si>
  <si>
    <t>NV/NH 1C/40A DC 1000V  biztosító</t>
  </si>
  <si>
    <t>NV/NH 1C/50A DC 1000V  biztosító</t>
  </si>
  <si>
    <t>NV/NH 1C/63A DC 1000V  biztosító</t>
  </si>
  <si>
    <t>NV/NH 1C/80A DC 1000V  biztosító</t>
  </si>
  <si>
    <t>NV/NH 1C/100A DC 1000V  biztosító</t>
  </si>
  <si>
    <t>NV/NH 1C/125A DC 1000V  biztosító</t>
  </si>
  <si>
    <t>NV/NH 1C/160A DC 900V  biztosító</t>
  </si>
  <si>
    <t>NV/NH 0/32A DC 1000V  biztosító</t>
  </si>
  <si>
    <t>NV/NH 0/40A DC 1000V  biztosító</t>
  </si>
  <si>
    <t>NV/NH 0/50A DC 1000V  biztosító</t>
  </si>
  <si>
    <t>NV/NH 0/63A DC 1000V  biztosító</t>
  </si>
  <si>
    <t>NV/NH 0/80A DC 1000V  biztosító</t>
  </si>
  <si>
    <t>NV/NH 0/100A DC 1000V  biztosító</t>
  </si>
  <si>
    <t>NV/NH 0/125A DC 1000V  biztosító</t>
  </si>
  <si>
    <t>NV/NH  1 DC 200A / 1100V  biztosító</t>
  </si>
  <si>
    <t>NV/NH  1 DC 200A / 1100V -K biztosító</t>
  </si>
  <si>
    <t>004110451</t>
  </si>
  <si>
    <t>004110452</t>
  </si>
  <si>
    <t>004110453</t>
  </si>
  <si>
    <t>004110454</t>
  </si>
  <si>
    <t>004110455</t>
  </si>
  <si>
    <t>004110458</t>
  </si>
  <si>
    <t>004110459</t>
  </si>
  <si>
    <t>004110460</t>
  </si>
  <si>
    <t>004110472</t>
  </si>
  <si>
    <t>S1XL gPV 63A/1100V DC UL késes biztosító</t>
  </si>
  <si>
    <t>004110473</t>
  </si>
  <si>
    <t>S1XL gPV 80A/1100V DC UL késes biztosító</t>
  </si>
  <si>
    <t>004110474</t>
  </si>
  <si>
    <t>S1XL gPV 100A/1100V DC UL késes biztosító</t>
  </si>
  <si>
    <t>004110475</t>
  </si>
  <si>
    <t>S1XL gPV 125A/1100V DC UL késes biztosító</t>
  </si>
  <si>
    <t>004110476</t>
  </si>
  <si>
    <t>S1XL gPV 160A/1100V DC UL késes biztosító</t>
  </si>
  <si>
    <t>004110477</t>
  </si>
  <si>
    <t>S1XL gPV 200A/1100V DC UL késes biztosító</t>
  </si>
  <si>
    <t>004110478</t>
  </si>
  <si>
    <t>S2XL gPV 200A/1100V DC UL késes biztosító</t>
  </si>
  <si>
    <t>004110479</t>
  </si>
  <si>
    <t>S2XL gPV 250A/1100V DC UL késes biztosító</t>
  </si>
  <si>
    <t>004110480</t>
  </si>
  <si>
    <t>S3L gPV 315A/1100V DC UL késes biztosító</t>
  </si>
  <si>
    <t>004110481</t>
  </si>
  <si>
    <t>S3L gPV 350A/1100V DC UL késes biztosító</t>
  </si>
  <si>
    <t>004110482</t>
  </si>
  <si>
    <t>S3L gPV 400A/1100V DC UL késes biztosító</t>
  </si>
  <si>
    <t>004110484</t>
  </si>
  <si>
    <t>S3L gPV 630A/1100V DC késes biztosító</t>
  </si>
  <si>
    <t xml:space="preserve">NV/NH 1XL 63A DC 1500V -gPV  </t>
  </si>
  <si>
    <t xml:space="preserve">NV/NH 1XL 80A DC 1500V -gPV      </t>
  </si>
  <si>
    <t xml:space="preserve">NV/NH 1XL 100A DC 1500V -gPV     </t>
  </si>
  <si>
    <t xml:space="preserve">NV/NH 1XL 125A DC 1500V -gPV     </t>
  </si>
  <si>
    <t xml:space="preserve">NV/NH 1XL 160A DC 1500V -gPV     </t>
  </si>
  <si>
    <t xml:space="preserve">NV/NH 1XL 200A DC 1500V -gPV       </t>
  </si>
  <si>
    <t xml:space="preserve">NV/NH 2XL 200A DC 1500V -gPV    </t>
  </si>
  <si>
    <t xml:space="preserve">NV/NH 2XL 250A DC 1500V -gPV   </t>
  </si>
  <si>
    <t xml:space="preserve">NV/NH 3L 200A DC 1500V  gPV        </t>
  </si>
  <si>
    <t xml:space="preserve">NV/NH 3L 250A DC 1500V  gPV        </t>
  </si>
  <si>
    <t>NV/NH 1/200A DC 1100V -gR biztosító</t>
  </si>
  <si>
    <t>NV/NH 1/200A DC 1100V -K-gR kiütőszeges biztosító</t>
  </si>
  <si>
    <t>004122023</t>
  </si>
  <si>
    <t>004122024</t>
  </si>
  <si>
    <t>U1-1/GZ/PV 1 méretű 1000V  DC foglalat</t>
  </si>
  <si>
    <t>TL1-1/9/1200V  1 méretű 1200V  DC szakaszoló</t>
  </si>
  <si>
    <t>TL3-1/9/1200V  3 méretű 1200V  DC szakaszoló</t>
  </si>
  <si>
    <t>001690870</t>
  </si>
  <si>
    <t>KVL-00 3p M8-M8 szakaszolókapcsoló</t>
  </si>
  <si>
    <t>001690871</t>
  </si>
  <si>
    <t xml:space="preserve">KVL-00 3p BC95-BC95 szakaszolókapcsoló </t>
  </si>
  <si>
    <t>001690872</t>
  </si>
  <si>
    <t>KVL-1 3p M10-M10 szakaszolókapcsoló</t>
  </si>
  <si>
    <t>001690873</t>
  </si>
  <si>
    <t>KVL-2 3p M10-M10 szakaszolókapcsoló</t>
  </si>
  <si>
    <t>001690874</t>
  </si>
  <si>
    <t>KVL-3 3p M10-M10 szakaszolókapcsoló</t>
  </si>
  <si>
    <t>001690880</t>
  </si>
  <si>
    <t>KVL-00 3p M8-M8 LED szakaszolókapcsoló</t>
  </si>
  <si>
    <t>001690881</t>
  </si>
  <si>
    <t>KVL-00 3p BC95-BC95 LED szakaszolókapcsoló</t>
  </si>
  <si>
    <t>001690882</t>
  </si>
  <si>
    <t>KVL-1 3p M10-M10 LED szakaszolókapcsoló</t>
  </si>
  <si>
    <t>001690883</t>
  </si>
  <si>
    <t>KVL-2 3p M10-M10 LED szakaszolókapcsoló</t>
  </si>
  <si>
    <t>001690884</t>
  </si>
  <si>
    <t>KVL-3 3p M10-M10 LED szakaszolókapcsoló</t>
  </si>
  <si>
    <t>001690890</t>
  </si>
  <si>
    <t>KVL-00 1p M8-M8 szakaszolókapcsoló</t>
  </si>
  <si>
    <t>001690891</t>
  </si>
  <si>
    <t>KVL-1 1p M10-M10 szakaszolókapcsoló</t>
  </si>
  <si>
    <t>001690892</t>
  </si>
  <si>
    <t>KVL-3 1p M10-M10 szakaszolókapcsoló</t>
  </si>
  <si>
    <t>001690895</t>
  </si>
  <si>
    <t>KVL-00 2p M8-M8 szakaszolókapcsoló</t>
  </si>
  <si>
    <t>001690896</t>
  </si>
  <si>
    <t>KVL-1 2p M10-M10 szakaszolókapcsoló</t>
  </si>
  <si>
    <t>001690897</t>
  </si>
  <si>
    <t>KVL-3 2p M10-M10 szakaszolókapcsoló</t>
  </si>
  <si>
    <t>001690900</t>
  </si>
  <si>
    <t>KVL-00 4p M8-M8 szakaszolókapcsoló</t>
  </si>
  <si>
    <t>001690901</t>
  </si>
  <si>
    <t>KVL-1 4p M10-M10 szakaszolókapcsoló</t>
  </si>
  <si>
    <t>001690902</t>
  </si>
  <si>
    <t>KVL-3 4p M10-M10 szakaszolókapcsoló</t>
  </si>
  <si>
    <t>001690910</t>
  </si>
  <si>
    <t>KVL-B-00 3p M8-M8 szakaszolókapcsoló</t>
  </si>
  <si>
    <t>001690911</t>
  </si>
  <si>
    <t>KVL-B-00 3p BC95-BC95 szakaszolókapcsoló</t>
  </si>
  <si>
    <t>001690912</t>
  </si>
  <si>
    <t>KVL-B-1 3p M10-M10 szakaszolókapcsoló</t>
  </si>
  <si>
    <t>001690913</t>
  </si>
  <si>
    <t>KVL-B-2 3p M10-M10 szakaszolókapcsoló</t>
  </si>
  <si>
    <t>001690914</t>
  </si>
  <si>
    <t>KVL-B-3 3p M10-M10 szakaszolókapcsoló</t>
  </si>
  <si>
    <t>001690920</t>
  </si>
  <si>
    <t>KVL-B/FT-00 3p M8-M8 szakaszolókapcsoló</t>
  </si>
  <si>
    <t>001690922</t>
  </si>
  <si>
    <t>KVL-B/FT-1 3p M10-M10 BOTTOM szakaszolókapcsoló</t>
  </si>
  <si>
    <t>001690923</t>
  </si>
  <si>
    <t>KVL-B/FT-2 3p M10-M10 TOP szakaszolókapcsoló</t>
  </si>
  <si>
    <t>001690924</t>
  </si>
  <si>
    <t>KVL-B/FT-2 3p M10-M10 BOTTOM szakaszolókapcsoló</t>
  </si>
  <si>
    <t>001690930</t>
  </si>
  <si>
    <t>KVL-B/SF-00 1p M8-M8 szakaszolókapcsoló</t>
  </si>
  <si>
    <t>001690931</t>
  </si>
  <si>
    <t xml:space="preserve">KVL-B/CF-00 1p M8-M8 szakaszolókapcsoló </t>
  </si>
  <si>
    <t>001690932</t>
  </si>
  <si>
    <t>KVL-B/SF-1 1p M10-M10 szakaszolókapcsoló</t>
  </si>
  <si>
    <t>001690933</t>
  </si>
  <si>
    <t>KVL-B/SF-3 1p M10-M10 szakaszolókapcsoló</t>
  </si>
  <si>
    <t>001690940</t>
  </si>
  <si>
    <t>001690941</t>
  </si>
  <si>
    <t>001690942</t>
  </si>
  <si>
    <t>001690943</t>
  </si>
  <si>
    <t>001690944</t>
  </si>
  <si>
    <t>001690945</t>
  </si>
  <si>
    <t>001690946</t>
  </si>
  <si>
    <t>001690947</t>
  </si>
  <si>
    <t>001690948</t>
  </si>
  <si>
    <t>001690949</t>
  </si>
  <si>
    <t>001690950</t>
  </si>
  <si>
    <t>001690951</t>
  </si>
  <si>
    <t>001690952</t>
  </si>
  <si>
    <t>PRS KVL-00 3p L</t>
  </si>
  <si>
    <t>001690953</t>
  </si>
  <si>
    <t>PRS KVL-00 3p S</t>
  </si>
  <si>
    <t>001690954</t>
  </si>
  <si>
    <t>PRS KVL-1 3p</t>
  </si>
  <si>
    <t>001690955</t>
  </si>
  <si>
    <t>PRS KVL-2 3p</t>
  </si>
  <si>
    <t>001690956</t>
  </si>
  <si>
    <t>PRS KVL-3 3p</t>
  </si>
  <si>
    <t>001690957</t>
  </si>
  <si>
    <t>PRS KVL-00 1p L</t>
  </si>
  <si>
    <t>001690958</t>
  </si>
  <si>
    <t>PRS KVL-00 1p S</t>
  </si>
  <si>
    <t>001690959</t>
  </si>
  <si>
    <t>PRS KVL-1 1p</t>
  </si>
  <si>
    <t>001690960</t>
  </si>
  <si>
    <t>PRS KVL-3 1p</t>
  </si>
  <si>
    <t>001690961</t>
  </si>
  <si>
    <t>BLA KVL-00 top/bottom</t>
  </si>
  <si>
    <t>001690962</t>
  </si>
  <si>
    <t>BLAL KVL-00 lateral</t>
  </si>
  <si>
    <t>001690963</t>
  </si>
  <si>
    <t>BLA KVL-123</t>
  </si>
  <si>
    <t>001690964</t>
  </si>
  <si>
    <t>DIN KVL-00 100-150</t>
  </si>
  <si>
    <t>001690965</t>
  </si>
  <si>
    <t>DIN KVL-1 100-150</t>
  </si>
  <si>
    <t>001690966</t>
  </si>
  <si>
    <t>EFMU KVL-00 3p</t>
  </si>
  <si>
    <t>001690967</t>
  </si>
  <si>
    <t>EFMU KVL-1 3p</t>
  </si>
  <si>
    <t>001690968</t>
  </si>
  <si>
    <t>EFMU KVL-2 3p</t>
  </si>
  <si>
    <t>001690969</t>
  </si>
  <si>
    <t>EFMU KVL-3 3p</t>
  </si>
  <si>
    <t>001690970</t>
  </si>
  <si>
    <t>CK KVL-00 2p/4p</t>
  </si>
  <si>
    <t>001690971</t>
  </si>
  <si>
    <t>CK KVL-123 2p/4p</t>
  </si>
  <si>
    <t>001690972</t>
  </si>
  <si>
    <t>LP KVL-00123</t>
  </si>
  <si>
    <t>001690973</t>
  </si>
  <si>
    <t>IC KVL-00123</t>
  </si>
  <si>
    <t>001690974</t>
  </si>
  <si>
    <t>MPFMU KVL-00 3p</t>
  </si>
  <si>
    <t>001690975</t>
  </si>
  <si>
    <t>MPFMU KVL-1 3p</t>
  </si>
  <si>
    <t>001690976</t>
  </si>
  <si>
    <t>MPFMU KVL-2 3p</t>
  </si>
  <si>
    <t>001690977</t>
  </si>
  <si>
    <t>MPFMU KVL-3 3p</t>
  </si>
  <si>
    <t>001690980</t>
  </si>
  <si>
    <t>HA KVL-00 3p T/B 340-370</t>
  </si>
  <si>
    <t>001690981</t>
  </si>
  <si>
    <t>HA KVL-00 3p T/B 300</t>
  </si>
  <si>
    <t>001690982</t>
  </si>
  <si>
    <t>HA KVL-00 3p L/R 340-370</t>
  </si>
  <si>
    <t>001690983</t>
  </si>
  <si>
    <t>HA KVL-00 3p L/R 300</t>
  </si>
  <si>
    <t>001690984</t>
  </si>
  <si>
    <t>PRSEXT KVL-00 3p/34-39</t>
  </si>
  <si>
    <t>001690985</t>
  </si>
  <si>
    <t>PRSEXT KVL-00 3p/32</t>
  </si>
  <si>
    <t>001690986</t>
  </si>
  <si>
    <t>UGS KVL-00 3p/34-39</t>
  </si>
  <si>
    <t>001690987</t>
  </si>
  <si>
    <t>UGS KVL-00 3p/32</t>
  </si>
  <si>
    <t>001690988</t>
  </si>
  <si>
    <t>UGS KVL-00 3p/R95T/34-39</t>
  </si>
  <si>
    <t>001690989</t>
  </si>
  <si>
    <t>UGS KVL-00 3p/R95T/32</t>
  </si>
  <si>
    <t>001690990</t>
  </si>
  <si>
    <t>UGS KVL-1 3p/34-39</t>
  </si>
  <si>
    <t>001690991</t>
  </si>
  <si>
    <t>UGS KVL-1 3p/32</t>
  </si>
  <si>
    <t>001690992</t>
  </si>
  <si>
    <t>UGS KVL-2 3p/39-34</t>
  </si>
  <si>
    <t>001690993</t>
  </si>
  <si>
    <t>UGS KVL-2 3p/32</t>
  </si>
  <si>
    <t>001690994</t>
  </si>
  <si>
    <t>UGS KVL-3 3p/39-34</t>
  </si>
  <si>
    <t>001690995</t>
  </si>
  <si>
    <t>UGS KVL-3 3p/32</t>
  </si>
  <si>
    <t>001691015</t>
  </si>
  <si>
    <t>VL00/100 M8-2 biztosító sáv</t>
  </si>
  <si>
    <t>001691016</t>
  </si>
  <si>
    <t>VL00/100 SP.95-2 biztosító sáv</t>
  </si>
  <si>
    <t>001691020</t>
  </si>
  <si>
    <t>VL00 M8 biztosító sáv</t>
  </si>
  <si>
    <t>001691021</t>
  </si>
  <si>
    <t>VL00 SP.95 biztosító sáv</t>
  </si>
  <si>
    <t>001691022</t>
  </si>
  <si>
    <t>VL2 M12 biztosító sáv</t>
  </si>
  <si>
    <t>VL2 SP.300 biztosító sáv</t>
  </si>
  <si>
    <t>001691024</t>
  </si>
  <si>
    <t>VL1 M10 biztosító sáv</t>
  </si>
  <si>
    <t>001691025</t>
  </si>
  <si>
    <t>VL1 SP.300 biztosító sáv</t>
  </si>
  <si>
    <t>001691027</t>
  </si>
  <si>
    <t>VL3 M12 biztosító sáv</t>
  </si>
  <si>
    <t>001691028</t>
  </si>
  <si>
    <t>VL3 SP.300 biztosító sáv</t>
  </si>
  <si>
    <t>001691029</t>
  </si>
  <si>
    <t>VL2 M12x35 biztosító sáv</t>
  </si>
  <si>
    <t>001691030</t>
  </si>
  <si>
    <t>VL2 SP.240 P biztosító sáv</t>
  </si>
  <si>
    <t>001691031</t>
  </si>
  <si>
    <t xml:space="preserve">DA 185/100 52 adapter </t>
  </si>
  <si>
    <t>001692424</t>
  </si>
  <si>
    <t>ZP 00 185 HATOP</t>
  </si>
  <si>
    <t>001695200</t>
  </si>
  <si>
    <t>SL1H 1P M10 függőleges késes szakaszoló</t>
  </si>
  <si>
    <t>001695201</t>
  </si>
  <si>
    <t>SL1H 1P SP.300</t>
  </si>
  <si>
    <t>001695202</t>
  </si>
  <si>
    <t>SL1H 1P SP.240</t>
  </si>
  <si>
    <t>001695210</t>
  </si>
  <si>
    <t>SL1H 3P M10</t>
  </si>
  <si>
    <t>001695211</t>
  </si>
  <si>
    <t>SL1H 3P SP.300</t>
  </si>
  <si>
    <t>001695212</t>
  </si>
  <si>
    <t>SL1H 3P SP.240</t>
  </si>
  <si>
    <t>001695220</t>
  </si>
  <si>
    <t>SL2H 1P M12</t>
  </si>
  <si>
    <t>001695221</t>
  </si>
  <si>
    <t>SL2H 1P SP.300</t>
  </si>
  <si>
    <t>001695222</t>
  </si>
  <si>
    <t>SL2H 1P SP.240</t>
  </si>
  <si>
    <t>001695231</t>
  </si>
  <si>
    <t>SL2H 3P SP.300</t>
  </si>
  <si>
    <t>001695232</t>
  </si>
  <si>
    <t>001695280</t>
  </si>
  <si>
    <t>VL1H M10 biztosítósáv</t>
  </si>
  <si>
    <t>001695290</t>
  </si>
  <si>
    <t>VL2H M12 biztosítósáv</t>
  </si>
  <si>
    <t>NV/NH 2 400V  gTr 50A késes biztosító</t>
  </si>
  <si>
    <t>NV/NH 2 400V  gTr 75A késes biztosító</t>
  </si>
  <si>
    <t>NV/NH 2 400V  gTr 100A késes biztosító</t>
  </si>
  <si>
    <t>NV/NH 2 400V  gTr 125A késes biztosító</t>
  </si>
  <si>
    <t>NV/NH 2 400V  gTr 160A késes biztosító</t>
  </si>
  <si>
    <t>NV/NH 2 400V  gTr 200A késes biztosító</t>
  </si>
  <si>
    <t>NV/NH 2 400V  gTr 250A késes biztosító</t>
  </si>
  <si>
    <t>NV/NH 3 400V  gTr 50A késes biztosító</t>
  </si>
  <si>
    <t>NV/NH 3 400V  gTr 75A késes biztosító</t>
  </si>
  <si>
    <t>NV/NH 3 400V  gTr 100A késes biztosító</t>
  </si>
  <si>
    <t>NV/NH 3 400V  gTr 125A késes biztosító</t>
  </si>
  <si>
    <t>NV/NH 3 400V  gTr 160A késes biztosító</t>
  </si>
  <si>
    <t>NV/NH 3 400V  gTr 200A késes biztosító</t>
  </si>
  <si>
    <t>NV/NH 3 400V  gTr 250A késes biztosító</t>
  </si>
  <si>
    <t>NV/NH 3 400V  gTr 315A késes biztosító</t>
  </si>
  <si>
    <t>NV/NH 3 400V  gTr 400A késes biztosító</t>
  </si>
  <si>
    <t>NV/NH 3 400V  gTr 722A(500kVA) késes biztosító</t>
  </si>
  <si>
    <t>NV/NH 3 400V  gTr 910A(630kVA) késes biztosító</t>
  </si>
  <si>
    <t>NV/NH 4 500V  gL-gG 630A késes biztosító</t>
  </si>
  <si>
    <t>NV/NH 4 500V  gL-gG 710A késes biztosító</t>
  </si>
  <si>
    <t>NV/NH 4 500V  gL-gG 800A késes biztosító</t>
  </si>
  <si>
    <t>NV/NH 4 500V  gL-gG 1000A késes biztosító</t>
  </si>
  <si>
    <t>NV/NH 4 500V  gL-gG 900A késes biztosító</t>
  </si>
  <si>
    <t>NV/NH 4 500V  gL-gG 1250A késes biztosító</t>
  </si>
  <si>
    <t>NV/NH 4a 500V  gL-gG 630A késes biztosító</t>
  </si>
  <si>
    <t>NV/NH 4a 500V  gL-gG 710A késes biztosító</t>
  </si>
  <si>
    <t>NV/NH 4a 500V  gL-gG 800A késes biztosító</t>
  </si>
  <si>
    <t>NV/NH 4a 500V  gL-gG 900A késes biztosító</t>
  </si>
  <si>
    <t>NV/NH 4a 500V  gL-gG 1000A késes biztosító</t>
  </si>
  <si>
    <t>NV/NH 4a 500V  gL-gG 1250A késes biztosító</t>
  </si>
  <si>
    <t>NV/NH 4a 500V  gL-gG 1500A késes biztosító</t>
  </si>
  <si>
    <t>NV/NH 4a 500V  gL-gG 1600A késes biztosító</t>
  </si>
  <si>
    <t>NV/NH 4a 400V  gTr 72A(50kVA) késes biztosító</t>
  </si>
  <si>
    <t>NV/NH 4a 400V  gTr 108A(75kVA) késes biztosító</t>
  </si>
  <si>
    <t>NV/NH 4a 400V  gTr 144A(100kVA) késes biztosító</t>
  </si>
  <si>
    <t>NV/NH 4a 400V  gTr 180A(125kVA) késes biztosító</t>
  </si>
  <si>
    <t>NV/NH 4a 400V  gTr 231A(160kVA) késes biztosító</t>
  </si>
  <si>
    <t>NV/NH 4a 400V  gTr 289A(200kVA) késes biztosító</t>
  </si>
  <si>
    <t>NV/NH 4a 400V  gTr 361A(250kVA) késes biztosító</t>
  </si>
  <si>
    <t>NV/NH 4a 400V  gTr 315kVA késes biztosító</t>
  </si>
  <si>
    <t>NV/NH 4a 400V  gTr 400kVkVA késes biztosító</t>
  </si>
  <si>
    <t>NV/NH 4a 400V  gTr 500kVA késes biztosító</t>
  </si>
  <si>
    <t>NV/NH 4a 400V  gTr 630kVA késes biztosító</t>
  </si>
  <si>
    <t>NV/NH 4a 400V  gTr 800kVA késes biztosító</t>
  </si>
  <si>
    <t>NV/NH 4a 400V  gTr 1000kVA késes biztosító</t>
  </si>
  <si>
    <t>NV/NH 00 gF 400V  63A késes biztosító</t>
  </si>
  <si>
    <t>NV/NH 00 gF 400V  80A késes biztosító</t>
  </si>
  <si>
    <t>NV/NH 00 gF 400V  100A késes biztosító</t>
  </si>
  <si>
    <t>NV/NH 00 gF 400V  125A késes biztosító</t>
  </si>
  <si>
    <t>NV/NH 00 gF 400V  160A késes biztosító</t>
  </si>
  <si>
    <t>NV/NH 00C gF 400V  20A késes biztosító</t>
  </si>
  <si>
    <t>NV/NH 00C gF 400V  25A késes biztosító</t>
  </si>
  <si>
    <t>NV/NH 00C gF 400V  32A késes biztosító</t>
  </si>
  <si>
    <t>NV/NH 00C gF 400V  40A késes biztosító</t>
  </si>
  <si>
    <t>NV/NH 00C gF 400V  50A késes biztosító</t>
  </si>
  <si>
    <t>004121300</t>
  </si>
  <si>
    <t>004121301</t>
  </si>
  <si>
    <t>004121302</t>
  </si>
  <si>
    <t>004121303</t>
  </si>
  <si>
    <t>004121304</t>
  </si>
  <si>
    <t>004121305</t>
  </si>
  <si>
    <t>004121306</t>
  </si>
  <si>
    <t>004121307</t>
  </si>
  <si>
    <t>004121311</t>
  </si>
  <si>
    <t>004121312</t>
  </si>
  <si>
    <t>004121313</t>
  </si>
  <si>
    <t>004121314</t>
  </si>
  <si>
    <t>004121315</t>
  </si>
  <si>
    <t>004121316</t>
  </si>
  <si>
    <t>004121317</t>
  </si>
  <si>
    <t>004121318</t>
  </si>
  <si>
    <t>004121321</t>
  </si>
  <si>
    <t>004121322</t>
  </si>
  <si>
    <t>004121323</t>
  </si>
  <si>
    <t>004121324</t>
  </si>
  <si>
    <t>004121325</t>
  </si>
  <si>
    <t>004121326</t>
  </si>
  <si>
    <t>004121327</t>
  </si>
  <si>
    <t>004121328</t>
  </si>
  <si>
    <t>004121400</t>
  </si>
  <si>
    <t>004121401</t>
  </si>
  <si>
    <t>004121402</t>
  </si>
  <si>
    <t>004121403</t>
  </si>
  <si>
    <t>004121404</t>
  </si>
  <si>
    <t>004121405</t>
  </si>
  <si>
    <t>004121406</t>
  </si>
  <si>
    <t>004121407</t>
  </si>
  <si>
    <t>004121500</t>
  </si>
  <si>
    <t>004121501</t>
  </si>
  <si>
    <t>004121502</t>
  </si>
  <si>
    <t>004121503</t>
  </si>
  <si>
    <t>004121504</t>
  </si>
  <si>
    <t>004121505</t>
  </si>
  <si>
    <t>004121506</t>
  </si>
  <si>
    <t>004121507</t>
  </si>
  <si>
    <t>004121600</t>
  </si>
  <si>
    <t>004121601</t>
  </si>
  <si>
    <t>004121602</t>
  </si>
  <si>
    <t>004121603</t>
  </si>
  <si>
    <t>004121604</t>
  </si>
  <si>
    <t>004121605</t>
  </si>
  <si>
    <t>004122002</t>
  </si>
  <si>
    <t>004122006</t>
  </si>
  <si>
    <t>004122008</t>
  </si>
  <si>
    <t>004122009</t>
  </si>
  <si>
    <t>004123000</t>
  </si>
  <si>
    <t>004123001</t>
  </si>
  <si>
    <t>004123002</t>
  </si>
  <si>
    <t>004123003</t>
  </si>
  <si>
    <t>004123004</t>
  </si>
  <si>
    <t>004123005</t>
  </si>
  <si>
    <t>004123006</t>
  </si>
  <si>
    <t>004123007</t>
  </si>
  <si>
    <t>004123011</t>
  </si>
  <si>
    <t>004123012</t>
  </si>
  <si>
    <t>004123013</t>
  </si>
  <si>
    <t>004123014</t>
  </si>
  <si>
    <t>004123015</t>
  </si>
  <si>
    <t>004123016</t>
  </si>
  <si>
    <t>004123017</t>
  </si>
  <si>
    <t>004123018</t>
  </si>
  <si>
    <t>004123021</t>
  </si>
  <si>
    <t>004123022</t>
  </si>
  <si>
    <t>004123023</t>
  </si>
  <si>
    <t>004123024</t>
  </si>
  <si>
    <t>004123025</t>
  </si>
  <si>
    <t>004123026</t>
  </si>
  <si>
    <t>004123027</t>
  </si>
  <si>
    <t>004123028</t>
  </si>
  <si>
    <t>004123100</t>
  </si>
  <si>
    <t>004123101</t>
  </si>
  <si>
    <t>004123102</t>
  </si>
  <si>
    <t>004123103</t>
  </si>
  <si>
    <t>004123104</t>
  </si>
  <si>
    <t>004123105</t>
  </si>
  <si>
    <t>004123106</t>
  </si>
  <si>
    <t>004123107</t>
  </si>
  <si>
    <t>004123200</t>
  </si>
  <si>
    <t>004123201</t>
  </si>
  <si>
    <t>004123202</t>
  </si>
  <si>
    <t>004123203</t>
  </si>
  <si>
    <t>004123204</t>
  </si>
  <si>
    <t>004123205</t>
  </si>
  <si>
    <t>004123206</t>
  </si>
  <si>
    <t>004123207</t>
  </si>
  <si>
    <t>004123300</t>
  </si>
  <si>
    <t>004123301</t>
  </si>
  <si>
    <t>004123302</t>
  </si>
  <si>
    <t>004123303</t>
  </si>
  <si>
    <t>004123304</t>
  </si>
  <si>
    <t>004123305</t>
  </si>
  <si>
    <t>004123400</t>
  </si>
  <si>
    <t>004123401</t>
  </si>
  <si>
    <t>004123402</t>
  </si>
  <si>
    <t>004129010</t>
  </si>
  <si>
    <t>ZP PT 00-1 pólustakaró, 00 méret</t>
  </si>
  <si>
    <t>004129011</t>
  </si>
  <si>
    <t>ZP PT 00-3 pólustakaró, 00 méret, 3pólusú, csak PT 00 3p-hez</t>
  </si>
  <si>
    <t>004129012</t>
  </si>
  <si>
    <t>ZP PT 1-1 pólustakaró, 1 méret</t>
  </si>
  <si>
    <t>004129013</t>
  </si>
  <si>
    <t>ZP PT 2-1 pólustakaró, 2 méret</t>
  </si>
  <si>
    <t>004129014</t>
  </si>
  <si>
    <t>ZP PT 3-1 pólustakaró, 3 méret</t>
  </si>
  <si>
    <t>004129020</t>
  </si>
  <si>
    <t>PZP PT 00-1 biztosítófedél, 00 méret</t>
  </si>
  <si>
    <t>004129021</t>
  </si>
  <si>
    <t>PZP PT 00-3 biztosítófedél, 00 méret, 3pólusú, csak PT 00 3p-hez</t>
  </si>
  <si>
    <t>004129022</t>
  </si>
  <si>
    <t>PZP PT 1-1 biztosítófedél, 1 méret</t>
  </si>
  <si>
    <t>004129023</t>
  </si>
  <si>
    <t>PZP PT 2-1 biztosítófedél, 2 méret</t>
  </si>
  <si>
    <t>004129024</t>
  </si>
  <si>
    <t>PZP PT 3-1 biztosítófedél, 3 méret</t>
  </si>
  <si>
    <t>004131200</t>
  </si>
  <si>
    <t>004131201</t>
  </si>
  <si>
    <t>004131202</t>
  </si>
  <si>
    <t>004131203</t>
  </si>
  <si>
    <t>004131204</t>
  </si>
  <si>
    <t>004131205</t>
  </si>
  <si>
    <t>004131206</t>
  </si>
  <si>
    <t>004131207</t>
  </si>
  <si>
    <t>004131211</t>
  </si>
  <si>
    <t>004131212</t>
  </si>
  <si>
    <t>004131213</t>
  </si>
  <si>
    <t>004131214</t>
  </si>
  <si>
    <t>004131215</t>
  </si>
  <si>
    <t>004131216</t>
  </si>
  <si>
    <t>004131217</t>
  </si>
  <si>
    <t>004131218</t>
  </si>
  <si>
    <t>004131221</t>
  </si>
  <si>
    <t>004131222</t>
  </si>
  <si>
    <t>004131223</t>
  </si>
  <si>
    <t>004131224</t>
  </si>
  <si>
    <t>004131225</t>
  </si>
  <si>
    <t>004131226</t>
  </si>
  <si>
    <t>004131227</t>
  </si>
  <si>
    <t>004131228</t>
  </si>
  <si>
    <t>004131300</t>
  </si>
  <si>
    <t>004131301</t>
  </si>
  <si>
    <t>004131302</t>
  </si>
  <si>
    <t>004131303</t>
  </si>
  <si>
    <t>004131304</t>
  </si>
  <si>
    <t>004131305</t>
  </si>
  <si>
    <t>004131306</t>
  </si>
  <si>
    <t>004131307</t>
  </si>
  <si>
    <t>004131400</t>
  </si>
  <si>
    <t>004131401</t>
  </si>
  <si>
    <t>004131402</t>
  </si>
  <si>
    <t>004131403</t>
  </si>
  <si>
    <t>004131404</t>
  </si>
  <si>
    <t>004131405</t>
  </si>
  <si>
    <t>004131406</t>
  </si>
  <si>
    <t>004131407</t>
  </si>
  <si>
    <t>004131500</t>
  </si>
  <si>
    <t>004131501</t>
  </si>
  <si>
    <t>004131502</t>
  </si>
  <si>
    <t>004131503</t>
  </si>
  <si>
    <t>004131504</t>
  </si>
  <si>
    <t>004131505</t>
  </si>
  <si>
    <t>004132002</t>
  </si>
  <si>
    <t>PK0/3 M8-M8 biztosító aljzat</t>
  </si>
  <si>
    <t>004132007</t>
  </si>
  <si>
    <t>PK0/3 M8-2M6 biztosító aljzat</t>
  </si>
  <si>
    <t>004132016</t>
  </si>
  <si>
    <t>PK0/3 2M6-2M6 biztosító aljzat</t>
  </si>
  <si>
    <t>004132026</t>
  </si>
  <si>
    <t>004132100</t>
  </si>
  <si>
    <t>004132101</t>
  </si>
  <si>
    <t>004132102</t>
  </si>
  <si>
    <t>004132103</t>
  </si>
  <si>
    <t>004132104</t>
  </si>
  <si>
    <t>004132105</t>
  </si>
  <si>
    <t>004132106</t>
  </si>
  <si>
    <t>004132107</t>
  </si>
  <si>
    <t>004132111</t>
  </si>
  <si>
    <t>004132112</t>
  </si>
  <si>
    <t>004132113</t>
  </si>
  <si>
    <t>004132114</t>
  </si>
  <si>
    <t>004132115</t>
  </si>
  <si>
    <t>004132116</t>
  </si>
  <si>
    <t>004132117</t>
  </si>
  <si>
    <t>004132118</t>
  </si>
  <si>
    <t>004132121</t>
  </si>
  <si>
    <t>004132122</t>
  </si>
  <si>
    <t>004132123</t>
  </si>
  <si>
    <t>004132124</t>
  </si>
  <si>
    <t>004132125</t>
  </si>
  <si>
    <t>004132126</t>
  </si>
  <si>
    <t>004132127</t>
  </si>
  <si>
    <t>004132128</t>
  </si>
  <si>
    <t>004132200</t>
  </si>
  <si>
    <t>004132201</t>
  </si>
  <si>
    <t>004132202</t>
  </si>
  <si>
    <t>004132203</t>
  </si>
  <si>
    <t>004132204</t>
  </si>
  <si>
    <t>004132205</t>
  </si>
  <si>
    <t>004132206</t>
  </si>
  <si>
    <t>004132207</t>
  </si>
  <si>
    <t>004132300</t>
  </si>
  <si>
    <t>004132301</t>
  </si>
  <si>
    <t>004132302</t>
  </si>
  <si>
    <t>004132303</t>
  </si>
  <si>
    <t>004132304</t>
  </si>
  <si>
    <t>004132305</t>
  </si>
  <si>
    <t>004132306</t>
  </si>
  <si>
    <t>004132307</t>
  </si>
  <si>
    <t>004132400</t>
  </si>
  <si>
    <t>004132401</t>
  </si>
  <si>
    <t>004132402</t>
  </si>
  <si>
    <t>004132403</t>
  </si>
  <si>
    <t>004132404</t>
  </si>
  <si>
    <t>004132405</t>
  </si>
  <si>
    <t>NV/NH 4a SI 500V  gL-gG 630A késes biztosító</t>
  </si>
  <si>
    <t>NV/NH 4a SI 500V  gL-gG 710A késes biztosító</t>
  </si>
  <si>
    <t>NV/NH 4a SI 500V  gL-gG 800A késes biztosító</t>
  </si>
  <si>
    <t>NV/NH 4a SI 500V  gL-gG 900A késes biztosító</t>
  </si>
  <si>
    <t>NV/NH 4a SI 500V  gL-gG 1000A késes biztosító</t>
  </si>
  <si>
    <t>NV/NH 4a SI 500V  gL-gG 1250A késes biztosító</t>
  </si>
  <si>
    <t>NV/NH 4a SI 500V  gL-gG 1500A késes biztosító</t>
  </si>
  <si>
    <t>NV/NH 4a SI 500V  gL-gG 1600A késes biztosító</t>
  </si>
  <si>
    <t>004181101</t>
  </si>
  <si>
    <t>NH000 gG KOMBI 400V 2A késes biztosító</t>
  </si>
  <si>
    <t>004181102</t>
  </si>
  <si>
    <t>NH000 gG KOMBI 400V 4A késes biztosító</t>
  </si>
  <si>
    <t>004181103</t>
  </si>
  <si>
    <t>NH000 gG KOMBI 400V 6A késes biztosító</t>
  </si>
  <si>
    <t>004181104</t>
  </si>
  <si>
    <t>NH000 gG KOMBI 400V 10A késes biztosító</t>
  </si>
  <si>
    <t>004181105</t>
  </si>
  <si>
    <t>NH000 gG KOMBI 400V 16A késes biztosító</t>
  </si>
  <si>
    <t>004181106</t>
  </si>
  <si>
    <t>NH000 gG KOMBI 400V 20A késes biztosító</t>
  </si>
  <si>
    <t>004181107</t>
  </si>
  <si>
    <t>NH000 gG KOMBI 400V 25A késes biztosító</t>
  </si>
  <si>
    <t>004181108</t>
  </si>
  <si>
    <t>NH000 gG KOMBI 400V 32A késes biztosító</t>
  </si>
  <si>
    <t>004181109</t>
  </si>
  <si>
    <t>NH000 gG KOMBI 400V 35A késes biztosító</t>
  </si>
  <si>
    <t>004181110</t>
  </si>
  <si>
    <t>NH000 gG KOMBI 400V 40A késes biztosító</t>
  </si>
  <si>
    <t>004181111</t>
  </si>
  <si>
    <t>NH000 gG KOMBI 400V 50A késes biztosító</t>
  </si>
  <si>
    <t>004181112</t>
  </si>
  <si>
    <t>NH000 gG KOMBI 400V 63A késes biztosító</t>
  </si>
  <si>
    <t>004181113</t>
  </si>
  <si>
    <t>NH000 gG KOMBI 400V 80A késes biztosító</t>
  </si>
  <si>
    <t>004181114</t>
  </si>
  <si>
    <t>NH000 gG KOMBI 400V 100A késes biztosító</t>
  </si>
  <si>
    <t>004182115</t>
  </si>
  <si>
    <t>NH00 gG KOMBI 400V 125A késes biztosító</t>
  </si>
  <si>
    <t>004182116</t>
  </si>
  <si>
    <t>NH00 gG KOMBI 400V 160A késes biztosító</t>
  </si>
  <si>
    <t>NV/NH 00 gL-gG KOMBI 500V  125A késes biztosító</t>
  </si>
  <si>
    <t>NV/NH 00 gL-gG KOMBI 500V  160A késes biztosító</t>
  </si>
  <si>
    <t>004184107</t>
  </si>
  <si>
    <t>NH1C gG KOMBI 400V 25A késes biztosító</t>
  </si>
  <si>
    <t>004184108</t>
  </si>
  <si>
    <t>NH1C gG KOMBI 400V 32A késes biztosító</t>
  </si>
  <si>
    <t>004184109</t>
  </si>
  <si>
    <t>NH1C gG KOMBI 400V 35A késes biztosító</t>
  </si>
  <si>
    <t>004184110</t>
  </si>
  <si>
    <t>NH1C gG KOMBI 400V 40A késes biztosító</t>
  </si>
  <si>
    <t>004184111</t>
  </si>
  <si>
    <t>NH1C gG KOMBI 400V 50A késes biztosító</t>
  </si>
  <si>
    <t>004184112</t>
  </si>
  <si>
    <t>NH1C gG KOMBI 400V 63A késes biztosító</t>
  </si>
  <si>
    <t>004184113</t>
  </si>
  <si>
    <t>NH1C gG KOMBI 400V 80A késes biztosító</t>
  </si>
  <si>
    <t>004184114</t>
  </si>
  <si>
    <t>NH1C gG KOMBI 400V 100A késes biztosító</t>
  </si>
  <si>
    <t>004184115</t>
  </si>
  <si>
    <t>NH1C gG KOMBI 400V 125A késes biztosító</t>
  </si>
  <si>
    <t>004184116</t>
  </si>
  <si>
    <t>NH1C gG KOMBI 400V 160A késes biztosító</t>
  </si>
  <si>
    <t>004184117</t>
  </si>
  <si>
    <t>NH1 gG KOMBI 400V 200A késes biztosító</t>
  </si>
  <si>
    <t>004184118</t>
  </si>
  <si>
    <t>NH1 gG KOMBI 400V 224A késes biztosító</t>
  </si>
  <si>
    <t>004184119</t>
  </si>
  <si>
    <t>NH1 gG KOMBI 400V 250A késes biztosító</t>
  </si>
  <si>
    <t>004184120</t>
  </si>
  <si>
    <t>NH1 gG KOMBI 400V 63A késes biztosító</t>
  </si>
  <si>
    <t>004184121</t>
  </si>
  <si>
    <t>NH1 gG KOMBI 400V 80A késes biztosító</t>
  </si>
  <si>
    <t>004184122</t>
  </si>
  <si>
    <t>NH1 gG KOMBI 400V 100A késes biztosító</t>
  </si>
  <si>
    <t>004184123</t>
  </si>
  <si>
    <t>NH1 gG KOMBI 400V 125A késes biztosító</t>
  </si>
  <si>
    <t>004184124</t>
  </si>
  <si>
    <t>NH1 gG KOMBI 400V 160A késes biztosító</t>
  </si>
  <si>
    <t>004184482</t>
  </si>
  <si>
    <t>004184483</t>
  </si>
  <si>
    <t>004184484</t>
  </si>
  <si>
    <t>004184485</t>
  </si>
  <si>
    <t>004184486</t>
  </si>
  <si>
    <t>004184487</t>
  </si>
  <si>
    <t>004184488</t>
  </si>
  <si>
    <t>004184489</t>
  </si>
  <si>
    <t>004184490</t>
  </si>
  <si>
    <t>004185112</t>
  </si>
  <si>
    <t>NH2C gG KOMBI 400V 63A késes biztosító</t>
  </si>
  <si>
    <t>004185113</t>
  </si>
  <si>
    <t>NH2C gG KOMBI 400V 80A késes biztosító</t>
  </si>
  <si>
    <t>004185114</t>
  </si>
  <si>
    <t>NH2C gG KOMBI 400V 100A késes biztosító</t>
  </si>
  <si>
    <t>004185115</t>
  </si>
  <si>
    <t>NH2C gG KOMBI 400V 125A késes biztosító</t>
  </si>
  <si>
    <t>004185116</t>
  </si>
  <si>
    <t>NH2C gG KOMBI 400V 160A késes biztosító</t>
  </si>
  <si>
    <t>004185117</t>
  </si>
  <si>
    <t>NH2C gG KOMBI 400V 200A késes biztosító</t>
  </si>
  <si>
    <t>004185118</t>
  </si>
  <si>
    <t>NH2C gG KOMBI 400V 224A késes biztosító</t>
  </si>
  <si>
    <t>004185119</t>
  </si>
  <si>
    <t>NH2C gG KOMBI 400V 250A késes biztosító</t>
  </si>
  <si>
    <t>004185120</t>
  </si>
  <si>
    <t>NH2 gG KOMBI 400V 280A késes biztosító</t>
  </si>
  <si>
    <t>004185121</t>
  </si>
  <si>
    <t>NH2 gG KOMBI 400V 300A késes biztosító</t>
  </si>
  <si>
    <t>004185122</t>
  </si>
  <si>
    <t>NH2 gG KOMBI 400V 315A késes biztosító</t>
  </si>
  <si>
    <t>004185123</t>
  </si>
  <si>
    <t>NH2 gG KOMBI 400V 355A késes biztosító</t>
  </si>
  <si>
    <t>004185124</t>
  </si>
  <si>
    <t>NH2 gG KOMBI 400V 400A késes biztosító</t>
  </si>
  <si>
    <t>004186119</t>
  </si>
  <si>
    <t>NH3C gG KOMBI 400V 250A késes biztosító</t>
  </si>
  <si>
    <t>004186120</t>
  </si>
  <si>
    <t>NH3C gG KOMBI 400V 280A késes biztosító</t>
  </si>
  <si>
    <t>004186121</t>
  </si>
  <si>
    <t>NH3C gG KOMBI 400V 300A késes biztosító</t>
  </si>
  <si>
    <t>004186122</t>
  </si>
  <si>
    <t>NH3C gG KOMBI 400V 315A késes biztosító</t>
  </si>
  <si>
    <t>004186123</t>
  </si>
  <si>
    <t>NH3C gG KOMBI 400V 355A késes biztosító</t>
  </si>
  <si>
    <t>004186124</t>
  </si>
  <si>
    <t>NH3C gG KOMBI 400V 400A késes biztosító</t>
  </si>
  <si>
    <t>004186130</t>
  </si>
  <si>
    <t>NH3 gG KOMBI 400V 425A késes biztosító</t>
  </si>
  <si>
    <t>004186131</t>
  </si>
  <si>
    <t>NH3 gG KOMBI 400V 500A késes biztosító</t>
  </si>
  <si>
    <t>004186132</t>
  </si>
  <si>
    <t>NH3 gG KOMBI 400V 560A késes biztosító</t>
  </si>
  <si>
    <t>004186133</t>
  </si>
  <si>
    <t>NH3 gG KOMBI 400V 630A késes biztosító</t>
  </si>
  <si>
    <t>NV/NH 3 C gL-gG KOMBI 500V  250A késes biztosító</t>
  </si>
  <si>
    <t>NV/NH 3 C gL-gG KOMBI 500V  280A késes biztosító</t>
  </si>
  <si>
    <t>NV/NH 3 C gL-gG KOMBI 500V  300A késes biztosító</t>
  </si>
  <si>
    <t>NV/NH 3 C gL-gG KOMBI 500V  315A késes biztosító</t>
  </si>
  <si>
    <t>NV/NH 3 C gL-gG KOMBI 500V  355A késes biztosító</t>
  </si>
  <si>
    <t>NV/NH 3 C gL-gG KOMBI 500V  400A késes biztosító</t>
  </si>
  <si>
    <t>NV/NH 3 gL-gG KOMBI 500V  425A késes biztosító</t>
  </si>
  <si>
    <t>NV/NH 3 gL-gG KOMBI 500V  500A késes biztosító</t>
  </si>
  <si>
    <t>NV/NH 3 gL-gG KOMBI 500V  560A késes biztosító</t>
  </si>
  <si>
    <t>NV/NH 3 gL-gG KOMBI 500V  630A késes biztosító</t>
  </si>
  <si>
    <t>004192115</t>
  </si>
  <si>
    <t>NV 00 ISO gG KOMBI 400V 125A késes biztosító</t>
  </si>
  <si>
    <t>004192116</t>
  </si>
  <si>
    <t>NV 00 ISO gG KOMBI 400V 160A késes biztosító</t>
  </si>
  <si>
    <t>NV/NH 00 I gL-gG KOMBI 500V  125A késes biztosító</t>
  </si>
  <si>
    <t>NV/NH 00 I gL-gG KOMBI 500V  160A késes biztosító</t>
  </si>
  <si>
    <t>004194107</t>
  </si>
  <si>
    <t>NH1C/I gG KOMBI 400V 25A késes biztosító</t>
  </si>
  <si>
    <t>004194108</t>
  </si>
  <si>
    <t>NH1C/I gG KOMBI 400V 32A késes biztosító</t>
  </si>
  <si>
    <t>004194109</t>
  </si>
  <si>
    <t>NH1C/I gG KOMBI 400V 35A késes biztosító</t>
  </si>
  <si>
    <t>004194110</t>
  </si>
  <si>
    <t>NH1C/I gG KOMBI 400V 40A késes biztosító</t>
  </si>
  <si>
    <t>004194111</t>
  </si>
  <si>
    <t>NH1C/I gG KOMBI 400V 50A késes biztosító</t>
  </si>
  <si>
    <t>004194112</t>
  </si>
  <si>
    <t>NH1C/I gG KOMBI 400V 63A késes biztosító</t>
  </si>
  <si>
    <t>004194113</t>
  </si>
  <si>
    <t>NH1C/I gG KOMBI 400V 80A késes biztosító</t>
  </si>
  <si>
    <t>004194114</t>
  </si>
  <si>
    <t>NH1C/I gG KOMBI 400V 100A késes biztosító</t>
  </si>
  <si>
    <t>004194115</t>
  </si>
  <si>
    <t>NH1C/I gG KOMBI 400V 125A késes biztosító</t>
  </si>
  <si>
    <t>004194116</t>
  </si>
  <si>
    <t>NH1C/I gG KOMBI 400V 160A késes biztosító</t>
  </si>
  <si>
    <t>004194117</t>
  </si>
  <si>
    <t>NH1/I gG KOMBI 400V 200A késes biztosító</t>
  </si>
  <si>
    <t>004194118</t>
  </si>
  <si>
    <t>NH1/I gG KOMBI 400V 224A késes biztosító</t>
  </si>
  <si>
    <t>004194119</t>
  </si>
  <si>
    <t>NH1/I gG KOMBI 400V 250A késes biztosító</t>
  </si>
  <si>
    <t>004194120</t>
  </si>
  <si>
    <t>NH1/I gG KOMBI 400V 63A késes biztosító</t>
  </si>
  <si>
    <t>004194121</t>
  </si>
  <si>
    <t>NH1/I gG KOMBI 400V 80A késes biztosító</t>
  </si>
  <si>
    <t>004194122</t>
  </si>
  <si>
    <t>NH1/I gG KOMBI 400V 100A késes biztosító</t>
  </si>
  <si>
    <t>004194123</t>
  </si>
  <si>
    <t>NH1/I gG KOMBI 400V 125A késes biztosító</t>
  </si>
  <si>
    <t>004194124</t>
  </si>
  <si>
    <t>NH1/I gG KOMBI 400V 160A késes biztosító</t>
  </si>
  <si>
    <t>NV/NH 1 CI gL-gG KOMBI 500V  25A késes biztosító</t>
  </si>
  <si>
    <t>NV/NH 1 CI gL-gG KOMBI 500V  32A késes biztosító</t>
  </si>
  <si>
    <t>NV/NH 1 CI gL-gG KOMBI 500V  35A késes biztosító</t>
  </si>
  <si>
    <t>NV/NH 1 CI gL-gG KOMBI 500V  40A késes biztosító</t>
  </si>
  <si>
    <t>NV/NH 1 CI gL-gG KOMBI 500V  50A késes biztosító</t>
  </si>
  <si>
    <t>NV/NH 1 CI gL-gG KOMBI 500V  63A késes biztosító</t>
  </si>
  <si>
    <t>NV/NH 1 CI gL-gG KOMBI 500V  80A késes biztosító</t>
  </si>
  <si>
    <t>NV/NH 1 CI gL-gG KOMBI 500V  100A késes biztosító</t>
  </si>
  <si>
    <t>NV/NH 1 CI gL-gG KOMBI 500V  125A késes biztosító</t>
  </si>
  <si>
    <t>NV/NH 1 CI gL-gG KOMBI 500V  160A késes biztosító</t>
  </si>
  <si>
    <t>NV/NH 1 I gL-gG KOMBI 500V  200A késes biztosító</t>
  </si>
  <si>
    <t>NV/NH 1 I gL-gG KOMBI 500V  224A késes biztosító</t>
  </si>
  <si>
    <t>NV/NH 1 I gL-gG KOMBI 500V  250A késes biztosító</t>
  </si>
  <si>
    <t>NV/NH 1 I gL-gG KOMBI 500V  63A késes biztosító</t>
  </si>
  <si>
    <t>NV/NH 1 I gL-gG KOMBI 500V  80A késes biztosító</t>
  </si>
  <si>
    <t>NV/NH 1 I gL-gG KOMBI 500V  100A késes biztosító</t>
  </si>
  <si>
    <t>NV/NH 1 I gL-gG KOMBI 500V  125A késes biztosító</t>
  </si>
  <si>
    <t>NV/NH 1 I gL-gG KOMBI 500V  160A késes biztosító</t>
  </si>
  <si>
    <t>004195112</t>
  </si>
  <si>
    <t>NH2C/I gG KOMBI 400V 63A késes biztosító</t>
  </si>
  <si>
    <t>004195113</t>
  </si>
  <si>
    <t>NH2C/I gG KOMBI 400V 80A késes biztosító</t>
  </si>
  <si>
    <t>004195114</t>
  </si>
  <si>
    <t>NH2C/I gG KOMBI 400V 100A késes biztosító</t>
  </si>
  <si>
    <t>004195115</t>
  </si>
  <si>
    <t>NH2C/I gG KOMBI 400V 125A késes biztosító</t>
  </si>
  <si>
    <t>004195116</t>
  </si>
  <si>
    <t>NH2C/I gG KOMBI 400V 160A késes biztosító</t>
  </si>
  <si>
    <t>004195117</t>
  </si>
  <si>
    <t>NH2C/I gG KOMBI 400V 200A késes biztosító</t>
  </si>
  <si>
    <t>004195118</t>
  </si>
  <si>
    <t>NH2C/I gG KOMBI 400V 224A késes biztosító</t>
  </si>
  <si>
    <t>004195119</t>
  </si>
  <si>
    <t>NH2C/I gG KOMBI 400V 250A késes biztosító</t>
  </si>
  <si>
    <t>004195120</t>
  </si>
  <si>
    <t>NH2/I gG KOMBI 400V 280A késes biztosító</t>
  </si>
  <si>
    <t>004195121</t>
  </si>
  <si>
    <t>NH2/I gG KOMBI 400V 300A késes biztosító</t>
  </si>
  <si>
    <t>004195122</t>
  </si>
  <si>
    <t>NH2/I gG KOMBI 400V 315A késes biztosító</t>
  </si>
  <si>
    <t>004195123</t>
  </si>
  <si>
    <t>NH2/I gG KOMBI 400V 355A késes biztosító</t>
  </si>
  <si>
    <t>004195124</t>
  </si>
  <si>
    <t>NH2/I gG KOMBI 400V 400A késes biztosító</t>
  </si>
  <si>
    <t>NV/NH 2 CI gL-gG KOMBI 500V  63A késes biztosító</t>
  </si>
  <si>
    <t>NV/NH 2 CI gL-gG KOMBI 500V  80A késes biztosító</t>
  </si>
  <si>
    <t>NV/NH 2 CI gL-gG KOMBI 500V  100A késes biztosító</t>
  </si>
  <si>
    <t>NV/NH 2 CI gL-gG KOMBI 500V  125A késes biztosító</t>
  </si>
  <si>
    <t>NV/NH 2 CI gL-gG KOMBI 500V  160A késes biztosító</t>
  </si>
  <si>
    <t>NV/NH 2 CI gL-gG KOMBI 500V  200A késes biztosító</t>
  </si>
  <si>
    <t>NV/NH 2 CI gL-gG KOMBI 500V  224A késes biztosító</t>
  </si>
  <si>
    <t>NV/NH 2 CI gL-gG KOMBI 500V  250A késes biztosító</t>
  </si>
  <si>
    <t>NV/NH 2 I gL-gG KOMBI 500V  280A késes biztosító</t>
  </si>
  <si>
    <t>NV/NH 2 I gL-gG KOMBI 500V  300A késes biztosító</t>
  </si>
  <si>
    <t>NV/NH 2 I gL-gG KOMBI 500V  315A késes biztosító</t>
  </si>
  <si>
    <t>NV/NH 2 I gL-gG KOMBI 500V  355A késes biztosító</t>
  </si>
  <si>
    <t>NV/NH 2 I gL-gG KOMBI 500V  400A késes biztosító</t>
  </si>
  <si>
    <t>NV/NH 3 I gG/200A/400V  KOMBI késes biztosító</t>
  </si>
  <si>
    <t>NV/NH 3 I gG/225A/400V  KOMBI késes biztosító</t>
  </si>
  <si>
    <t>NV/NH 3 I gG/250A/400V  KOMBI késes biztosító</t>
  </si>
  <si>
    <t>NV/NH 3 I gG/300A/400V  KOMBI késes biztosító</t>
  </si>
  <si>
    <t>NV/NH 3 I gG/315A/400V  KOMBI késes biztosító</t>
  </si>
  <si>
    <t>NV/NH 3 I gG/355A/400V  KOMBI késes biztosító</t>
  </si>
  <si>
    <t>NV/NH 3 I gG/400A/400V  KOMBI késes biztosító</t>
  </si>
  <si>
    <t>NV/NH 3 I gG/425A/400V  KOMBI késes biztosító</t>
  </si>
  <si>
    <t>NV/NH 3 I gG/500A/400V  KOMBI késes biztosító</t>
  </si>
  <si>
    <t>NV/NH 3 I gG/560A/400V  KOMBI késes biztosító</t>
  </si>
  <si>
    <t>NV/NH 3 I gG/630A/400V  KOMBI késes biztosító</t>
  </si>
  <si>
    <t>NV/NH 3 I gG/200A/500V  KOMBI késes biztosító</t>
  </si>
  <si>
    <t>NV/NH 3 I gG/225A/500V  KOMBI késes biztosító</t>
  </si>
  <si>
    <t>NV/NH 3 I gG/250A/500V  KOMBI késes biztosító</t>
  </si>
  <si>
    <t>NV/NH 3 I gG/300A/500V  KOMBI késes biztosító</t>
  </si>
  <si>
    <t>NV/NH 3 I gG/315A/500V  KOMBI késes biztosító</t>
  </si>
  <si>
    <t>NV/NH 3 I gG/355A/500V  KOMBI késes biztosító</t>
  </si>
  <si>
    <t>NV/NH 3 I gG/400A/500V  KOMBI késes biztosító</t>
  </si>
  <si>
    <t>NV/NH 3 I gG/425A/500V  KOMBI késes biztosító</t>
  </si>
  <si>
    <t>NV/NH 3 I gG/500A/500V  KOMBI késes biztosító</t>
  </si>
  <si>
    <t>NV/NH 3 I gG/560A/500V  KOMBI késes biztosító</t>
  </si>
  <si>
    <t>NV/NH 3 I gG/630A/500V  KOMBI késes biztosító</t>
  </si>
  <si>
    <t>004941320</t>
  </si>
  <si>
    <t>PR PK 00 S elválastó lap, 00 méret</t>
  </si>
  <si>
    <t>004941321</t>
  </si>
  <si>
    <t>PR PK 1S elválastó lap, 1 méret</t>
  </si>
  <si>
    <t>004941322</t>
  </si>
  <si>
    <t>PR PK 2 S elválastó lap, 2 méret</t>
  </si>
  <si>
    <t>004941323</t>
  </si>
  <si>
    <t>PR PK 3 S elválastó lap, 3 méret</t>
  </si>
  <si>
    <t>004941330</t>
  </si>
  <si>
    <t>PR PT 00-1 elválastó lap, 00 méret</t>
  </si>
  <si>
    <t>004941331</t>
  </si>
  <si>
    <t>PR PT 00-3 elválastó lap, 00 méret</t>
  </si>
  <si>
    <t>004941332</t>
  </si>
  <si>
    <t>PR PT 1 elválastó lap, 1 méret</t>
  </si>
  <si>
    <t>004941333</t>
  </si>
  <si>
    <t>PR PT 2 elválastó lap, 2 méret</t>
  </si>
  <si>
    <t>004941334</t>
  </si>
  <si>
    <t>PR PT 3 elválastó lap, 3 méret</t>
  </si>
  <si>
    <t>004941410</t>
  </si>
  <si>
    <t>PK 00/0 M8-2M5 1p S nulla/föld átvezető</t>
  </si>
  <si>
    <t>004941411</t>
  </si>
  <si>
    <t>PK 1/0 M10-M10 S nulla/föld átvezető</t>
  </si>
  <si>
    <t>004941412</t>
  </si>
  <si>
    <t>PK 2/0 M10-M10 S nulla/föld átvezető</t>
  </si>
  <si>
    <t>004941413</t>
  </si>
  <si>
    <t>PK 3/0 M12-M12 S nulla/föld átvezető</t>
  </si>
  <si>
    <t>004941502</t>
  </si>
  <si>
    <t>PT 00/0 M8-2M5 nulla/föld átvezető</t>
  </si>
  <si>
    <t>004941503</t>
  </si>
  <si>
    <t>PT 1/0 M10-M10 nulla/föld átvezető</t>
  </si>
  <si>
    <t>004941504</t>
  </si>
  <si>
    <t>PT 2/0 M10-M10 nulla/föld átvezető</t>
  </si>
  <si>
    <t>004941505</t>
  </si>
  <si>
    <t>PT 3/0 M12-M12 nulla/föld átvezető</t>
  </si>
  <si>
    <t>CH10x38MM 2A 1000V  AC/DC hengeres  biztosító multiméterhez</t>
  </si>
  <si>
    <t>CH10x38MM 4A 1000V  AC/DC hengeres  biztosító multiméterhez</t>
  </si>
  <si>
    <t>CH10x38MM 6A 1000V  AC/DC hengeres  biztosító multiméterhez</t>
  </si>
  <si>
    <t>CH10x38MM 8A 1000V  AC/DC hengeres  biztosító multiméterhez</t>
  </si>
  <si>
    <t>CH10x38MM 10A 1000V  AC/DC hengeres  biztosító multiméterhez</t>
  </si>
  <si>
    <t>CH10x38MM 12A 1000V  AC/DC hengeres  biztosító multiméterhez</t>
  </si>
  <si>
    <t>CH10x38MM 16A 1000V  AC/DC hengeres  biztosító multiméterhez</t>
  </si>
  <si>
    <t>CH10x38MM 20A 1000V  AC/DC hengeres  biztosító multiméterhez</t>
  </si>
  <si>
    <t>CH10x38 2A akkummulátor védő biztosító 800V  DC</t>
  </si>
  <si>
    <t>CH10x38 4A akkummulátor védő biztosító 800V  DC</t>
  </si>
  <si>
    <t>CH10x38 6A akkummulátor védő biztosító 800V  DC</t>
  </si>
  <si>
    <t>CH10x38 8A akkummulátor védő biztosító 800V  DC</t>
  </si>
  <si>
    <t>CH10x38 10A akkummulátor védő biztosító 800V  DC</t>
  </si>
  <si>
    <t>CH10x38 12A akkummulátor védő biztosító 800V  DC</t>
  </si>
  <si>
    <t>CH10x38 16A akkummulátor védő biztosító 800V  DC</t>
  </si>
  <si>
    <t>CH10x38SU 2A akkummulátor védő biztosító 800V  DC</t>
  </si>
  <si>
    <t>CH10x38SU 4A akkummulátor védő biztosító 800V  DC</t>
  </si>
  <si>
    <t>CH10x38SU 6A akkummulátor védő biztosító 800V  DC</t>
  </si>
  <si>
    <t>CH10x38SU 8A akkummulátor védő biztosító 800V  DC</t>
  </si>
  <si>
    <t>CH10x38SU 10A akkummulátor védő biztosító 800V  DC</t>
  </si>
  <si>
    <t>CH10x38SU 12A akkummulátor védő biztosító 800V  DC</t>
  </si>
  <si>
    <t>CH10x38SU 16A akkummulátor védő biztosító 800V  DC</t>
  </si>
  <si>
    <t>CH14x51 16A akkummulátor védő biztosító 800V  DC</t>
  </si>
  <si>
    <t>CH14x51 25A akkummulátor védő biztosító 800V  DC</t>
  </si>
  <si>
    <t>CH14x51 36A akkummulátor védő biztosító 800V  DC</t>
  </si>
  <si>
    <t>CH14x51 SU 16A akkummulátor védő biztosító 800V  DC</t>
  </si>
  <si>
    <t>CH14x51 SU 20A akkummulátor védő biztosító 800V  DC</t>
  </si>
  <si>
    <t>CH14x51  SU 25A akkummulátor védő biztosító 800V  DC</t>
  </si>
  <si>
    <t>CH14x51 SU 36A akkummulátor védő biztosító 800V  DC</t>
  </si>
  <si>
    <t>002646015</t>
  </si>
  <si>
    <t>CH22x58 SRF3-II /1000V DC túlfeszültségvédők elé</t>
  </si>
  <si>
    <t>002646016</t>
  </si>
  <si>
    <t>CH22x58 SRF8-II /1000V DC túlfeszültségvédők elé</t>
  </si>
  <si>
    <t>002646017</t>
  </si>
  <si>
    <t>CH22x58 SRF12-II /1000V DC túlfeszültségvédők elé</t>
  </si>
  <si>
    <t>004110070</t>
  </si>
  <si>
    <t>004110075</t>
  </si>
  <si>
    <t>004110076</t>
  </si>
  <si>
    <t>004110077</t>
  </si>
  <si>
    <t>004110078</t>
  </si>
  <si>
    <t>004110079</t>
  </si>
  <si>
    <t>004110080</t>
  </si>
  <si>
    <t>004110081</t>
  </si>
  <si>
    <t>004110082</t>
  </si>
  <si>
    <t>004110083</t>
  </si>
  <si>
    <t>004110084</t>
  </si>
  <si>
    <t>004110085</t>
  </si>
  <si>
    <t>004110086</t>
  </si>
  <si>
    <t>004110087</t>
  </si>
  <si>
    <t>004110088</t>
  </si>
  <si>
    <t>004110089</t>
  </si>
  <si>
    <t>004110090</t>
  </si>
  <si>
    <t>004110091</t>
  </si>
  <si>
    <t>004110092</t>
  </si>
  <si>
    <t>004110093</t>
  </si>
  <si>
    <t>004110094</t>
  </si>
  <si>
    <t>004110095</t>
  </si>
  <si>
    <t>004110096</t>
  </si>
  <si>
    <t>004110215</t>
  </si>
  <si>
    <t>004110216</t>
  </si>
  <si>
    <t>004110217</t>
  </si>
  <si>
    <t>004110218</t>
  </si>
  <si>
    <t>004110219</t>
  </si>
  <si>
    <t>004113721</t>
  </si>
  <si>
    <t>004113722</t>
  </si>
  <si>
    <t>004113723</t>
  </si>
  <si>
    <t>004113724</t>
  </si>
  <si>
    <t>004113725</t>
  </si>
  <si>
    <t>004113726</t>
  </si>
  <si>
    <t>004113727</t>
  </si>
  <si>
    <t>004113728</t>
  </si>
  <si>
    <t>004113729</t>
  </si>
  <si>
    <t>004113730</t>
  </si>
  <si>
    <t>004113731</t>
  </si>
  <si>
    <t>004113732</t>
  </si>
  <si>
    <t>004113733</t>
  </si>
  <si>
    <t>004113734</t>
  </si>
  <si>
    <t>004113735</t>
  </si>
  <si>
    <t>004113736</t>
  </si>
  <si>
    <t>004113737</t>
  </si>
  <si>
    <t>004113738</t>
  </si>
  <si>
    <t>004113739</t>
  </si>
  <si>
    <t>004113740</t>
  </si>
  <si>
    <t>004113741</t>
  </si>
  <si>
    <t>004113742</t>
  </si>
  <si>
    <t>004113743</t>
  </si>
  <si>
    <t>004113744</t>
  </si>
  <si>
    <t>004113745</t>
  </si>
  <si>
    <t>004113746</t>
  </si>
  <si>
    <t>004113747</t>
  </si>
  <si>
    <t>004113748</t>
  </si>
  <si>
    <t>004113749</t>
  </si>
  <si>
    <t>004113750</t>
  </si>
  <si>
    <t>004113751</t>
  </si>
  <si>
    <t>004113752</t>
  </si>
  <si>
    <t>004113791</t>
  </si>
  <si>
    <t>004113792</t>
  </si>
  <si>
    <t>004113793</t>
  </si>
  <si>
    <t>004113794</t>
  </si>
  <si>
    <t>004113795</t>
  </si>
  <si>
    <t>004113796</t>
  </si>
  <si>
    <t>004113797</t>
  </si>
  <si>
    <t>004113798</t>
  </si>
  <si>
    <t>004113799</t>
  </si>
  <si>
    <t>004113800</t>
  </si>
  <si>
    <t>004113801</t>
  </si>
  <si>
    <t>004113802</t>
  </si>
  <si>
    <t>004113803</t>
  </si>
  <si>
    <t>004113804</t>
  </si>
  <si>
    <t>004113805</t>
  </si>
  <si>
    <t>004113806</t>
  </si>
  <si>
    <t>004113807</t>
  </si>
  <si>
    <t>004113808</t>
  </si>
  <si>
    <t>004113809</t>
  </si>
  <si>
    <t>004113810</t>
  </si>
  <si>
    <t>004113811</t>
  </si>
  <si>
    <t>004113812</t>
  </si>
  <si>
    <t>004113813</t>
  </si>
  <si>
    <t>004113814</t>
  </si>
  <si>
    <t>004113815</t>
  </si>
  <si>
    <t>004113816</t>
  </si>
  <si>
    <t>004113817</t>
  </si>
  <si>
    <t>004113818</t>
  </si>
  <si>
    <t>004113819</t>
  </si>
  <si>
    <t>004113820</t>
  </si>
  <si>
    <t>004113821</t>
  </si>
  <si>
    <t>004113822</t>
  </si>
  <si>
    <t>004113823</t>
  </si>
  <si>
    <t>004113824</t>
  </si>
  <si>
    <t>004113825</t>
  </si>
  <si>
    <t>004113826</t>
  </si>
  <si>
    <t>004113827</t>
  </si>
  <si>
    <t>004113828</t>
  </si>
  <si>
    <t>004113829</t>
  </si>
  <si>
    <t>004113830</t>
  </si>
  <si>
    <t>004113831</t>
  </si>
  <si>
    <t>004113832</t>
  </si>
  <si>
    <t>004117101</t>
  </si>
  <si>
    <t>004117102</t>
  </si>
  <si>
    <t>004117103</t>
  </si>
  <si>
    <t>004117104</t>
  </si>
  <si>
    <t>004117105</t>
  </si>
  <si>
    <t>004117106</t>
  </si>
  <si>
    <t>004117107</t>
  </si>
  <si>
    <t>004117108</t>
  </si>
  <si>
    <t>004117109</t>
  </si>
  <si>
    <t>004117110</t>
  </si>
  <si>
    <t>004117111</t>
  </si>
  <si>
    <t>004117112</t>
  </si>
  <si>
    <t>004117113</t>
  </si>
  <si>
    <t>004117114</t>
  </si>
  <si>
    <t>004182475</t>
  </si>
  <si>
    <t>NH00 gB 1000V /85/25A késes biztosító</t>
  </si>
  <si>
    <t>004182476</t>
  </si>
  <si>
    <t>NH00 gB 1000V /85/32A késes biztosító</t>
  </si>
  <si>
    <t>004182477</t>
  </si>
  <si>
    <t>NH00 gB 1000V /85/35A késes biztosító</t>
  </si>
  <si>
    <t>004182478</t>
  </si>
  <si>
    <t>NH00 gB 1000V /85/40A késes biztosító</t>
  </si>
  <si>
    <t>004182479</t>
  </si>
  <si>
    <t>NH00 gB 1000V /85/50A késes biztosító</t>
  </si>
  <si>
    <t>004182480</t>
  </si>
  <si>
    <t>NH00 gB 1000V /85/63A késes biztosító</t>
  </si>
  <si>
    <t>004182481</t>
  </si>
  <si>
    <t>NH00 gB 1000V /85/80A késes biztosító</t>
  </si>
  <si>
    <t>004182482</t>
  </si>
  <si>
    <t>NH00 gB 1000V /85/100A késes biztosító</t>
  </si>
  <si>
    <t>004184435</t>
  </si>
  <si>
    <t>004723103</t>
  </si>
  <si>
    <t>004723104</t>
  </si>
  <si>
    <t>004723105</t>
  </si>
  <si>
    <t>004723106</t>
  </si>
  <si>
    <t>004723107</t>
  </si>
  <si>
    <t>004723108</t>
  </si>
  <si>
    <t>004723109</t>
  </si>
  <si>
    <t>004723110</t>
  </si>
  <si>
    <t>004723111</t>
  </si>
  <si>
    <t>004723112</t>
  </si>
  <si>
    <t>004723320</t>
  </si>
  <si>
    <t>004723321</t>
  </si>
  <si>
    <t>004723322</t>
  </si>
  <si>
    <t>004723323</t>
  </si>
  <si>
    <t>004723324</t>
  </si>
  <si>
    <t>004723325</t>
  </si>
  <si>
    <t>004723326</t>
  </si>
  <si>
    <t>004723327</t>
  </si>
  <si>
    <t>004723330</t>
  </si>
  <si>
    <t>004723331</t>
  </si>
  <si>
    <t>004723332</t>
  </si>
  <si>
    <t>004723333</t>
  </si>
  <si>
    <t>004723334</t>
  </si>
  <si>
    <t>004723335</t>
  </si>
  <si>
    <t>004723336</t>
  </si>
  <si>
    <t>004723337</t>
  </si>
  <si>
    <t>004723340</t>
  </si>
  <si>
    <t>004723341</t>
  </si>
  <si>
    <t>004723342</t>
  </si>
  <si>
    <t>004723343</t>
  </si>
  <si>
    <t>004723344</t>
  </si>
  <si>
    <t>004723345</t>
  </si>
  <si>
    <t>004723346</t>
  </si>
  <si>
    <t>004723347</t>
  </si>
  <si>
    <t>004724320</t>
  </si>
  <si>
    <t>004724321</t>
  </si>
  <si>
    <t>004724322</t>
  </si>
  <si>
    <t>004724323</t>
  </si>
  <si>
    <t>004724324</t>
  </si>
  <si>
    <t>004724325</t>
  </si>
  <si>
    <t>004724326</t>
  </si>
  <si>
    <t>004724327</t>
  </si>
  <si>
    <t>004724330</t>
  </si>
  <si>
    <t>004724331</t>
  </si>
  <si>
    <t>004724332</t>
  </si>
  <si>
    <t>004724333</t>
  </si>
  <si>
    <t>004724334</t>
  </si>
  <si>
    <t>004724335</t>
  </si>
  <si>
    <t>004724336</t>
  </si>
  <si>
    <t>004724337</t>
  </si>
  <si>
    <t>004724340</t>
  </si>
  <si>
    <t>004724341</t>
  </si>
  <si>
    <t>004724342</t>
  </si>
  <si>
    <t>004724343</t>
  </si>
  <si>
    <t>004724344</t>
  </si>
  <si>
    <t>004724345</t>
  </si>
  <si>
    <t>004724346</t>
  </si>
  <si>
    <t>004724347</t>
  </si>
  <si>
    <t>CH10UQ/6A/600V  hengeres félvezetővédő  biztosító</t>
  </si>
  <si>
    <t>CH10UQ/8A/600V  hengeres félvezetővédő  biztosító</t>
  </si>
  <si>
    <t>CH10UQ/10A/600V  hengeres félvezetővédő  biztosító</t>
  </si>
  <si>
    <t>CH10UQ/12A/600V  hengeres félvezetővédő  biztosító</t>
  </si>
  <si>
    <t>CH10UQ/16A/600V  hengeres félvezetővédő  biztosító</t>
  </si>
  <si>
    <t>CH10UQ/20A/600V  hengeres félvezetővédő  biztosító</t>
  </si>
  <si>
    <t>CH10UQ/25A/600V  hengeres félvezetővédő  biztosító</t>
  </si>
  <si>
    <t>CH10UQ/32A/600V  hengeres félvezetővédő  biztosító</t>
  </si>
  <si>
    <t>CH22UQ/100A/500V  hengeres félvezetővédő biztosító</t>
  </si>
  <si>
    <t>004303212</t>
  </si>
  <si>
    <t>M1UQ01/63A/1000V félvezetővédő biztosító</t>
  </si>
  <si>
    <t>004303213</t>
  </si>
  <si>
    <t>M1UQ01/80A/1000V félvezetővédő biztosító</t>
  </si>
  <si>
    <t>004303214</t>
  </si>
  <si>
    <t>M1UQ01/100A/1000V félvezetővédő biztosító</t>
  </si>
  <si>
    <t>004303215</t>
  </si>
  <si>
    <t>M1UQ01/125A/1000V félvezetővédő biztosító</t>
  </si>
  <si>
    <t>004303216</t>
  </si>
  <si>
    <t>M1UQ01/160A/1000V félvezetővédő biztosító</t>
  </si>
  <si>
    <t>004303217</t>
  </si>
  <si>
    <t>M1UQ01/200A/1000V félvezetővédő biztosító</t>
  </si>
  <si>
    <t>004303219</t>
  </si>
  <si>
    <t>M1UQ01/250A/1000V félvezetővédő biztosító</t>
  </si>
  <si>
    <t>004303221</t>
  </si>
  <si>
    <t>M1UQ01/315A/1000V félvezetővédő biztosító</t>
  </si>
  <si>
    <t>004303222</t>
  </si>
  <si>
    <t>M1UQ01/350A/1000V félvezetővédő biztosító</t>
  </si>
  <si>
    <t>004303223</t>
  </si>
  <si>
    <t>M1UQ01/400A/1000V félvezetővédő biztosító</t>
  </si>
  <si>
    <t>G1UQ01/63A/1000V  félvezetővédő biztosító</t>
  </si>
  <si>
    <t>G1UQ01/80A/1000V  félvezetővédő biztosító</t>
  </si>
  <si>
    <t>G1UQ01/100A/1000V  félvezetővédő biztosító</t>
  </si>
  <si>
    <t>G1UQ01/125A/1000V  félvezetővédő biztosító</t>
  </si>
  <si>
    <t>G1UQ01/160A/1000V  félvezetővédő biztosító</t>
  </si>
  <si>
    <t>G1UQ01/200A/1000V  félvezetővédő biztosító</t>
  </si>
  <si>
    <t>G1UQ01/250A/1000V  félvezetővédő biztosító</t>
  </si>
  <si>
    <t>G1UQ01/315A/1000V  félvezetővédő biztosító</t>
  </si>
  <si>
    <t>G1UQ01/350A/1000V  félvezetővédő biztosító</t>
  </si>
  <si>
    <t>G1UQ01/400A/1000V  félvezetővédő biztosító</t>
  </si>
  <si>
    <t>G1UQ01/450A/1000V  félvezetővédő biztosító</t>
  </si>
  <si>
    <t>G1UQ01/500A/1000V  félvezetővédő biztosító</t>
  </si>
  <si>
    <t>G1MUQ01/63A/1000V  félvezetővédő biztosító</t>
  </si>
  <si>
    <t>G1MUQ01/80A/1000V  félvezetővédő biztosító</t>
  </si>
  <si>
    <t>G1MUQ01/100A/1000V  félvezetővédő biztosító</t>
  </si>
  <si>
    <t>G1MUQ01/125A/1000V  félvezetővédő biztosító</t>
  </si>
  <si>
    <t>G1MUQ01/160A/1000V  félvezetővédő biztosító</t>
  </si>
  <si>
    <t>G1MUQ01/200A/1000V  félvezetővédő biztosító</t>
  </si>
  <si>
    <t>G1MUQ01/250A/1000V  félvezetővédő biztosító</t>
  </si>
  <si>
    <t>G1MUQ01/315A/1000V  félvezetővédő biztosító</t>
  </si>
  <si>
    <t>G1MUQ01/350A/1000V  félvezetővédő biztosító</t>
  </si>
  <si>
    <t>G1MUQ01/400A/1000V  félvezetővédő biztosító</t>
  </si>
  <si>
    <t>G1MUQ01/450A/1000V  félvezetővédő biztosító</t>
  </si>
  <si>
    <t>G1MUQ01/500A/1000V  félvezetővédő biztosító</t>
  </si>
  <si>
    <t>004305635</t>
  </si>
  <si>
    <t>004305637</t>
  </si>
  <si>
    <t>M0UQ1/16A/1000V  félvezetővédő biztosító</t>
  </si>
  <si>
    <t>M0UQ1/20A/1000V  félvezetővédő biztosító</t>
  </si>
  <si>
    <t>M0UQ1/25A/1000V  félvezetővédő biztosító</t>
  </si>
  <si>
    <t>M0UQ1/32A/1000V  félvezetővédő biztosító</t>
  </si>
  <si>
    <t>M0UQ1/40A/1000V  félvezetővédő biztosító</t>
  </si>
  <si>
    <t>M0UQ1/50A/1000V  félvezetővédő biztosító</t>
  </si>
  <si>
    <t>M0UQ1/63A/1000V  félvezetővédő biztosító</t>
  </si>
  <si>
    <t>M0UQ1/80A/1000V  félvezetővédő biztosító</t>
  </si>
  <si>
    <t>M0UQ1/100A/1000V  félvezetővédő biztosító</t>
  </si>
  <si>
    <t>M0UQ1/125A/1000V  félvezetővédő biztosító</t>
  </si>
  <si>
    <t>M0UQ1/160A/1000V  félvezetővédő biztosító</t>
  </si>
  <si>
    <t>S00UQ01/80/400A/500V  félvezetővédő biztosító</t>
  </si>
  <si>
    <t>G3UQ01/1600A/500V  félvezetővédő biztosító</t>
  </si>
  <si>
    <t>M1UQ2/80A/1200V  félvezetővédő biztosító</t>
  </si>
  <si>
    <t>M1UQ2/100A/1200V  félvezetővédő biztosító</t>
  </si>
  <si>
    <t>M1UQ2/125A/1200V  félvezetővédő biztosító</t>
  </si>
  <si>
    <t>M1UQ2/160A/1200V  félvezetővédő biztosító</t>
  </si>
  <si>
    <t>M1UQ2/200A/1200V  félvezetővédő biztosító</t>
  </si>
  <si>
    <t>M1UQ2/224A/1200V  félvezetővédő biztosító</t>
  </si>
  <si>
    <t>M1UQ2/250A/1200V  félvezetővédő biztosító</t>
  </si>
  <si>
    <t>M3UQ2/425A/1200V  félvezetővédő biztosító</t>
  </si>
  <si>
    <t>M3UQ2/500A/1200V  félvezetővédő biztosító</t>
  </si>
  <si>
    <t>M3UQ2/630A/1200V  félvezetővédő biztosító</t>
  </si>
  <si>
    <t>004735130</t>
  </si>
  <si>
    <t>S2MUQ01/110/250A/1250V félvezetővédő biztosító</t>
  </si>
  <si>
    <t>004735131</t>
  </si>
  <si>
    <t>S2MUQ01/110/350A/1250V félvezetővédő biztosító</t>
  </si>
  <si>
    <t>004735132</t>
  </si>
  <si>
    <t>S2MUQ01/110/400A/1250V félvezetővédő biztosító</t>
  </si>
  <si>
    <t>004735133</t>
  </si>
  <si>
    <t>S2MUQ01/110/450A/1250V félvezetővédő biztosító</t>
  </si>
  <si>
    <t>004735134</t>
  </si>
  <si>
    <t>S2MUQ01/110/630A/1250V félvezetővédő biztosító</t>
  </si>
  <si>
    <t>004735135</t>
  </si>
  <si>
    <t>S2MUQ01/110/710A/1250V félvezetővédő biztosító</t>
  </si>
  <si>
    <t>004735136</t>
  </si>
  <si>
    <t>S3MUQ01/110/350A/1250V félvezetővédő biztosító</t>
  </si>
  <si>
    <t>004735137</t>
  </si>
  <si>
    <t>S3MUQ01/110/450A/1250V félvezetővédő biztosító</t>
  </si>
  <si>
    <t>004735138</t>
  </si>
  <si>
    <t>S3MUQ01/110/630A/1250V félvezetővédő biztosító</t>
  </si>
  <si>
    <t>004735139</t>
  </si>
  <si>
    <t>S3MUQ01/110/1000A/1250V félvezetővédő biztosító</t>
  </si>
  <si>
    <t>004735150</t>
  </si>
  <si>
    <t>S3MUQ01/140/250A/1500V félvezetővédő biztosító</t>
  </si>
  <si>
    <t>004735151</t>
  </si>
  <si>
    <t>S3MUQ01/140/315A/1500V félvezetővédő biztosító</t>
  </si>
  <si>
    <t>004735152</t>
  </si>
  <si>
    <t>S3MUQ01/140/400A/1500V félvezetővédő biztosító</t>
  </si>
  <si>
    <t>004735153</t>
  </si>
  <si>
    <t>S3MUQ01/140/450A/1500V félvezetővédő biztosító</t>
  </si>
  <si>
    <t>004735154</t>
  </si>
  <si>
    <t>S3MUQ01/140/550A/1500V félvezetővédő biztosító</t>
  </si>
  <si>
    <t>004735155</t>
  </si>
  <si>
    <t>G2MUQ01/200A/1500V félvezetővédő biztosító</t>
  </si>
  <si>
    <t>004735156</t>
  </si>
  <si>
    <t>G2MUQ01/250A/1500V félvezetővédő biztosító</t>
  </si>
  <si>
    <t>ATC-B átkapcsoló automatika</t>
  </si>
  <si>
    <t>ATC-E átkapcsoló automatika</t>
  </si>
  <si>
    <t>EFI-4 B G/KV 25A 300mA áram-védőkapcsoló, 4p, váltó, pulzáló, egyen és nagy frekvenciás (1kHz) hibaáramot érzékelő, rövid késleltetésű</t>
  </si>
  <si>
    <t>EFI-4 B G/KV 40A 300mA áram-védőkapcsoló, 4p, váltó, pulzáló, egyen és nagy frekvenciás (1kHz) hibaáramot érzékelő, rövid késleltetésű</t>
  </si>
  <si>
    <t>EFI-4 B G/KV 63A 300mA áram-védőkapcsoló, 4p, váltó, pulzáló, egyen és nagy frekvenciás (1kHz) hibaáramot érzékelő, rövid késleltetésű</t>
  </si>
  <si>
    <t xml:space="preserve">EFI-2 A G/K 25A 100mA áram-védőkapcsoló, 2p, váltó és pulzáló hibaáramot érzékelő, rövid késleltetésű        </t>
  </si>
  <si>
    <t xml:space="preserve">EFI-2 A G/K 40A 100mA áram-védőkapcsoló, 2p, váltó és pulzáló hibaáramot érzékelő, rövid késleltetésű           </t>
  </si>
  <si>
    <t xml:space="preserve">EFI-2 A G/K 63A 100mA áram-védőkapcsoló, 2p, váltó és pulzáló hibaáramot érzékelő, rövid késleltetésű           </t>
  </si>
  <si>
    <t>EFI-4 B G/KV 25A 100mA áram-védőkapcsoló, 4p, váltó, pulzáló, egyen és nagy frekvenciás (1kHz) hibaáramot érzékelő, rövid késleltetésű</t>
  </si>
  <si>
    <t>EFI-4 B G/KV 40A 100mA áram-védőkapcsoló, 4p, váltó, pulzáló, egyen és nagy frekvenciás (1kHz) hibaáramot érzékelő, rövid késleltetésű</t>
  </si>
  <si>
    <t xml:space="preserve">EFI-4 B G/K 63A 100mA áram-védőkapcsoló, 4p, váltó, pulzáló, egyen és nagy frekvenciás (1kHz) hibaáramot érzékelő, rövid késleltetésű           </t>
  </si>
  <si>
    <t xml:space="preserve">EFI-4 A G/K 25A 300mA áram-védőkapcsoló, 4p, váltó és pulzáló hibaáramot érzékelő, rövid késleltetésű              </t>
  </si>
  <si>
    <t xml:space="preserve">EFI-4 A G/K 40A 300mA áram-védőkapcsoló, 4p, váltó és pulzáló hibaáramot érzékelő, rövid késleltetésű              </t>
  </si>
  <si>
    <t xml:space="preserve">EFI-4 A G/K 63A 300mA áram-védőkapcsoló, 4p, váltó és pulzáló hibaáramot érzékelő, rövid késleltetésű              </t>
  </si>
  <si>
    <t xml:space="preserve">EFI-4 A S 25A 100mA áram-védőkapcsoló, 4p, váltó és pulzáló hibaáramot érzékelő, késleltetett kioldású                 </t>
  </si>
  <si>
    <t xml:space="preserve">EFI-4 A S 40A 100mA áram-védőkapcsoló, 4p, váltó és pulzáló hibaáramot érzékelő, késleltetett kioldású                 </t>
  </si>
  <si>
    <t xml:space="preserve">EFI-4 A S 63A 100mA áram-védőkapcsoló, 4p, váltó és pulzáló hibaáramot érzékelő, késleltetett kioldású                 </t>
  </si>
  <si>
    <t xml:space="preserve">EFI-4 A S 25A 300mA áram-védőkapcsoló, 4p, váltó és pulzáló hibaáramot érzékelő, késleltetett kioldású                 </t>
  </si>
  <si>
    <t xml:space="preserve">EFI-4 A S 40A 300mA áram-védőkapcsoló, 4p, váltó és pulzáló hibaáramot érzékelő, késleltetett kioldású                 </t>
  </si>
  <si>
    <t xml:space="preserve">EFI-4 A S 63A 300mA áram-védőkapcsoló, 4p, váltó és pulzáló hibaáramot érzékelő, késleltetett kioldású                 </t>
  </si>
  <si>
    <t xml:space="preserve">EFI-2 A S 25A 100mA áram-védőkapcsoló, 2p, váltó és pulzáló hibaáramot érzékelő, késleltetett kioldású      </t>
  </si>
  <si>
    <t xml:space="preserve">EFI-2 A S 40A 100mA áram-védőkapcsoló, 2p, váltó és pulzáló hibaáramot érzékelő, késleltetett kioldású      </t>
  </si>
  <si>
    <t xml:space="preserve">EFI-2 A S 63A 100mA áram-védőkapcsoló, 2p, váltó és pulzáló hibaáramot érzékelő, késleltetett kioldású      </t>
  </si>
  <si>
    <t xml:space="preserve">EFI-2 A S 25A 300mA áram-védőkapcsoló, 2p, váltó és pulzáló hibaáramot érzékelő, késleltetett kioldású                 </t>
  </si>
  <si>
    <t xml:space="preserve">EFI-2 A S 40A 300mA áram-védőkapcsoló, 2p, váltó és pulzáló hibaáramot érzékelő, késleltetett kioldású                 </t>
  </si>
  <si>
    <t xml:space="preserve">EFI-2 A S 63A 300mA áram-védőkapcsoló, 2p, váltó és pulzáló hibaáramot érzékelő, késleltetett kioldású                 </t>
  </si>
  <si>
    <t xml:space="preserve">EFI-4 B S 25A 100mA áram-védőkapcsoló, 4p, váltó, pulzáló, egyen és nagy frekvenciás (1kHz) hibaáramot érzékelő, késleltetett kioldású   </t>
  </si>
  <si>
    <t xml:space="preserve">EFI-4 B S 40A 100mA áram-védőkapcsoló, 4p, váltó, pulzáló, egyen és nagy frekvenciás (1kHz) hibaáramot érzékelő, késleltetett kioldású   </t>
  </si>
  <si>
    <t xml:space="preserve">EFI-4 B S 63A 100mA áram-védőkapcsoló, 4p, váltó, pulzáló, egyen és nagy frekvenciás (1kHz) hibaáramot érzékelő, késleltetett kioldású                 </t>
  </si>
  <si>
    <t xml:space="preserve">EFI-4 B S 25A 300mA áram-védőkapcsoló, 4p, váltó, pulzáló, egyen és nagy frekvenciás (1kHz) hibaáramot érzékelő, késleltetett kioldású   </t>
  </si>
  <si>
    <t xml:space="preserve">EFI-4 B S 40A 300mA áram-védőkapcsoló, 4p, váltó, pulzáló, egyen és nagy frekvenciás (1kHz) hibaáramot érzékelő, késleltetett kioldású   </t>
  </si>
  <si>
    <t xml:space="preserve">EFI-4 B S 63A 300mA áram-védőkapcsoló, 4p, váltó, pulzáló, egyen és nagy frekvenciás (1kHz) hibaáramot érzékelő, késleltetett kioldású   </t>
  </si>
  <si>
    <t>Plombáló elem EFI-2, 2p áram-védőkapcsolóhoz</t>
  </si>
  <si>
    <t>Plombáló elem EFI-4, 4p áram-védőkapcsolóhoz</t>
  </si>
  <si>
    <t>DA EFI munkaáramu kioldó EFI 2p és 4p áram-védőkapcsolóhoz</t>
  </si>
  <si>
    <t>PS EFI-MD segédérintkező EFI 2p és 4p áram-védőkapcsolóhoz, 1Z+1Ny érintkező</t>
  </si>
  <si>
    <t>PS EFI-2M segédérintkező EFI 2p és 4p áram-védőkapcsolóhoz, 2Ny érintkező</t>
  </si>
  <si>
    <t>PS EFI-2D segédérintkező EFI 2p és 4p áram-védőkapcsolóhoz, 2Z érintkező</t>
  </si>
  <si>
    <t xml:space="preserve">KZS-2M 2p EDI A B6A 30mA áram-védőkapcsolós kismegszakító LED-es állapotjelzővel        </t>
  </si>
  <si>
    <t xml:space="preserve">KZS-2M 2p EDI A B10A 30mA áram-védőkapcsolós kismegszakító LED-es állapotjelzővel       </t>
  </si>
  <si>
    <t xml:space="preserve">KZS-2M 2p EDI A B13A 30mA áram-védőkapcsolós kismegszakító LED-es állapotjelzővel       </t>
  </si>
  <si>
    <t xml:space="preserve">KZS-2M 2p EDI A B15A 30mA áram-védőkapcsolós kismegszakító LED-es állapotjelzővel       </t>
  </si>
  <si>
    <t xml:space="preserve">KZS-2M 2p EDI A B16A 30mA áram-védőkapcsolós kismegszakító LED-es állapotjelzővel       </t>
  </si>
  <si>
    <t xml:space="preserve">KZS-2M 2p EDI A B20A 30mA áram-védőkapcsolós kismegszakító LED-es állapotjelzővel       </t>
  </si>
  <si>
    <t xml:space="preserve">KZS-2M 2p EDI A B25A 30mA áram-védőkapcsolós kismegszakító LED-es állapotjelzővel       </t>
  </si>
  <si>
    <t xml:space="preserve">KZS-2M 2p EDI A C6A 30mA áram-védőkapcsolós kismegszakító LED-es állapotjelzővel        </t>
  </si>
  <si>
    <t xml:space="preserve">KZS-2M 2p EDI A C10A 30mA áram-védőkapcsolós kismegszakító LED-es állapotjelzővel       </t>
  </si>
  <si>
    <t xml:space="preserve">KZS-2M 2p EDI A C13A 30mA áram-védőkapcsolós kismegszakító LED-es állapotjelzővel       </t>
  </si>
  <si>
    <t xml:space="preserve">KZS-2M 2p EDI A C15A 30mA áram-védőkapcsolós kismegszakító LED-es állapotjelzővel       </t>
  </si>
  <si>
    <t xml:space="preserve">KZS-2M 2p EDI A C16A 30mA áram-védőkapcsolós kismegszakító LED-es állapotjelzővel       </t>
  </si>
  <si>
    <t xml:space="preserve">KZS-2M 2p EDI A C20A 30mA áram-védőkapcsolós kismegszakító LED-es állapotjelzővel       </t>
  </si>
  <si>
    <t xml:space="preserve">KZS-2M 2p EDI A C25A 30mA áram-védőkapcsolós kismegszakító LED-es állapotjelzővel       </t>
  </si>
  <si>
    <t>ETIMAT 1N B6A 6kA kismegszakító, 1 modul, 1p+N</t>
  </si>
  <si>
    <t>ETIMAT 1N B10A 6kA kismegszakító, 1 modul, 1p+N</t>
  </si>
  <si>
    <t>ETIMAT 1N B16A 6kA kismegszakító, 1 modul, 1p+N</t>
  </si>
  <si>
    <t>ETIMAT 1N B20A 6kA kismegszakító, 1 modul, 1p+N</t>
  </si>
  <si>
    <t>ETIMAT 1N B25A 6kA kismegszakító, 1 modul, 1p+N</t>
  </si>
  <si>
    <t>ETIMAT 1N B32A 6kA kismegszakító, 1 modul, 1p+N</t>
  </si>
  <si>
    <t>ETIMAT 1N C6A 6kA kismegszakító, 1 modul, 1p+N</t>
  </si>
  <si>
    <t>ETIMAT 1N C10A 6kA kismegszakító, 1 modul, 1p+N</t>
  </si>
  <si>
    <t>ETIMAT 1N C13A 6kA kismegszakító, 1 modul, 1p+N</t>
  </si>
  <si>
    <t>ETIMAT 1N C16A 6kA kismegszakító, 1 modul, 1p+N</t>
  </si>
  <si>
    <t>ETIMAT 1N C20A 6kA kismegszakító, 1 modul, 1p+N</t>
  </si>
  <si>
    <t>ETIMAT 1N C25A 6kA kismegszakító, 1 modul, 1p+N</t>
  </si>
  <si>
    <t>ETIMAT 1N C32A 6kA kismegszakító, 1 modul, 1p+N</t>
  </si>
  <si>
    <t>PCF8 1p+N biztosítós szakaszoló, 1 modul</t>
  </si>
  <si>
    <t>PCF8 3p+N biztosítós szakaszoló, 3 modul</t>
  </si>
  <si>
    <t>PCF8 1p+N L biztosítós szakaszoló, 1 modul</t>
  </si>
  <si>
    <t>PCF8 3p+N L biztosítós szakaszoló, 3 modul</t>
  </si>
  <si>
    <t>PCF8 1p biztosítós szakaszoló, 1modul</t>
  </si>
  <si>
    <t>EFD 8 1p biztosítós szakaszoló, 1 modul</t>
  </si>
  <si>
    <t>EFD 8 2p biztosítós szakaszoló, 2 modul</t>
  </si>
  <si>
    <t>EFD 8 3p biztosítós szakaszoló, 3 modul</t>
  </si>
  <si>
    <t>EFD 8 1p+N biztosítós szakaszoló, 2 modul</t>
  </si>
  <si>
    <t>EFD 8 3p+N biztosítós szakaszoló, 4 modul</t>
  </si>
  <si>
    <t>EFD 8 1p LED biztosítós szakaszoló, 1 modul</t>
  </si>
  <si>
    <t>EFD 8 1p+N LED biztosítós szakaszoló, 2 modul</t>
  </si>
  <si>
    <t>EFD 8 2p LED biztosítós szakaszoló, 2 modul</t>
  </si>
  <si>
    <t>EFD 8 3p LED biztosítós szakaszoló, 3 modul</t>
  </si>
  <si>
    <t>EFD 8 3p+N LED biztosítós szakaszoló, 4 modul</t>
  </si>
  <si>
    <t>EFD 8 1p+N AD biztosítós szakaszoló, 2 modul</t>
  </si>
  <si>
    <t>EFD 8 2p AD biztosítós szakaszoló, 2 modul</t>
  </si>
  <si>
    <t>EFD 8 1p+N LED AD biztosítós szakaszoló, 2 modul</t>
  </si>
  <si>
    <t>EFD 8 2p LED AD biztosítós szakaszoló, 2 modul</t>
  </si>
  <si>
    <t>EFD 10 1p+N biztosítós szakaszoló, 2 modul</t>
  </si>
  <si>
    <t>EFD 10 2p biztosítós szakaszoló, 2 modul</t>
  </si>
  <si>
    <t>EFD 10 1p+N LED biztosítós szakaszoló, 2 modul</t>
  </si>
  <si>
    <t>EFD 10 2p LED biztosítós szakaszoló, 2 modul</t>
  </si>
  <si>
    <t>EFD CC 2p biztosítós szakaszoló, 2 modul</t>
  </si>
  <si>
    <t>EFD 10 1p+N AD biztosítós szakaszoló, 2 modul</t>
  </si>
  <si>
    <t>EFD 10 2p AD biztosítós szakaszoló, 2 modul</t>
  </si>
  <si>
    <t>EFD 10 1p+N LED AD biztosítós szakaszoló, 2 modul</t>
  </si>
  <si>
    <t>EFD 10 2p LED AD biztosítós szakaszoló, 2 modul</t>
  </si>
  <si>
    <t>EFD CC 2p AD biztosítós szakaszoló, 2 modul</t>
  </si>
  <si>
    <t>EFD 10 2p PK biztosítós szakaszoló, 2 modul</t>
  </si>
  <si>
    <t>PCF10 2p biztosítós szakaszoló, 2 modul</t>
  </si>
  <si>
    <t>PCF10 2p L biztosítós szakaszoló, 2 modul</t>
  </si>
  <si>
    <t>EFD 22 1p biztosítós szakaszoló, 2 modul</t>
  </si>
  <si>
    <t>EFD 22 1p LED biztosítós szakaszoló, 2 modul</t>
  </si>
  <si>
    <t>EFD 8 1p AD biztosítós szakaszoló, 1 modul</t>
  </si>
  <si>
    <t>EFD 8 3p AD biztosítós szakaszoló, 3 modul</t>
  </si>
  <si>
    <t>EFD 8 3p+N AD biztosítós szakaszoló, 4 modul</t>
  </si>
  <si>
    <t>EFD 8 1p LED AD biztosítós szakaszoló, 1 modul</t>
  </si>
  <si>
    <t>EFD 8 3p LED AD biztosítós szakaszoló, 3 modul</t>
  </si>
  <si>
    <t>EFD 8 3p+N LED AD biztosítós szakaszoló, 4 modul</t>
  </si>
  <si>
    <t>PCF8 2p biztosítós szakaszoló, 2 modul</t>
  </si>
  <si>
    <t>PCF8 3p biztosítós szakaszoló, 3modul</t>
  </si>
  <si>
    <t>PCF8 1p L biztosítós szakaszoló, 1 modul</t>
  </si>
  <si>
    <t>PCF8 2p L biztosítós szakaszoló, 2 modul</t>
  </si>
  <si>
    <t>PCF8 3p L biztosítós szakaszoló, 3 modul</t>
  </si>
  <si>
    <t>EFD 10 1p biztosítós szakaszoló, 1 modul</t>
  </si>
  <si>
    <t>EFD 10 3p biztosítós szakaszoló, 3 modul</t>
  </si>
  <si>
    <t>EFD 10 3p+N biztosítós szakaszoló, 4 modul</t>
  </si>
  <si>
    <t>EFD 10 1p LED biztosítós szakaszoló, 1 modul</t>
  </si>
  <si>
    <t>EFD 10 3p LED biztosítós szakaszoló, 3 modul</t>
  </si>
  <si>
    <t>EFD 10 3p+N LED biztosítós szakaszoló, 4 modul</t>
  </si>
  <si>
    <t>EFD CC 1p biztosítós szakaszoló, 1 modul</t>
  </si>
  <si>
    <t>EFD CC 3p biztosítós szakaszoló, 3 modul</t>
  </si>
  <si>
    <t>EFD 10 1p AD biztosítós szakaszoló, 1 modul</t>
  </si>
  <si>
    <t>EFD 10 3p AD biztosítós szakaszoló, 3 modul</t>
  </si>
  <si>
    <t>EFD 10 3p+N AD biztosítós szakaszoló, 4 modul</t>
  </si>
  <si>
    <t>EFD 10 1p LED AD biztosítós szakaszoló, 1 modul</t>
  </si>
  <si>
    <t>EFD 10 3p+N LED AD biztosítós szakaszoló, 4 modul</t>
  </si>
  <si>
    <t>EFD 10 3p LED AD biztosítós szakaszoló, 3 modul</t>
  </si>
  <si>
    <t>EFD CC 1p AD biztosítós szakaszoló, 1 modul</t>
  </si>
  <si>
    <t>EFD CC 3p AD biztosítós szakaszoló, 3 modul</t>
  </si>
  <si>
    <t>EFD 10 3p PK biztosítós szakaszoló, 3 modul</t>
  </si>
  <si>
    <t>PCF10 1p biztosítós szakaszoló, 1 modul</t>
  </si>
  <si>
    <t>PCF10 3p biztosítós szakaszoló, 3 modul</t>
  </si>
  <si>
    <t>PCF10 3p+N biztosítós szakaszoló, 3 modul</t>
  </si>
  <si>
    <t>PCF10 1p+N biztosítós szakaszoló, 1 modul</t>
  </si>
  <si>
    <t>PCF10 1p L biztosítós szakaszoló, 1 modul</t>
  </si>
  <si>
    <t>PCF10 1p+N L biztosítós szakaszoló, 1 modul</t>
  </si>
  <si>
    <t>PCF10 3p L biztosítós szakaszoló, 3 modul</t>
  </si>
  <si>
    <t>PCF10 3p+N L biztosítós szakaszoló, 3 modul</t>
  </si>
  <si>
    <t>EFD 14 1p biztosítós szakaszoló, 1,5 modul</t>
  </si>
  <si>
    <t>EFD 14 1p+N biztosítós szakaszoló, 3 modul</t>
  </si>
  <si>
    <t>EFD 14 2p biztosítós szakaszoló, 3 modul</t>
  </si>
  <si>
    <t>EFD 14 3p biztosítós szakaszoló, 4,5 modul</t>
  </si>
  <si>
    <t>EFD 14 3p+N biztosítós szakaszoló, 6 modul</t>
  </si>
  <si>
    <t>EFD 14 1p LED biztosítós szakaszoló, 1,5 modul</t>
  </si>
  <si>
    <t>EFD 14 1p+N LED biztosítós szakaszoló, 3 modul</t>
  </si>
  <si>
    <t>EFD 14 2p LED biztosítós szakaszoló, 3 modul</t>
  </si>
  <si>
    <t>EFD 14 3p LED biztosítós szakaszoló, 4,5 modul</t>
  </si>
  <si>
    <t>EFD 14 3p+N LED biztosítós szakaszoló, 6 modul</t>
  </si>
  <si>
    <t>EFH 14 DC 1p biztosítós szakaszoló, 1,5 modul, 1000VDC</t>
  </si>
  <si>
    <t>EFH 14 DC 2p biztosítós szakaszoló, 3 modul, 1000VDC</t>
  </si>
  <si>
    <t>EFH 14 DC 1p LED biztosítós szakaszoló, 1,5 modul, 1000VDC</t>
  </si>
  <si>
    <t>EFH 14 DC 2p LED biztosítós szakaszoló, 3 modul, 1000VDC</t>
  </si>
  <si>
    <t>EFD 14 2p Pk biztosítós szakaszoló, 3 modul</t>
  </si>
  <si>
    <t>EFD 14 3p PK biztosítós szakaszoló, 4,5 modul</t>
  </si>
  <si>
    <t>EFD 22 1p+N biztosítós szakaszoló, 4 modul</t>
  </si>
  <si>
    <t>EFD 22 2p biztosítós szakaszoló, 4 modul</t>
  </si>
  <si>
    <t>EFD 22  3p biztosítós szakaszoló, 6 modul</t>
  </si>
  <si>
    <t>EFD 22 3p+N biztosítós szakaszoló, 8 modul</t>
  </si>
  <si>
    <t>EFD 22 1p+N LED biztosítós szakaszoló, 4 modul</t>
  </si>
  <si>
    <t>EFD 22 2p LED biztosítós szakaszoló, 4 modul</t>
  </si>
  <si>
    <t>EFD 22 3p LED biztosítós szakaszoló, 6 modul</t>
  </si>
  <si>
    <t>EFD 22 3p+N LED biztosítós szakaszoló, 8 modul</t>
  </si>
  <si>
    <t>EFD 22 2p PK biztosítós szakaszoló, 4 modul</t>
  </si>
  <si>
    <t>EFD 22 3p PK biztosítós szakaszoló, 6 modul</t>
  </si>
  <si>
    <t>PS segédérintkező EFD 14 bitosítós szakazsolóhoz</t>
  </si>
  <si>
    <t>PS segédérintkező EFD 22 bitosítós szakazsolóhoz</t>
  </si>
  <si>
    <t>CH14 690V gG 2A hengeres biztosító, Ø14mm x 51mm</t>
  </si>
  <si>
    <t>CH14 690V gG 4A hengeres biztosító, Ø14mm x 51mm</t>
  </si>
  <si>
    <t>CH14 690V gG 6A hengeres biztosító, Ø14mm x 51mm</t>
  </si>
  <si>
    <t>CH14 690V gG 8A hengeres biztosító, Ø14mm x 51mm</t>
  </si>
  <si>
    <t>CH14 690V gG 10A hengeres biztosító, Ø14mm x 51mm</t>
  </si>
  <si>
    <t>CH14 690V gG 12A hengeres biztosító, Ø14mm x 51mm</t>
  </si>
  <si>
    <t>CH14 690V gG 16A hengeres biztosító, Ø14mm x 51mm</t>
  </si>
  <si>
    <t>CH14 690V gG 20A hengeres biztosító, Ø14mm x 51mm</t>
  </si>
  <si>
    <t>CH14 690V gG 25A hengeres biztosító, Ø14mm x 51mm</t>
  </si>
  <si>
    <t>CH14 500V  gG 32A hengeres biztosító, Ø14mm x 51mm</t>
  </si>
  <si>
    <t>CH14 500V  gG 40A hengeres biztosító, Ø14mm x 51mm</t>
  </si>
  <si>
    <t>CH14 500V  gG 50A hengeres biztosító, Ø14mm x 51mm</t>
  </si>
  <si>
    <t>CH14 690V aM 2A motorvédő hengeres biztosító, Ø14mm x 51mm</t>
  </si>
  <si>
    <t>CH14 690V aM 4A motorvédő hengeres biztosító, Ø14mm x 51mm</t>
  </si>
  <si>
    <t>CH14 690V aM 6A motorvédő hengeres biztosító, Ø14mm x 51mm</t>
  </si>
  <si>
    <t>CH14 690V aM 8A motorvédő hengeres biztosító, Ø14mm x 51mm</t>
  </si>
  <si>
    <t>CH14 690V aM 10A motorvédő hengeres biztosító, Ø14mm x 51mm</t>
  </si>
  <si>
    <t>CH14 690V aM 12A motorvédő hengeres biztosító, Ø14mm x 51mm</t>
  </si>
  <si>
    <t>CH14 690V aM 16A motorvédő hengeres biztosító, Ø14mm x 51mm</t>
  </si>
  <si>
    <t>CH14 690V aM 20A motorvédő hengeres biztosító, Ø14mm x 51mm</t>
  </si>
  <si>
    <t>CH14 690V aM 25A motorvédő hengeres biztosító, Ø14mm x 51mm</t>
  </si>
  <si>
    <t>CH14 500V  aM 32A motorvédő hengeres biztosító, Ø14mm x 51mm</t>
  </si>
  <si>
    <t>CH14 500V  aM 40A motorvédő hengeres biztosító, Ø14mm x 51mm</t>
  </si>
  <si>
    <t>CH14 400V  aM 50A motorvédő hengeres biztosító, Ø14mm x 51mm</t>
  </si>
  <si>
    <t>CH22 690V gG 16A hengeres biztosító, Ø22mm x 58mm</t>
  </si>
  <si>
    <t>CH22 690V gG 20A hengeres biztosító, Ø22mm x 58mm</t>
  </si>
  <si>
    <t>CH22 690V gG 25A hengeres biztosító, Ø22mm x 58mm</t>
  </si>
  <si>
    <t>CH22 690V gG 32A hengeres biztosító, Ø22mm x 58mm</t>
  </si>
  <si>
    <t>CH22 690V gG 40A hengeres biztosító, Ø22mm x 58mm</t>
  </si>
  <si>
    <t>CH22 500V  gG 100A hengeres biztosító, Ø22mm x 58mm</t>
  </si>
  <si>
    <t>CH22 690V aM 16A motorvédő hengeres biztosító, Ø22mm x 58mm</t>
  </si>
  <si>
    <t>CH22 690V aM 20A motorvédő hengeres biztosító, Ø22mm x 58mm</t>
  </si>
  <si>
    <t>CH22 690V aM 25A motorvédő hengeres biztosító, Ø22mm x 58mm</t>
  </si>
  <si>
    <t>CH22 690V aM 32A motorvédő hengeres biztosító, Ø22mm x 58mm</t>
  </si>
  <si>
    <t>CH22 690V aM 40A motorvédő hengeres biztosító, Ø22mm x 58mm</t>
  </si>
  <si>
    <t>CH22 690V aM 50A motorvédő hengeres biztosító, Ø22mm x 58mm</t>
  </si>
  <si>
    <t>CH22 500V  aM 100A motorvédő hengeres biztosító, Ø22mm x 58mm</t>
  </si>
  <si>
    <t>CH22/P gG 4A /690V, kiütőszeges hengeres biztosító, Ø22mm x 58mm</t>
  </si>
  <si>
    <t>CH22/P gG 6A /690V, kiütőszeges hengeres biztosító, Ø22mm x 58mm</t>
  </si>
  <si>
    <t>CH22/P gG 10A/690V, kiütőszeges hengeres biztosító, Ø22mm x 58mm</t>
  </si>
  <si>
    <t>CH22/P gG 32A/690V, kiütőszeges hengeres biztosító, Ø22mm x 58mm</t>
  </si>
  <si>
    <t>CH22/P gG 63A/690V, kiütőszeges hengeres biztosító, Ø22mm x 58mm</t>
  </si>
  <si>
    <t>CH22/P gG 80A/500V , kiütőszeges hengeres biztosító, Ø22mm x 58mm</t>
  </si>
  <si>
    <t>CH22/P gG 8A/690V, kiütőszeges hengeres biztosító, Ø22mm x 58mm</t>
  </si>
  <si>
    <t>CH22/P gG 12A/690V, kiütőszeges hengeres biztosító, Ø22mm x 58mm</t>
  </si>
  <si>
    <t>CH22/P gG 16A/690V, kiütőszeges hengeres biztosító, Ø22mm x 58mm</t>
  </si>
  <si>
    <t>CH22/P gG 20A/690V, kiütőszeges hengeres biztosító, Ø22mm x 58mm</t>
  </si>
  <si>
    <t>CH22/P gG 25A/690V, kiütőszeges hengeres biztosító, Ø22mm x 58mm</t>
  </si>
  <si>
    <t>CH22/P gG 40A/690V, kiütőszeges hengeres biztosító, Ø22mm x 58mm</t>
  </si>
  <si>
    <t>CH22/P gG 50A/690V, kiütőszeges hengeres biztosító, Ø22mm x 58mm</t>
  </si>
  <si>
    <t>CH22/P aM 8A/690V kiütőszeges hengeres biztosító, Ø22mm x 58mm</t>
  </si>
  <si>
    <t>CH22/P aM 10A/690V kiütőszeges hengeres biztosító, Ø22mm x 58mm</t>
  </si>
  <si>
    <t>CH22/P aM 12A/690V kiütőszeges hengeres biztosító, Ø22mm x 58mm</t>
  </si>
  <si>
    <t>CH22/P aM 16A/690V kiütőszeges hengeres biztosító, Ø22mm x 58mm</t>
  </si>
  <si>
    <t>CH22/P aM 20A/690V kiütőszeges hengeres biztosító, Ø22mm x 58mm</t>
  </si>
  <si>
    <t>CH22/P aM 25A/690V kiütőszeges hengeres biztosító, Ø22mm x 58mm</t>
  </si>
  <si>
    <t>CH22/P aM 32A/690V kiütőszeges hengeres biztosító, Ø22mm x 58mm</t>
  </si>
  <si>
    <t>CH22/P aM 40A/690V kiütőszeges hengeres biztosító, Ø22mm x 58mm</t>
  </si>
  <si>
    <t>CH22/P aM 50A/690V kiütőszeges hengeres biztosító, Ø22mm x 58mm</t>
  </si>
  <si>
    <t>CH22/P aM 63A/690V kiütőszeges hengeres biztosító, Ø22mm x 58mm</t>
  </si>
  <si>
    <t>CH22/P aM 6A/690V kiütőszeges hengeres biztosító, Ø22mm x 58mm</t>
  </si>
  <si>
    <t>CH14/P aM 2A/500V   kiütőszeges hengeres biztosító, Ø14mm x 51mm</t>
  </si>
  <si>
    <t>CH14/P aM 4A/500V   kiütőszeges hengeres biztosító, Ø14mm x 51mm</t>
  </si>
  <si>
    <t>CH14/P aM 6A/500V   kiütőszeges hengeres biztosító, Ø14mm x 51mm</t>
  </si>
  <si>
    <t>CH14/P aM 8A/500V   kiütőszeges hengeres biztosító, Ø14mm x 51mm</t>
  </si>
  <si>
    <t>CH14/P aM 10A/500V   kiütőszeges hengeres biztosító, Ø14mm x 51mm</t>
  </si>
  <si>
    <t>CH14/P aM 12A/500V   kiütőszeges hengeres biztosító, Ø14mm x 51mm</t>
  </si>
  <si>
    <t>CH14/P aM 16A/500V   kiütőszeges hengeres biztosító, Ø14mm x 51mm</t>
  </si>
  <si>
    <t>CH14/P aM 20A/500V   kiütőszeges hengeres biztosító, Ø14mm x 51mm</t>
  </si>
  <si>
    <t>CH14/P aM 25A/500V   kiütőszeges hengeres biztosító, Ø14mm x 51mm</t>
  </si>
  <si>
    <t>CH14/P aM 32A/500V   kiütőszeges hengeres biztosító, Ø14mm x 51mm</t>
  </si>
  <si>
    <t>CH14/P aM 40A/500V   kiütőszeges hengeres biztosító, Ø14mm x 51mm</t>
  </si>
  <si>
    <t>CH14/P gG 40A/500V , kiütőszeges hengeres biztosító, Ø14mm x 51mm</t>
  </si>
  <si>
    <t>CH14/P gG 12A/690V, kiütőszeges hengeres biztosító, Ø14mm x 51mm</t>
  </si>
  <si>
    <t>CH10 500V  gG 1A hengeres biztosító, Ø10mm x 38mm</t>
  </si>
  <si>
    <t>CH10 500V  gG 2A hengeres biztosító, Ø10mm x 38mm</t>
  </si>
  <si>
    <t>CH10 500V  gG 4A hengeres biztosító, Ø10mm x 38mm</t>
  </si>
  <si>
    <t>CH10 500V  gG 6A hengeres biztosító, Ø10mm x 38mm</t>
  </si>
  <si>
    <t>CH10 500V  gG 8A hengeres biztosító, Ø10mm x 38mm</t>
  </si>
  <si>
    <t>CH10 500V  gG 10A hengeres biztosító, Ø10mm x 38mm</t>
  </si>
  <si>
    <t>CH10 500V  gG 12A hengeres biztosító, Ø10mm x 38mm</t>
  </si>
  <si>
    <t>CH10 500V  gG 16A hengeres biztosító, Ø10mm x 38mm</t>
  </si>
  <si>
    <t>CH10 400V  gG 20A hengeres biztosító, Ø10mm x 38mm</t>
  </si>
  <si>
    <t>CH10 400V  gG 25A hengeres biztosító, Ø10mm x 38mm</t>
  </si>
  <si>
    <t>CH10 400V  gG 32A hengeres biztosító, Ø10mm x 38mm</t>
  </si>
  <si>
    <t>CH10 500V  gG 0,5A hengeres biztosító, Ø10mm x 38mm</t>
  </si>
  <si>
    <t>CH10 500V  aM 1A motorvédő hengeres biztosító, Ø10mm x 38mm</t>
  </si>
  <si>
    <t>CH10 500V  aM 2A motorvédő hengeres biztosító, Ø10mm x 38mm</t>
  </si>
  <si>
    <t>CH10 500V  aM 4A motorvédő hengeres biztosító, Ø10mm x 38mm</t>
  </si>
  <si>
    <t>CH10 500V  aM 6A motorvédő hengeres biztosító, Ø10mm x 38mm</t>
  </si>
  <si>
    <t>CH10 500V  aM 8A motorvédő hengeres biztosító, Ø10mm x 38mm</t>
  </si>
  <si>
    <t>CH10 500V  aM 10A motorvédő hengeres biztosító, Ø10mm x 38mm</t>
  </si>
  <si>
    <t>CH10 500V  aM 12A motorvédő hengeres biztosító, Ø10mm x 38mm</t>
  </si>
  <si>
    <t>CH10 500V  aM 16A motorvédő hengeres biztosító, Ø10mm x 38mm</t>
  </si>
  <si>
    <t>CH10 400V  aM 20A motorvédő hengeres biztosító, Ø10mm x 38mm</t>
  </si>
  <si>
    <t>CH10 400V  aM 25A motorvédő hengeres biztosító, Ø10mm x 38mm</t>
  </si>
  <si>
    <t>CH10 500V  aM 32A motorvédő hengeres biztosító, Ø10mm x 38mm</t>
  </si>
  <si>
    <t>CH10 500V  aM 0,5A motorvédő hengeres biztosító, Ø10mm x 38mm</t>
  </si>
  <si>
    <t>CH8 400V  gG 1A hengeres biztosító, Ø8mm x 32mm</t>
  </si>
  <si>
    <t>CH8 400V  gG 2A hengeres biztosító, Ø8mm x 32mm</t>
  </si>
  <si>
    <t>CH8 400V  gG 4A hengeres biztosító, Ø8mm x 32mm</t>
  </si>
  <si>
    <t>CH8 400V  gG 6A hengeres biztosító, Ø8mm x 32mm</t>
  </si>
  <si>
    <t>CH8 400V  gG 8A hengeres biztosító, Ø8mm x 32mm</t>
  </si>
  <si>
    <t>CH8 400V  gG 10A hengeres biztosító, Ø8mm x 32mm</t>
  </si>
  <si>
    <t>CH8 400V  gG 12A hengeres biztosító, Ø8mm x 32mm</t>
  </si>
  <si>
    <t>CH8 400V  gG 16A hengeres biztosító, Ø8mm x 32mm</t>
  </si>
  <si>
    <t>CH8 400V  gG 20A hengeres biztosító, Ø8mm x 32mm</t>
  </si>
  <si>
    <t>CH8 400V  gG 25A hengeres biztosító, Ø8mm x 32mm</t>
  </si>
  <si>
    <t>CH8 400V  aM 1A motorvédő hengeres biztosító, Ø8mm x 32mm</t>
  </si>
  <si>
    <t>CH8 400V  aM 2A motorvédő hengeres biztosító, Ø8mm x 32mm</t>
  </si>
  <si>
    <t>CH8 400V  aM 4A motorvédő hengeres biztosító, Ø8mm x 32mm</t>
  </si>
  <si>
    <t>CH8 400V  aM 6A motorvédő hengeres biztosító, Ø8mm x 32mm</t>
  </si>
  <si>
    <t>CH8 400V  aM 8A motorvédő hengeres biztosító, Ø8mm x 32mm</t>
  </si>
  <si>
    <t>CH8 400V  aM 10A motorvédő hengeres biztosító, Ø8mm x 32mm</t>
  </si>
  <si>
    <t>CH8 400V  aM 12A motorvédő hengeres biztosító, Ø8mm x 32mm</t>
  </si>
  <si>
    <t>ETICONTROL</t>
  </si>
  <si>
    <t>VLD01 6A 2p biztosítós leválasztó kapcsoló, 2 modul</t>
  </si>
  <si>
    <t>VLD01 10A 2p biztosítós leválasztó kapcsoló, 2 modul</t>
  </si>
  <si>
    <t>VLD01 16A 2p biztosítós leválasztó kapcsoló, 2 modul</t>
  </si>
  <si>
    <t>VLD01 13A 2p biztosítós leválasztó kapcsoló, 2 modul</t>
  </si>
  <si>
    <t>VLD01 6A 1p+N biztosítós leválasztó kapcsoló, 2 modul</t>
  </si>
  <si>
    <t>VLD01 10A 1p+N biztosítós leválasztó kapcsoló, 2 modul</t>
  </si>
  <si>
    <t>VLD01 16A 1p+N biztosítós leválasztó kapcsoló, 2 modul</t>
  </si>
  <si>
    <t>VLD01 13A 1p+N biztosítós leválasztó kapcsoló, 2 modul</t>
  </si>
  <si>
    <t>VLD01 6A 1p biztosítós leválasztó kapcsoló, 1 modul</t>
  </si>
  <si>
    <t>VLD01 10A 1p biztosítós leválasztó kapcsoló, 1 modul</t>
  </si>
  <si>
    <t>VLD01 16A 1p biztosítós leválasztó kapcsoló, 1 modul</t>
  </si>
  <si>
    <t>VLD01 13A 1p biztosítós leválasztó kapcsoló, 1 modul</t>
  </si>
  <si>
    <t>VLD01 6A 3p biztosítós leválasztó kapcsoló, 3 modul</t>
  </si>
  <si>
    <t>VLD01 10A 3p biztosítós leválasztó kapcsoló, 3 modul</t>
  </si>
  <si>
    <t>VLD01 16A 3p biztosítós leválasztó kapcsoló, 3 modul</t>
  </si>
  <si>
    <t>VLD01 13A 3p biztosítós leválasztó kapcsoló, 3 modul</t>
  </si>
  <si>
    <t>VLD01 6A 3p+N biztosítós leválasztó kapcsoló, 4 modul</t>
  </si>
  <si>
    <t>VLD01 10A 3p+N biztosítós leválasztó kapcsoló, 4 modul</t>
  </si>
  <si>
    <t>VLD01 16A 3p+N biztosítós leválasztó kapcsoló, 4 modul</t>
  </si>
  <si>
    <t>VLD01 13A 3p+N biztosítós leválasztó kapcsoló, 4 modul</t>
  </si>
  <si>
    <t>STVD02-1p+N biztosítós leválasztó kapcsoló, 3 modul</t>
  </si>
  <si>
    <t>STVD02-2p biztosítós leválasztó kapcsoló, 3 modul</t>
  </si>
  <si>
    <t>STVD02-1p biztosítós leválasztó kapcsoló, 1,5 modul</t>
  </si>
  <si>
    <t>STVD02-3p biztosítós leválasztó kapcsoló, 4,5 modul</t>
  </si>
  <si>
    <t>STVD02-3p+N biztosítós leválasztó kapcsoló, 6 modul</t>
  </si>
  <si>
    <t>R20-20 230V AC moduláris mágneskapcsoló, 20A, 1 modul, 2xZ (2xNO) érintkező</t>
  </si>
  <si>
    <t>R20-20 24V AC moduláris mágneskapcsoló, 20A, 1 modul, 2xZ (2xNO) érintkező</t>
  </si>
  <si>
    <t>R20-11 230V AC moduláris mágneskapcsoló, 20A, 1 modul, 1xZ+1xNy (1xNO+1xNC) érintkező</t>
  </si>
  <si>
    <t>R20-11 24V AC moduláris mágneskapcsoló, 20A, 1 modul, 1xZ+1xNy (1xNO+1xNC) érintkező</t>
  </si>
  <si>
    <t>R20-02 230V AC moduláris mágneskapcsoló, 20A, 1 modul, 2xNy (2xNC) érintkező</t>
  </si>
  <si>
    <t>R20-02 24V AC moduláris mágneskapcsoló, 20A, 1 modul, 2xNy (2xNC) érintkező</t>
  </si>
  <si>
    <t>R25-40 230V AC moduláris mágneskapcsoló, 25A, 2 modul, 4xZ (4xNO) érintkező</t>
  </si>
  <si>
    <t>R25-40 24V AC moduláris mágneskapcsoló, 25A, 2 modul, 4xZ (4xNO) érintkező</t>
  </si>
  <si>
    <t>R25-31 230V AC moduláris mágneskapcsoló, 25A, 2 modul, 3xZ+1xNy (3xNO+1xNC) érintkező</t>
  </si>
  <si>
    <t>R25-31 24V AC moduláris mágneskapcsoló, 25A, 2 modul, 3xZ+1xNy (3xNO+1xNC) érintkező</t>
  </si>
  <si>
    <t>R25-13 230V AC moduláris mágneskapcsoló, 25A, 2 modul, 1xZ+3xNy (1xNO+3xNC) érintkező</t>
  </si>
  <si>
    <t>R25-13 24V AC moduláris mágneskapcsoló, 25A, 2 modul, 1xZ+3xNy (1xNO+3xNC) érintkező</t>
  </si>
  <si>
    <t>R25-22 230V AC moduláris mágneskapcsoló, 25A, 2 modul, 2xZ+2xNy (2xNO+2xNC) érintkező</t>
  </si>
  <si>
    <t>R25-22 24V AC moduláris mágneskapcsoló, 25A, 2 modul, 2xZ+2xNy (2xNO+2xNC) érintkező</t>
  </si>
  <si>
    <t>R25-04 230V AC moduláris mágneskapcsoló, 25A, 2 modul, 4xNy (4xNC) érintkező</t>
  </si>
  <si>
    <t>R25-04 24V AC moduláris mágneskapcsoló, 25A, 2 modul, 4xNy (4xNC) érintkező</t>
  </si>
  <si>
    <t>R40-40 230V AC moduláris mágneskapcsoló, 40A, 3 modul, 4xZ (4xNO) érintkező</t>
  </si>
  <si>
    <t>R40-40 24V AC moduláris mágneskapcsoló, 40A, 3 modul, 4xZ (4xNO) érintkező</t>
  </si>
  <si>
    <t>R40-31 230V AC moduláris mágneskapcsoló, 40A, 3 modul, 3xZ+1xNy (3xNO+1xNC) érintkező</t>
  </si>
  <si>
    <t>R40-31 24V AC moduláris mágneskapcsoló, 40A, 3 modul, 3xZ+1xNy (3xNO+1xNC) érintkező</t>
  </si>
  <si>
    <t>R40-22 230V AC moduláris mágneskapcsoló, 40A, 3 modul, 2xZ+2xNy (2xNO+2xNC) érintkező</t>
  </si>
  <si>
    <t>R40-22 24V AC moduláris mágneskapcsoló, 40A, 3 modul, 2xZ+2xNy (2xNO+2xNC) érintkező</t>
  </si>
  <si>
    <t>R40-04 230V AC moduláris mágneskapcsoló, 40A, 3 modul, 4xNy (4xNC) érintkező</t>
  </si>
  <si>
    <t>R40-04 24V AC moduláris mágneskapcsoló, 40A, 3 modul, 4xNy (4xNC) érintkező</t>
  </si>
  <si>
    <t>R63-40 230V AC moduláris mágneskapcsoló, 63A, 3 modul, 4xZ (4xNO) érintkező</t>
  </si>
  <si>
    <t>R63-40 24V AC moduláris mágneskapcsoló, 63A, 3 modul, 4xZ (4xNO) érintkező</t>
  </si>
  <si>
    <t>R63-31 230V AC moduláris mágneskapcsoló, 63A, 3 modul, 3xZ+1xNy (3xNO+1xNC) érintkező</t>
  </si>
  <si>
    <t>R63-31 24V AC moduláris mágneskapcsoló, 63A, 3 modul, 3xZ+1xNy (3xNO+1xNC) érintkező</t>
  </si>
  <si>
    <t>R63-22 230V AC moduláris mágneskapcsoló, 63A, 3 modul, 2xZ+2xNy (2xNO+2xNC) érintkező</t>
  </si>
  <si>
    <t>R63-22 24V AC moduláris mágneskapcsoló, 63A, 3 modul, 2xZ+2xNy (2xNO+2xNC) érintkező</t>
  </si>
  <si>
    <t>R63-04 230V AC moduláris mágneskapcsoló, 63A, 3 modul, 4xNy (4xNC) érintkező</t>
  </si>
  <si>
    <t>R63-04 24V AC moduláris mágneskapcsoló, 63A, 3 modul, 4xNy (4xNC) érintkező</t>
  </si>
  <si>
    <t>R 25-10 230V AC moduláris mágneskapcsoló, 25A, 1 modul, 1xZ (1xNO) érintkező</t>
  </si>
  <si>
    <t>R 25-20 24V AC moduláris mágneskapcsoló, 25A, 1 modul, 2xZ (2xNO) érintkező</t>
  </si>
  <si>
    <t>R 25-20 230V AC moduláris mágneskapcsoló, 25A, 1 modul, 2xZ (2xNO) érintkező</t>
  </si>
  <si>
    <t>R 25-11 24V AC moduláris mágneskapcsoló, 25A, 1 modul, 1xZ+1Ny (1xNO+1xNC) érintkező</t>
  </si>
  <si>
    <t>R 25-11 230V AC moduláris mágneskapcsoló, 25A, 1 modul, 1xZ+1Ny (1xNO+1xNC) érintkező</t>
  </si>
  <si>
    <t>R 25-02 24V AC moduláris mágneskapcsoló, 25A, 1 modul, 2xNy (2xNC) érintkező</t>
  </si>
  <si>
    <t>R 25-02 230V AC moduláris mágneskapcsoló, 25A, 1 modul, 2xNy (2xNC) érintkező</t>
  </si>
  <si>
    <t xml:space="preserve">R 25-10-24V AC moduláris mágneskapcsoló, 25A, 1 modul, 1xZ (1xNO) érintkező                   </t>
  </si>
  <si>
    <t>RD 20-10-230V AC/DC moduláris mágneskapcsoló, 20A, 1 modul, 1xZ (1xNO) érintkező</t>
  </si>
  <si>
    <t>RD 20-10-24V AC/DC moduláris mágneskapcsoló, 20A, 1 modul, 1xZ (1xNO) érintkező</t>
  </si>
  <si>
    <t>RD 20-01-230V AC/DC moduláris mágneskapcsoló, 20A, 1 modul, 1xNy (1xNC) érintkező</t>
  </si>
  <si>
    <t>RD 20-01-24V AC/DC moduláris mágneskapcsoló, 20A, 1 modul, 1xNy (1xNC) érintkező</t>
  </si>
  <si>
    <t>RD 20-20-230V AC/DC moduláris mágneskapcsoló, 20A, 1 modul, 2xZ (2xNO) érintkező</t>
  </si>
  <si>
    <t>RD 20-20-24V AC/DC moduláris mágneskapcsoló, 20A, 1 modul, 2xZ (2xNO) érintkező</t>
  </si>
  <si>
    <t>RD 20-11-230V AC/DC moduláris mágneskapcsoló, 20A, 1 modul, 1xZ+1Ny (1xNO+1xNC) érintkező</t>
  </si>
  <si>
    <t>RD 20-11-24V AC/DC moduláris mágneskapcsoló, 20A, 1 modul, 1xZ+1Ny (1xNO+1xNC) érintkező</t>
  </si>
  <si>
    <t>RD 20-02-230V AC/DC moduláris mágneskapcsoló, 20A, 1 modul, 2xNy (2xNC) érintkező</t>
  </si>
  <si>
    <t>RD 20-02-24V AC/DC moduláris mágneskapcsoló, 20A, 1 modul, 2xNy (2xNC) érintkező</t>
  </si>
  <si>
    <t>RD 25-40-230V AC/DC moduláris mágneskapcsoló, 25A, 2 modul, 4xZ (4xNO) érintkező</t>
  </si>
  <si>
    <t>RD 25-40-24V AC/DC moduláris mágneskapcsoló, 25A, 2 modul, 4xZ (4xNO) érintkező</t>
  </si>
  <si>
    <t>RD 25-31-230V AC/DC moduláris mágneskapcsoló, 25A, 2 modul, 3xZ+1Ny (3xNO+1xNC) érintkező</t>
  </si>
  <si>
    <t>RD 25-31-24V AC/DC moduláris mágneskapcsoló, 25A, 2 modul, 3xZ+1Ny (3xNO+1xNC) érintkező</t>
  </si>
  <si>
    <t>RD 25-22-230V AC/DC moduláris mágneskapcsoló, 25A, 2 modul, 2xZ+2xNy (2xNO+2xNC) érintkező</t>
  </si>
  <si>
    <t>RD 25-22-24V AC/DC moduláris mágneskapcsoló, 25A, 2 modul, 2xZ+2xNy (2xNO+2xNC) érintkező</t>
  </si>
  <si>
    <t>RD 25-04-230V AC/DC moduláris mágneskapcsoló, 25A, 2 modul, 4xNy (4xNC) érintkező</t>
  </si>
  <si>
    <t>RD 25-04-24V AC/DC moduláris mágneskapcsoló, 25A, 2 modul, 4xNy (4xNC) érintkező</t>
  </si>
  <si>
    <t>RD 40-40-230V AC/DC moduláris mágneskapcsoló, 40A, 3 modul, 4xZ (4xNO) érintkező</t>
  </si>
  <si>
    <t>RD 40-40-24V AC/DC moduláris mágneskapcsoló, 40A, 3 modul, 4xZ (4xNO) érintkező</t>
  </si>
  <si>
    <t>RD 40-31-230V AC/DC moduláris mágneskapcsoló, 40A, 3 modul, 3xZ+1xNy (3xNO+1xNC) érintkező</t>
  </si>
  <si>
    <t>RD 40-31-24V AC/DC moduláris mágneskapcsoló, 40A, 3 modul, 3xZ+1xNy (3xNO+1xNC) érintkező</t>
  </si>
  <si>
    <t>RD 40-22-230V AC/DC moduláris mágneskapcsoló, 40A, 3 modul, 2xZ+2xNy (2xNO+2xNC) érintkező</t>
  </si>
  <si>
    <t>RD 40-22-24V AC/DC moduláris mágneskapcsoló, 40A, 3 modul, 2xZ+2xNy (2xNO+2xNC) érintkező</t>
  </si>
  <si>
    <t>RD 40-04-230V AC/DC moduláris mágneskapcsoló, 40A, 3 modul, 4xNy (4xNC) érintkező</t>
  </si>
  <si>
    <t>RD 40-04-24V AC/DC moduláris mágneskapcsoló, 40A, 3 modul, 4xNy (4xNC) érintkező</t>
  </si>
  <si>
    <t>RD 63-40-230V AC/DC moduláris mágneskapcsoló, 63A, 3 modul, 4xZ (4xNO) érintkező</t>
  </si>
  <si>
    <t>RD 63-40-24V AC/DC moduláris mágneskapcsoló, 63A, 3 modul, 4xZ (4xNO) érintkező</t>
  </si>
  <si>
    <t>RD 63-31-230V AC/DC moduláris mágneskapcsoló, 63A, 3 modul, 3xZ+1xNy (3xNO+1xNC) érintkező</t>
  </si>
  <si>
    <t>RD 63-31-24V AC/DC moduláris mágneskapcsoló, 63A, 3 modul, 3xZ+1xNy (3xNO+1xNC) érintkező</t>
  </si>
  <si>
    <t>RD 63-22-230V AC/DC moduláris mágneskapcsoló, 63A, 3 modul, 2xZ+2xNy (2xNO+2xNC) érintkező</t>
  </si>
  <si>
    <t>RD 63-22-24V AC/DC moduláris mágneskapcsoló, 63A, 3 modul, 2xZ+2xNy (2xNO+2xNC) érintkező</t>
  </si>
  <si>
    <t>R 20-10-R-230V AC moduláris mágneskapcsoló, 20A, 1 modul, 1xZ (1xNO) érintkező</t>
  </si>
  <si>
    <t>R 20-10-R-24V AC moduláris mágneskapcsoló, 20A, 1 modul, 1xZ (1xNO) érintkező</t>
  </si>
  <si>
    <t>RD 20-10-R-230V AC/DC moduláris mágneskapcsoló, 20A, 1 modul, 1xZ (1xNO) érintkező</t>
  </si>
  <si>
    <t>RD 20-10-R-24V AC/DC moduláris mágneskapcsoló, 20A, 1 modul, 1xZ (1xNO) érintkező</t>
  </si>
  <si>
    <t>R 20-01-R-230V AC moduláris mágneskapcsoló, 20A, 1 modul, 1xNy (1xNC) érintkező</t>
  </si>
  <si>
    <t>R 20-01-R-24V AC moduláris mágneskapcsoló, 20A, 1 modul, 1xNy (1xNC) érintkező</t>
  </si>
  <si>
    <t>RD 20-01-R-230V AC/DC moduláris mágneskapcsoló, 20A, 1 modul, 1xNy (1xNC) érintkező</t>
  </si>
  <si>
    <t>RD 20-01-R-24V AC/DC moduláris mágneskapcsoló, 20A, 1 modul, 1xNy (1xNC) érintkező</t>
  </si>
  <si>
    <t>R 20-20-R-230V AC moduláris mágneskapcsoló, 20A, 1 modul, 2xZ (2xNO) érintkező</t>
  </si>
  <si>
    <t>R 20-20-R-24V AC moduláris mágneskapcsoló, 20A, 1 modul, 2xZ (2xNO) érintkező</t>
  </si>
  <si>
    <t>RD 20-20-R-230V AC/DC moduláris mágneskapcsoló, 20A, 1 modul, 2xZ (2xNO) érintkező</t>
  </si>
  <si>
    <t>RD 20-20-R-24V AC/DC moduláris mágneskapcsoló, 20A, 1 modul, 2xZ (2xNO) érintkező</t>
  </si>
  <si>
    <t>R 20-11-R-230V AC moduláris mágneskapcsoló, 20A, 1 modul, 1xZ+1Ny (1xNO+1xNC) érintkező</t>
  </si>
  <si>
    <t>R 20-11-R-24V AC moduláris mágneskapcsoló, 20A, 1 modul, 1xZ+1Ny (1xNO+1xNC) érintkező</t>
  </si>
  <si>
    <t>RD 20-11-R-230V AC/DC moduláris mágneskapcsoló, 20A, 1 modul, 1xZ+1Ny (1xNO+1xNC) érintkező</t>
  </si>
  <si>
    <t>RD 20-11-R-24V AC/DC moduláris mágneskapcsoló, 20A, 1 modul, 1xZ+1Ny (1xNO+1xNC) érintkező</t>
  </si>
  <si>
    <t>R 20-02-R-230V AC moduláris mágneskapcsoló, 20A, 1 modul, 2xNy (2xNC) érintkező</t>
  </si>
  <si>
    <t>R 20-02-R-24V AC moduláris mágneskapcsoló, 20A, 1 modul, 2xNy (2xNC) érintkező</t>
  </si>
  <si>
    <t>RD 20-02-R-230V AC/DC moduláris mágneskapcsoló, 20A, 1 modul, 2xNy (2xNC) érintkező</t>
  </si>
  <si>
    <t>RD 20-02-R-24V AC/DC moduláris mágneskapcsoló, 20A, 1 modul, 2xNy (2xNC) érintkező</t>
  </si>
  <si>
    <t>R 25-40-R-230V AC moduláris mágneskapcsoló, 25A, 2 modul, 4xZ (4xNO) érintkező</t>
  </si>
  <si>
    <t>R 25-40-R-24V AC moduláris mágneskapcsoló, 25A, 2 modul, 4xZ (4xNO) érintkező</t>
  </si>
  <si>
    <t>RD 25-40-R-230V AC/DC moduláris mágneskapcsoló, 25A, 2 modul, 4xZ (4xNO) érintkező</t>
  </si>
  <si>
    <t>RD 25-40-R-24V AC/DC moduláris mágneskapcsoló, 25A, 2 modul, 4xZ (4xNO) érintkező</t>
  </si>
  <si>
    <t>R 25-31-R-230V AC moduláris mágneskapcsoló, 25A, 2 modul, 3xZ+1Ny (3xNO+1xNC) érintkező</t>
  </si>
  <si>
    <t>R 25-31-R-24V AC moduláris mágneskapcsoló, 25A, 2 modul, 3xZ+1Ny (3xNO+1xNC) érintkező</t>
  </si>
  <si>
    <t>RD 25-31-R-230V AC/DC moduláris mágneskapcsoló, 25A, 2 modul, 3xZ+1Ny (3xNO+1xNC) érintkező</t>
  </si>
  <si>
    <t>RD 25-31-R-24V AC/DC moduláris mágneskapcsoló, 25A, 2 modul, 3xZ+1Ny (3xNO+1xNC) érintkező</t>
  </si>
  <si>
    <t>R 25-22-R-230V AC moduláris mágneskapcsoló, 25A, 2 modul, 2xZ+2xNy (2xNO+2xNC) érintkező</t>
  </si>
  <si>
    <t>R 25-22-R-24V AC moduláris mágneskapcsoló, 25A, 2 modul, 2xZ+2xNy (2xNO+2xNC) érintkező</t>
  </si>
  <si>
    <t>RD 25-22-R-230V AC/DC moduláris mágneskapcsoló, 25A, 2 modul, 2xZ+2xNy (2xNO+2xNC) érintkező</t>
  </si>
  <si>
    <t>RD 25-22-R-24V AC/DC moduláris mágneskapcsoló, 25A, 2 modul, 2xZ+2xNy (2xNO+2xNC) érintkező</t>
  </si>
  <si>
    <t>R 25-04-R-230V AC moduláris mágneskapcsoló, 25A, 2 modul, 4xNy (4xNC) érintkező</t>
  </si>
  <si>
    <t>RD 25-04-R-230V AC/DC moduláris mágneskapcsoló, 25A, 2 modul, 4xNy (4xNC) érintkező</t>
  </si>
  <si>
    <t>RD 25-04-R-24V AC/DC moduláris mágneskapcsoló, 25A, 2 modul, 4xNy (4xNC) érintkező</t>
  </si>
  <si>
    <t>KZS-4M 3p A B6A 100mA áram-védőkapcsolós kismegszakító</t>
  </si>
  <si>
    <t>KZS-4M 3p A B10A 100mA áram-védőkapcsolós kismegszakító</t>
  </si>
  <si>
    <t>KZS-4M 3p A B13A 100mA áram-védőkapcsolós kismegszakító</t>
  </si>
  <si>
    <t>KZS-4M 3p A B16A 100mA áram-védőkapcsolós kismegszakító</t>
  </si>
  <si>
    <t>KZS-4M 3p A B20A 100mA áram-védőkapcsolós kismegszakító</t>
  </si>
  <si>
    <t>KZS-4M 3p A B25A 100mA áram-védőkapcsolós kismegszakító</t>
  </si>
  <si>
    <t>KZS-4M 3p A B32A 100mA áram-védőkapcsolós kismegszakító</t>
  </si>
  <si>
    <t>KZS-4M 3p A C6A 100mA áram-védőkapcsolós kismegszakító</t>
  </si>
  <si>
    <t>KZS-4M 3p A C10A 100mA áram-védőkapcsolós kismegszakító</t>
  </si>
  <si>
    <t>KZS-4M 3p A C13A 100mA áram-védőkapcsolós kismegszakító</t>
  </si>
  <si>
    <t>KZS-4M 3p A C16A 100mA áram-védőkapcsolós kismegszakító</t>
  </si>
  <si>
    <t>KZS-4M 3p A C20A 100mA áram-védőkapcsolós kismegszakító</t>
  </si>
  <si>
    <t>KZS-4M 3p A C25A 100mA áram-védőkapcsolós kismegszakító</t>
  </si>
  <si>
    <t>KZS-4M 3p A C32A 100mA áram-védőkapcsolós kismegszakító</t>
  </si>
  <si>
    <t>KZS-2M A B20A 10mA áram-védőkapcsolós kismegszakító</t>
  </si>
  <si>
    <t>KZS-2M A B25A 10mA áram-védőkapcsolós kismegszakító</t>
  </si>
  <si>
    <t>KZS-2M A B32A 10mA áram-védőkapcsolós kismegszakító</t>
  </si>
  <si>
    <t>KZS-2M A B40A 10mA áram-védőkapcsolós kismegszakító</t>
  </si>
  <si>
    <t>KZS-2M A C20A 10mA áram-védőkapcsolós kismegszakító</t>
  </si>
  <si>
    <t>KZS-2M A C25A 10mA áram-védőkapcsolós kismegszakító</t>
  </si>
  <si>
    <t>KZS-2M A C32A 10mA áram-védőkapcsolós kismegszakító</t>
  </si>
  <si>
    <t>KZS-2M A C40A 10mA áram-védőkapcsolós kismegszakító</t>
  </si>
  <si>
    <t>KZS-4M 3p A B6A 300mA áram-védőkapcsolós kismegszakító</t>
  </si>
  <si>
    <t>KZS-4M 3p A B10A 300mA áram-védőkapcsolós kismegszakító</t>
  </si>
  <si>
    <t>KZS-4M 3p A B13A 300mA áram-védőkapcsolós kismegszakító</t>
  </si>
  <si>
    <t>KZS-4M 3p A B16A 300mA áram-védőkapcsolós kismegszakító</t>
  </si>
  <si>
    <t>KZS-4M 3p A B20A 300mA áram-védőkapcsolós kismegszakító</t>
  </si>
  <si>
    <t>KZS-4M 3p A B25A 300mA áram-védőkapcsolós kismegszakító</t>
  </si>
  <si>
    <t>KZS-4M 3p A B32A 300mA áram-védőkapcsolós kismegszakító</t>
  </si>
  <si>
    <t>KZS-4M 3p A C6A 300mA áram-védőkapcsolós kismegszakító</t>
  </si>
  <si>
    <t>KZS-4M 3p A C10A 300mA áram-védőkapcsolós kismegszakító</t>
  </si>
  <si>
    <t>KZS-4M 3p A C13A 300mA áram-védőkapcsolós kismegszakító</t>
  </si>
  <si>
    <t>KZS-4M 3p A C16A 300mA áram-védőkapcsolós kismegszakító</t>
  </si>
  <si>
    <t>KZS-4M 3p A C20A 300mA áram-védőkapcsolós kismegszakító</t>
  </si>
  <si>
    <t>KZS-4M 3p A C25A 300mA áram-védőkapcsolós kismegszakító</t>
  </si>
  <si>
    <t>KZS-4M 3p A C32A 300mA áram-védőkapcsolós kismegszakító</t>
  </si>
  <si>
    <t>KZS-4M 3p A B6A 500mA áram-védőkapcsolós kismegszakító</t>
  </si>
  <si>
    <t>KZS-4M 3p A B10A 500mA áram-védőkapcsolós kismegszakító</t>
  </si>
  <si>
    <t>KZS-4M 3p A B13A 500mA áram-védőkapcsolós kismegszakító</t>
  </si>
  <si>
    <t>KZS-4M 3p A B16A 500mA áram-védőkapcsolós kismegszakító</t>
  </si>
  <si>
    <t>KZS-4M 3p A B20A 500mA áram-védőkapcsolós kismegszakító</t>
  </si>
  <si>
    <t>KZS-4M 3p A B25A 500mA áram-védőkapcsolós kismegszakító</t>
  </si>
  <si>
    <t>KZS-4M 3p A B32A 500mA áram-védőkapcsolós kismegszakító</t>
  </si>
  <si>
    <t>KZS-4M 3p A C6A 500mA áram-védőkapcsolós kismegszakító</t>
  </si>
  <si>
    <t>KZS-4M 3p A C10A 500mA áram-védőkapcsolós kismegszakító</t>
  </si>
  <si>
    <t>KZS-4M 3p A C13A 500mA áram-védőkapcsolós kismegszakító</t>
  </si>
  <si>
    <t>KZS-4M 3p A C16A 500mA áram-védőkapcsolós kismegszakító</t>
  </si>
  <si>
    <t>KZS-4M 3p A C20A 500mA áram-védőkapcsolós kismegszakító</t>
  </si>
  <si>
    <t>KZS-4M 3p A C25A 500mA áram-védőkapcsolós kismegszakító</t>
  </si>
  <si>
    <t>KZS-4M 3p A C32A 500mA áram-védőkapcsolós kismegszakító</t>
  </si>
  <si>
    <t>KZS-4M 3p+N A B6A 100mA áram-védőkapcsolós kismegszakító</t>
  </si>
  <si>
    <t>KZS-4M 3p+N A B10A 100mA áram-védőkapcsolós kismegszakító</t>
  </si>
  <si>
    <t>KZS-4M 3p+N A B13A 100mA áram-védőkapcsolós kismegszakító</t>
  </si>
  <si>
    <t>KZS-4M 3p+N A B16A 100mA áram-védőkapcsolós kismegszakító</t>
  </si>
  <si>
    <t>KZS-4M 3p+N A B20A 100mA áram-védőkapcsolós kismegszakító</t>
  </si>
  <si>
    <t>KZS-4M 3p+N A B25A 100mA áram-védőkapcsolós kismegszakító</t>
  </si>
  <si>
    <t>KZS-4M 3p+N A B32A 100mA áram-védőkapcsolós kismegszakító</t>
  </si>
  <si>
    <t>KZS-4M 3p+N A C6A 100mA áram-védőkapcsolós kismegszakító</t>
  </si>
  <si>
    <t>KZS-4M 3p+N A C10A 100mA áram-védőkapcsolós kismegszakító</t>
  </si>
  <si>
    <t>KZS-4M 3p+N A C13A 100mA áram-védőkapcsolós kismegszakító</t>
  </si>
  <si>
    <t>KZS-4M 3p+N A C16A 100mA áram-védőkapcsolós kismegszakító</t>
  </si>
  <si>
    <t>KZS-4M 3p+N A C20A 100mA áram-védőkapcsolós kismegszakító</t>
  </si>
  <si>
    <t>KZS-4M 3p+N A C25A 100mA áram-védőkapcsolós kismegszakító</t>
  </si>
  <si>
    <t>KZS-4M 3p+N A C32A 100mA áram-védőkapcsolós kismegszakító</t>
  </si>
  <si>
    <t>KZS-4M 3p+N A B6A 300mA áram-védőkapcsolós kismegszakító</t>
  </si>
  <si>
    <t>KZS-4M 3p+N A B10A 300mA áram-védőkapcsolós kismegszakító</t>
  </si>
  <si>
    <t>KZS-4M 3p+N A B13A 300mA áram-védőkapcsolós kismegszakító</t>
  </si>
  <si>
    <t>KZS-4M 3p+N A B16A 300mA áram-védőkapcsolós kismegszakító</t>
  </si>
  <si>
    <t>KZS-4M 3p+N A B20A 300mA áram-védőkapcsolós kismegszakító</t>
  </si>
  <si>
    <t>KZS-4M 3p+N A B25A 300mA áram-védőkapcsolós kismegszakító</t>
  </si>
  <si>
    <t>KZS-4M 3p+N A B32A 300mA áram-védőkapcsolós kismegszakító</t>
  </si>
  <si>
    <t>KZS-4M 3p+N A C6A 300mA áram-védőkapcsolós kismegszakító</t>
  </si>
  <si>
    <t>KZS-4M 3p+N A C10A 300mA áram-védőkapcsolós kismegszakító</t>
  </si>
  <si>
    <t>KZS-4M 3p+N A C13A 300mA áram-védőkapcsolós kismegszakító</t>
  </si>
  <si>
    <t>KZS-4M 3p+N A C16A 300mA áram-védőkapcsolós kismegszakító</t>
  </si>
  <si>
    <t>KZS-4M 3p+N A C20A 300mA áram-védőkapcsolós kismegszakító</t>
  </si>
  <si>
    <t>KZS-4M 3p+N A C25A 300mA áram-védőkapcsolós kismegszakító</t>
  </si>
  <si>
    <t>KZS-4M 3p+N A C32A 300mA áram-védőkapcsolós kismegszakító</t>
  </si>
  <si>
    <t>KZS-4M 3p+N A B6A 500mA áram-védőkapcsolós kismegszakító</t>
  </si>
  <si>
    <t>KZS-4M 3p+N A B10A 500mA áram-védőkapcsolós kismegszakító</t>
  </si>
  <si>
    <t>KZS-4M 3p+N A B13A 500mA áram-védőkapcsolós kismegszakító</t>
  </si>
  <si>
    <t>KZS-4M 3p+N A B16A 500mA áram-védőkapcsolós kismegszakító</t>
  </si>
  <si>
    <t>KZS-4M 3p+N A B20A 500mA áram-védőkapcsolós kismegszakító</t>
  </si>
  <si>
    <t>KZS-4M 3p+N A B25A 500mA áram-védőkapcsolós kismegszakító</t>
  </si>
  <si>
    <t>KZS-4M 3p+N A B32A 500mA áram-védőkapcsolós kismegszakító</t>
  </si>
  <si>
    <t>KZS-4M 3p+N A C6A 500mA áram-védőkapcsolós kismegszakító</t>
  </si>
  <si>
    <t>KZS-4M 3p+N A C10A 500mA áram-védőkapcsolós kismegszakító</t>
  </si>
  <si>
    <t>KZS-4M 3p+N A C13A 500mA áram-védőkapcsolós kismegszakító</t>
  </si>
  <si>
    <t>KZS-4M 3p+N A C16A 500mA áram-védőkapcsolós kismegszakító</t>
  </si>
  <si>
    <t>KZS-4M 3p+N A C20A 500mA áram-védőkapcsolós kismegszakító</t>
  </si>
  <si>
    <t>KZS-4M 3p+N A C25A 500mA áram-védőkapcsolós kismegszakító</t>
  </si>
  <si>
    <t>KZS-4M 3p+N A C32A 500mA áram-védőkapcsolós kismegszakító</t>
  </si>
  <si>
    <t>ZT8/8 csengő transzformátor, 8VA, 230/4,6,8V, 3 modul</t>
  </si>
  <si>
    <t>ZT8/8-2M csengő transzformátor, 8VA, 230/8V, 2 modul</t>
  </si>
  <si>
    <t>ZT8/12-2M csengő transzformátor, 8VA, 230/12V, 2 modul</t>
  </si>
  <si>
    <t>ZE 220 csengő, 230V, 1 modul</t>
  </si>
  <si>
    <t>ZE 8 csengő, 8V, 1 modul</t>
  </si>
  <si>
    <t>BE 220 berregő, 230V, 1 modul</t>
  </si>
  <si>
    <t>BE 8 berregő, 8V, 1 modul</t>
  </si>
  <si>
    <t>SV163 1P 63A kapcsoló, 1 modul</t>
  </si>
  <si>
    <t>SV180 1P 80A kapcsoló, 1 modul</t>
  </si>
  <si>
    <t>SV1100 1P 100A kapcsoló, 1 modul</t>
  </si>
  <si>
    <t>SV1125 1P 125A kapcsoló, 1 modul</t>
  </si>
  <si>
    <t>SV116 1P 16A kapcsoló, 1 modul</t>
  </si>
  <si>
    <t>SV125 1P 25A kapcsoló, 1 modul</t>
  </si>
  <si>
    <t>SV140 1P 40A kapcsoló, 1 modul</t>
  </si>
  <si>
    <t>SV263 2P 63A kapcsoló, 2 modul</t>
  </si>
  <si>
    <t>SV280 2P 80A kapcsoló, 2 modul</t>
  </si>
  <si>
    <t>SV2100 2P 100A kapcsoló, 2 modul</t>
  </si>
  <si>
    <t>SV2125 2P 125A kapcsoló, 2 modul</t>
  </si>
  <si>
    <t>SV216 2P 16A kapcsoló, 2 modul</t>
  </si>
  <si>
    <t>SV225 2P 25A kapcsoló, 2 modul</t>
  </si>
  <si>
    <t>SV240 2P 40A kapcsoló, 2 modul</t>
  </si>
  <si>
    <t>SV363 3P 63A kapcsoló, 3 modul</t>
  </si>
  <si>
    <t>SV380 3P 80A kapcsoló, 3 modul</t>
  </si>
  <si>
    <t>SV3100 3P 100A kapcsoló, 3 modul</t>
  </si>
  <si>
    <t>SV3125 3P 125A kapcsoló, 3 modul</t>
  </si>
  <si>
    <t>SV316 3P 16A kapcsoló, 3 modul</t>
  </si>
  <si>
    <t>SV325 3P 25A kapcsoló, 3 modul</t>
  </si>
  <si>
    <t>SV340 3P 40A kapcsoló, 3 modul</t>
  </si>
  <si>
    <t>SV463 4P 63A kapcsoló, 4 modul</t>
  </si>
  <si>
    <t>SV480 4P 80A kapcsoló, 4 modul</t>
  </si>
  <si>
    <t>SV4100 4P 100A kapcsoló, 4 modul</t>
  </si>
  <si>
    <t>SV4125 4P 125A kapcsoló, 4 modul</t>
  </si>
  <si>
    <t>SV416 4P 16A kapcsoló, 4 modul</t>
  </si>
  <si>
    <t>SV425 4P 25A kapcsoló, 4 modul</t>
  </si>
  <si>
    <t>SV440 4P 40A kapcsoló, 4 modul</t>
  </si>
  <si>
    <t>ETITEC D 255/3 MINI túlfeszültség korlátozó</t>
  </si>
  <si>
    <t>RBS220-10-230V AC impulzus kapcsoló, 20A, 1 modul, 1xZ (1xNO) érintkező</t>
  </si>
  <si>
    <t>RBS225-10-230V AC impulzus kapcsoló, 25A, 1 modul, 1xZ (1xNO) érintkező</t>
  </si>
  <si>
    <t>RBS232-10-230V AC impulzus kapcsoló, 32A, 1 modul, 1xZ (1xNO) érintkező</t>
  </si>
  <si>
    <t>RBS220-20-230V AC impulzus kapcsoló, 20A, 1 modul, 2xZ (2xNO) érintkező</t>
  </si>
  <si>
    <t>RBS225-20-230V AC impulzus kapcsoló, 25A, 1 modul, 2xZ (2xNO) érintkező</t>
  </si>
  <si>
    <t>RBS232-20-230V AC impulzus kapcsoló, 32A, 1 modul, 2xZ (2xNO) érintkező</t>
  </si>
  <si>
    <t>RBS220-11-230V AC impulzus kapcsoló, 20A, 1 modul, 1xZ+1xNy (1xNO+1xNC) érintkező</t>
  </si>
  <si>
    <t>RBS225-11-230V AC impulzus kapcsoló, 25A, 1 modul, 1xZ+1xNy (1xNO+1xNC) érintkező</t>
  </si>
  <si>
    <t>RBS232-11-230V AC impulzus kapcsoló, 32A, 1 modul, 1xZ+1xNy (1xNO+1xNC) érintkező</t>
  </si>
  <si>
    <t>RBS220-1C-230V AC impulzus kapcsoló, 20A, 1 modul, 1xVáltó (1xCO) érintkező</t>
  </si>
  <si>
    <t>RBS225-1C-230V AC impulzus kapcsoló, 25A, 1 modul, 1xVáltó (1xCO) érintkező</t>
  </si>
  <si>
    <t>RBS232-1C-230V AC impulzus kapcsoló, 32A, 1 modul, 1xVáltó (1xCO) érintkező</t>
  </si>
  <si>
    <t>RBS220-10-24V AC impulzus kapcsoló, 20A, 1 modul, 1xZ (1xNO) érintkező</t>
  </si>
  <si>
    <t>RBS225-10-24V AC impulzus kapcsoló, 25A, 1 modul, 1xZ (1xNO) érintkező</t>
  </si>
  <si>
    <t>RBS232-10-24V AC impulzus kapcsoló, 32A, 1 modul, 1xZ (1xNO) érintkező</t>
  </si>
  <si>
    <t>RBS220-20-24V AC impulzus kapcsoló, 20A, 1 modul, 2xZ (2xNO) érintkező</t>
  </si>
  <si>
    <t>RBS225-20-24V AC impulzus kapcsoló, 25A, 1 modul, 2xZ (2xNO) érintkező</t>
  </si>
  <si>
    <t>RBS232-20-24V AC impulzus kapcsoló, 32A, 1 modul, 2xZ (2xNO) érintkező</t>
  </si>
  <si>
    <t>RBS220-11-24V AC impulzus kapcsoló, 20A, 1 modul, 1xZ+1xNy (1xNO+1xNC) érintkező</t>
  </si>
  <si>
    <t>RBS225-11-24V AC impulzus kapcsoló, 25A, 1 modul, 1xZ+1xNy (1xNO+1xNC) érintkező</t>
  </si>
  <si>
    <t>RBS232-11-24V AC impulzus kapcsoló, 32A, 1 modul, 1xZ+1xNy (1xNO+1xNC) érintkező</t>
  </si>
  <si>
    <t>RBS220-1C-24V AC impulzus kapcsoló, 20A, 1 modul, 1xVáltó (1xCO) érintkező</t>
  </si>
  <si>
    <t>RBS225-1C-24V AC impulzus kapcsoló, 25A, 1 modul, 1xVáltó (1xCO) érintkező</t>
  </si>
  <si>
    <t>RBS232-1C-24V AC impulzus kapcsoló, 32A, 1 modul, 1xVáltó (1xCO) érintkező</t>
  </si>
  <si>
    <t>RBS420-40-230V AC impulzus kapcsoló, 20A, 2 modul, 4xZ (4xNO) érintkező</t>
  </si>
  <si>
    <t>RBS425-40-230V AC impulzus kapcsoló, 25A, 2 modul, 4xZ (4xNO) érintkező</t>
  </si>
  <si>
    <t>RBS432-40-230V AC impulzus kapcsoló, 32A, 2 modul, 4xZ (4xNO) érintkező</t>
  </si>
  <si>
    <t>RBS420-21-230V AC impulzus kapcsoló, 20A, 2 modul, 2xZ+1xNy (2xNO+1xNC) érintkező</t>
  </si>
  <si>
    <t>RBS425-21-230V AC impulzus kapcsoló, 25A, 2 modul, 2xZ+1xNy (2xNO+1xNC) érintkező</t>
  </si>
  <si>
    <t>RBS432-21-230V AC impulzus kapcsoló, 32A, 2 modul, 2xZ+1xNy (2xNO+1xNC) érintkező</t>
  </si>
  <si>
    <t>RBS420-30-230V AC impulzus kapcsoló, 20A, 2 modul, 3xZ (3xNO) érintkező</t>
  </si>
  <si>
    <t>RBS425-30-230V AC impulzus kapcsoló, 25A, 2 modul, 3xZ (3xNO) érintkező</t>
  </si>
  <si>
    <t>RBS432-30-230V AC impulzus kapcsoló, 32A, 2 modul, 3xZ (3xNO) érintkező</t>
  </si>
  <si>
    <t>RBS420-31-230V AC impulzus kapcsoló, 20A, 2 modul, 3xZ+1xNy (3xNO+1xNC) érintkező</t>
  </si>
  <si>
    <t>RBS425-31-230V AC impulzus kapcsoló, 25A, 2 modul, 3xZ+1xNy (3xNO+1xNC) érintkező</t>
  </si>
  <si>
    <t>RBS432-31-230V AC impulzus kapcsoló, 32A, 2 modul, 3xZ+1xNy (3xNO+1xNC) érintkező</t>
  </si>
  <si>
    <t>RBS420-22-230V AC impulzus kapcsoló, 20A, 2 modul, 2xZ+2xNy (2xNO+2xNC) érintkező</t>
  </si>
  <si>
    <t>RBS425-22-230V AC impulzus kapcsoló, 25A, 2 modul, 2xZ+2xNy (2xNO+2xNC) érintkező</t>
  </si>
  <si>
    <t>RBS432-22-230V AC impulzus kapcsoló, 32A, 2 modul, 2xZ+2xNy (2xNO+2xNC) érintkező</t>
  </si>
  <si>
    <t>RBS420-2C-230V AC impulzus kapcsoló, 20A, 2 modul, 2xVáltó (2xCO) érintkező</t>
  </si>
  <si>
    <t>RBS425-2C-230V AC impulzus kapcsoló, 25A, 2 modul, 2xVáltó (2xCO) érintkező</t>
  </si>
  <si>
    <t>RBS432-2C-230V AC impulzus kapcsoló, 32A, 2 modul, 2xVáltó (2xCO) érintkező</t>
  </si>
  <si>
    <t>RBS420-40-24V AC impulzus kapcsoló, 20A, 2 modul, 4xZ (4xNO) érintkező</t>
  </si>
  <si>
    <t>RBS420-21-24V AC impulzus kapcsoló, 20A, 2 modul, 2xZ+1xNy (2xNO+1xNC) érintkező</t>
  </si>
  <si>
    <t>RBS425-21-24V AC impulzus kapcsoló, 25A, 2 modul, 2xZ+1xNy (2xNO+1xNC) érintkező</t>
  </si>
  <si>
    <t>RBS432-21-24V AC impulzus kapcsoló, 32A, 2 modul, 2xZ+1xNy (2xNO+1xNC) érintkező</t>
  </si>
  <si>
    <t>RBS420-30-24V AC impulzus kapcsoló, 20A, 2 modul, 3xZ (3xNO) érintkező</t>
  </si>
  <si>
    <t>RBS425-30-24V AC impulzus kapcsoló, 25A, 2 modul, 3xZ (3xNO) érintkező</t>
  </si>
  <si>
    <t>RBS432-30-24V AC impulzus kapcsoló, 32A, 2 modul, 3xZ (3xNO) érintkező</t>
  </si>
  <si>
    <t>RBS420-31-24V AC impulzus kapcsoló, 20A, 2 modul, xZ+1xNy (3xNO+1xNC) érintkező</t>
  </si>
  <si>
    <t>RBS425-31-24V AC impulzus kapcsoló, 25A, 2 modul, xZ+1xNy (3xNO+1xNC) érintkező</t>
  </si>
  <si>
    <t>RBS432-31-24V AC impulzus kapcsoló, 32A, 2 modul, xZ+1xNy (3xNO+1xNC) érintkező</t>
  </si>
  <si>
    <t>RBS420-22-24V AC impulzus kapcsoló, 20A, 2 modul, 2xZ+2xNy (2xNO+2xNC) érintkező</t>
  </si>
  <si>
    <t>RBS425-22-24V AC impulzus kapcsoló, 25A, 2 modul, 2xZ+2xNy (2xNO+2xNC) érintkező</t>
  </si>
  <si>
    <t>RBS432-22-24V AC impulzus kapcsoló, 32A, 2 modul, 2xZ+2xNy (2xNO+2xNC) érintkező</t>
  </si>
  <si>
    <t>RBS420-2C-24V AC impulzus kapcsoló, 20A, 2 modul, 2xVáltó (2xCO) érintkező</t>
  </si>
  <si>
    <t>RBS425-2C-24V AC impulzus kapcsoló, 25A, 2 modul, 2xVáltó (2xCO) érintkező</t>
  </si>
  <si>
    <t>RBS432-2C-24V AC impulzus kapcsoló, 32A, 2 modul, 2xVáltó (2xCO) érintkező</t>
  </si>
  <si>
    <t>NV/NH 00 160A-80V DC biztosító, távközlési alkalmazásokhoz</t>
  </si>
  <si>
    <t>NV/NH 00 250A-80V DC biztosító, távközlési alkalmazásokhoz</t>
  </si>
  <si>
    <t>NV/NH 00 400A-80V DC biztosító, távközlési alkalmazásokhoz</t>
  </si>
  <si>
    <t>NV/NH 00 630A-80V DC biztosító, távközlési alkalmazásokhoz</t>
  </si>
  <si>
    <t>NV/NH 00 800A-80V DC biztosító, távközlési alkalmazásokhoz</t>
  </si>
  <si>
    <t>NV/NH 00 200A -80V DC biztosító, távközlési alkalmazásokhoz</t>
  </si>
  <si>
    <t>NV/NH 00 DC 63A / 250V biztosító, általános alkalmazásokhoz</t>
  </si>
  <si>
    <t>NV/NH 00 DC 100A / 250V biztosító, általános alkalmazásokhoz</t>
  </si>
  <si>
    <t>NV/NH 00 DC 160A / 250V biztosító, általános alkalmazásokhoz</t>
  </si>
  <si>
    <t>NV/NH 00 DC 250A / 250V biztosító, általános alkalmazásokhoz</t>
  </si>
  <si>
    <t>NV/NH 00 DC 315A / 250V biztosító, általános alkalmazásokhoz</t>
  </si>
  <si>
    <t>NV/NH 00 DC 63A / 250V K kiütőszeges biztosító, általános alkalmazásokhoz</t>
  </si>
  <si>
    <t>NV/NH 00 DC 100A / 250V K kiütőszeges biztosító, általános alkalmazásokhoz</t>
  </si>
  <si>
    <t>NV/NH 00 DC 160A / 250V K kiütőszeges biztosító, általános alkalmazásokhoz</t>
  </si>
  <si>
    <t>NV/NH 00 DC 200A / 250V K kiütőszeges biztosító, általános alkalmazásokhoz</t>
  </si>
  <si>
    <t>NV/NH 00 DC 250A / 250V K kiütőszeges biztosító, általános alkalmazásokhoz</t>
  </si>
  <si>
    <t>NV/NH 00 DC 200A / 250V biztosító, általános alkalmazásokhoz</t>
  </si>
  <si>
    <t>NV/NH 00 DC 315A / 250V K kiütőszeges biztosító, általános alkalmazásokhoz</t>
  </si>
  <si>
    <t>NV/NH 00 C/20A DC 440V biztosító, általános alkalmazásokhoz</t>
  </si>
  <si>
    <t>NV/NH 00 C/25A DC 440V biztosító, általános alkalmazásokhoz</t>
  </si>
  <si>
    <t>NV/NH 00 C/32A DC 440V biztosító, általános alkalmazásokhoz</t>
  </si>
  <si>
    <t>NV/NH 00 C/40A DC 440V biztosító, általános alkalmazásokhoz</t>
  </si>
  <si>
    <t>NV/NH 00 C/50A DC 440V biztosító, általános alkalmazásokhoz</t>
  </si>
  <si>
    <t>NV/NH 00 /63A DC 440V biztosító, általános alkalmazásokhoz</t>
  </si>
  <si>
    <t>NV/NH 00 /80A DC 440V biztosító, általános alkalmazásokhoz</t>
  </si>
  <si>
    <t>NV/NH 00 /100A DC 440V biztosító, általános alkalmazásokhoz</t>
  </si>
  <si>
    <t>NV/NH 00 /125A DC 440V biztosító, általános alkalmazásokhoz</t>
  </si>
  <si>
    <t>NV/NH 00 /160A DC 440V biztosító, általános alkalmazásokhoz</t>
  </si>
  <si>
    <t>NV/NH 1C/20A DC 440V biztosító, általános alkalmazásokhoz</t>
  </si>
  <si>
    <t>NV/NH 1C/25A DC 440V biztosító, általános alkalmazásokhoz</t>
  </si>
  <si>
    <t>NV/NH 1C/32A DC 440V biztosító, általános alkalmazásokhoz</t>
  </si>
  <si>
    <t>NV/NH 1C/40A DC 440V biztosító, általános alkalmazásokhoz</t>
  </si>
  <si>
    <t>NV/NH 1C/50A DC 440V biztosító, általános alkalmazásokhoz</t>
  </si>
  <si>
    <t>NV/NH 1C/63A DC 440V biztosító, általános alkalmazásokhoz</t>
  </si>
  <si>
    <t>NV/NH 1C/80A DC 440V biztosító, általános alkalmazásokhoz</t>
  </si>
  <si>
    <t>NV/NH 1C/100A DC 440V biztosító, általános alkalmazásokhoz</t>
  </si>
  <si>
    <t>NV/NH 1C/125A DC 440V biztosító, általános alkalmazásokhoz</t>
  </si>
  <si>
    <t>NV/NH 1C/160A DC 440V biztosító, általános alkalmazásokhoz</t>
  </si>
  <si>
    <t>NV/NH 1/200A DC 440V biztosító, általános alkalmazásokhoz</t>
  </si>
  <si>
    <t>NV/NH 1/250A DC 440V biztosító, általános alkalmazásokhoz</t>
  </si>
  <si>
    <t>NV/NH 1 gTr 144A MET késes biztosító, késre szerelhető áramváltókhoz</t>
  </si>
  <si>
    <t>NV/NH 1 gTr 180A  MET késes biztosító, késre szerelhető áramváltókhoz</t>
  </si>
  <si>
    <t>NV/NH 1 gTr 231A  MET késes biztosító, késre szerelhető áramváltókhoz</t>
  </si>
  <si>
    <t>NV/NH 2 gTr 144A  MET késes biztosító, késre szerelhető áramváltókhoz</t>
  </si>
  <si>
    <t>NV/NH 2 gTr 188A  MET késes biztosító, késre szerelhető áramváltókhoz</t>
  </si>
  <si>
    <t>NV/NH 2 gTr 231A  MET késes biztosító, késre szerelhető áramváltókhoz</t>
  </si>
  <si>
    <t>NV/NH 2 gTr 289A  MET késes biztosító, késre szerelhető áramváltókhoz</t>
  </si>
  <si>
    <t>NV/NH 2 gTr 361A  MET késes biztosító, késre szerelhető áramváltókhoz</t>
  </si>
  <si>
    <t>NV/NH 3 gTr 180A  MET késes biztosító, késre szerelhető áramváltókhoz</t>
  </si>
  <si>
    <t>NV/NH 3 gTr 231A  MET késes biztosító, késre szerelhető áramváltókhoz</t>
  </si>
  <si>
    <t>NV/NH 3 gTr 289A  MET késes biztosító, késre szerelhető áramváltókhoz</t>
  </si>
  <si>
    <t>NV/NH 3 gTr 361A  MET késes biztosító, késre szerelhető áramváltókhoz</t>
  </si>
  <si>
    <t>NV/NH 3 gTr 455A  MET késes biztosító, késre szerelhető áramváltókhoz</t>
  </si>
  <si>
    <t>NV/NH 3 gTr 577A  MET késes biztosító, késre szerelhető áramváltókhoz</t>
  </si>
  <si>
    <t>NV/NH 4a gTr 361A MET késes biztosító, késre szerelhető áramváltókhoz</t>
  </si>
  <si>
    <t>NV/NH 4a gTr 455A MET késes biztosító, késre szerelhető áramváltókhoz</t>
  </si>
  <si>
    <t>NV/NH 4a gTr 577A MET késes biztosító, késre szerelhető áramváltókhoz</t>
  </si>
  <si>
    <t>NV/NH 4a gTr 722A MET késes biztosító, késre szerelhető áramváltókhoz</t>
  </si>
  <si>
    <t>NV/NH 4a gTr 909A MET késes biztosító, késre szerelhető áramváltókhoz</t>
  </si>
  <si>
    <t>NV/NH 4a gTr1155A MET késes biztosító, késre szerelhető áramváltókhoz</t>
  </si>
  <si>
    <t>NV/NH 4a gTr 1443A MET késes biztosító, késre szerelhető áramváltókhoz</t>
  </si>
  <si>
    <t>NH000 1kVAr 690V gCP késes biztosító, fázisjavító kondenzátorok védelmére</t>
  </si>
  <si>
    <t>NH000 1,5kVAr 690V gCP késes biztosító, fázisjavító kondenzátorok védelmére</t>
  </si>
  <si>
    <t>NH000 2,5kVAr 690V gCP késes biztosító, fázisjavító kondenzátorok védelmére</t>
  </si>
  <si>
    <t>NH000 3kVAr 690V gCP késes biztosító, fázisjavító kondenzátorok védelmére</t>
  </si>
  <si>
    <t>NH000 4kVAr 690V gCP késes biztosító, fázisjavító kondenzátorok védelmére</t>
  </si>
  <si>
    <t>NH000 5kVAr 690V gCP késes biztosító, fázisjavító kondenzátorok védelmére</t>
  </si>
  <si>
    <t>NH000 10kVAr 690V gCP késes biztosító, fázisjavító kondenzátorok védelmére</t>
  </si>
  <si>
    <t>NH000 12,5kVAr 690V gCP késes biztosító, fázisjavító kondenzátorok védelmére</t>
  </si>
  <si>
    <t>NH000 15kVAr 690V gCP késes biztosító, fázisjavító kondenzátorok védelmére</t>
  </si>
  <si>
    <t>NH000 20kVAr 690V gCP késes biztosító, fázisjavító kondenzátorok védelmére</t>
  </si>
  <si>
    <t>NH00 25kVAr 690V gCP késes biztosító, fázisjavító kondenzátorok védelmére</t>
  </si>
  <si>
    <t>NH00 30kVAr 690V gCP késes biztosító, fázisjavító kondenzátorok védelmére</t>
  </si>
  <si>
    <t>NH00 40kVAr 690V gCP késes biztosító, fázisjavító kondenzátorok védelmére</t>
  </si>
  <si>
    <t>NH00 50kVAr 690V gCP késes biztosító, fázisjavító kondenzátorok védelmére</t>
  </si>
  <si>
    <t>PT 00 M8-M8 1p műanyag késes biztosító aljzat, 00 méret</t>
  </si>
  <si>
    <t>PT 00 2M6-2M6 1p műanyag késes biztosító aljzat, 00 méret</t>
  </si>
  <si>
    <t>PT 00 2M6-M8 1p műanyag késes biztosító aljzat, 00 méret</t>
  </si>
  <si>
    <t>PT 00 M8-P00 1p műanyag késes biztosító aljzat, 00 méret</t>
  </si>
  <si>
    <t>PT 00 M8-2P00 1p műanyag késes biztosító aljzat, 00 méret</t>
  </si>
  <si>
    <t>PT 00 P00-P00 1p műanyag késes biztosító aljzat, 00 méret</t>
  </si>
  <si>
    <t>PT 00 P00-2P00 1p műanyag késes biztosító aljzat, 00 méret</t>
  </si>
  <si>
    <t>PT 00 2P00-2P00 1p műanyag késes biztosító aljzat, 00 méret</t>
  </si>
  <si>
    <t>PTI 00 M8-M8 1p műanyag késes biztosító aljzat, 00 méret</t>
  </si>
  <si>
    <t>PTI 00 2M6-2M6 1p műanyag késes biztosító aljzat, 00 méret</t>
  </si>
  <si>
    <t>PTI 00 M8-2M6 1p műanyag késes biztosító aljzat, 00 méret</t>
  </si>
  <si>
    <t>PTI 00 M8-P00 1p műanyag késes biztosító aljzat, 00 méret</t>
  </si>
  <si>
    <t>PTI 00 M8-2P00 1p műanyag késes biztosító aljzat, 00 méret</t>
  </si>
  <si>
    <t>PTI 00 P00-P00 1p műanyag késes biztosító aljzat, 00 méret</t>
  </si>
  <si>
    <t>PTI 00 P00-2P00 1p műanyag késes biztosító aljzat, 00 méret</t>
  </si>
  <si>
    <t>PTI 00 2P00-2P00 1p műanyag késes biztosító aljzat, 00 méret</t>
  </si>
  <si>
    <t>PTIP 00 M8-M8 1p műanyag késes biztosító aljzat, 00 méret</t>
  </si>
  <si>
    <t>PTIP 00 2M6-2M6 1p műanyag késes biztosító aljzat, 00 méret</t>
  </si>
  <si>
    <t>PTIP 00 2M6-M8 1p műanyag késes biztosító aljzat, 00 méret</t>
  </si>
  <si>
    <t>PTIP 00 M8-P00 1p műanyag késes biztosító aljzat, 00 méret</t>
  </si>
  <si>
    <t>PTIP 00 M8-2P00 1p műanyag késes biztosító aljzat, 00 méret</t>
  </si>
  <si>
    <t>PTIP 00 P00-P00 1p műanyag késes biztosító aljzat, 00 méret</t>
  </si>
  <si>
    <t>PTIP 00 P00-2P00 1p műanyag késes biztosító aljzat, 00 méret</t>
  </si>
  <si>
    <t>PTIP 00 2P00-2P00 1p műanyag késes biztosító aljzat, 00 méret</t>
  </si>
  <si>
    <t>PT 1 M10-M10 1p műanyag késes biztosító aljzat, 1 méret</t>
  </si>
  <si>
    <t>PT 1 M10-S12 1p műanyag késes biztosító aljzat, 1 méret</t>
  </si>
  <si>
    <t>PT 1 S12-S12 1p műanyag késes biztosító aljzat, 1 méret</t>
  </si>
  <si>
    <t>PT 1 M10-P1 1p műanyag késes biztosító aljzat, 1 méret</t>
  </si>
  <si>
    <t>PT 1 M10-2P1 1p műanyag késes biztosító aljzat, 1 méret</t>
  </si>
  <si>
    <t>PT 1 P1-P1 1p műanyag késes biztosító aljzat, 1 méret</t>
  </si>
  <si>
    <t>PT 1 P1-2P1 1p műanyag késes biztosító aljzat, 1 méret</t>
  </si>
  <si>
    <t>PT 1 2P1-2P1 1p műanyag késes biztosító aljzat, 1 méret</t>
  </si>
  <si>
    <t>PT 2 M10-M10 1p műanyag késes biztosító aljzat, 2 méret</t>
  </si>
  <si>
    <t>PT 2 M10-S12 1p műanyag késes biztosító aljzat, 2 méret</t>
  </si>
  <si>
    <t>PT 2 S12-S12 1p műanyag késes biztosító aljzat, 2 méret</t>
  </si>
  <si>
    <t>PT 2 M10-P2 1p műanyag késes biztosító aljzat, 2 méret</t>
  </si>
  <si>
    <t>PT 2 M10-2P2 1p műanyag késes biztosító aljzat, 2 méret</t>
  </si>
  <si>
    <t>PT 2 P2-P2 1p műanyag késes biztosító aljzat, 2 méret</t>
  </si>
  <si>
    <t>PT 2 P2-2P2 1p műanyag késes biztosító aljzat, 2 méret</t>
  </si>
  <si>
    <t>PT 2 2P2-2P2 1p műanyag késes biztosító aljzat, 2 méret</t>
  </si>
  <si>
    <t>PT 3 M12-M12 1p műanyag késes biztosító aljzat, 3 méret</t>
  </si>
  <si>
    <t>PT 3 M12-P3 1p műanyag késes biztosító aljzat, 3 méret</t>
  </si>
  <si>
    <t>PT 3 M12-2P3 1p műanyag késes biztosító aljzat, 3 méret</t>
  </si>
  <si>
    <t>PT 3 P3-P3 1p műanyag késes biztosító aljzat, 3 méret</t>
  </si>
  <si>
    <t>PT 3 P3-2P3 1p műanyag késes biztosító aljzat, 3 méret</t>
  </si>
  <si>
    <t>PT 3 2P3-2P3 1p műanyag késes biztosító aljzat, 3 méret</t>
  </si>
  <si>
    <t>PK 00 M8-M8 1p S kerámia szigetelésű biztosító aljzat, 00 méret</t>
  </si>
  <si>
    <t>PK 00 2M6-2M6 1p S kerámia szigetelésű biztosító aljzat, 00 méret</t>
  </si>
  <si>
    <t>PK 00 M8-2M6 1p S kerámia szigetelésű biztosító aljzat, 00 méret</t>
  </si>
  <si>
    <t>PK 00 M8-P00 1p S kerámia szigetelésű biztosító aljzat, 00 méret</t>
  </si>
  <si>
    <t>PK 00 M8-2P00 1p S kerámia szigetelésű biztosító aljzat, 00 méret</t>
  </si>
  <si>
    <t>PK 00 P00-P00 1p S kerámia szigetelésű biztosító aljzat, 00 méret</t>
  </si>
  <si>
    <t>PK 00 P00-2P00 1p S kerámia szigetelésű biztosító aljzat, 00 méret</t>
  </si>
  <si>
    <t>PK 00 2P00-2P00 1p S kerámia szigetelésű biztosító aljzat, 00 méret</t>
  </si>
  <si>
    <t>PKI 00 M8-M8 1p S kerámia szigetelésű biztosító aljzat, 00 méret</t>
  </si>
  <si>
    <t>PKI 00 2M6-2M6 1p S kerámia szigetelésű biztosító aljzat, 00 méret</t>
  </si>
  <si>
    <t>PKI 00 M8-2M6 1p S kerámia szigetelésű biztosító aljzat, 00 méret</t>
  </si>
  <si>
    <t>PKI 00 M8-P00 1p S kerámia szigetelésű biztosító aljzat, 00 méret</t>
  </si>
  <si>
    <t>PKI 00 M8-2P00 1p S kerámia szigetelésű biztosító aljzat, 00 méret</t>
  </si>
  <si>
    <t>PKI 00 P00-P00 1p S kerámia szigetelésű biztosító aljzat, 00 méret</t>
  </si>
  <si>
    <t>PKI 00 P00-2P00 1p S kerámia szigetelésű biztosító aljzat, 00 méret</t>
  </si>
  <si>
    <t>PKI 00 2P00-2P00 1p S kerámia szigetelésű biztosító aljzat, 00 méret</t>
  </si>
  <si>
    <t>PKIP 00 M8-M8 1p S kerámia szigetelésű biztosító aljzat, 00 méret</t>
  </si>
  <si>
    <t>PKIP 00 2M6-2M6 1p S kerámia szigetelésű biztosító aljzat, 00 méret</t>
  </si>
  <si>
    <t>PKIP 00 M8-2M6 1p S kerámia szigetelésű biztosító aljzat, 00 méret</t>
  </si>
  <si>
    <t>PKIP 00 M8-P00 1p S kerámia szigetelésű biztosító aljzat, 00 méret</t>
  </si>
  <si>
    <t>PKIP 00 M8-2P00 1p S kerámia szigetelésű biztosító aljzat, 00 méret</t>
  </si>
  <si>
    <t>PKIP 00 P00-P00 1p S kerámia szigetelésű biztosító aljzat, 00 méret</t>
  </si>
  <si>
    <t>PKIP 00 P00-2P00 1p S kerámia szigetelésű biztosító aljzat, 00 méret</t>
  </si>
  <si>
    <t>PKIP 00 2P00-2P00 1p S kerámia szigetelésű biztosító aljzat, 00 méret</t>
  </si>
  <si>
    <t>PK 1 M10-M10 1p S kerámia szigetelésű biztosító aljzat, 1 méret</t>
  </si>
  <si>
    <t>PK 1 M10-S12 1p S kerámia szigetelésű biztosító aljzat, 1 méret</t>
  </si>
  <si>
    <t>PK 1 S12-S12 1p S kerámia szigetelésű biztosító aljzat, 1 méret</t>
  </si>
  <si>
    <t>PK 1 M10-P1 1p S kerámia szigetelésű biztosító aljzat, 1 méret</t>
  </si>
  <si>
    <t>PK 1 M10-2P1 1p S kerámia szigetelésű biztosító aljzat, 1 méret</t>
  </si>
  <si>
    <t>PK 1 P1-P1 1p S kerámia szigetelésű biztosító aljzat, 1 méret</t>
  </si>
  <si>
    <t>PK 1 P1-2P1 1p S kerámia szigetelésű biztosító aljzat, 1 méret</t>
  </si>
  <si>
    <t>PK 1 2P1-2P1 1p S kerámia szigetelésű biztosító aljzat, 1 méret</t>
  </si>
  <si>
    <t>PK 2 M10-M10 1p S kerámia szigetelésű biztosító aljzat, 2 méret</t>
  </si>
  <si>
    <t>PK 2 M10-S12 1p S kerámia szigetelésű biztosító aljzat, 2 méret</t>
  </si>
  <si>
    <t>PK 2 S12-S12 1p S kerámia szigetelésű biztosító aljzat, 2 méret</t>
  </si>
  <si>
    <t>PK 2 M10-P2 1p S kerámia szigetelésű késes biztosító aljzat, 2 méret</t>
  </si>
  <si>
    <t>PK 2 M10-2P2 1p S kerámia szigetelésű késes biztosító aljzat, 2 méret</t>
  </si>
  <si>
    <t>PK 2 P2-P2 1p S kerámia szigetelésű késes biztosító aljzat, 2 méret</t>
  </si>
  <si>
    <t>PK 2 P2-2P2 1p S kerámia szigetelésű késes biztosító aljzat, 2 méret</t>
  </si>
  <si>
    <t>PK 2 2P2-2P2 1p S kerámia szigetelésű késes biztosító aljzat, 2 méret</t>
  </si>
  <si>
    <t>PK 3 M12-M12 1p S kerámia szigetelésű késes biztosító aljzat, 3 méret</t>
  </si>
  <si>
    <t>PK 3 M12-P3 1p S kerámia szigetelésű késes biztosító aljzat, 3 méret</t>
  </si>
  <si>
    <t>PK 3 M12-2P3 1p S kerámia szigetelésű késes biztosító aljzat, 3 méret</t>
  </si>
  <si>
    <t>PK 3 P3-P3 1p S kerámia szigetelésű késes biztosító aljzat, 3 méret</t>
  </si>
  <si>
    <t>PK 3 P3-2P3 1p S kerámia szigetelésű késes biztosító aljzat, 3 méret</t>
  </si>
  <si>
    <t>PK 3 2P3-2P3 1p S kerámia szigetelésű késes biztosító aljzat, 3 méret</t>
  </si>
  <si>
    <t>PK1-100 M10-M10 1p 1000V kerámia szigetelésű késes biztosító aljzat 1 méret</t>
  </si>
  <si>
    <t>PK2-100 M10-M10 1p 1000V kerámia szigetelésű késes biztosító aljzat 2 méret</t>
  </si>
  <si>
    <t>PK3-100 M12-M12 1p 1000V kerámia szigetelésű késes biztosító aljzat 3 méret</t>
  </si>
  <si>
    <t>PT 00 M8-M8 3p műanyag késes biztosító aljzat, 00 méret</t>
  </si>
  <si>
    <t>PT 00 2M6-2M6 3p műanyag késes biztosító aljzat, 00 méret</t>
  </si>
  <si>
    <t>PT 00 M8-2M6 3p műanyag késes biztosító aljzat, 00 méret</t>
  </si>
  <si>
    <t>PT 00 M8-P00 3p műanyag késes biztosító aljzat, 00 méret</t>
  </si>
  <si>
    <t>PT 00 M8-2P00 3p műanyag késes biztosító aljzat, 00 méret</t>
  </si>
  <si>
    <t>PT 00 P00-P00 3p műanyag késes biztosító aljzat, 00 méret</t>
  </si>
  <si>
    <t>PT 00 P00-2P00 3p műanyag késes biztosító aljzat, 00 méret</t>
  </si>
  <si>
    <t>PT 00 2P00-2P00 3p műanyag késes biztosító aljzat, 00 méret</t>
  </si>
  <si>
    <t>PTI 00 M8-M8 3p műanyag késes biztosító aljzat, 00 méret</t>
  </si>
  <si>
    <t>PTI 00 2M6-2M6 3p műanyag késes biztosító aljzat, 00 méret</t>
  </si>
  <si>
    <t>PTI 00 2M6-M8 3p műanyag késes biztosító aljzat, 00 méret</t>
  </si>
  <si>
    <t>PTI 00 M8-P00 3p műanyag késes biztosító aljzat, 00 méret</t>
  </si>
  <si>
    <t>PTI 00 M8-2P00 3p műanyag késes biztosító aljzat, 00 méret</t>
  </si>
  <si>
    <t>PTI 00 P00-P00 3p műanyag késes biztosító aljzat, 00 méret</t>
  </si>
  <si>
    <t>PTI 00 P00-2P00 3p műanyag késes biztosító aljzat, 00 méret</t>
  </si>
  <si>
    <t>PTI 00 2P00-2P00 3p műanyag késes biztosító aljzat, 00 méret</t>
  </si>
  <si>
    <t>PTIP 00 M8-M8 3p műanyag késes biztosító aljzat, 00 méret</t>
  </si>
  <si>
    <t>PTIP 00 2M6-2M6 3p műanyag késes biztosító aljzat, 00 méret</t>
  </si>
  <si>
    <t>PTIP 00 2M6-M8 3p műanyag késes biztosító aljzat, 00 méret</t>
  </si>
  <si>
    <t>PTIP 00 M8-P00 3p műanyag késes biztosító aljzat, 00 méret</t>
  </si>
  <si>
    <t>PTIP 00 M8-2P00 3p műanyag késes biztosító aljzat, 00 méret</t>
  </si>
  <si>
    <t>PTIP 00 P00-P00 3p műanyag késes biztosító aljzat, 00 méret</t>
  </si>
  <si>
    <t>PTIP 00 P00-2P00 3p műanyag késes biztosító aljzat, 00 méret</t>
  </si>
  <si>
    <t>PTIP 00 2P00-2P00 3p műanyag késes biztosító aljzat, 00 méret</t>
  </si>
  <si>
    <t>PT 1 M10-M10 3p műanyag késes biztosító aljzat, 1 méret</t>
  </si>
  <si>
    <t>PT 1 M10-S12 3p műanyag késes biztosító aljzat, 1 méret</t>
  </si>
  <si>
    <t>PT 1 S12-S12 3p műanyag késes biztosító aljzat, 1 méret</t>
  </si>
  <si>
    <t>PT 1 M10-P1 3p műanyag késes biztosító aljzat, 1 méret</t>
  </si>
  <si>
    <t>PT 1 M10-2P1 3p műanyag késes biztosító aljzat, 1 méret</t>
  </si>
  <si>
    <t>PT 1 P1-P1 3p műanyag késes biztosító aljzat, 1 méret</t>
  </si>
  <si>
    <t>PT 1 P1-2P1 3p műanyag késes biztosító aljzat, 1 méret</t>
  </si>
  <si>
    <t>PT 1 2P1-2P1 3p műanyag késes biztosító aljzat, 1 méret</t>
  </si>
  <si>
    <t>PT 2 M10-M10 3p műanyag késes biztosító aljzat, 2 méret</t>
  </si>
  <si>
    <t>PT 2 M10-S12 3p műanyag késes biztosító aljzat, 2 méret</t>
  </si>
  <si>
    <t>PT 2 S12-S12 3p műanyag késes biztosító aljzat, 2 méret</t>
  </si>
  <si>
    <t>PT 2 M10-P2 3p műanyag késes biztosító aljzat, 2 méret</t>
  </si>
  <si>
    <t>PT 2 M10-2P2 3p műanyag késes biztosító aljzat, 2 méret</t>
  </si>
  <si>
    <t>PT 2 P2-P2 3p műanyag késes biztosító aljzat, 2 méret</t>
  </si>
  <si>
    <t>PT 2 P2-2P2 3p műanyag késes biztosító aljzat, 2 méret</t>
  </si>
  <si>
    <t>PT 2 2P2-2P2 3p műanyag késes biztosító aljzat, 2 méret</t>
  </si>
  <si>
    <t>PT 3 M12-M12 3p műanyag késes biztosító aljzat, 3 méret</t>
  </si>
  <si>
    <t>PT 3 M12-P3 3p műanyag késes biztosító aljzat, 3 méret</t>
  </si>
  <si>
    <t>PT 3 M12-2P3 3p műanyag késes biztosító aljzat, 3 méret</t>
  </si>
  <si>
    <t>PT 3 P3-P3 3p műanyag késes biztosító aljzat, 3 méret</t>
  </si>
  <si>
    <t>PT 3 P3-2P3 3p műanyag késes biztosító aljzat, 3 méret</t>
  </si>
  <si>
    <t>PT 3 2P3-2P3 3p műanyag késes biztosító aljzat, 3 méret</t>
  </si>
  <si>
    <t>PK 00 M8-M8 3p S késes biztosító aljzat, 00 méret</t>
  </si>
  <si>
    <t>PK 00 2M6-2M6 3p S késes biztosító aljzat, 00 méret</t>
  </si>
  <si>
    <t>PK 00 M8-2M6 3p S késes biztosító aljzat, 00 méret</t>
  </si>
  <si>
    <t>PK 00 M8-P00 3p S késes biztosító aljzat, 00 méret</t>
  </si>
  <si>
    <t>PK 00 M8-2P00 3p S késes biztosító aljzat, 00 méret</t>
  </si>
  <si>
    <t>PK 00 P00-P00 3p S késes biztosító aljzat, 00 méret</t>
  </si>
  <si>
    <t>PK 00 P00-2P00 3p S késes biztosító aljzat, 00 méret</t>
  </si>
  <si>
    <t>PK 00 2P00-2P00 3p S késes biztosító aljzat, 00 méret</t>
  </si>
  <si>
    <t>PKI 00 M8-M8 3p S késes biztosító aljzat, 00 méret</t>
  </si>
  <si>
    <t>PKI 00 2M6-2M6 3p S késes biztosító aljzat, 00 méret</t>
  </si>
  <si>
    <t>PKI 00 2M6-M8 3p S késes biztosító aljzat, 00 méret</t>
  </si>
  <si>
    <t>PKI 00 M8-P00 3p S késes biztosító aljzat, 00 méret</t>
  </si>
  <si>
    <t>PKI 00 M8-2P00 3p S késes biztosító aljzat, 00 méret</t>
  </si>
  <si>
    <t>PKI 00 P00-P00 3p S késes biztosító aljzat, 00 méret</t>
  </si>
  <si>
    <t>PKI 00 P00-2P00 3p S késes biztosító aljzat, 00 méret</t>
  </si>
  <si>
    <t>PKI 00 2P00-2P00 3p S késes biztosító aljzat, 00 méret</t>
  </si>
  <si>
    <t>PKIP 00 M8-M8 3p S késes biztosító aljzat, 00 méret</t>
  </si>
  <si>
    <t>PKIP 00 2M6-2M6 3p S késes biztosító aljzat, 00 méret</t>
  </si>
  <si>
    <t>PKIP 00 2M6-M8 3p S késes biztosító aljzat, 00 méret</t>
  </si>
  <si>
    <t>PKIP 00 M8-P00 3p S késes biztosító aljzat, 00 méret</t>
  </si>
  <si>
    <t>PKIP 00 M8-2P00 3p S késes biztosító aljzat, 00 méret</t>
  </si>
  <si>
    <t>PKIP 00 P00-P00 3p S késes biztosító aljzat, 00 méret</t>
  </si>
  <si>
    <t>PKIP 00 P00-2P00 3p S késes biztosító aljzat, 00 méret</t>
  </si>
  <si>
    <t>PKIP 00 2P00-2P00 3p S késes biztosító aljzat, 00 méret</t>
  </si>
  <si>
    <t>PK 1 M10-M10 3p S késes biztosító aljzat, 1 méret</t>
  </si>
  <si>
    <t>PK 1 M10-S12 3p S késes biztosító aljzat, 1 méret</t>
  </si>
  <si>
    <t>PK 1 S12-S12 3p S késes biztosító aljzat, 1 méret</t>
  </si>
  <si>
    <t>PK 1 M10-P1 3p S késes biztosító aljzat, 1 méret</t>
  </si>
  <si>
    <t>PK 1 M10-2P1 3p S késes biztosító aljzat, 1 méret</t>
  </si>
  <si>
    <t>PK 1 P1-P1 3p S késes biztosító aljzat, 1 méret</t>
  </si>
  <si>
    <t>PK 1 P1-2P1 3p S késes biztosító aljzat, 1 méret</t>
  </si>
  <si>
    <t>PK 1 2P1-2P1 3p S késes biztosító aljzat, 1 méret</t>
  </si>
  <si>
    <t>PK 2 M10-M10 3p S késes biztosító aljzat, 2 méret</t>
  </si>
  <si>
    <t>PK 2 M10-S12 3p S késes biztosító aljzat, 2 méret</t>
  </si>
  <si>
    <t>PK 2 S12-S12 3p S késes biztosító aljzat, 2 méret</t>
  </si>
  <si>
    <t>PK 2 M10-P2 3p S késes biztosító aljzat, 2 méret</t>
  </si>
  <si>
    <t>PK 2 M10-2P2 3p S késes biztosító aljzat, 2 méret</t>
  </si>
  <si>
    <t>PK 2 P2-P2 3p S késes biztosító aljzat, 2 méret</t>
  </si>
  <si>
    <t>PK 2 P2-2P2 3p S késes biztosító aljzat, 2 méret</t>
  </si>
  <si>
    <t>PK 2 2P2-2P2 3p S késes biztosító aljzat, 2 méret</t>
  </si>
  <si>
    <t>PK 3 M12-M12 3p S késes biztosító aljzat, 3 méret</t>
  </si>
  <si>
    <t>PK 3 M12-P3 3p S késes biztosító aljzat, 3 méret</t>
  </si>
  <si>
    <t>PK 3 M12-2P3 3p S késes biztosító aljzat, 3 méret</t>
  </si>
  <si>
    <t>PK 3 P3-P3 3p S késes biztosító aljzat, 3 méret</t>
  </si>
  <si>
    <t>PK 3 P3-2P3 3p S késes biztosító aljzat, 3 méret</t>
  </si>
  <si>
    <t>PK 3 2P3-2P3 3p S késes biztosító aljzat, 3 méret</t>
  </si>
  <si>
    <t>EB2S 160/3SA 25A 3p kompakt megszakító</t>
  </si>
  <si>
    <t>EB2S 160/3SA 40A 3p kompakt megszakító</t>
  </si>
  <si>
    <t>EB2S 160/3SA 63A 3p kompakt megszakító</t>
  </si>
  <si>
    <t>EB2S 160/3SA 80A 3p kompakt megszakító</t>
  </si>
  <si>
    <t>EB2S 160/3SA 100A 3p kompakt megszakító</t>
  </si>
  <si>
    <t>EB2S 160/3SA 125A 3p kompakt megszakító</t>
  </si>
  <si>
    <t>EB2S 160/3SA 160A 3p kompakt megszakító</t>
  </si>
  <si>
    <t>EB2S 250/3SA 200A 3p kompakt megszakító</t>
  </si>
  <si>
    <t>EB2S 250/3SA 250A 3p kompakt megszakító</t>
  </si>
  <si>
    <t>EB2S 160/4SA 25A 4p kompakt megszakító</t>
  </si>
  <si>
    <t>EB2S 160/4SA 40A 4p kompakt megszakító</t>
  </si>
  <si>
    <t>EB2S 160/4SA 63A 4p kompakt megszakító</t>
  </si>
  <si>
    <t>EB2S 160/4SA 80A 4p kompakt megszakító</t>
  </si>
  <si>
    <t>EB2S 160/4SA 100A 4p kompakt megszakító</t>
  </si>
  <si>
    <t>EB2S 160/4SA 125A 4p kompakt megszakító</t>
  </si>
  <si>
    <t>EB2S 160/4SA 160A 4p kompakt megszakító</t>
  </si>
  <si>
    <t>EB2S 250/4SA 200A 4p kompakt megszakító</t>
  </si>
  <si>
    <t>EB2S 250/4SA 250A 4p kompakt megszakító</t>
  </si>
  <si>
    <t>EB2S 160/3HA 25A 3p kompakt megszakító</t>
  </si>
  <si>
    <t>EB2S 160/3HA 40A 3p kompakt megszakító</t>
  </si>
  <si>
    <t>EB2S 160/3HA 63A 3p kompakt megszakító</t>
  </si>
  <si>
    <t>EB2S 160/3HA 80A 3p kompakt megszakító</t>
  </si>
  <si>
    <t>EB2S 160/3HA 100A 3p kompakt megszakító</t>
  </si>
  <si>
    <t>EB2S 160/3HA 125A 3p kompakt megszakító</t>
  </si>
  <si>
    <t>EB2S 160/3HA 160A 3p kompakt megszakító</t>
  </si>
  <si>
    <t>EB2S 250/3HA 200A 3p kompakt megszakító</t>
  </si>
  <si>
    <t>EB2S 250/3HA 250A 3p kompakt megszakító</t>
  </si>
  <si>
    <t>EB2S 160/4HA 25A 4p kompakt megszakító</t>
  </si>
  <si>
    <t>EB2S 160/4HA 40A 4p kompakt megszakító</t>
  </si>
  <si>
    <t>EB2S 160/4HA 63A 4p kompakt megszakító</t>
  </si>
  <si>
    <t>EB2S 160/4HA 80A 4p kompakt megszakító</t>
  </si>
  <si>
    <t>EB2S 160/4HA 100A 4p kompakt megszakító</t>
  </si>
  <si>
    <t>EB2S 160/4HA 125A 4p kompakt megszakító</t>
  </si>
  <si>
    <t>EB2S 160/4HA 160A 4p kompakt megszakító</t>
  </si>
  <si>
    <t>EB2S 250/4HA 200A 4p kompakt megszakító</t>
  </si>
  <si>
    <t>EB2S 250/4HA 250A 4p kompakt megszakító</t>
  </si>
  <si>
    <t>PM 1-1 PER-A rácsos szerelőlap (250x75)</t>
  </si>
  <si>
    <t>PM 1-2 PER-A rácsos szerelőlap (250x150)</t>
  </si>
  <si>
    <t>PM 1-3 PER-A rácsos szerelőlap (250x300)</t>
  </si>
  <si>
    <t>PM 1-4 PER-A rácsos szerelőlap (250x450)</t>
  </si>
  <si>
    <t>PM 2-1 PER-A rácsos szerelőlap (500x75)</t>
  </si>
  <si>
    <t>PM 2-2 PER-A rácsos szerelőlap (500x150)</t>
  </si>
  <si>
    <t>PM 2-3 PER-A rácsos szerelőlap (500x300)</t>
  </si>
  <si>
    <t>PM 2-4 PER-A rácsos szerelőlap (500x450)</t>
  </si>
  <si>
    <t>PM 3-1 PER-A rácsos szerelőlap (750x75)</t>
  </si>
  <si>
    <t>PM 3-2 PER-A rácsos szerelőlap (750x150)</t>
  </si>
  <si>
    <t>PM 3-3 PER-A rácsos szerelőlap (750x300)</t>
  </si>
  <si>
    <t>PM 3-4 PER-A rácsos szerelőlap (750x450)</t>
  </si>
  <si>
    <t>CEC07.01-24V-50/60Hz kisméretű mágnekapcsoló</t>
  </si>
  <si>
    <t>CEC07.01-42V-50/60Hz kisméretű mágnekapcsoló</t>
  </si>
  <si>
    <t>CEC07.01-48V-50/60Hz kisméretű mágnekapcsoló</t>
  </si>
  <si>
    <t>CEC07.01-110V-50/60Hz kisméretű mágnekapcsoló</t>
  </si>
  <si>
    <t>CEC07.01-230V-50/60Hz kisméretű mágnekapcsoló</t>
  </si>
  <si>
    <t>CEC07.01-400V -50/60Hz kisméretű mágnekapcsoló</t>
  </si>
  <si>
    <t>CEC09.01-24V-50/60Hz kisméretű mágnekapcsoló</t>
  </si>
  <si>
    <t>CEC09.01-42V-50/60Hz kisméretű mágnekapcsoló</t>
  </si>
  <si>
    <t>CEC09.01-48V-50/60Hz kisméretű mágnekapcsoló</t>
  </si>
  <si>
    <t>CEC09.01-110V-50/60Hz kisméretű mágnekapcsoló</t>
  </si>
  <si>
    <t>CEC09.01-230V-50/60Hz kisméretű mágnekapcsoló</t>
  </si>
  <si>
    <t>CEC09.01-400V -50/60Hz kisméretű mágnekapcsoló</t>
  </si>
  <si>
    <t>CEC012.01-24V-50/60Hz kisméretű mágnekapcsoló</t>
  </si>
  <si>
    <t>CEC012.01-42V-50/60Hz kisméretű mágnekapcsoló</t>
  </si>
  <si>
    <t>CEC012.01-48V-50/60Hz kisméretű mágnekapcsoló</t>
  </si>
  <si>
    <t>CEC012.01-110V-50/60Hz kisméretű mágnekapcsoló</t>
  </si>
  <si>
    <t>CEC012.01-230V-50/60Hz kisméretű mágnekapcsoló</t>
  </si>
  <si>
    <t>CEC012.01-400V -50/60Hz kisméretű mágnekapcsoló</t>
  </si>
  <si>
    <t>CEC016.01-24V-50/60Hz kisméretű mágnekapcsoló</t>
  </si>
  <si>
    <t>CEC016.01-42V-50/60Hz kisméretű mágnekapcsoló</t>
  </si>
  <si>
    <t>CEC016.01-48V-50/60Hz kisméretű mágnekapcsoló</t>
  </si>
  <si>
    <t>CEC016.01-110V-50/60Hz kisméretű mágnekapcsoló</t>
  </si>
  <si>
    <t>CEC016.01-230V-50/60Hz kisméretű mágnekapcsoló</t>
  </si>
  <si>
    <t>CEC016.01-400V -50/60Hz kisméretű mágnekapcsoló</t>
  </si>
  <si>
    <t>CEI7.01-24V-50/60Hz, irányváltó mechanikus retesszel</t>
  </si>
  <si>
    <t>CEI7.01-48V-50/60Hz, irányváltó mechanikus retesszel</t>
  </si>
  <si>
    <t>CEI7.01-110V-50/60Hz, irányváltó mechanikus retesszel</t>
  </si>
  <si>
    <t>CEI7.01-230V-50/60Hz, irányváltó mechanikus retesszel</t>
  </si>
  <si>
    <t>CEI7.01-400V -50/60Hz, irányváltó mechanikus retesszel</t>
  </si>
  <si>
    <t>CE07.01-24V-50/60Hz kisméretű mágnekapcsoló</t>
  </si>
  <si>
    <t>CE07.01-48V-50/60Hz kisméretű mágnekapcsoló</t>
  </si>
  <si>
    <t>CE07.01-110V-50/60Hz kisméretű mágnekapcsoló</t>
  </si>
  <si>
    <t>CE07.01-230V-50/60Hz kisméretű mágnekapcsoló</t>
  </si>
  <si>
    <t>CE07.01-400V -50/60Hz kisméretű mágnekapcsoló</t>
  </si>
  <si>
    <t>CE07.10-24V-50/60Hz kisméretű mágnekapcsoló</t>
  </si>
  <si>
    <t>CE07.10-48V-50/60Hz kisméretű mágnekapcsoló</t>
  </si>
  <si>
    <t>CE07.10-110V-50/60Hz kisméretű mágnekapcsoló</t>
  </si>
  <si>
    <t>CE07.10-230V-50/60Hz kisméretű mágnekapcsoló</t>
  </si>
  <si>
    <t>CE07.10-400V -50/60Hz kisméretű mágnekapcsoló</t>
  </si>
  <si>
    <t>PS STV-MD segédérintkező</t>
  </si>
  <si>
    <t>PS STV-2M segédérintkező</t>
  </si>
  <si>
    <t>PS STV-2D segédérintkező</t>
  </si>
  <si>
    <t>001100203</t>
  </si>
  <si>
    <t>GT 25-20-15 acéllemez szekrény</t>
  </si>
  <si>
    <t>GT 30-20-15 acéllemez szekrény</t>
  </si>
  <si>
    <t>GT 30-30-15 acéllemez szekrény</t>
  </si>
  <si>
    <t>GT 30-30-20 acéllemez szekrény</t>
  </si>
  <si>
    <t>GT 30-30-25 acéllemez szekrény</t>
  </si>
  <si>
    <t>GT 40-30-15 acéllemez szekrény</t>
  </si>
  <si>
    <t>GT 40-30-20 acéllemez szekrény</t>
  </si>
  <si>
    <t>GT 40-30-25 acéllemez szekrény</t>
  </si>
  <si>
    <t>GT 40-40-15 acéllemez szekrény</t>
  </si>
  <si>
    <t>GT 40-40-20 acéllemez szekrény</t>
  </si>
  <si>
    <t>GT 40-40-25 acéllemez szekrény</t>
  </si>
  <si>
    <t>GT 40-60-20 acéllemez szekrény</t>
  </si>
  <si>
    <t>GT 40-60-25 acéllemez szekrény</t>
  </si>
  <si>
    <t>GT 40-60-30 acéllemez szekrény</t>
  </si>
  <si>
    <t>GT 50-40-15 acéllemez szekrény</t>
  </si>
  <si>
    <t>GT 50-40-20 acéllemez szekrény</t>
  </si>
  <si>
    <t>GT 50-40-25 acéllemez szekrény</t>
  </si>
  <si>
    <t>GT 50-55-20 acéllemez szekrény</t>
  </si>
  <si>
    <t>GT 50-55-25 acéllemez szekrény</t>
  </si>
  <si>
    <t>GT 60-40-15 acéllemez szekrény</t>
  </si>
  <si>
    <t>GT 60-40-20 acéllemez szekrény</t>
  </si>
  <si>
    <t>GT 60-40-25 acéllemez szekrény</t>
  </si>
  <si>
    <t>GT 60-60-20 acéllemez szekrény</t>
  </si>
  <si>
    <t>GT 60-60-25 acéllemez szekrény</t>
  </si>
  <si>
    <t>GT 60-60-30 acéllemez szekrény</t>
  </si>
  <si>
    <t>GT 60-80-30 acéllemez szekrény</t>
  </si>
  <si>
    <t>GT 65-55-20 acéllemez szekrény</t>
  </si>
  <si>
    <t>GT 65-55-25 acéllemez szekrény</t>
  </si>
  <si>
    <t>GT 80-40-20 acéllemez szekrény</t>
  </si>
  <si>
    <t>GT 80-40-25 acéllemez szekrény</t>
  </si>
  <si>
    <t>GT 80-55-20 acéllemez szekrény</t>
  </si>
  <si>
    <t>GT 80-55-25 acéllemez szekrény</t>
  </si>
  <si>
    <t>GT 80-60-20 acéllemez szekrény</t>
  </si>
  <si>
    <t>GT 80-60-25 acéllemez szekrény</t>
  </si>
  <si>
    <t>GT 80-60-30 acéllemez szekrény</t>
  </si>
  <si>
    <t>GT 80-60-40 acéllemez szekrény</t>
  </si>
  <si>
    <t>GT 80-80-20 acéllemez szekrény</t>
  </si>
  <si>
    <t>GT 80-80-25 acéllemez szekrény</t>
  </si>
  <si>
    <t>GT 80-80-30 acéllemez szekrény</t>
  </si>
  <si>
    <t>GT 80-80-40 acéllemez szekrény</t>
  </si>
  <si>
    <t>GT 80-100-30 acéllemez szekrény</t>
  </si>
  <si>
    <t>GT 80-100-40 acéllemez szekrény</t>
  </si>
  <si>
    <t>GT 100-60-25 acéllemez szekrény</t>
  </si>
  <si>
    <t>GT 100-60-30 acéllemez szekrény</t>
  </si>
  <si>
    <t>GT 100-60-40 acéllemez szekrény</t>
  </si>
  <si>
    <t>GT 100-80-25 acéllemez szekrény</t>
  </si>
  <si>
    <t>GT 100-80-30 acéllemez szekrény</t>
  </si>
  <si>
    <t>GT 100-80-40 acéllemez szekrény</t>
  </si>
  <si>
    <t>GT 100-100-25 acéllemez szekrény</t>
  </si>
  <si>
    <t>GT 100-100-30 acéllemez szekrény</t>
  </si>
  <si>
    <t>GT 100-100-40 acéllemez szekrény</t>
  </si>
  <si>
    <t>GT 120-60-25 acéllemez szekrény</t>
  </si>
  <si>
    <t>GT 120-80-25 acéllemez szekrény</t>
  </si>
  <si>
    <t>GT 120-80-30 acéllemez szekrény</t>
  </si>
  <si>
    <t>GT 120-80-40 acéllemez szekrény</t>
  </si>
  <si>
    <t>GT 120-100-30 acéllemez szekrény</t>
  </si>
  <si>
    <t>GT 120-100-40 acéllemez szekrény</t>
  </si>
  <si>
    <t>KVR-FB 00 kábelrögzítő</t>
  </si>
  <si>
    <t>KVR-FB 0 kábelrögzítő</t>
  </si>
  <si>
    <t>KVR-FB 1 kábelrögzítő</t>
  </si>
  <si>
    <t>KVR-FB 2 kábelrögzítő</t>
  </si>
  <si>
    <t>KVR-OC kábelátvezető</t>
  </si>
  <si>
    <t>KVR-CH 120 kábelrögzítő</t>
  </si>
  <si>
    <t>KVR-CH 240 kábelrögzítő</t>
  </si>
  <si>
    <t>CEC07.01-24V DC kisméretű mágnekapcsoló</t>
  </si>
  <si>
    <t>CEC09.01-24V DC kisméretű mágnekapcsoló</t>
  </si>
  <si>
    <t>CEC012.01-24V DC kisméretű mágnekapcsoló</t>
  </si>
  <si>
    <t>CEC016.01-24V DC kisméretű mágnekapcsoló</t>
  </si>
  <si>
    <t>CEC07.01-48VDC kisméretű mágnekapcsoló</t>
  </si>
  <si>
    <t>CEC07.01-110VDC kisméretű mágnekapcsoló</t>
  </si>
  <si>
    <t>CEC07.01-220VDC kisméretű mágnekapcsoló</t>
  </si>
  <si>
    <t>CEC09.01-48VDC kisméretű mágnekapcsoló</t>
  </si>
  <si>
    <t>CEC09.01-110VDC kisméretű mágnekapcsoló</t>
  </si>
  <si>
    <t>CEC09.01-220VDC kisméretű mágnekapcsoló</t>
  </si>
  <si>
    <t>CEC012.01-48VDC kisméretű mágnekapcsoló</t>
  </si>
  <si>
    <t>CEC012.01-110VDC kisméretű mágnekapcsoló</t>
  </si>
  <si>
    <t>CEC012.01-220VDC kisméretű mágnekapcsoló</t>
  </si>
  <si>
    <t>CEC016.01-48VDC kisméretű mágnekapcsoló</t>
  </si>
  <si>
    <t>CEC016.01-110VDC kisméretű mágnekapcsoló</t>
  </si>
  <si>
    <t>CEC016.01-220VDC kisméretű mágnekapcsoló</t>
  </si>
  <si>
    <t>ETIMETER</t>
  </si>
  <si>
    <t>004656578</t>
  </si>
  <si>
    <t>ENA3 3 fázisú hálozatanalizátor ajtóra</t>
  </si>
  <si>
    <t>004656579</t>
  </si>
  <si>
    <t>ENA3D 3 fázisú hálozatanalizátor DIN sínre</t>
  </si>
  <si>
    <t>LBS-S500/630 (CO) …/400 FLBS tengely, 400mm, 10x10mm, LBS-EH630 és  LBS-EH630/G CO-hoz</t>
  </si>
  <si>
    <t>ZT8/12 csengő transzformátor, 8VA, 230/4,6,8V, 3 modul</t>
  </si>
  <si>
    <t>RBS425-40-24V AC impulzus kapcsoló, 25A, 2 modul, 4xZ (4xNO) érintkező</t>
  </si>
  <si>
    <t>RBS432-40-24V AC impulzus kapcsoló, 32A, 2 modul, 4xZ (4xNO) érintkező</t>
  </si>
  <si>
    <t>HVL4a 1p M16 1250, késes biztosítós szakaszoló</t>
  </si>
  <si>
    <t>HVL4a 1p M16 1600, késes biztosítós szakaszoló</t>
  </si>
  <si>
    <t>HVL4a 3p M16 1250, késes biztosítós szakaszoló</t>
  </si>
  <si>
    <t>HVL4a 3p M16 1600, késes biztosítós szakaszoló</t>
  </si>
  <si>
    <t>NV, NH 00 160A, K-80V DC kiütőszeges biztosító, távközlési alkalmazásokhoz</t>
  </si>
  <si>
    <t>NV, NH 00 250A, K-80V DC kiütőszeges biztosító, távközlési alkalmazásokhoz</t>
  </si>
  <si>
    <t>NV, NH 00 400A, K-80V DC kiütőszeges biztosító, távközlési alkalmazásokhoz</t>
  </si>
  <si>
    <t>NV, NH 00 630A, K-80V DC kiütőszeges biztosító, távközlési alkalmazásokhoz</t>
  </si>
  <si>
    <t>NV, NH 00 800A, K-80V DC kiütőszeges biztosító, távközlési alkalmazásokhoz</t>
  </si>
  <si>
    <t>ECMECT-L2K DIDO-E zárszerkezet</t>
  </si>
  <si>
    <t>001100204</t>
  </si>
  <si>
    <t>ECH-L2K DIDO-ECH zárszerkezet</t>
  </si>
  <si>
    <t>001100205</t>
  </si>
  <si>
    <t>ECG-L2K DIDO ECG zárszerkezet</t>
  </si>
  <si>
    <t>001101052</t>
  </si>
  <si>
    <t>MP-E modultakaró</t>
  </si>
  <si>
    <t>001101053</t>
  </si>
  <si>
    <t>MP-ECH modultakaró</t>
  </si>
  <si>
    <t>001101420</t>
  </si>
  <si>
    <t>CP 1-0.33 F tömör előlap (250x50)</t>
  </si>
  <si>
    <t>001214011</t>
  </si>
  <si>
    <t>Lezáró lap</t>
  </si>
  <si>
    <t>001214012</t>
  </si>
  <si>
    <t>Egyenes profil</t>
  </si>
  <si>
    <t>001214013</t>
  </si>
  <si>
    <t>L profil</t>
  </si>
  <si>
    <t>001601604</t>
  </si>
  <si>
    <t>KVR 01 szabadtéri elosztó szekrény</t>
  </si>
  <si>
    <t>001601605</t>
  </si>
  <si>
    <t>KVR 11 szabadtéri elosztó szekrény</t>
  </si>
  <si>
    <t>001601606</t>
  </si>
  <si>
    <t>KVR 21 szabadtéri elosztó szekrény</t>
  </si>
  <si>
    <t>001601634</t>
  </si>
  <si>
    <t>KVR-MP 01 szerelőlap</t>
  </si>
  <si>
    <t>001601635</t>
  </si>
  <si>
    <t>KVR-MP 11 szerelőlap</t>
  </si>
  <si>
    <t>001601636</t>
  </si>
  <si>
    <t>KVR-MP 21 szerelőlap</t>
  </si>
  <si>
    <t>001690862</t>
  </si>
  <si>
    <t>001690863</t>
  </si>
  <si>
    <t>001692767</t>
  </si>
  <si>
    <t>SP HVL 4a D2, dupla direkt cstlakozó, 2x120-300 mm2 Al/Cu</t>
  </si>
  <si>
    <t>001692768</t>
  </si>
  <si>
    <t>SP HVL 4a D3, tripla direkt cstlakozó, 3x95-150 mm2 Al/Cu</t>
  </si>
  <si>
    <t>001692769</t>
  </si>
  <si>
    <t>SP HVL 4a D4, négyes direkt cstlakozó, 4x95-150 mm2 Al/Cu</t>
  </si>
  <si>
    <t>EFI-4 B G/KV 25A 30mA áram-védőkapcsoló, 4p, váltó, pulzáló, egyen és nagy frekvenciás (1kHz) hibaáramot érzékelő, rövid késleltetésű</t>
  </si>
  <si>
    <t>EFI-4 B G/KV 40A 30mA áram-védőkapcsoló, 4p, váltó, pulzáló, egyen és nagy frekvenciás (1kHz) hibaáramot érzékelő, rövid késleltetésű</t>
  </si>
  <si>
    <t>EFI-4 B G/KV 63A 30mA áram-védőkapcsoló, 4p, váltó, pulzáló, egyen és nagy frekvenciás (1kHz) hibaáramot érzékelő, rövid késleltetésű</t>
  </si>
  <si>
    <t xml:space="preserve">EFI-2 A G/K 25A 30mA áram-védőkapcsoló, 2p, váltó és pulzáló hibaáramot érzékelő, rövid késleltetésű        </t>
  </si>
  <si>
    <t xml:space="preserve">EFI-2 A G/K 40A 30mA áram-védőkapcsoló, 2p, váltó és pulzáló hibaáramot érzékelő, rövid késleltetésű        </t>
  </si>
  <si>
    <t xml:space="preserve">EFI-2 A G/K 63A 30mA áram-védőkapcsoló, 2p, váltó és pulzáló hibaáramot érzékelő, rövid késleltetésű        </t>
  </si>
  <si>
    <t xml:space="preserve">EFI-4 A G/K 25A 30mA áram-védőkapcsoló, 4p, váltó és pulzáló hibaáramot érzékelő, rövid késleltetésű             </t>
  </si>
  <si>
    <t xml:space="preserve">EFI-4 A G/K 40A 30mA áram-védőkapcsoló, 4p, váltó és pulzáló hibaáramot érzékelő, rövid késleltetésű             </t>
  </si>
  <si>
    <t xml:space="preserve">EFI-4 A G/K 63A 30mA áram-védőkapcsoló, 4p, váltó és pulzáló hibaáramot érzékelő, rövid késleltetésű             </t>
  </si>
  <si>
    <t xml:space="preserve">EFI-4 A X G/KV 40A 30mA áram-védőkapcsoló, 4p, váltó és pulzáló hibaáramot érzékelő, rövid késleltetésű           </t>
  </si>
  <si>
    <t>002173701</t>
  </si>
  <si>
    <t>KZS-2M A B10A 100mA áram-védőkapcsolós kismegszakító</t>
  </si>
  <si>
    <t>002173702</t>
  </si>
  <si>
    <t>002173703</t>
  </si>
  <si>
    <t>KZS-2M A B13A 100mA áram-védőkapcsolós kismegszakító</t>
  </si>
  <si>
    <t>002173704</t>
  </si>
  <si>
    <t>KZS-2M A B16A 100mA áram-védőkapcsolós kismegszakító</t>
  </si>
  <si>
    <t>002173705</t>
  </si>
  <si>
    <t>KZS-2M A B20A 100mA áram-védőkapcsolós kismegszakító</t>
  </si>
  <si>
    <t>002173706</t>
  </si>
  <si>
    <t>KZS-2M A B25A 100mA áram-védőkapcsolós kismegszakító</t>
  </si>
  <si>
    <t>002173707</t>
  </si>
  <si>
    <t>KZS-2M A B32A 100mA áram-védőkapcsolós kismegszakító</t>
  </si>
  <si>
    <t>002173708</t>
  </si>
  <si>
    <t>KZS-2M A B40A 100mA áram-védőkapcsolós kismegszakító</t>
  </si>
  <si>
    <t>002173721</t>
  </si>
  <si>
    <t>KZS-2M A C6A 100mA áram-védőkapcsolós kismegszakító</t>
  </si>
  <si>
    <t>002173722</t>
  </si>
  <si>
    <t>KZS-2M A C10A 100mA áram-védőkapcsolós kismegszakító</t>
  </si>
  <si>
    <t>002173723</t>
  </si>
  <si>
    <t>KZS 2M A C13A 100mA áram-védőkapcsolós kismegszakító</t>
  </si>
  <si>
    <t>002173724</t>
  </si>
  <si>
    <t>KZS-2M A C16A 100mA áram-védőkapcsolós kismegszakító</t>
  </si>
  <si>
    <t>002173725</t>
  </si>
  <si>
    <t>KZS-2M A C20A 100mA áram-védőkapcsolós kismegszakító</t>
  </si>
  <si>
    <t>002173726</t>
  </si>
  <si>
    <t>KZS-2M A C25A 100mA áram-védőkapcsolós kismegszakító</t>
  </si>
  <si>
    <t>002173727</t>
  </si>
  <si>
    <t>KZS-2M A C32A 100mA áram-védőkapcsolós kismegszakító</t>
  </si>
  <si>
    <t>002173728</t>
  </si>
  <si>
    <t>KZS-2M A C40A 100mA áram-védőkapcsolós kismegszakító</t>
  </si>
  <si>
    <t>002271101</t>
  </si>
  <si>
    <t>002271102</t>
  </si>
  <si>
    <t>002271103</t>
  </si>
  <si>
    <t>002271104</t>
  </si>
  <si>
    <t>002271105</t>
  </si>
  <si>
    <t>002352001</t>
  </si>
  <si>
    <t>EZN ZP 25A biztosító fedlap</t>
  </si>
  <si>
    <t>002352003</t>
  </si>
  <si>
    <t>EZN ZP 25/3 biztosító fedlap</t>
  </si>
  <si>
    <t>002352005</t>
  </si>
  <si>
    <t>GB 25.1  védőburkolat</t>
  </si>
  <si>
    <t>002352006</t>
  </si>
  <si>
    <t>GB 25.3 védőburkolat</t>
  </si>
  <si>
    <t>002352007</t>
  </si>
  <si>
    <t>002353002</t>
  </si>
  <si>
    <t>EZN ZP 63A biztosító fedlap</t>
  </si>
  <si>
    <t>002353004</t>
  </si>
  <si>
    <t>EZN ZP 63/3 biztosító fedlap</t>
  </si>
  <si>
    <t>002353005</t>
  </si>
  <si>
    <t>GB 63-52 védőburkolat</t>
  </si>
  <si>
    <t>002353006</t>
  </si>
  <si>
    <t>GB 63-60 védőburkolat</t>
  </si>
  <si>
    <t>002353007</t>
  </si>
  <si>
    <t>002440364</t>
  </si>
  <si>
    <t>ETITEC T WENT 320/25 1+0 T1+T2 (B+C) túlfeszültség korlátozó</t>
  </si>
  <si>
    <t>002440365</t>
  </si>
  <si>
    <t>ETITEC T WENT 320/25 1+0 RC T1+T2 (B+C) túlfeszültség korlátozó távjelzővel</t>
  </si>
  <si>
    <t>002440366</t>
  </si>
  <si>
    <t>ETITEC T WENT 320/25 2+0 T1+T2 (B+C) túlfeszültség korlátozó</t>
  </si>
  <si>
    <t>002440367</t>
  </si>
  <si>
    <t>ETITEC T WENT 320/25 1+1 T1+T2 (B+C) túlfeszültség korlátozó</t>
  </si>
  <si>
    <t>002440368</t>
  </si>
  <si>
    <t>ETITEC T WENT 320/25 3+0 T1+T2 (B+C) túlfeszültség korlátozó</t>
  </si>
  <si>
    <t>002440369</t>
  </si>
  <si>
    <t>ETITEC T WENT 320/25 3+1 T1+T2 (B+C) túlfeszültség korlátozó</t>
  </si>
  <si>
    <t>002440370</t>
  </si>
  <si>
    <t>ETITEC T WENT 320/25 4+0 T1+T2 (B+C) túlfeszültség korlátozó</t>
  </si>
  <si>
    <t>002440371</t>
  </si>
  <si>
    <t>ETITEC T WENT 320/25 2+0 RC T1+T2 (B+C) túlfeszültség korlátozó távjelzővel</t>
  </si>
  <si>
    <t>002440372</t>
  </si>
  <si>
    <t>ETITEC T WENT 320/25 1+1 RC T1+T2 (B+C) túlfeszültség korlátozó távjelzővel</t>
  </si>
  <si>
    <t>002440373</t>
  </si>
  <si>
    <t>ETITEC T WENT 320/25 3+0 RC T1+T2 (B+C) túlfeszültség korlátozó távjelzővel</t>
  </si>
  <si>
    <t>002440374</t>
  </si>
  <si>
    <t>ETITEC T WENT 320/25 3+1 RC T1+T2 (B+C) túlfeszültség korlátozó távjelzővel</t>
  </si>
  <si>
    <t>002440375</t>
  </si>
  <si>
    <t>ETITEC T WENT 320/25 4+0 RC T1+T2 (B+C) túlfeszültség korlátozó távjelzővel</t>
  </si>
  <si>
    <t>002440511</t>
  </si>
  <si>
    <t>ETITEC M T12 PV 1100/12,5 Y túlfeszültség korlátozó</t>
  </si>
  <si>
    <t>002440512</t>
  </si>
  <si>
    <t>ETITEC M T12 PV 1100/12,5 Y RC túlfeszültség korlátozó távjelzéssel</t>
  </si>
  <si>
    <t>002440515</t>
  </si>
  <si>
    <t>ETITEC M T2 PV 1100/20 Y túlfeszültség korlátozó</t>
  </si>
  <si>
    <t>002440516</t>
  </si>
  <si>
    <t>ETITEC M T2 PV 1100/20 Y RC túlfeszültség korlátozó távjelzéssel</t>
  </si>
  <si>
    <t>002440519</t>
  </si>
  <si>
    <t>Modul M T12 PV 550/12,5 túlfeszültség korlátozó modul</t>
  </si>
  <si>
    <t>002440520</t>
  </si>
  <si>
    <t>Modul M T12 PV 550/6,25 túlfeszültség korlátozó modul</t>
  </si>
  <si>
    <t>002440523</t>
  </si>
  <si>
    <t>Modul M T2 PV 550/20 túlfeszültség korlátozó modul</t>
  </si>
  <si>
    <t>002440580</t>
  </si>
  <si>
    <t>ETITEC EM T12 PV 1100/6,25 Y túlfeszültség korlátozó</t>
  </si>
  <si>
    <t>002440581</t>
  </si>
  <si>
    <t>ETITEC EM T12 PV 1100/6,25 Y RC túlfeszültség korlátozó távjelzéssel</t>
  </si>
  <si>
    <t>002440584</t>
  </si>
  <si>
    <t>Modul EM T12 PV 550/6,25 túlfeszültség korlátozó modul</t>
  </si>
  <si>
    <t>002442900</t>
  </si>
  <si>
    <t>002442902</t>
  </si>
  <si>
    <t>002442903</t>
  </si>
  <si>
    <t>002442905</t>
  </si>
  <si>
    <t>002442907</t>
  </si>
  <si>
    <t>002442908</t>
  </si>
  <si>
    <t>002442910</t>
  </si>
  <si>
    <t>002442912</t>
  </si>
  <si>
    <t>002442913</t>
  </si>
  <si>
    <t>002442915</t>
  </si>
  <si>
    <t>002442917</t>
  </si>
  <si>
    <t>002442918</t>
  </si>
  <si>
    <t>002442940</t>
  </si>
  <si>
    <t>002442942</t>
  </si>
  <si>
    <t>002442943</t>
  </si>
  <si>
    <t>002442945</t>
  </si>
  <si>
    <t>002442946</t>
  </si>
  <si>
    <t>002442948</t>
  </si>
  <si>
    <t>002442949</t>
  </si>
  <si>
    <t>002442951</t>
  </si>
  <si>
    <t>002442952</t>
  </si>
  <si>
    <t>002442953</t>
  </si>
  <si>
    <t>002442954</t>
  </si>
  <si>
    <t>002442956</t>
  </si>
  <si>
    <t>002442957</t>
  </si>
  <si>
    <t>002442958</t>
  </si>
  <si>
    <t>002442959</t>
  </si>
  <si>
    <t>002442960</t>
  </si>
  <si>
    <t>002442962</t>
  </si>
  <si>
    <t>002442963</t>
  </si>
  <si>
    <t>002442968</t>
  </si>
  <si>
    <t>002442970</t>
  </si>
  <si>
    <t>002442971</t>
  </si>
  <si>
    <t>002442973</t>
  </si>
  <si>
    <t>002442974</t>
  </si>
  <si>
    <t>002442976</t>
  </si>
  <si>
    <t>002442977</t>
  </si>
  <si>
    <t>002442979</t>
  </si>
  <si>
    <t>002442987</t>
  </si>
  <si>
    <t>002625017</t>
  </si>
  <si>
    <t>CH10x38 gR 2A 700V hengeres biztosító napelemekhez</t>
  </si>
  <si>
    <t>002625018</t>
  </si>
  <si>
    <t>CH10x38 gR 4A 700V hengeres biztosító napelemekhez</t>
  </si>
  <si>
    <t>002625019</t>
  </si>
  <si>
    <t>CH10x38 gR 6A 700V hengeres biztosító napelemekhez</t>
  </si>
  <si>
    <t>002625020</t>
  </si>
  <si>
    <t>CH10x38 gR 8A 700V hengeres biztosító napelemekhez</t>
  </si>
  <si>
    <t>002625021</t>
  </si>
  <si>
    <t>CH10x38 gR 10A 700V hengeres biztosító napelemekhez</t>
  </si>
  <si>
    <t>002625022</t>
  </si>
  <si>
    <t>CH10x38 gR 12A 700V hengeres biztosító napelemekhez</t>
  </si>
  <si>
    <t>002625023</t>
  </si>
  <si>
    <t>CH10x38 gR 16A 700V hengeres biztosító napelemekhez</t>
  </si>
  <si>
    <t>002625024</t>
  </si>
  <si>
    <t>CH10x38 gR 20A 700V hengeres biztosító napelemekhez</t>
  </si>
  <si>
    <t>002625025</t>
  </si>
  <si>
    <t>CH10x38 gR 25A 700V hengeres biztosító napelemekhez</t>
  </si>
  <si>
    <t>002625027</t>
  </si>
  <si>
    <t>CH10x38 gR 2A 900V hengeres biztosító napelemekhez</t>
  </si>
  <si>
    <t>002625028</t>
  </si>
  <si>
    <t>CH10x38 gR 4A 900V hengeres biztosító napelemekhez</t>
  </si>
  <si>
    <t>002625029</t>
  </si>
  <si>
    <t>CH10x38 gR 6A 900V hengeres biztosító napelemekhez</t>
  </si>
  <si>
    <t>002625030</t>
  </si>
  <si>
    <t>CH10x38 gR 8A 900V hengeres biztosító napelemekhez</t>
  </si>
  <si>
    <t>002625031</t>
  </si>
  <si>
    <t>CH10x38 gR 10A 900V hengeres biztosító napelemekhez</t>
  </si>
  <si>
    <t>002625032</t>
  </si>
  <si>
    <t>CH10x38 gR 12A 900V hengeres biztosító napelemekhez</t>
  </si>
  <si>
    <t>002625033</t>
  </si>
  <si>
    <t>CH10x38 gR 16A 900V hengeres biztosító napelemekhez</t>
  </si>
  <si>
    <t>002625034</t>
  </si>
  <si>
    <t>CH10x38 gR 20A 900V hengeres biztosító napelemekhez</t>
  </si>
  <si>
    <t>002625035</t>
  </si>
  <si>
    <t>CH10x38 gR 25A 900V hengeres biztosító napelemekhez</t>
  </si>
  <si>
    <t>002625046</t>
  </si>
  <si>
    <t>CH10x38 gRSE 16A/690V hengeres biztosító napelemekhez</t>
  </si>
  <si>
    <t>002625047</t>
  </si>
  <si>
    <t>CH10x38 gRSE 20A/690V hengeres biztosító napelemekhez</t>
  </si>
  <si>
    <t>002625048</t>
  </si>
  <si>
    <t>CH10x38SU gRSE 16A/690V hengeres biztosító napelemekhez</t>
  </si>
  <si>
    <t>002625049</t>
  </si>
  <si>
    <t>CH10x38SU gRSE 20A/690V hengeres biztosító napelemekhez</t>
  </si>
  <si>
    <t>002625113</t>
  </si>
  <si>
    <t>SU CH10x38 gPV 3A 1000V hengeres  biztosító napelemekhez</t>
  </si>
  <si>
    <t>002625114</t>
  </si>
  <si>
    <t>SU CH10x38 gPV 7A 1000V hengeres biztosító napelemekhez</t>
  </si>
  <si>
    <t>002625115</t>
  </si>
  <si>
    <t>SU CH10x38 gPV 2A 1000V hengeres biztosító napelemekhez</t>
  </si>
  <si>
    <t>002625116</t>
  </si>
  <si>
    <t>SU CH10x38 gPV 4A 1000V hengeres biztosító napelemekhez</t>
  </si>
  <si>
    <t>002625117</t>
  </si>
  <si>
    <t>SU CH10x38 gPV 6A 1000V hengeres biztosító napelemekhez</t>
  </si>
  <si>
    <t>002625118</t>
  </si>
  <si>
    <t>SU CH10x38 gPV 8A 1000V hengeres biztosító napelemekhez</t>
  </si>
  <si>
    <t>002625119</t>
  </si>
  <si>
    <t>SU CH10x38 gPV 10A 1000V hengeres biztosító napelemekhez</t>
  </si>
  <si>
    <t>002625120</t>
  </si>
  <si>
    <t>SU CH10x38 gPV 12A 1000V hengeres biztosító napelemekhez</t>
  </si>
  <si>
    <t>002625121</t>
  </si>
  <si>
    <t>SU CH10x38 gPV 16A 1000V hengeres biztosító napelemekhez</t>
  </si>
  <si>
    <t>002625122</t>
  </si>
  <si>
    <t>SU CH10x38 gPV 20A 1000V hengeres biztosító napelemekhez</t>
  </si>
  <si>
    <t>002625123</t>
  </si>
  <si>
    <t>SU CH10x38 gPV 25A 900V hengeres biztosító napelemekhez</t>
  </si>
  <si>
    <t>002625124</t>
  </si>
  <si>
    <t>SU CH10x38 gPV 5A 1000V hengeres biztosító napelemekhez</t>
  </si>
  <si>
    <t>002625125</t>
  </si>
  <si>
    <t>SU CH10x38 gPV 15A 1000V hengeres biztosító napelemekhez</t>
  </si>
  <si>
    <t>002625126</t>
  </si>
  <si>
    <t>SU CH10x38 gPV 14A 1000V hengeres biztosító napelemekhez</t>
  </si>
  <si>
    <t>002625127</t>
  </si>
  <si>
    <t>SU CH10x38 gPV 3,5A 1000V hengeres biztosító napelemekhez</t>
  </si>
  <si>
    <t>002625128</t>
  </si>
  <si>
    <t>SU CH10x38 gPV 13A 1000V hengeres biztosító napelemekhez</t>
  </si>
  <si>
    <t>002625129</t>
  </si>
  <si>
    <t>SU CH10x38 gPV 1A 1000V hengeres biztosító napelemekhez</t>
  </si>
  <si>
    <t>002625200</t>
  </si>
  <si>
    <t>CH10x85 gPV 2A 1500V hengeres biztosító napelemekhez</t>
  </si>
  <si>
    <t>002625209</t>
  </si>
  <si>
    <t>SU CH10x85 gPV 5A 1500V hengeres biztosító napelemekhez</t>
  </si>
  <si>
    <t>002625210</t>
  </si>
  <si>
    <t>SU CH10x85 gPV 2A 1500V hengeres biztosító napelemekhez</t>
  </si>
  <si>
    <t>002625211</t>
  </si>
  <si>
    <t>SU CH10x85 gPV 4A 1500V hengeres biztosító napelemekhez</t>
  </si>
  <si>
    <t>002625212</t>
  </si>
  <si>
    <t>SU CH10x85 gPV 6A 1500V hengeres biztosító napelemekhez</t>
  </si>
  <si>
    <t>002625213</t>
  </si>
  <si>
    <t>SU CH10x85 gPV 8A 1500V hengeres biztosító napelemekhez</t>
  </si>
  <si>
    <t>002625214</t>
  </si>
  <si>
    <t>SU CH10x85 gPV 10A 1500V hengeres biztosító napelemekhez</t>
  </si>
  <si>
    <t>002625215</t>
  </si>
  <si>
    <t>SU CH10x85 gPV 12A 1500V hengeres biztosító napelemekhez</t>
  </si>
  <si>
    <t>002625216</t>
  </si>
  <si>
    <t>SU CH10x85 gPV 16A 1500V hengeres biztosító napelemekhez</t>
  </si>
  <si>
    <t>002625217</t>
  </si>
  <si>
    <t>SU CH10x85 gPV 20A 1200V hengeres biztosító napelemekhez</t>
  </si>
  <si>
    <t>002625218</t>
  </si>
  <si>
    <t>SU CH10x85 gPV 25A 1200V hengeres biztosító napelemekhez</t>
  </si>
  <si>
    <t>002625219</t>
  </si>
  <si>
    <t>SU CH10x85 gPV 15A 1500V hengeres biztosító napelemekhez</t>
  </si>
  <si>
    <t>002625220</t>
  </si>
  <si>
    <t>CH10x85 gR 2A 1200V hengeres biztosító napelemekhez</t>
  </si>
  <si>
    <t>002625221</t>
  </si>
  <si>
    <t>CH10x85 gR 4A 1200V hengeres biztosító napelemekhez</t>
  </si>
  <si>
    <t>002625222</t>
  </si>
  <si>
    <t>CH10x85 gR 6A 1200V hengeres biztosító napelemekhez</t>
  </si>
  <si>
    <t>002625223</t>
  </si>
  <si>
    <t>CH10x85 gR 8A 1200V hengeres biztosító napelemekhez</t>
  </si>
  <si>
    <t>002625224</t>
  </si>
  <si>
    <t>CH10x85 gR 10A 1200V hengeres biztosító napelemekhez</t>
  </si>
  <si>
    <t>002625225</t>
  </si>
  <si>
    <t>CH10x85 gR 12A 1200V hengeres biztosító napelemekhez</t>
  </si>
  <si>
    <t>002625226</t>
  </si>
  <si>
    <t>CH10x85 gR 16A 1200V hengeres biztosító napelemekhez</t>
  </si>
  <si>
    <t>002625227</t>
  </si>
  <si>
    <t>CH10x85 gR 20A 1200V hengeres biztosító napelemekhez</t>
  </si>
  <si>
    <t>002625228</t>
  </si>
  <si>
    <t>CH10x85 gR 25A 1200V hengeres biztosító napelemekhez</t>
  </si>
  <si>
    <t>002625230</t>
  </si>
  <si>
    <t>SU CH10x85 gR 2A 1200V hengeres biztosító napelemekhez</t>
  </si>
  <si>
    <t>002625231</t>
  </si>
  <si>
    <t>SU CH10x85 gR 4A 1200V hengeres biztosító napelemekhez</t>
  </si>
  <si>
    <t>002625232</t>
  </si>
  <si>
    <t>SU CH10x85 gR 6A 1200V hengeres biztosító napelemekhez</t>
  </si>
  <si>
    <t>002625233</t>
  </si>
  <si>
    <t>SU CH10x85 gR 8A 1200V hengeres biztosító napelemekhez</t>
  </si>
  <si>
    <t>002625234</t>
  </si>
  <si>
    <t>SU CH10x85 gR 10A 1200V hengeres biztosító napelemekhez</t>
  </si>
  <si>
    <t>002625235</t>
  </si>
  <si>
    <t>SU CH10x85 gR 12A 1200V hengeres biztosító napelemekhez</t>
  </si>
  <si>
    <t>002625236</t>
  </si>
  <si>
    <t>SU CH10x85 gR 16A 1200V hengeres biztosító napelemekhez</t>
  </si>
  <si>
    <t>002625237</t>
  </si>
  <si>
    <t>SU CH10x85 gR 20A 1200V hengeres biztosító napelemekhez</t>
  </si>
  <si>
    <t>002625238</t>
  </si>
  <si>
    <t>SU CH10x85 gR 25A 1200V hengeres biztosító napelemekhez</t>
  </si>
  <si>
    <t>002625274</t>
  </si>
  <si>
    <t>CH10x85 gPV 4A/1500V DC hengeres biztosító napelemekhez</t>
  </si>
  <si>
    <t>002625276</t>
  </si>
  <si>
    <t>CH10x85 gPV 5A/1500V DC hengeres biztosító napelemekhez</t>
  </si>
  <si>
    <t>002625277</t>
  </si>
  <si>
    <t>CH10x85 gPV 6A/1500V DC hengeres biztosító napelemekhez</t>
  </si>
  <si>
    <t>002625279</t>
  </si>
  <si>
    <t>CH10x85 gPV 8A/1500V DC hengeres biztosító napelemekhez</t>
  </si>
  <si>
    <t>002625280</t>
  </si>
  <si>
    <t>CH10x85 gPV 10A/1500V DC hengeres biztosító napelemekhez</t>
  </si>
  <si>
    <t>002625282</t>
  </si>
  <si>
    <t>CH10x85 gPV 12A/1500V DC hengeres biztosító napelemekhez</t>
  </si>
  <si>
    <t>002625285</t>
  </si>
  <si>
    <t>CH10x85 gPV 15A/1500V DC hengeres biztosító napelemekhez</t>
  </si>
  <si>
    <t>002625286</t>
  </si>
  <si>
    <t>CH10x85 gPV 16A/1500V DC hengeres biztosító napelemekhez</t>
  </si>
  <si>
    <t>002625300</t>
  </si>
  <si>
    <t>SU CH10x85 gR 2A 700V hengeres biztosító napelemekhez</t>
  </si>
  <si>
    <t>002625301</t>
  </si>
  <si>
    <t>SU CH10x85 gR 4A 700V hengeres biztosító napelemekhez</t>
  </si>
  <si>
    <t>002625302</t>
  </si>
  <si>
    <t>SU CH10x85 gR 6A 700V hengeres biztosító napelemekhez</t>
  </si>
  <si>
    <t>002625303</t>
  </si>
  <si>
    <t>SU CH10x85 gR 8A 700V hengeres biztosító napelemekhez</t>
  </si>
  <si>
    <t>002625304</t>
  </si>
  <si>
    <t>SU CH10x85 gR 10A 700V hengeres biztosító napelemekhez</t>
  </si>
  <si>
    <t>002625305</t>
  </si>
  <si>
    <t>SU CH10x85 gR 12A 700V hengeres biztosító napelemekhez</t>
  </si>
  <si>
    <t>002625306</t>
  </si>
  <si>
    <t>SU CH10x85 gR 16A 700V hengeres biztosító napelemekhez</t>
  </si>
  <si>
    <t>002625307</t>
  </si>
  <si>
    <t>SU CH10x85 gR 20A 700V hengeres biztosító napelemekhez</t>
  </si>
  <si>
    <t>002625308</t>
  </si>
  <si>
    <t>SU CH10x85 gR 25A 700V hengeres biztosító napelemekhez</t>
  </si>
  <si>
    <t>002625310</t>
  </si>
  <si>
    <t>SU CH10x85 gR 2A 900V hengeres biztosító napelemekhez</t>
  </si>
  <si>
    <t>002625311</t>
  </si>
  <si>
    <t>SU CH10x85 gR 4A 900V hengeres biztosító napelemekhez</t>
  </si>
  <si>
    <t>002625312</t>
  </si>
  <si>
    <t>SU CH10x85 gR 6A 900V hengeres biztosító napelemekhez</t>
  </si>
  <si>
    <t>002625313</t>
  </si>
  <si>
    <t>SU CH10x85 gR 8A 900V hengeres biztosító napelemekhez</t>
  </si>
  <si>
    <t>002625314</t>
  </si>
  <si>
    <t>SU CH10x85 gR 10A 900V hengeres biztosító napelemekhez</t>
  </si>
  <si>
    <t>002625315</t>
  </si>
  <si>
    <t>SU CH10x85 gR 12A 900V hengeres biztosító napelemekhez</t>
  </si>
  <si>
    <t>002625316</t>
  </si>
  <si>
    <t>SU CH10x85 gR 16A 900V hengeres biztosító napelemekhez</t>
  </si>
  <si>
    <t>002625317</t>
  </si>
  <si>
    <t>SU CH10x85 gR 20A 900V hengeres biztosító napelemekhez</t>
  </si>
  <si>
    <t>002625318</t>
  </si>
  <si>
    <t>SU CH10x85 gR 25A 900V hengeres biztosító napelemekhez</t>
  </si>
  <si>
    <t>002626234</t>
  </si>
  <si>
    <t>CH10x85 gPV 20A 1500V hengeres biztosító napelemekhez</t>
  </si>
  <si>
    <t>002637105</t>
  </si>
  <si>
    <t>CH 14x51 gPV 1000V 16A hengeres biztosító napelemekhez</t>
  </si>
  <si>
    <t>002637107</t>
  </si>
  <si>
    <t>CH 14x51 gPV 1000V 20A hengeres biztosító napelemekhez</t>
  </si>
  <si>
    <t>002637109</t>
  </si>
  <si>
    <t>CH 14x51 gPV 1000V 25A hengeres biztosító napelemekhez</t>
  </si>
  <si>
    <t>002637115</t>
  </si>
  <si>
    <t>CH 14x51 gPV 1000V 36A hengeres biztosító napelemekhez</t>
  </si>
  <si>
    <t>002637305</t>
  </si>
  <si>
    <t>SU CH 14x51 gPV 1000V 16A hengeres biztosító napelemekhez</t>
  </si>
  <si>
    <t>002637307</t>
  </si>
  <si>
    <t>SU CH 14x51 gPV 1000V 20A hengeres biztosító napelemekhez</t>
  </si>
  <si>
    <t>002637309</t>
  </si>
  <si>
    <t>SU CH 14x51 gPV 1000V 25A hengeres biztosító napelemekhez</t>
  </si>
  <si>
    <t>002637315</t>
  </si>
  <si>
    <t>SU CH 14x51 gPV 1000V 36A hengeres biztosító napelemekhez</t>
  </si>
  <si>
    <t>IZ12/3F/9 szigetelt villás gyűjtősín</t>
  </si>
  <si>
    <t>IZ12/1F/12 szigetelt villás gyűjtősín</t>
  </si>
  <si>
    <t>IZ12/3F/12 szigetelt villás gyűjtősín</t>
  </si>
  <si>
    <t>IZ12/3F/18 szigetelt villás gyűjtősín</t>
  </si>
  <si>
    <t>IZ12/3F/54 szigetelt villás gyűjtősín</t>
  </si>
  <si>
    <t>IZ12/1F/54 szigetelt villás gyűjtősín</t>
  </si>
  <si>
    <t>IZ16/1F/12/L szigetelt villás gyűjtősín</t>
  </si>
  <si>
    <t>IZ16/3F/12 szigetelt villás gyűjtősín</t>
  </si>
  <si>
    <t>IZ16/1F/54/L szigetelt villás gyűjtősín</t>
  </si>
  <si>
    <t>IZ16/3F/54 szigetelt villás gyűjtősín</t>
  </si>
  <si>
    <t>IZ/16/2F/12 szigetelt villás gyűjtősín</t>
  </si>
  <si>
    <t>IZ/16/2F/54 szigetelt villás gyűjtősín</t>
  </si>
  <si>
    <t>IZ/16/4F/12 szigetelt villás gyűjtősín</t>
  </si>
  <si>
    <t>IZ/16/4F/56 szigetelt villás gyűjtősín</t>
  </si>
  <si>
    <t>IZ16/1F/12/STV szigetelt villás gyűjtősín</t>
  </si>
  <si>
    <t>IZ16/3F/12/STV szigetelt villás gyűjtősín</t>
  </si>
  <si>
    <t>IZ16/1F/36/STV szigetelt villás gyűjtősín</t>
  </si>
  <si>
    <t>IZ16/3F/36/STV szigetelt villás gyűjtősín</t>
  </si>
  <si>
    <t>IZ16/1F/2/L szigetelt villás gyűjtősín</t>
  </si>
  <si>
    <t>IZ16/1F/3/L szigetelt villás gyűjtősín</t>
  </si>
  <si>
    <t>IZ16/1F/4/L szigetelt villás gyűjtősín</t>
  </si>
  <si>
    <t>IZ16/1F/12P szigetelt villás gyűjtősín</t>
  </si>
  <si>
    <t>IZ16/1F/54P szigetelt villás gyűjtősín</t>
  </si>
  <si>
    <t>IZS10/1F/12  szigetelt fésűs gyűjtősín</t>
  </si>
  <si>
    <t>IZS10/1F/54  szigetelt fésűs gyűjtősín</t>
  </si>
  <si>
    <t>IZS10/3F/12  szigetelt fésűs gyűjtősín</t>
  </si>
  <si>
    <t>IZS10/3F/54  szigetelt fésűs gyűjtősín</t>
  </si>
  <si>
    <t>IZS16/1F/12  szigetelt fésűs gyűjtősín</t>
  </si>
  <si>
    <t>IZS16/1F/54  szigetelt fésűs gyűjtősín</t>
  </si>
  <si>
    <t>IZS16/3F/12  szigetelt fésűs gyűjtősín</t>
  </si>
  <si>
    <t>IZS16/3F/18  szigetelt fésűs gyűjtősín</t>
  </si>
  <si>
    <t>IZS16/3F/54  szigetelt fésűs gyűjtősín</t>
  </si>
  <si>
    <t>IZM-16/3F 4xMPE szigetelt villás gyűjtősín</t>
  </si>
  <si>
    <t>IZM-16/3F 20xMPE szigetelt villás gyűjtősín</t>
  </si>
  <si>
    <t>IZ10/3F/12 szigetelt villás gyűjtősín</t>
  </si>
  <si>
    <t>IZ10/3F/54 szigetelt villás gyűjtősín</t>
  </si>
  <si>
    <t>IZ10/1F/54 szigetelt villás gyűjtősín</t>
  </si>
  <si>
    <t>IZ10/1F/12 szigetelt villás gyűjtősín</t>
  </si>
  <si>
    <t>002921227</t>
  </si>
  <si>
    <t>Z-10/3F sínlezáró</t>
  </si>
  <si>
    <t>002921228</t>
  </si>
  <si>
    <t>Z-16/3F sínlezáró</t>
  </si>
  <si>
    <t xml:space="preserve">IZ16/2F/56 18mm szigetelt  villás gyűjtősín (2 pólusú) </t>
  </si>
  <si>
    <t>IZ16/3F/57 18mm szigetelt villás gyűjtősín (3 pólusú)</t>
  </si>
  <si>
    <t>IZ16/4F/56 18mm szigetelt villás gyűjtősín (4 pólusú)</t>
  </si>
  <si>
    <t>IZ16/2F/44 18+9mm szigetelt villás gyűjtősín (2 pólus+segédérinkező)</t>
  </si>
  <si>
    <t>Z-16/2F/3F sínlezáró IZ16/2F és 3F-hez</t>
  </si>
  <si>
    <t>Z-16/4F sínlezáró IZ16/4F-hez</t>
  </si>
  <si>
    <t>002921250</t>
  </si>
  <si>
    <t>IZ16/1F/37 szigetelt fésűs gyűjtősín EFD14 és PFB-hez</t>
  </si>
  <si>
    <t>002921251</t>
  </si>
  <si>
    <t>IZ50/1F/37 szigetelt fésűs gyűjtősín EFD14 és PFB-hez</t>
  </si>
  <si>
    <t>002921252</t>
  </si>
  <si>
    <t>Z16/1F sínlezró IZ16/17/37 és IZ16/1F/28-hoz</t>
  </si>
  <si>
    <t>002921253</t>
  </si>
  <si>
    <t>Z50/1F sínlezáró IZ50/1F/37-hez</t>
  </si>
  <si>
    <t>002921255</t>
  </si>
  <si>
    <t>IZ50/3F/39 szigetelt fésűs gyűjtősín EFD14 és PFB-hez</t>
  </si>
  <si>
    <t>002921260</t>
  </si>
  <si>
    <t>IZ16/1F/28 szigetelt fésűs gyűjtősín EFD22 -höz</t>
  </si>
  <si>
    <t>002921261</t>
  </si>
  <si>
    <t>IZ50/1F/28 szigetelt fésűs gyűjtősín EFD22 -höz</t>
  </si>
  <si>
    <t>002921263</t>
  </si>
  <si>
    <t>Z50/1F sínlezáró IZ50/1F/28-hoz</t>
  </si>
  <si>
    <t>002921264</t>
  </si>
  <si>
    <t>IZ16/3F/30 szigetelt fésűs gyűjtősín EFD22 -höz</t>
  </si>
  <si>
    <t>002921265</t>
  </si>
  <si>
    <t>IZ50/3//30 szigetelt fésűs gyűjtősín EFD22 -höz</t>
  </si>
  <si>
    <t>002921267</t>
  </si>
  <si>
    <t>Z50/3Fsínlezáró IZ50/3F/30 és IZ50/3F/39-hez</t>
  </si>
  <si>
    <t>002923032</t>
  </si>
  <si>
    <t>EZR 25A sín</t>
  </si>
  <si>
    <t>002923033</t>
  </si>
  <si>
    <t>EZR 63A sín</t>
  </si>
  <si>
    <t>002923040</t>
  </si>
  <si>
    <t>EZR 16mm2 csatlakozó</t>
  </si>
  <si>
    <t>002923041</t>
  </si>
  <si>
    <t>EZR 35mm2 csatlakozó</t>
  </si>
  <si>
    <t>004110500</t>
  </si>
  <si>
    <t>NV/NH 0/32A DC750V-gR biztosító</t>
  </si>
  <si>
    <t>004110502</t>
  </si>
  <si>
    <t>NV/NH 0/40A DC750V-gR biztosító</t>
  </si>
  <si>
    <t>004110503</t>
  </si>
  <si>
    <t>NV/NH 0/50A DC750-gR biztosító</t>
  </si>
  <si>
    <t>004110504</t>
  </si>
  <si>
    <t>NV/NH 0/63A DC750V-gR biztosító</t>
  </si>
  <si>
    <t>004110505</t>
  </si>
  <si>
    <t>NV/NH 0/80A DC750V-gR biztosító</t>
  </si>
  <si>
    <t>004110506</t>
  </si>
  <si>
    <t>NV/NH 0/100A DC750V-gR biztosító</t>
  </si>
  <si>
    <t>004110507</t>
  </si>
  <si>
    <t>NV/NH 0/125A DC750V-gR biztosító</t>
  </si>
  <si>
    <t>004110508</t>
  </si>
  <si>
    <t>NV/NH 0/160A DC750V-gR biztosító</t>
  </si>
  <si>
    <t>004110510</t>
  </si>
  <si>
    <t>NV/NH 1 C/32A DC 750V-gR biztosító</t>
  </si>
  <si>
    <t>004110512</t>
  </si>
  <si>
    <t>NV/NH 1 C/40A DC 750V-gR biztosító</t>
  </si>
  <si>
    <t>004110513</t>
  </si>
  <si>
    <t>NV/NH 1 C/50A DC 750V-gR biztosító</t>
  </si>
  <si>
    <t>004110514</t>
  </si>
  <si>
    <t>NV/NH 1 C/63A DC 750V-gR biztosító</t>
  </si>
  <si>
    <t>004110515</t>
  </si>
  <si>
    <t>NV/NH 1 C/80A DC 750V-gR biztosító</t>
  </si>
  <si>
    <t>004110516</t>
  </si>
  <si>
    <t>NV/NH 1 C/100A DC 750V-gR biztosító</t>
  </si>
  <si>
    <t>004110517</t>
  </si>
  <si>
    <t>NV/NH 1 C/125A DC 750V-gR biztosító</t>
  </si>
  <si>
    <t>004110518</t>
  </si>
  <si>
    <t>NV/NH 1 C/160A DC 750V-gR biztosító</t>
  </si>
  <si>
    <t>004110520</t>
  </si>
  <si>
    <t>NV/NH 0/32A DC 1000V -gR biztosító</t>
  </si>
  <si>
    <t>004110522</t>
  </si>
  <si>
    <t>NV/NH 0/40A DC 1000V -gR biztosító</t>
  </si>
  <si>
    <t>004110523</t>
  </si>
  <si>
    <t>NV/NH 0/50A DC 1000V -gR biztosító</t>
  </si>
  <si>
    <t>004110524</t>
  </si>
  <si>
    <t>NV/NH 0/63A DC 1000V -gR biztosító</t>
  </si>
  <si>
    <t>004110525</t>
  </si>
  <si>
    <t>NV/NH 0/80A DC 1000V -gR biztosító</t>
  </si>
  <si>
    <t>004110526</t>
  </si>
  <si>
    <t>NV/NH 0/100A DC 1000V -gR biztosító</t>
  </si>
  <si>
    <t>004110527</t>
  </si>
  <si>
    <t>NV/NH 0/125A DC 1000V -gR biztosító</t>
  </si>
  <si>
    <t>004110528</t>
  </si>
  <si>
    <t>NV/NH 0/160A DC 900V -gR biztosító</t>
  </si>
  <si>
    <t>004110530</t>
  </si>
  <si>
    <t>NV/NH 1C/32A DC 1000V -gR biztosító</t>
  </si>
  <si>
    <t>004110532</t>
  </si>
  <si>
    <t>NV/NH 1C/40A DC 1000V -gR biztosító</t>
  </si>
  <si>
    <t>004110533</t>
  </si>
  <si>
    <t>NV/NH 1C/50A DC 1000V -gR biztosító</t>
  </si>
  <si>
    <t>004110534</t>
  </si>
  <si>
    <t>NV/NH 1C/63A DC 1000V -gR biztosító</t>
  </si>
  <si>
    <t>004110535</t>
  </si>
  <si>
    <t>NV/NH 1C/80A DC 1000V -gR biztosító</t>
  </si>
  <si>
    <t>004110536</t>
  </si>
  <si>
    <t>NV/NH 1C/100A DC 1000V -gR biztosító</t>
  </si>
  <si>
    <t>004110537</t>
  </si>
  <si>
    <t>NV/NH 1C/125A DC 1000V -gR biztosító</t>
  </si>
  <si>
    <t>004110538</t>
  </si>
  <si>
    <t>NV/NH 1C/160A DC 900V -gR biztosító</t>
  </si>
  <si>
    <t>004110540</t>
  </si>
  <si>
    <t>004110541</t>
  </si>
  <si>
    <t>004110542</t>
  </si>
  <si>
    <t>004110543</t>
  </si>
  <si>
    <t>004110544</t>
  </si>
  <si>
    <t>004110545</t>
  </si>
  <si>
    <t>004110546</t>
  </si>
  <si>
    <t>004110547</t>
  </si>
  <si>
    <t>004110548</t>
  </si>
  <si>
    <t>004110549</t>
  </si>
  <si>
    <t>004110550</t>
  </si>
  <si>
    <t>004110551</t>
  </si>
  <si>
    <t>004110552</t>
  </si>
  <si>
    <t>004110553</t>
  </si>
  <si>
    <t>004110554</t>
  </si>
  <si>
    <t>004110555</t>
  </si>
  <si>
    <t>004110556</t>
  </si>
  <si>
    <t>004110557</t>
  </si>
  <si>
    <t>004110558</t>
  </si>
  <si>
    <t>004110559</t>
  </si>
  <si>
    <t>004110650</t>
  </si>
  <si>
    <t>NH 1XL 50A DC 1500V gBAT biztosító</t>
  </si>
  <si>
    <t>004110651</t>
  </si>
  <si>
    <t>NH 1XL 63A DC 1500V gBAT biztosító</t>
  </si>
  <si>
    <t>004110652</t>
  </si>
  <si>
    <t>NH 1XL 80A DC 1500V gBAT biztosító</t>
  </si>
  <si>
    <t>004110653</t>
  </si>
  <si>
    <t>NH 1XL 100A DC 1500V gBAT biztosító</t>
  </si>
  <si>
    <t>004110654</t>
  </si>
  <si>
    <t>NH 1XL 125A DC 1500V gBAT biztosító</t>
  </si>
  <si>
    <t>004110655</t>
  </si>
  <si>
    <t>NH 1XL 160A DC 1500V gBAT biztosító</t>
  </si>
  <si>
    <t>004110656</t>
  </si>
  <si>
    <t>NH 1XL 200A DC 1500V gBAT biztosító</t>
  </si>
  <si>
    <t>004110671</t>
  </si>
  <si>
    <t>NH 2XL 200A DC 1500V gBAT biztosító</t>
  </si>
  <si>
    <t>004110672</t>
  </si>
  <si>
    <t>NH 2XL 250A DC 1500V gBAT biztosító</t>
  </si>
  <si>
    <t>004110677</t>
  </si>
  <si>
    <t>NH 3L 315A DC 1500V gBAT biztosító</t>
  </si>
  <si>
    <t>004110678</t>
  </si>
  <si>
    <t>NH 3L 350A DC 1500V gBAT biztosító</t>
  </si>
  <si>
    <t>004110679</t>
  </si>
  <si>
    <t>NH 3L 400A DC 1500V gBAT biztosító</t>
  </si>
  <si>
    <t>004110680</t>
  </si>
  <si>
    <t>NH 3L 450A DC 1500V gBAT biztosító</t>
  </si>
  <si>
    <t>004110681</t>
  </si>
  <si>
    <t>NH 3L 500A DC 1500V gBAT biztosító</t>
  </si>
  <si>
    <t>PK0 M8-M8 1p késes biztosító aljzat, 0 méret</t>
  </si>
  <si>
    <t>PK4 M12-M12 1p késes biztosító aljzat, 4 méret</t>
  </si>
  <si>
    <t>PK0 2M6-2M6 1p késes biztosító aljzat, 0 méret</t>
  </si>
  <si>
    <t>PK0 M8-2M6 1p késes biztosító aljzat, 0 méret</t>
  </si>
  <si>
    <t>PK3 M12-M12 1p DC 1000V késes biztosító aljzat, 3 méret</t>
  </si>
  <si>
    <t>PK2 M10-M10 1p DC 1000V késes biztosító aljzat, 2 méret</t>
  </si>
  <si>
    <t>PK1 M10-M10 1p DC 1000V késes biztosító aljzat, 1 méret</t>
  </si>
  <si>
    <t>PK0 M8-M8 1p DC 1000V  késes biztosító aljzat, 0 méret</t>
  </si>
  <si>
    <t>004122044</t>
  </si>
  <si>
    <t xml:space="preserve">PK00 M8-M8 DC 1000V 1p biztosító aljzat, 00 méret </t>
  </si>
  <si>
    <t xml:space="preserve">PK1XL 1500V DC   biztosító aljzat       </t>
  </si>
  <si>
    <t xml:space="preserve">PKI1XL 1500V DC  biztosító aljzat        </t>
  </si>
  <si>
    <t xml:space="preserve">PK2XL 1500V DC  biztosító aljzat        </t>
  </si>
  <si>
    <t xml:space="preserve">PK3L 1500V DC   biztosító aljzat        </t>
  </si>
  <si>
    <t xml:space="preserve">PKI3L 1500V DC  biztosító aljzat        </t>
  </si>
  <si>
    <t xml:space="preserve">PKI2XL 1500V DC  biztosító aljzat        </t>
  </si>
  <si>
    <t>004139100</t>
  </si>
  <si>
    <t>NV/NH 1 gF 400V  200A késes biztosító</t>
  </si>
  <si>
    <t>004139101</t>
  </si>
  <si>
    <t>NV/NH 1 gF 400V  250A késes biztosító</t>
  </si>
  <si>
    <t>004139200</t>
  </si>
  <si>
    <t>NV/NH 1C gF 400V  20A késes biztosító</t>
  </si>
  <si>
    <t>004139201</t>
  </si>
  <si>
    <t>NV/NH 1C gF 400V  25A késes biztosító</t>
  </si>
  <si>
    <t>004139202</t>
  </si>
  <si>
    <t>NV/NH 1C gF 400V  32A késes biztosító</t>
  </si>
  <si>
    <t>004139203</t>
  </si>
  <si>
    <t>NV/NH 1C gF 400V  40A késes biztosító</t>
  </si>
  <si>
    <t>004139204</t>
  </si>
  <si>
    <t>NV/NH 1C gF 400V  50A késes biztosító</t>
  </si>
  <si>
    <t>004139205</t>
  </si>
  <si>
    <t>NV/NH 1C gF 400V  63A késes biztosító</t>
  </si>
  <si>
    <t>004139206</t>
  </si>
  <si>
    <t>NV/NH 1C gF 400V  80A késes biztosító</t>
  </si>
  <si>
    <t>004139207</t>
  </si>
  <si>
    <t>NV/NH 1C gF 400V  100A késes biztosító</t>
  </si>
  <si>
    <t>004139208</t>
  </si>
  <si>
    <t>NV/NH 1C gF 400V  125A késes biztosító</t>
  </si>
  <si>
    <t>004139209</t>
  </si>
  <si>
    <t>NV/NH 1C gF 400V  160A késes biztosító</t>
  </si>
  <si>
    <t>NH1 gG 800V 25A késes biztosító</t>
  </si>
  <si>
    <t>NH1 gG 800V 35A késes biztosító</t>
  </si>
  <si>
    <t>NH1 gG 800V 40A késes biztosító</t>
  </si>
  <si>
    <t>NH1 gG 800V 50A késes biztosító</t>
  </si>
  <si>
    <t>NH1 gG 800V 63A késes biztosító</t>
  </si>
  <si>
    <t>NH1 gG 800V 80A késes biztosító</t>
  </si>
  <si>
    <t>NH1 gG 800V 100A késes biztosító</t>
  </si>
  <si>
    <t>NH1 gG 800V 125A késes biztosító</t>
  </si>
  <si>
    <t>NH1 gG 800V 160A késes biztosító</t>
  </si>
  <si>
    <t>004186213</t>
  </si>
  <si>
    <t>NV/NH 3 C gL-gG KOMBI 500V  80A késes biztosító</t>
  </si>
  <si>
    <t>004186214</t>
  </si>
  <si>
    <t>NV/NH 3 C gL-gG KOMBI 500V  100A késes biztosító</t>
  </si>
  <si>
    <t>004186215</t>
  </si>
  <si>
    <t>NV/NH 3 C gL-gG KOMBI 500V  125A késes biztosító</t>
  </si>
  <si>
    <t>004186216</t>
  </si>
  <si>
    <t>NV/NH 3 C gL-gG KOMBI 500V  160A késes biztosító</t>
  </si>
  <si>
    <t>ETICEE</t>
  </si>
  <si>
    <t>004482076</t>
  </si>
  <si>
    <t>004482078</t>
  </si>
  <si>
    <t>004482081</t>
  </si>
  <si>
    <t>004482082</t>
  </si>
  <si>
    <t>004482084</t>
  </si>
  <si>
    <t>004482124</t>
  </si>
  <si>
    <t>EE 16S  16A 250V 2P-Schuko  IP54  sülyesztett dugalj</t>
  </si>
  <si>
    <t>004482126</t>
  </si>
  <si>
    <t>004646500</t>
  </si>
  <si>
    <t>CES 6.10-24V-50/60Hz mágneskapcsoló</t>
  </si>
  <si>
    <t>004646501</t>
  </si>
  <si>
    <t>CES 6.10-230V-50/60Hz mágneskapcsoló</t>
  </si>
  <si>
    <t>004646502</t>
  </si>
  <si>
    <t>CES 6.10-400V -50Hz mágneskapcsoló</t>
  </si>
  <si>
    <t>004646503</t>
  </si>
  <si>
    <t>CES 6.10-110V-50/60Hz mágneskapcsoló</t>
  </si>
  <si>
    <t>004646504</t>
  </si>
  <si>
    <t>CES 6.10-24V DC mágneskapcsoló</t>
  </si>
  <si>
    <t>004646505</t>
  </si>
  <si>
    <t>CES 6.01-24V-50/60Hz mágneskapcsoló</t>
  </si>
  <si>
    <t>004646506</t>
  </si>
  <si>
    <t>CES 6.01-230V-50/60Hz mágneskapcsoló</t>
  </si>
  <si>
    <t>004646507</t>
  </si>
  <si>
    <t>CES 6.01-400V -50Hz mágneskapcsoló</t>
  </si>
  <si>
    <t>004646508</t>
  </si>
  <si>
    <t>CES 6.01-110V-50/60Hz mágneskapcsoló</t>
  </si>
  <si>
    <t>004646509</t>
  </si>
  <si>
    <t>CES 6.01-24V DC mágneskapcsoló</t>
  </si>
  <si>
    <t>004646510</t>
  </si>
  <si>
    <t>CES 9.10-24V-50/60Hz mágneskapcsoló</t>
  </si>
  <si>
    <t>004646511</t>
  </si>
  <si>
    <t>CES 9.10-110V-50/60Hz mágneskapcsoló</t>
  </si>
  <si>
    <t>004646512</t>
  </si>
  <si>
    <t>CES 9.10-230V-50/60Hz mágneskapcsoló</t>
  </si>
  <si>
    <t>004646513</t>
  </si>
  <si>
    <t>CES 9.10-400V -50Hz mágneskapcsoló</t>
  </si>
  <si>
    <t>004646514</t>
  </si>
  <si>
    <t>CES 9.10-24V DC mágneskapcsoló</t>
  </si>
  <si>
    <t>004646515</t>
  </si>
  <si>
    <t>CES 9.01-24V-50/60Hz</t>
  </si>
  <si>
    <t>004646516</t>
  </si>
  <si>
    <t>CES 9.01-110V-50/60Hz</t>
  </si>
  <si>
    <t>004646517</t>
  </si>
  <si>
    <t>CES 9.01-230V-50/60Hz</t>
  </si>
  <si>
    <t>004646518</t>
  </si>
  <si>
    <t>CES 9.01-400V -50Hz</t>
  </si>
  <si>
    <t>004646519</t>
  </si>
  <si>
    <t>CES 9.01-24V DC mágneskapcsoló</t>
  </si>
  <si>
    <t>004646520</t>
  </si>
  <si>
    <t>CES 12.10-24V-50/60Hz mágneskapcsoló</t>
  </si>
  <si>
    <t>004646521</t>
  </si>
  <si>
    <t>CES 12.10-110V-50/60Hz mágneskapcsoló</t>
  </si>
  <si>
    <t>004646522</t>
  </si>
  <si>
    <t>CES 12.10-230V-50/60Hz mágneskapcsoló</t>
  </si>
  <si>
    <t>004646523</t>
  </si>
  <si>
    <t>CES 12.10-400V -50Hz mágneskapcsoló</t>
  </si>
  <si>
    <t>004646524</t>
  </si>
  <si>
    <t>CES 12.10-24V DC mágneskapcsoló</t>
  </si>
  <si>
    <t>004646525</t>
  </si>
  <si>
    <t>CES 12.10-42V-50/60Hz mágneskapcsoló</t>
  </si>
  <si>
    <t>004646526</t>
  </si>
  <si>
    <t>CES12.01-24V-50/60Hz mágneskapcsoló</t>
  </si>
  <si>
    <t>004646527</t>
  </si>
  <si>
    <t>CES12.01-110V-50/60Hz mágneskapcsoló</t>
  </si>
  <si>
    <t>004646528</t>
  </si>
  <si>
    <t>CES12.01-230V-50/60Hz mágneskapcsoló</t>
  </si>
  <si>
    <t>004646529</t>
  </si>
  <si>
    <t>CES12.01-400V -50Hz mágneskapcsoló</t>
  </si>
  <si>
    <t>004646530</t>
  </si>
  <si>
    <t>CES12.01-24V DC mágneskapcsoló</t>
  </si>
  <si>
    <t>004646531</t>
  </si>
  <si>
    <t>CES 18.10-24V-50/60Hz mágneskapcsoló</t>
  </si>
  <si>
    <t>004646532</t>
  </si>
  <si>
    <t>CES 18.10-110V-50/60Hz mágneskapcsoló</t>
  </si>
  <si>
    <t>004646533</t>
  </si>
  <si>
    <t>CES 18.10-230V-50/60Hz mágneskapcsoló</t>
  </si>
  <si>
    <t>004646534</t>
  </si>
  <si>
    <t>CES 18.10-400V -50Hz mágneskapcsoló</t>
  </si>
  <si>
    <t>004646535</t>
  </si>
  <si>
    <t>CES 18.10-24V DC mágneskapcsoló</t>
  </si>
  <si>
    <t>004646536</t>
  </si>
  <si>
    <t>CES18.01-24V-50/60Hz mágneskapcsoló</t>
  </si>
  <si>
    <t>004646537</t>
  </si>
  <si>
    <t>CES18.01-110V-50/60Hz mágneskapcsoló</t>
  </si>
  <si>
    <t>004646538</t>
  </si>
  <si>
    <t>CES18.01-230V-50/60Hz mágneskapcsoló</t>
  </si>
  <si>
    <t>004646539</t>
  </si>
  <si>
    <t>CES18.01-400V -50Hz mágneskapcsoló</t>
  </si>
  <si>
    <t>004646540</t>
  </si>
  <si>
    <t>CES18.01-24V DC mágneskapcsoló</t>
  </si>
  <si>
    <t>004646541</t>
  </si>
  <si>
    <t>CES 25.00-24V-50/60Hz mágneskapcsoló</t>
  </si>
  <si>
    <t>004646542</t>
  </si>
  <si>
    <t>CES 25.00-110V-50/60Hz mágneskapcsoló</t>
  </si>
  <si>
    <t>004646543</t>
  </si>
  <si>
    <t>CES 25.00-230V-50/60Hz mágneskapcsoló</t>
  </si>
  <si>
    <t>004646544</t>
  </si>
  <si>
    <t>CES 25.00-400V -50Hz mágneskapcsoló</t>
  </si>
  <si>
    <t>004646545</t>
  </si>
  <si>
    <t>CES 25.00-24V DC mágneskapcsoló</t>
  </si>
  <si>
    <t>004646546</t>
  </si>
  <si>
    <t>CES 25.00-42V-50/60Hz mágneskapcsoló</t>
  </si>
  <si>
    <t>004646547</t>
  </si>
  <si>
    <t>CES 32.00-24V-50/60Hz mágneskapcsoló</t>
  </si>
  <si>
    <t>004646548</t>
  </si>
  <si>
    <t>CES 32.00-110V-50/60Hz mágneskapcsoló</t>
  </si>
  <si>
    <t>004646549</t>
  </si>
  <si>
    <t>CES 32.00-230V-50/60Hz mágneskapcsoló</t>
  </si>
  <si>
    <t>004646550</t>
  </si>
  <si>
    <t>CES 32.00-400V -50Hz mágneskapcsoló</t>
  </si>
  <si>
    <t>004646551</t>
  </si>
  <si>
    <t>CES 32.00-24V DC mágneskapcsoló</t>
  </si>
  <si>
    <t>004646552</t>
  </si>
  <si>
    <t>CES 40.00-24V-50/60Hz mágneskapcsoló</t>
  </si>
  <si>
    <t>004646553</t>
  </si>
  <si>
    <t>CES 40.00-110V-50/60Hz mágneskapcsoló</t>
  </si>
  <si>
    <t>004646554</t>
  </si>
  <si>
    <t>CES 40.00-230V-50/60Hz mágneskapcsoló</t>
  </si>
  <si>
    <t>004646555</t>
  </si>
  <si>
    <t>CES 40.00-400V -50Hz mágneskapcsoló</t>
  </si>
  <si>
    <t>004646556</t>
  </si>
  <si>
    <t>CES 45.00-24V-50/60 Hz mágneskapcsoló</t>
  </si>
  <si>
    <t>004646557</t>
  </si>
  <si>
    <t>CES 45.00-230V-50/60 Hz mágneskapcsoló</t>
  </si>
  <si>
    <t>004646558</t>
  </si>
  <si>
    <t>CES 45.00-400V -50Hz mágneskapcsoló</t>
  </si>
  <si>
    <t>004646559</t>
  </si>
  <si>
    <t>CES 45.00-110V-50/60 Hz mágneskapcsoló</t>
  </si>
  <si>
    <t>004646560</t>
  </si>
  <si>
    <t>CES 65.22-230V-50/60Hz mágneskapcsoló</t>
  </si>
  <si>
    <t>004646561</t>
  </si>
  <si>
    <t>CES 65.22-24V-50/60Hz mágneskapcsoló</t>
  </si>
  <si>
    <t>004646562</t>
  </si>
  <si>
    <t>CES 75.22-24V-50/60 Hz mágneskapcsoló</t>
  </si>
  <si>
    <t>004646563</t>
  </si>
  <si>
    <t>CES 75.22-230V-50/60 Hz mágneskapcsoló</t>
  </si>
  <si>
    <t>004646564</t>
  </si>
  <si>
    <t>CES 85.22-24V-50/60 Hz mágneskapcsoló</t>
  </si>
  <si>
    <t>004646565</t>
  </si>
  <si>
    <t>CES 85.22-230V-50/60 Hz mágneskapcsoló</t>
  </si>
  <si>
    <t>004646566</t>
  </si>
  <si>
    <t>CES 105.22-230V-50/60Hz mágneskapcsoló</t>
  </si>
  <si>
    <t>004646567</t>
  </si>
  <si>
    <t>CES 105.22-24V-50/60Hz mágneskapcsoló</t>
  </si>
  <si>
    <t>004646568</t>
  </si>
  <si>
    <t>CES 140.22-230V-50/60Hz mágneskapcsoló</t>
  </si>
  <si>
    <t>004646569</t>
  </si>
  <si>
    <t>CES 170.22-230V-50/60Hz mágneskapcsoló</t>
  </si>
  <si>
    <t>004646570</t>
  </si>
  <si>
    <t>CES 205.22-230V-50/60Hz mágneskapcsoló</t>
  </si>
  <si>
    <t>004646571</t>
  </si>
  <si>
    <t>CES 250.22-230V-50/60Hz mágneskapcsoló</t>
  </si>
  <si>
    <t>004646572</t>
  </si>
  <si>
    <t>CES 300.22-230V-50/60Hz mágneskapcsoló</t>
  </si>
  <si>
    <t>004646573</t>
  </si>
  <si>
    <t>CES 400.22-230V-50/60Hz mágneskapcsoló</t>
  </si>
  <si>
    <t>004646574</t>
  </si>
  <si>
    <t>CES-BCF 10 segédérintkező</t>
  </si>
  <si>
    <t>004646575</t>
  </si>
  <si>
    <t>CES-BCF 01 segédérintkező</t>
  </si>
  <si>
    <t>004646576</t>
  </si>
  <si>
    <t>CES-BCSU 11 segédérintkező</t>
  </si>
  <si>
    <t>004646577</t>
  </si>
  <si>
    <t>CES-BCSS 11 segédérintkező</t>
  </si>
  <si>
    <t>004646578</t>
  </si>
  <si>
    <t>CES-MIL 6-45 mechanikus retesz</t>
  </si>
  <si>
    <t>004646579</t>
  </si>
  <si>
    <t>CES-MIL 65-300 mechanikus retesz</t>
  </si>
  <si>
    <t>004646580</t>
  </si>
  <si>
    <t>CES-MIL 400 mechanikus retesz</t>
  </si>
  <si>
    <t>004646581</t>
  </si>
  <si>
    <t>CES-DIC3 zavarszűrő</t>
  </si>
  <si>
    <t>004646582</t>
  </si>
  <si>
    <t>CES-VR4 zavarszűrő</t>
  </si>
  <si>
    <t>004646583</t>
  </si>
  <si>
    <t>CES-VR5 zavarszűrő</t>
  </si>
  <si>
    <t>004646584</t>
  </si>
  <si>
    <t>CES-VR6 zavarszűrő</t>
  </si>
  <si>
    <t>004646585</t>
  </si>
  <si>
    <t>CES-VR7 zavarszűrő</t>
  </si>
  <si>
    <t>004646586</t>
  </si>
  <si>
    <t>CES-VR8 zavarszűrő</t>
  </si>
  <si>
    <t>004646587</t>
  </si>
  <si>
    <t>CES-RT0-0,4 hőkioldó</t>
  </si>
  <si>
    <t>004646588</t>
  </si>
  <si>
    <t>CES-RT0-0,63 hőkioldó</t>
  </si>
  <si>
    <t>004646589</t>
  </si>
  <si>
    <t>CES-RT0-1 hőkioldó</t>
  </si>
  <si>
    <t>004646590</t>
  </si>
  <si>
    <t>CES-RT0-1,6 hőkioldó</t>
  </si>
  <si>
    <t>004646591</t>
  </si>
  <si>
    <t>CES-RT0-2,5 hőkioldó</t>
  </si>
  <si>
    <t>004646592</t>
  </si>
  <si>
    <t>CES-RT0-4.0 hőkioldó</t>
  </si>
  <si>
    <t>004646593</t>
  </si>
  <si>
    <t>CES-RT0-6,3 hőkioldó</t>
  </si>
  <si>
    <t>004646594</t>
  </si>
  <si>
    <t>CES-RT0-10 hőkioldó</t>
  </si>
  <si>
    <t>004646595</t>
  </si>
  <si>
    <t>CES-RT0-12,5 hőkioldó</t>
  </si>
  <si>
    <t>004646596</t>
  </si>
  <si>
    <t>CES-RT0-18 hőkioldó</t>
  </si>
  <si>
    <t>004646597</t>
  </si>
  <si>
    <t>CES-RT1-16 hőkioldó</t>
  </si>
  <si>
    <t>004646598</t>
  </si>
  <si>
    <t>CES-RT1-25 hőkioldó</t>
  </si>
  <si>
    <t>004646599</t>
  </si>
  <si>
    <t>CES-RT1-32 hőkioldó</t>
  </si>
  <si>
    <t>004646600</t>
  </si>
  <si>
    <t>CES-RT2-36 hőkioldó</t>
  </si>
  <si>
    <t>004646601</t>
  </si>
  <si>
    <t>CES-RT2-45 hőkioldó</t>
  </si>
  <si>
    <t>004646602</t>
  </si>
  <si>
    <t>CES-RT3-57 hőkioldó</t>
  </si>
  <si>
    <t>004646603</t>
  </si>
  <si>
    <t>CES-RT3-70 hőkioldó</t>
  </si>
  <si>
    <t>004646604</t>
  </si>
  <si>
    <t>CES-RT3-88 hőkioldó</t>
  </si>
  <si>
    <t>004646605</t>
  </si>
  <si>
    <t>CES-RT3-105 hőkioldó</t>
  </si>
  <si>
    <t>004646606</t>
  </si>
  <si>
    <t>CES-RT4-120 hőkioldó</t>
  </si>
  <si>
    <t>004646607</t>
  </si>
  <si>
    <t>CES-RT4-135 hőkioldó</t>
  </si>
  <si>
    <t>004646608</t>
  </si>
  <si>
    <t>CES-RT4-150 hőkioldó</t>
  </si>
  <si>
    <t>004646609</t>
  </si>
  <si>
    <t>CES-RT4-160 hőkioldó</t>
  </si>
  <si>
    <t>004646610</t>
  </si>
  <si>
    <t>CES-RT4-180 hőkioldó</t>
  </si>
  <si>
    <t>004646611</t>
  </si>
  <si>
    <t>CES-RT4-250 hőkioldó</t>
  </si>
  <si>
    <t>004646612</t>
  </si>
  <si>
    <t>CES-RT4-400 hőkioldó</t>
  </si>
  <si>
    <t>004646613</t>
  </si>
  <si>
    <t>CES-AD-RT0 adapter T35 szerlősínhez</t>
  </si>
  <si>
    <t>004646614</t>
  </si>
  <si>
    <t>CES-AD-RT1 adapter T35 szerlősínhez</t>
  </si>
  <si>
    <t>004646615</t>
  </si>
  <si>
    <t>CES-AD-RT2 adapter T35 szerlősínhez</t>
  </si>
  <si>
    <t>004646616</t>
  </si>
  <si>
    <t>CES-AD-RT3 adapter T35 szerlősínhez</t>
  </si>
  <si>
    <t>004646617</t>
  </si>
  <si>
    <t>MSP-AS sgédérintkező</t>
  </si>
  <si>
    <t>004646618</t>
  </si>
  <si>
    <t>MSP0-0,6 motorvédő megszakító</t>
  </si>
  <si>
    <t>004646619</t>
  </si>
  <si>
    <t>MSP0-1,0 motorvédő megszakító</t>
  </si>
  <si>
    <t>004646620</t>
  </si>
  <si>
    <t>MSP0-1,6 motorvédő megszakító</t>
  </si>
  <si>
    <t>004646621</t>
  </si>
  <si>
    <t>MSP0-2,4 motorvédő megszakító</t>
  </si>
  <si>
    <t>004646622</t>
  </si>
  <si>
    <t>MSP0-4,0 motorvédő megszakító</t>
  </si>
  <si>
    <t>004646623</t>
  </si>
  <si>
    <t>MSP0-6 motorvédő megszakító</t>
  </si>
  <si>
    <t>004646624</t>
  </si>
  <si>
    <t>MSP0-10 motorvédő megszakító</t>
  </si>
  <si>
    <t>004646625</t>
  </si>
  <si>
    <t>MSP0-16 motorvédő megszakító</t>
  </si>
  <si>
    <t>004646626</t>
  </si>
  <si>
    <t>MSP0-20 motorvédő megszakító</t>
  </si>
  <si>
    <t>004646627</t>
  </si>
  <si>
    <t>MSP0-25 motorvédő megszakító</t>
  </si>
  <si>
    <t>004646628</t>
  </si>
  <si>
    <t>MSP1-32 motorvédő megszakító</t>
  </si>
  <si>
    <t>004646629</t>
  </si>
  <si>
    <t>MSP1-40 motorvédő megszakító</t>
  </si>
  <si>
    <t>004646630</t>
  </si>
  <si>
    <t>MSP1-52 motorvédő megszakító</t>
  </si>
  <si>
    <t>004646631</t>
  </si>
  <si>
    <t>MSP-PS11 segédérintkező</t>
  </si>
  <si>
    <t>004646632</t>
  </si>
  <si>
    <t>MSP-A 230 munkaáramú kioldó</t>
  </si>
  <si>
    <t>004646633</t>
  </si>
  <si>
    <t>MSP-A 24 munkaáramú kioldó</t>
  </si>
  <si>
    <t>004646634</t>
  </si>
  <si>
    <t>MSP-U 240 feszültség csökkenésre kioldó</t>
  </si>
  <si>
    <t>004646635</t>
  </si>
  <si>
    <t>MSP-IZ2 gyűjtősín</t>
  </si>
  <si>
    <t>004646636</t>
  </si>
  <si>
    <t>MSP-IZ3 gyűjtősín</t>
  </si>
  <si>
    <t>004646637</t>
  </si>
  <si>
    <t>MSP-IZ4 gyűjtősín</t>
  </si>
  <si>
    <t>004646638</t>
  </si>
  <si>
    <t>MSP-TA1 3 fázisú csatlakozó</t>
  </si>
  <si>
    <t>004646639</t>
  </si>
  <si>
    <t>MSP-TA2 3 fázisú csatlakozó</t>
  </si>
  <si>
    <t>004656577</t>
  </si>
  <si>
    <t>SCUSB485 adapter TTL&lt;&gt;USB&lt;&gt;RS485</t>
  </si>
  <si>
    <t>004656910</t>
  </si>
  <si>
    <t>004660060</t>
  </si>
  <si>
    <t>LS16 SMA A2 2p egyenáramú kapcsoló</t>
  </si>
  <si>
    <t>004660061</t>
  </si>
  <si>
    <t>LS25 SMA A2 2p egyenáramú kapcsoló</t>
  </si>
  <si>
    <t>004660062</t>
  </si>
  <si>
    <t>LS32 SMA A2 2p egyenáramú kapcsoló</t>
  </si>
  <si>
    <t>004660063</t>
  </si>
  <si>
    <t>LS16 SMA A4 4p egyenáramú kapcsoló</t>
  </si>
  <si>
    <t>004660064</t>
  </si>
  <si>
    <t>LS25 SMA A4 4p egyenáramú kapcsoló</t>
  </si>
  <si>
    <t>004660066</t>
  </si>
  <si>
    <t>LS32 SMA A4+2 egyenáramú kapcsoló</t>
  </si>
  <si>
    <t>FLBS-TS250 3P pólustakaró FLBS 250 3P-hez</t>
  </si>
  <si>
    <t>004661832</t>
  </si>
  <si>
    <t>FLBS-TS400 3P pólustakaró FLBS 400 3P-hez</t>
  </si>
  <si>
    <t>004671220</t>
  </si>
  <si>
    <t>ZB2 630/3 összekötő sín, kábelszéthúzó</t>
  </si>
  <si>
    <t>004672373</t>
  </si>
  <si>
    <t>ED2 1000/3 terheléskapcsoló</t>
  </si>
  <si>
    <t>ETISIG</t>
  </si>
  <si>
    <t>004941111</t>
  </si>
  <si>
    <t>R 00-3 biztosító fogó szerszám</t>
  </si>
  <si>
    <t>004941301</t>
  </si>
  <si>
    <t>PP 00/PK00 elválasztó lap</t>
  </si>
  <si>
    <t>SL1 3P M10 800VAC függőleges szakaszolókapcsoló</t>
  </si>
  <si>
    <t>SL3 3P M10 800VAC függőleges szakaszolókapcsoló</t>
  </si>
  <si>
    <t>NV/NH 1 gG 80A 400V  MET késes biztosító, késre szerelhető áramváltókhoz</t>
  </si>
  <si>
    <t>NV/NH 1 gG 100A 400V  MET késes biztosító, késre szerelhető áramváltókhoz</t>
  </si>
  <si>
    <t>NV/NH 1 gG 125A 400V  MET késes biztosító, késre szerelhető áramváltókhoz</t>
  </si>
  <si>
    <t>NV/NH 1 gG 160A 400V  MET késes biztosító, késre szerelhető áramváltókhoz</t>
  </si>
  <si>
    <t>NV/NH 1 gG 200A 400V  MET késes biztosító, késre szerelhető áramváltókhoz</t>
  </si>
  <si>
    <t>NV/NH 1 gG 250A 400V  MET késes biztosító, késre szerelhető áramváltókhoz</t>
  </si>
  <si>
    <t>NV/NH 2 gG 80A 400V  MET késes biztosító, késre szerelhető áramváltókhoz</t>
  </si>
  <si>
    <t>NV/NH 2 gG 100A 400V  MET késes biztosító, késre szerelhető áramváltókhoz</t>
  </si>
  <si>
    <t>NV/NH 2 gG 125A 400V  MET késes biztosító, késre szerelhető áramváltókhoz</t>
  </si>
  <si>
    <t>NV/NH 2 gG 160A 400V  MET késes biztosító, késre szerelhető áramváltókhoz</t>
  </si>
  <si>
    <t>NV/NH 2 gG 200A 400V  MET késes biztosító, késre szerelhető áramváltókhoz</t>
  </si>
  <si>
    <t>NV/NH 2 gG 250A 400V  MET késes biztosító, késre szerelhető áramváltókhoz</t>
  </si>
  <si>
    <t>NV/NH 2 gG 315A 400V  MET késes biztosító, késre szerelhető áramváltókhoz</t>
  </si>
  <si>
    <t>NV/NH 2 gG 400A 400V  MET késes biztosító, késre szerelhető áramváltókhoz</t>
  </si>
  <si>
    <t>NV/NH 3 gG 200A 400V  MET késes biztosító, késre szerelhető áramváltókhoz</t>
  </si>
  <si>
    <t>NV/NH 3 gG 250A 400V  MET késes biztosító, késre szerelhető áramváltókhoz</t>
  </si>
  <si>
    <t>NV/NH 3 gG 315A 400V  MET késes biztosító, késre szerelhető áramváltókhoz</t>
  </si>
  <si>
    <t>NV/NH 3 gG 400A 400V  MET késes biztosító, késre szerelhető áramváltókhoz</t>
  </si>
  <si>
    <t>NV/NH 3 gG 500A 400V  MET késes biztosító, késre szerelhető áramváltókhoz</t>
  </si>
  <si>
    <t>NV/NH 3 gG 630A 400V  MET késes biztosító, késre szerelhető áramváltókhoz</t>
  </si>
  <si>
    <t>NV/NH 4a gG 630A 400V  MET késes biztosító, késre szerelhető áramváltókhoz</t>
  </si>
  <si>
    <t>NV/NH 4a gG 800A 400V  MET késes biztosító, késre szerelhető áramváltókhoz</t>
  </si>
  <si>
    <t>NV/NH 4a gG 1000A 400V  MET késes biztosító, késre szerelhető áramváltókhoz</t>
  </si>
  <si>
    <t>NV/NH 4a gG 1250A 400V  MET késes biztosító, késre szerelhető áramváltókhoz</t>
  </si>
  <si>
    <t>CH14/P gG 16A/500V, kiütőszeges hengeres biztosító, Ø14mm x 51mm</t>
  </si>
  <si>
    <t>CH14/P gG 20A/500V , kiütőszeges hengeres biztosító, Ø14mm x 51mm</t>
  </si>
  <si>
    <t>CH14/P gG 25A/500V, kiütőszeges hengeres biztosító, Ø14mm x 51mm</t>
  </si>
  <si>
    <t>CH14/P gG 4A/500V, kiütőszeges hengeres biztosító, Ø14mm x 51mm</t>
  </si>
  <si>
    <t>CH14/P gG 2A/500V , kiütőszeges hengeres biztosító, Ø22mm x 58mm</t>
  </si>
  <si>
    <t>CH14/P gG 8A/500V , kiütőszeges hengeres biztosító, Ø22mm x 58mm</t>
  </si>
  <si>
    <t>CH14/P gG 10A/500V, kiütőszeges hengeres biztosító, Ø22mm x 58mm</t>
  </si>
  <si>
    <t>CH14/P gG 32A/500V, kiütőszeges hengeres biztosító, Ø22mm x 58mm</t>
  </si>
  <si>
    <t>CH14/P gG 50A/400V , kiütőszeges hengeres biztosító, Ø22mm x 58mm</t>
  </si>
  <si>
    <t>CH14/P aM 50A/400V   kiütőszeges hengeres biztosító, Ø14mm x 51mm</t>
  </si>
  <si>
    <t>CH22/P aM 80A/500V kiütőszeges hengeres biztosító, Ø22mm x 58mm</t>
  </si>
  <si>
    <t>CH22/P aM 100A/500V kiütőszeges hengeres biztosító, Ø22mm x 58mm</t>
  </si>
  <si>
    <t>001691061</t>
  </si>
  <si>
    <t>Nettó árak, visszavonásig érvényesek, az esetleges hibákért nem vállalunk felelősséget.
Ha katalógusban lévő terméket nem találja az árlistánkban, kérjük érdeklődjön telefonon!
Szállítási info:   K-készleten  E-egyedi megrendelésre
Rendelésnél kérjük vegye figyelembe, hogy csak szerződött partnereket szolgálunk ki és a legkisebb csomagolási egységet nem bontjuk meg.
Tisztelt Partnerünk szeretnénk felhívni figyelmét, hogy a jelen gazdasági helyzet és az ellátási nehézségek miatt a megjelölt szállítási határidők és esetenként az árak is változhatnak.</t>
  </si>
  <si>
    <t>001100130</t>
  </si>
  <si>
    <t>ECGH14MEDIA-I elosztó multimédiás alkalmazásokhoz</t>
  </si>
  <si>
    <t>001100131</t>
  </si>
  <si>
    <t>ECGH28MEDIA-I elosztó multimédiás alkalmazásokhoz</t>
  </si>
  <si>
    <t>001100132</t>
  </si>
  <si>
    <t>ECGH42MEDIA-I elosztó multimédiás alkalmazásokhoz</t>
  </si>
  <si>
    <t>ECGH56MEDIA-I elosztó multimédiás alkalmazásokhoz</t>
  </si>
  <si>
    <t>001100134</t>
  </si>
  <si>
    <t>ECGH70MEDIA-I elosztó multimédiás alkalmazásokhoz</t>
  </si>
  <si>
    <t>001100140</t>
  </si>
  <si>
    <t>ECT4PT DIDO-E 1x4 modulos elosztó szekrény, falra szerelhető, átlátszó ajtóval</t>
  </si>
  <si>
    <t>001100141</t>
  </si>
  <si>
    <t xml:space="preserve">ECT4PO DIDO-E 1x4 modulos elosztó szekrény, falra szerelhető, fehér ajtóval </t>
  </si>
  <si>
    <t>001100142</t>
  </si>
  <si>
    <t>ECM4PT DIDO-E 1x4 modulos elosztó szekrény, süllyesztett, átlátszó ajtóval</t>
  </si>
  <si>
    <t>001100143</t>
  </si>
  <si>
    <t>ECM4PO DIDO-E 1x4 modulos elosztó szekrény, süllyesztett, fehér ajtóval</t>
  </si>
  <si>
    <t>001100200</t>
  </si>
  <si>
    <t>ECGBRV szerelőkészlet ECG elosztó függőleges csatolásához</t>
  </si>
  <si>
    <t>001100201</t>
  </si>
  <si>
    <t>001100202</t>
  </si>
  <si>
    <t>ECMEDIA-RHOLD ruter vagy modem tartó</t>
  </si>
  <si>
    <t>001100206</t>
  </si>
  <si>
    <t>ECMEDIA-RJ 12 portos RJ45 csatlakozó tartó</t>
  </si>
  <si>
    <t>001100210</t>
  </si>
  <si>
    <t>ECT 2x18MEDIAPO média szekrény, falra szerelhető, fehér ajtóval, perforált szerelőlappal</t>
  </si>
  <si>
    <t>001100211</t>
  </si>
  <si>
    <t>ECT 3x18MEDIAPO média szekrény, falra szerelhető, fehér ajtóval, perforált szerelőlappal</t>
  </si>
  <si>
    <t>001100212</t>
  </si>
  <si>
    <t>ECT24MEDIAPO média szekrény, falra szerelhető, fehér ajtóval, perforált szerelőlappal</t>
  </si>
  <si>
    <t>001100213</t>
  </si>
  <si>
    <t>ECT36MEDIAPO média szekrény, falra szerelhető, fehér ajtóval, perforált szerelőlappal</t>
  </si>
  <si>
    <t>001100214</t>
  </si>
  <si>
    <t>ECT48MEDIAPO média szekrény, falra szerelhető, fehér ajtóval, perforált szerelőlappal</t>
  </si>
  <si>
    <t>001100250</t>
  </si>
  <si>
    <t>ECMEDIA-PART egy osztásnyi szerelőlap egy Schuko aljzattal</t>
  </si>
  <si>
    <t>001100251</t>
  </si>
  <si>
    <t>ECMEDIA-SCH Schuko aljzat 16A, 250V</t>
  </si>
  <si>
    <t>001100268</t>
  </si>
  <si>
    <t>DOOR-ECT/ECM 4x18PO fehér ajtó</t>
  </si>
  <si>
    <t>001100269</t>
  </si>
  <si>
    <t>DOOR-ECT/ECM 4x18PT átlátszó ajtó</t>
  </si>
  <si>
    <t>001100270</t>
  </si>
  <si>
    <t>001100271</t>
  </si>
  <si>
    <t>001100272</t>
  </si>
  <si>
    <t>ECT 4x18MEDIAPO média szekrény, falra szerelhető, fehér ajtóval, perforált szerelőlappal</t>
  </si>
  <si>
    <t>001100304</t>
  </si>
  <si>
    <t>ECH-48PT, kültéri műanyag szekrény, 48 modul, IP65</t>
  </si>
  <si>
    <t>001101054</t>
  </si>
  <si>
    <t xml:space="preserve">M20 gumi tömszelence                     </t>
  </si>
  <si>
    <t>001101055</t>
  </si>
  <si>
    <t xml:space="preserve">M25 gumi tömszelence                                            </t>
  </si>
  <si>
    <t>001101056</t>
  </si>
  <si>
    <t xml:space="preserve">M32 gumi tömszelence                                                </t>
  </si>
  <si>
    <t>001101057</t>
  </si>
  <si>
    <t xml:space="preserve">M40 gumi tömszelence                                                </t>
  </si>
  <si>
    <t>001101100</t>
  </si>
  <si>
    <t>DOOR-ECT/ECM 8PT átlátszó ajtó</t>
  </si>
  <si>
    <t>001101101</t>
  </si>
  <si>
    <t>DOOR-ECT/ECM 12PT átlátszó ajtó</t>
  </si>
  <si>
    <t>001101102</t>
  </si>
  <si>
    <t>DOOR-ECT/ECM 18PT átlátszó ajtó</t>
  </si>
  <si>
    <t>001101103</t>
  </si>
  <si>
    <t>DOOR-ECT/ECM 24PT átlátszó ajtó</t>
  </si>
  <si>
    <t>001101104</t>
  </si>
  <si>
    <t>DOOR-ECT/ECM 36PT átlátszó ajtó</t>
  </si>
  <si>
    <t>001101105</t>
  </si>
  <si>
    <t>DOOR-ECT/ECM 8PO fehér ajtó</t>
  </si>
  <si>
    <t>001101106</t>
  </si>
  <si>
    <t>DOOR-ECT/ECM 12PO fehér ajtó</t>
  </si>
  <si>
    <t>001101107</t>
  </si>
  <si>
    <t>DOOR-ECT/ECM 18PO fehér ajtó</t>
  </si>
  <si>
    <t>001101108</t>
  </si>
  <si>
    <t>DOOR-ECT/ECM 24PO fehér ajtó</t>
  </si>
  <si>
    <t>001101109</t>
  </si>
  <si>
    <t>DOOR-ECT/ECM 36PO fehér ajtó</t>
  </si>
  <si>
    <t>001101120</t>
  </si>
  <si>
    <t>DOOR-ECT/ECM 48PT átlátszó ajtó</t>
  </si>
  <si>
    <t>001101121</t>
  </si>
  <si>
    <t>DOOR-ECT/ECM 48P0 fehér ajtó</t>
  </si>
  <si>
    <t>001101140</t>
  </si>
  <si>
    <t>DOOR-ECT/ECM 2x18PO fehér ajtó</t>
  </si>
  <si>
    <t>001101141</t>
  </si>
  <si>
    <t>DOOR-ECT/ECM 2x18PT átlátszó ajtó</t>
  </si>
  <si>
    <t>001101147</t>
  </si>
  <si>
    <t>DOOR-ECT/ECM 3x18PO fehér ajtó</t>
  </si>
  <si>
    <t>001101148</t>
  </si>
  <si>
    <t>DOOR-ECT/ECM 3x18PT átlátszó ajtó</t>
  </si>
  <si>
    <t>001101164</t>
  </si>
  <si>
    <t>DOOR-ECH-4G átlátszó ajtó</t>
  </si>
  <si>
    <t>001101165</t>
  </si>
  <si>
    <t>DOOR-ECH-8G átlátszó ajtó</t>
  </si>
  <si>
    <t>001101166</t>
  </si>
  <si>
    <t>DOOR-ECH-12PT átlátszó ajtó</t>
  </si>
  <si>
    <t>001101167</t>
  </si>
  <si>
    <t>DOOR-ECH-24PT átlátszó ajtó</t>
  </si>
  <si>
    <t>001101168</t>
  </si>
  <si>
    <t>DOOR-ECH-36PT átlátszó ajtó</t>
  </si>
  <si>
    <t>001101216</t>
  </si>
  <si>
    <t>ERP18-5 műanyag süllyesztett fémajtós elosztó 5x18 modul</t>
  </si>
  <si>
    <t>001101218</t>
  </si>
  <si>
    <t>ERP18-6 műanyag süllyesztett fémajtós elosztó 6x18 modul</t>
  </si>
  <si>
    <t>001101278</t>
  </si>
  <si>
    <t>EPLMB fedél plombálócsavarhoz</t>
  </si>
  <si>
    <t>001101282</t>
  </si>
  <si>
    <t>ERP-N2 nulla sorkaocsblokk</t>
  </si>
  <si>
    <t>001101283</t>
  </si>
  <si>
    <t>ERP-PE1 földelő sorkapocsblokk</t>
  </si>
  <si>
    <t>001101285</t>
  </si>
  <si>
    <t>ERP12-PM szerelőlap EB2S/ED2S 160 3p-hez</t>
  </si>
  <si>
    <t>001101286</t>
  </si>
  <si>
    <t>ERP18-PM szerelőlap EB2S/ED2S 160 3p-hez</t>
  </si>
  <si>
    <t>ERP24-PM szerelőlap EB2S/ED2S 160 3p-hez</t>
  </si>
  <si>
    <t>ERP24-2 műanyag süllyesztett fémajtós elosztó 2x24 modul</t>
  </si>
  <si>
    <t>ERP24-3 műanyag süllyesztett fémajtós elosztó 3x24 modul</t>
  </si>
  <si>
    <t>ERP24-4 műanyag süllyesztett fémajtós elosztó 4x24 modul</t>
  </si>
  <si>
    <t>ERP24-5 műanyag süllyesztett fémajtós elosztó 5x24 modul</t>
  </si>
  <si>
    <t>ERP24-6 műanyag süllyesztett fémajtós elosztó 6x24 modul</t>
  </si>
  <si>
    <t>EP-W Rögzítő elem függőleges elválasztáshoz</t>
  </si>
  <si>
    <t>001101720</t>
  </si>
  <si>
    <t>CP 1.4-2 S1 M előlap 1xLBS160 3,4p és 4 modul kivágással (350x300)</t>
  </si>
  <si>
    <t>001101721</t>
  </si>
  <si>
    <t>CP 2-2 S1 M előlap 1xLBS160 3,4p és 12 modul kivágással (500x300)</t>
  </si>
  <si>
    <t>001101722</t>
  </si>
  <si>
    <t>CP 2.2-2 S1 M előlap 1xLBS160 3,4p és 14 modul kivágással (550x300)</t>
  </si>
  <si>
    <t>001101723</t>
  </si>
  <si>
    <t>CP 3-2 S1 M előlap 1xLBS160 3,4p és 25 modul kivágással (750x300)</t>
  </si>
  <si>
    <t>001101725</t>
  </si>
  <si>
    <t>CP 1-2 S1 előlap 1xLBS160 3,4p kivágással (250x300)</t>
  </si>
  <si>
    <t>001101726</t>
  </si>
  <si>
    <t>CP 1.4-2 S1 előlap 1xLBS160 3,4p kivágással (350x300)</t>
  </si>
  <si>
    <t>001101727</t>
  </si>
  <si>
    <t>CP 2-2 S1 előlap 2xLBS16m 3,4p kivágással (500x300)</t>
  </si>
  <si>
    <t>001101728</t>
  </si>
  <si>
    <t>CP 2.2-2 S1 előlap 2xLBS160 3,4p kivágással (550x300)</t>
  </si>
  <si>
    <t>001101729</t>
  </si>
  <si>
    <t>CP 3-2 S1 előlap 3xLBS160 3,4p kivágással (750x300)</t>
  </si>
  <si>
    <t>001101731</t>
  </si>
  <si>
    <t>CP 1-2 S2 előlap 1xLBS250 3p kivágással (250x300)</t>
  </si>
  <si>
    <t>001101732</t>
  </si>
  <si>
    <t>CP 1.4-2 S2 előlap 1xLBS250 3, 4p kivágással (350x300)</t>
  </si>
  <si>
    <t>001101733</t>
  </si>
  <si>
    <t>CP 2-2 S2 előlap 2xLBS250 3p vagy 1xLBS250 4p kivágással (500x300)</t>
  </si>
  <si>
    <t>001101734</t>
  </si>
  <si>
    <t>CP 2.2-2 S2 előlap 2xLBS250 3, 4p kivágással (550x300)</t>
  </si>
  <si>
    <t>001101735</t>
  </si>
  <si>
    <t>CP 3-2 S2 előlap 3xLBS250 3p vagy 2xLBS250 4p kivágással (750x300)</t>
  </si>
  <si>
    <t>EDB-207 sorkapocsblokk</t>
  </si>
  <si>
    <t>EDB-211 sorkapocsblokk</t>
  </si>
  <si>
    <t>EDB-215 sorkapocsblokk</t>
  </si>
  <si>
    <t>EDB-407 sorkapocsblokk</t>
  </si>
  <si>
    <t>EDB-411 sorkapocsblokk</t>
  </si>
  <si>
    <t>EDB-415 sorkapocsblokk</t>
  </si>
  <si>
    <t>001102400</t>
  </si>
  <si>
    <t>EDBM-1 sorkapocsblokk, szürke, bemenet 1x50mm2, kimenet 1x50mm2+3x25mm2+4x16mm2</t>
  </si>
  <si>
    <t>001102401</t>
  </si>
  <si>
    <t>EDBM-2 sorkapocsblokk, szürke, bemenet 1x50mm2, kimenet 1x50mm2+2x35mm2+3x25mm2</t>
  </si>
  <si>
    <t>001102402</t>
  </si>
  <si>
    <t>EDBM-4 sorkapocsblokk, szürke, bemenet 1x70mm2, kimenet 3x70mm2</t>
  </si>
  <si>
    <t>001102403</t>
  </si>
  <si>
    <t>EDBM-6 sorkapocsblokk, szürke, bemenet 1x70mm2, kimenet 1x70mm2+2x50mm2+1x25mm5</t>
  </si>
  <si>
    <t>001102405</t>
  </si>
  <si>
    <t>EDBS-50B sorkapocs, szürke, 50mm2, aluminium és réz vezetékhez</t>
  </si>
  <si>
    <t>001102410</t>
  </si>
  <si>
    <t>EDBM-1 sorkapocsblokk, kék, bemenet 1x50mm2, kimenet 1x50mm2+3x25mm2+4x16mm2</t>
  </si>
  <si>
    <t>001102411</t>
  </si>
  <si>
    <t>EDBM-1 sorkapocsblokk, zöld-sárga, bemenet 1x50mm2, kimenet 1x50mm2+3x25mm2+4x16mm2</t>
  </si>
  <si>
    <t>001102412</t>
  </si>
  <si>
    <t>EDBM-2 sorkapocsblokk, kék, bemenet 1x50mm2, kimenet 1x50mm2+2x35mm2+3x25mm2</t>
  </si>
  <si>
    <t>001102413</t>
  </si>
  <si>
    <t>EDBM-2 sorkapocsblokk, zöld-sárga, bemenet 1x50mm2, kimenet 1x50mm2+2x35mm2+3x25mm2</t>
  </si>
  <si>
    <t>001102414</t>
  </si>
  <si>
    <t>EDBM-4 sorkapocsblokk, kék, bemenet 1x70mm2, kimenet 3x70mm2</t>
  </si>
  <si>
    <t>001102415</t>
  </si>
  <si>
    <t>EDBM-4 sorkapocsblokk, zöld-sárga, bemenet 1x70mm2, kimenet 3x70mm2</t>
  </si>
  <si>
    <t>001102416</t>
  </si>
  <si>
    <t>EDBM-6 sorkapocsblokk, kék, bemenet 1x70mm2, kimenet 1x70mm2+2x50mm2+1x25mm5</t>
  </si>
  <si>
    <t>001102417</t>
  </si>
  <si>
    <t>EDBM-6 sorkapocsblokk, zöld sárga, bemenet 1x70mm2, kimenet 1x70mm2+2x50mm2+1x25mm5</t>
  </si>
  <si>
    <t>001102420</t>
  </si>
  <si>
    <t>EDBS-50B sorkapocs, kék, 50mm2, aluminium és réz vezetékhez</t>
  </si>
  <si>
    <t>001102421</t>
  </si>
  <si>
    <t>EDBS-50B sorkapocs, zöld-sárga, 50mm2, aluminium és réz vezetékhez</t>
  </si>
  <si>
    <t>001102422</t>
  </si>
  <si>
    <t>EDBM-7 sorkapocsblokk, szürke, bemenet 1x70mm2, kimenet 1x70mm2+3x25mm2+4x16mm2</t>
  </si>
  <si>
    <t>001102423</t>
  </si>
  <si>
    <t>EDBM-7 sorkapocsblokk, kék, bemenet 1x70mm2, kimenet 1x70mm2+3x25mm2+4x16mm2</t>
  </si>
  <si>
    <t>001102424</t>
  </si>
  <si>
    <t>EDBM-7 sorkapocsblokk, zöld-sárga, bemenet 1x70mm2, kimenet 1x70mm2+3x25mm2+4x16mm2</t>
  </si>
  <si>
    <t>001102425</t>
  </si>
  <si>
    <t>EDBM-8 sorkapocsblokk, szürke, bemenet 1x70mm2, kimenet 1x70mm2+2x35mm2+3x25mm2</t>
  </si>
  <si>
    <t>001102426</t>
  </si>
  <si>
    <t>EDBM-8 sorkapocsblokk, kék, bemenet 1x70mm2, kimenet 1x70mm2+2x35mm2+3x25mm2</t>
  </si>
  <si>
    <t>001102427</t>
  </si>
  <si>
    <t>EDBM-8 sorkapocsblokk, zöld-sárga, bemenet 1x70mm2, kimenet 1x70mm2+2x35mm2+3x25mm2</t>
  </si>
  <si>
    <t>001102428</t>
  </si>
  <si>
    <t>EDBJ-4x25-4x25 sorkapocsblokk, szürke, bemenet 4x25mm2, kimenet 4x25mm2</t>
  </si>
  <si>
    <t>001102429</t>
  </si>
  <si>
    <t>EDBJ-4x25-4x25N sorkapocsblokk, kék, bemenet 4x25mm2, kimenet 4x25mm2</t>
  </si>
  <si>
    <t>001102430</t>
  </si>
  <si>
    <t>EDBJ-4x25-4x25PE sorkapocsblokk, zöld-sárga, bemenet 4x25mm2, kimenet 4x25mm2</t>
  </si>
  <si>
    <t>001102431</t>
  </si>
  <si>
    <t>EDBJ-1x35-1x35 sorkapocs, szürke, 35mm2</t>
  </si>
  <si>
    <t>001102432</t>
  </si>
  <si>
    <t>001102433</t>
  </si>
  <si>
    <t>001102434</t>
  </si>
  <si>
    <t>EDBJ-1x70-4x25 sorkapocsblokk, szürke, bemenet 1x70mm2, kimenet 4x25mm2</t>
  </si>
  <si>
    <t>001102435</t>
  </si>
  <si>
    <t>EDBJ-1x70-4x25N sorkapocsblokk, kék, bemenet 1x70mm2, kimenet 4x25mm2</t>
  </si>
  <si>
    <t>001102436</t>
  </si>
  <si>
    <t>EDBJ-1x70-4x25PE sorkapocsblokk, zöld-sárga, bemenet 1x70mm2, kimenet 4x25mm2</t>
  </si>
  <si>
    <t>001102500</t>
  </si>
  <si>
    <t>SB-32 műanyag doboz átlátszó fedéllel IP66, 270x180x170</t>
  </si>
  <si>
    <t>001102501</t>
  </si>
  <si>
    <t>SB-44 műanyag doboz átlátszó fedéllel IP66, 360x360x170</t>
  </si>
  <si>
    <t>001102502</t>
  </si>
  <si>
    <t>SB-64 műanyag doboz átlátszó fedéllel IP66, 540x360x170</t>
  </si>
  <si>
    <t>001102503</t>
  </si>
  <si>
    <t>SB-MP32 szerelőlap</t>
  </si>
  <si>
    <t>001102504</t>
  </si>
  <si>
    <t>SB-MP44 szerelőlap</t>
  </si>
  <si>
    <t>001102505</t>
  </si>
  <si>
    <t>SB-MP64 szerelőlap</t>
  </si>
  <si>
    <t>001102507</t>
  </si>
  <si>
    <t>SB-HIN zsanér</t>
  </si>
  <si>
    <t>001102600</t>
  </si>
  <si>
    <t>EPC 30-25-14 poliészter szekrény tömör ajtóval, IP66, 300x250x140 mm</t>
  </si>
  <si>
    <t>001102601</t>
  </si>
  <si>
    <t>EPC 40-30-20 poliészter szekrény tömör ajtóval, IP66, 400x300x200 mm</t>
  </si>
  <si>
    <t>001102602</t>
  </si>
  <si>
    <t>EPC 40-40-20 poliészter szekrény tömör ajtóval, IP66, 400x400x200 mm</t>
  </si>
  <si>
    <t>001102603</t>
  </si>
  <si>
    <t>EPC 50-40-20 poliészter szekrény tömör ajtóval, IP66, 500x400x200 mm</t>
  </si>
  <si>
    <t>001102604</t>
  </si>
  <si>
    <t>EPC 60-40-23 poliészter szekrény tömör ajtóval, IP66, 600x400x230 mm</t>
  </si>
  <si>
    <t>001102605</t>
  </si>
  <si>
    <t>EPC 60-50-23 poliészter szekrény tömör ajtóval, IP66, 600x500x230 mm</t>
  </si>
  <si>
    <t>001102606</t>
  </si>
  <si>
    <t>EPC 80-30-23 poliészter szekrény tömör ajtóval, IP66, 800x300x230 mm</t>
  </si>
  <si>
    <t>001102607</t>
  </si>
  <si>
    <t>EPC 80-60-30 poliészter szekrény tömör ajtóval, IP66, 800x600x300 mm</t>
  </si>
  <si>
    <t>001102608</t>
  </si>
  <si>
    <t>EPC-W 30-25-14 poliészter szekrény átlátszó ablakos ajtóval, IP66, 300x250x140 mm</t>
  </si>
  <si>
    <t>001102609</t>
  </si>
  <si>
    <t>EPC-W 40-30-20 poliészter szekrény átlátszó ablakos ajtóval, IP66, 400x300x200 mm</t>
  </si>
  <si>
    <t>001102610</t>
  </si>
  <si>
    <t>EPC-W 40-40-20 poliészter szekrény átlátszó ablakos ajtóval, IP66, 400x400x200 mm</t>
  </si>
  <si>
    <t>001102611</t>
  </si>
  <si>
    <t>EPC-W 50-40-20 poliészter szekrény átlátszó ablakos ajtóval, IP66, 500x400x200 mm</t>
  </si>
  <si>
    <t>001102612</t>
  </si>
  <si>
    <t>EPC-W 60-40-23 poliészter szekrény átlátszó ablakos ajtóval, IP66, 600x400x230 mm</t>
  </si>
  <si>
    <t>001102613</t>
  </si>
  <si>
    <t>EPC-W 60-50-23 poliészter szekrény átlátszó ablakos ajtóval, IP66, 600x500x230 mm</t>
  </si>
  <si>
    <t>001102614</t>
  </si>
  <si>
    <t>EPC-W 80-30-23 poliészter szekrény átlátszó ablakos ajtóval, IP66, 800x300x230 mm</t>
  </si>
  <si>
    <t>001102615</t>
  </si>
  <si>
    <t>EPC-W 80-60-30 poliészter szekrény átlátszó ablakos ajtóval, IP66, 800x600x300 mm</t>
  </si>
  <si>
    <t>001102616</t>
  </si>
  <si>
    <t>EPC-PMP 30-25 poliészter szerelőlap, 262x198x3 mm</t>
  </si>
  <si>
    <t>001102617</t>
  </si>
  <si>
    <t>EPC-PMP 40-30 poliészter szerelőlap, 360x248x3 mm</t>
  </si>
  <si>
    <t>001102618</t>
  </si>
  <si>
    <t>EPC-PMP 40-40 poliészter szerelőlap, 360x348x3 mm</t>
  </si>
  <si>
    <t>001102619</t>
  </si>
  <si>
    <t>EPC-PMP 50-40 poliészter szerelőlap, 460x348x3 mm</t>
  </si>
  <si>
    <t>001102620</t>
  </si>
  <si>
    <t>EPC-PMP 60-40 poliészter szerelőlap, 558x348x3 mm</t>
  </si>
  <si>
    <t>001102621</t>
  </si>
  <si>
    <t>EPC-PMP 60-50 poliészter szerelőlap, 558x448x3 mm</t>
  </si>
  <si>
    <t>001102622</t>
  </si>
  <si>
    <t>EPC-PMP 80-30 poliészter szerelőlap, 756x248x3 mm</t>
  </si>
  <si>
    <t>001102623</t>
  </si>
  <si>
    <t>EPC-PMP 80-60 poliészter szerelőlap, 756x548x4 mm</t>
  </si>
  <si>
    <t>001102624</t>
  </si>
  <si>
    <t>EPC-MMP 30-25 fém szerelőlap, 262x198x2 mm</t>
  </si>
  <si>
    <t>001102625</t>
  </si>
  <si>
    <t>EPC-MMP 40-30 fém szerelőlap, 360x248x2 mm</t>
  </si>
  <si>
    <t>001102626</t>
  </si>
  <si>
    <t>EPC-MMP 40-40 fém szerelőlap, 360x348x2 mm</t>
  </si>
  <si>
    <t>001102627</t>
  </si>
  <si>
    <t>EPC-MMP 50-40 fém szerelőlap, 460x348x2 mm</t>
  </si>
  <si>
    <t>001102628</t>
  </si>
  <si>
    <t>EPC-MMP 60-40 fém szerelőlap, 558x348x2 mm</t>
  </si>
  <si>
    <t>001102629</t>
  </si>
  <si>
    <t>EPC-MMP 60-50 fém szerelőlap, 558x448x2 mm</t>
  </si>
  <si>
    <t>001102630</t>
  </si>
  <si>
    <t>EPC-MMP 80-30 fém szerelőlap, 756x248x2 mm</t>
  </si>
  <si>
    <t>001102631</t>
  </si>
  <si>
    <t>EPC-MMP 80-60 fém szerelőlap, 756x548x2 mm</t>
  </si>
  <si>
    <t>001102632</t>
  </si>
  <si>
    <t>EPC-DL10 zár univerzális kulccsal</t>
  </si>
  <si>
    <t>001102633</t>
  </si>
  <si>
    <t>EPC-LK zár fém kulccsal</t>
  </si>
  <si>
    <t>001102634</t>
  </si>
  <si>
    <t>EPC-VDS mini szellőző modul, IP54</t>
  </si>
  <si>
    <t>001102635</t>
  </si>
  <si>
    <t>EPC-VDL nagy szellőző modul, IP54</t>
  </si>
  <si>
    <t>001102636</t>
  </si>
  <si>
    <t>EPC-WM fali rögzítő fülek</t>
  </si>
  <si>
    <t>001102637</t>
  </si>
  <si>
    <t>EPC-DH-145 ajtó ütköző (145 °)</t>
  </si>
  <si>
    <t>001102638</t>
  </si>
  <si>
    <t>EPC-CF-A 23x10 szekrényeket összekötő keret</t>
  </si>
  <si>
    <t>001102639</t>
  </si>
  <si>
    <t>EPC-CF-B 35x15 szekrényeket összekötő keret</t>
  </si>
  <si>
    <t>001102640</t>
  </si>
  <si>
    <t>EPC-CF-C 35x15 szekrényeket összekötő keret</t>
  </si>
  <si>
    <t>001102641</t>
  </si>
  <si>
    <t>PG-7 kábel tömszelence IP68</t>
  </si>
  <si>
    <t>001102642</t>
  </si>
  <si>
    <t>PG-9 kábel tömszelence IP68</t>
  </si>
  <si>
    <t>001102643</t>
  </si>
  <si>
    <t>PG-11 kábel tömszelence IP68</t>
  </si>
  <si>
    <t>001102644</t>
  </si>
  <si>
    <t>PG-13.5 kábel tömszelence IP68</t>
  </si>
  <si>
    <t>001102645</t>
  </si>
  <si>
    <t>PG-16 kábel tömszelence IP68</t>
  </si>
  <si>
    <t>001102646</t>
  </si>
  <si>
    <t>PG-21 kábel tömszelence IP68</t>
  </si>
  <si>
    <t>001102647</t>
  </si>
  <si>
    <t>PG-29 kábel tömszelence IP68</t>
  </si>
  <si>
    <t>001102648</t>
  </si>
  <si>
    <t>PG-36 kábel tömszelence IP68</t>
  </si>
  <si>
    <t>001102649</t>
  </si>
  <si>
    <t>PG-42 kábel tömszelence IP68</t>
  </si>
  <si>
    <t>001102650</t>
  </si>
  <si>
    <t>PG-48 kábel tömszelence IP68</t>
  </si>
  <si>
    <t>001117001</t>
  </si>
  <si>
    <t>MPO  fogyasztásmérő tartó, kisméretű</t>
  </si>
  <si>
    <t>001117002</t>
  </si>
  <si>
    <t>VPO fogyasztásmérő tartó</t>
  </si>
  <si>
    <t>001117004</t>
  </si>
  <si>
    <t>MP fogyasztásmérő tartó, kisméretű keret nélkül</t>
  </si>
  <si>
    <t>001117005</t>
  </si>
  <si>
    <t>VP fogyasztásmérő tartó keret nélkül</t>
  </si>
  <si>
    <t>001325102</t>
  </si>
  <si>
    <t>HXS300 2-12 PH1 álló fémszekrény IP65 550x1850x300mm</t>
  </si>
  <si>
    <t>001325103</t>
  </si>
  <si>
    <t>HXS300 3-12 PH1 álló fémszekrény IP65 800x1850x300mm</t>
  </si>
  <si>
    <t>001325104</t>
  </si>
  <si>
    <t>HXS300 4-12 PH1 álló fémszekrény, kétajtós IP55 1050x1850x300mm</t>
  </si>
  <si>
    <t>001325502</t>
  </si>
  <si>
    <t>HXS300 2-12 PH1V1 álló fémszekrény szerelőlappal IP65 550x1850x300mm</t>
  </si>
  <si>
    <t>001325503</t>
  </si>
  <si>
    <t>HXS300 3-12 PH1V1 álló fémszekrény szerelőlappal IP65 800x1850x300mm</t>
  </si>
  <si>
    <t>001325504</t>
  </si>
  <si>
    <t>HXS300 4-12 PH1V1 álló fémszekrény szerelőlappal, kétajtós IP55 1050x1850x300mm</t>
  </si>
  <si>
    <t>001327508</t>
  </si>
  <si>
    <t>HXS400 2-13 álló fémszekrény IP65 550x2000x400mm</t>
  </si>
  <si>
    <t>001327509</t>
  </si>
  <si>
    <t>HXS400 3-13 álló fémszekrény IP65 800x2000x400mm</t>
  </si>
  <si>
    <t>001327510</t>
  </si>
  <si>
    <t>HXS400 4-13 álló fémszekrény, kétajtós IP55 1050x2000x400mm</t>
  </si>
  <si>
    <t>001336910</t>
  </si>
  <si>
    <t>PH1 D3-W2 lábazat HSX szekrényhez 550x100x300mm</t>
  </si>
  <si>
    <t>001336912</t>
  </si>
  <si>
    <t>PH1 D3-W3 lábazat HSX szekrényhez 800x100x300mm</t>
  </si>
  <si>
    <t>001336914</t>
  </si>
  <si>
    <t>PH1 D3-W4 lábazat HSX szekrényhez 1050x100x300mm</t>
  </si>
  <si>
    <t>001336918</t>
  </si>
  <si>
    <t>PH1 D4-W2 lábazat HSX szekrényhez 550x100x400mm</t>
  </si>
  <si>
    <t>001336920</t>
  </si>
  <si>
    <t>PH1 D4-W3 lábazat HSX szekrényhez 800x100x400mm</t>
  </si>
  <si>
    <t>001336922</t>
  </si>
  <si>
    <t>PH1 D4-W4 lábazat HSX szekrényhez 1050x100x400mm</t>
  </si>
  <si>
    <t>001337963</t>
  </si>
  <si>
    <t>PM-G 1-12 1800mm magas szerelőllap (250)</t>
  </si>
  <si>
    <t>001337965</t>
  </si>
  <si>
    <t>PM-G 2-12 1800mm magas szerelőllap (500)</t>
  </si>
  <si>
    <t>001337967</t>
  </si>
  <si>
    <t>PM-G 3-12 1800mm magas szerelőllap (750)</t>
  </si>
  <si>
    <t>001337969</t>
  </si>
  <si>
    <t>PM-G 4-12 1800mm magas szerelőllap (1000)</t>
  </si>
  <si>
    <t>001337970</t>
  </si>
  <si>
    <t>PM-G 1-13 1950mm magas szerelőllap (250)</t>
  </si>
  <si>
    <t>001337972</t>
  </si>
  <si>
    <t>PM-G 2-13 1950mm magas szerelőllap (500)</t>
  </si>
  <si>
    <t>001337974</t>
  </si>
  <si>
    <t>PM-G 3-13 1950mm magas szerelőllap (750)</t>
  </si>
  <si>
    <t>001337976</t>
  </si>
  <si>
    <t>PM-G 4-13 1950mm magas szerelőllap (1000)</t>
  </si>
  <si>
    <t>001338102</t>
  </si>
  <si>
    <t>UA-B rögzítő PM-G szerelőlaphoz (1készlet=2db)</t>
  </si>
  <si>
    <t>001338103</t>
  </si>
  <si>
    <t>UA-B-WD rögzítő WD tartóhoz (1készlet=2db)</t>
  </si>
  <si>
    <t>001338104</t>
  </si>
  <si>
    <t>UA-S rögzítő PM-G szerelőlaphoz és WD tartóhoz (1készlet=2db)</t>
  </si>
  <si>
    <t>001338115</t>
  </si>
  <si>
    <t>UR-B rögzítő PM-G szerelőlap állítható mélységű szereléséhez (1készlet=2db)</t>
  </si>
  <si>
    <t>001338116</t>
  </si>
  <si>
    <t>UR-B-WD rögzítő WD tartó állítható mélységű szereléséhez (1készlet=2db)</t>
  </si>
  <si>
    <t>001338117</t>
  </si>
  <si>
    <t>UR-S rögzítő PM-G szerelőlap és WD tartó állítható mélységű szereléséhez (1készlet=2db)</t>
  </si>
  <si>
    <t>001338130</t>
  </si>
  <si>
    <t>BL-UA 2 merevítő  PM-G szerelőlaphoz és WD tartóhoz, 1 készlet, (500mm)</t>
  </si>
  <si>
    <t>001338131</t>
  </si>
  <si>
    <t xml:space="preserve">BL-UA 3 merevítő  PM-G szerelőlaphoz és WD tartóhoz, 1 készlet (750mm) </t>
  </si>
  <si>
    <t>001338132</t>
  </si>
  <si>
    <t>BL-UA 4 merevítő  PM-G szerelőlaphoz és WD tartóhoz, 1 készlet (1000mm)</t>
  </si>
  <si>
    <t>001338145</t>
  </si>
  <si>
    <t>BL-UR 2 merevítő PM-G szerelőlap és WD tartó állítható mélységű szereléséhez, 1 készlet (500mm)</t>
  </si>
  <si>
    <t>001338146</t>
  </si>
  <si>
    <t>BL-UR 3 merevítő PM-G szerelőlap és WD tartó állítható mélységű szereléséhez, 1 készlet (750mm)</t>
  </si>
  <si>
    <t>001338147</t>
  </si>
  <si>
    <t>BL-UR 4 merevítő PM-G szerelőlap és WD tartó állítható mélységű szereléséhez, 1 készlet (1000mm)</t>
  </si>
  <si>
    <t>001338160</t>
  </si>
  <si>
    <t>BU-PM rögzítő PM-G szerelőlap BL-UA-ra és BL-UR-re szereléséhez</t>
  </si>
  <si>
    <t>001338161</t>
  </si>
  <si>
    <t>BU-WD rögzítő WD tartó BL-UA-ra és BL-UR-re szereléséhez</t>
  </si>
  <si>
    <t>001338201</t>
  </si>
  <si>
    <t xml:space="preserve">UW-BCU 23 tartó függőleges tartó szereléséhez HSX 300mm mély szekrényhez, 1 készlet=2db </t>
  </si>
  <si>
    <t>001338202</t>
  </si>
  <si>
    <t>UW-BCU 4 tartó függőleges tartó szereléséhez HSX 400mm mély szekrényhez, 1 készlet=2db</t>
  </si>
  <si>
    <t>001338206</t>
  </si>
  <si>
    <t>UW-BCR 3 tartó függőleges tartó szereléséhez HSX 300mm mély szekrényhez, 1 készlet=2db</t>
  </si>
  <si>
    <t>001338207</t>
  </si>
  <si>
    <t>UW-BCR 4 tartó függőleges tartó szereléséhez HSX 400mm mély szekrényhez, 1 készlet=2db</t>
  </si>
  <si>
    <t>001338215</t>
  </si>
  <si>
    <t>CR-A plusz vezető elem</t>
  </si>
  <si>
    <t>001338302</t>
  </si>
  <si>
    <t>UW-SEP 3 rögzítő elem függőleges elválasztáshoz HSX 300 mély szekrényhez, 1 készlet=2db</t>
  </si>
  <si>
    <t>001338303</t>
  </si>
  <si>
    <t>UW-SEP 4 rögzítő elem függőleges elválasztáshoz HSX 400 mély szekrényhez, 1 készlet=2db</t>
  </si>
  <si>
    <t>001338306</t>
  </si>
  <si>
    <t>EP-A elválasztó elem WP-T taróhoz</t>
  </si>
  <si>
    <t>001338450</t>
  </si>
  <si>
    <t>EH-TC-3-S kábelátvezető M8-as csavarokkal, 1 készlet</t>
  </si>
  <si>
    <t>001338452</t>
  </si>
  <si>
    <t>EH-TC-17-S kábelátvezető M8-as csavarokkal, 1 készlet</t>
  </si>
  <si>
    <t>001338453</t>
  </si>
  <si>
    <t>EH-TC-25-S kábelátvezető M8-as csavarokkal, 1 készlet</t>
  </si>
  <si>
    <t>001338454</t>
  </si>
  <si>
    <t>EH-TC-35-S kábelátvezető M8-as csavarokkal, 1 készlet</t>
  </si>
  <si>
    <t>001338455</t>
  </si>
  <si>
    <t>EH-TKC-36-S kábelátvezető M8-as csavarokkal, 1 készlet</t>
  </si>
  <si>
    <t>001338464</t>
  </si>
  <si>
    <t>EH-AL-IPS aluminium kábelátvezető</t>
  </si>
  <si>
    <t>001338467</t>
  </si>
  <si>
    <t>EH2-AL-IPS aluminium kábelátvezető</t>
  </si>
  <si>
    <t>001338600</t>
  </si>
  <si>
    <t>WP-A 2 függőleges tartó, A típus (300)</t>
  </si>
  <si>
    <t>001338601</t>
  </si>
  <si>
    <t>WP-A 8 függőleges tartó, A típus (1200)</t>
  </si>
  <si>
    <t>001338602</t>
  </si>
  <si>
    <t>WP-A 9 függőleges tartó, A típus (1350)</t>
  </si>
  <si>
    <t>001338603</t>
  </si>
  <si>
    <t>WP-A 10 függőleges tartó, A típus (1500)</t>
  </si>
  <si>
    <t>001338604</t>
  </si>
  <si>
    <t>WP-A 11 függőleges tartó, A típus (1650)</t>
  </si>
  <si>
    <t>001338605</t>
  </si>
  <si>
    <t>WP-A 12 függőleges tartó, A típus (1800)</t>
  </si>
  <si>
    <t>001338606</t>
  </si>
  <si>
    <t>WP-A 13 függőleges tartó, A típus (1950)</t>
  </si>
  <si>
    <t>001338758</t>
  </si>
  <si>
    <t>WP-T 7 megerősített függőleges tartó, a típus (1050)</t>
  </si>
  <si>
    <t>001338764</t>
  </si>
  <si>
    <t>WP-T 12 megerősített függőleges tartó, a típus (1800)</t>
  </si>
  <si>
    <t>001338765</t>
  </si>
  <si>
    <t>WP-T 13 megerősített függőleges tartó, a típus (1950)</t>
  </si>
  <si>
    <t>001338864</t>
  </si>
  <si>
    <t>WD-K 12 függőleges tartó ketreces anyákhoz, 1db (1800)</t>
  </si>
  <si>
    <t>001338865</t>
  </si>
  <si>
    <t>WD-K 13 függőleges tartó ketreces anyákhoz, 1db (1950)</t>
  </si>
  <si>
    <t>001338900</t>
  </si>
  <si>
    <t>BL-WP 2 vízszintes osztó (500) 1:1 osztás</t>
  </si>
  <si>
    <t>001338901</t>
  </si>
  <si>
    <t>BL-WP 3 vízszintes osztó (500) 1:1:1, 1:2, 2:1 osztás</t>
  </si>
  <si>
    <t>001338950</t>
  </si>
  <si>
    <t>ZAP-CP rögzítő CP előlapokhoz</t>
  </si>
  <si>
    <t>001339300</t>
  </si>
  <si>
    <t>CP 1-3 E46 előlap 1xEB2/ED2 400, 630A 3,4P kivágással (250x450)</t>
  </si>
  <si>
    <t>001339301</t>
  </si>
  <si>
    <t>CP 1.4-3 E46 előlap 1xEB2/ED2 400, 630A 3,4P kivágással (350x450)</t>
  </si>
  <si>
    <t>001339302</t>
  </si>
  <si>
    <t>CP 2-3 E46 előlap 2xEB2/ED2 400, 630A 3,4P kivágással (500x450)</t>
  </si>
  <si>
    <t>001339303</t>
  </si>
  <si>
    <t>CP 2.2-3 E46 előlap 2xEB2/ED2 400, 630A 3,4P kivágással (550x450)</t>
  </si>
  <si>
    <t>001339304</t>
  </si>
  <si>
    <t>CP 3-3 E46 előlap 13xEB2/ED2 400, 630A 3,4P kivágással (750x450)</t>
  </si>
  <si>
    <t>001339450</t>
  </si>
  <si>
    <t>CP 1-2 K00 M előlap 1xKVL00 és 4 modul kivágással (250x300)</t>
  </si>
  <si>
    <t>001339451</t>
  </si>
  <si>
    <t>CP 1.4-2 K00 M előlap 1xKVL00 és 5 modul kivágással (350x300)</t>
  </si>
  <si>
    <t>001339452</t>
  </si>
  <si>
    <t>CP 2-2 K00 M előlap 2xKVL00 és 9 modul kivágással (500x300)</t>
  </si>
  <si>
    <t>001339453</t>
  </si>
  <si>
    <t>CP 2.2-2 K00 M előlap 2xKVL00 és 10 modul kivágással (550x300)</t>
  </si>
  <si>
    <t>001339454</t>
  </si>
  <si>
    <t>CP 3-2 K00 M előlap 3xKVL00 és 16 modul kivágással (750x300)</t>
  </si>
  <si>
    <t>001339500</t>
  </si>
  <si>
    <t>CP 1-2 K00 előlap 1xKVL00 kivágással (250x300)</t>
  </si>
  <si>
    <t>001339501</t>
  </si>
  <si>
    <t>CP 1.4-2 K00 előlap 2xKVL00 kivágással (350x300)</t>
  </si>
  <si>
    <t>001339502</t>
  </si>
  <si>
    <t>CP 2-2 K00 előlap 4xKVL00 kivágással (500x300)</t>
  </si>
  <si>
    <t>001339503</t>
  </si>
  <si>
    <t>CP 2.2-2 K00 előlap 4xKVL00 kivágással (550x300)</t>
  </si>
  <si>
    <t>001339504</t>
  </si>
  <si>
    <t>CP 3-2 K00 előlap 6xKVL00 kivágással (750x300)</t>
  </si>
  <si>
    <t>001339550</t>
  </si>
  <si>
    <t>CP 1-3 K1 előlap 1xKVL1 kivágással (250x450)</t>
  </si>
  <si>
    <t>001339551</t>
  </si>
  <si>
    <t>CP 1.4-3 K1 előlap 1xKVL1 kivágással (350x450)</t>
  </si>
  <si>
    <t>001339552</t>
  </si>
  <si>
    <t>CP 2-3 K1 előlap 2xKVL1 kivágással (500x450)</t>
  </si>
  <si>
    <t>001339553</t>
  </si>
  <si>
    <t>CP 2.2-3 K1 előlap 2xKVL1 kivágással (550x450)</t>
  </si>
  <si>
    <t>001339554</t>
  </si>
  <si>
    <t>CP 3-3 K1 előlap 3xKVL1 kivágással (750x450)</t>
  </si>
  <si>
    <t>001339600</t>
  </si>
  <si>
    <t>CP 1.4-3 K2 előlap 1xKVL2 kivágással (350x450)</t>
  </si>
  <si>
    <t>001339601</t>
  </si>
  <si>
    <t>CP 2-3 K2 előlap 2xKVL2 kivágással (500x450)</t>
  </si>
  <si>
    <t>001339602</t>
  </si>
  <si>
    <t>CP 2.2-3 K2 előlap 2xKVL2 kivágással (550x450)</t>
  </si>
  <si>
    <t>001339603</t>
  </si>
  <si>
    <t>CP 3-3 K2 előlap 3xKVL2 kivágással (750x450)</t>
  </si>
  <si>
    <t>001339650</t>
  </si>
  <si>
    <t>CP 1.4-3 K3 előlap 1xKVL3 kivágással (350x450)</t>
  </si>
  <si>
    <t>001339651</t>
  </si>
  <si>
    <t>CP 2-3 K3 előlap 1xKVL3 kivágással (500x450)</t>
  </si>
  <si>
    <t>001339652</t>
  </si>
  <si>
    <t>CP 2.2-3 K3 előlap 1xKVL3 kivágással (550x450)</t>
  </si>
  <si>
    <t>001339653</t>
  </si>
  <si>
    <t>CP 3-3 K3 előlap 2xKVL3 kivágással (750x450)</t>
  </si>
  <si>
    <t>001339700</t>
  </si>
  <si>
    <t>CP 1-3 S46 3P előlap 1xLBS 400, 630A 3P kivágással (250x300)</t>
  </si>
  <si>
    <t>001339701</t>
  </si>
  <si>
    <t>CP 1.4-3 S46 előlap 1xLBS 400, 630A 3-4P kivágással (350x300)</t>
  </si>
  <si>
    <t>001339702</t>
  </si>
  <si>
    <t>CP 2-3 S46 előlap 2xLBS 400, 630A 3P vagy 1xLBS 400, 630A 4P kivágással (500x300)</t>
  </si>
  <si>
    <t>001339703</t>
  </si>
  <si>
    <t>CP 2.2-3 S46 előlap 2xLBS 400, 630A 3P vagy 1xLBS 400, 630A 4P kivágással (550x300)</t>
  </si>
  <si>
    <t>001339704</t>
  </si>
  <si>
    <t>CP 3-3 S46 előlap 3xLBS 400, 630A 3P vagy 1xLBS 400, 630A 4P kivágással (750x300)</t>
  </si>
  <si>
    <t>001339750</t>
  </si>
  <si>
    <t>CP 1-5 SL előlap 2xSL00 vagy 1xSL1,2,3-hoz (250x750)</t>
  </si>
  <si>
    <t>001339751</t>
  </si>
  <si>
    <t>CP 1.4-5 SL előlap 4xSL00 vagy 2xSL1,2,3-hoz (350x750)</t>
  </si>
  <si>
    <t>001339752</t>
  </si>
  <si>
    <t>CP 2-5 SL előlap 8xSL00 vagy 4xSL1,2,3-hoz (500x750)</t>
  </si>
  <si>
    <t>001339753</t>
  </si>
  <si>
    <t>CP 2.2-5 SL előlap 8xSL00 vagy 4xSL1,2,3-hoz (550x750)</t>
  </si>
  <si>
    <t>001339754</t>
  </si>
  <si>
    <t>CP 3-5 SL előlap 12xSL00 vagy 6xSL1,2,3-hoz (750x750)</t>
  </si>
  <si>
    <t>001340050</t>
  </si>
  <si>
    <t>CP 1-2 Pf teli előlap műanyag tömítéssel (250x300)</t>
  </si>
  <si>
    <t>001340051</t>
  </si>
  <si>
    <t>CP 1.4-2 PF teli előlap műanyag tömítéssel (350x300)</t>
  </si>
  <si>
    <t>001340052</t>
  </si>
  <si>
    <t>CP 2-2 PF teli előlap műanyag tömítéssel (500x300)</t>
  </si>
  <si>
    <t>001340053</t>
  </si>
  <si>
    <t>CP 2.2-2 PF teli előlap műanyag tömítéssel (550x300)</t>
  </si>
  <si>
    <t>001340054</t>
  </si>
  <si>
    <t>CP 3-2 PF teli előlap műanyag tömítéssel (750x300)</t>
  </si>
  <si>
    <t>001340056</t>
  </si>
  <si>
    <t>CP 1-3 PF teli előlap műanyag tömítéssel (250x450)</t>
  </si>
  <si>
    <t>001340057</t>
  </si>
  <si>
    <t>CP 1.4-3 PF teli előlap műanyag tömítéssel (350x450)</t>
  </si>
  <si>
    <t>001340058</t>
  </si>
  <si>
    <t>CP 2-3 PF teli előlap műanyag tömítéssel (500x450)</t>
  </si>
  <si>
    <t>001340059</t>
  </si>
  <si>
    <t>CP 2.2-3 PF teli előlap műanyag tömítéssel (550x450)</t>
  </si>
  <si>
    <t>001340060</t>
  </si>
  <si>
    <t>CP 3-3 PF teli előlap műanyag tömítéssel (750x450)</t>
  </si>
  <si>
    <t>001340164</t>
  </si>
  <si>
    <t>CP-BV 12 függőleges kiegészítő burkolat 1 készlet: bal és jobb (1800)</t>
  </si>
  <si>
    <t>001340165</t>
  </si>
  <si>
    <t>CP-BV 13 függőleges kiegészítő burkolat 1 készlet: bal és jobb (1950)</t>
  </si>
  <si>
    <t>001340200</t>
  </si>
  <si>
    <t>CP-BH 2 vízszintes kiegészítő burkolat osztott mezőhöz 1 készlet: felső és alsó (500)</t>
  </si>
  <si>
    <t>001340201</t>
  </si>
  <si>
    <t>CP-BH 3 vízszintes kiegészítő burkolat osztott mezőhöz 1 készlet: felső és alsó (750)</t>
  </si>
  <si>
    <t>001340202</t>
  </si>
  <si>
    <t>CP-BH 4 vízszintes kiegészítő burkolat osztott mezőhöz 1 készlet: felső és alsó (1000)</t>
  </si>
  <si>
    <t>001340252</t>
  </si>
  <si>
    <t>CP-BHS 2 vízszintes kiegészítő burkolat 1 készlet: felső és alsó (500)</t>
  </si>
  <si>
    <t>001340254</t>
  </si>
  <si>
    <t>CP-BHS 3 vízszintes kiegészítő burkolat 1 készlet: felső és alsó (750)</t>
  </si>
  <si>
    <t>001340500</t>
  </si>
  <si>
    <t>PM 1 K00 M szerelőlap,1xKVL00-hoz és TH35 szerelősínnel 4 modulhoz (250x300)</t>
  </si>
  <si>
    <t>001340501</t>
  </si>
  <si>
    <t>PM 1.4 K00 M szerelőlap,1xKVL00-hoz és TH35 szerelősínnel 5 modulhoz (350x300)</t>
  </si>
  <si>
    <t>001340502</t>
  </si>
  <si>
    <t>PM 2 K00 M szerelőlap,2xKVL00-hoz és TH35 szerelősínnel 9 modulhoz (500x300)</t>
  </si>
  <si>
    <t>001340503</t>
  </si>
  <si>
    <t>PM 2.2 K00 M szerelőlap,1xKVL00-hoz és TH35 szerelősínnel 10 modulhoz (550x300)</t>
  </si>
  <si>
    <t>001340504</t>
  </si>
  <si>
    <t>PM 3 K00 M szerelőlap,3xKVL00-hoz és TH35 szerelősínnel 16 modulhoz (750x300)</t>
  </si>
  <si>
    <t>001340550</t>
  </si>
  <si>
    <t>PM 1 K00 szerelőlap,1xKVL00-hoz  (250x300)</t>
  </si>
  <si>
    <t>001340551</t>
  </si>
  <si>
    <t>PM 1.4 K00 szerelőlap,2xKVL00-hoz  (350x300)</t>
  </si>
  <si>
    <t>001340552</t>
  </si>
  <si>
    <t>PM 2 K00 szerelőlap,4xKVL00-hoz  (500x300)</t>
  </si>
  <si>
    <t>001340553</t>
  </si>
  <si>
    <t>PM 2.2 K00 szerelőlap,4xKVL00-hoz  (550x300)</t>
  </si>
  <si>
    <t>001340554</t>
  </si>
  <si>
    <t>PM 3 K00 szerelőlap,6xKVL00-hoz  (750x300)</t>
  </si>
  <si>
    <t>001340700</t>
  </si>
  <si>
    <t>PM 1 ELS46 K1 szerelőlap 1xEB2/ED2/LBS 400, 630A 3P-hez vagy 1xKVL1-hez  (250x450)</t>
  </si>
  <si>
    <t>001340701</t>
  </si>
  <si>
    <t>PM 1.4 ELS46 K123 szerelőlap 1xEB2/ED2/LBS 400, 630A 3p-hez vagy 1xKVL1-hez  (350x450)</t>
  </si>
  <si>
    <t>001340702</t>
  </si>
  <si>
    <t>PM 2 ELS46 K123 szerelőlap 2xEB2/ED2/LBS 400, 630A 3P-hez vagy 1xLBS 400,630A 4P-hez vagy 2xKVL1,2-höz vagy 1xKVL3-hoz  (500x450)</t>
  </si>
  <si>
    <t>001340703</t>
  </si>
  <si>
    <t>PM 2.2 ELS46 K123 szerelőlap 2xEB2/ED2/LBS 400, 630A 3P-hez vagy 1xLBS 400,630A 4P-hez vagy 2xKVL1,2-höz vagy 1xKVL3-hoz  (550x450)</t>
  </si>
  <si>
    <t>001340704</t>
  </si>
  <si>
    <t>PM 3 ELS46 K123 szerelőlap 3xEB2/ED2/LBS 400, 630A 3P-hez vagy 1xLBS 400,630A 4P és 3xKVL1,2-höz vagy 2xKVL3-hoz  (750x450)</t>
  </si>
  <si>
    <t>001341000</t>
  </si>
  <si>
    <t>PM-F 1-24 240mm magas szerelőlap (250)</t>
  </si>
  <si>
    <t>001341001</t>
  </si>
  <si>
    <t>PM-F 1.4-24 240mm magas szerelőlap (350)</t>
  </si>
  <si>
    <t>001341002</t>
  </si>
  <si>
    <t>PM-F 2-24 240mm magas szerelőlap (500)</t>
  </si>
  <si>
    <t>001341003</t>
  </si>
  <si>
    <t>PM-F 2.2-24 240mm magas szerelőlap (550)</t>
  </si>
  <si>
    <t>001341004</t>
  </si>
  <si>
    <t>PM-F 3-24 240mm magas szerelőlap (750)</t>
  </si>
  <si>
    <t>001341151</t>
  </si>
  <si>
    <t>LG-V6-B SET rögzítő elem készlet</t>
  </si>
  <si>
    <t>001341153</t>
  </si>
  <si>
    <t>LG-V6-D SET rögzítő elem készlet</t>
  </si>
  <si>
    <t>001341201</t>
  </si>
  <si>
    <t>LG-V6R-B SET rögzítő elem készlet</t>
  </si>
  <si>
    <t>001341650</t>
  </si>
  <si>
    <t>LG-B60-H P1 rögzítő 1P BBS tartó függőleges szereléséhez</t>
  </si>
  <si>
    <t>001341651</t>
  </si>
  <si>
    <t>LG-B60-H P3 rögzítő 3P BBS tartó függőleges szereléséhez</t>
  </si>
  <si>
    <t>001341652</t>
  </si>
  <si>
    <t>LG-B60-H P4 rögzítő 4P BBS tartó függőleges szereléséhez</t>
  </si>
  <si>
    <t>001341700</t>
  </si>
  <si>
    <t>LG-B60-V1 P3 tartó 3P BBS vízszintes szereléséhez (250)</t>
  </si>
  <si>
    <t>001341702</t>
  </si>
  <si>
    <t>LG-B60-V2 P3 tartó 3P BBS vízszintes szereléséhez (500)</t>
  </si>
  <si>
    <t>001341704</t>
  </si>
  <si>
    <t>LG-B60-V2 P4 tartó 4P BBS vízszintes szereléséhez (500)</t>
  </si>
  <si>
    <t>001341750</t>
  </si>
  <si>
    <t>LG-B60-V1R P3 tartó 3P BBS állíítható mélységű vízszintes szereléséhez (250)</t>
  </si>
  <si>
    <t>001341752</t>
  </si>
  <si>
    <t>LG-B60-V2R P3 tartó 3P BBS állíítható mélységű vízszintes szereléséhez (500)</t>
  </si>
  <si>
    <t>001341754</t>
  </si>
  <si>
    <t>LG-B60-V2R P4 tartó 3P BBS állíítható mélységű vízszintes szereléséhez (250)</t>
  </si>
  <si>
    <t>001341800</t>
  </si>
  <si>
    <t>UD-B60-H P1 rögzítő 1P BBS tartóval</t>
  </si>
  <si>
    <t>001341802</t>
  </si>
  <si>
    <t>UD-B60-H P3 rögzítő 3P BBS tartóval</t>
  </si>
  <si>
    <t>001341803</t>
  </si>
  <si>
    <t>UD-B60-H P4 rögzítő 4P BBS tartóval</t>
  </si>
  <si>
    <t>001341850</t>
  </si>
  <si>
    <t>LG-T-B185-H P3 rögzítő POP 100/185 3P síntartóval</t>
  </si>
  <si>
    <t>001341851</t>
  </si>
  <si>
    <t>LG-T-INH1-A N sín rögzítő</t>
  </si>
  <si>
    <t>001341852</t>
  </si>
  <si>
    <t>LG-T-INH2-A N és PE sín rögzítő</t>
  </si>
  <si>
    <t>001341880</t>
  </si>
  <si>
    <t>LG-T6-A SET rögzítő WP-T tartóhoz</t>
  </si>
  <si>
    <t>001342181</t>
  </si>
  <si>
    <t>L-WP-B60/3 3 pólusú szgetelő takarófedél</t>
  </si>
  <si>
    <t>001342182</t>
  </si>
  <si>
    <t>L-WP-B60/4 4 pólusú szigetelő takarófedél</t>
  </si>
  <si>
    <t>001342651</t>
  </si>
  <si>
    <t>ZL-GXA-SEAL tömitő szekrények sorolásához</t>
  </si>
  <si>
    <t>001342850</t>
  </si>
  <si>
    <t>LPE-16 M6/M8 földelővezeték, 300mm</t>
  </si>
  <si>
    <t>001343000</t>
  </si>
  <si>
    <t>Key-1333 kulcs</t>
  </si>
  <si>
    <t>001343100</t>
  </si>
  <si>
    <t>LK-WRS-D3 zárbetét</t>
  </si>
  <si>
    <t>001343101</t>
  </si>
  <si>
    <t>LK-WRS-D5 zárbetét</t>
  </si>
  <si>
    <t>001343102</t>
  </si>
  <si>
    <t>LK-WRS-1333 zárbetét</t>
  </si>
  <si>
    <t>001343103</t>
  </si>
  <si>
    <t>LK-WRS-KW8 zárbetét</t>
  </si>
  <si>
    <t>001343104</t>
  </si>
  <si>
    <t>LK-WRS-T9 zárbetét</t>
  </si>
  <si>
    <t>001343200</t>
  </si>
  <si>
    <t>K-A4-PT műanyag rajztartó</t>
  </si>
  <si>
    <t>001343408</t>
  </si>
  <si>
    <t>AS-SH 5x50 SET M5x50 csavarkészlet (10db)</t>
  </si>
  <si>
    <t>001343409</t>
  </si>
  <si>
    <t>AS-SH 6x10 SET M6x10 csavarkészlet (10db)</t>
  </si>
  <si>
    <t>001343412</t>
  </si>
  <si>
    <t>AS-SH 6x20 SET M6x20 csavarkészlet (10db)</t>
  </si>
  <si>
    <t>001343415</t>
  </si>
  <si>
    <t>AS-SH 6x35 SET M6x35 csavarkészlet (10db)</t>
  </si>
  <si>
    <t>001343418</t>
  </si>
  <si>
    <t>AS-SH 6x50 SET M6x50 csavarkészlet (10db)</t>
  </si>
  <si>
    <t>001343421</t>
  </si>
  <si>
    <t>AS-SH 8x16 SET M8x16 csavarkészlet (10db)</t>
  </si>
  <si>
    <t>001343487</t>
  </si>
  <si>
    <t>AS-H 10x30 SET M10x30 csavarkészlet (10db)</t>
  </si>
  <si>
    <t>001343489</t>
  </si>
  <si>
    <t>AS-H 10x40 SET M10x40 csavarkészlet (10db)</t>
  </si>
  <si>
    <t>001343708</t>
  </si>
  <si>
    <t>AN-FSH 6 SET M6 gallérosanya-készlet (10db)</t>
  </si>
  <si>
    <t>001343709</t>
  </si>
  <si>
    <t>AN-FSH 8 SET M8 gallérosanya-készlet (10db)</t>
  </si>
  <si>
    <t>001343713</t>
  </si>
  <si>
    <t>AN-H 5 SET M5 anyakészlet (10db)</t>
  </si>
  <si>
    <t>001343716</t>
  </si>
  <si>
    <t>AN-H 10 SET M10 anyakészlet (10db)</t>
  </si>
  <si>
    <t>001343729</t>
  </si>
  <si>
    <t>AN-KH 9.5x9.5 M6 ketrecanya</t>
  </si>
  <si>
    <t>001343730</t>
  </si>
  <si>
    <t>AN-KFH 8x13 M6 ketrecanya</t>
  </si>
  <si>
    <t>001343731</t>
  </si>
  <si>
    <t>AN-KFH 10.5x16.5 M8 ketrecanya</t>
  </si>
  <si>
    <t>001343901</t>
  </si>
  <si>
    <t>AW-R 5 SET alátétkészlet d=5,5 (10db)</t>
  </si>
  <si>
    <t>001343904</t>
  </si>
  <si>
    <t>AW-R 10 SET alátétkészlet d=5,5 (10db)</t>
  </si>
  <si>
    <t>001343913</t>
  </si>
  <si>
    <t>AW-S 5 SET alátétkészlet d=6,6 (10db)</t>
  </si>
  <si>
    <t>001343916</t>
  </si>
  <si>
    <t>AW-S 10 SET alátétkészlet d=11 (10db)</t>
  </si>
  <si>
    <t>001690915</t>
  </si>
  <si>
    <t>KVL-B-000 3p F50 Bottom szakaszolókapcsoló</t>
  </si>
  <si>
    <t>001690916</t>
  </si>
  <si>
    <t>KVL-B-000 3p F50 Top szakaszolókapcsoló</t>
  </si>
  <si>
    <t>IZ2 KVL-00 3p szigetelt sorolósín 2db KVL00 3p-hez, 50mm2</t>
  </si>
  <si>
    <t>IZ3 KVL-00 3p szigetelt sorolósín 3db KVL00 3p-hez, 50mm2</t>
  </si>
  <si>
    <t>IZ4 KVL-00 3p szigetelt sorolósín 4db KVL00 3p-hez, 50mm2</t>
  </si>
  <si>
    <t>IZ5 KVL-00 3p szigetelt sorolósín 5db KVL00 3p-hez, 50mm2</t>
  </si>
  <si>
    <t>001691057</t>
  </si>
  <si>
    <t>ZP POP 185 végtakaró 185 mm-es sínrendszerhez</t>
  </si>
  <si>
    <t>VRRN 00-3 NKI fogó védővel</t>
  </si>
  <si>
    <t>001691062</t>
  </si>
  <si>
    <t>GPN 1500 fogó DC 1100 és 1500V</t>
  </si>
  <si>
    <t>001692452</t>
  </si>
  <si>
    <t>SP SL123 M/2x95-150 készlet két vezeték bekötéséhez</t>
  </si>
  <si>
    <t>001692453</t>
  </si>
  <si>
    <t>SP SL123 M/2x240 készlet két vezeték bekötéséhez</t>
  </si>
  <si>
    <t>001692454</t>
  </si>
  <si>
    <t>SP SL123 V/2x95-150 készlet két vezeték bekötéséhez</t>
  </si>
  <si>
    <t>001692455</t>
  </si>
  <si>
    <t>SP SL123 V/2x150-240 készlet két vezeték bekötéséhez</t>
  </si>
  <si>
    <t>002061110</t>
  </si>
  <si>
    <t>002061111</t>
  </si>
  <si>
    <t>002061112</t>
  </si>
  <si>
    <t>002061113</t>
  </si>
  <si>
    <t>002061114</t>
  </si>
  <si>
    <t>002061120</t>
  </si>
  <si>
    <t>002061121</t>
  </si>
  <si>
    <t>002061122</t>
  </si>
  <si>
    <t>002061123</t>
  </si>
  <si>
    <t>002061124</t>
  </si>
  <si>
    <t>002061130</t>
  </si>
  <si>
    <t>002061131</t>
  </si>
  <si>
    <t>002061132</t>
  </si>
  <si>
    <t>002061133</t>
  </si>
  <si>
    <t>002061134</t>
  </si>
  <si>
    <t>002061140</t>
  </si>
  <si>
    <t>002061141</t>
  </si>
  <si>
    <t>002061142</t>
  </si>
  <si>
    <t>002061143</t>
  </si>
  <si>
    <t>002061144</t>
  </si>
  <si>
    <t>002061210</t>
  </si>
  <si>
    <t>002061211</t>
  </si>
  <si>
    <t>002061212</t>
  </si>
  <si>
    <t>002061213</t>
  </si>
  <si>
    <t>002061214</t>
  </si>
  <si>
    <t>002061220</t>
  </si>
  <si>
    <t>002061221</t>
  </si>
  <si>
    <t>002061222</t>
  </si>
  <si>
    <t>002061223</t>
  </si>
  <si>
    <t>002061224</t>
  </si>
  <si>
    <t>002061230</t>
  </si>
  <si>
    <t>002061231</t>
  </si>
  <si>
    <t>002061232</t>
  </si>
  <si>
    <t>002061233</t>
  </si>
  <si>
    <t>002061234</t>
  </si>
  <si>
    <t>002061240</t>
  </si>
  <si>
    <t>002061241</t>
  </si>
  <si>
    <t>002061242</t>
  </si>
  <si>
    <t>002061243</t>
  </si>
  <si>
    <t>002061244</t>
  </si>
  <si>
    <t>002061510</t>
  </si>
  <si>
    <t>002061511</t>
  </si>
  <si>
    <t>002061512</t>
  </si>
  <si>
    <t>002061513</t>
  </si>
  <si>
    <t>002061520</t>
  </si>
  <si>
    <t>002061521</t>
  </si>
  <si>
    <t>002061522</t>
  </si>
  <si>
    <t>002061523</t>
  </si>
  <si>
    <t>002061530</t>
  </si>
  <si>
    <t>002061531</t>
  </si>
  <si>
    <t>002061532</t>
  </si>
  <si>
    <t>002061533</t>
  </si>
  <si>
    <t>002061540</t>
  </si>
  <si>
    <t>002061541</t>
  </si>
  <si>
    <t>002061542</t>
  </si>
  <si>
    <t>002061543</t>
  </si>
  <si>
    <t>002061610</t>
  </si>
  <si>
    <t>002061611</t>
  </si>
  <si>
    <t>002061612</t>
  </si>
  <si>
    <t>002061613</t>
  </si>
  <si>
    <t>002061620</t>
  </si>
  <si>
    <t>002061621</t>
  </si>
  <si>
    <t>002061622</t>
  </si>
  <si>
    <t>002061623</t>
  </si>
  <si>
    <t>002061630</t>
  </si>
  <si>
    <t>002061631</t>
  </si>
  <si>
    <t>002061632</t>
  </si>
  <si>
    <t>002061633</t>
  </si>
  <si>
    <t>002061640</t>
  </si>
  <si>
    <t>002061641</t>
  </si>
  <si>
    <t>002061642</t>
  </si>
  <si>
    <t>002061643</t>
  </si>
  <si>
    <t>002062632</t>
  </si>
  <si>
    <t>002062633</t>
  </si>
  <si>
    <t>002062634</t>
  </si>
  <si>
    <t>002121731</t>
  </si>
  <si>
    <t>ETIMAT10 B80A 1p 10kA kismegszakító, 1,5 modul</t>
  </si>
  <si>
    <t>002121732</t>
  </si>
  <si>
    <t>ETIMAT10 B100A 1p 10kA kismegszakító, 1,5 modul</t>
  </si>
  <si>
    <t>002121733</t>
  </si>
  <si>
    <t>ETIMAT10 B125A 1p 10kA kismegszakító, 1,5 modul</t>
  </si>
  <si>
    <t>002123731</t>
  </si>
  <si>
    <t>ETIMAT10 B80A 2p 10kA kismegszakító, 3 modul</t>
  </si>
  <si>
    <t>002123732</t>
  </si>
  <si>
    <t>ETIMAT10 B100A 2p 10kA kismegszakító, 3 modul</t>
  </si>
  <si>
    <t>002123733</t>
  </si>
  <si>
    <t>ETIMAT10 B125A 2p 10kA kismegszakító, 3 modul</t>
  </si>
  <si>
    <t>002125731</t>
  </si>
  <si>
    <t>ETIMAT10 B80A 3p 20kA kismegszakító, 4,5 modul</t>
  </si>
  <si>
    <t>002125732</t>
  </si>
  <si>
    <t>ETIMAT10 B100A 3p 20kA kismegszakító, 4,5 modul</t>
  </si>
  <si>
    <t>002125733</t>
  </si>
  <si>
    <t>ETIMAT10 B125A 3p 15kA kismegszakító, 4,5 modul</t>
  </si>
  <si>
    <t>002126731</t>
  </si>
  <si>
    <t>ETIMAT10 B80A 3p+N 10kA kismegszakító, 6 modul</t>
  </si>
  <si>
    <t>002126732</t>
  </si>
  <si>
    <t>ETIMAT10 B100A 3p+N 10kA kismegszakító, 6 modul</t>
  </si>
  <si>
    <t>002126733</t>
  </si>
  <si>
    <t>ETIMAT10 B125A 3p+N 10kA kismegszakító, 6 modul</t>
  </si>
  <si>
    <t>002127731</t>
  </si>
  <si>
    <t>ETIMAT10 B80A 4p 20kA kismegszakító, 6 modul</t>
  </si>
  <si>
    <t>002127732</t>
  </si>
  <si>
    <t>ETIMAT10 B100A 4p 20kA kismegszakító, 6 modul</t>
  </si>
  <si>
    <t>002127733</t>
  </si>
  <si>
    <t>ETIMAT10 B125A 4p 15kA kismegszakító, 6 modul</t>
  </si>
  <si>
    <t>ETIMAT10 C80A 1p 20kA kismegszakító, 1,5 modul</t>
  </si>
  <si>
    <t>ETIMAT10 C100A 1p 20kA kismegszakító, 1,5 modul</t>
  </si>
  <si>
    <t>ETIMAT10 C125A 1p 15kA kismegszakító, 1,5 modul</t>
  </si>
  <si>
    <t>ETIMAT10 C80A 2p 20kA kismegszakító, 3 modul</t>
  </si>
  <si>
    <t>ETIMAT10 C100A 2p 20kA kismegszakító, 3 modul</t>
  </si>
  <si>
    <t>ETIMAT10 C125A 2p 15kA kismegszakító, 3 modul</t>
  </si>
  <si>
    <t>ETIMAT10 C80A 3p 20kA kismegszakító, 4,5 modul</t>
  </si>
  <si>
    <t>ETIMAT10 C100A 3p 20kA kismegszakító, 4,5 modul</t>
  </si>
  <si>
    <t>ETIMAT10 C125A 3p 15kA kismegszakító, 4,5 modul</t>
  </si>
  <si>
    <t>ETIMAT10 C80A 3p+N 20kA kismegszakító, 6 modul</t>
  </si>
  <si>
    <t>ETIMAT10 C100A 3p+N 20kA kismegszakító, 6 modul</t>
  </si>
  <si>
    <t>ETIMAT10 C125A 3p+N 15kA kismegszakító, 6 modul</t>
  </si>
  <si>
    <t>002137731</t>
  </si>
  <si>
    <t>ETIMAT10 C80A 4p 20kA kismegszakító, 6 modul</t>
  </si>
  <si>
    <t>002137732</t>
  </si>
  <si>
    <t>ETIMAT10 C100A 4p 20kA kismegszakító, 6 modul</t>
  </si>
  <si>
    <t>002137733</t>
  </si>
  <si>
    <t>ETIMAT10 C125A 4p 15kA kismegszakító, 6 modul</t>
  </si>
  <si>
    <t>ETIMAT10 D80A 1p 20kA kismegszakító, 1,5 modul</t>
  </si>
  <si>
    <t>ETIMAT10 D100A 1p 15kA kismegszakító, 1,5 modul</t>
  </si>
  <si>
    <t>ETIMAT10 D80A 2p 20kA kismegszakító, 3 modul</t>
  </si>
  <si>
    <t>ETIMAT10 D100A 2p 15kA kismegszakító, 3 modul</t>
  </si>
  <si>
    <t>ETIMAT10 D80A 3p 20kA kismegszakító, 4,5 modul</t>
  </si>
  <si>
    <t>ETIMAT10 D100A 3p 15kA kismegszakító, 4,5 modul</t>
  </si>
  <si>
    <t>ETIMAT10 D80A 3p+N 20kA kismegszakító, 6 modul</t>
  </si>
  <si>
    <t>ETIMAT10 D100A 3p+N 15kA kismegszakító, 6 modul</t>
  </si>
  <si>
    <t>002173811</t>
  </si>
  <si>
    <t>KZS-AFDD 3M 2p A B6A 30mA áram-védõkapcsolós kismegszakító ívzárlat érzékeléssel</t>
  </si>
  <si>
    <t>002173812</t>
  </si>
  <si>
    <t>KZS-AFDD 3M 2p A B10A 30mA áram-védõkapcsolós kismegszakító ívzárlat érzékeléssel</t>
  </si>
  <si>
    <t>002173813</t>
  </si>
  <si>
    <t>KZS-AFDD 3M 2p A B13A 30mA áram-védõkapcsolós kismegszakító ívzárlat érzékeléssel</t>
  </si>
  <si>
    <t>002173814</t>
  </si>
  <si>
    <t>KZS-AFDD 3M 2p A B16A 30mA áram-védõkapcsolós kismegszakító ívzárlat érzékeléssel</t>
  </si>
  <si>
    <t>002173815</t>
  </si>
  <si>
    <t>KZS-AFDD 3M 2p A B20A 30mA áram-védõkapcsolós kismegszakító ívzárlat érzékeléssel</t>
  </si>
  <si>
    <t>002173816</t>
  </si>
  <si>
    <t>KZS-AFDD 3M 2p A B25A 30mA áram-védõkapcsolós kismegszakító ívzárlat érzékeléssel</t>
  </si>
  <si>
    <t>002173817</t>
  </si>
  <si>
    <t>KZS-AFDD 3M 2p A B32A 30mA áram-védõkapcsolós kismegszakító ívzárlat érzékeléssel</t>
  </si>
  <si>
    <t>002173819</t>
  </si>
  <si>
    <t>KZS-AFDD 3M 2p A B15A 30mA áram-védõkapcsolós kismegszakító ívzárlat érzékeléssel</t>
  </si>
  <si>
    <t>002173871</t>
  </si>
  <si>
    <t>KZS-AFDD 3M 2p A C6A 30mA áram-védõkapcsolós kismegszakító ívzárlat érzékeléssel</t>
  </si>
  <si>
    <t>002173872</t>
  </si>
  <si>
    <t>KZS-AFDD 3M 2p A C10A 30mA áram-védõkapcsolós kismegszakító ívzárlat érzékeléssel</t>
  </si>
  <si>
    <t>002173873</t>
  </si>
  <si>
    <t>KZS-AFDD 3M 2p A C13A 30mA áram-védõkapcsolós kismegszakító ívzárlat érzékeléssel</t>
  </si>
  <si>
    <t>002173874</t>
  </si>
  <si>
    <t>KZS-AFDD 3M 2p A C16A 30mA áram-védõkapcsolós kismegszakító ívzárlat érzékeléssel</t>
  </si>
  <si>
    <t>002173875</t>
  </si>
  <si>
    <t>KZS-AFDD 3M 2p A C20A 30mA áram-védõkapcsolós kismegszakító ívzárlat érzékeléssel</t>
  </si>
  <si>
    <t>002173876</t>
  </si>
  <si>
    <t>KZS-AFDD 3M 2p A C25A 30mA áram-védõkapcsolós kismegszakító ívzárlat érzékeléssel</t>
  </si>
  <si>
    <t>002173877</t>
  </si>
  <si>
    <t>KZS-AFDD 3M 2p A C32A 30mA áram-védõkapcsolós kismegszakító ívzárlat érzékeléssel</t>
  </si>
  <si>
    <t>002173879</t>
  </si>
  <si>
    <t>KZS-AFDD 3M 2p A C15A 30mA áram-védõkapcsolós kismegszakító ívzárlat érzékeléssel</t>
  </si>
  <si>
    <t>ETIMAT 1N B 13A 6kA kismegszakító, 1 modul, 1p+N</t>
  </si>
  <si>
    <t>STVD02-1p biztosítós leválasztó kapcsoló készlet kiegészítőkkel, 1,5 modul</t>
  </si>
  <si>
    <t>STVD02-1p+N biztosítós leválasztó kapcsoló készlet kiegészítőkkel, 3 modul</t>
  </si>
  <si>
    <t>STVD02-2p biztosítós leválasztó kapcsoló készlet kiegészítőkkel, 3 modul</t>
  </si>
  <si>
    <t>STVD02-3p biztosítós leválasztó kapcsoló készlet kiegészítőkkel, 4,5 modul</t>
  </si>
  <si>
    <t>STVD02-3p+N biztosítós leválasztó kapcsoló készlet kiegészítőkkel, 6 modul</t>
  </si>
  <si>
    <t>002421414</t>
  </si>
  <si>
    <t>SSQ 125 háromállású választókapcsoló, 25A, 1p, 1 modul</t>
  </si>
  <si>
    <t>002421415</t>
  </si>
  <si>
    <t>SSQ 140 háromállású választókapcsoló, 40A, 1 p, 1 modul</t>
  </si>
  <si>
    <t>002421424</t>
  </si>
  <si>
    <t>SSQ 225 háromállású választókapcsoló, 25A, 2p, 2 modul</t>
  </si>
  <si>
    <t>002421425</t>
  </si>
  <si>
    <t>SSQ 240 háromállású választókapcsoló, 40A, 2p, 2 modul</t>
  </si>
  <si>
    <t>002421434</t>
  </si>
  <si>
    <t>SSQ 325 háromállású választókapcsoló, 25A, 3p, 3 modul</t>
  </si>
  <si>
    <t>002421435</t>
  </si>
  <si>
    <t>SSQ 340 háromállású választókapcsoló, 40A, 3p, modul</t>
  </si>
  <si>
    <t>002421444</t>
  </si>
  <si>
    <t>SSQ 425 háromállású választókapcsoló, 25A, 4p, 4 modul</t>
  </si>
  <si>
    <t>002421445</t>
  </si>
  <si>
    <t>SSQ 440 háromállású választókapcsoló, 40A, 4 p, 4 modul</t>
  </si>
  <si>
    <t>002440394</t>
  </si>
  <si>
    <t>ETITEC C T2 275/20 1+0 RC túlfeszültség korlátozó távjelzéssel</t>
  </si>
  <si>
    <t>002440395</t>
  </si>
  <si>
    <t>ETITEC C T2 275/20 4+0 túlfeszültség korlátozó</t>
  </si>
  <si>
    <t>002440396</t>
  </si>
  <si>
    <t>ETITEC C T2 275/20 4+0 RC túlfeszültség korlátozó távjelzéssel</t>
  </si>
  <si>
    <t>002440397</t>
  </si>
  <si>
    <t>ETITEC C T2 275/20 2+0 túlfeszültség korlátozó</t>
  </si>
  <si>
    <t>002440398</t>
  </si>
  <si>
    <t>ETITEC C T2 275/20 2+0 RC túlfeszültség korlátozó távjelzéssel</t>
  </si>
  <si>
    <t>002440399</t>
  </si>
  <si>
    <t>ETITEC C T2 275/20 3+0 túlfeszültség korlátozó</t>
  </si>
  <si>
    <t>002440400</t>
  </si>
  <si>
    <t>ETITEC C T2 275/20 3+0 RC túlfeszültség korlátozó távjelzéssel</t>
  </si>
  <si>
    <t>002440401</t>
  </si>
  <si>
    <t>ETITEC C T2 275/20 1+1 túlfeszültség korlátozó</t>
  </si>
  <si>
    <t>002440402</t>
  </si>
  <si>
    <t>ETITEC C T2 275/20 1+1 RC túlfeszültség korlátozó távjelzéssel</t>
  </si>
  <si>
    <t>002440403</t>
  </si>
  <si>
    <t>ETITEC C T2 275/20 3+1 túlfeszültség korlátozó</t>
  </si>
  <si>
    <t>002440404</t>
  </si>
  <si>
    <t>ETITEC C T2 275/20 3+1 RC túlfeszültség korlátozó távjelzéssel</t>
  </si>
  <si>
    <t>002440413</t>
  </si>
  <si>
    <t>ETITEC C T2 255/20 G túlfeszültség korlátozó</t>
  </si>
  <si>
    <t>002440414</t>
  </si>
  <si>
    <t>MOD.ETITEC C T2 275/20 túlfeszültség korlátozó modul</t>
  </si>
  <si>
    <t>002440415</t>
  </si>
  <si>
    <t xml:space="preserve">MOD.ETITEC C T2 440/20 túlfeszültség korlátozó modul </t>
  </si>
  <si>
    <t>002440416</t>
  </si>
  <si>
    <t>MOD.ETITEC C T2 255/20 G túlfeszültség korlátozó modul</t>
  </si>
  <si>
    <t>002440417</t>
  </si>
  <si>
    <t>ETITEC D T3 275/3 1+0 túlfeszültség korlátozó</t>
  </si>
  <si>
    <t>002440418</t>
  </si>
  <si>
    <t>ETITEC D T3 275/3 1+0 RC túlfeszültség korlátozó távjelzéssel</t>
  </si>
  <si>
    <t>002440421</t>
  </si>
  <si>
    <t>MODUL ETITEC D T3 275/3 túlfeszültség korlátozó modul</t>
  </si>
  <si>
    <t>002440513</t>
  </si>
  <si>
    <t xml:space="preserve">ETITEC M T12 PV 1500/10 Y     </t>
  </si>
  <si>
    <t>002440514</t>
  </si>
  <si>
    <t xml:space="preserve">ETITEC M T12 PV 1500/10 Y RC  </t>
  </si>
  <si>
    <t>002440517</t>
  </si>
  <si>
    <t xml:space="preserve">ETITEC M T2 PV 1500/20 Y      </t>
  </si>
  <si>
    <t>002440518</t>
  </si>
  <si>
    <t xml:space="preserve">ETITEC M T2 PV 1500/20 Y RC   </t>
  </si>
  <si>
    <t>002440521</t>
  </si>
  <si>
    <t xml:space="preserve">MOD. M T12 PV 750/10          </t>
  </si>
  <si>
    <t>002440522</t>
  </si>
  <si>
    <t xml:space="preserve">MOD. M T12 PV 750/5           </t>
  </si>
  <si>
    <t>002440524</t>
  </si>
  <si>
    <t xml:space="preserve">MOD. M T2 PV 750/20           </t>
  </si>
  <si>
    <t>002440582</t>
  </si>
  <si>
    <t xml:space="preserve">ETITEC EM T12 PV 1500/5 Y     </t>
  </si>
  <si>
    <t>002440583</t>
  </si>
  <si>
    <t xml:space="preserve">ETITEC EM T12 PV 1500/5 Y RC  </t>
  </si>
  <si>
    <t>002440585</t>
  </si>
  <si>
    <t>ETITEC V T12 280/12,5 1+0 túlfeszültség korlátozó</t>
  </si>
  <si>
    <t>ETITEC V T12 280/12,5 2+0 túlfeszültség korlátozó</t>
  </si>
  <si>
    <t>ETITEC V T12 280/12,5 1+1 túlfeszültség korlátozó</t>
  </si>
  <si>
    <t>ETITEC V T12 280/12,5 3+0 túlfeszültség korlátozó</t>
  </si>
  <si>
    <t>ETITEC V T12 280/12,5 4+0 túlfeszültség korlátozó</t>
  </si>
  <si>
    <t>ETITEC V T12 280/12,5 3+1 túlfeszültség korlátozó</t>
  </si>
  <si>
    <t>ETITEC V T12 280/12,5 1+0 RC túlfeszültség korlátozó távjelzéssel</t>
  </si>
  <si>
    <t>ETITEC V T12 280/12,5 2+0 RC túlfeszültség korlátozó távjelzéssel</t>
  </si>
  <si>
    <t>ETITEC V T12 280/12,5 1+1 RC túlfeszültség korlátozó távjelzéssel</t>
  </si>
  <si>
    <t>ETITEC V T12 280/12,5 3+0 RC túlfeszültség korlátozó távjelzéssel</t>
  </si>
  <si>
    <t>ETITEC V T12 280/12,5 4+0 RC túlfeszültség korlátozó távjelzéssel</t>
  </si>
  <si>
    <t>ETITEC V T12 280/12,5 3+1 RC túlfeszültség korlátozó távjelzéssel</t>
  </si>
  <si>
    <t>ETITEC V 2T2 255/20 2+0 túlfeszültség korlátozó</t>
  </si>
  <si>
    <t>ETITEC V 2T2 255/20 1+1 túlfeszültség korlátozó</t>
  </si>
  <si>
    <t>ETITEC V 2T2 255/20 4+0 túlfeszültség korlátozó</t>
  </si>
  <si>
    <t>ETITEC V 2T2 255/20 3+1 túlfeszültség korlátozó</t>
  </si>
  <si>
    <t>ETITEC V 2T2 255/20 2+0 RC túlfeszültség korlátozó távjelzéssel</t>
  </si>
  <si>
    <t>ETITEC V 2T2 255/20 1+1 RC túlfeszültség korlátozó távjelzéssel</t>
  </si>
  <si>
    <t>ETITEC V 2T2 255/20 4+0 RC túlfeszültség korlátozó távjelzéssel</t>
  </si>
  <si>
    <t>ETITEC V 2T2 255/20 3+1 RC túlfeszültség korlátozó távjelzéssel</t>
  </si>
  <si>
    <t>ETITEC V T2 255/20 1+0 túlfeszültség korlátozó</t>
  </si>
  <si>
    <t>ETITEC V T2 255/20 2+0 túlfeszültség korlátozó</t>
  </si>
  <si>
    <t>ETITEC V T2 255/20 1+1 túlfeszültség korlátozó</t>
  </si>
  <si>
    <t>ETITEC V T2 255/20 4+0 túlfeszültség korlátozó</t>
  </si>
  <si>
    <t>ETITEC V T2 255/20 3+1 túlfeszültség korlátozó</t>
  </si>
  <si>
    <t>ETITEC V T2 255/20 1+0 RC túlfeszültség korlátozó távjelzéssel</t>
  </si>
  <si>
    <t>ETITEC V T2 255/20 2+0 RC túlfeszültség korlátozó távjelzéssel</t>
  </si>
  <si>
    <t>ETITEC V T2 255/20 1+1 RC túlfeszültség korlátozó távjelzéssel</t>
  </si>
  <si>
    <t>ETITEC V T2 255/20 4+0 RC túlfeszültség korlátozó távjelzéssel</t>
  </si>
  <si>
    <t>ETITEC V T2 255/20 3+1 RC túlfeszültség korlátozó távjelzéssel</t>
  </si>
  <si>
    <t>ETITEC V 2T3 255/5 2+0 túlfeszültség korlátozó</t>
  </si>
  <si>
    <t>ETITEC V 2T3 255/5 1+1 túlfeszültség korlátozó</t>
  </si>
  <si>
    <t>ETITEC V 2T3 255/5 4+0 túlfeszültség korlátozó</t>
  </si>
  <si>
    <t>ETITEC V 2T3 255/5 3+1 túlfeszültség korlátozó</t>
  </si>
  <si>
    <t>ETITEC V 2T3 255/5 2+0 RC túlfeszültség korlátozó távjelzéssel</t>
  </si>
  <si>
    <t>ETITEC V 2T3 255/5 1+1 RC túlfeszültség korlátozó távjelzéssel</t>
  </si>
  <si>
    <t>ETITEC V 2T3 255/5 4+0 RC túlfeszültség korlátozó távjelzéssel</t>
  </si>
  <si>
    <t>ETITEC V 2T3 255/5 3+1 RC túlfeszültség korlátozó távjelzéssel</t>
  </si>
  <si>
    <t>ETITEC V L3 255/3/6  túlfeszültség korlátozó</t>
  </si>
  <si>
    <t>002470295</t>
  </si>
  <si>
    <t>CRM- 46 lépcsőházi világításkapcsoló</t>
  </si>
  <si>
    <t>002471406</t>
  </si>
  <si>
    <t>HRN-51</t>
  </si>
  <si>
    <t>002471411</t>
  </si>
  <si>
    <t>HRN-51N</t>
  </si>
  <si>
    <t>002472213</t>
  </si>
  <si>
    <t>002473060</t>
  </si>
  <si>
    <t>RERM3-230AC elektromechanikus teljesítményrelé</t>
  </si>
  <si>
    <t>002473061</t>
  </si>
  <si>
    <t>RERM3-230ACL elektromechanikus teljesítményrelé LED jelzéssel</t>
  </si>
  <si>
    <t>002473062</t>
  </si>
  <si>
    <t>RERM3-024AC elektromechanikus teljesítményrelé</t>
  </si>
  <si>
    <t>002473063</t>
  </si>
  <si>
    <t>RERM3-024ACL elektromechanikus teljesítményrelé LED jelzéssel</t>
  </si>
  <si>
    <t>002473064</t>
  </si>
  <si>
    <t>RERB3-S aljzat RERM3 reléhez, DIN sínre szerelhető</t>
  </si>
  <si>
    <t>002473065</t>
  </si>
  <si>
    <t>RER-CLIP-SP fém leszorító RERM3 reléhez</t>
  </si>
  <si>
    <t>002560206</t>
  </si>
  <si>
    <t>EFH 14 DC 1p biztosítós szakaszoló, 1,5 modul, 1100VDC</t>
  </si>
  <si>
    <t>002626237</t>
  </si>
  <si>
    <t>002637140</t>
  </si>
  <si>
    <t>CH 14x51 gPV 1100V 15A hengeres biztosító napelemekhez</t>
  </si>
  <si>
    <t>002921268</t>
  </si>
  <si>
    <t>IZ10/L1NL2NL3N/12 szigetelt villás gyűjtősín</t>
  </si>
  <si>
    <t>002921279</t>
  </si>
  <si>
    <t>IZ10/L1NL2NL3N/54 szigetelt villás gyűjtősín</t>
  </si>
  <si>
    <t>003903200</t>
  </si>
  <si>
    <t>ES-PZM.4 védőfedél (2m, 66 mm x 32 mm)</t>
  </si>
  <si>
    <t>003903201</t>
  </si>
  <si>
    <t>ES-PZD.4/SO tartó ES-PZM.4 védőfedélhez</t>
  </si>
  <si>
    <t>003903202</t>
  </si>
  <si>
    <t>ES-PZM.6 védőfedél (2m, 87 mm x 36 mm)</t>
  </si>
  <si>
    <t>003903203</t>
  </si>
  <si>
    <t>ES-PZD.6/SO tartó ES-PZM.6 védőfedélhez</t>
  </si>
  <si>
    <t>003903211</t>
  </si>
  <si>
    <t xml:space="preserve">ESC-GPA.70/FIX nagyáramú sorkapocs, 70 mm², szürke             </t>
  </si>
  <si>
    <t>003903212</t>
  </si>
  <si>
    <t xml:space="preserve">ESC-GPA.95/FIX nagyáramú sorkapocs, 95 mm², szürke </t>
  </si>
  <si>
    <t>003903213</t>
  </si>
  <si>
    <t xml:space="preserve">ESC-GPA.150/FIX nagyáramú sorkapocs, 150 mm², szürke </t>
  </si>
  <si>
    <t>003903214</t>
  </si>
  <si>
    <t xml:space="preserve">ESC-GPA.240/FIX nagyáramú sorkapocs, 240 mm², szürke </t>
  </si>
  <si>
    <t>003903215</t>
  </si>
  <si>
    <t xml:space="preserve">ESC-GPM.95/FIX nagyáramú sorkapocs, 95 mm², szürke </t>
  </si>
  <si>
    <t>003903216</t>
  </si>
  <si>
    <t xml:space="preserve">ESC-GPM.150/FIX nagyáramú sorkapocs, 150 mm², szürke </t>
  </si>
  <si>
    <t>003903217</t>
  </si>
  <si>
    <t xml:space="preserve">ESC-GPM.240/FIX nagyáramú sorkapocs, 240 mm², szürke </t>
  </si>
  <si>
    <t>003903243</t>
  </si>
  <si>
    <t>003903244</t>
  </si>
  <si>
    <t>ESC-CBD.50/PTB véglap ESC-CBD.50-hez, kék</t>
  </si>
  <si>
    <t>003903245</t>
  </si>
  <si>
    <t>ESC-CBD.70 nagyáramú sorkapocs, 70 mm², kék</t>
  </si>
  <si>
    <t>003903246</t>
  </si>
  <si>
    <t>ESC-CBD.70/PTB véglap ESC-CBD.70-hez, kék</t>
  </si>
  <si>
    <t>B 25X40  T ( 2 m ) perforált kábelcsatorna</t>
  </si>
  <si>
    <t>B 25X80  T ( 2 m ) perforált kábelcsatorna</t>
  </si>
  <si>
    <t>B 40X80  T ( 2 m ) perforált kábelcsatorna</t>
  </si>
  <si>
    <t>B 60X80  T ( 2 m ) perforált kábelcsatorna</t>
  </si>
  <si>
    <t>B 80X80  T ( 2 m ) perforált kábelcsatorna</t>
  </si>
  <si>
    <t>NV/NH 0/160A DC 1000V  biztosító</t>
  </si>
  <si>
    <t>NV/NH 3L DC-1100V  315A biztosító</t>
  </si>
  <si>
    <t>NV/NH  3L DC 350A / 1100V  biztosító</t>
  </si>
  <si>
    <t>NV/NH  3L DC 400A / 1100V  kiütőszeges biztosító</t>
  </si>
  <si>
    <t>NV/NH  3L DC 350A / 1100V  K kiütőszeges biztosító</t>
  </si>
  <si>
    <t>NV/NH  3L DC 400A / 1100V  K biztosító</t>
  </si>
  <si>
    <t>NV/NH  S3L DC 350A / 1100V  biztosító</t>
  </si>
  <si>
    <t>NV/NH  S3L DC 400A / 1100V  biztosító</t>
  </si>
  <si>
    <t>NV/NH 3L/500A DC 1100V  biztosító</t>
  </si>
  <si>
    <t>NV/NH  S3L 500A DC 1100V  biztosító</t>
  </si>
  <si>
    <t>004110756</t>
  </si>
  <si>
    <t>G2 BAT 250A 1000V DC biztosító akkumulátor védelemre</t>
  </si>
  <si>
    <t>004110757</t>
  </si>
  <si>
    <t>G3 BAT 315A 1000V DC biztosító akkumulátor védelemre</t>
  </si>
  <si>
    <t>004110762</t>
  </si>
  <si>
    <t>M2 BAT 250A 1000V DC biztosító akkumulátor védelemre</t>
  </si>
  <si>
    <t>004110763</t>
  </si>
  <si>
    <t>M3 BAT 160A 1000V DC biztosító akkumulátor védelemre</t>
  </si>
  <si>
    <t>004110764</t>
  </si>
  <si>
    <t>M3 BAT 200A 1000V DC biztosító akkumulátor védelemre</t>
  </si>
  <si>
    <t>004110765</t>
  </si>
  <si>
    <t>M3 BAT 250A 1000V DC biztosító akkumulátor védelemre</t>
  </si>
  <si>
    <t>004110766</t>
  </si>
  <si>
    <t>M3 BAT 315A 1000V DC biztosító akkumulátor védelemre</t>
  </si>
  <si>
    <t>004110767</t>
  </si>
  <si>
    <t>M3 BAT 350A 1000V DC biztosító akkumulátor védelemre</t>
  </si>
  <si>
    <t>004110768</t>
  </si>
  <si>
    <t>M3 BAT 400A 1000V DC biztosító akkumulátor védelemre</t>
  </si>
  <si>
    <t>004184204</t>
  </si>
  <si>
    <t>004184498</t>
  </si>
  <si>
    <t>NH3 gG 800V 315A késes biztosító</t>
  </si>
  <si>
    <t>004184500</t>
  </si>
  <si>
    <t>NH00 gS 800V 100A késes biztosító</t>
  </si>
  <si>
    <t>004184512</t>
  </si>
  <si>
    <t>NH00 gG KOMBI 800V 6A késes biztosító</t>
  </si>
  <si>
    <t>004184513</t>
  </si>
  <si>
    <t>NH00 gG KOMBI 800V 10A késes biztosító</t>
  </si>
  <si>
    <t>004184514</t>
  </si>
  <si>
    <t>NH00 gG KOMBI 800V 16A késes biztosító</t>
  </si>
  <si>
    <t>004184515</t>
  </si>
  <si>
    <t>NH00 gG KOMBI 800V 20A késes biztosító</t>
  </si>
  <si>
    <t>004184516</t>
  </si>
  <si>
    <t>NH00 gG KOMBI 800V 25A késes biztosító</t>
  </si>
  <si>
    <t>004184518</t>
  </si>
  <si>
    <t>NH00 gG KOMBI 800V 35A késes biztosító</t>
  </si>
  <si>
    <t>004184519</t>
  </si>
  <si>
    <t>NH00 gG KOMBI 800V 40A késes biztosító</t>
  </si>
  <si>
    <t>004184520</t>
  </si>
  <si>
    <t>NH00 gG KOMBI 800V 50A késes biztosító</t>
  </si>
  <si>
    <t>004184521</t>
  </si>
  <si>
    <t>NH00 gG KOMBI 800V 63A késes biztosító</t>
  </si>
  <si>
    <t>004184525</t>
  </si>
  <si>
    <t>NH3 gG KOMBI 800V 200A késes biztosító</t>
  </si>
  <si>
    <t>004184526</t>
  </si>
  <si>
    <t>NH3 gG KOMBI 800V 250A késes biztosító</t>
  </si>
  <si>
    <t>004186217</t>
  </si>
  <si>
    <t>NV/NH 3 C gL-gG KOMBI 500V  200A késes biztosító</t>
  </si>
  <si>
    <t>004186432</t>
  </si>
  <si>
    <t>NV/NH 3 aM KOMBI 690V 630A késes biztosító</t>
  </si>
  <si>
    <t>004220003</t>
  </si>
  <si>
    <t>VVC3 7,2kV 2A középfeszültségű biztosító</t>
  </si>
  <si>
    <t>004220004</t>
  </si>
  <si>
    <t>VVC3 7,2kV 4A középfeszültségű biztosító</t>
  </si>
  <si>
    <t>004220005</t>
  </si>
  <si>
    <t>VVC3 7,2kV 6A középfeszültségű biztosító</t>
  </si>
  <si>
    <t>004220006</t>
  </si>
  <si>
    <t>VVC3 7,2kV 6,3A középfeszültségű biztosító</t>
  </si>
  <si>
    <t>004220007</t>
  </si>
  <si>
    <t>VVC3 7,2kV 10A középfeszültségű biztosító</t>
  </si>
  <si>
    <t>004220008</t>
  </si>
  <si>
    <t>VVC3 7,2kV 16A középfeszültségű biztosító</t>
  </si>
  <si>
    <t>004220009</t>
  </si>
  <si>
    <t>VVC3 7,2kV 20A középfeszültségű biztosító</t>
  </si>
  <si>
    <t>004220010</t>
  </si>
  <si>
    <t>VVC3 7,2kV 25A középfeszültségű biztosító</t>
  </si>
  <si>
    <t>004220011</t>
  </si>
  <si>
    <t>VVC3 7,2kV 31,5A középfeszültségű biztosító</t>
  </si>
  <si>
    <t>004220012</t>
  </si>
  <si>
    <t>VVC3 7,2kV 32A középfeszültségű biztosító</t>
  </si>
  <si>
    <t>004220013</t>
  </si>
  <si>
    <t>VVC3 7,2kV 40A középfeszültségű biztosító</t>
  </si>
  <si>
    <t>004220014</t>
  </si>
  <si>
    <t>VVC3 7,2kV 50A középfeszültségű biztosító</t>
  </si>
  <si>
    <t>004220015</t>
  </si>
  <si>
    <t>VVC3 7,2kV 63A középfeszültségű biztosító</t>
  </si>
  <si>
    <t>004220016</t>
  </si>
  <si>
    <t>VVC3 7,2kV 80A középfeszültségű biztosító</t>
  </si>
  <si>
    <t>004220017</t>
  </si>
  <si>
    <t>VVC3 7,2kV 100A középfeszültségű biztosító</t>
  </si>
  <si>
    <t>004220018</t>
  </si>
  <si>
    <t>VVC3 7,2kV 125A középfeszültségű biztosító</t>
  </si>
  <si>
    <t>004220019</t>
  </si>
  <si>
    <t>VVC3 7,2kV 160A középfeszültségű biztosító</t>
  </si>
  <si>
    <t>004220503</t>
  </si>
  <si>
    <t>VVC3 7,2kV 2A 292 középfeszültségű biztosító</t>
  </si>
  <si>
    <t>004220504</t>
  </si>
  <si>
    <t>VVC3 7,2kV 4A 292 középfeszültségű biztosító</t>
  </si>
  <si>
    <t>004220505</t>
  </si>
  <si>
    <t>VVC3 7,2kV  6A 292 középfeszültségű biztosító</t>
  </si>
  <si>
    <t>004220506</t>
  </si>
  <si>
    <t>VVC3 7,2kV  6,3A 292 középfeszültségű biztosító</t>
  </si>
  <si>
    <t>004220507</t>
  </si>
  <si>
    <t>VVC3 7,2kV 10A 292 középfeszültségű biztosító</t>
  </si>
  <si>
    <t>004220508</t>
  </si>
  <si>
    <t>VVC3 7,2kV 16A 292 középfeszültségű biztosító</t>
  </si>
  <si>
    <t>004220509</t>
  </si>
  <si>
    <t>VVC3 7,2kV 20A 292 középfeszültségű biztosító</t>
  </si>
  <si>
    <t>004220510</t>
  </si>
  <si>
    <t>VVC3 7,2kV 25A 292 középfeszültségű biztosító</t>
  </si>
  <si>
    <t>004220511</t>
  </si>
  <si>
    <t>VVC3 7,2kV 31,5A 292 középfeszültségű biztosító</t>
  </si>
  <si>
    <t>004220512</t>
  </si>
  <si>
    <t>VVC3 7,2kV 32A 292 középfeszültségű biztosító</t>
  </si>
  <si>
    <t>004220513</t>
  </si>
  <si>
    <t>VVC3 7,2kV 40A 292 középfeszültségű biztosító</t>
  </si>
  <si>
    <t>004220514</t>
  </si>
  <si>
    <t>VVC3 7,2kV 50A 292 középfeszültségű biztosító</t>
  </si>
  <si>
    <t>004220515</t>
  </si>
  <si>
    <t>VVC3 7,2kV 63A 292 középfeszültségű biztosító</t>
  </si>
  <si>
    <t>004220516</t>
  </si>
  <si>
    <t>VVC3 7,2kV 80A 292 középfeszültségű biztosító</t>
  </si>
  <si>
    <t>004220517</t>
  </si>
  <si>
    <t>VVC3 7,2kV 100A 292 középfeszültségű biztosító</t>
  </si>
  <si>
    <t>004220518</t>
  </si>
  <si>
    <t>VVC3 7,2kV 125A 292 középfeszültségű biztosító</t>
  </si>
  <si>
    <t>004220519</t>
  </si>
  <si>
    <t>VVC3 7,2kV 160A 292 középfeszültségű biztosító</t>
  </si>
  <si>
    <t>004220520</t>
  </si>
  <si>
    <t>VVC3 7,2kV 200A 292 középfeszültségű biztosító</t>
  </si>
  <si>
    <t>004220521</t>
  </si>
  <si>
    <t>VVC3 7,2kV 250A 292 középfeszültségű biztosító</t>
  </si>
  <si>
    <t>004220603</t>
  </si>
  <si>
    <t>VVC3 7,2kV 2A 442 középfeszültségű biztosító</t>
  </si>
  <si>
    <t>004220604</t>
  </si>
  <si>
    <t>VVC3 7,2kV 4A 442 középfeszültségű biztosító</t>
  </si>
  <si>
    <t>004220605</t>
  </si>
  <si>
    <t>VVC3 7,2kV  6A 442 középfeszültségű biztosító</t>
  </si>
  <si>
    <t>004220606</t>
  </si>
  <si>
    <t>VVC3 7,2kV  6,3A 442 középfeszültségű biztosító</t>
  </si>
  <si>
    <t>004220607</t>
  </si>
  <si>
    <t>VVC3 7,2kV 10A 442 középfeszültségű biztosító</t>
  </si>
  <si>
    <t>004220608</t>
  </si>
  <si>
    <t>VVC3 7,2kV 16A 442 középfeszültségű biztosító</t>
  </si>
  <si>
    <t>004220609</t>
  </si>
  <si>
    <t>VVC3 7,2kV 20A 442 középfeszültségű biztosító</t>
  </si>
  <si>
    <t>004220610</t>
  </si>
  <si>
    <t>VVC3 7,2kV 25A 442 középfeszültségű biztosító</t>
  </si>
  <si>
    <t>004220611</t>
  </si>
  <si>
    <t>VVC3 7,2kV 31,5A 442 középfeszültségű biztosító</t>
  </si>
  <si>
    <t>004220612</t>
  </si>
  <si>
    <t>VVC3 7,2kV 32A 442 középfeszültségű biztosító</t>
  </si>
  <si>
    <t>004220613</t>
  </si>
  <si>
    <t>VVC3 7,2kV 40A 442 középfeszültségű biztosító</t>
  </si>
  <si>
    <t>004220614</t>
  </si>
  <si>
    <t>VVC3 7,2kV 50A 442 középfeszültségű biztosító</t>
  </si>
  <si>
    <t>004220615</t>
  </si>
  <si>
    <t>VVC3 7,2kV 63A 442 középfeszültségű biztosító</t>
  </si>
  <si>
    <t>004220616</t>
  </si>
  <si>
    <t>VVC3 7,2kV 80A 442 középfeszültségű biztosító</t>
  </si>
  <si>
    <t>004220617</t>
  </si>
  <si>
    <t>VVC3 7,2kV 100A 442 középfeszültségű biztosító</t>
  </si>
  <si>
    <t>004220618</t>
  </si>
  <si>
    <t>VVC3 7,2kV 125A 442 középfeszültségű biztosító</t>
  </si>
  <si>
    <t>004220619</t>
  </si>
  <si>
    <t>VVC3 7,2kV 160A 442 középfeszültségű biztosító</t>
  </si>
  <si>
    <t>004220620</t>
  </si>
  <si>
    <t>VVC3 7,2kV 200A 442 középfeszültségű biztosító</t>
  </si>
  <si>
    <t>004220621</t>
  </si>
  <si>
    <t>VVC3 7,2kV 250A 442 középfeszültségű biztosító</t>
  </si>
  <si>
    <t>004220622</t>
  </si>
  <si>
    <t>VVC3 7,2kV 315A 442 középfeszültségű biztosító</t>
  </si>
  <si>
    <t>004222003</t>
  </si>
  <si>
    <t>VVT-D3 7,2kV 2A középfeszültségű biztosító</t>
  </si>
  <si>
    <t>004222004</t>
  </si>
  <si>
    <t>VVT-D3 7,2kV 4A középfeszültségű biztosító</t>
  </si>
  <si>
    <t>004222005</t>
  </si>
  <si>
    <t>VVT-D3 7,2kV 6A középfeszültségű biztosító</t>
  </si>
  <si>
    <t>004222006</t>
  </si>
  <si>
    <t>VVT-D3 7,2kV 6,3A középfeszültségű biztosító</t>
  </si>
  <si>
    <t>004222007</t>
  </si>
  <si>
    <t>VVT-D3 7,2kV 10A középfeszültségű biztosító</t>
  </si>
  <si>
    <t>004222008</t>
  </si>
  <si>
    <t>VVT-D3 7,2kV 16A középfeszültségű biztosító</t>
  </si>
  <si>
    <t>004222009</t>
  </si>
  <si>
    <t>VVT-D3 7,2kV 20A középfeszültségű biztosító</t>
  </si>
  <si>
    <t>004222010</t>
  </si>
  <si>
    <t>VVT-D3 7,2kV 25A középfeszültségű biztosító</t>
  </si>
  <si>
    <t>004222011</t>
  </si>
  <si>
    <t>VVT-D3 7,2kV 31,5A középfeszültségű biztosító</t>
  </si>
  <si>
    <t>004222012</t>
  </si>
  <si>
    <t>VVT-D3 7,2kV 32A középfeszültségű biztosító</t>
  </si>
  <si>
    <t>004222013</t>
  </si>
  <si>
    <t>VVT-D3 7,2kV 40A középfeszültségű biztosító</t>
  </si>
  <si>
    <t>004222014</t>
  </si>
  <si>
    <t>VVT-D3 7,2kV 50A középfeszültségű biztosító</t>
  </si>
  <si>
    <t>004222015</t>
  </si>
  <si>
    <t>VVT-D3 7,2kV 63A középfeszültségű biztosító</t>
  </si>
  <si>
    <t>004222016</t>
  </si>
  <si>
    <t>VVT-D3 7,2kV 80A középfeszültségű biztosító</t>
  </si>
  <si>
    <t>004222017</t>
  </si>
  <si>
    <t>VVT-D3 7,2kV 100A középfeszültségű biztosító</t>
  </si>
  <si>
    <t>004222018</t>
  </si>
  <si>
    <t>VVT-D3 7,2kV 125A középfeszültségű biztosító</t>
  </si>
  <si>
    <t>004222019</t>
  </si>
  <si>
    <t>VVT-D3 7,2kV 160A középfeszültségű biztosító</t>
  </si>
  <si>
    <t>004222037</t>
  </si>
  <si>
    <t>VVT-D3 7,2kV 10A AG középfeszültségű biztosító</t>
  </si>
  <si>
    <t>004222038</t>
  </si>
  <si>
    <t>VVT-D3 7,2kV 16A AG középfeszültségű biztosító</t>
  </si>
  <si>
    <t>004222039</t>
  </si>
  <si>
    <t>VVT-D3 7,2kV 20A AG középfeszültségű biztosító</t>
  </si>
  <si>
    <t>004222040</t>
  </si>
  <si>
    <t>VVT-D3 7,2kV 25A AG középfeszültségű biztosító</t>
  </si>
  <si>
    <t>004222041</t>
  </si>
  <si>
    <t>VVT-D3 7,2kV 31,5A AG középfeszültségű biztosító</t>
  </si>
  <si>
    <t>004222042</t>
  </si>
  <si>
    <t>VVT-D3 7,2kV 32A AG középfeszültségű biztosító</t>
  </si>
  <si>
    <t>004222043</t>
  </si>
  <si>
    <t>VVT-D3 7,2kV 40A AG középfeszültségű biztosító</t>
  </si>
  <si>
    <t>004222044</t>
  </si>
  <si>
    <t>VVT-D3 7,2kV 50A AG középfeszültségű biztosító</t>
  </si>
  <si>
    <t>004222045</t>
  </si>
  <si>
    <t>VVT-D3 7,2kV 63A AG középfeszültségű biztosító</t>
  </si>
  <si>
    <t>004222046</t>
  </si>
  <si>
    <t>VVT-D3 7,2kV 80A AG középfeszültségű biztosító</t>
  </si>
  <si>
    <t>004222047</t>
  </si>
  <si>
    <t>VVT-D3 7,2kV 100A AG középfeszültségű biztosító</t>
  </si>
  <si>
    <t>004222048</t>
  </si>
  <si>
    <t>VVT-D3 7,2kV 125A AG középfeszültségű biztosító</t>
  </si>
  <si>
    <t>004222049</t>
  </si>
  <si>
    <t>VVT-D3 7,2kV 160A AG középfeszültségű biztosító</t>
  </si>
  <si>
    <t>004222503</t>
  </si>
  <si>
    <t>VVT-D3 7,2kV 2A 292 középfeszültségű biztosító</t>
  </si>
  <si>
    <t>004222504</t>
  </si>
  <si>
    <t>VVT-D3 7,2kV 4A 292 középfeszültségű biztosító</t>
  </si>
  <si>
    <t>004222505</t>
  </si>
  <si>
    <t>VVT-D3 7,2kV 6A 292 középfeszültségű biztosító</t>
  </si>
  <si>
    <t>004222506</t>
  </si>
  <si>
    <t>VVT-D3 7,2kV 6,3A 292 középfeszültségű biztosító</t>
  </si>
  <si>
    <t>004222507</t>
  </si>
  <si>
    <t>VVT-D3 7,2kV 10A 292 középfeszültségű biztosító</t>
  </si>
  <si>
    <t>004222508</t>
  </si>
  <si>
    <t>VVT-D3 7,2kV 16A 292 középfeszültségű biztosító</t>
  </si>
  <si>
    <t>004222509</t>
  </si>
  <si>
    <t>VVT-D3 7,2kV 20A 292 középfeszültségű biztosító</t>
  </si>
  <si>
    <t>004222510</t>
  </si>
  <si>
    <t>VVT-D3 7,2kV 25A 292 középfeszültségű biztosító</t>
  </si>
  <si>
    <t>004222512</t>
  </si>
  <si>
    <t>VVT-D3 7,2kV 32A 292 középfeszültségű biztosító</t>
  </si>
  <si>
    <t>004222513</t>
  </si>
  <si>
    <t>VVT-D3 7,2kV 40A 292 középfeszültségű biztosító</t>
  </si>
  <si>
    <t>004222514</t>
  </si>
  <si>
    <t>VVT-D3 7,2kV 50A 292 középfeszültségű biztosító</t>
  </si>
  <si>
    <t>004222515</t>
  </si>
  <si>
    <t>VVT-D3 7,2kV 63A 292 középfeszültségű biztosító</t>
  </si>
  <si>
    <t>004222516</t>
  </si>
  <si>
    <t>VVT-D3 7,2kV 80A 292 középfeszültségű biztosító</t>
  </si>
  <si>
    <t>004222517</t>
  </si>
  <si>
    <t>VVT-D3 7,2kV 100A 292 középfeszültségű biztosító</t>
  </si>
  <si>
    <t>004222518</t>
  </si>
  <si>
    <t>VVT-D3 7,2kV 125A 292 középfeszültségű biztosító</t>
  </si>
  <si>
    <t>004222519</t>
  </si>
  <si>
    <t>VVT-D3 7,2kV 160A 292 középfeszültségű biztosító</t>
  </si>
  <si>
    <t>004222607</t>
  </si>
  <si>
    <t>VVT-D3 7,2kV 10A 442 középfeszültségű biztosító</t>
  </si>
  <si>
    <t>004222608</t>
  </si>
  <si>
    <t>VVT-D3 7,2kV 16A 442 középfeszültségű biztosító</t>
  </si>
  <si>
    <t>004222609</t>
  </si>
  <si>
    <t>VVT-D3 7,2kV 20A 442 középfeszültségű biztosító</t>
  </si>
  <si>
    <t>004222610</t>
  </si>
  <si>
    <t>VVT-D3 7,2kV 25A 442 középfeszültségű biztosító</t>
  </si>
  <si>
    <t>004222611</t>
  </si>
  <si>
    <t>VVT-D3 7,2kV 31,5A 442 középfeszültségű biztosító</t>
  </si>
  <si>
    <t>004222612</t>
  </si>
  <si>
    <t>VVT-D3 7,2kV 32A 442 középfeszültségű biztosító</t>
  </si>
  <si>
    <t>004222613</t>
  </si>
  <si>
    <t>VVT-D3 7,2kV 40A 442 középfeszültségű biztosító</t>
  </si>
  <si>
    <t>004222614</t>
  </si>
  <si>
    <t>VVT-D3 7,2kV 50A 442 középfeszültségű biztosító</t>
  </si>
  <si>
    <t>004222615</t>
  </si>
  <si>
    <t>VVT-D3 7,2kV 63A 442 középfeszültségű biztosító</t>
  </si>
  <si>
    <t>004222616</t>
  </si>
  <si>
    <t>VVT-D3 7,2kV 80A 442 középfeszültségű biztosító</t>
  </si>
  <si>
    <t>004222617</t>
  </si>
  <si>
    <t>VVT-D3 7,2kV 100A 442 középfeszültségű biztosító</t>
  </si>
  <si>
    <t>004222618</t>
  </si>
  <si>
    <t>VVT-D3 7,2kV 125A 442 középfeszültségű biztosító</t>
  </si>
  <si>
    <t>004222619</t>
  </si>
  <si>
    <t>VVT-D3 7,2kV 160A 442 középfeszültségű biztosító</t>
  </si>
  <si>
    <t>004222620</t>
  </si>
  <si>
    <t>VVT-D3 7,2kV 200A 442 középfeszültségű biztosító</t>
  </si>
  <si>
    <t>004222621</t>
  </si>
  <si>
    <t>VVT-D3 7,2kV 250A 442 középfeszültségű biztosító</t>
  </si>
  <si>
    <t>004222622</t>
  </si>
  <si>
    <t>VVT-D3 7,2kV 315A 442 középfeszültségű biztosító</t>
  </si>
  <si>
    <t>004230003</t>
  </si>
  <si>
    <t>VVC3 12kV 2A középfeszültségű biztosító</t>
  </si>
  <si>
    <t>004230004</t>
  </si>
  <si>
    <t>VVC3 12kV 4A középfeszültségű biztosító</t>
  </si>
  <si>
    <t>004230005</t>
  </si>
  <si>
    <t>VVC3 12kV 6A középfeszültségű biztosító</t>
  </si>
  <si>
    <t>004230006</t>
  </si>
  <si>
    <t>VVC3 12kV 6,3A középfeszültségű biztosító</t>
  </si>
  <si>
    <t>004230007</t>
  </si>
  <si>
    <t>VVC3 12kV 10A középfeszültségű biztosító</t>
  </si>
  <si>
    <t>004230008</t>
  </si>
  <si>
    <t>VVC3 12kV 16A középfeszültségű biztosító</t>
  </si>
  <si>
    <t>004230009</t>
  </si>
  <si>
    <t>VVC3 12kV 20A középfeszültségű biztosító</t>
  </si>
  <si>
    <t>004230010</t>
  </si>
  <si>
    <t>VVC3 12kV 25A középfeszültségű biztosító</t>
  </si>
  <si>
    <t>004230011</t>
  </si>
  <si>
    <t>VVC3 12kV 31,5A középfeszültségű biztosító</t>
  </si>
  <si>
    <t>004230012</t>
  </si>
  <si>
    <t>VVC3 12kV 32A középfeszültségű biztosító</t>
  </si>
  <si>
    <t>004230013</t>
  </si>
  <si>
    <t>VVC3 12kV 40A középfeszültségű biztosító</t>
  </si>
  <si>
    <t>004230014</t>
  </si>
  <si>
    <t>VVC3 12kV 50A középfeszültségű biztosító</t>
  </si>
  <si>
    <t>004230015</t>
  </si>
  <si>
    <t>VVC3 12kV 63A középfeszültségű biztosító</t>
  </si>
  <si>
    <t>004230016</t>
  </si>
  <si>
    <t>VVC3 12kV 80A középfeszültségű biztosító</t>
  </si>
  <si>
    <t>004230017</t>
  </si>
  <si>
    <t>VVC3 12kV 100A középfeszültségű biztosító</t>
  </si>
  <si>
    <t>004230018</t>
  </si>
  <si>
    <t>VVC3 12kV 125A középfeszültségű biztosító</t>
  </si>
  <si>
    <t>004230019</t>
  </si>
  <si>
    <t>VVC3 12kV 160A középfeszültségű biztosító</t>
  </si>
  <si>
    <t>004230103</t>
  </si>
  <si>
    <t>VVC3 12kV 2A 192 középfeszültségű biztosító</t>
  </si>
  <si>
    <t>004230104</t>
  </si>
  <si>
    <t>VVC3 12kV 4A 192 középfeszültségű biztosító</t>
  </si>
  <si>
    <t>004230105</t>
  </si>
  <si>
    <t>VVC3 12kV 6A 192 középfeszültségű biztosító</t>
  </si>
  <si>
    <t>004230106</t>
  </si>
  <si>
    <t>VVC3 12kV 6,3A 192 középfeszültségű biztosító</t>
  </si>
  <si>
    <t>004230107</t>
  </si>
  <si>
    <t>VVC3 12kV 10A 192 középfeszültségű biztosító</t>
  </si>
  <si>
    <t>004230108</t>
  </si>
  <si>
    <t>VVC3 12kV 16A 192 középfeszültségű biztosító</t>
  </si>
  <si>
    <t>004230109</t>
  </si>
  <si>
    <t>VVC3 12kV 20A 192 középfeszültségű biztosító</t>
  </si>
  <si>
    <t>004230110</t>
  </si>
  <si>
    <t>VVC3 12kV 25A 192 középfeszültségű biztosító</t>
  </si>
  <si>
    <t>004230111</t>
  </si>
  <si>
    <t>VVC3 12kV 31,5A 192 középfeszültségű biztosító</t>
  </si>
  <si>
    <t>004230112</t>
  </si>
  <si>
    <t>VVC3 12kV 32A 192 középfeszültségű biztosító</t>
  </si>
  <si>
    <t>004230113</t>
  </si>
  <si>
    <t>VVC3 12kV 40A 192 középfeszültségű biztosító</t>
  </si>
  <si>
    <t>004230114</t>
  </si>
  <si>
    <t>VVC3 12kV 50A 192 középfeszültségű biztosító</t>
  </si>
  <si>
    <t>004230503</t>
  </si>
  <si>
    <t>VVC3 12kV 2A 442 középfeszültségű biztosító</t>
  </si>
  <si>
    <t>004230504</t>
  </si>
  <si>
    <t>VVC3 12kV 4A 442 középfeszültségű biztosító</t>
  </si>
  <si>
    <t>004230505</t>
  </si>
  <si>
    <t>VVC3 12kV 6A 442 középfeszültségű biztosító</t>
  </si>
  <si>
    <t>004230506</t>
  </si>
  <si>
    <t>VVC3 12kV 6,3A 442 középfeszültségű biztosító</t>
  </si>
  <si>
    <t>004230507</t>
  </si>
  <si>
    <t>VVC3 12kV 10A 442 középfeszültségű biztosító</t>
  </si>
  <si>
    <t>004230508</t>
  </si>
  <si>
    <t>VVC3 12kV 16A 442 középfeszültségű biztosító</t>
  </si>
  <si>
    <t>004230509</t>
  </si>
  <si>
    <t>VVC3 12kV 20A 442 középfeszültségű biztosító</t>
  </si>
  <si>
    <t>004230510</t>
  </si>
  <si>
    <t>VVC3 12kV 25A 442 középfeszültségű biztosító</t>
  </si>
  <si>
    <t>004230511</t>
  </si>
  <si>
    <t>VVC3 12kV 31,5A 442 középfeszültségű biztosító</t>
  </si>
  <si>
    <t>004230512</t>
  </si>
  <si>
    <t>VVC3 12kV 32A 442 középfeszültségű biztosító</t>
  </si>
  <si>
    <t>004230513</t>
  </si>
  <si>
    <t>VVC3 12kV 40A 442 középfeszültségű biztosító</t>
  </si>
  <si>
    <t>004230514</t>
  </si>
  <si>
    <t>VVC3 12kV 50A 442 középfeszültségű biztosító</t>
  </si>
  <si>
    <t>004230515</t>
  </si>
  <si>
    <t>VVC3 12kV 63A 442 középfeszültségű biztosító</t>
  </si>
  <si>
    <t>004230516</t>
  </si>
  <si>
    <t>VVC3 12kV 80A 442 középfeszültségű biztosító</t>
  </si>
  <si>
    <t>004230517</t>
  </si>
  <si>
    <t>VVC3 12kV 100A 442 középfeszültségű biztosító</t>
  </si>
  <si>
    <t>004230518</t>
  </si>
  <si>
    <t>VVC3 12kV 125A 442 középfeszültségű biztosító</t>
  </si>
  <si>
    <t>004230519</t>
  </si>
  <si>
    <t>VVC3 12kV 160A 442 középfeszültségű biztosító</t>
  </si>
  <si>
    <t>004230520</t>
  </si>
  <si>
    <t>VVC3 12kV 200A 442 középfeszültségű biztosító</t>
  </si>
  <si>
    <t>004232003</t>
  </si>
  <si>
    <t>VVT-D3 12kV 2A középfeszültségű biztosító</t>
  </si>
  <si>
    <t>004232004</t>
  </si>
  <si>
    <t>VVT-D3 12kV 4A középfeszültségű biztosító</t>
  </si>
  <si>
    <t>004232005</t>
  </si>
  <si>
    <t>VVT-D3 12kV 6A középfeszültségű biztosító</t>
  </si>
  <si>
    <t>004232006</t>
  </si>
  <si>
    <t>VVT-D3 12kV 6,3A középfeszültségű biztosító</t>
  </si>
  <si>
    <t>004232007</t>
  </si>
  <si>
    <t>VVT-D3 12kV 10A középfeszültségű biztosító</t>
  </si>
  <si>
    <t>004232008</t>
  </si>
  <si>
    <t>VVT-D3 12kV 16A középfeszültségű biztosító</t>
  </si>
  <si>
    <t>004232009</t>
  </si>
  <si>
    <t>VVT-D3 12kV 20A középfeszültségű biztosító</t>
  </si>
  <si>
    <t>004232010</t>
  </si>
  <si>
    <t>VVT-D3 12kV 25A középfeszültségű biztosító</t>
  </si>
  <si>
    <t>004232011</t>
  </si>
  <si>
    <t>VVT-D3 12kV 31,5A középfeszültségű biztosító</t>
  </si>
  <si>
    <t>004232012</t>
  </si>
  <si>
    <t>VVT-D3 12kV 32A középfeszültségű biztosító</t>
  </si>
  <si>
    <t>004232013</t>
  </si>
  <si>
    <t>VVT-D3 12kV 40A középfeszültségű biztosító</t>
  </si>
  <si>
    <t>004232014</t>
  </si>
  <si>
    <t>VVT-D3 12kV 50A középfeszültségű biztosító</t>
  </si>
  <si>
    <t>004232015</t>
  </si>
  <si>
    <t>VVT-D3 12kV 63A középfeszültségű biztosító</t>
  </si>
  <si>
    <t>004232016</t>
  </si>
  <si>
    <t>VVT-D3 12kV 80A középfeszültségű biztosító</t>
  </si>
  <si>
    <t>004232017</t>
  </si>
  <si>
    <t>VVT-D3 12kV 100A középfeszültségű biztosító</t>
  </si>
  <si>
    <t>004232018</t>
  </si>
  <si>
    <t>VVT-D3 12kV 125A középfeszültségű biztosító</t>
  </si>
  <si>
    <t>004232019</t>
  </si>
  <si>
    <t>VVT-D3 12kV 160A középfeszültségű biztosító</t>
  </si>
  <si>
    <t>004232037</t>
  </si>
  <si>
    <t>VVT-D3 12kV 10A AG középfeszültségű biztosító</t>
  </si>
  <si>
    <t>004232038</t>
  </si>
  <si>
    <t>VVT-D3 12kV 16A AG középfeszültségű biztosító</t>
  </si>
  <si>
    <t>004232039</t>
  </si>
  <si>
    <t>VVT-D3 12kV 20A AG középfeszültségű biztosító</t>
  </si>
  <si>
    <t>004232040</t>
  </si>
  <si>
    <t>VVT-D3 12kV 25A AG középfeszültségű biztosító</t>
  </si>
  <si>
    <t>004232041</t>
  </si>
  <si>
    <t>VVT-D3 12kV 31,5A AG középfeszültségű biztosító</t>
  </si>
  <si>
    <t>004232042</t>
  </si>
  <si>
    <t>VVT-D3 12kV 32A AG középfeszültségű biztosító</t>
  </si>
  <si>
    <t>004232043</t>
  </si>
  <si>
    <t>VVT-D3 12kV 40A AG középfeszültségű biztosító</t>
  </si>
  <si>
    <t>004232044</t>
  </si>
  <si>
    <t>VVT-D3 12kV 50A AG középfeszültségű biztosító</t>
  </si>
  <si>
    <t>004232045</t>
  </si>
  <si>
    <t>VVT-D3 12kV 63A AG középfeszültségű biztosító</t>
  </si>
  <si>
    <t>004232046</t>
  </si>
  <si>
    <t>VVT-D3 12kV 80A AG középfeszültségű biztosító</t>
  </si>
  <si>
    <t>004232047</t>
  </si>
  <si>
    <t>VVT-D3 12kV 100A AG középfeszültségű biztosító</t>
  </si>
  <si>
    <t>004232048</t>
  </si>
  <si>
    <t>VVT-D3 12kV 125A AG középfeszültségű biztosító</t>
  </si>
  <si>
    <t>004232049</t>
  </si>
  <si>
    <t>VVT-D3 12kV 160A AG középfeszültségű biztosító</t>
  </si>
  <si>
    <t>004232103</t>
  </si>
  <si>
    <t>VVT-D3 12kV 2A 192 középfeszültségű biztosító</t>
  </si>
  <si>
    <t>004232104</t>
  </si>
  <si>
    <t>VVT-D3 12kV 4A 192 középfeszültségű biztosító</t>
  </si>
  <si>
    <t>004232105</t>
  </si>
  <si>
    <t>VVT-D3 12kV 6A 192 középfeszültségű biztosító</t>
  </si>
  <si>
    <t>004232106</t>
  </si>
  <si>
    <t>VVT-D3 12kV 6,3A 192 középfeszültségű biztosító</t>
  </si>
  <si>
    <t>004232107</t>
  </si>
  <si>
    <t>VVT-D3 12kV 10A 192 középfeszültségű biztosító</t>
  </si>
  <si>
    <t>004232108</t>
  </si>
  <si>
    <t>VVT-D3 12kV 16A 192 középfeszültségű biztosító</t>
  </si>
  <si>
    <t>004232109</t>
  </si>
  <si>
    <t>VVT-D3 12kV 20A 192 középfeszültségű biztosító</t>
  </si>
  <si>
    <t>004232110</t>
  </si>
  <si>
    <t>VVT-D3 12kV 25A 192 középfeszültségű biztosító</t>
  </si>
  <si>
    <t>004232111</t>
  </si>
  <si>
    <t>VVT-D3 12kV 31,5A 192 középfeszültségű biztosító</t>
  </si>
  <si>
    <t>004232112</t>
  </si>
  <si>
    <t>VVT-D3 12kV 32A 192 középfeszültségű biztosító</t>
  </si>
  <si>
    <t>004232113</t>
  </si>
  <si>
    <t>VVT-D3 12kV 40A 192 középfeszültségű biztosító</t>
  </si>
  <si>
    <t>004232114</t>
  </si>
  <si>
    <t>VVT-D3 12kV 50A 192 középfeszültségű biztosító</t>
  </si>
  <si>
    <t>004232507</t>
  </si>
  <si>
    <t>VVT-D3 12kV 10A 442 középfeszültségű biztosító</t>
  </si>
  <si>
    <t>004232508</t>
  </si>
  <si>
    <t>VVT-D3 12kV 16A 442 középfeszültségű biztosító</t>
  </si>
  <si>
    <t>004232509</t>
  </si>
  <si>
    <t>VVT-D3 12kV 20A 442 középfeszültségű biztosító</t>
  </si>
  <si>
    <t>004232510</t>
  </si>
  <si>
    <t>VVT-D3 12kV 25A 442 középfeszültségű biztosító</t>
  </si>
  <si>
    <t>004232511</t>
  </si>
  <si>
    <t>VVT-D3 12kV 31,5A 442 középfeszültségű biztosító</t>
  </si>
  <si>
    <t>004232512</t>
  </si>
  <si>
    <t>VVT-D3 12kV 32A 442 középfeszültségű biztosító</t>
  </si>
  <si>
    <t>004232513</t>
  </si>
  <si>
    <t>VVT-D3 12kV 40A 442 középfeszültségű biztosító</t>
  </si>
  <si>
    <t>004232514</t>
  </si>
  <si>
    <t>VVT-D3 12kV 50A 442 középfeszültségű biztosító</t>
  </si>
  <si>
    <t>004232515</t>
  </si>
  <si>
    <t>VVT-D3 12kV 63A 442 középfeszültségű biztosító</t>
  </si>
  <si>
    <t>004232516</t>
  </si>
  <si>
    <t>VVT-D3 12kV 80A 442 középfeszültségű biztosító</t>
  </si>
  <si>
    <t>004232517</t>
  </si>
  <si>
    <t>VVT-D3 12kV 100A 442 középfeszültségű biztosító</t>
  </si>
  <si>
    <t>004232518</t>
  </si>
  <si>
    <t>VVT-D3 12kV 125A 442 középfeszültségű biztosító</t>
  </si>
  <si>
    <t>004232519</t>
  </si>
  <si>
    <t>VVT-D3 12kV 160A 442 középfeszültségű biztosító</t>
  </si>
  <si>
    <t>004240003</t>
  </si>
  <si>
    <t>VVC3 17,5kV 2A középfeszültségű biztosító</t>
  </si>
  <si>
    <t>004240004</t>
  </si>
  <si>
    <t>VVC3 17,5kV 4A középfeszültségű biztosító</t>
  </si>
  <si>
    <t>004240005</t>
  </si>
  <si>
    <t>VVC3 17,5kV 6A középfeszültségű biztosító</t>
  </si>
  <si>
    <t>004240006</t>
  </si>
  <si>
    <t>VVC3 17,5kV 6,3A középfeszültségű biztosító</t>
  </si>
  <si>
    <t>004240007</t>
  </si>
  <si>
    <t>VVC3 17,5kV 10A középfeszültségű biztosító</t>
  </si>
  <si>
    <t>004240008</t>
  </si>
  <si>
    <t>VVC3 17,5kV 16A középfeszültségű biztosító</t>
  </si>
  <si>
    <t>004240009</t>
  </si>
  <si>
    <t>VVC3 17,5kV 20A középfeszültségű biztosító</t>
  </si>
  <si>
    <t>004240010</t>
  </si>
  <si>
    <t>VVC3 17,5kV 25A középfeszültségű biztosító</t>
  </si>
  <si>
    <t>004240011</t>
  </si>
  <si>
    <t>VVC3 17,5kV 31,5A középfeszültségű biztosító</t>
  </si>
  <si>
    <t>004240012</t>
  </si>
  <si>
    <t>VVC3 17,5kV 32A középfeszültségű biztosító</t>
  </si>
  <si>
    <t>004240013</t>
  </si>
  <si>
    <t>VVC3 17,5kV 40A középfeszültségű biztosító</t>
  </si>
  <si>
    <t>004240014</t>
  </si>
  <si>
    <t>VVC3 17,5kV 50A középfeszültségű biztosító</t>
  </si>
  <si>
    <t>004240015</t>
  </si>
  <si>
    <t>VVC3 17,5kV 63A középfeszültségű biztosító</t>
  </si>
  <si>
    <t>004240016</t>
  </si>
  <si>
    <t>VVC3 17,5kV 80A középfeszültségű biztosító</t>
  </si>
  <si>
    <t>004240017</t>
  </si>
  <si>
    <t>VVC3 17,5kV 100A középfeszültségű biztosító</t>
  </si>
  <si>
    <t>004240018</t>
  </si>
  <si>
    <t>VVC3 17,5kV 125A középfeszültségű biztosító</t>
  </si>
  <si>
    <t>004240019</t>
  </si>
  <si>
    <t>VVC3 17,5kV 160A középfeszültségű biztosító</t>
  </si>
  <si>
    <t>004240103</t>
  </si>
  <si>
    <t>VVC3 17,5kV 2A 292 középfeszültségű biztosító</t>
  </si>
  <si>
    <t>004240104</t>
  </si>
  <si>
    <t>VVC3 17,5kV 4A 292 középfeszültségű biztosító</t>
  </si>
  <si>
    <t>004240105</t>
  </si>
  <si>
    <t>VVC3 17,5kV 6A 292 középfeszültségű biztosító</t>
  </si>
  <si>
    <t>004240106</t>
  </si>
  <si>
    <t>VVC3 17,5kV 6,3A 292 középfeszültségű biztosító</t>
  </si>
  <si>
    <t>004240107</t>
  </si>
  <si>
    <t>VVC3 17,5kV 10A 292 középfeszültségű biztosító</t>
  </si>
  <si>
    <t>004240108</t>
  </si>
  <si>
    <t>VVC3 17,5kV 16A 292 középfeszültségű biztosító</t>
  </si>
  <si>
    <t>004240109</t>
  </si>
  <si>
    <t>VVC3 17,5kV 20A 292 középfeszültségű biztosító</t>
  </si>
  <si>
    <t>004240110</t>
  </si>
  <si>
    <t>VVC3 17,5kV 25A 292 középfeszültségű biztosító</t>
  </si>
  <si>
    <t>004240111</t>
  </si>
  <si>
    <t>VVC3 17,5kV 31,5A 292 középfeszültségű biztosító</t>
  </si>
  <si>
    <t>004240112</t>
  </si>
  <si>
    <t>VVC3 17,5kV 32A 292 középfeszültségű biztosító</t>
  </si>
  <si>
    <t>004240113</t>
  </si>
  <si>
    <t>VVC3 17,5kV 40A 292 középfeszültségű biztosító</t>
  </si>
  <si>
    <t>004240114</t>
  </si>
  <si>
    <t>VVC3 17,5kV 50A 292 középfeszültségű biztosító</t>
  </si>
  <si>
    <t>004240115</t>
  </si>
  <si>
    <t>VVC3 17,5kV 63A 292 középfeszültségű biztosító</t>
  </si>
  <si>
    <t>004240116</t>
  </si>
  <si>
    <t>VVC3 17,5kV 80A 292 középfeszültségű biztosító</t>
  </si>
  <si>
    <t>004240117</t>
  </si>
  <si>
    <t>VVC3 17,5kV 100A 292 középfeszültségű biztosító</t>
  </si>
  <si>
    <t>004240503</t>
  </si>
  <si>
    <t>VVC3 17,5kV 2A 442 középfeszültségű biztosító</t>
  </si>
  <si>
    <t>004240504</t>
  </si>
  <si>
    <t>VVC3 17,5kV 4A 442 középfeszültségű biztosító</t>
  </si>
  <si>
    <t>004240505</t>
  </si>
  <si>
    <t>VVC3 17,5kV 6A 442 középfeszültségű biztosító</t>
  </si>
  <si>
    <t>004240506</t>
  </si>
  <si>
    <t>VVC3 17,5kV 6,3A 442 középfeszültségű biztosító</t>
  </si>
  <si>
    <t>004240507</t>
  </si>
  <si>
    <t>VVC3 17,5kV 10A 442 középfeszültségű biztosító</t>
  </si>
  <si>
    <t>004240508</t>
  </si>
  <si>
    <t>VVC3 17,5kV 16A 442 középfeszültségű biztosító</t>
  </si>
  <si>
    <t>004240509</t>
  </si>
  <si>
    <t>VVC3 17,5kV 20A 442 középfeszültségű biztosító</t>
  </si>
  <si>
    <t>004240510</t>
  </si>
  <si>
    <t>VVC3 17,5kV 25A 442 középfeszültségű biztosító</t>
  </si>
  <si>
    <t>004240511</t>
  </si>
  <si>
    <t>VVC3 17,5kV 31,5A 442 középfeszültségű biztosító</t>
  </si>
  <si>
    <t>004240512</t>
  </si>
  <si>
    <t>VVC3 17,5kV 32A 442 középfeszültségű biztosító</t>
  </si>
  <si>
    <t>004240513</t>
  </si>
  <si>
    <t>VVC3 17,5kV 40A 442 középfeszültségű biztosító</t>
  </si>
  <si>
    <t>004240514</t>
  </si>
  <si>
    <t>VVC3 17,5kV 50A 442 középfeszültségű biztosító</t>
  </si>
  <si>
    <t>004240515</t>
  </si>
  <si>
    <t>VVC3 17,5kV 63A 442 középfeszültségű biztosító</t>
  </si>
  <si>
    <t>004240516</t>
  </si>
  <si>
    <t>VVC3 17,5kV 80A 442 középfeszültségű biztosító</t>
  </si>
  <si>
    <t>004240517</t>
  </si>
  <si>
    <t>VVC3 17,5kV 100A 442 középfeszültségű biztosító</t>
  </si>
  <si>
    <t>004240518</t>
  </si>
  <si>
    <t>VVC3 17,5kV 125A 442 középfeszültségű biztosító</t>
  </si>
  <si>
    <t>004242003</t>
  </si>
  <si>
    <t>VVT-D3 17,5kV 2A középfeszültségű biztosító</t>
  </si>
  <si>
    <t>004242004</t>
  </si>
  <si>
    <t>VVT-D3 17,5kV 4A középfeszültségű biztosító</t>
  </si>
  <si>
    <t>004242005</t>
  </si>
  <si>
    <t>VVT-D3 17,5kV 6A középfeszültségű biztosító</t>
  </si>
  <si>
    <t>004242006</t>
  </si>
  <si>
    <t>VVT-D3 17,5kV 6,3A középfeszültségű biztosító</t>
  </si>
  <si>
    <t>004242007</t>
  </si>
  <si>
    <t>VVT-D3 17,5kV 10A középfeszültségű biztosító</t>
  </si>
  <si>
    <t>004242008</t>
  </si>
  <si>
    <t>VVT-D3 17,5kV 16A középfeszültségű biztosító</t>
  </si>
  <si>
    <t>004242009</t>
  </si>
  <si>
    <t>VVT-D3 17,5kV 20A középfeszültségű biztosító</t>
  </si>
  <si>
    <t>004242010</t>
  </si>
  <si>
    <t>VVT-D3 17,5kV 25A középfeszültségű biztosító</t>
  </si>
  <si>
    <t>004242011</t>
  </si>
  <si>
    <t>VVT-D3 17,5kV 31,5A középfeszültségű biztosító</t>
  </si>
  <si>
    <t>004242012</t>
  </si>
  <si>
    <t>VVT-D3 17,5kV 32A középfeszültségű biztosító</t>
  </si>
  <si>
    <t>004242013</t>
  </si>
  <si>
    <t>VVT-D3 17,5kV 40A középfeszültségű biztosító</t>
  </si>
  <si>
    <t>004242014</t>
  </si>
  <si>
    <t>VVT-D3 17,5kV 50A középfeszültségű biztosító</t>
  </si>
  <si>
    <t>004242015</t>
  </si>
  <si>
    <t>VVT-D3 17,5kV 63A középfeszültségű biztosító</t>
  </si>
  <si>
    <t>004242016</t>
  </si>
  <si>
    <t>VVT-D3 17,5kV 80A középfeszültségű biztosító</t>
  </si>
  <si>
    <t>004242017</t>
  </si>
  <si>
    <t>VVT-D3 17,5kV 100A középfeszültségű biztosító</t>
  </si>
  <si>
    <t>004242018</t>
  </si>
  <si>
    <t>VVT-D3 17,5kV 125A középfeszültségű biztosító</t>
  </si>
  <si>
    <t>004242019</t>
  </si>
  <si>
    <t>VVT-D3 17,5kV 160A középfeszültségű biztosító</t>
  </si>
  <si>
    <t>004242037</t>
  </si>
  <si>
    <t>VVT-D3 17,5kV 10A AG középfeszültségű biztosító</t>
  </si>
  <si>
    <t>004242038</t>
  </si>
  <si>
    <t>VVT-D3 17,5kV 16A AG középfeszültségű biztosító</t>
  </si>
  <si>
    <t>004242039</t>
  </si>
  <si>
    <t>VVT-D3 17,5kV 20A AG középfeszültségű biztosító</t>
  </si>
  <si>
    <t>004242040</t>
  </si>
  <si>
    <t>VVT-D3 17,5kV 25A AG középfeszültségű biztosító</t>
  </si>
  <si>
    <t>004242041</t>
  </si>
  <si>
    <t>VVT-D3 17,5kV 31,5A AG középfeszültségű biztosító</t>
  </si>
  <si>
    <t>004242042</t>
  </si>
  <si>
    <t>VVT-D3 17,5kV 32A AG középfeszültségű biztosító</t>
  </si>
  <si>
    <t>004242043</t>
  </si>
  <si>
    <t>VVT-D3 17,5kV 40A AG középfeszültségű biztosító</t>
  </si>
  <si>
    <t>004242044</t>
  </si>
  <si>
    <t>VVT-D3 17,5kV 50A AG középfeszültségű biztosító</t>
  </si>
  <si>
    <t>004242045</t>
  </si>
  <si>
    <t>VVT-D3 17,5kV 63A AG középfeszültségű biztosító</t>
  </si>
  <si>
    <t>004242046</t>
  </si>
  <si>
    <t>VVT-D3 17,5kV 80A AG középfeszültségű biztosító</t>
  </si>
  <si>
    <t>004242047</t>
  </si>
  <si>
    <t>VVT-D3 17,5kV 100A AG középfeszültségű biztosító</t>
  </si>
  <si>
    <t>004242048</t>
  </si>
  <si>
    <t>VVT-D3 17,5kV 125A AG középfeszültségű biztosító</t>
  </si>
  <si>
    <t>004242049</t>
  </si>
  <si>
    <t>VVT-D3 17,5kV 160A AG középfeszültségű biztosító</t>
  </si>
  <si>
    <t>004242103</t>
  </si>
  <si>
    <t>VVT-D3 17,5kV 2A 292 középfeszültségű biztosító</t>
  </si>
  <si>
    <t>004242104</t>
  </si>
  <si>
    <t>VVT-D3 17,5kV 4A 292 középfeszültségű biztosító</t>
  </si>
  <si>
    <t>004242105</t>
  </si>
  <si>
    <t>VVT-D3 17,5kV 6A 292 középfeszültségű biztosító</t>
  </si>
  <si>
    <t>004242106</t>
  </si>
  <si>
    <t>VVT-D3 17,5kV 6,3A 292 középfeszültségű biztosító</t>
  </si>
  <si>
    <t>004242107</t>
  </si>
  <si>
    <t>VVT-D3 17,5kV 10A 292 középfeszültségű biztosító</t>
  </si>
  <si>
    <t>004242108</t>
  </si>
  <si>
    <t>VVT-D3 17,5kV 16A 292 középfeszültségű biztosító</t>
  </si>
  <si>
    <t>004242109</t>
  </si>
  <si>
    <t>VVT-D3 17,5kV 20A 292 középfeszültségű biztosító</t>
  </si>
  <si>
    <t>004242110</t>
  </si>
  <si>
    <t>VVT-D3 17,5kV 25A 292 középfeszültségű biztosító</t>
  </si>
  <si>
    <t>004242111</t>
  </si>
  <si>
    <t>VVT-D3 17,5kV 31,5A 292 középfeszültségű biztosító</t>
  </si>
  <si>
    <t>004242112</t>
  </si>
  <si>
    <t>VVT-D3 17,5kV 32A 292 középfeszültségű biztosító</t>
  </si>
  <si>
    <t>004242113</t>
  </si>
  <si>
    <t>VVT-D3 17,5kV 40A 292 középfeszültségű biztosító</t>
  </si>
  <si>
    <t>004242114</t>
  </si>
  <si>
    <t>VVT-D3 17,5kV 50A 292 középfeszültségű biztosító</t>
  </si>
  <si>
    <t>004242115</t>
  </si>
  <si>
    <t>VVT-D3 17,5kV 63A 292 középfeszültségű biztosító</t>
  </si>
  <si>
    <t>004242116</t>
  </si>
  <si>
    <t>VVT-D3 17,5kV 80A 292 középfeszültségű biztosító</t>
  </si>
  <si>
    <t>004242117</t>
  </si>
  <si>
    <t>VVT-D3 17,5kV 100A 292 középfeszültségű biztosító</t>
  </si>
  <si>
    <t>004242503</t>
  </si>
  <si>
    <t>VVT-D3 17,5kV 2A 442 középfeszültségű biztosító</t>
  </si>
  <si>
    <t>004242504</t>
  </si>
  <si>
    <t>VVT-D3 17,5kV 4A 442 középfeszültségű biztosító</t>
  </si>
  <si>
    <t>004242505</t>
  </si>
  <si>
    <t>VVT-D3 17,5kV 6A 442 középfeszültségű biztosító</t>
  </si>
  <si>
    <t>004242506</t>
  </si>
  <si>
    <t>VVT-D3 17,5kV 6,3A 442 középfeszültségű biztosító</t>
  </si>
  <si>
    <t>004242507</t>
  </si>
  <si>
    <t>VVT-D3 17,5kV 10A 442 középfeszültségű biztosító</t>
  </si>
  <si>
    <t>004242508</t>
  </si>
  <si>
    <t>VVT-D3 17,5kV 16A 442 középfeszültségű biztosító</t>
  </si>
  <si>
    <t>004242509</t>
  </si>
  <si>
    <t>VVT-D3 17,5kV 20A 442 középfeszültségű biztosító</t>
  </si>
  <si>
    <t>004242510</t>
  </si>
  <si>
    <t>VVT-D3 17,5kV 25A 442 középfeszültségű biztosító</t>
  </si>
  <si>
    <t>004242511</t>
  </si>
  <si>
    <t>VVT-D3 17,5kV 31,5A 442 középfeszültségű biztosító</t>
  </si>
  <si>
    <t>004242512</t>
  </si>
  <si>
    <t>VVT-D3 17,5kV 32A 442 középfeszültségű biztosító</t>
  </si>
  <si>
    <t>004242513</t>
  </si>
  <si>
    <t>VVT-D3 17,5kV 40A 442 középfeszültségű biztosító</t>
  </si>
  <si>
    <t>004242514</t>
  </si>
  <si>
    <t>VVT-D3 17,5kV 50A 442 középfeszültségű biztosító</t>
  </si>
  <si>
    <t>004242515</t>
  </si>
  <si>
    <t>VVT-D3 17,5kV 63A 442 középfeszültségű biztosító</t>
  </si>
  <si>
    <t>004242516</t>
  </si>
  <si>
    <t>VVT-D3 17,5kV 80A 442 középfeszültségű biztosító</t>
  </si>
  <si>
    <t>004242517</t>
  </si>
  <si>
    <t>VVT-D3 17,5kV 100A 442 középfeszültségű biztosító</t>
  </si>
  <si>
    <t>004242518</t>
  </si>
  <si>
    <t>VVT-D3 17,5kV 125A 442 középfeszültségű biztosító</t>
  </si>
  <si>
    <t>004250003</t>
  </si>
  <si>
    <t>VVC3 24kV 2A középfeszültségű biztosító</t>
  </si>
  <si>
    <t>004250004</t>
  </si>
  <si>
    <t>VVC3 24kV 4A középfeszültségű biztosító</t>
  </si>
  <si>
    <t>004250005</t>
  </si>
  <si>
    <t>VVC3 24kV 6A középfeszültségű biztosító</t>
  </si>
  <si>
    <t>004250006</t>
  </si>
  <si>
    <t>VVC3 24kV 6,3A középfeszültségű biztosító</t>
  </si>
  <si>
    <t>004250007</t>
  </si>
  <si>
    <t>VVC3 24kV 10A középfeszültségű biztosító</t>
  </si>
  <si>
    <t>004250008</t>
  </si>
  <si>
    <t>VVC3 24kV 16A középfeszültségű biztosító</t>
  </si>
  <si>
    <t>004250009</t>
  </si>
  <si>
    <t>VVC3 24kV 20A középfeszültségű biztosító</t>
  </si>
  <si>
    <t>004250010</t>
  </si>
  <si>
    <t>VVC3 24kV 25A középfeszültségű biztosító</t>
  </si>
  <si>
    <t>004250011</t>
  </si>
  <si>
    <t>VVC3 24kV 31,5A középfeszültségű biztosító</t>
  </si>
  <si>
    <t>004250012</t>
  </si>
  <si>
    <t>VVC3 24kV 32A középfeszültségű biztosító</t>
  </si>
  <si>
    <t>004250013</t>
  </si>
  <si>
    <t>VVC3 24kV 40A középfeszültségű biztosító</t>
  </si>
  <si>
    <t>004250014</t>
  </si>
  <si>
    <t>VVC3 24kV 50A középfeszültségű biztosító</t>
  </si>
  <si>
    <t>004250015</t>
  </si>
  <si>
    <t>VVC3 24kV 63A középfeszültségű biztosító</t>
  </si>
  <si>
    <t>004250016</t>
  </si>
  <si>
    <t>VVC3 24kV 80A középfeszültségű biztosító</t>
  </si>
  <si>
    <t>004250017</t>
  </si>
  <si>
    <t>VVC3 24kV 100A középfeszültségű biztosító</t>
  </si>
  <si>
    <t>004250018</t>
  </si>
  <si>
    <t>VVC3 24kV 125A középfeszültségű biztosító</t>
  </si>
  <si>
    <t>004250103</t>
  </si>
  <si>
    <t>VVC3 24kV 2A 292 középfeszültségű biztosító</t>
  </si>
  <si>
    <t>004250104</t>
  </si>
  <si>
    <t>VVC3 24kV 4A 292 középfeszültségű biztosító</t>
  </si>
  <si>
    <t>004250105</t>
  </si>
  <si>
    <t>VVC3 24kV 6A 292 középfeszültségű biztosító</t>
  </si>
  <si>
    <t>004250106</t>
  </si>
  <si>
    <t>VVC3 24kV 6,3A 292 középfeszültségű biztosító</t>
  </si>
  <si>
    <t>004250107</t>
  </si>
  <si>
    <t>VVC3 24kV 10A 292 középfeszültségű biztosító</t>
  </si>
  <si>
    <t>004250108</t>
  </si>
  <si>
    <t>VVC3 24kV 16A 292 középfeszültségű biztosító</t>
  </si>
  <si>
    <t>004250109</t>
  </si>
  <si>
    <t>VVC3 24kV 20A 292 középfeszültségű biztosító</t>
  </si>
  <si>
    <t>004250110</t>
  </si>
  <si>
    <t>VVC3 24kV 25A 292 középfeszültségű biztosító</t>
  </si>
  <si>
    <t>004250111</t>
  </si>
  <si>
    <t>VVC3 24kV 31,5A 292 középfeszültségű biztosító</t>
  </si>
  <si>
    <t>004250112</t>
  </si>
  <si>
    <t>VVC3 24kV 32A 292 középfeszültségű biztosító</t>
  </si>
  <si>
    <t>004250113</t>
  </si>
  <si>
    <t>VVC3 24kV 40A 292 középfeszültségű biztosító</t>
  </si>
  <si>
    <t>004250114</t>
  </si>
  <si>
    <t>VVC3 24kV 50A 292 középfeszültségű biztosító</t>
  </si>
  <si>
    <t>004250115</t>
  </si>
  <si>
    <t>VVC3 24kV 63A 292 középfeszültségű biztosító</t>
  </si>
  <si>
    <t>004250503</t>
  </si>
  <si>
    <t>VVC3 24kV 2A 537 középfeszültségű biztosító</t>
  </si>
  <si>
    <t>004250504</t>
  </si>
  <si>
    <t>VVC3 24kV 4A 537 középfeszültségű biztosító</t>
  </si>
  <si>
    <t>004250505</t>
  </si>
  <si>
    <t>VVC3 24kV 6A 537 középfeszültségű biztosító</t>
  </si>
  <si>
    <t>004250506</t>
  </si>
  <si>
    <t>VVC3 24kV 6,3A 537 középfeszültségű biztosító</t>
  </si>
  <si>
    <t>004250507</t>
  </si>
  <si>
    <t>VVC3 24kV 10A 537 középfeszültségű biztosító</t>
  </si>
  <si>
    <t>004250508</t>
  </si>
  <si>
    <t>VVC3 24kV 16A 537 középfeszültségű biztosító</t>
  </si>
  <si>
    <t>004250509</t>
  </si>
  <si>
    <t>VVC3 24kV 20A 537 középfeszültségű biztosító</t>
  </si>
  <si>
    <t>004250510</t>
  </si>
  <si>
    <t>VVC3 24kV 25A 537 középfeszültségű biztosító</t>
  </si>
  <si>
    <t>004250511</t>
  </si>
  <si>
    <t>VVC3 24kV 31,5A 537 középfeszültségű biztosító</t>
  </si>
  <si>
    <t>004250512</t>
  </si>
  <si>
    <t>VVC3 24kV 32A 537 középfeszültségű biztosító</t>
  </si>
  <si>
    <t>004250513</t>
  </si>
  <si>
    <t>VVC3 24kV 40A 537 középfeszültségű biztosító</t>
  </si>
  <si>
    <t>004250514</t>
  </si>
  <si>
    <t>VVC3 24kV 50A 537 középfeszültségű biztosító</t>
  </si>
  <si>
    <t>004250515</t>
  </si>
  <si>
    <t>VVC3 24kV 63A 537 középfeszültségű biztosító</t>
  </si>
  <si>
    <t>004250516</t>
  </si>
  <si>
    <t>VVC3 24kV 80A 537 középfeszültségű biztosító</t>
  </si>
  <si>
    <t>004250517</t>
  </si>
  <si>
    <t>VVC3 24kV 100A 537 középfeszültségű biztosító</t>
  </si>
  <si>
    <t>004250518</t>
  </si>
  <si>
    <t>VVC3 24kV 125A 537 középfeszültségű biztosító</t>
  </si>
  <si>
    <t>004250519</t>
  </si>
  <si>
    <t>VVC3 24kV 160A 537 középfeszültségű biztosító</t>
  </si>
  <si>
    <t>004252003</t>
  </si>
  <si>
    <t>VVT-D3 24kV 2A középfeszültségű biztosító</t>
  </si>
  <si>
    <t>004252004</t>
  </si>
  <si>
    <t>VVT-D3 24kV 4A középfeszültségű biztosító</t>
  </si>
  <si>
    <t>004252005</t>
  </si>
  <si>
    <t>VVT-D3 24kV 6A középfeszültségű biztosító</t>
  </si>
  <si>
    <t>004252006</t>
  </si>
  <si>
    <t>VVT-D3 24kV 6,3A középfeszültségű biztosító</t>
  </si>
  <si>
    <t>004252007</t>
  </si>
  <si>
    <t>VVT-D3 24kV 10A középfeszültségű biztosító</t>
  </si>
  <si>
    <t>004252008</t>
  </si>
  <si>
    <t>VVT-D3 24kV 16A középfeszültségű biztosító</t>
  </si>
  <si>
    <t>004252009</t>
  </si>
  <si>
    <t>VVT-D3 24kV 20A középfeszültségű biztosító</t>
  </si>
  <si>
    <t>004252010</t>
  </si>
  <si>
    <t>VVT-D3 24kV 25A középfeszültségű biztosító</t>
  </si>
  <si>
    <t>004252011</t>
  </si>
  <si>
    <t>VVT-D3 24kV 31,5A középfeszültségű biztosító</t>
  </si>
  <si>
    <t>004252012</t>
  </si>
  <si>
    <t>VVT-D3 24kV 32A középfeszültségű biztosító</t>
  </si>
  <si>
    <t>004252013</t>
  </si>
  <si>
    <t>VVT-D3 24kV 40A középfeszültségű biztosító</t>
  </si>
  <si>
    <t>004252014</t>
  </si>
  <si>
    <t>VVT-D3 24kV 50A középfeszültségű biztosító</t>
  </si>
  <si>
    <t>004252015</t>
  </si>
  <si>
    <t>VVT-D3 24kV 63A középfeszültségű biztosító</t>
  </si>
  <si>
    <t>004252016</t>
  </si>
  <si>
    <t>VVT-D3 24kV 80A középfeszültségű biztosító</t>
  </si>
  <si>
    <t>004252017</t>
  </si>
  <si>
    <t>VVT-D3 24kV 100A középfeszültségű biztosító</t>
  </si>
  <si>
    <t>004252018</t>
  </si>
  <si>
    <t>VVT-D3 24kV 125A középfeszültségű biztosító</t>
  </si>
  <si>
    <t>004252037</t>
  </si>
  <si>
    <t>VVT-D3 24kV 10A AG középfeszültségű biztosító</t>
  </si>
  <si>
    <t>004252038</t>
  </si>
  <si>
    <t>VVT-D3 24kV 16A AG középfeszültségű biztosító</t>
  </si>
  <si>
    <t>004252039</t>
  </si>
  <si>
    <t>VVT-D3 24kV 20A AG középfeszültségű biztosító</t>
  </si>
  <si>
    <t>004252040</t>
  </si>
  <si>
    <t>VVT-D3 24kV 25A AG középfeszültségű biztosító</t>
  </si>
  <si>
    <t>004252041</t>
  </si>
  <si>
    <t>VVT-D3 24kV 31,5A AG középfeszültségű biztosító</t>
  </si>
  <si>
    <t>004252042</t>
  </si>
  <si>
    <t>VVT-D3 24kV 32A AG középfeszültségű biztosító</t>
  </si>
  <si>
    <t>004252043</t>
  </si>
  <si>
    <t>VVT-D3 24kV 40A AG középfeszültségű biztosító</t>
  </si>
  <si>
    <t>004252044</t>
  </si>
  <si>
    <t>VVT-D3 24kV 50A AG középfeszültségű biztosító</t>
  </si>
  <si>
    <t>004252045</t>
  </si>
  <si>
    <t>VVT-D3 24kV 63A AG középfeszültségű biztosító</t>
  </si>
  <si>
    <t>004252046</t>
  </si>
  <si>
    <t>VVT-D3 24kV 80A AG középfeszültségű biztosító</t>
  </si>
  <si>
    <t>004252047</t>
  </si>
  <si>
    <t>VVT-D3 24kV 100A AG középfeszültségű biztosító</t>
  </si>
  <si>
    <t>004252048</t>
  </si>
  <si>
    <t>VVT-D3 24kV 125A AG középfeszültségű biztosító</t>
  </si>
  <si>
    <t>004252103</t>
  </si>
  <si>
    <t>VVT-D3 24kV 2A 292 középfeszültségű biztosító</t>
  </si>
  <si>
    <t>004252104</t>
  </si>
  <si>
    <t>VVT-D3 24kV 4A 292 középfeszültségű biztosító</t>
  </si>
  <si>
    <t>004252105</t>
  </si>
  <si>
    <t>VVT-D3 24kV  6A 292 középfeszültségű biztosító</t>
  </si>
  <si>
    <t>004252106</t>
  </si>
  <si>
    <t>VVT-D3 24kV  6,3A 292 középfeszültségű biztosító</t>
  </si>
  <si>
    <t>004252107</t>
  </si>
  <si>
    <t>VVT-D3 24kV 10A 292 középfeszültségű biztosító</t>
  </si>
  <si>
    <t>004252108</t>
  </si>
  <si>
    <t>VVT-D3 24kV 16A 292 középfeszültségű biztosító</t>
  </si>
  <si>
    <t>004252109</t>
  </si>
  <si>
    <t>VVT-D3 24kV 20A 292 középfeszültségű biztosító</t>
  </si>
  <si>
    <t>004252110</t>
  </si>
  <si>
    <t>VVT-D3 24kV 25A 292 középfeszültségű biztosító</t>
  </si>
  <si>
    <t>004252111</t>
  </si>
  <si>
    <t>VVT-D3 24kV 31,5A 292 középfeszültségű biztosító</t>
  </si>
  <si>
    <t>004252112</t>
  </si>
  <si>
    <t>VVT-D3 24kV 32A 292 középfeszültségű biztosító</t>
  </si>
  <si>
    <t>004252113</t>
  </si>
  <si>
    <t>VVT-D3 24kV 40A 292 középfeszültségű biztosító</t>
  </si>
  <si>
    <t>004252114</t>
  </si>
  <si>
    <t>VVT-D3 24kV 50A 292 középfeszültségű biztosító</t>
  </si>
  <si>
    <t>004252115</t>
  </si>
  <si>
    <t>VVT-D3 24kV 63A 292 középfeszültségű biztosító</t>
  </si>
  <si>
    <t>004252503</t>
  </si>
  <si>
    <t>VVT-D3 24kV 2A 537 középfeszültségű biztosító</t>
  </si>
  <si>
    <t>004252504</t>
  </si>
  <si>
    <t>VVT-D3 24kV 4A 537 középfeszültségű biztosító</t>
  </si>
  <si>
    <t>004252505</t>
  </si>
  <si>
    <t>VVT-D3 24kV 6A 537 középfeszültségű biztosító</t>
  </si>
  <si>
    <t>004252506</t>
  </si>
  <si>
    <t>VVT-D3 24kV 6,3A 537 középfeszültségű biztosító</t>
  </si>
  <si>
    <t>004252507</t>
  </si>
  <si>
    <t>VVT-D3 24kV 10A 537 középfeszültségű biztosító</t>
  </si>
  <si>
    <t>004252508</t>
  </si>
  <si>
    <t>VVT-D3 24kV 16A 537 középfeszültségű biztosító</t>
  </si>
  <si>
    <t>004252509</t>
  </si>
  <si>
    <t>VVT-D3 24kV 20A 537 középfeszültségű biztosító</t>
  </si>
  <si>
    <t>004252510</t>
  </si>
  <si>
    <t>VVT-D3 24kV 25A 537 középfeszültségű biztosító</t>
  </si>
  <si>
    <t>004252511</t>
  </si>
  <si>
    <t>VVT-D3 24kV 31,5A 537 középfeszültségű biztosító</t>
  </si>
  <si>
    <t>004252512</t>
  </si>
  <si>
    <t>VVT-D3 24kV 32A 537 középfeszültségű biztosító</t>
  </si>
  <si>
    <t>004252513</t>
  </si>
  <si>
    <t>VVT-D3 24kV 40A 537 középfeszültségű biztosító</t>
  </si>
  <si>
    <t>004252514</t>
  </si>
  <si>
    <t>VVT-D3 24kV 50A 537 középfeszültségű biztosító</t>
  </si>
  <si>
    <t>004252515</t>
  </si>
  <si>
    <t>VVT-D3 24kV 63A 537 középfeszültségű biztosító</t>
  </si>
  <si>
    <t>004252516</t>
  </si>
  <si>
    <t>VVT-D3 24kV 80A 537 középfeszültségű biztosító</t>
  </si>
  <si>
    <t>004252517</t>
  </si>
  <si>
    <t>VVT-D3 24kV 100A 537 középfeszültségű biztosító</t>
  </si>
  <si>
    <t>004252518</t>
  </si>
  <si>
    <t>VVT-D3 24kV 125A 537 középfeszültségű biztosító</t>
  </si>
  <si>
    <t>004260003</t>
  </si>
  <si>
    <t>VVC3 36kV 2A középfeszültségű biztosító</t>
  </si>
  <si>
    <t>004260004</t>
  </si>
  <si>
    <t>VVC3 36kV 4A középfeszültségű biztosító</t>
  </si>
  <si>
    <t>004260005</t>
  </si>
  <si>
    <t>VVC3 36kV  6A középfeszültségű biztosító</t>
  </si>
  <si>
    <t>004260006</t>
  </si>
  <si>
    <t>VVC3 36kV  6,3A középfeszültségű biztosító</t>
  </si>
  <si>
    <t>004260007</t>
  </si>
  <si>
    <t>VVC3 36kV 10A középfeszültségű biztosító</t>
  </si>
  <si>
    <t>004260008</t>
  </si>
  <si>
    <t>VVC3 36kV 16A középfeszültségű biztosító</t>
  </si>
  <si>
    <t>004260009</t>
  </si>
  <si>
    <t>VVC3 36kV 20A középfeszültségű biztosító</t>
  </si>
  <si>
    <t>004260010</t>
  </si>
  <si>
    <t>VVC3 36kV 25A középfeszültségű biztosító</t>
  </si>
  <si>
    <t>004260011</t>
  </si>
  <si>
    <t>VVC3 36kV 31,5A középfeszültségű biztosító</t>
  </si>
  <si>
    <t>004260012</t>
  </si>
  <si>
    <t>VVC3 36kV 32A középfeszültségű biztosító</t>
  </si>
  <si>
    <t>004260013</t>
  </si>
  <si>
    <t>VVC3 36kV 40A középfeszültségű biztosító</t>
  </si>
  <si>
    <t>004260014</t>
  </si>
  <si>
    <t>VVC3 36kV 50A középfeszültségű biztosító</t>
  </si>
  <si>
    <t>004260015</t>
  </si>
  <si>
    <t>VVC3 36kV 63A középfeszültségű biztosító</t>
  </si>
  <si>
    <t>004260016</t>
  </si>
  <si>
    <t>VVC3 36kV 80A középfeszültségű biztosító</t>
  </si>
  <si>
    <t>004260103</t>
  </si>
  <si>
    <t>VVC3 36kV 2A 442 középfeszültségű biztosító</t>
  </si>
  <si>
    <t>004260104</t>
  </si>
  <si>
    <t>VVC3 36kV 4A 442 középfeszültségű biztosító</t>
  </si>
  <si>
    <t>004260105</t>
  </si>
  <si>
    <t>VVC3 36kV 6A 442 középfeszültségű biztosító</t>
  </si>
  <si>
    <t>004260106</t>
  </si>
  <si>
    <t>VVC3 36kV 6,3A 442 középfeszültségű biztosító</t>
  </si>
  <si>
    <t>004260107</t>
  </si>
  <si>
    <t>VVC3 36kV 10A 442 középfeszültségű biztosító</t>
  </si>
  <si>
    <t>004260108</t>
  </si>
  <si>
    <t>VVC3 36kV 16A 442 középfeszültségű biztosító</t>
  </si>
  <si>
    <t>004260109</t>
  </si>
  <si>
    <t>VVC3 36kV 20A 442 középfeszültségű biztosító</t>
  </si>
  <si>
    <t>004260110</t>
  </si>
  <si>
    <t>VVC3 36kV 25A 442 középfeszültségű biztosító</t>
  </si>
  <si>
    <t>004262003</t>
  </si>
  <si>
    <t>VVT-D3 36kV 2A középfeszültségű biztosító</t>
  </si>
  <si>
    <t>004262004</t>
  </si>
  <si>
    <t>VVT-D3 36kV 4A középfeszültségű biztosító</t>
  </si>
  <si>
    <t>004262005</t>
  </si>
  <si>
    <t>VVT-D3 36kV 6A középfeszültségű biztosító</t>
  </si>
  <si>
    <t>004262006</t>
  </si>
  <si>
    <t>VVT-D3 36kV 6,3A középfeszültségű biztosító</t>
  </si>
  <si>
    <t>004262007</t>
  </si>
  <si>
    <t>VVT-D3 36kV 10A középfeszültségű biztosító</t>
  </si>
  <si>
    <t>004262008</t>
  </si>
  <si>
    <t>VVT-D3 36kV 16A középfeszültségű biztosító</t>
  </si>
  <si>
    <t>004262009</t>
  </si>
  <si>
    <t>VVT-D3 36kV 20A középfeszültségű biztosító</t>
  </si>
  <si>
    <t>004262010</t>
  </si>
  <si>
    <t>VVT-D3 36kV 25A középfeszültségű biztosító</t>
  </si>
  <si>
    <t>004262011</t>
  </si>
  <si>
    <t>VVT-D3 36kV 31,5A középfeszültségű biztosító</t>
  </si>
  <si>
    <t>004262012</t>
  </si>
  <si>
    <t>VVT-D3 36kV 32A középfeszültségű biztosító</t>
  </si>
  <si>
    <t>004262013</t>
  </si>
  <si>
    <t>VVT-D3 36kV 40A középfeszültségű biztosító</t>
  </si>
  <si>
    <t>004262014</t>
  </si>
  <si>
    <t>VVT-D3 36kV 50A középfeszültségű biztosító</t>
  </si>
  <si>
    <t>004262015</t>
  </si>
  <si>
    <t>VVT-D3 36kV 63A középfeszültségű biztosító</t>
  </si>
  <si>
    <t>004262016</t>
  </si>
  <si>
    <t>VVT-D3 36kV 80A középfeszültségű biztosító</t>
  </si>
  <si>
    <t>004262037</t>
  </si>
  <si>
    <t>VVT-D3 36kV 10A AG középfeszültségű biztosító</t>
  </si>
  <si>
    <t>004262038</t>
  </si>
  <si>
    <t>VVT-D3 36kV 16A AG középfeszültségű biztosító</t>
  </si>
  <si>
    <t>004262039</t>
  </si>
  <si>
    <t>VVT-D3 36kV 20A AG középfeszültségű biztosító</t>
  </si>
  <si>
    <t>004262040</t>
  </si>
  <si>
    <t>VVT-D3 36kV 25A AG középfeszültségű biztosító</t>
  </si>
  <si>
    <t>004262041</t>
  </si>
  <si>
    <t>VVT-D3 36kV 31,5A AG középfeszültségű biztosító</t>
  </si>
  <si>
    <t>004262042</t>
  </si>
  <si>
    <t>VVT-D3 36kV 32A AG középfeszültségű biztosító</t>
  </si>
  <si>
    <t>004262043</t>
  </si>
  <si>
    <t>VVT-D3 36kV 40A AG középfeszültségű biztosító</t>
  </si>
  <si>
    <t>004262044</t>
  </si>
  <si>
    <t>VVT-D3 36kV 50A AG középfeszültségű biztosító</t>
  </si>
  <si>
    <t>004262045</t>
  </si>
  <si>
    <t>VVT-D3 36kV 63A AG középfeszültségű biztosító</t>
  </si>
  <si>
    <t>004262046</t>
  </si>
  <si>
    <t>VVT-D3 36kV 80A AG középfeszültségű biztosító</t>
  </si>
  <si>
    <t>004262103</t>
  </si>
  <si>
    <t>VVT-D3 36kV 2A 442 középfeszültségű biztosító</t>
  </si>
  <si>
    <t>004262104</t>
  </si>
  <si>
    <t>VVT-D3 36kV 4A 442 középfeszültségű biztosító</t>
  </si>
  <si>
    <t>004262105</t>
  </si>
  <si>
    <t>VVT-D3 36kV 6A 442 középfeszültségű biztosító</t>
  </si>
  <si>
    <t>004262106</t>
  </si>
  <si>
    <t>VVT-D3 36kV 6,3A 442 középfeszültségű biztosító</t>
  </si>
  <si>
    <t>004262107</t>
  </si>
  <si>
    <t>VVT-D3 36kV 10A 442 középfeszültségű biztosító</t>
  </si>
  <si>
    <t>004262109</t>
  </si>
  <si>
    <t>VVT-D3 36kV 20A 442 középfeszültségű biztosító</t>
  </si>
  <si>
    <t>004262110</t>
  </si>
  <si>
    <t>VVT-D3 36kV 25A 442 középfeszültségű biztosító</t>
  </si>
  <si>
    <t>004349007</t>
  </si>
  <si>
    <t>NK 7,2 BSW</t>
  </si>
  <si>
    <t>004349009</t>
  </si>
  <si>
    <t>NK 17 BSW</t>
  </si>
  <si>
    <t>004349010</t>
  </si>
  <si>
    <t>NK 24 BSW</t>
  </si>
  <si>
    <t>004349015</t>
  </si>
  <si>
    <t>PVV UNI L</t>
  </si>
  <si>
    <t>004349016</t>
  </si>
  <si>
    <t>PVV UNI</t>
  </si>
  <si>
    <t>004349019</t>
  </si>
  <si>
    <t>VVP 7,2 1p-N + NK 7,2 BSW</t>
  </si>
  <si>
    <t>004349020</t>
  </si>
  <si>
    <t>VVP 12 1p-N + NK 12 BSW</t>
  </si>
  <si>
    <t>004349021</t>
  </si>
  <si>
    <t>VVP 17 1p-N + NK 17 BSW</t>
  </si>
  <si>
    <t>004349022</t>
  </si>
  <si>
    <t>VVP 24 1p-N + NK 24 BSW</t>
  </si>
  <si>
    <t>004349023</t>
  </si>
  <si>
    <t>VVP 36 1p-N + NK 36 BSW</t>
  </si>
  <si>
    <t>M0UQ/108/M10/16A/aR aR félvezetővédő biztosító</t>
  </si>
  <si>
    <t>M0UQ/108/M10/20A/aR aR félvezetővédő biztosító</t>
  </si>
  <si>
    <t>M0UQ/108/M10/25A/aR aR félvezetővédő biztosító</t>
  </si>
  <si>
    <t>M0UQ/108/M10/32A/aR aR félvezetővédő biztosító</t>
  </si>
  <si>
    <t>M0UQ/108/M10/40A/aR aR félvezetővédő biztosító</t>
  </si>
  <si>
    <t>M0UQ/108/M10/50A/aR aR félvezetővédő biztosító</t>
  </si>
  <si>
    <t>M0UQ/108/M10/63A/aR aR félvezetővédő biztosító</t>
  </si>
  <si>
    <t>M0UQ/108/M10/80A/aR aR félvezetővédő biztosító</t>
  </si>
  <si>
    <t>M0UQ/108/M10/100A/aR aR félvezetővédő biztosító</t>
  </si>
  <si>
    <t>M0UQ/108/M10/125A/aR aR félvezetővédő biztosító</t>
  </si>
  <si>
    <t>M0UQ/108/M10/160A/aR aR félvezetővédő biztosító</t>
  </si>
  <si>
    <t>004482000</t>
  </si>
  <si>
    <t>004482001</t>
  </si>
  <si>
    <t>004482002</t>
  </si>
  <si>
    <t>004482003</t>
  </si>
  <si>
    <t>004482004</t>
  </si>
  <si>
    <t>004482005</t>
  </si>
  <si>
    <t>004482006</t>
  </si>
  <si>
    <t>004482007</t>
  </si>
  <si>
    <t>004482008</t>
  </si>
  <si>
    <t>004482009</t>
  </si>
  <si>
    <t>004482010</t>
  </si>
  <si>
    <t>004482011</t>
  </si>
  <si>
    <t>004482012</t>
  </si>
  <si>
    <t>004482013</t>
  </si>
  <si>
    <t>004482014</t>
  </si>
  <si>
    <t>004482015</t>
  </si>
  <si>
    <t>004482016</t>
  </si>
  <si>
    <t>004482017</t>
  </si>
  <si>
    <t>004482018</t>
  </si>
  <si>
    <t>004482019</t>
  </si>
  <si>
    <t>004482020</t>
  </si>
  <si>
    <t>004482021</t>
  </si>
  <si>
    <t>004482022</t>
  </si>
  <si>
    <t>004482023</t>
  </si>
  <si>
    <t>004482024</t>
  </si>
  <si>
    <t>004482025</t>
  </si>
  <si>
    <t>004482026</t>
  </si>
  <si>
    <t>004482027</t>
  </si>
  <si>
    <t>004482028</t>
  </si>
  <si>
    <t>004482029</t>
  </si>
  <si>
    <t>004482030</t>
  </si>
  <si>
    <t>004482031</t>
  </si>
  <si>
    <t>004482032</t>
  </si>
  <si>
    <t>004482033</t>
  </si>
  <si>
    <t>004482034</t>
  </si>
  <si>
    <t>004482035</t>
  </si>
  <si>
    <t>004482036</t>
  </si>
  <si>
    <t>004482037</t>
  </si>
  <si>
    <t>004482038</t>
  </si>
  <si>
    <t>004482039</t>
  </si>
  <si>
    <t>004482040</t>
  </si>
  <si>
    <t>004482041</t>
  </si>
  <si>
    <t>004482042</t>
  </si>
  <si>
    <t>004482043</t>
  </si>
  <si>
    <t>004482044</t>
  </si>
  <si>
    <t>004482045</t>
  </si>
  <si>
    <t>004482046</t>
  </si>
  <si>
    <t>004482047</t>
  </si>
  <si>
    <t>004482048</t>
  </si>
  <si>
    <t>004482049</t>
  </si>
  <si>
    <t>004482050</t>
  </si>
  <si>
    <t>004482051</t>
  </si>
  <si>
    <t>004482052</t>
  </si>
  <si>
    <t>004482053</t>
  </si>
  <si>
    <t>004482058</t>
  </si>
  <si>
    <t>004482059</t>
  </si>
  <si>
    <t>004482060</t>
  </si>
  <si>
    <t>004482061</t>
  </si>
  <si>
    <t>004482062</t>
  </si>
  <si>
    <t>004482063</t>
  </si>
  <si>
    <t>004482064</t>
  </si>
  <si>
    <t>004482065</t>
  </si>
  <si>
    <t>004482066</t>
  </si>
  <si>
    <t>004482067</t>
  </si>
  <si>
    <t>004482068</t>
  </si>
  <si>
    <t>004482069</t>
  </si>
  <si>
    <t>004482070</t>
  </si>
  <si>
    <t>004482071</t>
  </si>
  <si>
    <t>004482072</t>
  </si>
  <si>
    <t>004482073</t>
  </si>
  <si>
    <t>004482074</t>
  </si>
  <si>
    <t>004482075</t>
  </si>
  <si>
    <t>004482079</t>
  </si>
  <si>
    <t>004482080</t>
  </si>
  <si>
    <t>004482083</t>
  </si>
  <si>
    <t>004482085</t>
  </si>
  <si>
    <t>004482086</t>
  </si>
  <si>
    <t>004482087</t>
  </si>
  <si>
    <t>004482088</t>
  </si>
  <si>
    <t>004482089</t>
  </si>
  <si>
    <t>004482090</t>
  </si>
  <si>
    <t>004482091</t>
  </si>
  <si>
    <t>004482092</t>
  </si>
  <si>
    <t>004482093</t>
  </si>
  <si>
    <t>004482094</t>
  </si>
  <si>
    <t>004482095</t>
  </si>
  <si>
    <t>004482097</t>
  </si>
  <si>
    <t>004482098</t>
  </si>
  <si>
    <t>004482099</t>
  </si>
  <si>
    <t>004482100</t>
  </si>
  <si>
    <t>004482101</t>
  </si>
  <si>
    <t>004482103</t>
  </si>
  <si>
    <t>004482104</t>
  </si>
  <si>
    <t>004482105</t>
  </si>
  <si>
    <t>004482106</t>
  </si>
  <si>
    <t>004482107</t>
  </si>
  <si>
    <t>004482108</t>
  </si>
  <si>
    <t>004482109</t>
  </si>
  <si>
    <t>004482110</t>
  </si>
  <si>
    <t>004482111</t>
  </si>
  <si>
    <t>004482112</t>
  </si>
  <si>
    <t>004482113</t>
  </si>
  <si>
    <t>004482114</t>
  </si>
  <si>
    <t>004482115</t>
  </si>
  <si>
    <t>004482116</t>
  </si>
  <si>
    <t>004482117</t>
  </si>
  <si>
    <t>004482118</t>
  </si>
  <si>
    <t>004482119</t>
  </si>
  <si>
    <t>004482120</t>
  </si>
  <si>
    <t>004482121</t>
  </si>
  <si>
    <t>004482122</t>
  </si>
  <si>
    <t>004482127</t>
  </si>
  <si>
    <t>004482128</t>
  </si>
  <si>
    <t>004482129</t>
  </si>
  <si>
    <t>004482130</t>
  </si>
  <si>
    <t>004482131</t>
  </si>
  <si>
    <t>004482132</t>
  </si>
  <si>
    <t>004482133</t>
  </si>
  <si>
    <t>004643802</t>
  </si>
  <si>
    <t>BCMLE11</t>
  </si>
  <si>
    <t>004648043</t>
  </si>
  <si>
    <t>PLE230 piros jelzőlámpa 210-230V</t>
  </si>
  <si>
    <t>004648044</t>
  </si>
  <si>
    <t>PLE400 piros jelzőlámpa 400-560V</t>
  </si>
  <si>
    <t>004648045</t>
  </si>
  <si>
    <t>PLE230G zöld jelzőlámpa 210-230V</t>
  </si>
  <si>
    <t>004648046</t>
  </si>
  <si>
    <t>PLE400G zöld jelzőlámpa 400-560V</t>
  </si>
  <si>
    <t>004648047</t>
  </si>
  <si>
    <t>PLE230W fehér jelzőlámpa 210-230V</t>
  </si>
  <si>
    <t>004648048</t>
  </si>
  <si>
    <t>PLE400W fehér jelzőlámpa 400-560V</t>
  </si>
  <si>
    <t>004656681</t>
  </si>
  <si>
    <t>PS-72-24 kapcsolóüzemű tápegység bemenet100-240VAC vagy 140-340VDC, kimenet 24-28VDC, 3A</t>
  </si>
  <si>
    <t>004656682</t>
  </si>
  <si>
    <t>PS-120-24 kapcsolóüzemű tápegység bemenet100-240VAC vagy 140-340VDC, kimenet 24-28VDC, 5A</t>
  </si>
  <si>
    <t>004656683</t>
  </si>
  <si>
    <t>PS-240-24 kapcsolóüzemű tápegység bemenet100-240VAC vagy 140-340VDC, kimenet 24-28VDC, 10A</t>
  </si>
  <si>
    <t>004656684</t>
  </si>
  <si>
    <t>PS-480-24 kapcsolóüzemű tápegység bemenet100-240VAC vagy 140-340VDC, kimenet 24-28VDC, 20A</t>
  </si>
  <si>
    <t>CLBS-4P/16 negyedik pólus</t>
  </si>
  <si>
    <t>CLBS-4P/25 negyedik pólus</t>
  </si>
  <si>
    <t>CLBS-4P/40 negyedik pólus</t>
  </si>
  <si>
    <t>CLBS-4P/63 negyedik pólus</t>
  </si>
  <si>
    <t>CLBS-4P/80 negyedik pólus</t>
  </si>
  <si>
    <t>CLBS-4P/100 negyedik pólus</t>
  </si>
  <si>
    <t>CLBS-4P/125 negyedik pólus</t>
  </si>
  <si>
    <t>004661851</t>
  </si>
  <si>
    <t>ATSDPS Dupla tápegység motoros hajtáshoz</t>
  </si>
  <si>
    <t>004661886</t>
  </si>
  <si>
    <t>CLBSV-S200 tengely, 200mm</t>
  </si>
  <si>
    <t>004661922</t>
  </si>
  <si>
    <t>ATSC25 átkapcsoló automatika</t>
  </si>
  <si>
    <t>NPF 125AF 3 p aljzat dugaszolható kivitelhez</t>
  </si>
  <si>
    <t>NPF 125AF 4 p aljzat dugaszolható kivitelhez</t>
  </si>
  <si>
    <t>NPI 125AF 3 p átalakító dugaszolható kivitelűvé</t>
  </si>
  <si>
    <t>NPI 125AF 4 p átalakító dugaszolható kivitelűvé</t>
  </si>
  <si>
    <t>NPF 250AF 3 p aljzat dugaszolható kivitelhez</t>
  </si>
  <si>
    <t>NPF 250AF 4 p aljzat dugaszolható kivitelhez</t>
  </si>
  <si>
    <t>NPI 250AF 3 p átalakító dugaszolható kivitelűvé</t>
  </si>
  <si>
    <t>NPI 250AF 4 p átalakító dugaszolható kivitelűvé</t>
  </si>
  <si>
    <t>NPF 400-630AF 3 p  aljzat dugaszolható kivitelhez</t>
  </si>
  <si>
    <t>NPF 400-630AF 4 p aljzat dugaszolható kivitelhez</t>
  </si>
  <si>
    <t>NPI 400-630AF-400A 3 p átalakító dugaszolható kivitelűvé</t>
  </si>
  <si>
    <t>NPI 400-630AF-400A 4 p átalakító dugaszolható kivitelűvé</t>
  </si>
  <si>
    <t>NPI 400-630AF-630A 3p átalakító dugaszolható kivitelűvé</t>
  </si>
  <si>
    <t>004671491</t>
  </si>
  <si>
    <t>PSPSS 800-1000 AF segéd- és jelzőérintkező csatlakozó</t>
  </si>
  <si>
    <t>004671492</t>
  </si>
  <si>
    <t>PSHUV 800-1000 AF munkaáramú és nnulfeszültség kioldó csatlakozó</t>
  </si>
  <si>
    <t>004672402</t>
  </si>
  <si>
    <t>NPF 800/3 AB aljzat dugaszolható kivitelhez</t>
  </si>
  <si>
    <t>004672405</t>
  </si>
  <si>
    <t>NPI 800/3 3p átalakító dugaszolható kivitelűvé</t>
  </si>
  <si>
    <t>004672407</t>
  </si>
  <si>
    <t>ZB2 800/3 NPF 3 csatlakozósín dugaszolható megszakítóhoz</t>
  </si>
  <si>
    <t>004672411</t>
  </si>
  <si>
    <t>NPF 1250/3 aljzat dugaszolható kivitelhez</t>
  </si>
  <si>
    <t>004672412</t>
  </si>
  <si>
    <t>NPF 1250/4 aljzat dugaszolható kivitelhez</t>
  </si>
  <si>
    <t>004672413</t>
  </si>
  <si>
    <t>NPI 1250/3 3p átalakító dugaszolható kivitelűvé</t>
  </si>
  <si>
    <t>004672414</t>
  </si>
  <si>
    <t>NPI 1250/4 4p átalakító dugaszolható kivitelűvé</t>
  </si>
  <si>
    <t>004672415</t>
  </si>
  <si>
    <t>Segédérintkező aljzat 1250A-es dugaszolható kivitelhez</t>
  </si>
  <si>
    <t>004711220</t>
  </si>
  <si>
    <t>004711221</t>
  </si>
  <si>
    <t>004711222</t>
  </si>
  <si>
    <t>004711223</t>
  </si>
  <si>
    <t>004711224</t>
  </si>
  <si>
    <t>004711225</t>
  </si>
  <si>
    <t>004711226</t>
  </si>
  <si>
    <t>004711227</t>
  </si>
  <si>
    <t>004711228</t>
  </si>
  <si>
    <t>004713220</t>
  </si>
  <si>
    <t>004713221</t>
  </si>
  <si>
    <t>004713222</t>
  </si>
  <si>
    <t>004713223</t>
  </si>
  <si>
    <t>004713224</t>
  </si>
  <si>
    <t>004713225</t>
  </si>
  <si>
    <t>004713226</t>
  </si>
  <si>
    <t>004713227</t>
  </si>
  <si>
    <t>004714225</t>
  </si>
  <si>
    <t>004714226</t>
  </si>
  <si>
    <t>004714227</t>
  </si>
  <si>
    <t>004714228</t>
  </si>
  <si>
    <t>004714229</t>
  </si>
  <si>
    <t>004714230</t>
  </si>
  <si>
    <t>004714231</t>
  </si>
  <si>
    <t>004714232</t>
  </si>
  <si>
    <t>004715230</t>
  </si>
  <si>
    <t>004715231</t>
  </si>
  <si>
    <t>004715232</t>
  </si>
  <si>
    <t>004715233</t>
  </si>
  <si>
    <t>004715234</t>
  </si>
  <si>
    <t>004715235</t>
  </si>
  <si>
    <t>004735147</t>
  </si>
  <si>
    <t>G3MUQ01/1000A/1250V félvezetővédő biztosító</t>
  </si>
  <si>
    <t>004745233</t>
  </si>
  <si>
    <t>M3UQ02/1250A/690V félvezetővédő biztosító</t>
  </si>
  <si>
    <t>004773250</t>
  </si>
  <si>
    <t>CS 16 51 L egypólusú 3 állású választókapcsoló DIN sínre szerelhető, 16A</t>
  </si>
  <si>
    <t>004773251</t>
  </si>
  <si>
    <t>CS 16 90 L egypólusú kétállású bütykös kapcsoló DIN sínre szerelhető, 16A</t>
  </si>
  <si>
    <t>004805500</t>
  </si>
  <si>
    <t>CTR-30 50/5 1,25VA Cl.1 áramváltó</t>
  </si>
  <si>
    <t>004805504</t>
  </si>
  <si>
    <t>CTR-30 100/5 1,5VA Cl.0,5 áramváltó</t>
  </si>
  <si>
    <t>004805507</t>
  </si>
  <si>
    <t>CTR-30 150/5 3,75VA Cl.0,5 áramváltó</t>
  </si>
  <si>
    <t>004805508</t>
  </si>
  <si>
    <t>CTR-30 200/5 5VA Cl.0,5 áramváltó</t>
  </si>
  <si>
    <t>004805509</t>
  </si>
  <si>
    <t>CTR-30 250/5 5VA Cl.0,5 áramváltó</t>
  </si>
  <si>
    <t>004805510</t>
  </si>
  <si>
    <t>CTR-30 300/5 5VA Cl.0,5 áramváltó</t>
  </si>
  <si>
    <t>004805511</t>
  </si>
  <si>
    <t>CTR-30 400/5 7,5VA Cl.0,5 áramváltó</t>
  </si>
  <si>
    <t>004805512</t>
  </si>
  <si>
    <t>CTR-30 500/5 10VA Cl.0,5 áramváltó</t>
  </si>
  <si>
    <t>004805513</t>
  </si>
  <si>
    <t>CTR-30 600/5 15VA Cl.0,5 áramváltó</t>
  </si>
  <si>
    <t>CH-S22/20A/690V hengeres félvezetővédő kiütőszeges biztosító</t>
  </si>
  <si>
    <t>CH-S22/25A/690V hengeres félvezetővédő kiütőszeges biztosító</t>
  </si>
  <si>
    <t>CH-S22/32A/690V hengeres félvezetővédő kiütőszeges biztosító</t>
  </si>
  <si>
    <t>CH-S22/40A/690V hengeres félvezetővédő kiütőszeges biztosító</t>
  </si>
  <si>
    <t>CH-S22/50A/690V hengeres félvezetővédő kiütőszeges biztosító</t>
  </si>
  <si>
    <t>CH-S22/63A/690V hengeres félvezetővédő kiütőszeges biztosító</t>
  </si>
  <si>
    <t>CH-S22/80A/690V hengeres félvezetővédő kiütőszeges biztosító</t>
  </si>
  <si>
    <t>CH-S22/100A/500V  hengeres félvezetővédő kiütőszeges biztosító</t>
  </si>
  <si>
    <t>CH-S14UQ/10A/660V hengeres félvezetővédő  kiütőszeges biztosító</t>
  </si>
  <si>
    <t>CH-S14UQ/12A/660V hengeres félvezetővédő  kiütőszeges biztosító</t>
  </si>
  <si>
    <t>CH-S14UQ/16A/660V hengeres félvezetővédő  kiütőszeges biztosító</t>
  </si>
  <si>
    <t>CH-S14UQ/20A/660V hengeres félvezetővédő  kiütőszeges biztosító</t>
  </si>
  <si>
    <t>CH-S14UQ/25A/660V hengeres félvezetővédő  kiütőszeges biztosító</t>
  </si>
  <si>
    <t>CH-S14UQ/32A/660V hengeres félvezetővédő  kiütőszeges biztosító</t>
  </si>
  <si>
    <t>CH-S14UQ/40A/600V  hengeres félvezetővédő  kiütőszeges biztosító</t>
  </si>
  <si>
    <t>CH-S14UQ/50A/690V hengeres félvezetővédő  kiütőszeges biztosító</t>
  </si>
  <si>
    <t>001100280</t>
  </si>
  <si>
    <t>ECT 1x24PT DIDO-E 1x24 modulos elosztó szekrény, falra szerelhető, átlátszó ajtóval</t>
  </si>
  <si>
    <t>001100281</t>
  </si>
  <si>
    <t xml:space="preserve">ECT 1x24PO DIDO-E 1x24 modulos elosztó szekrény, falra szerelhető, fehér ajtóval </t>
  </si>
  <si>
    <t>001101176</t>
  </si>
  <si>
    <t>ECH-6G, kültéri műanyag szekrény, 6 modul, IP65</t>
  </si>
  <si>
    <t>SP KVL-1 V csatlakozó 35-150 mm2 Al/Cu vezetékhez</t>
  </si>
  <si>
    <t>SP KVL-23 V csatlakozó 95-300 mm2 Al/Cu vezetékhez</t>
  </si>
  <si>
    <t>SP KVL-00 FC95 szigetelt csatlakozó 25-95 mm2 Cu/Al  vezetékhez</t>
  </si>
  <si>
    <t xml:space="preserve">MST KVL-00 1p helyzetjelző mikrókapcsoló KVL00 1P-hez </t>
  </si>
  <si>
    <t xml:space="preserve">MST KVL-00 3p helyzetjelző mikrókapcsoló KVL00 3P-hez </t>
  </si>
  <si>
    <t xml:space="preserve">MST KVL-123 1p/3p helyzetjelző mikrókapcsoló KVL1,2,3  1/2/3P-hez </t>
  </si>
  <si>
    <t>MFM KVL-00 1p/2p/3p biztosító kiolvadását jelző mikrokapcsoló KVL00 1/2/3p-hez</t>
  </si>
  <si>
    <t>MFM KVL-123 1p/2p/3p biztosító kiolvadását jelző mikrokapcsoló KVL1,2,3-hoz</t>
  </si>
  <si>
    <t>SP 1,5-70mm2 KVL00 csatlakozókapocs</t>
  </si>
  <si>
    <t>SP KVL1 csatlakozókapocs</t>
  </si>
  <si>
    <t>SP KVL2 csatlakozókapocs</t>
  </si>
  <si>
    <t>SP KVL3 csatlakozókapocs</t>
  </si>
  <si>
    <t>SP KVL00 P1, prizma leszorító csatlakozó, 10-70 mm2 Al/Cu</t>
  </si>
  <si>
    <t>SP KVL1 P1, prizma leszorító csatlakozó, 70-150 mm2 Al/Cu</t>
  </si>
  <si>
    <t>SP KVL2 P1, prizma leszorító csatlakozó, 120-240 mm2 Al/Cu</t>
  </si>
  <si>
    <t>SP KVL3 P1, prizma leszorító csatlakozó, 120-300 mm2 Al/Cu</t>
  </si>
  <si>
    <t>SP KVL1 P2, dupla prizma leszorító csatlakozó, 2x70-95 mm2 Al/Cu</t>
  </si>
  <si>
    <t>SP KVL2 P2, dupla prizma leszorító csatlakozó, 2x120-150 mm2 Al/Cu</t>
  </si>
  <si>
    <t>SP KVL3 P2, dupla prizma leszorító csatlakozó, 2x120-240 mm2 Al/Cu</t>
  </si>
  <si>
    <t>EFI-P2 A 16A 30mA áram-védőkapcsoló, 2p, váltóáramú és pulzáló hibaáramot érzékelő, azonnali kioldású</t>
  </si>
  <si>
    <t>EFI-P2 A 25A 30mA áram-védőkapcsoló, 2p, váltóáramú és pulzáló hibaáramot érzékelő, azonnali kioldású</t>
  </si>
  <si>
    <t>EFI-P2 A 40A 30mA áram-védőkapcsoló, 2p, váltóáramú és pulzáló hibaá ramot érzékelő, azonnali kioldású</t>
  </si>
  <si>
    <t>EFI-P2 A 63A 30mA áram-védőkapcsoló, 2p, váltóáramú és pulzáló hibaá ramot érzékelő, azonnali kioldású</t>
  </si>
  <si>
    <t>EFI-P2 A 80A 30mA áram-védőkapcsoló, 2p, váltóáramú és pulzáló hibaá ramot érzékelő, azonnali kioldású</t>
  </si>
  <si>
    <t>EFI-P2 A 16A 100mA áram-védőkapcsoló, 2p, váltóáramú és pulzáló hibaáramot érzékelő, azonnali kioldású</t>
  </si>
  <si>
    <t>EFI-P2 A 25A 100mA áram-védőkapcsoló, 2p, váltóáramú és pulzáló hibaáramot érzékelő, azonnali kioldású</t>
  </si>
  <si>
    <t>EFI-P2 A 40A 100mA áram-védőkapcsoló, 2p, váltóáramú és pulzáló hibaáramot érzékelő, azonnali kioldású</t>
  </si>
  <si>
    <t>EFI-P2 A 63A 100mA áram-védőkapcsoló, 2p, váltóáramú és pulzáló hibaáramot érzékelő, azonnali kioldású</t>
  </si>
  <si>
    <t>EFI-P2 A 80A 100mA áram-védőkapcsoló, 2p, váltóáramú és pulzáló hibaáramot érzékelő, azonnali kioldású</t>
  </si>
  <si>
    <t>EFI-P2 A 16A 300mA áram-védőkapcsoló, 2p, váltóáramú és pulzáló hibaáramot érzékelő, azonnali kioldású</t>
  </si>
  <si>
    <t>EFI-P2 A 25A 300mA áram-védőkapcsoló, 2p, váltóáramú és pulzáló hibaáramot érzékelő, azonnali kioldású</t>
  </si>
  <si>
    <t>EFI-P2 A 40A 300mA áram-védőkapcsoló, 2p, váltóáramú és pulzáló hibaáramot érzékelő, azonnali kioldású</t>
  </si>
  <si>
    <t>EFI-P2 A 63A 300mA áram-védőkapcsoló, 2p, váltóáramú és pulzáló hibaáramot érzékelő, azonnali kioldású</t>
  </si>
  <si>
    <t>EFI-P2 A 80A 300mA áram-védőkapcsoló, 2p, váltóáramú és pulzáló hibaáramot érzékelő, azonnali kioldású</t>
  </si>
  <si>
    <t>EFI-P2 A 16A 500mA áram-védőkapcsoló, 2p, váltóáramú és pulzáló hibaáramot érzékelő, azonnali kioldású</t>
  </si>
  <si>
    <t>EFI-P2 A 25A 500mA áram-védőkapcsoló, 2p, váltóáramú és pulzáló hibaáramot érzékelő, azonnali kioldású</t>
  </si>
  <si>
    <t>EFI-P2 A 40A 500mA áram-védőkapcsoló, 2p, váltóáramú és pulzáló hibaáramot érzékelő, azonnali kioldású</t>
  </si>
  <si>
    <t>EFI-P2 A 63A 500mA áram-védőkapcsoló, 2p, váltóáramú és pulzáló hibaáramot érzékelő, azonnali kioldású</t>
  </si>
  <si>
    <t>EFI-P2 A 80A 500mA áram-védőkapcsoló, 2p, váltóáramú és pulzáló hibaáramot érzékelő, azonnali kioldású</t>
  </si>
  <si>
    <t>EFI-P2 AC 16A 30mA áram-védőkapcsoló, 2p, csak váltóáramú hibaáramot érzékelő, azonnali kioldású</t>
  </si>
  <si>
    <t>EFI-P2 AC 25A 30mA áram-védőkapcsoló, 2p, csak váltóáramú hibaáramot érzékelő, azonnali kioldású</t>
  </si>
  <si>
    <t>EFI-P2 AC 40A 30mA áram-védőkapcsoló, 2p, csak váltóáramú hibaáramot érzékelő, azonnali kioldású</t>
  </si>
  <si>
    <t>EFI-P2 AC 63A 30mA áram-védőkapcsoló, 2p, csak váltóáramú hibaáramot érzékelő, azonnali kioldású</t>
  </si>
  <si>
    <t>EFI-P2 AC 80A 30mA áram-védőkapcsoló, 2p, csak váltóáramú hibaáramot érzékelő, azonnali kioldású</t>
  </si>
  <si>
    <t>EFI-P2 AC 16A 100mA áram-védőkapcsoló, 2p, csak váltóáramú hibaáramot érzékelő, azonnali kioldású</t>
  </si>
  <si>
    <t>EFI-P2 AC 25A 100mA áram-védőkapcsoló, 2p, csak váltóáramú hibaáramot érzékelő, azonnali kioldású</t>
  </si>
  <si>
    <t>EFI-P2 AC 40A 100mA áram-védőkapcsoló, 2p, csak váltóáramú hibaáramot érzékelő, azonnali kioldású</t>
  </si>
  <si>
    <t>EFI-P2 AC 63A 100mA áram-védőkapcsoló, 2p, csak váltóáramú hibaáramot érzékelő, azonnali kioldású</t>
  </si>
  <si>
    <t>EFI-P2 AC 80A 100mA áram-védőkapcsoló, 2p, csak váltóáramú hibaáramot érzékelő, azonnali kioldású</t>
  </si>
  <si>
    <t>EFI-P2 AC 16A 300mA áram-védőkapcsoló, 2p, csak váltóáramú hibaáramot érzékelő, azonnali kioldású</t>
  </si>
  <si>
    <t>EFI-P2 AC 25A 300mA áram-védőkapcsoló, 2p, csak váltóáramú hibaáramot érzékelő, azonnali kioldású</t>
  </si>
  <si>
    <t>EFI-P2 AC 40A 300mA áram-védőkapcsoló, 2p, csak váltóáramú hibaáramot érzékelő, azonnali kioldású</t>
  </si>
  <si>
    <t>EFI-P2 AC 63A 300mA áram-védőkapcsoló, 2p, csak váltóáramú hibaáramot érzékelő, azonnali kioldású</t>
  </si>
  <si>
    <t>EFI-P2 AC 80A 300mA áram-védőkapcsoló, 2p, csak váltóáramú hibaáramot érzékelő, azonnali kioldású</t>
  </si>
  <si>
    <t>EFI-P2 AC 16A 500mA áram-védőkapcsoló, 2p, csak váltóáramú hibaáramot érzékelő, azonnali kioldású</t>
  </si>
  <si>
    <t>EFI-P2 AC 25A 500mA áram-védőkapcsoló, 2p, csak váltóáramú hibaáramot érzékelő, azonnali kioldású</t>
  </si>
  <si>
    <t>EFI-P2 AC 40A 500mA áram-védőkapcsoló, 2p, csak váltóáramú hibaáramot érzékelő, azonnali kioldású</t>
  </si>
  <si>
    <t>EFI-P2 AC 63A 500mA áram-védőkapcsoló, 2p, csak váltóáramú hibaáramot érzékelő, azonnali kioldású</t>
  </si>
  <si>
    <t>EFI-P2 AC 80A 500mA áram-védőkapcsoló, 2p, csak váltóáramú hibaáramot érzékelő, azonnali kioldású</t>
  </si>
  <si>
    <t>EFI-P4 A 16A 30mA áram-védőkapcsoló, 4p, váltóáramú és pulzáló hibaáramot érzékelő, azonnali kioldású</t>
  </si>
  <si>
    <t>EFI-P4 A 25A 30mA áram-védőkapcsoló, 4p, váltóáramú és pulzáló hibaáramot érzékelő, azonnali kioldású</t>
  </si>
  <si>
    <t>EFI-P4 A 40A 30mA áram-védőkapcsoló, 4p, váltó és pulzáló hibaáramot érzékelő, azonnali kioldású</t>
  </si>
  <si>
    <t>EFI-P4 A 63A 30mA áram-védőkapcsoló, 4p, váltó és pulzáló hibaáramot érzékelő, azonnali kioldású</t>
  </si>
  <si>
    <t>EFI-P4 A 16A 100mA áram-védőkapcsoló, 4p, váltóáramú és pulzáló hibaáramot érzékelő, azonnali kioldású</t>
  </si>
  <si>
    <t>EFI-P4 A 25A 100mA áram-védőkapcsoló, 4p, váltóáramú és pulzáló hibaáramot érzékelő, azonnali kioldású</t>
  </si>
  <si>
    <t>EFI-P4 A 40A 100mA áram-védőkapcsoló, 4p, váltóáramú és pulzáló hibaáramot érzékelő, azonnali kioldású</t>
  </si>
  <si>
    <t>EFI-P4 A 63A 100mA áram-védőkapcsoló, 4p, váltóáramú és pulzáló hibaáramot érzékelő, azonnali kioldású</t>
  </si>
  <si>
    <t>EFI-P4 A 16A 300mA áram-védőkapcsoló, 4p, váltóáramú és pulzáló hibaáramot érzékelő, azonnali kioldású</t>
  </si>
  <si>
    <t>EFI-P4 A 25A 300mA áram-védőkapcsoló, 4p, váltóáramú és pulzáló hibaáramot érzékelő, azonnali kioldású</t>
  </si>
  <si>
    <t>EFI-P4 A 40A 300mA áram-védőkapcsoló, 4p, váltóáramú és pulzáló hibaáramot érzékelő, azonnali kioldású</t>
  </si>
  <si>
    <t>EFI-P4 A 63A 300mA áram-védőkapcsoló, 4p, váltóáramú és pulzáló hibaáramot érzékelő, azonnali kioldású</t>
  </si>
  <si>
    <t>EFI-P4 A 16A 500mA áram-védőkapcsoló, 4p, váltóáramú és pulzáló hibaáramot érzékelő, azonnali kioldású</t>
  </si>
  <si>
    <t>EFI-P4 A 25A 500mA áram-védőkapcsoló, 4p, váltóáramú és pulzáló hibaáramot érzékelő, azonnali kioldású</t>
  </si>
  <si>
    <t>EFI-P4 A 40A 500mA áram-védőkapcsoló, 4p, váltóáramú és pulzáló hibaáramot érzékelő, azonnali kioldású</t>
  </si>
  <si>
    <t>EFI-P4 A 63A 500mA áram-védőkapcsoló, 4p, váltóáramú és pulzáló hibaáramot érzékelő, azonnali kioldású</t>
  </si>
  <si>
    <t>EFI-P4 AC 16A 30mA áram-védőkapcsoló, 4p, csak váltóáramú hibaáramot érzékelő, azonnali kioldású</t>
  </si>
  <si>
    <t>EFI-P4 AC 25A 30mA áram-védőkapcsoló, 4p, csak váltóáramú hibaáramot érzékelő, azonnali kioldású</t>
  </si>
  <si>
    <t>EFI-P4 AC 40A 30mA áram-védőkapcsoló, 4p, csak váltóáramú hibaáramot érzékelő, azonnali kioldású</t>
  </si>
  <si>
    <t>EFI-P4 AC 63A 30mA áram-védőkapcsoló, 4p, csak váltóáramú hibaáramot érzékelő, azonnali kioldású</t>
  </si>
  <si>
    <t>EFI-P4 AC 16A 100mA áram-védőkapcsoló, 4p, csak váltóáramú hibaáramot érzékelő, azonnali kioldású</t>
  </si>
  <si>
    <t>EFI-P4 AC 25A 100mA áram-védőkapcsoló, 4p, csak váltóáramú hibaáramot érzékelő, azonnali kioldású</t>
  </si>
  <si>
    <t>EFI-P4 AC 40A 100mA áram-védőkapcsoló, 4p, csak váltóáramú hibaáramot érzékelő, azonnali kioldású</t>
  </si>
  <si>
    <t>EFI-P4 AC 63A 100mA áram-védőkapcsoló, 4p, csak váltóáramú hibaáramot érzékelő, azonnali kioldású</t>
  </si>
  <si>
    <t>EFI-P4 AC 16A 300mA áram-védőkapcsoló, 4p, csak váltóáramú hibaáramot érzékelő, azonnali kioldású</t>
  </si>
  <si>
    <t>EFI-P4 AC 25A 300mA áram-védőkapcsoló, 4p, csak váltóáramú hibaáramot érzékelő, azonnali kioldású</t>
  </si>
  <si>
    <t>EFI-P4 AC 40A 300mA áram-védőkapcsoló, 4p, csak váltóáramú hibaáramot érzékelő, azonnali kioldású</t>
  </si>
  <si>
    <t>EFI-P4 AC 63A 300mA áram-védőkapcsoló, 4p, csak váltóáramú hibaáramot érzékelő, azonnali kioldású</t>
  </si>
  <si>
    <t>EFI-P4 AC 16A 500mA áram-védőkapcsoló, 4p, csak váltóáramú hibaáramot érzékelő, azonnali kioldású</t>
  </si>
  <si>
    <t>EFI-P4 AC 25A 500mA áram-védőkapcsoló, 4p, csak váltóáramú hibaáramot érzékelő, azonnali kioldású</t>
  </si>
  <si>
    <t>EFI-P4 AC 40A 500mA áram-védőkapcsoló, 4p, csak váltóáramú hibaáramot érzékelő, azonnali kioldású</t>
  </si>
  <si>
    <t>EFI-P4 AC 63A 500mA áram-védőkapcsoló, 4p, csak váltóáramú hibaáramot érzékelő, azonnali kioldású</t>
  </si>
  <si>
    <t>EFI-4AC 80A 30mA áram-védőkapcsoló, 4p, csak váltóáramú hibaáramot érzékelő, azonnali kioldású</t>
  </si>
  <si>
    <t>EFI-4A 100A 30mA áram-védőkapcsoló, 4p, váltóáramú és pulzáló hibaáramot érzékelő, azonnali kioldású</t>
  </si>
  <si>
    <t>EFI-4AC 100A 30mA áram-védőkapcsoló, 4p, csak váltóáramú hibaáramot érzékelő, azonnali kioldású</t>
  </si>
  <si>
    <t>EFI-4A 100A 100mA áram-védőkapcsoló, 4p, váltóáramú és pulzáló hibaáramot érzékelő, azonnali kioldású</t>
  </si>
  <si>
    <t>EFI-4AC 100A 100mA áram-védőkapcsoló, 4p, csak váltóáramú hibaáramot érzékelő, azonnali kioldású</t>
  </si>
  <si>
    <t>EFI-4A 100A 300mA áram-védőkapcsoló, 4p, váltóáramú és pulzáló hibaáramot érzékelő, azonnali kioldású</t>
  </si>
  <si>
    <t>EFI-4AC 100A 300mA áram-védőkapcsoló, 4p, csak váltóáramú hibaáramot érzékelő, azonnali kioldású</t>
  </si>
  <si>
    <t>EFI-2A 100A 30mA áram-védőkapcsoló, 2p, váltóáramú és pulzáló hibaáramot érzékelő, azonnali kioldású</t>
  </si>
  <si>
    <t>EFI-2AC 100A 30mA áram-védőkapcsoló, 2p, csak váltóáramú hibaáramot érzékelő, azonnali kioldású</t>
  </si>
  <si>
    <t>EFI-2A 100A 100mA áram-védőkapcsoló, 2p, váltóáramú és pulzáló hibaáramot érzékelő, azonnali kioldású</t>
  </si>
  <si>
    <t>EFI-2AC 100A 100mA áram-védőkapcsoló, 2p, csak váltóáramú hibaáramot érzékelő, azonnali kioldású</t>
  </si>
  <si>
    <t>EFI-2A 100A 300mA áram-védőkapcsoló, 2p, váltóáramú és pulzáló hibaáramot érzékelő, azonnali kioldású</t>
  </si>
  <si>
    <t>EFI-2AC 100A 300mA áram-védőkapcsoló, 2p, csak váltóáramú hibaáramot érzékelő, azonnali kioldású</t>
  </si>
  <si>
    <t>EFI-4A 80A 30mA áram-védőkapcsoló, 4p, váltó és pulzáló hibaáramot érzékelő, azonnali kioldású</t>
  </si>
  <si>
    <t xml:space="preserve">EFI-4 A eV 25/0,03 típusú áram védőkapcsoló, 4p, váltóáramú, pulzáló és DC 6mA hibaáramot érzékelő, azonnali kioldású     </t>
  </si>
  <si>
    <t xml:space="preserve">EFI-4 A eV 40/0,03 típusú áram védőkapcsoló, 4p, váltóáramú, pulzáló és DC 6mA hibaáramot érzékelő, azonnali kioldású     </t>
  </si>
  <si>
    <t xml:space="preserve">EFI-4 A eV 63/0,03 típusú áram védőkapcsoló, 4p, váltóáramú, pulzáló és DC 6mA hibaáramot érzékelő, azonnali kioldású     </t>
  </si>
  <si>
    <t>EFI-4B 25A 30mA  áram-védőkapcsoló, 4p, váltó, pulzáló, egyen és nagy frekvenciás (1kHz) hibaáramot érzékelő, azonnali kioldású</t>
  </si>
  <si>
    <t>EFI-4B 40A 30mA  áram-védőkapcsoló, 4p, váltó, pulzáló, egyen és nagy frekvenciás (1kHz) hibaáramot érzékelő, azonnali kioldású</t>
  </si>
  <si>
    <t>EFI-4B 63A 30mA  áram-védőkapcsoló, 4p, váltó, pulzáló, egyen és nagy frekvenciás (1kHz) hibaáramot érzékelő, azonnali kioldású</t>
  </si>
  <si>
    <t>EFI-4B+  25A 30mA  áram-védőkapcsoló, 4p, váltó, pulzáló, egyen és nagy frekvenciás (20kHz) hibaáramot érzékelő, azonnali kioldású</t>
  </si>
  <si>
    <t>EFI-4B+  40A 30mA  áram-védőkapcsoló, 4p, váltó, pulzáló, egyen és nagy frekvenciás (20kHz) hibaáramot érzékelő, azonnali kioldású</t>
  </si>
  <si>
    <t>EFI-4B+  63A 30mA  áram-védőkapcsoló, 4p, váltó, pulzáló, egyen és nagy frekvenciás (20kHz) hibaáramot érzékelő, azonnali kioldású</t>
  </si>
  <si>
    <t>EFI-4AC 80A 100mA áram-védőkapcsoló, 4p, csak váltóáramú hibaáramot érzékelő, azonnali kioldású</t>
  </si>
  <si>
    <t>EFI-4A 80A 100mA áram-védőkapcsoló, 4p, váltóáramú és pulzáló hibaáramot érzékelő, azonnali kioldású</t>
  </si>
  <si>
    <t>EFI-4B 25A 100mA áram-védőkapcsoló, 4p, váltó, pulzáló, egyen és nagy frekvenciás (1kHz) hibaáramot érzékelő, azonnali kioldású</t>
  </si>
  <si>
    <t>EFI-4B 40A 100mA áram-védőkapcsoló, 4p, váltó, pulzáló, egyen és nagy frekvenciás (1kHz) hibaáramot érzékelő, azonnali kioldású</t>
  </si>
  <si>
    <t>EFI-4B 63A 100mA áram-védőkapcsoló, 4p, váltó, pulzáló, egyen és nagy frekvenciás (1kHz) hibaáramot érzékelő, azonnali kioldású</t>
  </si>
  <si>
    <t>EFI-4B+  25A 100mA áram-védőkapcsoló, 4p, váltó, pulzáló, egyen és nagy frekvenciás (20kHz) hibaáramot érzékelő, azonnali kioldású</t>
  </si>
  <si>
    <t>EFI-4B+  40A 100mA áram-védőkapcsoló, 4p, váltó, pulzáló, egyen és nagy frekvenciás (20kHz) hibaáramot érzékelő, azonnali kioldású</t>
  </si>
  <si>
    <t>EFI-4B + 63A 100mA áram-védőkapcsoló, 4p, váltó, pulzáló, egyen és nagy frekvenciás (20kHz) hibaáramot érzékelő, azonnali kioldású</t>
  </si>
  <si>
    <t>EFI-4AC 80A 300mA áram-védőkapcsoló, 4p, csak váltóáramú hibaáramot érzékelő, azonnali kioldású</t>
  </si>
  <si>
    <t>EFI-4A 80A 300mA áram-védőkapcsoló, 4p, váltóáramú és pulzáló hibaáramot érzékelő, azonnali kioldású</t>
  </si>
  <si>
    <t>EFI-4B+ 25A 300mA áram-védőkapcsoló, 4p, váltó, pulzáló, egyen és nagy frekvenciás (20kHz) hibaáramot érzékelő, azonnali kioldású</t>
  </si>
  <si>
    <t>EFI-4B+ 40A 300mA áram-védőkapcsoló, 4p, váltó, pulzáló, egyen és nagy frekvenciás (20kHz) hibaáramot érzékelő, azonnali kioldású</t>
  </si>
  <si>
    <t>EFI-4B+ 63A 300mA áram-védőkapcsoló, 4p, váltó, pulzáló, egyen és nagy frekvenciás (20kHz) hibaáramot érzékelő, azonnali kioldású</t>
  </si>
  <si>
    <t>EFI-4AC 80A 500mA áram-védőkapcsoló, 4p, csak váltóáramú hibaáramot érzékelő, azonnali kioldású</t>
  </si>
  <si>
    <t>EFI-4A 80A 500mA áram-védőkapcsoló, 4p, váltóáramú és pulzáló hibaáramot érzékelő, azonnali kioldású</t>
  </si>
  <si>
    <t>GSA 25 műanyag szerelőlap</t>
  </si>
  <si>
    <t>GSA 63 műanyag szerelőlap</t>
  </si>
  <si>
    <t>002414020</t>
  </si>
  <si>
    <t>t-2P+Z DIN sínre szerelhető Schuko dugalj</t>
  </si>
  <si>
    <t>002471554</t>
  </si>
  <si>
    <t>SON H-1Y egyfázisú feszültségjelző, sárga</t>
  </si>
  <si>
    <t>002471555</t>
  </si>
  <si>
    <t>SON H-1B egyfázisú feszültségjelző, kék</t>
  </si>
  <si>
    <t>002471556</t>
  </si>
  <si>
    <t>SON H-3G háromfázisú feszültségjelző, három zőld jelzés</t>
  </si>
  <si>
    <t>EFM230 elektronikus olvadóbiztosító kiolvadás figyelő</t>
  </si>
  <si>
    <t>NV/NH 1XL DC-1100V  160A biztosító</t>
  </si>
  <si>
    <t>NV/NH 2XL DC-1100V  250A biztosító</t>
  </si>
  <si>
    <t>NV/NH 1XL K/DC-1100V  160A biztosító</t>
  </si>
  <si>
    <t>NV/NH 2XL K/DC-1100V  200A biztosító</t>
  </si>
  <si>
    <t>NV/NH 2XL K/DC-1100V  250A biztosító</t>
  </si>
  <si>
    <t>NV/NH 3L K/DC-1100V  315A biztosító</t>
  </si>
  <si>
    <t>NV/NH 1XL DC-S-1100V  160A biztosító</t>
  </si>
  <si>
    <t>NV/NH 2XL DC-S-1100V  200A biztosító</t>
  </si>
  <si>
    <t>NV/NH 2XL DC-S-1100V  250A biztosító</t>
  </si>
  <si>
    <t>NV/NH 3L DC-S-1100V  315A biztosító</t>
  </si>
  <si>
    <t>NV/NH 1XL DC-1100V  63A biztosító</t>
  </si>
  <si>
    <t>NV/NH 1XL DC-1100V  80A biztosító</t>
  </si>
  <si>
    <t>NV/NH 1XL DC-1100V  100A biztosító</t>
  </si>
  <si>
    <t>NV/NH 1XL DC-1100V  125A biztosító</t>
  </si>
  <si>
    <t>NV/NH 2XL DC-1100V  200A biztosító</t>
  </si>
  <si>
    <t>NV/NH 1XL K/DC-1100V  63A biztosító</t>
  </si>
  <si>
    <t>NV/NH 1XL K/DC-1100V  80A biztosító</t>
  </si>
  <si>
    <t>NV/NH 1XL K/DC-1100V  100A biztosító</t>
  </si>
  <si>
    <t>NV/NH 1XL K/DC-1100V  125A biztosító</t>
  </si>
  <si>
    <t>NV/NH 1XL DC-S-1100V  63A biztosító</t>
  </si>
  <si>
    <t>NV/NH 1XL DC-S-1100V  80A biztosító</t>
  </si>
  <si>
    <t>NV/NH 1XL DC-S-1100V  100A biztosító</t>
  </si>
  <si>
    <t>NV/NH 1XL DC-S-1100V  125A biztosító</t>
  </si>
  <si>
    <t>NV/NH  S1XL/200A DC 1100V  biztosító</t>
  </si>
  <si>
    <t>NH3L gPV 200A/1100V DC késes biztosító</t>
  </si>
  <si>
    <t>NH3L gPV 224A/1100V DC késes biztosító</t>
  </si>
  <si>
    <t>NH3L gPV 250A/1100V DC késes biztosító</t>
  </si>
  <si>
    <t>NH3L gPV 300A/1100V DC késes biztosító</t>
  </si>
  <si>
    <t>NH3 gPV 200A/1000V DC késes biztosító</t>
  </si>
  <si>
    <t>NH3 gPV 250A/1000V DC késes biztosító</t>
  </si>
  <si>
    <t>NH3 gPV 350A/1000V DC késes biztosító</t>
  </si>
  <si>
    <t>NH3 gPV 315A/1000V DC késes biztosító</t>
  </si>
  <si>
    <t>M 1XL/63A DC 1100V -gR biztosító</t>
  </si>
  <si>
    <t>M 1XL/80A DC 1100V -gR biztosító</t>
  </si>
  <si>
    <t>M 1XL/100A DC 1100V -gR biztosító</t>
  </si>
  <si>
    <t>M 1XL/125A DC 1100V -gR biztosító</t>
  </si>
  <si>
    <t>M 1XL/160A DC 1100V -gR biztosító</t>
  </si>
  <si>
    <t>M 2XL/200A DC 1100V -gR biztosító</t>
  </si>
  <si>
    <t>M 2XL/250A DC 1100-gR biztosító</t>
  </si>
  <si>
    <t>M 3L/315A DC 1100V -gR biztosító</t>
  </si>
  <si>
    <t>M 3L/350A DC 1100V -gR biztosító</t>
  </si>
  <si>
    <t>M 3L/400A DC 1100V -gR biztosító</t>
  </si>
  <si>
    <t>M 1XL/63A DC 1100V -K-gR kiütőszeges biztosító</t>
  </si>
  <si>
    <t>M 1XL/80A DC 1100V -K-gR kiütőszeges biztosító</t>
  </si>
  <si>
    <t>M 1XL/100A DC 1100V -K-gR kiütőszeges biztosító</t>
  </si>
  <si>
    <t>M 1XL/125A DC 1100V -K-gR kiütőszeges biztosító</t>
  </si>
  <si>
    <t>M 1XL/160A DC 1100V -K-gR kiütőszeges biztosító</t>
  </si>
  <si>
    <t>M 2XL/200A DC 1100V -K-gR kiütőszeges biztosító</t>
  </si>
  <si>
    <t>M 2XL/250A DC 1100V -K-gR kiütőszeges biztosító</t>
  </si>
  <si>
    <t>M 3L/315A DC 1100V -K-gR kiütőszeges biztosító</t>
  </si>
  <si>
    <t>M 3L/350A DC 1100V -K-gR kiütőszeges biztosító</t>
  </si>
  <si>
    <t>M 3L/400A DC 1100V -K-gR kiütőszeges biztosító</t>
  </si>
  <si>
    <t>NH1/85  gG 10A/1000V késes biztosító</t>
  </si>
  <si>
    <t>NH1/85  gG 16A/1000V késes biztosító</t>
  </si>
  <si>
    <t>NH1/85  gG 20A/1000V késes biztosító</t>
  </si>
  <si>
    <t>NH1/85  gG 25A/1000V késes biztosító</t>
  </si>
  <si>
    <t>NH1/85  gG 32A/1000V késes biztosító</t>
  </si>
  <si>
    <t>NH1/85  gG 35A/1000V késes biztosító</t>
  </si>
  <si>
    <t>NH1/85  gG 40A/1000V késes biztosító</t>
  </si>
  <si>
    <t>NH1/85  gG 50A/1000V késes biztosító</t>
  </si>
  <si>
    <t>NH1/85  gG 63A/1000V késes biztosító</t>
  </si>
  <si>
    <t>NH1/85  gG 80A/1000V késes biztosító</t>
  </si>
  <si>
    <t>NH1/85  gG 100A/1000V késes biztosító</t>
  </si>
  <si>
    <t>NH1/85  gG 125A/1000V késes biztosító</t>
  </si>
  <si>
    <t>NH1/85  gG 160A/1000V késes biztosító</t>
  </si>
  <si>
    <t>NH1/85  gG 200A/1000V késes biztosító</t>
  </si>
  <si>
    <t>NH1XL gG 6A/1200V késes biztosító</t>
  </si>
  <si>
    <t>NH1XL gG 10A/1200V késes biztosító</t>
  </si>
  <si>
    <t>NH1XL gG 16A/1200V késes biztosító</t>
  </si>
  <si>
    <t>NH1XL gG 20A/1200V késes biztosító</t>
  </si>
  <si>
    <t>NH1XL gG 25A/1200V késes biztosító</t>
  </si>
  <si>
    <t>NH1XL gG 32A/1200V késes biztosító</t>
  </si>
  <si>
    <t>NH1XL gG 35A/1200V késes biztosító</t>
  </si>
  <si>
    <t>NH1XL gG 40A/1200V késes biztosító</t>
  </si>
  <si>
    <t>NH1XL gG 50A/1200V késes biztosító</t>
  </si>
  <si>
    <t>NH1XL gG 63A/1200V késes biztosító</t>
  </si>
  <si>
    <t>NH1XL gG 80A/1200V késes biztosító</t>
  </si>
  <si>
    <t>NH1XL gG 100A/1200V késes biztosító</t>
  </si>
  <si>
    <t>NH1XL gG 125A/1200V késes biztosító</t>
  </si>
  <si>
    <t>NH1XL gG 160A/1200V késes biztosító</t>
  </si>
  <si>
    <t>NH1XL gG 200A/1200V késes biztosító</t>
  </si>
  <si>
    <t>NH2XL gG 32A/1200V késes biztosító</t>
  </si>
  <si>
    <t>NH2XL gG 35A/1200V késes biztosító</t>
  </si>
  <si>
    <t>NH2XL gG 40A/1200V késes biztosító</t>
  </si>
  <si>
    <t>NH2XL gG 50A/1200V késes biztosító</t>
  </si>
  <si>
    <t>NH2XL gG 63A/1200V késes biztosító</t>
  </si>
  <si>
    <t>NH2XL gG 80A/1200V késes biztosító</t>
  </si>
  <si>
    <t>NH2XL gG 100A/1200V késes biztosító</t>
  </si>
  <si>
    <t>NH2XL gG 125A/1200V késes biztosító</t>
  </si>
  <si>
    <t>NH2XL gG 160A/1200V késes biztosító</t>
  </si>
  <si>
    <t>NH2XL gG 200A/1200V késes biztosító</t>
  </si>
  <si>
    <t>NH2XL gG 250A/1200V késes biztosító</t>
  </si>
  <si>
    <t>NH2XL gG 315A/1200V késes biztosító</t>
  </si>
  <si>
    <t>NH3L gG 80A/1200V késes biztosító</t>
  </si>
  <si>
    <t>NH3L gG 100A/1200V késes biztosító</t>
  </si>
  <si>
    <t>NH3L gG 125A/1200V késes biztosító</t>
  </si>
  <si>
    <t>NH3L gG 160A/1200V késes biztosító</t>
  </si>
  <si>
    <t>NH3L gG 200A/1200V késes biztosító</t>
  </si>
  <si>
    <t>NH3L gG 355A/1200V késes biztosító</t>
  </si>
  <si>
    <t>NH3L gG 250A/1200V késes biztosító</t>
  </si>
  <si>
    <t>NH3L gG 315A/1200V késes biztosító</t>
  </si>
  <si>
    <t>NH3L gG 400A/1200V késes biztosító</t>
  </si>
  <si>
    <t>NH3L gG 500A/1200V késes biztosító</t>
  </si>
  <si>
    <t>NH3L gG 630A/1200V késes biztosító</t>
  </si>
  <si>
    <t>NH1XL/K gG 6A/1200V kiütőszeges késes biztosító</t>
  </si>
  <si>
    <t>NH1XL/K gG 10A/1200V kiütőszeges késes biztosító</t>
  </si>
  <si>
    <t>NH1XL/K gG 16A/1200V kiütőszeges késes biztosító</t>
  </si>
  <si>
    <t>NH1XL/K gG 20A/1200V kiütőszeges késes biztosító</t>
  </si>
  <si>
    <t>NH1XL/K gG 25A/1200V kiütőszeges késes biztosító</t>
  </si>
  <si>
    <t>NH1XL/K gG 32A/1200V kiütőszeges késes biztosító</t>
  </si>
  <si>
    <t>NH1XL/K gG 35A/1200V kiütőszeges késes biztosító</t>
  </si>
  <si>
    <t>NH1XL/K gG 40A/1200V kiütőszeges késes biztosító</t>
  </si>
  <si>
    <t>NH1XL/K gG 50A/1200V kiütőszeges késes biztosító</t>
  </si>
  <si>
    <t>NH1XL/K gG 63A/1200V kiütőszeges késes biztosító</t>
  </si>
  <si>
    <t>NH1XL/K gG 80A/1200V kiütőszeges késes biztosító</t>
  </si>
  <si>
    <t>NH1XL/K gG 100A/1200V kiütőszeges késes biztosító</t>
  </si>
  <si>
    <t>NH1XL/K gG 125A/1200V kiütőszeges késes biztosító</t>
  </si>
  <si>
    <t>NH1XL/K gG 160A/1200V kiütőszeges késes biztosító</t>
  </si>
  <si>
    <t>NH1XL/K gG 200A/1200V kiütőszeges késes biztosító</t>
  </si>
  <si>
    <t>NH2XL/K gG 32A/1200V kiütőszeges késes biztosító</t>
  </si>
  <si>
    <t>NH2XL/K gG 35A/1200V kiütőszeges késes biztosító</t>
  </si>
  <si>
    <t>NH2XL/K gG 40A/1200V kiütőszeges késes biztosító</t>
  </si>
  <si>
    <t>NH2XL/K gG 50A/1200V kiütőszeges késes biztosító</t>
  </si>
  <si>
    <t>NH2XL/K gG 63A/1200V kiütőszeges késes biztosító</t>
  </si>
  <si>
    <t>NH2XL/K gG 80A/1200V kiütőszeges késes biztosító</t>
  </si>
  <si>
    <t>NH2XL/K gG 100A/1200V kiütőszeges késes biztosító</t>
  </si>
  <si>
    <t>NH2XL/K gG 125A/1200V kiütőszeges késes biztosító</t>
  </si>
  <si>
    <t>NH2XL/K gG 160A/1200V kiütőszeges késes biztosító</t>
  </si>
  <si>
    <t>NH2XL/K gG 200A/1200V kiütőszeges késes biztosító</t>
  </si>
  <si>
    <t>NH2XL/K gG 250A/1200V kiütőszeges késes biztosító</t>
  </si>
  <si>
    <t>NH2XL/K gG 315A/1200V kiütőszeges késes biztosító</t>
  </si>
  <si>
    <t>NH3L/K gG 80A/1200V kiütőszeges késes biztosító</t>
  </si>
  <si>
    <t>NH3L/K gG 100A/1200V kiütőszeges késes biztosító</t>
  </si>
  <si>
    <t>NH3L/K gG 125A/1200V kiütőszeges késes biztosító</t>
  </si>
  <si>
    <t>NH3L/K gG 160A/1200V kiütőszeges késes biztosító</t>
  </si>
  <si>
    <t>NH3L/K gG 200A/1200V kiütőszeges késes biztosító</t>
  </si>
  <si>
    <t>NH3L/K gG 250A/1200V kiütőszeges késes biztosító</t>
  </si>
  <si>
    <t>NH3L/K gG 315A/1200V kiütőszeges késes biztosító</t>
  </si>
  <si>
    <t>NH3L/K gG 400A/1200V kiütőszeges késes biztosító</t>
  </si>
  <si>
    <t>NH3L/K gG 500A/1200V kiütőszeges késes biztosító</t>
  </si>
  <si>
    <t>NH3L/K gG 630A/1200V kiütőszeges késes biztosító</t>
  </si>
  <si>
    <t>004184206</t>
  </si>
  <si>
    <t>004483120</t>
  </si>
  <si>
    <t>EDS4H 2-2/2-5 16, IP44, 2x16A(5P) és 2xSCHUKO, 1xC/16 és 1xC32/3</t>
  </si>
  <si>
    <t>004483121</t>
  </si>
  <si>
    <t>EDS4H 2-2/2-5 32, IP44, 2x32A(5P) és 2xSCHUKO, 1xC16/1 és 1xC32/3</t>
  </si>
  <si>
    <t>004483122</t>
  </si>
  <si>
    <t>EDS4H 2-2/2-5 16/32, IP44, 1x16A(5P), 1x32A(5P) és 2xSCHUKO, 1xC16 és 1xC16/3</t>
  </si>
  <si>
    <t>004774001</t>
  </si>
  <si>
    <t>NSE-PBF-R nyomógomb, piros</t>
  </si>
  <si>
    <t>004774002</t>
  </si>
  <si>
    <t>NSE-PBF-G nyomógomb, zöld</t>
  </si>
  <si>
    <t>004774040</t>
  </si>
  <si>
    <t>NSE-PBM-T-R VÉSZ-KI gomb elforgatással reteszel</t>
  </si>
  <si>
    <t>004774052</t>
  </si>
  <si>
    <t>NSE-PBFI-G világító nyomógomb, zöld</t>
  </si>
  <si>
    <t>004774088</t>
  </si>
  <si>
    <t>NSE-S2K-F45 kulcsos kapcsoló</t>
  </si>
  <si>
    <t>004774100</t>
  </si>
  <si>
    <t>NSE-FL3/10 három férőhelyes modulkeret ajtóra, 10db</t>
  </si>
  <si>
    <t>004774101</t>
  </si>
  <si>
    <t>NSE-FL3 három férőhelyes modulkeret ajtóra</t>
  </si>
  <si>
    <t>004774111</t>
  </si>
  <si>
    <t>NSE-BC-NO érintkező modul, záró</t>
  </si>
  <si>
    <t>004774113</t>
  </si>
  <si>
    <t>NSE-BC-NC érintkező modul, nyító</t>
  </si>
  <si>
    <t>004774121</t>
  </si>
  <si>
    <t>004774122</t>
  </si>
  <si>
    <t>004774125</t>
  </si>
  <si>
    <t>NSE-ILM-240V-W LED modul, 240V-os fehér</t>
  </si>
  <si>
    <t>004774126</t>
  </si>
  <si>
    <t>NSE-ILM-240V-R LED modul, 240V-os piros</t>
  </si>
  <si>
    <t>004774127</t>
  </si>
  <si>
    <t>NSE-ILM-240V-G LED modul, 240V-os zöld</t>
  </si>
  <si>
    <t>004774128</t>
  </si>
  <si>
    <t>NSE-ILM-240V-Y LED modul, 240V-os sárga</t>
  </si>
  <si>
    <t>004774129</t>
  </si>
  <si>
    <t>NSE-ILM-240V-B LED modul, 240V-os kék</t>
  </si>
  <si>
    <t>004774130</t>
  </si>
  <si>
    <t>NSE-ILM-HD-W jelzőlámpafej ajtóra, fehér</t>
  </si>
  <si>
    <t>004774131</t>
  </si>
  <si>
    <t>NSE-ILM-HD-R jelzőlámpafej ajtóra, piros</t>
  </si>
  <si>
    <t>004774132</t>
  </si>
  <si>
    <t>NSE-ILM-HD-G jelzőlámpafej ajtóra, zöld</t>
  </si>
  <si>
    <t>004774134</t>
  </si>
  <si>
    <t>NSE-ILM-HD-B jelzőlámpafej ajtóra, kék</t>
  </si>
  <si>
    <t>004774135</t>
  </si>
  <si>
    <t>NSE-ILM-HD-O jelzőlámpafej ajtóra, narancs</t>
  </si>
  <si>
    <t>CT-10/185 vezetékcsatlakozó 10mm-es sínre, 16-185mm2</t>
  </si>
  <si>
    <t>001100133</t>
  </si>
  <si>
    <t>Leg-kisebb cso-
ma-golási 
egy-
ség
db</t>
  </si>
  <si>
    <t>A</t>
  </si>
  <si>
    <t>B</t>
  </si>
  <si>
    <t>ECT 4x18PT DIDO-E 4x18 modulos elosztó szekrény, falra szerelhető, átlátszó ajtóval</t>
  </si>
  <si>
    <t>ECT 4x18PO DIDO-E 4x18 modulos elosztó szekrény, falra szerelhető, fehér ajtóval</t>
  </si>
  <si>
    <t>001100350</t>
  </si>
  <si>
    <t>ECH-18PT, kültéri műanyag szekrény, 18 modul, IP65</t>
  </si>
  <si>
    <t>001101200</t>
  </si>
  <si>
    <t>ERP12-1 műanyag süllyesztett fémajtós elosztó 1x12 modul</t>
  </si>
  <si>
    <t>001101202</t>
  </si>
  <si>
    <t>ERP12-2 műanyag süllyesztett fémajtós elosztó 2x12 modul</t>
  </si>
  <si>
    <t>001101204</t>
  </si>
  <si>
    <t>ERP12-3 műanyag süllyesztett fémajtós elosztó 3x12 modul</t>
  </si>
  <si>
    <t>001101206</t>
  </si>
  <si>
    <t>ERP12-4 műanyag süllyesztett fémajtós elosztó 4x12 modul</t>
  </si>
  <si>
    <t>001101208</t>
  </si>
  <si>
    <t>ERP18-1 műanyag süllyesztett fémajtós elosztó 1x18 modul</t>
  </si>
  <si>
    <t>001101210</t>
  </si>
  <si>
    <t>ERP18-2 műanyag süllyesztett fémajtós elosztó 2x18 modul</t>
  </si>
  <si>
    <t>001101212</t>
  </si>
  <si>
    <t>ERP18-3 műanyag süllyesztett fémajtós elosztó 3x18 modul</t>
  </si>
  <si>
    <t>001101214</t>
  </si>
  <si>
    <t>ERP18-4 műanyag süllyesztett fémajtós elosztó 4x18 modul</t>
  </si>
  <si>
    <t>001101298</t>
  </si>
  <si>
    <t>ERP12-5 műanyag süllyesztett fémajtós elosztó 5x12 modul</t>
  </si>
  <si>
    <t>001101299</t>
  </si>
  <si>
    <t>ERP12-6 műanyag süllyesztett fémajtós elosztó 6x12 modul</t>
  </si>
  <si>
    <t>001690861</t>
  </si>
  <si>
    <t>SL00 3P M8 800VAC függőleges szakaszolókapcsoló</t>
  </si>
  <si>
    <t>001690978</t>
  </si>
  <si>
    <t>MTB KVL00 2x25/1x16/M8 csatlakozó blokk</t>
  </si>
  <si>
    <t>001690979</t>
  </si>
  <si>
    <t>MTB KVL00 4x10/M8 csatlakozó blokk</t>
  </si>
  <si>
    <t>SPD2x3/3x300 csatlakozó iker SL1,2,3-hoz</t>
  </si>
  <si>
    <t>DP 3x2 (6) készlet két SL1,2,3 párhuzamos kapcsolásához</t>
  </si>
  <si>
    <t>001692714</t>
  </si>
  <si>
    <t>MST 4a 1p + 3p helyzet és kiolvadás jelző mikrókapcsoló HVL 4a 1p és 3p-hez</t>
  </si>
  <si>
    <t>SL2H 3P SP.240  25-240mm2 V-clip, 185mm, függőleges késes szakaszoló</t>
  </si>
  <si>
    <t>001696077</t>
  </si>
  <si>
    <t>PRS-DVL</t>
  </si>
  <si>
    <t>001701000</t>
  </si>
  <si>
    <t>HVL EK 000 3p M8 vízszintes késes szakaszoló</t>
  </si>
  <si>
    <t>001701001</t>
  </si>
  <si>
    <t>HVL EK 000 3p OS0016 vízszintes késes szakaszoló</t>
  </si>
  <si>
    <t>001701002</t>
  </si>
  <si>
    <t>HVL EK 000 3p OS00 50 vízszintes késes szakaszoló</t>
  </si>
  <si>
    <t>001701003</t>
  </si>
  <si>
    <t>HVL EK 000 3p P00 35 vízszintes késes szakaszoló</t>
  </si>
  <si>
    <t>001701004</t>
  </si>
  <si>
    <t>HVL EK 000 3p P00 70 vízszintes késes szakaszoló</t>
  </si>
  <si>
    <t>001701005</t>
  </si>
  <si>
    <t>HVL EK 000 3p P002 16 vízszintes késes szakaszoló</t>
  </si>
  <si>
    <t>001701006</t>
  </si>
  <si>
    <t>HVL EK 000 3p P002 35 vízszintes késes szakaszoló</t>
  </si>
  <si>
    <t>001701010</t>
  </si>
  <si>
    <t>PLNV/NH V - 00C A biztosító aljzat</t>
  </si>
  <si>
    <t>001701011</t>
  </si>
  <si>
    <t>HVL-B EK 000 3p M8 vízszintes késes szakaszoló</t>
  </si>
  <si>
    <t>001701012</t>
  </si>
  <si>
    <t>HVL-B EK 000 3p BT00 10-70 vízszintes késes szakaszoló</t>
  </si>
  <si>
    <t>001701013</t>
  </si>
  <si>
    <t>HVL-P EK 000 3p M8 vízszintes késes szakaszoló</t>
  </si>
  <si>
    <t>001701014</t>
  </si>
  <si>
    <t>HVL-P EK 000 3p OS00 6-50 vízszintes késes szakaszoló</t>
  </si>
  <si>
    <t>001701015</t>
  </si>
  <si>
    <t>HVL-P EK 000 3p P00 10-70 vízszintes késes szakaszoló</t>
  </si>
  <si>
    <t>001701020</t>
  </si>
  <si>
    <t>PLNV/NH V - 00 A biztosító aljzat</t>
  </si>
  <si>
    <t>001701150</t>
  </si>
  <si>
    <t>PLNS-00NA nulla átvezető</t>
  </si>
  <si>
    <t>001701158</t>
  </si>
  <si>
    <t>2PLNS-1NA nulla átvezető</t>
  </si>
  <si>
    <t>001701166</t>
  </si>
  <si>
    <t>2PLNS-2NA nulla átvezető</t>
  </si>
  <si>
    <t>001701182</t>
  </si>
  <si>
    <t>PLNSR-00 A nullbontó</t>
  </si>
  <si>
    <t>001701221</t>
  </si>
  <si>
    <t>TSNP-00 szerelő szet DIN sínre rőgzítéshez</t>
  </si>
  <si>
    <t>001701222</t>
  </si>
  <si>
    <t>C-PLNS00 N és PE összekötő</t>
  </si>
  <si>
    <t>001701250</t>
  </si>
  <si>
    <t>HVL EK 00 3p M8 vízszintes késes szakaszoló</t>
  </si>
  <si>
    <t>001701251</t>
  </si>
  <si>
    <t>HVL EK 00 3p OS00 50 vízszintes késes szakaszoló</t>
  </si>
  <si>
    <t>001701252</t>
  </si>
  <si>
    <t>HVL EK 00 3p P00 70 vízszintes késes szakaszoló</t>
  </si>
  <si>
    <t>001701255</t>
  </si>
  <si>
    <t>HVL EK 00 3p P00 95 vízszintes késes szakaszoló</t>
  </si>
  <si>
    <t>001701256</t>
  </si>
  <si>
    <t>HVL EK 00 3p BT00 70 vízszintes késes szakaszoló</t>
  </si>
  <si>
    <t>001701260</t>
  </si>
  <si>
    <t>HVL-P EK 00 3p M8 vízszintes késes szakaszoló</t>
  </si>
  <si>
    <t>001701261</t>
  </si>
  <si>
    <t>HVL-P EK 00 3p OS00 6-50 vízszintes késes szakaszoló</t>
  </si>
  <si>
    <t>001701262</t>
  </si>
  <si>
    <t>HVL-P EK 00 3p P00 10-70 vízszintes késes szakaszoló</t>
  </si>
  <si>
    <t>001701400</t>
  </si>
  <si>
    <t>HVL EK 000/1 M8 vízszintes késes szakaszoló</t>
  </si>
  <si>
    <t>001701401</t>
  </si>
  <si>
    <t>HVL EK 000 1p OS00 16 vízszintes késes szakaszoló</t>
  </si>
  <si>
    <t>001701402</t>
  </si>
  <si>
    <t>HVL EK 000 1p OS00 50 vízszintes késes szakaszoló</t>
  </si>
  <si>
    <t>001701403</t>
  </si>
  <si>
    <t>HVL EK 000 1p P00 35 vízszintes késes szakaszoló</t>
  </si>
  <si>
    <t>001701404</t>
  </si>
  <si>
    <t>HVL EK 000 1p P00 70 vízszintes késes szakaszoló</t>
  </si>
  <si>
    <t>001701405</t>
  </si>
  <si>
    <t>HVL EK 000 1p P002 16 vízszintes késes szakaszoló</t>
  </si>
  <si>
    <t>001701406</t>
  </si>
  <si>
    <t>HVL EK 000 1p P002 35 vízszintes késes szakaszoló</t>
  </si>
  <si>
    <t>001701410</t>
  </si>
  <si>
    <t>HVL EK 00 1p M8 vízszintes késes szakaszoló</t>
  </si>
  <si>
    <t>001701411</t>
  </si>
  <si>
    <t>HVL EK 00 1p OS00 50 vízszintes késes szakaszoló</t>
  </si>
  <si>
    <t>001701412</t>
  </si>
  <si>
    <t>HVL EK 00 1p P00 70 vízszintes késes szakaszoló</t>
  </si>
  <si>
    <t>001701415</t>
  </si>
  <si>
    <t>HVL EK 00 1p P00 95 vízszintes késes szakaszoló</t>
  </si>
  <si>
    <t>001701416</t>
  </si>
  <si>
    <t>HVL EK 00 1p BT00 70 vízszintes késes szakaszoló</t>
  </si>
  <si>
    <t>001701420</t>
  </si>
  <si>
    <t>HVL EK 000 4p M8 vízszintes késes szakaszoló</t>
  </si>
  <si>
    <t>001701430</t>
  </si>
  <si>
    <t>HVL EK 00 4p M8 vízszintes késes szakaszoló</t>
  </si>
  <si>
    <t>001701431</t>
  </si>
  <si>
    <t>HVL EK 00 4p BT00 10-70 vízszintes késes szakaszoló</t>
  </si>
  <si>
    <t>001701450</t>
  </si>
  <si>
    <t>PRS EK 000/1 csatlakozó</t>
  </si>
  <si>
    <t>001701451</t>
  </si>
  <si>
    <t>PRS EK 000/3 sorkapocs takaró</t>
  </si>
  <si>
    <t>001701452</t>
  </si>
  <si>
    <t>PRS-B EK 000/3 sorkapocs takaró</t>
  </si>
  <si>
    <t>001701453</t>
  </si>
  <si>
    <t>DIN EK 00 125-150 adapter szerelősínhez</t>
  </si>
  <si>
    <t>001701460</t>
  </si>
  <si>
    <t>OS00 6-16 csatlakozó</t>
  </si>
  <si>
    <t>001701461</t>
  </si>
  <si>
    <t>OS00 25-50 csatlakozó</t>
  </si>
  <si>
    <t>001701462</t>
  </si>
  <si>
    <t>P00 10-35 csatlakozó</t>
  </si>
  <si>
    <t>001701463</t>
  </si>
  <si>
    <t>P00 50-70 csatlakozó</t>
  </si>
  <si>
    <t>001701464</t>
  </si>
  <si>
    <t>P00 35-95 csatlakozó</t>
  </si>
  <si>
    <t>001701465</t>
  </si>
  <si>
    <t>P002 10-16 csatlakozó</t>
  </si>
  <si>
    <t>001701466</t>
  </si>
  <si>
    <t>P002 25-35 csatlakozó</t>
  </si>
  <si>
    <t>001701467</t>
  </si>
  <si>
    <t>P002 50 csatlakozó</t>
  </si>
  <si>
    <t>001701468</t>
  </si>
  <si>
    <t>P002 35-70 csatlakozó</t>
  </si>
  <si>
    <t>001701470</t>
  </si>
  <si>
    <t>PRS-SL/VL EK csatlakozó</t>
  </si>
  <si>
    <t>001701471</t>
  </si>
  <si>
    <t>RA-1 100/185 adapter</t>
  </si>
  <si>
    <t>001701472</t>
  </si>
  <si>
    <t>RA-2 100/185 adapter</t>
  </si>
  <si>
    <t>001701480</t>
  </si>
  <si>
    <t>OS00 PLNV/NH -00</t>
  </si>
  <si>
    <t>001701481</t>
  </si>
  <si>
    <t>P00 PLNV/NH -00</t>
  </si>
  <si>
    <t>001701482</t>
  </si>
  <si>
    <t>P002 PLNV/NH -00</t>
  </si>
  <si>
    <t>001701500</t>
  </si>
  <si>
    <t>SL00/100 EK 3p M8 vízszintes késes szakaszoló</t>
  </si>
  <si>
    <t>001701501</t>
  </si>
  <si>
    <t>SL00/100 EK 3p BT00 10-70 vízszintes késes szakaszoló</t>
  </si>
  <si>
    <t>001701502</t>
  </si>
  <si>
    <t>SL00/100 EK 3p OS00 6-50 vízszintes késes szakaszoló</t>
  </si>
  <si>
    <t>001701503</t>
  </si>
  <si>
    <t>SL00/100 EK 3p P00 10-70 vízszintes késes szakaszoló</t>
  </si>
  <si>
    <t>001701505</t>
  </si>
  <si>
    <t>SL00/100 EK 3p P002 50 vízszintes késes szakaszoló</t>
  </si>
  <si>
    <t>001701600</t>
  </si>
  <si>
    <t>VL00/100 EK M8 biztosító sáv</t>
  </si>
  <si>
    <t>001701601</t>
  </si>
  <si>
    <t>VL00/100 EK BT00 10-70 biztosító sáv</t>
  </si>
  <si>
    <t>001701602</t>
  </si>
  <si>
    <t>VL00/100 EK OS00 6-50 biztosító sáv</t>
  </si>
  <si>
    <t>001701603</t>
  </si>
  <si>
    <t>VL00/100 EK P00 10-70 biztosító sáv</t>
  </si>
  <si>
    <t>001701605</t>
  </si>
  <si>
    <t>VL00/100 EK P002 50 biztosító sáv</t>
  </si>
  <si>
    <t>001900002</t>
  </si>
  <si>
    <t>ETIMAT P6 1p B1A 6kA kismegszakító</t>
  </si>
  <si>
    <t>001900003</t>
  </si>
  <si>
    <t>ETIMAT P6 1p B1,6A 6kA kismegszakító</t>
  </si>
  <si>
    <t>001900004</t>
  </si>
  <si>
    <t>ETIMAT P6 1p B2A 6kA kismegszakító</t>
  </si>
  <si>
    <t>001900005</t>
  </si>
  <si>
    <t>ETIMAT P6 1p B3A 6kA kismegszakító</t>
  </si>
  <si>
    <t>001900006</t>
  </si>
  <si>
    <t>ETIMAT P6 1p B4A 6kA kismegszakító</t>
  </si>
  <si>
    <t>001900007</t>
  </si>
  <si>
    <t>ETIMAT P6 1p B6A 6kA kismegszakító</t>
  </si>
  <si>
    <t>001900008</t>
  </si>
  <si>
    <t>ETIMAT P6 1p B10A 6kA kismegszakító</t>
  </si>
  <si>
    <t>001900009</t>
  </si>
  <si>
    <t>ETIMAT P6 1p B13A 6kA kismegszakító</t>
  </si>
  <si>
    <t>001900010</t>
  </si>
  <si>
    <t>ETIMAT P6 1p B16A 6kA kismegszakító</t>
  </si>
  <si>
    <t>001900011</t>
  </si>
  <si>
    <t>ETIMAT P6 1p B20A 6kA kismegszakító</t>
  </si>
  <si>
    <t>001900012</t>
  </si>
  <si>
    <t>ETIMAT P6 1p B25A 6kA kismegszakító</t>
  </si>
  <si>
    <t>001900013</t>
  </si>
  <si>
    <t>ETIMAT P6 1p B32A 6kA kismegszakító</t>
  </si>
  <si>
    <t>001900014</t>
  </si>
  <si>
    <t>ETIMAT P6 1p B40A 6kA kismegszakító</t>
  </si>
  <si>
    <t>001900015</t>
  </si>
  <si>
    <t>ETIMAT P6 1p B50A 6kA kismegszakító</t>
  </si>
  <si>
    <t>001900016</t>
  </si>
  <si>
    <t>ETIMAT P6 1p B63A 6kA kismegszakító</t>
  </si>
  <si>
    <t>001900021</t>
  </si>
  <si>
    <t>ETIMAT P6 1p C0,5A 6kA kismegszakító</t>
  </si>
  <si>
    <t>001900022</t>
  </si>
  <si>
    <t>ETIMAT P6 1p C1A 6kA kismegszakító</t>
  </si>
  <si>
    <t>001900023</t>
  </si>
  <si>
    <t>ETIMAT P6 1p C1,6A 6kA kismegszakító</t>
  </si>
  <si>
    <t>001900024</t>
  </si>
  <si>
    <t>ETIMAT P6 1p C2A 6kA kismegszakító</t>
  </si>
  <si>
    <t>001900025</t>
  </si>
  <si>
    <t>ETIMAT P6 1p C3A 6kA kismegszakító</t>
  </si>
  <si>
    <t>001900026</t>
  </si>
  <si>
    <t>ETIMAT P6 1p C4A 6kA kismegszakító</t>
  </si>
  <si>
    <t>001900027</t>
  </si>
  <si>
    <t>ETIMAT P6 1p C6A 6kA kismegszakító</t>
  </si>
  <si>
    <t>001900028</t>
  </si>
  <si>
    <t>ETIMAT P6 1p C10A 6kA kismegszakító</t>
  </si>
  <si>
    <t>001900029</t>
  </si>
  <si>
    <t>ETIMAT P6 1p C13A 6kA kismegszakító</t>
  </si>
  <si>
    <t>001900030</t>
  </si>
  <si>
    <t>ETIMAT P6 1p C16A 6kA kismegszakító</t>
  </si>
  <si>
    <t>001900031</t>
  </si>
  <si>
    <t>ETIMAT P6 1p C20A 6kA kismegszakító</t>
  </si>
  <si>
    <t>001900032</t>
  </si>
  <si>
    <t>ETIMAT P6 1p C25A 6kA kismegszakító</t>
  </si>
  <si>
    <t>001900033</t>
  </si>
  <si>
    <t>ETIMAT P6 1p C32A 6kA kismegszakító</t>
  </si>
  <si>
    <t>001900034</t>
  </si>
  <si>
    <t>ETIMAT P6 1p C40A 6kA kismegszakító</t>
  </si>
  <si>
    <t>001900035</t>
  </si>
  <si>
    <t>ETIMAT P6 1p C50A 6kA kismegszakító</t>
  </si>
  <si>
    <t>001900036</t>
  </si>
  <si>
    <t>ETIMAT P6 1p C63A 6kA kismegszakító</t>
  </si>
  <si>
    <t>001900041</t>
  </si>
  <si>
    <t>ETIMAT P6 1p D0,5A 6kA kismegszakító</t>
  </si>
  <si>
    <t>001900042</t>
  </si>
  <si>
    <t>ETIMAT P6 1p D1A 6kA kismegszakító</t>
  </si>
  <si>
    <t>001900043</t>
  </si>
  <si>
    <t>ETIMAT P6 1p D1,6A 6kA kismegszakító</t>
  </si>
  <si>
    <t>001900044</t>
  </si>
  <si>
    <t>ETIMAT P6 1p D2A 6kA kismegszakító</t>
  </si>
  <si>
    <t>001900045</t>
  </si>
  <si>
    <t>ETIMAT P6 1p D3A 6kA kismegszakító</t>
  </si>
  <si>
    <t>001900046</t>
  </si>
  <si>
    <t>ETIMAT P6 1p D4A 6kA kismegszakító</t>
  </si>
  <si>
    <t>001900047</t>
  </si>
  <si>
    <t>ETIMAT P6 1p D6A 6kA kismegszakító</t>
  </si>
  <si>
    <t>001900048</t>
  </si>
  <si>
    <t>ETIMAT P6 1p D10A 6kA kismegszakító</t>
  </si>
  <si>
    <t>001900049</t>
  </si>
  <si>
    <t>ETIMAT P6 1p D13A 6kA kismegszakító</t>
  </si>
  <si>
    <t>001900050</t>
  </si>
  <si>
    <t>ETIMAT P6 1p D16A 6kA kismegszakító</t>
  </si>
  <si>
    <t>001900051</t>
  </si>
  <si>
    <t>ETIMAT P6 1p D20A 6kA kismegszakító</t>
  </si>
  <si>
    <t>001900052</t>
  </si>
  <si>
    <t>ETIMAT P6 1p D25A 6kA kismegszakító</t>
  </si>
  <si>
    <t>001900053</t>
  </si>
  <si>
    <t>ETIMAT P6 1p D32A 6kA kismegszakító</t>
  </si>
  <si>
    <t>001900054</t>
  </si>
  <si>
    <t>ETIMAT P6 1p D40A 6kA kismegszakító</t>
  </si>
  <si>
    <t>001900055</t>
  </si>
  <si>
    <t>ETIMAT P6 1p D50A 6kA kismegszakító</t>
  </si>
  <si>
    <t>001900102</t>
  </si>
  <si>
    <t>ETIMAT P6 1p+N B1A 6kA kismegszakító</t>
  </si>
  <si>
    <t>001900103</t>
  </si>
  <si>
    <t>ETIMAT P6 1p+N B1,6A 6kA kismegszakító</t>
  </si>
  <si>
    <t>001900104</t>
  </si>
  <si>
    <t>ETIMAT P6 1p+N B2A 6kA kismegszakító</t>
  </si>
  <si>
    <t>001900105</t>
  </si>
  <si>
    <t>ETIMAT P6 1p+N B3A 6kA kismegszakító</t>
  </si>
  <si>
    <t>001900106</t>
  </si>
  <si>
    <t>ETIMAT P6 1p+N B4A 6kA kismegszakító</t>
  </si>
  <si>
    <t>001900107</t>
  </si>
  <si>
    <t>001900108</t>
  </si>
  <si>
    <t>ETIMAT P6 1p+N B10A 6kA kismegszakító</t>
  </si>
  <si>
    <t>001900109</t>
  </si>
  <si>
    <t>ETIMAT P6 1p+N B13A 6kA kismegszakító</t>
  </si>
  <si>
    <t>001900110</t>
  </si>
  <si>
    <t>ETIMAT P6 1p+N B16A 6kA kismegszakító</t>
  </si>
  <si>
    <t>001900111</t>
  </si>
  <si>
    <t>ETIMAT P6 1p+N B20A 6kA kismegszakító</t>
  </si>
  <si>
    <t>001900112</t>
  </si>
  <si>
    <t>ETIMAT P6 1p+N B25A 6kA kismegszakító</t>
  </si>
  <si>
    <t>001900113</t>
  </si>
  <si>
    <t>ETIMAT P6 1p+N B32A 6kA kismegszakító</t>
  </si>
  <si>
    <t>001900114</t>
  </si>
  <si>
    <t>ETIMAT P6 1p+N B40A 6kA kismegszakító</t>
  </si>
  <si>
    <t>001900115</t>
  </si>
  <si>
    <t>ETIMAT P6 1p+N B50A 6kA kismegszakító</t>
  </si>
  <si>
    <t>001900116</t>
  </si>
  <si>
    <t>ETIMAT P6 1p+N B63A 6kA kismegszakító</t>
  </si>
  <si>
    <t>001900121</t>
  </si>
  <si>
    <t>ETIMAT P6 1p+N C0,5A 6kA kismegszakító</t>
  </si>
  <si>
    <t>001900122</t>
  </si>
  <si>
    <t>ETIMAT P6 1p+N C1A 6kA kismegszakító</t>
  </si>
  <si>
    <t>001900123</t>
  </si>
  <si>
    <t>ETIMAT P6 1p+N C1,6A 6kA kismegszakító</t>
  </si>
  <si>
    <t>001900124</t>
  </si>
  <si>
    <t>ETIMAT P6 1p+N C2A 6kA kismegszakító</t>
  </si>
  <si>
    <t>001900125</t>
  </si>
  <si>
    <t>ETIMAT P6 1p+N C3A 6kA kismegszakító</t>
  </si>
  <si>
    <t>001900126</t>
  </si>
  <si>
    <t>ETIMAT P6 1p+N C4A 6kA kismegszakító</t>
  </si>
  <si>
    <t>001900127</t>
  </si>
  <si>
    <t>ETIMAT P6 1p+N C6A 6kA kismegszakító</t>
  </si>
  <si>
    <t>001900128</t>
  </si>
  <si>
    <t>ETIMAT P6 1p+N C10A 6kA kismegszakító</t>
  </si>
  <si>
    <t>001900129</t>
  </si>
  <si>
    <t>ETIMAT P6 1p+N C13A 6kA kismegszakító</t>
  </si>
  <si>
    <t>001900130</t>
  </si>
  <si>
    <t>ETIMAT P6 1p+N C16A 6kA kismegszakító</t>
  </si>
  <si>
    <t>001900131</t>
  </si>
  <si>
    <t>ETIMAT P6 1p+N C20A 6kA kismegszakító</t>
  </si>
  <si>
    <t>001900132</t>
  </si>
  <si>
    <t>ETIMAT P6 1p+N C25A 6kA kismegszakító</t>
  </si>
  <si>
    <t>001900133</t>
  </si>
  <si>
    <t>ETIMAT P6 1p+N C32A 6kA kismegszakító</t>
  </si>
  <si>
    <t>001900134</t>
  </si>
  <si>
    <t>ETIMAT P6 1p+N C40A 6kA kismegszakító</t>
  </si>
  <si>
    <t>001900135</t>
  </si>
  <si>
    <t>ETIMAT P6 1p+N C50A 6kA kismegszakító</t>
  </si>
  <si>
    <t>001900136</t>
  </si>
  <si>
    <t>ETIMAT P6 1p+N C63A 6kA kismegszakító</t>
  </si>
  <si>
    <t>001900141</t>
  </si>
  <si>
    <t>ETIMAT P6 1p+N D0,5A 6kA kismegszakító</t>
  </si>
  <si>
    <t>001900142</t>
  </si>
  <si>
    <t>ETIMAT P6 1p+N D1A 6kA kismegszakító</t>
  </si>
  <si>
    <t>001900143</t>
  </si>
  <si>
    <t>ETIMAT P6 1p+N D1,6A 6kA kismegszakító</t>
  </si>
  <si>
    <t>001900144</t>
  </si>
  <si>
    <t>ETIMAT P6 1p+N D2A 6kA kismegszakító</t>
  </si>
  <si>
    <t>001900145</t>
  </si>
  <si>
    <t>ETIMAT P6 1p+N D3A 6kA kismegszakító</t>
  </si>
  <si>
    <t>001900146</t>
  </si>
  <si>
    <t>ETIMAT P6 1p+N D4A 6kA kismegszakító</t>
  </si>
  <si>
    <t>001900147</t>
  </si>
  <si>
    <t>ETIMAT P6 1p+N D6A 6kA kismegszakító</t>
  </si>
  <si>
    <t>001900148</t>
  </si>
  <si>
    <t>ETIMAT P6 1p+N D10A 6kA kismegszakító</t>
  </si>
  <si>
    <t>001900149</t>
  </si>
  <si>
    <t>ETIMAT P6 1p+N D13A 6kA kismegszakító</t>
  </si>
  <si>
    <t>001900150</t>
  </si>
  <si>
    <t>ETIMAT P6 1p+N D16A 6kA kismegszakító</t>
  </si>
  <si>
    <t>001900151</t>
  </si>
  <si>
    <t>ETIMAT P6 1p+N D20A 6kA kismegszakító</t>
  </si>
  <si>
    <t>001900152</t>
  </si>
  <si>
    <t>ETIMAT P6 1p+N D25A 6kA kismegszakító</t>
  </si>
  <si>
    <t>001900153</t>
  </si>
  <si>
    <t>ETIMAT P6 1p+N D32A 6kA kismegszakító</t>
  </si>
  <si>
    <t>001900154</t>
  </si>
  <si>
    <t>ETIMAT P6 1p+N D40A 6kA kismegszakító</t>
  </si>
  <si>
    <t>001900155</t>
  </si>
  <si>
    <t>ETIMAT P6 1p+N D50A 6kA kismegszakító</t>
  </si>
  <si>
    <t>001900202</t>
  </si>
  <si>
    <t>ETIMAT P6 2p B1A 6kA kismegszakító</t>
  </si>
  <si>
    <t>001900203</t>
  </si>
  <si>
    <t>ETIMAT P6 2p B1,6A 6kA kismegszakító</t>
  </si>
  <si>
    <t>001900204</t>
  </si>
  <si>
    <t>ETIMAT P6 2p B2A 6kA kismegszakító</t>
  </si>
  <si>
    <t>001900205</t>
  </si>
  <si>
    <t>ETIMAT P6 2p B3A 6kA kismegszakító</t>
  </si>
  <si>
    <t>001900206</t>
  </si>
  <si>
    <t>ETIMAT P6 2p B4A 6kA kismegszakító</t>
  </si>
  <si>
    <t>001900207</t>
  </si>
  <si>
    <t>001900208</t>
  </si>
  <si>
    <t>ETIMAT P6 2p B10A 6kA kismegszakító</t>
  </si>
  <si>
    <t>001900209</t>
  </si>
  <si>
    <t>ETIMAT P6 2p B13A 6kA kismegszakító</t>
  </si>
  <si>
    <t>001900210</t>
  </si>
  <si>
    <t>ETIMAT P6 2p B16A 6kA kismegszakító</t>
  </si>
  <si>
    <t>001900211</t>
  </si>
  <si>
    <t>ETIMAT P6 2p B20A 6kA kismegszakító</t>
  </si>
  <si>
    <t>001900212</t>
  </si>
  <si>
    <t>ETIMAT P6 2p B25A 6kA kismegszakító</t>
  </si>
  <si>
    <t>001900213</t>
  </si>
  <si>
    <t>ETIMAT P6 2p B32A 6kA kismegszakító</t>
  </si>
  <si>
    <t>001900214</t>
  </si>
  <si>
    <t>ETIMAT P6 2p B40A 6kA kismegszakító</t>
  </si>
  <si>
    <t>001900215</t>
  </si>
  <si>
    <t>ETIMAT P6 2p B50A 6kA kismegszakító</t>
  </si>
  <si>
    <t>001900216</t>
  </si>
  <si>
    <t>ETIMAT P6 2p B63A 6kA kismegszakító</t>
  </si>
  <si>
    <t>001900221</t>
  </si>
  <si>
    <t>ETIMAT P6 2p C0,5A 6kA kismegszakító</t>
  </si>
  <si>
    <t>001900222</t>
  </si>
  <si>
    <t>ETIMAT P6 2p C1A 6kA kismegszakító</t>
  </si>
  <si>
    <t>001900223</t>
  </si>
  <si>
    <t>ETIMAT P6 2p C1,6A 6kA kismegszakító</t>
  </si>
  <si>
    <t>001900224</t>
  </si>
  <si>
    <t>ETIMAT P6 2p C2A 6kA kismegszakító</t>
  </si>
  <si>
    <t>001900225</t>
  </si>
  <si>
    <t>ETIMAT P6 2p C3A 6kA kismegszakító</t>
  </si>
  <si>
    <t>001900226</t>
  </si>
  <si>
    <t>ETIMAT P6 2p C4A 6kA kismegszakító</t>
  </si>
  <si>
    <t>001900227</t>
  </si>
  <si>
    <t>ETIMAT P6 2p C6A 6kA kismegszakító</t>
  </si>
  <si>
    <t>001900228</t>
  </si>
  <si>
    <t>ETIMAT P6 2p C10A 6kA kismegszakító</t>
  </si>
  <si>
    <t>001900229</t>
  </si>
  <si>
    <t>ETIMAT P6 2p C13A 6kA kismegszakító</t>
  </si>
  <si>
    <t>001900230</t>
  </si>
  <si>
    <t>ETIMAT P6 2p C16A 6kA kismegszakító</t>
  </si>
  <si>
    <t>001900231</t>
  </si>
  <si>
    <t>ETIMAT P6 2p C20A 6kA kismegszakító</t>
  </si>
  <si>
    <t>001900232</t>
  </si>
  <si>
    <t>ETIMAT P6 2p C25A 6kA kismegszakító</t>
  </si>
  <si>
    <t>001900233</t>
  </si>
  <si>
    <t>ETIMAT P6 2p C32A 6kA kismegszakító</t>
  </si>
  <si>
    <t>001900234</t>
  </si>
  <si>
    <t>ETIMAT P6 2p C40A 6kA kismegszakító</t>
  </si>
  <si>
    <t>001900235</t>
  </si>
  <si>
    <t>ETIMAT P6 2p C50A 6kA kismegszakító</t>
  </si>
  <si>
    <t>001900236</t>
  </si>
  <si>
    <t>ETIMAT P6 2p C63A 6kA kismegszakító</t>
  </si>
  <si>
    <t>001900241</t>
  </si>
  <si>
    <t>ETIMAT P6 2p D0,5A 6kA kismegszakító</t>
  </si>
  <si>
    <t>001900242</t>
  </si>
  <si>
    <t>ETIMAT P6 2p D1A 6kA kismegszakító</t>
  </si>
  <si>
    <t>001900243</t>
  </si>
  <si>
    <t>ETIMAT P6 2p D1,6A 6kA kismegszakító</t>
  </si>
  <si>
    <t>001900244</t>
  </si>
  <si>
    <t>ETIMAT P6 2p D2A 6kA kismegszakító</t>
  </si>
  <si>
    <t>001900245</t>
  </si>
  <si>
    <t>ETIMAT P6 2p D3A 6kA kismegszakító</t>
  </si>
  <si>
    <t>001900246</t>
  </si>
  <si>
    <t>ETIMAT P6 2p D4A 6kA kismegszakító</t>
  </si>
  <si>
    <t>001900247</t>
  </si>
  <si>
    <t>ETIMAT P6 2p D6A 6kA kismegszakító</t>
  </si>
  <si>
    <t>001900248</t>
  </si>
  <si>
    <t>ETIMAT P6 2p D10A 6kA kismegszakító</t>
  </si>
  <si>
    <t>001900249</t>
  </si>
  <si>
    <t>ETIMAT P6 2p D13A 6kA kismegszakító</t>
  </si>
  <si>
    <t>001900250</t>
  </si>
  <si>
    <t>ETIMAT P6 2p D16A 6kA kismegszakító</t>
  </si>
  <si>
    <t>001900251</t>
  </si>
  <si>
    <t>ETIMAT P6 2p D20A 6kA kismegszakító</t>
  </si>
  <si>
    <t>001900252</t>
  </si>
  <si>
    <t>ETIMAT P6 2p D25A 6kA kismegszakító</t>
  </si>
  <si>
    <t>001900253</t>
  </si>
  <si>
    <t>ETIMAT P6 2p D32A 6kA kismegszakító</t>
  </si>
  <si>
    <t>001900254</t>
  </si>
  <si>
    <t>ETIMAT P6 2p D40A 6kA kismegszakító</t>
  </si>
  <si>
    <t>001900255</t>
  </si>
  <si>
    <t>ETIMAT P6 2p D50A 6kA kismegszakító</t>
  </si>
  <si>
    <t>001900302</t>
  </si>
  <si>
    <t>ETIMAT P6 3p B1A 6kA kismegszakító</t>
  </si>
  <si>
    <t>001900303</t>
  </si>
  <si>
    <t>ETIMAT P6 3p B1,6A 6kA kismegszakító</t>
  </si>
  <si>
    <t>001900304</t>
  </si>
  <si>
    <t>ETIMAT P6 3p B2A 6kA kismegszakító</t>
  </si>
  <si>
    <t>001900305</t>
  </si>
  <si>
    <t>001900306</t>
  </si>
  <si>
    <t>001900307</t>
  </si>
  <si>
    <t>ETIMAT P6 3p B6A 6kA kismegszakító</t>
  </si>
  <si>
    <t>001900308</t>
  </si>
  <si>
    <t>ETIMAT P6 3p B10A 6kA kismegszakító</t>
  </si>
  <si>
    <t>001900309</t>
  </si>
  <si>
    <t>ETIMAT P6 3p B13A 6kA kismegszakító</t>
  </si>
  <si>
    <t>001900310</t>
  </si>
  <si>
    <t>ETIMAT P6 3p B16A 6kA kismegszakító</t>
  </si>
  <si>
    <t>001900311</t>
  </si>
  <si>
    <t>ETIMAT P6 3p B20A 6kA kismegszakító</t>
  </si>
  <si>
    <t>001900312</t>
  </si>
  <si>
    <t>ETIMAT P6 3p B25A 6kA kismegszakító</t>
  </si>
  <si>
    <t>001900313</t>
  </si>
  <si>
    <t>ETIMAT P6 3p B32A 6kA kismegszakító</t>
  </si>
  <si>
    <t>001900314</t>
  </si>
  <si>
    <t>ETIMAT P6 3p B40A 6kA kismegszakító</t>
  </si>
  <si>
    <t>001900315</t>
  </si>
  <si>
    <t>ETIMAT P6 3p B50A 6kA kismegszakító</t>
  </si>
  <si>
    <t>001900316</t>
  </si>
  <si>
    <t>ETIMAT P6 3p B63A 6kA kismegszakító</t>
  </si>
  <si>
    <t>001900321</t>
  </si>
  <si>
    <t>ETIMAT P6 3p C0,5A 6kA kismegszakító</t>
  </si>
  <si>
    <t>001900322</t>
  </si>
  <si>
    <t>ETIMAT P6 3p C1A 6kA kismegszakító</t>
  </si>
  <si>
    <t>001900323</t>
  </si>
  <si>
    <t>ETIMAT P6 3p C1,6A 6kA kismegszakító</t>
  </si>
  <si>
    <t>001900324</t>
  </si>
  <si>
    <t>ETIMAT P6 3p C2A 6kA kismegszakító</t>
  </si>
  <si>
    <t>001900325</t>
  </si>
  <si>
    <t>ETIMAT P6 3p C3A 6kA kismegszakító</t>
  </si>
  <si>
    <t>001900326</t>
  </si>
  <si>
    <t>ETIMAT P6 3p C4A 6kA kismegszakító</t>
  </si>
  <si>
    <t>001900327</t>
  </si>
  <si>
    <t>ETIMAT P6 3p C6A 6kA kismegszakító</t>
  </si>
  <si>
    <t>001900328</t>
  </si>
  <si>
    <t>ETIMAT P6 3p C10A 6kA kismegszakító</t>
  </si>
  <si>
    <t>001900329</t>
  </si>
  <si>
    <t>ETIMAT P6 3p C13A 6kA kismegszakító</t>
  </si>
  <si>
    <t>001900330</t>
  </si>
  <si>
    <t>ETIMAT P6 3p C16A 6kA kismegszakító</t>
  </si>
  <si>
    <t>001900331</t>
  </si>
  <si>
    <t>ETIMAT P6 3p C20A 6kA kismegszakító</t>
  </si>
  <si>
    <t>001900332</t>
  </si>
  <si>
    <t>ETIMAT P6 3p C25A 6kA kismegszakító</t>
  </si>
  <si>
    <t>001900333</t>
  </si>
  <si>
    <t>ETIMAT P6 3p C32A 6kA kismegszakító</t>
  </si>
  <si>
    <t>001900334</t>
  </si>
  <si>
    <t>ETIMAT P6 3p C40A 6kA kismegszakító</t>
  </si>
  <si>
    <t>001900335</t>
  </si>
  <si>
    <t>ETIMAT P6 3p C50A 6kA kismegszakító</t>
  </si>
  <si>
    <t>001900336</t>
  </si>
  <si>
    <t>ETIMAT P6 3p C63A 6kA kismegszakító</t>
  </si>
  <si>
    <t>001900341</t>
  </si>
  <si>
    <t>ETIMAT P6 3p D0,5A 6kA kismegszakító</t>
  </si>
  <si>
    <t>001900342</t>
  </si>
  <si>
    <t>ETIMAT P6 3p D1A 6kA kismegszakító</t>
  </si>
  <si>
    <t>001900343</t>
  </si>
  <si>
    <t>ETIMAT P6 3p D1,6A 6kA kismegszakító</t>
  </si>
  <si>
    <t>001900344</t>
  </si>
  <si>
    <t>ETIMAT P6 3p D2A 6kA kismegszakító</t>
  </si>
  <si>
    <t>001900345</t>
  </si>
  <si>
    <t>ETIMAT P6 3p D3A 6kA kismegszakító</t>
  </si>
  <si>
    <t>001900346</t>
  </si>
  <si>
    <t>ETIMAT P6 3p D4A 6kA kismegszakító</t>
  </si>
  <si>
    <t>001900347</t>
  </si>
  <si>
    <t>ETIMAT P6 3p D6A 6kA kismegszakító</t>
  </si>
  <si>
    <t>001900348</t>
  </si>
  <si>
    <t>ETIMAT P6 3p D10A 6kA kismegszakító</t>
  </si>
  <si>
    <t>001900349</t>
  </si>
  <si>
    <t>ETIMAT P6 3p D13A 6kA kismegszakító</t>
  </si>
  <si>
    <t>001900350</t>
  </si>
  <si>
    <t>ETIMAT P6 3p D16A 6kA kismegszakító</t>
  </si>
  <si>
    <t>001900351</t>
  </si>
  <si>
    <t>ETIMAT P6 3p D20A 6kA kismegszakító</t>
  </si>
  <si>
    <t>001900352</t>
  </si>
  <si>
    <t>ETIMAT P6 3p D25A 6kA kismegszakító</t>
  </si>
  <si>
    <t>001900353</t>
  </si>
  <si>
    <t>ETIMAT P6 3p D32A 6kA kismegszakító</t>
  </si>
  <si>
    <t>001900354</t>
  </si>
  <si>
    <t>ETIMAT P6 3p D40A 6kA kismegszakító</t>
  </si>
  <si>
    <t>001900355</t>
  </si>
  <si>
    <t>ETIMAT P6 3p D50A 6kA kismegszakító</t>
  </si>
  <si>
    <t>001900402</t>
  </si>
  <si>
    <t>ETIMAT P6 3p+N B1A 6kA kismegszakító</t>
  </si>
  <si>
    <t>001900403</t>
  </si>
  <si>
    <t>ETIMAT P6 3p+N B1,6A 6kA kismegszakító</t>
  </si>
  <si>
    <t>001900404</t>
  </si>
  <si>
    <t>ETIMAT P6 3p+N B2A 6kA kismegszakító</t>
  </si>
  <si>
    <t>001900405</t>
  </si>
  <si>
    <t>ETIMAT P6 3p+N B3A 6kA kismegszakító</t>
  </si>
  <si>
    <t>001900406</t>
  </si>
  <si>
    <t>ETIMAT P6 3p+N B4A 6kA kismegszakító</t>
  </si>
  <si>
    <t>001900407</t>
  </si>
  <si>
    <t>ETIMAT P6 3p+N B6A 6kA kismegszakító</t>
  </si>
  <si>
    <t>001900408</t>
  </si>
  <si>
    <t>ETIMAT P6 3p+N B10A 6kA kismegszakító</t>
  </si>
  <si>
    <t>001900409</t>
  </si>
  <si>
    <t>ETIMAT P6 3p+N B13A 6kA kismegszakító</t>
  </si>
  <si>
    <t>001900410</t>
  </si>
  <si>
    <t>ETIMAT P6 3p+N B16A 6kA kismegszakító</t>
  </si>
  <si>
    <t>001900411</t>
  </si>
  <si>
    <t>ETIMAT P6 3p+N B20A 6kA kismegszakító</t>
  </si>
  <si>
    <t>001900412</t>
  </si>
  <si>
    <t>ETIMAT P6 3p+N B25A 6kA kismegszakító</t>
  </si>
  <si>
    <t>001900413</t>
  </si>
  <si>
    <t>ETIMAT P6 3p+N B32A 6kA kismegszakító</t>
  </si>
  <si>
    <t>001900414</t>
  </si>
  <si>
    <t>ETIMAT P6 3p+N B40A 6kA kismegszakító</t>
  </si>
  <si>
    <t>001900415</t>
  </si>
  <si>
    <t>ETIMAT P6 3p+N B50A 6kA kismegszakító</t>
  </si>
  <si>
    <t>001900416</t>
  </si>
  <si>
    <t>ETIMAT P6 3p+N B63A 6kA kismegszakító</t>
  </si>
  <si>
    <t>001900421</t>
  </si>
  <si>
    <t>ETIMAT P6 3p+N C0,5A 6kA kismegszakító</t>
  </si>
  <si>
    <t>001900422</t>
  </si>
  <si>
    <t>ETIMAT P6 3p+N C1A 6kA kismegszakító</t>
  </si>
  <si>
    <t>001900423</t>
  </si>
  <si>
    <t>ETIMAT P6 3p+N C1,6A 6kA kismegszakító</t>
  </si>
  <si>
    <t>001900424</t>
  </si>
  <si>
    <t>ETIMAT P6 3p+N C2A 6kA kismegszakító</t>
  </si>
  <si>
    <t>001900425</t>
  </si>
  <si>
    <t>ETIMAT P6 3p+N C3A 6kA kismegszakító</t>
  </si>
  <si>
    <t>001900426</t>
  </si>
  <si>
    <t>ETIMAT P6 3p+N C4A 6kA kismegszakító</t>
  </si>
  <si>
    <t>001900427</t>
  </si>
  <si>
    <t>ETIMAT P6 3p+N C6A 6kA kismegszakító</t>
  </si>
  <si>
    <t>001900428</t>
  </si>
  <si>
    <t>001900429</t>
  </si>
  <si>
    <t>ETIMAT P6 3p+N C13A 6kA kismegszakító</t>
  </si>
  <si>
    <t>001900430</t>
  </si>
  <si>
    <t>ETIMAT P6 3p+N C16A 6kA kismegszakító</t>
  </si>
  <si>
    <t>001900431</t>
  </si>
  <si>
    <t>ETIMAT P6 3p+N C20A 6kA kismegszakító</t>
  </si>
  <si>
    <t>001900432</t>
  </si>
  <si>
    <t>ETIMAT P6 3p+N C25A 6kA kismegszakító</t>
  </si>
  <si>
    <t>001900433</t>
  </si>
  <si>
    <t>ETIMAT P6 3p+N C32A 6kA kismegszakító</t>
  </si>
  <si>
    <t>001900434</t>
  </si>
  <si>
    <t>ETIMAT P6 3p+N C40A 6kA kismegszakító</t>
  </si>
  <si>
    <t>001900435</t>
  </si>
  <si>
    <t>ETIMAT P6 3p+N C50A 6kA kismegszakító</t>
  </si>
  <si>
    <t>001900436</t>
  </si>
  <si>
    <t>ETIMAT P6 3p+N C63A 6kA kismegszakító</t>
  </si>
  <si>
    <t>001900441</t>
  </si>
  <si>
    <t>ETIMAT P6 3p+N D0,5A 6kA kismegszakító</t>
  </si>
  <si>
    <t>001900442</t>
  </si>
  <si>
    <t>ETIMAT P6 3p+N D1A 6kA kismegszakító</t>
  </si>
  <si>
    <t>001900443</t>
  </si>
  <si>
    <t>ETIMAT P6 3p+N D1,6A 6kA kismegszakító</t>
  </si>
  <si>
    <t>001900444</t>
  </si>
  <si>
    <t>ETIMAT P6 3p+N D2A 6kA kismegszakító</t>
  </si>
  <si>
    <t>001900445</t>
  </si>
  <si>
    <t>ETIMAT P6 3p+N D3A 6kA kismegszakító</t>
  </si>
  <si>
    <t>001900446</t>
  </si>
  <si>
    <t>ETIMAT P6 3p+N D4A 6kA kismegszakító</t>
  </si>
  <si>
    <t>001900447</t>
  </si>
  <si>
    <t>ETIMAT P6 3p+N D6A 6kA kismegszakító</t>
  </si>
  <si>
    <t>001900448</t>
  </si>
  <si>
    <t>ETIMAT P6 3p+N D10A 6kA kismegszakító</t>
  </si>
  <si>
    <t>001900449</t>
  </si>
  <si>
    <t>ETIMAT P6 3p+N D13A 6kA kismegszakító</t>
  </si>
  <si>
    <t>001900450</t>
  </si>
  <si>
    <t>ETIMAT P6 3p+N D16A 6kA kismegszakító</t>
  </si>
  <si>
    <t>001900451</t>
  </si>
  <si>
    <t>ETIMAT P6 3p+N D20A 6kA kismegszakító</t>
  </si>
  <si>
    <t>001900452</t>
  </si>
  <si>
    <t>ETIMAT P6 3p+N D25A 6kA kismegszakító</t>
  </si>
  <si>
    <t>001900453</t>
  </si>
  <si>
    <t>ETIMAT P6 3p+N D32A 6kA kismegszakító</t>
  </si>
  <si>
    <t>001900454</t>
  </si>
  <si>
    <t>ETIMAT P6 3p+N D40A 6kA kismegszakító</t>
  </si>
  <si>
    <t>001900455</t>
  </si>
  <si>
    <t>ETIMAT P6 3p+N D50A 6kA kismegszakító</t>
  </si>
  <si>
    <t>001901002</t>
  </si>
  <si>
    <t>ETIMAT P10 1p B1A 10kA kismegszakító</t>
  </si>
  <si>
    <t>001901003</t>
  </si>
  <si>
    <t>ETIMAT P10 1p B1,6A 10kA kismegszakító</t>
  </si>
  <si>
    <t>001901004</t>
  </si>
  <si>
    <t>ETIMAT P10 1p B2A 10kA kismegszakító</t>
  </si>
  <si>
    <t>001901005</t>
  </si>
  <si>
    <t>ETIMAT P10 1p B3A 10kA kismegszakító</t>
  </si>
  <si>
    <t>001901006</t>
  </si>
  <si>
    <t>ETIMAT P10 1p B4A 10kA kismegszakító</t>
  </si>
  <si>
    <t>001901007</t>
  </si>
  <si>
    <t>ETIMAT P10 1p B6A 10kA kismegszakító</t>
  </si>
  <si>
    <t>001901008</t>
  </si>
  <si>
    <t>ETIMAT P10 1p B10A 10kA kismegszakító</t>
  </si>
  <si>
    <t>001901009</t>
  </si>
  <si>
    <t>ETIMAT P10 1p B13A 10kA kismegszakító</t>
  </si>
  <si>
    <t>001901010</t>
  </si>
  <si>
    <t>ETIMAT P10 1p B16A 10kA kismegszakító</t>
  </si>
  <si>
    <t>001901011</t>
  </si>
  <si>
    <t>ETIMAT P10 1p B20A 10kA kismegszakító</t>
  </si>
  <si>
    <t>001901012</t>
  </si>
  <si>
    <t>ETIMAT P10 1p B25A 10kA kismegszakító</t>
  </si>
  <si>
    <t>001901013</t>
  </si>
  <si>
    <t>ETIMAT P10 1p B32A 10kA kismegszakító</t>
  </si>
  <si>
    <t>001901014</t>
  </si>
  <si>
    <t>ETIMAT P10 1p B40A 10kA kismegszakító</t>
  </si>
  <si>
    <t>001901015</t>
  </si>
  <si>
    <t>ETIMAT P10 1p B50A 10kA kismegszakító</t>
  </si>
  <si>
    <t>001901016</t>
  </si>
  <si>
    <t>ETIMAT P10 1p B63A 10kA kismegszakító</t>
  </si>
  <si>
    <t>001901021</t>
  </si>
  <si>
    <t>ETIMAT P10 1p C0,5A 10kA kismegszakító</t>
  </si>
  <si>
    <t>001901022</t>
  </si>
  <si>
    <t>ETIMAT P10 1p C1A 10kA kismegszakító</t>
  </si>
  <si>
    <t>001901023</t>
  </si>
  <si>
    <t>ETIMAT P10 1p C1,6A 10kA kismegszakító</t>
  </si>
  <si>
    <t>001901024</t>
  </si>
  <si>
    <t>ETIMAT P10 1p C2A 10kA kismegszakító</t>
  </si>
  <si>
    <t>001901025</t>
  </si>
  <si>
    <t>ETIMAT P10 1p C3A 10kA kismegszakító</t>
  </si>
  <si>
    <t>001901026</t>
  </si>
  <si>
    <t>ETIMAT P10 1p C4A 10kA kismegszakító</t>
  </si>
  <si>
    <t>001901027</t>
  </si>
  <si>
    <t>ETIMAT P10 1p C6A 10kA kismegszakító</t>
  </si>
  <si>
    <t>001901028</t>
  </si>
  <si>
    <t>ETIMAT P10 1p C10A 10kA kismegszakító</t>
  </si>
  <si>
    <t>001901029</t>
  </si>
  <si>
    <t>ETIMAT P10 1p C13A 10kA kismegszakító</t>
  </si>
  <si>
    <t>001901030</t>
  </si>
  <si>
    <t>ETIMAT P10 1p C16A 10kA kismegszakító</t>
  </si>
  <si>
    <t>001901031</t>
  </si>
  <si>
    <t>ETIMAT P10 1p C20A 10kA kismegszakító</t>
  </si>
  <si>
    <t>001901032</t>
  </si>
  <si>
    <t>ETIMAT P10 1p C25A 10kA kismegszakító</t>
  </si>
  <si>
    <t>001901033</t>
  </si>
  <si>
    <t>ETIMAT P10 1p C32A 10kA kismegszakító</t>
  </si>
  <si>
    <t>001901034</t>
  </si>
  <si>
    <t>ETIMAT P10 1p C40A 10kA kismegszakító</t>
  </si>
  <si>
    <t>001901035</t>
  </si>
  <si>
    <t>ETIMAT P10 1p C50A 10kA kismegszakító</t>
  </si>
  <si>
    <t>001901036</t>
  </si>
  <si>
    <t>ETIMAT P10 1p C63A 10kA kismegszakító</t>
  </si>
  <si>
    <t>001901041</t>
  </si>
  <si>
    <t>ETIMAT P10 1p D0,5A 10kA kismegszakító</t>
  </si>
  <si>
    <t>001901042</t>
  </si>
  <si>
    <t>ETIMAT P10 1p D1A 10kA kismegszakító</t>
  </si>
  <si>
    <t>001901043</t>
  </si>
  <si>
    <t>ETIMAT P10 1p D1,6A 10kA kismegszakító</t>
  </si>
  <si>
    <t>001901044</t>
  </si>
  <si>
    <t>ETIMAT P10 1p D2A 10kA kismegszakító</t>
  </si>
  <si>
    <t>001901045</t>
  </si>
  <si>
    <t>ETIMAT P10 1p D3A 10kA kismegszakító</t>
  </si>
  <si>
    <t>001901046</t>
  </si>
  <si>
    <t>ETIMAT P10 1p D4A 10kA kismegszakító</t>
  </si>
  <si>
    <t>001901047</t>
  </si>
  <si>
    <t>ETIMAT P10 1p D6A 10kA kismegszakító</t>
  </si>
  <si>
    <t>001901048</t>
  </si>
  <si>
    <t>ETIMAT P10 1p D10A 10kA kismegszakító</t>
  </si>
  <si>
    <t>001901049</t>
  </si>
  <si>
    <t>ETIMAT P10 1p D13A 10kA kismegszakító</t>
  </si>
  <si>
    <t>001901050</t>
  </si>
  <si>
    <t>ETIMAT P10 1p D16A 10kA kismegszakító</t>
  </si>
  <si>
    <t>001901051</t>
  </si>
  <si>
    <t>ETIMAT P10 1p D20A 10kA kismegszakító</t>
  </si>
  <si>
    <t>001901052</t>
  </si>
  <si>
    <t>ETIMAT P10 1p D25A 10kA kismegszakító</t>
  </si>
  <si>
    <t>001901053</t>
  </si>
  <si>
    <t>ETIMAT P10 1p D32A 10kA kismegszakító</t>
  </si>
  <si>
    <t>001901061</t>
  </si>
  <si>
    <t>ETIMAT P10 1p K0,5A 10kA kismegszakító</t>
  </si>
  <si>
    <t>001901062</t>
  </si>
  <si>
    <t>ETIMAT P10 1p K1A 10kA kismegszakító</t>
  </si>
  <si>
    <t>001901063</t>
  </si>
  <si>
    <t>ETIMAT P10 1p K1,6A 10kA kismegszakító</t>
  </si>
  <si>
    <t>001901064</t>
  </si>
  <si>
    <t>ETIMAT P10 1p k2A 10kA kismegszakító</t>
  </si>
  <si>
    <t>001901065</t>
  </si>
  <si>
    <t>ETIMAT P10 1p K3A 10kA kismegszakító</t>
  </si>
  <si>
    <t>001901066</t>
  </si>
  <si>
    <t>ETIMAT P10 1p K4A 10kA kismegszakító</t>
  </si>
  <si>
    <t>001901067</t>
  </si>
  <si>
    <t>ETIMAT P10 1p K6A 10kA kismegszakító</t>
  </si>
  <si>
    <t>001901068</t>
  </si>
  <si>
    <t>ETIMAT P10 1p K10A 10kA kismegszakító</t>
  </si>
  <si>
    <t>001901069</t>
  </si>
  <si>
    <t>ETIMAT P10 1p K13A 10kA kismegszakító</t>
  </si>
  <si>
    <t>001901070</t>
  </si>
  <si>
    <t>ETIMAT P10 1p K16A 10kA kismegszakító</t>
  </si>
  <si>
    <t>001901071</t>
  </si>
  <si>
    <t>ETIMAT P10 1p K20A 10kA kismegszakító</t>
  </si>
  <si>
    <t>001901072</t>
  </si>
  <si>
    <t>ETIMAT P10 1p K25A 10kA kismegszakító</t>
  </si>
  <si>
    <t>001901073</t>
  </si>
  <si>
    <t>ETIMAT P10 1p K32A 10kA kismegszakító</t>
  </si>
  <si>
    <t>001901081</t>
  </si>
  <si>
    <t>ETIMAT P10 1p Z0,5A 10kA kismegszakító</t>
  </si>
  <si>
    <t>001901082</t>
  </si>
  <si>
    <t>ETIMAT P10 1p Z1A 10kA kismegszakító</t>
  </si>
  <si>
    <t>001901083</t>
  </si>
  <si>
    <t>ETIMAT P10 1p Z1,6A 10kA kismegszakító</t>
  </si>
  <si>
    <t>001901084</t>
  </si>
  <si>
    <t>ETIMAT P10 1p Z2A 10kA kismegszakító</t>
  </si>
  <si>
    <t>001901085</t>
  </si>
  <si>
    <t>ETIMAT P10 1p Z3A 10kA kismegszakító</t>
  </si>
  <si>
    <t>001901086</t>
  </si>
  <si>
    <t>ETIMAT P10 1p Z4A 10kA kismegszakító</t>
  </si>
  <si>
    <t>001901087</t>
  </si>
  <si>
    <t>ETIMAT P10 1p Z6A 10kA kismegszakító</t>
  </si>
  <si>
    <t>001901088</t>
  </si>
  <si>
    <t>ETIMAT P10 1p Z10A 10kA kismegszakító</t>
  </si>
  <si>
    <t>001901089</t>
  </si>
  <si>
    <t>ETIMAT P10 1p Z13A 10kA kismegszakító</t>
  </si>
  <si>
    <t>001901090</t>
  </si>
  <si>
    <t>ETIMAT P10 1p Z16A 10kA kismegszakító</t>
  </si>
  <si>
    <t>001901091</t>
  </si>
  <si>
    <t>ETIMAT P10 1p Z20A 10kA kismegszakító</t>
  </si>
  <si>
    <t>001901092</t>
  </si>
  <si>
    <t>ETIMAT P10 1p Z25A 10kA kismegszakító</t>
  </si>
  <si>
    <t>001901093</t>
  </si>
  <si>
    <t>ETIMAT P10 1p Z32A 10kA kismegszakító</t>
  </si>
  <si>
    <t>001901102</t>
  </si>
  <si>
    <t>ETIMAT P10 1p+N B1A 10kA kismegszakító</t>
  </si>
  <si>
    <t>001901103</t>
  </si>
  <si>
    <t>ETIMAT P10 1p+N B1,6A 10kA kismegszakító</t>
  </si>
  <si>
    <t>001901104</t>
  </si>
  <si>
    <t>ETIMAT P10 1p+N B2A 10kA kismegszakító</t>
  </si>
  <si>
    <t>001901105</t>
  </si>
  <si>
    <t>ETIMAT P10 1p+N B3A 10kA kismegszakító</t>
  </si>
  <si>
    <t>001901106</t>
  </si>
  <si>
    <t>ETIMAT P10 1p+N B4A 10kA kismegszakító</t>
  </si>
  <si>
    <t>001901107</t>
  </si>
  <si>
    <t>ETIMAT P10 1p+N B6A 10kA kismegszakító</t>
  </si>
  <si>
    <t>001901108</t>
  </si>
  <si>
    <t>ETIMAT P10 1p+N B10A 10kA kismegszakító</t>
  </si>
  <si>
    <t>001901109</t>
  </si>
  <si>
    <t>ETIMAT P10 1p+N B13A 10kA kismegszakító</t>
  </si>
  <si>
    <t>001901110</t>
  </si>
  <si>
    <t>ETIMAT P10 1p+N B16A 10kA kismegszakító</t>
  </si>
  <si>
    <t>001901111</t>
  </si>
  <si>
    <t>ETIMAT P10 1p+N B20A 10kA kismegszakító</t>
  </si>
  <si>
    <t>001901112</t>
  </si>
  <si>
    <t>ETIMAT P10 1p+N B25A 10kA kismegszakító</t>
  </si>
  <si>
    <t>001901113</t>
  </si>
  <si>
    <t>ETIMAT P10 1p+N B32A 10kA kismegszakító</t>
  </si>
  <si>
    <t>001901114</t>
  </si>
  <si>
    <t>ETIMAT P10 1p+N B40A 10kA kismegszakító</t>
  </si>
  <si>
    <t>001901115</t>
  </si>
  <si>
    <t>ETIMAT P10 1p+N B50A 10kA kismegszakító</t>
  </si>
  <si>
    <t>001901116</t>
  </si>
  <si>
    <t>ETIMAT P10 1p+N B63A 10kA kismegszakító</t>
  </si>
  <si>
    <t>001901121</t>
  </si>
  <si>
    <t>ETIMAT P10 1p+N C0,5A 10kA kismegszakító</t>
  </si>
  <si>
    <t>001901122</t>
  </si>
  <si>
    <t>ETIMAT P10 1p+N C1A 10kA kismegszakító</t>
  </si>
  <si>
    <t>001901123</t>
  </si>
  <si>
    <t>ETIMAT P10 1p+N C1,6A 10kA kismegszakító</t>
  </si>
  <si>
    <t>001901124</t>
  </si>
  <si>
    <t>ETIMAT P10 1p+N C2A 10kA kismegszakító</t>
  </si>
  <si>
    <t>001901125</t>
  </si>
  <si>
    <t>ETIMAT P10 1p+N C3A 10kA kismegszakító</t>
  </si>
  <si>
    <t>001901126</t>
  </si>
  <si>
    <t>ETIMAT P10 1p+N C4A 10kA kismegszakító</t>
  </si>
  <si>
    <t>001901127</t>
  </si>
  <si>
    <t>ETIMAT P10 1p+N C6A 10kA kismegszakító</t>
  </si>
  <si>
    <t>001901128</t>
  </si>
  <si>
    <t>ETIMAT P10 1p+N C10A 10kA kismegszakító</t>
  </si>
  <si>
    <t>001901129</t>
  </si>
  <si>
    <t>ETIMAT P10 1p+N C13A 10kA kismegszakító</t>
  </si>
  <si>
    <t>001901130</t>
  </si>
  <si>
    <t>ETIMAT P10 1p+N C16A 10kA kismegszakító</t>
  </si>
  <si>
    <t>001901131</t>
  </si>
  <si>
    <t>ETIMAT P10 1p+N C20A 10kA kismegszakító</t>
  </si>
  <si>
    <t>001901132</t>
  </si>
  <si>
    <t>ETIMAT P10 1p+N C25A 10kA kismegszakító</t>
  </si>
  <si>
    <t>001901133</t>
  </si>
  <si>
    <t>ETIMAT P10 1p+N C32A 10kA kismegszakító</t>
  </si>
  <si>
    <t>001901134</t>
  </si>
  <si>
    <t>ETIMAT P10 1p+N C40A 10kA kismegszakító</t>
  </si>
  <si>
    <t>001901135</t>
  </si>
  <si>
    <t>ETIMAT P10 1p+N C50A 10kA kismegszakító</t>
  </si>
  <si>
    <t>001901136</t>
  </si>
  <si>
    <t>ETIMAT P10 1p+N C63A 10kA kismegszakító</t>
  </si>
  <si>
    <t>001901141</t>
  </si>
  <si>
    <t>ETIMAT P10 1p+N D0,5A 10kA kismegszakító</t>
  </si>
  <si>
    <t>001901142</t>
  </si>
  <si>
    <t>ETIMAT P10 1p+N D1A 10kA kismegszakító</t>
  </si>
  <si>
    <t>001901143</t>
  </si>
  <si>
    <t>ETIMAT P10 1p+N D1,6A 10kA kismegszakító</t>
  </si>
  <si>
    <t>001901144</t>
  </si>
  <si>
    <t>ETIMAT P10 1p+N D2A 10kA kismegszakító</t>
  </si>
  <si>
    <t>001901145</t>
  </si>
  <si>
    <t>ETIMAT P10 1p+N D3A 10kA kismegszakító</t>
  </si>
  <si>
    <t>001901146</t>
  </si>
  <si>
    <t>ETIMAT P10 1p+N D4A 10kA kismegszakító</t>
  </si>
  <si>
    <t>001901147</t>
  </si>
  <si>
    <t>ETIMAT P10 1p+N D6A 10kA kismegszakító</t>
  </si>
  <si>
    <t>001901148</t>
  </si>
  <si>
    <t>ETIMAT P10 1p+N D10A 10kA kismegszakító</t>
  </si>
  <si>
    <t>001901149</t>
  </si>
  <si>
    <t>ETIMAT P10 1p+N D13A 10kA kismegszakító</t>
  </si>
  <si>
    <t>001901150</t>
  </si>
  <si>
    <t>ETIMAT P10 1p+N D16A 10kA kismegszakító</t>
  </si>
  <si>
    <t>001901151</t>
  </si>
  <si>
    <t>ETIMAT P10 1p+N D20A 10kA kismegszakító</t>
  </si>
  <si>
    <t>001901152</t>
  </si>
  <si>
    <t>ETIMAT P10 1p+N D25A 10kA kismegszakító</t>
  </si>
  <si>
    <t>001901153</t>
  </si>
  <si>
    <t>ETIMAT P10 1p+N D32A 10kA kismegszakító</t>
  </si>
  <si>
    <t>001901161</t>
  </si>
  <si>
    <t>ETIMAT P10 1p+N K0,5A 10kA kismegszakító</t>
  </si>
  <si>
    <t>001901162</t>
  </si>
  <si>
    <t>ETIMAT P10 1p+N K1A 10kA kismegszakító</t>
  </si>
  <si>
    <t>001901163</t>
  </si>
  <si>
    <t>ETIMAT P10 1p+N K1,6A 10kA kismegszakító</t>
  </si>
  <si>
    <t>001901164</t>
  </si>
  <si>
    <t>ETIMAT P10 1p+N k2A 10kA kismegszakító</t>
  </si>
  <si>
    <t>001901165</t>
  </si>
  <si>
    <t>ETIMAT P10 1p+N K3A 10kA kismegszakító</t>
  </si>
  <si>
    <t>001901166</t>
  </si>
  <si>
    <t>ETIMAT P10 1p+N K4A 10kA kismegszakító</t>
  </si>
  <si>
    <t>001901167</t>
  </si>
  <si>
    <t>ETIMAT P10 1p+N K6A 10kA kismegszakító</t>
  </si>
  <si>
    <t>001901168</t>
  </si>
  <si>
    <t>ETIMAT P10 1p+N K10A 10kA kismegszakító</t>
  </si>
  <si>
    <t>001901169</t>
  </si>
  <si>
    <t>ETIMAT P10 1p+N K13A 10kA kismegszakító</t>
  </si>
  <si>
    <t>001901170</t>
  </si>
  <si>
    <t>ETIMAT P10 1p+N K16A 10kA kismegszakító</t>
  </si>
  <si>
    <t>001901171</t>
  </si>
  <si>
    <t>ETIMAT P10 1p+N K20A 10kA kismegszakító</t>
  </si>
  <si>
    <t>001901172</t>
  </si>
  <si>
    <t>ETIMAT P10 1p+N K25A 10kA kismegszakító</t>
  </si>
  <si>
    <t>001901173</t>
  </si>
  <si>
    <t>ETIMAT P10 1p+N K32A 10kA kismegszakító</t>
  </si>
  <si>
    <t>001901181</t>
  </si>
  <si>
    <t>ETIMAT P10 1p+N Z0,5A 10kA kismegszakító</t>
  </si>
  <si>
    <t>001901182</t>
  </si>
  <si>
    <t>ETIMAT P10 1p+N Z1A 10kA kismegszakító</t>
  </si>
  <si>
    <t>001901183</t>
  </si>
  <si>
    <t>ETIMAT P10 1p+N Z1,6A 10kA kismegszakító</t>
  </si>
  <si>
    <t>001901184</t>
  </si>
  <si>
    <t>ETIMAT P10 1p+N Z2A 10kA kismegszakító</t>
  </si>
  <si>
    <t>001901185</t>
  </si>
  <si>
    <t>ETIMAT P10 1p+N Z3A 10kA kismegszakító</t>
  </si>
  <si>
    <t>001901186</t>
  </si>
  <si>
    <t>ETIMAT P10 1p+N Z4A 10kA kismegszakító</t>
  </si>
  <si>
    <t>001901187</t>
  </si>
  <si>
    <t>ETIMAT P10 1p+N Z6A 10kA kismegszakító</t>
  </si>
  <si>
    <t>001901188</t>
  </si>
  <si>
    <t>ETIMAT P10 1p+N Z10A 10kA kismegszakító</t>
  </si>
  <si>
    <t>001901189</t>
  </si>
  <si>
    <t>ETIMAT P10 1p+N Z13A 10kA kismegszakító</t>
  </si>
  <si>
    <t>001901190</t>
  </si>
  <si>
    <t>ETIMAT P10 1p+N Z16A 10kA kismegszakító</t>
  </si>
  <si>
    <t>001901191</t>
  </si>
  <si>
    <t>ETIMAT P10 1p+N Z20A 10kA kismegszakító</t>
  </si>
  <si>
    <t>001901192</t>
  </si>
  <si>
    <t>ETIMAT P10 1p+N Z25A 10kA kismegszakító</t>
  </si>
  <si>
    <t>001901193</t>
  </si>
  <si>
    <t>ETIMAT P10 1p+N Z32A 10kA kismegszakító</t>
  </si>
  <si>
    <t>001901202</t>
  </si>
  <si>
    <t>ETIMAT P10 2p B1A 10kA kismegszakító</t>
  </si>
  <si>
    <t>001901203</t>
  </si>
  <si>
    <t>ETIMAT P10 2p B1,6A 10kA kismegszakító</t>
  </si>
  <si>
    <t>001901204</t>
  </si>
  <si>
    <t>ETIMAT P10 2p B2A 10kA kismegszakító</t>
  </si>
  <si>
    <t>001901205</t>
  </si>
  <si>
    <t>ETIMAT P10 2p B3A 10kA kismegszakító</t>
  </si>
  <si>
    <t>001901206</t>
  </si>
  <si>
    <t>ETIMAT P10 2p B4A 10kA kismegszakító</t>
  </si>
  <si>
    <t>001901207</t>
  </si>
  <si>
    <t>ETIMAT P10 2p B6A 10kA kismegszakító</t>
  </si>
  <si>
    <t>001901208</t>
  </si>
  <si>
    <t>ETIMAT P10 2p B10A 10kA kismegszakító</t>
  </si>
  <si>
    <t>001901209</t>
  </si>
  <si>
    <t>ETIMAT P10 2p B13A 10kA kismegszakító</t>
  </si>
  <si>
    <t>001901210</t>
  </si>
  <si>
    <t>ETIMAT P10 2p B16A 10kA kismegszakító</t>
  </si>
  <si>
    <t>001901211</t>
  </si>
  <si>
    <t>ETIMAT P10 2p B20A 10kA kismegszakító</t>
  </si>
  <si>
    <t>001901212</t>
  </si>
  <si>
    <t>ETIMAT P10 2p B25A 10kA kismegszakító</t>
  </si>
  <si>
    <t>001901213</t>
  </si>
  <si>
    <t>ETIMAT P10 2p B32A 10kA kismegszakító</t>
  </si>
  <si>
    <t>001901214</t>
  </si>
  <si>
    <t>ETIMAT P10 2p B40A 10kA kismegszakító</t>
  </si>
  <si>
    <t>001901215</t>
  </si>
  <si>
    <t>ETIMAT P10 2p B50A 10kA kismegszakító</t>
  </si>
  <si>
    <t>001901216</t>
  </si>
  <si>
    <t>ETIMAT P10 2p B63A 10kA kismegszakító</t>
  </si>
  <si>
    <t>001901221</t>
  </si>
  <si>
    <t>ETIMAT P10 2p C0,5A 10kA kismegszakító</t>
  </si>
  <si>
    <t>001901222</t>
  </si>
  <si>
    <t>ETIMAT P10 2p C1A 10kA kismegszakító</t>
  </si>
  <si>
    <t>001901223</t>
  </si>
  <si>
    <t>ETIMAT P10 2p C1,6A 10kA kismegszakító</t>
  </si>
  <si>
    <t>001901224</t>
  </si>
  <si>
    <t>ETIMAT P10 2p C2A 10kA kismegszakító</t>
  </si>
  <si>
    <t>001901225</t>
  </si>
  <si>
    <t>ETIMAT P10 2p C3A 10kA kismegszakító</t>
  </si>
  <si>
    <t>001901226</t>
  </si>
  <si>
    <t>ETIMAT P10 2p C4A 10kA kismegszakító</t>
  </si>
  <si>
    <t>001901227</t>
  </si>
  <si>
    <t>ETIMAT P10 2p C6A 10kA kismegszakító</t>
  </si>
  <si>
    <t>001901228</t>
  </si>
  <si>
    <t>ETIMAT P10 2p C10A 10kA kismegszakító</t>
  </si>
  <si>
    <t>001901229</t>
  </si>
  <si>
    <t>ETIMAT P10 2p C13A 10kA kismegszakító</t>
  </si>
  <si>
    <t>001901230</t>
  </si>
  <si>
    <t>ETIMAT P10 2p C16A 10kA kismegszakító</t>
  </si>
  <si>
    <t>001901231</t>
  </si>
  <si>
    <t>ETIMAT P10 2p C20A 10kA kismegszakító</t>
  </si>
  <si>
    <t>001901232</t>
  </si>
  <si>
    <t>ETIMAT P10 2p C25A 10kA kismegszakító</t>
  </si>
  <si>
    <t>001901233</t>
  </si>
  <si>
    <t>ETIMAT P10 2p C32A 10kA kismegszakító</t>
  </si>
  <si>
    <t>001901234</t>
  </si>
  <si>
    <t>ETIMAT P10 2p C40A 10kA kismegszakító</t>
  </si>
  <si>
    <t>001901235</t>
  </si>
  <si>
    <t>ETIMAT P10 2p C50A 10kA kismegszakító</t>
  </si>
  <si>
    <t>001901236</t>
  </si>
  <si>
    <t>ETIMAT P10 2p C63A 10kA kismegszakító</t>
  </si>
  <si>
    <t>001901241</t>
  </si>
  <si>
    <t>ETIMAT P10 2p D0,5A 10kA kismegszakító</t>
  </si>
  <si>
    <t>001901242</t>
  </si>
  <si>
    <t>ETIMAT P10 2p D1A 10kA kismegszakító</t>
  </si>
  <si>
    <t>001901243</t>
  </si>
  <si>
    <t>ETIMAT P10 2p D1,6A 10kA kismegszakító</t>
  </si>
  <si>
    <t>001901244</t>
  </si>
  <si>
    <t>ETIMAT P10 2p D2A 10kA kismegszakító</t>
  </si>
  <si>
    <t>001901245</t>
  </si>
  <si>
    <t>ETIMAT P10 2p D3A 10kA kismegszakító</t>
  </si>
  <si>
    <t>001901246</t>
  </si>
  <si>
    <t>ETIMAT P10 2p D4A 10kA kismegszakító</t>
  </si>
  <si>
    <t>001901247</t>
  </si>
  <si>
    <t>ETIMAT P10 2p D6A 10kA kismegszakító</t>
  </si>
  <si>
    <t>001901248</t>
  </si>
  <si>
    <t>ETIMAT P10 2p D10A 10kA kismegszakító</t>
  </si>
  <si>
    <t>001901249</t>
  </si>
  <si>
    <t>ETIMAT P10 2p D13A 10kA kismegszakító</t>
  </si>
  <si>
    <t>001901250</t>
  </si>
  <si>
    <t>ETIMAT P10 2p D16A 10kA kismegszakító</t>
  </si>
  <si>
    <t>001901251</t>
  </si>
  <si>
    <t>ETIMAT P10 2p D20A 10kA kismegszakító</t>
  </si>
  <si>
    <t>001901252</t>
  </si>
  <si>
    <t>ETIMAT P10 2p D25A 10kA kismegszakító</t>
  </si>
  <si>
    <t>001901253</t>
  </si>
  <si>
    <t>ETIMAT P10 2p D32A 10kA kismegszakító</t>
  </si>
  <si>
    <t>001901261</t>
  </si>
  <si>
    <t>ETIMAT P10 2p K0,5A 10kA kismegszakító</t>
  </si>
  <si>
    <t>001901262</t>
  </si>
  <si>
    <t>ETIMAT P10 2p K1A 10kA kismegszakító</t>
  </si>
  <si>
    <t>001901263</t>
  </si>
  <si>
    <t>ETIMAT P10 2p K1,6A 10kA kismegszakító</t>
  </si>
  <si>
    <t>001901264</t>
  </si>
  <si>
    <t>ETIMAT P10 2p K2A 10kA kismegszakító</t>
  </si>
  <si>
    <t>001901265</t>
  </si>
  <si>
    <t>ETIMAT P10 2p K3A 10kA kismegszakító</t>
  </si>
  <si>
    <t>001901266</t>
  </si>
  <si>
    <t>ETIMAT P10 2p K4A 10kA kismegszakító</t>
  </si>
  <si>
    <t>001901267</t>
  </si>
  <si>
    <t>ETIMAT P10 2p K6A 10kA kismegszakító</t>
  </si>
  <si>
    <t>001901268</t>
  </si>
  <si>
    <t>ETIMAT P10 2p K10A 10kA kismegszakító</t>
  </si>
  <si>
    <t>001901269</t>
  </si>
  <si>
    <t>ETIMAT P10 2p K13A 10kA kismegszakító</t>
  </si>
  <si>
    <t>001901270</t>
  </si>
  <si>
    <t>ETIMAT P10 2p K16A 10kA kismegszakító</t>
  </si>
  <si>
    <t>001901271</t>
  </si>
  <si>
    <t>ETIMAT P10 2p K20A 10kA kismegszakító</t>
  </si>
  <si>
    <t>001901272</t>
  </si>
  <si>
    <t>ETIMAT P10 2p K25A 10kA kismegszakító</t>
  </si>
  <si>
    <t>001901273</t>
  </si>
  <si>
    <t>ETIMAT P10 2p K32A 10kA kismegszakító</t>
  </si>
  <si>
    <t>001901281</t>
  </si>
  <si>
    <t>ETIMAT P10 2p Z0,5A 10kA kismegszakító</t>
  </si>
  <si>
    <t>001901282</t>
  </si>
  <si>
    <t>ETIMAT P10 2p Z1A 10kA kismegszakító</t>
  </si>
  <si>
    <t>001901283</t>
  </si>
  <si>
    <t>ETIMAT P10 2p Z1,6A 10kA kismegszakító</t>
  </si>
  <si>
    <t>001901284</t>
  </si>
  <si>
    <t>ETIMAT P10 2p Z2A 10kA kismegszakító</t>
  </si>
  <si>
    <t>001901285</t>
  </si>
  <si>
    <t>ETIMAT P10 2p Z3A 10kA kismegszakító</t>
  </si>
  <si>
    <t>001901286</t>
  </si>
  <si>
    <t>ETIMAT P10 2p Z4A 10kA kismegszakító</t>
  </si>
  <si>
    <t>001901287</t>
  </si>
  <si>
    <t>ETIMAT P10 2p Z6A 10kA kismegszakító</t>
  </si>
  <si>
    <t>001901288</t>
  </si>
  <si>
    <t>ETIMAT P10 2p Z10A 10kA kismegszakító</t>
  </si>
  <si>
    <t>001901289</t>
  </si>
  <si>
    <t>ETIMAT P10 2p Z13A 10kA kismegszakító</t>
  </si>
  <si>
    <t>001901290</t>
  </si>
  <si>
    <t>ETIMAT P10 2p Z16A 10kA kismegszakító</t>
  </si>
  <si>
    <t>001901291</t>
  </si>
  <si>
    <t>ETIMAT P10 2p Z20A 10kA kismegszakító</t>
  </si>
  <si>
    <t>001901292</t>
  </si>
  <si>
    <t>ETIMAT P10 2p Z25A 10kA kismegszakító</t>
  </si>
  <si>
    <t>001901293</t>
  </si>
  <si>
    <t>001901302</t>
  </si>
  <si>
    <t>ETIMAT P10 3p B1A 10kA kismegszakító</t>
  </si>
  <si>
    <t>001901303</t>
  </si>
  <si>
    <t>ETIMAT P10 3p B1,6A 10kA kismegszakító</t>
  </si>
  <si>
    <t>001901304</t>
  </si>
  <si>
    <t>ETIMAT P10 3p B2A 10kA kismegszakító</t>
  </si>
  <si>
    <t>001901305</t>
  </si>
  <si>
    <t>ETIMAT P10 3p B3A 10kA kismegszakító</t>
  </si>
  <si>
    <t>001901306</t>
  </si>
  <si>
    <t>ETIMAT P10 3p B4A 10kA kismegszakító</t>
  </si>
  <si>
    <t>001901307</t>
  </si>
  <si>
    <t>ETIMAT P10 3p B6A 10kA kismegszakító</t>
  </si>
  <si>
    <t>001901308</t>
  </si>
  <si>
    <t>ETIMAT P10 3p B10A 10kA kismegszakító</t>
  </si>
  <si>
    <t>001901309</t>
  </si>
  <si>
    <t>ETIMAT P10 3p B13A 10kA kismegszakító</t>
  </si>
  <si>
    <t>001901310</t>
  </si>
  <si>
    <t>ETIMAT P10 3p B16A 10kA kismegszakító</t>
  </si>
  <si>
    <t>001901311</t>
  </si>
  <si>
    <t>ETIMAT P10 3p B20A 10kA kismegszakító</t>
  </si>
  <si>
    <t>001901312</t>
  </si>
  <si>
    <t>ETIMAT P10 3p B25A 10kA kismegszakító</t>
  </si>
  <si>
    <t>001901313</t>
  </si>
  <si>
    <t>ETIMAT P10 3p B32A 10kA kismegszakító</t>
  </si>
  <si>
    <t>001901314</t>
  </si>
  <si>
    <t>ETIMAT P10 3p B40A 10kA kismegszakító</t>
  </si>
  <si>
    <t>001901315</t>
  </si>
  <si>
    <t>ETIMAT P10 3p B50A 10kA kismegszakító</t>
  </si>
  <si>
    <t>001901316</t>
  </si>
  <si>
    <t>ETIMAT P10 3p B63A 10kA kismegszakító</t>
  </si>
  <si>
    <t>001901321</t>
  </si>
  <si>
    <t>ETIMAT P10 3p C0,5A 10kA kismegszakító</t>
  </si>
  <si>
    <t>001901322</t>
  </si>
  <si>
    <t>ETIMAT P10 3p C1A 10kA kismegszakító</t>
  </si>
  <si>
    <t>001901323</t>
  </si>
  <si>
    <t>ETIMAT P10 3p C1,6A 10kA kismegszakító</t>
  </si>
  <si>
    <t>001901324</t>
  </si>
  <si>
    <t>ETIMAT P10 3p C2A 10kA kismegszakító</t>
  </si>
  <si>
    <t>001901325</t>
  </si>
  <si>
    <t>ETIMAT P10 3p C3A 10kA kismegszakító</t>
  </si>
  <si>
    <t>001901326</t>
  </si>
  <si>
    <t>ETIMAT P10 3p C4A 10kA kismegszakító</t>
  </si>
  <si>
    <t>001901327</t>
  </si>
  <si>
    <t>ETIMAT P10 3p C6A 10kA kismegszakító</t>
  </si>
  <si>
    <t>001901328</t>
  </si>
  <si>
    <t>ETIMAT P10 3p C10A 10kA kismegszakító</t>
  </si>
  <si>
    <t>001901329</t>
  </si>
  <si>
    <t>ETIMAT P10 3p C13A 10kA kismegszakító</t>
  </si>
  <si>
    <t>001901330</t>
  </si>
  <si>
    <t>ETIMAT P10 3p C16A 10kA kismegszakító</t>
  </si>
  <si>
    <t>001901331</t>
  </si>
  <si>
    <t>ETIMAT P10 3p C20A 10kA kismegszakító</t>
  </si>
  <si>
    <t>001901332</t>
  </si>
  <si>
    <t>ETIMAT P10 3p C25A 10kA kismegszakító</t>
  </si>
  <si>
    <t>001901333</t>
  </si>
  <si>
    <t>ETIMAT P10 3p C32A 10kA kismegszakító</t>
  </si>
  <si>
    <t>001901334</t>
  </si>
  <si>
    <t>ETIMAT P10 3p C40A 10kA kismegszakító</t>
  </si>
  <si>
    <t>001901335</t>
  </si>
  <si>
    <t>ETIMAT P10 3p C50A 10kA kismegszakító</t>
  </si>
  <si>
    <t>001901336</t>
  </si>
  <si>
    <t>ETIMAT P10 3p C63A 10kA kismegszakító</t>
  </si>
  <si>
    <t>001901341</t>
  </si>
  <si>
    <t>ETIMAT P10 3p D0,5A 10kA kismegszakító</t>
  </si>
  <si>
    <t>001901342</t>
  </si>
  <si>
    <t>ETIMAT P10 3p D1A 10kA kismegszakító</t>
  </si>
  <si>
    <t>001901343</t>
  </si>
  <si>
    <t>ETIMAT P10 3p D1,6A 10kA kismegszakító</t>
  </si>
  <si>
    <t>001901344</t>
  </si>
  <si>
    <t>ETIMAT P10 3p D2A 10kA kismegszakító</t>
  </si>
  <si>
    <t>001901345</t>
  </si>
  <si>
    <t>ETIMAT P10 3p D3A 10kA kismegszakító</t>
  </si>
  <si>
    <t>001901346</t>
  </si>
  <si>
    <t>ETIMAT P10 3p D4A 10kA kismegszakító</t>
  </si>
  <si>
    <t>001901347</t>
  </si>
  <si>
    <t>ETIMAT P10 3p D6A 10kA kismegszakító</t>
  </si>
  <si>
    <t>001901348</t>
  </si>
  <si>
    <t>ETIMAT P10 3p D10A 10kA kismegszakító</t>
  </si>
  <si>
    <t>001901349</t>
  </si>
  <si>
    <t>ETIMAT P10 3p D13A 10kA kismegszakító</t>
  </si>
  <si>
    <t>001901350</t>
  </si>
  <si>
    <t>ETIMAT P10 3p D16A 10kA kismegszakító</t>
  </si>
  <si>
    <t>001901351</t>
  </si>
  <si>
    <t>ETIMAT P10 3p D20A 10kA kismegszakító</t>
  </si>
  <si>
    <t>001901352</t>
  </si>
  <si>
    <t>ETIMAT P10 3p D25A 10kA kismegszakító</t>
  </si>
  <si>
    <t>001901353</t>
  </si>
  <si>
    <t>ETIMAT P10 3p D32A 10kA kismegszakító</t>
  </si>
  <si>
    <t>001901361</t>
  </si>
  <si>
    <t>ETIMAT P10 3p K0,5A 10kA kismegszakító</t>
  </si>
  <si>
    <t>001901362</t>
  </si>
  <si>
    <t>ETIMAT P10 3p K1A 10kA kismegszakító</t>
  </si>
  <si>
    <t>001901363</t>
  </si>
  <si>
    <t>ETIMAT P10 3p K1,6A 10kA kismegszakító</t>
  </si>
  <si>
    <t>001901364</t>
  </si>
  <si>
    <t>ETIMAT P10 3p k2A 10kA kismegszakító</t>
  </si>
  <si>
    <t>001901365</t>
  </si>
  <si>
    <t>ETIMAT P10 3p K3A 10kA kismegszakító</t>
  </si>
  <si>
    <t>001901366</t>
  </si>
  <si>
    <t>ETIMAT P10 3p K4A 10kA kismegszakító</t>
  </si>
  <si>
    <t>001901367</t>
  </si>
  <si>
    <t>ETIMAT P10 3p K6A 10kA kismegszakító</t>
  </si>
  <si>
    <t>001901368</t>
  </si>
  <si>
    <t>ETIMAT P10 3p K10A 10kA kismegszakító</t>
  </si>
  <si>
    <t>001901369</t>
  </si>
  <si>
    <t>ETIMAT P10 3p K13A 10kA kismegszakító</t>
  </si>
  <si>
    <t>001901370</t>
  </si>
  <si>
    <t>ETIMAT P10 3p K16A 10kA kismegszakító</t>
  </si>
  <si>
    <t>001901371</t>
  </si>
  <si>
    <t>ETIMAT P10 3p K20A 10kA kismegszakító</t>
  </si>
  <si>
    <t>001901372</t>
  </si>
  <si>
    <t>ETIMAT P10 3p K25A 10kA kismegszakító</t>
  </si>
  <si>
    <t>001901373</t>
  </si>
  <si>
    <t>ETIMAT P10 3p K32A 10kA kismegszakító</t>
  </si>
  <si>
    <t>001901381</t>
  </si>
  <si>
    <t>ETIMAT P10 3p Z0,5A 10kA kismegszakító</t>
  </si>
  <si>
    <t>001901382</t>
  </si>
  <si>
    <t>ETIMAT P10 3p Z1A 10kA kismegszakító</t>
  </si>
  <si>
    <t>001901383</t>
  </si>
  <si>
    <t>ETIMAT P10 3p Z1,6A 10kA kismegszakító</t>
  </si>
  <si>
    <t>001901384</t>
  </si>
  <si>
    <t>ETIMAT P10 3p Z2A 10kA kismegszakító</t>
  </si>
  <si>
    <t>001901385</t>
  </si>
  <si>
    <t>ETIMAT P10 3p Z3A 10kA kismegszakító</t>
  </si>
  <si>
    <t>001901386</t>
  </si>
  <si>
    <t>ETIMAT P10 3p Z4A 10kA kismegszakító</t>
  </si>
  <si>
    <t>001901387</t>
  </si>
  <si>
    <t>ETIMAT P10 3p Z6A 10kA kismegszakító</t>
  </si>
  <si>
    <t>001901388</t>
  </si>
  <si>
    <t>ETIMAT P10 3p Z10A 10kA kismegszakító</t>
  </si>
  <si>
    <t>001901389</t>
  </si>
  <si>
    <t>ETIMAT P10 3p Z13A 10kA kismegszakító</t>
  </si>
  <si>
    <t>001901390</t>
  </si>
  <si>
    <t>ETIMAT P10 3p Z16A 10kA kismegszakító</t>
  </si>
  <si>
    <t>001901391</t>
  </si>
  <si>
    <t>ETIMAT P10 3p Z20A 10kA kismegszakító</t>
  </si>
  <si>
    <t>001901392</t>
  </si>
  <si>
    <t>ETIMAT P10 3p Z25A 10kA kismegszakító</t>
  </si>
  <si>
    <t>001901393</t>
  </si>
  <si>
    <t>ETIMAT P10 3p Z32A 10kA kismegszakító</t>
  </si>
  <si>
    <t>001901402</t>
  </si>
  <si>
    <t>ETIMAT P10 3p+N B1A 10kA kismegszakító</t>
  </si>
  <si>
    <t>001901403</t>
  </si>
  <si>
    <t>ETIMAT P10 3p+N B1,6A 10kA kismegszakító</t>
  </si>
  <si>
    <t>001901404</t>
  </si>
  <si>
    <t>ETIMAT P10 3p+N B2A 10kA kismegszakító</t>
  </si>
  <si>
    <t>001901405</t>
  </si>
  <si>
    <t>ETIMAT P10 3p+N B3A 10kA kismegszakító</t>
  </si>
  <si>
    <t>001901406</t>
  </si>
  <si>
    <t>ETIMAT P10 3p+N B4A 10kA kismegszakító</t>
  </si>
  <si>
    <t>001901407</t>
  </si>
  <si>
    <t>ETIMAT P10 3p+N B6A 10kA kismegszakító</t>
  </si>
  <si>
    <t>001901408</t>
  </si>
  <si>
    <t>ETIMAT P10 3p+N B10A 10kA kismegszakító</t>
  </si>
  <si>
    <t>001901409</t>
  </si>
  <si>
    <t>ETIMAT P10 3p+N B13A 10kA kismegszakító</t>
  </si>
  <si>
    <t>001901410</t>
  </si>
  <si>
    <t>ETIMAT P10 3p+N B16A 10kA kismegszakító</t>
  </si>
  <si>
    <t>001901411</t>
  </si>
  <si>
    <t>ETIMAT P10 3p+N B20A 10kA kismegszakító</t>
  </si>
  <si>
    <t>001901412</t>
  </si>
  <si>
    <t>ETIMAT P10 3p+N B25A 10kA kismegszakító</t>
  </si>
  <si>
    <t>001901413</t>
  </si>
  <si>
    <t>ETIMAT P10 3p+N B32A 10kA kismegszakító</t>
  </si>
  <si>
    <t>001901414</t>
  </si>
  <si>
    <t>ETIMAT P10 3p+N B40A 10kA kismegszakító</t>
  </si>
  <si>
    <t>001901415</t>
  </si>
  <si>
    <t>ETIMAT P10 3p+N B50A 10kA kismegszakító</t>
  </si>
  <si>
    <t>001901416</t>
  </si>
  <si>
    <t>ETIMAT P10 3p+N B63A 10kA kismegszakító</t>
  </si>
  <si>
    <t>001901421</t>
  </si>
  <si>
    <t>ETIMAT P10 3p+N C0,5A 10kA kismegszakító</t>
  </si>
  <si>
    <t>001901422</t>
  </si>
  <si>
    <t>ETIMAT P10 3p+N C1A 10kA kismegszakító</t>
  </si>
  <si>
    <t>001901423</t>
  </si>
  <si>
    <t>ETIMAT P10 3p+N C1,6A 10kA kismegszakító</t>
  </si>
  <si>
    <t>001901424</t>
  </si>
  <si>
    <t>ETIMAT P10 3p+N C2A 10kA kismegszakító</t>
  </si>
  <si>
    <t>001901425</t>
  </si>
  <si>
    <t>ETIMAT P10 3p+N C3A 10kA kismegszakító</t>
  </si>
  <si>
    <t>001901426</t>
  </si>
  <si>
    <t>ETIMAT P10 3p+N C4A 10kA kismegszakító</t>
  </si>
  <si>
    <t>001901427</t>
  </si>
  <si>
    <t>ETIMAT P10 3p+N C6A 10kA kismegszakító</t>
  </si>
  <si>
    <t>001901428</t>
  </si>
  <si>
    <t>ETIMAT P10 3p+N C10A 10kA kismegszakító</t>
  </si>
  <si>
    <t>001901429</t>
  </si>
  <si>
    <t>ETIMAT P10 3p+N C13A 10kA kismegszakító</t>
  </si>
  <si>
    <t>001901430</t>
  </si>
  <si>
    <t>ETIMAT P10 3p+N C16A 10kA kismegszakító</t>
  </si>
  <si>
    <t>001901431</t>
  </si>
  <si>
    <t>ETIMAT P10 3p+N C20A 10kA kismegszakító</t>
  </si>
  <si>
    <t>001901432</t>
  </si>
  <si>
    <t>ETIMAT P10 3p+N C25A 10kA kismegszakító</t>
  </si>
  <si>
    <t>001901433</t>
  </si>
  <si>
    <t>ETIMAT P10 3p+N C32A 10kA kismegszakító</t>
  </si>
  <si>
    <t>001901434</t>
  </si>
  <si>
    <t>ETIMAT P10 3p+N C40A 10kA kismegszakító</t>
  </si>
  <si>
    <t>001901435</t>
  </si>
  <si>
    <t>ETIMAT P10 3p+N C50A 10kA kismegszakító</t>
  </si>
  <si>
    <t>001901436</t>
  </si>
  <si>
    <t>ETIMAT P10 3p+N C63A 10kA kismegszakító</t>
  </si>
  <si>
    <t>001901441</t>
  </si>
  <si>
    <t>ETIMAT P10 3p+N D0,5A 10kA kismegszakító</t>
  </si>
  <si>
    <t>001901442</t>
  </si>
  <si>
    <t>ETIMAT P10 3p+N D1A 10kA kismegszakító</t>
  </si>
  <si>
    <t>001901443</t>
  </si>
  <si>
    <t>ETIMAT P10 3p+N D1,6A 10kA kismegszakító</t>
  </si>
  <si>
    <t>001901444</t>
  </si>
  <si>
    <t>ETIMAT P10 3p+N D2A 10kA kismegszakító</t>
  </si>
  <si>
    <t>001901445</t>
  </si>
  <si>
    <t>ETIMAT P10 3p+N D3A 10kA kismegszakító</t>
  </si>
  <si>
    <t>001901446</t>
  </si>
  <si>
    <t>ETIMAT P10 3p+N D4A 10kA kismegszakító</t>
  </si>
  <si>
    <t>001901447</t>
  </si>
  <si>
    <t>ETIMAT P10 3p+N D6A 10kA kismegszakító</t>
  </si>
  <si>
    <t>001901448</t>
  </si>
  <si>
    <t>ETIMAT P10 3p+N D10A 10kA kismegszakító</t>
  </si>
  <si>
    <t>001901449</t>
  </si>
  <si>
    <t>ETIMAT P10 3p+N D13A 10kA kismegszakító</t>
  </si>
  <si>
    <t>001901450</t>
  </si>
  <si>
    <t>ETIMAT P10 3p+N D16A 10kA kismegszakító</t>
  </si>
  <si>
    <t>001901451</t>
  </si>
  <si>
    <t>ETIMAT P10 3p+N D20A 10kA kismegszakító</t>
  </si>
  <si>
    <t>001901452</t>
  </si>
  <si>
    <t>ETIMAT P10 3p+N D25A 10kA kismegszakító</t>
  </si>
  <si>
    <t>001901453</t>
  </si>
  <si>
    <t>ETIMAT P10 3p+N D32A 10kA kismegszakító</t>
  </si>
  <si>
    <t>001901461</t>
  </si>
  <si>
    <t>ETIMAT P10 3p+N K0,5A 10kA kismegszakító</t>
  </si>
  <si>
    <t>001901462</t>
  </si>
  <si>
    <t>ETIMAT P10 3p+N K1A 10kA kismegszakító</t>
  </si>
  <si>
    <t>001901463</t>
  </si>
  <si>
    <t>ETIMAT P10 3p+N K1,6A 10kA kismegszakító</t>
  </si>
  <si>
    <t>001901464</t>
  </si>
  <si>
    <t>ETIMAT P10 3p+N k2A 10kA kismegszakító</t>
  </si>
  <si>
    <t>001901465</t>
  </si>
  <si>
    <t>ETIMAT P10 3p+N K3A 10kA kismegszakító</t>
  </si>
  <si>
    <t>001901466</t>
  </si>
  <si>
    <t>ETIMAT P10 3p+N K4A 10kA kismegszakító</t>
  </si>
  <si>
    <t>001901467</t>
  </si>
  <si>
    <t>ETIMAT P10 3p+N K6A 10kA kismegszakító</t>
  </si>
  <si>
    <t>001901468</t>
  </si>
  <si>
    <t>ETIMAT P10 3p+N K10A 10kA kismegszakító</t>
  </si>
  <si>
    <t>001901469</t>
  </si>
  <si>
    <t>ETIMAT P10 3p+N K13A 10kA kismegszakító</t>
  </si>
  <si>
    <t>001901470</t>
  </si>
  <si>
    <t>ETIMAT P10 3p+N K16A 10kA kismegszakító</t>
  </si>
  <si>
    <t>001901471</t>
  </si>
  <si>
    <t>ETIMAT P10 3p+N K20A 10kA kismegszakító</t>
  </si>
  <si>
    <t>001901472</t>
  </si>
  <si>
    <t>ETIMAT P10 3p+N K25A 10kA kismegszakító</t>
  </si>
  <si>
    <t>001901473</t>
  </si>
  <si>
    <t>ETIMAT P10 3p+N K32A 10kA kismegszakító</t>
  </si>
  <si>
    <t>001901481</t>
  </si>
  <si>
    <t>ETIMAT P10 3p+N Z0,5A 10kA kismegszakító</t>
  </si>
  <si>
    <t>001901482</t>
  </si>
  <si>
    <t>ETIMAT P10 3p+N Z1A 10kA kismegszakító</t>
  </si>
  <si>
    <t>001901483</t>
  </si>
  <si>
    <t>ETIMAT P10 3p+N Z1,6A 10kA kismegszakító</t>
  </si>
  <si>
    <t>001901484</t>
  </si>
  <si>
    <t>ETIMAT P10 3p+N Z2A 10kA kismegszakító</t>
  </si>
  <si>
    <t>001901485</t>
  </si>
  <si>
    <t>ETIMAT P10 3p+N Z3A 10kA kismegszakító</t>
  </si>
  <si>
    <t>001901486</t>
  </si>
  <si>
    <t>ETIMAT P10 3p+N Z4A 10kA kismegszakító</t>
  </si>
  <si>
    <t>001901487</t>
  </si>
  <si>
    <t>ETIMAT P10 3p+N Z6A 10kA kismegszakító</t>
  </si>
  <si>
    <t>001901488</t>
  </si>
  <si>
    <t>ETIMAT P10 3p+N Z10A 10kA kismegszakító</t>
  </si>
  <si>
    <t>001901489</t>
  </si>
  <si>
    <t>ETIMAT P10 3p+N Z13A 10kA kismegszakító</t>
  </si>
  <si>
    <t>001901490</t>
  </si>
  <si>
    <t>ETIMAT P10 3p+N Z16A 10kA kismegszakító</t>
  </si>
  <si>
    <t>001901491</t>
  </si>
  <si>
    <t>ETIMAT P10 3p+N Z20A 10kA kismegszakító</t>
  </si>
  <si>
    <t>001901492</t>
  </si>
  <si>
    <t>ETIMAT P10 3p+N Z25A 10kA kismegszakító</t>
  </si>
  <si>
    <t>001901493</t>
  </si>
  <si>
    <t>ETIMAT P10 3p+N Z32A 10kA kismegszakító</t>
  </si>
  <si>
    <t>001903002</t>
  </si>
  <si>
    <t>ETIMAT P10-DC 1p B1A 10kA kismegszakító, 220VDC</t>
  </si>
  <si>
    <t>001903003</t>
  </si>
  <si>
    <t>ETIMAT P10-DC 1p B1,6A 10kA kismegszakító, 220VDC</t>
  </si>
  <si>
    <t>001903004</t>
  </si>
  <si>
    <t>ETIMAT P10-DC 1p B2A 10kA kismegszakító, 220VDC</t>
  </si>
  <si>
    <t>001903005</t>
  </si>
  <si>
    <t>ETIMAT P10-DC 1p B3A 10kA kismegszakító, 220VDC</t>
  </si>
  <si>
    <t>001903006</t>
  </si>
  <si>
    <t>ETIMAT P10-DC 1p B4A 10kA kismegszakító, 220VDC</t>
  </si>
  <si>
    <t>001903007</t>
  </si>
  <si>
    <t>ETIMAT P10-DC 1p B6A 10kA kismegszakító, 220VDC</t>
  </si>
  <si>
    <t>001903008</t>
  </si>
  <si>
    <t>ETIMAT P10-DC 1p B10A 10kA kismegszakító, 220VDC</t>
  </si>
  <si>
    <t>001903009</t>
  </si>
  <si>
    <t>ETIMAT P10-DC 1p B13A 10kA kismegszakító, 220VDC</t>
  </si>
  <si>
    <t>001903010</t>
  </si>
  <si>
    <t>ETIMAT P10-DC 1p B16A 10kA kismegszakító, 220VDC</t>
  </si>
  <si>
    <t>001903011</t>
  </si>
  <si>
    <t>ETIMAT P10-DC 1p B20A 10kA kismegszakító, 220VDC</t>
  </si>
  <si>
    <t>001903012</t>
  </si>
  <si>
    <t>ETIMAT P10-DC 1p B25A 10kA kismegszakító, 220VDC</t>
  </si>
  <si>
    <t>001903013</t>
  </si>
  <si>
    <t>ETIMAT P10-DC 1p B32A 10kA kismegszakító, 220VDC</t>
  </si>
  <si>
    <t>001903014</t>
  </si>
  <si>
    <t>ETIMAT P10-DC 1p B40A 10kA kismegszakító, 220VDC</t>
  </si>
  <si>
    <t>001903015</t>
  </si>
  <si>
    <t>ETIMAT P10-DC 1p B50A 10kA kismegszakító, 220VDC</t>
  </si>
  <si>
    <t>001903016</t>
  </si>
  <si>
    <t>ETIMAT P10-DC 1p B63A 10kA kismegszakító, 220VDC</t>
  </si>
  <si>
    <t>001903021</t>
  </si>
  <si>
    <t>ETIMAT P10-DC 1p C0,5A 10kA kismegszakító, 220VDC</t>
  </si>
  <si>
    <t>001903022</t>
  </si>
  <si>
    <t>ETIMAT P10-DC 1p C1A 10kA kismegszakító, 220VDC</t>
  </si>
  <si>
    <t>001903023</t>
  </si>
  <si>
    <t>ETIMAT P10-DC 1p C1,6A 10kA kismegszakító, 220VDC</t>
  </si>
  <si>
    <t>001903024</t>
  </si>
  <si>
    <t>ETIMAT P10-DC 1p C2A 10kA kismegszakító, 220VDC</t>
  </si>
  <si>
    <t>001903025</t>
  </si>
  <si>
    <t>ETIMAT P10-DC 1p C3A 10kA kismegszakító, 220VDC</t>
  </si>
  <si>
    <t>001903026</t>
  </si>
  <si>
    <t>ETIMAT P10-DC 1p C4A 10kA kismegszakító, 220VDC</t>
  </si>
  <si>
    <t>001903027</t>
  </si>
  <si>
    <t>ETIMAT P10-DC 1p C6A 10kA kismegszakító, 220VDC</t>
  </si>
  <si>
    <t>001903028</t>
  </si>
  <si>
    <t>ETIMAT P10-DC 1p C10A 10kA kismegszakító, 220VDC</t>
  </si>
  <si>
    <t>001903029</t>
  </si>
  <si>
    <t>ETIMAT P10-DC 1p C13A 10kA kismegszakító, 220VDC</t>
  </si>
  <si>
    <t>001903030</t>
  </si>
  <si>
    <t>ETIMAT P10-DC 1p C16A 10kA kismegszakító, 220VDC</t>
  </si>
  <si>
    <t>001903031</t>
  </si>
  <si>
    <t>ETIMAT P10-DC 1p C20A 10kA kismegszakító, 220VDC</t>
  </si>
  <si>
    <t>001903032</t>
  </si>
  <si>
    <t>ETIMAT P10-DC 1p C25A 10kA kismegszakító, 220VDC</t>
  </si>
  <si>
    <t>001903033</t>
  </si>
  <si>
    <t>ETIMAT P10-DC 1p C32A 10kA kismegszakító, 220VDC</t>
  </si>
  <si>
    <t>001903034</t>
  </si>
  <si>
    <t>ETIMAT P10-DC 1p C40A 10kA kismegszakító, 220VDC</t>
  </si>
  <si>
    <t>001903035</t>
  </si>
  <si>
    <t>ETIMAT P10-DC 1p C50A 10kA kismegszakító, 220VDC</t>
  </si>
  <si>
    <t>001903036</t>
  </si>
  <si>
    <t>ETIMAT P10-DC 1p C63A 10kA kismegszakító, 220VDC</t>
  </si>
  <si>
    <t>ETIMAT P10-DC 1p K0,5A 10kA kismegszakító, 220VDC</t>
  </si>
  <si>
    <t>ETIMAT P10-DC 1p K1A 10kA kismegszakító, 220VDC</t>
  </si>
  <si>
    <t>ETIMAT P10-DC 1p K1,6A 10kA kismegszakító, 220VDC</t>
  </si>
  <si>
    <t>ETIMAT P10-DC 1p K2A 10kA kismegszakító, 220VDC</t>
  </si>
  <si>
    <t>ETIMAT P10-DC 1p K3A 10kA kismegszakító, 220VDC</t>
  </si>
  <si>
    <t>ETIMAT P10-DC 1p K4A 10kA kismegszakító, 220VDC</t>
  </si>
  <si>
    <t>ETIMAT P10-DC 1p K6A 10kA kismegszakító, 220VDC</t>
  </si>
  <si>
    <t>ETIMAT P10-DC 1p K10A 10kA kismegszakító, 220VDC</t>
  </si>
  <si>
    <t>ETIMAT P10-DC 1p K13A 10kA kismegszakító, 220VDC</t>
  </si>
  <si>
    <t>ETIMAT P10-DC 1p K16A 10kA kismegszakító, 220VDC</t>
  </si>
  <si>
    <t>001903071</t>
  </si>
  <si>
    <t>ETIMAT P10-DC 1p K20A 10kA kismegszakító, 220VDC</t>
  </si>
  <si>
    <t>001903072</t>
  </si>
  <si>
    <t>ETIMAT P10-DC 1p K25A 10kA kismegszakító, 220VDC</t>
  </si>
  <si>
    <t>001903073</t>
  </si>
  <si>
    <t>ETIMAT P10-DC 1p K32A 10kA kismegszakító, 220VDC</t>
  </si>
  <si>
    <t>001903202</t>
  </si>
  <si>
    <t>ETIMAT P10-DC 2p B1A 10kA kismegszakító, 440VDC</t>
  </si>
  <si>
    <t>001903203</t>
  </si>
  <si>
    <t>ETIMAT P10-DC 2p B1,6A 10kA kismegszakító, 440VDC</t>
  </si>
  <si>
    <t>001903204</t>
  </si>
  <si>
    <t>ETIMAT P10-DC 2p B2A 10kA kismegszakító, 440VDC</t>
  </si>
  <si>
    <t>001903205</t>
  </si>
  <si>
    <t>ETIMAT P10-DC 2p B3A 10kA kismegszakító, 440VDC</t>
  </si>
  <si>
    <t>001903206</t>
  </si>
  <si>
    <t>ETIMAT P10-DC 2p B4A 10kA kismegszakító, 440VDC</t>
  </si>
  <si>
    <t>001903207</t>
  </si>
  <si>
    <t>ETIMAT P10-DC 2p B6A 10kA kismegszakító, 440VDC</t>
  </si>
  <si>
    <t>001903208</t>
  </si>
  <si>
    <t>ETIMAT P10-DC 2p B10A 10kA kismegszakító, 440VDC</t>
  </si>
  <si>
    <t>001903209</t>
  </si>
  <si>
    <t>ETIMAT P10-DC 2p B13A 10kA kismegszakító, 440VDC</t>
  </si>
  <si>
    <t>001903210</t>
  </si>
  <si>
    <t>ETIMAT P10-DC 2p B16A 10kA kismegszakító, 440VDC</t>
  </si>
  <si>
    <t>001903211</t>
  </si>
  <si>
    <t>ETIMAT P10-DC 2p B20A 10kA kismegszakító, 440VDC</t>
  </si>
  <si>
    <t>001903212</t>
  </si>
  <si>
    <t>ETIMAT P10-DC 2p B25A 10kA kismegszakító, 440VDC</t>
  </si>
  <si>
    <t>001903213</t>
  </si>
  <si>
    <t>ETIMAT P10-DC 2p B32A 10kA kismegszakító, 440VDC</t>
  </si>
  <si>
    <t>001903214</t>
  </si>
  <si>
    <t>ETIMAT P10-DC 2p B40A 10kA kismegszakító, 440VDC</t>
  </si>
  <si>
    <t>001903215</t>
  </si>
  <si>
    <t>ETIMAT P10-DC 2p B50A 10kA kismegszakító, 440VDC</t>
  </si>
  <si>
    <t>001903216</t>
  </si>
  <si>
    <t>ETIMAT P10-DC 2p B63A 10kA kismegszakító, 440VDC</t>
  </si>
  <si>
    <t>001903221</t>
  </si>
  <si>
    <t>ETIMAT P10-DC 2p C0,5A 10kA kismegszakító, 440VDC</t>
  </si>
  <si>
    <t>001903222</t>
  </si>
  <si>
    <t>ETIMAT P10-DC 2p C1A 10kA kismegszakító, 440VDC</t>
  </si>
  <si>
    <t>001903223</t>
  </si>
  <si>
    <t>ETIMAT P10-DC 2p C1,6A 10kA kismegszakító, 440VDC</t>
  </si>
  <si>
    <t>001903224</t>
  </si>
  <si>
    <t>ETIMAT P10-DC 2p C2A 10kA kismegszakító, 440VDC</t>
  </si>
  <si>
    <t>001903225</t>
  </si>
  <si>
    <t>ETIMAT P10-DC 2p C3A 10kA kismegszakító, 440VDC</t>
  </si>
  <si>
    <t>001903226</t>
  </si>
  <si>
    <t>ETIMAT P10-DC 2p C4A 10kA kismegszakító, 440VDC</t>
  </si>
  <si>
    <t>001903227</t>
  </si>
  <si>
    <t>ETIMAT P10-DC 2p C6A 10kA kismegszakító, 440VDC</t>
  </si>
  <si>
    <t>001903228</t>
  </si>
  <si>
    <t>ETIMAT P10-DC 2p C10A 10kA kismegszakító, 440VDC</t>
  </si>
  <si>
    <t>001903229</t>
  </si>
  <si>
    <t>ETIMAT P10-DC 2p C13A 10kA kismegszakító, 440VDC</t>
  </si>
  <si>
    <t>001903230</t>
  </si>
  <si>
    <t>ETIMAT P10-DC 2p C16A 10kA kismegszakító, 440VDC</t>
  </si>
  <si>
    <t>001903231</t>
  </si>
  <si>
    <t>ETIMAT P10-DC 2p C20A 10kA kismegszakító, 440VDC</t>
  </si>
  <si>
    <t>001903232</t>
  </si>
  <si>
    <t>ETIMAT P10-DC 2p C25A 10kA kismegszakító, 440VDC</t>
  </si>
  <si>
    <t>001903233</t>
  </si>
  <si>
    <t>ETIMAT P10-DC 2p C32A 10kA kismegszakító, 440VDC</t>
  </si>
  <si>
    <t>001903234</t>
  </si>
  <si>
    <t>ETIMAT P10-DC 2p C40A 10kA kismegszakító, 440VDC</t>
  </si>
  <si>
    <t>001903235</t>
  </si>
  <si>
    <t>ETIMAT P10-DC 2p C50A 10kA kismegszakító, 440VDC</t>
  </si>
  <si>
    <t>001903236</t>
  </si>
  <si>
    <t>ETIMAT P10-DC 2p C63A 10kA kismegszakító, 440VDC</t>
  </si>
  <si>
    <t>001903261</t>
  </si>
  <si>
    <t>ETIMAT P10-DC 2p K0,5A 10kA kismegszakító, 440VDC</t>
  </si>
  <si>
    <t>001903262</t>
  </si>
  <si>
    <t>ETIMAT P10-DC 2p K1A 10kA kismegszakító, 440VDC</t>
  </si>
  <si>
    <t>001903263</t>
  </si>
  <si>
    <t>ETIMAT P10-DC 2p K1,6A 10kA kismegszakító, 440VDC</t>
  </si>
  <si>
    <t>001903264</t>
  </si>
  <si>
    <t>ETIMAT P10-DC 2p K2A 10kA kismegszakító, 440VDC</t>
  </si>
  <si>
    <t>001903265</t>
  </si>
  <si>
    <t>ETIMAT P10-DC 2p K3A 10kA kismegszakító, 440VDC</t>
  </si>
  <si>
    <t>001903266</t>
  </si>
  <si>
    <t>ETIMAT P10-DC 2p K4A 10kA kismegszakító, 440VDC</t>
  </si>
  <si>
    <t>001903267</t>
  </si>
  <si>
    <t>ETIMAT P10-DC 2p K6A 10kA kismegszakító, 440VDC</t>
  </si>
  <si>
    <t>001903268</t>
  </si>
  <si>
    <t>ETIMAT P10-DC 2p K10A 10kA kismegszakító, 440VDC</t>
  </si>
  <si>
    <t>001903269</t>
  </si>
  <si>
    <t>ETIMAT P10-DC 2p K13A 10kA kismegszakító, 440VDC</t>
  </si>
  <si>
    <t>001903270</t>
  </si>
  <si>
    <t>ETIMAT P10-DC 2p K16A 10kA kismegszakító, 440VDC</t>
  </si>
  <si>
    <t>001903271</t>
  </si>
  <si>
    <t>ETIMAT P10-DC 2p K20A 10kA kismegszakító, 440VDC</t>
  </si>
  <si>
    <t>001903272</t>
  </si>
  <si>
    <t>ETIMAT P10-DC 2p K25A 10kA kismegszakító, 440VDC</t>
  </si>
  <si>
    <t>001903273</t>
  </si>
  <si>
    <t>ETIMAT P10-DC 2p K32A 10kA kismegszakító, 440VDC</t>
  </si>
  <si>
    <t>001908411</t>
  </si>
  <si>
    <t>DA ETIMAT P6/P10 12-60V AC/DC munkaáramú kioldó</t>
  </si>
  <si>
    <t>001908412</t>
  </si>
  <si>
    <t>DA ETIMAT P6/P10 110-250VAC/DC munkaáramú kioldó</t>
  </si>
  <si>
    <t>001908421</t>
  </si>
  <si>
    <t>PS/SS ETIMAT P6/P10 segéd- vagy jelzőérintkező</t>
  </si>
  <si>
    <t>002174511</t>
  </si>
  <si>
    <t>KZS-4M 2p B B6A 30mA áram-védőkapcsolós kismegszakító</t>
  </si>
  <si>
    <t>002174512</t>
  </si>
  <si>
    <t>KZS-4M 2p B B10A 30mA áram-védőkapcsolós kismegszakító</t>
  </si>
  <si>
    <t>002174513</t>
  </si>
  <si>
    <t>KZS-4M 2p B B13A 30mA áram-védőkapcsolós kismegszakító</t>
  </si>
  <si>
    <t>002174514</t>
  </si>
  <si>
    <t>KZS-4M 2p B B16A 30mA áram-védőkapcsolós kismegszakító</t>
  </si>
  <si>
    <t>002174515</t>
  </si>
  <si>
    <t>KZS-4M 2p B B20A 30mA áram-védőkapcsolós kismegszakító</t>
  </si>
  <si>
    <t>002174516</t>
  </si>
  <si>
    <t>KZS-4M 2p B B25A 30mA áram-védőkapcsolós kismegszakító</t>
  </si>
  <si>
    <t>002174517</t>
  </si>
  <si>
    <t>KZS-4M 2p B B32A 30mA áram-védőkapcsolós kismegszakító</t>
  </si>
  <si>
    <t>002174518</t>
  </si>
  <si>
    <t>KZS-4M 2p B B40A 30mA áram-védőkapcsolós kismegszakító</t>
  </si>
  <si>
    <t>002174531</t>
  </si>
  <si>
    <t>KZS-4M 2p B C6A 30mA áram-védőkapcsolós kismegszakító</t>
  </si>
  <si>
    <t>002174532</t>
  </si>
  <si>
    <t>KZS-4M 2p B C10A 30mA áram-védőkapcsolós kismegszakító</t>
  </si>
  <si>
    <t>002174533</t>
  </si>
  <si>
    <t>KZS-4M 2p B C13A 30mA áram-védőkapcsolós kismegszakító</t>
  </si>
  <si>
    <t>002174534</t>
  </si>
  <si>
    <t>KZS-4M 2p B C16A 30mA áram-védőkapcsolós kismegszakító</t>
  </si>
  <si>
    <t>002174535</t>
  </si>
  <si>
    <t>KZS-4M 2p B C20A 30mA áram-védőkapcsolós kismegszakító</t>
  </si>
  <si>
    <t>002174536</t>
  </si>
  <si>
    <t>KZS-4M 2p B C25A 30mA áram-védőkapcsolós kismegszakító</t>
  </si>
  <si>
    <t>002174537</t>
  </si>
  <si>
    <t>KZS-4M 2p B C32A 30mA áram-védőkapcsolós kismegszakító</t>
  </si>
  <si>
    <t>002174538</t>
  </si>
  <si>
    <t>KZS-4M 2p B C40A 30mA áram-védőkapcsolós kismegszakító</t>
  </si>
  <si>
    <t>002440310</t>
  </si>
  <si>
    <t>MODOL ETITEC BT1 255/50 cserélhető túlfeszültség korlátozó modul</t>
  </si>
  <si>
    <t>002440311</t>
  </si>
  <si>
    <t>ETITEC B T12 150/12,5 1+0</t>
  </si>
  <si>
    <t>002440312</t>
  </si>
  <si>
    <t>ETITEC B T12 150/12,5 1+0 RC</t>
  </si>
  <si>
    <t>002440315</t>
  </si>
  <si>
    <t>ETITEC BT12 440/12,5 1+0 túlfeszültség korlátozó</t>
  </si>
  <si>
    <t>002440316</t>
  </si>
  <si>
    <t>ETITEC BT12 440/12,5 1+0 RC túlfeszültség korlátozó távjelzővel</t>
  </si>
  <si>
    <t>002440319</t>
  </si>
  <si>
    <t>ETITEC BT12 440/12,5 2+0 túlfeszültség korlátozó</t>
  </si>
  <si>
    <t>002440320</t>
  </si>
  <si>
    <t>ETITEC BT12 440/12,5 2+0 RC túlfeszültség korlátozó távjelzővel</t>
  </si>
  <si>
    <t>002440323</t>
  </si>
  <si>
    <t>ETITEC BT12 440/12,5 3+0 túlfeszültség korlátozó</t>
  </si>
  <si>
    <t>002440324</t>
  </si>
  <si>
    <t>ETITEC BT12 440/12,5 3+0 RC túlfeszültség korlátozó távjelzővel</t>
  </si>
  <si>
    <t>002440327</t>
  </si>
  <si>
    <t>ETITEC BT12 440/12,5 4+0 túlfeszültség korlátozó</t>
  </si>
  <si>
    <t>002440328</t>
  </si>
  <si>
    <t>002440333</t>
  </si>
  <si>
    <t>MOD.ETITEC B T12 150/12,5</t>
  </si>
  <si>
    <t>002440335</t>
  </si>
  <si>
    <t>MOD.ETITEC B T12 440/12,5 cserélhető túlfeszültség korlátozó modul</t>
  </si>
  <si>
    <t>002440405</t>
  </si>
  <si>
    <t>ETITEC C T2 440/20 1+0 túlfeszültség korlátozó</t>
  </si>
  <si>
    <t>002440406</t>
  </si>
  <si>
    <t>ETITEC C T2 440/20 1+0 RC túlfeszültség korlátozó távjelzéssel</t>
  </si>
  <si>
    <t>002440407</t>
  </si>
  <si>
    <t>ETITEC C T2 440/20 4+0 túlfeszültség korlátozó</t>
  </si>
  <si>
    <t>002440408</t>
  </si>
  <si>
    <t>ETITEC C T2 440/20 4+0 RC túlfeszültség korlátozó távjelzéssel</t>
  </si>
  <si>
    <t>002440409</t>
  </si>
  <si>
    <t>ETITEC C T2 440/20 2+0 túlfeszültség korlátozó</t>
  </si>
  <si>
    <t>002440410</t>
  </si>
  <si>
    <t>ETITEC C T2 440/20 2+0 RC túlfeszültség korlátozó távjelzéssel</t>
  </si>
  <si>
    <t>002440411</t>
  </si>
  <si>
    <t>ETITEC C T2 440/20 3+0 túlfeszültség korlátozó</t>
  </si>
  <si>
    <t>002440412</t>
  </si>
  <si>
    <t>ETITEC C T2 440/20 3+0 RC túlfeszültség korlátozó távjelzéssel</t>
  </si>
  <si>
    <t>002440419</t>
  </si>
  <si>
    <t>ETITEC D T3 440/3 1+0 túlfeszültség korlátozó</t>
  </si>
  <si>
    <t>002440420</t>
  </si>
  <si>
    <t>ETITEC D T3 440/3 1+0 RC túlfeszültség korlátozó távjelzéssel</t>
  </si>
  <si>
    <t>002440422</t>
  </si>
  <si>
    <t>MODUL ETITEC D T3 440/3 túlfeszültség korlátozó modul</t>
  </si>
  <si>
    <t>002440623</t>
  </si>
  <si>
    <t>ETITEC EM T2 PV 1100/20 Y túlfeszültség korlátozó</t>
  </si>
  <si>
    <t>002440661</t>
  </si>
  <si>
    <t>ETITEC ML T123 300/12,5 1+0 túlfeszültség korlátozó</t>
  </si>
  <si>
    <t>002440662</t>
  </si>
  <si>
    <t>ETITEC ML T123 300/12,5 1+0 RC túlfeszültség korlátozó távjelzéssel</t>
  </si>
  <si>
    <t>002440663</t>
  </si>
  <si>
    <t>ETITEC ML T123 300/12,5 2+0 túlfeszültség korlátozó</t>
  </si>
  <si>
    <t>002440664</t>
  </si>
  <si>
    <t>ETITEC ML T123 300/12,5 2+0 RC túlfeszültség korlátozó távjelzéssel</t>
  </si>
  <si>
    <t>002440665</t>
  </si>
  <si>
    <t>ETITEC ML T123 300/12,5 3+0 túlfeszültség korlátozó</t>
  </si>
  <si>
    <t>002440666</t>
  </si>
  <si>
    <t>ETITEC ML T123 300/12,5 3+0 RC túlfeszültség korlátozó távjelzéssel</t>
  </si>
  <si>
    <t>002440667</t>
  </si>
  <si>
    <t>ETITEC ML T123 300/12,5 4+0 túlfeszültség korlátozó</t>
  </si>
  <si>
    <t>002440668</t>
  </si>
  <si>
    <t>ETITEC ML T123 300/12,5 4+0 RC túlfeszültség korlátozó távjelzéssel</t>
  </si>
  <si>
    <t>002440669</t>
  </si>
  <si>
    <t>ETITEC ML T123 300/12,5 1+1 túlfeszültség korlátozó</t>
  </si>
  <si>
    <t>002440670</t>
  </si>
  <si>
    <t>ETITEC ML T123 300/12,5 1+1 RC túlfeszültség korlátozó távjelzéssel</t>
  </si>
  <si>
    <t>002440671</t>
  </si>
  <si>
    <t>ETITEC ML T123 300/12,5 3+1 túlfeszültség korlátozó</t>
  </si>
  <si>
    <t>002440672</t>
  </si>
  <si>
    <t>ETITEC ML T123 300/12,5 3+1 RC túlfeszültség korlátozó távjelzéssel</t>
  </si>
  <si>
    <t>002441712</t>
  </si>
  <si>
    <t>ETITEC FILT D 20/275F 8A G</t>
  </si>
  <si>
    <t>002441713</t>
  </si>
  <si>
    <t>ETITEC EM-RS485</t>
  </si>
  <si>
    <t>002441714</t>
  </si>
  <si>
    <t>ETITEC LAN</t>
  </si>
  <si>
    <t>R 25-04-R-24V AC/DC moduláris mágneskapcsoló, 25A, 2 modul, 4xNy (4xNC) érintkező</t>
  </si>
  <si>
    <t>002470298</t>
  </si>
  <si>
    <t>PRI-51/0,1-10A áramfigyelő relé</t>
  </si>
  <si>
    <t>002580001</t>
  </si>
  <si>
    <t xml:space="preserve">EFH 10/14 DC 1p 1500V biztosítós szakaszoló </t>
  </si>
  <si>
    <t>002580006</t>
  </si>
  <si>
    <t xml:space="preserve">EFH 10/14 T DC 1p 1500V biztosítós szakaszoló </t>
  </si>
  <si>
    <t>002626235</t>
  </si>
  <si>
    <t>CH10/14x85 gPV 25A 1500V hengeres biztosító napelemekhez</t>
  </si>
  <si>
    <t>002626236</t>
  </si>
  <si>
    <t>CH10/14x85 gPV 30A 1500V hengeres biztosító napelemekhez</t>
  </si>
  <si>
    <t>CH10/14x85 gPV 32A 1500V hengeres biztosító napelemekhez</t>
  </si>
  <si>
    <t>002626238</t>
  </si>
  <si>
    <t>CH10/14x85 gPV 35A 1500V hengeres biztosító napelemekhez</t>
  </si>
  <si>
    <t>002626239</t>
  </si>
  <si>
    <t>CH10/14x85 gPV 40A 1500V hengeres biztosító napelemekhez</t>
  </si>
  <si>
    <t>002626240</t>
  </si>
  <si>
    <t>CH10/14x85 T gPV 50A 1500V hengeres biztosító napelemekhez</t>
  </si>
  <si>
    <t>002626241</t>
  </si>
  <si>
    <t>CH10/14x85 T gPV 63A 1500V hengeres biztosító napelemekhez</t>
  </si>
  <si>
    <t>002651000</t>
  </si>
  <si>
    <t>CH8 400V  gG 0,5A hengeres biztosító, Ø8mm x 32mm</t>
  </si>
  <si>
    <t>002651001</t>
  </si>
  <si>
    <t>002651002</t>
  </si>
  <si>
    <t>002651003</t>
  </si>
  <si>
    <t>002651004</t>
  </si>
  <si>
    <t>002651005</t>
  </si>
  <si>
    <t>002651006</t>
  </si>
  <si>
    <t>002651007</t>
  </si>
  <si>
    <t>002651008</t>
  </si>
  <si>
    <t>002651009</t>
  </si>
  <si>
    <t>002651010</t>
  </si>
  <si>
    <t>002651011</t>
  </si>
  <si>
    <t>002651012</t>
  </si>
  <si>
    <t>002651013</t>
  </si>
  <si>
    <t>002651014</t>
  </si>
  <si>
    <t>002651015</t>
  </si>
  <si>
    <t>002651016</t>
  </si>
  <si>
    <t>002651017</t>
  </si>
  <si>
    <t>002651018</t>
  </si>
  <si>
    <t>002651019</t>
  </si>
  <si>
    <t>002651020</t>
  </si>
  <si>
    <t>002651021</t>
  </si>
  <si>
    <t>002651022</t>
  </si>
  <si>
    <t>002651023</t>
  </si>
  <si>
    <t>CH14 690V gG 1A hengeres biztosító, Ø14mm x 51mm</t>
  </si>
  <si>
    <t>002651024</t>
  </si>
  <si>
    <t>002651025</t>
  </si>
  <si>
    <t>002651026</t>
  </si>
  <si>
    <t>002651027</t>
  </si>
  <si>
    <t>002651028</t>
  </si>
  <si>
    <t>002651029</t>
  </si>
  <si>
    <t>002651030</t>
  </si>
  <si>
    <t>002651031</t>
  </si>
  <si>
    <t>002651032</t>
  </si>
  <si>
    <t>002651033</t>
  </si>
  <si>
    <t>002651034</t>
  </si>
  <si>
    <t>002651035</t>
  </si>
  <si>
    <t>002651036</t>
  </si>
  <si>
    <t>CH22 690V gG 2A hengeres biztosító, Ø22mm x 58mm</t>
  </si>
  <si>
    <t>002651037</t>
  </si>
  <si>
    <t>CH22 690V gG 4A hengeres biztosító, Ø22mm x 58mm</t>
  </si>
  <si>
    <t>002651038</t>
  </si>
  <si>
    <t>CH22 690V gG 6A hengeres biztosító, Ø22mm x 58mm</t>
  </si>
  <si>
    <t>002651039</t>
  </si>
  <si>
    <t>CH22 690V gG 8A hengeres biztosító, Ø22mm x 58mm</t>
  </si>
  <si>
    <t>002651040</t>
  </si>
  <si>
    <t>CH22 690V gG 10A hengeres biztosító, Ø22mm x 58mm</t>
  </si>
  <si>
    <t>002651041</t>
  </si>
  <si>
    <t>CH22 690V gG 12A hengeres biztosító, Ø22mm x 58mm</t>
  </si>
  <si>
    <t>002651042</t>
  </si>
  <si>
    <t>002651043</t>
  </si>
  <si>
    <t>002651044</t>
  </si>
  <si>
    <t>002651045</t>
  </si>
  <si>
    <t>002651046</t>
  </si>
  <si>
    <t>002651047</t>
  </si>
  <si>
    <t>CH22 690V  gG 50A hengeres biztosító, Ø22mm x 58mm</t>
  </si>
  <si>
    <t>002651048</t>
  </si>
  <si>
    <t>CH22 690V  gG 63A hengeres biztosító, Ø22mm x 58mm</t>
  </si>
  <si>
    <t>002651049</t>
  </si>
  <si>
    <t>CH22 690V  gG 80A hengeres biztosító, Ø22mm x 58mm</t>
  </si>
  <si>
    <t>002651050</t>
  </si>
  <si>
    <t>002651051</t>
  </si>
  <si>
    <t>CH22 500V  gG 125A hengeres biztosító, Ø22mm x 58mm</t>
  </si>
  <si>
    <t>002652000</t>
  </si>
  <si>
    <t>002652001</t>
  </si>
  <si>
    <t>002652002</t>
  </si>
  <si>
    <t>002652003</t>
  </si>
  <si>
    <t>002652004</t>
  </si>
  <si>
    <t>002652005</t>
  </si>
  <si>
    <t>002652006</t>
  </si>
  <si>
    <t>002652007</t>
  </si>
  <si>
    <t>CH10 500V  aM 0,16A motorvédő hengeres biztosító, Ø10mm x 38mm</t>
  </si>
  <si>
    <t>002652008</t>
  </si>
  <si>
    <t>CH10 500V  aM 0,25A motorvédő hengeres biztosító, Ø10mm x 38mm</t>
  </si>
  <si>
    <t>002652009</t>
  </si>
  <si>
    <t>002652010</t>
  </si>
  <si>
    <t>002652011</t>
  </si>
  <si>
    <t>002652012</t>
  </si>
  <si>
    <t>002652013</t>
  </si>
  <si>
    <t>002652014</t>
  </si>
  <si>
    <t>002652015</t>
  </si>
  <si>
    <t>002652016</t>
  </si>
  <si>
    <t>002652017</t>
  </si>
  <si>
    <t>002652018</t>
  </si>
  <si>
    <t>002652019</t>
  </si>
  <si>
    <t>002652020</t>
  </si>
  <si>
    <t>002652021</t>
  </si>
  <si>
    <t>CH14 690V aM 0,25A motorvédő hengeres biztosító, Ø14mm x 51mm</t>
  </si>
  <si>
    <t>002652022</t>
  </si>
  <si>
    <t>CH14 690V aM 0,5A motorvédő hengeres biztosító, Ø14mm x 51mm</t>
  </si>
  <si>
    <t>002652023</t>
  </si>
  <si>
    <t>CH14 690V aM 1A motorvédő hengeres biztosító, Ø14mm x 51mm</t>
  </si>
  <si>
    <t>002652024</t>
  </si>
  <si>
    <t>002652025</t>
  </si>
  <si>
    <t>002652026</t>
  </si>
  <si>
    <t>002652027</t>
  </si>
  <si>
    <t>002652028</t>
  </si>
  <si>
    <t>002652029</t>
  </si>
  <si>
    <t>002652030</t>
  </si>
  <si>
    <t>002652031</t>
  </si>
  <si>
    <t>002652032</t>
  </si>
  <si>
    <t>002652033</t>
  </si>
  <si>
    <t>002652034</t>
  </si>
  <si>
    <t>002652035</t>
  </si>
  <si>
    <t>CH14 500V  aM 45A motorvédő hengeres biztosító, Ø14mm x 51mm</t>
  </si>
  <si>
    <t>002652036</t>
  </si>
  <si>
    <t>002652037</t>
  </si>
  <si>
    <t>CH22 690V aM 1A motorvédő hengeres biztosító, Ø22mm x 58mm</t>
  </si>
  <si>
    <t>002652038</t>
  </si>
  <si>
    <t>CH22 690V aM 2A motorvédő hengeres biztosító, Ø22mm x 58mm</t>
  </si>
  <si>
    <t>002652039</t>
  </si>
  <si>
    <t>CH22 690V aM 4A motorvédő hengeres biztosító, Ø22mm x 58mm</t>
  </si>
  <si>
    <t>002652040</t>
  </si>
  <si>
    <t>CH22 690V aM 6A motorvédő hengeres biztosító, Ø22mm x 58mm</t>
  </si>
  <si>
    <t>002652041</t>
  </si>
  <si>
    <t>CH22 690V aM 8A motorvédő hengeres biztosító, Ø22mm x 58mm</t>
  </si>
  <si>
    <t>002652042</t>
  </si>
  <si>
    <t>CH22 690V aM 10A motorvédő hengeres biztosító, Ø22mm x 58mm</t>
  </si>
  <si>
    <t>002652043</t>
  </si>
  <si>
    <t>CH22 690V aM 12A motorvédő hengeres biztosító, Ø22mm x 58mm</t>
  </si>
  <si>
    <t>002652044</t>
  </si>
  <si>
    <t>002652045</t>
  </si>
  <si>
    <t>002652046</t>
  </si>
  <si>
    <t>002652047</t>
  </si>
  <si>
    <t>002652048</t>
  </si>
  <si>
    <t>002652049</t>
  </si>
  <si>
    <t>002652050</t>
  </si>
  <si>
    <t>CH22 690V  aM 63A motorvédő hengeres biztosító, Ø22mm x 58mm</t>
  </si>
  <si>
    <t>002652051</t>
  </si>
  <si>
    <t>CH22 690V  aM 80A motorvédő hengeres biztosító, Ø22mm x 58mm</t>
  </si>
  <si>
    <t>002652052</t>
  </si>
  <si>
    <t>002652053</t>
  </si>
  <si>
    <t>CH22 500V  aM 125A motorvédő hengeres biztosító, Ø22mm x 58mm</t>
  </si>
  <si>
    <t>002921254</t>
  </si>
  <si>
    <t>IZ16/3F/39 szigetelt fésűs gyűjtősín EFD14 és PFB-hez</t>
  </si>
  <si>
    <t>002921297</t>
  </si>
  <si>
    <t>IZM-L3-25 3 pólusú betápsín motorvédőkhöz</t>
  </si>
  <si>
    <t>002921298</t>
  </si>
  <si>
    <t>IZM45-2 hátomfázisú gyűjtősín 2 motorvédőhöz</t>
  </si>
  <si>
    <t>002921299</t>
  </si>
  <si>
    <t>IZM45-3 hátomfázisú gyűjtősín 3 motorvédőhöz</t>
  </si>
  <si>
    <t>002921300</t>
  </si>
  <si>
    <t>IZM45-4 hátomfázisú gyűjtősín 4 motorvédőhöz</t>
  </si>
  <si>
    <t>002921301</t>
  </si>
  <si>
    <t>IZM45-5 hátomfázisú gyűjtősín 5 motorvédőhöz</t>
  </si>
  <si>
    <t>002921302</t>
  </si>
  <si>
    <t>IZM54-2 hátomfázisú gyűjtősín 2 x (motorvédő + segédéritkező)</t>
  </si>
  <si>
    <t>002921303</t>
  </si>
  <si>
    <t>IZM54-3 hátomfázisú gyűjtősín 3 x (motorvédő + segédéritkező)</t>
  </si>
  <si>
    <t>002921304</t>
  </si>
  <si>
    <t>IZM54-4 hátomfázisú gyűjtősín 3 x (motorvédő + segédéritkező)</t>
  </si>
  <si>
    <t>002921305</t>
  </si>
  <si>
    <t>IZM45-5 hátomfázisú gyűjtősín 5 x (motorvédő + segédéritkező)</t>
  </si>
  <si>
    <t>002921307</t>
  </si>
  <si>
    <t>IZM63-2 hátomfázisú gyűjtősín 2 x (motorvédő + 2 segédéritkező vagy 1 munkaáramú kioldó)</t>
  </si>
  <si>
    <t>002921308</t>
  </si>
  <si>
    <t>IZM63-3 hátomfázisú gyűjtősín 3 x (motorvédő + 2 segédéritkező vagy 1 munkaáramú kioldó)</t>
  </si>
  <si>
    <t>002921309</t>
  </si>
  <si>
    <t>IZM63-4 hátomfázisú gyűjtősín 4 x (motorvédő + 2 segédéritkező vagy 1 munkaáramú kioldó)</t>
  </si>
  <si>
    <t>002921310</t>
  </si>
  <si>
    <t>IZM63-5 hátomfázisú gyűjtősín 5 x (motorvédő + 2 segédéritkező vagy 1 munkaáramú kioldó)</t>
  </si>
  <si>
    <t>003810202</t>
  </si>
  <si>
    <t>INS 16414 szigetelő</t>
  </si>
  <si>
    <t>003810203</t>
  </si>
  <si>
    <t>INS 15414 szigetelő</t>
  </si>
  <si>
    <t>003810204</t>
  </si>
  <si>
    <t>INS 15514 szigetelő</t>
  </si>
  <si>
    <t>003810205</t>
  </si>
  <si>
    <t>INS 20417 szigetelő</t>
  </si>
  <si>
    <t>003810206</t>
  </si>
  <si>
    <t>INS 20517 szigetelő</t>
  </si>
  <si>
    <t>003810207</t>
  </si>
  <si>
    <t>INS 20617 szigetelő</t>
  </si>
  <si>
    <t>003810208</t>
  </si>
  <si>
    <t>INS 25419 szigetelő</t>
  </si>
  <si>
    <t>003810209</t>
  </si>
  <si>
    <t>INS 25519 szigetelő</t>
  </si>
  <si>
    <t>003810210</t>
  </si>
  <si>
    <t>INS 25619 szigetelő</t>
  </si>
  <si>
    <t>003810211</t>
  </si>
  <si>
    <t>INS 25819 szigetelő</t>
  </si>
  <si>
    <t>003810212</t>
  </si>
  <si>
    <t>INS 30630 szigetelő</t>
  </si>
  <si>
    <t>003810213</t>
  </si>
  <si>
    <t>INS 30830 szigetelő</t>
  </si>
  <si>
    <t>003810214</t>
  </si>
  <si>
    <t>INS 35632 szigetelő</t>
  </si>
  <si>
    <t>003810215</t>
  </si>
  <si>
    <t>INS 36641 szigetelő</t>
  </si>
  <si>
    <t>003810216</t>
  </si>
  <si>
    <t>INS 35832 szigetelő</t>
  </si>
  <si>
    <t>003810217</t>
  </si>
  <si>
    <t>INS 36841 szigetelő</t>
  </si>
  <si>
    <t>003810218</t>
  </si>
  <si>
    <t>INS 351032 szigetelő</t>
  </si>
  <si>
    <t>003810230</t>
  </si>
  <si>
    <t>INS 50630 szigetelő</t>
  </si>
  <si>
    <t>003810250</t>
  </si>
  <si>
    <t>INS 751050 szigetelő</t>
  </si>
  <si>
    <t>003901360</t>
  </si>
  <si>
    <t>VSV 4 biztosítós sorkapocs 4mm2</t>
  </si>
  <si>
    <t>003903237</t>
  </si>
  <si>
    <t>ESC-CB/PT véglap ESC-CBS.2-höz</t>
  </si>
  <si>
    <t>NH000L gBat, 160A, 80V DC biztosító</t>
  </si>
  <si>
    <t>NH000 gBat 20A, 80V DC biztosító</t>
  </si>
  <si>
    <t>NH000 gBat 25A, 80V DC biztosító</t>
  </si>
  <si>
    <t>NH000 gBat 32A, 80V DC biztosító</t>
  </si>
  <si>
    <t>NH000 gBat 40A, 80V DC biztosító</t>
  </si>
  <si>
    <t>NH000 gBat 50A, 80V DC biztosító</t>
  </si>
  <si>
    <t>NH00 gBat 63A, 80V DC biztosító</t>
  </si>
  <si>
    <t>NH00 gBat 80A, 80V DC biztosító</t>
  </si>
  <si>
    <t>NH00 gBat 100A, 80V DC biztosító</t>
  </si>
  <si>
    <t>NH00 gBat 125A, 80V DC biztosító</t>
  </si>
  <si>
    <t>NH00 gBat 160A, 80V DC biztosító</t>
  </si>
  <si>
    <t>NH1 gBat 20A, 80V DC biztosító</t>
  </si>
  <si>
    <t>NH1 gBat 25A, 80V DC biztosító</t>
  </si>
  <si>
    <t>NH1 gBat 32A, 80V DC biztosító</t>
  </si>
  <si>
    <t>NH1 gBat 40A, 80V DC biztosító</t>
  </si>
  <si>
    <t>NH1 gBat 50A, 80V DC biztosító</t>
  </si>
  <si>
    <t>NH1 gBat 63A, 80V DC biztosító</t>
  </si>
  <si>
    <t>NH1 gBat 80A, 80V DC biztosító</t>
  </si>
  <si>
    <t>NH1 gBat 100A, 80V DC biztosító</t>
  </si>
  <si>
    <t>NH1 gBat 125A, 80V DC biztosító</t>
  </si>
  <si>
    <t>NH1 gBat 160A, 80V DC biztosító</t>
  </si>
  <si>
    <t>NH1 gBat 200A, 80V DC biztosító</t>
  </si>
  <si>
    <t>NH1 gBat 250A, 80V DC biztosító</t>
  </si>
  <si>
    <t>NH00 gBat 100A, 550V DC biztosító, akkumulátoros alkalmazásokhoz</t>
  </si>
  <si>
    <t>NH00 gBat 80A, 550V DC biztosító, akkumulátoros alkalmazásokhoz</t>
  </si>
  <si>
    <t>NH00 gBat 63A, 550V DC biztosító, akkumulátoros alkalmazásokhoz</t>
  </si>
  <si>
    <t>NH00 gBat 50A, 550V DC biztosító, akkumulátoros alkalmazásokhoz</t>
  </si>
  <si>
    <t>NH00 gBat 40A, 550V DC biztosító, akkumulátoros alkalmazásokhoz</t>
  </si>
  <si>
    <t>004110805</t>
  </si>
  <si>
    <t>NHU3L/150 gPV 600A/1000V DC biztosító elektromosautó-töltőhöz</t>
  </si>
  <si>
    <t>004110817</t>
  </si>
  <si>
    <t>NHU01XL/150 aR 300A/1000V DC biztosító elektromosautó-töltőhöz</t>
  </si>
  <si>
    <t>004122038</t>
  </si>
  <si>
    <t>TL1-1/9/1000V  1 méretű 1000V  DC szakaszoló</t>
  </si>
  <si>
    <t xml:space="preserve">PK00-100 M8-M8 1000V 1p biztosító aljzat, 00 méret </t>
  </si>
  <si>
    <t>004182485</t>
  </si>
  <si>
    <t>NH00 aM 1000V /85/25A késes biztosító</t>
  </si>
  <si>
    <t>004182486</t>
  </si>
  <si>
    <t>NH00 aM 1000V /85/32A késes biztosító</t>
  </si>
  <si>
    <t>004182487</t>
  </si>
  <si>
    <t>NH00 aM 1000V /85/35A késes biztosító</t>
  </si>
  <si>
    <t>004182488</t>
  </si>
  <si>
    <t>NH00 aM 1000V /85/40A késes biztosító</t>
  </si>
  <si>
    <t>004182489</t>
  </si>
  <si>
    <t>NH00 aM 1000V /85/50A késes biztosító</t>
  </si>
  <si>
    <t>004182490</t>
  </si>
  <si>
    <t>NH00 aM 1000V /85/63A késes biztosító</t>
  </si>
  <si>
    <t>004182491</t>
  </si>
  <si>
    <t>NH00 aM 1000V /85/80A késes biztosító</t>
  </si>
  <si>
    <t>004182492</t>
  </si>
  <si>
    <t>NH00 aM 1000V /85/100A késes biztosító</t>
  </si>
  <si>
    <t>004182493</t>
  </si>
  <si>
    <t>NH00 aM 1000V /85/125A késes biztosító</t>
  </si>
  <si>
    <t>004182494</t>
  </si>
  <si>
    <t>NH00 aM 1000V /85/160A késes biztosító</t>
  </si>
  <si>
    <t>004184205</t>
  </si>
  <si>
    <t>004184503</t>
  </si>
  <si>
    <t>NH00 gS 800V 125A késes biztosító</t>
  </si>
  <si>
    <t>004184524</t>
  </si>
  <si>
    <t>NH3 gG KOMBI 800V 160A késes biztosító</t>
  </si>
  <si>
    <t>004184528</t>
  </si>
  <si>
    <t>NH3 gG KOMBI 800V 355A késes biztosító</t>
  </si>
  <si>
    <t>004184529</t>
  </si>
  <si>
    <t>NH3 gG KOMBI 800V 400A késes biztosító</t>
  </si>
  <si>
    <t>004184533</t>
  </si>
  <si>
    <t>NH2 gG KOMBI 800V 125A késes biztosító</t>
  </si>
  <si>
    <t>004184545</t>
  </si>
  <si>
    <t>NH3C gG KOMBI 800V 200A késes biztosító</t>
  </si>
  <si>
    <t>004184546</t>
  </si>
  <si>
    <t>NH3C gG KOMBI 800V 250A késes biztosító</t>
  </si>
  <si>
    <t>004185230</t>
  </si>
  <si>
    <t>004185231</t>
  </si>
  <si>
    <t>004252034</t>
  </si>
  <si>
    <t>VVT-D3 24kV 4A AG középfeszültségű biztosító</t>
  </si>
  <si>
    <t>004252035</t>
  </si>
  <si>
    <t>VVT-D3 24kV 6A AG középfeszültségű biztosító</t>
  </si>
  <si>
    <t>004252036</t>
  </si>
  <si>
    <t>VVT-D3 24kV 6,3A AG középfeszültségű biztosító</t>
  </si>
  <si>
    <t>004371219</t>
  </si>
  <si>
    <t>M00UQ01/315A/690V félvezetővédő biztosító</t>
  </si>
  <si>
    <t>004483253</t>
  </si>
  <si>
    <t>EDS8 RCD 2-2/1-5 16, IP44 1x16A(5P) és 2xSCHUKO</t>
  </si>
  <si>
    <t>004483254</t>
  </si>
  <si>
    <t>EDS8 RCD 2-2/1-5 32, IP44 1x32A(5P) és 2xSCHUKO</t>
  </si>
  <si>
    <t>004483255</t>
  </si>
  <si>
    <t>EDS8 RCD 3-2/0-5 16, IP44 6xSCHUKO</t>
  </si>
  <si>
    <t>004483283</t>
  </si>
  <si>
    <t>EDS8H RCD 2-2/1-5 16, IP44, fogantyúval,  1x16A(5P) és 2xSCHUKO</t>
  </si>
  <si>
    <t>004483284</t>
  </si>
  <si>
    <t>EDS8H RCD 2-2/1-5 32, IP44, fogantyúval,  1x32A(5P) és 2xSCHUKO</t>
  </si>
  <si>
    <t>004483285</t>
  </si>
  <si>
    <t>EDS8H RCD 3-2/0-5 16, IP44, fogantyúval,  6xSCHUKO</t>
  </si>
  <si>
    <t>004483309</t>
  </si>
  <si>
    <t>ED11 RCD 4-2/2-5 16, IP54 2x16A(5P) és 4xSCHUKO</t>
  </si>
  <si>
    <t>004483310</t>
  </si>
  <si>
    <t>ED11 RCD 4-2/2-5 32, IP54 2x32A(5P) és 4xSCHUKO</t>
  </si>
  <si>
    <t>004483311</t>
  </si>
  <si>
    <t xml:space="preserve">ED11 RCD 0-2/4-5 16, IP54 4x16A(5P) </t>
  </si>
  <si>
    <t>004483312</t>
  </si>
  <si>
    <t xml:space="preserve">ED11 RCD 0-2/4-5 32, IP54 4x32A(5P) </t>
  </si>
  <si>
    <t>004483313</t>
  </si>
  <si>
    <t>ED11 RCD 0-2/4-5 16/32, IP54 2x16A(5P) és 2x32A(5p)</t>
  </si>
  <si>
    <t>004483314</t>
  </si>
  <si>
    <t>ED11 RCD 2-2/3-5 16/32, IP54 2x16A(5P),  1x32A(5p)  és 2xSCHUKO</t>
  </si>
  <si>
    <t>004483315</t>
  </si>
  <si>
    <t>ED11 RCD 2-2/3-5 16/32, IP54 1x16A(5P),  2x32A(5p)  és 2xSCHUKO</t>
  </si>
  <si>
    <t>004483316</t>
  </si>
  <si>
    <t>ED11 RCD 7-2/0-5 16, IP54  7xSCHUKO</t>
  </si>
  <si>
    <t>004661923</t>
  </si>
  <si>
    <t>LBS 200 3P szakaszolókapcsoló, AC 1000V</t>
  </si>
  <si>
    <t>IZ2 125 póluselválasztó</t>
  </si>
  <si>
    <t>IZ2 250 póluselválasztó</t>
  </si>
  <si>
    <t>IZ2 400-1600 póluselválasztó</t>
  </si>
  <si>
    <t>004672128</t>
  </si>
  <si>
    <t>EB2 630/4LLCD 630A 4p APGNSCWH kompakt megszakító</t>
  </si>
  <si>
    <t xml:space="preserve">NH1 gBat 20A/440V DC biztosító akkumulátor védelemre  </t>
  </si>
  <si>
    <t xml:space="preserve">NH1 gBat 25A/440V DC biztosító akkumulátor védelemre  </t>
  </si>
  <si>
    <t xml:space="preserve">NH1 gBat 32A/440V DC biztosító akkumulátor védelemre  </t>
  </si>
  <si>
    <t xml:space="preserve">NH1 gBat 40A/440V DC biztosító akkumulátor védelemre  </t>
  </si>
  <si>
    <t xml:space="preserve">NH1 gBat 50A/440V DC biztosító akkumulátor védelemre  </t>
  </si>
  <si>
    <t xml:space="preserve">NH1 gBat 63A/440V DC biztosító akkumulátor védelemre  </t>
  </si>
  <si>
    <t xml:space="preserve">NH1 gBat 80A/440V DC biztosító akkumulátor védelemre  </t>
  </si>
  <si>
    <t xml:space="preserve">NH1 gBat 100A/440V DC biztosító akkumulátor védelemre  </t>
  </si>
  <si>
    <t xml:space="preserve">NH1 gBat 125A/440V DC biztosító akkumulátor védelemre  </t>
  </si>
  <si>
    <t xml:space="preserve">NH1 gBat 160A/440V DC biztosító akkumulátor védelemre  </t>
  </si>
  <si>
    <t xml:space="preserve">NH1 gBat/40A/550V DC biztosító akkumulátor védelemre         </t>
  </si>
  <si>
    <t xml:space="preserve">NH1 gBat/50A/550V DC biztosító akkumulátor védelemre             </t>
  </si>
  <si>
    <t xml:space="preserve">NH1 gBat/63A/550V DC biztosító akkumulátor védelemre             </t>
  </si>
  <si>
    <t xml:space="preserve">NH1 gBat/80A/550V DC biztosító akkumulátor védelemre             </t>
  </si>
  <si>
    <t xml:space="preserve">NH1 gBat/100A/550V DC biztosító akkumulátor védelemre            </t>
  </si>
  <si>
    <t xml:space="preserve">NH1 gBat/125A/550V DC biztosító akkumulátor védelemre            </t>
  </si>
  <si>
    <t xml:space="preserve">NH1 gBat/160A/550V DC biztosító akkumulátor védelemre            </t>
  </si>
  <si>
    <t xml:space="preserve">NH1 gBat/200A/550V DC biztosító akkumulátor védelemre            </t>
  </si>
  <si>
    <t xml:space="preserve">NH1 gBat/224A/550V DC biztosító akkumulátor védelemre            </t>
  </si>
  <si>
    <t xml:space="preserve">NH1 gBat/250A/550V DC biztosító akkumulátor védelemre            </t>
  </si>
  <si>
    <t xml:space="preserve">NHS1 gBat/110/40A/550V DC biztosító akkumulátor védelemre             </t>
  </si>
  <si>
    <t xml:space="preserve">NHS1 gBat/110/50A/550V DC biztosító akkumulátor védelemre             </t>
  </si>
  <si>
    <t xml:space="preserve">NHS1 gBat/110/63A/550V DC biztosító akkumulátor védelemre             </t>
  </si>
  <si>
    <t xml:space="preserve">NHS1 gBat/110/80A/550V DC biztosító akkumulátor védelemre         </t>
  </si>
  <si>
    <t xml:space="preserve">NHS1 gBat/110/100A/550V DC biztosító akkumulátor védelemre        </t>
  </si>
  <si>
    <t xml:space="preserve">NHS1 gBat/110/125A/550V DC biztosító akkumulátor védelemre        </t>
  </si>
  <si>
    <t xml:space="preserve">NHS1 gBat/110/160A/550V DC biztosító akkumulátor védelemre        </t>
  </si>
  <si>
    <t xml:space="preserve">NHS1 gBat/110/200A/550V DC biztosító akkumulátor védelemre        </t>
  </si>
  <si>
    <t xml:space="preserve">NHS1 gBat/110/224A/550V DC biztosító akkumulátor védelemre        </t>
  </si>
  <si>
    <t xml:space="preserve">NHS1 gBat/110/250A/550V DC biztosító akkumulátor védelemre        </t>
  </si>
  <si>
    <t xml:space="preserve">NH1/K gBat/40A/550V DC kiütőszeges biztosító akkumulátor védelemre           </t>
  </si>
  <si>
    <t xml:space="preserve">NH1/K gBat/50A/550V DC kiütőszeges biztosító akkumulátor védelemre           </t>
  </si>
  <si>
    <t xml:space="preserve">NH1/K gBat/63A/550V DC kiütőszeges biztosító akkumulátor védelemre           </t>
  </si>
  <si>
    <t xml:space="preserve">NH1/K gBat/80A/550V DC kiütőszeges biztosító akkumulátor védelemre           </t>
  </si>
  <si>
    <t xml:space="preserve">NH1/K gBat/100A/550V DC kiütőszeges biztosító akkumulátor védelemre          </t>
  </si>
  <si>
    <t xml:space="preserve">NH1/K gBat/125A/550V DC kiütőszeges biztosító akkumulátor védelemre          </t>
  </si>
  <si>
    <t xml:space="preserve">NH1/K gBat/160A/550V DC kiütőszeges biztosító akkumulátor védelemre          </t>
  </si>
  <si>
    <t xml:space="preserve">NH1/K gBat/200A/550V DC kiütőszeges biztosító akkumulátor védelemre          </t>
  </si>
  <si>
    <t xml:space="preserve">NH1/K gBat/224A/550V DC kiütőszeges biztosító akkumulátor védelemre          </t>
  </si>
  <si>
    <t xml:space="preserve">NH1/K gBat/250A/550V DC kiütőszeges biztosító akkumulátor védelemre          </t>
  </si>
  <si>
    <t>NH1 gBat 40A/700V  DC biztosító akkumulátor védelemre</t>
  </si>
  <si>
    <t>NH1 gBat 50A/700V  DC biztosító akkumulátor védelemre</t>
  </si>
  <si>
    <t>NH1 gBat 63A/700V  DC biztosító akkumulátor védelemre</t>
  </si>
  <si>
    <t>NH1 gBat 80A/700V  DC biztosító akkumulátor védelemre</t>
  </si>
  <si>
    <t>004723293</t>
  </si>
  <si>
    <t>NH1 gBat 100A/700V  DC biztosító akkumulátor védelemre</t>
  </si>
  <si>
    <t>NH1 gBat 125A/700V  DC biztosító akkumulátor védelemre</t>
  </si>
  <si>
    <t>NH1 gBat 160A/700V  DC biztosító akkumulátor védelemre</t>
  </si>
  <si>
    <t>NH1 gBat 200A/700V  DC biztosító akkumulátor védelemre</t>
  </si>
  <si>
    <t>NH1 gBat 224A/700V  DC biztosító akkumulátor védelemre</t>
  </si>
  <si>
    <t>NH1 gBat 250A/700V  DC biztosító akkumulátor védelemre</t>
  </si>
  <si>
    <t>NHS1/110/40A/700V DC biztosító akkumulátor védelemre</t>
  </si>
  <si>
    <t>NHS1/110/50A/700V DC biztosító akkumulátor védelemre</t>
  </si>
  <si>
    <t>NHS1/110/63A/700V DC biztosító akkumulátor védelemre</t>
  </si>
  <si>
    <t>NHS1/110/80A/700V DC biztosító akkumulátor védelemre</t>
  </si>
  <si>
    <t>NHS1/110/100A/700V DC biztosító akkumulátor védelemre</t>
  </si>
  <si>
    <t>NHS1/110/125A/700V DC biztosító akkumulátor védelemre</t>
  </si>
  <si>
    <t>NHS1/110/160A/700V DC biztosító akkumulátor védelemre</t>
  </si>
  <si>
    <t>NHS1/110/200A/700V DC biztosító akkumulátor védelemre</t>
  </si>
  <si>
    <t>NHS1/110/224A/700V DC biztosító akkumulátor védelemre</t>
  </si>
  <si>
    <t>NHS1/110/250A/700V DC biztosító akkumulátor védelemre</t>
  </si>
  <si>
    <t>NH1/K gBat 40A/700V  DC kiütőszeges biztosító akkumulátor védelemre</t>
  </si>
  <si>
    <t>NH1/K gBat 50A/700V  DC kiütőszeges biztosító akkumulátor védelemre</t>
  </si>
  <si>
    <t>NH1/K gBat 63A/700V  DC kiütőszeges biztosító akkumulátor védelemre</t>
  </si>
  <si>
    <t>NH1/K gBat 80A/700V  DC kiütőszeges biztosító akkumulátor védelemre</t>
  </si>
  <si>
    <t>NH1/K gBat 100A/700V  DC kiütőszeges biztosító akkumulátor védelemre</t>
  </si>
  <si>
    <t>NH1/K gBat 125A/700V  DC kiütőszeges biztosító akkumulátor védelemre</t>
  </si>
  <si>
    <t>NH1/K gBat 160A/700V  DC kiütőszeges biztosító akkumulátor védelemre</t>
  </si>
  <si>
    <t>NH1/K gBat 200A/700V  DC kiütőszeges biztosító akkumulátor védelemre</t>
  </si>
  <si>
    <t>NH1/K gBat 224A/700V  DC kiütőszeges biztosító akkumulátor védelemre</t>
  </si>
  <si>
    <t>NH1/K gBat 250A/700V  DC kiütőszeges biztosító akkumulátor védelemre</t>
  </si>
  <si>
    <t>NH1 gBat 40A/800V DC biztosító akkumulátor védelemre</t>
  </si>
  <si>
    <t>NH1 gBat 50A/800V DC biztosító akkumulátor védelemre</t>
  </si>
  <si>
    <t>NH1 gBat 63A/800V DC biztosító akkumulátor védelemre</t>
  </si>
  <si>
    <t>NH1 gBat 80A/800V DC biztosító akkumulátor védelemre</t>
  </si>
  <si>
    <t>NH1 gBat 100A/800V DC biztosító akkumulátor védelemre</t>
  </si>
  <si>
    <t>NH1 gBat 125A/800V DC biztosító akkumulátor védelemre</t>
  </si>
  <si>
    <t>NH1 gBat 160A/800V DC biztosító akkumulátor védelemre</t>
  </si>
  <si>
    <t>NH1 gBat 200A/800V DC biztosító akkumulátor védelemre</t>
  </si>
  <si>
    <t>NH1/K gBat 40A/800V DC biztosító akkumulátor védelemre</t>
  </si>
  <si>
    <t>NH1/K gBat 50A/800V DC biztosító akkumulátor védelemre</t>
  </si>
  <si>
    <t>NH1/K gBat 63A/800V DC biztosító akkumulátor védelemre</t>
  </si>
  <si>
    <t>NH1/K gBat 80A/800V DC biztosító akkumulátor védelemre</t>
  </si>
  <si>
    <t>NH1/K gBat 100A/800V DC biztosító akkumulátor védelemre</t>
  </si>
  <si>
    <t>NH1/K gBat 125A/800V DC biztosító akkumulátor védelemre</t>
  </si>
  <si>
    <t>NH1/K gBat 160A/800V DC biztosító akkumulátor védelemre</t>
  </si>
  <si>
    <t>NH1/K gBat 200A/800V DC biztosító akkumulátor védelemre</t>
  </si>
  <si>
    <t>NHS1 gBat/110/40A/800V DC biztosító akkumulátor védelemre</t>
  </si>
  <si>
    <t>NHS1 gBat/110/50A/800V DC biztosító akkumulátor védelemre</t>
  </si>
  <si>
    <t>NHS1 gBat/110/63A/800V DC biztosító akkumulátor védelemre</t>
  </si>
  <si>
    <t>NHS1 gBat/110/80A/800V DC biztosító akkumulátor védelemre</t>
  </si>
  <si>
    <t>NHS1 gBat/110/100A/800V DC biztosító akkumulátor védelemre</t>
  </si>
  <si>
    <t>NHS1 gBat/110/125A/800V DC biztosító akkumulátor védelemre</t>
  </si>
  <si>
    <t>NHS1 gBat/110/160A/800V DC biztosító akkumulátor védelemre</t>
  </si>
  <si>
    <t>NHS1 gBat/110/200A/800V DC biztosító akkumulátor védelemre</t>
  </si>
  <si>
    <t xml:space="preserve">NH2 gBat/125A/550V DC biztosító akkumulátor védelemre            </t>
  </si>
  <si>
    <t xml:space="preserve">NH2 gBat/160A/550V DC biztosító akkumulátor védelemre            </t>
  </si>
  <si>
    <t xml:space="preserve">NH2 gBat/200A/550V DC biztosító akkumulátor védelemre            </t>
  </si>
  <si>
    <t xml:space="preserve">NH2 gBat/224A/550V DC biztosító akkumulátor védelemre            </t>
  </si>
  <si>
    <t xml:space="preserve">NH2 gBat/250A/550V DC biztosító akkumulátor védelemre            </t>
  </si>
  <si>
    <t xml:space="preserve">NH2 gBat/315A/550V DC biztosító akkumulátor védelemre            </t>
  </si>
  <si>
    <t xml:space="preserve">NH2 gBat/350A/550V DC biztosító akkumulátor védelemre            </t>
  </si>
  <si>
    <t xml:space="preserve">NH2 gBat/400A/550V DC biztosító akkumulátor védelemre            </t>
  </si>
  <si>
    <t xml:space="preserve">NHS2 gBat/110/125A/550V DC biztosító akkumulátor védelemre        </t>
  </si>
  <si>
    <t xml:space="preserve">NHS2 gBat/110/160A/550V DC biztosító akkumulátor védelemre        </t>
  </si>
  <si>
    <t xml:space="preserve">NHS2 gBat/110/200A/550V DC biztosító akkumulátor védelemre        </t>
  </si>
  <si>
    <t xml:space="preserve">NHS2 gBat/110/224A/550V DC biztosító akkumulátor védelemre        </t>
  </si>
  <si>
    <t xml:space="preserve">NHS2 gBat/110/250A/550V DC biztosító akkumulátor védelemre        </t>
  </si>
  <si>
    <t xml:space="preserve">NHS2 gBat/110/315A/550V DC biztosító akkumulátor védelemre        </t>
  </si>
  <si>
    <t xml:space="preserve">NHS2 gBat/110/350A/550V DC biztosító akkumulátor védelemre        </t>
  </si>
  <si>
    <t xml:space="preserve">NHS2 gBat/110/400A/550V DC biztosító akkumulátor védelemre        </t>
  </si>
  <si>
    <t xml:space="preserve">NH2/K gBat 125A/550V DC kiűtőszeges  biztosító akkumulátor védelemre          </t>
  </si>
  <si>
    <t xml:space="preserve">NH2/K gBat 160A/550V DC kiűtőszeges  biztosító akkumulátor védelemre          </t>
  </si>
  <si>
    <t xml:space="preserve">NH2/K gBat 200A/550V DC kiűtőszeges  biztosító akkumulátor védelemre          </t>
  </si>
  <si>
    <t xml:space="preserve">NH2/K gBat 224A/550V DC kiűtőszeges  biztosító akkumulátor védelemre          </t>
  </si>
  <si>
    <t xml:space="preserve">NH2/K gBat 250A/550V DC kiűtőszeges  biztosító akkumulátor védelemre          </t>
  </si>
  <si>
    <t xml:space="preserve">NH2/K gBat 315A/550V DC kiűtőszeges  biztosító akkumulátor védelemre          </t>
  </si>
  <si>
    <t xml:space="preserve">NH2/K gBat 350A/550V DC kiűtőszeges  biztosító akkumulátor védelemre          </t>
  </si>
  <si>
    <t xml:space="preserve">NH2/K gBat 400A/550V DC kiűtőszeges  biztosító akkumulátor védelemre          </t>
  </si>
  <si>
    <t>NH2 gBat/125A/700V DC biztosító akkumulátor védelemre</t>
  </si>
  <si>
    <t>NH2 gBat/160A/700V DC biztosító akkumulátor védelemre</t>
  </si>
  <si>
    <t>NH2 gBat/200A/700V DC biztosító akkumulátor védelemre</t>
  </si>
  <si>
    <t>NH2 gBat/224A/700V DC biztosító akkumulátor védelemre</t>
  </si>
  <si>
    <t>NH2 gBat/250A/700V DC biztosító akkumulátor védelemre</t>
  </si>
  <si>
    <t>NH2 gBat/315A/700V DC biztosító akkumulátor védelemre</t>
  </si>
  <si>
    <t>NH2 gBat/350A/700V DC biztosító akkumulátor védelemre</t>
  </si>
  <si>
    <t>NH2 gBat/400A/700V DC biztosító akkumulátor védelemre</t>
  </si>
  <si>
    <t>NHS2 gBat/110/125A/700V DC biztosító akkumulátor védelemre</t>
  </si>
  <si>
    <t>NHS2 gBat/110/160A/700V DC biztosító akkumulátor védelemre</t>
  </si>
  <si>
    <t>NHS2 gBat/110/200A/700V DC biztosító akkumulátor védelemre</t>
  </si>
  <si>
    <t>NHS2 gBat/110/224A/700V DC biztosító akkumulátor védelemre</t>
  </si>
  <si>
    <t>NHS2 gBat/110/250A/700V DC biztosító akkumulátor védelemre</t>
  </si>
  <si>
    <t>NHS2 gBat/110/315A/700V DC biztosító akkumulátor védelemre</t>
  </si>
  <si>
    <t>NHS2 gBat/110/350A/700V DC biztosító akkumulátor védelemre</t>
  </si>
  <si>
    <t>NHS2 gBat/110/400A/700V DC biztosító akkumulátor védelemre</t>
  </si>
  <si>
    <t>NH2/K gBat125A/700V DC kiűtőszeges biztosító akkumulátor védelemre</t>
  </si>
  <si>
    <t>NH2/K gBat160A/700V DC kiűtőszeges biztosító akkumulátor védelemre</t>
  </si>
  <si>
    <t>NH2/K gBat200A/700V DC kiűtőszeges biztosító akkumulátor védelemre</t>
  </si>
  <si>
    <t>NH2/K gBat224A/700V DC kiűtőszeges biztosító akkumulátor védelemre</t>
  </si>
  <si>
    <t>NH2/K gBat250A/700V DC kiűtőszeges biztosító akkumulátor védelemre</t>
  </si>
  <si>
    <t>NH2/K gBat315A/700V DC kiűtőszeges biztosító akkumulátor védelemre</t>
  </si>
  <si>
    <t>NH2/K gBat350A/700V DC kiűtőszeges biztosító akkumulátor védelemre</t>
  </si>
  <si>
    <t>NH2/K gBat400A/700V DC kiűtőszeges biztosító akkumulátor védelemre</t>
  </si>
  <si>
    <t>NH2 gBat 125A/800V DC biztosító akkumulátor védelemre</t>
  </si>
  <si>
    <t>NH2 gBat 160A/800V DC biztosító akkumulátor védelemre</t>
  </si>
  <si>
    <t>NH2 gBat 200A/800V DC biztosító akkumulátor védelemre</t>
  </si>
  <si>
    <t>NH2 gBat 224A/800V DC biztosító akkumulátor védelemre</t>
  </si>
  <si>
    <t>NH2 gBat 250A/800V DC biztosító akkumulátor védelemre</t>
  </si>
  <si>
    <t>NH2 gBat 315A/800V DC biztosító akkumulátor védelemre</t>
  </si>
  <si>
    <t>NH2 gBat 350A/800V DC biztosító akkumulátor védelemre</t>
  </si>
  <si>
    <t>NH2 gBat 400A/800V DC biztosító akkumulátor védelemre</t>
  </si>
  <si>
    <t>NH2/K gBat 125A/800V DC biztosító akkumulátor védelemre</t>
  </si>
  <si>
    <t>NH2/K gBat 160A/800V DC biztosító akkumulátor védelemre</t>
  </si>
  <si>
    <t>NH2/K gBat 200A/800V DC biztosító akkumulátor védelemre</t>
  </si>
  <si>
    <t>NH2/K gBat 224A/800V DC biztosító akkumulátor védelemre</t>
  </si>
  <si>
    <t>NH2/K gBat 250A/800V DC biztosító akkumulátor védelemre</t>
  </si>
  <si>
    <t>NH2/K gBat 315A/800V DC biztosító akkumulátor védelemre</t>
  </si>
  <si>
    <t>NH2/K gBat 350A/800V DC biztosító akkumulátor védelemre</t>
  </si>
  <si>
    <t>NH2/K gBat 400A/800V DC biztosító akkumulátor védelemre</t>
  </si>
  <si>
    <t>NHS2 gBat/110/125A/800V DC biztosító akkumulátor védelemre</t>
  </si>
  <si>
    <t>NHS2 gBat/110/160A/800V DC biztosító akkumulátor védelemre</t>
  </si>
  <si>
    <t>NHS2 gBat/110/200A/800V DC biztosító akkumulátor védelemre</t>
  </si>
  <si>
    <t>NHS2 gBat/110/224A/800V DC biztosító akkumulátor védelemre</t>
  </si>
  <si>
    <t>NHS2 gBat/110/250A/800V DC biztosító akkumulátor védelemre</t>
  </si>
  <si>
    <t>NHS2 gBat/110/315A/800V DC biztosító akkumulátor védelemre</t>
  </si>
  <si>
    <t>NHS2 gBat/110/350A/800V DC biztosító akkumulátor védelemre</t>
  </si>
  <si>
    <t>NHS2 gBat/110/400A/800V DC biztosító akkumulátor védelemre</t>
  </si>
  <si>
    <t xml:space="preserve">NH3 gBat/250A/550V DC biztosító akkumulátor védelemre            </t>
  </si>
  <si>
    <t xml:space="preserve">NH3 gBat/315A/550V DC biztosító akkumulátor védelemre            </t>
  </si>
  <si>
    <t xml:space="preserve">NH3 gBat/350A/550V DC biztosító akkumulátor védelemre            </t>
  </si>
  <si>
    <t xml:space="preserve">NH3 gBat/400A/550V DC biztosító akkumulátor védelemre            </t>
  </si>
  <si>
    <t xml:space="preserve">NH3 gBat/425A/550V DC biztosító akkumulátor védelemre            </t>
  </si>
  <si>
    <t xml:space="preserve">NH3 gBat/500A/550V DC biztosító akkumulátor védelemre            </t>
  </si>
  <si>
    <t xml:space="preserve">NH3 gBat/630A/550V DC biztosító akkumulátor védelemre            </t>
  </si>
  <si>
    <t xml:space="preserve">NHS3 bat/110/250A/550V DC biztosító akkumulátor védelemre        </t>
  </si>
  <si>
    <t xml:space="preserve">NHS3 bat/110/315A/550V DC biztosító akkumulátor védelemre        </t>
  </si>
  <si>
    <t xml:space="preserve">NHS3 bat/110/350A/550V DC biztosító akkumulátor védelemre        </t>
  </si>
  <si>
    <t xml:space="preserve">NHS3 bat/110/400A/550V DC biztosító akkumulátor védelemre        </t>
  </si>
  <si>
    <t xml:space="preserve">NHS3 bat/110/425A/550V DC biztosító akkumulátor védelemre        </t>
  </si>
  <si>
    <t xml:space="preserve">NHS3 bat/110/500A/550V DC biztosító akkumulátor védelemre        </t>
  </si>
  <si>
    <t xml:space="preserve">NHS3 bat/110/630A/550V DC biztosító akkumulátor védelemre        </t>
  </si>
  <si>
    <t xml:space="preserve">NH3/K gBat/250A/550V DC kiútőszeges biztosító akkumulátor védelemre          </t>
  </si>
  <si>
    <t xml:space="preserve">NH3/K gBat/315A/550V DC kiútőszeges biztosító akkumulátor védelemre          </t>
  </si>
  <si>
    <t xml:space="preserve">NH3/K gBat/350A/550V DC kiútőszeges biztosító akkumulátor védelemre          </t>
  </si>
  <si>
    <t xml:space="preserve">NH3/K gBat/400A/550V DC kiútőszeges biztosító akkumulátor védelemre          </t>
  </si>
  <si>
    <t xml:space="preserve">NH3/K gBat/425A/550V DC kiútőszeges biztosító akkumulátor védelemre          </t>
  </si>
  <si>
    <t xml:space="preserve">NH3/K gBat/500A/550V DC kiútőszeges biztosító akkumulátor védelemre          </t>
  </si>
  <si>
    <t xml:space="preserve">NH3/K gBat/630A/550V DC kiútőszeges biztosító akkumulátor védelemre          </t>
  </si>
  <si>
    <t>NH3 gBat/250A/700V DC biztosító akkumulátor védelemre</t>
  </si>
  <si>
    <t>NH3 gBat/315A/700V DC biztosító akkumulátor védelemre</t>
  </si>
  <si>
    <t>NH3 gBat/350A/700V DC biztosító akkumulátor védelemre</t>
  </si>
  <si>
    <t>NH3 gBat/400A/700V DC biztosító akkumulátor védelemre</t>
  </si>
  <si>
    <t>NH3 gBat/425A/700V DC biztosító akkumulátor védelemre</t>
  </si>
  <si>
    <t>NH3 gBat/500A/700V DC biztosító akkumulátor védelemre</t>
  </si>
  <si>
    <t>NH3 gBat/630A/700V DC biztosító akkumulátor védelemre</t>
  </si>
  <si>
    <t>NHS3 bat/110/250A/700V DC biztosító akkumulátor védelemre</t>
  </si>
  <si>
    <t>NHS3 bat/110/315A/700V DC biztosító akkumulátor védelemre</t>
  </si>
  <si>
    <t>NHS3 bat/110/350A/700V DC biztosító akkumulátor védelemre</t>
  </si>
  <si>
    <t>NHS3 bat/110/400A/700V DC biztosító akkumulátor védelemre</t>
  </si>
  <si>
    <t>NHS3 bat/110/425A/700V DC biztosító akkumulátor védelemre</t>
  </si>
  <si>
    <t>NHS3 bat/110/500A/700V DC biztosító akkumulátor védelemre</t>
  </si>
  <si>
    <t>NHS3 bat/110/630A/700V DC biztosító akkumulátor védelemre</t>
  </si>
  <si>
    <t>NH3/K gBat/250A/700V DC kiútőszeges biztosító akkumulátor védelemre</t>
  </si>
  <si>
    <t>NH3/K gBat/315A/700V DC kiútőszeges biztosító akkumulátor védelemre</t>
  </si>
  <si>
    <t>NH3/K gBat/350A/700V DC kiútőszeges biztosító akkumulátor védelemre</t>
  </si>
  <si>
    <t>NH3/K gBat/400A/700V DC kiútőszeges biztosító akkumulátor védelemre</t>
  </si>
  <si>
    <t>NH3/K gBat/425A/700V DC kiútőszeges biztosító akkumulátor védelemre</t>
  </si>
  <si>
    <t>NH3/K gBat/500A/700V DC kiútőszeges biztosító akkumulátor védelemre</t>
  </si>
  <si>
    <t>NH3/K gBat/630A/700V DC kiútőszeges biztosító akkumulátor védelemre</t>
  </si>
  <si>
    <t>004735594</t>
  </si>
  <si>
    <t>SZDBH/368/20A 5kV DC</t>
  </si>
  <si>
    <t>004735595</t>
  </si>
  <si>
    <t>SZDBH/368/30A 5kV DC</t>
  </si>
  <si>
    <t>004735596</t>
  </si>
  <si>
    <t>SZDBH/368/40A 5kV DC</t>
  </si>
  <si>
    <t>004735597</t>
  </si>
  <si>
    <t>SZDBH/368/50A 5kV DC</t>
  </si>
  <si>
    <t>004735598</t>
  </si>
  <si>
    <t>SZDBH/368/60A 5kV DC</t>
  </si>
  <si>
    <t>004735599</t>
  </si>
  <si>
    <t>SZDBH/368/70A 5kV DC</t>
  </si>
  <si>
    <t>004735600</t>
  </si>
  <si>
    <t>SZDBH/368/100A 5kV DC</t>
  </si>
  <si>
    <t>004735601</t>
  </si>
  <si>
    <t>S2M/394/100A/4000V DC</t>
  </si>
  <si>
    <t>004735602</t>
  </si>
  <si>
    <t>S2M/394/125A 4000V DC</t>
  </si>
  <si>
    <t>004735603</t>
  </si>
  <si>
    <t>S2M/394/160A 4000V DC</t>
  </si>
  <si>
    <t>004735604</t>
  </si>
  <si>
    <t>S2M/394/200A 4000V DC</t>
  </si>
  <si>
    <t>004735605</t>
  </si>
  <si>
    <t>S2M/394/250A 4000V DC</t>
  </si>
  <si>
    <t>004774005</t>
  </si>
  <si>
    <t>NSE-PBF-C nyomógomb, fekete</t>
  </si>
  <si>
    <t>004774043</t>
  </si>
  <si>
    <t>004774045</t>
  </si>
  <si>
    <t>NSE-PBM-P-RGM  VÉSZ-KI gomb</t>
  </si>
  <si>
    <t>004774046</t>
  </si>
  <si>
    <t>NSE-PBMH VÉSZ-KI gomb tartókeret</t>
  </si>
  <si>
    <t>004774050</t>
  </si>
  <si>
    <t>NSE-PBFI-W világító nyomógomb, fehér</t>
  </si>
  <si>
    <t>004774051</t>
  </si>
  <si>
    <t>NSE-PBFI-R világító nyomógomb, piros</t>
  </si>
  <si>
    <t>004774053</t>
  </si>
  <si>
    <t>NSE-PBFI-Y világító nyomógomb, sárga</t>
  </si>
  <si>
    <t>004774054</t>
  </si>
  <si>
    <t>NSE-PBFI-B világító nyomógomb, kék</t>
  </si>
  <si>
    <t>004774080</t>
  </si>
  <si>
    <t>NSE-S2-F45 kétállású kapcsoló, 45°</t>
  </si>
  <si>
    <t>004774081</t>
  </si>
  <si>
    <t>NSE-S2-F90 kétállású kapcsoló, 90°</t>
  </si>
  <si>
    <t>004774084</t>
  </si>
  <si>
    <t>NSE-S3-F45 háromállású kapcsoló, 45°</t>
  </si>
  <si>
    <t>004774085</t>
  </si>
  <si>
    <t>NSE-S3-R45 háromállású rugos kapcsoló, 45°</t>
  </si>
  <si>
    <t>004774114</t>
  </si>
  <si>
    <t>NSE-BC-NC-PBM érintkező modul, nyító, visszajelzéssel</t>
  </si>
  <si>
    <t>004774120</t>
  </si>
  <si>
    <t>NSE-ILM-24VU-W LED modul, 24V-os, fehér</t>
  </si>
  <si>
    <t>NSE-ILM-24VU-R LED modul, 24V-os, piros</t>
  </si>
  <si>
    <t>NSE-ILM-24VU-G LED modul, 24V-os, zöld</t>
  </si>
  <si>
    <t>004774123</t>
  </si>
  <si>
    <t>NSE-ILM-24VU-Y LED modul, 24V-os, sárga</t>
  </si>
  <si>
    <t>004774124</t>
  </si>
  <si>
    <t>NSE-ILM-24VU-B LED modul, 24V-os, kék</t>
  </si>
  <si>
    <t>004774133</t>
  </si>
  <si>
    <t>NSE-ILM-HD-Y jelzőlámpafej ajtóra, sárga</t>
  </si>
  <si>
    <t>004774150</t>
  </si>
  <si>
    <t>NSE-CS1-Y IP66-os műanyag tokozat</t>
  </si>
  <si>
    <t>004774151</t>
  </si>
  <si>
    <t>NSE-CS1-GR IP66-os műanyag tokozat</t>
  </si>
  <si>
    <t>004774156</t>
  </si>
  <si>
    <t>NSE-BC/CS-NO érintkező modul, záró</t>
  </si>
  <si>
    <t>004774157</t>
  </si>
  <si>
    <t>NSE-BC/CS-NC érintkező modul, nyító</t>
  </si>
  <si>
    <t>004774175</t>
  </si>
  <si>
    <t>NSE-PC-PBM VÉSZ-KI gomb védő</t>
  </si>
  <si>
    <t>004774176</t>
  </si>
  <si>
    <t>NSE-ADR-1M adapter DIN sínre</t>
  </si>
  <si>
    <t>Sz. i.</t>
  </si>
  <si>
    <t>cs.e.</t>
  </si>
  <si>
    <t xml:space="preserve">ETI HU árlista érvényes 2025.08.10-től visszavonásig </t>
  </si>
  <si>
    <t>ECMEDIA-2xSCH dupla Schuko aljzat tartóval</t>
  </si>
  <si>
    <t>001100219</t>
  </si>
  <si>
    <t>ECM 2x18MEDIAPO média szekrény, süllyesztett, fehér ajtóval, perforált szerelőlappal</t>
  </si>
  <si>
    <t>001100220</t>
  </si>
  <si>
    <t>ECG42COMBO2/1-I osztott elosztó és média szekrény, süllyesztett, fehér fémajtóval</t>
  </si>
  <si>
    <t>001100221</t>
  </si>
  <si>
    <t>ECG56COMBO3/1-I osztott elosztó és média szekrény, süllyesztett, fehér fémajtóval</t>
  </si>
  <si>
    <t>001100222</t>
  </si>
  <si>
    <t>ECG56COMBO2/2-I osztott elosztó és média szekrény, süllyesztett, fehér fémajtóval</t>
  </si>
  <si>
    <t>001100223</t>
  </si>
  <si>
    <t>ECG70COMBO4/1-I osztott elosztó és média szekrény, süllyesztett, fehér fémajtóval</t>
  </si>
  <si>
    <t>001100224</t>
  </si>
  <si>
    <t>ECG70COMBO3/2-I osztott elosztó és média szekrény, süllyesztett, fehér fémajtóval</t>
  </si>
  <si>
    <t>001100225</t>
  </si>
  <si>
    <t>ECG70COMBO2/3-I osztott elosztó és média szekrény, süllyesztett, fehér fémajtóval</t>
  </si>
  <si>
    <t>001100237</t>
  </si>
  <si>
    <t>ECT24MEDIAPO média szekrény, süllyesztett, fehér ajtóval, perforált szerelőlappal</t>
  </si>
  <si>
    <t>001100238</t>
  </si>
  <si>
    <t>ECT36MEDIAPO média szekrény, süllyesztett, fehér ajtóval, perforált szerelőlappal</t>
  </si>
  <si>
    <t>001100240</t>
  </si>
  <si>
    <t>ACT12PT 1x(12+2) modulos műanyag elosztószekrény, falra szerelhető, átlátszó ajtóval</t>
  </si>
  <si>
    <t>001100241</t>
  </si>
  <si>
    <t>ACT24PT 2x(12+2) modulos műanyag elosztószekrény, falra szerelhető, átlátszó ajtóval</t>
  </si>
  <si>
    <t>001100242</t>
  </si>
  <si>
    <t>ACT36PT 3x(12+2) modulos műanyag elosztószekrény, falra szerelhető, átlátszó ajtóval</t>
  </si>
  <si>
    <t>001100243</t>
  </si>
  <si>
    <t>ACT12PO 1x(12+2) modulos műanyag elosztószekrény, falra szerelhető, fehér ajtóval</t>
  </si>
  <si>
    <t>001100244</t>
  </si>
  <si>
    <t>ACT24PO 2x(12+2) modulos műanyag elosztószekrény, falra szerelhető, fehér ajtóval</t>
  </si>
  <si>
    <t>001100245</t>
  </si>
  <si>
    <t>ACT36PO 3x(12+2) modulos műanyag elosztószekrény, falra szerelhető, fehér ajtóval</t>
  </si>
  <si>
    <t>001100285</t>
  </si>
  <si>
    <t>ECT 2x24PT DIDO-E 1x24 modulos elosztó szekrény, falra szerelhető, átlátszó ajtóval</t>
  </si>
  <si>
    <t>001100286</t>
  </si>
  <si>
    <t xml:space="preserve">ECT 2x24PO DIDO-E 1x24 modulos elosztó szekrény, falra szerelhető, fehér ajtóval </t>
  </si>
  <si>
    <t>001100340</t>
  </si>
  <si>
    <t>ECG42HCOMBO3/3-H-I elosztó plusz média szekrény egyben, süllyesztett, fehér fémajtóval</t>
  </si>
  <si>
    <t>001100341</t>
  </si>
  <si>
    <t>ECG56HCOMBO4/4-H-I elosztó plusz média szekrény egyben, süllyesztett, fehér fémajtóval</t>
  </si>
  <si>
    <t>001100400</t>
  </si>
  <si>
    <t>ECM48PT DIDO-E 4x12 modulos elosztó szekrény, süllyesztett, átlátszó ajtóval</t>
  </si>
  <si>
    <t>001100401</t>
  </si>
  <si>
    <t>ECM 1x24PT 1x24 modulos elosztó szekrény, süllyesztett, átlátszó ajtóval</t>
  </si>
  <si>
    <t>001100415</t>
  </si>
  <si>
    <t>ECG56MEDIAPT süllyesztett, átlátszó ajtós elosztó multimédiás alkalmazásokhoz</t>
  </si>
  <si>
    <t>001100416</t>
  </si>
  <si>
    <t>ECG56HMEDIAPO süllyesztett, fehér műanyag ajtós elosztó multimédiás alkalmazásokhoz</t>
  </si>
  <si>
    <t>ECG14MEDIA-I süllyesztett fémajtos elosztó multimédiás alkalmazásokhoz</t>
  </si>
  <si>
    <t>ECG28MEDIA-I süllyesztett fémajtos elosztó multimédiás alkalmazásokhoz</t>
  </si>
  <si>
    <t>ECG42MEDIA-I süllyesztett fémajtos elosztó multimédiás alkalmazásokhoz</t>
  </si>
  <si>
    <t>ECG56MEDIA-I süllyesztett fémajtos elosztó multimédiás alkalmazásokhoz</t>
  </si>
  <si>
    <t>001101374</t>
  </si>
  <si>
    <t>ERP12-3-3H MEDIA műanyag süllyesztett fémajtós elosztó 3x12 modul+ MEDIA</t>
  </si>
  <si>
    <t>001102311</t>
  </si>
  <si>
    <t>EDB-4-200A-S sorkapocsblokk</t>
  </si>
  <si>
    <t>001102312</t>
  </si>
  <si>
    <t>EDB-4-250A-S sorkapocsblokk</t>
  </si>
  <si>
    <t>001102313</t>
  </si>
  <si>
    <t>EDB-4-400A-S sorkapocsblokk</t>
  </si>
  <si>
    <t>EDBJ-1x35-1x35N sorkapocs, kék, 35mm2</t>
  </si>
  <si>
    <t>EDBJ-1x35-1x35PEsorkapocs, zöld-sárga, 35mm2</t>
  </si>
  <si>
    <t>001102440</t>
  </si>
  <si>
    <t>EDBJ-4x25-4x25 R sorkapocsblokk, piros, bemenet 4x25mm2, kimenet 4x25mm2</t>
  </si>
  <si>
    <t>001102441</t>
  </si>
  <si>
    <t>EDBJ-4x25-4x25 B sorkapocsblokk, kék, bemenet 4x25mm2, kimenet 4x25mm2</t>
  </si>
  <si>
    <t>001102442</t>
  </si>
  <si>
    <t>EDBJ-1x35-1x35 R sorkapocs, piros, 35mm2</t>
  </si>
  <si>
    <t>001102443</t>
  </si>
  <si>
    <t>EDBJ-1x35-1x35 B sorkapocs, kék, 35mm2</t>
  </si>
  <si>
    <t>001102444</t>
  </si>
  <si>
    <t>EDBJ-1x70-4x25 R sorkapocsblokk, piros, bemenet 1x70mm2, kimenet 4x25mm2</t>
  </si>
  <si>
    <t>001102445</t>
  </si>
  <si>
    <t>EDBJ-1x70-4x25 B sorkapocsblokk, kék, bemenet 1x70mm2, kimenet 4x25mm2</t>
  </si>
  <si>
    <t>001102446</t>
  </si>
  <si>
    <t>EDBC-1x25-13x2,5 sorkapocsblokk, bemenet 1x25mm2, kimenet 13x2,5mm3</t>
  </si>
  <si>
    <t>001102447</t>
  </si>
  <si>
    <t>EDBC-1x25-13x2,5/N sorkapocsblokk, kék, bemenet 1x25mm2, kimenet 13x2,5mm3</t>
  </si>
  <si>
    <t>001102448</t>
  </si>
  <si>
    <t>EDBC-1x25-13x2,5/PE sorkapocsblokk, zöld-sárga, bemenet 1x25mm2, kimenet 13x2,5mm3</t>
  </si>
  <si>
    <t>001102449</t>
  </si>
  <si>
    <t>EDBC-1x25-13x2,5 R sorkapocsblokk, piros, bemenet 1x25mm2, kimenet 13x2,5mm3</t>
  </si>
  <si>
    <t>001102450</t>
  </si>
  <si>
    <t>EDBC-1x25-13x2,5 B sorkapocsblokk, kék, bemenet 1x25mm2, kimenet 13x2,5mm3</t>
  </si>
  <si>
    <t>001108100</t>
  </si>
  <si>
    <t>MBF18-1 fém elosztószekrény 18 modul, 1 sor, IP30, süllyesztett</t>
  </si>
  <si>
    <t>001108101</t>
  </si>
  <si>
    <t>MBF18-2 fém elosztószekrény 36 modul, 2 sor, IP30, süllyesztett</t>
  </si>
  <si>
    <t>001108102</t>
  </si>
  <si>
    <t>MBF18-3 fém elosztószekrény 54 modul, 3 sor, IP30, süllyesztett</t>
  </si>
  <si>
    <t>001108103</t>
  </si>
  <si>
    <t>MBF18-4 fém elosztószekrény 72 modul, 4 sor, IP30, süllyesztett</t>
  </si>
  <si>
    <t>001108104</t>
  </si>
  <si>
    <t>MBF18-5 fém elosztószekrény 90 modul, 5 sor, IP30, süllyesztett</t>
  </si>
  <si>
    <t>001108105</t>
  </si>
  <si>
    <t>MBF18-6 fém elosztószekrény 108 modul, 6 sor, IP30, süllyesztett</t>
  </si>
  <si>
    <t>001108106</t>
  </si>
  <si>
    <t>MBW18-1 fém elosztószekrény 18 modul, 1 sor, IP30, fali</t>
  </si>
  <si>
    <t>001108107</t>
  </si>
  <si>
    <t>MBW18-2 fém elosztószekrény 36 modul, 2 sor, IP30, fali</t>
  </si>
  <si>
    <t>001108108</t>
  </si>
  <si>
    <t>MBW18-3 fém elosztószekrény 54 modul, 3 sor, IP30, fali</t>
  </si>
  <si>
    <t>001108109</t>
  </si>
  <si>
    <t>MBW18-4 fém elosztószekrény 72 modul, 4 sor, IP30, fali</t>
  </si>
  <si>
    <t>001108110</t>
  </si>
  <si>
    <t>MBW18-5 fém elosztószekrény 90 modul, 5 sor, IP30, fali</t>
  </si>
  <si>
    <t>001108111</t>
  </si>
  <si>
    <t>MBW18-6 fém elosztószekrény 108 modul, 6 sor, IP30, fali</t>
  </si>
  <si>
    <t>001108112</t>
  </si>
  <si>
    <t>MBF18-7 fém elosztószekrény 126 modul, 7 sor, IP30, süllyesztett</t>
  </si>
  <si>
    <t>001108113</t>
  </si>
  <si>
    <t>MBF18-8 fém elosztószekrény 144 modul, 8 sor, IP30, süllyesztett</t>
  </si>
  <si>
    <t>001108114</t>
  </si>
  <si>
    <t>MBW18-7 fém elosztószekrény 126 modul, 7 sor, IP30, fali</t>
  </si>
  <si>
    <t>001108115</t>
  </si>
  <si>
    <t>MBW18-8 fém elosztószekrény 144 modul, 8 sor, IP30, fali</t>
  </si>
  <si>
    <t>001108120</t>
  </si>
  <si>
    <t>MBF24-2 fém elosztószekrény 48 modul, 2 sor, IP30, süllyesztett</t>
  </si>
  <si>
    <t>001108121</t>
  </si>
  <si>
    <t>MBF24-3 fém elosztószekrény 72 modul, 3 sor, IP30, süllyesztett</t>
  </si>
  <si>
    <t>001108122</t>
  </si>
  <si>
    <t>MBF24-4 fém elosztószekrény 96 modul, 4 sor, IP30, süllyesztett</t>
  </si>
  <si>
    <t>001108123</t>
  </si>
  <si>
    <t>MBF24-5 fém elosztószekrény 120 modul, 5 sor, IP30, süllyesztett</t>
  </si>
  <si>
    <t>001108124</t>
  </si>
  <si>
    <t>MBF24-6 fém elosztószekrény 144 modul, 6 sor, IP30, süllyesztett</t>
  </si>
  <si>
    <t>001108125</t>
  </si>
  <si>
    <t>MBW24-2 fém elosztószekrény 48 modul, 2 sor, IP30, fali</t>
  </si>
  <si>
    <t>001108126</t>
  </si>
  <si>
    <t>MBW24-3 fém elosztószekrény 72 modul, 3 sor, IP30, fali</t>
  </si>
  <si>
    <t>001108127</t>
  </si>
  <si>
    <t>MBW24-4 fém elosztószekrény 96 modul, 4 sor, IP30, fali</t>
  </si>
  <si>
    <t>001108128</t>
  </si>
  <si>
    <t>MBW24-5 fém elosztószekrény 120 modul, 5 sor, IP30, fali</t>
  </si>
  <si>
    <t>001108129</t>
  </si>
  <si>
    <t>MBW24-6 fém elosztószekrény 144 modul, 6 sor, IP30, fali</t>
  </si>
  <si>
    <t>001108130</t>
  </si>
  <si>
    <t>MBF24-7 fém elosztószekrény 168 modul, 7 sor, IP30, süllyesztett</t>
  </si>
  <si>
    <t>001108131</t>
  </si>
  <si>
    <t>MBF24-8 fém elosztószekrény 192 modul, 8 sor, IP30, süllyesztett</t>
  </si>
  <si>
    <t>001108132</t>
  </si>
  <si>
    <t>MBW24-7 fém elosztószekrény 168 modul, 7 sor, IP30, fali</t>
  </si>
  <si>
    <t>001108133</t>
  </si>
  <si>
    <t>MBW24-8 fém elosztószekrény 192 modul, 8 sor, IP30, fali</t>
  </si>
  <si>
    <t>001321800</t>
  </si>
  <si>
    <t>LXN250 1-12 PHN1 álló fémszekrény IP41 300x1850x250mm</t>
  </si>
  <si>
    <t>001321802</t>
  </si>
  <si>
    <t>LXN250 2-12 PHN1 álló fémszekrény IP41 550x1850x250mm</t>
  </si>
  <si>
    <t>001321804</t>
  </si>
  <si>
    <t>LXN250 3-12 PHN1 álló fémszekrény IP41 800x1850x250mm</t>
  </si>
  <si>
    <t>001321806</t>
  </si>
  <si>
    <t>LXN250 4-12 PHN1 álló fémszekrény IP41 1050x1850x250mm</t>
  </si>
  <si>
    <t>001336932</t>
  </si>
  <si>
    <t xml:space="preserve">PHN1 D2.5-W1 </t>
  </si>
  <si>
    <t>001336934</t>
  </si>
  <si>
    <t xml:space="preserve">PHN1 D2.5-W2 </t>
  </si>
  <si>
    <t>001336936</t>
  </si>
  <si>
    <t xml:space="preserve">PHN1 D2.5-W3 </t>
  </si>
  <si>
    <t>001336938</t>
  </si>
  <si>
    <t xml:space="preserve">PHN1 D2.5-W4 </t>
  </si>
  <si>
    <t>001338308</t>
  </si>
  <si>
    <t>EP-B elválasztó elem</t>
  </si>
  <si>
    <t>Autó töltő</t>
  </si>
  <si>
    <t>001800110</t>
  </si>
  <si>
    <t>EVC-HOME11-RFID elektromosautó-töltő</t>
  </si>
  <si>
    <t>001800200</t>
  </si>
  <si>
    <t>EVC-RFID kit</t>
  </si>
  <si>
    <t>001800201</t>
  </si>
  <si>
    <t>EVC-RFID card</t>
  </si>
  <si>
    <t>001800210</t>
  </si>
  <si>
    <t>EVC-STAND</t>
  </si>
  <si>
    <t>ETIMAT P6 1p+N B6A 6kA kismegszakító</t>
  </si>
  <si>
    <t>ETIMAT P6 2p B6A 6kA kismegszakító</t>
  </si>
  <si>
    <t>ETIMAT P6 3p B3A 6kA kismegszakító</t>
  </si>
  <si>
    <t>ETIMAT P6 3p B4A 6kA kismegszakító</t>
  </si>
  <si>
    <t xml:space="preserve">001901507    </t>
  </si>
  <si>
    <t xml:space="preserve">ETIMAT P10 1p B6  15kA kismegszakító        </t>
  </si>
  <si>
    <t xml:space="preserve">001901508    </t>
  </si>
  <si>
    <t xml:space="preserve">ETIMAT P10 1p B10  15kA kismegszakító       </t>
  </si>
  <si>
    <t xml:space="preserve">001901509    </t>
  </si>
  <si>
    <t xml:space="preserve">ETIMAT P10 1p B13  15kA kismegszakító       </t>
  </si>
  <si>
    <t xml:space="preserve">001901510    </t>
  </si>
  <si>
    <t xml:space="preserve">ETIMAT P10 1p B16  15kA kismegszakító       </t>
  </si>
  <si>
    <t xml:space="preserve">001901527    </t>
  </si>
  <si>
    <t xml:space="preserve">ETIMAT P10 1p C6  15kA kismegszakító        </t>
  </si>
  <si>
    <t xml:space="preserve">001901528    </t>
  </si>
  <si>
    <t xml:space="preserve">ETIMAT P10 1p C10  15kA kismegszakító       </t>
  </si>
  <si>
    <t xml:space="preserve">001901529    </t>
  </si>
  <si>
    <t xml:space="preserve">ETIMAT P10 1p C13  15kA kismegszakító       </t>
  </si>
  <si>
    <t xml:space="preserve">001901530    </t>
  </si>
  <si>
    <t xml:space="preserve">ETIMAT P10 1p C16  15kA kismegszakító       </t>
  </si>
  <si>
    <t xml:space="preserve">001901607    </t>
  </si>
  <si>
    <t xml:space="preserve">ETIMAT P10 1p+N B6  15kA kismegszakító      </t>
  </si>
  <si>
    <t xml:space="preserve">001901608    </t>
  </si>
  <si>
    <t xml:space="preserve">ETIMAT P10 1p+N B10  15kA kismegszakító     </t>
  </si>
  <si>
    <t xml:space="preserve">001901609    </t>
  </si>
  <si>
    <t xml:space="preserve">ETIMAT P10 1p+N B13  15kA kismegszakító     </t>
  </si>
  <si>
    <t xml:space="preserve">001901610    </t>
  </si>
  <si>
    <t xml:space="preserve">ETIMAT P10 1p+N B16  15kA kismegszakító     </t>
  </si>
  <si>
    <t xml:space="preserve">001901627    </t>
  </si>
  <si>
    <t xml:space="preserve">ETIMAT P10 1p+N C6  15kA kismegszakító      </t>
  </si>
  <si>
    <t xml:space="preserve">001901628    </t>
  </si>
  <si>
    <t xml:space="preserve">ETIMAT P10 1p+N C10  15kA kismegszakító     </t>
  </si>
  <si>
    <t xml:space="preserve">001901629    </t>
  </si>
  <si>
    <t xml:space="preserve">ETIMAT P10 1p+N C13  15kA kismegszakító     </t>
  </si>
  <si>
    <t xml:space="preserve">001901630    </t>
  </si>
  <si>
    <t xml:space="preserve">ETIMAT P10 1p+N C16  15kA kismegszakító     </t>
  </si>
  <si>
    <t xml:space="preserve">001901707    </t>
  </si>
  <si>
    <t xml:space="preserve">ETIMAT P10 2p B6  15kA kismegszakító        </t>
  </si>
  <si>
    <t xml:space="preserve">001901708    </t>
  </si>
  <si>
    <t xml:space="preserve">ETIMAT P10 2p B10  15kA kismegszakító       </t>
  </si>
  <si>
    <t xml:space="preserve">001901709    </t>
  </si>
  <si>
    <t xml:space="preserve">ETIMAT P10 2p B13  15kA kismegszakító       </t>
  </si>
  <si>
    <t xml:space="preserve">001901710    </t>
  </si>
  <si>
    <t xml:space="preserve">ETIMAT P10 2p B16  15kA kismegszakító       </t>
  </si>
  <si>
    <t xml:space="preserve">001901727    </t>
  </si>
  <si>
    <t xml:space="preserve">ETIMAT P10 2p C6  15kA kismegszakító        </t>
  </si>
  <si>
    <t xml:space="preserve">001901728    </t>
  </si>
  <si>
    <t xml:space="preserve">ETIMAT P10 2p C10  15kA kismegszakító       </t>
  </si>
  <si>
    <t xml:space="preserve">001901729    </t>
  </si>
  <si>
    <t xml:space="preserve">ETIMAT P10 2p C13  15kA kismegszakító       </t>
  </si>
  <si>
    <t xml:space="preserve">001901730    </t>
  </si>
  <si>
    <t xml:space="preserve">ETIMAT P10 2p C16  15kA kismegszakító       </t>
  </si>
  <si>
    <t xml:space="preserve">001901807    </t>
  </si>
  <si>
    <t xml:space="preserve">ETIMAT P10 3p B6  15kA kismegszakító        </t>
  </si>
  <si>
    <t xml:space="preserve">001901808    </t>
  </si>
  <si>
    <t xml:space="preserve">ETIMAT P10 3p B10  15kA kismegszakító       </t>
  </si>
  <si>
    <t xml:space="preserve">001901809    </t>
  </si>
  <si>
    <t xml:space="preserve">ETIMAT P10 3p B13  15kA kismegszakító       </t>
  </si>
  <si>
    <t xml:space="preserve">001901810    </t>
  </si>
  <si>
    <t xml:space="preserve">ETIMAT P10 3p B16  15kA kismegszakító       </t>
  </si>
  <si>
    <t xml:space="preserve">001901827    </t>
  </si>
  <si>
    <t xml:space="preserve">ETIMAT P10 3p C6  15kA kismegszakító        </t>
  </si>
  <si>
    <t xml:space="preserve">001901828    </t>
  </si>
  <si>
    <t xml:space="preserve">ETIMAT P10 3p C10  15kA kismegszakító       </t>
  </si>
  <si>
    <t xml:space="preserve">001901829    </t>
  </si>
  <si>
    <t xml:space="preserve">ETIMAT P10 3p C13  15kA kismegszakító       </t>
  </si>
  <si>
    <t xml:space="preserve">001901830    </t>
  </si>
  <si>
    <t xml:space="preserve">ETIMAT P10 3p C16  15kA kismegszakító       </t>
  </si>
  <si>
    <t xml:space="preserve">001901907    </t>
  </si>
  <si>
    <t xml:space="preserve">ETIMAT P10 4p B6  15kA kismegszakító        </t>
  </si>
  <si>
    <t xml:space="preserve">001901908    </t>
  </si>
  <si>
    <t xml:space="preserve">ETIMAT P10 4p B10  15kA kismegszakító       </t>
  </si>
  <si>
    <t xml:space="preserve">001901909    </t>
  </si>
  <si>
    <t xml:space="preserve">ETIMAT P10 4p B13  15kA kismegszakító       </t>
  </si>
  <si>
    <t xml:space="preserve">001901910    </t>
  </si>
  <si>
    <t xml:space="preserve">ETIMAT P10 4p B16  15kA kismegszakító       </t>
  </si>
  <si>
    <t xml:space="preserve">001901927    </t>
  </si>
  <si>
    <t xml:space="preserve">ETIMAT P10 4p C6  15kA kismegszakító        </t>
  </si>
  <si>
    <t xml:space="preserve">001901928    </t>
  </si>
  <si>
    <t xml:space="preserve">ETIMAT P10 4p C10  15kA kismegszakító       </t>
  </si>
  <si>
    <t xml:space="preserve">001901929    </t>
  </si>
  <si>
    <t xml:space="preserve">ETIMAT P10 4p C13  15kA kismegszakító       </t>
  </si>
  <si>
    <t xml:space="preserve">001901930    </t>
  </si>
  <si>
    <t xml:space="preserve">ETIMAT P10 4p C16  15kA kismegszakító       </t>
  </si>
  <si>
    <t>001903017</t>
  </si>
  <si>
    <t>001903018</t>
  </si>
  <si>
    <t>001903019</t>
  </si>
  <si>
    <t>001903020</t>
  </si>
  <si>
    <t>001903037</t>
  </si>
  <si>
    <t>001903038</t>
  </si>
  <si>
    <t>001903039</t>
  </si>
  <si>
    <t>001903040</t>
  </si>
  <si>
    <t>001903041</t>
  </si>
  <si>
    <t>001903042</t>
  </si>
  <si>
    <t>001903284</t>
  </si>
  <si>
    <t>ETIMAT P10-DC 2p Z2 10kA kismegszakító</t>
  </si>
  <si>
    <t>001907007</t>
  </si>
  <si>
    <t>ETIMAT P10-RC 1p B6 10kA kismegszakító távvezérléssel</t>
  </si>
  <si>
    <t>001907008</t>
  </si>
  <si>
    <t>ETIMAT P10-RC 1p B10 10kA kismegszakító távvezérléssel</t>
  </si>
  <si>
    <t>001907009</t>
  </si>
  <si>
    <t>ETIMAT P10-RC 1p B13 10kA kismegszakító távvezérléssel</t>
  </si>
  <si>
    <t>001907010</t>
  </si>
  <si>
    <t>ETIMAT P10-RC 1p B16 10kA kismegszakító távvezérléssel</t>
  </si>
  <si>
    <t>001907011</t>
  </si>
  <si>
    <t>ETIMAT P10-RC 1p B20 10kA kismegszakító távvezérléssel</t>
  </si>
  <si>
    <t>001907012</t>
  </si>
  <si>
    <t>ETIMAT P10-RC 1p B25 10kA kismegszakító távvezérléssel</t>
  </si>
  <si>
    <t>001907013</t>
  </si>
  <si>
    <t>ETIMAT P10-RC 1p B32 10kA kismegszakító távvezérléssel</t>
  </si>
  <si>
    <t>001907014</t>
  </si>
  <si>
    <t>ETIMAT P10-RC 1p B40 10kA kismegszakító távvezérléssel</t>
  </si>
  <si>
    <t>001907015</t>
  </si>
  <si>
    <t>ETIMAT P10-RC 1p B50 10kA kismegszakító távvezérléssel</t>
  </si>
  <si>
    <t>001907016</t>
  </si>
  <si>
    <t>ETIMAT P10-RC 1p B6 10kA kismegszakító távvezérléssel3</t>
  </si>
  <si>
    <t>001907027</t>
  </si>
  <si>
    <t>ETIMAT P10-RC 1p C6 10kA kismegszakító távvezérléssel</t>
  </si>
  <si>
    <t>001907028</t>
  </si>
  <si>
    <t>ETIMAT P10-RC 1p C10 10kA kismegszakító távvezérléssel</t>
  </si>
  <si>
    <t>001907029</t>
  </si>
  <si>
    <t>ETIMAT P10-RC 1p C13 10kA kismegszakító távvezérléssel</t>
  </si>
  <si>
    <t>001907030</t>
  </si>
  <si>
    <t>ETIMAT P10-RC 1p C16 10kA kismegszakító távvezérléssel</t>
  </si>
  <si>
    <t>001907031</t>
  </si>
  <si>
    <t>ETIMAT P10-RC 1p C20 10kA kismegszakító távvezérléssel</t>
  </si>
  <si>
    <t>001907032</t>
  </si>
  <si>
    <t>ETIMAT P10-RC 1p C25 10kA kismegszakító távvezérléssel</t>
  </si>
  <si>
    <t>001907033</t>
  </si>
  <si>
    <t>ETIMAT P10-RC 1p C32 10kA kismegszakító távvezérléssel</t>
  </si>
  <si>
    <t>001907034</t>
  </si>
  <si>
    <t>ETIMAT P10-RC 1p C40 10kA kismegszakító távvezérléssel</t>
  </si>
  <si>
    <t>001907035</t>
  </si>
  <si>
    <t>ETIMAT P10-RC 1p C50 10kA kismegszakító távvezérléssel</t>
  </si>
  <si>
    <t>001907036</t>
  </si>
  <si>
    <t>ETIMAT P10-RC 1p C6 10kA kismegszakító távvezérléssel3</t>
  </si>
  <si>
    <t>001907107</t>
  </si>
  <si>
    <t>ETIMAT P10-RC 1p+N B6 10kA kismegszakító távvezérléssel</t>
  </si>
  <si>
    <t>001907108</t>
  </si>
  <si>
    <t>ETIMAT P10-RC 1p+N B10 10kA kismegszakító távvezérléssel</t>
  </si>
  <si>
    <t>001907109</t>
  </si>
  <si>
    <t>ETIMAT P10-RC 1p+N B13 10kA kismegszakító távvezérléssel</t>
  </si>
  <si>
    <t>001907110</t>
  </si>
  <si>
    <t>ETIMAT P10-RC 1p+N B16 10kA kismegszakító távvezérléssel</t>
  </si>
  <si>
    <t>001907111</t>
  </si>
  <si>
    <t>ETIMAT P10-RC 1p+N B20 10kA kismegszakító távvezérléssel</t>
  </si>
  <si>
    <t>001907112</t>
  </si>
  <si>
    <t>ETIMAT P10-RC 1p+N B25 10kA kismegszakító távvezérléssel</t>
  </si>
  <si>
    <t>001907113</t>
  </si>
  <si>
    <t>ETIMAT P10-RC 1p+N B32 10kA kismegszakító távvezérléssel</t>
  </si>
  <si>
    <t>001907114</t>
  </si>
  <si>
    <t>ETIMAT P10-RC 1p+N B40 10kA kismegszakító távvezérléssel</t>
  </si>
  <si>
    <t>001907115</t>
  </si>
  <si>
    <t>ETIMAT P10-RC 1p+N B50 10kA kismegszakító távvezérléssel</t>
  </si>
  <si>
    <t>001907116</t>
  </si>
  <si>
    <t>ETIMAT P10-RC 1p+N B6 10kA kismegszakító távvezérléssel3</t>
  </si>
  <si>
    <t>001907127</t>
  </si>
  <si>
    <t>ETIMAT P10-RC 1p+N C6 10kA kismegszakító távvezérléssel</t>
  </si>
  <si>
    <t>001907128</t>
  </si>
  <si>
    <t>ETIMAT P10-RC 1p+N C10 10kA kismegszakító távvezérléssel</t>
  </si>
  <si>
    <t>001907129</t>
  </si>
  <si>
    <t>ETIMAT P10-RC 1p+N C13 10kA kismegszakító távvezérléssel</t>
  </si>
  <si>
    <t>001907130</t>
  </si>
  <si>
    <t>ETIMAT P10-RC 1p+N C16 10kA kismegszakító távvezérléssel</t>
  </si>
  <si>
    <t>001907131</t>
  </si>
  <si>
    <t>ETIMAT P10-RC 1p+N C20 10kA kismegszakító távvezérléssel</t>
  </si>
  <si>
    <t>001907132</t>
  </si>
  <si>
    <t>ETIMAT P10-RC 1p+N C25 10kA kismegszakító távvezérléssel</t>
  </si>
  <si>
    <t>001907133</t>
  </si>
  <si>
    <t>ETIMAT P10-RC 1p+N C32 10kA kismegszakító távvezérléssel</t>
  </si>
  <si>
    <t>001907134</t>
  </si>
  <si>
    <t>ETIMAT P10-RC 1p+N C40 10kA kismegszakító távvezérléssel</t>
  </si>
  <si>
    <t>001907135</t>
  </si>
  <si>
    <t>ETIMAT P10-RC 1p+N C50 10kA kismegszakító távvezérléssel</t>
  </si>
  <si>
    <t>001907136</t>
  </si>
  <si>
    <t>ETIMAT P10-RC 1p+N C6 10kA kismegszakító távvezérléssel3</t>
  </si>
  <si>
    <t>001907207</t>
  </si>
  <si>
    <t>ETIMAT P10-RC 2p B6 10kA kismegszakító távvezérléssel</t>
  </si>
  <si>
    <t>001907208</t>
  </si>
  <si>
    <t>ETIMAT P10-RC 2p B10 10kA kismegszakító távvezérléssel</t>
  </si>
  <si>
    <t>001907209</t>
  </si>
  <si>
    <t>ETIMAT P10-RC 2p B13 10kA kismegszakító távvezérléssel</t>
  </si>
  <si>
    <t>001907210</t>
  </si>
  <si>
    <t>ETIMAT P10-RC 2p B16 10kA kismegszakító távvezérléssel</t>
  </si>
  <si>
    <t>001907211</t>
  </si>
  <si>
    <t>ETIMAT P10-RC 2p B20 10kA kismegszakító távvezérléssel</t>
  </si>
  <si>
    <t>001907212</t>
  </si>
  <si>
    <t>ETIMAT P10-RC 2p B25 10kA kismegszakító távvezérléssel</t>
  </si>
  <si>
    <t>001907213</t>
  </si>
  <si>
    <t>ETIMAT P10-RC 2p B32 10kA kismegszakító távvezérléssel</t>
  </si>
  <si>
    <t>001907214</t>
  </si>
  <si>
    <t>ETIMAT P10-RC 2p B40 10kA kismegszakító távvezérléssel</t>
  </si>
  <si>
    <t>001907215</t>
  </si>
  <si>
    <t>ETIMAT P10-RC 2p B50 10kA kismegszakító távvezérléssel</t>
  </si>
  <si>
    <t>001907216</t>
  </si>
  <si>
    <t>ETIMAT P10-RC 2p B6 10kA kismegszakító távvezérléssel3</t>
  </si>
  <si>
    <t>001907227</t>
  </si>
  <si>
    <t>ETIMAT P10-RC 2p C6 10kA kismegszakító távvezérléssel</t>
  </si>
  <si>
    <t>001907228</t>
  </si>
  <si>
    <t>ETIMAT P10-RC 2p C10 10kA kismegszakító távvezérléssel</t>
  </si>
  <si>
    <t>001907229</t>
  </si>
  <si>
    <t>ETIMAT P10-RC 2p C13 10kA kismegszakító távvezérléssel</t>
  </si>
  <si>
    <t>001907230</t>
  </si>
  <si>
    <t xml:space="preserve">ETIMAT P10-RC 2p C16 10kA kismegszakító távvezérléssel </t>
  </si>
  <si>
    <t>001907231</t>
  </si>
  <si>
    <t>ETIMAT P10-RC 2p C20 10kA kismegszakító távvezérléssel</t>
  </si>
  <si>
    <t>001907232</t>
  </si>
  <si>
    <t>ETIMAT P10-RC 2p C25 10kA kismegszakító távvezérléssel</t>
  </si>
  <si>
    <t>001907233</t>
  </si>
  <si>
    <t>ETIMAT P10-RC 2p C32 10kA kismegszakító távvezérléssel</t>
  </si>
  <si>
    <t>001907234</t>
  </si>
  <si>
    <t>ETIMAT P10-RC 2p C40 10kA kismegszakító távvezérléssel</t>
  </si>
  <si>
    <t>001907235</t>
  </si>
  <si>
    <t>ETIMAT P10-RC 2p C50 10kA kismegszakító távvezérléssel</t>
  </si>
  <si>
    <t>001907236</t>
  </si>
  <si>
    <t>ETIMAT P10-RC 2p C6 10kA kismegszakító távvezérléssel3</t>
  </si>
  <si>
    <t>001907307</t>
  </si>
  <si>
    <t>ETIMAT P10-RC 3p B6 10kA kismegszakító távvezérléssel</t>
  </si>
  <si>
    <t>001907308</t>
  </si>
  <si>
    <t>ETIMAT P10-RC 3p B10 10kA kismegszakító távvezérléssel</t>
  </si>
  <si>
    <t>001907309</t>
  </si>
  <si>
    <t>ETIMAT P10-RC 3p B13 10kA kismegszakító távvezérléssel</t>
  </si>
  <si>
    <t>001907310</t>
  </si>
  <si>
    <t>ETIMAT P10-RC 3p B16 10kA kismegszakító távvezérléssel</t>
  </si>
  <si>
    <t>001907311</t>
  </si>
  <si>
    <t>ETIMAT P10-RC 3p B20 10kA kismegszakító távvezérléssel</t>
  </si>
  <si>
    <t>001907312</t>
  </si>
  <si>
    <t>ETIMAT P10-RC 3p B25 10kA kismegszakító távvezérléssel</t>
  </si>
  <si>
    <t>001907313</t>
  </si>
  <si>
    <t>ETIMAT P10-RC 3p B32 10kA kismegszakító távvezérléssel</t>
  </si>
  <si>
    <t>001907314</t>
  </si>
  <si>
    <t>ETIMAT P10-RC 3p B40 10kA kismegszakító távvezérléssel</t>
  </si>
  <si>
    <t>001907315</t>
  </si>
  <si>
    <t>ETIMAT P10-RC 3p B50 10kA kismegszakító távvezérléssel</t>
  </si>
  <si>
    <t>001907316</t>
  </si>
  <si>
    <t>ETIMAT P10-RC 3p B6 10kA kismegszakító távvezérléssel3</t>
  </si>
  <si>
    <t>001907327</t>
  </si>
  <si>
    <t>ETIMAT P10-RC 3p C6 10kA kismegszakító távvezérléssel</t>
  </si>
  <si>
    <t>001907328</t>
  </si>
  <si>
    <t>ETIMAT P10-RC 3p C10 10kA kismegszakító távvezérléssel</t>
  </si>
  <si>
    <t>001907329</t>
  </si>
  <si>
    <t>ETIMAT P10-RC 3p C13 10kA kismegszakító távvezérléssel</t>
  </si>
  <si>
    <t>001907330</t>
  </si>
  <si>
    <t>ETIMAT P10-RC 3p C16 10kA kismegszakító távvezérléssel</t>
  </si>
  <si>
    <t>001907331</t>
  </si>
  <si>
    <t>ETIMAT P10-RC 3p C20 10kA kismegszakító távvezérléssel</t>
  </si>
  <si>
    <t>001907332</t>
  </si>
  <si>
    <t>ETIMAT P10-RC 3p C25 10kA kismegszakító távvezérléssel</t>
  </si>
  <si>
    <t>001907333</t>
  </si>
  <si>
    <t>ETIMAT P10-RC 3p C32 10kA kismegszakító távvezérléssel</t>
  </si>
  <si>
    <t>001907334</t>
  </si>
  <si>
    <t>ETIMAT P10-RC 3p C40 10kA kismegszakító távvezérléssel</t>
  </si>
  <si>
    <t>001907335</t>
  </si>
  <si>
    <t>ETIMAT P10-RC 3p C50 10kA kismegszakító távvezérléssel</t>
  </si>
  <si>
    <t>001907336</t>
  </si>
  <si>
    <t>ETIMAT P10-RC 3p C6 10kA kismegszakító távvezérléssel3</t>
  </si>
  <si>
    <t>001907407</t>
  </si>
  <si>
    <t>ETIMAT P10-RC 3p+N B6 10kA kismegszakító távvezérléssel</t>
  </si>
  <si>
    <t>001907408</t>
  </si>
  <si>
    <t>ETIMAT P10-RC 3p+N B10 10kA kismegszakító távvezérléssel</t>
  </si>
  <si>
    <t>001907409</t>
  </si>
  <si>
    <t>ETIMAT P10-RC 3p+N B13 10kA kismegszakító távvezérléssel</t>
  </si>
  <si>
    <t>001907410</t>
  </si>
  <si>
    <t>ETIMAT P10-RC 3p+N B16 10kA kismegszakító távvezérléssel</t>
  </si>
  <si>
    <t>001907411</t>
  </si>
  <si>
    <t>ETIMAT P10-RC 3p+N B20 10kA kismegszakító távvezérléssel</t>
  </si>
  <si>
    <t>001907412</t>
  </si>
  <si>
    <t>ETIMAT P10-RC 3p+N B25 10kA kismegszakító távvezérléssel</t>
  </si>
  <si>
    <t>001907413</t>
  </si>
  <si>
    <t>ETIMAT P10-RC 3p+N B32 10kA kismegszakító távvezérléssel</t>
  </si>
  <si>
    <t>001907414</t>
  </si>
  <si>
    <t>ETIMAT P10-RC 3p+N B40 10kA kismegszakító távvezérléssel</t>
  </si>
  <si>
    <t>001907415</t>
  </si>
  <si>
    <t>ETIMAT P10-RC 3p+N B50 10kA kismegszakító távvezérléssel</t>
  </si>
  <si>
    <t>001907416</t>
  </si>
  <si>
    <t>ETIMAT P10-RC 3p+N B6 10kA kismegszakító távvezérléssel3</t>
  </si>
  <si>
    <t>002061310</t>
  </si>
  <si>
    <t>EFI-P2 A X 25A 30mA áram-védőkapcsoló, 2p, váltóáramú és pulzáló hibaáramot érzékelő, azonnali kioldású</t>
  </si>
  <si>
    <t>002061311</t>
  </si>
  <si>
    <t>EFI-P2 A X 40A 30mA áram-védőkapcsoló, 2p, váltóáramú és pulzáló hibaá ramot érzékelő, azonnali kioldású</t>
  </si>
  <si>
    <t>002061312</t>
  </si>
  <si>
    <t>EFI-P2 A X 63A 30mA áram-védőkapcsoló, 2p, váltóáramú és pulzáló hibaá ramot érzékelő, azonnali kioldású</t>
  </si>
  <si>
    <t>002061320</t>
  </si>
  <si>
    <t>EFI-P2 A X 25A 100mA áram-védőkapcsoló, 2p, váltóáramú és pulzáló hibaáramot érzékelő, azonnali kioldású</t>
  </si>
  <si>
    <t>002061321</t>
  </si>
  <si>
    <t>EFI-P2 A X 40A 100mA áram-védőkapcsoló, 2p, váltóáramú és pulzáló hibaáramot érzékelő, azonnali kioldású</t>
  </si>
  <si>
    <t>002061330</t>
  </si>
  <si>
    <t>EFI-P2 A X 25A 300mA áram-védőkapcsoló, 2p, váltóáramú és pulzáló hibaáramot érzékelő, azonnali kioldású</t>
  </si>
  <si>
    <t>002061331</t>
  </si>
  <si>
    <t>EFI-P2 A X 40A 300mA áram-védőkapcsoló, 2p, váltóáramú és pulzáló hibaáramot érzékelő, azonnali kioldású</t>
  </si>
  <si>
    <t>002061332</t>
  </si>
  <si>
    <t>EFI-P2 A X 63A 300mA áram-védőkapcsoló, 2p, váltóáramú és pulzáló hibaáramot érzékelő, azonnali kioldású</t>
  </si>
  <si>
    <t>002061710</t>
  </si>
  <si>
    <t>EFI-P4 A X 25A 30mA áram-védőkapcsoló, 4p, váltóáramú és pulzáló hibaáramot érzékelő, azonnali kioldású</t>
  </si>
  <si>
    <t>002061711</t>
  </si>
  <si>
    <t>EFI-P4 A X 40A 30mA áram-védőkapcsoló, 4p, váltó és pulzáló hibaáramot érzékelő, azonnali kioldású</t>
  </si>
  <si>
    <t>002061712</t>
  </si>
  <si>
    <t>EFI-P4 A X 63A 30mA áram-védőkapcsoló, 4p, váltó és pulzáló hibaáramot érzékelő, azonnali kioldású</t>
  </si>
  <si>
    <t>002061720</t>
  </si>
  <si>
    <t>EFI-P4 A X 25A 100mA áram-védőkapcsoló, 4p, váltóáramú és pulzáló hibaáramot érzékelő, azonnali kioldású</t>
  </si>
  <si>
    <t>002061721</t>
  </si>
  <si>
    <t>EFI-P4 A X 40A 100mA áram-védőkapcsoló, 4p, váltóáramú és pulzáló hibaáramot érzékelő, azonnali kioldású</t>
  </si>
  <si>
    <t>002061722</t>
  </si>
  <si>
    <t>EFI-P4 A X 63A 100mA áram-védőkapcsoló, 4p, váltóáramú és pulzáló hibaáramot érzékelő, azonnali kioldású</t>
  </si>
  <si>
    <t>002061730</t>
  </si>
  <si>
    <t>EFI-P4 A X 25A 300mA áram-védőkapcsoló, 4p, váltóáramú és pulzáló hibaáramot érzékelő, azonnali kioldású</t>
  </si>
  <si>
    <t>002061731</t>
  </si>
  <si>
    <t>EFI-P4 A X 40A 300mA áram-védőkapcsoló, 4p, váltóáramú és pulzáló hibaáramot érzékelő, azonnali kioldású</t>
  </si>
  <si>
    <t>002061732</t>
  </si>
  <si>
    <t>EFI-P4 A X 63A 300mA áram-védőkapcsoló, 4p, váltóáramú és pulzáló hibaáramot érzékelő, azonnali kioldású</t>
  </si>
  <si>
    <t>002061865</t>
  </si>
  <si>
    <t>EFI-P4R A 100A 30mA áram-védőkapcsoló, 4p, váltóáramú és pulzáló hibaáramot érzékelő, azonnali kioldású, háromállsú</t>
  </si>
  <si>
    <t>002061876</t>
  </si>
  <si>
    <t>EFI-P4R A 125A 100mA áram-védőkapcsoló, 4p, váltóáramú és pulzáló hibaáramot érzékelő, azonnali kioldású, háromállsú</t>
  </si>
  <si>
    <t>002061895</t>
  </si>
  <si>
    <t>EFI-P4R A 100A 500mA áram-védőkapcsoló, 4p, váltóáramú és pulzáló hibaáramot érzékelő, azonnali kioldású, háromállsú</t>
  </si>
  <si>
    <t>002061896</t>
  </si>
  <si>
    <t>EFI-P4R A 125A 500mA áram-védőkapcsoló, 4p, váltóáramú és pulzáló hibaáramot érzékelő, azonnali kioldású, háromállsú</t>
  </si>
  <si>
    <t>002061905</t>
  </si>
  <si>
    <t>EFI-P4R B G/KV 100/0.03 áram-védőkapcsoló, 4p, váltóáramú és pulzáló hibaáramot érzékelő, rövidkeésleltetésű kioldás, háromállsú</t>
  </si>
  <si>
    <t>002061906</t>
  </si>
  <si>
    <t>EFI-P4R B G/KV 125/0.03 áram-védőkapcsoló, 4p, váltóáramú és pulzáló hibaáramot érzékelő, rövidkeésleltetésű kioldás, háromállsú</t>
  </si>
  <si>
    <t>002061915</t>
  </si>
  <si>
    <t>EFI-P4R B G/KV 100/0.1 áram-védőkapcsoló, 4p, váltóáramú és pulzáló hibaáramot érzékelő, rövidkeésleltetésű kioldás, háromállsú</t>
  </si>
  <si>
    <t>002061916</t>
  </si>
  <si>
    <t>EFI-P4R B G/KV 125/0.1 áram-védőkapcsoló, 4p, váltóáramú és pulzáló hibaáramot érzékelő, rövidkeésleltetésű kioldás, háromállsú</t>
  </si>
  <si>
    <t>002061925</t>
  </si>
  <si>
    <t>EFI-P4R B G/KV 100/0.3 áram-védőkapcsoló, 4p, váltóáramú és pulzáló hibaáramot érzékelő, rövidkeésleltetésű kioldás, háromállsú</t>
  </si>
  <si>
    <t>002061926</t>
  </si>
  <si>
    <t>EFI-P4R B G/KV 125/0.3 áram-védőkapcsoló, 4p, váltóáramú és pulzáló hibaáramot érzékelő, rövidkeésleltetésű kioldás, háromállsú</t>
  </si>
  <si>
    <t>002061951</t>
  </si>
  <si>
    <t>EFI-P4B 25A 30mA  áram-védőkapcsoló, 4p, váltó, pulzáló, egyen és nagy frekvenciás (1kHz) hibaáramot érzékelő, azonnali kioldású</t>
  </si>
  <si>
    <t>002061952</t>
  </si>
  <si>
    <t>EFI-P4B 40A 30mA  áram-védőkapcsoló, 4p, váltó, pulzáló, egyen és nagy frekvenciás (1kHz) hibaáramot érzékelő, azonnali kioldású</t>
  </si>
  <si>
    <t>002061953</t>
  </si>
  <si>
    <t>EFI-P4B 63A 30mA  áram-védőkapcsoló, 4p, váltó, pulzáló, egyen és nagy frekvenciás (1kHz) hibaáramot érzékelő, azonnali kioldású</t>
  </si>
  <si>
    <t>002061971</t>
  </si>
  <si>
    <t>EFI-P4B 25A 300mA  áram-védőkapcsoló, 4p, váltó, pulzáló, egyen és nagy frekvenciás (1kHz) hibaáramot érzékelő, azonnali kioldású</t>
  </si>
  <si>
    <t>002061972</t>
  </si>
  <si>
    <t>EFI-P4B 40A 300mA  áram-védőkapcsoló, 4p, váltó, pulzáló, egyen és nagy frekvenciás (1kHz) hibaáramot érzékelő, azonnali kioldású</t>
  </si>
  <si>
    <t>002061973</t>
  </si>
  <si>
    <t>EFI-P4B 63A 303mA  áram-védőkapcsoló, 4p, váltó, pulzáló, egyen és nagy frekvenciás (1kHz) hibaáramot érzékelő, azonnali kioldású</t>
  </si>
  <si>
    <t>002061991</t>
  </si>
  <si>
    <t xml:space="preserve">EFI-P4 A eV 25/0,03 típusú áram védőkapcsoló, 4p, váltóáramú, pulzáló és DC 6mA hibaáramot érzékelő, azonnali kioldású     </t>
  </si>
  <si>
    <t>002061992</t>
  </si>
  <si>
    <t xml:space="preserve">EFI-P4 A eV 40/0,03 típusú áram védőkapcsoló, 4p, váltóáramú, pulzáló és DC 6mA hibaáramot érzékelő, azonnali kioldású     </t>
  </si>
  <si>
    <t>002061993</t>
  </si>
  <si>
    <t xml:space="preserve">EFI-P4 A eV 63/0,03 típusú áram védőkapcsoló, 4p, váltóáramú, pulzáló és DC 6mA hibaáramot érzékelő, azonnali kioldású     </t>
  </si>
  <si>
    <t>002173421</t>
  </si>
  <si>
    <t>KZS 2M A C6A 300mA áram-védőkapcsolós kismegszakító</t>
  </si>
  <si>
    <t>002176021</t>
  </si>
  <si>
    <t>KZS-1M-UNI 1p+N A B6A 30mA áram-védőkapcsolós kismegszakító</t>
  </si>
  <si>
    <t>002176022</t>
  </si>
  <si>
    <t>KZS-1M-UNI 1p+N A B10A 30mA áram-védőkapcsolós kismegszakító</t>
  </si>
  <si>
    <t>002176023</t>
  </si>
  <si>
    <t>KZS-1M-UNI 1p+N A B13A 30mA áram-védőkapcsolós kismegszakító</t>
  </si>
  <si>
    <t>002176024</t>
  </si>
  <si>
    <t>KZS-1M-UNI 1p+N A B16A 30mA áram-védőkapcsolós kismegszakító</t>
  </si>
  <si>
    <t>002176025</t>
  </si>
  <si>
    <t>KZS-1M-UNI 1p+N A B20A 30mA áram-védőkapcsolós kismegszakító</t>
  </si>
  <si>
    <t>002176026</t>
  </si>
  <si>
    <t>KZS-1M-UNI 1p+N A B25A 30mA áram-védőkapcsolós kismegszakító</t>
  </si>
  <si>
    <t>002176031</t>
  </si>
  <si>
    <t>KZS-1M-UNI 1p+N A C6A 30mA áram-védőkapcsolós kismegszakító</t>
  </si>
  <si>
    <t>002176032</t>
  </si>
  <si>
    <t>KZS-1M-UNI 1p+N A C10A 30mA áram-védőkapcsolós kismegszakító</t>
  </si>
  <si>
    <t>002176033</t>
  </si>
  <si>
    <t>KZS-1M-UNI 1p+N A C13A 30mA áram-védőkapcsolós kismegszakító</t>
  </si>
  <si>
    <t>002176034</t>
  </si>
  <si>
    <t>KZS-1M-UNI 1p+N A C16A 30mA áram-védőkapcsolós kismegszakító</t>
  </si>
  <si>
    <t>002176035</t>
  </si>
  <si>
    <t>KZS-1M-UNI 1p+N A C20A 30mA áram-védőkapcsolós kismegszakító</t>
  </si>
  <si>
    <t>002176036</t>
  </si>
  <si>
    <t>KZS-1M-UNI 1p+N A C25A 30mA áram-védőkapcsolós kismegszakító</t>
  </si>
  <si>
    <t>002176202</t>
  </si>
  <si>
    <t>KZS-1MS 1p+N A B6A 30mA áram-védőkapcsolós kismegszakító, fezültségfüggetlen</t>
  </si>
  <si>
    <t>002176203</t>
  </si>
  <si>
    <t>KZS-1MS 1p+N A B10A 30mA áram-védőkapcsolós kismegszakító, fezültségfüggetlen</t>
  </si>
  <si>
    <t>002176204</t>
  </si>
  <si>
    <t>KZS-1MS 1p+N A B13A 30mA áram-védőkapcsolós kismegszakító, fezültségfüggetlen</t>
  </si>
  <si>
    <t>002176205</t>
  </si>
  <si>
    <t>KZS-1MS 1p+N A B16A 30mA áram-védőkapcsolós kismegszakító, fezültségfüggetlen</t>
  </si>
  <si>
    <t>002176211</t>
  </si>
  <si>
    <t>KZS-1MS 1p+N A C4A 30mA áram-védőkapcsolós kismegszakító, feszültségfüggetlen</t>
  </si>
  <si>
    <t>002176212</t>
  </si>
  <si>
    <t>KZS-1MS 1p+N A C6A 30mA áram-védőkapcsolós kismegszakító, feszültségfüggetlen</t>
  </si>
  <si>
    <t>002176213</t>
  </si>
  <si>
    <t>KZS-1MS 1p+N A C10A 30mA áram-védőkapcsolós kismegszakító, feszültségfüggetlen</t>
  </si>
  <si>
    <t>002176214</t>
  </si>
  <si>
    <t>KZS-1MS 1p+N A C13A 30mA áram-védőkapcsolós kismegszakító, feszültségfüggetlen</t>
  </si>
  <si>
    <t>002176215</t>
  </si>
  <si>
    <t>KZS-1MS 1p+N A C16A 30mA áram-védőkapcsolós kismegszakító, feszültségfüggetlen</t>
  </si>
  <si>
    <t>002440429</t>
  </si>
  <si>
    <t>ETITEC C T2 PV 550/20 túlfeszültség korlátozó</t>
  </si>
  <si>
    <t>002440435</t>
  </si>
  <si>
    <t>MOD.ETITEC C T2 PV 550/20</t>
  </si>
  <si>
    <t xml:space="preserve">MOD. EM T12 PV 750/5 túlfeszültség korlátozó modul      </t>
  </si>
  <si>
    <t>002440650</t>
  </si>
  <si>
    <t>ETITEC CMT23 275/20 2+0 túlfeszültségkorlátozó</t>
  </si>
  <si>
    <t>002440651</t>
  </si>
  <si>
    <t>ETITEC CMT23 275/20 2+0 RC túlfeszültségkorlátozó távjelzéssel</t>
  </si>
  <si>
    <t>002440652</t>
  </si>
  <si>
    <t>ETITEC CMT23 275/20 4+0 túlfeszültségkorlátozó</t>
  </si>
  <si>
    <t>002440653</t>
  </si>
  <si>
    <t>ETITEC CMT23 275/20 4+0 RC túlfeszültségkorlátozó távjelzéssel</t>
  </si>
  <si>
    <t>002440654</t>
  </si>
  <si>
    <t>ETITEC CMT23 275/20 1+1 túlfeszültségkorlátozó</t>
  </si>
  <si>
    <t>002440655</t>
  </si>
  <si>
    <t>ETITEC CMT23 275/20 1+1 túlfeszültségkorlátozó távjelzéssel</t>
  </si>
  <si>
    <t>002440656</t>
  </si>
  <si>
    <t>ETITEC CMT23 275/20 3+1 túlfeszültségkorlátozó</t>
  </si>
  <si>
    <t>002440657</t>
  </si>
  <si>
    <t>ETITEC CMT23 275/20 3+1 túlfeszültségkorlátozó távjelzéssel</t>
  </si>
  <si>
    <t>002440658</t>
  </si>
  <si>
    <t>MOD.ETITEC CM T23 275/20</t>
  </si>
  <si>
    <t>002440659</t>
  </si>
  <si>
    <t>MOD.ETITEC CM T23 275/20 G</t>
  </si>
  <si>
    <t>002440733</t>
  </si>
  <si>
    <t>ETITEC M T2 PV 250/20 Y RC túlfeszültség korlátozó</t>
  </si>
  <si>
    <t>002440734</t>
  </si>
  <si>
    <t>MOD. M T2 PV 125/20 túlfeszültség korlátozó modul</t>
  </si>
  <si>
    <t>002440850</t>
  </si>
  <si>
    <t>ETITEC M60 T12 300/12,5 3+0 túlfeszültség korlátozó</t>
  </si>
  <si>
    <t>002440851</t>
  </si>
  <si>
    <t>ETITEC M60 T12 300/12,5 3+0 RC túlfeszültség korlátozó távjelzéssel</t>
  </si>
  <si>
    <t>002440852</t>
  </si>
  <si>
    <t>ETITEC M60 T12 300/12,5 3+1 túlfeszültség korlátozó</t>
  </si>
  <si>
    <t>002440853</t>
  </si>
  <si>
    <t>ETITEC M60 T12 300/12,5 3+1 RC túlfeszültség korlátozó távjelzéssel</t>
  </si>
  <si>
    <t>002440854</t>
  </si>
  <si>
    <t>ETITEC M60 T23 300/20 3+0 túlfeszültség korlátozó</t>
  </si>
  <si>
    <t>002440855</t>
  </si>
  <si>
    <t xml:space="preserve">ETITEC M60 T23 300/20 3+0 RC túlfeszültség korlátozó távjelzéssel </t>
  </si>
  <si>
    <t>002440856</t>
  </si>
  <si>
    <t>ETITEC M60 T23 300/20 3+1 túlfeszültség korlátozó</t>
  </si>
  <si>
    <t>002440857</t>
  </si>
  <si>
    <t>ETITEC M60 T23 300/20 3+1 RC túlfeszültség korlátozó távjelzéssel</t>
  </si>
  <si>
    <t>002440858</t>
  </si>
  <si>
    <t>ETITEC M60F T23 300/20 3+0 túlfeszültség korlátozó</t>
  </si>
  <si>
    <t>002440859</t>
  </si>
  <si>
    <t>ETITEC M60F T23 300/20 3+0 RC túlfeszültség korlátozó távjelzéssel</t>
  </si>
  <si>
    <t>002440860</t>
  </si>
  <si>
    <t>ETITEC M60F T23 300/20 3+1 túlfeszültség korlátozó</t>
  </si>
  <si>
    <t>002440861</t>
  </si>
  <si>
    <t>ETITEC M60F T23 300/20 3+1 RC túlfeszültség korlátozó távjelzéssel</t>
  </si>
  <si>
    <t>002440862</t>
  </si>
  <si>
    <t xml:space="preserve">MOD.ETITEC M60 T12 300/12,5   </t>
  </si>
  <si>
    <t>002440863</t>
  </si>
  <si>
    <t xml:space="preserve">MOD.ETITEC M60 T23 300/20     </t>
  </si>
  <si>
    <t>002440864</t>
  </si>
  <si>
    <t xml:space="preserve">MOD.ETITEC M60F T23 300/20    </t>
  </si>
  <si>
    <t xml:space="preserve">002440870 </t>
  </si>
  <si>
    <t xml:space="preserve">ETITEC EV T23 300/10 3+1      </t>
  </si>
  <si>
    <t xml:space="preserve">002440871 </t>
  </si>
  <si>
    <t xml:space="preserve">ETITEC EV T23 300/10 3+1 RC   </t>
  </si>
  <si>
    <t>002440872</t>
  </si>
  <si>
    <t xml:space="preserve">ETITEC EV1 T23 300/10 3+1 túlfeszültség korlátozó   </t>
  </si>
  <si>
    <t>002440873</t>
  </si>
  <si>
    <t xml:space="preserve">ETITEC EV1 T23 300/10 3+1 RC  </t>
  </si>
  <si>
    <t xml:space="preserve">002463490 </t>
  </si>
  <si>
    <t xml:space="preserve">R 40-20 230V AC moduláris mágneskapcsoló, 40A, 2 modul, 2xZ (2xNO) érintkező            </t>
  </si>
  <si>
    <t>002464075</t>
  </si>
  <si>
    <t xml:space="preserve">RA 32-20 230V AC moduláris mágneskapcsoló, 32A, 1 modul, 2xZ (2xNO) érintkező         </t>
  </si>
  <si>
    <t>002464076</t>
  </si>
  <si>
    <t xml:space="preserve">RA 32-40 230V AC moduláris mágneskapcsoló, 32A, 2 modul, 4xZ (4xNO) érintkező           </t>
  </si>
  <si>
    <t>002464077</t>
  </si>
  <si>
    <t xml:space="preserve">RD 32-20 230V AC/DC moduláris mágneskapcsoló, 32A, 1 modul, 2xZ (2xNO) érintkező       </t>
  </si>
  <si>
    <t>002464078</t>
  </si>
  <si>
    <t xml:space="preserve">RD 32-40 230V AC/DC moduláris mágneskapcsoló, 32A, 2 modul, 4xZ (4xNO) érintkező         </t>
  </si>
  <si>
    <t>002464079</t>
  </si>
  <si>
    <t>RA40-20 230V AC moduláris mágneskapcsoló, 40A, 1 modul, 2xZ (2xNO) érintkező</t>
  </si>
  <si>
    <t xml:space="preserve">002464080 </t>
  </si>
  <si>
    <t xml:space="preserve">BR6-1.3A                      </t>
  </si>
  <si>
    <t xml:space="preserve">002464081 </t>
  </si>
  <si>
    <t xml:space="preserve">BR6 1.9-2.8A                  </t>
  </si>
  <si>
    <t xml:space="preserve">002464082 </t>
  </si>
  <si>
    <t xml:space="preserve">BR6 4-6.3A                    </t>
  </si>
  <si>
    <t>002464088</t>
  </si>
  <si>
    <t xml:space="preserve">RA 25-40 24V AC  moduláris mágneskapcsoló, 25A, 2 modul, 4xZ (4xNO) érintkező           </t>
  </si>
  <si>
    <t>002464089</t>
  </si>
  <si>
    <t xml:space="preserve">RA 25-22 230V AC moduláris mágneskapcsoló, 25A, 2 modul, 2xZ+2Ny (2xNO+2NC) érintkező           </t>
  </si>
  <si>
    <t>002464092</t>
  </si>
  <si>
    <t xml:space="preserve">RA 20-20 230V AC moduláris mágneskapcsoló, 20A, 1 modul, 2xZ (2xNO) érintkező                   </t>
  </si>
  <si>
    <t>002464093</t>
  </si>
  <si>
    <t xml:space="preserve">RA 25-20 230V AC moduláris mágneskapcsoló, 25A, 1 modul, 2xZ (2xNO) érintkező           </t>
  </si>
  <si>
    <t>002464094</t>
  </si>
  <si>
    <t xml:space="preserve">RA 25-40 230V AC  moduláris mágneskapcsoló, 25A, 2 modul, 4xZ (4xNO) érintkező              </t>
  </si>
  <si>
    <t>002464095</t>
  </si>
  <si>
    <t>RA40-40 230V AC moduláris mágneskapcsoló, 40A, 3 modul, 4xZ (4xNO) érintkező</t>
  </si>
  <si>
    <t>002464096</t>
  </si>
  <si>
    <t xml:space="preserve">RA 63-40 230V AC moduláris mágneskapcsoló, 63A, 3 modul, 4xZ (4xNO) érintkező            </t>
  </si>
  <si>
    <t>002464097</t>
  </si>
  <si>
    <t xml:space="preserve">RA 20-11 230V AC moduláris mágneskapcsoló, 20A, 1 modul, 1xZ+1Ny (1xNO+1xNC) érintkező              </t>
  </si>
  <si>
    <t>002464098</t>
  </si>
  <si>
    <t xml:space="preserve">RA 63-22 230V AC moduláris mágneskapcsoló, 63A, 3 modul, 2xZ+2Ny (2xNO+2NC) érintkező            </t>
  </si>
  <si>
    <t>002470096</t>
  </si>
  <si>
    <t>CRM-72TO UNI multifunkciós időrelé</t>
  </si>
  <si>
    <t>002470293</t>
  </si>
  <si>
    <t>HRH-8 230 V AC szintkapcsoló</t>
  </si>
  <si>
    <t>002470294</t>
  </si>
  <si>
    <t>HRH-8 24V AC/DC szintkapcsoló</t>
  </si>
  <si>
    <t>002470297</t>
  </si>
  <si>
    <t>ATS-1DR 230 időrelé</t>
  </si>
  <si>
    <t>002470299</t>
  </si>
  <si>
    <t>PS-15-12 15W-os, 230vAC/12VDC tápegység</t>
  </si>
  <si>
    <t>002470303</t>
  </si>
  <si>
    <t>HRN-100 feszültség-figyelő relé</t>
  </si>
  <si>
    <t>002470304</t>
  </si>
  <si>
    <t>CRM-47 230V lépcsőházi világításkapcsoló nullátmenet figyeléssel</t>
  </si>
  <si>
    <t>002470305</t>
  </si>
  <si>
    <t>SHT-13/2 UNI digitális időkapcsoló</t>
  </si>
  <si>
    <t>002471450</t>
  </si>
  <si>
    <t>HRN-31 feszültség-figyelő relé 48-276V AC/DC</t>
  </si>
  <si>
    <t>002471451</t>
  </si>
  <si>
    <t>HRN-36 feszültség-figyelő relé 6-30V DC</t>
  </si>
  <si>
    <t>002471452</t>
  </si>
  <si>
    <t>HRN-32/2 feszültség-figyelő relé 48-276V AC/DC, két kimenettel</t>
  </si>
  <si>
    <t>002570203</t>
  </si>
  <si>
    <t>EFH 22 DC 2p biztosítós szakaszoló, 4 modul, 1000VDC</t>
  </si>
  <si>
    <t>002585001</t>
  </si>
  <si>
    <t>C IR 75mA/24V kiolvadásjelző</t>
  </si>
  <si>
    <t>002585006</t>
  </si>
  <si>
    <t>C IR 75mA/24V CON kiolvadásjelző</t>
  </si>
  <si>
    <t>002625410</t>
  </si>
  <si>
    <t>CH10x38 MM 0,5A/1000V AC/DC hengeres  biztosító multiméterhez</t>
  </si>
  <si>
    <t>002625411</t>
  </si>
  <si>
    <t>CH10x38MM 1A 1000V  AC/DC hengeres  biztosító multiméterhez</t>
  </si>
  <si>
    <t>002637111</t>
  </si>
  <si>
    <t>CH 14x51 gPV 1000V 32A hengeres biztosító napelemekhez</t>
  </si>
  <si>
    <t>003810236</t>
  </si>
  <si>
    <t>INS 55855 szigetelő</t>
  </si>
  <si>
    <t>003901020</t>
  </si>
  <si>
    <t>MP3 2,5 áthidaló</t>
  </si>
  <si>
    <t>003901053</t>
  </si>
  <si>
    <t>MP3 4 áthidaló</t>
  </si>
  <si>
    <t>003903204</t>
  </si>
  <si>
    <t>ESC-QBLOK7001 elosztó blokk DIN sínre 7x10mm2, 63A, kék</t>
  </si>
  <si>
    <t>003903205</t>
  </si>
  <si>
    <t>ESC-QBLOK7002 elosztó blokk DIN sínre 7x10mm2, 63A, zöld</t>
  </si>
  <si>
    <t>003903206</t>
  </si>
  <si>
    <t>ESC-QBLOK1201 elosztó blokk DIN sínre 12x10mm2, 63A, kék</t>
  </si>
  <si>
    <t>003903207</t>
  </si>
  <si>
    <t>ESC-QBLOK1202 elosztó blokk DIN sínre 12x10mm2, 63A, zöld</t>
  </si>
  <si>
    <t>003903241</t>
  </si>
  <si>
    <t xml:space="preserve">ESC-CBD.50 nagyáramú sorkapocs, 50 mm², szürke                 </t>
  </si>
  <si>
    <t>003903242</t>
  </si>
  <si>
    <t xml:space="preserve">ESC-CBD.50/PT véglap ESC-CBD.50-hez, szürke               </t>
  </si>
  <si>
    <t>ESC-CBD.50B nagyáramú sorkapocs, 50 mm², kék</t>
  </si>
  <si>
    <t>NH1 gPV 200A/1000V DC biztosító</t>
  </si>
  <si>
    <t>004110344</t>
  </si>
  <si>
    <t>NH2 gPV 250A/1000V DC biztosító</t>
  </si>
  <si>
    <t>004110391</t>
  </si>
  <si>
    <t>M1XL gPV 63A/1100V DC UL biztostó</t>
  </si>
  <si>
    <t>004110392</t>
  </si>
  <si>
    <t>M1XL gPV 80A/1100V DC UL biztostó</t>
  </si>
  <si>
    <t>004110393</t>
  </si>
  <si>
    <t>M1XL gPV 100A/1100V DC UL biztostó</t>
  </si>
  <si>
    <t>004110394</t>
  </si>
  <si>
    <t>M1XL gPV 125A/1100V DC UL biztostó</t>
  </si>
  <si>
    <t>004110395</t>
  </si>
  <si>
    <t>M1XL gPV 160A/1100V DC UL biztostó</t>
  </si>
  <si>
    <t>004110396</t>
  </si>
  <si>
    <t>M1XL gPV 200A/1100V DC UL biztostó</t>
  </si>
  <si>
    <t>004110591</t>
  </si>
  <si>
    <t>S1XL gPV 63A/1500V DC UL olvadóbiztosító</t>
  </si>
  <si>
    <t>004110592</t>
  </si>
  <si>
    <t>S1XL gPV 80A/1500V DC UL olvadóbiztosító</t>
  </si>
  <si>
    <t>004110593</t>
  </si>
  <si>
    <t>S1XL gPV 100A/1500V DC UL olvadóbiztosító</t>
  </si>
  <si>
    <t>004110594</t>
  </si>
  <si>
    <t>S1XL gPV 125A/1500V DC UL olvadóbiztosító</t>
  </si>
  <si>
    <t>004110595</t>
  </si>
  <si>
    <t>S1XL gPV 160A/1500V DC UL olvadóbiztosító</t>
  </si>
  <si>
    <t>004110596</t>
  </si>
  <si>
    <t>S1XL gPV 200A/1500V DC UL olvadóbiztosító</t>
  </si>
  <si>
    <t>004110597</t>
  </si>
  <si>
    <t>S2XL gPV 200A/1500V DC UL olvadóbiztosító</t>
  </si>
  <si>
    <t>004110598</t>
  </si>
  <si>
    <t>S2XL gPV 250A/1500V DC UL olvadóbiztosító</t>
  </si>
  <si>
    <t>004110606</t>
  </si>
  <si>
    <t>U1XL gPV 63A/1500V DC UL olvadóbiztosító</t>
  </si>
  <si>
    <t>004110607</t>
  </si>
  <si>
    <t>U1XL gPV 80A/1500V DC UL olvadóbiztosító</t>
  </si>
  <si>
    <t>004110608</t>
  </si>
  <si>
    <t>U1XL gPV 100A/1500V DC UL olvadóbiztosító</t>
  </si>
  <si>
    <t>004110609</t>
  </si>
  <si>
    <t>U1XL gPV 125A/1500V DC UL olvadóbiztosító</t>
  </si>
  <si>
    <t>004110610</t>
  </si>
  <si>
    <t>U1XL gPV 160A/1500V DC UL olvadóbiztosító</t>
  </si>
  <si>
    <t>004110611</t>
  </si>
  <si>
    <t>U1XL gPV 200A/1500V DC UL olvadóbiztosító</t>
  </si>
  <si>
    <t>004110612</t>
  </si>
  <si>
    <t>U2XL gPV 200A/1500V DC UL olvadóbiztosító</t>
  </si>
  <si>
    <t>004110613</t>
  </si>
  <si>
    <t>U2XL gPV 250A/1500V DC UL olvadóbiztosító</t>
  </si>
  <si>
    <t>004110621</t>
  </si>
  <si>
    <t>M1XL gPV 50A/1500V DC UL olvadóbiztosító</t>
  </si>
  <si>
    <t>004110622</t>
  </si>
  <si>
    <t>S1XL gPV 50A/1500V DC UL olvadóbiztosító</t>
  </si>
  <si>
    <t>004110623</t>
  </si>
  <si>
    <t>U1XL gPV 50A/1500V DC UL olvadóbiztosító</t>
  </si>
  <si>
    <t>004110729</t>
  </si>
  <si>
    <t>NHS3L gPV 315A 1500V MS UL olvadóbiztosító</t>
  </si>
  <si>
    <t>004110730</t>
  </si>
  <si>
    <t>NHS3L gPV 350A 1500V MS UL olvadóbiztosító</t>
  </si>
  <si>
    <t>004110731</t>
  </si>
  <si>
    <t>NHS3L gPV 400A 1500V MS UL olvadóbiztosító</t>
  </si>
  <si>
    <t>004110732</t>
  </si>
  <si>
    <t>NHS3L gPV 450A 1500V MS UL olvadóbiztosító</t>
  </si>
  <si>
    <t>004110733</t>
  </si>
  <si>
    <t>NHS3L gPV 500A 1500V MS UL olvadóbiztosító</t>
  </si>
  <si>
    <t>004110734</t>
  </si>
  <si>
    <t>NHU3L gPV 315A 1500V MS UL olvadóbiztosító</t>
  </si>
  <si>
    <t>004110735</t>
  </si>
  <si>
    <t>NHU3L gPV 350A 1500V MS UL olvadóbiztosító</t>
  </si>
  <si>
    <t>004110736</t>
  </si>
  <si>
    <t>NHU3L gPV 400A 1500V MS UL olvadóbiztosító</t>
  </si>
  <si>
    <t>004110737</t>
  </si>
  <si>
    <t>NHU3L gPV 450A 1500V MS UL olvadóbiztosító</t>
  </si>
  <si>
    <t>004110738</t>
  </si>
  <si>
    <t>NHU3L gPV 500A 1500V MS UL olvadóbiztosító</t>
  </si>
  <si>
    <t>004110779</t>
  </si>
  <si>
    <t>NH 3L 630A DC 1500V gBAT biztosító</t>
  </si>
  <si>
    <t>004110815</t>
  </si>
  <si>
    <t>NHU01XL/150 aR 200A/1000V DC biztosító elektromosautó-töltőhöz</t>
  </si>
  <si>
    <t>004110816</t>
  </si>
  <si>
    <t>NHU01XL/150 aR 250A/1000V DC biztosító elektromosautó-töltőhöz</t>
  </si>
  <si>
    <t>004110840</t>
  </si>
  <si>
    <t>NHU1/110 aR 63A/1000V DC biztosító elektromosautó-töltőhöz</t>
  </si>
  <si>
    <t>004110841</t>
  </si>
  <si>
    <t>NHU1/110 aR 80A/1000V DC biztosító elektromosautó-töltőhöz</t>
  </si>
  <si>
    <t>004110842</t>
  </si>
  <si>
    <t>NHU1/110 aR 100A/1000V DC biztosító elektromosautó-töltőhöz</t>
  </si>
  <si>
    <t>004110843</t>
  </si>
  <si>
    <t>NHU1/110 aR 125A/1000V DC biztosító elektromosautó-töltőhöz</t>
  </si>
  <si>
    <t>004110844</t>
  </si>
  <si>
    <t>NHU1/110 aR 160A/1000V DC biztosító elektromosautó-töltőhöz</t>
  </si>
  <si>
    <t>004110845</t>
  </si>
  <si>
    <t>NHU1/110 aR 200A/1000V DC biztosító elektromosautó-töltőhöz</t>
  </si>
  <si>
    <t>004110846</t>
  </si>
  <si>
    <t>NHU1/110 aR 250A/1000V DC biztosító elektromosautó-töltőhöz</t>
  </si>
  <si>
    <t>004110847</t>
  </si>
  <si>
    <t>NHU1/110 aR 315A/1000V DC biztosító elektromosautó-töltőhöz</t>
  </si>
  <si>
    <t>004110848</t>
  </si>
  <si>
    <t>NHU1/110 aR 350A/1000V DC biztosító elektromosautó-töltőhöz</t>
  </si>
  <si>
    <t>004110849</t>
  </si>
  <si>
    <t>NHU1/110 aR 400A/1000V DC biztosító elektromosautó-töltőhöz</t>
  </si>
  <si>
    <t>NV/NH 00 aM 690V 125A késes biztosító, motorvédő</t>
  </si>
  <si>
    <t>NV/NH 00 aM 690V 160A késes biztosító, motorvédő</t>
  </si>
  <si>
    <t>NV/NH 0 aM 690V 16A késes biztosító, motorvédő</t>
  </si>
  <si>
    <t>NV/NH 0 aM 690V 20A késes biztosító, motorvédő</t>
  </si>
  <si>
    <t>NV/NH 0 aM 690V 25A késes biztosító, motorvédő</t>
  </si>
  <si>
    <t>NV/NH 0 aM 690V 32A késes biztosító, motorvédő</t>
  </si>
  <si>
    <t>NV/NH 0 aM 690V 35A késes biztosító, motorvédő</t>
  </si>
  <si>
    <t>NV/NH 0 aM 690V 40A késes biztosító, motorvédő</t>
  </si>
  <si>
    <t>NV/NH 0 aM 690V 50A késes biztosító, motorvédő</t>
  </si>
  <si>
    <t>NV/NH 0 aM 690V 63A késes biztosító, motorvédő</t>
  </si>
  <si>
    <t>NV/NH 0 aM 690V 80A késes biztosító, motorvédő</t>
  </si>
  <si>
    <t>NV/NH 0 aM 690V 100A késes biztosító, motorvédő</t>
  </si>
  <si>
    <t>NV/NH 0 aM 690V 125A késes biztosító, motorvédő</t>
  </si>
  <si>
    <t>NV/NH 0 aM 690V 160A késes biztosító, motorvédő</t>
  </si>
  <si>
    <t>NVS 5 mikrokapcsoló távjelzéshez</t>
  </si>
  <si>
    <t>L2-2/1500V/3A/HA/PV 2 méretű 1500V  DC 2p függőleges foglalat</t>
  </si>
  <si>
    <t>L2-2/1500V/9/KM2G-F/HA/PV 2 méretű 1500V  DC 2p függőleges foglalat</t>
  </si>
  <si>
    <t>L3-2/1500V/3A/HA/PV 3 méretű 1500V  DC 2p függőleges foglalat</t>
  </si>
  <si>
    <t>L3-2/1500V/9/KM2G-F/HA/PV 3 méretű 1500V  DC 2p függőleges foglalat</t>
  </si>
  <si>
    <t>US1-3-1/80-110/1250A 1400V biztosító foglalat</t>
  </si>
  <si>
    <t>004184203</t>
  </si>
  <si>
    <t>NV/NH1C  gG  KOMBI 500V 6A késes biztosító</t>
  </si>
  <si>
    <t>NV/NH1C gG KOMBI 500V  10A késes biztosító</t>
  </si>
  <si>
    <t>NV/NH1C gG KOMBI 500V  16A késes biztosító</t>
  </si>
  <si>
    <t>NV/NH1C gG KOMBI 500V  20A késes biztosító</t>
  </si>
  <si>
    <t>NV/NH1C gG KOMBI 500V  25A késes biztosító</t>
  </si>
  <si>
    <t>NV/NH1C gG KOMBI 500V  32A késes biztosító</t>
  </si>
  <si>
    <t>NV/NH1C gG KOMBI 500V  35A késes biztosító</t>
  </si>
  <si>
    <t>NV/NH1C gG KOMBI 500V  40A késes biztosító</t>
  </si>
  <si>
    <t>NV/NH1C gG KOMBI 500V  50A késes biztosító</t>
  </si>
  <si>
    <t>NV/NH1C gG KOMBI 500V  63A késes biztosító</t>
  </si>
  <si>
    <t>NV/NH1C gG KOMBI 500V  80A késes biztosító</t>
  </si>
  <si>
    <t>NV/NH1C gG KOMBI 500V  100A késes biztosító</t>
  </si>
  <si>
    <t>NV/NH1C gG KOMBI 500V  125A késes biztosító</t>
  </si>
  <si>
    <t>NV/NH1C gG KOMBI 500V  160A késes biztosító</t>
  </si>
  <si>
    <t>NV/NH1 gG KOMBI 500V  200A késes biztosító</t>
  </si>
  <si>
    <t>NV/NH1 gG KOMBI 500V  224A késes biztosító</t>
  </si>
  <si>
    <t>NV/NH1 gG KOMBI 500V  250A késes biztosító</t>
  </si>
  <si>
    <t>NV/NH1 gG KOMBI 500V  63A késes biztosító</t>
  </si>
  <si>
    <t>NV/NH1 gG KOMBI 500V  80A késes biztosító</t>
  </si>
  <si>
    <t>NV/NH1 gG KOMBI 500V  100A késes biztosító</t>
  </si>
  <si>
    <t>NV/NH1 gG KOMBI 500V  125A késes biztosító</t>
  </si>
  <si>
    <t>NV/NH1 gG KOMBI 500V  160A késes biztosító</t>
  </si>
  <si>
    <t>NV/NH1C gG KOMBI 690V 25A késes biztosító</t>
  </si>
  <si>
    <t>NV/NH1C gG KOMBI 690V 32A késes biztosító</t>
  </si>
  <si>
    <t>NV/NH1C gG KOMBI 690V 35A késes biztosító</t>
  </si>
  <si>
    <t>NV/NH1C gG KOMBI 690V 40A késes biztosító</t>
  </si>
  <si>
    <t>NV/NH1C gG KOMBI 690V 50A késes biztosító</t>
  </si>
  <si>
    <t>NV/NH1C gG KOMBI 690V 63A késes biztosító</t>
  </si>
  <si>
    <t>NV/NH1C gG KOMBI 690V 80A késes biztosító</t>
  </si>
  <si>
    <t>NV/NH1C gG KOMBI 690V 100A késes biztosító</t>
  </si>
  <si>
    <t>NV/NH1C gG KOMBI 690V 125A késes biztosító</t>
  </si>
  <si>
    <t>NV/NH1 gG KOMBI 690V 200A késes biztosító</t>
  </si>
  <si>
    <t>NV/NH1 gG KOMBI 690V 224A késes biztosító</t>
  </si>
  <si>
    <t>NV/NH1 gG KOMBI 690V 250A késes biztosító</t>
  </si>
  <si>
    <t>NV/NH1 gG KOMBI 690V 63A késes biztosító</t>
  </si>
  <si>
    <t>NV/NH1 gG KOMBI 690V 80A késes biztosító</t>
  </si>
  <si>
    <t>NV/NH1 gG KOMBI 690V 100A késes biztosító</t>
  </si>
  <si>
    <t>NV/NH1 gG KOMBI 690V 125A késes biztosító</t>
  </si>
  <si>
    <t>NV/NH1 gG KOMBI 690V 160A késes biztosító</t>
  </si>
  <si>
    <t>NV/NH1 aM KOMBI 690V 200A késes biztosító</t>
  </si>
  <si>
    <t>NV/NH1 aM KOMBI 690V 224A késes biztosító</t>
  </si>
  <si>
    <t>NV/NH1 aM KOMBI 690V 250A késes biztosító</t>
  </si>
  <si>
    <t>NV/NH1 aM KOMBI 690V 63A késes biztosító</t>
  </si>
  <si>
    <t>NV/NH1 aM KOMBI 690V 80A késes biztosító</t>
  </si>
  <si>
    <t>NV/NH1 aM KOMBI 690V 100A késes biztosító</t>
  </si>
  <si>
    <t>NV/NH1 aM KOMBI 690V 125A késes biztosító</t>
  </si>
  <si>
    <t>NV/NH1 aM KOMBI 690V 160A késes biztosító</t>
  </si>
  <si>
    <t>NV/NH1 aM KOMBI 690V 10A késes biztosító</t>
  </si>
  <si>
    <t>NV/NH1 aM KOMBI 690V 16A késes biztosító</t>
  </si>
  <si>
    <t>NV/NH1 aM KOMBI 690V 20A késes biztosító</t>
  </si>
  <si>
    <t>NV/NH1 aM KOMBI 690V 25A késes biztosító</t>
  </si>
  <si>
    <t>NV/NH1 aM KOMBI 690V 35A késes biztosító</t>
  </si>
  <si>
    <t>NV/NH1 aM KOMBI 690V 40A késes biztosító</t>
  </si>
  <si>
    <t>NV/NH1 aM KOMBI 690V 50A késes biztosító</t>
  </si>
  <si>
    <t xml:space="preserve">NV/NH1 aM 50A 1000V  késes biztosító           </t>
  </si>
  <si>
    <t xml:space="preserve">NV/NH1 aM 63A 1000V  késes biztosító       </t>
  </si>
  <si>
    <t xml:space="preserve">NV/NH1 aM 80A 1000V  késes biztosító       </t>
  </si>
  <si>
    <t xml:space="preserve">NV/NH1 aM 100A 1000V  késes biztosító       </t>
  </si>
  <si>
    <t xml:space="preserve">NV/NH1 aM 125A 1000V  késes biztosító       </t>
  </si>
  <si>
    <t xml:space="preserve">NV/NH1 aM 160A 1000V  késes biztosító      </t>
  </si>
  <si>
    <t xml:space="preserve">NV/NH1 aM 200A 1000V  késes biztosító   </t>
  </si>
  <si>
    <t>004184463</t>
  </si>
  <si>
    <t>NH1 gG 800V 200A késes biztosító, 60kA</t>
  </si>
  <si>
    <t>004184501</t>
  </si>
  <si>
    <t>NH00 gS 800V 80A késes biztosító</t>
  </si>
  <si>
    <t>004184531</t>
  </si>
  <si>
    <t>NH2 gG KOMBI 800V 80A késes biztosító</t>
  </si>
  <si>
    <t>004184532</t>
  </si>
  <si>
    <t>NH2 gG KOMBI 800V 100A késes biztosító</t>
  </si>
  <si>
    <t>004184534</t>
  </si>
  <si>
    <t>NH2 gG KOMBI 800V 160A késes biztosító</t>
  </si>
  <si>
    <t>004184535</t>
  </si>
  <si>
    <t>NH2 gG KOMBI 800V 200A késes biztosító, 60kA</t>
  </si>
  <si>
    <t>004184536</t>
  </si>
  <si>
    <t>NH2 gG KOMBI 800V 250A késes biztosító, 60kA</t>
  </si>
  <si>
    <t>004184548</t>
  </si>
  <si>
    <t>NH3 gG KOMBI 800V 280A késes biztosító</t>
  </si>
  <si>
    <t>004184549</t>
  </si>
  <si>
    <t>NH3 gG KOMBI 800V 315A késes biztosító</t>
  </si>
  <si>
    <t>004184623</t>
  </si>
  <si>
    <t>NH1 gS KOMBI 800V 160A késes biztosító</t>
  </si>
  <si>
    <t>004184624</t>
  </si>
  <si>
    <t>NH1 gS KOMBI 800V 200A késes biztosító</t>
  </si>
  <si>
    <t>004184625</t>
  </si>
  <si>
    <t>NH1 gS KOMBI 800V 250A késes biztosító</t>
  </si>
  <si>
    <t>NV/NH2C gG KOMBI 500V 63A késes biztosító</t>
  </si>
  <si>
    <t>NV/NH2C gG KOMBI 500V 80A késes biztosító</t>
  </si>
  <si>
    <t>NV/NH2C gG KOMBI 500V 100A késes biztosító</t>
  </si>
  <si>
    <t>NV/NH2C gG KOMBI 500V 125A késes biztosító</t>
  </si>
  <si>
    <t>NV/NH2C gG KOMBI 500V 160A késes biztosító</t>
  </si>
  <si>
    <t>NV/NH2C gG KOMBI 500V 200A késes biztosító</t>
  </si>
  <si>
    <t>NV/NH2C gG KOMBI 500V 224A késes biztosító</t>
  </si>
  <si>
    <t>NV/NH2C gG KOMBI 500V 250A késes biztosító</t>
  </si>
  <si>
    <t>NV/NH2 gG KOMBI 500V  280A késes biztosító</t>
  </si>
  <si>
    <t>NV/NH2 gG KOMBI 500V  300A késes biztosító</t>
  </si>
  <si>
    <t>NV/NH2 gG KOMBI 500V  315A késes biztosító</t>
  </si>
  <si>
    <t>NV/NH2 gG KOMBI 500V  355A késes biztosító</t>
  </si>
  <si>
    <t>NV/NH2 gG KOMBI 500V  400A késes biztosító</t>
  </si>
  <si>
    <t>004185229</t>
  </si>
  <si>
    <t>NV/NH2C gG KOMBO 500V 35A késes biztosító</t>
  </si>
  <si>
    <t>NV/NH2C gG KOMBI 500V 40A késes biztosító</t>
  </si>
  <si>
    <t>NV/NH2C gG KOMBI 500V 50A késes biztosító</t>
  </si>
  <si>
    <t>004185241</t>
  </si>
  <si>
    <t>NV/NH2 gG KOMBI 500V  125A késes biztosító</t>
  </si>
  <si>
    <t>NV/NH2C gG KOMBI 690V 63A késes biztosító</t>
  </si>
  <si>
    <t>NV/NH2C gG KOMBI 690V 80A késes biztosító</t>
  </si>
  <si>
    <t>NV/NH2C gG KOMBI 690V 100A késes biztosító</t>
  </si>
  <si>
    <t>NV/NH2C gG KOMBI 690V 125A késes biztosító</t>
  </si>
  <si>
    <t>NV/NH2C gG KOMBI 690V 160A késes biztosító</t>
  </si>
  <si>
    <t>NV/NH2C gG KOMBI 690V 200A késes biztosító</t>
  </si>
  <si>
    <t>NV/NH2C gG KOMBI 690V 224A késes biztosító</t>
  </si>
  <si>
    <t>NV/NH2C gG KOMBI 690V 250A késes biztosító</t>
  </si>
  <si>
    <t>NV/NH2 gG KOMBI 690V 280A késes biztosító</t>
  </si>
  <si>
    <t>NV/NH2 gG KOMBI 690V 300A késes biztosító</t>
  </si>
  <si>
    <t>NV/NH2 gG KOMBI 690V 315A késes biztosító</t>
  </si>
  <si>
    <t>NV/NH2C aM KOMBI 690V 63A késes biztosító</t>
  </si>
  <si>
    <t>NV/NH2C aM KOMBI 690V 80A késes biztosító</t>
  </si>
  <si>
    <t>NV/NH2C aM KOMBI 690V 100A késes biztosító</t>
  </si>
  <si>
    <t>NV/NH2C aM KOMBI 690V 125A késes biztosító</t>
  </si>
  <si>
    <t>NV/NH2C aM KOMBI 690V 160A késes biztosító</t>
  </si>
  <si>
    <t>NV/NH2C aM KOMBI 690V 200A késes biztosító</t>
  </si>
  <si>
    <t>NV/NH2C aM KOMBI 690V 224A késes biztosító</t>
  </si>
  <si>
    <t>NV/NH2C aM KOMBI 690V 250A késes biztosító</t>
  </si>
  <si>
    <t>NV/NH2 aM KOMBI 690V 280A késes biztosító</t>
  </si>
  <si>
    <t>NV/NH2 aM KOMBI 690V 300A késes biztosító</t>
  </si>
  <si>
    <t>NV/NH2 aM KOMBI 690V 315A késes biztosító</t>
  </si>
  <si>
    <t>NV/NH2 aM KOMBI 690V 355A késes biztosító</t>
  </si>
  <si>
    <t>NV/NH2 aM KOMBI 690V 400A késes biztosító</t>
  </si>
  <si>
    <t>NV/NH2 aM KOMBI 690V 160A késes biztosító</t>
  </si>
  <si>
    <t>NV/NH2 aM KOMBI 690V 200A késes biztosító</t>
  </si>
  <si>
    <t>NV/NH2 aM KOMBI 690V 224A késes biztosító</t>
  </si>
  <si>
    <t>NV/NH2 aM KOMBI 690V 250A késes biztosító</t>
  </si>
  <si>
    <t>NV/NH2C aM KOMBI 690V 35A késes biztosító</t>
  </si>
  <si>
    <t>NV/NH2C aM KOMBI 690V 40A késes biztosító</t>
  </si>
  <si>
    <t>NV/NH2C aM KOMBI 690V 50A késes biztosító</t>
  </si>
  <si>
    <t>004186229</t>
  </si>
  <si>
    <t>NV/NH 3 gL-gG KOMBI 500V  450A késes biztosító</t>
  </si>
  <si>
    <t>004186623</t>
  </si>
  <si>
    <t>004186624</t>
  </si>
  <si>
    <t>004186625</t>
  </si>
  <si>
    <t>004186626</t>
  </si>
  <si>
    <t>004186627</t>
  </si>
  <si>
    <t>004251033</t>
  </si>
  <si>
    <t>VVA 24kV 2A középfeszültségű biztosító feszültségváltókhoz</t>
  </si>
  <si>
    <t>004251034</t>
  </si>
  <si>
    <t>VVA 24kV 4A középfeszültségű biztosító feszültségváltókhoz</t>
  </si>
  <si>
    <t>004251102</t>
  </si>
  <si>
    <t>VVA3 24kV/1A középfeszültségű biztosító feszültségváltókhoz</t>
  </si>
  <si>
    <t>004304221</t>
  </si>
  <si>
    <t>M2UQ01/315A/1000V félvezetővédő biztosító</t>
  </si>
  <si>
    <t>NHG3L/M aR 1250A/1000V DC olvadóbiztosító</t>
  </si>
  <si>
    <t>004305636</t>
  </si>
  <si>
    <t>NHG3L/M aR 800A/1000V DC olvadóbiztosító</t>
  </si>
  <si>
    <t>NHG3L3L/M aR 1000A/1000V DC olvadóbiztosító</t>
  </si>
  <si>
    <t>ES 1632 IP44-es lengőaljzat, 16A, 230V, 2P+PE</t>
  </si>
  <si>
    <t>ES 1643 IP44-es lengőaljzat, 16A, 400V, 3P+PE</t>
  </si>
  <si>
    <t>ES 1653 IP44-es lengőaljzat, 16A, 400V, 3P+N+PE</t>
  </si>
  <si>
    <t>ES 3232 IP44-es lengőaljzat, 32A, 230V, 2P+PE</t>
  </si>
  <si>
    <t>ES 3243 IP44-es lengőaljzat, 32A, 400V, 3P+PE</t>
  </si>
  <si>
    <t>ES 3253 IP44-es lengőaljzat, 32A, 400V, 3P+N+PE</t>
  </si>
  <si>
    <t>ESH 1632 IP44-es lengőaljzat, 16A, 230V, 2P+PE</t>
  </si>
  <si>
    <t>ESH 1643 IP44-es lengőaljzat, 16A, 400V, 3P+PE</t>
  </si>
  <si>
    <t>ESH 1653 IP44-es lengőaljzat, 16A, 400V, 3P+N+PE</t>
  </si>
  <si>
    <t>ESH 3232 IP44-es lengőaljzat, 32A, 230V, 2P+PE</t>
  </si>
  <si>
    <t>ESH 3243 IP44-es lengőaljzat, 32A, 400V, 3P+PE</t>
  </si>
  <si>
    <t>ESH 3253 IP44-es lengőaljzat, 32A, 400V, 3P+N+PE</t>
  </si>
  <si>
    <t>ESH 6343 IP44-es lengőaljzat, 63A, 400V, 3P+PE</t>
  </si>
  <si>
    <t>ESH 6353IP44-es lengőaljzat, 63A, 400V, 3P+N+PE</t>
  </si>
  <si>
    <t>ESH 12543 IP44-es lengőaljzat, 125A, 400V, 3P+PE</t>
  </si>
  <si>
    <t>ESH 12553IP44-es lengőaljzat, 125A, 400V, 3P+N+PE</t>
  </si>
  <si>
    <t>EV 1632 IP44-es csatlakozó, 16A, 230V, 2P+PE</t>
  </si>
  <si>
    <t>EV 1643 IP44-es csatlakozó, 16A, 400V, 3P+PE</t>
  </si>
  <si>
    <t>EV 1653 IP44-es csatlakozó, 16A, 400V, 3P+N+PE</t>
  </si>
  <si>
    <t>EV 3232 IP44-es csatlakozó, 32A, 230V, 2P+PE</t>
  </si>
  <si>
    <t>EV 3243 IP44-es csatlakozó, 32A, 400V, 3P+PE</t>
  </si>
  <si>
    <t>EV 3253 IP44-es csatlakozó, 32A, 400V, 3P+N+PE</t>
  </si>
  <si>
    <t>EVO 1653 IP44-es csatlakozó, 16A, 400V, 3P+N+PE, fázisfordítással</t>
  </si>
  <si>
    <t>EVO 3253 IP44-es csatlakozó, 32A, 400V, 3P+N+PE, fázisfordítással</t>
  </si>
  <si>
    <t>EVH 1632 IP44-es csatlakozó, 16A, 230V, 2P+PE</t>
  </si>
  <si>
    <t>EVH 1643 IP44-es csatlakozó, 16A, 400V, 3P+PE</t>
  </si>
  <si>
    <t>EVH 1653 IP44-es csatlakozó, 16A, 400V, 3P+N+PE</t>
  </si>
  <si>
    <t>EVH 3232 IP44-es csatlakozó, 32A, 230V, 2P+PE</t>
  </si>
  <si>
    <t>EVH 3243 IP44-es csatlakozó, 32A, 400V, 3P+PE</t>
  </si>
  <si>
    <t>EVH 3253 IP44-es csatlakozó, 32A, 400V, 3P+N+PE</t>
  </si>
  <si>
    <t>EVH 6343 IP44-es csatlakozó, 63A, 400V, 3P+PE</t>
  </si>
  <si>
    <t>EVH 6353 IP44-es csatlakozó, 63A, 400V, 3P+N+PE</t>
  </si>
  <si>
    <t>EVH 12543 IP44-es csatlakozó, 125A, 400V, 3P+PE</t>
  </si>
  <si>
    <t>EVH 12553 IP44-es csatlakozó, 125A, 400V, 3P+N+PE</t>
  </si>
  <si>
    <t>EZ 1632 IP44-es falra szerelhető csatlakozóaljzat, 16A, 230V, 2P+PE</t>
  </si>
  <si>
    <t>EZ 1643 IP44-es falra szerelhető csatlakozóaljzat, 16A, 400V, 3P+PE</t>
  </si>
  <si>
    <t>EZ 1653 IP44-es falra szerelhető csatlakozóaljzat, 16A, 400V, 3P+N+PE</t>
  </si>
  <si>
    <t>EZ 3232 IP44-es falra szerelhető csatlakozóaljzat, 32A, 230V, 2P+PE</t>
  </si>
  <si>
    <t>EZ 3243 IP44-es falra szerelhető csatlakozóaljzat, 32A, 400V, 3P+PE</t>
  </si>
  <si>
    <t>EZ 3253 IP44-es falra szerelhető csatlakozóaljzat, 32A, 400V, 3P+N+PE</t>
  </si>
  <si>
    <t>EZH 1632 IP44-es falra szerelhető csatlakozóaljzat, 16A, 230V, 2P+PE</t>
  </si>
  <si>
    <t>EZH 1643 IP44-es falra szerelhető csatlakozóaljzat, 16A, 400V, 3P+PE</t>
  </si>
  <si>
    <t>EZH 1653 IP44-es falra szerelhető csatlakozóaljzat, 16A, 400V, 3P+N+PE</t>
  </si>
  <si>
    <t>EZH 3232 IP44-es falra szerelhető csatlakozóaljzat, 32A, 230V, 2P+PE</t>
  </si>
  <si>
    <t>EZH 3243 IP44-es falra szerelhető csatlakozóaljzat, 32A, 400V, 3P+PE</t>
  </si>
  <si>
    <t>EZH 3253 IP44-es falra szerelhető csatlakozóaljzat, 32A, 400V, 3P+N+PE</t>
  </si>
  <si>
    <t>EZH 6343 IP44-es falra szerelhető csatlakozóaljzat, 63A, 400V, 3P+PE</t>
  </si>
  <si>
    <t>EZH 6353 IP44-es falra szerelhető csatlakozóaljzat, 63A, 400V, 3P+N+PE</t>
  </si>
  <si>
    <t>EZH 12543 IP44-es falra szerelhető csatlakozóaljzat, 125A, 400V, 3P+PE</t>
  </si>
  <si>
    <t>EZH 12553 IP44-es falra szerelhető aljzat, 125A, 400V, 3P+N+PE</t>
  </si>
  <si>
    <t>EZCZ -S 1643 falra szerelhető kombinált csatlakozóaljzat, 16A ,400V, 3P+PE + 16A, 230V, Schuko</t>
  </si>
  <si>
    <t>EZCZ -S 1653 falra szerelhető kombinált csatlakozóaljzat, 16A, 400V, 3P+N+PE + 16A, 230V, Schuko</t>
  </si>
  <si>
    <t>EZCZ -S 3243 fara szerelhető kombinált csatlakozóaljzat, 32A, 400V, 3P+PE + 16A, 230V, Schuko</t>
  </si>
  <si>
    <t>EZCZ -S 3253 falra szerelhető kombinált csatlakozóaljzat, 16A, 400V, 3P+N+PE + 16A, 230V, Schuko</t>
  </si>
  <si>
    <t>EP 1632 IP44-es falra szerelhető csatlakozó, 16A, 230V, 2P+PE</t>
  </si>
  <si>
    <t>EP 1643 IP44-es falra szerelhető cstlakozó, 16A, 400V, 3P+PE</t>
  </si>
  <si>
    <t>EP 1653 IP44-es falra szerelhető cstlakozó, 16A, 400V, 3P+N+PE</t>
  </si>
  <si>
    <t>EP 3232 IP44-es falra szerelhető csatlakozó, 32A, 230V, 2P+PE</t>
  </si>
  <si>
    <t>EP 3243 IP44-es falra szerelhető cstlakozó, 16A, 400V, 3P+PE</t>
  </si>
  <si>
    <t>EP 3253 IP44-es falra szerelhető cstlakozó, 16A, 400V, 3P+N+PE</t>
  </si>
  <si>
    <t>EPO 1653 IP44-es falra szerelhető csatlakozó, 16A, 400V, 3P+N+PE, fázisfordítással</t>
  </si>
  <si>
    <t>EPO 3253 IP44-es falra szerelhető cstlakozó, 16A, 400V, 3P+N+PE, fázisfordítással</t>
  </si>
  <si>
    <t>EPH 1632 IP44-es falra szerelhető csatlakozó, 16A, 230V, 2P+PE</t>
  </si>
  <si>
    <t>EPH 1643 IP44-es falra szerelhető csatlakozó, 16A, 400V, 3P+PE</t>
  </si>
  <si>
    <t>EPH 1633 IP44-es falra szerelhető csatlakozó, 16A, 400V, 3P+N+PE</t>
  </si>
  <si>
    <t>EPH 3232 IP44-es falra szerelhető csatlakozó,32A, 230V, 2P+PE</t>
  </si>
  <si>
    <t>EPH 3243 IP44-es falra szerelhető csatlakozó, 32A, 400V, 3P+PE</t>
  </si>
  <si>
    <t>EPH 3233 IP44-es falra szerelhető csatlakozó, 32A, 400V, 3P+N+PE</t>
  </si>
  <si>
    <t>EPH 6343 IP44-es falra szerelhető csatlakozó, 63A, 400V, 3P+PE</t>
  </si>
  <si>
    <t>EPH 6333 IP44-es falra szerelhető csatlakozó, 63A, 400V, 3+NP+PE</t>
  </si>
  <si>
    <t>EPH 12543 IP44-es falra szerelhető csatlakozó, 125A, 400V, 3P+PE</t>
  </si>
  <si>
    <t>EPH 12533 IP44-es falra szerelhető csatlakozó, 125A, 400V, 3P+N+PE</t>
  </si>
  <si>
    <t>EE 1632 IP54-es süllyesztett csatlakozóaljzat,16A, 230V, 2P+PE</t>
  </si>
  <si>
    <t>004482077</t>
  </si>
  <si>
    <t>EE 1642 IP54-es süllyesztett csatlakozóaljzat, 16A, 400V, 3P+PE</t>
  </si>
  <si>
    <t>EE 1653 IP54-es süllyesztett csatlakozóaljzat, 16A, 400V, 3P+N+PE</t>
  </si>
  <si>
    <t>EE 3232 IP54-es süllyesztett csatlakozóaljzat, 32A, 230V, 2P+PE</t>
  </si>
  <si>
    <t>EE 3243 IP54-es süllyesztett csatlakozóaljzat, 32A, 400V, 3P+PE</t>
  </si>
  <si>
    <t>EE 3253 IP54-es süllyesztett csatlakozóaljzat, 32A, 400V, 3P+N+PE</t>
  </si>
  <si>
    <t>EEH 1632 IP44-es süllyesztett csatlakozóaljzat,16A, 230V, 2P+PE</t>
  </si>
  <si>
    <t>EEH 1643 IP44-es süllyesztett csatlakozóaljzat, 16A, 400V, 3P+PE</t>
  </si>
  <si>
    <t>EEH 1653 IP44-es süllyesztett csatlakozóaljzat, 16A, 400V, 3P+N+PE</t>
  </si>
  <si>
    <t>EEH 3232 IP44-es süllyesztett csatlakozóaljzat,32A, 230V, 2P+PE</t>
  </si>
  <si>
    <t>EEH 3243 IP44-es süllyesztett csatlakozóaljzat, 32A, 400V, 3P+PE</t>
  </si>
  <si>
    <t>EEH 3253 IP44-es süllyesztett csatlakozóaljzat, 32A, 400V, 3P+N+PE</t>
  </si>
  <si>
    <t>EEH 6343 IP44-es süllyesztett csatlakozóaljzat, 63A, 400V, 3P+PE</t>
  </si>
  <si>
    <t>EEH 6353 IP44-es süllyesztett csatlakozóaljzat, 63A, 400V, 3P+N+PE</t>
  </si>
  <si>
    <t>EEH 12543 IP44-es süllyesztett csatlakozóaljzat, 125A, 400V, 3P+PE</t>
  </si>
  <si>
    <t>EEH 12553 IP44-es süllyesztett csatlakozóaljzat, 125A, 400V, 3P+N+PE</t>
  </si>
  <si>
    <t xml:space="preserve">EER 1643 IP54-es süllyesztett csatlakozóaljzat, egyenes, 16A, 400V, 3P+PE </t>
  </si>
  <si>
    <t>EER 1653 IP54-es süllyesztett csatlakozóaljzat, egyenes, 16A, 400V, 3P+N+PE</t>
  </si>
  <si>
    <t>EER 3243 IP54-es süllyesztett csatlakozóaljzat, egyenes, 32A, 400V, 3P+PE</t>
  </si>
  <si>
    <t>EER 3253 IP54-es süllyesztett csatlakozóaljzat, egyenes, 32A, 400V, 3P+N+PE</t>
  </si>
  <si>
    <t>EZB 16 S 16A 250V 2P-Schuko  IP44  süllyesztett tokozotú dugalj</t>
  </si>
  <si>
    <t>EZB 1643 IP44-es süllyesztett tokozatú csatlakozóaljzat 16A, 400V, 3P+PE</t>
  </si>
  <si>
    <t>EZB 1653 IP44-es süllyesztett tokozású csatlakozóaljzat 16A, 400V, 3P+N+PE</t>
  </si>
  <si>
    <t>EZB 3243 IP44-es süllyesztett tokozású csatlakozóaljzat 32A, 400V, 3P+PE</t>
  </si>
  <si>
    <t>EZB 3253 IP44-es süllyesztett tokozású csatlakozóaljzat 32A, 400V, 3P+PE</t>
  </si>
  <si>
    <t>EZBN 16S 16A 250V 2P-Schuko  IP44  tokozott dugalj</t>
  </si>
  <si>
    <t>EZBN 1643 IP44-es tokozott csatlakozóaljzat 16A, 400V, 3P+PE</t>
  </si>
  <si>
    <t>EZBN 1653 IP44-es tokozott csatlakozóaljzat 16A, 400V, 3P+N+PE</t>
  </si>
  <si>
    <t>EZBN 3243 IP44-es tokozott csatlakozóaljzat 32A, 400V, 3P+PE</t>
  </si>
  <si>
    <t>EZBN 3253 IP44-es tokozott csatlakozóaljzat 16A, 400V, 3P+N+PE</t>
  </si>
  <si>
    <t>ERR 1632 IP44-es süllyesztettcsatlakozó aljzat,egyenes, 16A, 230V, 2P+PE</t>
  </si>
  <si>
    <t>ER 3232 IP44-es falra szerelhető csatlakozó, 32A, 230V, 2P+PE</t>
  </si>
  <si>
    <t>ERR 1643 IP44-es süllyesztett csatlakozó aljzat,egyenes, 16A, 400V, 3P+PE</t>
  </si>
  <si>
    <t>ERR 1653 IP44-es süllyesztettcsatlakozó aljzat,egyenes, 16A, 400V, 3P+N+PE</t>
  </si>
  <si>
    <t>ERR 3243 IP44-es süllyesztettcsatlakozó aljzat,egyenes, 32A, 400V, 3P+PE</t>
  </si>
  <si>
    <t>ERR 3253 IP44-es süllyesztettcsatlakozó aljzat,egyenes, 32A, 400V, 3P+N+PE</t>
  </si>
  <si>
    <t>ERRO 1653 IP44-es süllyesztettcsatlakozó aljzat,egyenes, 16A, 400V, 3P+N+PE, fázisfordítással</t>
  </si>
  <si>
    <t>ERRO 3253 IP44-es süllyesztettcsatlakozó aljzat,egyenes, 32A, 400V, 3P+N+PE, fázisfordítással</t>
  </si>
  <si>
    <t>EA-1653/43 adapter, 16A, 400V, 5P/4P</t>
  </si>
  <si>
    <t>EA-3253/43 adapter, 32A, 400V, 5P/4P</t>
  </si>
  <si>
    <t>EA-1653/43-O adapter, 16A, 400V, 5P/4P, fázisfordítással</t>
  </si>
  <si>
    <t>EA-3253/43-O adapter, 32A, 400V, 5P/4P, fázisfordítással</t>
  </si>
  <si>
    <t>EA-16-32/4 adapter, 16A/32A, 400V, 4P</t>
  </si>
  <si>
    <t>EA-16-32/5 adapter, 16A/32A, 400V, 5P</t>
  </si>
  <si>
    <t>EA-16-32/5-O adapter, 16A/32A, 400V, 5P, fázisfordítással</t>
  </si>
  <si>
    <t>EEH 16S  16A 250V 2P-Schuko  IP44  sülyesztett dugalj</t>
  </si>
  <si>
    <t>EEVG 16 Unischuko dugó 16A IP44</t>
  </si>
  <si>
    <t>EER 1632 IP54-es süllyesztettcsatlakozó aljzat, egyenes, 16A, 230V, 2P+PE</t>
  </si>
  <si>
    <t>ER 1632 IP44-es falra szerelhető csatlakozó, 16A, 230V, 2P+PE</t>
  </si>
  <si>
    <t>ER 1643 IP44-es falra szerelhető csatlakozó, 16A, 400V, 3P+PE</t>
  </si>
  <si>
    <t>ER 1653 IP44-es falra szerelhető csatlakozó, 16A, 400V, 3P+N+PE</t>
  </si>
  <si>
    <t>ER 3243 IP44-es falra szerelhető csatlakozó, 32A, 400V, 3P+PE</t>
  </si>
  <si>
    <t>ER 3253 IP44-es falra szerelhető csatlakozó, 32A, 400V, 3P+N+PE</t>
  </si>
  <si>
    <t>004482201</t>
  </si>
  <si>
    <t>M-16G metrikus tömszelence M16</t>
  </si>
  <si>
    <t>004482202</t>
  </si>
  <si>
    <t>M-20G metrikus tömszelence M20</t>
  </si>
  <si>
    <t>004482203</t>
  </si>
  <si>
    <t>M-25G metrikus tömszelence M25</t>
  </si>
  <si>
    <t>004482209</t>
  </si>
  <si>
    <t>M-16N metrikus rögzítőanya M16</t>
  </si>
  <si>
    <t>004482210</t>
  </si>
  <si>
    <t>M-20N metrikus rögzítőanya M20</t>
  </si>
  <si>
    <t>004482211</t>
  </si>
  <si>
    <t>M-25N metrikus rögzítőanya M25</t>
  </si>
  <si>
    <t>004482217</t>
  </si>
  <si>
    <t>M-16S tömítő gumi alátét M16</t>
  </si>
  <si>
    <t>004482218</t>
  </si>
  <si>
    <t>M-20S tömítő gumi alátét M20</t>
  </si>
  <si>
    <t>004482219</t>
  </si>
  <si>
    <t>M-25S tömítő gumi alátét M25</t>
  </si>
  <si>
    <t>004643125</t>
  </si>
  <si>
    <t>CEM12.10-42V -50/60Hz mágneskapcsoló</t>
  </si>
  <si>
    <t>004648015</t>
  </si>
  <si>
    <t>MPE25-40 motorvédő megszakító</t>
  </si>
  <si>
    <t>004648016</t>
  </si>
  <si>
    <t>MPE80-50 motorvédő megszakító</t>
  </si>
  <si>
    <t>004648017</t>
  </si>
  <si>
    <t>MPE80-65 motorvédő megszakító</t>
  </si>
  <si>
    <t>004648018</t>
  </si>
  <si>
    <t>MPE80-80 motorvédő megszakító</t>
  </si>
  <si>
    <t xml:space="preserve">004656572 </t>
  </si>
  <si>
    <t xml:space="preserve">PFC 8 DB  8 lépcsős automatavezérlő teljesítménytényező javításhoz               </t>
  </si>
  <si>
    <t>ENA33LCD 3 fázisú hálózati analizátor ajtóra, RS485 porttal, 2 relékimenettel</t>
  </si>
  <si>
    <t>004656954</t>
  </si>
  <si>
    <t>END25RSA  3 fázisú hálózati analizátor ajtóra, RS485 porttal, 2 relékimenettel</t>
  </si>
  <si>
    <t>004656955</t>
  </si>
  <si>
    <t>END25ETHA  3 fázisú hálózati analizátor ajtóra, ETHERNET porttal, RTC és 8 MB memória</t>
  </si>
  <si>
    <t>004657200</t>
  </si>
  <si>
    <t>3MEM40-EVRS 3 fázisú, 40A-es direkt fogyasztásmérő, RS485 MODBUS, 3 modul</t>
  </si>
  <si>
    <t>004657201</t>
  </si>
  <si>
    <t>3MEM65-BPO 3 fázisú, 65A-es direkt fogyasztásmérő,impulzus kimenettel, 3 modul</t>
  </si>
  <si>
    <t>004657202</t>
  </si>
  <si>
    <t>3MEM65-BT 3 fázisú, 65A-es direkt fogyasztásmérő, kéttarifás, 3 modul</t>
  </si>
  <si>
    <t>004657203</t>
  </si>
  <si>
    <t>3MEM65-BRS 3 fázisú, 65A-es direkt fogyasztásmérő, RS485 , 3 modul</t>
  </si>
  <si>
    <t>004657204</t>
  </si>
  <si>
    <t>3MEM65-BMB 3 fázisú, 65A-es direkt fogyasztásmérő, M-bus , 3 modul</t>
  </si>
  <si>
    <t>004657205</t>
  </si>
  <si>
    <t>1MEM40-BPO 1 fázisú, 40A-es direkt fogyasztásmérő,impulzus kimenettel, 1 modul</t>
  </si>
  <si>
    <t>004657206</t>
  </si>
  <si>
    <t>3MEM80-BEVRSPO 3 fázisú, 80A-es direkt fogyasztásmérő, impulzus és RS485 kimenettel , 3 modul</t>
  </si>
  <si>
    <t>004657210</t>
  </si>
  <si>
    <t>3MEM80-BEVRSPO-MID 3 fázisú, 80A-es direkt fogyasztásmérő, impulzus és RS485 kimenettel, MID hitelesitett, 3 modul</t>
  </si>
  <si>
    <t>004657211</t>
  </si>
  <si>
    <t>3MEM80-BPO-MID 3 fázisú, 80A-es direkt fogyasztásmérő,  impulzus  kimenettel, MID hitelesitett, 3 modul</t>
  </si>
  <si>
    <t>004657212</t>
  </si>
  <si>
    <t>3MEM80-BMB-MID 3 fázisú, 80A-es direkt fogyasztásmérő, M-BUS kimenettel, MID hitelesitett, 3 modul</t>
  </si>
  <si>
    <t>004661919</t>
  </si>
  <si>
    <t>MLBS 250 4P CO 230VAC  motoros váltókapcsoló</t>
  </si>
  <si>
    <t>004671189</t>
  </si>
  <si>
    <t>DA2 125-1000AF AC24V munkaáramú kioldó</t>
  </si>
  <si>
    <t>004671371</t>
  </si>
  <si>
    <t>EB2 125/3V 20A 3p kompakt megszakítók 1100V</t>
  </si>
  <si>
    <t>004671372</t>
  </si>
  <si>
    <t>EB2 125/3V 32A 3p kompakt megszakítók 1100V</t>
  </si>
  <si>
    <t>004671373</t>
  </si>
  <si>
    <t>EB2 125/3V 50A 3p kompakt megszakítók 1100V</t>
  </si>
  <si>
    <t>004671374</t>
  </si>
  <si>
    <t>EB2 125/3V 63A 3p kompakt megszakítók 1100V</t>
  </si>
  <si>
    <t>004671375</t>
  </si>
  <si>
    <t>EB2 125/3V 100A 3p kompakt megszakítók 1100V</t>
  </si>
  <si>
    <t>004671376</t>
  </si>
  <si>
    <t>EB2 125/3V 125A 3p kompakt megszakítók 1100V</t>
  </si>
  <si>
    <t>004671377</t>
  </si>
  <si>
    <t>EB2 250/3V 160A 3p kompakt megszakítók 1100V</t>
  </si>
  <si>
    <t>004671378</t>
  </si>
  <si>
    <t>EB2 250/3V 250A 3p kompakt megszakítók 1100V</t>
  </si>
  <si>
    <t>004671379</t>
  </si>
  <si>
    <t>EB2 400/3VE 400A 3p kompakt megszakítók 1100V</t>
  </si>
  <si>
    <t>004671380</t>
  </si>
  <si>
    <t>EB2 630/3VE 630A 3p kompakt megszakítók 1100V</t>
  </si>
  <si>
    <t>004671381</t>
  </si>
  <si>
    <t>EB2 800/3VE 800A 3p kompakt megszakítók 1100V</t>
  </si>
  <si>
    <t>004671382</t>
  </si>
  <si>
    <t>EB2 1250/3VE 800A 3p kompakt megszakítók 1100V</t>
  </si>
  <si>
    <t>004671383</t>
  </si>
  <si>
    <t>EB2 1250/3VE 1250A 3p kompakt megszakítók 1100V</t>
  </si>
  <si>
    <t>IZ2S 160 póluselválsztó</t>
  </si>
  <si>
    <t>004673001</t>
  </si>
  <si>
    <t xml:space="preserve">NBS-TMS 100/3L  20A 3P kompakt megszakító        </t>
  </si>
  <si>
    <t>004673002</t>
  </si>
  <si>
    <t xml:space="preserve">NBS-TMS 100/3L  32A 3P kompakt megszakító        </t>
  </si>
  <si>
    <t>004673003</t>
  </si>
  <si>
    <t xml:space="preserve">NBS-TMS 100/3L  40A 3P kompakt megszakító        </t>
  </si>
  <si>
    <t xml:space="preserve">004673004 </t>
  </si>
  <si>
    <t xml:space="preserve">NBS-TMS 100/3L  50A 3P kompakt megszakító        </t>
  </si>
  <si>
    <t>004673005</t>
  </si>
  <si>
    <t xml:space="preserve">NBS-TMS 100/3L  63A 3P kompakt megszakító        </t>
  </si>
  <si>
    <t>004673006</t>
  </si>
  <si>
    <t xml:space="preserve">NBS-TMS 100/3L  80A 3P kompakt megszakító        </t>
  </si>
  <si>
    <t xml:space="preserve">004673007 </t>
  </si>
  <si>
    <t xml:space="preserve">NBS-TMS 100/3L 100A 3P kompakt megszakító        </t>
  </si>
  <si>
    <t xml:space="preserve">004673008 </t>
  </si>
  <si>
    <t xml:space="preserve">NBS-TMS 160/3L 125A 3P kompakt megszakító        </t>
  </si>
  <si>
    <t>004673009</t>
  </si>
  <si>
    <t>NBS-TMS 160/3L 160A 3P kompakt megszakító</t>
  </si>
  <si>
    <t>004673010</t>
  </si>
  <si>
    <t xml:space="preserve">NBS-TMS 100/3L  25A 3P kompakt megszakító        </t>
  </si>
  <si>
    <t>004673011</t>
  </si>
  <si>
    <t xml:space="preserve">NBS-TMS 100/4L  20A 4P kompakt megszakító        </t>
  </si>
  <si>
    <t>004673012</t>
  </si>
  <si>
    <t xml:space="preserve">NBS-TMS 100/4L  32A 4P kompakt megszakító        </t>
  </si>
  <si>
    <t>004673013</t>
  </si>
  <si>
    <t xml:space="preserve">NBS-TMS 100/4L 40A 4P kompakt megszakító         </t>
  </si>
  <si>
    <t>004673014</t>
  </si>
  <si>
    <t xml:space="preserve">NBS-TMS 100/4L  50A 4P kompakt megszakító        </t>
  </si>
  <si>
    <t>004673015</t>
  </si>
  <si>
    <t xml:space="preserve">NBS-TMS 100/4L  63A 4P kompakt megszakító        </t>
  </si>
  <si>
    <t>004673016</t>
  </si>
  <si>
    <t xml:space="preserve">NBS-TMS 100/4L  80A 4P kompakt megszakító        </t>
  </si>
  <si>
    <t>004673017</t>
  </si>
  <si>
    <t xml:space="preserve">NBS-TMS 100/4L 100A 4P kompakt megszakító        </t>
  </si>
  <si>
    <t>004673018</t>
  </si>
  <si>
    <t xml:space="preserve">NBS-TMS 160/4L 125A 4P kompakt megszakító        </t>
  </si>
  <si>
    <t>004673019</t>
  </si>
  <si>
    <t xml:space="preserve">NBS-TMS 160/4L 160A 4P kompakt megszakító        </t>
  </si>
  <si>
    <t>004673020</t>
  </si>
  <si>
    <t xml:space="preserve">NBS-TMS 100/4L  25A 4P kompakt megszakító        </t>
  </si>
  <si>
    <t>004673021</t>
  </si>
  <si>
    <t xml:space="preserve">NBS-TMS 100/3S  20A 3P kompakt megszakító        </t>
  </si>
  <si>
    <t>004673022</t>
  </si>
  <si>
    <t xml:space="preserve">NBS-TMS 100/3S  32A 3P kompakt megszakító        </t>
  </si>
  <si>
    <t>004673023</t>
  </si>
  <si>
    <t xml:space="preserve">NBS-TMS 100/3S  40A 3P kompakt megszakító        </t>
  </si>
  <si>
    <t>004673024</t>
  </si>
  <si>
    <t xml:space="preserve">NBS-TMS 100/3S  50A 3P kompakt megszakító        </t>
  </si>
  <si>
    <t>004673025</t>
  </si>
  <si>
    <t xml:space="preserve">NBS-TMS 100/3S  63A 3P kompakt megszakító        </t>
  </si>
  <si>
    <t>004673026</t>
  </si>
  <si>
    <t xml:space="preserve">NBS-TMS 100/3S  80A 3P kompakt megszakító        </t>
  </si>
  <si>
    <t>004673027</t>
  </si>
  <si>
    <t xml:space="preserve">NBS-TMS 100/3S 100A 3P kompakt megszakító        </t>
  </si>
  <si>
    <t>004673028</t>
  </si>
  <si>
    <t xml:space="preserve">NBS-TMS 160/3S 125A 3P kompakt megszakító        </t>
  </si>
  <si>
    <t>004673029</t>
  </si>
  <si>
    <t xml:space="preserve">NBS-TMS 160/3S 160A 3P kompakt megszakító        </t>
  </si>
  <si>
    <t>004673030</t>
  </si>
  <si>
    <t xml:space="preserve">NBS-TMS 100/3S  25A 3P kompakt megszakító        </t>
  </si>
  <si>
    <t>004673031</t>
  </si>
  <si>
    <t xml:space="preserve">NBS-TMS 100/4S  20A 4P kompakt megszakító        </t>
  </si>
  <si>
    <t>004673032</t>
  </si>
  <si>
    <t xml:space="preserve">NBS-TMS 100/4S  32A 4P kompakt megszakító        </t>
  </si>
  <si>
    <t>004673033</t>
  </si>
  <si>
    <t xml:space="preserve">NBS-TMS 100/4S  40A 4P kompakt megszakító        </t>
  </si>
  <si>
    <t>004673034</t>
  </si>
  <si>
    <t xml:space="preserve">NBS-TMS 100/4S  50A 4P kompakt megszakító        </t>
  </si>
  <si>
    <t>004673035</t>
  </si>
  <si>
    <t xml:space="preserve">NBS-TMS 100/4S  63A 4P kompakt megszakító        </t>
  </si>
  <si>
    <t>004673036</t>
  </si>
  <si>
    <t xml:space="preserve">NBS-TMS 100/4S  80A 4P kompakt megszakító        </t>
  </si>
  <si>
    <t>004673037</t>
  </si>
  <si>
    <t xml:space="preserve">NBS-TMS 100/4S 100A 4P kompakt megszakító        </t>
  </si>
  <si>
    <t>004673038</t>
  </si>
  <si>
    <t xml:space="preserve">NBS-TMS 160/4S 125A 4P kompakt megszakító        </t>
  </si>
  <si>
    <t>004673040</t>
  </si>
  <si>
    <t xml:space="preserve">NBS-TMS 100/4S  25A 4P kompakt megszakító        </t>
  </si>
  <si>
    <t>004673041</t>
  </si>
  <si>
    <t xml:space="preserve">NBS-E 100/3L 100A 3P kompakt megszakító          </t>
  </si>
  <si>
    <t>004673042</t>
  </si>
  <si>
    <t xml:space="preserve">NBS-E 100/4L 100A 4P kompakt megszakító          </t>
  </si>
  <si>
    <t>004673043</t>
  </si>
  <si>
    <t xml:space="preserve">NBS-E 100/3S 100A 3P kompakt megszakító          </t>
  </si>
  <si>
    <t>004673044</t>
  </si>
  <si>
    <t xml:space="preserve">NBS-E 100/4S 100A 4P kompakt megszakító          </t>
  </si>
  <si>
    <t>004673045</t>
  </si>
  <si>
    <t xml:space="preserve">NBS-E 100/3H 100A 3P kompakt megszakító          </t>
  </si>
  <si>
    <t>004673046</t>
  </si>
  <si>
    <t xml:space="preserve">NBS-E 100/4H 100A 4P kompakt megszakító          </t>
  </si>
  <si>
    <t>004673047</t>
  </si>
  <si>
    <t xml:space="preserve">NBS-E 100/3L LCD 100A 3P kompakt megszakító      </t>
  </si>
  <si>
    <t>004673048</t>
  </si>
  <si>
    <t xml:space="preserve">NBS-E 100/4L LCD 100A 4P kompakt megszakító      </t>
  </si>
  <si>
    <t>004673049</t>
  </si>
  <si>
    <t xml:space="preserve">NBS-E 100/3S LCD 100A 3P kompakt megszakító      </t>
  </si>
  <si>
    <t>004673050</t>
  </si>
  <si>
    <t xml:space="preserve">NBS-E 100/4S LCD 100A 4P kompakt megszakító      </t>
  </si>
  <si>
    <t>004673051</t>
  </si>
  <si>
    <t xml:space="preserve">NBS-EC 100/3L LCD 100A 3P kompakt megszakító     </t>
  </si>
  <si>
    <t>004673052</t>
  </si>
  <si>
    <t xml:space="preserve">NBS-EC 100/4L LCD 100A 4P kompakt megszakító     </t>
  </si>
  <si>
    <t>004673053</t>
  </si>
  <si>
    <t xml:space="preserve">NBS-EC 100/3S LCD 100A 3P kompakt megszakító     </t>
  </si>
  <si>
    <t>004673054</t>
  </si>
  <si>
    <t xml:space="preserve">NBS-EC 100/4S LCD 100A 4P kompakt megszakító     </t>
  </si>
  <si>
    <t>004673055</t>
  </si>
  <si>
    <t xml:space="preserve">NBS-E 160/3L 160A 3P kompakt megszakító          </t>
  </si>
  <si>
    <t>004673056</t>
  </si>
  <si>
    <t xml:space="preserve">NBS-E 160/4L 160A 4P kompakt megszakító          </t>
  </si>
  <si>
    <t>004673057</t>
  </si>
  <si>
    <t xml:space="preserve">NBS-E 160/3S 160A 3P kompakt megszakító          </t>
  </si>
  <si>
    <t>004673058</t>
  </si>
  <si>
    <t xml:space="preserve">NBS-E 160/4S 160A 4P kompakt megszakító          </t>
  </si>
  <si>
    <t>004673059</t>
  </si>
  <si>
    <t xml:space="preserve">NBS-E 160/3H 160A 3P kompakt megszakító          </t>
  </si>
  <si>
    <t>004673060</t>
  </si>
  <si>
    <t xml:space="preserve">NBS-E 160/4H 160A 4P kompakt megszakító          </t>
  </si>
  <si>
    <t>004673061</t>
  </si>
  <si>
    <t xml:space="preserve">NBS-E 160/3L LCD 160A 3P kompakt megszakító      </t>
  </si>
  <si>
    <t>004673062</t>
  </si>
  <si>
    <t xml:space="preserve">NBS-E 160/4L LCD 160A 4P kompakt megszakító      </t>
  </si>
  <si>
    <t>004673063</t>
  </si>
  <si>
    <t xml:space="preserve">NBS-E 160/3S LCD 160A 3P kompakt megszakító      </t>
  </si>
  <si>
    <t>004673064</t>
  </si>
  <si>
    <t xml:space="preserve">NBS-E 160/4S LCD 160A 4P kompakt megszakító      </t>
  </si>
  <si>
    <t>004673065</t>
  </si>
  <si>
    <t xml:space="preserve">NBS-EC 160/3L LCD 160A 3P kompakt megszakító     </t>
  </si>
  <si>
    <t>004673066</t>
  </si>
  <si>
    <t xml:space="preserve">NBS-EC 160/4L LCD 160A 4P kompakt megszakító     </t>
  </si>
  <si>
    <t>004673067</t>
  </si>
  <si>
    <t xml:space="preserve">NBS-EC 160/3S LCD 160A 3P kompakt megszakító     </t>
  </si>
  <si>
    <t>004673068</t>
  </si>
  <si>
    <t xml:space="preserve">NBS-EC 160/4S LCD 160A 4P kompakt megszakító     </t>
  </si>
  <si>
    <t>004673071</t>
  </si>
  <si>
    <t xml:space="preserve">NBS-TMD 250/3L 200A 3P kompakt megszakító        </t>
  </si>
  <si>
    <t>004673072</t>
  </si>
  <si>
    <t>NBS-TMD 250/3L 250A 3P kompakt megszakító</t>
  </si>
  <si>
    <t>004673073</t>
  </si>
  <si>
    <t xml:space="preserve">NBS-TMD 250/4L 200A 4P kompakt megszakító        </t>
  </si>
  <si>
    <t>004673074</t>
  </si>
  <si>
    <t xml:space="preserve">NBS-TMD 250/4L 250A 4P kompakt megszakító        </t>
  </si>
  <si>
    <t>004673075</t>
  </si>
  <si>
    <t xml:space="preserve">NBS-TMD 250/3S 200A 3P kompakt megszakító        </t>
  </si>
  <si>
    <t>004673076</t>
  </si>
  <si>
    <t xml:space="preserve">NBS-TMD 250/3S 250A 3P kompakt megszakító        </t>
  </si>
  <si>
    <t>004673077</t>
  </si>
  <si>
    <t xml:space="preserve">NBS-TMD 250/4S 200A 4P kompakt megszakító        </t>
  </si>
  <si>
    <t>004673078</t>
  </si>
  <si>
    <t xml:space="preserve">NBS-TMD 250/4S 250A 4P kompakt megszakító        </t>
  </si>
  <si>
    <t>004673079</t>
  </si>
  <si>
    <t xml:space="preserve">NBS-E 250/3L 250A 3P kompakt megszakító          </t>
  </si>
  <si>
    <t>004673080</t>
  </si>
  <si>
    <t xml:space="preserve">NBS-E 250/4L 250A 4P kompakt megszakító          </t>
  </si>
  <si>
    <t>004673081</t>
  </si>
  <si>
    <t xml:space="preserve">NBS-E 250/3S 250A 3P kompakt megszakító          </t>
  </si>
  <si>
    <t>004673082</t>
  </si>
  <si>
    <t xml:space="preserve">NBS-E 250/4S 250A 4P kompakt megszakító          </t>
  </si>
  <si>
    <t>004673083</t>
  </si>
  <si>
    <t xml:space="preserve">NBS-E 250/3H 250A 3P kompakt megszakító          </t>
  </si>
  <si>
    <t>004673084</t>
  </si>
  <si>
    <t xml:space="preserve">NBS-E 250/4H 250A 4P kompakt megszakító          </t>
  </si>
  <si>
    <t>004673085</t>
  </si>
  <si>
    <t xml:space="preserve">NBS-E 250/3L LCD 250A 3P kompakt megszakító      </t>
  </si>
  <si>
    <t>004673086</t>
  </si>
  <si>
    <t xml:space="preserve">NBS-E 250/4L LCD 250A 4P kompakt megszakító      </t>
  </si>
  <si>
    <t>004673087</t>
  </si>
  <si>
    <t xml:space="preserve">NBS-E 250/3S LCD 250A 3P kompakt megszakító      </t>
  </si>
  <si>
    <t>004673088</t>
  </si>
  <si>
    <t xml:space="preserve">NBS-E 250/4S LCD 250A 4P kompakt megszakító      </t>
  </si>
  <si>
    <t>004673089</t>
  </si>
  <si>
    <t xml:space="preserve">NBS-EC 250/3L LCD 250A 3P kompakt megszakító     </t>
  </si>
  <si>
    <t>004673090</t>
  </si>
  <si>
    <t xml:space="preserve">NBS-EC 250/4L LCD 250A 4P kompakt megszakító     </t>
  </si>
  <si>
    <t>004673091</t>
  </si>
  <si>
    <t xml:space="preserve">NBS-EC 250/3S LCD 250A 3P kompakt megszakító     </t>
  </si>
  <si>
    <t>004673092</t>
  </si>
  <si>
    <t xml:space="preserve">NBS-EC 250/4S LCD 250A 4P kompakt megszakító     </t>
  </si>
  <si>
    <t>004673101</t>
  </si>
  <si>
    <t xml:space="preserve">NBS-TMD 400/3L 315A 3P kompakt megszakító        </t>
  </si>
  <si>
    <t>004673102</t>
  </si>
  <si>
    <t>NBS-TMD 400/3L 400A 3P kompakt megszakító</t>
  </si>
  <si>
    <t>004673103</t>
  </si>
  <si>
    <t xml:space="preserve">NBS-TMD 400/4L 315A 4P kompakt megszakító        </t>
  </si>
  <si>
    <t>004673104</t>
  </si>
  <si>
    <t xml:space="preserve">NBS-TMD 400/4L 400A 4P kompakt megszakító        </t>
  </si>
  <si>
    <t>004673105</t>
  </si>
  <si>
    <t xml:space="preserve">NBS-TMD 400/3S 315A 3P kompakt megszakító        </t>
  </si>
  <si>
    <t>004673106</t>
  </si>
  <si>
    <t xml:space="preserve">NBS-TMD 400/3S 400A 3P kompakt megszakító        </t>
  </si>
  <si>
    <t>004673107</t>
  </si>
  <si>
    <t xml:space="preserve">NBS-TMD 400/4S 315A 4P kompakt megszakító        </t>
  </si>
  <si>
    <t>004673108</t>
  </si>
  <si>
    <t xml:space="preserve">NBS-TMD 400/4S 400A 4P kompakt megszakító        </t>
  </si>
  <si>
    <t>004673109</t>
  </si>
  <si>
    <t xml:space="preserve">NBS-E 400/3L 400A 3P kompakt megszakító          </t>
  </si>
  <si>
    <t>004673110</t>
  </si>
  <si>
    <t xml:space="preserve">NBS-E 400/4L 400A 4P kompakt megszakító          </t>
  </si>
  <si>
    <t>004673111</t>
  </si>
  <si>
    <t xml:space="preserve">NBS-E 400/3S 400A 3P kompakt megszakító          </t>
  </si>
  <si>
    <t>004673112</t>
  </si>
  <si>
    <t xml:space="preserve">NBS-E 400/4S 400A 4P kompakt megszakító          </t>
  </si>
  <si>
    <t>004673113</t>
  </si>
  <si>
    <t xml:space="preserve">NBS-E 400/3H 400A 3P kompakt megszakító          </t>
  </si>
  <si>
    <t>004673114</t>
  </si>
  <si>
    <t xml:space="preserve">NBS-E 400/4H 400A 4P kompakt megszakító          </t>
  </si>
  <si>
    <t>004673115</t>
  </si>
  <si>
    <t xml:space="preserve">NBS-E 400/3L LCD 400A 3P kompakt megszakító      </t>
  </si>
  <si>
    <t>004673116</t>
  </si>
  <si>
    <t xml:space="preserve">NBS-E 400/4L LCD 400A 4P kompakt megszakító      </t>
  </si>
  <si>
    <t>004673118</t>
  </si>
  <si>
    <t xml:space="preserve">NBS-E 400/4S LCD 400A 4P kompakt megszakító      </t>
  </si>
  <si>
    <t>004673119</t>
  </si>
  <si>
    <t xml:space="preserve">NBS-EC 400/3L LCD 400A 3P kompakt megszakító     </t>
  </si>
  <si>
    <t>004673120</t>
  </si>
  <si>
    <t xml:space="preserve">NBS-EC 400/4L LCD 400A 4P kompakt megszakító     </t>
  </si>
  <si>
    <t>004673121</t>
  </si>
  <si>
    <t xml:space="preserve">NBS-EC 400/3S LCD 400A 3P kompakt megszakító     </t>
  </si>
  <si>
    <t>004673122</t>
  </si>
  <si>
    <t xml:space="preserve">NBS-EC 400/4S LCD 400A 4P kompakt megszakító     </t>
  </si>
  <si>
    <t>004673131</t>
  </si>
  <si>
    <t xml:space="preserve">NBS-TMD 630/3L 500A 3P kompakt megszakító        </t>
  </si>
  <si>
    <t>004673132</t>
  </si>
  <si>
    <t xml:space="preserve">NBS-TMD 630/3L 600A 3P kompakt megszakító        </t>
  </si>
  <si>
    <t>004673133</t>
  </si>
  <si>
    <t xml:space="preserve">NBS-TMD 630/4L 500A 4P kompakt megszakító        </t>
  </si>
  <si>
    <t>004673134</t>
  </si>
  <si>
    <t xml:space="preserve">NBS-TMD 630/4L 600A 4P kompakt megszakító        </t>
  </si>
  <si>
    <t>004673135</t>
  </si>
  <si>
    <t xml:space="preserve">NBS-TMD 630/3S 500A 3P kompakt megszakító        </t>
  </si>
  <si>
    <t>004673136</t>
  </si>
  <si>
    <t xml:space="preserve">NBS-TMD 630/3S 600A 3P kompakt megszakító        </t>
  </si>
  <si>
    <t>004673137</t>
  </si>
  <si>
    <t xml:space="preserve">NBS-TMD 630/4S 500A 4P kompakt megszakító        </t>
  </si>
  <si>
    <t>004673138</t>
  </si>
  <si>
    <t xml:space="preserve">NBS-TMD 630/4S 600A 4P kompakt megszakító        </t>
  </si>
  <si>
    <t>004673139</t>
  </si>
  <si>
    <t xml:space="preserve">NBS-E 630/3L 630A 3P kompakt megszakító          </t>
  </si>
  <si>
    <t>004673140</t>
  </si>
  <si>
    <t xml:space="preserve">NBS-E 630/4L 630A 4P kompakt megszakító          </t>
  </si>
  <si>
    <t>004673141</t>
  </si>
  <si>
    <t xml:space="preserve">NBS-E 630/3S 630A 3P kompakt megszakító          </t>
  </si>
  <si>
    <t>004673142</t>
  </si>
  <si>
    <t xml:space="preserve">NBS-E 630/4S 630A 4P kompakt megszakító          </t>
  </si>
  <si>
    <t>004673143</t>
  </si>
  <si>
    <t xml:space="preserve">NBS-E 630/3H 630A 3P kompakt megszakító          </t>
  </si>
  <si>
    <t>004673144</t>
  </si>
  <si>
    <t xml:space="preserve">NBS-E 630/4H 630A 4P kompakt megszakító          </t>
  </si>
  <si>
    <t>004673145</t>
  </si>
  <si>
    <t xml:space="preserve">NBS-E 630/3L LCD 630A 3P kompakt megszakító      </t>
  </si>
  <si>
    <t>004673146</t>
  </si>
  <si>
    <t xml:space="preserve">NBS-E 630/4L LCD 630A 4P kompakt megszakító      </t>
  </si>
  <si>
    <t>004673147</t>
  </si>
  <si>
    <t xml:space="preserve">NBS-E 630/3S LCD 630A 3P kompakt megszakító      </t>
  </si>
  <si>
    <t>004673148</t>
  </si>
  <si>
    <t xml:space="preserve">NBS-E 630/4S LCD 630A 4P kompakt megszakító      </t>
  </si>
  <si>
    <t>004673149</t>
  </si>
  <si>
    <t xml:space="preserve">NBS-EC 630/3L LCD 630A 3P kompakt megszakító     </t>
  </si>
  <si>
    <t>004673150</t>
  </si>
  <si>
    <t xml:space="preserve">NBS-EC 630/4L LCD 630A 4P kompakt megszakító     </t>
  </si>
  <si>
    <t>004673151</t>
  </si>
  <si>
    <t xml:space="preserve">NBS-EC 630/3S LCD 630A 3P kompakt megszakító     </t>
  </si>
  <si>
    <t>004673152</t>
  </si>
  <si>
    <t xml:space="preserve">NBS-EC 630/4S LCD 630A 4P kompakt megszakító     </t>
  </si>
  <si>
    <t>004673160</t>
  </si>
  <si>
    <t xml:space="preserve">NBS-E 1600/3L 800A 3P kompakt megszakító         </t>
  </si>
  <si>
    <t>004673161</t>
  </si>
  <si>
    <t xml:space="preserve">NBS-E 1600/3L 1000A 3P kompakt megszakító        </t>
  </si>
  <si>
    <t>004673162</t>
  </si>
  <si>
    <t xml:space="preserve">NBS-E 1600/3L 1250A 3P kompakt megszakító        </t>
  </si>
  <si>
    <t>004673163</t>
  </si>
  <si>
    <t xml:space="preserve">NBS-E 1600/3L 1600A 3P kompakt megszakító        </t>
  </si>
  <si>
    <t xml:space="preserve">004673165 </t>
  </si>
  <si>
    <t xml:space="preserve">NBS-E 1600/4L 800A 4P kompakt megszakító         </t>
  </si>
  <si>
    <t>004673166</t>
  </si>
  <si>
    <t xml:space="preserve">NBS-E 1600/4L 1000A 4P kompakt megszakító        </t>
  </si>
  <si>
    <t>004673167</t>
  </si>
  <si>
    <t xml:space="preserve">NBS-E 1600/4L 1250A 4P kompakt megszakító        </t>
  </si>
  <si>
    <t>004673168</t>
  </si>
  <si>
    <t xml:space="preserve">NBS-E 1600/4L 1600A 4P kompakt megszakító        </t>
  </si>
  <si>
    <t>004673170</t>
  </si>
  <si>
    <t xml:space="preserve">NBS-E 1600/3S 800A 3P kompakt megszakító         </t>
  </si>
  <si>
    <t>004673171</t>
  </si>
  <si>
    <t xml:space="preserve">NBS-E 1600/3S 1000A 3P kompakt megszakító        </t>
  </si>
  <si>
    <t>004673172</t>
  </si>
  <si>
    <t xml:space="preserve">NBS-E 1600/3S 1250A 3P kompakt megszakító        </t>
  </si>
  <si>
    <t>004673173</t>
  </si>
  <si>
    <t xml:space="preserve">NBS-E 1600/3S 1600A 3P kompakt megszakító        </t>
  </si>
  <si>
    <t>004673175</t>
  </si>
  <si>
    <t xml:space="preserve">NBS-E 1600/4S 800A 4P kompakt megszakító         </t>
  </si>
  <si>
    <t>004673176</t>
  </si>
  <si>
    <t xml:space="preserve">NBS-E 1600/4S 1000A 4P kompakt megszakító        </t>
  </si>
  <si>
    <t>004673177</t>
  </si>
  <si>
    <t xml:space="preserve">NBS-E 1600/4S 1250A 4P kompakt megszakító        </t>
  </si>
  <si>
    <t>004673178</t>
  </si>
  <si>
    <t xml:space="preserve">NBS-E 1600/4S 1600A 4P kompakt megszakító        </t>
  </si>
  <si>
    <t>004673180</t>
  </si>
  <si>
    <t xml:space="preserve">NBS-E 1600/3H 800A 3P kompakt megszakító         </t>
  </si>
  <si>
    <t>004673181</t>
  </si>
  <si>
    <t xml:space="preserve">NBS-E 1600/3H 1000A 3P kompakt megszakító        </t>
  </si>
  <si>
    <t>004673182</t>
  </si>
  <si>
    <t xml:space="preserve">NBS-E 1600/3H 1250A 3P kompakt megszakító        </t>
  </si>
  <si>
    <t>004673183</t>
  </si>
  <si>
    <t xml:space="preserve">NBS-E 1600/3H 1600A 3P kompakt megszakító        </t>
  </si>
  <si>
    <t>004673185</t>
  </si>
  <si>
    <t xml:space="preserve">NBS-E 1600/4H 800A 4P kompakt megszakító         </t>
  </si>
  <si>
    <t>004673186</t>
  </si>
  <si>
    <t xml:space="preserve">NBS-E 1600/4H 1000A 4P kompakt megszakító        </t>
  </si>
  <si>
    <t>004673187</t>
  </si>
  <si>
    <t xml:space="preserve">NBS-E 1600/4H 1250A 4P kompakt megszakító        </t>
  </si>
  <si>
    <t>004673188</t>
  </si>
  <si>
    <t xml:space="preserve">NBS-E 1600/4H 1600A 4P kompakt megszakító        </t>
  </si>
  <si>
    <t>004673190</t>
  </si>
  <si>
    <t xml:space="preserve">NBS-E 1600/3L LCD 800A 3P kompakt megszakító     </t>
  </si>
  <si>
    <t>004673192</t>
  </si>
  <si>
    <t xml:space="preserve">NBS-E 1600/3L LCD 1250A 3P kompakt megszakító    </t>
  </si>
  <si>
    <t>004673193</t>
  </si>
  <si>
    <t xml:space="preserve">NBS-E 1600/3L LCD 1600A 3P kompakt megszakító    </t>
  </si>
  <si>
    <t>004673195</t>
  </si>
  <si>
    <t xml:space="preserve">NBS-E 1600/4L LCD 800A 4P kompakt megszakító     </t>
  </si>
  <si>
    <t>004673196</t>
  </si>
  <si>
    <t xml:space="preserve">NBS-E 1600/4L LCD 1000A 4P kompakt megszakító    </t>
  </si>
  <si>
    <t>004673197</t>
  </si>
  <si>
    <t xml:space="preserve">NBS-E 1600/4L LCD 1250A 4P kompakt megszakító    </t>
  </si>
  <si>
    <t>004673198</t>
  </si>
  <si>
    <t xml:space="preserve">NBS-E 1600/4L LCD 1600A 4P kompakt megszakító    </t>
  </si>
  <si>
    <t>004673200</t>
  </si>
  <si>
    <t xml:space="preserve">NBS-E 1600/3S LCD 800A 3P kompakt megszakító     </t>
  </si>
  <si>
    <t>004673201</t>
  </si>
  <si>
    <t xml:space="preserve">NBS-E 1600/3S LCD 1000A 3P kompakt megszakító    </t>
  </si>
  <si>
    <t>004673202</t>
  </si>
  <si>
    <t xml:space="preserve">NBS-E 1600/3S LCD 1250A 3P kompakt megszakító    </t>
  </si>
  <si>
    <t>004673203</t>
  </si>
  <si>
    <t xml:space="preserve">NBS-E 1600/3S LCD 1600A 3P kompakt megszakító    </t>
  </si>
  <si>
    <t>004673205</t>
  </si>
  <si>
    <t xml:space="preserve">NBS-E 1600/4S LCD 800A 4P kompakt megszakító     </t>
  </si>
  <si>
    <t>004673206</t>
  </si>
  <si>
    <t xml:space="preserve">NBS-E 1600/4S LCD 1000A 4P kompakt megszakító    </t>
  </si>
  <si>
    <t>004673207</t>
  </si>
  <si>
    <t xml:space="preserve">NBS-E 1600/4S LCD 1250A 4P kompakt megszakító    </t>
  </si>
  <si>
    <t>004673208</t>
  </si>
  <si>
    <t xml:space="preserve">NBS-E 1600/4S LCD 1600A 4P kompakt megszakító    </t>
  </si>
  <si>
    <t>004673211</t>
  </si>
  <si>
    <t>NBS-PS 100-1600AF segédérinkező</t>
  </si>
  <si>
    <t>004673212</t>
  </si>
  <si>
    <t xml:space="preserve">NBS-SS 100-1600AF jelzőérintkrző      </t>
  </si>
  <si>
    <t>004673215</t>
  </si>
  <si>
    <t xml:space="preserve">NBS-DA 100-630AF AC220/230V munkaáramú kioldó  </t>
  </si>
  <si>
    <t>004673216</t>
  </si>
  <si>
    <t>NBS-DA 100-630AF AC380/400V munkaáramú kioldó</t>
  </si>
  <si>
    <t>004673217</t>
  </si>
  <si>
    <t xml:space="preserve">NBS-DA 1600AF AC220/230V munkaáramú kioldó </t>
  </si>
  <si>
    <t>004673218</t>
  </si>
  <si>
    <t xml:space="preserve">NBS-DA 1600AF AC380/400V munkaáramú kiodó  </t>
  </si>
  <si>
    <t>004673221</t>
  </si>
  <si>
    <t>NBS-NA 100-630AF AC220/230V nullfeszültség kioldó</t>
  </si>
  <si>
    <t>004673222</t>
  </si>
  <si>
    <t xml:space="preserve">NBS-NA 100-630AF AC380/400V nullfeszültség kioldó </t>
  </si>
  <si>
    <t>004673223</t>
  </si>
  <si>
    <t xml:space="preserve">NBS-NA 1600AF AC220/230V nullfeszültség kioldó    </t>
  </si>
  <si>
    <t>004673224</t>
  </si>
  <si>
    <t xml:space="preserve">NBS-NA 1600AF AC380/400V nullfeszültség kioldó </t>
  </si>
  <si>
    <t>004673225</t>
  </si>
  <si>
    <t xml:space="preserve">NBS-RO 100-250AF rotácios hajtás       </t>
  </si>
  <si>
    <t>004673226</t>
  </si>
  <si>
    <t xml:space="preserve">NBS-RO 400-630AF rotácios hajtás </t>
  </si>
  <si>
    <t>004673227</t>
  </si>
  <si>
    <t xml:space="preserve">NBS-RO 1600AF rotácios hajtás        </t>
  </si>
  <si>
    <t xml:space="preserve">004673231 </t>
  </si>
  <si>
    <t>NBS-MO 100-250AF AC220/230V 3P motoros hajtás</t>
  </si>
  <si>
    <t>004673232</t>
  </si>
  <si>
    <t>NBS-MO 400-630AF AC220/230V 3P motoros hajtás</t>
  </si>
  <si>
    <t>004673233</t>
  </si>
  <si>
    <t>NBS-MO 1600AF AC220/230V 3P motoros hajtás</t>
  </si>
  <si>
    <t xml:space="preserve">004673235 </t>
  </si>
  <si>
    <t xml:space="preserve">NBS-PRS 100-250AF 3P pólustakaró        </t>
  </si>
  <si>
    <t>004673236</t>
  </si>
  <si>
    <t xml:space="preserve">NBS-PRS 400-630AF 3P pólustakaró </t>
  </si>
  <si>
    <t>004673237</t>
  </si>
  <si>
    <t>NBS-PRS 100-250AF 4P pólustakaró</t>
  </si>
  <si>
    <t>004673238</t>
  </si>
  <si>
    <t>NBS-PRS 400-630AF 4P pólustakaró</t>
  </si>
  <si>
    <t xml:space="preserve">004673241 </t>
  </si>
  <si>
    <t xml:space="preserve">NBS-IZ 100-250AF 3P póluselválsztó       </t>
  </si>
  <si>
    <t>004673242</t>
  </si>
  <si>
    <t>NBS-IZ 400-630AF 3P póluselválsztó</t>
  </si>
  <si>
    <t>004673243</t>
  </si>
  <si>
    <t>NBS-IZ 1600AF 3P póluselválsztó</t>
  </si>
  <si>
    <t>004673244</t>
  </si>
  <si>
    <t>NBS-IZ 100-250AF 4P póluselválsztó</t>
  </si>
  <si>
    <t>004673245</t>
  </si>
  <si>
    <t>NBS-IZ 400-630AF 4P póluselválsztó</t>
  </si>
  <si>
    <t>004673246</t>
  </si>
  <si>
    <t>NBS-IZ 1600AF 4P póluselválsztó</t>
  </si>
  <si>
    <t xml:space="preserve">004673251 </t>
  </si>
  <si>
    <t xml:space="preserve">NBS-ZB 100-250AF 3P összekötősín        </t>
  </si>
  <si>
    <t>004673252</t>
  </si>
  <si>
    <t xml:space="preserve">NBS-ZB 400-630AF 3P összekötősín           </t>
  </si>
  <si>
    <t>004673253</t>
  </si>
  <si>
    <t xml:space="preserve">NBS-ZB 1600AF 3P összekötősín              </t>
  </si>
  <si>
    <t>004673254</t>
  </si>
  <si>
    <t xml:space="preserve">NBS-ZB 100-250AF 4P összekötősín           </t>
  </si>
  <si>
    <t>004673255</t>
  </si>
  <si>
    <t xml:space="preserve">NBS-ZB 400-630AF 4P összekötősín           </t>
  </si>
  <si>
    <t>004673256</t>
  </si>
  <si>
    <t xml:space="preserve">NBS-ZB 1600AF 4P összekötősín              </t>
  </si>
  <si>
    <t>004673261</t>
  </si>
  <si>
    <t xml:space="preserve">NBS-TC 100-250AF 3P szorítócsatlakozó      </t>
  </si>
  <si>
    <t>004673262</t>
  </si>
  <si>
    <t xml:space="preserve">NBS-TC 100-250AF 4P szorítócsatlakozó       </t>
  </si>
  <si>
    <t xml:space="preserve">004673271 </t>
  </si>
  <si>
    <t xml:space="preserve">NBS-PLIN 100-250AF 3P dogaszolhatóvá alakító készlet  </t>
  </si>
  <si>
    <t>004673272</t>
  </si>
  <si>
    <t xml:space="preserve">NBS-PLIN 400-630AF 3P dogaszolhatóvá alakító készlet       </t>
  </si>
  <si>
    <t>004673273</t>
  </si>
  <si>
    <t xml:space="preserve">NBS-PLIN 100-250AF 4P dogaszolhatóvá alakító készlet   </t>
  </si>
  <si>
    <t>004673274</t>
  </si>
  <si>
    <t xml:space="preserve">NBS-PLIN 400-630AF 4P dogaszolhatóvá alakító készlet    </t>
  </si>
  <si>
    <t>004673276</t>
  </si>
  <si>
    <t xml:space="preserve">NBS-DOS 400-630AF 3P kocsizhatóvá alakító készlet          </t>
  </si>
  <si>
    <t>004673277</t>
  </si>
  <si>
    <t xml:space="preserve">NBS-DOS 100-250AF 4P kocsizhatóvá alakító készlet        </t>
  </si>
  <si>
    <t>004673278</t>
  </si>
  <si>
    <t xml:space="preserve">NBS-DOS 400-630AF 4P kocsizhatóvá alakító készlet   </t>
  </si>
  <si>
    <t>M000 SWF/32A/500V olvadóbiztosítók</t>
  </si>
  <si>
    <t>M000 SWF/35A/500V olvadóbiztosítók</t>
  </si>
  <si>
    <t>M000 SWF/40A/500V olvadóbiztosítók</t>
  </si>
  <si>
    <t>M000 SWF/50A/500V olvadóbiztosítók</t>
  </si>
  <si>
    <t>M000 SWF/63A/500V olvadóbiztosítók</t>
  </si>
  <si>
    <t>M000 SWF/80A/500V olvadóbiztosítók</t>
  </si>
  <si>
    <t>M000 SWF/100A/500V olvadóbiztosítók</t>
  </si>
  <si>
    <t>M000 SWF/125A/500V olvadóbiztosítók</t>
  </si>
  <si>
    <t>M000 SWF/160A/500V olvadóbiztosítók</t>
  </si>
  <si>
    <t>M1 SWF/63A/500V olvadóbiztosítók</t>
  </si>
  <si>
    <t>M1 SWF/80A/500V olvadóbiztosítók</t>
  </si>
  <si>
    <t>M1 SWF/100A/500V olvadóbiztosítók</t>
  </si>
  <si>
    <t>M1 SWF/125A/500V olvadóbiztosítók</t>
  </si>
  <si>
    <t>M1 SWF/160A/500V olvadóbiztosítók</t>
  </si>
  <si>
    <t>M1 SWF/200A/500V olvadóbiztosítók</t>
  </si>
  <si>
    <t>M1 SWF/224A/500V olvadóbiztosítók</t>
  </si>
  <si>
    <t>M1 SWF/250A/500V olvadóbiztosítók</t>
  </si>
  <si>
    <t>M2 SWF/125A/500V olvadóbiztosítók</t>
  </si>
  <si>
    <t>M2 SWF/160A/500V olvadóbiztosítók</t>
  </si>
  <si>
    <t>M2 SWF/200A/500V olvadóbiztosítók</t>
  </si>
  <si>
    <t>M2 SWF/224A/500V olvadóbiztosítók</t>
  </si>
  <si>
    <t>M2 SWF/250A/500V olvadóbiztosítók</t>
  </si>
  <si>
    <t>M2 SWF/315A/500V olvadóbiztosítók</t>
  </si>
  <si>
    <t>M2 SWF/350A/500V olvadóbiztosítók</t>
  </si>
  <si>
    <t>M2 SWF/400A/500V olvadóbiztosítók</t>
  </si>
  <si>
    <t>M3 SWF/250A/500V olvadóbiztosítók</t>
  </si>
  <si>
    <t>M3 SWF/315A/500V olvadóbiztosítók</t>
  </si>
  <si>
    <t>M3 SWF/350A/500V olvadóbiztosítók</t>
  </si>
  <si>
    <t>M3 SWF/400A/500V olvadóbiztosítók</t>
  </si>
  <si>
    <t>M3 SWF/425A/500V olvadóbiztosítók</t>
  </si>
  <si>
    <t>M3 SWF/500A/500V olvadóbiztosítók</t>
  </si>
  <si>
    <t>004723237</t>
  </si>
  <si>
    <t>NH1 gS 800V 315A késes biztosító</t>
  </si>
  <si>
    <t>004724234</t>
  </si>
  <si>
    <t>NH2 gS 800V 350A késes biztosító</t>
  </si>
  <si>
    <t>004724235</t>
  </si>
  <si>
    <t>NH2 gS 800V 400A késes biztosító</t>
  </si>
  <si>
    <t>004725235</t>
  </si>
  <si>
    <t>NH3 gS 500A/800V inverter védelemhez</t>
  </si>
  <si>
    <t>004745636</t>
  </si>
  <si>
    <t>G3MUQ02/1600A/500V félvezetővédő biztosító</t>
  </si>
  <si>
    <t>004750001</t>
  </si>
  <si>
    <t>BS8UQ/38/6A/240V félvezetővédő biztosító</t>
  </si>
  <si>
    <t>004750002</t>
  </si>
  <si>
    <t>BS8UQ/38/10A/240V félvezetővédő biztosító</t>
  </si>
  <si>
    <t>004750003</t>
  </si>
  <si>
    <t>BS8UQ/38/12A/240V félvezetővédő biztosító</t>
  </si>
  <si>
    <t>004750004</t>
  </si>
  <si>
    <t>BS8UQ/38/16A/240V félvezetővédő biztosító</t>
  </si>
  <si>
    <t>004750005</t>
  </si>
  <si>
    <t>BS8UQ/38/20A/240V félvezetővédő biztosító</t>
  </si>
  <si>
    <t>004750106</t>
  </si>
  <si>
    <t>BS17UQ/41/25A/240V félvezetővédő biztosító</t>
  </si>
  <si>
    <t>004750108</t>
  </si>
  <si>
    <t>BS17UQ/41/32A/240V félvezetővédő biztosító</t>
  </si>
  <si>
    <t>004750109</t>
  </si>
  <si>
    <t>BS17UQ/41/35A/240V félvezetővédő biztosító</t>
  </si>
  <si>
    <t>004750112</t>
  </si>
  <si>
    <t>BS17UQ/41/50A/240V félvezetővédő biztosító</t>
  </si>
  <si>
    <t>004750115</t>
  </si>
  <si>
    <t>BS17UQ/41/63A/240V félvezetővédő biztosító</t>
  </si>
  <si>
    <t>004750119</t>
  </si>
  <si>
    <t>BS17UQ/41/80A/240V félvezetővédő biztosító</t>
  </si>
  <si>
    <t>004750122</t>
  </si>
  <si>
    <t>BS17UQ/41/100A/240V félvezetővédő biztosító</t>
  </si>
  <si>
    <t>004750125</t>
  </si>
  <si>
    <t>BS17UQ/41/125A/240V félvezetővédő biztosító</t>
  </si>
  <si>
    <t>004750128</t>
  </si>
  <si>
    <t>BS17UQ/41/160A/240V félvezetővédő biztosító</t>
  </si>
  <si>
    <t>004750131</t>
  </si>
  <si>
    <t>BS17UQ/41/180A/240V félvezetővédő biztosító</t>
  </si>
  <si>
    <t>004750227</t>
  </si>
  <si>
    <t>BS38UQ/59/160A/240V félvezetővédő biztosító</t>
  </si>
  <si>
    <t>004750233</t>
  </si>
  <si>
    <t>BS38UQ/59/200A/240V félvezetővédő biztosító</t>
  </si>
  <si>
    <t>004750236</t>
  </si>
  <si>
    <t>BS38UQ/59/250A/240V félvezetővédő biztosító</t>
  </si>
  <si>
    <t>004750239</t>
  </si>
  <si>
    <t>BS38UQ/59/315A/240V félvezetővédő biztosító</t>
  </si>
  <si>
    <t>004750242</t>
  </si>
  <si>
    <t>BS38UQ/59/355A/240V félvezetővédő biztosító</t>
  </si>
  <si>
    <t>004750244</t>
  </si>
  <si>
    <t>BS38UQ/59/400A/240V félvezetővédő biztosító</t>
  </si>
  <si>
    <t>004750245</t>
  </si>
  <si>
    <t>BS38UQ/59/450A/240V félvezetővédő biztosító</t>
  </si>
  <si>
    <t>004750344</t>
  </si>
  <si>
    <t>BS38TUQ/59/400A/240V félvezetővédő biztosító</t>
  </si>
  <si>
    <t>004750346</t>
  </si>
  <si>
    <t>BS38TUQ/59/500A/240V félvezetővédő biztosító</t>
  </si>
  <si>
    <t>004750349</t>
  </si>
  <si>
    <t>BS38TUQ/59/600A/240V félvezetővédő biztosító</t>
  </si>
  <si>
    <t>004750352</t>
  </si>
  <si>
    <t>BS38TUQ/59/710A/240V félvezetővédő biztosító</t>
  </si>
  <si>
    <t>004750353</t>
  </si>
  <si>
    <t>BS38TUQ/59/800A/240V félvezetővédő biztosító</t>
  </si>
  <si>
    <t>004750501</t>
  </si>
  <si>
    <t>BS8UQ/64/6A/690V félvezetővédő biztosító</t>
  </si>
  <si>
    <t>004750502</t>
  </si>
  <si>
    <t>BS8UQ/64/10A/690V félvezetővédő biztosító</t>
  </si>
  <si>
    <t>004750503</t>
  </si>
  <si>
    <t>BS8UQ/64/12A/690V félvezetővédő biztosító</t>
  </si>
  <si>
    <t>004750504</t>
  </si>
  <si>
    <t>BS8UQ/64/16A/690V félvezetővédő biztosító</t>
  </si>
  <si>
    <t>004750505</t>
  </si>
  <si>
    <t>BS8UQ/64/20A/690V félvezetővédő biztosító</t>
  </si>
  <si>
    <t>004750606</t>
  </si>
  <si>
    <t>BS17UQ/63/25A/690V félvezetővédő biztosító</t>
  </si>
  <si>
    <t>004750608</t>
  </si>
  <si>
    <t>BS17UQ/63/32A/690V félvezetővédő biztosító</t>
  </si>
  <si>
    <t>004750609</t>
  </si>
  <si>
    <t>BS17UQ/63/35A/690V félvezetővédő biztosító</t>
  </si>
  <si>
    <t>004750610</t>
  </si>
  <si>
    <t>BS17UQ/63/40A/690V félvezetővédő biztosító</t>
  </si>
  <si>
    <t>004750611</t>
  </si>
  <si>
    <t>BS17UQ/63/45A/690V félvezetővédő biztosító</t>
  </si>
  <si>
    <t>004750612</t>
  </si>
  <si>
    <t>BS17UQ/63/50A/690V félvezetővédő biztosító</t>
  </si>
  <si>
    <t>004750613</t>
  </si>
  <si>
    <t>BS17UQ/63/55A/690V félvezetővédő biztosító</t>
  </si>
  <si>
    <t>004750615</t>
  </si>
  <si>
    <t>BS17UQ/63/63A/690V félvezetővédő biztosító</t>
  </si>
  <si>
    <t>004750617</t>
  </si>
  <si>
    <t>BS17UQ/63/71A/690V félvezetővédő biztosító</t>
  </si>
  <si>
    <t>004750619</t>
  </si>
  <si>
    <t>BS17UQ/63/80A/690V félvezetővédő biztosító</t>
  </si>
  <si>
    <t>004750621</t>
  </si>
  <si>
    <t>BS17UQ/63/90A/690V félvezetővédő biztosító</t>
  </si>
  <si>
    <t>004750622</t>
  </si>
  <si>
    <t>BS17UQ/63/100A/690V félvezetővédő biztosító</t>
  </si>
  <si>
    <t>004750628</t>
  </si>
  <si>
    <t>BS38UQ/83/160A/690V félvezetővédő biztosító</t>
  </si>
  <si>
    <t>004750631</t>
  </si>
  <si>
    <t>BS38UQ/83/180A/690V félvezetővédő biztosító</t>
  </si>
  <si>
    <t>004750633</t>
  </si>
  <si>
    <t>BS38UQ/83/200A/690V félvezetővédő biztosító</t>
  </si>
  <si>
    <t>004750636</t>
  </si>
  <si>
    <t>BS38UQ/83/250A/690V félvezetővédő biztosító</t>
  </si>
  <si>
    <t>004750640</t>
  </si>
  <si>
    <t>BS38UQ/83/315A/690V félvezetővédő biztosító</t>
  </si>
  <si>
    <t>004750642</t>
  </si>
  <si>
    <t>BS38UQ/83/350A/690V félvezetővédő biztosító</t>
  </si>
  <si>
    <t>004750721</t>
  </si>
  <si>
    <t>BS17DUQ/70/90A/690V félvezetővédő biztosító</t>
  </si>
  <si>
    <t>004750723</t>
  </si>
  <si>
    <t>BS17DUQ/70/110A/690V félvezetővédő biztosító</t>
  </si>
  <si>
    <t>004750724</t>
  </si>
  <si>
    <t>BS17DUQ/70/120A/690V félvezetővédő biztosító</t>
  </si>
  <si>
    <t>004750726</t>
  </si>
  <si>
    <t>BS17DUQ/70/140A/690V félvezetővédő biztosító</t>
  </si>
  <si>
    <t>004750728</t>
  </si>
  <si>
    <t>BS17DUQ/70/160A/690V félvezetővédő biztosító</t>
  </si>
  <si>
    <t>004750933</t>
  </si>
  <si>
    <t>BS38TUQ/83/200A/690V félvezetővédő biztosító</t>
  </si>
  <si>
    <t>004750935</t>
  </si>
  <si>
    <t>BS38TUQ/83/225A/690V félvezetővédő biztosító</t>
  </si>
  <si>
    <t>004750939</t>
  </si>
  <si>
    <t>BS38TUQ/83/315A/690V félvezetővédő biztosító</t>
  </si>
  <si>
    <t>004750943</t>
  </si>
  <si>
    <t>BS38TUQ/83/355A/690V félvezetővédő biztosító</t>
  </si>
  <si>
    <t>004750944</t>
  </si>
  <si>
    <t>BS38TUQ/83/400A/690V félvezetővédő biztosító</t>
  </si>
  <si>
    <t>004750945</t>
  </si>
  <si>
    <t>BS38TUQ/83/450A/690V félvezetővédő biztosító</t>
  </si>
  <si>
    <t>004750946</t>
  </si>
  <si>
    <t>BS38TUQ/83/500A/690V félvezetővédő biztosító</t>
  </si>
  <si>
    <t>004750950</t>
  </si>
  <si>
    <t>BS38TUQ/83/630A/690V félvezetővédő biztosító</t>
  </si>
  <si>
    <t>004750952</t>
  </si>
  <si>
    <t>BS38TUQ/83/700A/690V félvezetővédő biztosító</t>
  </si>
  <si>
    <t>004774000</t>
  </si>
  <si>
    <t xml:space="preserve">NSE-PBF-W nyomógomb, fehér                 </t>
  </si>
  <si>
    <t>004774003</t>
  </si>
  <si>
    <t xml:space="preserve">NSE-PBF-Y nyomógomb, sárga               </t>
  </si>
  <si>
    <t>004774004</t>
  </si>
  <si>
    <t xml:space="preserve">NSE-PBF-B nyomógomb, kék       </t>
  </si>
  <si>
    <t>004774010</t>
  </si>
  <si>
    <t xml:space="preserve">NSE-PBP-W nyomógomb, fehér                     </t>
  </si>
  <si>
    <t>004774011</t>
  </si>
  <si>
    <t xml:space="preserve">NSE-PBP-R nyomógomb, piros                      </t>
  </si>
  <si>
    <t>004774012</t>
  </si>
  <si>
    <t xml:space="preserve">NSE-PBP-G nyomógomb, zöld           </t>
  </si>
  <si>
    <t>004774013</t>
  </si>
  <si>
    <t xml:space="preserve">NSE-PBP-Y nyomógomb, sárga                </t>
  </si>
  <si>
    <t>004774014</t>
  </si>
  <si>
    <t xml:space="preserve">NSE-PBP-B nyomógomb, kék     </t>
  </si>
  <si>
    <t>004774015</t>
  </si>
  <si>
    <t>NSE-PBP-C nyomógomb, fekete</t>
  </si>
  <si>
    <t>004774020</t>
  </si>
  <si>
    <t>NSE-PBM-R gombafejű nyomógomb, piros</t>
  </si>
  <si>
    <t>004774021</t>
  </si>
  <si>
    <t xml:space="preserve">NSE-PBM-G gombafejű nyomógomb, zökd     </t>
  </si>
  <si>
    <t>004774022</t>
  </si>
  <si>
    <t>NSE-PBM-C gombafejű nyomógomb, fekete</t>
  </si>
  <si>
    <t>004774023</t>
  </si>
  <si>
    <t>NSE-PBM-R-K gombafejű nyomógomb, kék</t>
  </si>
  <si>
    <t>004774030</t>
  </si>
  <si>
    <t>NSE-PB2/RG-IO kettős nyomógomb, zöld/piros, I/O felírattal</t>
  </si>
  <si>
    <t>004774031</t>
  </si>
  <si>
    <t>NSE-PB2/RG-STSP kettős nyomógomb, zöld/piros, START/STOP felírattal</t>
  </si>
  <si>
    <t>004774032</t>
  </si>
  <si>
    <t>NSE-PB2/RG kettős nyomógomb, zöld/piros</t>
  </si>
  <si>
    <t>004774033</t>
  </si>
  <si>
    <t>NSE-PB2/WC-IO kettős nyomógomb, fehér/fekete, I/O felírattal</t>
  </si>
  <si>
    <t>004774034</t>
  </si>
  <si>
    <t>NSE-PB2/WC-STSP kettős nyomógomb, fehér/fekete, START/STOP felírattal</t>
  </si>
  <si>
    <t>004774035</t>
  </si>
  <si>
    <t>NSE-PB2/WC  kettős nyomógomb, fehér/fekete</t>
  </si>
  <si>
    <t>004774036</t>
  </si>
  <si>
    <t>NSE-PB2/CC-PN kettős nyomógomb, fekete, +/- felírattal</t>
  </si>
  <si>
    <t>004774037</t>
  </si>
  <si>
    <t>NSE-PB2/CC-FR kettős nyomógomb, fekete, fel/le nyílakkal</t>
  </si>
  <si>
    <t>004774041</t>
  </si>
  <si>
    <t>NSE-PBM-P-R VÉSZ-KI gomb</t>
  </si>
  <si>
    <t>004774042</t>
  </si>
  <si>
    <t>NSE-PBM-T-RG VÉSZ-KI gomb</t>
  </si>
  <si>
    <t>NSE-PBM-P-RG VÉSZ-KI gomb</t>
  </si>
  <si>
    <t>004774044</t>
  </si>
  <si>
    <t>NSE-PBM-T-RGM VÉSZ-KI gomb</t>
  </si>
  <si>
    <t>004774060</t>
  </si>
  <si>
    <t>NSE-PBPI-R világító nyomógomb, piros</t>
  </si>
  <si>
    <t>004774061</t>
  </si>
  <si>
    <t xml:space="preserve">NSE-PBPI-G világító nyomógomb, zöld          </t>
  </si>
  <si>
    <t>004774062</t>
  </si>
  <si>
    <t>NSE-PBMI-R gombafejű nyomógomb, piros</t>
  </si>
  <si>
    <t>004774070</t>
  </si>
  <si>
    <t>NSE-PB2I/RG-IO világító kettős nyomógomb, zöld/piros, I/O felírattal</t>
  </si>
  <si>
    <t>004774071</t>
  </si>
  <si>
    <t>NSE-PB2I/RG-STS világító kettős nyomógomb, zöld/piros, START/STOP felírattal</t>
  </si>
  <si>
    <t>004774072</t>
  </si>
  <si>
    <t>NSE-PB2I/RG világító kettős nyomógomb, zöld/piros</t>
  </si>
  <si>
    <t>004774073</t>
  </si>
  <si>
    <t>NSE-PB2I/WC-IO világító kettős nyomógomb, fehér/fekete, I/O felírattal</t>
  </si>
  <si>
    <t>004774074</t>
  </si>
  <si>
    <t>NSE-PB2I/WC-STSP világító kettős nyomógomb, fehér/fekete, START/STOP felírattal</t>
  </si>
  <si>
    <t>004774075</t>
  </si>
  <si>
    <t>NSE-PB2I/WC világító kettős nyomógomb, fehér/fekete</t>
  </si>
  <si>
    <t>004774076</t>
  </si>
  <si>
    <t>NSE-PB2I/CC-PN világító PN kettős nyomógomb, fekete, +/- felírattal</t>
  </si>
  <si>
    <t>004774077</t>
  </si>
  <si>
    <t>NSE-PB2I/CC-FR világító kettős nyomógomb, fekete, fel/le nyílakkal</t>
  </si>
  <si>
    <t>004774078</t>
  </si>
  <si>
    <t>NSE-PB2I-F/RG-IO világító  kettős nyomógomb, fehér/fekete, I/O felírattal</t>
  </si>
  <si>
    <t>004774082</t>
  </si>
  <si>
    <t>NSE-S2-R45 0-1 kapcsoló, 45°, rúgos visszatérés</t>
  </si>
  <si>
    <t>004774083</t>
  </si>
  <si>
    <t>NSE-S2-R90 0-1 kapcsoló, 90°, rúgos visszatérés</t>
  </si>
  <si>
    <t>004774086</t>
  </si>
  <si>
    <t>NSE-S3-RL45 1-0-2 kapcsoló, baloldali rugos visszatérés</t>
  </si>
  <si>
    <t>004774087</t>
  </si>
  <si>
    <t>NSE-S3-RR45  1-0-2 kapcsoló, jobboldali rugos visszatérés</t>
  </si>
  <si>
    <t>004774090</t>
  </si>
  <si>
    <t>NSE-S2I-F90-R kétállású kapcsoló, 90°, piros</t>
  </si>
  <si>
    <t>004774091</t>
  </si>
  <si>
    <t>NSE-S2I-F90-G kétállású kapcsoló, 90°, zöld</t>
  </si>
  <si>
    <t>004774092</t>
  </si>
  <si>
    <t>NSE-S3I-F45-R háromállású kapcsoló, 45°, piros</t>
  </si>
  <si>
    <t>004774093</t>
  </si>
  <si>
    <t>NSE-S3I-F45-G háromállású kapcsoló, 45°, zöld</t>
  </si>
  <si>
    <t>004774094</t>
  </si>
  <si>
    <t>NSE-S3I-F45-Y háromállású kapcsoló, 45°, sárga</t>
  </si>
  <si>
    <t>004774102</t>
  </si>
  <si>
    <t>NSE-FL5/5 öt férőhelyes modulkeret ajtóra, 10db</t>
  </si>
  <si>
    <t>004774103</t>
  </si>
  <si>
    <t>NSE-FL5 öt férőhelyes modulkeret ajtóra</t>
  </si>
  <si>
    <t>004774110</t>
  </si>
  <si>
    <t>NSE-BC-NO/10 érintkező modul, záró, 10db</t>
  </si>
  <si>
    <t>004774112</t>
  </si>
  <si>
    <t>NSE-BC-NC/10 érintkező modul, nyító, 10db</t>
  </si>
  <si>
    <t>004774115</t>
  </si>
  <si>
    <t>NSE-BC-LF retesz modul yomógombhoz</t>
  </si>
  <si>
    <t>004774140</t>
  </si>
  <si>
    <t>NSE-RR-30/22 furatadapter</t>
  </si>
  <si>
    <t>004774141</t>
  </si>
  <si>
    <t>NSE-PH-SB+MP címketartó átlátszó fedéllel</t>
  </si>
  <si>
    <t>004774142</t>
  </si>
  <si>
    <t>NSE-PH-DB+MP címketartó átlátszó fedéllel</t>
  </si>
  <si>
    <t>004774143</t>
  </si>
  <si>
    <t>NSE-PH-SB címketartó</t>
  </si>
  <si>
    <t>004774144</t>
  </si>
  <si>
    <t>NSE-PH-DB címketartó</t>
  </si>
  <si>
    <t>004774145</t>
  </si>
  <si>
    <t>NSE-PL-EMG VÉSZ-KI gomb felírati gyúrú</t>
  </si>
  <si>
    <t>004774152</t>
  </si>
  <si>
    <t xml:space="preserve">NSE-CS2-GR IP66-os műanyag tokozat                        </t>
  </si>
  <si>
    <t>004774153</t>
  </si>
  <si>
    <t xml:space="preserve">NSE-CS3-GR IP66-os műanyag tokozat                        </t>
  </si>
  <si>
    <t>004774154</t>
  </si>
  <si>
    <t xml:space="preserve">NSE-CS4-GR IP66-os műanyag tokozat                        </t>
  </si>
  <si>
    <t>004774155</t>
  </si>
  <si>
    <t xml:space="preserve">NSE-CS6-GR IP66-os műanyag tokozat                        </t>
  </si>
  <si>
    <t>004774158</t>
  </si>
  <si>
    <t>NSE-ILM-CS-024U-W LED modul, 24V-os, fehér</t>
  </si>
  <si>
    <t>004774159</t>
  </si>
  <si>
    <t xml:space="preserve">NSE-ILM-CS-024U-R LED modul, 24V-os, piros  </t>
  </si>
  <si>
    <t>004774160</t>
  </si>
  <si>
    <t>NSE-ILM-CS-024U-G LED modul, 24V-os, zöld</t>
  </si>
  <si>
    <t>004774161</t>
  </si>
  <si>
    <t>NSE-ILM-CS-024U-Y LED modul, 240V-os sárga</t>
  </si>
  <si>
    <t>004774162</t>
  </si>
  <si>
    <t>NSE-ILM-CS-024U-B LED modul, 24V-os, kék</t>
  </si>
  <si>
    <t>004774163</t>
  </si>
  <si>
    <t>NSE-ILM-CS-240V-W LED modul, 240V-os fehér</t>
  </si>
  <si>
    <t>004774164</t>
  </si>
  <si>
    <t>NSE-ILM-CS-240V-R LED modul, 240V-os piros</t>
  </si>
  <si>
    <t>004774165</t>
  </si>
  <si>
    <t>NSE-ILM-CS-240V-G LED modul, 240V-os zöld</t>
  </si>
  <si>
    <t>004774166</t>
  </si>
  <si>
    <t>NSE-ILM-CS-240V-Y LED modul, 240V-os sárga</t>
  </si>
  <si>
    <t>004774167</t>
  </si>
  <si>
    <t>NSE-ILM-CS-240V-B LED modul, 240V-os kék</t>
  </si>
  <si>
    <t>004774170</t>
  </si>
  <si>
    <t>NSE-SPC-PBF szilikon boritás nyomógombhoz</t>
  </si>
  <si>
    <t>004774171</t>
  </si>
  <si>
    <t>NSE-SPC-PBP szilikon boritás nyomógombhoz</t>
  </si>
  <si>
    <t>004774172</t>
  </si>
  <si>
    <t>NSE-SPC-PB2 szilikon boritás kettős nyomógombhoz</t>
  </si>
  <si>
    <t>004774173</t>
  </si>
  <si>
    <t>NSE-SPC-PB2-F szilikon boritás kettős nyomógombhoz</t>
  </si>
  <si>
    <t>004774174</t>
  </si>
  <si>
    <t>NSE-HP furattakaró, fekete</t>
  </si>
  <si>
    <t>004774177</t>
  </si>
  <si>
    <t>NSE-FRT szerszám rögzítőgyűrűhöz</t>
  </si>
  <si>
    <t>004941206</t>
  </si>
  <si>
    <t>NVLV 00 elválasztó lap</t>
  </si>
  <si>
    <t>004941207</t>
  </si>
  <si>
    <t>NVLV 1-3 elválasztó lap</t>
  </si>
  <si>
    <t>CH22/P gG 100A/500V , kiütőszeges hengeres biztosító, Ø22mm x 58mm</t>
  </si>
  <si>
    <t>CH14/P gG 6A/500V , kiütőszeges hengeres biztosító, Ø22mm x 58mm</t>
  </si>
  <si>
    <t>Listaár
410 HUF/EUR MNB árfolyam alatt
HUF/db</t>
  </si>
  <si>
    <t xml:space="preserve">Listaár
410 HUF/EUR
MNB árfolyam felett
HUF/db </t>
  </si>
  <si>
    <t xml:space="preserve">ETIMAT P6 3p+N C10A 6kA kismegszakító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</si>
</sst>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&quot; €&quot;_-;\-* #,##0.00&quot; €&quot;_-;_-* \-??&quot; €&quot;_-;_-@_-"/>
  </numFmts>
  <fonts count="40" x14ac:knownFonts="1">
    <font>
      <sz val="10"/>
      <color indexed="8"/>
      <name val="ARIAL"/>
      <family val="2"/>
      <charset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name val="Arial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2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8"/>
      <name val="ARIAL"/>
      <family val="2"/>
      <charset val="1"/>
    </font>
    <font>
      <sz val="10"/>
      <color indexed="9"/>
      <name val="Arial"/>
      <family val="2"/>
      <charset val="238"/>
    </font>
    <font>
      <b/>
      <sz val="9"/>
      <color indexed="20"/>
      <name val="Arial"/>
      <family val="2"/>
    </font>
    <font>
      <b/>
      <sz val="12"/>
      <name val="Arial"/>
      <family val="2"/>
      <charset val="238"/>
    </font>
    <font>
      <b/>
      <sz val="8"/>
      <color indexed="20"/>
      <name val="Arial"/>
      <family val="2"/>
    </font>
    <font>
      <b/>
      <sz val="10"/>
      <color rgb="FFFF000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10"/>
      <color rgb="FF0044CC"/>
      <name val="Arial"/>
      <family val="2"/>
      <charset val="238"/>
    </font>
    <font>
      <sz val="10"/>
      <color indexed="36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8"/>
      <name val="ARIAL"/>
      <family val="2"/>
      <charset val="1"/>
    </font>
    <font>
      <b/>
      <sz val="12"/>
      <color theme="1"/>
      <name val="Arial"/>
      <family val="2"/>
      <charset val="238"/>
    </font>
    <font>
      <b/>
      <sz val="12"/>
      <color theme="1"/>
      <name val="Arial"/>
      <family val="2"/>
    </font>
    <font>
      <b/>
      <sz val="10"/>
      <name val="Arial"/>
      <family val="2"/>
      <charset val="238"/>
    </font>
    <font>
      <sz val="1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0"/>
      </bottom>
      <diagonal/>
    </border>
    <border>
      <left style="medium">
        <color indexed="20"/>
      </left>
      <right style="thin">
        <color indexed="20"/>
      </right>
      <top style="medium">
        <color indexed="20"/>
      </top>
      <bottom style="medium">
        <color indexed="20"/>
      </bottom>
      <diagonal/>
    </border>
    <border>
      <left style="thin">
        <color indexed="20"/>
      </left>
      <right style="thin">
        <color indexed="20"/>
      </right>
      <top style="medium">
        <color indexed="20"/>
      </top>
      <bottom style="medium">
        <color indexed="20"/>
      </bottom>
      <diagonal/>
    </border>
    <border>
      <left style="thin">
        <color indexed="20"/>
      </left>
      <right style="medium">
        <color indexed="20"/>
      </right>
      <top style="medium">
        <color indexed="20"/>
      </top>
      <bottom style="medium">
        <color indexed="20"/>
      </bottom>
      <diagonal/>
    </border>
    <border>
      <left/>
      <right/>
      <top style="medium">
        <color indexed="20"/>
      </top>
      <bottom/>
      <diagonal/>
    </border>
    <border>
      <left style="medium">
        <color rgb="FF993366"/>
      </left>
      <right style="thin">
        <color rgb="FF993366"/>
      </right>
      <top style="thin">
        <color rgb="FF993366"/>
      </top>
      <bottom style="hair">
        <color rgb="FF993366"/>
      </bottom>
      <diagonal/>
    </border>
    <border>
      <left style="thin">
        <color rgb="FF993366"/>
      </left>
      <right style="thin">
        <color rgb="FF993366"/>
      </right>
      <top style="thin">
        <color rgb="FF993366"/>
      </top>
      <bottom style="hair">
        <color rgb="FF993366"/>
      </bottom>
      <diagonal/>
    </border>
    <border>
      <left style="thin">
        <color rgb="FF993366"/>
      </left>
      <right style="medium">
        <color rgb="FF993366"/>
      </right>
      <top style="thin">
        <color rgb="FF993366"/>
      </top>
      <bottom style="hair">
        <color rgb="FF993366"/>
      </bottom>
      <diagonal/>
    </border>
    <border>
      <left style="medium">
        <color rgb="FF993366"/>
      </left>
      <right style="thin">
        <color rgb="FF993366"/>
      </right>
      <top style="hair">
        <color rgb="FF993366"/>
      </top>
      <bottom style="hair">
        <color rgb="FF993366"/>
      </bottom>
      <diagonal/>
    </border>
    <border>
      <left style="thin">
        <color rgb="FF993366"/>
      </left>
      <right style="thin">
        <color rgb="FF993366"/>
      </right>
      <top style="hair">
        <color rgb="FF993366"/>
      </top>
      <bottom style="hair">
        <color rgb="FF993366"/>
      </bottom>
      <diagonal/>
    </border>
    <border>
      <left style="thin">
        <color rgb="FF993366"/>
      </left>
      <right style="medium">
        <color rgb="FF993366"/>
      </right>
      <top style="hair">
        <color rgb="FF993366"/>
      </top>
      <bottom style="hair">
        <color rgb="FF993366"/>
      </bottom>
      <diagonal/>
    </border>
    <border>
      <left style="medium">
        <color rgb="FF993366"/>
      </left>
      <right style="thin">
        <color rgb="FF993366"/>
      </right>
      <top style="hair">
        <color rgb="FF993366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45">
    <xf numFmtId="0" fontId="0" fillId="0" borderId="0">
      <alignment vertical="top"/>
    </xf>
    <xf numFmtId="0" fontId="1" fillId="2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9" borderId="0" applyNumberFormat="0" applyBorder="0" applyProtection="0">
      <alignment vertical="top"/>
    </xf>
    <xf numFmtId="0" fontId="1" fillId="10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11" borderId="0" applyNumberFormat="0" applyBorder="0" applyProtection="0">
      <alignment vertical="top"/>
    </xf>
    <xf numFmtId="0" fontId="2" fillId="12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2" fillId="15" borderId="0" applyNumberFormat="0" applyBorder="0" applyProtection="0">
      <alignment vertical="top"/>
    </xf>
    <xf numFmtId="0" fontId="2" fillId="16" borderId="0" applyNumberFormat="0" applyBorder="0" applyProtection="0">
      <alignment vertical="top"/>
    </xf>
    <xf numFmtId="0" fontId="2" fillId="17" borderId="0" applyNumberFormat="0" applyBorder="0" applyProtection="0">
      <alignment vertical="top"/>
    </xf>
    <xf numFmtId="0" fontId="2" fillId="18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2" fillId="19" borderId="0" applyNumberFormat="0" applyBorder="0" applyProtection="0">
      <alignment vertical="top"/>
    </xf>
    <xf numFmtId="0" fontId="3" fillId="3" borderId="0" applyNumberFormat="0" applyBorder="0" applyProtection="0">
      <alignment vertical="top"/>
    </xf>
    <xf numFmtId="0" fontId="4" fillId="20" borderId="1" applyNumberFormat="0" applyProtection="0">
      <alignment vertical="top"/>
    </xf>
    <xf numFmtId="0" fontId="5" fillId="21" borderId="2" applyNumberFormat="0" applyProtection="0">
      <alignment vertical="top"/>
    </xf>
    <xf numFmtId="164" fontId="23" fillId="0" borderId="0" applyFill="0" applyBorder="0" applyProtection="0">
      <alignment vertical="top"/>
    </xf>
    <xf numFmtId="0" fontId="6" fillId="0" borderId="0" applyNumberFormat="0" applyFill="0" applyBorder="0" applyProtection="0">
      <alignment vertical="top"/>
    </xf>
    <xf numFmtId="0" fontId="7" fillId="4" borderId="0" applyNumberFormat="0" applyBorder="0" applyProtection="0">
      <alignment vertical="top"/>
    </xf>
    <xf numFmtId="0" fontId="8" fillId="0" borderId="3" applyNumberFormat="0" applyFill="0" applyProtection="0">
      <alignment vertical="top"/>
    </xf>
    <xf numFmtId="0" fontId="9" fillId="0" borderId="4" applyNumberFormat="0" applyFill="0" applyProtection="0">
      <alignment vertical="top"/>
    </xf>
    <xf numFmtId="0" fontId="10" fillId="0" borderId="5" applyNumberFormat="0" applyFill="0" applyProtection="0">
      <alignment vertical="top"/>
    </xf>
    <xf numFmtId="0" fontId="10" fillId="0" borderId="0" applyNumberFormat="0" applyFill="0" applyBorder="0" applyProtection="0">
      <alignment vertical="top"/>
    </xf>
    <xf numFmtId="0" fontId="11" fillId="7" borderId="1" applyNumberFormat="0" applyProtection="0">
      <alignment vertical="top"/>
    </xf>
    <xf numFmtId="0" fontId="12" fillId="0" borderId="6" applyNumberFormat="0" applyFill="0" applyProtection="0">
      <alignment vertical="top"/>
    </xf>
    <xf numFmtId="0" fontId="13" fillId="0" borderId="0">
      <alignment vertical="top"/>
    </xf>
    <xf numFmtId="0" fontId="1" fillId="0" borderId="0"/>
    <xf numFmtId="0" fontId="14" fillId="22" borderId="0" applyNumberFormat="0" applyBorder="0" applyProtection="0">
      <alignment vertical="top"/>
    </xf>
    <xf numFmtId="0" fontId="23" fillId="23" borderId="7" applyNumberFormat="0" applyProtection="0">
      <alignment vertical="top"/>
    </xf>
    <xf numFmtId="0" fontId="15" fillId="20" borderId="8" applyNumberFormat="0" applyProtection="0">
      <alignment vertical="top"/>
    </xf>
    <xf numFmtId="0" fontId="16" fillId="0" borderId="0" applyNumberFormat="0" applyFill="0" applyBorder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</cellStyleXfs>
  <cellXfs count="57">
    <xf numFmtId="0" fontId="0" fillId="0" borderId="0" xfId="0">
      <alignment vertical="top"/>
    </xf>
    <xf numFmtId="0" fontId="13" fillId="0" borderId="0" xfId="0" applyFont="1" applyAlignment="1"/>
    <xf numFmtId="3" fontId="13" fillId="0" borderId="0" xfId="0" applyNumberFormat="1" applyFont="1" applyAlignment="1"/>
    <xf numFmtId="0" fontId="13" fillId="0" borderId="0" xfId="0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19" fillId="0" borderId="0" xfId="0" applyFont="1" applyAlignment="1"/>
    <xf numFmtId="0" fontId="20" fillId="0" borderId="0" xfId="0" applyFont="1">
      <alignment vertical="top"/>
    </xf>
    <xf numFmtId="0" fontId="21" fillId="0" borderId="0" xfId="0" applyFont="1">
      <alignment vertical="top"/>
    </xf>
    <xf numFmtId="0" fontId="13" fillId="0" borderId="0" xfId="0" applyFont="1">
      <alignment vertical="top"/>
    </xf>
    <xf numFmtId="0" fontId="22" fillId="0" borderId="0" xfId="0" applyFont="1">
      <alignment vertical="top"/>
    </xf>
    <xf numFmtId="0" fontId="24" fillId="0" borderId="0" xfId="0" applyFont="1" applyAlignment="1">
      <alignment vertical="center" wrapText="1"/>
    </xf>
    <xf numFmtId="49" fontId="13" fillId="0" borderId="0" xfId="0" applyNumberFormat="1" applyFont="1" applyAlignment="1"/>
    <xf numFmtId="49" fontId="27" fillId="22" borderId="12" xfId="0" applyNumberFormat="1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49" fontId="27" fillId="22" borderId="13" xfId="0" applyNumberFormat="1" applyFont="1" applyFill="1" applyBorder="1" applyAlignment="1">
      <alignment horizontal="center" vertical="center" wrapText="1"/>
    </xf>
    <xf numFmtId="0" fontId="25" fillId="22" borderId="11" xfId="0" applyFont="1" applyFill="1" applyBorder="1" applyAlignment="1">
      <alignment horizontal="center" vertical="center" wrapText="1"/>
    </xf>
    <xf numFmtId="0" fontId="13" fillId="0" borderId="14" xfId="0" applyFont="1" applyBorder="1" applyAlignment="1"/>
    <xf numFmtId="49" fontId="13" fillId="0" borderId="14" xfId="0" applyNumberFormat="1" applyFont="1" applyBorder="1" applyAlignment="1"/>
    <xf numFmtId="3" fontId="13" fillId="0" borderId="14" xfId="0" applyNumberFormat="1" applyFont="1" applyBorder="1" applyAlignment="1"/>
    <xf numFmtId="0" fontId="13" fillId="0" borderId="14" xfId="0" applyFont="1" applyBorder="1" applyAlignment="1">
      <alignment horizontal="center"/>
    </xf>
    <xf numFmtId="49" fontId="13" fillId="0" borderId="14" xfId="0" applyNumberFormat="1" applyFont="1" applyBorder="1" applyAlignment="1">
      <alignment horizontal="center"/>
    </xf>
    <xf numFmtId="0" fontId="34" fillId="0" borderId="18" xfId="0" applyFont="1" applyBorder="1" applyAlignment="1" applyProtection="1">
      <alignment horizontal="left" vertical="center"/>
      <protection locked="0"/>
    </xf>
    <xf numFmtId="0" fontId="36" fillId="22" borderId="12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49" fontId="25" fillId="22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22" borderId="12" xfId="0" applyFont="1" applyFill="1" applyBorder="1" applyAlignment="1" applyProtection="1">
      <alignment horizontal="center" vertical="center" wrapText="1"/>
      <protection locked="0"/>
    </xf>
    <xf numFmtId="49" fontId="25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27" fillId="22" borderId="11" xfId="0" applyFont="1" applyFill="1" applyBorder="1" applyAlignment="1">
      <alignment horizontal="center" vertical="center" wrapText="1"/>
    </xf>
    <xf numFmtId="0" fontId="24" fillId="0" borderId="22" xfId="0" applyFont="1" applyBorder="1" applyAlignment="1">
      <alignment vertical="center" wrapText="1"/>
    </xf>
    <xf numFmtId="0" fontId="29" fillId="0" borderId="15" xfId="0" applyFont="1" applyBorder="1" applyAlignment="1">
      <alignment vertical="center"/>
    </xf>
    <xf numFmtId="49" fontId="38" fillId="0" borderId="22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vertical="center" wrapText="1"/>
    </xf>
    <xf numFmtId="3" fontId="30" fillId="0" borderId="16" xfId="0" applyNumberFormat="1" applyFont="1" applyBorder="1" applyAlignment="1">
      <alignment horizontal="right" vertical="center"/>
    </xf>
    <xf numFmtId="3" fontId="13" fillId="0" borderId="16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0" fontId="29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 wrapText="1"/>
    </xf>
    <xf numFmtId="3" fontId="30" fillId="0" borderId="19" xfId="0" applyNumberFormat="1" applyFont="1" applyBorder="1" applyAlignment="1">
      <alignment horizontal="right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29" fillId="0" borderId="19" xfId="0" applyFont="1" applyBorder="1" applyAlignment="1">
      <alignment vertical="center" wrapText="1"/>
    </xf>
    <xf numFmtId="0" fontId="20" fillId="0" borderId="19" xfId="0" applyFont="1" applyBorder="1" applyAlignment="1">
      <alignment horizontal="center" vertical="center"/>
    </xf>
    <xf numFmtId="49" fontId="38" fillId="0" borderId="22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0" fontId="34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49" fontId="38" fillId="0" borderId="22" xfId="0" applyNumberFormat="1" applyFont="1" applyBorder="1" applyAlignment="1">
      <alignment horizontal="right" vertical="center"/>
    </xf>
    <xf numFmtId="0" fontId="32" fillId="0" borderId="19" xfId="0" applyFont="1" applyBorder="1" applyAlignment="1">
      <alignment horizontal="center" vertical="center"/>
    </xf>
    <xf numFmtId="0" fontId="31" fillId="0" borderId="18" xfId="0" applyFont="1" applyBorder="1" applyAlignment="1">
      <alignment vertical="center"/>
    </xf>
    <xf numFmtId="0" fontId="13" fillId="0" borderId="19" xfId="0" applyFont="1" applyBorder="1" applyAlignment="1">
      <alignment horizontal="left" vertical="center" wrapText="1"/>
    </xf>
    <xf numFmtId="0" fontId="0" fillId="0" borderId="19" xfId="0" applyBorder="1" applyAlignment="1">
      <alignment vertical="center" wrapText="1"/>
    </xf>
    <xf numFmtId="0" fontId="33" fillId="0" borderId="18" xfId="0" applyFont="1" applyBorder="1" applyAlignment="1">
      <alignment vertical="center"/>
    </xf>
    <xf numFmtId="0" fontId="33" fillId="0" borderId="19" xfId="0" applyFont="1" applyBorder="1" applyAlignment="1">
      <alignment vertical="center" wrapText="1"/>
    </xf>
    <xf numFmtId="49" fontId="38" fillId="0" borderId="23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</cellXfs>
  <cellStyles count="4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uro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Input" xfId="35" xr:uid="{00000000-0005-0000-0000-000022000000}"/>
    <cellStyle name="Linked Cell" xfId="36" xr:uid="{00000000-0005-0000-0000-000023000000}"/>
    <cellStyle name="Navadno 2" xfId="37" xr:uid="{00000000-0005-0000-0000-000024000000}"/>
    <cellStyle name="Navadno_Baza" xfId="38" xr:uid="{00000000-0005-0000-0000-000025000000}"/>
    <cellStyle name="Neutral" xfId="39" xr:uid="{00000000-0005-0000-0000-000026000000}"/>
    <cellStyle name="Normál" xfId="0" builtinId="0"/>
    <cellStyle name="Note" xfId="40" xr:uid="{00000000-0005-0000-0000-000028000000}"/>
    <cellStyle name="Output" xfId="41" xr:uid="{00000000-0005-0000-0000-000029000000}"/>
    <cellStyle name="Title" xfId="42" xr:uid="{00000000-0005-0000-0000-00002A000000}"/>
    <cellStyle name="Total" xfId="43" xr:uid="{00000000-0005-0000-0000-00002B000000}"/>
    <cellStyle name="Warning Text" xfId="44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2" name="Picture 1">
          <a:extLst>
            <a:ext uri="{FF2B5EF4-FFF2-40B4-BE49-F238E27FC236}">
              <a16:creationId xmlns:a16="http://schemas.microsoft.com/office/drawing/2014/main" id="{C2D9EAA0-69B0-498B-8C72-904697A81056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3" name="Picture 2">
          <a:extLst>
            <a:ext uri="{FF2B5EF4-FFF2-40B4-BE49-F238E27FC236}">
              <a16:creationId xmlns:a16="http://schemas.microsoft.com/office/drawing/2014/main" id="{963C836C-896F-488C-887E-288863CB3B50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4" name="Picture 3">
          <a:extLst>
            <a:ext uri="{FF2B5EF4-FFF2-40B4-BE49-F238E27FC236}">
              <a16:creationId xmlns:a16="http://schemas.microsoft.com/office/drawing/2014/main" id="{AC918FB7-EB66-424B-B309-76B5076C5509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5" name="Picture 4">
          <a:extLst>
            <a:ext uri="{FF2B5EF4-FFF2-40B4-BE49-F238E27FC236}">
              <a16:creationId xmlns:a16="http://schemas.microsoft.com/office/drawing/2014/main" id="{179F0DAE-62B2-46DC-9E8C-E078CF9D4EC9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6" name="Picture 5">
          <a:extLst>
            <a:ext uri="{FF2B5EF4-FFF2-40B4-BE49-F238E27FC236}">
              <a16:creationId xmlns:a16="http://schemas.microsoft.com/office/drawing/2014/main" id="{9080F1A5-EBAB-466F-A98B-F489AA218D22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7" name="Picture 6">
          <a:extLst>
            <a:ext uri="{FF2B5EF4-FFF2-40B4-BE49-F238E27FC236}">
              <a16:creationId xmlns:a16="http://schemas.microsoft.com/office/drawing/2014/main" id="{220D021A-64F8-4C33-9C2F-34860CA76A93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8" name="Picture 7">
          <a:extLst>
            <a:ext uri="{FF2B5EF4-FFF2-40B4-BE49-F238E27FC236}">
              <a16:creationId xmlns:a16="http://schemas.microsoft.com/office/drawing/2014/main" id="{B2F7C175-56A0-4635-8AC9-85F4BCDC9017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9" name="Picture 8">
          <a:extLst>
            <a:ext uri="{FF2B5EF4-FFF2-40B4-BE49-F238E27FC236}">
              <a16:creationId xmlns:a16="http://schemas.microsoft.com/office/drawing/2014/main" id="{59134680-46D2-4FEB-A38C-5CD0F5E16470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10" name="Picture 9">
          <a:extLst>
            <a:ext uri="{FF2B5EF4-FFF2-40B4-BE49-F238E27FC236}">
              <a16:creationId xmlns:a16="http://schemas.microsoft.com/office/drawing/2014/main" id="{B709C471-D03E-42F2-9BB2-119D75CF80C6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0</xdr:colOff>
      <xdr:row>4289</xdr:row>
      <xdr:rowOff>133350</xdr:rowOff>
    </xdr:from>
    <xdr:to>
      <xdr:col>2</xdr:col>
      <xdr:colOff>800100</xdr:colOff>
      <xdr:row>4292</xdr:row>
      <xdr:rowOff>85725</xdr:rowOff>
    </xdr:to>
    <xdr:sp macro="" textlink="">
      <xdr:nvSpPr>
        <xdr:cNvPr id="11" name="Picture 10">
          <a:extLst>
            <a:ext uri="{FF2B5EF4-FFF2-40B4-BE49-F238E27FC236}">
              <a16:creationId xmlns:a16="http://schemas.microsoft.com/office/drawing/2014/main" id="{67A8FEFD-2D43-4ADD-AFDC-74D11826C5C9}"/>
            </a:ext>
          </a:extLst>
        </xdr:cNvPr>
        <xdr:cNvSpPr>
          <a:spLocks noChangeAspect="1" noChangeArrowheads="1"/>
        </xdr:cNvSpPr>
      </xdr:nvSpPr>
      <xdr:spPr bwMode="auto">
        <a:xfrm>
          <a:off x="714375" y="1147438650"/>
          <a:ext cx="18002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2" name="AutoShape 1" descr="0">
          <a:extLst>
            <a:ext uri="{FF2B5EF4-FFF2-40B4-BE49-F238E27FC236}">
              <a16:creationId xmlns:a16="http://schemas.microsoft.com/office/drawing/2014/main" id="{270E6C2E-6BF8-4F92-B546-5B09B941A13C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3" name="AutoShape 2" descr="0">
          <a:extLst>
            <a:ext uri="{FF2B5EF4-FFF2-40B4-BE49-F238E27FC236}">
              <a16:creationId xmlns:a16="http://schemas.microsoft.com/office/drawing/2014/main" id="{8518D1AA-3019-4E69-AA1D-0058309DCD75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4" name="AutoShape 3" descr="0">
          <a:extLst>
            <a:ext uri="{FF2B5EF4-FFF2-40B4-BE49-F238E27FC236}">
              <a16:creationId xmlns:a16="http://schemas.microsoft.com/office/drawing/2014/main" id="{25C42AEC-6E97-4788-92A7-D5FA6462C8B2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5" name="AutoShape 4" descr="0">
          <a:extLst>
            <a:ext uri="{FF2B5EF4-FFF2-40B4-BE49-F238E27FC236}">
              <a16:creationId xmlns:a16="http://schemas.microsoft.com/office/drawing/2014/main" id="{26CB1E66-7D97-4B02-994D-3B4AA2B15BD6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6" name="AutoShape 5" descr="0">
          <a:extLst>
            <a:ext uri="{FF2B5EF4-FFF2-40B4-BE49-F238E27FC236}">
              <a16:creationId xmlns:a16="http://schemas.microsoft.com/office/drawing/2014/main" id="{DF0503FE-9207-49D7-A6A6-1E2C6D744215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7" name="AutoShape 6" descr="0">
          <a:extLst>
            <a:ext uri="{FF2B5EF4-FFF2-40B4-BE49-F238E27FC236}">
              <a16:creationId xmlns:a16="http://schemas.microsoft.com/office/drawing/2014/main" id="{A438D7F1-DC26-4E19-8C8B-E448BB17CAD4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8" name="AutoShape 7" descr="0">
          <a:extLst>
            <a:ext uri="{FF2B5EF4-FFF2-40B4-BE49-F238E27FC236}">
              <a16:creationId xmlns:a16="http://schemas.microsoft.com/office/drawing/2014/main" id="{340DBA21-F7D1-44B3-85F5-F0E800469316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19" name="AutoShape 8" descr="0">
          <a:extLst>
            <a:ext uri="{FF2B5EF4-FFF2-40B4-BE49-F238E27FC236}">
              <a16:creationId xmlns:a16="http://schemas.microsoft.com/office/drawing/2014/main" id="{FED55402-C476-4928-B8C0-DABD4A1F0486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20" name="AutoShape 9" descr="0">
          <a:extLst>
            <a:ext uri="{FF2B5EF4-FFF2-40B4-BE49-F238E27FC236}">
              <a16:creationId xmlns:a16="http://schemas.microsoft.com/office/drawing/2014/main" id="{ABBA4F0C-BD96-4CFD-9C8E-1AE94111A9D7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484647</xdr:colOff>
      <xdr:row>764</xdr:row>
      <xdr:rowOff>9525</xdr:rowOff>
    </xdr:to>
    <xdr:sp macro="" textlink="">
      <xdr:nvSpPr>
        <xdr:cNvPr id="21" name="AutoShape 10" descr="0">
          <a:extLst>
            <a:ext uri="{FF2B5EF4-FFF2-40B4-BE49-F238E27FC236}">
              <a16:creationId xmlns:a16="http://schemas.microsoft.com/office/drawing/2014/main" id="{03ADC047-41A7-472B-9E31-E2975E2BC7E5}"/>
            </a:ext>
          </a:extLst>
        </xdr:cNvPr>
        <xdr:cNvSpPr>
          <a:spLocks noChangeAspect="1" noChangeArrowheads="1"/>
        </xdr:cNvSpPr>
      </xdr:nvSpPr>
      <xdr:spPr bwMode="auto">
        <a:xfrm>
          <a:off x="0" y="157848300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2" name="AutoShape 1" descr="0">
          <a:extLst>
            <a:ext uri="{FF2B5EF4-FFF2-40B4-BE49-F238E27FC236}">
              <a16:creationId xmlns:a16="http://schemas.microsoft.com/office/drawing/2014/main" id="{FD7B6103-172A-438F-AA03-2F9818645CA7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3" name="AutoShape 2" descr="0">
          <a:extLst>
            <a:ext uri="{FF2B5EF4-FFF2-40B4-BE49-F238E27FC236}">
              <a16:creationId xmlns:a16="http://schemas.microsoft.com/office/drawing/2014/main" id="{7730D76A-ECDD-4ABB-B188-84DE24B708F5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4" name="AutoShape 3" descr="0">
          <a:extLst>
            <a:ext uri="{FF2B5EF4-FFF2-40B4-BE49-F238E27FC236}">
              <a16:creationId xmlns:a16="http://schemas.microsoft.com/office/drawing/2014/main" id="{25FD032D-C75D-4496-AF8B-53EC6BF75171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5" name="AutoShape 4" descr="0">
          <a:extLst>
            <a:ext uri="{FF2B5EF4-FFF2-40B4-BE49-F238E27FC236}">
              <a16:creationId xmlns:a16="http://schemas.microsoft.com/office/drawing/2014/main" id="{E5017F31-653C-4818-B626-992D40133233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6" name="AutoShape 5" descr="0">
          <a:extLst>
            <a:ext uri="{FF2B5EF4-FFF2-40B4-BE49-F238E27FC236}">
              <a16:creationId xmlns:a16="http://schemas.microsoft.com/office/drawing/2014/main" id="{6FC49B6A-B4AE-4C05-872E-E08D1B930B86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7" name="AutoShape 6" descr="0">
          <a:extLst>
            <a:ext uri="{FF2B5EF4-FFF2-40B4-BE49-F238E27FC236}">
              <a16:creationId xmlns:a16="http://schemas.microsoft.com/office/drawing/2014/main" id="{D43D059A-F0AA-4A6F-95D5-CEC4FEA5055D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8" name="AutoShape 7" descr="0">
          <a:extLst>
            <a:ext uri="{FF2B5EF4-FFF2-40B4-BE49-F238E27FC236}">
              <a16:creationId xmlns:a16="http://schemas.microsoft.com/office/drawing/2014/main" id="{B91E9AE4-B44E-4D9E-AFE0-366462CCD533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39" name="AutoShape 8" descr="0">
          <a:extLst>
            <a:ext uri="{FF2B5EF4-FFF2-40B4-BE49-F238E27FC236}">
              <a16:creationId xmlns:a16="http://schemas.microsoft.com/office/drawing/2014/main" id="{108F0B10-B076-4B71-8DCD-248D16FCDA7B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40" name="AutoShape 9" descr="0">
          <a:extLst>
            <a:ext uri="{FF2B5EF4-FFF2-40B4-BE49-F238E27FC236}">
              <a16:creationId xmlns:a16="http://schemas.microsoft.com/office/drawing/2014/main" id="{24645B6A-2F22-43B5-822F-B42BB3FC5455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8448</xdr:row>
      <xdr:rowOff>0</xdr:rowOff>
    </xdr:from>
    <xdr:ext cx="6321641" cy="495300"/>
    <xdr:sp macro="" textlink="">
      <xdr:nvSpPr>
        <xdr:cNvPr id="41" name="AutoShape 10" descr="0">
          <a:extLst>
            <a:ext uri="{FF2B5EF4-FFF2-40B4-BE49-F238E27FC236}">
              <a16:creationId xmlns:a16="http://schemas.microsoft.com/office/drawing/2014/main" id="{F977896C-4107-4A49-83BA-776A02D592A7}"/>
            </a:ext>
          </a:extLst>
        </xdr:cNvPr>
        <xdr:cNvSpPr>
          <a:spLocks noChangeAspect="1" noChangeArrowheads="1"/>
        </xdr:cNvSpPr>
      </xdr:nvSpPr>
      <xdr:spPr bwMode="auto">
        <a:xfrm>
          <a:off x="0" y="159428497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2" name="Picture 1">
          <a:extLst>
            <a:ext uri="{FF2B5EF4-FFF2-40B4-BE49-F238E27FC236}">
              <a16:creationId xmlns:a16="http://schemas.microsoft.com/office/drawing/2014/main" id="{6FA7A63D-50AB-43BE-8793-5EB9BD9E9625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3" name="Picture 2">
          <a:extLst>
            <a:ext uri="{FF2B5EF4-FFF2-40B4-BE49-F238E27FC236}">
              <a16:creationId xmlns:a16="http://schemas.microsoft.com/office/drawing/2014/main" id="{DD2B4B89-AE99-4CDA-8D1E-58E4AA07DB19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4" name="Picture 3">
          <a:extLst>
            <a:ext uri="{FF2B5EF4-FFF2-40B4-BE49-F238E27FC236}">
              <a16:creationId xmlns:a16="http://schemas.microsoft.com/office/drawing/2014/main" id="{D54CA197-B10E-492E-8C31-FC201E31E586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5" name="Picture 4">
          <a:extLst>
            <a:ext uri="{FF2B5EF4-FFF2-40B4-BE49-F238E27FC236}">
              <a16:creationId xmlns:a16="http://schemas.microsoft.com/office/drawing/2014/main" id="{E71CD2F6-CA8C-488B-8ECE-A639034C3319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6" name="Picture 5">
          <a:extLst>
            <a:ext uri="{FF2B5EF4-FFF2-40B4-BE49-F238E27FC236}">
              <a16:creationId xmlns:a16="http://schemas.microsoft.com/office/drawing/2014/main" id="{11A1673A-B24E-4D35-AE0B-47A366D9E6D3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7" name="Picture 6">
          <a:extLst>
            <a:ext uri="{FF2B5EF4-FFF2-40B4-BE49-F238E27FC236}">
              <a16:creationId xmlns:a16="http://schemas.microsoft.com/office/drawing/2014/main" id="{F0107ED3-0C24-4FDF-8A3A-51C631243966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8" name="Picture 7">
          <a:extLst>
            <a:ext uri="{FF2B5EF4-FFF2-40B4-BE49-F238E27FC236}">
              <a16:creationId xmlns:a16="http://schemas.microsoft.com/office/drawing/2014/main" id="{ADB31B7A-206B-4FC3-9258-C9D49086EB47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49" name="Picture 8">
          <a:extLst>
            <a:ext uri="{FF2B5EF4-FFF2-40B4-BE49-F238E27FC236}">
              <a16:creationId xmlns:a16="http://schemas.microsoft.com/office/drawing/2014/main" id="{204BC29D-C3CA-4897-86ED-2C4A28A9A34C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50" name="Picture 9">
          <a:extLst>
            <a:ext uri="{FF2B5EF4-FFF2-40B4-BE49-F238E27FC236}">
              <a16:creationId xmlns:a16="http://schemas.microsoft.com/office/drawing/2014/main" id="{B1F0E756-73A2-4C63-86CC-7597F27B662E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0</xdr:colOff>
      <xdr:row>4000</xdr:row>
      <xdr:rowOff>133350</xdr:rowOff>
    </xdr:from>
    <xdr:to>
      <xdr:col>8</xdr:col>
      <xdr:colOff>0</xdr:colOff>
      <xdr:row>4003</xdr:row>
      <xdr:rowOff>85725</xdr:rowOff>
    </xdr:to>
    <xdr:sp macro="" textlink="">
      <xdr:nvSpPr>
        <xdr:cNvPr id="51" name="Picture 10">
          <a:extLst>
            <a:ext uri="{FF2B5EF4-FFF2-40B4-BE49-F238E27FC236}">
              <a16:creationId xmlns:a16="http://schemas.microsoft.com/office/drawing/2014/main" id="{01BC46F6-2957-4619-A44B-F2DB2613BADB}"/>
            </a:ext>
          </a:extLst>
        </xdr:cNvPr>
        <xdr:cNvSpPr>
          <a:spLocks noChangeAspect="1" noChangeArrowheads="1"/>
        </xdr:cNvSpPr>
      </xdr:nvSpPr>
      <xdr:spPr bwMode="auto">
        <a:xfrm>
          <a:off x="9982200" y="826569975"/>
          <a:ext cx="47625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2" name="AutoShape 1" descr="0">
          <a:extLst>
            <a:ext uri="{FF2B5EF4-FFF2-40B4-BE49-F238E27FC236}">
              <a16:creationId xmlns:a16="http://schemas.microsoft.com/office/drawing/2014/main" id="{F6F8BBD8-0259-45E4-A2C0-4F8DD0C01EE3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3" name="AutoShape 2" descr="0">
          <a:extLst>
            <a:ext uri="{FF2B5EF4-FFF2-40B4-BE49-F238E27FC236}">
              <a16:creationId xmlns:a16="http://schemas.microsoft.com/office/drawing/2014/main" id="{A671849C-6D13-4076-B5B3-34B7F4264C20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4" name="AutoShape 3" descr="0">
          <a:extLst>
            <a:ext uri="{FF2B5EF4-FFF2-40B4-BE49-F238E27FC236}">
              <a16:creationId xmlns:a16="http://schemas.microsoft.com/office/drawing/2014/main" id="{9B7ADD04-E434-4BD5-8ECD-371F98082194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5" name="AutoShape 4" descr="0">
          <a:extLst>
            <a:ext uri="{FF2B5EF4-FFF2-40B4-BE49-F238E27FC236}">
              <a16:creationId xmlns:a16="http://schemas.microsoft.com/office/drawing/2014/main" id="{721CC02A-F2E8-4AD9-A10A-DD0D225D4394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6" name="AutoShape 5" descr="0">
          <a:extLst>
            <a:ext uri="{FF2B5EF4-FFF2-40B4-BE49-F238E27FC236}">
              <a16:creationId xmlns:a16="http://schemas.microsoft.com/office/drawing/2014/main" id="{FF472FCB-B750-4179-B45C-FBCC3C14A503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7" name="AutoShape 6" descr="0">
          <a:extLst>
            <a:ext uri="{FF2B5EF4-FFF2-40B4-BE49-F238E27FC236}">
              <a16:creationId xmlns:a16="http://schemas.microsoft.com/office/drawing/2014/main" id="{21396BA3-6363-4841-B3BB-BB5521FFEFA5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8" name="AutoShape 7" descr="0">
          <a:extLst>
            <a:ext uri="{FF2B5EF4-FFF2-40B4-BE49-F238E27FC236}">
              <a16:creationId xmlns:a16="http://schemas.microsoft.com/office/drawing/2014/main" id="{17CA2360-033A-4E24-B456-9A82A363B1E4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29" name="AutoShape 8" descr="0">
          <a:extLst>
            <a:ext uri="{FF2B5EF4-FFF2-40B4-BE49-F238E27FC236}">
              <a16:creationId xmlns:a16="http://schemas.microsoft.com/office/drawing/2014/main" id="{78C09E7C-4F77-4497-B64F-D4AB3A365044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30" name="AutoShape 9" descr="0">
          <a:extLst>
            <a:ext uri="{FF2B5EF4-FFF2-40B4-BE49-F238E27FC236}">
              <a16:creationId xmlns:a16="http://schemas.microsoft.com/office/drawing/2014/main" id="{E6A0AC50-2351-4FDA-940D-2DE148144DA9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761</xdr:row>
      <xdr:rowOff>0</xdr:rowOff>
    </xdr:from>
    <xdr:to>
      <xdr:col>4</xdr:col>
      <xdr:colOff>489410</xdr:colOff>
      <xdr:row>764</xdr:row>
      <xdr:rowOff>9525</xdr:rowOff>
    </xdr:to>
    <xdr:sp macro="" textlink="">
      <xdr:nvSpPr>
        <xdr:cNvPr id="31" name="AutoShape 10" descr="0">
          <a:extLst>
            <a:ext uri="{FF2B5EF4-FFF2-40B4-BE49-F238E27FC236}">
              <a16:creationId xmlns:a16="http://schemas.microsoft.com/office/drawing/2014/main" id="{8799087F-9CAC-496A-B569-D8A42E1914BB}"/>
            </a:ext>
          </a:extLst>
        </xdr:cNvPr>
        <xdr:cNvSpPr>
          <a:spLocks noChangeAspect="1" noChangeArrowheads="1"/>
        </xdr:cNvSpPr>
      </xdr:nvSpPr>
      <xdr:spPr bwMode="auto">
        <a:xfrm>
          <a:off x="0" y="228761925"/>
          <a:ext cx="63187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2" name="AutoShape 1" descr="0">
          <a:extLst>
            <a:ext uri="{FF2B5EF4-FFF2-40B4-BE49-F238E27FC236}">
              <a16:creationId xmlns:a16="http://schemas.microsoft.com/office/drawing/2014/main" id="{157FB140-5C8D-4592-9A55-2781E8D58C15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3" name="AutoShape 2" descr="0">
          <a:extLst>
            <a:ext uri="{FF2B5EF4-FFF2-40B4-BE49-F238E27FC236}">
              <a16:creationId xmlns:a16="http://schemas.microsoft.com/office/drawing/2014/main" id="{FFA69145-4AB1-490E-8C5A-E91C2ED2C2B2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4" name="AutoShape 3" descr="0">
          <a:extLst>
            <a:ext uri="{FF2B5EF4-FFF2-40B4-BE49-F238E27FC236}">
              <a16:creationId xmlns:a16="http://schemas.microsoft.com/office/drawing/2014/main" id="{3B0191AB-E2FA-4ABD-8257-EDAC6D91A7FC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5" name="AutoShape 4" descr="0">
          <a:extLst>
            <a:ext uri="{FF2B5EF4-FFF2-40B4-BE49-F238E27FC236}">
              <a16:creationId xmlns:a16="http://schemas.microsoft.com/office/drawing/2014/main" id="{7506A51B-35DD-48E4-BF52-87B3F3502DD3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6" name="AutoShape 5" descr="0">
          <a:extLst>
            <a:ext uri="{FF2B5EF4-FFF2-40B4-BE49-F238E27FC236}">
              <a16:creationId xmlns:a16="http://schemas.microsoft.com/office/drawing/2014/main" id="{38B7B111-91F3-424A-8B5B-4AC98C9AD39A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7" name="AutoShape 6" descr="0">
          <a:extLst>
            <a:ext uri="{FF2B5EF4-FFF2-40B4-BE49-F238E27FC236}">
              <a16:creationId xmlns:a16="http://schemas.microsoft.com/office/drawing/2014/main" id="{E1AD818F-1599-4E16-B366-E7BE60289AC5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8" name="AutoShape 7" descr="0">
          <a:extLst>
            <a:ext uri="{FF2B5EF4-FFF2-40B4-BE49-F238E27FC236}">
              <a16:creationId xmlns:a16="http://schemas.microsoft.com/office/drawing/2014/main" id="{8EA3FEC6-3334-464B-B787-F9B6F18AA091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59" name="AutoShape 8" descr="0">
          <a:extLst>
            <a:ext uri="{FF2B5EF4-FFF2-40B4-BE49-F238E27FC236}">
              <a16:creationId xmlns:a16="http://schemas.microsoft.com/office/drawing/2014/main" id="{FD8282FF-9829-467B-9191-7830B4BE1BCE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60" name="AutoShape 9" descr="0">
          <a:extLst>
            <a:ext uri="{FF2B5EF4-FFF2-40B4-BE49-F238E27FC236}">
              <a16:creationId xmlns:a16="http://schemas.microsoft.com/office/drawing/2014/main" id="{D0AAFFD7-80B2-418F-BE9E-A4CCD044A973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7384</xdr:row>
      <xdr:rowOff>0</xdr:rowOff>
    </xdr:from>
    <xdr:ext cx="6321641" cy="495300"/>
    <xdr:sp macro="" textlink="">
      <xdr:nvSpPr>
        <xdr:cNvPr id="61" name="AutoShape 10" descr="0">
          <a:extLst>
            <a:ext uri="{FF2B5EF4-FFF2-40B4-BE49-F238E27FC236}">
              <a16:creationId xmlns:a16="http://schemas.microsoft.com/office/drawing/2014/main" id="{68DA1F83-3B10-46A9-A262-046768A45FB6}"/>
            </a:ext>
          </a:extLst>
        </xdr:cNvPr>
        <xdr:cNvSpPr>
          <a:spLocks noChangeAspect="1" noChangeArrowheads="1"/>
        </xdr:cNvSpPr>
      </xdr:nvSpPr>
      <xdr:spPr bwMode="auto">
        <a:xfrm>
          <a:off x="0" y="2359771125"/>
          <a:ext cx="632164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LOG\beszerzesi_arak\2025\beszerz&#233;si%20&#233;s%20s&#225;vos%20lista%20&#225;rak_2025-06-07-10.xlsx" TargetMode="External"/><Relationship Id="rId1" Type="http://schemas.openxmlformats.org/officeDocument/2006/relationships/externalLinkPath" Target="/LOG/beszerzesi_arak/2025/beszerz&#233;si%20&#233;s%20s&#225;vos%20lista%20&#225;rak_2025-06-07-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eszerzési-sávos listaár 25-07"/>
      <sheetName val=" listaár tejes 2025-08-10"/>
      <sheetName val=" javasolt listaár 2025-08-10"/>
      <sheetName val=" listaár 2025-08-10-től"/>
      <sheetName val=" listaár 2022-09-01 (2)"/>
    </sheetNames>
    <sheetDataSet>
      <sheetData sheetId="0">
        <row r="1">
          <cell r="A1" t="str">
            <v>a</v>
          </cell>
          <cell r="B1" t="str">
            <v>Termékvonal</v>
          </cell>
          <cell r="C1" t="str">
            <v>Csoport</v>
          </cell>
          <cell r="D1" t="str">
            <v>Cikkszám</v>
          </cell>
          <cell r="E1" t="str">
            <v>Megnevezés</v>
          </cell>
          <cell r="F1" t="str">
            <v>2024
b24-3
EUR</v>
          </cell>
          <cell r="G1" t="str">
            <v>2025
b25
EUR</v>
          </cell>
          <cell r="H1" t="str">
            <v>2024
b24-3x2,8x400
HUF</v>
          </cell>
          <cell r="I1" t="str">
            <v>2025
b25x2,8x400
HUF</v>
          </cell>
          <cell r="J1" t="str">
            <v xml:space="preserve">2024
árlista
HUF </v>
          </cell>
          <cell r="K1" t="str">
            <v>2025
javasolt árlista HUF
400HUF/EUR</v>
          </cell>
          <cell r="L1" t="str">
            <v>2025
árlista HUF
410 HUF/EUR alatt</v>
          </cell>
          <cell r="M1" t="str">
            <v>2025 
javasolt árlista HUF
410HUF/EUR</v>
          </cell>
          <cell r="N1" t="str">
            <v>2025
árlista HUF
410 HUF/EUR felett</v>
          </cell>
          <cell r="O1" t="str">
            <v>b25
ár-változás</v>
          </cell>
          <cell r="P1" t="str">
            <v>Fogyás 2024
db</v>
          </cell>
          <cell r="Q1" t="str">
            <v xml:space="preserve"> Érték 2024-es áron
 HUF</v>
          </cell>
          <cell r="R1" t="str">
            <v xml:space="preserve"> Érték 2025-06-07-es áron
 HUF</v>
          </cell>
          <cell r="S1" t="str">
            <v>árválto-zás 
 %</v>
          </cell>
          <cell r="T1" t="str">
            <v>aa
48%</v>
          </cell>
          <cell r="U1" t="str">
            <v>aa
50%</v>
          </cell>
          <cell r="V1" t="str">
            <v>aa
52%</v>
          </cell>
          <cell r="W1" t="str">
            <v>aa
55%</v>
          </cell>
          <cell r="X1" t="str">
            <v>aa
60%</v>
          </cell>
          <cell r="Y1" t="str">
            <v>Készlet infó</v>
          </cell>
          <cell r="Z1" t="str">
            <v>Csoma-golási egység db</v>
          </cell>
        </row>
        <row r="2">
          <cell r="A2" t="str">
            <v>1100130</v>
          </cell>
          <cell r="B2" t="str">
            <v>ETIBOX</v>
          </cell>
          <cell r="C2" t="str">
            <v>DIDO ECGH elosztó szekrény tartozékok</v>
          </cell>
          <cell r="D2" t="str">
            <v>001100130</v>
          </cell>
          <cell r="E2" t="str">
            <v>ECGH14MEDIA-I elosztó multimédiás alkalmazásokhoz</v>
          </cell>
          <cell r="F2">
            <v>16.661204999999999</v>
          </cell>
          <cell r="G2">
            <v>16.661204999999999</v>
          </cell>
          <cell r="H2">
            <v>18660.549599999998</v>
          </cell>
          <cell r="I2">
            <v>18660.549599999998</v>
          </cell>
          <cell r="J2">
            <v>20993</v>
          </cell>
          <cell r="K2">
            <v>20993</v>
          </cell>
          <cell r="L2">
            <v>20993</v>
          </cell>
          <cell r="M2">
            <v>21559.810999999998</v>
          </cell>
          <cell r="N2">
            <v>21559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0.45781178492191898</v>
          </cell>
          <cell r="U2">
            <v>0.40174210088646056</v>
          </cell>
          <cell r="V2">
            <v>0.34567241685100214</v>
          </cell>
          <cell r="W2">
            <v>0.26156789079781451</v>
          </cell>
          <cell r="X2">
            <v>0.12139368070916845</v>
          </cell>
          <cell r="Y2" t="str">
            <v>E</v>
          </cell>
          <cell r="Z2">
            <v>1</v>
          </cell>
        </row>
        <row r="3">
          <cell r="A3" t="str">
            <v>1100131</v>
          </cell>
          <cell r="B3" t="str">
            <v>ETIBOX</v>
          </cell>
          <cell r="C3" t="str">
            <v>DIDO ECGH elosztó szekrény tartozékok</v>
          </cell>
          <cell r="D3" t="str">
            <v>001100131</v>
          </cell>
          <cell r="E3" t="str">
            <v>ECGH28MEDIA-I elosztó multimédiás alkalmazásokhoz</v>
          </cell>
          <cell r="F3">
            <v>20.715417000000002</v>
          </cell>
          <cell r="G3">
            <v>20.715417000000002</v>
          </cell>
          <cell r="H3">
            <v>23201.267040000002</v>
          </cell>
          <cell r="I3">
            <v>23201.267040000002</v>
          </cell>
          <cell r="J3">
            <v>26103</v>
          </cell>
          <cell r="K3">
            <v>26103</v>
          </cell>
          <cell r="L3">
            <v>26103</v>
          </cell>
          <cell r="M3">
            <v>26807.780999999999</v>
          </cell>
          <cell r="N3">
            <v>26807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0.45790794363444398</v>
          </cell>
          <cell r="U3">
            <v>0.40183456118696514</v>
          </cell>
          <cell r="V3">
            <v>0.34576117873948653</v>
          </cell>
          <cell r="W3">
            <v>0.26165110506826861</v>
          </cell>
          <cell r="X3">
            <v>0.12146764894957229</v>
          </cell>
          <cell r="Y3" t="str">
            <v>E</v>
          </cell>
          <cell r="Z3">
            <v>1</v>
          </cell>
        </row>
        <row r="4">
          <cell r="A4" t="str">
            <v>1100132</v>
          </cell>
          <cell r="B4" t="str">
            <v>ETIBOX</v>
          </cell>
          <cell r="C4" t="str">
            <v>DIDO ECGH elosztó szekrény tartozékok</v>
          </cell>
          <cell r="D4" t="str">
            <v>001100132</v>
          </cell>
          <cell r="E4" t="str">
            <v>ECGH42MEDIA-I elosztó multimédiás alkalmazásokhoz</v>
          </cell>
          <cell r="F4">
            <v>26.602443999999998</v>
          </cell>
          <cell r="G4">
            <v>26.602443999999998</v>
          </cell>
          <cell r="H4">
            <v>29794.737279999998</v>
          </cell>
          <cell r="I4">
            <v>29794.737279999998</v>
          </cell>
          <cell r="J4">
            <v>33521</v>
          </cell>
          <cell r="K4">
            <v>33521</v>
          </cell>
          <cell r="L4">
            <v>33521</v>
          </cell>
          <cell r="M4">
            <v>34426.066999999995</v>
          </cell>
          <cell r="N4">
            <v>34426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0.45790352946518742</v>
          </cell>
          <cell r="U4">
            <v>0.40183031679344938</v>
          </cell>
          <cell r="V4">
            <v>0.34575710412171135</v>
          </cell>
          <cell r="W4">
            <v>0.26164728511410429</v>
          </cell>
          <cell r="X4">
            <v>0.12146425343475964</v>
          </cell>
          <cell r="Y4" t="str">
            <v>E</v>
          </cell>
          <cell r="Z4">
            <v>1</v>
          </cell>
        </row>
        <row r="5">
          <cell r="A5" t="str">
            <v>1100133</v>
          </cell>
          <cell r="B5" t="str">
            <v>ETIBOX</v>
          </cell>
          <cell r="C5" t="str">
            <v>DIDO ECGH elosztó szekrény tartozékok</v>
          </cell>
          <cell r="D5" t="str">
            <v>001100133</v>
          </cell>
          <cell r="E5" t="str">
            <v>ECGH56MEDIA-I elosztó multimédiás alkalmazásokhoz</v>
          </cell>
          <cell r="F5">
            <v>38.043109000000001</v>
          </cell>
          <cell r="G5">
            <v>38.043109000000001</v>
          </cell>
          <cell r="H5">
            <v>42608.282079999997</v>
          </cell>
          <cell r="I5">
            <v>42608.282079999997</v>
          </cell>
          <cell r="J5">
            <v>47938</v>
          </cell>
          <cell r="K5">
            <v>47938</v>
          </cell>
          <cell r="L5">
            <v>47938</v>
          </cell>
          <cell r="M5">
            <v>49232.325999999994</v>
          </cell>
          <cell r="N5">
            <v>49232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0.45793200024740344</v>
          </cell>
          <cell r="U5">
            <v>0.40185769254558035</v>
          </cell>
          <cell r="V5">
            <v>0.34578338484375726</v>
          </cell>
          <cell r="W5">
            <v>0.26167192329102229</v>
          </cell>
          <cell r="X5">
            <v>0.12148615403646423</v>
          </cell>
          <cell r="Y5" t="str">
            <v>E</v>
          </cell>
          <cell r="Z5">
            <v>1</v>
          </cell>
        </row>
        <row r="6">
          <cell r="A6" t="str">
            <v>1100134</v>
          </cell>
          <cell r="B6" t="str">
            <v>ETIBOX</v>
          </cell>
          <cell r="C6" t="str">
            <v>DIDO ECGH elosztó szekrény tartozékok</v>
          </cell>
          <cell r="D6" t="str">
            <v>001100134</v>
          </cell>
          <cell r="E6" t="str">
            <v>ECGH70MEDIA-I elosztó multimédiás alkalmazásokhoz</v>
          </cell>
          <cell r="F6">
            <v>53.871277999999997</v>
          </cell>
          <cell r="G6">
            <v>53.871277999999997</v>
          </cell>
          <cell r="H6">
            <v>60335.831359999996</v>
          </cell>
          <cell r="I6">
            <v>60335.831359999996</v>
          </cell>
          <cell r="J6">
            <v>67883</v>
          </cell>
          <cell r="K6">
            <v>67883</v>
          </cell>
          <cell r="L6">
            <v>67883</v>
          </cell>
          <cell r="M6">
            <v>69715.841</v>
          </cell>
          <cell r="N6">
            <v>69715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0.45793146024863218</v>
          </cell>
          <cell r="U6">
            <v>0.40185717331599258</v>
          </cell>
          <cell r="V6">
            <v>0.34578288638335275</v>
          </cell>
          <cell r="W6">
            <v>0.26167145598439312</v>
          </cell>
          <cell r="X6">
            <v>0.12148573865279411</v>
          </cell>
          <cell r="Y6" t="str">
            <v>E</v>
          </cell>
          <cell r="Z6">
            <v>1</v>
          </cell>
        </row>
        <row r="7">
          <cell r="A7" t="str">
            <v>1100140</v>
          </cell>
          <cell r="B7" t="str">
            <v>ETIBOX</v>
          </cell>
          <cell r="C7" t="str">
            <v>DIDO-E elosztó szekrények, falra szerelhető, átlátszó ajtóval</v>
          </cell>
          <cell r="D7" t="str">
            <v>001100140</v>
          </cell>
          <cell r="E7" t="str">
            <v>ECT4PT DIDO-E 1x4 modulos elosztó szekrény, falra szerelhető, átlátszó ajtóval</v>
          </cell>
          <cell r="F7">
            <v>3.8511000000000002</v>
          </cell>
          <cell r="G7">
            <v>3.8511000000000002</v>
          </cell>
          <cell r="H7">
            <v>4313.232</v>
          </cell>
          <cell r="I7">
            <v>4313.232</v>
          </cell>
          <cell r="J7">
            <v>4360</v>
          </cell>
          <cell r="K7">
            <v>4360</v>
          </cell>
          <cell r="L7">
            <v>4360</v>
          </cell>
          <cell r="M7">
            <v>4477.7199999999993</v>
          </cell>
          <cell r="N7">
            <v>4477</v>
          </cell>
          <cell r="O7">
            <v>0</v>
          </cell>
          <cell r="P7">
            <v>105</v>
          </cell>
          <cell r="Q7">
            <v>457800</v>
          </cell>
          <cell r="R7">
            <v>457800</v>
          </cell>
          <cell r="S7">
            <v>0</v>
          </cell>
          <cell r="T7">
            <v>0.3098906805847681</v>
          </cell>
          <cell r="U7">
            <v>0.25951026979304603</v>
          </cell>
          <cell r="V7">
            <v>0.20912985900132419</v>
          </cell>
          <cell r="W7">
            <v>0.13355924281374132</v>
          </cell>
          <cell r="X7">
            <v>7.6082158344368267E-3</v>
          </cell>
          <cell r="Y7" t="str">
            <v>E</v>
          </cell>
          <cell r="Z7">
            <v>5</v>
          </cell>
        </row>
        <row r="8">
          <cell r="A8" t="str">
            <v>1100141</v>
          </cell>
          <cell r="B8" t="str">
            <v>ETIBOX</v>
          </cell>
          <cell r="C8" t="str">
            <v>DIDO-E elosztó szekrények, falra szerelhető, fehér ajtóval</v>
          </cell>
          <cell r="D8" t="str">
            <v>001100141</v>
          </cell>
          <cell r="E8" t="str">
            <v xml:space="preserve">ECT4PO DIDO-E 1x4 modulos elosztó szekrény, falra szerelhető, fehér ajtóval </v>
          </cell>
          <cell r="F8">
            <v>4.9507830000000004</v>
          </cell>
          <cell r="G8">
            <v>4.9507830000000004</v>
          </cell>
          <cell r="H8">
            <v>5544.8769599999996</v>
          </cell>
          <cell r="I8">
            <v>5544.8769599999996</v>
          </cell>
          <cell r="J8">
            <v>5600</v>
          </cell>
          <cell r="K8">
            <v>5600</v>
          </cell>
          <cell r="L8">
            <v>5600</v>
          </cell>
          <cell r="M8">
            <v>5751.2</v>
          </cell>
          <cell r="N8">
            <v>5751</v>
          </cell>
          <cell r="O8">
            <v>0</v>
          </cell>
          <cell r="P8">
            <v>10</v>
          </cell>
          <cell r="Q8">
            <v>56000</v>
          </cell>
          <cell r="R8">
            <v>56000</v>
          </cell>
          <cell r="S8">
            <v>0</v>
          </cell>
          <cell r="T8">
            <v>0.30872227686004416</v>
          </cell>
          <cell r="U8">
            <v>0.25838680467311925</v>
          </cell>
          <cell r="V8">
            <v>0.20805133248619434</v>
          </cell>
          <cell r="W8">
            <v>0.13254812420580731</v>
          </cell>
          <cell r="X8">
            <v>6.7094437384955796E-3</v>
          </cell>
          <cell r="Y8" t="str">
            <v>E</v>
          </cell>
          <cell r="Z8">
            <v>5</v>
          </cell>
        </row>
        <row r="9">
          <cell r="A9" t="str">
            <v>1100142</v>
          </cell>
          <cell r="B9" t="str">
            <v>ETIBOX</v>
          </cell>
          <cell r="C9" t="str">
            <v>DIDO-E elosztó szekrények, süllyesztett, átlátszó ajtóval</v>
          </cell>
          <cell r="D9" t="str">
            <v>001100142</v>
          </cell>
          <cell r="E9" t="str">
            <v>ECM4PT DIDO-E 1x4 modulos elosztó szekrény, süllyesztett, átlátszó ajtóval</v>
          </cell>
          <cell r="F9">
            <v>4.9507830000000004</v>
          </cell>
          <cell r="G9">
            <v>4.9507830000000004</v>
          </cell>
          <cell r="H9">
            <v>5544.8769599999996</v>
          </cell>
          <cell r="I9">
            <v>5544.8769599999996</v>
          </cell>
          <cell r="J9">
            <v>6235</v>
          </cell>
          <cell r="K9">
            <v>6235</v>
          </cell>
          <cell r="L9">
            <v>6235</v>
          </cell>
          <cell r="M9">
            <v>6403.3449999999993</v>
          </cell>
          <cell r="N9">
            <v>6403</v>
          </cell>
          <cell r="O9">
            <v>0</v>
          </cell>
          <cell r="P9">
            <v>30</v>
          </cell>
          <cell r="Q9">
            <v>187050</v>
          </cell>
          <cell r="R9">
            <v>187050</v>
          </cell>
          <cell r="S9">
            <v>0</v>
          </cell>
          <cell r="T9">
            <v>0.45712203503970983</v>
          </cell>
          <cell r="U9">
            <v>0.40107887984587465</v>
          </cell>
          <cell r="V9">
            <v>0.34503572465203969</v>
          </cell>
          <cell r="W9">
            <v>0.26097099186128703</v>
          </cell>
          <cell r="X9">
            <v>0.12086310387669985</v>
          </cell>
          <cell r="Y9" t="str">
            <v>E</v>
          </cell>
          <cell r="Z9">
            <v>5</v>
          </cell>
        </row>
        <row r="10">
          <cell r="A10" t="str">
            <v>1100143</v>
          </cell>
          <cell r="B10" t="str">
            <v>ETIBOX</v>
          </cell>
          <cell r="C10" t="str">
            <v>DIDO-E elosztó szekrények, süllyesztett, fehér ajtóval</v>
          </cell>
          <cell r="D10" t="str">
            <v>001100143</v>
          </cell>
          <cell r="E10" t="str">
            <v>ECM4PO DIDO-E 1x4 modulos elosztó szekrény, süllyesztett, fehér ajtóval</v>
          </cell>
          <cell r="F10">
            <v>4.9507830000000004</v>
          </cell>
          <cell r="G10">
            <v>4.9507830000000004</v>
          </cell>
          <cell r="H10">
            <v>5544.8769599999996</v>
          </cell>
          <cell r="I10">
            <v>5544.8769599999996</v>
          </cell>
          <cell r="J10">
            <v>6235</v>
          </cell>
          <cell r="K10">
            <v>6235</v>
          </cell>
          <cell r="L10">
            <v>6235</v>
          </cell>
          <cell r="M10">
            <v>6403.3449999999993</v>
          </cell>
          <cell r="N10">
            <v>6403</v>
          </cell>
          <cell r="O10">
            <v>0</v>
          </cell>
          <cell r="P10">
            <v>10</v>
          </cell>
          <cell r="Q10">
            <v>62350</v>
          </cell>
          <cell r="R10">
            <v>62350</v>
          </cell>
          <cell r="S10">
            <v>0</v>
          </cell>
          <cell r="T10">
            <v>0.45712203503970983</v>
          </cell>
          <cell r="U10">
            <v>0.40107887984587465</v>
          </cell>
          <cell r="V10">
            <v>0.34503572465203969</v>
          </cell>
          <cell r="W10">
            <v>0.26097099186128703</v>
          </cell>
          <cell r="X10">
            <v>0.12086310387669985</v>
          </cell>
          <cell r="Y10" t="str">
            <v>E</v>
          </cell>
          <cell r="Z10">
            <v>5</v>
          </cell>
        </row>
        <row r="11">
          <cell r="A11" t="str">
            <v>1100200</v>
          </cell>
          <cell r="B11" t="str">
            <v>ETIBOX</v>
          </cell>
          <cell r="C11" t="str">
            <v>DIDO ECG elosztó szekrény tartozékok</v>
          </cell>
          <cell r="D11" t="str">
            <v>001100200</v>
          </cell>
          <cell r="E11" t="str">
            <v>ECGBRV szerelőkészlet ECG elosztó függőleges csatolásához</v>
          </cell>
          <cell r="F11">
            <v>2.3801860000000001</v>
          </cell>
          <cell r="G11">
            <v>2.3801860000000001</v>
          </cell>
          <cell r="H11">
            <v>2665.8083200000001</v>
          </cell>
          <cell r="I11">
            <v>2665.8083200000001</v>
          </cell>
          <cell r="J11">
            <v>2997</v>
          </cell>
          <cell r="K11">
            <v>2997</v>
          </cell>
          <cell r="L11">
            <v>2997</v>
          </cell>
          <cell r="M11">
            <v>3077.9189999999999</v>
          </cell>
          <cell r="N11">
            <v>3077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0.45683110479601163</v>
          </cell>
          <cell r="U11">
            <v>0.40079913922693411</v>
          </cell>
          <cell r="V11">
            <v>0.34476717365785681</v>
          </cell>
          <cell r="W11">
            <v>0.26071922530424074</v>
          </cell>
          <cell r="X11">
            <v>0.12063931138154738</v>
          </cell>
          <cell r="Y11" t="str">
            <v>E</v>
          </cell>
          <cell r="Z11">
            <v>2</v>
          </cell>
        </row>
        <row r="12">
          <cell r="A12" t="str">
            <v>1100201</v>
          </cell>
          <cell r="B12" t="str">
            <v>ETIBOX</v>
          </cell>
          <cell r="C12" t="str">
            <v>DIDO ECG elosztó szekrény tartozékok</v>
          </cell>
          <cell r="D12" t="str">
            <v>001100201</v>
          </cell>
          <cell r="E12" t="str">
            <v>ECMEDIA-2xSCH dupla Schuko aljzat tartóval</v>
          </cell>
          <cell r="F12">
            <v>4.3319230000000006</v>
          </cell>
          <cell r="G12">
            <v>4.3319230000000006</v>
          </cell>
          <cell r="H12">
            <v>4851.7537600000005</v>
          </cell>
          <cell r="I12">
            <v>4851.7537600000005</v>
          </cell>
          <cell r="J12">
            <v>5455</v>
          </cell>
          <cell r="K12">
            <v>5455</v>
          </cell>
          <cell r="L12">
            <v>5455</v>
          </cell>
          <cell r="M12">
            <v>5602.2849999999999</v>
          </cell>
          <cell r="N12">
            <v>5602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0.45695918417755799</v>
          </cell>
          <cell r="U12">
            <v>0.40092229247842104</v>
          </cell>
          <cell r="V12">
            <v>0.34488540077928409</v>
          </cell>
          <cell r="W12">
            <v>0.26083006323057867</v>
          </cell>
          <cell r="X12">
            <v>0.12073783398273696</v>
          </cell>
          <cell r="Y12" t="str">
            <v>E</v>
          </cell>
          <cell r="Z12">
            <v>2</v>
          </cell>
        </row>
        <row r="13">
          <cell r="A13" t="str">
            <v>1100202</v>
          </cell>
          <cell r="B13" t="str">
            <v>ETIBOX</v>
          </cell>
          <cell r="C13" t="str">
            <v>DIDO ECG elosztó szekrény tartozékok</v>
          </cell>
          <cell r="D13" t="str">
            <v>001100202</v>
          </cell>
          <cell r="E13" t="str">
            <v>ECMEDIA-RHOLD ruter vagy modem tartó</v>
          </cell>
          <cell r="F13">
            <v>2.3801860000000001</v>
          </cell>
          <cell r="G13">
            <v>2.3801860000000001</v>
          </cell>
          <cell r="H13">
            <v>2665.8083200000001</v>
          </cell>
          <cell r="I13">
            <v>2665.8083200000001</v>
          </cell>
          <cell r="J13">
            <v>2997</v>
          </cell>
          <cell r="K13">
            <v>2997</v>
          </cell>
          <cell r="L13">
            <v>2997</v>
          </cell>
          <cell r="M13">
            <v>3077.9189999999999</v>
          </cell>
          <cell r="N13">
            <v>3077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0.45683110479601163</v>
          </cell>
          <cell r="U13">
            <v>0.40079913922693411</v>
          </cell>
          <cell r="V13">
            <v>0.34476717365785681</v>
          </cell>
          <cell r="W13">
            <v>0.26071922530424074</v>
          </cell>
          <cell r="X13">
            <v>0.12063931138154738</v>
          </cell>
          <cell r="Y13" t="str">
            <v>E</v>
          </cell>
          <cell r="Z13">
            <v>1</v>
          </cell>
        </row>
        <row r="14">
          <cell r="A14" t="str">
            <v>1100203</v>
          </cell>
          <cell r="B14" t="str">
            <v>ETIBOX</v>
          </cell>
          <cell r="C14" t="str">
            <v>DIDO-E tartozék</v>
          </cell>
          <cell r="D14" t="str">
            <v>001100203</v>
          </cell>
          <cell r="E14" t="str">
            <v>ECMECT-L2K DIDO-E zárszerkezet</v>
          </cell>
          <cell r="F14">
            <v>5.3231659999999996</v>
          </cell>
          <cell r="G14">
            <v>5.3231659999999996</v>
          </cell>
          <cell r="H14">
            <v>5961.9459199999992</v>
          </cell>
          <cell r="I14">
            <v>5961.9459199999992</v>
          </cell>
          <cell r="J14">
            <v>6042</v>
          </cell>
          <cell r="K14">
            <v>6042</v>
          </cell>
          <cell r="L14">
            <v>6042</v>
          </cell>
          <cell r="M14">
            <v>6205.1339999999991</v>
          </cell>
          <cell r="N14">
            <v>6205</v>
          </cell>
          <cell r="O14">
            <v>0</v>
          </cell>
          <cell r="P14">
            <v>12</v>
          </cell>
          <cell r="Q14">
            <v>72504</v>
          </cell>
          <cell r="R14">
            <v>72504</v>
          </cell>
          <cell r="S14">
            <v>0</v>
          </cell>
          <cell r="T14">
            <v>0.31323990271954694</v>
          </cell>
          <cell r="U14">
            <v>0.26273067569187214</v>
          </cell>
          <cell r="V14">
            <v>0.21222144866419734</v>
          </cell>
          <cell r="W14">
            <v>0.13645760812268493</v>
          </cell>
          <cell r="X14">
            <v>1.0184540553497712E-2</v>
          </cell>
          <cell r="Y14" t="str">
            <v>E</v>
          </cell>
          <cell r="Z14">
            <v>1</v>
          </cell>
        </row>
        <row r="15">
          <cell r="A15" t="str">
            <v>1100204</v>
          </cell>
          <cell r="B15" t="str">
            <v>ETIBOX</v>
          </cell>
          <cell r="C15" t="str">
            <v>DIDO-ECH tartozék</v>
          </cell>
          <cell r="D15" t="str">
            <v>001100204</v>
          </cell>
          <cell r="E15" t="str">
            <v>ECH-L2K DIDO-ECH zárszerkezet</v>
          </cell>
          <cell r="F15">
            <v>5.0274130000000001</v>
          </cell>
          <cell r="G15">
            <v>5.0274130000000001</v>
          </cell>
          <cell r="H15">
            <v>5630.7025599999997</v>
          </cell>
          <cell r="I15">
            <v>5630.7025599999997</v>
          </cell>
          <cell r="J15">
            <v>5709</v>
          </cell>
          <cell r="K15">
            <v>5709</v>
          </cell>
          <cell r="L15">
            <v>5709</v>
          </cell>
          <cell r="M15">
            <v>5863.1429999999991</v>
          </cell>
          <cell r="N15">
            <v>5863</v>
          </cell>
          <cell r="O15">
            <v>0</v>
          </cell>
          <cell r="P15">
            <v>4</v>
          </cell>
          <cell r="Q15">
            <v>22836</v>
          </cell>
          <cell r="R15">
            <v>22836</v>
          </cell>
          <cell r="S15">
            <v>0</v>
          </cell>
          <cell r="T15">
            <v>0.31385923535623594</v>
          </cell>
          <cell r="U15">
            <v>0.26332618784253459</v>
          </cell>
          <cell r="V15">
            <v>0.21279314032883301</v>
          </cell>
          <cell r="W15">
            <v>0.13699356905828086</v>
          </cell>
          <cell r="X15">
            <v>1.0660950274027581E-2</v>
          </cell>
          <cell r="Y15" t="str">
            <v>E</v>
          </cell>
          <cell r="Z15">
            <v>1</v>
          </cell>
        </row>
        <row r="16">
          <cell r="A16" t="str">
            <v>1100205</v>
          </cell>
          <cell r="B16" t="str">
            <v>ETIBOX</v>
          </cell>
          <cell r="C16" t="str">
            <v>DIDO ECG tartozék</v>
          </cell>
          <cell r="D16" t="str">
            <v>001100205</v>
          </cell>
          <cell r="E16" t="str">
            <v>ECG-L2K DIDO ECG zárszerkezet</v>
          </cell>
          <cell r="F16">
            <v>5.0274130000000001</v>
          </cell>
          <cell r="G16">
            <v>5.0274130000000001</v>
          </cell>
          <cell r="H16">
            <v>5630.7025599999997</v>
          </cell>
          <cell r="I16">
            <v>5630.7025599999997</v>
          </cell>
          <cell r="J16">
            <v>5709</v>
          </cell>
          <cell r="K16">
            <v>5709</v>
          </cell>
          <cell r="L16">
            <v>5709</v>
          </cell>
          <cell r="M16">
            <v>5863.1429999999991</v>
          </cell>
          <cell r="N16">
            <v>5863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0.31385923535623594</v>
          </cell>
          <cell r="U16">
            <v>0.26332618784253459</v>
          </cell>
          <cell r="V16">
            <v>0.21279314032883301</v>
          </cell>
          <cell r="W16">
            <v>0.13699356905828086</v>
          </cell>
          <cell r="X16">
            <v>1.0660950274027581E-2</v>
          </cell>
          <cell r="Y16" t="str">
            <v>E</v>
          </cell>
          <cell r="Z16">
            <v>1</v>
          </cell>
        </row>
        <row r="17">
          <cell r="A17" t="str">
            <v>1100206</v>
          </cell>
          <cell r="B17" t="str">
            <v>ETIBOX</v>
          </cell>
          <cell r="C17" t="str">
            <v>DIDO ECG tartozék</v>
          </cell>
          <cell r="D17" t="str">
            <v>001100206</v>
          </cell>
          <cell r="E17" t="str">
            <v>ECMEDIA-RJ 12 portos RJ45 csatlakozó tartó</v>
          </cell>
          <cell r="F17">
            <v>1.9993639999999999</v>
          </cell>
          <cell r="G17">
            <v>1.9993639999999999</v>
          </cell>
          <cell r="H17">
            <v>2239.2876799999995</v>
          </cell>
          <cell r="I17">
            <v>2239.2876799999995</v>
          </cell>
          <cell r="J17">
            <v>2542</v>
          </cell>
          <cell r="K17">
            <v>2542</v>
          </cell>
          <cell r="L17">
            <v>2542</v>
          </cell>
          <cell r="M17">
            <v>2610.6339999999996</v>
          </cell>
          <cell r="N17">
            <v>2610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0.47101478270089925</v>
          </cell>
          <cell r="U17">
            <v>0.41443729105855676</v>
          </cell>
          <cell r="V17">
            <v>0.35785979941621426</v>
          </cell>
          <cell r="W17">
            <v>0.27299356195270086</v>
          </cell>
          <cell r="X17">
            <v>0.1315498328468454</v>
          </cell>
          <cell r="Y17" t="str">
            <v>E</v>
          </cell>
          <cell r="Z17">
            <v>1</v>
          </cell>
        </row>
        <row r="18">
          <cell r="A18" t="str">
            <v>1100210</v>
          </cell>
          <cell r="B18" t="str">
            <v>ETIBOX</v>
          </cell>
          <cell r="C18" t="str">
            <v>DIDO-E MEDIA szekrények, falra szerelhető, fehér ajtóval</v>
          </cell>
          <cell r="D18" t="str">
            <v>001100210</v>
          </cell>
          <cell r="E18" t="str">
            <v>ECT 2x18MEDIAPO média szekrény, falra szerelhető, fehér ajtóval, perforált szerelőlappal</v>
          </cell>
          <cell r="F18">
            <v>16.105879999999999</v>
          </cell>
          <cell r="G18">
            <v>16.105879999999999</v>
          </cell>
          <cell r="H18">
            <v>18038.585599999999</v>
          </cell>
          <cell r="I18">
            <v>18038.585599999999</v>
          </cell>
          <cell r="J18">
            <v>18392</v>
          </cell>
          <cell r="K18">
            <v>18392</v>
          </cell>
          <cell r="L18">
            <v>18392</v>
          </cell>
          <cell r="M18">
            <v>18888.583999999999</v>
          </cell>
          <cell r="N18">
            <v>18888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0.32122827191063141</v>
          </cell>
          <cell r="U18">
            <v>0.27041179991406872</v>
          </cell>
          <cell r="V18">
            <v>0.2195953279175058</v>
          </cell>
          <cell r="W18">
            <v>0.14337061992266187</v>
          </cell>
          <cell r="X18">
            <v>1.6329439931255019E-2</v>
          </cell>
          <cell r="Y18" t="str">
            <v>E</v>
          </cell>
          <cell r="Z18">
            <v>5</v>
          </cell>
        </row>
        <row r="19">
          <cell r="A19" t="str">
            <v>1100211</v>
          </cell>
          <cell r="B19" t="str">
            <v>ETIBOX</v>
          </cell>
          <cell r="C19" t="str">
            <v>DIDO-E MEDIA szekrények, falra szerelhető, fehér ajtóval</v>
          </cell>
          <cell r="D19" t="str">
            <v>001100211</v>
          </cell>
          <cell r="E19" t="str">
            <v>ECT 3x18MEDIAPO média szekrény, falra szerelhető, fehér ajtóval, perforált szerelőlappal</v>
          </cell>
          <cell r="F19">
            <v>21.659614999999999</v>
          </cell>
          <cell r="G19">
            <v>21.659614999999999</v>
          </cell>
          <cell r="H19">
            <v>24258.768799999994</v>
          </cell>
          <cell r="I19">
            <v>24258.768799999994</v>
          </cell>
          <cell r="J19">
            <v>24736</v>
          </cell>
          <cell r="K19">
            <v>24736</v>
          </cell>
          <cell r="L19">
            <v>24736</v>
          </cell>
          <cell r="M19">
            <v>25403.871999999999</v>
          </cell>
          <cell r="N19">
            <v>25403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0.32133244288968221</v>
          </cell>
          <cell r="U19">
            <v>0.27051196431700197</v>
          </cell>
          <cell r="V19">
            <v>0.21969148574432196</v>
          </cell>
          <cell r="W19">
            <v>0.14346076788530171</v>
          </cell>
          <cell r="X19">
            <v>1.6409571453601668E-2</v>
          </cell>
          <cell r="Y19" t="str">
            <v>E</v>
          </cell>
          <cell r="Z19">
            <v>5</v>
          </cell>
        </row>
        <row r="20">
          <cell r="A20" t="str">
            <v>1100212</v>
          </cell>
          <cell r="B20" t="str">
            <v>ETIBOX</v>
          </cell>
          <cell r="C20" t="str">
            <v>DIDO-E MEDIA szekrények, falra szerelhető, fehér ajtóval</v>
          </cell>
          <cell r="D20" t="str">
            <v>001100212</v>
          </cell>
          <cell r="E20" t="str">
            <v>ECT24MEDIAPO média szekrény, falra szerelhető, fehér ajtóval, perforált szerelőlappal</v>
          </cell>
          <cell r="F20">
            <v>11.107470000000001</v>
          </cell>
          <cell r="G20">
            <v>11.107470000000001</v>
          </cell>
          <cell r="H20">
            <v>12440.366400000001</v>
          </cell>
          <cell r="I20">
            <v>12440.366400000001</v>
          </cell>
          <cell r="J20">
            <v>12684</v>
          </cell>
          <cell r="K20">
            <v>12684</v>
          </cell>
          <cell r="L20">
            <v>12684</v>
          </cell>
          <cell r="M20">
            <v>13026.467999999999</v>
          </cell>
          <cell r="N20">
            <v>13026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0.32121788310029187</v>
          </cell>
          <cell r="U20">
            <v>0.27040181067335767</v>
          </cell>
          <cell r="V20">
            <v>0.21958573824642325</v>
          </cell>
          <cell r="W20">
            <v>0.14336162960602183</v>
          </cell>
          <cell r="X20">
            <v>1.6321448538686001E-2</v>
          </cell>
          <cell r="Y20" t="str">
            <v>E</v>
          </cell>
          <cell r="Z20">
            <v>5</v>
          </cell>
        </row>
        <row r="21">
          <cell r="A21" t="str">
            <v>1100213</v>
          </cell>
          <cell r="B21" t="str">
            <v>ETIBOX</v>
          </cell>
          <cell r="C21" t="str">
            <v>DIDO-E MEDIA szekrények, falra szerelhető, fehér ajtóval</v>
          </cell>
          <cell r="D21" t="str">
            <v>001100213</v>
          </cell>
          <cell r="E21" t="str">
            <v>ECT36MEDIAPO média szekrény, falra szerelhető, fehér ajtóval, perforált szerelőlappal</v>
          </cell>
          <cell r="F21">
            <v>16.105879999999999</v>
          </cell>
          <cell r="G21">
            <v>16.105879999999999</v>
          </cell>
          <cell r="H21">
            <v>18038.585599999999</v>
          </cell>
          <cell r="I21">
            <v>18038.585599999999</v>
          </cell>
          <cell r="J21">
            <v>18555</v>
          </cell>
          <cell r="K21">
            <v>18555</v>
          </cell>
          <cell r="L21">
            <v>18555</v>
          </cell>
          <cell r="M21">
            <v>19055.984999999997</v>
          </cell>
          <cell r="N21">
            <v>19055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0.33293772212384565</v>
          </cell>
          <cell r="U21">
            <v>0.2816708866575437</v>
          </cell>
          <cell r="V21">
            <v>0.23040405119124197</v>
          </cell>
          <cell r="W21">
            <v>0.15350379799178926</v>
          </cell>
          <cell r="X21">
            <v>2.5336709326035045E-2</v>
          </cell>
          <cell r="Y21" t="str">
            <v>E</v>
          </cell>
          <cell r="Z21">
            <v>5</v>
          </cell>
        </row>
        <row r="22">
          <cell r="A22" t="str">
            <v>1100214</v>
          </cell>
          <cell r="B22" t="str">
            <v>ETIBOX</v>
          </cell>
          <cell r="C22" t="str">
            <v>DIDO-E MEDIA szekrények, falra szerelhető, fehér ajtóval</v>
          </cell>
          <cell r="D22" t="str">
            <v>001100214</v>
          </cell>
          <cell r="E22" t="str">
            <v>ECT48MEDIAPO média szekrény, falra szerelhető, fehér ajtóval, perforált szerelőlappal</v>
          </cell>
          <cell r="F22">
            <v>21.659614999999999</v>
          </cell>
          <cell r="G22">
            <v>21.659614999999999</v>
          </cell>
          <cell r="H22">
            <v>24258.768799999994</v>
          </cell>
          <cell r="I22">
            <v>24258.768799999994</v>
          </cell>
          <cell r="J22">
            <v>24956</v>
          </cell>
          <cell r="K22">
            <v>24956</v>
          </cell>
          <cell r="L22">
            <v>24956</v>
          </cell>
          <cell r="M22">
            <v>25629.811999999998</v>
          </cell>
          <cell r="N22">
            <v>25629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0.33308426765665056</v>
          </cell>
          <cell r="U22">
            <v>0.2818117958237023</v>
          </cell>
          <cell r="V22">
            <v>0.23053932399075427</v>
          </cell>
          <cell r="W22">
            <v>0.1536306162413319</v>
          </cell>
          <cell r="X22">
            <v>2.5449436658961933E-2</v>
          </cell>
          <cell r="Y22" t="str">
            <v>E</v>
          </cell>
          <cell r="Z22">
            <v>5</v>
          </cell>
        </row>
        <row r="23">
          <cell r="A23" t="str">
            <v>1100219</v>
          </cell>
          <cell r="B23" t="str">
            <v>ETIBOX</v>
          </cell>
          <cell r="C23" t="str">
            <v>DIDO-E MEDIA szekrények, süllyesztett, fehér ajtóval</v>
          </cell>
          <cell r="D23" t="str">
            <v>001100219</v>
          </cell>
          <cell r="E23" t="str">
            <v>ECM 2x18MEDIAPO média szekrény, süllyesztett, fehér ajtóval, perforált szerelőlappal</v>
          </cell>
          <cell r="F23">
            <v>13.713699999999999</v>
          </cell>
          <cell r="G23">
            <v>13.713699999999999</v>
          </cell>
          <cell r="H23">
            <v>15359.343999999999</v>
          </cell>
          <cell r="I23">
            <v>15359.343999999999</v>
          </cell>
          <cell r="J23">
            <v>15800</v>
          </cell>
          <cell r="K23">
            <v>15800</v>
          </cell>
          <cell r="L23">
            <v>15800</v>
          </cell>
          <cell r="M23">
            <v>16226.599999999999</v>
          </cell>
          <cell r="N23">
            <v>16226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0.33301734761588797</v>
          </cell>
          <cell r="U23">
            <v>0.28174744963066134</v>
          </cell>
          <cell r="V23">
            <v>0.23047755164543493</v>
          </cell>
          <cell r="W23">
            <v>0.15357270466759521</v>
          </cell>
          <cell r="X23">
            <v>2.5397959704529072E-2</v>
          </cell>
          <cell r="Y23" t="str">
            <v>E</v>
          </cell>
          <cell r="Z23">
            <v>5</v>
          </cell>
        </row>
        <row r="24">
          <cell r="A24" t="str">
            <v>1100220</v>
          </cell>
          <cell r="B24" t="str">
            <v>ETIBOX</v>
          </cell>
          <cell r="C24" t="str">
            <v>DIDO ECG COMBO</v>
          </cell>
          <cell r="D24" t="str">
            <v>001100220</v>
          </cell>
          <cell r="E24" t="str">
            <v>ECG42COMBO2/1-I osztott elosztó és média szekrény, süllyesztett, fehér fémajtóval</v>
          </cell>
          <cell r="F24">
            <v>28.1</v>
          </cell>
          <cell r="G24">
            <v>28.1</v>
          </cell>
          <cell r="H24">
            <v>31471.999999999996</v>
          </cell>
          <cell r="I24">
            <v>31471.999999999996</v>
          </cell>
          <cell r="J24">
            <v>32140</v>
          </cell>
          <cell r="K24">
            <v>32140</v>
          </cell>
          <cell r="L24">
            <v>32140</v>
          </cell>
          <cell r="M24">
            <v>33007.78</v>
          </cell>
          <cell r="N24">
            <v>33007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0.32334448398576532</v>
          </cell>
          <cell r="U24">
            <v>0.27244661921708202</v>
          </cell>
          <cell r="V24">
            <v>0.22154875444839872</v>
          </cell>
          <cell r="W24">
            <v>0.14520195729537355</v>
          </cell>
          <cell r="X24">
            <v>1.7957295373665749E-2</v>
          </cell>
          <cell r="Y24" t="str">
            <v>E</v>
          </cell>
          <cell r="Z24">
            <v>1</v>
          </cell>
        </row>
        <row r="25">
          <cell r="A25" t="str">
            <v>1100221</v>
          </cell>
          <cell r="B25" t="str">
            <v>ETIBOX</v>
          </cell>
          <cell r="C25" t="str">
            <v>DIDO ECG COMBO</v>
          </cell>
          <cell r="D25" t="str">
            <v>001100221</v>
          </cell>
          <cell r="E25" t="str">
            <v>ECG56COMBO3/1-I osztott elosztó és média szekrény, süllyesztett, fehér fémajtóval</v>
          </cell>
          <cell r="F25">
            <v>44.911799999999999</v>
          </cell>
          <cell r="G25">
            <v>44.911799999999999</v>
          </cell>
          <cell r="H25">
            <v>50301.215999999993</v>
          </cell>
          <cell r="I25">
            <v>50301.215999999993</v>
          </cell>
          <cell r="J25">
            <v>51370</v>
          </cell>
          <cell r="K25">
            <v>51370</v>
          </cell>
          <cell r="L25">
            <v>51370</v>
          </cell>
          <cell r="M25">
            <v>52756.99</v>
          </cell>
          <cell r="N25">
            <v>52756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0.32337359001420585</v>
          </cell>
          <cell r="U25">
            <v>0.27247460578288996</v>
          </cell>
          <cell r="V25">
            <v>0.22157562155157429</v>
          </cell>
          <cell r="W25">
            <v>0.14522714520460078</v>
          </cell>
          <cell r="X25">
            <v>1.7979684626312054E-2</v>
          </cell>
          <cell r="Y25" t="str">
            <v>E</v>
          </cell>
          <cell r="Z25">
            <v>1</v>
          </cell>
        </row>
        <row r="26">
          <cell r="A26" t="str">
            <v>1100222</v>
          </cell>
          <cell r="B26" t="str">
            <v>ETIBOX</v>
          </cell>
          <cell r="C26" t="str">
            <v>DIDO ECG COMBO</v>
          </cell>
          <cell r="D26" t="str">
            <v>001100222</v>
          </cell>
          <cell r="E26" t="str">
            <v>ECG56COMBO2/2-I osztott elosztó és média szekrény, süllyesztett, fehér fémajtóval</v>
          </cell>
          <cell r="F26">
            <v>44.911799999999999</v>
          </cell>
          <cell r="G26">
            <v>44.911799999999999</v>
          </cell>
          <cell r="H26">
            <v>50301.215999999993</v>
          </cell>
          <cell r="I26">
            <v>50301.215999999993</v>
          </cell>
          <cell r="J26">
            <v>51370</v>
          </cell>
          <cell r="K26">
            <v>51370</v>
          </cell>
          <cell r="L26">
            <v>51370</v>
          </cell>
          <cell r="M26">
            <v>52756.99</v>
          </cell>
          <cell r="N26">
            <v>52756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0.32337359001420585</v>
          </cell>
          <cell r="U26">
            <v>0.27247460578288996</v>
          </cell>
          <cell r="V26">
            <v>0.22157562155157429</v>
          </cell>
          <cell r="W26">
            <v>0.14522714520460078</v>
          </cell>
          <cell r="X26">
            <v>1.7979684626312054E-2</v>
          </cell>
          <cell r="Y26" t="str">
            <v>E</v>
          </cell>
          <cell r="Z26">
            <v>1</v>
          </cell>
        </row>
        <row r="27">
          <cell r="A27" t="str">
            <v>1100223</v>
          </cell>
          <cell r="B27" t="str">
            <v>ETIBOX</v>
          </cell>
          <cell r="C27" t="str">
            <v>DIDO ECG COMBO</v>
          </cell>
          <cell r="D27" t="str">
            <v>001100223</v>
          </cell>
          <cell r="E27" t="str">
            <v>ECG70COMBO4/1-I osztott elosztó és média szekrény, süllyesztett, fehér fémajtóval</v>
          </cell>
          <cell r="F27">
            <v>55.366900000000001</v>
          </cell>
          <cell r="G27">
            <v>55.366900000000001</v>
          </cell>
          <cell r="H27">
            <v>62010.928</v>
          </cell>
          <cell r="I27">
            <v>62010.928</v>
          </cell>
          <cell r="J27">
            <v>63330</v>
          </cell>
          <cell r="K27">
            <v>63330</v>
          </cell>
          <cell r="L27">
            <v>63330</v>
          </cell>
          <cell r="M27">
            <v>65039.909999999996</v>
          </cell>
          <cell r="N27">
            <v>65039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0.32340459733161864</v>
          </cell>
          <cell r="U27">
            <v>0.27250442051117174</v>
          </cell>
          <cell r="V27">
            <v>0.22160424369072484</v>
          </cell>
          <cell r="W27">
            <v>0.14525397846005461</v>
          </cell>
          <cell r="X27">
            <v>1.8003536408937482E-2</v>
          </cell>
          <cell r="Y27" t="str">
            <v>E</v>
          </cell>
          <cell r="Z27">
            <v>1</v>
          </cell>
        </row>
        <row r="28">
          <cell r="A28" t="str">
            <v>1100224</v>
          </cell>
          <cell r="B28" t="str">
            <v>ETIBOX</v>
          </cell>
          <cell r="C28" t="str">
            <v>DIDO ECG COMBO</v>
          </cell>
          <cell r="D28" t="str">
            <v>001100224</v>
          </cell>
          <cell r="E28" t="str">
            <v>ECG70COMBO3/2-I osztott elosztó és média szekrény, süllyesztett, fehér fémajtóval</v>
          </cell>
          <cell r="F28">
            <v>55.366900000000001</v>
          </cell>
          <cell r="G28">
            <v>55.366900000000001</v>
          </cell>
          <cell r="H28">
            <v>62010.928</v>
          </cell>
          <cell r="I28">
            <v>62010.928</v>
          </cell>
          <cell r="J28">
            <v>63330</v>
          </cell>
          <cell r="K28">
            <v>63330</v>
          </cell>
          <cell r="L28">
            <v>63330</v>
          </cell>
          <cell r="M28">
            <v>65039.909999999996</v>
          </cell>
          <cell r="N28">
            <v>65039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0.32340459733161864</v>
          </cell>
          <cell r="U28">
            <v>0.27250442051117174</v>
          </cell>
          <cell r="V28">
            <v>0.22160424369072484</v>
          </cell>
          <cell r="W28">
            <v>0.14525397846005461</v>
          </cell>
          <cell r="X28">
            <v>1.8003536408937482E-2</v>
          </cell>
          <cell r="Y28" t="str">
            <v>E</v>
          </cell>
          <cell r="Z28">
            <v>1</v>
          </cell>
        </row>
        <row r="29">
          <cell r="A29" t="str">
            <v>1100225</v>
          </cell>
          <cell r="B29" t="str">
            <v>ETIBOX</v>
          </cell>
          <cell r="C29" t="str">
            <v>DIDO ECG COMBO</v>
          </cell>
          <cell r="D29" t="str">
            <v>001100225</v>
          </cell>
          <cell r="E29" t="str">
            <v>ECG70COMBO2/3-I osztott elosztó és média szekrény, süllyesztett, fehér fémajtóval</v>
          </cell>
          <cell r="F29">
            <v>55.366900000000001</v>
          </cell>
          <cell r="G29">
            <v>55.366900000000001</v>
          </cell>
          <cell r="H29">
            <v>62010.928</v>
          </cell>
          <cell r="I29">
            <v>62010.928</v>
          </cell>
          <cell r="J29">
            <v>63330</v>
          </cell>
          <cell r="K29">
            <v>63330</v>
          </cell>
          <cell r="L29">
            <v>63330</v>
          </cell>
          <cell r="M29">
            <v>65039.909999999996</v>
          </cell>
          <cell r="N29">
            <v>65039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0.32340459733161864</v>
          </cell>
          <cell r="U29">
            <v>0.27250442051117174</v>
          </cell>
          <cell r="V29">
            <v>0.22160424369072484</v>
          </cell>
          <cell r="W29">
            <v>0.14525397846005461</v>
          </cell>
          <cell r="X29">
            <v>1.8003536408937482E-2</v>
          </cell>
          <cell r="Y29" t="str">
            <v>E</v>
          </cell>
          <cell r="Z29">
            <v>1</v>
          </cell>
        </row>
        <row r="30">
          <cell r="A30" t="str">
            <v>1100237</v>
          </cell>
          <cell r="B30" t="str">
            <v>ETIBOX</v>
          </cell>
          <cell r="C30" t="str">
            <v>DIDO-E MEDIA szekrények, süllyesztett, fehér ajtóval</v>
          </cell>
          <cell r="D30" t="str">
            <v>001100237</v>
          </cell>
          <cell r="E30" t="str">
            <v>ECT24MEDIAPO média szekrény, süllyesztett, fehér ajtóval, perforált szerelőlappal</v>
          </cell>
          <cell r="F30">
            <v>10.335000000000001</v>
          </cell>
          <cell r="G30">
            <v>10.335000000000001</v>
          </cell>
          <cell r="H30">
            <v>11575.199999999999</v>
          </cell>
          <cell r="I30">
            <v>11575.199999999999</v>
          </cell>
          <cell r="J30">
            <v>12250</v>
          </cell>
          <cell r="K30">
            <v>12250</v>
          </cell>
          <cell r="L30">
            <v>12250</v>
          </cell>
          <cell r="M30">
            <v>12580.749999999998</v>
          </cell>
          <cell r="N30">
            <v>12580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0.37138364779874222</v>
          </cell>
          <cell r="U30">
            <v>0.31863812288340587</v>
          </cell>
          <cell r="V30">
            <v>0.26589259796806952</v>
          </cell>
          <cell r="W30">
            <v>0.186774310595065</v>
          </cell>
          <cell r="X30">
            <v>5.4910498306724786E-2</v>
          </cell>
          <cell r="Y30" t="str">
            <v>E</v>
          </cell>
          <cell r="Z30">
            <v>5</v>
          </cell>
        </row>
        <row r="31">
          <cell r="A31" t="str">
            <v>1100238</v>
          </cell>
          <cell r="B31" t="str">
            <v>ETIBOX</v>
          </cell>
          <cell r="C31" t="str">
            <v>DIDO-E MEDIA szekrények, süllyesztett, fehér ajtóval</v>
          </cell>
          <cell r="D31" t="str">
            <v>001100238</v>
          </cell>
          <cell r="E31" t="str">
            <v>ECT36MEDIAPO média szekrény, süllyesztett, fehér ajtóval, perforált szerelőlappal</v>
          </cell>
          <cell r="F31">
            <v>14.985099999999999</v>
          </cell>
          <cell r="G31">
            <v>14.985099999999999</v>
          </cell>
          <cell r="H31">
            <v>16783.311999999998</v>
          </cell>
          <cell r="I31">
            <v>16783.311999999998</v>
          </cell>
          <cell r="J31">
            <v>17810</v>
          </cell>
          <cell r="K31">
            <v>17810</v>
          </cell>
          <cell r="L31">
            <v>17810</v>
          </cell>
          <cell r="M31">
            <v>18290.87</v>
          </cell>
          <cell r="N31">
            <v>18290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0.37511060987247347</v>
          </cell>
          <cell r="U31">
            <v>0.32222174026199357</v>
          </cell>
          <cell r="V31">
            <v>0.2693328706515139</v>
          </cell>
          <cell r="W31">
            <v>0.18999956623579406</v>
          </cell>
          <cell r="X31">
            <v>5.7777392209594991E-2</v>
          </cell>
          <cell r="Y31" t="str">
            <v>E</v>
          </cell>
          <cell r="Z31">
            <v>5</v>
          </cell>
        </row>
        <row r="32">
          <cell r="A32" t="str">
            <v>1100240</v>
          </cell>
          <cell r="B32" t="str">
            <v>ETIBOX</v>
          </cell>
          <cell r="C32" t="str">
            <v>DIDO ACT</v>
          </cell>
          <cell r="D32" t="str">
            <v>001100240</v>
          </cell>
          <cell r="E32" t="str">
            <v>ACT12PT 1x(12+2) modulos műanyag elosztószekrény, falra szerelhető, átlátszó ajtóval</v>
          </cell>
          <cell r="F32">
            <v>7.0500999999999996</v>
          </cell>
          <cell r="G32">
            <v>7.0500999999999996</v>
          </cell>
          <cell r="H32">
            <v>7896.1119999999992</v>
          </cell>
          <cell r="I32">
            <v>7896.1119999999992</v>
          </cell>
          <cell r="J32">
            <v>8095</v>
          </cell>
          <cell r="K32">
            <v>8095</v>
          </cell>
          <cell r="L32">
            <v>8095</v>
          </cell>
          <cell r="M32">
            <v>8313.5649999999987</v>
          </cell>
          <cell r="N32">
            <v>8313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0.32847973787605866</v>
          </cell>
          <cell r="U32">
            <v>0.27738436334236405</v>
          </cell>
          <cell r="V32">
            <v>0.22628898880866921</v>
          </cell>
          <cell r="W32">
            <v>0.1496459270081274</v>
          </cell>
          <cell r="X32">
            <v>2.1907490673891195E-2</v>
          </cell>
          <cell r="Y32" t="str">
            <v>E</v>
          </cell>
          <cell r="Z32">
            <v>5</v>
          </cell>
        </row>
        <row r="33">
          <cell r="A33" t="str">
            <v>1100241</v>
          </cell>
          <cell r="B33" t="str">
            <v>ETIBOX</v>
          </cell>
          <cell r="C33" t="str">
            <v>DIDO ACT</v>
          </cell>
          <cell r="D33" t="str">
            <v>001100241</v>
          </cell>
          <cell r="E33" t="str">
            <v>ACT24PT 2x(12+2) modulos műanyag elosztószekrény, falra szerelhető, átlátszó ajtóval</v>
          </cell>
          <cell r="F33">
            <v>9.3310999999999993</v>
          </cell>
          <cell r="G33">
            <v>9.3310999999999993</v>
          </cell>
          <cell r="H33">
            <v>10450.831999999999</v>
          </cell>
          <cell r="I33">
            <v>10450.831999999999</v>
          </cell>
          <cell r="J33">
            <v>10715</v>
          </cell>
          <cell r="K33">
            <v>10715</v>
          </cell>
          <cell r="L33">
            <v>10715</v>
          </cell>
          <cell r="M33">
            <v>11004.304999999998</v>
          </cell>
          <cell r="N33">
            <v>11004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0.32859523528844425</v>
          </cell>
          <cell r="U33">
            <v>0.277495418546581</v>
          </cell>
          <cell r="V33">
            <v>0.22639560180471774</v>
          </cell>
          <cell r="W33">
            <v>0.14974587669192285</v>
          </cell>
          <cell r="X33">
            <v>2.199633483726493E-2</v>
          </cell>
          <cell r="Y33" t="str">
            <v>E</v>
          </cell>
          <cell r="Z33">
            <v>5</v>
          </cell>
        </row>
        <row r="34">
          <cell r="A34" t="str">
            <v>1100242</v>
          </cell>
          <cell r="B34" t="str">
            <v>ETIBOX</v>
          </cell>
          <cell r="C34" t="str">
            <v>DIDO ACT</v>
          </cell>
          <cell r="D34" t="str">
            <v>001100242</v>
          </cell>
          <cell r="E34" t="str">
            <v>ACT36PT 3x(12+2) modulos műanyag elosztószekrény, falra szerelhető, átlátszó ajtóval</v>
          </cell>
          <cell r="F34">
            <v>12.6496</v>
          </cell>
          <cell r="G34">
            <v>12.6496</v>
          </cell>
          <cell r="H34">
            <v>14167.551999999998</v>
          </cell>
          <cell r="I34">
            <v>14167.551999999998</v>
          </cell>
          <cell r="J34">
            <v>14525</v>
          </cell>
          <cell r="K34">
            <v>14525</v>
          </cell>
          <cell r="L34">
            <v>14525</v>
          </cell>
          <cell r="M34">
            <v>14917.174999999999</v>
          </cell>
          <cell r="N34">
            <v>14917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0.32853410384518078</v>
          </cell>
          <cell r="U34">
            <v>0.27743663831267384</v>
          </cell>
          <cell r="V34">
            <v>0.22633917278016691</v>
          </cell>
          <cell r="W34">
            <v>0.14969297448140639</v>
          </cell>
          <cell r="X34">
            <v>2.1949310650139164E-2</v>
          </cell>
          <cell r="Y34" t="str">
            <v>E</v>
          </cell>
          <cell r="Z34">
            <v>5</v>
          </cell>
        </row>
        <row r="35">
          <cell r="A35" t="str">
            <v>1100243</v>
          </cell>
          <cell r="B35" t="str">
            <v>ETIBOX</v>
          </cell>
          <cell r="C35" t="str">
            <v>DIDO ACT</v>
          </cell>
          <cell r="D35" t="str">
            <v>001100243</v>
          </cell>
          <cell r="E35" t="str">
            <v>ACT12PO 1x(12+2) modulos műanyag elosztószekrény, falra szerelhető, fehér ajtóval</v>
          </cell>
          <cell r="F35">
            <v>7.0500999999999996</v>
          </cell>
          <cell r="G35">
            <v>7.0500999999999996</v>
          </cell>
          <cell r="H35">
            <v>7896.1119999999992</v>
          </cell>
          <cell r="I35">
            <v>7896.1119999999992</v>
          </cell>
          <cell r="J35">
            <v>8095</v>
          </cell>
          <cell r="K35">
            <v>8095</v>
          </cell>
          <cell r="L35">
            <v>8095</v>
          </cell>
          <cell r="M35">
            <v>8313.5649999999987</v>
          </cell>
          <cell r="N35">
            <v>8313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0.32847973787605866</v>
          </cell>
          <cell r="U35">
            <v>0.27738436334236405</v>
          </cell>
          <cell r="V35">
            <v>0.22628898880866921</v>
          </cell>
          <cell r="W35">
            <v>0.1496459270081274</v>
          </cell>
          <cell r="X35">
            <v>2.1907490673891195E-2</v>
          </cell>
          <cell r="Y35" t="str">
            <v>E</v>
          </cell>
          <cell r="Z35">
            <v>5</v>
          </cell>
        </row>
        <row r="36">
          <cell r="A36" t="str">
            <v>1100244</v>
          </cell>
          <cell r="B36" t="str">
            <v>ETIBOX</v>
          </cell>
          <cell r="C36" t="str">
            <v>DIDO ACT</v>
          </cell>
          <cell r="D36" t="str">
            <v>001100244</v>
          </cell>
          <cell r="E36" t="str">
            <v>ACT24PO 2x(12+2) modulos műanyag elosztószekrény, falra szerelhető, fehér ajtóval</v>
          </cell>
          <cell r="F36">
            <v>9.3310999999999993</v>
          </cell>
          <cell r="G36">
            <v>9.3310999999999993</v>
          </cell>
          <cell r="H36">
            <v>10450.831999999999</v>
          </cell>
          <cell r="I36">
            <v>10450.831999999999</v>
          </cell>
          <cell r="J36">
            <v>10715</v>
          </cell>
          <cell r="K36">
            <v>10715</v>
          </cell>
          <cell r="L36">
            <v>10715</v>
          </cell>
          <cell r="M36">
            <v>11004.304999999998</v>
          </cell>
          <cell r="N36">
            <v>11004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0.32859523528844425</v>
          </cell>
          <cell r="U36">
            <v>0.277495418546581</v>
          </cell>
          <cell r="V36">
            <v>0.22639560180471774</v>
          </cell>
          <cell r="W36">
            <v>0.14974587669192285</v>
          </cell>
          <cell r="X36">
            <v>2.199633483726493E-2</v>
          </cell>
          <cell r="Y36" t="str">
            <v>E</v>
          </cell>
          <cell r="Z36">
            <v>5</v>
          </cell>
        </row>
        <row r="37">
          <cell r="A37" t="str">
            <v>1100245</v>
          </cell>
          <cell r="B37" t="str">
            <v>ETIBOX</v>
          </cell>
          <cell r="C37" t="str">
            <v>DIDO ACT</v>
          </cell>
          <cell r="D37" t="str">
            <v>001100245</v>
          </cell>
          <cell r="E37" t="str">
            <v>ACT36PO 3x(12+2) modulos műanyag elosztószekrény, falra szerelhető, fehér ajtóval</v>
          </cell>
          <cell r="F37">
            <v>12.6496</v>
          </cell>
          <cell r="G37">
            <v>12.6496</v>
          </cell>
          <cell r="H37">
            <v>14167.551999999998</v>
          </cell>
          <cell r="I37">
            <v>14167.551999999998</v>
          </cell>
          <cell r="J37">
            <v>14525</v>
          </cell>
          <cell r="K37">
            <v>14525</v>
          </cell>
          <cell r="L37">
            <v>14525</v>
          </cell>
          <cell r="M37">
            <v>14917.174999999999</v>
          </cell>
          <cell r="N37">
            <v>14917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0.32853410384518078</v>
          </cell>
          <cell r="U37">
            <v>0.27743663831267384</v>
          </cell>
          <cell r="V37">
            <v>0.22633917278016691</v>
          </cell>
          <cell r="W37">
            <v>0.14969297448140639</v>
          </cell>
          <cell r="X37">
            <v>2.1949310650139164E-2</v>
          </cell>
          <cell r="Y37" t="str">
            <v>E</v>
          </cell>
          <cell r="Z37">
            <v>5</v>
          </cell>
        </row>
        <row r="38">
          <cell r="A38" t="str">
            <v>1100250</v>
          </cell>
          <cell r="B38" t="str">
            <v>ETIBOX</v>
          </cell>
          <cell r="C38" t="str">
            <v>DIDO ECG tartozék</v>
          </cell>
          <cell r="D38" t="str">
            <v>001100250</v>
          </cell>
          <cell r="E38" t="str">
            <v>ECMEDIA-PART egy osztásnyi szerelőlap egy Schuko aljzattal</v>
          </cell>
          <cell r="F38">
            <v>4.95573</v>
          </cell>
          <cell r="G38">
            <v>4.95573</v>
          </cell>
          <cell r="H38">
            <v>5550.4175999999998</v>
          </cell>
          <cell r="I38">
            <v>5550.4175999999998</v>
          </cell>
          <cell r="J38">
            <v>5729</v>
          </cell>
          <cell r="K38">
            <v>5729</v>
          </cell>
          <cell r="L38">
            <v>5729</v>
          </cell>
          <cell r="M38">
            <v>5883.6829999999991</v>
          </cell>
          <cell r="N38">
            <v>5883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0.33753311822879795</v>
          </cell>
          <cell r="U38">
            <v>0.2860895367584595</v>
          </cell>
          <cell r="V38">
            <v>0.23464595528812104</v>
          </cell>
          <cell r="W38">
            <v>0.15748058308261359</v>
          </cell>
          <cell r="X38">
            <v>2.8871629406767685E-2</v>
          </cell>
          <cell r="Y38" t="str">
            <v>E</v>
          </cell>
          <cell r="Z38">
            <v>1</v>
          </cell>
        </row>
        <row r="39">
          <cell r="A39" t="str">
            <v>1100251</v>
          </cell>
          <cell r="B39" t="str">
            <v>ETIBOX</v>
          </cell>
          <cell r="C39" t="str">
            <v>DIDO ECG tartozék</v>
          </cell>
          <cell r="D39" t="str">
            <v>001100251</v>
          </cell>
          <cell r="E39" t="str">
            <v>ECMEDIA-SCH Schuko aljzat 16A, 250V</v>
          </cell>
          <cell r="F39">
            <v>3.4909330000000001</v>
          </cell>
          <cell r="G39">
            <v>3.4909330000000001</v>
          </cell>
          <cell r="H39">
            <v>3909.8449599999994</v>
          </cell>
          <cell r="I39">
            <v>3909.8449599999994</v>
          </cell>
          <cell r="J39">
            <v>4039</v>
          </cell>
          <cell r="K39">
            <v>4039</v>
          </cell>
          <cell r="L39">
            <v>4039</v>
          </cell>
          <cell r="M39">
            <v>4148.0529999999999</v>
          </cell>
          <cell r="N39">
            <v>4148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0.33864585771196398</v>
          </cell>
          <cell r="U39">
            <v>0.28715947856919621</v>
          </cell>
          <cell r="V39">
            <v>0.23567309942642845</v>
          </cell>
          <cell r="W39">
            <v>0.15844353071227646</v>
          </cell>
          <cell r="X39">
            <v>2.9727582855356927E-2</v>
          </cell>
          <cell r="Y39" t="str">
            <v>E</v>
          </cell>
          <cell r="Z39">
            <v>1</v>
          </cell>
        </row>
        <row r="40">
          <cell r="A40" t="str">
            <v>1100268</v>
          </cell>
          <cell r="B40" t="str">
            <v>ETIBOX</v>
          </cell>
          <cell r="C40" t="str">
            <v>DIDO-E tartozék</v>
          </cell>
          <cell r="D40" t="str">
            <v>001100268</v>
          </cell>
          <cell r="E40" t="str">
            <v>DOOR-ECT/ECM 4x18PO fehér ajtó</v>
          </cell>
          <cell r="F40">
            <v>4.9507830000000004</v>
          </cell>
          <cell r="G40">
            <v>4.9507830000000004</v>
          </cell>
          <cell r="H40">
            <v>5544.8769599999996</v>
          </cell>
          <cell r="I40">
            <v>5544.8769599999996</v>
          </cell>
          <cell r="J40">
            <v>6600</v>
          </cell>
          <cell r="K40">
            <v>6600</v>
          </cell>
          <cell r="L40">
            <v>6600</v>
          </cell>
          <cell r="M40">
            <v>6778.2</v>
          </cell>
          <cell r="N40">
            <v>6778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0.5424226834421948</v>
          </cell>
          <cell r="U40">
            <v>0.48309873407903359</v>
          </cell>
          <cell r="V40">
            <v>0.42377478471587215</v>
          </cell>
          <cell r="W40">
            <v>0.33478886067113001</v>
          </cell>
          <cell r="X40">
            <v>0.18647898726322687</v>
          </cell>
          <cell r="Y40" t="str">
            <v>E</v>
          </cell>
          <cell r="Z40">
            <v>1</v>
          </cell>
        </row>
        <row r="41">
          <cell r="A41" t="str">
            <v>1100269</v>
          </cell>
          <cell r="B41" t="str">
            <v>ETIBOX</v>
          </cell>
          <cell r="C41" t="str">
            <v>DIDO-E tartozék</v>
          </cell>
          <cell r="D41" t="str">
            <v>001100269</v>
          </cell>
          <cell r="E41" t="str">
            <v>DOOR-ECT/ECM 4x18PT átlátszó ajtó</v>
          </cell>
          <cell r="F41">
            <v>4.9507830000000004</v>
          </cell>
          <cell r="G41">
            <v>4.9507830000000004</v>
          </cell>
          <cell r="H41">
            <v>5544.8769599999996</v>
          </cell>
          <cell r="I41">
            <v>5544.8769599999996</v>
          </cell>
          <cell r="J41">
            <v>6600</v>
          </cell>
          <cell r="K41">
            <v>6600</v>
          </cell>
          <cell r="L41">
            <v>6600</v>
          </cell>
          <cell r="M41">
            <v>6778.2</v>
          </cell>
          <cell r="N41">
            <v>6778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0.5424226834421948</v>
          </cell>
          <cell r="U41">
            <v>0.48309873407903359</v>
          </cell>
          <cell r="V41">
            <v>0.42377478471587215</v>
          </cell>
          <cell r="W41">
            <v>0.33478886067113001</v>
          </cell>
          <cell r="X41">
            <v>0.18647898726322687</v>
          </cell>
          <cell r="Y41" t="str">
            <v>E</v>
          </cell>
          <cell r="Z41">
            <v>1</v>
          </cell>
        </row>
        <row r="42">
          <cell r="A42" t="str">
            <v>1100270</v>
          </cell>
          <cell r="B42" t="str">
            <v>ETIBOX</v>
          </cell>
          <cell r="C42" t="str">
            <v>DIDO-E elosztó szekrények, falra szerelhető, átlátszó ajtóval</v>
          </cell>
          <cell r="D42" t="str">
            <v>001100270</v>
          </cell>
          <cell r="E42" t="str">
            <v>ECT 4x18PT DIDO-E 4x18 modulos elosztó szekrény, falra szerelhető, átlátszó ajtóval</v>
          </cell>
          <cell r="F42">
            <v>21.770679999999999</v>
          </cell>
          <cell r="G42">
            <v>21.770679999999999</v>
          </cell>
          <cell r="H42">
            <v>24383.161599999996</v>
          </cell>
          <cell r="I42">
            <v>24383.161599999996</v>
          </cell>
          <cell r="J42">
            <v>24726</v>
          </cell>
          <cell r="K42">
            <v>24726</v>
          </cell>
          <cell r="L42">
            <v>24726</v>
          </cell>
          <cell r="M42">
            <v>25393.601999999999</v>
          </cell>
          <cell r="N42">
            <v>25393</v>
          </cell>
          <cell r="O42">
            <v>0</v>
          </cell>
          <cell r="P42">
            <v>68</v>
          </cell>
          <cell r="Q42">
            <v>1681368</v>
          </cell>
          <cell r="R42">
            <v>1681368</v>
          </cell>
          <cell r="S42">
            <v>0</v>
          </cell>
          <cell r="T42">
            <v>0.31406010285393027</v>
          </cell>
          <cell r="U42">
            <v>0.26351932966724068</v>
          </cell>
          <cell r="V42">
            <v>0.21297855648055086</v>
          </cell>
          <cell r="W42">
            <v>0.13716739670051648</v>
          </cell>
          <cell r="X42">
            <v>1.0815463733792496E-2</v>
          </cell>
          <cell r="Y42" t="str">
            <v>E</v>
          </cell>
          <cell r="Z42">
            <v>5</v>
          </cell>
        </row>
        <row r="43">
          <cell r="A43" t="str">
            <v>1100271</v>
          </cell>
          <cell r="B43" t="str">
            <v>ETIBOX</v>
          </cell>
          <cell r="C43" t="str">
            <v>DIDO-E elosztó szekrények, falra szerelhető, fehér ajtóval</v>
          </cell>
          <cell r="D43" t="str">
            <v>001100271</v>
          </cell>
          <cell r="E43" t="str">
            <v>ECT 4x18PO DIDO-E 4x18 modulos elosztó szekrény, falra szerelhető, fehér ajtóval</v>
          </cell>
          <cell r="F43">
            <v>21.770679999999999</v>
          </cell>
          <cell r="G43">
            <v>21.770679999999999</v>
          </cell>
          <cell r="H43">
            <v>24383.161599999996</v>
          </cell>
          <cell r="I43">
            <v>24383.161599999996</v>
          </cell>
          <cell r="J43">
            <v>24726</v>
          </cell>
          <cell r="K43">
            <v>24726</v>
          </cell>
          <cell r="L43">
            <v>24726</v>
          </cell>
          <cell r="M43">
            <v>25393.601999999999</v>
          </cell>
          <cell r="N43">
            <v>25393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0.31406010285393027</v>
          </cell>
          <cell r="U43">
            <v>0.26351932966724068</v>
          </cell>
          <cell r="V43">
            <v>0.21297855648055086</v>
          </cell>
          <cell r="W43">
            <v>0.13716739670051648</v>
          </cell>
          <cell r="X43">
            <v>1.0815463733792496E-2</v>
          </cell>
          <cell r="Y43" t="str">
            <v>E</v>
          </cell>
          <cell r="Z43">
            <v>5</v>
          </cell>
        </row>
        <row r="44">
          <cell r="A44" t="str">
            <v>1100272</v>
          </cell>
          <cell r="B44" t="str">
            <v>ETIBOX</v>
          </cell>
          <cell r="C44" t="str">
            <v>DIDO-E MEDIA szekrények, falra szerelhető, fehér ajtóval</v>
          </cell>
          <cell r="D44" t="str">
            <v>001100272</v>
          </cell>
          <cell r="E44" t="str">
            <v>ECT 4x18MEDIAPO média szekrény, falra szerelhető, fehér ajtóval, perforált szerelőlappal</v>
          </cell>
          <cell r="F44">
            <v>28.72073</v>
          </cell>
          <cell r="G44">
            <v>28.72073</v>
          </cell>
          <cell r="H44">
            <v>32167.217599999996</v>
          </cell>
          <cell r="I44">
            <v>32167.217599999996</v>
          </cell>
          <cell r="J44">
            <v>32801</v>
          </cell>
          <cell r="K44">
            <v>32801</v>
          </cell>
          <cell r="L44">
            <v>32801</v>
          </cell>
          <cell r="M44">
            <v>33686.627</v>
          </cell>
          <cell r="N44">
            <v>33686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0.32137160162711753</v>
          </cell>
          <cell r="U44">
            <v>0.27054961694915147</v>
          </cell>
          <cell r="V44">
            <v>0.21972763227118541</v>
          </cell>
          <cell r="W44">
            <v>0.14349465525423599</v>
          </cell>
          <cell r="X44">
            <v>1.6439693559321178E-2</v>
          </cell>
          <cell r="Y44" t="str">
            <v>E</v>
          </cell>
          <cell r="Z44">
            <v>5</v>
          </cell>
        </row>
        <row r="45">
          <cell r="A45" t="str">
            <v>1100280</v>
          </cell>
          <cell r="B45" t="str">
            <v>ETIBOX</v>
          </cell>
          <cell r="C45" t="str">
            <v>DIDO-E elosztó szekrények, falra szerelhető, átlátszó ajtóval</v>
          </cell>
          <cell r="D45" t="str">
            <v>001100280</v>
          </cell>
          <cell r="E45" t="str">
            <v>ECT 1x24PT DIDO-E 1x24 modulos elosztó szekrény, falra szerelhető, átlátszó ajtóval</v>
          </cell>
          <cell r="F45">
            <v>12.067382</v>
          </cell>
          <cell r="G45">
            <v>8.9909999999999997</v>
          </cell>
          <cell r="H45">
            <v>13515.467839999999</v>
          </cell>
          <cell r="I45">
            <v>10069.919999999998</v>
          </cell>
          <cell r="J45">
            <v>13708</v>
          </cell>
          <cell r="K45">
            <v>10555.16</v>
          </cell>
          <cell r="L45">
            <v>10555</v>
          </cell>
          <cell r="M45">
            <v>10840.149319999999</v>
          </cell>
          <cell r="N45">
            <v>10840</v>
          </cell>
          <cell r="O45">
            <v>-0.25493367161162217</v>
          </cell>
          <cell r="P45">
            <v>93</v>
          </cell>
          <cell r="Q45">
            <v>1274844</v>
          </cell>
          <cell r="R45">
            <v>981615</v>
          </cell>
          <cell r="S45">
            <v>-0.23001167201634087</v>
          </cell>
          <cell r="T45">
            <v>0.35826215103992909</v>
          </cell>
          <cell r="U45">
            <v>0.30602129907685494</v>
          </cell>
          <cell r="V45">
            <v>0.25378044711378078</v>
          </cell>
          <cell r="W45">
            <v>0.17541916916916933</v>
          </cell>
          <cell r="X45">
            <v>4.4817039261483949E-2</v>
          </cell>
          <cell r="Y45" t="str">
            <v>K</v>
          </cell>
          <cell r="Z45">
            <v>5</v>
          </cell>
        </row>
        <row r="46">
          <cell r="A46" t="str">
            <v>1100281</v>
          </cell>
          <cell r="B46" t="str">
            <v>ETIBOX</v>
          </cell>
          <cell r="C46" t="str">
            <v>DIDO-E elosztó szekrények, falra szerelhető, fehér ajtóval</v>
          </cell>
          <cell r="D46" t="str">
            <v>001100281</v>
          </cell>
          <cell r="E46" t="str">
            <v xml:space="preserve">ECT 1x24PO DIDO-E 1x24 modulos elosztó szekrény, falra szerelhető, fehér ajtóval </v>
          </cell>
          <cell r="F46">
            <v>12.067382</v>
          </cell>
          <cell r="G46">
            <v>12.067382</v>
          </cell>
          <cell r="H46">
            <v>13515.467839999999</v>
          </cell>
          <cell r="I46">
            <v>13515.467839999999</v>
          </cell>
          <cell r="J46">
            <v>13708</v>
          </cell>
          <cell r="K46">
            <v>13708</v>
          </cell>
          <cell r="L46">
            <v>13708</v>
          </cell>
          <cell r="M46">
            <v>14078.115999999998</v>
          </cell>
          <cell r="N46">
            <v>14078</v>
          </cell>
          <cell r="O46">
            <v>0</v>
          </cell>
          <cell r="P46">
            <v>10</v>
          </cell>
          <cell r="Q46">
            <v>137080</v>
          </cell>
          <cell r="R46">
            <v>137080</v>
          </cell>
          <cell r="S46">
            <v>0</v>
          </cell>
          <cell r="T46">
            <v>0.31429965505359836</v>
          </cell>
          <cell r="U46">
            <v>0.26374966832076763</v>
          </cell>
          <cell r="V46">
            <v>0.2131996815879369</v>
          </cell>
          <cell r="W46">
            <v>0.1373747014886908</v>
          </cell>
          <cell r="X46">
            <v>1.0999734656614191E-2</v>
          </cell>
          <cell r="Y46" t="str">
            <v>E</v>
          </cell>
          <cell r="Z46">
            <v>5</v>
          </cell>
        </row>
        <row r="47">
          <cell r="A47" t="str">
            <v>1100285</v>
          </cell>
          <cell r="B47" t="str">
            <v>ETIBOX</v>
          </cell>
          <cell r="C47" t="str">
            <v>DIDO-E elosztó szekrények, falra szerelhető, átlátszó ajtóval</v>
          </cell>
          <cell r="D47" t="str">
            <v>001100285</v>
          </cell>
          <cell r="E47" t="str">
            <v>ECT 2x24PT DIDO-E 1x24 modulos elosztó szekrény, falra szerelhető, átlátszó ajtóval</v>
          </cell>
          <cell r="F47">
            <v>17.783999999999999</v>
          </cell>
          <cell r="G47">
            <v>17.783999999999999</v>
          </cell>
          <cell r="H47">
            <v>19918.079999999998</v>
          </cell>
          <cell r="I47">
            <v>19918.079999999998</v>
          </cell>
          <cell r="J47">
            <v>20250</v>
          </cell>
          <cell r="K47">
            <v>20250</v>
          </cell>
          <cell r="L47">
            <v>20250</v>
          </cell>
          <cell r="M47">
            <v>20796.75</v>
          </cell>
          <cell r="N47">
            <v>20796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0.31743421052631593</v>
          </cell>
          <cell r="U47">
            <v>0.26676366396761142</v>
          </cell>
          <cell r="V47">
            <v>0.21609311740890691</v>
          </cell>
          <cell r="W47">
            <v>0.14008729757085026</v>
          </cell>
          <cell r="X47">
            <v>1.3410931174089091E-2</v>
          </cell>
          <cell r="Y47" t="str">
            <v>E</v>
          </cell>
          <cell r="Z47">
            <v>5</v>
          </cell>
        </row>
        <row r="48">
          <cell r="A48" t="str">
            <v>1100286</v>
          </cell>
          <cell r="B48" t="str">
            <v>ETIBOX</v>
          </cell>
          <cell r="C48" t="str">
            <v>DIDO-E elosztó szekrények, falra szerelhető, fehér ajtóval</v>
          </cell>
          <cell r="D48" t="str">
            <v>001100286</v>
          </cell>
          <cell r="E48" t="str">
            <v xml:space="preserve">ECT 2x24PO DIDO-E 1x24 modulos elosztó szekrény, falra szerelhető, fehér ajtóval </v>
          </cell>
          <cell r="F48">
            <v>17.783999999999999</v>
          </cell>
          <cell r="G48">
            <v>17.783999999999999</v>
          </cell>
          <cell r="H48">
            <v>19918.079999999998</v>
          </cell>
          <cell r="I48">
            <v>19918.079999999998</v>
          </cell>
          <cell r="J48">
            <v>20250</v>
          </cell>
          <cell r="K48">
            <v>20250</v>
          </cell>
          <cell r="L48">
            <v>20250</v>
          </cell>
          <cell r="M48">
            <v>20796.75</v>
          </cell>
          <cell r="N48">
            <v>20796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0.31743421052631593</v>
          </cell>
          <cell r="U48">
            <v>0.26676366396761142</v>
          </cell>
          <cell r="V48">
            <v>0.21609311740890691</v>
          </cell>
          <cell r="W48">
            <v>0.14008729757085026</v>
          </cell>
          <cell r="X48">
            <v>1.3410931174089091E-2</v>
          </cell>
          <cell r="Y48" t="str">
            <v>E</v>
          </cell>
          <cell r="Z48">
            <v>5</v>
          </cell>
        </row>
        <row r="49">
          <cell r="A49" t="str">
            <v>1100304</v>
          </cell>
          <cell r="B49" t="str">
            <v>ETIBOX</v>
          </cell>
          <cell r="C49" t="str">
            <v>DIDO ECH IP-65</v>
          </cell>
          <cell r="D49" t="str">
            <v>001100304</v>
          </cell>
          <cell r="E49" t="str">
            <v>ECH-48PT, kültéri műanyag szekrény, 48 modul, IP65</v>
          </cell>
          <cell r="F49">
            <v>20.36515</v>
          </cell>
          <cell r="G49">
            <v>20.36515</v>
          </cell>
          <cell r="H49">
            <v>22808.967999999997</v>
          </cell>
          <cell r="I49">
            <v>22808.967999999997</v>
          </cell>
          <cell r="J49">
            <v>22901</v>
          </cell>
          <cell r="K49">
            <v>22901</v>
          </cell>
          <cell r="L49">
            <v>22901</v>
          </cell>
          <cell r="M49">
            <v>23519.326999999997</v>
          </cell>
          <cell r="N49">
            <v>23519</v>
          </cell>
          <cell r="O49">
            <v>0</v>
          </cell>
          <cell r="P49">
            <v>33</v>
          </cell>
          <cell r="Q49">
            <v>755733</v>
          </cell>
          <cell r="R49">
            <v>755733</v>
          </cell>
          <cell r="S49">
            <v>0</v>
          </cell>
          <cell r="T49">
            <v>0.30106859021416499</v>
          </cell>
          <cell r="U49">
            <v>0.25102749059054319</v>
          </cell>
          <cell r="V49">
            <v>0.20098639096692139</v>
          </cell>
          <cell r="W49">
            <v>0.1259247415314888</v>
          </cell>
          <cell r="X49">
            <v>8.2199247243464058E-4</v>
          </cell>
          <cell r="Y49" t="str">
            <v>K</v>
          </cell>
          <cell r="Z49">
            <v>5</v>
          </cell>
        </row>
        <row r="50">
          <cell r="A50" t="str">
            <v>1100340</v>
          </cell>
          <cell r="B50" t="str">
            <v>ETIBOX</v>
          </cell>
          <cell r="C50" t="str">
            <v>DIDO ECGH COMBO</v>
          </cell>
          <cell r="D50" t="str">
            <v>001100340</v>
          </cell>
          <cell r="E50" t="str">
            <v>ECG42HCOMBO3/3-H-I elosztó plusz média szekrény egyben, süllyesztett, fehér fémajtóval</v>
          </cell>
          <cell r="F50">
            <v>76.576300000000003</v>
          </cell>
          <cell r="G50">
            <v>76.576300000000003</v>
          </cell>
          <cell r="H50">
            <v>85765.455999999991</v>
          </cell>
          <cell r="I50">
            <v>85765.455999999991</v>
          </cell>
          <cell r="J50">
            <v>86240</v>
          </cell>
          <cell r="K50">
            <v>86240</v>
          </cell>
          <cell r="L50">
            <v>86240</v>
          </cell>
          <cell r="M50">
            <v>88568.48</v>
          </cell>
          <cell r="N50">
            <v>88568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0.30300993910648599</v>
          </cell>
          <cell r="U50">
            <v>0.2528941722177751</v>
          </cell>
          <cell r="V50">
            <v>0.20277840532906399</v>
          </cell>
          <cell r="W50">
            <v>0.12760475499599755</v>
          </cell>
          <cell r="X50">
            <v>2.3153377742199943E-3</v>
          </cell>
          <cell r="Y50" t="str">
            <v>E</v>
          </cell>
          <cell r="Z50">
            <v>1</v>
          </cell>
        </row>
        <row r="51">
          <cell r="A51" t="str">
            <v>1100341</v>
          </cell>
          <cell r="B51" t="str">
            <v>ETIBOX</v>
          </cell>
          <cell r="C51" t="str">
            <v>DIDO ECGH COMBO</v>
          </cell>
          <cell r="D51" t="str">
            <v>001100341</v>
          </cell>
          <cell r="E51" t="str">
            <v>ECG56HCOMBO4/4-H-I elosztó plusz média szekrény egyben, süllyesztett, fehér fémajtóval</v>
          </cell>
          <cell r="F51">
            <v>104.1688</v>
          </cell>
          <cell r="G51">
            <v>104.1688</v>
          </cell>
          <cell r="H51">
            <v>116669.056</v>
          </cell>
          <cell r="I51">
            <v>116669.056</v>
          </cell>
          <cell r="J51">
            <v>117300</v>
          </cell>
          <cell r="K51">
            <v>117300</v>
          </cell>
          <cell r="L51">
            <v>117300</v>
          </cell>
          <cell r="M51">
            <v>120467.09999999999</v>
          </cell>
          <cell r="N51">
            <v>120467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0.30284787767546506</v>
          </cell>
          <cell r="U51">
            <v>0.25273834391871652</v>
          </cell>
          <cell r="V51">
            <v>0.20262881016196777</v>
          </cell>
          <cell r="W51">
            <v>0.12746450952684474</v>
          </cell>
          <cell r="X51">
            <v>2.1906751349731746E-3</v>
          </cell>
          <cell r="Y51" t="str">
            <v>E</v>
          </cell>
          <cell r="Z51">
            <v>1</v>
          </cell>
        </row>
        <row r="52">
          <cell r="A52" t="str">
            <v>1100350</v>
          </cell>
          <cell r="B52" t="str">
            <v>ETIBOX</v>
          </cell>
          <cell r="C52" t="str">
            <v>DIDO ECH IP-66</v>
          </cell>
          <cell r="D52" t="str">
            <v>001100350</v>
          </cell>
          <cell r="E52" t="str">
            <v>ECH-18PT, kültéri műanyag szekrény, 18 modul, IP65</v>
          </cell>
          <cell r="F52">
            <v>17.201699999999999</v>
          </cell>
          <cell r="G52">
            <v>17.201699999999999</v>
          </cell>
          <cell r="H52">
            <v>19265.903999999999</v>
          </cell>
          <cell r="I52">
            <v>19265.903999999999</v>
          </cell>
          <cell r="J52">
            <v>19220</v>
          </cell>
          <cell r="K52">
            <v>19220</v>
          </cell>
          <cell r="L52">
            <v>19220</v>
          </cell>
          <cell r="M52">
            <v>19738.939999999999</v>
          </cell>
          <cell r="N52">
            <v>19738</v>
          </cell>
          <cell r="O52">
            <v>0</v>
          </cell>
          <cell r="P52">
            <v>172</v>
          </cell>
          <cell r="Q52">
            <v>3305840</v>
          </cell>
          <cell r="R52">
            <v>3305840</v>
          </cell>
          <cell r="S52">
            <v>0</v>
          </cell>
          <cell r="T52">
            <v>0.29275246051262371</v>
          </cell>
          <cell r="U52">
            <v>0.24303121203136913</v>
          </cell>
          <cell r="V52">
            <v>0.19330996355011432</v>
          </cell>
          <cell r="W52">
            <v>0.11872809082823199</v>
          </cell>
          <cell r="X52">
            <v>-5.5750303749048102E-3</v>
          </cell>
          <cell r="Y52" t="str">
            <v>K</v>
          </cell>
          <cell r="Z52">
            <v>5</v>
          </cell>
        </row>
        <row r="53">
          <cell r="A53" t="str">
            <v>1100400</v>
          </cell>
          <cell r="B53" t="str">
            <v>ETIBOX</v>
          </cell>
          <cell r="C53" t="str">
            <v>DIDO-E elosztó szekrények, süllyesztett, átlátszó ajtóval</v>
          </cell>
          <cell r="D53" t="str">
            <v>001100400</v>
          </cell>
          <cell r="E53" t="str">
            <v>ECM48PT DIDO-E 4x12 modulos elosztó szekrény, süllyesztett, átlátszó ajtóval</v>
          </cell>
          <cell r="F53">
            <v>15.2065</v>
          </cell>
          <cell r="G53">
            <v>15.2065</v>
          </cell>
          <cell r="H53">
            <v>17031.28</v>
          </cell>
          <cell r="I53">
            <v>17031.28</v>
          </cell>
          <cell r="J53">
            <v>17100</v>
          </cell>
          <cell r="K53">
            <v>17100</v>
          </cell>
          <cell r="L53">
            <v>17100</v>
          </cell>
          <cell r="M53">
            <v>17561.699999999997</v>
          </cell>
          <cell r="N53">
            <v>17561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0.30106862197086759</v>
          </cell>
          <cell r="U53">
            <v>0.25102752112583437</v>
          </cell>
          <cell r="V53">
            <v>0.20098642028080094</v>
          </cell>
          <cell r="W53">
            <v>0.12592476901325078</v>
          </cell>
          <cell r="X53">
            <v>8.2201690066741051E-4</v>
          </cell>
          <cell r="Y53" t="str">
            <v>E</v>
          </cell>
          <cell r="Z53">
            <v>5</v>
          </cell>
        </row>
        <row r="54">
          <cell r="A54" t="str">
            <v>1100401</v>
          </cell>
          <cell r="B54" t="str">
            <v>ETIBOX</v>
          </cell>
          <cell r="C54" t="str">
            <v>DIDO-E elosztó szekrények, süllyesztett, átlátszó ajtóval</v>
          </cell>
          <cell r="D54" t="str">
            <v>001100401</v>
          </cell>
          <cell r="E54" t="str">
            <v>ECM 1x24PT 1x24 modulos elosztó szekrény, süllyesztett, átlátszó ajtóval</v>
          </cell>
          <cell r="F54">
            <v>12.584099999999999</v>
          </cell>
          <cell r="G54">
            <v>12.584099999999999</v>
          </cell>
          <cell r="H54">
            <v>14094.191999999999</v>
          </cell>
          <cell r="I54">
            <v>14094.191999999999</v>
          </cell>
          <cell r="J54">
            <v>14150</v>
          </cell>
          <cell r="K54">
            <v>14150</v>
          </cell>
          <cell r="L54">
            <v>14150</v>
          </cell>
          <cell r="M54">
            <v>14532.05</v>
          </cell>
          <cell r="N54">
            <v>14532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0.30097106666348816</v>
          </cell>
          <cell r="U54">
            <v>0.25093371794566166</v>
          </cell>
          <cell r="V54">
            <v>0.20089636922783538</v>
          </cell>
          <cell r="W54">
            <v>0.12584034615109552</v>
          </cell>
          <cell r="X54">
            <v>7.4697435652959498E-4</v>
          </cell>
          <cell r="Y54" t="str">
            <v>E</v>
          </cell>
          <cell r="Z54">
            <v>5</v>
          </cell>
        </row>
        <row r="55">
          <cell r="A55" t="str">
            <v>1100415</v>
          </cell>
          <cell r="B55" t="str">
            <v>ETIBOX</v>
          </cell>
          <cell r="C55" t="str">
            <v>DIDO-ECG tartozék</v>
          </cell>
          <cell r="D55" t="str">
            <v>001100415</v>
          </cell>
          <cell r="E55" t="str">
            <v>ECG56MEDIAPT süllyesztett, átlátszó ajtós elosztó multimédiás alkalmazásokhoz</v>
          </cell>
          <cell r="F55">
            <v>25.024999999999999</v>
          </cell>
          <cell r="G55">
            <v>25.024999999999999</v>
          </cell>
          <cell r="H55">
            <v>28027.999999999996</v>
          </cell>
          <cell r="I55">
            <v>28027.999999999996</v>
          </cell>
          <cell r="J55">
            <v>28975</v>
          </cell>
          <cell r="K55">
            <v>28975</v>
          </cell>
          <cell r="L55">
            <v>28975</v>
          </cell>
          <cell r="M55">
            <v>29757.324999999997</v>
          </cell>
          <cell r="N55">
            <v>29757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0.33962337662337672</v>
          </cell>
          <cell r="U55">
            <v>0.28809940059940065</v>
          </cell>
          <cell r="V55">
            <v>0.23657542457542458</v>
          </cell>
          <cell r="W55">
            <v>0.15928946053946036</v>
          </cell>
          <cell r="X55">
            <v>3.0479520479520517E-2</v>
          </cell>
          <cell r="Y55" t="str">
            <v>E</v>
          </cell>
          <cell r="Z55">
            <v>1</v>
          </cell>
        </row>
        <row r="56">
          <cell r="A56" t="str">
            <v>1100416</v>
          </cell>
          <cell r="B56" t="str">
            <v>ETIBOX</v>
          </cell>
          <cell r="C56" t="str">
            <v>DIDO-ECGH tartozék</v>
          </cell>
          <cell r="D56" t="str">
            <v>001100416</v>
          </cell>
          <cell r="E56" t="str">
            <v>ECG56HMEDIAPO süllyesztett, fehér műanyag ajtós elosztó multimédiás alkalmazásokhoz</v>
          </cell>
          <cell r="F56">
            <v>27.3</v>
          </cell>
          <cell r="G56">
            <v>27.3</v>
          </cell>
          <cell r="H56">
            <v>30576</v>
          </cell>
          <cell r="I56">
            <v>30576</v>
          </cell>
          <cell r="J56">
            <v>31610</v>
          </cell>
          <cell r="K56">
            <v>31610</v>
          </cell>
          <cell r="L56">
            <v>31610</v>
          </cell>
          <cell r="M56">
            <v>32463.469999999998</v>
          </cell>
          <cell r="N56">
            <v>32463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0.33966190476190494</v>
          </cell>
          <cell r="U56">
            <v>0.28813644688644691</v>
          </cell>
          <cell r="V56">
            <v>0.23661098901098887</v>
          </cell>
          <cell r="W56">
            <v>0.15932280219780215</v>
          </cell>
          <cell r="X56">
            <v>3.0509157509157614E-2</v>
          </cell>
          <cell r="Y56" t="str">
            <v>E</v>
          </cell>
          <cell r="Z56">
            <v>1</v>
          </cell>
        </row>
        <row r="57">
          <cell r="A57" t="str">
            <v>1101000</v>
          </cell>
          <cell r="B57" t="str">
            <v>ETIBOX</v>
          </cell>
          <cell r="C57" t="str">
            <v>DIDO-E elosztó szekrények, falra szerelhető, átlátszó ajtóval</v>
          </cell>
          <cell r="D57" t="str">
            <v>001101000</v>
          </cell>
          <cell r="E57" t="str">
            <v>ECT8PT (4+4) DIDO-E 1x8 modulos elosztó szekrény, falra szerelhető, átlátszó ajtóval</v>
          </cell>
          <cell r="F57">
            <v>5.0851280000000001</v>
          </cell>
          <cell r="G57">
            <v>4.6852</v>
          </cell>
          <cell r="H57">
            <v>5695.3433599999998</v>
          </cell>
          <cell r="I57">
            <v>5247.4239999999991</v>
          </cell>
          <cell r="J57">
            <v>5584</v>
          </cell>
          <cell r="K57">
            <v>5270.1791999999996</v>
          </cell>
          <cell r="L57">
            <v>5270</v>
          </cell>
          <cell r="M57">
            <v>5412.4740383999988</v>
          </cell>
          <cell r="N57">
            <v>5412</v>
          </cell>
          <cell r="O57">
            <v>-7.8646594539999781E-2</v>
          </cell>
          <cell r="P57">
            <v>2341</v>
          </cell>
          <cell r="Q57">
            <v>13072144</v>
          </cell>
          <cell r="R57">
            <v>12337070</v>
          </cell>
          <cell r="S57">
            <v>-5.6232091690544439E-2</v>
          </cell>
          <cell r="T57">
            <v>0.30141509433962277</v>
          </cell>
          <cell r="U57">
            <v>0.25136066763425258</v>
          </cell>
          <cell r="V57">
            <v>0.20130624092888261</v>
          </cell>
          <cell r="W57">
            <v>0.12622460087082721</v>
          </cell>
          <cell r="X57">
            <v>1.0885341074020616E-3</v>
          </cell>
          <cell r="Y57" t="str">
            <v>K</v>
          </cell>
          <cell r="Z57">
            <v>5</v>
          </cell>
        </row>
        <row r="58">
          <cell r="A58" t="str">
            <v>1101001</v>
          </cell>
          <cell r="B58" t="str">
            <v>ETIBOX</v>
          </cell>
          <cell r="C58" t="str">
            <v>DIDO-E elosztó szekrények, falra szerelhető, átlátszó ajtóval</v>
          </cell>
          <cell r="D58" t="str">
            <v>001101001</v>
          </cell>
          <cell r="E58" t="str">
            <v>ECT12PT DIDO-E 1x12 modulos elosztó szekrény, falra szerelhető, átlátszó ajtóval</v>
          </cell>
          <cell r="F58">
            <v>6.1787059999999991</v>
          </cell>
          <cell r="G58">
            <v>5.6936999999999998</v>
          </cell>
          <cell r="H58">
            <v>6920.1507199999978</v>
          </cell>
          <cell r="I58">
            <v>6376.9439999999995</v>
          </cell>
          <cell r="J58">
            <v>6799</v>
          </cell>
          <cell r="K58">
            <v>6415.5364</v>
          </cell>
          <cell r="L58">
            <v>6415</v>
          </cell>
          <cell r="M58">
            <v>6588.7558827999992</v>
          </cell>
          <cell r="N58">
            <v>6588</v>
          </cell>
          <cell r="O58">
            <v>-7.849637124666542E-2</v>
          </cell>
          <cell r="P58">
            <v>3634</v>
          </cell>
          <cell r="Q58">
            <v>24707566</v>
          </cell>
          <cell r="R58">
            <v>23312110</v>
          </cell>
          <cell r="S58">
            <v>-5.6478893954993392E-2</v>
          </cell>
          <cell r="T58">
            <v>0.30357324762456761</v>
          </cell>
          <cell r="U58">
            <v>0.25343581502362267</v>
          </cell>
          <cell r="V58">
            <v>0.20329838242267773</v>
          </cell>
          <cell r="W58">
            <v>0.12809223352126042</v>
          </cell>
          <cell r="X58">
            <v>2.7486520188981789E-3</v>
          </cell>
          <cell r="Y58" t="str">
            <v>K</v>
          </cell>
          <cell r="Z58">
            <v>5</v>
          </cell>
        </row>
        <row r="59">
          <cell r="A59" t="str">
            <v>1101002</v>
          </cell>
          <cell r="B59" t="str">
            <v>ETIBOX</v>
          </cell>
          <cell r="C59" t="str">
            <v>DIDO-E elosztó szekrények, falra szerelhető, átlátszó ajtóval</v>
          </cell>
          <cell r="D59" t="str">
            <v>001101002</v>
          </cell>
          <cell r="E59" t="str">
            <v>ECT18PT DIDO-E 1x18 modulos elosztó szekrény, falra szerelhető, átlátszó ajtóval</v>
          </cell>
          <cell r="F59">
            <v>7.1950719999999997</v>
          </cell>
          <cell r="G59">
            <v>7.1950719999999997</v>
          </cell>
          <cell r="H59">
            <v>8058.4806399999989</v>
          </cell>
          <cell r="I59">
            <v>8058.4806399999989</v>
          </cell>
          <cell r="J59">
            <v>7915</v>
          </cell>
          <cell r="K59">
            <v>7915</v>
          </cell>
          <cell r="L59">
            <v>7915</v>
          </cell>
          <cell r="M59">
            <v>8128.704999999999</v>
          </cell>
          <cell r="N59">
            <v>8128</v>
          </cell>
          <cell r="O59">
            <v>0</v>
          </cell>
          <cell r="P59">
            <v>2190</v>
          </cell>
          <cell r="Q59">
            <v>17333850</v>
          </cell>
          <cell r="R59">
            <v>17333850</v>
          </cell>
          <cell r="S59">
            <v>0</v>
          </cell>
          <cell r="T59">
            <v>0.2727676665362071</v>
          </cell>
          <cell r="U59">
            <v>0.22381506397712214</v>
          </cell>
          <cell r="V59">
            <v>0.17486246141803719</v>
          </cell>
          <cell r="W59">
            <v>0.10143355757940986</v>
          </cell>
          <cell r="X59">
            <v>-2.0947948818302198E-2</v>
          </cell>
          <cell r="Y59" t="str">
            <v>K</v>
          </cell>
          <cell r="Z59">
            <v>5</v>
          </cell>
        </row>
        <row r="60">
          <cell r="A60" t="str">
            <v>1101003</v>
          </cell>
          <cell r="B60" t="str">
            <v>ETIBOX</v>
          </cell>
          <cell r="C60" t="str">
            <v>DIDO-E elosztó szekrények, falra szerelhető, átlátszó ajtóval</v>
          </cell>
          <cell r="D60" t="str">
            <v>001101003</v>
          </cell>
          <cell r="E60" t="str">
            <v>ECT24PT DIDO-E 2x12 modulos elosztó szekrény, falra szerelhető, átlátszó ajtóval</v>
          </cell>
          <cell r="F60">
            <v>7.9441059999999997</v>
          </cell>
          <cell r="G60">
            <v>7.9441059999999997</v>
          </cell>
          <cell r="H60">
            <v>8897.3987199999992</v>
          </cell>
          <cell r="I60">
            <v>8897.3987199999992</v>
          </cell>
          <cell r="J60">
            <v>8791</v>
          </cell>
          <cell r="K60">
            <v>8791</v>
          </cell>
          <cell r="L60">
            <v>8791</v>
          </cell>
          <cell r="M60">
            <v>9028.357</v>
          </cell>
          <cell r="N60">
            <v>9028</v>
          </cell>
          <cell r="O60">
            <v>0</v>
          </cell>
          <cell r="P60">
            <v>1770</v>
          </cell>
          <cell r="Q60">
            <v>15560070</v>
          </cell>
          <cell r="R60">
            <v>15560070</v>
          </cell>
          <cell r="S60">
            <v>0</v>
          </cell>
          <cell r="T60">
            <v>0.28034381716457468</v>
          </cell>
          <cell r="U60">
            <v>0.23109982419670638</v>
          </cell>
          <cell r="V60">
            <v>0.18185583122883808</v>
          </cell>
          <cell r="W60">
            <v>0.10798984177703574</v>
          </cell>
          <cell r="X60">
            <v>-1.5120140642634894E-2</v>
          </cell>
          <cell r="Y60" t="str">
            <v>K</v>
          </cell>
          <cell r="Z60">
            <v>5</v>
          </cell>
        </row>
        <row r="61">
          <cell r="A61" t="str">
            <v>1101004</v>
          </cell>
          <cell r="B61" t="str">
            <v>ETIBOX</v>
          </cell>
          <cell r="C61" t="str">
            <v>DIDO-E elosztó szekrények, falra szerelhető, átlátszó ajtóval</v>
          </cell>
          <cell r="D61" t="str">
            <v>001101004</v>
          </cell>
          <cell r="E61" t="str">
            <v>ECT36PT DIDO-E 3x12 modulos elosztó szekrény, falra szerelhető, átlátszó ajtóval</v>
          </cell>
          <cell r="F61">
            <v>10.792026</v>
          </cell>
          <cell r="G61">
            <v>10.792026</v>
          </cell>
          <cell r="H61">
            <v>12087.06912</v>
          </cell>
          <cell r="I61">
            <v>12087.06912</v>
          </cell>
          <cell r="J61">
            <v>11945</v>
          </cell>
          <cell r="K61">
            <v>11945</v>
          </cell>
          <cell r="L61">
            <v>11945</v>
          </cell>
          <cell r="M61">
            <v>12267.514999999999</v>
          </cell>
          <cell r="N61">
            <v>12267</v>
          </cell>
          <cell r="O61">
            <v>0</v>
          </cell>
          <cell r="P61">
            <v>593</v>
          </cell>
          <cell r="Q61">
            <v>7083385</v>
          </cell>
          <cell r="R61">
            <v>7083385</v>
          </cell>
          <cell r="S61">
            <v>0</v>
          </cell>
          <cell r="T61">
            <v>0.28060894219491295</v>
          </cell>
          <cell r="U61">
            <v>0.23135475211049328</v>
          </cell>
          <cell r="V61">
            <v>0.18210056202607361</v>
          </cell>
          <cell r="W61">
            <v>0.10821927689944366</v>
          </cell>
          <cell r="X61">
            <v>-1.4916198311605289E-2</v>
          </cell>
          <cell r="Y61" t="str">
            <v>K</v>
          </cell>
          <cell r="Z61">
            <v>5</v>
          </cell>
        </row>
        <row r="62">
          <cell r="A62" t="str">
            <v>1101005</v>
          </cell>
          <cell r="B62" t="str">
            <v>ETIBOX</v>
          </cell>
          <cell r="C62" t="str">
            <v>DIDO-E elosztó szekrények, falra szerelhető, fehér ajtóval</v>
          </cell>
          <cell r="D62" t="str">
            <v>001101005</v>
          </cell>
          <cell r="E62" t="str">
            <v xml:space="preserve">ECT8PO (4+4) DIDO-E 1x8 modulos elosztó szekrény, falra szerelhető, fehér ajtóval </v>
          </cell>
          <cell r="F62">
            <v>4.4967259999999998</v>
          </cell>
          <cell r="G62">
            <v>4.4967259999999998</v>
          </cell>
          <cell r="H62">
            <v>5036.3331199999993</v>
          </cell>
          <cell r="I62">
            <v>5036.3331199999993</v>
          </cell>
          <cell r="J62">
            <v>5066</v>
          </cell>
          <cell r="K62">
            <v>5066</v>
          </cell>
          <cell r="L62">
            <v>5066</v>
          </cell>
          <cell r="M62">
            <v>5202.7819999999992</v>
          </cell>
          <cell r="N62">
            <v>5202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0.30347323808477555</v>
          </cell>
          <cell r="U62">
            <v>0.25333965200459185</v>
          </cell>
          <cell r="V62">
            <v>0.20320606592440793</v>
          </cell>
          <cell r="W62">
            <v>0.1280056868041326</v>
          </cell>
          <cell r="X62">
            <v>2.6717216036735714E-3</v>
          </cell>
          <cell r="Y62" t="str">
            <v>E</v>
          </cell>
          <cell r="Z62">
            <v>5</v>
          </cell>
        </row>
        <row r="63">
          <cell r="A63" t="str">
            <v>1101006</v>
          </cell>
          <cell r="B63" t="str">
            <v>ETIBOX</v>
          </cell>
          <cell r="C63" t="str">
            <v>DIDO-E elosztó szekrények, falra szerelhető, fehér ajtóval</v>
          </cell>
          <cell r="D63" t="str">
            <v>001101006</v>
          </cell>
          <cell r="E63" t="str">
            <v xml:space="preserve">ECT12PO DIDO-E 1x12 modulos elosztó szekrény, falra szerelhető, fehér ajtóval </v>
          </cell>
          <cell r="F63">
            <v>5.8982789999999996</v>
          </cell>
          <cell r="G63">
            <v>5.8982789999999996</v>
          </cell>
          <cell r="H63">
            <v>6606.0724799999989</v>
          </cell>
          <cell r="I63">
            <v>6606.0724799999989</v>
          </cell>
          <cell r="J63">
            <v>6649</v>
          </cell>
          <cell r="K63">
            <v>6649</v>
          </cell>
          <cell r="L63">
            <v>6649</v>
          </cell>
          <cell r="M63">
            <v>6828.5229999999992</v>
          </cell>
          <cell r="N63">
            <v>6828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0.30426061568128615</v>
          </cell>
          <cell r="U63">
            <v>0.25409674584739039</v>
          </cell>
          <cell r="V63">
            <v>0.20393287601349464</v>
          </cell>
          <cell r="W63">
            <v>0.12868707126265111</v>
          </cell>
          <cell r="X63">
            <v>3.2773966779122699E-3</v>
          </cell>
          <cell r="Y63" t="str">
            <v>E</v>
          </cell>
          <cell r="Z63">
            <v>5</v>
          </cell>
        </row>
        <row r="64">
          <cell r="A64" t="str">
            <v>1101007</v>
          </cell>
          <cell r="B64" t="str">
            <v>ETIBOX</v>
          </cell>
          <cell r="C64" t="str">
            <v>DIDO-E elosztó szekrények, falra szerelhető, fehér ajtóval</v>
          </cell>
          <cell r="D64" t="str">
            <v>001101007</v>
          </cell>
          <cell r="E64" t="str">
            <v xml:space="preserve">ECT18PO DIDO-E 1x18 modulos elosztó szekrény, falra szerelhető, fehér ajtóval </v>
          </cell>
          <cell r="F64">
            <v>7.1133009999999999</v>
          </cell>
          <cell r="G64">
            <v>7.1133009999999999</v>
          </cell>
          <cell r="H64">
            <v>7966.8971199999987</v>
          </cell>
          <cell r="I64">
            <v>7966.8971199999987</v>
          </cell>
          <cell r="J64">
            <v>8017</v>
          </cell>
          <cell r="K64">
            <v>8017</v>
          </cell>
          <cell r="L64">
            <v>8017</v>
          </cell>
          <cell r="M64">
            <v>8233.4589999999989</v>
          </cell>
          <cell r="N64">
            <v>8233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0.30398938551876276</v>
          </cell>
          <cell r="U64">
            <v>0.25383594761419492</v>
          </cell>
          <cell r="V64">
            <v>0.20368250970962709</v>
          </cell>
          <cell r="W64">
            <v>0.12845235285277523</v>
          </cell>
          <cell r="X64">
            <v>3.0687580913559831E-3</v>
          </cell>
          <cell r="Y64" t="str">
            <v>E</v>
          </cell>
          <cell r="Z64">
            <v>5</v>
          </cell>
        </row>
        <row r="65">
          <cell r="A65" t="str">
            <v>1101008</v>
          </cell>
          <cell r="B65" t="str">
            <v>ETIBOX</v>
          </cell>
          <cell r="C65" t="str">
            <v>DIDO-E elosztó szekrények, falra szerelhető, fehér ajtóval</v>
          </cell>
          <cell r="D65" t="str">
            <v>001101008</v>
          </cell>
          <cell r="E65" t="str">
            <v xml:space="preserve">ECT24PO DIDO-E 2x12 modulos elosztó szekrény, falra szerelhető, fehér ajtóval </v>
          </cell>
          <cell r="F65">
            <v>8.0536189999999994</v>
          </cell>
          <cell r="G65">
            <v>8.0536189999999994</v>
          </cell>
          <cell r="H65">
            <v>9020.0532799999983</v>
          </cell>
          <cell r="I65">
            <v>9020.0532799999983</v>
          </cell>
          <cell r="J65">
            <v>9078</v>
          </cell>
          <cell r="K65">
            <v>9078</v>
          </cell>
          <cell r="L65">
            <v>9078</v>
          </cell>
          <cell r="M65">
            <v>9323.1059999999998</v>
          </cell>
          <cell r="N65">
            <v>9323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0.30416474879181665</v>
          </cell>
          <cell r="U65">
            <v>0.25400456614597733</v>
          </cell>
          <cell r="V65">
            <v>0.20384438350013823</v>
          </cell>
          <cell r="W65">
            <v>0.12860410953137946</v>
          </cell>
          <cell r="X65">
            <v>3.2036529167818184E-3</v>
          </cell>
          <cell r="Y65" t="str">
            <v>E</v>
          </cell>
          <cell r="Z65">
            <v>5</v>
          </cell>
        </row>
        <row r="66">
          <cell r="A66" t="str">
            <v>1101009</v>
          </cell>
          <cell r="B66" t="str">
            <v>ETIBOX</v>
          </cell>
          <cell r="C66" t="str">
            <v>DIDO-E elosztó szekrények, falra szerelhető, fehér ajtóval</v>
          </cell>
          <cell r="D66" t="str">
            <v>001101009</v>
          </cell>
          <cell r="E66" t="str">
            <v xml:space="preserve">ECT36PO DIDO-E 3x12 modulos elosztó szekrény, falra szerelhető, fehér ajtóval </v>
          </cell>
          <cell r="F66">
            <v>10.616844</v>
          </cell>
          <cell r="G66">
            <v>10.616844</v>
          </cell>
          <cell r="H66">
            <v>11890.86528</v>
          </cell>
          <cell r="I66">
            <v>11890.86528</v>
          </cell>
          <cell r="J66">
            <v>11969</v>
          </cell>
          <cell r="K66">
            <v>11969</v>
          </cell>
          <cell r="L66">
            <v>11969</v>
          </cell>
          <cell r="M66">
            <v>12292.162999999999</v>
          </cell>
          <cell r="N66">
            <v>12292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0.30435494766618021</v>
          </cell>
          <cell r="U66">
            <v>0.25418744967901929</v>
          </cell>
          <cell r="V66">
            <v>0.2040199516918586</v>
          </cell>
          <cell r="W66">
            <v>0.12876870471111723</v>
          </cell>
          <cell r="X66">
            <v>3.3499597432153916E-3</v>
          </cell>
          <cell r="Y66" t="str">
            <v>E</v>
          </cell>
          <cell r="Z66">
            <v>5</v>
          </cell>
        </row>
        <row r="67">
          <cell r="A67" t="str">
            <v>1101010</v>
          </cell>
          <cell r="B67" t="str">
            <v>ETIBOX</v>
          </cell>
          <cell r="C67" t="str">
            <v>DIDO-E elosztó szekrények, süllyesztett, átlátszó ajtóval</v>
          </cell>
          <cell r="D67" t="str">
            <v>001101010</v>
          </cell>
          <cell r="E67" t="str">
            <v>ECM8PT (4+4) DIDO-E 1x8 modulos elosztó szekrény, süllyesztett, átlátszó ajtóval</v>
          </cell>
          <cell r="F67">
            <v>4.9351659999999997</v>
          </cell>
          <cell r="G67">
            <v>4.9351659999999997</v>
          </cell>
          <cell r="H67">
            <v>5527.3859199999997</v>
          </cell>
          <cell r="I67">
            <v>5527.3859199999997</v>
          </cell>
          <cell r="J67">
            <v>5533</v>
          </cell>
          <cell r="K67">
            <v>5533</v>
          </cell>
          <cell r="L67">
            <v>5533</v>
          </cell>
          <cell r="M67">
            <v>5682.3909999999996</v>
          </cell>
          <cell r="N67">
            <v>5682</v>
          </cell>
          <cell r="O67">
            <v>0</v>
          </cell>
          <cell r="P67">
            <v>305</v>
          </cell>
          <cell r="Q67">
            <v>1687565</v>
          </cell>
          <cell r="R67">
            <v>1687565</v>
          </cell>
          <cell r="S67">
            <v>0</v>
          </cell>
          <cell r="T67">
            <v>0.29715616455454597</v>
          </cell>
          <cell r="U67">
            <v>0.24726554284090962</v>
          </cell>
          <cell r="V67">
            <v>0.19737492112727306</v>
          </cell>
          <cell r="W67">
            <v>0.12253898855681844</v>
          </cell>
          <cell r="X67">
            <v>-2.1875657272723004E-3</v>
          </cell>
          <cell r="Y67" t="str">
            <v>K</v>
          </cell>
          <cell r="Z67">
            <v>5</v>
          </cell>
        </row>
        <row r="68">
          <cell r="A68" t="str">
            <v>1101011</v>
          </cell>
          <cell r="B68" t="str">
            <v>ETIBOX</v>
          </cell>
          <cell r="C68" t="str">
            <v>DIDO-E elosztó szekrények, süllyesztett, átlátszó ajtóval</v>
          </cell>
          <cell r="D68" t="str">
            <v>001101011</v>
          </cell>
          <cell r="E68" t="str">
            <v>ECM12PT DIDO-E 1x12 modulos elosztó szekrény, süllyesztett, átlátszó ajtóval</v>
          </cell>
          <cell r="F68">
            <v>5.9955699999999998</v>
          </cell>
          <cell r="G68">
            <v>5.9955699999999998</v>
          </cell>
          <cell r="H68">
            <v>6715.0383999999985</v>
          </cell>
          <cell r="I68">
            <v>6715.0383999999985</v>
          </cell>
          <cell r="J68">
            <v>6696</v>
          </cell>
          <cell r="K68">
            <v>6696</v>
          </cell>
          <cell r="L68">
            <v>6696</v>
          </cell>
          <cell r="M68">
            <v>6876.7919999999995</v>
          </cell>
          <cell r="N68">
            <v>6876</v>
          </cell>
          <cell r="O68">
            <v>0</v>
          </cell>
          <cell r="P68">
            <v>576</v>
          </cell>
          <cell r="Q68">
            <v>3856896</v>
          </cell>
          <cell r="R68">
            <v>3856896</v>
          </cell>
          <cell r="S68">
            <v>0</v>
          </cell>
          <cell r="T68">
            <v>0.29216604926637513</v>
          </cell>
          <cell r="U68">
            <v>0.24246735506382211</v>
          </cell>
          <cell r="V68">
            <v>0.19276866086126931</v>
          </cell>
          <cell r="W68">
            <v>0.11822061955744001</v>
          </cell>
          <cell r="X68">
            <v>-6.0261159489422012E-3</v>
          </cell>
          <cell r="Y68" t="str">
            <v>K</v>
          </cell>
          <cell r="Z68">
            <v>5</v>
          </cell>
        </row>
        <row r="69">
          <cell r="A69" t="str">
            <v>1101012</v>
          </cell>
          <cell r="B69" t="str">
            <v>ETIBOX</v>
          </cell>
          <cell r="C69" t="str">
            <v>DIDO-E elosztó szekrények, süllyesztett, átlátszó ajtóval</v>
          </cell>
          <cell r="D69" t="str">
            <v>001101012</v>
          </cell>
          <cell r="E69" t="str">
            <v>ECM24PT DIDO-E 2x12 modulos elosztó szekrény, süllyesztett, átlátszó ajtóval</v>
          </cell>
          <cell r="F69">
            <v>7.9441059999999997</v>
          </cell>
          <cell r="G69">
            <v>7.9441059999999997</v>
          </cell>
          <cell r="H69">
            <v>8897.3987199999992</v>
          </cell>
          <cell r="I69">
            <v>8897.3987199999992</v>
          </cell>
          <cell r="J69">
            <v>8874</v>
          </cell>
          <cell r="K69">
            <v>8874</v>
          </cell>
          <cell r="L69">
            <v>8874</v>
          </cell>
          <cell r="M69">
            <v>9113.598</v>
          </cell>
          <cell r="N69">
            <v>9113</v>
          </cell>
          <cell r="O69">
            <v>0</v>
          </cell>
          <cell r="P69">
            <v>767</v>
          </cell>
          <cell r="Q69">
            <v>6806358</v>
          </cell>
          <cell r="R69">
            <v>6806358</v>
          </cell>
          <cell r="S69">
            <v>0</v>
          </cell>
          <cell r="T69">
            <v>0.29243215032629233</v>
          </cell>
          <cell r="U69">
            <v>0.24272322146758873</v>
          </cell>
          <cell r="V69">
            <v>0.19301429260888514</v>
          </cell>
          <cell r="W69">
            <v>0.11845089932082975</v>
          </cell>
          <cell r="X69">
            <v>-5.8214228259289014E-3</v>
          </cell>
          <cell r="Y69" t="str">
            <v>K</v>
          </cell>
          <cell r="Z69">
            <v>5</v>
          </cell>
        </row>
        <row r="70">
          <cell r="A70" t="str">
            <v>1101013</v>
          </cell>
          <cell r="B70" t="str">
            <v>ETIBOX</v>
          </cell>
          <cell r="C70" t="str">
            <v>DIDO-E elosztó szekrények, süllyesztett, átlátszó ajtóval</v>
          </cell>
          <cell r="D70" t="str">
            <v>001101013</v>
          </cell>
          <cell r="E70" t="str">
            <v>ECM36PT DIDO-E 3x12 modulos elosztó szekrény, süllyesztett, átlátszó ajtóval</v>
          </cell>
          <cell r="F70">
            <v>10.792026</v>
          </cell>
          <cell r="G70">
            <v>10.792026</v>
          </cell>
          <cell r="H70">
            <v>12087.06912</v>
          </cell>
          <cell r="I70">
            <v>12087.06912</v>
          </cell>
          <cell r="J70">
            <v>12057</v>
          </cell>
          <cell r="K70">
            <v>12057</v>
          </cell>
          <cell r="L70">
            <v>12057</v>
          </cell>
          <cell r="M70">
            <v>12382.538999999999</v>
          </cell>
          <cell r="N70">
            <v>12382</v>
          </cell>
          <cell r="O70">
            <v>0</v>
          </cell>
          <cell r="P70">
            <v>579</v>
          </cell>
          <cell r="Q70">
            <v>6981003</v>
          </cell>
          <cell r="R70">
            <v>6981003</v>
          </cell>
          <cell r="S70">
            <v>0</v>
          </cell>
          <cell r="T70">
            <v>0.29261632616526301</v>
          </cell>
          <cell r="U70">
            <v>0.24290031362044529</v>
          </cell>
          <cell r="V70">
            <v>0.19318430107562734</v>
          </cell>
          <cell r="W70">
            <v>0.11861028225840053</v>
          </cell>
          <cell r="X70">
            <v>-5.6797491036437719E-3</v>
          </cell>
          <cell r="Y70" t="str">
            <v>K</v>
          </cell>
          <cell r="Z70">
            <v>5</v>
          </cell>
        </row>
        <row r="71">
          <cell r="A71" t="str">
            <v>1101014</v>
          </cell>
          <cell r="B71" t="str">
            <v>ETIBOX</v>
          </cell>
          <cell r="C71" t="str">
            <v>DIDO-E elosztó szekrények, süllyesztett, fehér ajtóval</v>
          </cell>
          <cell r="D71" t="str">
            <v>001101014</v>
          </cell>
          <cell r="E71" t="str">
            <v>ECM8PO (4+4) DIDO-E 1x8 modulos elosztó szekrény, süllyesztett, fehér ajtóval</v>
          </cell>
          <cell r="F71">
            <v>4.7108049999999997</v>
          </cell>
          <cell r="G71">
            <v>4.7108049999999997</v>
          </cell>
          <cell r="H71">
            <v>5276.1015999999991</v>
          </cell>
          <cell r="I71">
            <v>5276.1015999999991</v>
          </cell>
          <cell r="J71">
            <v>5408</v>
          </cell>
          <cell r="K71">
            <v>5408</v>
          </cell>
          <cell r="L71">
            <v>5408</v>
          </cell>
          <cell r="M71">
            <v>5554.0159999999996</v>
          </cell>
          <cell r="N71">
            <v>5554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0.3282349831928939</v>
          </cell>
          <cell r="U71">
            <v>0.27714902230085947</v>
          </cell>
          <cell r="V71">
            <v>0.22606306140882504</v>
          </cell>
          <cell r="W71">
            <v>0.14943412007077339</v>
          </cell>
          <cell r="X71">
            <v>2.1719217840687532E-2</v>
          </cell>
          <cell r="Y71" t="str">
            <v>E</v>
          </cell>
          <cell r="Z71">
            <v>5</v>
          </cell>
        </row>
        <row r="72">
          <cell r="A72" t="str">
            <v>1101015</v>
          </cell>
          <cell r="B72" t="str">
            <v>ETIBOX</v>
          </cell>
          <cell r="C72" t="str">
            <v>DIDO-E elosztó szekrények, süllyesztett, fehér ajtóval</v>
          </cell>
          <cell r="D72" t="str">
            <v>001101015</v>
          </cell>
          <cell r="E72" t="str">
            <v>ECM12PO DIDO-E 1x12 elosztó szekrény, süllyesztett, fehér ajtóval</v>
          </cell>
          <cell r="F72">
            <v>6.2012099999999997</v>
          </cell>
          <cell r="G72">
            <v>6.2012099999999997</v>
          </cell>
          <cell r="H72">
            <v>6945.3551999999991</v>
          </cell>
          <cell r="I72">
            <v>6945.3551999999991</v>
          </cell>
          <cell r="J72">
            <v>7156</v>
          </cell>
          <cell r="K72">
            <v>7156</v>
          </cell>
          <cell r="L72">
            <v>7156</v>
          </cell>
          <cell r="M72">
            <v>7349.2119999999995</v>
          </cell>
          <cell r="N72">
            <v>7349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0.33514136757181268</v>
          </cell>
          <cell r="U72">
            <v>0.28378977651135839</v>
          </cell>
          <cell r="V72">
            <v>0.23243818545090411</v>
          </cell>
          <cell r="W72">
            <v>0.15541079886022224</v>
          </cell>
          <cell r="X72">
            <v>2.7031821209086759E-2</v>
          </cell>
          <cell r="Y72" t="str">
            <v>E</v>
          </cell>
          <cell r="Z72">
            <v>5</v>
          </cell>
        </row>
        <row r="73">
          <cell r="A73" t="str">
            <v>1101016</v>
          </cell>
          <cell r="B73" t="str">
            <v>ETIBOX</v>
          </cell>
          <cell r="C73" t="str">
            <v>DIDO-E elosztó szekrények, süllyesztett, fehér ajtóval</v>
          </cell>
          <cell r="D73" t="str">
            <v>001101016</v>
          </cell>
          <cell r="E73" t="str">
            <v>ECM24PO DIDO-E 2x12 elosztó szekrény, süllyesztett, fehér ajtóval</v>
          </cell>
          <cell r="F73">
            <v>7.8151930000000007</v>
          </cell>
          <cell r="G73">
            <v>7.8151930000000007</v>
          </cell>
          <cell r="H73">
            <v>8753.0161599999992</v>
          </cell>
          <cell r="I73">
            <v>8753.0161599999992</v>
          </cell>
          <cell r="J73">
            <v>8699</v>
          </cell>
          <cell r="K73">
            <v>8699</v>
          </cell>
          <cell r="L73">
            <v>8699</v>
          </cell>
          <cell r="M73">
            <v>8933.8729999999996</v>
          </cell>
          <cell r="N73">
            <v>8933</v>
          </cell>
          <cell r="O73">
            <v>0</v>
          </cell>
          <cell r="P73">
            <v>365</v>
          </cell>
          <cell r="Q73">
            <v>3175135</v>
          </cell>
          <cell r="R73">
            <v>3175135</v>
          </cell>
          <cell r="S73">
            <v>0</v>
          </cell>
          <cell r="T73">
            <v>0.28784317930472092</v>
          </cell>
          <cell r="U73">
            <v>0.23831074933146223</v>
          </cell>
          <cell r="V73">
            <v>0.18877831935820377</v>
          </cell>
          <cell r="W73">
            <v>0.11447967439831608</v>
          </cell>
          <cell r="X73">
            <v>-9.3514005348300788E-3</v>
          </cell>
          <cell r="Y73" t="str">
            <v>E</v>
          </cell>
          <cell r="Z73">
            <v>5</v>
          </cell>
        </row>
        <row r="74">
          <cell r="A74" t="str">
            <v>1101017</v>
          </cell>
          <cell r="B74" t="str">
            <v>ETIBOX</v>
          </cell>
          <cell r="C74" t="str">
            <v>DIDO-E elosztó szekrények, süllyesztett, fehér ajtóval</v>
          </cell>
          <cell r="D74" t="str">
            <v>001101017</v>
          </cell>
          <cell r="E74" t="str">
            <v>ECM36PO DIDO-E 3x12 elosztó szekrény, süllyesztett, fehér ajtóval</v>
          </cell>
          <cell r="F74">
            <v>10.950718</v>
          </cell>
          <cell r="G74">
            <v>10.950718</v>
          </cell>
          <cell r="H74">
            <v>12264.80416</v>
          </cell>
          <cell r="I74">
            <v>12264.80416</v>
          </cell>
          <cell r="J74">
            <v>12523</v>
          </cell>
          <cell r="K74">
            <v>12523</v>
          </cell>
          <cell r="L74">
            <v>12523</v>
          </cell>
          <cell r="M74">
            <v>12861.120999999999</v>
          </cell>
          <cell r="N74">
            <v>12861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0.3231197260307499</v>
          </cell>
          <cell r="U74">
            <v>0.27223050579879793</v>
          </cell>
          <cell r="V74">
            <v>0.22134128556684574</v>
          </cell>
          <cell r="W74">
            <v>0.145007455218918</v>
          </cell>
          <cell r="X74">
            <v>1.7784404639038298E-2</v>
          </cell>
          <cell r="Y74" t="str">
            <v>E</v>
          </cell>
          <cell r="Z74">
            <v>5</v>
          </cell>
        </row>
        <row r="75">
          <cell r="A75" t="str">
            <v>1101018</v>
          </cell>
          <cell r="B75" t="str">
            <v>ETIBOX</v>
          </cell>
          <cell r="C75" t="str">
            <v>DIDO-E elosztó szekrények, süllyesztett, átlátszó ajtóval</v>
          </cell>
          <cell r="D75" t="str">
            <v>001101018</v>
          </cell>
          <cell r="E75" t="str">
            <v>ECM18PT DIDO-E 1x18 elosztó szekrény, süllyesztett, átlátszó ajtóval</v>
          </cell>
          <cell r="F75">
            <v>9.3165589999999998</v>
          </cell>
          <cell r="G75">
            <v>7.51</v>
          </cell>
          <cell r="H75">
            <v>10434.54608</v>
          </cell>
          <cell r="I75">
            <v>8411.1999999999989</v>
          </cell>
          <cell r="J75">
            <v>9400</v>
          </cell>
          <cell r="K75">
            <v>8590.66</v>
          </cell>
          <cell r="L75">
            <v>8590</v>
          </cell>
          <cell r="M75">
            <v>8822.6078199999993</v>
          </cell>
          <cell r="N75">
            <v>8822</v>
          </cell>
          <cell r="O75">
            <v>-0.19390839471955257</v>
          </cell>
          <cell r="P75">
            <v>513</v>
          </cell>
          <cell r="Q75">
            <v>4822200</v>
          </cell>
          <cell r="R75">
            <v>4406670</v>
          </cell>
          <cell r="S75">
            <v>-8.6170212765957488E-2</v>
          </cell>
          <cell r="T75">
            <v>0.32338615179760333</v>
          </cell>
          <cell r="U75">
            <v>0.27248668442077228</v>
          </cell>
          <cell r="V75">
            <v>0.22158721704394146</v>
          </cell>
          <cell r="W75">
            <v>0.14523801597869501</v>
          </cell>
          <cell r="X75">
            <v>1.7989347536617961E-2</v>
          </cell>
          <cell r="Y75" t="str">
            <v>K</v>
          </cell>
          <cell r="Z75">
            <v>5</v>
          </cell>
        </row>
        <row r="76">
          <cell r="A76" t="str">
            <v>1101019</v>
          </cell>
          <cell r="B76" t="str">
            <v>ETIBOX</v>
          </cell>
          <cell r="C76" t="str">
            <v>DIDO-E elosztó szekrények, süllyesztett, fehér ajtóval</v>
          </cell>
          <cell r="D76" t="str">
            <v>001101019</v>
          </cell>
          <cell r="E76" t="str">
            <v>ECM18PO DIDO-E 1x18 elosztó szekrény, süllyesztett, fehér ajtóval</v>
          </cell>
          <cell r="F76">
            <v>9.1652389999999997</v>
          </cell>
          <cell r="G76">
            <v>9.1652389999999997</v>
          </cell>
          <cell r="H76">
            <v>10265.067679999998</v>
          </cell>
          <cell r="I76">
            <v>10265.067679999998</v>
          </cell>
          <cell r="J76">
            <v>10483</v>
          </cell>
          <cell r="K76">
            <v>10483</v>
          </cell>
          <cell r="L76">
            <v>10483</v>
          </cell>
          <cell r="M76">
            <v>10766.040999999999</v>
          </cell>
          <cell r="N76">
            <v>10766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0.32335130595066897</v>
          </cell>
          <cell r="U76">
            <v>0.27245317879872011</v>
          </cell>
          <cell r="V76">
            <v>0.22155505164677103</v>
          </cell>
          <cell r="W76">
            <v>0.14520786091884785</v>
          </cell>
          <cell r="X76">
            <v>1.7962543038976042E-2</v>
          </cell>
          <cell r="Y76" t="str">
            <v>E</v>
          </cell>
          <cell r="Z76">
            <v>5</v>
          </cell>
        </row>
        <row r="77">
          <cell r="A77" t="str">
            <v>1101020</v>
          </cell>
          <cell r="B77" t="str">
            <v>ETIBOX</v>
          </cell>
          <cell r="C77" t="str">
            <v>DIDO-E elosztó szekrények, falra szerelhető, átlátszó ajtóval</v>
          </cell>
          <cell r="D77" t="str">
            <v>001101020</v>
          </cell>
          <cell r="E77" t="str">
            <v>ECT48PT DIDO-E 4x12 modulos elosztó szekrény, falra szerelhető, átlátszó ajtóval</v>
          </cell>
          <cell r="F77">
            <v>17.809200000000001</v>
          </cell>
          <cell r="G77">
            <v>16.38</v>
          </cell>
          <cell r="H77">
            <v>19946.304</v>
          </cell>
          <cell r="I77">
            <v>18345.599999999999</v>
          </cell>
          <cell r="J77">
            <v>18635</v>
          </cell>
          <cell r="K77">
            <v>18635</v>
          </cell>
          <cell r="L77">
            <v>18635</v>
          </cell>
          <cell r="M77">
            <v>19138.144999999997</v>
          </cell>
          <cell r="N77">
            <v>19138</v>
          </cell>
          <cell r="O77">
            <v>-8.0250656963816502E-2</v>
          </cell>
          <cell r="P77">
            <v>90</v>
          </cell>
          <cell r="Q77">
            <v>1677150</v>
          </cell>
          <cell r="R77">
            <v>1677150</v>
          </cell>
          <cell r="S77">
            <v>0</v>
          </cell>
          <cell r="T77">
            <v>0.31628174603174597</v>
          </cell>
          <cell r="U77">
            <v>0.26565552503052525</v>
          </cell>
          <cell r="V77">
            <v>0.21502930402930409</v>
          </cell>
          <cell r="W77">
            <v>0.13908997252747257</v>
          </cell>
          <cell r="X77">
            <v>1.2524420024420335E-2</v>
          </cell>
          <cell r="Y77" t="str">
            <v>K</v>
          </cell>
          <cell r="Z77">
            <v>5</v>
          </cell>
        </row>
        <row r="78">
          <cell r="A78" t="str">
            <v>1101021</v>
          </cell>
          <cell r="B78" t="str">
            <v>ETIBOX</v>
          </cell>
          <cell r="C78" t="str">
            <v>DIDO-E elosztó szekrények, falra szerelhető, fehér ajtóval</v>
          </cell>
          <cell r="D78" t="str">
            <v>001101021</v>
          </cell>
          <cell r="E78" t="str">
            <v>ECT48PO DIDO-E 4x12 modulos elosztó szekrény, falra szerelhető, fehér ajtóval</v>
          </cell>
          <cell r="F78">
            <v>17.520043000000001</v>
          </cell>
          <cell r="G78">
            <v>17.520043000000001</v>
          </cell>
          <cell r="H78">
            <v>19622.44816</v>
          </cell>
          <cell r="I78">
            <v>19622.44816</v>
          </cell>
          <cell r="J78">
            <v>19506</v>
          </cell>
          <cell r="K78">
            <v>19506</v>
          </cell>
          <cell r="L78">
            <v>19506</v>
          </cell>
          <cell r="M78">
            <v>20032.661999999997</v>
          </cell>
          <cell r="N78">
            <v>20032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0.28814992063661027</v>
          </cell>
          <cell r="U78">
            <v>0.23860569291981748</v>
          </cell>
          <cell r="V78">
            <v>0.18906146520302491</v>
          </cell>
          <cell r="W78">
            <v>0.11474512362783562</v>
          </cell>
          <cell r="X78">
            <v>-9.1154456641459047E-3</v>
          </cell>
          <cell r="Y78" t="str">
            <v>E</v>
          </cell>
          <cell r="Z78">
            <v>5</v>
          </cell>
        </row>
        <row r="79">
          <cell r="A79" t="str">
            <v>1101025</v>
          </cell>
          <cell r="B79" t="str">
            <v>ETIBOX</v>
          </cell>
          <cell r="C79" t="str">
            <v>DIDO ECG elosztó szekrény, süllyesztett, fehér fémajtóval</v>
          </cell>
          <cell r="D79" t="str">
            <v>001101025</v>
          </cell>
          <cell r="E79" t="str">
            <v>ECG14 14 modulos elosztó szekrény, süllyesztett, fehér fémajtóval, 1 soros</v>
          </cell>
          <cell r="F79">
            <v>15.182827999999999</v>
          </cell>
          <cell r="G79">
            <v>15.182827999999999</v>
          </cell>
          <cell r="H79">
            <v>17004.767359999998</v>
          </cell>
          <cell r="I79">
            <v>17004.767359999998</v>
          </cell>
          <cell r="J79">
            <v>17455</v>
          </cell>
          <cell r="K79">
            <v>17455</v>
          </cell>
          <cell r="L79">
            <v>17455</v>
          </cell>
          <cell r="M79">
            <v>17926.285</v>
          </cell>
          <cell r="N79">
            <v>17926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0.33014975866156182</v>
          </cell>
          <cell r="U79">
            <v>0.27899015255919402</v>
          </cell>
          <cell r="V79">
            <v>0.22783054645682621</v>
          </cell>
          <cell r="W79">
            <v>0.15109113730327439</v>
          </cell>
          <cell r="X79">
            <v>2.3192122047355213E-2</v>
          </cell>
          <cell r="Y79" t="str">
            <v>E</v>
          </cell>
          <cell r="Z79">
            <v>1</v>
          </cell>
        </row>
        <row r="80">
          <cell r="A80" t="str">
            <v>1101026</v>
          </cell>
          <cell r="B80" t="str">
            <v>ETIBOX</v>
          </cell>
          <cell r="C80" t="str">
            <v>DIDO ECG elosztó szekrény, süllyesztett, fehér fémajtóval</v>
          </cell>
          <cell r="D80" t="str">
            <v>001101026</v>
          </cell>
          <cell r="E80" t="str">
            <v>ECG28 28 modulos elosztó szekrény, süllyesztett, fehér fémajtóval, 2 soros</v>
          </cell>
          <cell r="F80">
            <v>18.219412999999999</v>
          </cell>
          <cell r="G80">
            <v>18.219412999999999</v>
          </cell>
          <cell r="H80">
            <v>20405.742559999999</v>
          </cell>
          <cell r="I80">
            <v>20405.742559999999</v>
          </cell>
          <cell r="J80">
            <v>20947</v>
          </cell>
          <cell r="K80">
            <v>20947</v>
          </cell>
          <cell r="L80">
            <v>20947</v>
          </cell>
          <cell r="M80">
            <v>21512.569</v>
          </cell>
          <cell r="N80">
            <v>21512</v>
          </cell>
          <cell r="O80">
            <v>0</v>
          </cell>
          <cell r="P80">
            <v>6</v>
          </cell>
          <cell r="Q80">
            <v>125682</v>
          </cell>
          <cell r="R80">
            <v>125682</v>
          </cell>
          <cell r="S80">
            <v>0</v>
          </cell>
          <cell r="T80">
            <v>0.33021184601282183</v>
          </cell>
          <cell r="U80">
            <v>0.27904985193540544</v>
          </cell>
          <cell r="V80">
            <v>0.22788785785798926</v>
          </cell>
          <cell r="W80">
            <v>0.15114486674186489</v>
          </cell>
          <cell r="X80">
            <v>2.323988154832457E-2</v>
          </cell>
          <cell r="Y80" t="str">
            <v>E</v>
          </cell>
          <cell r="Z80">
            <v>1</v>
          </cell>
        </row>
        <row r="81">
          <cell r="A81" t="str">
            <v>1101027</v>
          </cell>
          <cell r="B81" t="str">
            <v>ETIBOX</v>
          </cell>
          <cell r="C81" t="str">
            <v>DIDO ECG elosztó szekrény, süllyesztett, fehér fémajtóval</v>
          </cell>
          <cell r="D81" t="str">
            <v>001101027</v>
          </cell>
          <cell r="E81" t="str">
            <v>ECG42 42 modulos elosztó szekrény, süllyesztett, fehér fémajtóval, 3 soros</v>
          </cell>
          <cell r="F81">
            <v>24.401028999999998</v>
          </cell>
          <cell r="G81">
            <v>24.401028999999998</v>
          </cell>
          <cell r="H81">
            <v>27329.152479999993</v>
          </cell>
          <cell r="I81">
            <v>27329.152479999993</v>
          </cell>
          <cell r="J81">
            <v>28056</v>
          </cell>
          <cell r="K81">
            <v>28056</v>
          </cell>
          <cell r="L81">
            <v>28056</v>
          </cell>
          <cell r="M81">
            <v>28813.511999999999</v>
          </cell>
          <cell r="N81">
            <v>28813</v>
          </cell>
          <cell r="O81">
            <v>0</v>
          </cell>
          <cell r="P81">
            <v>1</v>
          </cell>
          <cell r="Q81">
            <v>28056</v>
          </cell>
          <cell r="R81">
            <v>28056</v>
          </cell>
          <cell r="S81">
            <v>0</v>
          </cell>
          <cell r="T81">
            <v>0.33030422610456323</v>
          </cell>
          <cell r="U81">
            <v>0.27913867894669542</v>
          </cell>
          <cell r="V81">
            <v>0.22797313178882739</v>
          </cell>
          <cell r="W81">
            <v>0.15122481105202557</v>
          </cell>
          <cell r="X81">
            <v>2.3310943157356379E-2</v>
          </cell>
          <cell r="Y81" t="str">
            <v>E</v>
          </cell>
          <cell r="Z81">
            <v>1</v>
          </cell>
        </row>
        <row r="82">
          <cell r="A82" t="str">
            <v>1101028</v>
          </cell>
          <cell r="B82" t="str">
            <v>ETIBOX</v>
          </cell>
          <cell r="C82" t="str">
            <v>DIDO ECG elosztó szekrény, süllyesztett, fehér fémajtóval</v>
          </cell>
          <cell r="D82" t="str">
            <v>001101028</v>
          </cell>
          <cell r="E82" t="str">
            <v>ECG56 56 modulos elosztó szekrény, süllyesztett, fehér fémajtóval, 4 soros</v>
          </cell>
          <cell r="F82">
            <v>32.534672999999998</v>
          </cell>
          <cell r="G82">
            <v>32.534672999999998</v>
          </cell>
          <cell r="H82">
            <v>36438.833759999994</v>
          </cell>
          <cell r="I82">
            <v>36438.833759999994</v>
          </cell>
          <cell r="J82">
            <v>37410</v>
          </cell>
          <cell r="K82">
            <v>37410</v>
          </cell>
          <cell r="L82">
            <v>37410</v>
          </cell>
          <cell r="M82">
            <v>38420.07</v>
          </cell>
          <cell r="N82">
            <v>38420</v>
          </cell>
          <cell r="O82">
            <v>0</v>
          </cell>
          <cell r="P82">
            <v>1</v>
          </cell>
          <cell r="Q82">
            <v>37410</v>
          </cell>
          <cell r="R82">
            <v>37410</v>
          </cell>
          <cell r="S82">
            <v>0</v>
          </cell>
          <cell r="T82">
            <v>0.33037667229666057</v>
          </cell>
          <cell r="U82">
            <v>0.27920833874678874</v>
          </cell>
          <cell r="V82">
            <v>0.22804000519691714</v>
          </cell>
          <cell r="W82">
            <v>0.15128750487210985</v>
          </cell>
          <cell r="X82">
            <v>2.3366670997431171E-2</v>
          </cell>
          <cell r="Y82" t="str">
            <v>K</v>
          </cell>
          <cell r="Z82">
            <v>1</v>
          </cell>
        </row>
        <row r="83">
          <cell r="A83" t="str">
            <v>1101029</v>
          </cell>
          <cell r="B83" t="str">
            <v>ETIBOX</v>
          </cell>
          <cell r="C83" t="str">
            <v>DIDO ECG elosztó szekrény, süllyesztett, fehér fémajtóval</v>
          </cell>
          <cell r="D83" t="str">
            <v>001101029</v>
          </cell>
          <cell r="E83" t="str">
            <v>ECG70 70 modulos elosztó szekrény, süllyesztett, fehér fémajtóval, 5 soros</v>
          </cell>
          <cell r="F83">
            <v>47.216107999999998</v>
          </cell>
          <cell r="G83">
            <v>47.216107999999998</v>
          </cell>
          <cell r="H83">
            <v>52882.040959999998</v>
          </cell>
          <cell r="I83">
            <v>52882.040959999998</v>
          </cell>
          <cell r="J83">
            <v>54294</v>
          </cell>
          <cell r="K83">
            <v>54294</v>
          </cell>
          <cell r="L83">
            <v>54294</v>
          </cell>
          <cell r="M83">
            <v>55759.937999999995</v>
          </cell>
          <cell r="N83">
            <v>55759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0.33043913742318631</v>
          </cell>
          <cell r="U83">
            <v>0.27926840136844855</v>
          </cell>
          <cell r="V83">
            <v>0.22809766531371056</v>
          </cell>
          <cell r="W83">
            <v>0.15134156123160358</v>
          </cell>
          <cell r="X83">
            <v>2.3414721094758839E-2</v>
          </cell>
          <cell r="Y83" t="str">
            <v>E</v>
          </cell>
          <cell r="Z83">
            <v>1</v>
          </cell>
        </row>
        <row r="84">
          <cell r="A84" t="str">
            <v>1101040</v>
          </cell>
          <cell r="B84" t="str">
            <v>ETIBOX</v>
          </cell>
          <cell r="C84" t="str">
            <v>DIDO-E elosztó szekrények, falra szerelhető, átlátszó ajtóval</v>
          </cell>
          <cell r="D84" t="str">
            <v>001101040</v>
          </cell>
          <cell r="E84" t="str">
            <v>ECT 3x18PT DIDO-E 3x18 modulos elosztó szekrény, falra szerelhető, átlátszó ajtóval</v>
          </cell>
          <cell r="F84">
            <v>18.9635</v>
          </cell>
          <cell r="G84">
            <v>16.48</v>
          </cell>
          <cell r="H84">
            <v>21239.119999999999</v>
          </cell>
          <cell r="I84">
            <v>18457.599999999999</v>
          </cell>
          <cell r="J84">
            <v>20170</v>
          </cell>
          <cell r="K84">
            <v>18890.213500000002</v>
          </cell>
          <cell r="L84">
            <v>18890</v>
          </cell>
          <cell r="M84">
            <v>19400.249264499998</v>
          </cell>
          <cell r="N84">
            <v>19400</v>
          </cell>
          <cell r="O84">
            <v>-0.13096211142457881</v>
          </cell>
          <cell r="P84">
            <v>282</v>
          </cell>
          <cell r="Q84">
            <v>5687940</v>
          </cell>
          <cell r="R84">
            <v>5326980</v>
          </cell>
          <cell r="S84">
            <v>-6.3460585027268257E-2</v>
          </cell>
          <cell r="T84">
            <v>0.32619720873786395</v>
          </cell>
          <cell r="U84">
            <v>0.27518962378640777</v>
          </cell>
          <cell r="V84">
            <v>0.22418203883495136</v>
          </cell>
          <cell r="W84">
            <v>0.14767066140776675</v>
          </cell>
          <cell r="X84">
            <v>2.0151699029126169E-2</v>
          </cell>
          <cell r="Y84" t="str">
            <v>K</v>
          </cell>
          <cell r="Z84">
            <v>5</v>
          </cell>
        </row>
        <row r="85">
          <cell r="A85" t="str">
            <v>1101041</v>
          </cell>
          <cell r="B85" t="str">
            <v>ETIBOX</v>
          </cell>
          <cell r="C85" t="str">
            <v>DIDO-E elosztó szekrények, falra szerelhető, fehér ajtóval</v>
          </cell>
          <cell r="D85" t="str">
            <v>001101041</v>
          </cell>
          <cell r="E85" t="str">
            <v>ECT 3x18PO DIDO-E 3x18 modulos elosztó szekrény, falra szerelhető, fehér ajtóval</v>
          </cell>
          <cell r="F85">
            <v>18.9635</v>
          </cell>
          <cell r="G85">
            <v>18.9635</v>
          </cell>
          <cell r="H85">
            <v>21239.119999999999</v>
          </cell>
          <cell r="I85">
            <v>21239.119999999999</v>
          </cell>
          <cell r="J85">
            <v>21807</v>
          </cell>
          <cell r="K85">
            <v>21807</v>
          </cell>
          <cell r="L85">
            <v>21807</v>
          </cell>
          <cell r="M85">
            <v>22395.788999999997</v>
          </cell>
          <cell r="N85">
            <v>22395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0.33048746275740237</v>
          </cell>
          <cell r="U85">
            <v>0.27931486803596384</v>
          </cell>
          <cell r="V85">
            <v>0.2281422733145253</v>
          </cell>
          <cell r="W85">
            <v>0.1513833812323675</v>
          </cell>
          <cell r="X85">
            <v>2.3451894428771158E-2</v>
          </cell>
          <cell r="Y85" t="str">
            <v>E</v>
          </cell>
          <cell r="Z85">
            <v>5</v>
          </cell>
        </row>
        <row r="86">
          <cell r="A86" t="str">
            <v>1101044</v>
          </cell>
          <cell r="B86" t="str">
            <v>ETIBOX</v>
          </cell>
          <cell r="C86" t="str">
            <v>DIDO EC elosztó szekrények, falra szerelhető</v>
          </cell>
          <cell r="D86" t="str">
            <v>001101044</v>
          </cell>
          <cell r="E86" t="str">
            <v>EC 1+1 elosztó szekrények, falra szerelhető, 2 modul</v>
          </cell>
          <cell r="F86">
            <v>0.94332499999999997</v>
          </cell>
          <cell r="G86">
            <v>0.94332499999999997</v>
          </cell>
          <cell r="H86">
            <v>1056.5239999999999</v>
          </cell>
          <cell r="I86">
            <v>1056.5239999999999</v>
          </cell>
          <cell r="J86">
            <v>1088</v>
          </cell>
          <cell r="K86">
            <v>1088</v>
          </cell>
          <cell r="L86">
            <v>1088</v>
          </cell>
          <cell r="M86">
            <v>1117.376</v>
          </cell>
          <cell r="N86">
            <v>1117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0.33444571065115425</v>
          </cell>
          <cell r="U86">
            <v>0.28312087562610988</v>
          </cell>
          <cell r="V86">
            <v>0.23179604060106551</v>
          </cell>
          <cell r="W86">
            <v>0.15480878806349874</v>
          </cell>
          <cell r="X86">
            <v>2.6496700500888037E-2</v>
          </cell>
          <cell r="Y86" t="str">
            <v>E</v>
          </cell>
          <cell r="Z86">
            <v>10</v>
          </cell>
        </row>
        <row r="87">
          <cell r="A87" t="str">
            <v>1101045</v>
          </cell>
          <cell r="B87" t="str">
            <v>ETIBOX</v>
          </cell>
          <cell r="C87" t="str">
            <v>DIDO EC elosztó szekrények, falra szerelhető</v>
          </cell>
          <cell r="D87" t="str">
            <v>001101045</v>
          </cell>
          <cell r="E87" t="str">
            <v>EC 3+1 elosztó szekrények, falra szerelhető, 4 modul</v>
          </cell>
          <cell r="F87">
            <v>1.0712680000000001</v>
          </cell>
          <cell r="G87">
            <v>1.0712680000000001</v>
          </cell>
          <cell r="H87">
            <v>1199.82016</v>
          </cell>
          <cell r="I87">
            <v>1199.82016</v>
          </cell>
          <cell r="J87">
            <v>1233</v>
          </cell>
          <cell r="K87">
            <v>1233</v>
          </cell>
          <cell r="L87">
            <v>1233</v>
          </cell>
          <cell r="M87">
            <v>1266.2909999999999</v>
          </cell>
          <cell r="N87">
            <v>1266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0.33167517371936794</v>
          </cell>
          <cell r="U87">
            <v>0.28045689780708472</v>
          </cell>
          <cell r="V87">
            <v>0.22923862189480126</v>
          </cell>
          <cell r="W87">
            <v>0.15241120802637598</v>
          </cell>
          <cell r="X87">
            <v>2.4365518245667905E-2</v>
          </cell>
          <cell r="Y87" t="str">
            <v>E</v>
          </cell>
          <cell r="Z87">
            <v>10</v>
          </cell>
        </row>
        <row r="88">
          <cell r="A88" t="str">
            <v>1101046</v>
          </cell>
          <cell r="B88" t="str">
            <v>ETIBOX</v>
          </cell>
          <cell r="C88" t="str">
            <v>DIDO EC elosztó szekrények, falra szerelhető</v>
          </cell>
          <cell r="D88" t="str">
            <v>001101046</v>
          </cell>
          <cell r="E88" t="str">
            <v>EC 3+2 elosztó szekrények, falra szerelhető, 5 modul</v>
          </cell>
          <cell r="F88">
            <v>2.9898310000000001</v>
          </cell>
          <cell r="G88">
            <v>2.9898310000000001</v>
          </cell>
          <cell r="H88">
            <v>3348.6107200000001</v>
          </cell>
          <cell r="I88">
            <v>3348.6107200000001</v>
          </cell>
          <cell r="J88">
            <v>3456</v>
          </cell>
          <cell r="K88">
            <v>3456</v>
          </cell>
          <cell r="L88">
            <v>3456</v>
          </cell>
          <cell r="M88">
            <v>3549.3119999999999</v>
          </cell>
          <cell r="N88">
            <v>3549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0.3373973311534999</v>
          </cell>
          <cell r="U88">
            <v>0.28595897226298073</v>
          </cell>
          <cell r="V88">
            <v>0.23452061337246133</v>
          </cell>
          <cell r="W88">
            <v>0.15736307503668256</v>
          </cell>
          <cell r="X88">
            <v>2.8767177810384625E-2</v>
          </cell>
          <cell r="Y88" t="str">
            <v>E</v>
          </cell>
          <cell r="Z88">
            <v>5</v>
          </cell>
        </row>
        <row r="89">
          <cell r="A89" t="str">
            <v>1101047</v>
          </cell>
          <cell r="B89" t="str">
            <v>ETIBOX</v>
          </cell>
          <cell r="C89" t="str">
            <v>DIDO-E elosztó szekrények, süllyesztett, átlátszó ajtóval</v>
          </cell>
          <cell r="D89" t="str">
            <v>001101047</v>
          </cell>
          <cell r="E89" t="str">
            <v>ECM 3x18PT DIDO-E 3x18 modulos elosztó szekrény, süllyesztett, átlátszó ajtóval</v>
          </cell>
          <cell r="F89">
            <v>18.9635</v>
          </cell>
          <cell r="G89">
            <v>16.48</v>
          </cell>
          <cell r="H89">
            <v>21239.119999999999</v>
          </cell>
          <cell r="I89">
            <v>18457.599999999999</v>
          </cell>
          <cell r="J89">
            <v>20170</v>
          </cell>
          <cell r="K89">
            <v>18890.213500000002</v>
          </cell>
          <cell r="L89">
            <v>18890</v>
          </cell>
          <cell r="M89">
            <v>19400.249264499998</v>
          </cell>
          <cell r="N89">
            <v>19400</v>
          </cell>
          <cell r="O89">
            <v>-0.13096211142457881</v>
          </cell>
          <cell r="P89">
            <v>318</v>
          </cell>
          <cell r="Q89">
            <v>6414060</v>
          </cell>
          <cell r="R89">
            <v>6007020</v>
          </cell>
          <cell r="S89">
            <v>-6.3460585027268257E-2</v>
          </cell>
          <cell r="T89">
            <v>0.32619720873786395</v>
          </cell>
          <cell r="U89">
            <v>0.27518962378640777</v>
          </cell>
          <cell r="V89">
            <v>0.22418203883495136</v>
          </cell>
          <cell r="W89">
            <v>0.14767066140776675</v>
          </cell>
          <cell r="X89">
            <v>2.0151699029126169E-2</v>
          </cell>
          <cell r="Y89" t="str">
            <v>K</v>
          </cell>
          <cell r="Z89">
            <v>5</v>
          </cell>
        </row>
        <row r="90">
          <cell r="A90" t="str">
            <v>1101048</v>
          </cell>
          <cell r="B90" t="str">
            <v>ETIBOX</v>
          </cell>
          <cell r="C90" t="str">
            <v>DIDO-E elosztó szekrények, süllyesztett, fehér ajtóval</v>
          </cell>
          <cell r="D90" t="str">
            <v>001101048</v>
          </cell>
          <cell r="E90" t="str">
            <v>ECM 3x18PO DIDO-E 3x18 modulos elosztó szekrény, süllyesztett, fehér ajtóval</v>
          </cell>
          <cell r="F90">
            <v>18.9635</v>
          </cell>
          <cell r="G90">
            <v>18.9635</v>
          </cell>
          <cell r="H90">
            <v>21239.119999999999</v>
          </cell>
          <cell r="I90">
            <v>21239.119999999999</v>
          </cell>
          <cell r="J90">
            <v>21858</v>
          </cell>
          <cell r="K90">
            <v>21858</v>
          </cell>
          <cell r="L90">
            <v>21858</v>
          </cell>
          <cell r="M90">
            <v>22448.165999999997</v>
          </cell>
          <cell r="N90">
            <v>22448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0.33359907190128424</v>
          </cell>
          <cell r="U90">
            <v>0.28230679990508079</v>
          </cell>
          <cell r="V90">
            <v>0.23101452790887755</v>
          </cell>
          <cell r="W90">
            <v>0.1540761199145726</v>
          </cell>
          <cell r="X90">
            <v>2.584543992406485E-2</v>
          </cell>
          <cell r="Y90" t="str">
            <v>E</v>
          </cell>
          <cell r="Z90">
            <v>5</v>
          </cell>
        </row>
        <row r="91">
          <cell r="A91" t="str">
            <v>1101051</v>
          </cell>
          <cell r="B91" t="str">
            <v>ETIBOX</v>
          </cell>
          <cell r="C91" t="str">
            <v>DIDO-E tartozék</v>
          </cell>
          <cell r="D91" t="str">
            <v>001101051</v>
          </cell>
          <cell r="E91" t="str">
            <v>PSI-UNI föld-nulla sín DIDO E</v>
          </cell>
          <cell r="F91">
            <v>3.4646460000000001</v>
          </cell>
          <cell r="G91">
            <v>3.4646460000000001</v>
          </cell>
          <cell r="H91">
            <v>3880.4035200000003</v>
          </cell>
          <cell r="I91">
            <v>3880.4035200000003</v>
          </cell>
          <cell r="J91">
            <v>3947</v>
          </cell>
          <cell r="K91">
            <v>3947</v>
          </cell>
          <cell r="L91">
            <v>3947</v>
          </cell>
          <cell r="M91">
            <v>4053.5689999999995</v>
          </cell>
          <cell r="N91">
            <v>4053</v>
          </cell>
          <cell r="O91">
            <v>0</v>
          </cell>
          <cell r="P91">
            <v>121</v>
          </cell>
          <cell r="Q91">
            <v>477587</v>
          </cell>
          <cell r="R91">
            <v>477587</v>
          </cell>
          <cell r="S91">
            <v>0</v>
          </cell>
          <cell r="T91">
            <v>0.31807953828471947</v>
          </cell>
          <cell r="U91">
            <v>0.26738417142761484</v>
          </cell>
          <cell r="V91">
            <v>0.21668880457050999</v>
          </cell>
          <cell r="W91">
            <v>0.14064575428485315</v>
          </cell>
          <cell r="X91">
            <v>1.3907337142091913E-2</v>
          </cell>
          <cell r="Y91" t="str">
            <v>K</v>
          </cell>
          <cell r="Z91">
            <v>1</v>
          </cell>
        </row>
        <row r="92">
          <cell r="A92" t="str">
            <v>1101052</v>
          </cell>
          <cell r="B92" t="str">
            <v>ETIBOX</v>
          </cell>
          <cell r="C92" t="str">
            <v>DIDO-E tartozék</v>
          </cell>
          <cell r="D92" t="str">
            <v>001101052</v>
          </cell>
          <cell r="E92" t="str">
            <v>MP-E modultakaró</v>
          </cell>
          <cell r="F92">
            <v>0.39896100000000001</v>
          </cell>
          <cell r="G92">
            <v>0.39896100000000001</v>
          </cell>
          <cell r="H92">
            <v>446.83632</v>
          </cell>
          <cell r="I92">
            <v>446.83632</v>
          </cell>
          <cell r="J92">
            <v>455</v>
          </cell>
          <cell r="K92">
            <v>455</v>
          </cell>
          <cell r="L92">
            <v>455</v>
          </cell>
          <cell r="M92">
            <v>467.28499999999997</v>
          </cell>
          <cell r="N92">
            <v>467</v>
          </cell>
          <cell r="O92">
            <v>0</v>
          </cell>
          <cell r="P92">
            <v>304</v>
          </cell>
          <cell r="Q92">
            <v>138320</v>
          </cell>
          <cell r="R92">
            <v>138320</v>
          </cell>
          <cell r="S92">
            <v>0</v>
          </cell>
          <cell r="T92">
            <v>0.31951494005679737</v>
          </cell>
          <cell r="U92">
            <v>0.26876436543922821</v>
          </cell>
          <cell r="V92">
            <v>0.21801379082165906</v>
          </cell>
          <cell r="W92">
            <v>0.14188792889530522</v>
          </cell>
          <cell r="X92">
            <v>1.501149235138266E-2</v>
          </cell>
          <cell r="Y92" t="str">
            <v>K</v>
          </cell>
          <cell r="Z92">
            <v>10</v>
          </cell>
        </row>
        <row r="93">
          <cell r="A93" t="str">
            <v>1101053</v>
          </cell>
          <cell r="B93" t="str">
            <v>ETIBOX</v>
          </cell>
          <cell r="C93" t="str">
            <v>DIDO-E tartozék</v>
          </cell>
          <cell r="D93" t="str">
            <v>001101053</v>
          </cell>
          <cell r="E93" t="str">
            <v>MP-ECH modultakaró</v>
          </cell>
          <cell r="F93">
            <v>0.39896100000000001</v>
          </cell>
          <cell r="G93">
            <v>0.39896100000000001</v>
          </cell>
          <cell r="H93">
            <v>446.83632</v>
          </cell>
          <cell r="I93">
            <v>446.83632</v>
          </cell>
          <cell r="J93">
            <v>455</v>
          </cell>
          <cell r="K93">
            <v>455</v>
          </cell>
          <cell r="L93">
            <v>455</v>
          </cell>
          <cell r="M93">
            <v>467.28499999999997</v>
          </cell>
          <cell r="N93">
            <v>467</v>
          </cell>
          <cell r="O93">
            <v>0</v>
          </cell>
          <cell r="P93">
            <v>109</v>
          </cell>
          <cell r="Q93">
            <v>49595</v>
          </cell>
          <cell r="R93">
            <v>49595</v>
          </cell>
          <cell r="S93">
            <v>0</v>
          </cell>
          <cell r="T93">
            <v>0.31951494005679737</v>
          </cell>
          <cell r="U93">
            <v>0.26876436543922821</v>
          </cell>
          <cell r="V93">
            <v>0.21801379082165906</v>
          </cell>
          <cell r="W93">
            <v>0.14188792889530522</v>
          </cell>
          <cell r="X93">
            <v>1.501149235138266E-2</v>
          </cell>
          <cell r="Y93" t="str">
            <v>E</v>
          </cell>
          <cell r="Z93">
            <v>10</v>
          </cell>
        </row>
        <row r="94">
          <cell r="A94" t="str">
            <v>1101054</v>
          </cell>
          <cell r="B94" t="str">
            <v>ETIBOX</v>
          </cell>
          <cell r="C94" t="str">
            <v>DIDO-E tartozék</v>
          </cell>
          <cell r="D94" t="str">
            <v>001101054</v>
          </cell>
          <cell r="E94" t="str">
            <v xml:space="preserve">M20 gumi tömszelence                     </v>
          </cell>
          <cell r="F94">
            <v>0.246865</v>
          </cell>
          <cell r="G94">
            <v>0.246865</v>
          </cell>
          <cell r="H94">
            <v>276.48880000000003</v>
          </cell>
          <cell r="I94">
            <v>276.48880000000003</v>
          </cell>
          <cell r="J94">
            <v>286</v>
          </cell>
          <cell r="K94">
            <v>286</v>
          </cell>
          <cell r="L94">
            <v>286</v>
          </cell>
          <cell r="M94">
            <v>293.72199999999998</v>
          </cell>
          <cell r="N94">
            <v>293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0.34041682701071463</v>
          </cell>
          <cell r="U94">
            <v>0.28886233366414849</v>
          </cell>
          <cell r="V94">
            <v>0.23730784031758256</v>
          </cell>
          <cell r="W94">
            <v>0.15997610029773357</v>
          </cell>
          <cell r="X94">
            <v>3.1089866931318877E-2</v>
          </cell>
          <cell r="Y94" t="str">
            <v>E</v>
          </cell>
          <cell r="Z94">
            <v>50</v>
          </cell>
        </row>
        <row r="95">
          <cell r="A95" t="str">
            <v>1101055</v>
          </cell>
          <cell r="B95" t="str">
            <v>ETIBOX</v>
          </cell>
          <cell r="C95" t="str">
            <v>DIDO-E tartozék</v>
          </cell>
          <cell r="D95" t="str">
            <v>001101055</v>
          </cell>
          <cell r="E95" t="str">
            <v xml:space="preserve">M25 gumi tömszelence                                            </v>
          </cell>
          <cell r="F95">
            <v>0.31078800000000001</v>
          </cell>
          <cell r="G95">
            <v>0.31078800000000001</v>
          </cell>
          <cell r="H95">
            <v>348.08256</v>
          </cell>
          <cell r="I95">
            <v>348.08256</v>
          </cell>
          <cell r="J95">
            <v>365</v>
          </cell>
          <cell r="K95">
            <v>365</v>
          </cell>
          <cell r="L95">
            <v>365</v>
          </cell>
          <cell r="M95">
            <v>374.85499999999996</v>
          </cell>
          <cell r="N95">
            <v>374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0.35882016036655218</v>
          </cell>
          <cell r="U95">
            <v>0.30655784650630014</v>
          </cell>
          <cell r="V95">
            <v>0.25429553264604809</v>
          </cell>
          <cell r="W95">
            <v>0.17590206185567014</v>
          </cell>
          <cell r="X95">
            <v>4.5246277205040375E-2</v>
          </cell>
          <cell r="Y95" t="str">
            <v>E</v>
          </cell>
          <cell r="Z95">
            <v>25</v>
          </cell>
        </row>
        <row r="96">
          <cell r="A96" t="str">
            <v>1101056</v>
          </cell>
          <cell r="B96" t="str">
            <v>ETIBOX</v>
          </cell>
          <cell r="C96" t="str">
            <v>DIDO-E tartozék</v>
          </cell>
          <cell r="D96" t="str">
            <v>001101056</v>
          </cell>
          <cell r="E96" t="str">
            <v xml:space="preserve">M32 gumi tömszelence                                                </v>
          </cell>
          <cell r="F96">
            <v>0.40332600000000002</v>
          </cell>
          <cell r="G96">
            <v>0.40332600000000002</v>
          </cell>
          <cell r="H96">
            <v>451.72511999999995</v>
          </cell>
          <cell r="I96">
            <v>451.72511999999995</v>
          </cell>
          <cell r="J96">
            <v>470</v>
          </cell>
          <cell r="K96">
            <v>470</v>
          </cell>
          <cell r="L96">
            <v>470</v>
          </cell>
          <cell r="M96">
            <v>482.68999999999994</v>
          </cell>
          <cell r="N96">
            <v>482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0.34826418331572984</v>
          </cell>
          <cell r="U96">
            <v>0.29640786857281709</v>
          </cell>
          <cell r="V96">
            <v>0.24455155382990434</v>
          </cell>
          <cell r="W96">
            <v>0.16676708171553534</v>
          </cell>
          <cell r="X96">
            <v>3.7126294858253805E-2</v>
          </cell>
          <cell r="Y96" t="str">
            <v>E</v>
          </cell>
          <cell r="Z96">
            <v>25</v>
          </cell>
        </row>
        <row r="97">
          <cell r="A97" t="str">
            <v>1101057</v>
          </cell>
          <cell r="B97" t="str">
            <v>ETIBOX</v>
          </cell>
          <cell r="C97" t="str">
            <v>DIDO-E tartozék</v>
          </cell>
          <cell r="D97" t="str">
            <v>001101057</v>
          </cell>
          <cell r="E97" t="str">
            <v xml:space="preserve">M40 gumi tömszelence                                                </v>
          </cell>
          <cell r="F97">
            <v>0.79656400000000005</v>
          </cell>
          <cell r="G97">
            <v>0.79656400000000005</v>
          </cell>
          <cell r="H97">
            <v>892.15167999999994</v>
          </cell>
          <cell r="I97">
            <v>892.15167999999994</v>
          </cell>
          <cell r="J97">
            <v>935</v>
          </cell>
          <cell r="K97">
            <v>935</v>
          </cell>
          <cell r="L97">
            <v>935</v>
          </cell>
          <cell r="M97">
            <v>960.24499999999989</v>
          </cell>
          <cell r="N97">
            <v>960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0.35807668938089088</v>
          </cell>
          <cell r="U97">
            <v>0.30584297055854881</v>
          </cell>
          <cell r="V97">
            <v>0.25360925173620674</v>
          </cell>
          <cell r="W97">
            <v>0.17525867350269397</v>
          </cell>
          <cell r="X97">
            <v>4.4674376446839137E-2</v>
          </cell>
          <cell r="Y97" t="str">
            <v>E</v>
          </cell>
          <cell r="Z97">
            <v>25</v>
          </cell>
        </row>
        <row r="98">
          <cell r="A98" t="str">
            <v>1101060</v>
          </cell>
          <cell r="B98" t="str">
            <v>ETIBOX</v>
          </cell>
          <cell r="C98" t="str">
            <v>DIDO ECH IP-65</v>
          </cell>
          <cell r="D98" t="str">
            <v>001101060</v>
          </cell>
          <cell r="E98" t="str">
            <v>ECH-4G, kültéri műanyag szekrény, 4 modul, IP65</v>
          </cell>
          <cell r="F98">
            <v>7.4201120000000005</v>
          </cell>
          <cell r="G98">
            <v>7.3851000000000004</v>
          </cell>
          <cell r="H98">
            <v>8310.5254400000013</v>
          </cell>
          <cell r="I98">
            <v>8271.3119999999999</v>
          </cell>
          <cell r="J98">
            <v>8288</v>
          </cell>
          <cell r="K98">
            <v>8288</v>
          </cell>
          <cell r="L98">
            <v>8288</v>
          </cell>
          <cell r="M98">
            <v>8511.7759999999998</v>
          </cell>
          <cell r="N98">
            <v>8511</v>
          </cell>
          <cell r="O98">
            <v>-4.7185271596978939E-3</v>
          </cell>
          <cell r="P98">
            <v>823</v>
          </cell>
          <cell r="Q98">
            <v>6821024</v>
          </cell>
          <cell r="R98">
            <v>6821024</v>
          </cell>
          <cell r="S98">
            <v>0</v>
          </cell>
          <cell r="T98">
            <v>0.29845445559301842</v>
          </cell>
          <cell r="U98">
            <v>0.24851389960867154</v>
          </cell>
          <cell r="V98">
            <v>0.19857334362432466</v>
          </cell>
          <cell r="W98">
            <v>0.12366250964780434</v>
          </cell>
          <cell r="X98">
            <v>-1.1888803130627457E-3</v>
          </cell>
          <cell r="Y98" t="str">
            <v>K</v>
          </cell>
          <cell r="Z98">
            <v>5</v>
          </cell>
        </row>
        <row r="99">
          <cell r="A99" t="str">
            <v>1101061</v>
          </cell>
          <cell r="B99" t="str">
            <v>ETIBOX</v>
          </cell>
          <cell r="C99" t="str">
            <v>DIDO ECH IP-65</v>
          </cell>
          <cell r="D99" t="str">
            <v>001101061</v>
          </cell>
          <cell r="E99" t="str">
            <v>ECH-8G, kültéri műanyag szekrény, 8 modul, IP65</v>
          </cell>
          <cell r="F99">
            <v>8.9673590000000001</v>
          </cell>
          <cell r="G99">
            <v>8.6087000000000007</v>
          </cell>
          <cell r="H99">
            <v>10043.442080000001</v>
          </cell>
          <cell r="I99">
            <v>9641.7440000000006</v>
          </cell>
          <cell r="J99">
            <v>10016</v>
          </cell>
          <cell r="K99">
            <v>9865.76</v>
          </cell>
          <cell r="L99">
            <v>9865</v>
          </cell>
          <cell r="M99">
            <v>10132.13552</v>
          </cell>
          <cell r="N99">
            <v>10132</v>
          </cell>
          <cell r="O99">
            <v>-3.9996056810037262E-2</v>
          </cell>
          <cell r="P99">
            <v>3646</v>
          </cell>
          <cell r="Q99">
            <v>36518336</v>
          </cell>
          <cell r="R99">
            <v>35967790</v>
          </cell>
          <cell r="S99">
            <v>-1.5075878594249192E-2</v>
          </cell>
          <cell r="T99">
            <v>0.32584536573466361</v>
          </cell>
          <cell r="U99">
            <v>0.27485131320640743</v>
          </cell>
          <cell r="V99">
            <v>0.22385726067815104</v>
          </cell>
          <cell r="W99">
            <v>0.14736618188576656</v>
          </cell>
          <cell r="X99">
            <v>1.9881050565125902E-2</v>
          </cell>
          <cell r="Y99" t="str">
            <v>K</v>
          </cell>
          <cell r="Z99">
            <v>5</v>
          </cell>
        </row>
        <row r="100">
          <cell r="A100" t="str">
            <v>1101062</v>
          </cell>
          <cell r="B100" t="str">
            <v>ETIBOX</v>
          </cell>
          <cell r="C100" t="str">
            <v>DIDO ECH IP-65</v>
          </cell>
          <cell r="D100" t="str">
            <v>001101062</v>
          </cell>
          <cell r="E100" t="str">
            <v>ECH-12PT, kültéri műanyag szekrény, 12 modul, IP65</v>
          </cell>
          <cell r="F100">
            <v>10.901539</v>
          </cell>
          <cell r="G100">
            <v>10.465400000000001</v>
          </cell>
          <cell r="H100">
            <v>12209.723679999999</v>
          </cell>
          <cell r="I100">
            <v>11721.248</v>
          </cell>
          <cell r="J100">
            <v>12179</v>
          </cell>
          <cell r="K100">
            <v>11965.8675</v>
          </cell>
          <cell r="L100">
            <v>11965</v>
          </cell>
          <cell r="M100">
            <v>12288.945922499999</v>
          </cell>
          <cell r="N100">
            <v>12288</v>
          </cell>
          <cell r="O100">
            <v>-4.0007103584181913E-2</v>
          </cell>
          <cell r="P100">
            <v>3123</v>
          </cell>
          <cell r="Q100">
            <v>38035017</v>
          </cell>
          <cell r="R100">
            <v>37366695</v>
          </cell>
          <cell r="S100">
            <v>-1.7571229164956126E-2</v>
          </cell>
          <cell r="T100">
            <v>0.32278794886005313</v>
          </cell>
          <cell r="U100">
            <v>0.27191148928851261</v>
          </cell>
          <cell r="V100">
            <v>0.22103502971697231</v>
          </cell>
          <cell r="W100">
            <v>0.14472034035966153</v>
          </cell>
          <cell r="X100">
            <v>1.752919143081022E-2</v>
          </cell>
          <cell r="Y100" t="str">
            <v>K</v>
          </cell>
          <cell r="Z100">
            <v>5</v>
          </cell>
        </row>
        <row r="101">
          <cell r="A101" t="str">
            <v>1101063</v>
          </cell>
          <cell r="B101" t="str">
            <v>ETIBOX</v>
          </cell>
          <cell r="C101" t="str">
            <v>DIDO ECH IP-65</v>
          </cell>
          <cell r="D101" t="str">
            <v>001101063</v>
          </cell>
          <cell r="E101" t="str">
            <v>ECH-24PT, kültéri műanyag szekrény, 24 modul, IP65</v>
          </cell>
          <cell r="F101">
            <v>18.198460999999998</v>
          </cell>
          <cell r="G101">
            <v>17.07</v>
          </cell>
          <cell r="H101">
            <v>20382.276319999997</v>
          </cell>
          <cell r="I101">
            <v>19118.400000000001</v>
          </cell>
          <cell r="J101">
            <v>20334</v>
          </cell>
          <cell r="K101">
            <v>19520.64</v>
          </cell>
          <cell r="L101">
            <v>19520</v>
          </cell>
          <cell r="M101">
            <v>20047.697279999997</v>
          </cell>
          <cell r="N101">
            <v>20047</v>
          </cell>
          <cell r="O101">
            <v>-6.2008595122411636E-2</v>
          </cell>
          <cell r="P101">
            <v>922</v>
          </cell>
          <cell r="Q101">
            <v>18747948</v>
          </cell>
          <cell r="R101">
            <v>17997440</v>
          </cell>
          <cell r="S101">
            <v>-4.0031474377889231E-2</v>
          </cell>
          <cell r="T101">
            <v>0.32306033977738724</v>
          </cell>
          <cell r="U101">
            <v>0.27217340363210307</v>
          </cell>
          <cell r="V101">
            <v>0.22128646748681891</v>
          </cell>
          <cell r="W101">
            <v>0.14495606326889265</v>
          </cell>
          <cell r="X101">
            <v>1.7738722905682458E-2</v>
          </cell>
          <cell r="Y101" t="str">
            <v>K</v>
          </cell>
          <cell r="Z101">
            <v>5</v>
          </cell>
        </row>
        <row r="102">
          <cell r="A102" t="str">
            <v>1101064</v>
          </cell>
          <cell r="B102" t="str">
            <v>ETIBOX</v>
          </cell>
          <cell r="C102" t="str">
            <v>DIDO ECH IP-65</v>
          </cell>
          <cell r="D102" t="str">
            <v>001101064</v>
          </cell>
          <cell r="E102" t="str">
            <v>ECH-36PT, kültéri műanyag szekrény, 36 modul, IP65</v>
          </cell>
          <cell r="F102">
            <v>18.353369999999998</v>
          </cell>
          <cell r="G102">
            <v>18.266400000000001</v>
          </cell>
          <cell r="H102">
            <v>20555.774399999995</v>
          </cell>
          <cell r="I102">
            <v>20458.367999999999</v>
          </cell>
          <cell r="J102">
            <v>20507</v>
          </cell>
          <cell r="K102">
            <v>20507</v>
          </cell>
          <cell r="L102">
            <v>20507</v>
          </cell>
          <cell r="M102">
            <v>21060.688999999998</v>
          </cell>
          <cell r="N102">
            <v>21060</v>
          </cell>
          <cell r="O102">
            <v>-4.7386392798705046E-3</v>
          </cell>
          <cell r="P102">
            <v>384</v>
          </cell>
          <cell r="Q102">
            <v>7874688</v>
          </cell>
          <cell r="R102">
            <v>7874688</v>
          </cell>
          <cell r="S102">
            <v>0</v>
          </cell>
          <cell r="T102">
            <v>0.29892036745061978</v>
          </cell>
          <cell r="U102">
            <v>0.24896189177944184</v>
          </cell>
          <cell r="V102">
            <v>0.19900341610826411</v>
          </cell>
          <cell r="W102">
            <v>0.12406570260149752</v>
          </cell>
          <cell r="X102">
            <v>-8.3048657644635426E-4</v>
          </cell>
          <cell r="Y102" t="str">
            <v>K</v>
          </cell>
          <cell r="Z102">
            <v>5</v>
          </cell>
        </row>
        <row r="103">
          <cell r="A103" t="str">
            <v>1101081</v>
          </cell>
          <cell r="B103" t="str">
            <v>ETIBOX</v>
          </cell>
          <cell r="C103" t="str">
            <v>DIDO-E elosztó szekrények, falra szerelhető, átlátszó ajtóval</v>
          </cell>
          <cell r="D103" t="str">
            <v>001101081</v>
          </cell>
          <cell r="E103" t="str">
            <v>ECT 2x18PT DIDO-E 2x18 modulos elosztó szekrény, falra szerelhető, átlátszó ajtóval</v>
          </cell>
          <cell r="F103">
            <v>12.424148000000001</v>
          </cell>
          <cell r="G103">
            <v>11.15</v>
          </cell>
          <cell r="H103">
            <v>13915.045760000001</v>
          </cell>
          <cell r="I103">
            <v>12488</v>
          </cell>
          <cell r="J103">
            <v>13836</v>
          </cell>
          <cell r="K103">
            <v>12805.218000000001</v>
          </cell>
          <cell r="L103">
            <v>12805</v>
          </cell>
          <cell r="M103">
            <v>13150.958886</v>
          </cell>
          <cell r="N103">
            <v>13150</v>
          </cell>
          <cell r="O103">
            <v>-0.10255415502133425</v>
          </cell>
          <cell r="P103">
            <v>389</v>
          </cell>
          <cell r="Q103">
            <v>5382204</v>
          </cell>
          <cell r="R103">
            <v>4981145</v>
          </cell>
          <cell r="S103">
            <v>-7.4515755998843636E-2</v>
          </cell>
          <cell r="T103">
            <v>0.328734080717489</v>
          </cell>
          <cell r="U103">
            <v>0.27762892376681614</v>
          </cell>
          <cell r="V103">
            <v>0.2265237668161435</v>
          </cell>
          <cell r="W103">
            <v>0.14986603139013455</v>
          </cell>
          <cell r="X103">
            <v>2.2103139013453177E-2</v>
          </cell>
          <cell r="Y103" t="str">
            <v>K</v>
          </cell>
          <cell r="Z103">
            <v>5</v>
          </cell>
        </row>
        <row r="104">
          <cell r="A104" t="str">
            <v>1101082</v>
          </cell>
          <cell r="B104" t="str">
            <v>ETIBOX</v>
          </cell>
          <cell r="C104" t="str">
            <v>DIDO-E elosztó szekrények, falra szerelhető, fehér ajtóval</v>
          </cell>
          <cell r="D104" t="str">
            <v>001101082</v>
          </cell>
          <cell r="E104" t="str">
            <v xml:space="preserve">ECT 2x18PO DIDO-E 2x18 modulos elosztó szekrény, falra szerelhető, fehér ajtóval </v>
          </cell>
          <cell r="F104">
            <v>13.192096999999999</v>
          </cell>
          <cell r="G104">
            <v>13.192096999999999</v>
          </cell>
          <cell r="H104">
            <v>14775.148639999998</v>
          </cell>
          <cell r="I104">
            <v>14775.148639999998</v>
          </cell>
          <cell r="J104">
            <v>15140</v>
          </cell>
          <cell r="K104">
            <v>15140</v>
          </cell>
          <cell r="L104">
            <v>15140</v>
          </cell>
          <cell r="M104">
            <v>15548.779999999999</v>
          </cell>
          <cell r="N104">
            <v>15548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0.32783893265793917</v>
          </cell>
          <cell r="U104">
            <v>0.2767682044787878</v>
          </cell>
          <cell r="V104">
            <v>0.22569747629963621</v>
          </cell>
          <cell r="W104">
            <v>0.14909138403090894</v>
          </cell>
          <cell r="X104">
            <v>2.1414563583030066E-2</v>
          </cell>
          <cell r="Y104" t="str">
            <v>E</v>
          </cell>
          <cell r="Z104">
            <v>5</v>
          </cell>
        </row>
        <row r="105">
          <cell r="A105" t="str">
            <v>1101083</v>
          </cell>
          <cell r="B105" t="str">
            <v>ETIBOX</v>
          </cell>
          <cell r="C105" t="str">
            <v>DIDO-E elosztó szekrények, süllyesztett, átlátszó ajtóval</v>
          </cell>
          <cell r="D105" t="str">
            <v>001101083</v>
          </cell>
          <cell r="E105" t="str">
            <v>ECM 2x18PT DIDO-E 2x18 elosztó szekrény, süllyesztett, átlátszó ajtóval</v>
          </cell>
          <cell r="F105">
            <v>12.413671999999998</v>
          </cell>
          <cell r="G105">
            <v>11.15</v>
          </cell>
          <cell r="H105">
            <v>13903.312639999996</v>
          </cell>
          <cell r="I105">
            <v>12488</v>
          </cell>
          <cell r="J105">
            <v>13823</v>
          </cell>
          <cell r="K105">
            <v>12793.1865</v>
          </cell>
          <cell r="L105">
            <v>12793</v>
          </cell>
          <cell r="M105">
            <v>13138.602535499998</v>
          </cell>
          <cell r="N105">
            <v>13138</v>
          </cell>
          <cell r="O105">
            <v>-0.10179679308427014</v>
          </cell>
          <cell r="P105">
            <v>259</v>
          </cell>
          <cell r="Q105">
            <v>3580157</v>
          </cell>
          <cell r="R105">
            <v>3313387</v>
          </cell>
          <cell r="S105">
            <v>-7.451349200607682E-2</v>
          </cell>
          <cell r="T105">
            <v>0.32748887892376688</v>
          </cell>
          <cell r="U105">
            <v>0.27643161434977581</v>
          </cell>
          <cell r="V105">
            <v>0.22537434977578474</v>
          </cell>
          <cell r="W105">
            <v>0.14878845291479803</v>
          </cell>
          <cell r="X105">
            <v>2.1145291479820694E-2</v>
          </cell>
          <cell r="Y105" t="str">
            <v>K</v>
          </cell>
          <cell r="Z105">
            <v>5</v>
          </cell>
        </row>
        <row r="106">
          <cell r="A106" t="str">
            <v>1101084</v>
          </cell>
          <cell r="B106" t="str">
            <v>ETIBOX</v>
          </cell>
          <cell r="C106" t="str">
            <v>DIDO-E elosztó szekrények, süllyesztett, fehér ajtóval</v>
          </cell>
          <cell r="D106" t="str">
            <v>001101084</v>
          </cell>
          <cell r="E106" t="str">
            <v>ECM 2x18PO DIDO-E 2x18 elosztó szekrény, süllyesztett, fehér ajtóval</v>
          </cell>
          <cell r="F106">
            <v>13.192096999999999</v>
          </cell>
          <cell r="G106">
            <v>13.192096999999999</v>
          </cell>
          <cell r="H106">
            <v>14775.148639999998</v>
          </cell>
          <cell r="I106">
            <v>14775.148639999998</v>
          </cell>
          <cell r="J106">
            <v>15140</v>
          </cell>
          <cell r="K106">
            <v>15140</v>
          </cell>
          <cell r="L106">
            <v>15140</v>
          </cell>
          <cell r="M106">
            <v>15548.779999999999</v>
          </cell>
          <cell r="N106">
            <v>15548</v>
          </cell>
          <cell r="O106">
            <v>0</v>
          </cell>
          <cell r="P106">
            <v>180</v>
          </cell>
          <cell r="Q106">
            <v>2725200</v>
          </cell>
          <cell r="R106">
            <v>2725200</v>
          </cell>
          <cell r="S106">
            <v>0</v>
          </cell>
          <cell r="T106">
            <v>0.32783893265793917</v>
          </cell>
          <cell r="U106">
            <v>0.2767682044787878</v>
          </cell>
          <cell r="V106">
            <v>0.22569747629963621</v>
          </cell>
          <cell r="W106">
            <v>0.14909138403090894</v>
          </cell>
          <cell r="X106">
            <v>2.1414563583030066E-2</v>
          </cell>
          <cell r="Y106" t="str">
            <v>E</v>
          </cell>
          <cell r="Z106">
            <v>5</v>
          </cell>
        </row>
        <row r="107">
          <cell r="A107" t="str">
            <v>1101100</v>
          </cell>
          <cell r="B107" t="str">
            <v>ETIBOX</v>
          </cell>
          <cell r="C107" t="str">
            <v>DIDO-E tartozék</v>
          </cell>
          <cell r="D107" t="str">
            <v>001101100</v>
          </cell>
          <cell r="E107" t="str">
            <v>DOOR-ECT/ECM 8PT átlátszó ajtó</v>
          </cell>
          <cell r="F107">
            <v>0.74263199999999996</v>
          </cell>
          <cell r="G107">
            <v>0.74263199999999996</v>
          </cell>
          <cell r="H107">
            <v>831.74783999999988</v>
          </cell>
          <cell r="I107">
            <v>831.74783999999988</v>
          </cell>
          <cell r="J107">
            <v>987</v>
          </cell>
          <cell r="K107">
            <v>987</v>
          </cell>
          <cell r="L107">
            <v>987</v>
          </cell>
          <cell r="M107">
            <v>1013.6489999999999</v>
          </cell>
          <cell r="N107">
            <v>1013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0.53771854700578503</v>
          </cell>
          <cell r="U107">
            <v>0.47857552596710096</v>
          </cell>
          <cell r="V107">
            <v>0.41943250492841688</v>
          </cell>
          <cell r="W107">
            <v>0.33071797337039066</v>
          </cell>
          <cell r="X107">
            <v>0.18286042077368081</v>
          </cell>
          <cell r="Y107" t="str">
            <v>K</v>
          </cell>
          <cell r="Z107">
            <v>1</v>
          </cell>
        </row>
        <row r="108">
          <cell r="A108" t="str">
            <v>1101101</v>
          </cell>
          <cell r="B108" t="str">
            <v>ETIBOX</v>
          </cell>
          <cell r="C108" t="str">
            <v>DIDO-E tartozék</v>
          </cell>
          <cell r="D108" t="str">
            <v>001101101</v>
          </cell>
          <cell r="E108" t="str">
            <v>DOOR-ECT/ECM 12PT átlátszó ajtó</v>
          </cell>
          <cell r="F108">
            <v>1.126655</v>
          </cell>
          <cell r="G108">
            <v>1.126655</v>
          </cell>
          <cell r="H108">
            <v>1261.8535999999999</v>
          </cell>
          <cell r="I108">
            <v>1261.8535999999999</v>
          </cell>
          <cell r="J108">
            <v>1499</v>
          </cell>
          <cell r="K108">
            <v>1499</v>
          </cell>
          <cell r="L108">
            <v>1499</v>
          </cell>
          <cell r="M108">
            <v>1539.473</v>
          </cell>
          <cell r="N108">
            <v>1539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0.53937363256720161</v>
          </cell>
          <cell r="U108">
            <v>0.48016695439153967</v>
          </cell>
          <cell r="V108">
            <v>0.42096027621587795</v>
          </cell>
          <cell r="W108">
            <v>0.3321502589523857</v>
          </cell>
          <cell r="X108">
            <v>0.18413356351323196</v>
          </cell>
          <cell r="Y108" t="str">
            <v>K</v>
          </cell>
          <cell r="Z108">
            <v>1</v>
          </cell>
        </row>
        <row r="109">
          <cell r="A109" t="str">
            <v>1101102</v>
          </cell>
          <cell r="B109" t="str">
            <v>ETIBOX</v>
          </cell>
          <cell r="C109" t="str">
            <v>DIDO-E tartozék</v>
          </cell>
          <cell r="D109" t="str">
            <v>001101102</v>
          </cell>
          <cell r="E109" t="str">
            <v>DOOR-ECT/ECM 18PT átlátszó ajtó</v>
          </cell>
          <cell r="F109">
            <v>1.2377199999999999</v>
          </cell>
          <cell r="G109">
            <v>1.2377199999999999</v>
          </cell>
          <cell r="H109">
            <v>1386.2464</v>
          </cell>
          <cell r="I109">
            <v>1386.2464</v>
          </cell>
          <cell r="J109">
            <v>1647</v>
          </cell>
          <cell r="K109">
            <v>1647</v>
          </cell>
          <cell r="L109">
            <v>1647</v>
          </cell>
          <cell r="M109">
            <v>1691.4689999999998</v>
          </cell>
          <cell r="N109">
            <v>1691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0.53958811362828429</v>
          </cell>
          <cell r="U109">
            <v>0.48037318618104252</v>
          </cell>
          <cell r="V109">
            <v>0.42115825873380097</v>
          </cell>
          <cell r="W109">
            <v>0.3323358675629382</v>
          </cell>
          <cell r="X109">
            <v>0.18429854894483411</v>
          </cell>
          <cell r="Y109" t="str">
            <v>K</v>
          </cell>
          <cell r="Z109">
            <v>1</v>
          </cell>
        </row>
        <row r="110">
          <cell r="A110" t="str">
            <v>1101103</v>
          </cell>
          <cell r="B110" t="str">
            <v>ETIBOX</v>
          </cell>
          <cell r="C110" t="str">
            <v>DIDO-E tartozék</v>
          </cell>
          <cell r="D110" t="str">
            <v>001101103</v>
          </cell>
          <cell r="E110" t="str">
            <v>DOOR-ECT/ECM 24PT átlátszó ajtó</v>
          </cell>
          <cell r="F110">
            <v>1.7296069999999999</v>
          </cell>
          <cell r="G110">
            <v>1.7296069999999999</v>
          </cell>
          <cell r="H110">
            <v>1937.1598399999996</v>
          </cell>
          <cell r="I110">
            <v>1937.1598399999996</v>
          </cell>
          <cell r="J110">
            <v>2303</v>
          </cell>
          <cell r="K110">
            <v>2303</v>
          </cell>
          <cell r="L110">
            <v>2303</v>
          </cell>
          <cell r="M110">
            <v>2365.1809999999996</v>
          </cell>
          <cell r="N110">
            <v>2365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0.54056441723466664</v>
          </cell>
          <cell r="U110">
            <v>0.48131193964871799</v>
          </cell>
          <cell r="V110">
            <v>0.42205946206276912</v>
          </cell>
          <cell r="W110">
            <v>0.33318074568384604</v>
          </cell>
          <cell r="X110">
            <v>0.1850495517189743</v>
          </cell>
          <cell r="Y110" t="str">
            <v>K</v>
          </cell>
          <cell r="Z110">
            <v>1</v>
          </cell>
        </row>
        <row r="111">
          <cell r="A111" t="str">
            <v>1101104</v>
          </cell>
          <cell r="B111" t="str">
            <v>ETIBOX</v>
          </cell>
          <cell r="C111" t="str">
            <v>DIDO-E tartozék</v>
          </cell>
          <cell r="D111" t="str">
            <v>001101104</v>
          </cell>
          <cell r="E111" t="str">
            <v>DOOR-ECT/ECM 36PT átlátszó ajtó</v>
          </cell>
          <cell r="F111">
            <v>2.4753429999999996</v>
          </cell>
          <cell r="G111">
            <v>2.4753429999999996</v>
          </cell>
          <cell r="H111">
            <v>2772.3841599999992</v>
          </cell>
          <cell r="I111">
            <v>2772.3841599999992</v>
          </cell>
          <cell r="J111">
            <v>3299</v>
          </cell>
          <cell r="K111">
            <v>3299</v>
          </cell>
          <cell r="L111">
            <v>3299</v>
          </cell>
          <cell r="M111">
            <v>3388.0729999999999</v>
          </cell>
          <cell r="N111">
            <v>3388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0.54198549453550515</v>
          </cell>
          <cell r="U111">
            <v>0.4826783601302933</v>
          </cell>
          <cell r="V111">
            <v>0.42337122572508146</v>
          </cell>
          <cell r="W111">
            <v>0.33441052411726369</v>
          </cell>
          <cell r="X111">
            <v>0.18614268810423473</v>
          </cell>
          <cell r="Y111" t="str">
            <v>K</v>
          </cell>
          <cell r="Z111">
            <v>1</v>
          </cell>
        </row>
        <row r="112">
          <cell r="A112" t="str">
            <v>1101105</v>
          </cell>
          <cell r="B112" t="str">
            <v>ETIBOX</v>
          </cell>
          <cell r="C112" t="str">
            <v>DIDO-E tartozék</v>
          </cell>
          <cell r="D112" t="str">
            <v>001101105</v>
          </cell>
          <cell r="E112" t="str">
            <v>DOOR-ECT/ECM 8PO fehér ajtó</v>
          </cell>
          <cell r="F112">
            <v>0.71401700000000001</v>
          </cell>
          <cell r="G112">
            <v>0.71401700000000001</v>
          </cell>
          <cell r="H112">
            <v>799.69903999999997</v>
          </cell>
          <cell r="I112">
            <v>799.69903999999997</v>
          </cell>
          <cell r="J112">
            <v>948</v>
          </cell>
          <cell r="K112">
            <v>948</v>
          </cell>
          <cell r="L112">
            <v>948</v>
          </cell>
          <cell r="M112">
            <v>973.59599999999989</v>
          </cell>
          <cell r="N112">
            <v>973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0.5361482989900801</v>
          </cell>
          <cell r="U112">
            <v>0.47706567210584616</v>
          </cell>
          <cell r="V112">
            <v>0.41798304522161223</v>
          </cell>
          <cell r="W112">
            <v>0.32935910489526132</v>
          </cell>
          <cell r="X112">
            <v>0.18165253768467715</v>
          </cell>
          <cell r="Y112" t="str">
            <v>E</v>
          </cell>
          <cell r="Z112">
            <v>1</v>
          </cell>
        </row>
        <row r="113">
          <cell r="A113" t="str">
            <v>1101106</v>
          </cell>
          <cell r="B113" t="str">
            <v>ETIBOX</v>
          </cell>
          <cell r="C113" t="str">
            <v>DIDO-E tartozék</v>
          </cell>
          <cell r="D113" t="str">
            <v>001101106</v>
          </cell>
          <cell r="E113" t="str">
            <v>DOOR-ECT/ECM 12PO fehér ajtó</v>
          </cell>
          <cell r="F113">
            <v>1.0568149999999998</v>
          </cell>
          <cell r="G113">
            <v>1.0568149999999998</v>
          </cell>
          <cell r="H113">
            <v>1183.6327999999999</v>
          </cell>
          <cell r="I113">
            <v>1183.6327999999999</v>
          </cell>
          <cell r="J113">
            <v>1407</v>
          </cell>
          <cell r="K113">
            <v>1407</v>
          </cell>
          <cell r="L113">
            <v>1407</v>
          </cell>
          <cell r="M113">
            <v>1444.9889999999998</v>
          </cell>
          <cell r="N113">
            <v>1444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0.54038218609690469</v>
          </cell>
          <cell r="U113">
            <v>0.48113671740086983</v>
          </cell>
          <cell r="V113">
            <v>0.42189124870483496</v>
          </cell>
          <cell r="W113">
            <v>0.33302304566078256</v>
          </cell>
          <cell r="X113">
            <v>0.18490937392069595</v>
          </cell>
          <cell r="Y113" t="str">
            <v>E</v>
          </cell>
          <cell r="Z113">
            <v>1</v>
          </cell>
        </row>
        <row r="114">
          <cell r="A114" t="str">
            <v>1101107</v>
          </cell>
          <cell r="B114" t="str">
            <v>ETIBOX</v>
          </cell>
          <cell r="C114" t="str">
            <v>DIDO-E tartozék</v>
          </cell>
          <cell r="D114" t="str">
            <v>001101107</v>
          </cell>
          <cell r="E114" t="str">
            <v>DOOR-ECT/ECM 18PO fehér ajtó</v>
          </cell>
          <cell r="F114">
            <v>1.1900930000000001</v>
          </cell>
          <cell r="G114">
            <v>1.1900930000000001</v>
          </cell>
          <cell r="H114">
            <v>1332.90416</v>
          </cell>
          <cell r="I114">
            <v>1332.90416</v>
          </cell>
          <cell r="J114">
            <v>1583</v>
          </cell>
          <cell r="K114">
            <v>1583</v>
          </cell>
          <cell r="L114">
            <v>1583</v>
          </cell>
          <cell r="M114">
            <v>1625.7409999999998</v>
          </cell>
          <cell r="N114">
            <v>1625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0.53898140733539313</v>
          </cell>
          <cell r="U114">
            <v>0.47978981474557036</v>
          </cell>
          <cell r="V114">
            <v>0.42059822215574738</v>
          </cell>
          <cell r="W114">
            <v>0.33181083327101302</v>
          </cell>
          <cell r="X114">
            <v>0.18383185179645634</v>
          </cell>
          <cell r="Y114" t="str">
            <v>E</v>
          </cell>
          <cell r="Z114">
            <v>1</v>
          </cell>
        </row>
        <row r="115">
          <cell r="A115" t="str">
            <v>1101108</v>
          </cell>
          <cell r="B115" t="str">
            <v>ETIBOX</v>
          </cell>
          <cell r="C115" t="str">
            <v>DIDO-E tartozék</v>
          </cell>
          <cell r="D115" t="str">
            <v>001101108</v>
          </cell>
          <cell r="E115" t="str">
            <v>DOOR-ECT/ECM 24PO fehér ajtó</v>
          </cell>
          <cell r="F115">
            <v>1.7296069999999999</v>
          </cell>
          <cell r="G115">
            <v>1.7296069999999999</v>
          </cell>
          <cell r="H115">
            <v>1937.1598399999996</v>
          </cell>
          <cell r="I115">
            <v>1937.1598399999996</v>
          </cell>
          <cell r="J115">
            <v>2303</v>
          </cell>
          <cell r="K115">
            <v>2303</v>
          </cell>
          <cell r="L115">
            <v>2303</v>
          </cell>
          <cell r="M115">
            <v>2365.1809999999996</v>
          </cell>
          <cell r="N115">
            <v>2365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0.54056441723466664</v>
          </cell>
          <cell r="U115">
            <v>0.48131193964871799</v>
          </cell>
          <cell r="V115">
            <v>0.42205946206276912</v>
          </cell>
          <cell r="W115">
            <v>0.33318074568384604</v>
          </cell>
          <cell r="X115">
            <v>0.1850495517189743</v>
          </cell>
          <cell r="Y115" t="str">
            <v>E</v>
          </cell>
          <cell r="Z115">
            <v>1</v>
          </cell>
        </row>
        <row r="116">
          <cell r="A116" t="str">
            <v>1101109</v>
          </cell>
          <cell r="B116" t="str">
            <v>ETIBOX</v>
          </cell>
          <cell r="C116" t="str">
            <v>DIDO-E tartozék</v>
          </cell>
          <cell r="D116" t="str">
            <v>001101109</v>
          </cell>
          <cell r="E116" t="str">
            <v>DOOR-ECT/ECM 36PO fehér ajtó</v>
          </cell>
          <cell r="F116">
            <v>2.4753429999999996</v>
          </cell>
          <cell r="G116">
            <v>2.4753429999999996</v>
          </cell>
          <cell r="H116">
            <v>2772.3841599999992</v>
          </cell>
          <cell r="I116">
            <v>2772.3841599999992</v>
          </cell>
          <cell r="J116">
            <v>3299</v>
          </cell>
          <cell r="K116">
            <v>3299</v>
          </cell>
          <cell r="L116">
            <v>3299</v>
          </cell>
          <cell r="M116">
            <v>3388.0729999999999</v>
          </cell>
          <cell r="N116">
            <v>3388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0.54198549453550515</v>
          </cell>
          <cell r="U116">
            <v>0.4826783601302933</v>
          </cell>
          <cell r="V116">
            <v>0.42337122572508146</v>
          </cell>
          <cell r="W116">
            <v>0.33441052411726369</v>
          </cell>
          <cell r="X116">
            <v>0.18614268810423473</v>
          </cell>
          <cell r="Y116" t="str">
            <v>E</v>
          </cell>
          <cell r="Z116">
            <v>1</v>
          </cell>
        </row>
        <row r="117">
          <cell r="A117" t="str">
            <v>1101120</v>
          </cell>
          <cell r="B117" t="str">
            <v>ETIBOX</v>
          </cell>
          <cell r="C117" t="str">
            <v>DIDO-E tartozék</v>
          </cell>
          <cell r="D117" t="str">
            <v>001101120</v>
          </cell>
          <cell r="E117" t="str">
            <v>DOOR-ECT/ECM 48PT átlátszó ajtó</v>
          </cell>
          <cell r="F117">
            <v>3.1577379999999997</v>
          </cell>
          <cell r="G117">
            <v>3.1577379999999997</v>
          </cell>
          <cell r="H117">
            <v>3536.6665599999997</v>
          </cell>
          <cell r="I117">
            <v>3536.6665599999997</v>
          </cell>
          <cell r="J117">
            <v>4210</v>
          </cell>
          <cell r="K117">
            <v>4210</v>
          </cell>
          <cell r="L117">
            <v>4210</v>
          </cell>
          <cell r="M117">
            <v>4323.67</v>
          </cell>
          <cell r="N117">
            <v>4323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0.54255039525128446</v>
          </cell>
          <cell r="U117">
            <v>0.48322153389546574</v>
          </cell>
          <cell r="V117">
            <v>0.42389267253964702</v>
          </cell>
          <cell r="W117">
            <v>0.33489938050591905</v>
          </cell>
          <cell r="X117">
            <v>0.18657722711637281</v>
          </cell>
          <cell r="Y117" t="str">
            <v>K</v>
          </cell>
          <cell r="Z117">
            <v>1</v>
          </cell>
        </row>
        <row r="118">
          <cell r="A118" t="str">
            <v>1101121</v>
          </cell>
          <cell r="B118" t="str">
            <v>ETIBOX</v>
          </cell>
          <cell r="C118" t="str">
            <v>DIDO-E tartozék</v>
          </cell>
          <cell r="D118" t="str">
            <v>001101121</v>
          </cell>
          <cell r="E118" t="str">
            <v>DOOR-ECT/ECM 48P0 fehér ajtó</v>
          </cell>
          <cell r="F118">
            <v>3.1577379999999997</v>
          </cell>
          <cell r="G118">
            <v>3.1577379999999997</v>
          </cell>
          <cell r="H118">
            <v>3536.6665599999997</v>
          </cell>
          <cell r="I118">
            <v>3536.6665599999997</v>
          </cell>
          <cell r="J118">
            <v>4210</v>
          </cell>
          <cell r="K118">
            <v>4210</v>
          </cell>
          <cell r="L118">
            <v>4210</v>
          </cell>
          <cell r="M118">
            <v>4323.67</v>
          </cell>
          <cell r="N118">
            <v>4323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0.54255039525128446</v>
          </cell>
          <cell r="U118">
            <v>0.48322153389546574</v>
          </cell>
          <cell r="V118">
            <v>0.42389267253964702</v>
          </cell>
          <cell r="W118">
            <v>0.33489938050591905</v>
          </cell>
          <cell r="X118">
            <v>0.18657722711637281</v>
          </cell>
          <cell r="Y118" t="str">
            <v>E</v>
          </cell>
          <cell r="Z118">
            <v>1</v>
          </cell>
        </row>
        <row r="119">
          <cell r="A119" t="str">
            <v>1101140</v>
          </cell>
          <cell r="B119" t="str">
            <v>ETIBOX</v>
          </cell>
          <cell r="C119" t="str">
            <v>DIDO-E tartozék</v>
          </cell>
          <cell r="D119" t="str">
            <v>001101140</v>
          </cell>
          <cell r="E119" t="str">
            <v>DOOR-ECT/ECM 2x18PO fehér ajtó</v>
          </cell>
          <cell r="F119">
            <v>3.0942030000000003</v>
          </cell>
          <cell r="G119">
            <v>3.0942030000000003</v>
          </cell>
          <cell r="H119">
            <v>3465.5073600000001</v>
          </cell>
          <cell r="I119">
            <v>3465.5073600000001</v>
          </cell>
          <cell r="J119">
            <v>4125</v>
          </cell>
          <cell r="K119">
            <v>4125</v>
          </cell>
          <cell r="L119">
            <v>4125</v>
          </cell>
          <cell r="M119">
            <v>4236.375</v>
          </cell>
          <cell r="N119">
            <v>4236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0.54244081593870863</v>
          </cell>
          <cell r="U119">
            <v>0.48311616917183531</v>
          </cell>
          <cell r="V119">
            <v>0.42379152240496176</v>
          </cell>
          <cell r="W119">
            <v>0.33480455225465144</v>
          </cell>
          <cell r="X119">
            <v>0.18649293533746825</v>
          </cell>
          <cell r="Y119" t="str">
            <v>E</v>
          </cell>
          <cell r="Z119">
            <v>1</v>
          </cell>
        </row>
        <row r="120">
          <cell r="A120" t="str">
            <v>1101141</v>
          </cell>
          <cell r="B120" t="str">
            <v>ETIBOX</v>
          </cell>
          <cell r="C120" t="str">
            <v>DIDO-E tartozék</v>
          </cell>
          <cell r="D120" t="str">
            <v>001101141</v>
          </cell>
          <cell r="E120" t="str">
            <v>DOOR-ECT/ECM 2x18PT átlátszó ajtó</v>
          </cell>
          <cell r="F120">
            <v>3.0942030000000003</v>
          </cell>
          <cell r="G120">
            <v>3.0942030000000003</v>
          </cell>
          <cell r="H120">
            <v>3465.5073600000001</v>
          </cell>
          <cell r="I120">
            <v>3465.5073600000001</v>
          </cell>
          <cell r="J120">
            <v>4125</v>
          </cell>
          <cell r="K120">
            <v>4125</v>
          </cell>
          <cell r="L120">
            <v>4125</v>
          </cell>
          <cell r="M120">
            <v>4236.375</v>
          </cell>
          <cell r="N120">
            <v>4236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0.54244081593870863</v>
          </cell>
          <cell r="U120">
            <v>0.48311616917183531</v>
          </cell>
          <cell r="V120">
            <v>0.42379152240496176</v>
          </cell>
          <cell r="W120">
            <v>0.33480455225465144</v>
          </cell>
          <cell r="X120">
            <v>0.18649293533746825</v>
          </cell>
          <cell r="Y120" t="str">
            <v>K</v>
          </cell>
          <cell r="Z120">
            <v>1</v>
          </cell>
        </row>
        <row r="121">
          <cell r="A121" t="str">
            <v>1101147</v>
          </cell>
          <cell r="B121" t="str">
            <v>ETIBOX</v>
          </cell>
          <cell r="C121" t="str">
            <v>DIDO-E tartozék</v>
          </cell>
          <cell r="D121" t="str">
            <v>001101147</v>
          </cell>
          <cell r="E121" t="str">
            <v>DOOR-ECT/ECM 3x18PO fehér ajtó</v>
          </cell>
          <cell r="F121">
            <v>3.5702789999999998</v>
          </cell>
          <cell r="G121">
            <v>3.5702789999999998</v>
          </cell>
          <cell r="H121">
            <v>3998.7124799999997</v>
          </cell>
          <cell r="I121">
            <v>3998.7124799999997</v>
          </cell>
          <cell r="J121">
            <v>4757</v>
          </cell>
          <cell r="K121">
            <v>4757</v>
          </cell>
          <cell r="L121">
            <v>4757</v>
          </cell>
          <cell r="M121">
            <v>4885.4389999999994</v>
          </cell>
          <cell r="N121">
            <v>4885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0.54157392181395392</v>
          </cell>
          <cell r="U121">
            <v>0.48228261712880172</v>
          </cell>
          <cell r="V121">
            <v>0.42299131244364951</v>
          </cell>
          <cell r="W121">
            <v>0.33405435541592121</v>
          </cell>
          <cell r="X121">
            <v>0.18582609370304137</v>
          </cell>
          <cell r="Y121" t="str">
            <v>E</v>
          </cell>
          <cell r="Z121">
            <v>1</v>
          </cell>
        </row>
        <row r="122">
          <cell r="A122" t="str">
            <v>1101148</v>
          </cell>
          <cell r="B122" t="str">
            <v>ETIBOX</v>
          </cell>
          <cell r="C122" t="str">
            <v>DIDO-E tartozék</v>
          </cell>
          <cell r="D122" t="str">
            <v>001101148</v>
          </cell>
          <cell r="E122" t="str">
            <v>DOOR-ECT/ECM 3x18PT átlátszó ajtó</v>
          </cell>
          <cell r="F122">
            <v>3.5702789999999998</v>
          </cell>
          <cell r="G122">
            <v>3.5702789999999998</v>
          </cell>
          <cell r="H122">
            <v>3998.7124799999997</v>
          </cell>
          <cell r="I122">
            <v>3998.7124799999997</v>
          </cell>
          <cell r="J122">
            <v>4757</v>
          </cell>
          <cell r="K122">
            <v>4757</v>
          </cell>
          <cell r="L122">
            <v>4757</v>
          </cell>
          <cell r="M122">
            <v>4885.4389999999994</v>
          </cell>
          <cell r="N122">
            <v>4885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0.54157392181395392</v>
          </cell>
          <cell r="U122">
            <v>0.48228261712880172</v>
          </cell>
          <cell r="V122">
            <v>0.42299131244364951</v>
          </cell>
          <cell r="W122">
            <v>0.33405435541592121</v>
          </cell>
          <cell r="X122">
            <v>0.18582609370304137</v>
          </cell>
          <cell r="Y122" t="str">
            <v>K</v>
          </cell>
          <cell r="Z122">
            <v>1</v>
          </cell>
        </row>
        <row r="123">
          <cell r="A123" t="str">
            <v>1101156</v>
          </cell>
          <cell r="B123" t="str">
            <v>ETIBOX</v>
          </cell>
          <cell r="C123" t="str">
            <v>DIDO ECG elosztó multimédiás alkalmazásokhoz</v>
          </cell>
          <cell r="D123" t="str">
            <v>001101156</v>
          </cell>
          <cell r="E123" t="str">
            <v>ECG14MEDIA-I süllyesztett fémajtos elosztó multimédiás alkalmazásokhoz</v>
          </cell>
          <cell r="F123">
            <v>16.674008999999998</v>
          </cell>
          <cell r="G123">
            <v>16.674008999999998</v>
          </cell>
          <cell r="H123">
            <v>18674.890079999997</v>
          </cell>
          <cell r="I123">
            <v>18674.890079999997</v>
          </cell>
          <cell r="J123">
            <v>19490</v>
          </cell>
          <cell r="K123">
            <v>19490</v>
          </cell>
          <cell r="L123">
            <v>19490</v>
          </cell>
          <cell r="M123">
            <v>20016.23</v>
          </cell>
          <cell r="N123">
            <v>20016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0.35240001369796548</v>
          </cell>
          <cell r="U123">
            <v>0.30038462855573611</v>
          </cell>
          <cell r="V123">
            <v>0.24836924341350652</v>
          </cell>
          <cell r="W123">
            <v>0.17034616570016237</v>
          </cell>
          <cell r="X123">
            <v>4.0307702844588844E-2</v>
          </cell>
          <cell r="Y123" t="str">
            <v>E</v>
          </cell>
          <cell r="Z123">
            <v>1</v>
          </cell>
        </row>
        <row r="124">
          <cell r="A124" t="str">
            <v>1101157</v>
          </cell>
          <cell r="B124" t="str">
            <v>ETIBOX</v>
          </cell>
          <cell r="C124" t="str">
            <v>DIDO ECG elosztó multimédiás alkalmazásokhoz</v>
          </cell>
          <cell r="D124" t="str">
            <v>001101157</v>
          </cell>
          <cell r="E124" t="str">
            <v>ECG28MEDIA-I süllyesztett fémajtos elosztó multimédiás alkalmazásokhoz</v>
          </cell>
          <cell r="F124">
            <v>20.883711999999999</v>
          </cell>
          <cell r="G124">
            <v>20.883711999999999</v>
          </cell>
          <cell r="H124">
            <v>23389.757439999998</v>
          </cell>
          <cell r="I124">
            <v>23389.757439999998</v>
          </cell>
          <cell r="J124">
            <v>24409</v>
          </cell>
          <cell r="K124">
            <v>24409</v>
          </cell>
          <cell r="L124">
            <v>24409</v>
          </cell>
          <cell r="M124">
            <v>25068.042999999998</v>
          </cell>
          <cell r="N124">
            <v>25068</v>
          </cell>
          <cell r="O124">
            <v>0</v>
          </cell>
          <cell r="P124">
            <v>6</v>
          </cell>
          <cell r="Q124">
            <v>146454</v>
          </cell>
          <cell r="R124">
            <v>146454</v>
          </cell>
          <cell r="S124">
            <v>0</v>
          </cell>
          <cell r="T124">
            <v>0.3523081049958936</v>
          </cell>
          <cell r="U124">
            <v>0.30029625480374378</v>
          </cell>
          <cell r="V124">
            <v>0.24828440461159396</v>
          </cell>
          <cell r="W124">
            <v>0.17026662932336922</v>
          </cell>
          <cell r="X124">
            <v>4.0237003842995112E-2</v>
          </cell>
          <cell r="Y124" t="str">
            <v>E</v>
          </cell>
          <cell r="Z124">
            <v>1</v>
          </cell>
        </row>
        <row r="125">
          <cell r="A125" t="str">
            <v>1101158</v>
          </cell>
          <cell r="B125" t="str">
            <v>ETIBOX</v>
          </cell>
          <cell r="C125" t="str">
            <v>DIDO ECG elosztó multimédiás alkalmazásokhoz</v>
          </cell>
          <cell r="D125" t="str">
            <v>001101158</v>
          </cell>
          <cell r="E125" t="str">
            <v>ECG42MEDIA-I süllyesztett fémajtos elosztó multimédiás alkalmazásokhoz</v>
          </cell>
          <cell r="F125">
            <v>26.744354999999999</v>
          </cell>
          <cell r="G125">
            <v>26.744354999999999</v>
          </cell>
          <cell r="H125">
            <v>29953.677599999999</v>
          </cell>
          <cell r="I125">
            <v>29953.677599999999</v>
          </cell>
          <cell r="J125">
            <v>31263</v>
          </cell>
          <cell r="K125">
            <v>31263</v>
          </cell>
          <cell r="L125">
            <v>31263</v>
          </cell>
          <cell r="M125">
            <v>32107.100999999999</v>
          </cell>
          <cell r="N125">
            <v>32107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0.3524832062691361</v>
          </cell>
          <cell r="U125">
            <v>0.30046462141263075</v>
          </cell>
          <cell r="V125">
            <v>0.2484460365561254</v>
          </cell>
          <cell r="W125">
            <v>0.17041815927136761</v>
          </cell>
          <cell r="X125">
            <v>4.0371697130104689E-2</v>
          </cell>
          <cell r="Y125" t="str">
            <v>E</v>
          </cell>
          <cell r="Z125">
            <v>1</v>
          </cell>
        </row>
        <row r="126">
          <cell r="A126" t="str">
            <v>1101159</v>
          </cell>
          <cell r="B126" t="str">
            <v>ETIBOX</v>
          </cell>
          <cell r="C126" t="str">
            <v>DIDO ECG elosztó multimédiás alkalmazásokhoz</v>
          </cell>
          <cell r="D126" t="str">
            <v>001101159</v>
          </cell>
          <cell r="E126" t="str">
            <v>ECG56MEDIA-I süllyesztett fémajtos elosztó multimédiás alkalmazásokhoz</v>
          </cell>
          <cell r="F126">
            <v>39.821021999999999</v>
          </cell>
          <cell r="G126">
            <v>39.821021999999999</v>
          </cell>
          <cell r="H126">
            <v>44599.54464</v>
          </cell>
          <cell r="I126">
            <v>44599.54464</v>
          </cell>
          <cell r="J126">
            <v>46549</v>
          </cell>
          <cell r="K126">
            <v>46549</v>
          </cell>
          <cell r="L126">
            <v>46549</v>
          </cell>
          <cell r="M126">
            <v>47805.822999999997</v>
          </cell>
          <cell r="N126">
            <v>47805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0.35248143555933864</v>
          </cell>
          <cell r="U126">
            <v>0.30046291880705622</v>
          </cell>
          <cell r="V126">
            <v>0.24844440205477381</v>
          </cell>
          <cell r="W126">
            <v>0.17041662692635051</v>
          </cell>
          <cell r="X126">
            <v>4.0370335045645023E-2</v>
          </cell>
          <cell r="Y126" t="str">
            <v>E</v>
          </cell>
          <cell r="Z126">
            <v>1</v>
          </cell>
        </row>
        <row r="127">
          <cell r="A127" t="str">
            <v>1101160</v>
          </cell>
          <cell r="B127" t="str">
            <v>ETIBOX</v>
          </cell>
          <cell r="C127" t="str">
            <v>DIDO ECG H süllyesztett elosztó fémajtóval</v>
          </cell>
          <cell r="D127" t="str">
            <v>001101160</v>
          </cell>
          <cell r="E127" t="str">
            <v>ECG14H süllyesztett fémajtós elosztó</v>
          </cell>
          <cell r="F127">
            <v>16.178726999999999</v>
          </cell>
          <cell r="G127">
            <v>16.178726999999999</v>
          </cell>
          <cell r="H127">
            <v>18120.174239999997</v>
          </cell>
          <cell r="I127">
            <v>18120.174239999997</v>
          </cell>
          <cell r="J127">
            <v>18653</v>
          </cell>
          <cell r="K127">
            <v>18653</v>
          </cell>
          <cell r="L127">
            <v>18653</v>
          </cell>
          <cell r="M127">
            <v>19156.630999999998</v>
          </cell>
          <cell r="N127">
            <v>19156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0.33394432083562586</v>
          </cell>
          <cell r="U127">
            <v>0.28263877003425564</v>
          </cell>
          <cell r="V127">
            <v>0.23133321923288541</v>
          </cell>
          <cell r="W127">
            <v>0.15437489303082996</v>
          </cell>
          <cell r="X127">
            <v>2.611101602740451E-2</v>
          </cell>
          <cell r="Y127" t="str">
            <v>E</v>
          </cell>
          <cell r="Z127">
            <v>1</v>
          </cell>
        </row>
        <row r="128">
          <cell r="A128" t="str">
            <v>1101161</v>
          </cell>
          <cell r="B128" t="str">
            <v>ETIBOX</v>
          </cell>
          <cell r="C128" t="str">
            <v>DIDO ECG H süllyesztett elosztó fémajtóval</v>
          </cell>
          <cell r="D128" t="str">
            <v>001101161</v>
          </cell>
          <cell r="E128" t="str">
            <v>ECG28H süllyesztett fémajtós elosztó</v>
          </cell>
          <cell r="F128">
            <v>19.414453000000002</v>
          </cell>
          <cell r="G128">
            <v>19.414453000000002</v>
          </cell>
          <cell r="H128">
            <v>21744.18736</v>
          </cell>
          <cell r="I128">
            <v>21744.18736</v>
          </cell>
          <cell r="J128">
            <v>22385</v>
          </cell>
          <cell r="K128">
            <v>22385</v>
          </cell>
          <cell r="L128">
            <v>22385</v>
          </cell>
          <cell r="M128">
            <v>22989.394999999997</v>
          </cell>
          <cell r="N128">
            <v>22989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0.33402908647490603</v>
          </cell>
          <cell r="U128">
            <v>0.28272027545664047</v>
          </cell>
          <cell r="V128">
            <v>0.2314114644383749</v>
          </cell>
          <cell r="W128">
            <v>0.15444824791097633</v>
          </cell>
          <cell r="X128">
            <v>2.6176220365312419E-2</v>
          </cell>
          <cell r="Y128" t="str">
            <v>E</v>
          </cell>
          <cell r="Z128">
            <v>1</v>
          </cell>
        </row>
        <row r="129">
          <cell r="A129" t="str">
            <v>1101162</v>
          </cell>
          <cell r="B129" t="str">
            <v>ETIBOX</v>
          </cell>
          <cell r="C129" t="str">
            <v>DIDO ECG H süllyesztett elosztó fémajtóval</v>
          </cell>
          <cell r="D129" t="str">
            <v>001101162</v>
          </cell>
          <cell r="E129" t="str">
            <v>ECG42H süllyesztett fémajtós elosztó</v>
          </cell>
          <cell r="F129">
            <v>26.001529000000001</v>
          </cell>
          <cell r="G129">
            <v>26.001529000000001</v>
          </cell>
          <cell r="H129">
            <v>29121.712480000002</v>
          </cell>
          <cell r="I129">
            <v>29121.712480000002</v>
          </cell>
          <cell r="J129">
            <v>29980</v>
          </cell>
          <cell r="K129">
            <v>29980</v>
          </cell>
          <cell r="L129">
            <v>29980</v>
          </cell>
          <cell r="M129">
            <v>30789.46</v>
          </cell>
          <cell r="N129">
            <v>30789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0.33403154868315643</v>
          </cell>
          <cell r="U129">
            <v>0.28272264296457328</v>
          </cell>
          <cell r="V129">
            <v>0.23141373724599035</v>
          </cell>
          <cell r="W129">
            <v>0.15445037866811595</v>
          </cell>
          <cell r="X129">
            <v>2.6178114371658845E-2</v>
          </cell>
          <cell r="Y129" t="str">
            <v>E</v>
          </cell>
          <cell r="Z129">
            <v>1</v>
          </cell>
        </row>
        <row r="130">
          <cell r="A130" t="str">
            <v>1101163</v>
          </cell>
          <cell r="B130" t="str">
            <v>ETIBOX</v>
          </cell>
          <cell r="C130" t="str">
            <v>DIDO ECG H süllyesztett elosztó fémajtóval</v>
          </cell>
          <cell r="D130" t="str">
            <v>001101163</v>
          </cell>
          <cell r="E130" t="str">
            <v>ECG56H süllyesztett fémajtós elosztó</v>
          </cell>
          <cell r="F130">
            <v>35.494143000000001</v>
          </cell>
          <cell r="G130">
            <v>35.494143000000001</v>
          </cell>
          <cell r="H130">
            <v>39753.440159999998</v>
          </cell>
          <cell r="I130">
            <v>39753.440159999998</v>
          </cell>
          <cell r="J130">
            <v>40925</v>
          </cell>
          <cell r="K130">
            <v>40925</v>
          </cell>
          <cell r="L130">
            <v>40925</v>
          </cell>
          <cell r="M130">
            <v>42029.974999999999</v>
          </cell>
          <cell r="N130">
            <v>42029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0.33402925096684255</v>
          </cell>
          <cell r="U130">
            <v>0.28272043362196397</v>
          </cell>
          <cell r="V130">
            <v>0.23141161627708562</v>
          </cell>
          <cell r="W130">
            <v>0.15444839025976753</v>
          </cell>
          <cell r="X130">
            <v>2.6176346897571312E-2</v>
          </cell>
          <cell r="Y130" t="str">
            <v>E</v>
          </cell>
          <cell r="Z130">
            <v>1</v>
          </cell>
        </row>
        <row r="131">
          <cell r="A131" t="str">
            <v>1101164</v>
          </cell>
          <cell r="B131" t="str">
            <v>ETIBOX</v>
          </cell>
          <cell r="C131" t="str">
            <v>DIDO ECH IP-65</v>
          </cell>
          <cell r="D131" t="str">
            <v>001101164</v>
          </cell>
          <cell r="E131" t="str">
            <v>DOOR-ECH-4G átlátszó ajtó</v>
          </cell>
          <cell r="F131">
            <v>0.95205499999999998</v>
          </cell>
          <cell r="G131">
            <v>0.95205499999999998</v>
          </cell>
          <cell r="H131">
            <v>1066.3015999999998</v>
          </cell>
          <cell r="I131">
            <v>1066.3015999999998</v>
          </cell>
          <cell r="J131">
            <v>1267</v>
          </cell>
          <cell r="K131">
            <v>1267</v>
          </cell>
          <cell r="L131">
            <v>1267</v>
          </cell>
          <cell r="M131">
            <v>1301.2089999999998</v>
          </cell>
          <cell r="N131">
            <v>1301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0.53974192667440435</v>
          </cell>
          <cell r="U131">
            <v>0.48052108334077359</v>
          </cell>
          <cell r="V131">
            <v>0.42130024000714261</v>
          </cell>
          <cell r="W131">
            <v>0.33246897500669603</v>
          </cell>
          <cell r="X131">
            <v>0.18441686667261892</v>
          </cell>
          <cell r="Y131" t="str">
            <v>E</v>
          </cell>
          <cell r="Z131">
            <v>1</v>
          </cell>
        </row>
        <row r="132">
          <cell r="A132" t="str">
            <v>1101165</v>
          </cell>
          <cell r="B132" t="str">
            <v>ETIBOX</v>
          </cell>
          <cell r="C132" t="str">
            <v>DIDO ECH IP-65</v>
          </cell>
          <cell r="D132" t="str">
            <v>001101165</v>
          </cell>
          <cell r="E132" t="str">
            <v>DOOR-ECH-8G átlátszó ajtó</v>
          </cell>
          <cell r="F132">
            <v>1.3328770000000001</v>
          </cell>
          <cell r="G132">
            <v>1.3328770000000001</v>
          </cell>
          <cell r="H132">
            <v>1492.82224</v>
          </cell>
          <cell r="I132">
            <v>1492.82224</v>
          </cell>
          <cell r="J132">
            <v>1776</v>
          </cell>
          <cell r="K132">
            <v>1776</v>
          </cell>
          <cell r="L132">
            <v>1776</v>
          </cell>
          <cell r="M132">
            <v>1823.9519999999998</v>
          </cell>
          <cell r="N132">
            <v>1823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0.54165163027046015</v>
          </cell>
          <cell r="U132">
            <v>0.48235733679851944</v>
          </cell>
          <cell r="V132">
            <v>0.42306304332657851</v>
          </cell>
          <cell r="W132">
            <v>0.33412160311866734</v>
          </cell>
          <cell r="X132">
            <v>0.18588586943881569</v>
          </cell>
          <cell r="Y132" t="str">
            <v>E</v>
          </cell>
          <cell r="Z132">
            <v>1</v>
          </cell>
        </row>
        <row r="133">
          <cell r="A133" t="str">
            <v>1101166</v>
          </cell>
          <cell r="B133" t="str">
            <v>ETIBOX</v>
          </cell>
          <cell r="C133" t="str">
            <v>DIDO ECH IP-65</v>
          </cell>
          <cell r="D133" t="str">
            <v>001101166</v>
          </cell>
          <cell r="E133" t="str">
            <v>DOOR-ECH-12PT átlátszó ajtó</v>
          </cell>
          <cell r="F133">
            <v>2.538878</v>
          </cell>
          <cell r="G133">
            <v>2.538878</v>
          </cell>
          <cell r="H133">
            <v>2843.5433599999997</v>
          </cell>
          <cell r="I133">
            <v>2843.5433599999997</v>
          </cell>
          <cell r="J133">
            <v>3383</v>
          </cell>
          <cell r="K133">
            <v>3383</v>
          </cell>
          <cell r="L133">
            <v>3383</v>
          </cell>
          <cell r="M133">
            <v>3474.3409999999999</v>
          </cell>
          <cell r="N133">
            <v>3474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0.54167746540007045</v>
          </cell>
          <cell r="U133">
            <v>0.48238217826929852</v>
          </cell>
          <cell r="V133">
            <v>0.4230868911385266</v>
          </cell>
          <cell r="W133">
            <v>0.33414396044236838</v>
          </cell>
          <cell r="X133">
            <v>0.18590574261543868</v>
          </cell>
          <cell r="Y133" t="str">
            <v>E</v>
          </cell>
          <cell r="Z133">
            <v>1</v>
          </cell>
        </row>
        <row r="134">
          <cell r="A134" t="str">
            <v>1101167</v>
          </cell>
          <cell r="B134" t="str">
            <v>ETIBOX</v>
          </cell>
          <cell r="C134" t="str">
            <v>DIDO ECH IP-65</v>
          </cell>
          <cell r="D134" t="str">
            <v>001101167</v>
          </cell>
          <cell r="E134" t="str">
            <v>DOOR-ECH-24PT átlátszó ajtó</v>
          </cell>
          <cell r="F134">
            <v>3.3322409999999998</v>
          </cell>
          <cell r="G134">
            <v>3.3322409999999998</v>
          </cell>
          <cell r="H134">
            <v>3732.109919999999</v>
          </cell>
          <cell r="I134">
            <v>3732.109919999999</v>
          </cell>
          <cell r="J134">
            <v>4442</v>
          </cell>
          <cell r="K134">
            <v>4442</v>
          </cell>
          <cell r="L134">
            <v>4442</v>
          </cell>
          <cell r="M134">
            <v>4561.9339999999993</v>
          </cell>
          <cell r="N134">
            <v>4561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0.542323619450094</v>
          </cell>
          <cell r="U134">
            <v>0.48300348024047501</v>
          </cell>
          <cell r="V134">
            <v>0.42368334103085603</v>
          </cell>
          <cell r="W134">
            <v>0.33470313221642733</v>
          </cell>
          <cell r="X134">
            <v>0.1864027841923801</v>
          </cell>
          <cell r="Y134" t="str">
            <v>E</v>
          </cell>
          <cell r="Z134">
            <v>1</v>
          </cell>
        </row>
        <row r="135">
          <cell r="A135" t="str">
            <v>1101168</v>
          </cell>
          <cell r="B135" t="str">
            <v>ETIBOX</v>
          </cell>
          <cell r="C135" t="str">
            <v>DIDO ECH IP-65</v>
          </cell>
          <cell r="D135" t="str">
            <v>001101168</v>
          </cell>
          <cell r="E135" t="str">
            <v>DOOR-ECH-36PT átlátszó ajtó</v>
          </cell>
          <cell r="F135">
            <v>4.7603720000000003</v>
          </cell>
          <cell r="G135">
            <v>4.7603720000000003</v>
          </cell>
          <cell r="H135">
            <v>5331.6166400000002</v>
          </cell>
          <cell r="I135">
            <v>5331.6166400000002</v>
          </cell>
          <cell r="J135">
            <v>6346</v>
          </cell>
          <cell r="K135">
            <v>6346</v>
          </cell>
          <cell r="L135">
            <v>6346</v>
          </cell>
          <cell r="M135">
            <v>6517.3419999999996</v>
          </cell>
          <cell r="N135">
            <v>6517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0.54238408258850379</v>
          </cell>
          <cell r="U135">
            <v>0.48306161787356117</v>
          </cell>
          <cell r="V135">
            <v>0.42373915315861854</v>
          </cell>
          <cell r="W135">
            <v>0.33475545608620494</v>
          </cell>
          <cell r="X135">
            <v>0.18644929429884893</v>
          </cell>
          <cell r="Y135" t="str">
            <v>E</v>
          </cell>
          <cell r="Z135">
            <v>1</v>
          </cell>
        </row>
        <row r="136">
          <cell r="A136" t="str">
            <v>1101169</v>
          </cell>
          <cell r="B136" t="str">
            <v>ETIBOX</v>
          </cell>
          <cell r="C136" t="str">
            <v>DIDO ECG H süllyesztett elosztó fémajtóval</v>
          </cell>
          <cell r="D136" t="str">
            <v>001101169</v>
          </cell>
          <cell r="E136" t="str">
            <v>ECG70H süllyesztett fémajtós elosztó</v>
          </cell>
          <cell r="F136">
            <v>51.912556999999993</v>
          </cell>
          <cell r="G136">
            <v>51.912556999999993</v>
          </cell>
          <cell r="H136">
            <v>58142.063839999988</v>
          </cell>
          <cell r="I136">
            <v>58142.063839999988</v>
          </cell>
          <cell r="J136">
            <v>59860</v>
          </cell>
          <cell r="K136">
            <v>59860</v>
          </cell>
          <cell r="L136">
            <v>59860</v>
          </cell>
          <cell r="M136">
            <v>61476.219999999994</v>
          </cell>
          <cell r="N136">
            <v>61476</v>
          </cell>
          <cell r="O136">
            <v>0</v>
          </cell>
          <cell r="P136">
            <v>1</v>
          </cell>
          <cell r="Q136">
            <v>59860</v>
          </cell>
          <cell r="R136">
            <v>59860</v>
          </cell>
          <cell r="S136">
            <v>0</v>
          </cell>
          <cell r="T136">
            <v>0.33412846529597862</v>
          </cell>
          <cell r="U136">
            <v>0.28281583201536398</v>
          </cell>
          <cell r="V136">
            <v>0.23150319873474934</v>
          </cell>
          <cell r="W136">
            <v>0.15453424881382727</v>
          </cell>
          <cell r="X136">
            <v>2.6252665612291226E-2</v>
          </cell>
          <cell r="Y136" t="str">
            <v>E</v>
          </cell>
          <cell r="Z136">
            <v>1</v>
          </cell>
        </row>
        <row r="137">
          <cell r="A137" t="str">
            <v>1101176</v>
          </cell>
          <cell r="B137" t="str">
            <v>ETIBOX</v>
          </cell>
          <cell r="C137" t="str">
            <v>DIDO ECH IP-65</v>
          </cell>
          <cell r="D137" t="str">
            <v>001101176</v>
          </cell>
          <cell r="E137" t="str">
            <v>ECH-6G, kültéri műanyag szekrény, 6 modul, IP65</v>
          </cell>
          <cell r="F137">
            <v>7.9320780000000006</v>
          </cell>
          <cell r="G137">
            <v>7.9320780000000006</v>
          </cell>
          <cell r="H137">
            <v>8883.9273599999997</v>
          </cell>
          <cell r="I137">
            <v>8883.9273599999997</v>
          </cell>
          <cell r="J137">
            <v>9250</v>
          </cell>
          <cell r="K137">
            <v>9250</v>
          </cell>
          <cell r="L137">
            <v>9250</v>
          </cell>
          <cell r="M137">
            <v>9499.75</v>
          </cell>
          <cell r="N137">
            <v>9499</v>
          </cell>
          <cell r="O137">
            <v>0</v>
          </cell>
          <cell r="P137">
            <v>27</v>
          </cell>
          <cell r="Q137">
            <v>249750</v>
          </cell>
          <cell r="R137">
            <v>249750</v>
          </cell>
          <cell r="S137">
            <v>0</v>
          </cell>
          <cell r="T137">
            <v>0.34923660609489726</v>
          </cell>
          <cell r="U137">
            <v>0.2973428904758626</v>
          </cell>
          <cell r="V137">
            <v>0.24544917485682816</v>
          </cell>
          <cell r="W137">
            <v>0.16760860142827627</v>
          </cell>
          <cell r="X137">
            <v>3.7874312380690167E-2</v>
          </cell>
          <cell r="Y137" t="str">
            <v>E</v>
          </cell>
          <cell r="Z137">
            <v>5</v>
          </cell>
        </row>
        <row r="138">
          <cell r="A138" t="str">
            <v>1101179</v>
          </cell>
          <cell r="B138" t="str">
            <v>ETIBOX</v>
          </cell>
          <cell r="C138" t="str">
            <v>DIDO ECG elosztó multimédiás alkalmazásokhoz</v>
          </cell>
          <cell r="D138" t="str">
            <v>001101179</v>
          </cell>
          <cell r="E138" t="str">
            <v>ECG70MEDIA-I elosztó multimédiás alkalmazásokhoz</v>
          </cell>
          <cell r="F138">
            <v>53.422071000000003</v>
          </cell>
          <cell r="G138">
            <v>53.422071000000003</v>
          </cell>
          <cell r="H138">
            <v>59832.719519999999</v>
          </cell>
          <cell r="I138">
            <v>59832.719519999999</v>
          </cell>
          <cell r="J138">
            <v>62449</v>
          </cell>
          <cell r="K138">
            <v>62449</v>
          </cell>
          <cell r="L138">
            <v>62449</v>
          </cell>
          <cell r="M138">
            <v>64135.122999999992</v>
          </cell>
          <cell r="N138">
            <v>64135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0.35250265756263932</v>
          </cell>
          <cell r="U138">
            <v>0.3004833245794607</v>
          </cell>
          <cell r="V138">
            <v>0.24846399159628207</v>
          </cell>
          <cell r="W138">
            <v>0.17043499212151447</v>
          </cell>
          <cell r="X138">
            <v>4.0386659663568469E-2</v>
          </cell>
          <cell r="Y138" t="str">
            <v>E</v>
          </cell>
          <cell r="Z138">
            <v>1</v>
          </cell>
        </row>
        <row r="139">
          <cell r="A139" t="str">
            <v>1101180</v>
          </cell>
          <cell r="B139" t="str">
            <v>ETIBOX</v>
          </cell>
          <cell r="C139" t="str">
            <v>DIDO ECG süllyesztett elosztó átlátszó ajtóval</v>
          </cell>
          <cell r="D139" t="str">
            <v>001101180</v>
          </cell>
          <cell r="E139" t="str">
            <v>ECG14PT elosztó átlátszó ajtóval</v>
          </cell>
          <cell r="F139">
            <v>11.787343</v>
          </cell>
          <cell r="G139">
            <v>11.787343</v>
          </cell>
          <cell r="H139">
            <v>13201.824159999998</v>
          </cell>
          <cell r="I139">
            <v>13201.824159999998</v>
          </cell>
          <cell r="J139">
            <v>13652</v>
          </cell>
          <cell r="K139">
            <v>13652</v>
          </cell>
          <cell r="L139">
            <v>13652</v>
          </cell>
          <cell r="M139">
            <v>14020.603999999999</v>
          </cell>
          <cell r="N139">
            <v>14020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0.34002751934850806</v>
          </cell>
          <cell r="U139">
            <v>0.2884879993735654</v>
          </cell>
          <cell r="V139">
            <v>0.23694847939862274</v>
          </cell>
          <cell r="W139">
            <v>0.15963919943620875</v>
          </cell>
          <cell r="X139">
            <v>3.0790399498852317E-2</v>
          </cell>
          <cell r="Y139" t="str">
            <v>E</v>
          </cell>
          <cell r="Z139">
            <v>5</v>
          </cell>
        </row>
        <row r="140">
          <cell r="A140" t="str">
            <v>1101181</v>
          </cell>
          <cell r="B140" t="str">
            <v>ETIBOX</v>
          </cell>
          <cell r="C140" t="str">
            <v>DIDO ECG süllyesztett elosztó átlátszó ajtóval</v>
          </cell>
          <cell r="D140" t="str">
            <v>001101181</v>
          </cell>
          <cell r="E140" t="str">
            <v>ECG28PT elosztó átlátszó ajtóval</v>
          </cell>
          <cell r="F140">
            <v>14.445239999999998</v>
          </cell>
          <cell r="G140">
            <v>14.445239999999998</v>
          </cell>
          <cell r="H140">
            <v>16178.668799999998</v>
          </cell>
          <cell r="I140">
            <v>16178.668799999998</v>
          </cell>
          <cell r="J140">
            <v>16732</v>
          </cell>
          <cell r="K140">
            <v>16732</v>
          </cell>
          <cell r="L140">
            <v>16732</v>
          </cell>
          <cell r="M140">
            <v>17183.763999999999</v>
          </cell>
          <cell r="N140">
            <v>17183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0.34015938814446844</v>
          </cell>
          <cell r="U140">
            <v>0.2886147962927581</v>
          </cell>
          <cell r="V140">
            <v>0.23707020444104776</v>
          </cell>
          <cell r="W140">
            <v>0.15975331666348214</v>
          </cell>
          <cell r="X140">
            <v>3.0891837034206615E-2</v>
          </cell>
          <cell r="Y140" t="str">
            <v>E</v>
          </cell>
          <cell r="Z140">
            <v>5</v>
          </cell>
        </row>
        <row r="141">
          <cell r="A141" t="str">
            <v>1101182</v>
          </cell>
          <cell r="B141" t="str">
            <v>ETIBOX</v>
          </cell>
          <cell r="C141" t="str">
            <v>DIDO ECG süllyesztett elosztó átlátszó ajtóval</v>
          </cell>
          <cell r="D141" t="str">
            <v>001101182</v>
          </cell>
          <cell r="E141" t="str">
            <v>ECG42PT elosztó átlátszó ajtóval</v>
          </cell>
          <cell r="F141">
            <v>19.529979999999998</v>
          </cell>
          <cell r="G141">
            <v>19.529979999999998</v>
          </cell>
          <cell r="H141">
            <v>21873.577599999997</v>
          </cell>
          <cell r="I141">
            <v>21873.577599999997</v>
          </cell>
          <cell r="J141">
            <v>22624</v>
          </cell>
          <cell r="K141">
            <v>22624</v>
          </cell>
          <cell r="L141">
            <v>22624</v>
          </cell>
          <cell r="M141">
            <v>23234.847999999998</v>
          </cell>
          <cell r="N141">
            <v>23234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0.34029671305346976</v>
          </cell>
          <cell r="U141">
            <v>0.28874683947449009</v>
          </cell>
          <cell r="V141">
            <v>0.23719696589551043</v>
          </cell>
          <cell r="W141">
            <v>0.15987215552704104</v>
          </cell>
          <cell r="X141">
            <v>3.0997471579592206E-2</v>
          </cell>
          <cell r="Y141" t="str">
            <v>E</v>
          </cell>
          <cell r="Z141">
            <v>5</v>
          </cell>
        </row>
        <row r="142">
          <cell r="A142" t="str">
            <v>1101183</v>
          </cell>
          <cell r="B142" t="str">
            <v>ETIBOX</v>
          </cell>
          <cell r="C142" t="str">
            <v>DIDO ECG süllyesztett elosztó fehér műanyag ajtóval</v>
          </cell>
          <cell r="D142" t="str">
            <v>001101183</v>
          </cell>
          <cell r="E142" t="str">
            <v>ECG14PO elosztó fehér műanyag ajtóval</v>
          </cell>
          <cell r="F142">
            <v>13.636356999999999</v>
          </cell>
          <cell r="G142">
            <v>13.636356999999999</v>
          </cell>
          <cell r="H142">
            <v>15272.719839999996</v>
          </cell>
          <cell r="I142">
            <v>15272.719839999996</v>
          </cell>
          <cell r="J142">
            <v>15936</v>
          </cell>
          <cell r="K142">
            <v>15936</v>
          </cell>
          <cell r="L142">
            <v>15936</v>
          </cell>
          <cell r="M142">
            <v>16366.271999999999</v>
          </cell>
          <cell r="N142">
            <v>16366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0.35211713803034095</v>
          </cell>
          <cell r="U142">
            <v>0.30011263272148159</v>
          </cell>
          <cell r="V142">
            <v>0.24810812741262223</v>
          </cell>
          <cell r="W142">
            <v>0.17010136944933318</v>
          </cell>
          <cell r="X142">
            <v>4.0090106177185225E-2</v>
          </cell>
          <cell r="Y142" t="str">
            <v>E</v>
          </cell>
          <cell r="Z142">
            <v>5</v>
          </cell>
        </row>
        <row r="143">
          <cell r="A143" t="str">
            <v>1101184</v>
          </cell>
          <cell r="B143" t="str">
            <v>ETIBOX</v>
          </cell>
          <cell r="C143" t="str">
            <v>DIDO ECG süllyesztett elosztó fehér műanyag ajtóval</v>
          </cell>
          <cell r="D143" t="str">
            <v>001101184</v>
          </cell>
          <cell r="E143" t="str">
            <v>ECG28PO elosztó fehér műanyag ajtóval</v>
          </cell>
          <cell r="F143">
            <v>14.445239999999998</v>
          </cell>
          <cell r="G143">
            <v>14.445239999999998</v>
          </cell>
          <cell r="H143">
            <v>16178.668799999998</v>
          </cell>
          <cell r="I143">
            <v>16178.668799999998</v>
          </cell>
          <cell r="J143">
            <v>16883</v>
          </cell>
          <cell r="K143">
            <v>16883</v>
          </cell>
          <cell r="L143">
            <v>16883</v>
          </cell>
          <cell r="M143">
            <v>17338.841</v>
          </cell>
          <cell r="N143">
            <v>17338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0.35225382202026445</v>
          </cell>
          <cell r="U143">
            <v>0.30024405963486944</v>
          </cell>
          <cell r="V143">
            <v>0.24823429724947466</v>
          </cell>
          <cell r="W143">
            <v>0.17021965367138248</v>
          </cell>
          <cell r="X143">
            <v>4.0195247707895732E-2</v>
          </cell>
          <cell r="Y143" t="str">
            <v>E</v>
          </cell>
          <cell r="Z143">
            <v>5</v>
          </cell>
        </row>
        <row r="144">
          <cell r="A144" t="str">
            <v>1101185</v>
          </cell>
          <cell r="B144" t="str">
            <v>ETIBOX</v>
          </cell>
          <cell r="C144" t="str">
            <v>DIDO ECG süllyesztett elosztó fehér műanyag ajtóval</v>
          </cell>
          <cell r="D144" t="str">
            <v>001101185</v>
          </cell>
          <cell r="E144" t="str">
            <v>ECG42PO elosztó fehér műanyag ajtóval</v>
          </cell>
          <cell r="F144">
            <v>18.374419</v>
          </cell>
          <cell r="G144">
            <v>18.374419</v>
          </cell>
          <cell r="H144">
            <v>20579.349279999999</v>
          </cell>
          <cell r="I144">
            <v>20579.349279999999</v>
          </cell>
          <cell r="J144">
            <v>21476</v>
          </cell>
          <cell r="K144">
            <v>21476</v>
          </cell>
          <cell r="L144">
            <v>21476</v>
          </cell>
          <cell r="M144">
            <v>22055.851999999999</v>
          </cell>
          <cell r="N144">
            <v>22055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0.35230028225654375</v>
          </cell>
          <cell r="U144">
            <v>0.30028873293898428</v>
          </cell>
          <cell r="V144">
            <v>0.24827718362142481</v>
          </cell>
          <cell r="W144">
            <v>0.17025985964508572</v>
          </cell>
          <cell r="X144">
            <v>4.0230986351187381E-2</v>
          </cell>
          <cell r="Y144" t="str">
            <v>E</v>
          </cell>
          <cell r="Z144">
            <v>5</v>
          </cell>
        </row>
        <row r="145">
          <cell r="A145" t="str">
            <v>1101186</v>
          </cell>
          <cell r="B145" t="str">
            <v>ETIBOX</v>
          </cell>
          <cell r="C145" t="str">
            <v>DIDO ECG süllyesztett elosztó átlátszó ajtóval multimédiás alkalmazáshoz</v>
          </cell>
          <cell r="D145" t="str">
            <v>001101186</v>
          </cell>
          <cell r="E145" t="str">
            <v>ECG14MEDIAPT elosztó átlátszó ajtóval multimédiás alkalmazásokhoz</v>
          </cell>
          <cell r="F145">
            <v>10.97846</v>
          </cell>
          <cell r="G145">
            <v>10.97846</v>
          </cell>
          <cell r="H145">
            <v>12295.875199999999</v>
          </cell>
          <cell r="I145">
            <v>12295.875199999999</v>
          </cell>
          <cell r="J145">
            <v>12828</v>
          </cell>
          <cell r="K145">
            <v>12828</v>
          </cell>
          <cell r="L145">
            <v>12828</v>
          </cell>
          <cell r="M145">
            <v>13174.356</v>
          </cell>
          <cell r="N145">
            <v>13174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0.35191966815017794</v>
          </cell>
          <cell r="U145">
            <v>0.29992275783670941</v>
          </cell>
          <cell r="V145">
            <v>0.24792584752324087</v>
          </cell>
          <cell r="W145">
            <v>0.16993048205303829</v>
          </cell>
          <cell r="X145">
            <v>3.9938206269367393E-2</v>
          </cell>
          <cell r="Y145" t="str">
            <v>E</v>
          </cell>
          <cell r="Z145">
            <v>1</v>
          </cell>
        </row>
        <row r="146">
          <cell r="A146" t="str">
            <v>1101187</v>
          </cell>
          <cell r="B146" t="str">
            <v>ETIBOX</v>
          </cell>
          <cell r="C146" t="str">
            <v>DIDO ECG süllyesztett elosztó átlátszó ajtóval multimédiás alkalmazáshoz</v>
          </cell>
          <cell r="D146" t="str">
            <v>001101187</v>
          </cell>
          <cell r="E146" t="str">
            <v>ECG28MEDIAPT elosztó átlátszó ajtóval multimédiás alkalmazásokhoz</v>
          </cell>
          <cell r="F146">
            <v>14.560864</v>
          </cell>
          <cell r="G146">
            <v>14.560864</v>
          </cell>
          <cell r="H146">
            <v>16308.16768</v>
          </cell>
          <cell r="I146">
            <v>16308.16768</v>
          </cell>
          <cell r="J146">
            <v>17016</v>
          </cell>
          <cell r="K146">
            <v>17016</v>
          </cell>
          <cell r="L146">
            <v>17016</v>
          </cell>
          <cell r="M146">
            <v>17475.431999999997</v>
          </cell>
          <cell r="N146">
            <v>17475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0.35208405215514671</v>
          </cell>
          <cell r="U146">
            <v>0.30008081937994868</v>
          </cell>
          <cell r="V146">
            <v>0.24807758660475088</v>
          </cell>
          <cell r="W146">
            <v>0.17007273744195373</v>
          </cell>
          <cell r="X146">
            <v>4.006465550395899E-2</v>
          </cell>
          <cell r="Y146" t="str">
            <v>E</v>
          </cell>
          <cell r="Z146">
            <v>1</v>
          </cell>
        </row>
        <row r="147">
          <cell r="A147" t="str">
            <v>1101188</v>
          </cell>
          <cell r="B147" t="str">
            <v>ETIBOX</v>
          </cell>
          <cell r="C147" t="str">
            <v>DIDO ECG süllyesztett elosztó átlátszó ajtóval multimédiás alkalmazáshoz</v>
          </cell>
          <cell r="D147" t="str">
            <v>001101188</v>
          </cell>
          <cell r="E147" t="str">
            <v>ECG42MEDIAPT elosztó átlátszó ajtóval multimédiás alkalmazásokhoz</v>
          </cell>
          <cell r="F147">
            <v>20.223433</v>
          </cell>
          <cell r="G147">
            <v>20.223433</v>
          </cell>
          <cell r="H147">
            <v>22650.244959999996</v>
          </cell>
          <cell r="I147">
            <v>22650.244959999996</v>
          </cell>
          <cell r="J147">
            <v>23638</v>
          </cell>
          <cell r="K147">
            <v>23638</v>
          </cell>
          <cell r="L147">
            <v>23638</v>
          </cell>
          <cell r="M147">
            <v>24276.225999999999</v>
          </cell>
          <cell r="N147">
            <v>24276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0.35235031559676333</v>
          </cell>
          <cell r="U147">
            <v>0.30033684191996479</v>
          </cell>
          <cell r="V147">
            <v>0.24832336824316625</v>
          </cell>
          <cell r="W147">
            <v>0.17030315772796811</v>
          </cell>
          <cell r="X147">
            <v>4.0269473535971878E-2</v>
          </cell>
          <cell r="Y147" t="str">
            <v>E</v>
          </cell>
          <cell r="Z147">
            <v>1</v>
          </cell>
        </row>
        <row r="148">
          <cell r="A148" t="str">
            <v>1101189</v>
          </cell>
          <cell r="B148" t="str">
            <v>ETIBOX</v>
          </cell>
          <cell r="C148" t="str">
            <v>DIDO ECG süllyesztett elosztó fehér műanyag ajtóval multimédiás alkalmazáshoz</v>
          </cell>
          <cell r="D148" t="str">
            <v>001101189</v>
          </cell>
          <cell r="E148" t="str">
            <v>ECG14MEDIAPO elosztó fehér műanyag ajtóval multimédiás alkalmazásokhoz</v>
          </cell>
          <cell r="F148">
            <v>11.154030000000001</v>
          </cell>
          <cell r="G148">
            <v>11.154030000000001</v>
          </cell>
          <cell r="H148">
            <v>12492.5136</v>
          </cell>
          <cell r="I148">
            <v>12492.5136</v>
          </cell>
          <cell r="J148">
            <v>13035</v>
          </cell>
          <cell r="K148">
            <v>13035</v>
          </cell>
          <cell r="L148">
            <v>13035</v>
          </cell>
          <cell r="M148">
            <v>13386.945</v>
          </cell>
          <cell r="N148">
            <v>13386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0.35211174795118882</v>
          </cell>
          <cell r="U148">
            <v>0.30010744995306626</v>
          </cell>
          <cell r="V148">
            <v>0.24810315195494348</v>
          </cell>
          <cell r="W148">
            <v>0.17009670495775953</v>
          </cell>
          <cell r="X148">
            <v>4.0085959962453011E-2</v>
          </cell>
          <cell r="Y148" t="str">
            <v>E</v>
          </cell>
          <cell r="Z148">
            <v>1</v>
          </cell>
        </row>
        <row r="149">
          <cell r="A149" t="str">
            <v>1101190</v>
          </cell>
          <cell r="B149" t="str">
            <v>ETIBOX</v>
          </cell>
          <cell r="C149" t="str">
            <v>DIDO ECG süllyesztett elosztó fehér műanyag ajtóval multimédiás alkalmazáshoz</v>
          </cell>
          <cell r="D149" t="str">
            <v>001101190</v>
          </cell>
          <cell r="E149" t="str">
            <v>ECG28MEDIAPO elosztó fehér műanyag ajtóval multimédiás alkalmazásokhoz</v>
          </cell>
          <cell r="F149">
            <v>14.793858</v>
          </cell>
          <cell r="G149">
            <v>14.793858</v>
          </cell>
          <cell r="H149">
            <v>16569.120959999997</v>
          </cell>
          <cell r="I149">
            <v>16569.120959999997</v>
          </cell>
          <cell r="J149">
            <v>17289</v>
          </cell>
          <cell r="K149">
            <v>17289</v>
          </cell>
          <cell r="L149">
            <v>17289</v>
          </cell>
          <cell r="M149">
            <v>17755.803</v>
          </cell>
          <cell r="N149">
            <v>17755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0.3521403950206905</v>
          </cell>
          <cell r="U149">
            <v>0.30013499521220233</v>
          </cell>
          <cell r="V149">
            <v>0.24812959540371415</v>
          </cell>
          <cell r="W149">
            <v>0.17012149569098201</v>
          </cell>
          <cell r="X149">
            <v>4.0107996169761906E-2</v>
          </cell>
          <cell r="Y149" t="str">
            <v>E</v>
          </cell>
          <cell r="Z149">
            <v>1</v>
          </cell>
        </row>
        <row r="150">
          <cell r="A150" t="str">
            <v>1101191</v>
          </cell>
          <cell r="B150" t="str">
            <v>ETIBOX</v>
          </cell>
          <cell r="C150" t="str">
            <v>DIDO ECG süllyesztett elosztó fehér műanyag ajtóval multimédiás alkalmazáshoz</v>
          </cell>
          <cell r="D150" t="str">
            <v>001101191</v>
          </cell>
          <cell r="E150" t="str">
            <v>ECG42MEDIAPO elosztó fehér műanyag ajtóval multimédiás alkalmazásokhoz</v>
          </cell>
          <cell r="F150">
            <v>20.546928000000001</v>
          </cell>
          <cell r="G150">
            <v>20.546928000000001</v>
          </cell>
          <cell r="H150">
            <v>23012.559359999999</v>
          </cell>
          <cell r="I150">
            <v>23012.559359999999</v>
          </cell>
          <cell r="J150">
            <v>24017</v>
          </cell>
          <cell r="K150">
            <v>24017</v>
          </cell>
          <cell r="L150">
            <v>24017</v>
          </cell>
          <cell r="M150">
            <v>24665.458999999999</v>
          </cell>
          <cell r="N150">
            <v>24665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0.35240017388487455</v>
          </cell>
          <cell r="U150">
            <v>0.30038478258161017</v>
          </cell>
          <cell r="V150">
            <v>0.24836939127834579</v>
          </cell>
          <cell r="W150">
            <v>0.17034630432344899</v>
          </cell>
          <cell r="X150">
            <v>4.0307826065288266E-2</v>
          </cell>
          <cell r="Y150" t="str">
            <v>E</v>
          </cell>
          <cell r="Z150">
            <v>1</v>
          </cell>
        </row>
        <row r="151">
          <cell r="A151" t="str">
            <v>1101200</v>
          </cell>
          <cell r="B151" t="str">
            <v>ETIBOX</v>
          </cell>
          <cell r="C151" t="str">
            <v>DIDO ERP12 műanyag süllyesztett elosztók fémajtóval</v>
          </cell>
          <cell r="D151" t="str">
            <v>001101200</v>
          </cell>
          <cell r="E151" t="str">
            <v>ERP12-1 műanyag süllyesztett fémajtós elosztó 1x12 modul</v>
          </cell>
          <cell r="F151">
            <v>16.158745</v>
          </cell>
          <cell r="G151">
            <v>16.158745</v>
          </cell>
          <cell r="H151">
            <v>18097.794399999999</v>
          </cell>
          <cell r="I151">
            <v>18097.794399999999</v>
          </cell>
          <cell r="J151">
            <v>18750</v>
          </cell>
          <cell r="K151">
            <v>18750</v>
          </cell>
          <cell r="L151">
            <v>18750</v>
          </cell>
          <cell r="M151">
            <v>19256.25</v>
          </cell>
          <cell r="N151">
            <v>19256</v>
          </cell>
          <cell r="O151">
            <v>0</v>
          </cell>
          <cell r="P151">
            <v>2</v>
          </cell>
          <cell r="Q151">
            <v>37500</v>
          </cell>
          <cell r="R151">
            <v>37500</v>
          </cell>
          <cell r="S151">
            <v>0</v>
          </cell>
          <cell r="T151">
            <v>0.34253928754986851</v>
          </cell>
          <cell r="U151">
            <v>0.29090316110564296</v>
          </cell>
          <cell r="V151">
            <v>0.23926703466141719</v>
          </cell>
          <cell r="W151">
            <v>0.16181284499507842</v>
          </cell>
          <cell r="X151">
            <v>3.2722528884514324E-2</v>
          </cell>
          <cell r="Y151" t="str">
            <v>E</v>
          </cell>
          <cell r="Z151">
            <v>1</v>
          </cell>
        </row>
        <row r="152">
          <cell r="A152" t="str">
            <v>1101202</v>
          </cell>
          <cell r="B152" t="str">
            <v>ETIBOX</v>
          </cell>
          <cell r="C152" t="str">
            <v>DIDO ERP12 műanyag süllyesztett elosztók fémajtóval</v>
          </cell>
          <cell r="D152" t="str">
            <v>001101202</v>
          </cell>
          <cell r="E152" t="str">
            <v>ERP12-2 műanyag süllyesztett fémajtós elosztó 2x12 modul</v>
          </cell>
          <cell r="F152">
            <v>20.515985000000001</v>
          </cell>
          <cell r="G152">
            <v>20.515985000000001</v>
          </cell>
          <cell r="H152">
            <v>22977.903200000001</v>
          </cell>
          <cell r="I152">
            <v>22977.903200000001</v>
          </cell>
          <cell r="J152">
            <v>23800</v>
          </cell>
          <cell r="K152">
            <v>23800</v>
          </cell>
          <cell r="L152">
            <v>23800</v>
          </cell>
          <cell r="M152">
            <v>24442.6</v>
          </cell>
          <cell r="N152">
            <v>24442</v>
          </cell>
          <cell r="O152">
            <v>0</v>
          </cell>
          <cell r="P152">
            <v>2</v>
          </cell>
          <cell r="Q152">
            <v>47600</v>
          </cell>
          <cell r="R152">
            <v>47600</v>
          </cell>
          <cell r="S152">
            <v>0</v>
          </cell>
          <cell r="T152">
            <v>0.34220219014587894</v>
          </cell>
          <cell r="U152">
            <v>0.29057902898642207</v>
          </cell>
          <cell r="V152">
            <v>0.23895586782696498</v>
          </cell>
          <cell r="W152">
            <v>0.1615211260877798</v>
          </cell>
          <cell r="X152">
            <v>3.2463223189137747E-2</v>
          </cell>
          <cell r="Y152" t="str">
            <v>E</v>
          </cell>
          <cell r="Z152">
            <v>1</v>
          </cell>
        </row>
        <row r="153">
          <cell r="A153" t="str">
            <v>1101204</v>
          </cell>
          <cell r="B153" t="str">
            <v>ETIBOX</v>
          </cell>
          <cell r="C153" t="str">
            <v>DIDO ERP12 műanyag süllyesztett elosztók fémajtóval</v>
          </cell>
          <cell r="D153" t="str">
            <v>001101204</v>
          </cell>
          <cell r="E153" t="str">
            <v>ERP12-3 műanyag süllyesztett fémajtós elosztó 3x12 modul</v>
          </cell>
          <cell r="F153">
            <v>25.985717999999999</v>
          </cell>
          <cell r="G153">
            <v>25.985717999999999</v>
          </cell>
          <cell r="H153">
            <v>29104.004159999993</v>
          </cell>
          <cell r="I153">
            <v>29104.004159999993</v>
          </cell>
          <cell r="J153">
            <v>30250</v>
          </cell>
          <cell r="K153">
            <v>30250</v>
          </cell>
          <cell r="L153">
            <v>30250</v>
          </cell>
          <cell r="M153">
            <v>31066.749999999996</v>
          </cell>
          <cell r="N153">
            <v>31066</v>
          </cell>
          <cell r="O153">
            <v>0</v>
          </cell>
          <cell r="P153">
            <v>2</v>
          </cell>
          <cell r="Q153">
            <v>60500</v>
          </cell>
          <cell r="R153">
            <v>60500</v>
          </cell>
          <cell r="S153">
            <v>0</v>
          </cell>
          <cell r="T153">
            <v>0.34686484321887923</v>
          </cell>
          <cell r="U153">
            <v>0.29506234924892216</v>
          </cell>
          <cell r="V153">
            <v>0.24325985527896532</v>
          </cell>
          <cell r="W153">
            <v>0.16555611432402983</v>
          </cell>
          <cell r="X153">
            <v>3.604987939913773E-2</v>
          </cell>
          <cell r="Y153" t="str">
            <v>E</v>
          </cell>
          <cell r="Z153">
            <v>1</v>
          </cell>
        </row>
        <row r="154">
          <cell r="A154" t="str">
            <v>1101206</v>
          </cell>
          <cell r="B154" t="str">
            <v>ETIBOX</v>
          </cell>
          <cell r="C154" t="str">
            <v>DIDO ERP12 műanyag süllyesztett elosztók fémajtóval</v>
          </cell>
          <cell r="D154" t="str">
            <v>001101206</v>
          </cell>
          <cell r="E154" t="str">
            <v>ERP12-4 műanyag süllyesztett fémajtós elosztó 4x12 modul</v>
          </cell>
          <cell r="F154">
            <v>38.079193000000004</v>
          </cell>
          <cell r="G154">
            <v>38.079193000000004</v>
          </cell>
          <cell r="H154">
            <v>42648.69616</v>
          </cell>
          <cell r="I154">
            <v>42648.69616</v>
          </cell>
          <cell r="J154">
            <v>44200</v>
          </cell>
          <cell r="K154">
            <v>44200</v>
          </cell>
          <cell r="L154">
            <v>44200</v>
          </cell>
          <cell r="M154">
            <v>45393.399999999994</v>
          </cell>
          <cell r="N154">
            <v>45393</v>
          </cell>
          <cell r="O154">
            <v>0</v>
          </cell>
          <cell r="P154">
            <v>2</v>
          </cell>
          <cell r="Q154">
            <v>88400</v>
          </cell>
          <cell r="R154">
            <v>88400</v>
          </cell>
          <cell r="S154">
            <v>0</v>
          </cell>
          <cell r="T154">
            <v>0.34297488919998909</v>
          </cell>
          <cell r="U154">
            <v>0.29132200884614323</v>
          </cell>
          <cell r="V154">
            <v>0.23966912849229738</v>
          </cell>
          <cell r="W154">
            <v>0.16218980796152871</v>
          </cell>
          <cell r="X154">
            <v>3.305760707691463E-2</v>
          </cell>
          <cell r="Y154" t="str">
            <v>E</v>
          </cell>
          <cell r="Z154">
            <v>1</v>
          </cell>
        </row>
        <row r="155">
          <cell r="A155" t="str">
            <v>1101208</v>
          </cell>
          <cell r="B155" t="str">
            <v>ETIBOX</v>
          </cell>
          <cell r="C155" t="str">
            <v>DIDO ERP18 műanyag süllyesztett elosztók fémajtóval</v>
          </cell>
          <cell r="D155" t="str">
            <v>001101208</v>
          </cell>
          <cell r="E155" t="str">
            <v>ERP18-1 műanyag süllyesztett fémajtós elosztó 1x18 modul</v>
          </cell>
          <cell r="F155">
            <v>21.692692000000001</v>
          </cell>
          <cell r="G155">
            <v>21.692692000000001</v>
          </cell>
          <cell r="H155">
            <v>24295.815039999998</v>
          </cell>
          <cell r="I155">
            <v>24295.815039999998</v>
          </cell>
          <cell r="J155">
            <v>25180</v>
          </cell>
          <cell r="K155">
            <v>25180</v>
          </cell>
          <cell r="L155">
            <v>25180</v>
          </cell>
          <cell r="M155">
            <v>25859.859999999997</v>
          </cell>
          <cell r="N155">
            <v>25859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0.34299883112709106</v>
          </cell>
          <cell r="U155">
            <v>0.29134502992989519</v>
          </cell>
          <cell r="V155">
            <v>0.23969122873269955</v>
          </cell>
          <cell r="W155">
            <v>0.16221052693690563</v>
          </cell>
          <cell r="X155">
            <v>3.3076023943916066E-2</v>
          </cell>
          <cell r="Y155" t="str">
            <v>E</v>
          </cell>
          <cell r="Z155">
            <v>1</v>
          </cell>
        </row>
        <row r="156">
          <cell r="A156" t="str">
            <v>1101210</v>
          </cell>
          <cell r="B156" t="str">
            <v>ETIBOX</v>
          </cell>
          <cell r="C156" t="str">
            <v>DIDO ERP18 műanyag süllyesztett elosztók fémajtóval</v>
          </cell>
          <cell r="D156" t="str">
            <v>001101210</v>
          </cell>
          <cell r="E156" t="str">
            <v>ERP18-2 műanyag süllyesztett fémajtós elosztó 2x18 modul</v>
          </cell>
          <cell r="F156">
            <v>34.965783999999992</v>
          </cell>
          <cell r="G156">
            <v>34.965783999999992</v>
          </cell>
          <cell r="H156">
            <v>39161.678079999991</v>
          </cell>
          <cell r="I156">
            <v>39161.678079999991</v>
          </cell>
          <cell r="J156">
            <v>40585</v>
          </cell>
          <cell r="K156">
            <v>40585</v>
          </cell>
          <cell r="L156">
            <v>40585</v>
          </cell>
          <cell r="M156">
            <v>41680.794999999998</v>
          </cell>
          <cell r="N156">
            <v>41680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0.34293699806645295</v>
          </cell>
          <cell r="U156">
            <v>0.29128557506389696</v>
          </cell>
          <cell r="V156">
            <v>0.2396341520613412</v>
          </cell>
          <cell r="W156">
            <v>0.16215701755750733</v>
          </cell>
          <cell r="X156">
            <v>3.3028460051117703E-2</v>
          </cell>
          <cell r="Y156" t="str">
            <v>E</v>
          </cell>
          <cell r="Z156">
            <v>1</v>
          </cell>
        </row>
        <row r="157">
          <cell r="A157" t="str">
            <v>1101212</v>
          </cell>
          <cell r="B157" t="str">
            <v>ETIBOX</v>
          </cell>
          <cell r="C157" t="str">
            <v>DIDO ERP18 műanyag süllyesztett elosztók fémajtóval</v>
          </cell>
          <cell r="D157" t="str">
            <v>001101212</v>
          </cell>
          <cell r="E157" t="str">
            <v>ERP18-3 műanyag süllyesztett fémajtós elosztó 3x18 modul</v>
          </cell>
          <cell r="F157">
            <v>44.34064</v>
          </cell>
          <cell r="G157">
            <v>44.34064</v>
          </cell>
          <cell r="H157">
            <v>49661.516799999998</v>
          </cell>
          <cell r="I157">
            <v>49661.516799999998</v>
          </cell>
          <cell r="J157">
            <v>51400</v>
          </cell>
          <cell r="K157">
            <v>51400</v>
          </cell>
          <cell r="L157">
            <v>51400</v>
          </cell>
          <cell r="M157">
            <v>52787.799999999996</v>
          </cell>
          <cell r="N157">
            <v>52787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0.34120301375893547</v>
          </cell>
          <cell r="U157">
            <v>0.28961828246051469</v>
          </cell>
          <cell r="V157">
            <v>0.2380335511620939</v>
          </cell>
          <cell r="W157">
            <v>0.16065645421446306</v>
          </cell>
          <cell r="X157">
            <v>3.1694625968411883E-2</v>
          </cell>
          <cell r="Y157" t="str">
            <v>E</v>
          </cell>
          <cell r="Z157">
            <v>1</v>
          </cell>
        </row>
        <row r="158">
          <cell r="A158" t="str">
            <v>1101214</v>
          </cell>
          <cell r="B158" t="str">
            <v>ETIBOX</v>
          </cell>
          <cell r="C158" t="str">
            <v>DIDO ERP18 műanyag süllyesztett elosztók fémajtóval</v>
          </cell>
          <cell r="D158" t="str">
            <v>001101214</v>
          </cell>
          <cell r="E158" t="str">
            <v>ERP18-4 műanyag süllyesztett fémajtós elosztó 4x18 modul</v>
          </cell>
          <cell r="F158">
            <v>58.982984000000002</v>
          </cell>
          <cell r="G158">
            <v>58.982984000000002</v>
          </cell>
          <cell r="H158">
            <v>66060.942079999993</v>
          </cell>
          <cell r="I158">
            <v>66060.942079999993</v>
          </cell>
          <cell r="J158">
            <v>68450</v>
          </cell>
          <cell r="K158">
            <v>68450</v>
          </cell>
          <cell r="L158">
            <v>68450</v>
          </cell>
          <cell r="M158">
            <v>70298.149999999994</v>
          </cell>
          <cell r="N158">
            <v>70298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0.34270334644310285</v>
          </cell>
          <cell r="U158">
            <v>0.29106091004144496</v>
          </cell>
          <cell r="V158">
            <v>0.2394184736397873</v>
          </cell>
          <cell r="W158">
            <v>0.16195481903730058</v>
          </cell>
          <cell r="X158">
            <v>3.2848728033155972E-2</v>
          </cell>
          <cell r="Y158" t="str">
            <v>E</v>
          </cell>
          <cell r="Z158">
            <v>1</v>
          </cell>
        </row>
        <row r="159">
          <cell r="A159" t="str">
            <v>1101216</v>
          </cell>
          <cell r="B159" t="str">
            <v>ETIBOX</v>
          </cell>
          <cell r="C159" t="str">
            <v>DIDO ERP18 műanyag süllyesztett elosztók fémajtóval</v>
          </cell>
          <cell r="D159" t="str">
            <v>001101216</v>
          </cell>
          <cell r="E159" t="str">
            <v>ERP18-5 műanyag süllyesztett fémajtós elosztó 5x18 modul</v>
          </cell>
          <cell r="F159">
            <v>80.358776999999989</v>
          </cell>
          <cell r="G159">
            <v>80.358776999999989</v>
          </cell>
          <cell r="H159">
            <v>90001.830239999981</v>
          </cell>
          <cell r="I159">
            <v>90001.830239999981</v>
          </cell>
          <cell r="J159">
            <v>93089</v>
          </cell>
          <cell r="K159">
            <v>93089</v>
          </cell>
          <cell r="L159">
            <v>93089</v>
          </cell>
          <cell r="M159">
            <v>95602.402999999991</v>
          </cell>
          <cell r="N159">
            <v>95602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0.34028885233034378</v>
          </cell>
          <cell r="U159">
            <v>0.28873928108686897</v>
          </cell>
          <cell r="V159">
            <v>0.23718970984339416</v>
          </cell>
          <cell r="W159">
            <v>0.15986535297818194</v>
          </cell>
          <cell r="X159">
            <v>3.0991424869495132E-2</v>
          </cell>
          <cell r="Y159" t="str">
            <v>E</v>
          </cell>
          <cell r="Z159">
            <v>1</v>
          </cell>
        </row>
        <row r="160">
          <cell r="A160" t="str">
            <v>1101218</v>
          </cell>
          <cell r="B160" t="str">
            <v>ETIBOX</v>
          </cell>
          <cell r="C160" t="str">
            <v>DIDO ERP18 műanyag süllyesztett elosztók fémajtóval</v>
          </cell>
          <cell r="D160" t="str">
            <v>001101218</v>
          </cell>
          <cell r="E160" t="str">
            <v>ERP18-6 műanyag süllyesztett fémajtós elosztó 6x18 modul</v>
          </cell>
          <cell r="F160">
            <v>91.700307999999993</v>
          </cell>
          <cell r="G160">
            <v>91.700307999999993</v>
          </cell>
          <cell r="H160">
            <v>102704.34495999999</v>
          </cell>
          <cell r="I160">
            <v>102704.34495999999</v>
          </cell>
          <cell r="J160">
            <v>106227</v>
          </cell>
          <cell r="K160">
            <v>106227</v>
          </cell>
          <cell r="L160">
            <v>106227</v>
          </cell>
          <cell r="M160">
            <v>109095.12899999999</v>
          </cell>
          <cell r="N160">
            <v>109095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0.34028599991179997</v>
          </cell>
          <cell r="U160">
            <v>0.28873653837673063</v>
          </cell>
          <cell r="V160">
            <v>0.23718707684166129</v>
          </cell>
          <cell r="W160">
            <v>0.1598628845390575</v>
          </cell>
          <cell r="X160">
            <v>3.0989230701384374E-2</v>
          </cell>
          <cell r="Y160" t="str">
            <v>E</v>
          </cell>
          <cell r="Z160">
            <v>1</v>
          </cell>
        </row>
        <row r="161">
          <cell r="A161" t="str">
            <v>1101278</v>
          </cell>
          <cell r="B161" t="str">
            <v>ETIBOX</v>
          </cell>
          <cell r="C161" t="str">
            <v>DIDO ERP elosztó tartozékok</v>
          </cell>
          <cell r="D161" t="str">
            <v>001101278</v>
          </cell>
          <cell r="E161" t="str">
            <v>EPLMB fedél plombálócsavarhoz</v>
          </cell>
          <cell r="F161">
            <v>0.1712438</v>
          </cell>
          <cell r="G161">
            <v>0.1712438</v>
          </cell>
          <cell r="H161">
            <v>191.79305599999998</v>
          </cell>
          <cell r="I161">
            <v>191.79305599999998</v>
          </cell>
          <cell r="J161">
            <v>210</v>
          </cell>
          <cell r="K161">
            <v>210</v>
          </cell>
          <cell r="L161">
            <v>210</v>
          </cell>
          <cell r="M161">
            <v>215.67</v>
          </cell>
          <cell r="N161">
            <v>215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0.41885428844723149</v>
          </cell>
          <cell r="U161">
            <v>0.36428296966079965</v>
          </cell>
          <cell r="V161">
            <v>0.30971165087436758</v>
          </cell>
          <cell r="W161">
            <v>0.22785467269471948</v>
          </cell>
          <cell r="X161">
            <v>9.1426375728639764E-2</v>
          </cell>
          <cell r="Y161" t="str">
            <v>E</v>
          </cell>
          <cell r="Z161">
            <v>100</v>
          </cell>
        </row>
        <row r="162">
          <cell r="A162" t="str">
            <v>1101279</v>
          </cell>
          <cell r="B162" t="str">
            <v>ETIBOX</v>
          </cell>
          <cell r="C162" t="str">
            <v>DIDO ERP elosztó tartozékok</v>
          </cell>
          <cell r="D162" t="str">
            <v>001101279</v>
          </cell>
          <cell r="E162" t="str">
            <v>ELK-ERP kulcsos fémzár</v>
          </cell>
          <cell r="F162">
            <v>2.1952069999999999</v>
          </cell>
          <cell r="G162">
            <v>2.1952069999999999</v>
          </cell>
          <cell r="H162">
            <v>2458.6318399999996</v>
          </cell>
          <cell r="I162">
            <v>2458.6318399999996</v>
          </cell>
          <cell r="J162">
            <v>2562</v>
          </cell>
          <cell r="K162">
            <v>2562</v>
          </cell>
          <cell r="L162">
            <v>2562</v>
          </cell>
          <cell r="M162">
            <v>2631.174</v>
          </cell>
          <cell r="N162">
            <v>2631</v>
          </cell>
          <cell r="O162">
            <v>0</v>
          </cell>
          <cell r="P162">
            <v>1</v>
          </cell>
          <cell r="Q162">
            <v>2562</v>
          </cell>
          <cell r="R162">
            <v>2562</v>
          </cell>
          <cell r="S162">
            <v>0</v>
          </cell>
          <cell r="T162">
            <v>0.35032094923166723</v>
          </cell>
          <cell r="U162">
            <v>0.29838552810737218</v>
          </cell>
          <cell r="V162">
            <v>0.24645010698307712</v>
          </cell>
          <cell r="W162">
            <v>0.16854697529663487</v>
          </cell>
          <cell r="X162">
            <v>3.8708422485897787E-2</v>
          </cell>
          <cell r="Y162" t="str">
            <v>E</v>
          </cell>
          <cell r="Z162">
            <v>1</v>
          </cell>
        </row>
        <row r="163">
          <cell r="A163" t="str">
            <v>1101280</v>
          </cell>
          <cell r="B163" t="str">
            <v>ETIBOX</v>
          </cell>
          <cell r="C163" t="str">
            <v>DIDO ERP elosztó tartozékok</v>
          </cell>
          <cell r="D163" t="str">
            <v>001101280</v>
          </cell>
          <cell r="E163" t="str">
            <v>ELP műanyagzár</v>
          </cell>
          <cell r="F163">
            <v>0.73176799999999997</v>
          </cell>
          <cell r="G163">
            <v>0.73176799999999997</v>
          </cell>
          <cell r="H163">
            <v>819.58015999999998</v>
          </cell>
          <cell r="I163">
            <v>819.58015999999998</v>
          </cell>
          <cell r="J163">
            <v>849</v>
          </cell>
          <cell r="K163">
            <v>849</v>
          </cell>
          <cell r="L163">
            <v>849</v>
          </cell>
          <cell r="M163">
            <v>871.92299999999989</v>
          </cell>
          <cell r="N163">
            <v>871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0.34235577396114625</v>
          </cell>
          <cell r="U163">
            <v>0.29072670573187143</v>
          </cell>
          <cell r="V163">
            <v>0.23909763750259638</v>
          </cell>
          <cell r="W163">
            <v>0.16165403515868415</v>
          </cell>
          <cell r="X163">
            <v>3.2581364585497097E-2</v>
          </cell>
          <cell r="Y163" t="str">
            <v>E</v>
          </cell>
          <cell r="Z163">
            <v>1</v>
          </cell>
        </row>
        <row r="164">
          <cell r="A164" t="str">
            <v>1101281</v>
          </cell>
          <cell r="B164" t="str">
            <v>ETIBOX</v>
          </cell>
          <cell r="C164" t="str">
            <v>DIDO ERP elosztó tartozékok</v>
          </cell>
          <cell r="D164" t="str">
            <v>001101281</v>
          </cell>
          <cell r="E164" t="str">
            <v>ERP-N1 nulla sorkaocsblokk</v>
          </cell>
          <cell r="F164">
            <v>2.1566979999999996</v>
          </cell>
          <cell r="G164">
            <v>2.1566979999999996</v>
          </cell>
          <cell r="H164">
            <v>2415.5017599999992</v>
          </cell>
          <cell r="I164">
            <v>2415.5017599999992</v>
          </cell>
          <cell r="J164">
            <v>2517</v>
          </cell>
          <cell r="K164">
            <v>2517</v>
          </cell>
          <cell r="L164">
            <v>2517</v>
          </cell>
          <cell r="M164">
            <v>2584.9589999999998</v>
          </cell>
          <cell r="N164">
            <v>2584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0.35029058310435701</v>
          </cell>
          <cell r="U164">
            <v>0.29835632990803562</v>
          </cell>
          <cell r="V164">
            <v>0.24642207671171423</v>
          </cell>
          <cell r="W164">
            <v>0.16852069691723215</v>
          </cell>
          <cell r="X164">
            <v>3.8685063926428676E-2</v>
          </cell>
          <cell r="Y164" t="str">
            <v>E</v>
          </cell>
          <cell r="Z164">
            <v>1</v>
          </cell>
        </row>
        <row r="165">
          <cell r="A165" t="str">
            <v>1101282</v>
          </cell>
          <cell r="B165" t="str">
            <v>ETIBOX</v>
          </cell>
          <cell r="C165" t="str">
            <v>DIDO ERP elosztó tartozékok</v>
          </cell>
          <cell r="D165" t="str">
            <v>001101282</v>
          </cell>
          <cell r="E165" t="str">
            <v>ERP-N2 nulla sorkaocsblokk</v>
          </cell>
          <cell r="F165">
            <v>4.1962199999999994</v>
          </cell>
          <cell r="G165">
            <v>4.1962199999999994</v>
          </cell>
          <cell r="H165">
            <v>4699.7663999999995</v>
          </cell>
          <cell r="I165">
            <v>4699.7663999999995</v>
          </cell>
          <cell r="J165">
            <v>4902</v>
          </cell>
          <cell r="K165">
            <v>4902</v>
          </cell>
          <cell r="L165">
            <v>4902</v>
          </cell>
          <cell r="M165">
            <v>5034.3539999999994</v>
          </cell>
          <cell r="N165">
            <v>5034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0.35160072636801698</v>
          </cell>
          <cell r="U165">
            <v>0.29961608304617027</v>
          </cell>
          <cell r="V165">
            <v>0.24763143972432333</v>
          </cell>
          <cell r="W165">
            <v>0.16965447474155315</v>
          </cell>
          <cell r="X165">
            <v>3.9692866436936258E-2</v>
          </cell>
          <cell r="Y165" t="str">
            <v>E</v>
          </cell>
          <cell r="Z165">
            <v>1</v>
          </cell>
        </row>
        <row r="166">
          <cell r="A166" t="str">
            <v>1101283</v>
          </cell>
          <cell r="B166" t="str">
            <v>ETIBOX</v>
          </cell>
          <cell r="C166" t="str">
            <v>DIDO ERP elosztó tartozékok</v>
          </cell>
          <cell r="D166" t="str">
            <v>001101283</v>
          </cell>
          <cell r="E166" t="str">
            <v>ERP-PE1 földelő sorkapocsblokk</v>
          </cell>
          <cell r="F166">
            <v>2.100244</v>
          </cell>
          <cell r="G166">
            <v>2.100244</v>
          </cell>
          <cell r="H166">
            <v>2352.2732799999999</v>
          </cell>
          <cell r="I166">
            <v>2352.2732799999999</v>
          </cell>
          <cell r="J166">
            <v>2451</v>
          </cell>
          <cell r="K166">
            <v>2451</v>
          </cell>
          <cell r="L166">
            <v>2451</v>
          </cell>
          <cell r="M166">
            <v>2517.1769999999997</v>
          </cell>
          <cell r="N166">
            <v>2517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0.35022740214946424</v>
          </cell>
          <cell r="U166">
            <v>0.29829557898986958</v>
          </cell>
          <cell r="V166">
            <v>0.24636375583027492</v>
          </cell>
          <cell r="W166">
            <v>0.1684660210908826</v>
          </cell>
          <cell r="X166">
            <v>3.8636463191895842E-2</v>
          </cell>
          <cell r="Y166" t="str">
            <v>E</v>
          </cell>
          <cell r="Z166">
            <v>1</v>
          </cell>
        </row>
        <row r="167">
          <cell r="A167" t="str">
            <v>1101284</v>
          </cell>
          <cell r="B167" t="str">
            <v>ETIBOX</v>
          </cell>
          <cell r="C167" t="str">
            <v>DIDO ERP elosztó tartozékok</v>
          </cell>
          <cell r="D167" t="str">
            <v>001101284</v>
          </cell>
          <cell r="E167" t="str">
            <v>ERP-PE2 földelő sorkapocsblokk</v>
          </cell>
          <cell r="F167">
            <v>4.3326019999999996</v>
          </cell>
          <cell r="G167">
            <v>4.3326019999999996</v>
          </cell>
          <cell r="H167">
            <v>4852.5142399999995</v>
          </cell>
          <cell r="I167">
            <v>4852.5142399999995</v>
          </cell>
          <cell r="J167">
            <v>5059</v>
          </cell>
          <cell r="K167">
            <v>5059</v>
          </cell>
          <cell r="L167">
            <v>5059</v>
          </cell>
          <cell r="M167">
            <v>5195.5929999999998</v>
          </cell>
          <cell r="N167">
            <v>5195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0.35098100402483334</v>
          </cell>
          <cell r="U167">
            <v>0.29902019617772435</v>
          </cell>
          <cell r="V167">
            <v>0.24705938833061536</v>
          </cell>
          <cell r="W167">
            <v>0.16911817655995187</v>
          </cell>
          <cell r="X167">
            <v>3.9216156942179614E-2</v>
          </cell>
          <cell r="Y167" t="str">
            <v>E</v>
          </cell>
          <cell r="Z167">
            <v>1</v>
          </cell>
        </row>
        <row r="168">
          <cell r="A168" t="str">
            <v>1101285</v>
          </cell>
          <cell r="B168" t="str">
            <v>ETIBOX</v>
          </cell>
          <cell r="C168" t="str">
            <v>DIDO ERP elosztó tartozékok</v>
          </cell>
          <cell r="D168" t="str">
            <v>001101285</v>
          </cell>
          <cell r="E168" t="str">
            <v>ERP12-PM szerelőlap EB2S/ED2S 160 3p-hez</v>
          </cell>
          <cell r="F168">
            <v>8.6162189999999992</v>
          </cell>
          <cell r="G168">
            <v>8.6162189999999992</v>
          </cell>
          <cell r="H168">
            <v>9650.1652799999993</v>
          </cell>
          <cell r="I168">
            <v>9650.1652799999993</v>
          </cell>
          <cell r="J168">
            <v>10066</v>
          </cell>
          <cell r="K168">
            <v>10066</v>
          </cell>
          <cell r="L168">
            <v>10066</v>
          </cell>
          <cell r="M168">
            <v>10337.781999999999</v>
          </cell>
          <cell r="N168">
            <v>10337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0.35167896730572901</v>
          </cell>
          <cell r="U168">
            <v>0.29969131471704724</v>
          </cell>
          <cell r="V168">
            <v>0.24770366212836525</v>
          </cell>
          <cell r="W168">
            <v>0.16972218324534238</v>
          </cell>
          <cell r="X168">
            <v>3.9753051773637749E-2</v>
          </cell>
          <cell r="Y168" t="str">
            <v>E</v>
          </cell>
          <cell r="Z168">
            <v>1</v>
          </cell>
        </row>
        <row r="169">
          <cell r="A169" t="str">
            <v>1101286</v>
          </cell>
          <cell r="B169" t="str">
            <v>ETIBOX</v>
          </cell>
          <cell r="C169" t="str">
            <v>DIDO ERP elosztó tartozékok</v>
          </cell>
          <cell r="D169" t="str">
            <v>001101286</v>
          </cell>
          <cell r="E169" t="str">
            <v>ERP18-PM szerelőlap EB2S/ED2S 160 3p-hez</v>
          </cell>
          <cell r="F169">
            <v>8.55152</v>
          </cell>
          <cell r="G169">
            <v>8.55152</v>
          </cell>
          <cell r="H169">
            <v>9577.7024000000001</v>
          </cell>
          <cell r="I169">
            <v>9577.7024000000001</v>
          </cell>
          <cell r="J169">
            <v>9992</v>
          </cell>
          <cell r="K169">
            <v>9992</v>
          </cell>
          <cell r="L169">
            <v>9992</v>
          </cell>
          <cell r="M169">
            <v>10261.784</v>
          </cell>
          <cell r="N169">
            <v>10261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0.35189346455367021</v>
          </cell>
          <cell r="U169">
            <v>0.29989756207083662</v>
          </cell>
          <cell r="V169">
            <v>0.24790165958800303</v>
          </cell>
          <cell r="W169">
            <v>0.16990780586375287</v>
          </cell>
          <cell r="X169">
            <v>3.9918049656669341E-2</v>
          </cell>
          <cell r="Y169" t="str">
            <v>E</v>
          </cell>
          <cell r="Z169">
            <v>1</v>
          </cell>
        </row>
        <row r="170">
          <cell r="A170" t="str">
            <v>1101287</v>
          </cell>
          <cell r="B170" t="str">
            <v>ETIBOX</v>
          </cell>
          <cell r="C170" t="str">
            <v>DIDO ERP elosztó tartozékok</v>
          </cell>
          <cell r="D170" t="str">
            <v>001101287</v>
          </cell>
          <cell r="E170" t="str">
            <v>ERP24-PM szerelőlap EB2S/ED2S 160 3p-hez</v>
          </cell>
          <cell r="F170">
            <v>8.9400049999999993</v>
          </cell>
          <cell r="G170">
            <v>8.9400049999999993</v>
          </cell>
          <cell r="H170">
            <v>10012.805599999998</v>
          </cell>
          <cell r="I170">
            <v>10012.805599999998</v>
          </cell>
          <cell r="J170">
            <v>10446</v>
          </cell>
          <cell r="K170">
            <v>10446</v>
          </cell>
          <cell r="L170">
            <v>10446</v>
          </cell>
          <cell r="M170">
            <v>10728.041999999999</v>
          </cell>
          <cell r="N170">
            <v>10728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0.35190327074761174</v>
          </cell>
          <cell r="U170">
            <v>0.29990699110347285</v>
          </cell>
          <cell r="V170">
            <v>0.24791071145933397</v>
          </cell>
          <cell r="W170">
            <v>0.16991629199312541</v>
          </cell>
          <cell r="X170">
            <v>3.9925592882778194E-2</v>
          </cell>
          <cell r="Y170" t="str">
            <v>E</v>
          </cell>
          <cell r="Z170">
            <v>1</v>
          </cell>
        </row>
        <row r="171">
          <cell r="A171" t="str">
            <v>1101293</v>
          </cell>
          <cell r="B171" t="str">
            <v>ETIBOX</v>
          </cell>
          <cell r="C171" t="str">
            <v>DIDO ERP24 műanyag süllyesztett elosztók</v>
          </cell>
          <cell r="D171" t="str">
            <v>001101293</v>
          </cell>
          <cell r="E171" t="str">
            <v>ERP24-2 műanyag süllyesztett fémajtós elosztó 2x24 modul</v>
          </cell>
          <cell r="F171">
            <v>65.985122999999987</v>
          </cell>
          <cell r="G171">
            <v>65.985122999999987</v>
          </cell>
          <cell r="H171">
            <v>73903.33775999998</v>
          </cell>
          <cell r="I171">
            <v>73903.33775999998</v>
          </cell>
          <cell r="J171">
            <v>76455</v>
          </cell>
          <cell r="K171">
            <v>76455</v>
          </cell>
          <cell r="L171">
            <v>76455</v>
          </cell>
          <cell r="M171">
            <v>78519.284999999989</v>
          </cell>
          <cell r="N171">
            <v>78519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0.34058149743844557</v>
          </cell>
          <cell r="U171">
            <v>0.28902067061389003</v>
          </cell>
          <cell r="V171">
            <v>0.23745984378933427</v>
          </cell>
          <cell r="W171">
            <v>0.16011860355250085</v>
          </cell>
          <cell r="X171">
            <v>3.1216536491112112E-2</v>
          </cell>
          <cell r="Y171" t="str">
            <v>E</v>
          </cell>
          <cell r="Z171">
            <v>1</v>
          </cell>
        </row>
        <row r="172">
          <cell r="A172" t="str">
            <v>1101294</v>
          </cell>
          <cell r="B172" t="str">
            <v>ETIBOX</v>
          </cell>
          <cell r="C172" t="str">
            <v>DIDO ERP24 műanyag süllyesztett elosztók</v>
          </cell>
          <cell r="D172" t="str">
            <v>001101294</v>
          </cell>
          <cell r="E172" t="str">
            <v>ERP24-3 műanyag süllyesztett fémajtós elosztó 3x24 modul</v>
          </cell>
          <cell r="F172">
            <v>82.513244</v>
          </cell>
          <cell r="G172">
            <v>82.513244</v>
          </cell>
          <cell r="H172">
            <v>92414.833279999992</v>
          </cell>
          <cell r="I172">
            <v>92414.833279999992</v>
          </cell>
          <cell r="J172">
            <v>95604</v>
          </cell>
          <cell r="K172">
            <v>95604</v>
          </cell>
          <cell r="L172">
            <v>95604</v>
          </cell>
          <cell r="M172">
            <v>98185.30799999999</v>
          </cell>
          <cell r="N172">
            <v>98185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0.3405584684078109</v>
          </cell>
          <cell r="U172">
            <v>0.28899852731520292</v>
          </cell>
          <cell r="V172">
            <v>0.23743858622259473</v>
          </cell>
          <cell r="W172">
            <v>0.16009867458368254</v>
          </cell>
          <cell r="X172">
            <v>3.1198821852162384E-2</v>
          </cell>
          <cell r="Y172" t="str">
            <v>E</v>
          </cell>
          <cell r="Z172">
            <v>1</v>
          </cell>
        </row>
        <row r="173">
          <cell r="A173" t="str">
            <v>1101295</v>
          </cell>
          <cell r="B173" t="str">
            <v>ETIBOX</v>
          </cell>
          <cell r="C173" t="str">
            <v>DIDO ERP24 műanyag süllyesztett elosztók</v>
          </cell>
          <cell r="D173" t="str">
            <v>001101295</v>
          </cell>
          <cell r="E173" t="str">
            <v>ERP24-4 műanyag süllyesztett fémajtós elosztó 4x24 modul</v>
          </cell>
          <cell r="F173">
            <v>104.864954</v>
          </cell>
          <cell r="G173">
            <v>104.864954</v>
          </cell>
          <cell r="H173">
            <v>117448.74847999999</v>
          </cell>
          <cell r="I173">
            <v>117448.74847999999</v>
          </cell>
          <cell r="J173">
            <v>121503</v>
          </cell>
          <cell r="K173">
            <v>121503</v>
          </cell>
          <cell r="L173">
            <v>121503</v>
          </cell>
          <cell r="M173">
            <v>124783.58099999999</v>
          </cell>
          <cell r="N173">
            <v>124783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0.34057152211214436</v>
          </cell>
          <cell r="U173">
            <v>0.28901107895398503</v>
          </cell>
          <cell r="V173">
            <v>0.23745063579582548</v>
          </cell>
          <cell r="W173">
            <v>0.16010997105858626</v>
          </cell>
          <cell r="X173">
            <v>3.1208863163187939E-2</v>
          </cell>
          <cell r="Y173" t="str">
            <v>E</v>
          </cell>
          <cell r="Z173">
            <v>1</v>
          </cell>
        </row>
        <row r="174">
          <cell r="A174" t="str">
            <v>1101296</v>
          </cell>
          <cell r="B174" t="str">
            <v>ETIBOX</v>
          </cell>
          <cell r="C174" t="str">
            <v>DIDO ERP24 műanyag süllyesztett elosztók</v>
          </cell>
          <cell r="D174" t="str">
            <v>001101296</v>
          </cell>
          <cell r="E174" t="str">
            <v>ERP24-5 műanyag süllyesztett fémajtós elosztó 5x24 modul</v>
          </cell>
          <cell r="F174">
            <v>124.12042399999999</v>
          </cell>
          <cell r="G174">
            <v>124.12042399999999</v>
          </cell>
          <cell r="H174">
            <v>139014.87487999999</v>
          </cell>
          <cell r="I174">
            <v>139014.87487999999</v>
          </cell>
          <cell r="J174">
            <v>143814</v>
          </cell>
          <cell r="K174">
            <v>143814</v>
          </cell>
          <cell r="L174">
            <v>143814</v>
          </cell>
          <cell r="M174">
            <v>147696.97799999997</v>
          </cell>
          <cell r="N174">
            <v>147696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0.3405754882049068</v>
          </cell>
          <cell r="U174">
            <v>0.28901489250471801</v>
          </cell>
          <cell r="V174">
            <v>0.23745429680452923</v>
          </cell>
          <cell r="W174">
            <v>0.16011340325424617</v>
          </cell>
          <cell r="X174">
            <v>3.1211914003774544E-2</v>
          </cell>
          <cell r="Y174" t="str">
            <v>E</v>
          </cell>
          <cell r="Z174">
            <v>1</v>
          </cell>
        </row>
        <row r="175">
          <cell r="A175" t="str">
            <v>1101297</v>
          </cell>
          <cell r="B175" t="str">
            <v>ETIBOX</v>
          </cell>
          <cell r="C175" t="str">
            <v>DIDO ERP24 műanyag süllyesztett elosztók</v>
          </cell>
          <cell r="D175" t="str">
            <v>001101297</v>
          </cell>
          <cell r="E175" t="str">
            <v>ERP24-6 műanyag süllyesztett fémajtós elosztó 6x24 modul</v>
          </cell>
          <cell r="F175">
            <v>132.72771899999998</v>
          </cell>
          <cell r="G175">
            <v>132.72771899999998</v>
          </cell>
          <cell r="H175">
            <v>148655.04527999996</v>
          </cell>
          <cell r="I175">
            <v>148655.04527999996</v>
          </cell>
          <cell r="J175">
            <v>153790</v>
          </cell>
          <cell r="K175">
            <v>153790</v>
          </cell>
          <cell r="L175">
            <v>153790</v>
          </cell>
          <cell r="M175">
            <v>157942.32999999999</v>
          </cell>
          <cell r="N175">
            <v>157942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0.34060188286668325</v>
          </cell>
          <cell r="U175">
            <v>0.2890402719871954</v>
          </cell>
          <cell r="V175">
            <v>0.23747866110770754</v>
          </cell>
          <cell r="W175">
            <v>0.16013624478847577</v>
          </cell>
          <cell r="X175">
            <v>3.1232217589756361E-2</v>
          </cell>
          <cell r="Y175" t="str">
            <v>E</v>
          </cell>
          <cell r="Z175">
            <v>1</v>
          </cell>
        </row>
        <row r="176">
          <cell r="A176" t="str">
            <v>1101298</v>
          </cell>
          <cell r="B176" t="str">
            <v>ETIBOX</v>
          </cell>
          <cell r="C176" t="str">
            <v>DIDO ERP12 műanyag süllyesztett elosztók fémajtóval</v>
          </cell>
          <cell r="D176" t="str">
            <v>001101298</v>
          </cell>
          <cell r="E176" t="str">
            <v>ERP12-5 műanyag süllyesztett fémajtós elosztó 5x12 modul</v>
          </cell>
          <cell r="F176">
            <v>54.562014999999995</v>
          </cell>
          <cell r="G176">
            <v>54.562014999999995</v>
          </cell>
          <cell r="H176">
            <v>61109.456799999985</v>
          </cell>
          <cell r="I176">
            <v>61109.456799999985</v>
          </cell>
          <cell r="J176">
            <v>63350</v>
          </cell>
          <cell r="K176">
            <v>63350</v>
          </cell>
          <cell r="L176">
            <v>63350</v>
          </cell>
          <cell r="M176">
            <v>65060.45</v>
          </cell>
          <cell r="N176">
            <v>65060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0.34335123070509788</v>
          </cell>
          <cell r="U176">
            <v>0.29168387567797871</v>
          </cell>
          <cell r="V176">
            <v>0.24001652065085954</v>
          </cell>
          <cell r="W176">
            <v>0.16251548811018091</v>
          </cell>
          <cell r="X176">
            <v>3.3347100542383101E-2</v>
          </cell>
          <cell r="Y176" t="str">
            <v>E</v>
          </cell>
          <cell r="Z176">
            <v>1</v>
          </cell>
        </row>
        <row r="177">
          <cell r="A177" t="str">
            <v>1101299</v>
          </cell>
          <cell r="B177" t="str">
            <v>ETIBOX</v>
          </cell>
          <cell r="C177" t="str">
            <v>DIDO ERP12 műanyag süllyesztett elosztók fémajtóval</v>
          </cell>
          <cell r="D177" t="str">
            <v>001101299</v>
          </cell>
          <cell r="E177" t="str">
            <v>ERP12-6 műanyag süllyesztett fémajtós elosztó 6x12 modul</v>
          </cell>
          <cell r="F177">
            <v>66.924374</v>
          </cell>
          <cell r="G177">
            <v>66.924374</v>
          </cell>
          <cell r="H177">
            <v>74955.298880000002</v>
          </cell>
          <cell r="I177">
            <v>74955.298880000002</v>
          </cell>
          <cell r="J177">
            <v>77720</v>
          </cell>
          <cell r="K177">
            <v>77720</v>
          </cell>
          <cell r="L177">
            <v>77720</v>
          </cell>
          <cell r="M177">
            <v>79818.439999999988</v>
          </cell>
          <cell r="N177">
            <v>79818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0.34363662482670398</v>
          </cell>
          <cell r="U177">
            <v>0.29195829310259969</v>
          </cell>
          <cell r="V177">
            <v>0.24027996137849561</v>
          </cell>
          <cell r="W177">
            <v>0.16276246379233972</v>
          </cell>
          <cell r="X177">
            <v>3.3566634482079971E-2</v>
          </cell>
          <cell r="Y177" t="str">
            <v>E</v>
          </cell>
          <cell r="Z177">
            <v>1</v>
          </cell>
        </row>
        <row r="178">
          <cell r="A178" t="str">
            <v>1101374</v>
          </cell>
          <cell r="B178" t="str">
            <v>ETIBOX</v>
          </cell>
          <cell r="C178" t="str">
            <v>DIDO ERP12 kombinált műanyag süllyesztett elosztók fémajtóval</v>
          </cell>
          <cell r="D178" t="str">
            <v>001101374</v>
          </cell>
          <cell r="E178" t="str">
            <v>ERP12-3-3H MEDIA műanyag süllyesztett fémajtós elosztó 3x12 modul+ MEDIA</v>
          </cell>
          <cell r="F178">
            <v>72.578999999999994</v>
          </cell>
          <cell r="G178">
            <v>72.578999999999994</v>
          </cell>
          <cell r="H178">
            <v>81288.479999999996</v>
          </cell>
          <cell r="I178">
            <v>81288.479999999996</v>
          </cell>
          <cell r="J178">
            <v>84120</v>
          </cell>
          <cell r="K178">
            <v>84120</v>
          </cell>
          <cell r="L178">
            <v>84120</v>
          </cell>
          <cell r="M178">
            <v>86391.239999999991</v>
          </cell>
          <cell r="N178">
            <v>86391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0.34097796883396048</v>
          </cell>
          <cell r="U178">
            <v>0.2894018931095772</v>
          </cell>
          <cell r="V178">
            <v>0.23782581738519415</v>
          </cell>
          <cell r="W178">
            <v>0.16046170379861935</v>
          </cell>
          <cell r="X178">
            <v>3.1521514487661717E-2</v>
          </cell>
          <cell r="Y178" t="str">
            <v>E</v>
          </cell>
          <cell r="Z178">
            <v>1</v>
          </cell>
        </row>
        <row r="179">
          <cell r="A179" t="str">
            <v>1101400</v>
          </cell>
          <cell r="B179" t="str">
            <v>ETIBOX</v>
          </cell>
          <cell r="C179" t="str">
            <v>GSX Fali acéllemez szekrények</v>
          </cell>
          <cell r="D179" t="str">
            <v>001101400</v>
          </cell>
          <cell r="E179" t="str">
            <v>4XN160 2-3 fali szekrény,  3x24 modul  (550x500x160)</v>
          </cell>
          <cell r="F179">
            <v>88.001490419999996</v>
          </cell>
          <cell r="G179">
            <v>88.001490419999996</v>
          </cell>
          <cell r="H179">
            <v>98561.669270399987</v>
          </cell>
          <cell r="I179">
            <v>98561.669270399987</v>
          </cell>
          <cell r="J179">
            <v>97697</v>
          </cell>
          <cell r="K179">
            <v>97697</v>
          </cell>
          <cell r="L179">
            <v>97697</v>
          </cell>
          <cell r="M179">
            <v>100334.81899999999</v>
          </cell>
          <cell r="N179">
            <v>100334</v>
          </cell>
          <cell r="O179">
            <v>0</v>
          </cell>
          <cell r="P179">
            <v>2</v>
          </cell>
          <cell r="Q179">
            <v>195394</v>
          </cell>
          <cell r="R179">
            <v>195394</v>
          </cell>
          <cell r="S179">
            <v>0</v>
          </cell>
          <cell r="T179">
            <v>0.2844717567909576</v>
          </cell>
          <cell r="U179">
            <v>0.23506899691438221</v>
          </cell>
          <cell r="V179">
            <v>0.18566623703780682</v>
          </cell>
          <cell r="W179">
            <v>0.11156209722294386</v>
          </cell>
          <cell r="X179">
            <v>-1.1944802468494164E-2</v>
          </cell>
          <cell r="Y179" t="str">
            <v>E</v>
          </cell>
          <cell r="Z179">
            <v>1</v>
          </cell>
        </row>
        <row r="180">
          <cell r="A180" t="str">
            <v>1101401</v>
          </cell>
          <cell r="B180" t="str">
            <v>ETIBOX</v>
          </cell>
          <cell r="C180" t="str">
            <v>GSX Fali acéllemez szekrények</v>
          </cell>
          <cell r="D180" t="str">
            <v>001101401</v>
          </cell>
          <cell r="E180" t="str">
            <v>4XN160 2-4 fali szekrény,  4x24 modul  (550x650x160)</v>
          </cell>
          <cell r="F180">
            <v>94.929763919999999</v>
          </cell>
          <cell r="G180">
            <v>94.929763919999999</v>
          </cell>
          <cell r="H180">
            <v>106321.33559039999</v>
          </cell>
          <cell r="I180">
            <v>106321.33559039999</v>
          </cell>
          <cell r="J180">
            <v>105387</v>
          </cell>
          <cell r="K180">
            <v>105387</v>
          </cell>
          <cell r="L180">
            <v>105387</v>
          </cell>
          <cell r="M180">
            <v>108232.44899999999</v>
          </cell>
          <cell r="N180">
            <v>108232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0.28445235682621295</v>
          </cell>
          <cell r="U180">
            <v>0.23505034310212802</v>
          </cell>
          <cell r="V180">
            <v>0.18564832937804288</v>
          </cell>
          <cell r="W180">
            <v>0.11154530879191493</v>
          </cell>
          <cell r="X180">
            <v>-1.1959725518297604E-2</v>
          </cell>
          <cell r="Y180" t="str">
            <v>E</v>
          </cell>
          <cell r="Z180">
            <v>1</v>
          </cell>
        </row>
        <row r="181">
          <cell r="A181" t="str">
            <v>1101402</v>
          </cell>
          <cell r="B181" t="str">
            <v>ETIBOX</v>
          </cell>
          <cell r="C181" t="str">
            <v>GSX Fali acéllemez szekrények</v>
          </cell>
          <cell r="D181" t="str">
            <v>001101402</v>
          </cell>
          <cell r="E181" t="str">
            <v>4XN160 2-5 fali szekrény,  5x24 modul  (550x800x160)</v>
          </cell>
          <cell r="F181">
            <v>103.83822257999999</v>
          </cell>
          <cell r="G181">
            <v>103.83822257999999</v>
          </cell>
          <cell r="H181">
            <v>116298.80928959999</v>
          </cell>
          <cell r="I181">
            <v>116298.80928959999</v>
          </cell>
          <cell r="J181">
            <v>115267</v>
          </cell>
          <cell r="K181">
            <v>115267</v>
          </cell>
          <cell r="L181">
            <v>115267</v>
          </cell>
          <cell r="M181">
            <v>118379.20899999999</v>
          </cell>
          <cell r="N181">
            <v>118379</v>
          </cell>
          <cell r="O181">
            <v>0</v>
          </cell>
          <cell r="P181">
            <v>1</v>
          </cell>
          <cell r="Q181">
            <v>115267</v>
          </cell>
          <cell r="R181">
            <v>115267</v>
          </cell>
          <cell r="S181">
            <v>0</v>
          </cell>
          <cell r="T181">
            <v>0.28434323784050286</v>
          </cell>
          <cell r="U181">
            <v>0.23494542100048332</v>
          </cell>
          <cell r="V181">
            <v>0.18554760416046401</v>
          </cell>
          <cell r="W181">
            <v>0.11145087890043492</v>
          </cell>
          <cell r="X181">
            <v>-1.2043663199613253E-2</v>
          </cell>
          <cell r="Y181" t="str">
            <v>E</v>
          </cell>
          <cell r="Z181">
            <v>1</v>
          </cell>
        </row>
        <row r="182">
          <cell r="A182" t="str">
            <v>1101403</v>
          </cell>
          <cell r="B182" t="str">
            <v>ETIBOX</v>
          </cell>
          <cell r="C182" t="str">
            <v>GSX Fali acéllemez szekrények</v>
          </cell>
          <cell r="D182" t="str">
            <v>001101403</v>
          </cell>
          <cell r="E182" t="str">
            <v>4XN160 2-6 fali szekrény,  6x24 modul  (550x950x160)</v>
          </cell>
          <cell r="F182">
            <v>110.03147082</v>
          </cell>
          <cell r="G182">
            <v>110.03147082</v>
          </cell>
          <cell r="H182">
            <v>123235.24731839998</v>
          </cell>
          <cell r="I182">
            <v>123235.24731839998</v>
          </cell>
          <cell r="J182">
            <v>122143</v>
          </cell>
          <cell r="K182">
            <v>122143</v>
          </cell>
          <cell r="L182">
            <v>122143</v>
          </cell>
          <cell r="M182">
            <v>125440.86099999999</v>
          </cell>
          <cell r="N182">
            <v>125440</v>
          </cell>
          <cell r="O182">
            <v>0</v>
          </cell>
          <cell r="P182">
            <v>5</v>
          </cell>
          <cell r="Q182">
            <v>610715</v>
          </cell>
          <cell r="R182">
            <v>610715</v>
          </cell>
          <cell r="S182">
            <v>0</v>
          </cell>
          <cell r="T182">
            <v>0.28435483000298967</v>
          </cell>
          <cell r="U182">
            <v>0.23495656731056691</v>
          </cell>
          <cell r="V182">
            <v>0.18555830461814415</v>
          </cell>
          <cell r="W182">
            <v>0.11146091057951013</v>
          </cell>
          <cell r="X182">
            <v>-1.2034746151546427E-2</v>
          </cell>
          <cell r="Y182" t="str">
            <v>E</v>
          </cell>
          <cell r="Z182">
            <v>1</v>
          </cell>
        </row>
        <row r="183">
          <cell r="A183" t="str">
            <v>1101404</v>
          </cell>
          <cell r="B183" t="str">
            <v>ETIBOX</v>
          </cell>
          <cell r="C183" t="str">
            <v>GSX Fali acéllemez szekrények</v>
          </cell>
          <cell r="D183" t="str">
            <v>001101404</v>
          </cell>
          <cell r="E183" t="str">
            <v>4XN160 2-7 fali szekrény,  7x24 modul  (550x1100x160)</v>
          </cell>
          <cell r="F183">
            <v>118.98949842</v>
          </cell>
          <cell r="G183">
            <v>118.98949842</v>
          </cell>
          <cell r="H183">
            <v>133268.23823039999</v>
          </cell>
          <cell r="I183">
            <v>133268.23823039999</v>
          </cell>
          <cell r="J183">
            <v>132086</v>
          </cell>
          <cell r="K183">
            <v>132086</v>
          </cell>
          <cell r="L183">
            <v>132086</v>
          </cell>
          <cell r="M183">
            <v>135652.32199999999</v>
          </cell>
          <cell r="N183">
            <v>135652</v>
          </cell>
          <cell r="O183">
            <v>0</v>
          </cell>
          <cell r="P183">
            <v>1</v>
          </cell>
          <cell r="Q183">
            <v>132086</v>
          </cell>
          <cell r="R183">
            <v>132086</v>
          </cell>
          <cell r="S183">
            <v>0</v>
          </cell>
          <cell r="T183">
            <v>0.28434445080670345</v>
          </cell>
          <cell r="U183">
            <v>0.23494658731413787</v>
          </cell>
          <cell r="V183">
            <v>0.1855487238215725</v>
          </cell>
          <cell r="W183">
            <v>0.11145192858272401</v>
          </cell>
          <cell r="X183">
            <v>-1.2042730148689507E-2</v>
          </cell>
          <cell r="Y183" t="str">
            <v>E</v>
          </cell>
          <cell r="Z183">
            <v>1</v>
          </cell>
        </row>
        <row r="184">
          <cell r="A184" t="str">
            <v>1101405</v>
          </cell>
          <cell r="B184" t="str">
            <v>ETIBOX</v>
          </cell>
          <cell r="C184" t="str">
            <v>GSX Fali acéllemez szekrények</v>
          </cell>
          <cell r="D184" t="str">
            <v>001101405</v>
          </cell>
          <cell r="E184" t="str">
            <v>4XN160 3-3 fali szekrény,  3x36 modul  (800x500x160)</v>
          </cell>
          <cell r="F184">
            <v>106.73775822</v>
          </cell>
          <cell r="G184">
            <v>106.73775822</v>
          </cell>
          <cell r="H184">
            <v>119546.2892064</v>
          </cell>
          <cell r="I184">
            <v>119546.2892064</v>
          </cell>
          <cell r="J184">
            <v>118493</v>
          </cell>
          <cell r="K184">
            <v>118493</v>
          </cell>
          <cell r="L184">
            <v>118493</v>
          </cell>
          <cell r="M184">
            <v>121692.31099999999</v>
          </cell>
          <cell r="N184">
            <v>121692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0.28442271307054257</v>
          </cell>
          <cell r="U184">
            <v>0.23502183949090627</v>
          </cell>
          <cell r="V184">
            <v>0.1856209659112702</v>
          </cell>
          <cell r="W184">
            <v>0.11151965554181564</v>
          </cell>
          <cell r="X184">
            <v>-1.1982528407274873E-2</v>
          </cell>
          <cell r="Y184" t="str">
            <v>E</v>
          </cell>
          <cell r="Z184">
            <v>1</v>
          </cell>
        </row>
        <row r="185">
          <cell r="A185" t="str">
            <v>1101406</v>
          </cell>
          <cell r="B185" t="str">
            <v>ETIBOX</v>
          </cell>
          <cell r="C185" t="str">
            <v>GSX Fali acéllemez szekrények</v>
          </cell>
          <cell r="D185" t="str">
            <v>001101406</v>
          </cell>
          <cell r="E185" t="str">
            <v>4XN160 3-4 fali szekrény,  4x36 modul  (800x650x160)</v>
          </cell>
          <cell r="F185">
            <v>115.12737552</v>
          </cell>
          <cell r="G185">
            <v>115.12737552</v>
          </cell>
          <cell r="H185">
            <v>128942.6605824</v>
          </cell>
          <cell r="I185">
            <v>128942.6605824</v>
          </cell>
          <cell r="J185">
            <v>127807</v>
          </cell>
          <cell r="K185">
            <v>127807</v>
          </cell>
          <cell r="L185">
            <v>127807</v>
          </cell>
          <cell r="M185">
            <v>131257.78899999999</v>
          </cell>
          <cell r="N185">
            <v>131257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0.28442690830133133</v>
          </cell>
          <cell r="U185">
            <v>0.23502587336666481</v>
          </cell>
          <cell r="V185">
            <v>0.18562483843199828</v>
          </cell>
          <cell r="W185">
            <v>0.11152328602999839</v>
          </cell>
          <cell r="X185">
            <v>-1.1979301306668022E-2</v>
          </cell>
          <cell r="Y185" t="str">
            <v>E</v>
          </cell>
          <cell r="Z185">
            <v>1</v>
          </cell>
        </row>
        <row r="186">
          <cell r="A186" t="str">
            <v>1101407</v>
          </cell>
          <cell r="B186" t="str">
            <v>ETIBOX</v>
          </cell>
          <cell r="C186" t="str">
            <v>GSX Fali acéllemez szekrények</v>
          </cell>
          <cell r="D186" t="str">
            <v>001101407</v>
          </cell>
          <cell r="E186" t="str">
            <v>4XN160 3-5 fali szekrény,  5x36 modul  (800x800x160)</v>
          </cell>
          <cell r="F186">
            <v>125.51696597999999</v>
          </cell>
          <cell r="G186">
            <v>125.51696597999999</v>
          </cell>
          <cell r="H186">
            <v>140579.00189759998</v>
          </cell>
          <cell r="I186">
            <v>140579.00189759998</v>
          </cell>
          <cell r="J186">
            <v>139343</v>
          </cell>
          <cell r="K186">
            <v>139343</v>
          </cell>
          <cell r="L186">
            <v>139343</v>
          </cell>
          <cell r="M186">
            <v>143105.261</v>
          </cell>
          <cell r="N186">
            <v>143105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0.28444668608137769</v>
          </cell>
          <cell r="U186">
            <v>0.23504489046286325</v>
          </cell>
          <cell r="V186">
            <v>0.1856430948443486</v>
          </cell>
          <cell r="W186">
            <v>0.11154040141657662</v>
          </cell>
          <cell r="X186">
            <v>-1.1964087629709352E-2</v>
          </cell>
          <cell r="Y186" t="str">
            <v>E</v>
          </cell>
          <cell r="Z186">
            <v>1</v>
          </cell>
        </row>
        <row r="187">
          <cell r="A187" t="str">
            <v>1101408</v>
          </cell>
          <cell r="B187" t="str">
            <v>ETIBOX</v>
          </cell>
          <cell r="C187" t="str">
            <v>GSX Fali acéllemez szekrények</v>
          </cell>
          <cell r="D187" t="str">
            <v>001101408</v>
          </cell>
          <cell r="E187" t="str">
            <v>4XN160 3-6 fali szekrény,  6x36 modul  (800x950x160)</v>
          </cell>
          <cell r="F187">
            <v>136.32398430000001</v>
          </cell>
          <cell r="G187">
            <v>136.32398430000001</v>
          </cell>
          <cell r="H187">
            <v>152682.86241599999</v>
          </cell>
          <cell r="I187">
            <v>152682.86241599999</v>
          </cell>
          <cell r="J187">
            <v>151330</v>
          </cell>
          <cell r="K187">
            <v>151330</v>
          </cell>
          <cell r="L187">
            <v>151330</v>
          </cell>
          <cell r="M187">
            <v>155415.90999999997</v>
          </cell>
          <cell r="N187">
            <v>155415</v>
          </cell>
          <cell r="O187">
            <v>0</v>
          </cell>
          <cell r="P187">
            <v>1</v>
          </cell>
          <cell r="Q187">
            <v>151330</v>
          </cell>
          <cell r="R187">
            <v>151330</v>
          </cell>
          <cell r="S187">
            <v>0</v>
          </cell>
          <cell r="T187">
            <v>0.28435807461944895</v>
          </cell>
          <cell r="U187">
            <v>0.23495968713408555</v>
          </cell>
          <cell r="V187">
            <v>0.18556129964872214</v>
          </cell>
          <cell r="W187">
            <v>0.11146371842067704</v>
          </cell>
          <cell r="X187">
            <v>-1.2032250292731361E-2</v>
          </cell>
          <cell r="Y187" t="str">
            <v>E</v>
          </cell>
          <cell r="Z187">
            <v>1</v>
          </cell>
        </row>
        <row r="188">
          <cell r="A188" t="str">
            <v>1101409</v>
          </cell>
          <cell r="B188" t="str">
            <v>ETIBOX</v>
          </cell>
          <cell r="C188" t="str">
            <v>GSX Fali acéllemez szekrények</v>
          </cell>
          <cell r="D188" t="str">
            <v>001101409</v>
          </cell>
          <cell r="E188" t="str">
            <v>4XN160 3-7 fali szekrény,  7x36 modul  (800x1100x160)</v>
          </cell>
          <cell r="F188">
            <v>149.39455194000001</v>
          </cell>
          <cell r="G188">
            <v>149.39455194000001</v>
          </cell>
          <cell r="H188">
            <v>167321.89817279999</v>
          </cell>
          <cell r="I188">
            <v>167321.89817279999</v>
          </cell>
          <cell r="J188">
            <v>165840</v>
          </cell>
          <cell r="K188">
            <v>165840</v>
          </cell>
          <cell r="L188">
            <v>165840</v>
          </cell>
          <cell r="M188">
            <v>170317.68</v>
          </cell>
          <cell r="N188">
            <v>170317</v>
          </cell>
          <cell r="O188">
            <v>0</v>
          </cell>
          <cell r="P188">
            <v>2</v>
          </cell>
          <cell r="Q188">
            <v>331680</v>
          </cell>
          <cell r="R188">
            <v>331680</v>
          </cell>
          <cell r="S188">
            <v>0</v>
          </cell>
          <cell r="T188">
            <v>0.28436330179605074</v>
          </cell>
          <cell r="U188">
            <v>0.23496471326543333</v>
          </cell>
          <cell r="V188">
            <v>0.18556612473481593</v>
          </cell>
          <cell r="W188">
            <v>0.11146824193888993</v>
          </cell>
          <cell r="X188">
            <v>-1.2028229387653244E-2</v>
          </cell>
          <cell r="Y188" t="str">
            <v>E</v>
          </cell>
          <cell r="Z188">
            <v>1</v>
          </cell>
        </row>
        <row r="189">
          <cell r="A189" t="str">
            <v>1101410</v>
          </cell>
          <cell r="B189" t="str">
            <v>ETIBOX</v>
          </cell>
          <cell r="C189" t="str">
            <v>GSX Süllyesztett acéllemez szekrények</v>
          </cell>
          <cell r="D189" t="str">
            <v>001101410</v>
          </cell>
          <cell r="E189" t="str">
            <v>4XP160 2-3 Süllyesztett szekrény, 3x24 modul  (610x560x160)</v>
          </cell>
          <cell r="F189">
            <v>94.890781559999994</v>
          </cell>
          <cell r="G189">
            <v>94.890781559999994</v>
          </cell>
          <cell r="H189">
            <v>106277.67534719998</v>
          </cell>
          <cell r="I189">
            <v>106277.67534719998</v>
          </cell>
          <cell r="J189">
            <v>105317</v>
          </cell>
          <cell r="K189">
            <v>105317</v>
          </cell>
          <cell r="L189">
            <v>105317</v>
          </cell>
          <cell r="M189">
            <v>108160.55899999999</v>
          </cell>
          <cell r="N189">
            <v>108160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0.28412651889638418</v>
          </cell>
          <cell r="U189">
            <v>0.23473703740036944</v>
          </cell>
          <cell r="V189">
            <v>0.1853475559043547</v>
          </cell>
          <cell r="W189">
            <v>0.11126333366033259</v>
          </cell>
          <cell r="X189">
            <v>-1.2210370079704269E-2</v>
          </cell>
          <cell r="Y189" t="str">
            <v>E</v>
          </cell>
          <cell r="Z189">
            <v>1</v>
          </cell>
        </row>
        <row r="190">
          <cell r="A190" t="str">
            <v>1101411</v>
          </cell>
          <cell r="B190" t="str">
            <v>ETIBOX</v>
          </cell>
          <cell r="C190" t="str">
            <v>GSX Süllyesztett acéllemez szekrények</v>
          </cell>
          <cell r="D190" t="str">
            <v>001101411</v>
          </cell>
          <cell r="E190" t="str">
            <v>4XP160 2-4 Süllyesztett szekrény, 4x24 modul  (610x710x160)</v>
          </cell>
          <cell r="F190">
            <v>102.64302737999999</v>
          </cell>
          <cell r="G190">
            <v>102.64302737999999</v>
          </cell>
          <cell r="H190">
            <v>114960.19066559998</v>
          </cell>
          <cell r="I190">
            <v>114960.19066559998</v>
          </cell>
          <cell r="J190">
            <v>113921</v>
          </cell>
          <cell r="K190">
            <v>113921</v>
          </cell>
          <cell r="L190">
            <v>113921</v>
          </cell>
          <cell r="M190">
            <v>116996.86699999998</v>
          </cell>
          <cell r="N190">
            <v>116996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0.28412616389452428</v>
          </cell>
          <cell r="U190">
            <v>0.23473669605242709</v>
          </cell>
          <cell r="V190">
            <v>0.18534722821033012</v>
          </cell>
          <cell r="W190">
            <v>0.11126302644718433</v>
          </cell>
          <cell r="X190">
            <v>-1.2210643158058199E-2</v>
          </cell>
          <cell r="Y190" t="str">
            <v>E</v>
          </cell>
          <cell r="Z190">
            <v>1</v>
          </cell>
        </row>
        <row r="191">
          <cell r="A191" t="str">
            <v>1101412</v>
          </cell>
          <cell r="B191" t="str">
            <v>ETIBOX</v>
          </cell>
          <cell r="C191" t="str">
            <v>GSX Süllyesztett acéllemez szekrények</v>
          </cell>
          <cell r="D191" t="str">
            <v>001101412</v>
          </cell>
          <cell r="E191" t="str">
            <v>4XP160 2-5 Süllyesztett szekrény, 5x24 modul  (610x860x160)</v>
          </cell>
          <cell r="F191">
            <v>112.7723067</v>
          </cell>
          <cell r="G191">
            <v>112.7723067</v>
          </cell>
          <cell r="H191">
            <v>126304.98350399999</v>
          </cell>
          <cell r="I191">
            <v>126304.98350399999</v>
          </cell>
          <cell r="J191">
            <v>125159</v>
          </cell>
          <cell r="K191">
            <v>125159</v>
          </cell>
          <cell r="L191">
            <v>125159</v>
          </cell>
          <cell r="M191">
            <v>128538.29299999999</v>
          </cell>
          <cell r="N191">
            <v>128538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0.2840826550194171</v>
          </cell>
          <cell r="U191">
            <v>0.23469486059559319</v>
          </cell>
          <cell r="V191">
            <v>0.18530706617176951</v>
          </cell>
          <cell r="W191">
            <v>0.11122537453603365</v>
          </cell>
          <cell r="X191">
            <v>-1.2244111523525447E-2</v>
          </cell>
          <cell r="Y191" t="str">
            <v>E</v>
          </cell>
          <cell r="Z191">
            <v>1</v>
          </cell>
        </row>
        <row r="192">
          <cell r="A192" t="str">
            <v>1101413</v>
          </cell>
          <cell r="B192" t="str">
            <v>ETIBOX</v>
          </cell>
          <cell r="C192" t="str">
            <v>GSX Süllyesztett acéllemez szekrények</v>
          </cell>
          <cell r="D192" t="str">
            <v>001101413</v>
          </cell>
          <cell r="E192" t="str">
            <v>4XP160 2-6 Süllyesztett szekrény, 6x24 modul  (610x1010x160)</v>
          </cell>
          <cell r="F192">
            <v>121.41610086</v>
          </cell>
          <cell r="G192">
            <v>121.41610086</v>
          </cell>
          <cell r="H192">
            <v>135986.03296320001</v>
          </cell>
          <cell r="I192">
            <v>135986.03296320001</v>
          </cell>
          <cell r="J192">
            <v>134748</v>
          </cell>
          <cell r="K192">
            <v>134748</v>
          </cell>
          <cell r="L192">
            <v>134748</v>
          </cell>
          <cell r="M192">
            <v>138386.196</v>
          </cell>
          <cell r="N192">
            <v>138386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0.28404251903761879</v>
          </cell>
          <cell r="U192">
            <v>0.23465626830540276</v>
          </cell>
          <cell r="V192">
            <v>0.18527001757318651</v>
          </cell>
          <cell r="W192">
            <v>0.11119064147486224</v>
          </cell>
          <cell r="X192">
            <v>-1.2274985355677837E-2</v>
          </cell>
          <cell r="Y192" t="str">
            <v>E</v>
          </cell>
          <cell r="Z192">
            <v>1</v>
          </cell>
        </row>
        <row r="193">
          <cell r="A193" t="str">
            <v>1101414</v>
          </cell>
          <cell r="B193" t="str">
            <v>ETIBOX</v>
          </cell>
          <cell r="C193" t="str">
            <v>GSX Süllyesztett acéllemez szekrények</v>
          </cell>
          <cell r="D193" t="str">
            <v>001101414</v>
          </cell>
          <cell r="E193" t="str">
            <v>4XP160 2-7 Süllyesztett szekrény, 7x24 modul  (610x1160x160)</v>
          </cell>
          <cell r="F193">
            <v>130.19445342</v>
          </cell>
          <cell r="G193">
            <v>130.19445342</v>
          </cell>
          <cell r="H193">
            <v>145817.78783039999</v>
          </cell>
          <cell r="I193">
            <v>145817.78783039999</v>
          </cell>
          <cell r="J193">
            <v>144493</v>
          </cell>
          <cell r="K193">
            <v>144493</v>
          </cell>
          <cell r="L193">
            <v>144493</v>
          </cell>
          <cell r="M193">
            <v>148394.31099999999</v>
          </cell>
          <cell r="N193">
            <v>148394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0.28406699831283788</v>
          </cell>
          <cell r="U193">
            <v>0.23467980607003636</v>
          </cell>
          <cell r="V193">
            <v>0.18529261382723483</v>
          </cell>
          <cell r="W193">
            <v>0.11121182546303277</v>
          </cell>
          <cell r="X193">
            <v>-1.2256155143970826E-2</v>
          </cell>
          <cell r="Y193" t="str">
            <v>E</v>
          </cell>
          <cell r="Z193">
            <v>1</v>
          </cell>
        </row>
        <row r="194">
          <cell r="A194" t="str">
            <v>1101415</v>
          </cell>
          <cell r="B194" t="str">
            <v>ETIBOX</v>
          </cell>
          <cell r="C194" t="str">
            <v>GSX Süllyesztett acéllemez szekrények</v>
          </cell>
          <cell r="D194" t="str">
            <v>001101415</v>
          </cell>
          <cell r="E194" t="str">
            <v>4XP160 3-3 Süllyesztett szekrény, 3x36 modul  (860x560x160)</v>
          </cell>
          <cell r="F194">
            <v>111.06945035999999</v>
          </cell>
          <cell r="G194">
            <v>111.06945035999999</v>
          </cell>
          <cell r="H194">
            <v>124397.78440319998</v>
          </cell>
          <cell r="I194">
            <v>124397.78440319998</v>
          </cell>
          <cell r="J194">
            <v>123275</v>
          </cell>
          <cell r="K194">
            <v>123275</v>
          </cell>
          <cell r="L194">
            <v>123275</v>
          </cell>
          <cell r="M194">
            <v>126603.42499999999</v>
          </cell>
          <cell r="N194">
            <v>126603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0.28414406065491593</v>
          </cell>
          <cell r="U194">
            <v>0.23475390447588063</v>
          </cell>
          <cell r="V194">
            <v>0.18536374829684532</v>
          </cell>
          <cell r="W194">
            <v>0.11127851402829259</v>
          </cell>
          <cell r="X194">
            <v>-1.2196876419295455E-2</v>
          </cell>
          <cell r="Y194" t="str">
            <v>E</v>
          </cell>
          <cell r="Z194">
            <v>1</v>
          </cell>
        </row>
        <row r="195">
          <cell r="A195" t="str">
            <v>1101416</v>
          </cell>
          <cell r="B195" t="str">
            <v>ETIBOX</v>
          </cell>
          <cell r="C195" t="str">
            <v>GSX Süllyesztett acéllemez szekrények</v>
          </cell>
          <cell r="D195" t="str">
            <v>001101416</v>
          </cell>
          <cell r="E195" t="str">
            <v>4XP160 3-4 Süllyesztett szekrény, 4x36 modul  (860x710x160)</v>
          </cell>
          <cell r="F195">
            <v>121.46972633999999</v>
          </cell>
          <cell r="G195">
            <v>121.46972633999999</v>
          </cell>
          <cell r="H195">
            <v>136046.09350079997</v>
          </cell>
          <cell r="I195">
            <v>136046.09350079997</v>
          </cell>
          <cell r="J195">
            <v>134811</v>
          </cell>
          <cell r="K195">
            <v>134811</v>
          </cell>
          <cell r="L195">
            <v>134811</v>
          </cell>
          <cell r="M195">
            <v>138450.897</v>
          </cell>
          <cell r="N195">
            <v>138450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0.28407572569492978</v>
          </cell>
          <cell r="U195">
            <v>0.23468819778358618</v>
          </cell>
          <cell r="V195">
            <v>0.18530066987224281</v>
          </cell>
          <cell r="W195">
            <v>0.11121937800522752</v>
          </cell>
          <cell r="X195">
            <v>-1.224944177313092E-2</v>
          </cell>
          <cell r="Y195" t="str">
            <v>E</v>
          </cell>
          <cell r="Z195">
            <v>1</v>
          </cell>
        </row>
        <row r="196">
          <cell r="A196" t="str">
            <v>1101417</v>
          </cell>
          <cell r="B196" t="str">
            <v>ETIBOX</v>
          </cell>
          <cell r="C196" t="str">
            <v>GSX Süllyesztett acéllemez szekrények</v>
          </cell>
          <cell r="D196" t="str">
            <v>001101417</v>
          </cell>
          <cell r="E196" t="str">
            <v>4XP160 3-5 Süllyesztett szekrény, 5x36 modul  (860x860x160)</v>
          </cell>
          <cell r="F196">
            <v>135.21595524</v>
          </cell>
          <cell r="G196">
            <v>135.21595524</v>
          </cell>
          <cell r="H196">
            <v>151441.86986879999</v>
          </cell>
          <cell r="I196">
            <v>151441.86986879999</v>
          </cell>
          <cell r="J196">
            <v>150066</v>
          </cell>
          <cell r="K196">
            <v>150066</v>
          </cell>
          <cell r="L196">
            <v>150066</v>
          </cell>
          <cell r="M196">
            <v>154117.78199999998</v>
          </cell>
          <cell r="N196">
            <v>154117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0.28406711835022636</v>
          </cell>
          <cell r="U196">
            <v>0.23467992149060213</v>
          </cell>
          <cell r="V196">
            <v>0.18529272463097812</v>
          </cell>
          <cell r="W196">
            <v>0.11121192934154189</v>
          </cell>
          <cell r="X196">
            <v>-1.225606280751812E-2</v>
          </cell>
          <cell r="Y196" t="str">
            <v>E</v>
          </cell>
          <cell r="Z196">
            <v>1</v>
          </cell>
        </row>
        <row r="197">
          <cell r="A197" t="str">
            <v>1101418</v>
          </cell>
          <cell r="B197" t="str">
            <v>ETIBOX</v>
          </cell>
          <cell r="C197" t="str">
            <v>GSX Süllyesztett acéllemez szekrények</v>
          </cell>
          <cell r="D197" t="str">
            <v>001101418</v>
          </cell>
          <cell r="E197" t="str">
            <v>4XP160 3-6 Süllyesztett szekrény, 6x36 modul  (860x1010x160)</v>
          </cell>
          <cell r="F197">
            <v>144.41974980000001</v>
          </cell>
          <cell r="G197">
            <v>144.41974980000001</v>
          </cell>
          <cell r="H197">
            <v>161750.11977600001</v>
          </cell>
          <cell r="I197">
            <v>161750.11977600001</v>
          </cell>
          <cell r="J197">
            <v>160282</v>
          </cell>
          <cell r="K197">
            <v>160282</v>
          </cell>
          <cell r="L197">
            <v>160282</v>
          </cell>
          <cell r="M197">
            <v>164609.61399999997</v>
          </cell>
          <cell r="N197">
            <v>164609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0.28407834978813962</v>
          </cell>
          <cell r="U197">
            <v>0.23469072095013432</v>
          </cell>
          <cell r="V197">
            <v>0.18530309211212881</v>
          </cell>
          <cell r="W197">
            <v>0.11122164885512076</v>
          </cell>
          <cell r="X197">
            <v>-1.2247423239892585E-2</v>
          </cell>
          <cell r="Y197" t="str">
            <v>E</v>
          </cell>
          <cell r="Z197">
            <v>1</v>
          </cell>
        </row>
        <row r="198">
          <cell r="A198" t="str">
            <v>1101419</v>
          </cell>
          <cell r="B198" t="str">
            <v>ETIBOX</v>
          </cell>
          <cell r="C198" t="str">
            <v>GSX Süllyesztett acéllemez szekrények</v>
          </cell>
          <cell r="D198" t="str">
            <v>001101419</v>
          </cell>
          <cell r="E198" t="str">
            <v>4XP160 3-7 Süllyesztett szekrény, 7x36 modul  (860x1160x160)</v>
          </cell>
          <cell r="F198">
            <v>155.70296634000002</v>
          </cell>
          <cell r="G198">
            <v>155.70296634000002</v>
          </cell>
          <cell r="H198">
            <v>174387.32230080001</v>
          </cell>
          <cell r="I198">
            <v>174387.32230080001</v>
          </cell>
          <cell r="J198">
            <v>172804</v>
          </cell>
          <cell r="K198">
            <v>172804</v>
          </cell>
          <cell r="L198">
            <v>172804</v>
          </cell>
          <cell r="M198">
            <v>177469.70799999998</v>
          </cell>
          <cell r="N198">
            <v>177469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0.28407462426511909</v>
          </cell>
          <cell r="U198">
            <v>0.23468713871646063</v>
          </cell>
          <cell r="V198">
            <v>0.18529965316780217</v>
          </cell>
          <cell r="W198">
            <v>0.11121842484481448</v>
          </cell>
          <cell r="X198">
            <v>-1.2250289026831451E-2</v>
          </cell>
          <cell r="Y198" t="str">
            <v>E</v>
          </cell>
          <cell r="Z198">
            <v>1</v>
          </cell>
        </row>
        <row r="199">
          <cell r="A199" t="str">
            <v>1101420</v>
          </cell>
          <cell r="B199" t="str">
            <v>ETIBOX</v>
          </cell>
          <cell r="C199" t="str">
            <v>GSX-HSX tömör előlapok</v>
          </cell>
          <cell r="D199" t="str">
            <v>001101420</v>
          </cell>
          <cell r="E199" t="str">
            <v>CP 1-0.33 F tömör előlap (250x50)</v>
          </cell>
          <cell r="F199">
            <v>2.9539526399999998</v>
          </cell>
          <cell r="G199">
            <v>2.9539526399999998</v>
          </cell>
          <cell r="H199">
            <v>3308.4269567999995</v>
          </cell>
          <cell r="I199">
            <v>3308.4269567999995</v>
          </cell>
          <cell r="J199">
            <v>3275</v>
          </cell>
          <cell r="K199">
            <v>3275</v>
          </cell>
          <cell r="L199">
            <v>3275</v>
          </cell>
          <cell r="M199">
            <v>3363.4249999999997</v>
          </cell>
          <cell r="N199">
            <v>3363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0.28274737674873496</v>
          </cell>
          <cell r="U199">
            <v>0.23341093918147582</v>
          </cell>
          <cell r="V199">
            <v>0.18407450161421668</v>
          </cell>
          <cell r="W199">
            <v>0.11006984526332819</v>
          </cell>
          <cell r="X199">
            <v>-1.3271248654819212E-2</v>
          </cell>
          <cell r="Y199" t="str">
            <v>E</v>
          </cell>
          <cell r="Z199">
            <v>1</v>
          </cell>
        </row>
        <row r="200">
          <cell r="A200" t="str">
            <v>1101421</v>
          </cell>
          <cell r="B200" t="str">
            <v>ETIBOX</v>
          </cell>
          <cell r="C200" t="str">
            <v>GSX-HSX tömör előlapok</v>
          </cell>
          <cell r="D200" t="str">
            <v>001101421</v>
          </cell>
          <cell r="E200" t="str">
            <v>CP 1.4-0.33 F tömör előlap (350x50)</v>
          </cell>
          <cell r="F200">
            <v>2.9669137799999996</v>
          </cell>
          <cell r="G200">
            <v>2.9669137799999996</v>
          </cell>
          <cell r="H200">
            <v>3322.9434335999995</v>
          </cell>
          <cell r="I200">
            <v>3322.9434335999995</v>
          </cell>
          <cell r="J200">
            <v>3288</v>
          </cell>
          <cell r="K200">
            <v>3288</v>
          </cell>
          <cell r="L200">
            <v>3288</v>
          </cell>
          <cell r="M200">
            <v>3376.7759999999998</v>
          </cell>
          <cell r="N200">
            <v>3376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0.28221319596284333</v>
          </cell>
          <cell r="U200">
            <v>0.23289730381042628</v>
          </cell>
          <cell r="V200">
            <v>0.18358141165800923</v>
          </cell>
          <cell r="W200">
            <v>0.10960757342938376</v>
          </cell>
          <cell r="X200">
            <v>-1.3682156951658975E-2</v>
          </cell>
          <cell r="Y200" t="str">
            <v>E</v>
          </cell>
          <cell r="Z200">
            <v>1</v>
          </cell>
        </row>
        <row r="201">
          <cell r="A201" t="str">
            <v>1101422</v>
          </cell>
          <cell r="B201" t="str">
            <v>ETIBOX</v>
          </cell>
          <cell r="C201" t="str">
            <v>GSX-HSX tömör előlapok</v>
          </cell>
          <cell r="D201" t="str">
            <v>001101422</v>
          </cell>
          <cell r="E201" t="str">
            <v>CP 2.2-0.33 F tömör előlap (550x50)</v>
          </cell>
          <cell r="F201">
            <v>3.4264900799999998</v>
          </cell>
          <cell r="G201">
            <v>3.4264900799999998</v>
          </cell>
          <cell r="H201">
            <v>3837.6688895999996</v>
          </cell>
          <cell r="I201">
            <v>3837.6688895999996</v>
          </cell>
          <cell r="J201">
            <v>3798</v>
          </cell>
          <cell r="K201">
            <v>3798</v>
          </cell>
          <cell r="L201">
            <v>3798</v>
          </cell>
          <cell r="M201">
            <v>3900.5459999999998</v>
          </cell>
          <cell r="N201">
            <v>3900</v>
          </cell>
          <cell r="O201">
            <v>0</v>
          </cell>
          <cell r="P201">
            <v>1</v>
          </cell>
          <cell r="Q201">
            <v>3798</v>
          </cell>
          <cell r="R201">
            <v>3798</v>
          </cell>
          <cell r="S201">
            <v>0</v>
          </cell>
          <cell r="T201">
            <v>0.28244527122635099</v>
          </cell>
          <cell r="U201">
            <v>0.23312045310226037</v>
          </cell>
          <cell r="V201">
            <v>0.18379563497816997</v>
          </cell>
          <cell r="W201">
            <v>0.10980840779203427</v>
          </cell>
          <cell r="X201">
            <v>-1.3503637518191614E-2</v>
          </cell>
          <cell r="Y201" t="str">
            <v>E</v>
          </cell>
          <cell r="Z201">
            <v>1</v>
          </cell>
        </row>
        <row r="202">
          <cell r="A202" t="str">
            <v>1101423</v>
          </cell>
          <cell r="B202" t="str">
            <v>ETIBOX</v>
          </cell>
          <cell r="C202" t="str">
            <v>GSX-HSX tömör előlapok</v>
          </cell>
          <cell r="D202" t="str">
            <v>001101423</v>
          </cell>
          <cell r="E202" t="str">
            <v>CP 3-0.33 F tömör előlap (750x50)</v>
          </cell>
          <cell r="F202">
            <v>3.8144338200000001</v>
          </cell>
          <cell r="G202">
            <v>3.8144338200000001</v>
          </cell>
          <cell r="H202">
            <v>4272.1658784000001</v>
          </cell>
          <cell r="I202">
            <v>4272.1658784000001</v>
          </cell>
          <cell r="J202">
            <v>4231</v>
          </cell>
          <cell r="K202">
            <v>4231</v>
          </cell>
          <cell r="L202">
            <v>4231</v>
          </cell>
          <cell r="M202">
            <v>4345.2370000000001</v>
          </cell>
          <cell r="N202">
            <v>4345</v>
          </cell>
          <cell r="O202">
            <v>0</v>
          </cell>
          <cell r="P202">
            <v>2</v>
          </cell>
          <cell r="Q202">
            <v>8462</v>
          </cell>
          <cell r="R202">
            <v>8462</v>
          </cell>
          <cell r="S202">
            <v>0</v>
          </cell>
          <cell r="T202">
            <v>0.28335350172624074</v>
          </cell>
          <cell r="U202">
            <v>0.2339937516598467</v>
          </cell>
          <cell r="V202">
            <v>0.18463400159345267</v>
          </cell>
          <cell r="W202">
            <v>0.11059437649386195</v>
          </cell>
          <cell r="X202">
            <v>-1.2804998672122592E-2</v>
          </cell>
          <cell r="Y202" t="str">
            <v>E</v>
          </cell>
          <cell r="Z202">
            <v>1</v>
          </cell>
        </row>
        <row r="203">
          <cell r="A203" t="str">
            <v>1101424</v>
          </cell>
          <cell r="B203" t="str">
            <v>ETIBOX</v>
          </cell>
          <cell r="C203" t="str">
            <v>GSX-HSX tömör előlapok</v>
          </cell>
          <cell r="D203" t="str">
            <v>001101424</v>
          </cell>
          <cell r="E203" t="str">
            <v>CP 3.8-0.33 F tömör előlap (950x50)</v>
          </cell>
          <cell r="F203">
            <v>4.2168227999999992</v>
          </cell>
          <cell r="G203">
            <v>4.2168227999999992</v>
          </cell>
          <cell r="H203">
            <v>4722.8415359999981</v>
          </cell>
          <cell r="I203">
            <v>4722.8415359999981</v>
          </cell>
          <cell r="J203">
            <v>4677</v>
          </cell>
          <cell r="K203">
            <v>4677</v>
          </cell>
          <cell r="L203">
            <v>4677</v>
          </cell>
          <cell r="M203">
            <v>4803.2789999999995</v>
          </cell>
          <cell r="N203">
            <v>4803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0.28326212806476003</v>
          </cell>
          <cell r="U203">
            <v>0.23390589236996173</v>
          </cell>
          <cell r="V203">
            <v>0.18454965667516321</v>
          </cell>
          <cell r="W203">
            <v>0.11051530313296554</v>
          </cell>
          <cell r="X203">
            <v>-1.2875286104030659E-2</v>
          </cell>
          <cell r="Y203" t="str">
            <v>E</v>
          </cell>
          <cell r="Z203">
            <v>1</v>
          </cell>
        </row>
        <row r="204">
          <cell r="A204" t="str">
            <v>1101425</v>
          </cell>
          <cell r="B204" t="str">
            <v>ETIBOX</v>
          </cell>
          <cell r="C204" t="str">
            <v>GSX-HSX tömör előlapok</v>
          </cell>
          <cell r="D204" t="str">
            <v>001101425</v>
          </cell>
          <cell r="E204" t="str">
            <v>CP 1-0.5 F tömör előlap (250x75)</v>
          </cell>
          <cell r="F204">
            <v>2.9329773599999998</v>
          </cell>
          <cell r="G204">
            <v>2.9329773599999998</v>
          </cell>
          <cell r="H204">
            <v>3284.9346431999998</v>
          </cell>
          <cell r="I204">
            <v>3284.9346431999998</v>
          </cell>
          <cell r="J204">
            <v>3253</v>
          </cell>
          <cell r="K204">
            <v>3253</v>
          </cell>
          <cell r="L204">
            <v>3253</v>
          </cell>
          <cell r="M204">
            <v>3340.8309999999997</v>
          </cell>
          <cell r="N204">
            <v>3340</v>
          </cell>
          <cell r="O204">
            <v>0</v>
          </cell>
          <cell r="P204">
            <v>9</v>
          </cell>
          <cell r="Q204">
            <v>29277</v>
          </cell>
          <cell r="R204">
            <v>29277</v>
          </cell>
          <cell r="S204">
            <v>0</v>
          </cell>
          <cell r="T204">
            <v>0.28324243184747955</v>
          </cell>
          <cell r="U204">
            <v>0.23388695369949941</v>
          </cell>
          <cell r="V204">
            <v>0.1845314755515195</v>
          </cell>
          <cell r="W204">
            <v>0.11049825832954951</v>
          </cell>
          <cell r="X204">
            <v>-1.2890437040400493E-2</v>
          </cell>
          <cell r="Y204" t="str">
            <v>E</v>
          </cell>
          <cell r="Z204">
            <v>1</v>
          </cell>
        </row>
        <row r="205">
          <cell r="A205" t="str">
            <v>1101426</v>
          </cell>
          <cell r="B205" t="str">
            <v>ETIBOX</v>
          </cell>
          <cell r="C205" t="str">
            <v>GSX-HSX tömör előlapok</v>
          </cell>
          <cell r="D205" t="str">
            <v>001101426</v>
          </cell>
          <cell r="E205" t="str">
            <v>CP 2-0.5 F tömör előlap (500x75)</v>
          </cell>
          <cell r="F205">
            <v>3.5993382600000001</v>
          </cell>
          <cell r="G205">
            <v>3.5993382600000001</v>
          </cell>
          <cell r="H205">
            <v>4031.2588511999998</v>
          </cell>
          <cell r="I205">
            <v>4031.2588511999998</v>
          </cell>
          <cell r="J205">
            <v>3994</v>
          </cell>
          <cell r="K205">
            <v>3994</v>
          </cell>
          <cell r="L205">
            <v>3994</v>
          </cell>
          <cell r="M205">
            <v>4101.8379999999997</v>
          </cell>
          <cell r="N205">
            <v>4101</v>
          </cell>
          <cell r="O205">
            <v>0</v>
          </cell>
          <cell r="P205">
            <v>10</v>
          </cell>
          <cell r="Q205">
            <v>39940</v>
          </cell>
          <cell r="R205">
            <v>39940</v>
          </cell>
          <cell r="S205">
            <v>0</v>
          </cell>
          <cell r="T205">
            <v>0.28386321767935185</v>
          </cell>
          <cell r="U205">
            <v>0.23448386315322289</v>
          </cell>
          <cell r="V205">
            <v>0.18510450862709393</v>
          </cell>
          <cell r="W205">
            <v>0.11103547683790049</v>
          </cell>
          <cell r="X205">
            <v>-1.2412909477421574E-2</v>
          </cell>
          <cell r="Y205" t="str">
            <v>E</v>
          </cell>
          <cell r="Z205">
            <v>1</v>
          </cell>
        </row>
        <row r="206">
          <cell r="A206" t="str">
            <v>1101427</v>
          </cell>
          <cell r="B206" t="str">
            <v>ETIBOX</v>
          </cell>
          <cell r="C206" t="str">
            <v>GSX-HSX tömör előlapok</v>
          </cell>
          <cell r="D206" t="str">
            <v>001101427</v>
          </cell>
          <cell r="E206" t="str">
            <v>CP 3-0.5 F tömör előlap (750x75)</v>
          </cell>
          <cell r="F206">
            <v>4.4021374199999999</v>
          </cell>
          <cell r="G206">
            <v>4.4021374199999999</v>
          </cell>
          <cell r="H206">
            <v>4930.3939103999992</v>
          </cell>
          <cell r="I206">
            <v>4930.3939103999992</v>
          </cell>
          <cell r="J206">
            <v>4883</v>
          </cell>
          <cell r="K206">
            <v>4883</v>
          </cell>
          <cell r="L206">
            <v>4883</v>
          </cell>
          <cell r="M206">
            <v>5014.8409999999994</v>
          </cell>
          <cell r="N206">
            <v>5014</v>
          </cell>
          <cell r="O206">
            <v>0</v>
          </cell>
          <cell r="P206">
            <v>6</v>
          </cell>
          <cell r="Q206">
            <v>29298</v>
          </cell>
          <cell r="R206">
            <v>29298</v>
          </cell>
          <cell r="S206">
            <v>0</v>
          </cell>
          <cell r="T206">
            <v>0.28338360686613928</v>
          </cell>
          <cell r="U206">
            <v>0.23402269890974914</v>
          </cell>
          <cell r="V206">
            <v>0.184661790953359</v>
          </cell>
          <cell r="W206">
            <v>0.11062042901877422</v>
          </cell>
          <cell r="X206">
            <v>-1.2781840872200578E-2</v>
          </cell>
          <cell r="Y206" t="str">
            <v>E</v>
          </cell>
          <cell r="Z206">
            <v>1</v>
          </cell>
        </row>
        <row r="207">
          <cell r="A207" t="str">
            <v>1101429</v>
          </cell>
          <cell r="B207" t="str">
            <v>ETIBOX</v>
          </cell>
          <cell r="C207" t="str">
            <v>GSX-HSX tömör előlapok</v>
          </cell>
          <cell r="D207" t="str">
            <v>001101429</v>
          </cell>
          <cell r="E207" t="str">
            <v>CP 1-1 F tömör előlap (250x150)</v>
          </cell>
          <cell r="F207">
            <v>3.9697696199999997</v>
          </cell>
          <cell r="G207">
            <v>3.9697696199999997</v>
          </cell>
          <cell r="H207">
            <v>4446.1419743999995</v>
          </cell>
          <cell r="I207">
            <v>4446.1419743999995</v>
          </cell>
          <cell r="J207">
            <v>4402</v>
          </cell>
          <cell r="K207">
            <v>4402</v>
          </cell>
          <cell r="L207">
            <v>4402</v>
          </cell>
          <cell r="M207">
            <v>4520.8539999999994</v>
          </cell>
          <cell r="N207">
            <v>4520</v>
          </cell>
          <cell r="O207">
            <v>0</v>
          </cell>
          <cell r="P207">
            <v>11</v>
          </cell>
          <cell r="Q207">
            <v>48422</v>
          </cell>
          <cell r="R207">
            <v>48422</v>
          </cell>
          <cell r="S207">
            <v>0</v>
          </cell>
          <cell r="T207">
            <v>0.28297470320204643</v>
          </cell>
          <cell r="U207">
            <v>0.23362952230966005</v>
          </cell>
          <cell r="V207">
            <v>0.18428434141727368</v>
          </cell>
          <cell r="W207">
            <v>0.110266570078694</v>
          </cell>
          <cell r="X207">
            <v>-1.3096382152271935E-2</v>
          </cell>
          <cell r="Y207" t="str">
            <v>E</v>
          </cell>
          <cell r="Z207">
            <v>1</v>
          </cell>
        </row>
        <row r="208">
          <cell r="A208" t="str">
            <v>1101430</v>
          </cell>
          <cell r="B208" t="str">
            <v>ETIBOX</v>
          </cell>
          <cell r="C208" t="str">
            <v>GSX-HSX tömör előlapok</v>
          </cell>
          <cell r="D208" t="str">
            <v>001101430</v>
          </cell>
          <cell r="E208" t="str">
            <v>CP 1.4-1 F tömör előlap (350x150)</v>
          </cell>
          <cell r="F208">
            <v>4.5199749599999999</v>
          </cell>
          <cell r="G208">
            <v>4.5199749599999999</v>
          </cell>
          <cell r="H208">
            <v>5062.3719551999993</v>
          </cell>
          <cell r="I208">
            <v>5062.3719551999993</v>
          </cell>
          <cell r="J208">
            <v>5011</v>
          </cell>
          <cell r="K208">
            <v>5011</v>
          </cell>
          <cell r="L208">
            <v>5011</v>
          </cell>
          <cell r="M208">
            <v>5146.2969999999996</v>
          </cell>
          <cell r="N208">
            <v>5146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0.28269007047773553</v>
          </cell>
          <cell r="U208">
            <v>0.23335583699782259</v>
          </cell>
          <cell r="V208">
            <v>0.18402160351790964</v>
          </cell>
          <cell r="W208">
            <v>0.11002025329804033</v>
          </cell>
          <cell r="X208">
            <v>-1.3315330401741821E-2</v>
          </cell>
          <cell r="Y208" t="str">
            <v>E</v>
          </cell>
          <cell r="Z208">
            <v>1</v>
          </cell>
        </row>
        <row r="209">
          <cell r="A209" t="str">
            <v>1101431</v>
          </cell>
          <cell r="B209" t="str">
            <v>ETIBOX</v>
          </cell>
          <cell r="C209" t="str">
            <v>GSX-HSX tömör előlapok</v>
          </cell>
          <cell r="D209" t="str">
            <v>001101431</v>
          </cell>
          <cell r="E209" t="str">
            <v>CP 2-1 F tömör előlap (500x150)</v>
          </cell>
          <cell r="F209">
            <v>5.2578694800000001</v>
          </cell>
          <cell r="G209">
            <v>5.2578694800000001</v>
          </cell>
          <cell r="H209">
            <v>5888.8138176000002</v>
          </cell>
          <cell r="I209">
            <v>5888.8138176000002</v>
          </cell>
          <cell r="J209">
            <v>5833</v>
          </cell>
          <cell r="K209">
            <v>5833</v>
          </cell>
          <cell r="L209">
            <v>5833</v>
          </cell>
          <cell r="M209">
            <v>5990.4909999999991</v>
          </cell>
          <cell r="N209">
            <v>5990</v>
          </cell>
          <cell r="O209">
            <v>0</v>
          </cell>
          <cell r="P209">
            <v>27</v>
          </cell>
          <cell r="Q209">
            <v>157491</v>
          </cell>
          <cell r="R209">
            <v>157491</v>
          </cell>
          <cell r="S209">
            <v>0</v>
          </cell>
          <cell r="T209">
            <v>0.28355810764629319</v>
          </cell>
          <cell r="U209">
            <v>0.23419048812143561</v>
          </cell>
          <cell r="V209">
            <v>0.18482286859657826</v>
          </cell>
          <cell r="W209">
            <v>0.11077143930929201</v>
          </cell>
          <cell r="X209">
            <v>-1.2647609502851376E-2</v>
          </cell>
          <cell r="Y209" t="str">
            <v>K</v>
          </cell>
          <cell r="Z209">
            <v>1</v>
          </cell>
        </row>
        <row r="210">
          <cell r="A210" t="str">
            <v>1101432</v>
          </cell>
          <cell r="B210" t="str">
            <v>ETIBOX</v>
          </cell>
          <cell r="C210" t="str">
            <v>GSX-HSX tömör előlapok</v>
          </cell>
          <cell r="D210" t="str">
            <v>001101432</v>
          </cell>
          <cell r="E210" t="str">
            <v>CP 2.2-1 F tömör előlap (550x150)</v>
          </cell>
          <cell r="F210">
            <v>5.5511276399999998</v>
          </cell>
          <cell r="G210">
            <v>5.5511276399999998</v>
          </cell>
          <cell r="H210">
            <v>6217.2629567999993</v>
          </cell>
          <cell r="I210">
            <v>6217.2629567999993</v>
          </cell>
          <cell r="J210">
            <v>6159</v>
          </cell>
          <cell r="K210">
            <v>6159</v>
          </cell>
          <cell r="L210">
            <v>6159</v>
          </cell>
          <cell r="M210">
            <v>6325.2929999999997</v>
          </cell>
          <cell r="N210">
            <v>6325</v>
          </cell>
          <cell r="O210">
            <v>0</v>
          </cell>
          <cell r="P210">
            <v>2</v>
          </cell>
          <cell r="Q210">
            <v>12318</v>
          </cell>
          <cell r="R210">
            <v>12318</v>
          </cell>
          <cell r="S210">
            <v>0</v>
          </cell>
          <cell r="T210">
            <v>0.28369647792858177</v>
          </cell>
          <cell r="U210">
            <v>0.23432353646979021</v>
          </cell>
          <cell r="V210">
            <v>0.18495059501099864</v>
          </cell>
          <cell r="W210">
            <v>0.11089118282281096</v>
          </cell>
          <cell r="X210">
            <v>-1.2541170824167724E-2</v>
          </cell>
          <cell r="Y210" t="str">
            <v>E</v>
          </cell>
          <cell r="Z210">
            <v>1</v>
          </cell>
        </row>
        <row r="211">
          <cell r="A211" t="str">
            <v>1101433</v>
          </cell>
          <cell r="B211" t="str">
            <v>ETIBOX</v>
          </cell>
          <cell r="C211" t="str">
            <v>GSX-HSX tömör előlapok</v>
          </cell>
          <cell r="D211" t="str">
            <v>001101433</v>
          </cell>
          <cell r="E211" t="str">
            <v>CP 3-1 F tömör előlap (750x150)</v>
          </cell>
          <cell r="F211">
            <v>6.6797362199999997</v>
          </cell>
          <cell r="G211">
            <v>6.6797362199999997</v>
          </cell>
          <cell r="H211">
            <v>7481.3045663999983</v>
          </cell>
          <cell r="I211">
            <v>7481.3045663999983</v>
          </cell>
          <cell r="J211">
            <v>7345</v>
          </cell>
          <cell r="K211">
            <v>7345</v>
          </cell>
          <cell r="L211">
            <v>7345</v>
          </cell>
          <cell r="M211">
            <v>7543.3149999999996</v>
          </cell>
          <cell r="N211">
            <v>7543</v>
          </cell>
          <cell r="O211">
            <v>0</v>
          </cell>
          <cell r="P211">
            <v>9</v>
          </cell>
          <cell r="Q211">
            <v>66105</v>
          </cell>
          <cell r="R211">
            <v>66105</v>
          </cell>
          <cell r="S211">
            <v>0</v>
          </cell>
          <cell r="T211">
            <v>0.27223062709503232</v>
          </cell>
          <cell r="U211">
            <v>0.22329867989906949</v>
          </cell>
          <cell r="V211">
            <v>0.17436673270310665</v>
          </cell>
          <cell r="W211">
            <v>0.10096881190916229</v>
          </cell>
          <cell r="X211">
            <v>-2.1361056080744345E-2</v>
          </cell>
          <cell r="Y211" t="str">
            <v>E</v>
          </cell>
          <cell r="Z211">
            <v>1</v>
          </cell>
        </row>
        <row r="212">
          <cell r="A212" t="str">
            <v>1101434</v>
          </cell>
          <cell r="B212" t="str">
            <v>ETIBOX</v>
          </cell>
          <cell r="C212" t="str">
            <v>GSX-HSX tömör előlapok</v>
          </cell>
          <cell r="D212" t="str">
            <v>001101434</v>
          </cell>
          <cell r="E212" t="str">
            <v>CP 3.8-1 F tömör előlap (950x150)</v>
          </cell>
          <cell r="F212">
            <v>7.7616451200000007</v>
          </cell>
          <cell r="G212">
            <v>7.7616451200000007</v>
          </cell>
          <cell r="H212">
            <v>8693.0425343999996</v>
          </cell>
          <cell r="I212">
            <v>8693.0425343999996</v>
          </cell>
          <cell r="J212">
            <v>8612</v>
          </cell>
          <cell r="K212">
            <v>8612</v>
          </cell>
          <cell r="L212">
            <v>8612</v>
          </cell>
          <cell r="M212">
            <v>8844.5239999999994</v>
          </cell>
          <cell r="N212">
            <v>8844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0.28375928633026692</v>
          </cell>
          <cell r="U212">
            <v>0.2343839291637182</v>
          </cell>
          <cell r="V212">
            <v>0.18500857199716947</v>
          </cell>
          <cell r="W212">
            <v>0.11094553624734638</v>
          </cell>
          <cell r="X212">
            <v>-1.2492856669025332E-2</v>
          </cell>
          <cell r="Y212" t="str">
            <v>E</v>
          </cell>
          <cell r="Z212">
            <v>1</v>
          </cell>
        </row>
        <row r="213">
          <cell r="A213" t="str">
            <v>1101436</v>
          </cell>
          <cell r="B213" t="str">
            <v>ETIBOX</v>
          </cell>
          <cell r="C213" t="str">
            <v>GSX-HSX tömör előlapok</v>
          </cell>
          <cell r="D213" t="str">
            <v>001101436</v>
          </cell>
          <cell r="E213" t="str">
            <v>CP 1-2 F tömör előlap (250x300)</v>
          </cell>
          <cell r="F213">
            <v>5.3265338400000006</v>
          </cell>
          <cell r="G213">
            <v>5.3265338400000006</v>
          </cell>
          <cell r="H213">
            <v>5965.7179008000003</v>
          </cell>
          <cell r="I213">
            <v>5965.7179008000003</v>
          </cell>
          <cell r="J213">
            <v>5910</v>
          </cell>
          <cell r="K213">
            <v>5910</v>
          </cell>
          <cell r="L213">
            <v>5910</v>
          </cell>
          <cell r="M213">
            <v>6069.57</v>
          </cell>
          <cell r="N213">
            <v>6069</v>
          </cell>
          <cell r="O213">
            <v>0</v>
          </cell>
          <cell r="P213">
            <v>16</v>
          </cell>
          <cell r="Q213">
            <v>94560</v>
          </cell>
          <cell r="R213">
            <v>94560</v>
          </cell>
          <cell r="S213">
            <v>0</v>
          </cell>
          <cell r="T213">
            <v>0.28373726806173782</v>
          </cell>
          <cell r="U213">
            <v>0.23436275775167115</v>
          </cell>
          <cell r="V213">
            <v>0.18498824744160425</v>
          </cell>
          <cell r="W213">
            <v>0.1109264819765039</v>
          </cell>
          <cell r="X213">
            <v>-1.2509793798663016E-2</v>
          </cell>
          <cell r="Y213" t="str">
            <v>E</v>
          </cell>
          <cell r="Z213">
            <v>1</v>
          </cell>
        </row>
        <row r="214">
          <cell r="A214" t="str">
            <v>1101437</v>
          </cell>
          <cell r="B214" t="str">
            <v>ETIBOX</v>
          </cell>
          <cell r="C214" t="str">
            <v>GSX-HSX tömör előlapok</v>
          </cell>
          <cell r="D214" t="str">
            <v>001101437</v>
          </cell>
          <cell r="E214" t="str">
            <v>CP 1.4-2 F tömör előlap (350x300)</v>
          </cell>
          <cell r="F214">
            <v>6.4893756600000003</v>
          </cell>
          <cell r="G214">
            <v>6.4893756600000003</v>
          </cell>
          <cell r="H214">
            <v>7268.1007392000001</v>
          </cell>
          <cell r="I214">
            <v>7268.1007392000001</v>
          </cell>
          <cell r="J214">
            <v>7200</v>
          </cell>
          <cell r="K214">
            <v>7200</v>
          </cell>
          <cell r="L214">
            <v>7200</v>
          </cell>
          <cell r="M214">
            <v>7394.4</v>
          </cell>
          <cell r="N214">
            <v>7394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0.28369822251899035</v>
          </cell>
          <cell r="U214">
            <v>0.2343252139605676</v>
          </cell>
          <cell r="V214">
            <v>0.18495220540214463</v>
          </cell>
          <cell r="W214">
            <v>0.11089269256451084</v>
          </cell>
          <cell r="X214">
            <v>-1.2539828831545807E-2</v>
          </cell>
          <cell r="Y214" t="str">
            <v>E</v>
          </cell>
          <cell r="Z214">
            <v>1</v>
          </cell>
        </row>
        <row r="215">
          <cell r="A215" t="str">
            <v>1101438</v>
          </cell>
          <cell r="B215" t="str">
            <v>ETIBOX</v>
          </cell>
          <cell r="C215" t="str">
            <v>GSX-HSX tömör előlapok</v>
          </cell>
          <cell r="D215" t="str">
            <v>001101438</v>
          </cell>
          <cell r="E215" t="str">
            <v>CP 2-2 F tömör előlap (500x300)</v>
          </cell>
          <cell r="F215">
            <v>7.9017441599999989</v>
          </cell>
          <cell r="G215">
            <v>7.9017441599999989</v>
          </cell>
          <cell r="H215">
            <v>8849.9534591999982</v>
          </cell>
          <cell r="I215">
            <v>8849.9534591999982</v>
          </cell>
          <cell r="J215">
            <v>8767</v>
          </cell>
          <cell r="K215">
            <v>8767</v>
          </cell>
          <cell r="L215">
            <v>8767</v>
          </cell>
          <cell r="M215">
            <v>9003.7089999999989</v>
          </cell>
          <cell r="N215">
            <v>9003</v>
          </cell>
          <cell r="O215">
            <v>0</v>
          </cell>
          <cell r="P215">
            <v>27</v>
          </cell>
          <cell r="Q215">
            <v>236709</v>
          </cell>
          <cell r="R215">
            <v>236709</v>
          </cell>
          <cell r="S215">
            <v>0</v>
          </cell>
          <cell r="T215">
            <v>0.28369367504300502</v>
          </cell>
          <cell r="U215">
            <v>0.23432084138750486</v>
          </cell>
          <cell r="V215">
            <v>0.18494800773200448</v>
          </cell>
          <cell r="W215">
            <v>0.11088875724875424</v>
          </cell>
          <cell r="X215">
            <v>-1.2543326889996154E-2</v>
          </cell>
          <cell r="Y215" t="str">
            <v>E</v>
          </cell>
          <cell r="Z215">
            <v>1</v>
          </cell>
        </row>
        <row r="216">
          <cell r="A216" t="str">
            <v>1101439</v>
          </cell>
          <cell r="B216" t="str">
            <v>ETIBOX</v>
          </cell>
          <cell r="C216" t="str">
            <v>GSX-HSX tömör előlapok</v>
          </cell>
          <cell r="D216" t="str">
            <v>001101439</v>
          </cell>
          <cell r="E216" t="str">
            <v>CP 2.2-2 F tömör előlap (550x300)</v>
          </cell>
          <cell r="F216">
            <v>8.3498434199999991</v>
          </cell>
          <cell r="G216">
            <v>8.3498434199999991</v>
          </cell>
          <cell r="H216">
            <v>9351.8246303999986</v>
          </cell>
          <cell r="I216">
            <v>9351.8246303999986</v>
          </cell>
          <cell r="J216">
            <v>9263</v>
          </cell>
          <cell r="K216">
            <v>9263</v>
          </cell>
          <cell r="L216">
            <v>9263</v>
          </cell>
          <cell r="M216">
            <v>9513.1009999999987</v>
          </cell>
          <cell r="N216">
            <v>9513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0.28353197310614964</v>
          </cell>
          <cell r="U216">
            <v>0.23416535875591316</v>
          </cell>
          <cell r="V216">
            <v>0.18479874440567645</v>
          </cell>
          <cell r="W216">
            <v>0.11074882288032151</v>
          </cell>
          <cell r="X216">
            <v>-1.2667712995269476E-2</v>
          </cell>
          <cell r="Y216" t="str">
            <v>E</v>
          </cell>
          <cell r="Z216">
            <v>1</v>
          </cell>
        </row>
        <row r="217">
          <cell r="A217" t="str">
            <v>1101440</v>
          </cell>
          <cell r="B217" t="str">
            <v>ETIBOX</v>
          </cell>
          <cell r="C217" t="str">
            <v>GSX-HSX tömör előlapok</v>
          </cell>
          <cell r="D217" t="str">
            <v>001101440</v>
          </cell>
          <cell r="E217" t="str">
            <v>CP 3-2 F tömör előlap (750x300)</v>
          </cell>
          <cell r="F217">
            <v>11.06178882</v>
          </cell>
          <cell r="G217">
            <v>11.06178882</v>
          </cell>
          <cell r="H217">
            <v>12389.203478399999</v>
          </cell>
          <cell r="I217">
            <v>12389.203478399999</v>
          </cell>
          <cell r="J217">
            <v>12269</v>
          </cell>
          <cell r="K217">
            <v>12269</v>
          </cell>
          <cell r="L217">
            <v>12269</v>
          </cell>
          <cell r="M217">
            <v>12600.262999999999</v>
          </cell>
          <cell r="N217">
            <v>12600</v>
          </cell>
          <cell r="O217">
            <v>0</v>
          </cell>
          <cell r="P217">
            <v>6</v>
          </cell>
          <cell r="Q217">
            <v>73614</v>
          </cell>
          <cell r="R217">
            <v>73614</v>
          </cell>
          <cell r="S217">
            <v>0</v>
          </cell>
          <cell r="T217">
            <v>0.28326740195352973</v>
          </cell>
          <cell r="U217">
            <v>0.23391096341685547</v>
          </cell>
          <cell r="V217">
            <v>0.1845545248801812</v>
          </cell>
          <cell r="W217">
            <v>0.11051986707516992</v>
          </cell>
          <cell r="X217">
            <v>-1.2871229266515627E-2</v>
          </cell>
          <cell r="Y217" t="str">
            <v>E</v>
          </cell>
          <cell r="Z217">
            <v>1</v>
          </cell>
        </row>
        <row r="218">
          <cell r="A218" t="str">
            <v>1101441</v>
          </cell>
          <cell r="B218" t="str">
            <v>ETIBOX</v>
          </cell>
          <cell r="C218" t="str">
            <v>GSX-HSX tömör előlapok</v>
          </cell>
          <cell r="D218" t="str">
            <v>001101441</v>
          </cell>
          <cell r="E218" t="str">
            <v>CP 3.8-2 F tömör előlap (950x300)</v>
          </cell>
          <cell r="F218">
            <v>13.558539720000001</v>
          </cell>
          <cell r="G218">
            <v>13.558539720000001</v>
          </cell>
          <cell r="H218">
            <v>15185.564486400001</v>
          </cell>
          <cell r="I218">
            <v>15185.564486400001</v>
          </cell>
          <cell r="J218">
            <v>15041</v>
          </cell>
          <cell r="K218">
            <v>15041</v>
          </cell>
          <cell r="L218">
            <v>15041</v>
          </cell>
          <cell r="M218">
            <v>15447.106999999998</v>
          </cell>
          <cell r="N218">
            <v>15447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0.28350378133494147</v>
          </cell>
          <cell r="U218">
            <v>0.23413825128359744</v>
          </cell>
          <cell r="V218">
            <v>0.18477272123225363</v>
          </cell>
          <cell r="W218">
            <v>0.11072442615523759</v>
          </cell>
          <cell r="X218">
            <v>-1.2689398973121824E-2</v>
          </cell>
          <cell r="Y218" t="str">
            <v>E</v>
          </cell>
          <cell r="Z218">
            <v>1</v>
          </cell>
        </row>
        <row r="219">
          <cell r="A219" t="str">
            <v>1101443</v>
          </cell>
          <cell r="B219" t="str">
            <v>ETIBOX</v>
          </cell>
          <cell r="C219" t="str">
            <v>GSX-HSX tömör előlapok</v>
          </cell>
          <cell r="D219" t="str">
            <v>001101443</v>
          </cell>
          <cell r="E219" t="str">
            <v>CP 1-3 F tömör előlap (250x450)</v>
          </cell>
          <cell r="F219">
            <v>7.1413902600000005</v>
          </cell>
          <cell r="G219">
            <v>7.1413902600000005</v>
          </cell>
          <cell r="H219">
            <v>7998.3570912000005</v>
          </cell>
          <cell r="I219">
            <v>7998.3570912000005</v>
          </cell>
          <cell r="J219">
            <v>7922</v>
          </cell>
          <cell r="K219">
            <v>7922</v>
          </cell>
          <cell r="L219">
            <v>7922</v>
          </cell>
          <cell r="M219">
            <v>8135.8939999999993</v>
          </cell>
          <cell r="N219">
            <v>8135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0.28346913784263617</v>
          </cell>
          <cell r="U219">
            <v>0.23410494023330397</v>
          </cell>
          <cell r="V219">
            <v>0.18474074262397178</v>
          </cell>
          <cell r="W219">
            <v>0.11069444620997348</v>
          </cell>
          <cell r="X219">
            <v>-1.2716047813356779E-2</v>
          </cell>
          <cell r="Y219" t="str">
            <v>E</v>
          </cell>
          <cell r="Z219">
            <v>1</v>
          </cell>
        </row>
        <row r="220">
          <cell r="A220" t="str">
            <v>1101444</v>
          </cell>
          <cell r="B220" t="str">
            <v>ETIBOX</v>
          </cell>
          <cell r="C220" t="str">
            <v>GSX-HSX tömör előlapok</v>
          </cell>
          <cell r="D220" t="str">
            <v>001101444</v>
          </cell>
          <cell r="E220" t="str">
            <v>CP 2-3 F tömör előlap (500x450)</v>
          </cell>
          <cell r="F220">
            <v>10.935640319999999</v>
          </cell>
          <cell r="G220">
            <v>10.935640319999999</v>
          </cell>
          <cell r="H220">
            <v>12247.917158399998</v>
          </cell>
          <cell r="I220">
            <v>12247.917158399998</v>
          </cell>
          <cell r="J220">
            <v>12133</v>
          </cell>
          <cell r="K220">
            <v>12133</v>
          </cell>
          <cell r="L220">
            <v>12133</v>
          </cell>
          <cell r="M220">
            <v>12460.590999999999</v>
          </cell>
          <cell r="N220">
            <v>12460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0.28368166739412315</v>
          </cell>
          <cell r="U220">
            <v>0.23430929557127222</v>
          </cell>
          <cell r="V220">
            <v>0.18493692374842108</v>
          </cell>
          <cell r="W220">
            <v>0.1108783660141448</v>
          </cell>
          <cell r="X220">
            <v>-1.2552563542982176E-2</v>
          </cell>
          <cell r="Y220" t="str">
            <v>E</v>
          </cell>
          <cell r="Z220">
            <v>1</v>
          </cell>
        </row>
        <row r="221">
          <cell r="A221" t="str">
            <v>1101445</v>
          </cell>
          <cell r="B221" t="str">
            <v>ETIBOX</v>
          </cell>
          <cell r="C221" t="str">
            <v>GSX-HSX tömör előlapok</v>
          </cell>
          <cell r="D221" t="str">
            <v>001101445</v>
          </cell>
          <cell r="E221" t="str">
            <v>CP 3-3 F tömör előlap (750x450)</v>
          </cell>
          <cell r="F221">
            <v>15.43424424</v>
          </cell>
          <cell r="G221">
            <v>15.43424424</v>
          </cell>
          <cell r="H221">
            <v>17286.353548799998</v>
          </cell>
          <cell r="I221">
            <v>17286.353548799998</v>
          </cell>
          <cell r="J221">
            <v>17123</v>
          </cell>
          <cell r="K221">
            <v>17123</v>
          </cell>
          <cell r="L221">
            <v>17123</v>
          </cell>
          <cell r="M221">
            <v>17585.321</v>
          </cell>
          <cell r="N221">
            <v>17585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0.28359449882594312</v>
          </cell>
          <cell r="U221">
            <v>0.2342254796403298</v>
          </cell>
          <cell r="V221">
            <v>0.18485646045471649</v>
          </cell>
          <cell r="W221">
            <v>0.11080293167629662</v>
          </cell>
          <cell r="X221">
            <v>-1.2619616287736002E-2</v>
          </cell>
          <cell r="Y221" t="str">
            <v>E</v>
          </cell>
          <cell r="Z221">
            <v>1</v>
          </cell>
        </row>
        <row r="222">
          <cell r="A222" t="str">
            <v>1101447</v>
          </cell>
          <cell r="B222" t="str">
            <v>ETIBOX</v>
          </cell>
          <cell r="C222" t="str">
            <v>GSX-HSX tömör előlapok</v>
          </cell>
          <cell r="D222" t="str">
            <v>001101447</v>
          </cell>
          <cell r="E222" t="str">
            <v>CP 1-4 F tömör előlap (250x600)</v>
          </cell>
          <cell r="F222">
            <v>8.4167268599999989</v>
          </cell>
          <cell r="G222">
            <v>8.4167268599999989</v>
          </cell>
          <cell r="H222">
            <v>9426.7340831999991</v>
          </cell>
          <cell r="I222">
            <v>9426.7340831999991</v>
          </cell>
          <cell r="J222">
            <v>9340</v>
          </cell>
          <cell r="K222">
            <v>9340</v>
          </cell>
          <cell r="L222">
            <v>9340</v>
          </cell>
          <cell r="M222">
            <v>9592.1799999999985</v>
          </cell>
          <cell r="N222">
            <v>9592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0.28391715446496057</v>
          </cell>
          <cell r="U222">
            <v>0.23453572544707746</v>
          </cell>
          <cell r="V222">
            <v>0.18515429642919434</v>
          </cell>
          <cell r="W222">
            <v>0.11108215290236956</v>
          </cell>
          <cell r="X222">
            <v>-1.2371419642338011E-2</v>
          </cell>
          <cell r="Y222" t="str">
            <v>E</v>
          </cell>
          <cell r="Z222">
            <v>1</v>
          </cell>
        </row>
        <row r="223">
          <cell r="A223" t="str">
            <v>1101448</v>
          </cell>
          <cell r="B223" t="str">
            <v>ETIBOX</v>
          </cell>
          <cell r="C223" t="str">
            <v>GSX-HSX tömör előlapok</v>
          </cell>
          <cell r="D223" t="str">
            <v>001101448</v>
          </cell>
          <cell r="E223" t="str">
            <v>CP 2-4 F tömör előlap (500x600)</v>
          </cell>
          <cell r="F223">
            <v>13.52450436</v>
          </cell>
          <cell r="G223">
            <v>13.52450436</v>
          </cell>
          <cell r="H223">
            <v>15147.444883199998</v>
          </cell>
          <cell r="I223">
            <v>15147.444883199998</v>
          </cell>
          <cell r="J223">
            <v>15007</v>
          </cell>
          <cell r="K223">
            <v>15007</v>
          </cell>
          <cell r="L223">
            <v>15007</v>
          </cell>
          <cell r="M223">
            <v>15412.188999999998</v>
          </cell>
          <cell r="N223">
            <v>15412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0.28382516193000051</v>
          </cell>
          <cell r="U223">
            <v>0.23444727108653907</v>
          </cell>
          <cell r="V223">
            <v>0.1850693802430774</v>
          </cell>
          <cell r="W223">
            <v>0.111002543977885</v>
          </cell>
          <cell r="X223">
            <v>-1.2442183130768725E-2</v>
          </cell>
          <cell r="Y223" t="str">
            <v>E</v>
          </cell>
          <cell r="Z223">
            <v>1</v>
          </cell>
        </row>
        <row r="224">
          <cell r="A224" t="str">
            <v>1101449</v>
          </cell>
          <cell r="B224" t="str">
            <v>ETIBOX</v>
          </cell>
          <cell r="C224" t="str">
            <v>GSX-HSX tömör előlapok</v>
          </cell>
          <cell r="D224" t="str">
            <v>001101449</v>
          </cell>
          <cell r="E224" t="str">
            <v>CP 3-4 F tömör előlap (750x600)</v>
          </cell>
          <cell r="F224">
            <v>20.391237179999997</v>
          </cell>
          <cell r="G224">
            <v>20.391237179999997</v>
          </cell>
          <cell r="H224">
            <v>22838.185641599994</v>
          </cell>
          <cell r="I224">
            <v>22838.185641599994</v>
          </cell>
          <cell r="J224">
            <v>22626</v>
          </cell>
          <cell r="K224">
            <v>22626</v>
          </cell>
          <cell r="L224">
            <v>22626</v>
          </cell>
          <cell r="M224">
            <v>23236.901999999998</v>
          </cell>
          <cell r="N224">
            <v>23236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0.28380057418369953</v>
          </cell>
          <cell r="U224">
            <v>0.2344236290227879</v>
          </cell>
          <cell r="V224">
            <v>0.1850466838618765</v>
          </cell>
          <cell r="W224">
            <v>0.11098126612050918</v>
          </cell>
          <cell r="X224">
            <v>-1.2461096781769654E-2</v>
          </cell>
          <cell r="Y224" t="str">
            <v>E</v>
          </cell>
          <cell r="Z224">
            <v>1</v>
          </cell>
        </row>
        <row r="225">
          <cell r="A225" t="str">
            <v>1101451</v>
          </cell>
          <cell r="B225" t="str">
            <v>ETIBOX</v>
          </cell>
          <cell r="C225" t="str">
            <v>GSX-HSX kivágott előlapok</v>
          </cell>
          <cell r="D225" t="str">
            <v>001101451</v>
          </cell>
          <cell r="E225" t="str">
            <v>CP 1-1 M kivágott előlap (250x150)</v>
          </cell>
          <cell r="F225">
            <v>3.9613597199999999</v>
          </cell>
          <cell r="G225">
            <v>3.9613597199999999</v>
          </cell>
          <cell r="H225">
            <v>4436.7228863999999</v>
          </cell>
          <cell r="I225">
            <v>4436.7228863999999</v>
          </cell>
          <cell r="J225">
            <v>4395</v>
          </cell>
          <cell r="K225">
            <v>4395</v>
          </cell>
          <cell r="L225">
            <v>4395</v>
          </cell>
          <cell r="M225">
            <v>4513.665</v>
          </cell>
          <cell r="N225">
            <v>4513</v>
          </cell>
          <cell r="O225">
            <v>0</v>
          </cell>
          <cell r="P225">
            <v>17</v>
          </cell>
          <cell r="Q225">
            <v>74715</v>
          </cell>
          <cell r="R225">
            <v>74715</v>
          </cell>
          <cell r="S225">
            <v>0</v>
          </cell>
          <cell r="T225">
            <v>0.2836539368860953</v>
          </cell>
          <cell r="U225">
            <v>0.23428263162124563</v>
          </cell>
          <cell r="V225">
            <v>0.18491132635639573</v>
          </cell>
          <cell r="W225">
            <v>0.110854368459121</v>
          </cell>
          <cell r="X225">
            <v>-1.2573894703003519E-2</v>
          </cell>
          <cell r="Y225" t="str">
            <v>K</v>
          </cell>
          <cell r="Z225">
            <v>1</v>
          </cell>
        </row>
        <row r="226">
          <cell r="A226" t="str">
            <v>1101452</v>
          </cell>
          <cell r="B226" t="str">
            <v>ETIBOX</v>
          </cell>
          <cell r="C226" t="str">
            <v>GSX-HSX kivágott előlapok</v>
          </cell>
          <cell r="D226" t="str">
            <v>001101452</v>
          </cell>
          <cell r="E226" t="str">
            <v>CP 1.4-1 M kivágott előlap 350x150)</v>
          </cell>
          <cell r="F226">
            <v>4.5016710599999996</v>
          </cell>
          <cell r="G226">
            <v>4.5016710599999996</v>
          </cell>
          <cell r="H226">
            <v>5041.8715871999993</v>
          </cell>
          <cell r="I226">
            <v>5041.8715871999993</v>
          </cell>
          <cell r="J226">
            <v>4994</v>
          </cell>
          <cell r="K226">
            <v>4994</v>
          </cell>
          <cell r="L226">
            <v>4994</v>
          </cell>
          <cell r="M226">
            <v>5128.8379999999997</v>
          </cell>
          <cell r="N226">
            <v>5128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0.2835362519801703</v>
          </cell>
          <cell r="U226">
            <v>0.23416947305785607</v>
          </cell>
          <cell r="V226">
            <v>0.18480269413554185</v>
          </cell>
          <cell r="W226">
            <v>0.11075252575207029</v>
          </cell>
          <cell r="X226">
            <v>-1.2664421553715166E-2</v>
          </cell>
          <cell r="Y226" t="str">
            <v>E</v>
          </cell>
          <cell r="Z226">
            <v>1</v>
          </cell>
        </row>
        <row r="227">
          <cell r="A227" t="str">
            <v>1101453</v>
          </cell>
          <cell r="B227" t="str">
            <v>ETIBOX</v>
          </cell>
          <cell r="C227" t="str">
            <v>GSX-HSX kivágott előlapok</v>
          </cell>
          <cell r="D227" t="str">
            <v>001101453</v>
          </cell>
          <cell r="E227" t="str">
            <v>CP 2-1 M kivágott előlap (500x150)</v>
          </cell>
          <cell r="F227">
            <v>5.1668446799999996</v>
          </cell>
          <cell r="G227">
            <v>5.1668446799999996</v>
          </cell>
          <cell r="H227">
            <v>5786.8660415999993</v>
          </cell>
          <cell r="I227">
            <v>5786.8660415999993</v>
          </cell>
          <cell r="J227">
            <v>5730</v>
          </cell>
          <cell r="K227">
            <v>5730</v>
          </cell>
          <cell r="L227">
            <v>5730</v>
          </cell>
          <cell r="M227">
            <v>5884.7099999999991</v>
          </cell>
          <cell r="N227">
            <v>5884</v>
          </cell>
          <cell r="O227">
            <v>0</v>
          </cell>
          <cell r="P227">
            <v>67</v>
          </cell>
          <cell r="Q227">
            <v>383910</v>
          </cell>
          <cell r="R227">
            <v>383910</v>
          </cell>
          <cell r="S227">
            <v>0</v>
          </cell>
          <cell r="T227">
            <v>0.2831061141942437</v>
          </cell>
          <cell r="U227">
            <v>0.23375587903292661</v>
          </cell>
          <cell r="V227">
            <v>0.18440564387160951</v>
          </cell>
          <cell r="W227">
            <v>0.11038029112963388</v>
          </cell>
          <cell r="X227">
            <v>-1.2995296773658627E-2</v>
          </cell>
          <cell r="Y227" t="str">
            <v>K</v>
          </cell>
          <cell r="Z227">
            <v>1</v>
          </cell>
        </row>
        <row r="228">
          <cell r="A228" t="str">
            <v>1101454</v>
          </cell>
          <cell r="B228" t="str">
            <v>ETIBOX</v>
          </cell>
          <cell r="C228" t="str">
            <v>GSX-HSX kivágott előlapok</v>
          </cell>
          <cell r="D228" t="str">
            <v>001101454</v>
          </cell>
          <cell r="E228" t="str">
            <v>CP 2.2-1 M kivágott előlap (550x150)</v>
          </cell>
          <cell r="F228">
            <v>5.4615869400000001</v>
          </cell>
          <cell r="G228">
            <v>5.4615869400000001</v>
          </cell>
          <cell r="H228">
            <v>6116.9773728</v>
          </cell>
          <cell r="I228">
            <v>6116.9773728</v>
          </cell>
          <cell r="J228">
            <v>6059</v>
          </cell>
          <cell r="K228">
            <v>6059</v>
          </cell>
          <cell r="L228">
            <v>6059</v>
          </cell>
          <cell r="M228">
            <v>6222.5929999999998</v>
          </cell>
          <cell r="N228">
            <v>6222</v>
          </cell>
          <cell r="O228">
            <v>0</v>
          </cell>
          <cell r="P228">
            <v>4</v>
          </cell>
          <cell r="Q228">
            <v>24236</v>
          </cell>
          <cell r="R228">
            <v>24236</v>
          </cell>
          <cell r="S228">
            <v>0</v>
          </cell>
          <cell r="T228">
            <v>0.28355788839644491</v>
          </cell>
          <cell r="U228">
            <v>0.23419027730427389</v>
          </cell>
          <cell r="V228">
            <v>0.18482266621210286</v>
          </cell>
          <cell r="W228">
            <v>0.11077124957384643</v>
          </cell>
          <cell r="X228">
            <v>-1.2647778156580802E-2</v>
          </cell>
          <cell r="Y228" t="str">
            <v>E</v>
          </cell>
          <cell r="Z228">
            <v>1</v>
          </cell>
        </row>
        <row r="229">
          <cell r="A229" t="str">
            <v>1101455</v>
          </cell>
          <cell r="B229" t="str">
            <v>ETIBOX</v>
          </cell>
          <cell r="C229" t="str">
            <v>GSX-HSX kivágott előlapok</v>
          </cell>
          <cell r="D229" t="str">
            <v>001101455</v>
          </cell>
          <cell r="E229" t="str">
            <v>CP 3-1 M kivágott előlap (750x150)</v>
          </cell>
          <cell r="F229">
            <v>6.494223719999999</v>
          </cell>
          <cell r="G229">
            <v>6.494223719999999</v>
          </cell>
          <cell r="H229">
            <v>7273.530566399998</v>
          </cell>
          <cell r="I229">
            <v>7273.530566399998</v>
          </cell>
          <cell r="J229">
            <v>7203</v>
          </cell>
          <cell r="K229">
            <v>7203</v>
          </cell>
          <cell r="L229">
            <v>7203</v>
          </cell>
          <cell r="M229">
            <v>7397.4809999999998</v>
          </cell>
          <cell r="N229">
            <v>7397</v>
          </cell>
          <cell r="O229">
            <v>0</v>
          </cell>
          <cell r="P229">
            <v>14</v>
          </cell>
          <cell r="Q229">
            <v>100842</v>
          </cell>
          <cell r="R229">
            <v>100842</v>
          </cell>
          <cell r="S229">
            <v>0</v>
          </cell>
          <cell r="T229">
            <v>0.28327439264750209</v>
          </cell>
          <cell r="U229">
            <v>0.23391768523798273</v>
          </cell>
          <cell r="V229">
            <v>0.18456097782846337</v>
          </cell>
          <cell r="W229">
            <v>0.11052591671418432</v>
          </cell>
          <cell r="X229">
            <v>-1.2865851809613749E-2</v>
          </cell>
          <cell r="Y229" t="str">
            <v>K</v>
          </cell>
          <cell r="Z229">
            <v>1</v>
          </cell>
        </row>
        <row r="230">
          <cell r="A230" t="str">
            <v>1101456</v>
          </cell>
          <cell r="B230" t="str">
            <v>ETIBOX</v>
          </cell>
          <cell r="C230" t="str">
            <v>GSX-HSX kivágott előlapok</v>
          </cell>
          <cell r="D230" t="str">
            <v>001101456</v>
          </cell>
          <cell r="E230" t="str">
            <v>CP 3.8-1 M kivágott előlap (950x150)</v>
          </cell>
          <cell r="F230">
            <v>7.565150280000001</v>
          </cell>
          <cell r="G230">
            <v>7.565150280000001</v>
          </cell>
          <cell r="H230">
            <v>8472.9683136000003</v>
          </cell>
          <cell r="I230">
            <v>8472.9683136000003</v>
          </cell>
          <cell r="J230">
            <v>8393</v>
          </cell>
          <cell r="K230">
            <v>8393</v>
          </cell>
          <cell r="L230">
            <v>8393</v>
          </cell>
          <cell r="M230">
            <v>8619.610999999999</v>
          </cell>
          <cell r="N230">
            <v>8619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0.28360979499273076</v>
          </cell>
          <cell r="U230">
            <v>0.23424018749301023</v>
          </cell>
          <cell r="V230">
            <v>0.18487057999328971</v>
          </cell>
          <cell r="W230">
            <v>0.11081616874370903</v>
          </cell>
          <cell r="X230">
            <v>-1.2607850005591725E-2</v>
          </cell>
          <cell r="Y230" t="str">
            <v>E</v>
          </cell>
          <cell r="Z230">
            <v>1</v>
          </cell>
        </row>
        <row r="231">
          <cell r="A231" t="str">
            <v>1101458</v>
          </cell>
          <cell r="B231" t="str">
            <v>ETIBOX</v>
          </cell>
          <cell r="C231" t="str">
            <v>GSX-HSX kivágott előlapok</v>
          </cell>
          <cell r="D231" t="str">
            <v>001101458</v>
          </cell>
          <cell r="E231" t="str">
            <v>CP 1-1.5 M kivágott előlap (250x225)</v>
          </cell>
          <cell r="F231">
            <v>4.7320033800000001</v>
          </cell>
          <cell r="G231">
            <v>4.7320033800000001</v>
          </cell>
          <cell r="H231">
            <v>5299.8437855999991</v>
          </cell>
          <cell r="I231">
            <v>5299.8437855999991</v>
          </cell>
          <cell r="J231">
            <v>5248</v>
          </cell>
          <cell r="K231">
            <v>5248</v>
          </cell>
          <cell r="L231">
            <v>5248</v>
          </cell>
          <cell r="M231">
            <v>5389.6959999999999</v>
          </cell>
          <cell r="N231">
            <v>5389</v>
          </cell>
          <cell r="O231">
            <v>0</v>
          </cell>
          <cell r="P231">
            <v>7</v>
          </cell>
          <cell r="Q231">
            <v>36736</v>
          </cell>
          <cell r="R231">
            <v>36736</v>
          </cell>
          <cell r="S231">
            <v>0</v>
          </cell>
          <cell r="T231">
            <v>0.28316391861917922</v>
          </cell>
          <cell r="U231">
            <v>0.23381146021074906</v>
          </cell>
          <cell r="V231">
            <v>0.18445900180231911</v>
          </cell>
          <cell r="W231">
            <v>0.11043031418967431</v>
          </cell>
          <cell r="X231">
            <v>-1.2950831831400667E-2</v>
          </cell>
          <cell r="Y231" t="str">
            <v>E</v>
          </cell>
          <cell r="Z231">
            <v>1</v>
          </cell>
        </row>
        <row r="232">
          <cell r="A232" t="str">
            <v>1101459</v>
          </cell>
          <cell r="B232" t="str">
            <v>ETIBOX</v>
          </cell>
          <cell r="C232" t="str">
            <v>GSX-HSX kivágott előlapok</v>
          </cell>
          <cell r="D232" t="str">
            <v>001101459</v>
          </cell>
          <cell r="E232" t="str">
            <v>CP 2-1.5 M kivágott előlap (500x225)</v>
          </cell>
          <cell r="F232">
            <v>6.7029871199999995</v>
          </cell>
          <cell r="G232">
            <v>6.7029871199999995</v>
          </cell>
          <cell r="H232">
            <v>7507.3455743999984</v>
          </cell>
          <cell r="I232">
            <v>7507.3455743999984</v>
          </cell>
          <cell r="J232">
            <v>7434</v>
          </cell>
          <cell r="K232">
            <v>7434</v>
          </cell>
          <cell r="L232">
            <v>7434</v>
          </cell>
          <cell r="M232">
            <v>7634.7179999999989</v>
          </cell>
          <cell r="N232">
            <v>7634</v>
          </cell>
          <cell r="O232">
            <v>0</v>
          </cell>
          <cell r="P232">
            <v>52</v>
          </cell>
          <cell r="Q232">
            <v>386568</v>
          </cell>
          <cell r="R232">
            <v>386568</v>
          </cell>
          <cell r="S232">
            <v>0</v>
          </cell>
          <cell r="T232">
            <v>0.28317984892681736</v>
          </cell>
          <cell r="U232">
            <v>0.23382677781424732</v>
          </cell>
          <cell r="V232">
            <v>0.18447370670167729</v>
          </cell>
          <cell r="W232">
            <v>0.11044410003282246</v>
          </cell>
          <cell r="X232">
            <v>-1.2938577748602076E-2</v>
          </cell>
          <cell r="Y232" t="str">
            <v>E</v>
          </cell>
          <cell r="Z232">
            <v>1</v>
          </cell>
        </row>
        <row r="233">
          <cell r="A233" t="str">
            <v>1101460</v>
          </cell>
          <cell r="B233" t="str">
            <v>ETIBOX</v>
          </cell>
          <cell r="C233" t="str">
            <v>GSX-HSX kivágott előlapok</v>
          </cell>
          <cell r="D233" t="str">
            <v>001101460</v>
          </cell>
          <cell r="E233" t="str">
            <v>CP 3-1.5 M kivágott előlap (750x225)</v>
          </cell>
          <cell r="F233">
            <v>8.88659292</v>
          </cell>
          <cell r="G233">
            <v>8.88659292</v>
          </cell>
          <cell r="H233">
            <v>9952.9840703999998</v>
          </cell>
          <cell r="I233">
            <v>9952.9840703999998</v>
          </cell>
          <cell r="J233">
            <v>9858</v>
          </cell>
          <cell r="K233">
            <v>9858</v>
          </cell>
          <cell r="L233">
            <v>9858</v>
          </cell>
          <cell r="M233">
            <v>10124.165999999999</v>
          </cell>
          <cell r="N233">
            <v>10124</v>
          </cell>
          <cell r="O233">
            <v>0</v>
          </cell>
          <cell r="P233">
            <v>4</v>
          </cell>
          <cell r="Q233">
            <v>39432</v>
          </cell>
          <cell r="R233">
            <v>39432</v>
          </cell>
          <cell r="S233">
            <v>0</v>
          </cell>
          <cell r="T233">
            <v>0.28347344169783373</v>
          </cell>
          <cell r="U233">
            <v>0.23410907855560925</v>
          </cell>
          <cell r="V233">
            <v>0.18474471541338455</v>
          </cell>
          <cell r="W233">
            <v>0.11069817070004806</v>
          </cell>
          <cell r="X233">
            <v>-1.2712737155512688E-2</v>
          </cell>
          <cell r="Y233" t="str">
            <v>E</v>
          </cell>
          <cell r="Z233">
            <v>1</v>
          </cell>
        </row>
        <row r="234">
          <cell r="A234" t="str">
            <v>1101481</v>
          </cell>
          <cell r="B234" t="str">
            <v>ETIBOX</v>
          </cell>
          <cell r="C234" t="str">
            <v>GSX-HSX előlapok</v>
          </cell>
          <cell r="D234" t="str">
            <v>001101481</v>
          </cell>
          <cell r="E234" t="str">
            <v>CP 1-2 E12 M 3P előlap 1xEB2 125,160, 250 3P és 4 modul kivágással (250x300)</v>
          </cell>
          <cell r="F234">
            <v>7.8220974600000002</v>
          </cell>
          <cell r="G234">
            <v>7.8220974600000002</v>
          </cell>
          <cell r="H234">
            <v>8760.7491551999992</v>
          </cell>
          <cell r="I234">
            <v>8760.7491551999992</v>
          </cell>
          <cell r="J234">
            <v>8682</v>
          </cell>
          <cell r="K234">
            <v>8682</v>
          </cell>
          <cell r="L234">
            <v>8682</v>
          </cell>
          <cell r="M234">
            <v>8916.4139999999989</v>
          </cell>
          <cell r="N234">
            <v>8916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0.28419187454102635</v>
          </cell>
          <cell r="U234">
            <v>0.23479987936637148</v>
          </cell>
          <cell r="V234">
            <v>0.18540788419171661</v>
          </cell>
          <cell r="W234">
            <v>0.1113198914297342</v>
          </cell>
          <cell r="X234">
            <v>-1.2160096506902751E-2</v>
          </cell>
          <cell r="Y234" t="str">
            <v>E</v>
          </cell>
          <cell r="Z234">
            <v>1</v>
          </cell>
        </row>
        <row r="235">
          <cell r="A235" t="str">
            <v>1101482</v>
          </cell>
          <cell r="B235" t="str">
            <v>ETIBOX</v>
          </cell>
          <cell r="C235" t="str">
            <v>GSX-HSX előlapok</v>
          </cell>
          <cell r="D235" t="str">
            <v>001101482</v>
          </cell>
          <cell r="E235" t="str">
            <v>CP 1.4-2 E12 M előlap 1xEB2 125,160, 250 3, 4P és 4 modul kivágással (350x300)</v>
          </cell>
          <cell r="F235">
            <v>9.496656960000001</v>
          </cell>
          <cell r="G235">
            <v>9.496656960000001</v>
          </cell>
          <cell r="H235">
            <v>10636.255795200001</v>
          </cell>
          <cell r="I235">
            <v>10636.255795200001</v>
          </cell>
          <cell r="J235">
            <v>10539</v>
          </cell>
          <cell r="K235">
            <v>10539</v>
          </cell>
          <cell r="L235">
            <v>10539</v>
          </cell>
          <cell r="M235">
            <v>10823.553</v>
          </cell>
          <cell r="N235">
            <v>10823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0.28399109827380786</v>
          </cell>
          <cell r="U235">
            <v>0.2346068252632767</v>
          </cell>
          <cell r="V235">
            <v>0.18522255225274531</v>
          </cell>
          <cell r="W235">
            <v>0.11114614273694867</v>
          </cell>
          <cell r="X235">
            <v>-1.2314539789378687E-2</v>
          </cell>
          <cell r="Y235" t="str">
            <v>E</v>
          </cell>
          <cell r="Z235">
            <v>1</v>
          </cell>
        </row>
        <row r="236">
          <cell r="A236" t="str">
            <v>1101483</v>
          </cell>
          <cell r="B236" t="str">
            <v>ETIBOX</v>
          </cell>
          <cell r="C236" t="str">
            <v>GSX-HSX előlapok</v>
          </cell>
          <cell r="D236" t="str">
            <v>001101483</v>
          </cell>
          <cell r="E236" t="str">
            <v>CP 2-2 E12 M előlap 1xEB2 125,160, 250 3, 4P és 12 modul kivágással (500x300)</v>
          </cell>
          <cell r="F236">
            <v>11.508206100000001</v>
          </cell>
          <cell r="G236">
            <v>11.508206100000001</v>
          </cell>
          <cell r="H236">
            <v>12889.190832</v>
          </cell>
          <cell r="I236">
            <v>12889.190832</v>
          </cell>
          <cell r="J236">
            <v>12775</v>
          </cell>
          <cell r="K236">
            <v>12775</v>
          </cell>
          <cell r="L236">
            <v>12775</v>
          </cell>
          <cell r="M236">
            <v>13119.924999999999</v>
          </cell>
          <cell r="N236">
            <v>13119</v>
          </cell>
          <cell r="O236">
            <v>0</v>
          </cell>
          <cell r="P236">
            <v>3</v>
          </cell>
          <cell r="Q236">
            <v>38325</v>
          </cell>
          <cell r="R236">
            <v>38325</v>
          </cell>
          <cell r="S236">
            <v>0</v>
          </cell>
          <cell r="T236">
            <v>0.28435960144996031</v>
          </cell>
          <cell r="U236">
            <v>0.23496115524034633</v>
          </cell>
          <cell r="V236">
            <v>0.18556270903073235</v>
          </cell>
          <cell r="W236">
            <v>0.11146503971631172</v>
          </cell>
          <cell r="X236">
            <v>-1.2031075807722891E-2</v>
          </cell>
          <cell r="Y236" t="str">
            <v>E</v>
          </cell>
          <cell r="Z236">
            <v>1</v>
          </cell>
        </row>
        <row r="237">
          <cell r="A237" t="str">
            <v>1101484</v>
          </cell>
          <cell r="B237" t="str">
            <v>ETIBOX</v>
          </cell>
          <cell r="C237" t="str">
            <v>GSX-HSX előlapok</v>
          </cell>
          <cell r="D237" t="str">
            <v>001101484</v>
          </cell>
          <cell r="E237" t="str">
            <v>CP 2.2-2 E12 M előlap 1xEB2 125,160, 250 3, 4P és 14 modul kivágással (550x300)</v>
          </cell>
          <cell r="F237">
            <v>12.616630919999999</v>
          </cell>
          <cell r="G237">
            <v>12.616630919999999</v>
          </cell>
          <cell r="H237">
            <v>14130.626630399996</v>
          </cell>
          <cell r="I237">
            <v>14130.626630399996</v>
          </cell>
          <cell r="J237">
            <v>14003</v>
          </cell>
          <cell r="K237">
            <v>14003</v>
          </cell>
          <cell r="L237">
            <v>14003</v>
          </cell>
          <cell r="M237">
            <v>14381.080999999998</v>
          </cell>
          <cell r="N237">
            <v>14381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0.28413608218635322</v>
          </cell>
          <cell r="U237">
            <v>0.23474623287149332</v>
          </cell>
          <cell r="V237">
            <v>0.18535638355663342</v>
          </cell>
          <cell r="W237">
            <v>0.11127160958434379</v>
          </cell>
          <cell r="X237">
            <v>-1.2203013702805299E-2</v>
          </cell>
          <cell r="Y237" t="str">
            <v>E</v>
          </cell>
          <cell r="Z237">
            <v>1</v>
          </cell>
        </row>
        <row r="238">
          <cell r="A238" t="str">
            <v>1101485</v>
          </cell>
          <cell r="B238" t="str">
            <v>ETIBOX</v>
          </cell>
          <cell r="C238" t="str">
            <v>GSX-HSX előlapok</v>
          </cell>
          <cell r="D238" t="str">
            <v>001101485</v>
          </cell>
          <cell r="E238" t="str">
            <v>CP 3-2 E12 M előlap 1xEB2 125,160, 250 3, 4P és 24 modul kivágással (750x300)</v>
          </cell>
          <cell r="F238">
            <v>15.32699328</v>
          </cell>
          <cell r="G238">
            <v>15.32699328</v>
          </cell>
          <cell r="H238">
            <v>17166.232473599997</v>
          </cell>
          <cell r="I238">
            <v>17166.232473599997</v>
          </cell>
          <cell r="J238">
            <v>17012</v>
          </cell>
          <cell r="K238">
            <v>17012</v>
          </cell>
          <cell r="L238">
            <v>17012</v>
          </cell>
          <cell r="M238">
            <v>17471.323999999997</v>
          </cell>
          <cell r="N238">
            <v>17471</v>
          </cell>
          <cell r="O238">
            <v>0</v>
          </cell>
          <cell r="P238">
            <v>3</v>
          </cell>
          <cell r="Q238">
            <v>51036</v>
          </cell>
          <cell r="R238">
            <v>51036</v>
          </cell>
          <cell r="S238">
            <v>0</v>
          </cell>
          <cell r="T238">
            <v>0.28419733997560681</v>
          </cell>
          <cell r="U238">
            <v>0.23480513459192975</v>
          </cell>
          <cell r="V238">
            <v>0.18541292920825247</v>
          </cell>
          <cell r="W238">
            <v>0.11132462113273656</v>
          </cell>
          <cell r="X238">
            <v>-1.2155892326456197E-2</v>
          </cell>
          <cell r="Y238" t="str">
            <v>E</v>
          </cell>
          <cell r="Z238">
            <v>1</v>
          </cell>
        </row>
        <row r="239">
          <cell r="A239" t="str">
            <v>1101486</v>
          </cell>
          <cell r="B239" t="str">
            <v>ETIBOX</v>
          </cell>
          <cell r="C239" t="str">
            <v>GSX-HSX előlapok</v>
          </cell>
          <cell r="D239" t="str">
            <v>001101486</v>
          </cell>
          <cell r="E239" t="str">
            <v>CP 3.8-2 E12 M előlap 1xEB2 125,160, 250 3, 4P és 36 modul kivágással (950x300)</v>
          </cell>
          <cell r="F239">
            <v>18.66235962</v>
          </cell>
          <cell r="G239">
            <v>18.66235962</v>
          </cell>
          <cell r="H239">
            <v>20901.842774399996</v>
          </cell>
          <cell r="I239">
            <v>20901.842774399996</v>
          </cell>
          <cell r="J239">
            <v>20713</v>
          </cell>
          <cell r="K239">
            <v>20713</v>
          </cell>
          <cell r="L239">
            <v>20713</v>
          </cell>
          <cell r="M239">
            <v>21272.250999999997</v>
          </cell>
          <cell r="N239">
            <v>21272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0.28413241883504115</v>
          </cell>
          <cell r="U239">
            <v>0.23474271041830885</v>
          </cell>
          <cell r="V239">
            <v>0.18535300200157656</v>
          </cell>
          <cell r="W239">
            <v>0.11126843937647779</v>
          </cell>
          <cell r="X239">
            <v>-1.2205831665352829E-2</v>
          </cell>
          <cell r="Y239" t="str">
            <v>E</v>
          </cell>
          <cell r="Z239">
            <v>1</v>
          </cell>
        </row>
        <row r="240">
          <cell r="A240" t="str">
            <v>1101514</v>
          </cell>
          <cell r="B240" t="str">
            <v>ETIBOX</v>
          </cell>
          <cell r="C240" t="str">
            <v>GSX-HSX előlapok</v>
          </cell>
          <cell r="D240" t="str">
            <v>001101514</v>
          </cell>
          <cell r="E240" t="str">
            <v>CP 1-2 E12 előlap 1xEB2 125,160,250 3, 4P kivágással (250x300)</v>
          </cell>
          <cell r="F240">
            <v>7.9682318399999996</v>
          </cell>
          <cell r="G240">
            <v>7.9682318399999996</v>
          </cell>
          <cell r="H240">
            <v>8924.4196608000002</v>
          </cell>
          <cell r="I240">
            <v>8924.4196608000002</v>
          </cell>
          <cell r="J240">
            <v>8845</v>
          </cell>
          <cell r="K240">
            <v>8845</v>
          </cell>
          <cell r="L240">
            <v>8845</v>
          </cell>
          <cell r="M240">
            <v>9083.8149999999987</v>
          </cell>
          <cell r="N240">
            <v>9083</v>
          </cell>
          <cell r="O240">
            <v>0</v>
          </cell>
          <cell r="P240">
            <v>4</v>
          </cell>
          <cell r="Q240">
            <v>35380</v>
          </cell>
          <cell r="R240">
            <v>35380</v>
          </cell>
          <cell r="S240">
            <v>0</v>
          </cell>
          <cell r="T240">
            <v>0.28430813830336565</v>
          </cell>
          <cell r="U240">
            <v>0.2349116714455437</v>
          </cell>
          <cell r="V240">
            <v>0.18551520458772197</v>
          </cell>
          <cell r="W240">
            <v>0.11142050430098926</v>
          </cell>
          <cell r="X240">
            <v>-1.207066284356495E-2</v>
          </cell>
          <cell r="Y240" t="str">
            <v>E</v>
          </cell>
          <cell r="Z240">
            <v>1</v>
          </cell>
        </row>
        <row r="241">
          <cell r="A241" t="str">
            <v>1101515</v>
          </cell>
          <cell r="B241" t="str">
            <v>ETIBOX</v>
          </cell>
          <cell r="C241" t="str">
            <v>GSX-HSX előlapok</v>
          </cell>
          <cell r="D241" t="str">
            <v>001101515</v>
          </cell>
          <cell r="E241" t="str">
            <v>CP 1.4-2 E12 előlap 1xEB2 125,160,250 3, 4P kivágással (350x300)</v>
          </cell>
          <cell r="F241">
            <v>9.0754693799999995</v>
          </cell>
          <cell r="G241">
            <v>9.0754693799999995</v>
          </cell>
          <cell r="H241">
            <v>10164.525705599999</v>
          </cell>
          <cell r="I241">
            <v>10164.525705599999</v>
          </cell>
          <cell r="J241">
            <v>10072</v>
          </cell>
          <cell r="K241">
            <v>10072</v>
          </cell>
          <cell r="L241">
            <v>10072</v>
          </cell>
          <cell r="M241">
            <v>10343.944</v>
          </cell>
          <cell r="N241">
            <v>10343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0.28404421987042183</v>
          </cell>
          <cell r="U241">
            <v>0.23465790372155948</v>
          </cell>
          <cell r="V241">
            <v>0.18527158757269691</v>
          </cell>
          <cell r="W241">
            <v>0.11119211334940338</v>
          </cell>
          <cell r="X241">
            <v>-1.2273677022752394E-2</v>
          </cell>
          <cell r="Y241" t="str">
            <v>E</v>
          </cell>
          <cell r="Z241">
            <v>1</v>
          </cell>
        </row>
        <row r="242">
          <cell r="A242" t="str">
            <v>1101516</v>
          </cell>
          <cell r="B242" t="str">
            <v>ETIBOX</v>
          </cell>
          <cell r="C242" t="str">
            <v>GSX-HSX előlapok</v>
          </cell>
          <cell r="D242" t="str">
            <v>001101516</v>
          </cell>
          <cell r="E242" t="str">
            <v>CP 2-2 E12 előlap 2xEB2 125,160,250 3, 4P kivágással (500x300)</v>
          </cell>
          <cell r="F242">
            <v>12.765931379999998</v>
          </cell>
          <cell r="G242">
            <v>12.765931379999998</v>
          </cell>
          <cell r="H242">
            <v>14297.843145599996</v>
          </cell>
          <cell r="I242">
            <v>14297.843145599996</v>
          </cell>
          <cell r="J242">
            <v>14168</v>
          </cell>
          <cell r="K242">
            <v>14168</v>
          </cell>
          <cell r="L242">
            <v>14168</v>
          </cell>
          <cell r="M242">
            <v>14550.535999999998</v>
          </cell>
          <cell r="N242">
            <v>14550</v>
          </cell>
          <cell r="O242">
            <v>0</v>
          </cell>
          <cell r="P242">
            <v>4</v>
          </cell>
          <cell r="Q242">
            <v>56672</v>
          </cell>
          <cell r="R242">
            <v>56672</v>
          </cell>
          <cell r="S242">
            <v>0</v>
          </cell>
          <cell r="T242">
            <v>0.28407207528010425</v>
          </cell>
          <cell r="U242">
            <v>0.23468468776933094</v>
          </cell>
          <cell r="V242">
            <v>0.18529730025855762</v>
          </cell>
          <cell r="W242">
            <v>0.11121621899239775</v>
          </cell>
          <cell r="X242">
            <v>-1.2252249784535096E-2</v>
          </cell>
          <cell r="Y242" t="str">
            <v>E</v>
          </cell>
          <cell r="Z242">
            <v>1</v>
          </cell>
        </row>
        <row r="243">
          <cell r="A243" t="str">
            <v>1101517</v>
          </cell>
          <cell r="B243" t="str">
            <v>ETIBOX</v>
          </cell>
          <cell r="C243" t="str">
            <v>GSX-HSX előlapok</v>
          </cell>
          <cell r="D243" t="str">
            <v>001101517</v>
          </cell>
          <cell r="E243" t="str">
            <v>CP 2.2-2 E12 előlap 2xEB2 125,160,250 3, 4P kivágással (550x300)</v>
          </cell>
          <cell r="F243">
            <v>13.293182640000001</v>
          </cell>
          <cell r="G243">
            <v>13.293182640000001</v>
          </cell>
          <cell r="H243">
            <v>14888.364556799999</v>
          </cell>
          <cell r="I243">
            <v>14888.364556799999</v>
          </cell>
          <cell r="J243">
            <v>14755</v>
          </cell>
          <cell r="K243">
            <v>14755</v>
          </cell>
          <cell r="L243">
            <v>14755</v>
          </cell>
          <cell r="M243">
            <v>15153.384999999998</v>
          </cell>
          <cell r="N243">
            <v>15153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0.28423233640307521</v>
          </cell>
          <cell r="U243">
            <v>0.23483878500295674</v>
          </cell>
          <cell r="V243">
            <v>0.18544523360283849</v>
          </cell>
          <cell r="W243">
            <v>0.11135490650266111</v>
          </cell>
          <cell r="X243">
            <v>-1.2128971997634519E-2</v>
          </cell>
          <cell r="Y243" t="str">
            <v>E</v>
          </cell>
          <cell r="Z243">
            <v>1</v>
          </cell>
        </row>
        <row r="244">
          <cell r="A244" t="str">
            <v>1101518</v>
          </cell>
          <cell r="B244" t="str">
            <v>ETIBOX</v>
          </cell>
          <cell r="C244" t="str">
            <v>GSX-HSX előlapok</v>
          </cell>
          <cell r="D244" t="str">
            <v>001101518</v>
          </cell>
          <cell r="E244" t="str">
            <v>CP 3-2 E12 előlap 3xEB2 125,160,250 3, 4P kivágással (750x300)</v>
          </cell>
          <cell r="F244">
            <v>17.490514260000001</v>
          </cell>
          <cell r="G244">
            <v>17.490514260000001</v>
          </cell>
          <cell r="H244">
            <v>19589.375971199999</v>
          </cell>
          <cell r="I244">
            <v>19589.375971199999</v>
          </cell>
          <cell r="J244">
            <v>19416</v>
          </cell>
          <cell r="K244">
            <v>19416</v>
          </cell>
          <cell r="L244">
            <v>19416</v>
          </cell>
          <cell r="M244">
            <v>19940.232</v>
          </cell>
          <cell r="N244">
            <v>19940</v>
          </cell>
          <cell r="O244">
            <v>0</v>
          </cell>
          <cell r="P244">
            <v>1</v>
          </cell>
          <cell r="Q244">
            <v>19416</v>
          </cell>
          <cell r="R244">
            <v>19416</v>
          </cell>
          <cell r="S244">
            <v>0</v>
          </cell>
          <cell r="T244">
            <v>0.2843711549050818</v>
          </cell>
          <cell r="U244">
            <v>0.23497226433180929</v>
          </cell>
          <cell r="V244">
            <v>0.18557337375853677</v>
          </cell>
          <cell r="W244">
            <v>0.11147503789862823</v>
          </cell>
          <cell r="X244">
            <v>-1.2022188534552503E-2</v>
          </cell>
          <cell r="Y244" t="str">
            <v>E</v>
          </cell>
          <cell r="Z244">
            <v>1</v>
          </cell>
        </row>
        <row r="245">
          <cell r="A245" t="str">
            <v>1101519</v>
          </cell>
          <cell r="B245" t="str">
            <v>ETIBOX</v>
          </cell>
          <cell r="C245" t="str">
            <v>GSX-HSX előlapok</v>
          </cell>
          <cell r="D245" t="str">
            <v>001101519</v>
          </cell>
          <cell r="E245" t="str">
            <v>CP 3.8-2 E12 előlap 3xEB2 125,160,250 3, 4P kivágással (950x300)</v>
          </cell>
          <cell r="F245">
            <v>20.093032019999999</v>
          </cell>
          <cell r="G245">
            <v>20.093032019999999</v>
          </cell>
          <cell r="H245">
            <v>22504.195862399996</v>
          </cell>
          <cell r="I245">
            <v>22504.195862399996</v>
          </cell>
          <cell r="J245">
            <v>22417</v>
          </cell>
          <cell r="K245">
            <v>22417</v>
          </cell>
          <cell r="L245">
            <v>22417</v>
          </cell>
          <cell r="M245">
            <v>23022.258999999998</v>
          </cell>
          <cell r="N245">
            <v>23022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0.29081907470130064</v>
          </cell>
          <cell r="U245">
            <v>0.24117218721278899</v>
          </cell>
          <cell r="V245">
            <v>0.19152529972427734</v>
          </cell>
          <cell r="W245">
            <v>0.11705496849151009</v>
          </cell>
          <cell r="X245">
            <v>-7.0622502297686962E-3</v>
          </cell>
          <cell r="Y245" t="str">
            <v>E</v>
          </cell>
          <cell r="Z245">
            <v>1</v>
          </cell>
        </row>
        <row r="246">
          <cell r="A246" t="str">
            <v>1101570</v>
          </cell>
          <cell r="B246" t="str">
            <v>ETIBOX</v>
          </cell>
          <cell r="C246" t="str">
            <v>GSX-HSX szerelőlapok</v>
          </cell>
          <cell r="D246" t="str">
            <v>001101570</v>
          </cell>
          <cell r="E246" t="str">
            <v>PM 1 E12 M 3P szerelőlap,1xEB2-höz DIN sínnel 4 modul részére  (250)</v>
          </cell>
          <cell r="F246">
            <v>4.3157628000000008</v>
          </cell>
          <cell r="G246">
            <v>4.3157628000000008</v>
          </cell>
          <cell r="H246">
            <v>4833.6543360000005</v>
          </cell>
          <cell r="I246">
            <v>4833.6543360000005</v>
          </cell>
          <cell r="J246">
            <v>4782</v>
          </cell>
          <cell r="K246">
            <v>4782</v>
          </cell>
          <cell r="L246">
            <v>4782</v>
          </cell>
          <cell r="M246">
            <v>4911.1139999999996</v>
          </cell>
          <cell r="N246">
            <v>4911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0.28199214284899998</v>
          </cell>
          <cell r="U246">
            <v>0.23268475273942291</v>
          </cell>
          <cell r="V246">
            <v>0.18337736262984605</v>
          </cell>
          <cell r="W246">
            <v>0.10941627746548055</v>
          </cell>
          <cell r="X246">
            <v>-1.3852197808461586E-2</v>
          </cell>
          <cell r="Y246" t="str">
            <v>E</v>
          </cell>
          <cell r="Z246">
            <v>1</v>
          </cell>
        </row>
        <row r="247">
          <cell r="A247" t="str">
            <v>1101571</v>
          </cell>
          <cell r="B247" t="str">
            <v>ETIBOX</v>
          </cell>
          <cell r="C247" t="str">
            <v>GSX-HSX szerelőlapok</v>
          </cell>
          <cell r="D247" t="str">
            <v>001101571</v>
          </cell>
          <cell r="E247" t="str">
            <v>PM 1.4 E12 M szerelőlap,1xEB2-höz DIN sínnel 4 modul részére  (350)</v>
          </cell>
          <cell r="F247">
            <v>5.7238768799999997</v>
          </cell>
          <cell r="G247">
            <v>5.7238768799999997</v>
          </cell>
          <cell r="H247">
            <v>6410.7421055999994</v>
          </cell>
          <cell r="I247">
            <v>6410.7421055999994</v>
          </cell>
          <cell r="J247">
            <v>6342</v>
          </cell>
          <cell r="K247">
            <v>6342</v>
          </cell>
          <cell r="L247">
            <v>6342</v>
          </cell>
          <cell r="M247">
            <v>6513.2339999999995</v>
          </cell>
          <cell r="N247">
            <v>6513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0.28194476468194041</v>
          </cell>
          <cell r="U247">
            <v>0.23263919680955825</v>
          </cell>
          <cell r="V247">
            <v>0.18333362893717586</v>
          </cell>
          <cell r="W247">
            <v>0.10937527712860229</v>
          </cell>
          <cell r="X247">
            <v>-1.3888642552353447E-2</v>
          </cell>
          <cell r="Y247" t="str">
            <v>E</v>
          </cell>
          <cell r="Z247">
            <v>1</v>
          </cell>
        </row>
        <row r="248">
          <cell r="A248" t="str">
            <v>1101572</v>
          </cell>
          <cell r="B248" t="str">
            <v>ETIBOX</v>
          </cell>
          <cell r="C248" t="str">
            <v>GSX-HSX szerelőlapok</v>
          </cell>
          <cell r="D248" t="str">
            <v>001101572</v>
          </cell>
          <cell r="E248" t="str">
            <v>PM 2 E12 M szerelőlap,1xEB2-höz DIN sínnel 12 modul részére  (500)</v>
          </cell>
          <cell r="F248">
            <v>7.5859276800000002</v>
          </cell>
          <cell r="G248">
            <v>7.5859276800000002</v>
          </cell>
          <cell r="H248">
            <v>8496.2390016000008</v>
          </cell>
          <cell r="I248">
            <v>8496.2390016000008</v>
          </cell>
          <cell r="J248">
            <v>8409</v>
          </cell>
          <cell r="K248">
            <v>8409</v>
          </cell>
          <cell r="L248">
            <v>8409</v>
          </cell>
          <cell r="M248">
            <v>8636.0429999999997</v>
          </cell>
          <cell r="N248">
            <v>8636</v>
          </cell>
          <cell r="O248">
            <v>0</v>
          </cell>
          <cell r="P248">
            <v>3</v>
          </cell>
          <cell r="Q248">
            <v>25227</v>
          </cell>
          <cell r="R248">
            <v>25227</v>
          </cell>
          <cell r="S248">
            <v>0</v>
          </cell>
          <cell r="T248">
            <v>0.28253437290875949</v>
          </cell>
          <cell r="U248">
            <v>0.23320612779688421</v>
          </cell>
          <cell r="V248">
            <v>0.18387788268500871</v>
          </cell>
          <cell r="W248">
            <v>0.10988551501719557</v>
          </cell>
          <cell r="X248">
            <v>-1.3435097762492632E-2</v>
          </cell>
          <cell r="Y248" t="str">
            <v>E</v>
          </cell>
          <cell r="Z248">
            <v>1</v>
          </cell>
        </row>
        <row r="249">
          <cell r="A249" t="str">
            <v>1101573</v>
          </cell>
          <cell r="B249" t="str">
            <v>ETIBOX</v>
          </cell>
          <cell r="C249" t="str">
            <v>GSX-HSX szerelőlapok</v>
          </cell>
          <cell r="D249" t="str">
            <v>001101573</v>
          </cell>
          <cell r="E249" t="str">
            <v>PM 2.2 E12 M szerelőlap,1xEB2-höz DIN sínnel 14 modul részére  (550)</v>
          </cell>
          <cell r="F249">
            <v>8.0472848999999993</v>
          </cell>
          <cell r="G249">
            <v>8.0472848999999993</v>
          </cell>
          <cell r="H249">
            <v>9012.9590879999978</v>
          </cell>
          <cell r="I249">
            <v>9012.9590879999978</v>
          </cell>
          <cell r="J249">
            <v>8920</v>
          </cell>
          <cell r="K249">
            <v>8920</v>
          </cell>
          <cell r="L249">
            <v>8920</v>
          </cell>
          <cell r="M249">
            <v>9160.8399999999983</v>
          </cell>
          <cell r="N249">
            <v>9160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0.28247478848425023</v>
          </cell>
          <cell r="U249">
            <v>0.23314883508100981</v>
          </cell>
          <cell r="V249">
            <v>0.18382288167776939</v>
          </cell>
          <cell r="W249">
            <v>0.10983395157290876</v>
          </cell>
          <cell r="X249">
            <v>-1.3480931935192064E-2</v>
          </cell>
          <cell r="Y249" t="str">
            <v>E</v>
          </cell>
          <cell r="Z249">
            <v>1</v>
          </cell>
        </row>
        <row r="250">
          <cell r="A250" t="str">
            <v>1101574</v>
          </cell>
          <cell r="B250" t="str">
            <v>ETIBOX</v>
          </cell>
          <cell r="C250" t="str">
            <v>GSX-HSX szerelőlapok</v>
          </cell>
          <cell r="D250" t="str">
            <v>001101574</v>
          </cell>
          <cell r="E250" t="str">
            <v>PM 3 E12 M szerelőlap,1xEB2-höz DIN sínnel 25 modul részére  (750)</v>
          </cell>
          <cell r="F250">
            <v>10.5875694</v>
          </cell>
          <cell r="G250">
            <v>10.5875694</v>
          </cell>
          <cell r="H250">
            <v>11858.077727999998</v>
          </cell>
          <cell r="I250">
            <v>11858.077727999998</v>
          </cell>
          <cell r="J250">
            <v>11737</v>
          </cell>
          <cell r="K250">
            <v>11737</v>
          </cell>
          <cell r="L250">
            <v>11737</v>
          </cell>
          <cell r="M250">
            <v>12053.898999999999</v>
          </cell>
          <cell r="N250">
            <v>12053</v>
          </cell>
          <cell r="O250">
            <v>0</v>
          </cell>
          <cell r="P250">
            <v>3</v>
          </cell>
          <cell r="Q250">
            <v>35211</v>
          </cell>
          <cell r="R250">
            <v>35211</v>
          </cell>
          <cell r="S250">
            <v>0</v>
          </cell>
          <cell r="T250">
            <v>0.28260873548559706</v>
          </cell>
          <cell r="U250">
            <v>0.23327763027461246</v>
          </cell>
          <cell r="V250">
            <v>0.18394652506362807</v>
          </cell>
          <cell r="W250">
            <v>0.10994986724715106</v>
          </cell>
          <cell r="X250">
            <v>-1.3377895780310012E-2</v>
          </cell>
          <cell r="Y250" t="str">
            <v>E</v>
          </cell>
          <cell r="Z250">
            <v>1</v>
          </cell>
        </row>
        <row r="251">
          <cell r="A251" t="str">
            <v>1101575</v>
          </cell>
          <cell r="B251" t="str">
            <v>ETIBOX</v>
          </cell>
          <cell r="C251" t="str">
            <v>GSX-HSX szerelőlapok</v>
          </cell>
          <cell r="D251" t="str">
            <v>001101575</v>
          </cell>
          <cell r="E251" t="str">
            <v>PM 3.8 E12 M szerelőlap,1xEB2-höz DIN sínnel 36 modul részére  (950)</v>
          </cell>
          <cell r="F251">
            <v>13.280617260000001</v>
          </cell>
          <cell r="G251">
            <v>13.280617260000001</v>
          </cell>
          <cell r="H251">
            <v>14874.291331200002</v>
          </cell>
          <cell r="I251">
            <v>14874.291331200002</v>
          </cell>
          <cell r="J251">
            <v>14724</v>
          </cell>
          <cell r="K251">
            <v>14724</v>
          </cell>
          <cell r="L251">
            <v>14724</v>
          </cell>
          <cell r="M251">
            <v>15121.547999999999</v>
          </cell>
          <cell r="N251">
            <v>15121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0.28274670269354618</v>
          </cell>
          <cell r="U251">
            <v>0.23341029105148681</v>
          </cell>
          <cell r="V251">
            <v>0.18407387940942743</v>
          </cell>
          <cell r="W251">
            <v>0.11006926194633793</v>
          </cell>
          <cell r="X251">
            <v>-1.327176715881051E-2</v>
          </cell>
          <cell r="Y251" t="str">
            <v>E</v>
          </cell>
          <cell r="Z251">
            <v>1</v>
          </cell>
        </row>
        <row r="252">
          <cell r="A252" t="str">
            <v>1101584</v>
          </cell>
          <cell r="B252" t="str">
            <v>ETIBOX</v>
          </cell>
          <cell r="C252" t="str">
            <v>GSX-HSX szerelőlapok</v>
          </cell>
          <cell r="D252" t="str">
            <v>001101584</v>
          </cell>
          <cell r="E252" t="str">
            <v>PM 1 E12 L12  szerelőlap,1xEB2 125,160, 250 3, 4P-hoz vagy 1xLA1,2-höz (250)</v>
          </cell>
          <cell r="F252">
            <v>3.0553661399999998</v>
          </cell>
          <cell r="G252">
            <v>3.0553661399999998</v>
          </cell>
          <cell r="H252">
            <v>3422.0100767999993</v>
          </cell>
          <cell r="I252">
            <v>3422.0100767999993</v>
          </cell>
          <cell r="J252">
            <v>3385</v>
          </cell>
          <cell r="K252">
            <v>3385</v>
          </cell>
          <cell r="L252">
            <v>3385</v>
          </cell>
          <cell r="M252">
            <v>3476.3949999999995</v>
          </cell>
          <cell r="N252">
            <v>3476</v>
          </cell>
          <cell r="O252">
            <v>0</v>
          </cell>
          <cell r="P252">
            <v>6</v>
          </cell>
          <cell r="Q252">
            <v>20310</v>
          </cell>
          <cell r="R252">
            <v>20310</v>
          </cell>
          <cell r="S252">
            <v>0</v>
          </cell>
          <cell r="T252">
            <v>0.2818250974006018</v>
          </cell>
          <cell r="U252">
            <v>0.23252413211596323</v>
          </cell>
          <cell r="V252">
            <v>0.18322316683132445</v>
          </cell>
          <cell r="W252">
            <v>0.1092717189043666</v>
          </cell>
          <cell r="X252">
            <v>-1.3980694307229369E-2</v>
          </cell>
          <cell r="Y252" t="str">
            <v>E</v>
          </cell>
          <cell r="Z252">
            <v>1</v>
          </cell>
        </row>
        <row r="253">
          <cell r="A253" t="str">
            <v>1101585</v>
          </cell>
          <cell r="B253" t="str">
            <v>ETIBOX</v>
          </cell>
          <cell r="C253" t="str">
            <v>GSX-HSX szerelőlapok</v>
          </cell>
          <cell r="D253" t="str">
            <v>001101585</v>
          </cell>
          <cell r="E253" t="str">
            <v>PM 1.4 E12 L12 szerelőlap,1xEB2 125,160, 250 3, 4P-hoz vagy 1xLA1,2-höz (350)</v>
          </cell>
          <cell r="F253">
            <v>4.2438334199999996</v>
          </cell>
          <cell r="G253">
            <v>4.2438334199999996</v>
          </cell>
          <cell r="H253">
            <v>4753.0934303999993</v>
          </cell>
          <cell r="I253">
            <v>4753.0934303999993</v>
          </cell>
          <cell r="J253">
            <v>4699</v>
          </cell>
          <cell r="K253">
            <v>4699</v>
          </cell>
          <cell r="L253">
            <v>4699</v>
          </cell>
          <cell r="M253">
            <v>4825.8729999999996</v>
          </cell>
          <cell r="N253">
            <v>4825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0.28109246097600149</v>
          </cell>
          <cell r="U253">
            <v>0.23181967401538572</v>
          </cell>
          <cell r="V253">
            <v>0.1825468870547704</v>
          </cell>
          <cell r="W253">
            <v>0.10863770661384708</v>
          </cell>
          <cell r="X253">
            <v>-1.4544260787691221E-2</v>
          </cell>
          <cell r="Y253" t="str">
            <v>E</v>
          </cell>
          <cell r="Z253">
            <v>1</v>
          </cell>
        </row>
        <row r="254">
          <cell r="A254" t="str">
            <v>1101586</v>
          </cell>
          <cell r="B254" t="str">
            <v>ETIBOX</v>
          </cell>
          <cell r="C254" t="str">
            <v>GSX-HSX szerelőlapok</v>
          </cell>
          <cell r="D254" t="str">
            <v>001101586</v>
          </cell>
          <cell r="E254" t="str">
            <v>PM 2 E12 L12 szerelőlap,2xEB2 125,160, 250 3, 4P-hoz vagy 2xLA1,2-höz (500)</v>
          </cell>
          <cell r="F254">
            <v>5.5179827399999999</v>
          </cell>
          <cell r="G254">
            <v>5.5179827399999999</v>
          </cell>
          <cell r="H254">
            <v>6180.1406687999997</v>
          </cell>
          <cell r="I254">
            <v>6180.1406687999997</v>
          </cell>
          <cell r="J254">
            <v>6112</v>
          </cell>
          <cell r="K254">
            <v>6112</v>
          </cell>
          <cell r="L254">
            <v>6112</v>
          </cell>
          <cell r="M254">
            <v>6277.0239999999994</v>
          </cell>
          <cell r="N254">
            <v>6277</v>
          </cell>
          <cell r="O254">
            <v>0</v>
          </cell>
          <cell r="P254">
            <v>3</v>
          </cell>
          <cell r="Q254">
            <v>18336</v>
          </cell>
          <cell r="R254">
            <v>18336</v>
          </cell>
          <cell r="S254">
            <v>0</v>
          </cell>
          <cell r="T254">
            <v>0.28155239572206425</v>
          </cell>
          <cell r="U254">
            <v>0.23226191896352333</v>
          </cell>
          <cell r="V254">
            <v>0.1829714422049824</v>
          </cell>
          <cell r="W254">
            <v>0.10903572706717091</v>
          </cell>
          <cell r="X254">
            <v>-1.4190464829181293E-2</v>
          </cell>
          <cell r="Y254" t="str">
            <v>E</v>
          </cell>
          <cell r="Z254">
            <v>1</v>
          </cell>
        </row>
        <row r="255">
          <cell r="A255" t="str">
            <v>1101587</v>
          </cell>
          <cell r="B255" t="str">
            <v>ETIBOX</v>
          </cell>
          <cell r="C255" t="str">
            <v>GSX-HSX szerelőlapok</v>
          </cell>
          <cell r="D255" t="str">
            <v>001101587</v>
          </cell>
          <cell r="E255" t="str">
            <v>PM 2.2 E12 L12 szerelőlap,2xEB2 125,160, 250 3, 4P-hoz vagy 2xLA1,2-höz (550)</v>
          </cell>
          <cell r="F255">
            <v>6.0052622400000004</v>
          </cell>
          <cell r="G255">
            <v>6.0052622400000004</v>
          </cell>
          <cell r="H255">
            <v>6725.8937087999993</v>
          </cell>
          <cell r="I255">
            <v>6725.8937087999993</v>
          </cell>
          <cell r="J255">
            <v>6652</v>
          </cell>
          <cell r="K255">
            <v>6652</v>
          </cell>
          <cell r="L255">
            <v>6652</v>
          </cell>
          <cell r="M255">
            <v>6831.6039999999994</v>
          </cell>
          <cell r="N255">
            <v>6831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0.28160331596110266</v>
          </cell>
          <cell r="U255">
            <v>0.23231088073182948</v>
          </cell>
          <cell r="V255">
            <v>0.1830184455025563</v>
          </cell>
          <cell r="W255">
            <v>0.10907979265864642</v>
          </cell>
          <cell r="X255">
            <v>-1.4151295414536413E-2</v>
          </cell>
          <cell r="Y255" t="str">
            <v>E</v>
          </cell>
          <cell r="Z255">
            <v>1</v>
          </cell>
        </row>
        <row r="256">
          <cell r="A256" t="str">
            <v>1101588</v>
          </cell>
          <cell r="B256" t="str">
            <v>ETIBOX</v>
          </cell>
          <cell r="C256" t="str">
            <v>GSX-HSX szerelőlapok</v>
          </cell>
          <cell r="D256" t="str">
            <v>001101588</v>
          </cell>
          <cell r="E256" t="str">
            <v>PM 3 E12 L12 szerelőlap,3xEB2 125,160, 250 3, 4P-hoz vagy 3xLA1,2-höz (750)</v>
          </cell>
          <cell r="F256">
            <v>7.7415602999999988</v>
          </cell>
          <cell r="G256">
            <v>7.7415602999999988</v>
          </cell>
          <cell r="H256">
            <v>8670.5475359999982</v>
          </cell>
          <cell r="I256">
            <v>8670.5475359999982</v>
          </cell>
          <cell r="J256">
            <v>8575</v>
          </cell>
          <cell r="K256">
            <v>8575</v>
          </cell>
          <cell r="L256">
            <v>8575</v>
          </cell>
          <cell r="M256">
            <v>8806.5249999999996</v>
          </cell>
          <cell r="N256">
            <v>8806</v>
          </cell>
          <cell r="O256">
            <v>0</v>
          </cell>
          <cell r="P256">
            <v>1</v>
          </cell>
          <cell r="Q256">
            <v>8575</v>
          </cell>
          <cell r="R256">
            <v>8575</v>
          </cell>
          <cell r="S256">
            <v>0</v>
          </cell>
          <cell r="T256">
            <v>0.28156012683903042</v>
          </cell>
          <cell r="U256">
            <v>0.23226935272983695</v>
          </cell>
          <cell r="V256">
            <v>0.18297857862064326</v>
          </cell>
          <cell r="W256">
            <v>0.10904241745685295</v>
          </cell>
          <cell r="X256">
            <v>-1.4184517816130393E-2</v>
          </cell>
          <cell r="Y256" t="str">
            <v>E</v>
          </cell>
          <cell r="Z256">
            <v>1</v>
          </cell>
        </row>
        <row r="257">
          <cell r="A257" t="str">
            <v>1101589</v>
          </cell>
          <cell r="B257" t="str">
            <v>ETIBOX</v>
          </cell>
          <cell r="C257" t="str">
            <v>GSX-HSX szerelőlapok</v>
          </cell>
          <cell r="D257" t="str">
            <v>001101589</v>
          </cell>
          <cell r="E257" t="str">
            <v>PM 3.8 E12 L12 szerelőlap,3xEB2 125,160, 250 3, 4P-hoz vagy 3xLA1,2-höz (950)</v>
          </cell>
          <cell r="F257">
            <v>8.9274551399999993</v>
          </cell>
          <cell r="G257">
            <v>8.9274551399999993</v>
          </cell>
          <cell r="H257">
            <v>9998.7497567999981</v>
          </cell>
          <cell r="I257">
            <v>9998.7497567999981</v>
          </cell>
          <cell r="J257">
            <v>9837</v>
          </cell>
          <cell r="K257">
            <v>9837</v>
          </cell>
          <cell r="L257">
            <v>9837</v>
          </cell>
          <cell r="M257">
            <v>10102.598999999998</v>
          </cell>
          <cell r="N257">
            <v>10102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0.2748771986548455</v>
          </cell>
          <cell r="U257">
            <v>0.22584346024504365</v>
          </cell>
          <cell r="V257">
            <v>0.1768097218352418</v>
          </cell>
          <cell r="W257">
            <v>0.10325911422053924</v>
          </cell>
          <cell r="X257">
            <v>-1.9325231803965059E-2</v>
          </cell>
          <cell r="Y257" t="str">
            <v>E</v>
          </cell>
          <cell r="Z257">
            <v>1</v>
          </cell>
        </row>
        <row r="258">
          <cell r="A258" t="str">
            <v>1101608</v>
          </cell>
          <cell r="B258" t="str">
            <v>ETIBOX</v>
          </cell>
          <cell r="C258" t="str">
            <v>GSX-HSX tartozékok</v>
          </cell>
          <cell r="D258" t="str">
            <v>001101608</v>
          </cell>
          <cell r="E258" t="str">
            <v>SEAL-G9 tömítő készlet</v>
          </cell>
          <cell r="F258">
            <v>5.9518346400000004</v>
          </cell>
          <cell r="G258">
            <v>5.9518346400000004</v>
          </cell>
          <cell r="H258">
            <v>6666.0547968000001</v>
          </cell>
          <cell r="I258">
            <v>6666.0547968000001</v>
          </cell>
          <cell r="J258">
            <v>3811</v>
          </cell>
          <cell r="K258">
            <v>6805.3027000000002</v>
          </cell>
          <cell r="L258">
            <v>6805</v>
          </cell>
          <cell r="M258">
            <v>6989.0458728999993</v>
          </cell>
          <cell r="N258">
            <v>6989</v>
          </cell>
          <cell r="O258">
            <v>0</v>
          </cell>
          <cell r="P258">
            <v>4</v>
          </cell>
          <cell r="Q258">
            <v>15244</v>
          </cell>
          <cell r="R258">
            <v>27220</v>
          </cell>
          <cell r="S258">
            <v>0.78562057202833913</v>
          </cell>
          <cell r="T258">
            <v>0.32285009181639479</v>
          </cell>
          <cell r="U258">
            <v>0.27197124213114887</v>
          </cell>
          <cell r="V258">
            <v>0.22109239244590295</v>
          </cell>
          <cell r="W258">
            <v>0.14477411791803374</v>
          </cell>
          <cell r="X258">
            <v>1.7576993704919053E-2</v>
          </cell>
          <cell r="Y258" t="str">
            <v>E</v>
          </cell>
          <cell r="Z258">
            <v>1</v>
          </cell>
        </row>
        <row r="259">
          <cell r="A259" t="str">
            <v>1101620</v>
          </cell>
          <cell r="B259" t="str">
            <v>ETIBOX</v>
          </cell>
          <cell r="C259" t="str">
            <v>GSX-HSX szerelőlapok</v>
          </cell>
          <cell r="D259" t="str">
            <v>001101620</v>
          </cell>
          <cell r="E259" t="str">
            <v>PM 1-1 PER-A rácsos szerelőlap (250x75)</v>
          </cell>
          <cell r="F259">
            <v>2.2255563600000001</v>
          </cell>
          <cell r="G259">
            <v>2.2255563600000001</v>
          </cell>
          <cell r="H259">
            <v>2492.6231232</v>
          </cell>
          <cell r="I259">
            <v>2492.6231232</v>
          </cell>
          <cell r="J259">
            <v>2465</v>
          </cell>
          <cell r="K259">
            <v>2465</v>
          </cell>
          <cell r="L259">
            <v>2465</v>
          </cell>
          <cell r="M259">
            <v>2531.5549999999998</v>
          </cell>
          <cell r="N259">
            <v>2531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0.28147956675426511</v>
          </cell>
          <cell r="U259">
            <v>0.23219189110987037</v>
          </cell>
          <cell r="V259">
            <v>0.18290421546547564</v>
          </cell>
          <cell r="W259">
            <v>0.10897270199888331</v>
          </cell>
          <cell r="X259">
            <v>-1.4246487112103634E-2</v>
          </cell>
          <cell r="Y259" t="str">
            <v>E</v>
          </cell>
          <cell r="Z259">
            <v>1</v>
          </cell>
        </row>
        <row r="260">
          <cell r="A260" t="str">
            <v>1101621</v>
          </cell>
          <cell r="B260" t="str">
            <v>ETIBOX</v>
          </cell>
          <cell r="C260" t="str">
            <v>GSX-HSX szerelőlapok</v>
          </cell>
          <cell r="D260" t="str">
            <v>001101621</v>
          </cell>
          <cell r="E260" t="str">
            <v>PM 1-2 PER-A rácsos szerelőlap (250x150)</v>
          </cell>
          <cell r="F260">
            <v>4.3120030800000002</v>
          </cell>
          <cell r="G260">
            <v>4.3120030800000002</v>
          </cell>
          <cell r="H260">
            <v>4829.4434496000003</v>
          </cell>
          <cell r="I260">
            <v>4829.4434496000003</v>
          </cell>
          <cell r="J260">
            <v>4781</v>
          </cell>
          <cell r="K260">
            <v>4781</v>
          </cell>
          <cell r="L260">
            <v>4781</v>
          </cell>
          <cell r="M260">
            <v>4910.0869999999995</v>
          </cell>
          <cell r="N260">
            <v>4910</v>
          </cell>
          <cell r="O260">
            <v>0</v>
          </cell>
          <cell r="P260">
            <v>1</v>
          </cell>
          <cell r="Q260">
            <v>4781</v>
          </cell>
          <cell r="R260">
            <v>4781</v>
          </cell>
          <cell r="S260">
            <v>0</v>
          </cell>
          <cell r="T260">
            <v>0.28284161615209236</v>
          </cell>
          <cell r="U260">
            <v>0.23350155399239658</v>
          </cell>
          <cell r="V260">
            <v>0.18416149183270059</v>
          </cell>
          <cell r="W260">
            <v>0.11015139859315681</v>
          </cell>
          <cell r="X260">
            <v>-1.3198756806082734E-2</v>
          </cell>
          <cell r="Y260" t="str">
            <v>E</v>
          </cell>
          <cell r="Z260">
            <v>1</v>
          </cell>
        </row>
        <row r="261">
          <cell r="A261" t="str">
            <v>1101622</v>
          </cell>
          <cell r="B261" t="str">
            <v>ETIBOX</v>
          </cell>
          <cell r="C261" t="str">
            <v>GSX-HSX szerelőlapok</v>
          </cell>
          <cell r="D261" t="str">
            <v>001101622</v>
          </cell>
          <cell r="E261" t="str">
            <v>PM 1-3 PER-A rácsos szerelőlap (250x300)</v>
          </cell>
          <cell r="F261">
            <v>6.1413047399999998</v>
          </cell>
          <cell r="G261">
            <v>6.1413047399999998</v>
          </cell>
          <cell r="H261">
            <v>6878.2613087999989</v>
          </cell>
          <cell r="I261">
            <v>6878.2613087999989</v>
          </cell>
          <cell r="J261">
            <v>6809</v>
          </cell>
          <cell r="K261">
            <v>6809</v>
          </cell>
          <cell r="L261">
            <v>6809</v>
          </cell>
          <cell r="M261">
            <v>6992.8429999999998</v>
          </cell>
          <cell r="N261">
            <v>6992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0.28279141542811659</v>
          </cell>
          <cell r="U261">
            <v>0.23345328406549659</v>
          </cell>
          <cell r="V261">
            <v>0.18411515270287659</v>
          </cell>
          <cell r="W261">
            <v>0.11010795565894704</v>
          </cell>
          <cell r="X261">
            <v>-1.3237372747602616E-2</v>
          </cell>
          <cell r="Y261" t="str">
            <v>E</v>
          </cell>
          <cell r="Z261">
            <v>1</v>
          </cell>
        </row>
        <row r="262">
          <cell r="A262" t="str">
            <v>1101623</v>
          </cell>
          <cell r="B262" t="str">
            <v>ETIBOX</v>
          </cell>
          <cell r="C262" t="str">
            <v>GSX-HSX szerelőlapok</v>
          </cell>
          <cell r="D262" t="str">
            <v>001101623</v>
          </cell>
          <cell r="E262" t="str">
            <v>PM 1-4 PER-A rácsos szerelőlap (250x450)</v>
          </cell>
          <cell r="F262">
            <v>7.7787617399999993</v>
          </cell>
          <cell r="G262">
            <v>7.7787617399999993</v>
          </cell>
          <cell r="H262">
            <v>8712.2131487999995</v>
          </cell>
          <cell r="I262">
            <v>8712.2131487999995</v>
          </cell>
          <cell r="J262">
            <v>8628</v>
          </cell>
          <cell r="K262">
            <v>8628</v>
          </cell>
          <cell r="L262">
            <v>8628</v>
          </cell>
          <cell r="M262">
            <v>8860.9560000000001</v>
          </cell>
          <cell r="N262">
            <v>8860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0.28331427721554081</v>
          </cell>
          <cell r="U262">
            <v>0.23395603578417368</v>
          </cell>
          <cell r="V262">
            <v>0.18459779435280677</v>
          </cell>
          <cell r="W262">
            <v>0.11056043220575629</v>
          </cell>
          <cell r="X262">
            <v>-1.2835171372660992E-2</v>
          </cell>
          <cell r="Y262" t="str">
            <v>E</v>
          </cell>
          <cell r="Z262">
            <v>1</v>
          </cell>
        </row>
        <row r="263">
          <cell r="A263" t="str">
            <v>1101624</v>
          </cell>
          <cell r="B263" t="str">
            <v>ETIBOX</v>
          </cell>
          <cell r="C263" t="str">
            <v>GSX-HSX szerelőlapok</v>
          </cell>
          <cell r="D263" t="str">
            <v>001101624</v>
          </cell>
          <cell r="E263" t="str">
            <v>PM 2-1 PER-A rácsos szerelőlap (500x75)</v>
          </cell>
          <cell r="F263">
            <v>3.4042285800000003</v>
          </cell>
          <cell r="G263">
            <v>3.4042285800000003</v>
          </cell>
          <cell r="H263">
            <v>3812.7360096000002</v>
          </cell>
          <cell r="I263">
            <v>3812.7360096000002</v>
          </cell>
          <cell r="J263">
            <v>3770</v>
          </cell>
          <cell r="K263">
            <v>3770</v>
          </cell>
          <cell r="L263">
            <v>3770</v>
          </cell>
          <cell r="M263">
            <v>3871.7899999999995</v>
          </cell>
          <cell r="N263">
            <v>3871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0.28131525175080929</v>
          </cell>
          <cell r="U263">
            <v>0.23203389591423962</v>
          </cell>
          <cell r="V263">
            <v>0.18275254007767017</v>
          </cell>
          <cell r="W263">
            <v>0.10883050632281566</v>
          </cell>
          <cell r="X263">
            <v>-1.4372883268608194E-2</v>
          </cell>
          <cell r="Y263" t="str">
            <v>E</v>
          </cell>
          <cell r="Z263">
            <v>1</v>
          </cell>
        </row>
        <row r="264">
          <cell r="A264" t="str">
            <v>1101625</v>
          </cell>
          <cell r="B264" t="str">
            <v>ETIBOX</v>
          </cell>
          <cell r="C264" t="str">
            <v>GSX-HSX szerelőlapok</v>
          </cell>
          <cell r="D264" t="str">
            <v>001101625</v>
          </cell>
          <cell r="E264" t="str">
            <v>PM 2-2 PER-A rácsos szerelőlap (500x150)</v>
          </cell>
          <cell r="F264">
            <v>7.8893766599999999</v>
          </cell>
          <cell r="G264">
            <v>7.8893766599999999</v>
          </cell>
          <cell r="H264">
            <v>8836.1018592</v>
          </cell>
          <cell r="I264">
            <v>8836.1018592</v>
          </cell>
          <cell r="J264">
            <v>8746</v>
          </cell>
          <cell r="K264">
            <v>8746</v>
          </cell>
          <cell r="L264">
            <v>8746</v>
          </cell>
          <cell r="M264">
            <v>8982.1419999999998</v>
          </cell>
          <cell r="N264">
            <v>8982</v>
          </cell>
          <cell r="O264">
            <v>0</v>
          </cell>
          <cell r="P264">
            <v>2</v>
          </cell>
          <cell r="Q264">
            <v>17492</v>
          </cell>
          <cell r="R264">
            <v>17492</v>
          </cell>
          <cell r="S264">
            <v>0</v>
          </cell>
          <cell r="T264">
            <v>0.28262630066898087</v>
          </cell>
          <cell r="U264">
            <v>0.23329451987402017</v>
          </cell>
          <cell r="V264">
            <v>0.18396273907905925</v>
          </cell>
          <cell r="W264">
            <v>0.10996506788661797</v>
          </cell>
          <cell r="X264">
            <v>-1.3364384100783888E-2</v>
          </cell>
          <cell r="Y264" t="str">
            <v>E</v>
          </cell>
          <cell r="Z264">
            <v>1</v>
          </cell>
        </row>
        <row r="265">
          <cell r="A265" t="str">
            <v>1101626</v>
          </cell>
          <cell r="B265" t="str">
            <v>ETIBOX</v>
          </cell>
          <cell r="C265" t="str">
            <v>GSX-HSX szerelőlapok</v>
          </cell>
          <cell r="D265" t="str">
            <v>001101626</v>
          </cell>
          <cell r="E265" t="str">
            <v>PM 2-3 PER-A rácsos szerelőlap (500x300)</v>
          </cell>
          <cell r="F265">
            <v>10.7493363</v>
          </cell>
          <cell r="G265">
            <v>10.7493363</v>
          </cell>
          <cell r="H265">
            <v>12039.256656</v>
          </cell>
          <cell r="I265">
            <v>12039.256656</v>
          </cell>
          <cell r="J265">
            <v>11920</v>
          </cell>
          <cell r="K265">
            <v>11920</v>
          </cell>
          <cell r="L265">
            <v>11920</v>
          </cell>
          <cell r="M265">
            <v>12241.839999999998</v>
          </cell>
          <cell r="N265">
            <v>12241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0.28300386322456017</v>
          </cell>
          <cell r="U265">
            <v>0.23365756079284616</v>
          </cell>
          <cell r="V265">
            <v>0.18431125836113238</v>
          </cell>
          <cell r="W265">
            <v>0.11029180471356148</v>
          </cell>
          <cell r="X265">
            <v>-1.307395136572298E-2</v>
          </cell>
          <cell r="Y265" t="str">
            <v>E</v>
          </cell>
          <cell r="Z265">
            <v>1</v>
          </cell>
        </row>
        <row r="266">
          <cell r="A266" t="str">
            <v>1101627</v>
          </cell>
          <cell r="B266" t="str">
            <v>ETIBOX</v>
          </cell>
          <cell r="C266" t="str">
            <v>GSX-HSX szerelőlapok</v>
          </cell>
          <cell r="D266" t="str">
            <v>001101627</v>
          </cell>
          <cell r="E266" t="str">
            <v>PM 2-4 PER-A rácsos szerelőlap (500x450)</v>
          </cell>
          <cell r="F266">
            <v>14.79439926</v>
          </cell>
          <cell r="G266">
            <v>14.79439926</v>
          </cell>
          <cell r="H266">
            <v>16569.7271712</v>
          </cell>
          <cell r="I266">
            <v>16569.7271712</v>
          </cell>
          <cell r="J266">
            <v>16409</v>
          </cell>
          <cell r="K266">
            <v>16409</v>
          </cell>
          <cell r="L266">
            <v>16409</v>
          </cell>
          <cell r="M266">
            <v>16852.042999999998</v>
          </cell>
          <cell r="N266">
            <v>16852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0.28327028805629251</v>
          </cell>
          <cell r="U266">
            <v>0.23391373851566577</v>
          </cell>
          <cell r="V266">
            <v>0.18455718897503925</v>
          </cell>
          <cell r="W266">
            <v>0.11052236466409915</v>
          </cell>
          <cell r="X266">
            <v>-1.2869009187467251E-2</v>
          </cell>
          <cell r="Y266" t="str">
            <v>E</v>
          </cell>
          <cell r="Z266">
            <v>1</v>
          </cell>
        </row>
        <row r="267">
          <cell r="A267" t="str">
            <v>1101628</v>
          </cell>
          <cell r="B267" t="str">
            <v>ETIBOX</v>
          </cell>
          <cell r="C267" t="str">
            <v>GSX-HSX szerelőlapok</v>
          </cell>
          <cell r="D267" t="str">
            <v>001101628</v>
          </cell>
          <cell r="E267" t="str">
            <v>PM 3-1 PER-A rácsos szerelőlap (750x75)</v>
          </cell>
          <cell r="F267">
            <v>4.5886393200000004</v>
          </cell>
          <cell r="G267">
            <v>4.5886393200000004</v>
          </cell>
          <cell r="H267">
            <v>5139.2760384000003</v>
          </cell>
          <cell r="I267">
            <v>5139.2760384000003</v>
          </cell>
          <cell r="J267">
            <v>5084</v>
          </cell>
          <cell r="K267">
            <v>5084</v>
          </cell>
          <cell r="L267">
            <v>5084</v>
          </cell>
          <cell r="M267">
            <v>5221.2679999999991</v>
          </cell>
          <cell r="N267">
            <v>5221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0.28190245294764216</v>
          </cell>
          <cell r="U267">
            <v>0.23259851244965568</v>
          </cell>
          <cell r="V267">
            <v>0.18329457195166943</v>
          </cell>
          <cell r="W267">
            <v>0.10933866120469005</v>
          </cell>
          <cell r="X267">
            <v>-1.3921190040275366E-2</v>
          </cell>
          <cell r="Y267" t="str">
            <v>E</v>
          </cell>
          <cell r="Z267">
            <v>1</v>
          </cell>
        </row>
        <row r="268">
          <cell r="A268" t="str">
            <v>1101629</v>
          </cell>
          <cell r="B268" t="str">
            <v>ETIBOX</v>
          </cell>
          <cell r="C268" t="str">
            <v>GSX-HSX szerelőlapok</v>
          </cell>
          <cell r="D268" t="str">
            <v>001101629</v>
          </cell>
          <cell r="E268" t="str">
            <v>PM 3-2 PER-A rácsos szerelőlap (750x150)</v>
          </cell>
          <cell r="F268">
            <v>11.527994099999999</v>
          </cell>
          <cell r="G268">
            <v>11.527994099999999</v>
          </cell>
          <cell r="H268">
            <v>12911.353391999997</v>
          </cell>
          <cell r="I268">
            <v>12911.353391999997</v>
          </cell>
          <cell r="J268">
            <v>12784</v>
          </cell>
          <cell r="K268">
            <v>12784</v>
          </cell>
          <cell r="L268">
            <v>12784</v>
          </cell>
          <cell r="M268">
            <v>13129.168</v>
          </cell>
          <cell r="N268">
            <v>13129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0.28305825555549169</v>
          </cell>
          <cell r="U268">
            <v>0.23370986111104974</v>
          </cell>
          <cell r="V268">
            <v>0.1843614666666078</v>
          </cell>
          <cell r="W268">
            <v>0.11033887499994477</v>
          </cell>
          <cell r="X268">
            <v>-1.3032111111160094E-2</v>
          </cell>
          <cell r="Y268" t="str">
            <v>E</v>
          </cell>
          <cell r="Z268">
            <v>1</v>
          </cell>
        </row>
        <row r="269">
          <cell r="A269" t="str">
            <v>1101630</v>
          </cell>
          <cell r="B269" t="str">
            <v>ETIBOX</v>
          </cell>
          <cell r="C269" t="str">
            <v>GSX-HSX szerelőlapok</v>
          </cell>
          <cell r="D269" t="str">
            <v>001101630</v>
          </cell>
          <cell r="E269" t="str">
            <v>PM 3-3 PER-A rácsos szerelőlap (750x300)</v>
          </cell>
          <cell r="F269">
            <v>16.154824259999998</v>
          </cell>
          <cell r="G269">
            <v>16.154824259999998</v>
          </cell>
          <cell r="H269">
            <v>18093.4031712</v>
          </cell>
          <cell r="I269">
            <v>18093.4031712</v>
          </cell>
          <cell r="J269">
            <v>17918</v>
          </cell>
          <cell r="K269">
            <v>17918</v>
          </cell>
          <cell r="L269">
            <v>17918</v>
          </cell>
          <cell r="M269">
            <v>18401.786</v>
          </cell>
          <cell r="N269">
            <v>18401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0.28327771731513729</v>
          </cell>
          <cell r="U269">
            <v>0.23392088203378592</v>
          </cell>
          <cell r="V269">
            <v>0.18456404675243432</v>
          </cell>
          <cell r="W269">
            <v>0.11052879383040715</v>
          </cell>
          <cell r="X269">
            <v>-1.2863294372971179E-2</v>
          </cell>
          <cell r="Y269" t="str">
            <v>E</v>
          </cell>
          <cell r="Z269">
            <v>1</v>
          </cell>
        </row>
        <row r="270">
          <cell r="A270" t="str">
            <v>1101631</v>
          </cell>
          <cell r="B270" t="str">
            <v>ETIBOX</v>
          </cell>
          <cell r="C270" t="str">
            <v>GSX-HSX szerelőlapok</v>
          </cell>
          <cell r="D270" t="str">
            <v>001101631</v>
          </cell>
          <cell r="E270" t="str">
            <v>PM 3-4 PER-A rácsos szerelőlap (750x450)</v>
          </cell>
          <cell r="F270">
            <v>22.62401616</v>
          </cell>
          <cell r="G270">
            <v>22.62401616</v>
          </cell>
          <cell r="H270">
            <v>25338.898099199996</v>
          </cell>
          <cell r="I270">
            <v>25338.898099199996</v>
          </cell>
          <cell r="J270">
            <v>25092</v>
          </cell>
          <cell r="K270">
            <v>25092</v>
          </cell>
          <cell r="L270">
            <v>25092</v>
          </cell>
          <cell r="M270">
            <v>25769.483999999997</v>
          </cell>
          <cell r="N270">
            <v>25769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0.28321354593657611</v>
          </cell>
          <cell r="U270">
            <v>0.23385917878516937</v>
          </cell>
          <cell r="V270">
            <v>0.18450481163376264</v>
          </cell>
          <cell r="W270">
            <v>0.11047326090665233</v>
          </cell>
          <cell r="X270">
            <v>-1.29126569718645E-2</v>
          </cell>
          <cell r="Y270" t="str">
            <v>E</v>
          </cell>
          <cell r="Z270">
            <v>1</v>
          </cell>
        </row>
        <row r="271">
          <cell r="A271" t="str">
            <v>1101644</v>
          </cell>
          <cell r="B271" t="str">
            <v>ETIBOX</v>
          </cell>
          <cell r="C271" t="str">
            <v>GSX-HSX tartók</v>
          </cell>
          <cell r="D271" t="str">
            <v>001101644</v>
          </cell>
          <cell r="E271" t="str">
            <v>WP-A 3 függőleges tartó, A típus (450)</v>
          </cell>
          <cell r="F271">
            <v>7.1164573799999999</v>
          </cell>
          <cell r="G271">
            <v>7.1164573799999999</v>
          </cell>
          <cell r="H271">
            <v>7970.4322655999986</v>
          </cell>
          <cell r="I271">
            <v>7970.4322655999986</v>
          </cell>
          <cell r="J271">
            <v>7891</v>
          </cell>
          <cell r="K271">
            <v>7891</v>
          </cell>
          <cell r="L271">
            <v>7891</v>
          </cell>
          <cell r="M271">
            <v>8104.0569999999989</v>
          </cell>
          <cell r="N271">
            <v>8104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0.28292583127927062</v>
          </cell>
          <cell r="U271">
            <v>0.23358253007622176</v>
          </cell>
          <cell r="V271">
            <v>0.1842392288731729</v>
          </cell>
          <cell r="W271">
            <v>0.1102242770685995</v>
          </cell>
          <cell r="X271">
            <v>-1.3133975939022546E-2</v>
          </cell>
          <cell r="Y271" t="str">
            <v>E</v>
          </cell>
          <cell r="Z271">
            <v>1</v>
          </cell>
        </row>
        <row r="272">
          <cell r="A272" t="str">
            <v>1101645</v>
          </cell>
          <cell r="B272" t="str">
            <v>ETIBOX</v>
          </cell>
          <cell r="C272" t="str">
            <v>GSX-HSX tartók</v>
          </cell>
          <cell r="D272" t="str">
            <v>001101645</v>
          </cell>
          <cell r="E272" t="str">
            <v>WP-A 3.66  függőleges tartó, A típus (550)</v>
          </cell>
          <cell r="F272">
            <v>8.037885600000001</v>
          </cell>
          <cell r="G272">
            <v>8.037885600000001</v>
          </cell>
          <cell r="H272">
            <v>9002.431872000001</v>
          </cell>
          <cell r="I272">
            <v>9002.431872000001</v>
          </cell>
          <cell r="J272">
            <v>8911</v>
          </cell>
          <cell r="K272">
            <v>8911</v>
          </cell>
          <cell r="L272">
            <v>8911</v>
          </cell>
          <cell r="M272">
            <v>9151.5969999999998</v>
          </cell>
          <cell r="N272">
            <v>9151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0.28267899209712555</v>
          </cell>
          <cell r="U272">
            <v>0.23334518470877463</v>
          </cell>
          <cell r="V272">
            <v>0.1840113773204235</v>
          </cell>
          <cell r="W272">
            <v>0.11001066623789701</v>
          </cell>
          <cell r="X272">
            <v>-1.3323852232980271E-2</v>
          </cell>
          <cell r="Y272" t="str">
            <v>E</v>
          </cell>
          <cell r="Z272">
            <v>1</v>
          </cell>
        </row>
        <row r="273">
          <cell r="A273" t="str">
            <v>1101646</v>
          </cell>
          <cell r="B273" t="str">
            <v>ETIBOX</v>
          </cell>
          <cell r="C273" t="str">
            <v>GSX-HSX tartók</v>
          </cell>
          <cell r="D273" t="str">
            <v>001101646</v>
          </cell>
          <cell r="E273" t="str">
            <v>WP-A 4 függőleges tartó, A típus (600)</v>
          </cell>
          <cell r="F273">
            <v>7.9792141799999996</v>
          </cell>
          <cell r="G273">
            <v>7.9792141799999996</v>
          </cell>
          <cell r="H273">
            <v>8936.7198815999982</v>
          </cell>
          <cell r="I273">
            <v>8936.7198815999982</v>
          </cell>
          <cell r="J273">
            <v>8847</v>
          </cell>
          <cell r="K273">
            <v>8847</v>
          </cell>
          <cell r="L273">
            <v>8847</v>
          </cell>
          <cell r="M273">
            <v>9085.8689999999988</v>
          </cell>
          <cell r="N273">
            <v>9085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0.28283046037999715</v>
          </cell>
          <cell r="U273">
            <v>0.23349082728845882</v>
          </cell>
          <cell r="V273">
            <v>0.1841511941969205</v>
          </cell>
          <cell r="W273">
            <v>0.11014174455961268</v>
          </cell>
          <cell r="X273">
            <v>-1.3207338169232918E-2</v>
          </cell>
          <cell r="Y273" t="str">
            <v>E</v>
          </cell>
          <cell r="Z273">
            <v>1</v>
          </cell>
        </row>
        <row r="274">
          <cell r="A274" t="str">
            <v>1101647</v>
          </cell>
          <cell r="B274" t="str">
            <v>ETIBOX</v>
          </cell>
          <cell r="C274" t="str">
            <v>GSX-HSX tartók</v>
          </cell>
          <cell r="D274" t="str">
            <v>001101647</v>
          </cell>
          <cell r="E274" t="str">
            <v>WP-A 5 függőleges tartó, A típus (750)</v>
          </cell>
          <cell r="F274">
            <v>9.5695757400000012</v>
          </cell>
          <cell r="G274">
            <v>9.5695757400000012</v>
          </cell>
          <cell r="H274">
            <v>10717.924828800002</v>
          </cell>
          <cell r="I274">
            <v>10717.924828800002</v>
          </cell>
          <cell r="J274">
            <v>10609</v>
          </cell>
          <cell r="K274">
            <v>10609</v>
          </cell>
          <cell r="L274">
            <v>10609</v>
          </cell>
          <cell r="M274">
            <v>10895.442999999999</v>
          </cell>
          <cell r="N274">
            <v>10895</v>
          </cell>
          <cell r="O274">
            <v>0</v>
          </cell>
          <cell r="P274">
            <v>1</v>
          </cell>
          <cell r="Q274">
            <v>10609</v>
          </cell>
          <cell r="R274">
            <v>10609</v>
          </cell>
          <cell r="S274">
            <v>0</v>
          </cell>
          <cell r="T274">
            <v>0.28267055233108995</v>
          </cell>
          <cell r="U274">
            <v>0.23333706954912503</v>
          </cell>
          <cell r="V274">
            <v>0.18400358676715989</v>
          </cell>
          <cell r="W274">
            <v>0.11000336259421228</v>
          </cell>
          <cell r="X274">
            <v>-1.3330344360700019E-2</v>
          </cell>
          <cell r="Y274" t="str">
            <v>K</v>
          </cell>
          <cell r="Z274">
            <v>1</v>
          </cell>
        </row>
        <row r="275">
          <cell r="A275" t="str">
            <v>1101648</v>
          </cell>
          <cell r="B275" t="str">
            <v>ETIBOX</v>
          </cell>
          <cell r="C275" t="str">
            <v>GSX-HSX tartók</v>
          </cell>
          <cell r="D275" t="str">
            <v>001101648</v>
          </cell>
          <cell r="E275" t="str">
            <v>WP-A 6 függőleges tartó, A típus (900)</v>
          </cell>
          <cell r="F275">
            <v>11.10987366</v>
          </cell>
          <cell r="G275">
            <v>11.10987366</v>
          </cell>
          <cell r="H275">
            <v>12443.058499199999</v>
          </cell>
          <cell r="I275">
            <v>12443.058499199999</v>
          </cell>
          <cell r="J275">
            <v>12318</v>
          </cell>
          <cell r="K275">
            <v>12318</v>
          </cell>
          <cell r="L275">
            <v>12318</v>
          </cell>
          <cell r="M275">
            <v>12650.585999999999</v>
          </cell>
          <cell r="N275">
            <v>12650</v>
          </cell>
          <cell r="O275">
            <v>0</v>
          </cell>
          <cell r="P275">
            <v>5</v>
          </cell>
          <cell r="Q275">
            <v>61590</v>
          </cell>
          <cell r="R275">
            <v>61590</v>
          </cell>
          <cell r="S275">
            <v>0</v>
          </cell>
          <cell r="T275">
            <v>0.28281620801077589</v>
          </cell>
          <cell r="U275">
            <v>0.23347712308728452</v>
          </cell>
          <cell r="V275">
            <v>0.18413803816379315</v>
          </cell>
          <cell r="W275">
            <v>0.11012941077855576</v>
          </cell>
          <cell r="X275">
            <v>-1.3218301530172338E-2</v>
          </cell>
          <cell r="Y275" t="str">
            <v>E</v>
          </cell>
          <cell r="Z275">
            <v>1</v>
          </cell>
        </row>
        <row r="276">
          <cell r="A276" t="str">
            <v>1101649</v>
          </cell>
          <cell r="B276" t="str">
            <v>ETIBOX</v>
          </cell>
          <cell r="C276" t="str">
            <v>GSX-HSX tartók</v>
          </cell>
          <cell r="D276" t="str">
            <v>001101649</v>
          </cell>
          <cell r="E276" t="str">
            <v>WP-A 6.33 függőleges tartó, A típus (950)</v>
          </cell>
          <cell r="F276">
            <v>11.536403999999999</v>
          </cell>
          <cell r="G276">
            <v>11.536403999999999</v>
          </cell>
          <cell r="H276">
            <v>12920.77248</v>
          </cell>
          <cell r="I276">
            <v>12920.77248</v>
          </cell>
          <cell r="J276">
            <v>12792</v>
          </cell>
          <cell r="K276">
            <v>12792</v>
          </cell>
          <cell r="L276">
            <v>12792</v>
          </cell>
          <cell r="M276">
            <v>13137.383999999998</v>
          </cell>
          <cell r="N276">
            <v>13137</v>
          </cell>
          <cell r="O276">
            <v>0</v>
          </cell>
          <cell r="P276">
            <v>1</v>
          </cell>
          <cell r="Q276">
            <v>12792</v>
          </cell>
          <cell r="R276">
            <v>12792</v>
          </cell>
          <cell r="S276">
            <v>0</v>
          </cell>
          <cell r="T276">
            <v>0.28292525123079959</v>
          </cell>
          <cell r="U276">
            <v>0.23358197233730738</v>
          </cell>
          <cell r="V276">
            <v>0.18423869344381494</v>
          </cell>
          <cell r="W276">
            <v>0.11022377510357639</v>
          </cell>
          <cell r="X276">
            <v>-1.3134422130154255E-2</v>
          </cell>
          <cell r="Y276" t="str">
            <v>E</v>
          </cell>
          <cell r="Z276">
            <v>1</v>
          </cell>
        </row>
        <row r="277">
          <cell r="A277" t="str">
            <v>1101650</v>
          </cell>
          <cell r="B277" t="str">
            <v>ETIBOX</v>
          </cell>
          <cell r="C277" t="str">
            <v>GSX-HSX tartók</v>
          </cell>
          <cell r="D277" t="str">
            <v>001101650</v>
          </cell>
          <cell r="E277" t="str">
            <v>WP-A 7 függőleges tartó, A típus (1050)</v>
          </cell>
          <cell r="F277">
            <v>12.113422079999999</v>
          </cell>
          <cell r="G277">
            <v>12.113422079999999</v>
          </cell>
          <cell r="H277">
            <v>13567.032729599998</v>
          </cell>
          <cell r="I277">
            <v>13567.032729599998</v>
          </cell>
          <cell r="J277">
            <v>13430</v>
          </cell>
          <cell r="K277">
            <v>13430</v>
          </cell>
          <cell r="L277">
            <v>13430</v>
          </cell>
          <cell r="M277">
            <v>13792.609999999999</v>
          </cell>
          <cell r="N277">
            <v>13792</v>
          </cell>
          <cell r="O277">
            <v>0</v>
          </cell>
          <cell r="P277">
            <v>3</v>
          </cell>
          <cell r="Q277">
            <v>40290</v>
          </cell>
          <cell r="R277">
            <v>40290</v>
          </cell>
          <cell r="S277">
            <v>0</v>
          </cell>
          <cell r="T277">
            <v>0.28275147166340631</v>
          </cell>
          <cell r="U277">
            <v>0.23341487659942906</v>
          </cell>
          <cell r="V277">
            <v>0.18407828153545203</v>
          </cell>
          <cell r="W277">
            <v>0.11007338893948626</v>
          </cell>
          <cell r="X277">
            <v>-1.3268098720456534E-2</v>
          </cell>
          <cell r="Y277" t="str">
            <v>E</v>
          </cell>
          <cell r="Z277">
            <v>1</v>
          </cell>
        </row>
        <row r="278">
          <cell r="A278" t="str">
            <v>1101651</v>
          </cell>
          <cell r="B278" t="str">
            <v>ETIBOX</v>
          </cell>
          <cell r="C278" t="str">
            <v>GSX-HSX tartók</v>
          </cell>
          <cell r="D278" t="str">
            <v>001101651</v>
          </cell>
          <cell r="E278" t="str">
            <v>WP-A 7.66 függőleges tartó, A típus (1150)</v>
          </cell>
          <cell r="F278">
            <v>13.080362699999998</v>
          </cell>
          <cell r="G278">
            <v>13.080362699999998</v>
          </cell>
          <cell r="H278">
            <v>14650.006223999997</v>
          </cell>
          <cell r="I278">
            <v>14650.006223999997</v>
          </cell>
          <cell r="J278">
            <v>14504</v>
          </cell>
          <cell r="K278">
            <v>14504</v>
          </cell>
          <cell r="L278">
            <v>14504</v>
          </cell>
          <cell r="M278">
            <v>14895.607999999998</v>
          </cell>
          <cell r="N278">
            <v>14895</v>
          </cell>
          <cell r="O278">
            <v>0</v>
          </cell>
          <cell r="P278">
            <v>1</v>
          </cell>
          <cell r="Q278">
            <v>14504</v>
          </cell>
          <cell r="R278">
            <v>14504</v>
          </cell>
          <cell r="S278">
            <v>0</v>
          </cell>
          <cell r="T278">
            <v>0.28292528157495211</v>
          </cell>
          <cell r="U278">
            <v>0.23358200151437702</v>
          </cell>
          <cell r="V278">
            <v>0.18423872145380193</v>
          </cell>
          <cell r="W278">
            <v>0.1102238013629393</v>
          </cell>
          <cell r="X278">
            <v>-1.3134398788498314E-2</v>
          </cell>
          <cell r="Y278" t="str">
            <v>E</v>
          </cell>
          <cell r="Z278">
            <v>1</v>
          </cell>
        </row>
        <row r="279">
          <cell r="A279" t="str">
            <v>1101666</v>
          </cell>
          <cell r="B279" t="str">
            <v>ETIBOX</v>
          </cell>
          <cell r="C279" t="str">
            <v>GSX-HSX tartók</v>
          </cell>
          <cell r="D279" t="str">
            <v>001101666</v>
          </cell>
          <cell r="E279" t="str">
            <v>WP-U 3 függőleges tartó, U típus (450)</v>
          </cell>
          <cell r="F279">
            <v>6.2027464800000001</v>
          </cell>
          <cell r="G279">
            <v>6.2027464800000001</v>
          </cell>
          <cell r="H279">
            <v>6947.0760575999993</v>
          </cell>
          <cell r="I279">
            <v>6947.0760575999993</v>
          </cell>
          <cell r="J279">
            <v>6873</v>
          </cell>
          <cell r="K279">
            <v>6873</v>
          </cell>
          <cell r="L279">
            <v>6873</v>
          </cell>
          <cell r="M279">
            <v>7058.570999999999</v>
          </cell>
          <cell r="N279">
            <v>7058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0.28202257268460884</v>
          </cell>
          <cell r="U279">
            <v>0.23271401219673926</v>
          </cell>
          <cell r="V279">
            <v>0.18340545170886946</v>
          </cell>
          <cell r="W279">
            <v>0.1094426109770652</v>
          </cell>
          <cell r="X279">
            <v>-1.3828790242608746E-2</v>
          </cell>
          <cell r="Y279" t="str">
            <v>E</v>
          </cell>
          <cell r="Z279">
            <v>1</v>
          </cell>
        </row>
        <row r="280">
          <cell r="A280" t="str">
            <v>1101667</v>
          </cell>
          <cell r="B280" t="str">
            <v>ETIBOX</v>
          </cell>
          <cell r="C280" t="str">
            <v>GSX-HSX tartók</v>
          </cell>
          <cell r="D280" t="str">
            <v>001101667</v>
          </cell>
          <cell r="E280" t="str">
            <v>WP-U 3.66  függőleges tartó, U típus (550)</v>
          </cell>
          <cell r="F280">
            <v>6.9174890400000004</v>
          </cell>
          <cell r="G280">
            <v>6.9174890400000004</v>
          </cell>
          <cell r="H280">
            <v>7747.5877248000006</v>
          </cell>
          <cell r="I280">
            <v>7747.5877248000006</v>
          </cell>
          <cell r="J280">
            <v>7669</v>
          </cell>
          <cell r="K280">
            <v>7669</v>
          </cell>
          <cell r="L280">
            <v>7669</v>
          </cell>
          <cell r="M280">
            <v>7876.0629999999992</v>
          </cell>
          <cell r="N280">
            <v>7876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0.28269563546717236</v>
          </cell>
          <cell r="U280">
            <v>0.23336118794920413</v>
          </cell>
          <cell r="V280">
            <v>0.1840267404312359</v>
          </cell>
          <cell r="W280">
            <v>0.11002506915428367</v>
          </cell>
          <cell r="X280">
            <v>-1.3311049640636674E-2</v>
          </cell>
          <cell r="Y280" t="str">
            <v>E</v>
          </cell>
          <cell r="Z280">
            <v>1</v>
          </cell>
        </row>
        <row r="281">
          <cell r="A281" t="str">
            <v>1101668</v>
          </cell>
          <cell r="B281" t="str">
            <v>ETIBOX</v>
          </cell>
          <cell r="C281" t="str">
            <v>GSX-HSX tartók</v>
          </cell>
          <cell r="D281" t="str">
            <v>001101668</v>
          </cell>
          <cell r="E281" t="str">
            <v>WP-U 4 függőleges tartó, U típus (600)</v>
          </cell>
          <cell r="F281">
            <v>7.1379273600000008</v>
          </cell>
          <cell r="G281">
            <v>7.1379273600000008</v>
          </cell>
          <cell r="H281">
            <v>7994.4786432000001</v>
          </cell>
          <cell r="I281">
            <v>7994.4786432000001</v>
          </cell>
          <cell r="J281">
            <v>7914</v>
          </cell>
          <cell r="K281">
            <v>7914</v>
          </cell>
          <cell r="L281">
            <v>7914</v>
          </cell>
          <cell r="M281">
            <v>8127.677999999999</v>
          </cell>
          <cell r="N281">
            <v>8127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0.2827950661576919</v>
          </cell>
          <cell r="U281">
            <v>0.23345679438239597</v>
          </cell>
          <cell r="V281">
            <v>0.18411852260710004</v>
          </cell>
          <cell r="W281">
            <v>0.11011111494415626</v>
          </cell>
          <cell r="X281">
            <v>-1.3234564494083223E-2</v>
          </cell>
          <cell r="Y281" t="str">
            <v>E</v>
          </cell>
          <cell r="Z281">
            <v>1</v>
          </cell>
        </row>
        <row r="282">
          <cell r="A282" t="str">
            <v>1101669</v>
          </cell>
          <cell r="B282" t="str">
            <v>ETIBOX</v>
          </cell>
          <cell r="C282" t="str">
            <v>GSX-HSX tartók</v>
          </cell>
          <cell r="D282" t="str">
            <v>001101669</v>
          </cell>
          <cell r="E282" t="str">
            <v>WP-U 5 függőleges tartó, U típus (750)</v>
          </cell>
          <cell r="F282">
            <v>8.0145357600000011</v>
          </cell>
          <cell r="G282">
            <v>8.0145357600000011</v>
          </cell>
          <cell r="H282">
            <v>8976.2800512000013</v>
          </cell>
          <cell r="I282">
            <v>8976.2800512000013</v>
          </cell>
          <cell r="J282">
            <v>8884</v>
          </cell>
          <cell r="K282">
            <v>8884</v>
          </cell>
          <cell r="L282">
            <v>8884</v>
          </cell>
          <cell r="M282">
            <v>9123.8679999999986</v>
          </cell>
          <cell r="N282">
            <v>9123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0.28251820290087504</v>
          </cell>
          <cell r="U282">
            <v>0.23319057971237989</v>
          </cell>
          <cell r="V282">
            <v>0.18386295652388451</v>
          </cell>
          <cell r="W282">
            <v>0.1098715217411419</v>
          </cell>
          <cell r="X282">
            <v>-1.3447536230096091E-2</v>
          </cell>
          <cell r="Y282" t="str">
            <v>E</v>
          </cell>
          <cell r="Z282">
            <v>1</v>
          </cell>
        </row>
        <row r="283">
          <cell r="A283" t="str">
            <v>1101670</v>
          </cell>
          <cell r="B283" t="str">
            <v>ETIBOX</v>
          </cell>
          <cell r="C283" t="str">
            <v>GSX-HSX tartók</v>
          </cell>
          <cell r="D283" t="str">
            <v>001101670</v>
          </cell>
          <cell r="E283" t="str">
            <v>WP-U 6 függőleges tartó, U típus (900)</v>
          </cell>
          <cell r="F283">
            <v>9.360416579999999</v>
          </cell>
          <cell r="G283">
            <v>9.360416579999999</v>
          </cell>
          <cell r="H283">
            <v>10483.666569599998</v>
          </cell>
          <cell r="I283">
            <v>10483.666569599998</v>
          </cell>
          <cell r="J283">
            <v>10377</v>
          </cell>
          <cell r="K283">
            <v>10377</v>
          </cell>
          <cell r="L283">
            <v>10377</v>
          </cell>
          <cell r="M283">
            <v>10657.178999999998</v>
          </cell>
          <cell r="N283">
            <v>10657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0.28265541361194457</v>
          </cell>
          <cell r="U283">
            <v>0.23332251308840823</v>
          </cell>
          <cell r="V283">
            <v>0.18398961256487167</v>
          </cell>
          <cell r="W283">
            <v>0.10999026177956717</v>
          </cell>
          <cell r="X283">
            <v>-1.3341989529273457E-2</v>
          </cell>
          <cell r="Y283" t="str">
            <v>E</v>
          </cell>
          <cell r="Z283">
            <v>1</v>
          </cell>
        </row>
        <row r="284">
          <cell r="A284" t="str">
            <v>1101671</v>
          </cell>
          <cell r="B284" t="str">
            <v>ETIBOX</v>
          </cell>
          <cell r="C284" t="str">
            <v>GSX-HSX tartók</v>
          </cell>
          <cell r="D284" t="str">
            <v>001101671</v>
          </cell>
          <cell r="E284" t="str">
            <v>WP-U 6.33 függőleges tartó, U típus (950)</v>
          </cell>
          <cell r="F284">
            <v>9.7370811600000007</v>
          </cell>
          <cell r="G284">
            <v>9.7370811600000007</v>
          </cell>
          <cell r="H284">
            <v>10905.530899200001</v>
          </cell>
          <cell r="I284">
            <v>10905.530899200001</v>
          </cell>
          <cell r="J284">
            <v>10793</v>
          </cell>
          <cell r="K284">
            <v>10793</v>
          </cell>
          <cell r="L284">
            <v>10793</v>
          </cell>
          <cell r="M284">
            <v>11084.410999999998</v>
          </cell>
          <cell r="N284">
            <v>11084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0.28246861608782181</v>
          </cell>
          <cell r="U284">
            <v>0.23314290008444383</v>
          </cell>
          <cell r="V284">
            <v>0.18381718408106584</v>
          </cell>
          <cell r="W284">
            <v>0.10982861007599931</v>
          </cell>
          <cell r="X284">
            <v>-1.3485679932444872E-2</v>
          </cell>
          <cell r="Y284" t="str">
            <v>E</v>
          </cell>
          <cell r="Z284">
            <v>1</v>
          </cell>
        </row>
        <row r="285">
          <cell r="A285" t="str">
            <v>1101672</v>
          </cell>
          <cell r="B285" t="str">
            <v>ETIBOX</v>
          </cell>
          <cell r="C285" t="str">
            <v>GSX-HSX tartók</v>
          </cell>
          <cell r="D285" t="str">
            <v>001101672</v>
          </cell>
          <cell r="E285" t="str">
            <v>WP-U 7 függőleges tartó, U típus (1050)</v>
          </cell>
          <cell r="F285">
            <v>10.38612756</v>
          </cell>
          <cell r="G285">
            <v>10.38612756</v>
          </cell>
          <cell r="H285">
            <v>11632.462867199998</v>
          </cell>
          <cell r="I285">
            <v>11632.462867199998</v>
          </cell>
          <cell r="J285">
            <v>11471</v>
          </cell>
          <cell r="K285">
            <v>11471</v>
          </cell>
          <cell r="L285">
            <v>11471</v>
          </cell>
          <cell r="M285">
            <v>11780.716999999999</v>
          </cell>
          <cell r="N285">
            <v>11780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0.27785326372402075</v>
          </cell>
          <cell r="U285">
            <v>0.22870506127309698</v>
          </cell>
          <cell r="V285">
            <v>0.1795568588221732</v>
          </cell>
          <cell r="W285">
            <v>0.1058345551457871</v>
          </cell>
          <cell r="X285">
            <v>-1.7035950981522441E-2</v>
          </cell>
          <cell r="Y285" t="str">
            <v>E</v>
          </cell>
          <cell r="Z285">
            <v>1</v>
          </cell>
        </row>
        <row r="286">
          <cell r="A286" t="str">
            <v>1101673</v>
          </cell>
          <cell r="B286" t="str">
            <v>ETIBOX</v>
          </cell>
          <cell r="C286" t="str">
            <v>GSX-HSX tartók</v>
          </cell>
          <cell r="D286" t="str">
            <v>001101673</v>
          </cell>
          <cell r="E286" t="str">
            <v>WP-U 7.66 függőleges tartó, U típus (1150)</v>
          </cell>
          <cell r="F286">
            <v>11.010537900000001</v>
          </cell>
          <cell r="G286">
            <v>11.010537900000001</v>
          </cell>
          <cell r="H286">
            <v>12331.802448</v>
          </cell>
          <cell r="I286">
            <v>12331.802448</v>
          </cell>
          <cell r="J286">
            <v>12208</v>
          </cell>
          <cell r="K286">
            <v>12208</v>
          </cell>
          <cell r="L286">
            <v>12208</v>
          </cell>
          <cell r="M286">
            <v>12537.615999999998</v>
          </cell>
          <cell r="N286">
            <v>12537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0.28283069621875612</v>
          </cell>
          <cell r="U286">
            <v>0.23349105405649606</v>
          </cell>
          <cell r="V286">
            <v>0.18415141189423623</v>
          </cell>
          <cell r="W286">
            <v>0.11014194865084637</v>
          </cell>
          <cell r="X286">
            <v>-1.3207156754802996E-2</v>
          </cell>
          <cell r="Y286" t="str">
            <v>E</v>
          </cell>
          <cell r="Z286">
            <v>1</v>
          </cell>
        </row>
        <row r="287">
          <cell r="A287" t="str">
            <v>1101677</v>
          </cell>
          <cell r="B287" t="str">
            <v>ETIBOX</v>
          </cell>
          <cell r="C287" t="str">
            <v>GSX-HSX rögzítő elemek</v>
          </cell>
          <cell r="D287" t="str">
            <v>001101677</v>
          </cell>
          <cell r="E287" t="str">
            <v>EP-W Rögzítő elem függőleges elválasztáshoz</v>
          </cell>
          <cell r="F287">
            <v>6.6953687400000002</v>
          </cell>
          <cell r="G287">
            <v>6.6953687400000002</v>
          </cell>
          <cell r="H287">
            <v>7498.8129888000003</v>
          </cell>
          <cell r="I287">
            <v>7498.8129888000003</v>
          </cell>
          <cell r="J287">
            <v>7433</v>
          </cell>
          <cell r="K287">
            <v>7433</v>
          </cell>
          <cell r="L287">
            <v>7433</v>
          </cell>
          <cell r="M287">
            <v>7633.6909999999998</v>
          </cell>
          <cell r="N287">
            <v>7633</v>
          </cell>
          <cell r="O287">
            <v>0</v>
          </cell>
          <cell r="P287">
            <v>9</v>
          </cell>
          <cell r="Q287">
            <v>66897</v>
          </cell>
          <cell r="R287">
            <v>66897</v>
          </cell>
          <cell r="S287">
            <v>0</v>
          </cell>
          <cell r="T287">
            <v>0.28446711958092985</v>
          </cell>
          <cell r="U287">
            <v>0.23506453805858651</v>
          </cell>
          <cell r="V287">
            <v>0.18566195653624296</v>
          </cell>
          <cell r="W287">
            <v>0.11155808425272773</v>
          </cell>
          <cell r="X287">
            <v>-1.1948369553130833E-2</v>
          </cell>
          <cell r="Y287" t="str">
            <v>E</v>
          </cell>
          <cell r="Z287">
            <v>1</v>
          </cell>
        </row>
        <row r="288">
          <cell r="A288" t="str">
            <v>1101679</v>
          </cell>
          <cell r="B288" t="str">
            <v>ETIBOX</v>
          </cell>
          <cell r="C288" t="str">
            <v>GSX-HSX rögzítő elemek</v>
          </cell>
          <cell r="D288" t="str">
            <v>001101679</v>
          </cell>
          <cell r="E288" t="str">
            <v>LG-V Rögzítő elem</v>
          </cell>
          <cell r="F288">
            <v>0.42771761999999997</v>
          </cell>
          <cell r="G288">
            <v>0.42771761999999997</v>
          </cell>
          <cell r="H288">
            <v>479.04373439999989</v>
          </cell>
          <cell r="I288">
            <v>479.04373439999989</v>
          </cell>
          <cell r="J288">
            <v>484</v>
          </cell>
          <cell r="K288">
            <v>484</v>
          </cell>
          <cell r="L288">
            <v>484</v>
          </cell>
          <cell r="M288">
            <v>497.06799999999998</v>
          </cell>
          <cell r="N288">
            <v>497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0.30924697467455298</v>
          </cell>
          <cell r="U288">
            <v>0.25889132180245467</v>
          </cell>
          <cell r="V288">
            <v>0.20853566893035635</v>
          </cell>
          <cell r="W288">
            <v>0.13300218962220911</v>
          </cell>
          <cell r="X288">
            <v>7.1130574419637771E-3</v>
          </cell>
          <cell r="Y288" t="str">
            <v>E</v>
          </cell>
          <cell r="Z288">
            <v>1</v>
          </cell>
        </row>
        <row r="289">
          <cell r="A289" t="str">
            <v>1101681</v>
          </cell>
          <cell r="B289" t="str">
            <v>ETIBOX</v>
          </cell>
          <cell r="C289" t="str">
            <v>GSX-HSX rögzítő elemek</v>
          </cell>
          <cell r="D289" t="str">
            <v>001101681</v>
          </cell>
          <cell r="E289" t="str">
            <v>LG-V5 Rögzítő elem</v>
          </cell>
          <cell r="F289">
            <v>0.58661525999999997</v>
          </cell>
          <cell r="G289">
            <v>0.58661525999999997</v>
          </cell>
          <cell r="H289">
            <v>657.00909119999994</v>
          </cell>
          <cell r="I289">
            <v>657.00909119999994</v>
          </cell>
          <cell r="J289">
            <v>667</v>
          </cell>
          <cell r="K289">
            <v>667</v>
          </cell>
          <cell r="L289">
            <v>667</v>
          </cell>
          <cell r="M289">
            <v>685.0089999999999</v>
          </cell>
          <cell r="N289">
            <v>685</v>
          </cell>
          <cell r="O289">
            <v>0</v>
          </cell>
          <cell r="P289">
            <v>2</v>
          </cell>
          <cell r="Q289">
            <v>1334</v>
          </cell>
          <cell r="R289">
            <v>1334</v>
          </cell>
          <cell r="S289">
            <v>0</v>
          </cell>
          <cell r="T289">
            <v>0.31554538830101375</v>
          </cell>
          <cell r="U289">
            <v>0.26494748875097462</v>
          </cell>
          <cell r="V289">
            <v>0.2143495892009355</v>
          </cell>
          <cell r="W289">
            <v>0.13845273987587703</v>
          </cell>
          <cell r="X289">
            <v>1.1957991000779655E-2</v>
          </cell>
          <cell r="Y289" t="str">
            <v>E</v>
          </cell>
          <cell r="Z289">
            <v>1</v>
          </cell>
        </row>
        <row r="290">
          <cell r="A290" t="str">
            <v>1101683</v>
          </cell>
          <cell r="B290" t="str">
            <v>ETIBOX</v>
          </cell>
          <cell r="C290" t="str">
            <v>GSX-HSX rögzítő elemek</v>
          </cell>
          <cell r="D290" t="str">
            <v>001101683</v>
          </cell>
          <cell r="E290" t="str">
            <v>LG-V SET Rögzítő elem készlet</v>
          </cell>
          <cell r="F290">
            <v>1.1850043800000001</v>
          </cell>
          <cell r="G290">
            <v>1.1727000000000001</v>
          </cell>
          <cell r="H290">
            <v>1327.2049056000001</v>
          </cell>
          <cell r="I290">
            <v>1313.424</v>
          </cell>
          <cell r="J290">
            <v>1308</v>
          </cell>
          <cell r="K290">
            <v>1308</v>
          </cell>
          <cell r="L290">
            <v>1308</v>
          </cell>
          <cell r="M290">
            <v>1343.3159999999998</v>
          </cell>
          <cell r="N290">
            <v>1343</v>
          </cell>
          <cell r="O290">
            <v>-1.0383404658808049E-2</v>
          </cell>
          <cell r="P290">
            <v>253</v>
          </cell>
          <cell r="Q290">
            <v>330924</v>
          </cell>
          <cell r="R290">
            <v>330924</v>
          </cell>
          <cell r="S290">
            <v>0</v>
          </cell>
          <cell r="T290">
            <v>0.29048861601432607</v>
          </cell>
          <cell r="U290">
            <v>0.24085443847531329</v>
          </cell>
          <cell r="V290">
            <v>0.19122026093630073</v>
          </cell>
          <cell r="W290">
            <v>0.11676899462778212</v>
          </cell>
          <cell r="X290">
            <v>-7.316449219749166E-3</v>
          </cell>
          <cell r="Y290" t="str">
            <v>K</v>
          </cell>
          <cell r="Z290">
            <v>1</v>
          </cell>
        </row>
        <row r="291">
          <cell r="A291" t="str">
            <v>1101685</v>
          </cell>
          <cell r="B291" t="str">
            <v>ETIBOX</v>
          </cell>
          <cell r="C291" t="str">
            <v>GSX-HSX rögzítő elemek</v>
          </cell>
          <cell r="D291" t="str">
            <v>001101685</v>
          </cell>
          <cell r="E291" t="str">
            <v>LG-V5 SET Rögzítő elem készlet</v>
          </cell>
          <cell r="F291">
            <v>1.4776689000000001</v>
          </cell>
          <cell r="G291">
            <v>1.4776689000000001</v>
          </cell>
          <cell r="H291">
            <v>1654.9891679999998</v>
          </cell>
          <cell r="I291">
            <v>1654.9891679999998</v>
          </cell>
          <cell r="J291">
            <v>1633</v>
          </cell>
          <cell r="K291">
            <v>1633</v>
          </cell>
          <cell r="L291">
            <v>1633</v>
          </cell>
          <cell r="M291">
            <v>1677.0909999999999</v>
          </cell>
          <cell r="N291">
            <v>1677</v>
          </cell>
          <cell r="O291">
            <v>0</v>
          </cell>
          <cell r="P291">
            <v>61</v>
          </cell>
          <cell r="Q291">
            <v>99613</v>
          </cell>
          <cell r="R291">
            <v>99613</v>
          </cell>
          <cell r="S291">
            <v>0</v>
          </cell>
          <cell r="T291">
            <v>0.27862270093117614</v>
          </cell>
          <cell r="U291">
            <v>0.22944490474151547</v>
          </cell>
          <cell r="V291">
            <v>0.18026710855185479</v>
          </cell>
          <cell r="W291">
            <v>0.10650041426736379</v>
          </cell>
          <cell r="X291">
            <v>-1.6444076206787561E-2</v>
          </cell>
          <cell r="Y291" t="str">
            <v>E</v>
          </cell>
          <cell r="Z291">
            <v>1</v>
          </cell>
        </row>
        <row r="292">
          <cell r="A292" t="str">
            <v>1101686</v>
          </cell>
          <cell r="B292" t="str">
            <v>ETIBOX</v>
          </cell>
          <cell r="C292" t="str">
            <v>GSX-HSX rögzítő elemek</v>
          </cell>
          <cell r="D292" t="str">
            <v>001101686</v>
          </cell>
          <cell r="E292" t="str">
            <v>AST 4.8x9.5 SET Csavar készlet</v>
          </cell>
          <cell r="F292">
            <v>2.7962927200000003</v>
          </cell>
          <cell r="G292">
            <v>2.7962927200000003</v>
          </cell>
          <cell r="H292">
            <v>3131.8478464</v>
          </cell>
          <cell r="I292">
            <v>3131.8478464</v>
          </cell>
          <cell r="J292">
            <v>3057</v>
          </cell>
          <cell r="K292">
            <v>3057</v>
          </cell>
          <cell r="L292">
            <v>3057</v>
          </cell>
          <cell r="M292">
            <v>3139.5389999999998</v>
          </cell>
          <cell r="N292">
            <v>3139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0.26487079650230605</v>
          </cell>
          <cell r="U292">
            <v>0.21622191971375582</v>
          </cell>
          <cell r="V292">
            <v>0.16757304292520558</v>
          </cell>
          <cell r="W292">
            <v>9.4599727742380013E-2</v>
          </cell>
          <cell r="X292">
            <v>-2.7022464228995235E-2</v>
          </cell>
          <cell r="Y292" t="str">
            <v>E</v>
          </cell>
          <cell r="Z292">
            <v>1</v>
          </cell>
        </row>
        <row r="293">
          <cell r="A293" t="str">
            <v>1101687</v>
          </cell>
          <cell r="B293" t="str">
            <v>ETIBOX</v>
          </cell>
          <cell r="C293" t="str">
            <v>GSX-HSX rögzítő elemek</v>
          </cell>
          <cell r="D293" t="str">
            <v>001101687</v>
          </cell>
          <cell r="E293" t="str">
            <v>AS-C 4x16 SET Csavar készlet</v>
          </cell>
          <cell r="F293">
            <v>0.23567507999999998</v>
          </cell>
          <cell r="G293">
            <v>0.23567507999999998</v>
          </cell>
          <cell r="H293">
            <v>263.95608959999993</v>
          </cell>
          <cell r="I293">
            <v>263.95608959999993</v>
          </cell>
          <cell r="J293">
            <v>265</v>
          </cell>
          <cell r="K293">
            <v>265</v>
          </cell>
          <cell r="L293">
            <v>265</v>
          </cell>
          <cell r="M293">
            <v>272.15499999999997</v>
          </cell>
          <cell r="N293">
            <v>272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0.30096487078735712</v>
          </cell>
          <cell r="U293">
            <v>0.25092776037245867</v>
          </cell>
          <cell r="V293">
            <v>0.20089064995756045</v>
          </cell>
          <cell r="W293">
            <v>0.1258349843352129</v>
          </cell>
          <cell r="X293">
            <v>7.422082979671174E-4</v>
          </cell>
          <cell r="Y293" t="str">
            <v>E</v>
          </cell>
          <cell r="Z293">
            <v>1</v>
          </cell>
        </row>
        <row r="294">
          <cell r="A294" t="str">
            <v>1101688</v>
          </cell>
          <cell r="B294" t="str">
            <v>ETIBOX</v>
          </cell>
          <cell r="C294" t="str">
            <v>GSX-HSX rögzítő elemek</v>
          </cell>
          <cell r="D294" t="str">
            <v>001101688</v>
          </cell>
          <cell r="E294" t="str">
            <v>AS-C 4x20 SET Csavar készlet</v>
          </cell>
          <cell r="F294">
            <v>0.23567507999999998</v>
          </cell>
          <cell r="G294">
            <v>0.23567507999999998</v>
          </cell>
          <cell r="H294">
            <v>263.95608959999993</v>
          </cell>
          <cell r="I294">
            <v>263.95608959999993</v>
          </cell>
          <cell r="J294">
            <v>265</v>
          </cell>
          <cell r="K294">
            <v>265</v>
          </cell>
          <cell r="L294">
            <v>265</v>
          </cell>
          <cell r="M294">
            <v>272.15499999999997</v>
          </cell>
          <cell r="N294">
            <v>272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0.30096487078735712</v>
          </cell>
          <cell r="U294">
            <v>0.25092776037245867</v>
          </cell>
          <cell r="V294">
            <v>0.20089064995756045</v>
          </cell>
          <cell r="W294">
            <v>0.1258349843352129</v>
          </cell>
          <cell r="X294">
            <v>7.422082979671174E-4</v>
          </cell>
          <cell r="Y294" t="str">
            <v>E</v>
          </cell>
          <cell r="Z294">
            <v>1</v>
          </cell>
        </row>
        <row r="295">
          <cell r="A295" t="str">
            <v>1101689</v>
          </cell>
          <cell r="B295" t="str">
            <v>ETIBOX</v>
          </cell>
          <cell r="C295" t="str">
            <v>GSX-HSX rögzítő elemek</v>
          </cell>
          <cell r="D295" t="str">
            <v>001101689</v>
          </cell>
          <cell r="E295" t="str">
            <v>AS-C 5x10 SET Csavar készlet</v>
          </cell>
          <cell r="F295">
            <v>1.5545123000000001</v>
          </cell>
          <cell r="G295">
            <v>1.5545123000000001</v>
          </cell>
          <cell r="H295">
            <v>1741.053776</v>
          </cell>
          <cell r="I295">
            <v>1741.053776</v>
          </cell>
          <cell r="J295">
            <v>1732</v>
          </cell>
          <cell r="K295">
            <v>1732</v>
          </cell>
          <cell r="L295">
            <v>1732</v>
          </cell>
          <cell r="M295">
            <v>1778.7639999999999</v>
          </cell>
          <cell r="N295">
            <v>1778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0.28910141142016044</v>
          </cell>
          <cell r="U295">
            <v>0.23952058790400055</v>
          </cell>
          <cell r="V295">
            <v>0.18993976438784044</v>
          </cell>
          <cell r="W295">
            <v>0.11556852911360038</v>
          </cell>
          <cell r="X295">
            <v>-8.3835296767994505E-3</v>
          </cell>
          <cell r="Y295" t="str">
            <v>E</v>
          </cell>
          <cell r="Z295">
            <v>1</v>
          </cell>
        </row>
        <row r="296">
          <cell r="A296" t="str">
            <v>1101690</v>
          </cell>
          <cell r="B296" t="str">
            <v>ETIBOX</v>
          </cell>
          <cell r="C296" t="str">
            <v>GSX-HSX rögzítő elemek</v>
          </cell>
          <cell r="D296" t="str">
            <v>001101690</v>
          </cell>
          <cell r="E296" t="str">
            <v>AS-H 6x16 SET Csavar készlet</v>
          </cell>
          <cell r="F296">
            <v>0.33036065999999997</v>
          </cell>
          <cell r="G296">
            <v>0.33036065999999997</v>
          </cell>
          <cell r="H296">
            <v>370.00393919999993</v>
          </cell>
          <cell r="I296">
            <v>370.00393919999993</v>
          </cell>
          <cell r="J296">
            <v>379</v>
          </cell>
          <cell r="K296">
            <v>379</v>
          </cell>
          <cell r="L296">
            <v>379</v>
          </cell>
          <cell r="M296">
            <v>389.23299999999995</v>
          </cell>
          <cell r="N296">
            <v>389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0.32734630085797756</v>
          </cell>
          <cell r="U296">
            <v>0.27629452005574762</v>
          </cell>
          <cell r="V296">
            <v>0.22524273925351768</v>
          </cell>
          <cell r="W296">
            <v>0.14866506805017266</v>
          </cell>
          <cell r="X296">
            <v>2.1035616044598138E-2</v>
          </cell>
          <cell r="Y296" t="str">
            <v>E</v>
          </cell>
          <cell r="Z296">
            <v>1</v>
          </cell>
        </row>
        <row r="297">
          <cell r="A297" t="str">
            <v>1101692</v>
          </cell>
          <cell r="B297" t="str">
            <v>ETIBOX</v>
          </cell>
          <cell r="C297" t="str">
            <v>GSX-HSX rögzítő elemek</v>
          </cell>
          <cell r="D297" t="str">
            <v>001101692</v>
          </cell>
          <cell r="E297" t="str">
            <v>AW-RE 5 SET Alátét készlet</v>
          </cell>
          <cell r="F297">
            <v>1.0220792999999999</v>
          </cell>
          <cell r="G297">
            <v>1.0220792999999999</v>
          </cell>
          <cell r="H297">
            <v>1144.7288159999998</v>
          </cell>
          <cell r="I297">
            <v>1144.7288159999998</v>
          </cell>
          <cell r="J297">
            <v>1296</v>
          </cell>
          <cell r="K297">
            <v>1296</v>
          </cell>
          <cell r="L297">
            <v>1296</v>
          </cell>
          <cell r="M297">
            <v>1330.992</v>
          </cell>
          <cell r="N297">
            <v>1330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0.46707990270422295</v>
          </cell>
          <cell r="U297">
            <v>0.41065375260021431</v>
          </cell>
          <cell r="V297">
            <v>0.35422760249620566</v>
          </cell>
          <cell r="W297">
            <v>0.26958837734019281</v>
          </cell>
          <cell r="X297">
            <v>0.12852300208017153</v>
          </cell>
          <cell r="Y297" t="str">
            <v>E</v>
          </cell>
          <cell r="Z297">
            <v>1</v>
          </cell>
        </row>
        <row r="298">
          <cell r="A298" t="str">
            <v>1101693</v>
          </cell>
          <cell r="B298" t="str">
            <v>ETIBOX</v>
          </cell>
          <cell r="C298" t="str">
            <v>GSX-HSX rögzítő elemek</v>
          </cell>
          <cell r="D298" t="str">
            <v>001101693</v>
          </cell>
          <cell r="E298" t="str">
            <v>AW-R 4 SET Alátét készlet</v>
          </cell>
          <cell r="F298">
            <v>0.20243124000000001</v>
          </cell>
          <cell r="G298">
            <v>0.20243124000000001</v>
          </cell>
          <cell r="H298">
            <v>226.72298880000002</v>
          </cell>
          <cell r="I298">
            <v>226.72298880000002</v>
          </cell>
          <cell r="J298">
            <v>230</v>
          </cell>
          <cell r="K298">
            <v>230</v>
          </cell>
          <cell r="L298">
            <v>230</v>
          </cell>
          <cell r="M298">
            <v>236.20999999999998</v>
          </cell>
          <cell r="N298">
            <v>236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0.31456982627780183</v>
          </cell>
          <cell r="U298">
            <v>0.26400944834404028</v>
          </cell>
          <cell r="V298">
            <v>0.2134490704102785</v>
          </cell>
          <cell r="W298">
            <v>0.13760850350963594</v>
          </cell>
          <cell r="X298">
            <v>1.1207558675232265E-2</v>
          </cell>
          <cell r="Y298" t="str">
            <v>E</v>
          </cell>
          <cell r="Z298">
            <v>1</v>
          </cell>
        </row>
        <row r="299">
          <cell r="A299" t="str">
            <v>1101694</v>
          </cell>
          <cell r="B299" t="str">
            <v>ETIBOX</v>
          </cell>
          <cell r="C299" t="str">
            <v>GSX-HSX rögzítő elemek</v>
          </cell>
          <cell r="D299" t="str">
            <v>001101694</v>
          </cell>
          <cell r="E299" t="str">
            <v>AW-R 6 SET Alátét készlet</v>
          </cell>
          <cell r="F299">
            <v>0.23082701999999999</v>
          </cell>
          <cell r="G299">
            <v>0.23082701999999999</v>
          </cell>
          <cell r="H299">
            <v>258.52626240000001</v>
          </cell>
          <cell r="I299">
            <v>258.52626240000001</v>
          </cell>
          <cell r="J299">
            <v>265</v>
          </cell>
          <cell r="K299">
            <v>265</v>
          </cell>
          <cell r="L299">
            <v>265</v>
          </cell>
          <cell r="M299">
            <v>272.15499999999997</v>
          </cell>
          <cell r="N299">
            <v>272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0.32828903652613994</v>
          </cell>
          <cell r="U299">
            <v>0.27720099665974995</v>
          </cell>
          <cell r="V299">
            <v>0.22611295679335996</v>
          </cell>
          <cell r="W299">
            <v>0.14948089699377487</v>
          </cell>
          <cell r="X299">
            <v>2.1760797327800008E-2</v>
          </cell>
          <cell r="Y299" t="str">
            <v>E</v>
          </cell>
          <cell r="Z299">
            <v>1</v>
          </cell>
        </row>
        <row r="300">
          <cell r="A300" t="str">
            <v>1101696</v>
          </cell>
          <cell r="B300" t="str">
            <v>ETIBOX</v>
          </cell>
          <cell r="C300" t="str">
            <v>GSX-HSX rögzítő elemek</v>
          </cell>
          <cell r="D300" t="str">
            <v>001101696</v>
          </cell>
          <cell r="E300" t="str">
            <v>AW-S 4 SET Alátét készlet</v>
          </cell>
          <cell r="F300">
            <v>0.1884807</v>
          </cell>
          <cell r="G300">
            <v>0.1884807</v>
          </cell>
          <cell r="H300">
            <v>211.09838399999998</v>
          </cell>
          <cell r="I300">
            <v>211.09838399999998</v>
          </cell>
          <cell r="J300">
            <v>231</v>
          </cell>
          <cell r="K300">
            <v>231</v>
          </cell>
          <cell r="L300">
            <v>231</v>
          </cell>
          <cell r="M300">
            <v>237.23699999999997</v>
          </cell>
          <cell r="N300">
            <v>237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0.41800725485421064</v>
          </cell>
          <cell r="U300">
            <v>0.36346851428289484</v>
          </cell>
          <cell r="V300">
            <v>0.30892977371157904</v>
          </cell>
          <cell r="W300">
            <v>0.22712166285460511</v>
          </cell>
          <cell r="X300">
            <v>9.0774811426315827E-2</v>
          </cell>
          <cell r="Y300" t="str">
            <v>E</v>
          </cell>
          <cell r="Z300">
            <v>1</v>
          </cell>
        </row>
        <row r="301">
          <cell r="A301" t="str">
            <v>1101698</v>
          </cell>
          <cell r="B301" t="str">
            <v>ETIBOX</v>
          </cell>
          <cell r="C301" t="str">
            <v>GSX-HSX rögzítő elemek</v>
          </cell>
          <cell r="D301" t="str">
            <v>001101698</v>
          </cell>
          <cell r="E301" t="str">
            <v>AW-S 6 SET Alátét készlet</v>
          </cell>
          <cell r="F301">
            <v>0.21857010000000002</v>
          </cell>
          <cell r="G301">
            <v>0.21857010000000002</v>
          </cell>
          <cell r="H301">
            <v>244.79851200000002</v>
          </cell>
          <cell r="I301">
            <v>244.79851200000002</v>
          </cell>
          <cell r="J301">
            <v>265</v>
          </cell>
          <cell r="K301">
            <v>265</v>
          </cell>
          <cell r="L301">
            <v>265</v>
          </cell>
          <cell r="M301">
            <v>272.15499999999997</v>
          </cell>
          <cell r="N301">
            <v>272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0.4027765005368984</v>
          </cell>
          <cell r="U301">
            <v>0.34882355820855615</v>
          </cell>
          <cell r="V301">
            <v>0.2948706158802139</v>
          </cell>
          <cell r="W301">
            <v>0.21394120238770054</v>
          </cell>
          <cell r="X301">
            <v>7.9058846566845142E-2</v>
          </cell>
          <cell r="Y301" t="str">
            <v>E</v>
          </cell>
          <cell r="Z301">
            <v>1</v>
          </cell>
        </row>
        <row r="302">
          <cell r="A302" t="str">
            <v>1101700</v>
          </cell>
          <cell r="B302" t="str">
            <v>ETIBOX</v>
          </cell>
          <cell r="C302" t="str">
            <v>GSX-HSX rögzítő elemek</v>
          </cell>
          <cell r="D302" t="str">
            <v>001101700</v>
          </cell>
          <cell r="E302" t="str">
            <v>AN-H 4 SET Csavaranya készlet</v>
          </cell>
          <cell r="F302">
            <v>0.21232524</v>
          </cell>
          <cell r="G302">
            <v>0.21232524</v>
          </cell>
          <cell r="H302">
            <v>237.80426879999999</v>
          </cell>
          <cell r="I302">
            <v>237.80426879999999</v>
          </cell>
          <cell r="J302">
            <v>265</v>
          </cell>
          <cell r="K302">
            <v>265</v>
          </cell>
          <cell r="L302">
            <v>265</v>
          </cell>
          <cell r="M302">
            <v>272.15499999999997</v>
          </cell>
          <cell r="N302">
            <v>272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0.44403463290563083</v>
          </cell>
          <cell r="U302">
            <v>0.38849483933233731</v>
          </cell>
          <cell r="V302">
            <v>0.332955045759044</v>
          </cell>
          <cell r="W302">
            <v>0.2496453553991036</v>
          </cell>
          <cell r="X302">
            <v>0.11079587146586989</v>
          </cell>
          <cell r="Y302" t="str">
            <v>E</v>
          </cell>
          <cell r="Z302">
            <v>1</v>
          </cell>
        </row>
        <row r="303">
          <cell r="A303" t="str">
            <v>1101702</v>
          </cell>
          <cell r="B303" t="str">
            <v>ETIBOX</v>
          </cell>
          <cell r="C303" t="str">
            <v>GSX-HSX rögzítő elemek</v>
          </cell>
          <cell r="D303" t="str">
            <v>001101702</v>
          </cell>
          <cell r="E303" t="str">
            <v>AN-H 6 SET Csavaranya készlet</v>
          </cell>
          <cell r="F303">
            <v>0.22795775999999998</v>
          </cell>
          <cell r="G303">
            <v>0.22795775999999998</v>
          </cell>
          <cell r="H303">
            <v>255.31269119999996</v>
          </cell>
          <cell r="I303">
            <v>255.31269119999996</v>
          </cell>
          <cell r="J303">
            <v>276</v>
          </cell>
          <cell r="K303">
            <v>276</v>
          </cell>
          <cell r="L303">
            <v>276</v>
          </cell>
          <cell r="M303">
            <v>283.452</v>
          </cell>
          <cell r="N303">
            <v>283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0.40083847112728277</v>
          </cell>
          <cell r="U303">
            <v>0.34696006839161808</v>
          </cell>
          <cell r="V303">
            <v>0.29308166565595339</v>
          </cell>
          <cell r="W303">
            <v>0.21226406155245625</v>
          </cell>
          <cell r="X303">
            <v>7.7568054713294643E-2</v>
          </cell>
          <cell r="Y303" t="str">
            <v>E</v>
          </cell>
          <cell r="Z303">
            <v>1</v>
          </cell>
        </row>
        <row r="304">
          <cell r="A304" t="str">
            <v>1101705</v>
          </cell>
          <cell r="B304" t="str">
            <v>ETIBOX</v>
          </cell>
          <cell r="C304" t="str">
            <v>GSX-HSX tartók</v>
          </cell>
          <cell r="D304" t="str">
            <v>001101705</v>
          </cell>
          <cell r="E304" t="str">
            <v>UW-GT 150 taró készlet 150mm mély GT szekrény maszkolt szereléséhez</v>
          </cell>
          <cell r="F304">
            <v>12.343853340000001</v>
          </cell>
          <cell r="G304">
            <v>12.343853340000001</v>
          </cell>
          <cell r="H304">
            <v>13825.115740800002</v>
          </cell>
          <cell r="I304">
            <v>13825.115740800002</v>
          </cell>
          <cell r="J304">
            <v>13866</v>
          </cell>
          <cell r="K304">
            <v>13866</v>
          </cell>
          <cell r="L304">
            <v>13866</v>
          </cell>
          <cell r="M304">
            <v>14240.382</v>
          </cell>
          <cell r="N304">
            <v>14240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0.29967211681081096</v>
          </cell>
          <cell r="U304">
            <v>0.24968472770270278</v>
          </cell>
          <cell r="V304">
            <v>0.1996973385945946</v>
          </cell>
          <cell r="W304">
            <v>0.12471625493243255</v>
          </cell>
          <cell r="X304">
            <v>-2.5221783783768714E-4</v>
          </cell>
          <cell r="Y304" t="str">
            <v>E</v>
          </cell>
          <cell r="Z304">
            <v>1</v>
          </cell>
        </row>
        <row r="305">
          <cell r="A305" t="str">
            <v>1101706</v>
          </cell>
          <cell r="B305" t="str">
            <v>ETIBOX</v>
          </cell>
          <cell r="C305" t="str">
            <v>GSX-HSX tartók</v>
          </cell>
          <cell r="D305" t="str">
            <v>001101706</v>
          </cell>
          <cell r="E305" t="str">
            <v>UW-GT 200 taró készlet 200mm mély GT szekrény maszkolt szereléséhez</v>
          </cell>
          <cell r="F305">
            <v>13.31643354</v>
          </cell>
          <cell r="G305">
            <v>13.31643354</v>
          </cell>
          <cell r="H305">
            <v>14914.405564800001</v>
          </cell>
          <cell r="I305">
            <v>14914.405564800001</v>
          </cell>
          <cell r="J305">
            <v>15104</v>
          </cell>
          <cell r="K305">
            <v>15104</v>
          </cell>
          <cell r="L305">
            <v>15104</v>
          </cell>
          <cell r="M305">
            <v>15511.807999999999</v>
          </cell>
          <cell r="N305">
            <v>15511</v>
          </cell>
          <cell r="O305">
            <v>0</v>
          </cell>
          <cell r="P305">
            <v>3</v>
          </cell>
          <cell r="Q305">
            <v>45312</v>
          </cell>
          <cell r="R305">
            <v>45312</v>
          </cell>
          <cell r="S305">
            <v>0</v>
          </cell>
          <cell r="T305">
            <v>0.31231293630591717</v>
          </cell>
          <cell r="U305">
            <v>0.26183936183261269</v>
          </cell>
          <cell r="V305">
            <v>0.21136578735930822</v>
          </cell>
          <cell r="W305">
            <v>0.13565542564935118</v>
          </cell>
          <cell r="X305">
            <v>9.4714894660901106E-3</v>
          </cell>
          <cell r="Y305" t="str">
            <v>E</v>
          </cell>
          <cell r="Z305">
            <v>1</v>
          </cell>
        </row>
        <row r="306">
          <cell r="A306" t="str">
            <v>1101707</v>
          </cell>
          <cell r="B306" t="str">
            <v>ETIBOX</v>
          </cell>
          <cell r="C306" t="str">
            <v>GSX-HSX tartók</v>
          </cell>
          <cell r="D306" t="str">
            <v>001101707</v>
          </cell>
          <cell r="E306" t="str">
            <v>UW-GT 250 taró készlet 250mm mély GT szekrény maszkolt szereléséhez</v>
          </cell>
          <cell r="F306">
            <v>14.239642679999999</v>
          </cell>
          <cell r="G306">
            <v>14.239642679999999</v>
          </cell>
          <cell r="H306">
            <v>15948.399801599999</v>
          </cell>
          <cell r="I306">
            <v>15948.399801599999</v>
          </cell>
          <cell r="J306">
            <v>16052</v>
          </cell>
          <cell r="K306">
            <v>16052</v>
          </cell>
          <cell r="L306">
            <v>16052</v>
          </cell>
          <cell r="M306">
            <v>16485.403999999999</v>
          </cell>
          <cell r="N306">
            <v>16485</v>
          </cell>
          <cell r="O306">
            <v>0</v>
          </cell>
          <cell r="P306">
            <v>2</v>
          </cell>
          <cell r="Q306">
            <v>32104</v>
          </cell>
          <cell r="R306">
            <v>32104</v>
          </cell>
          <cell r="S306">
            <v>0</v>
          </cell>
          <cell r="T306">
            <v>0.30425772734347878</v>
          </cell>
          <cell r="U306">
            <v>0.25409396859949873</v>
          </cell>
          <cell r="V306">
            <v>0.20393020985551868</v>
          </cell>
          <cell r="W306">
            <v>0.12868457173954884</v>
          </cell>
          <cell r="X306">
            <v>3.275174879598941E-3</v>
          </cell>
          <cell r="Y306" t="str">
            <v>E</v>
          </cell>
          <cell r="Z306">
            <v>1</v>
          </cell>
        </row>
        <row r="307">
          <cell r="A307" t="str">
            <v>1101708</v>
          </cell>
          <cell r="B307" t="str">
            <v>ETIBOX</v>
          </cell>
          <cell r="C307" t="str">
            <v>GSX-HSX tartók</v>
          </cell>
          <cell r="D307" t="str">
            <v>001101708</v>
          </cell>
          <cell r="E307" t="str">
            <v>UW-GT 300 taró készlet 300mm mély GT szekrény maszkolt szereléséhez</v>
          </cell>
          <cell r="F307">
            <v>11.96906862</v>
          </cell>
          <cell r="G307">
            <v>11.96906862</v>
          </cell>
          <cell r="H307">
            <v>13405.356854400001</v>
          </cell>
          <cell r="I307">
            <v>13405.356854400001</v>
          </cell>
          <cell r="J307">
            <v>13682</v>
          </cell>
          <cell r="K307">
            <v>13682</v>
          </cell>
          <cell r="L307">
            <v>13682</v>
          </cell>
          <cell r="M307">
            <v>14051.413999999999</v>
          </cell>
          <cell r="N307">
            <v>14051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0.32258194038158994</v>
          </cell>
          <cell r="U307">
            <v>0.27171340421306733</v>
          </cell>
          <cell r="V307">
            <v>0.22084486804454451</v>
          </cell>
          <cell r="W307">
            <v>0.14454206379176049</v>
          </cell>
          <cell r="X307">
            <v>1.7370723370453867E-2</v>
          </cell>
          <cell r="Y307" t="str">
            <v>E</v>
          </cell>
          <cell r="Z307">
            <v>1</v>
          </cell>
        </row>
        <row r="308">
          <cell r="A308" t="str">
            <v>1101709</v>
          </cell>
          <cell r="B308" t="str">
            <v>ETIBOX</v>
          </cell>
          <cell r="C308" t="str">
            <v>GSX-HSX tartók</v>
          </cell>
          <cell r="D308" t="str">
            <v>001101709</v>
          </cell>
          <cell r="E308" t="str">
            <v>UW-GT 400 taró készlet 400mm mély GT szekrény maszkolt szereléséhez</v>
          </cell>
          <cell r="F308">
            <v>17.02381428</v>
          </cell>
          <cell r="G308">
            <v>17.02381428</v>
          </cell>
          <cell r="H308">
            <v>19066.671993600001</v>
          </cell>
          <cell r="I308">
            <v>19066.671993600001</v>
          </cell>
          <cell r="J308">
            <v>19230</v>
          </cell>
          <cell r="K308">
            <v>19230</v>
          </cell>
          <cell r="L308">
            <v>19230</v>
          </cell>
          <cell r="M308">
            <v>19749.21</v>
          </cell>
          <cell r="N308">
            <v>19749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0.30694036213369702</v>
          </cell>
          <cell r="U308">
            <v>0.25667342512855473</v>
          </cell>
          <cell r="V308">
            <v>0.20640648812341267</v>
          </cell>
          <cell r="W308">
            <v>0.13100608261569913</v>
          </cell>
          <cell r="X308">
            <v>5.3387401028439641E-3</v>
          </cell>
          <cell r="Y308" t="str">
            <v>E</v>
          </cell>
          <cell r="Z308">
            <v>1</v>
          </cell>
        </row>
        <row r="309">
          <cell r="A309" t="str">
            <v>1101710</v>
          </cell>
          <cell r="B309" t="str">
            <v>ETIBOX</v>
          </cell>
          <cell r="C309" t="str">
            <v>GSX-HSX tartozékok</v>
          </cell>
          <cell r="D309" t="str">
            <v>001101710</v>
          </cell>
          <cell r="E309" t="str">
            <v>FA-RAL7035 Festést javító készlet</v>
          </cell>
          <cell r="F309">
            <v>3.9926247600000004</v>
          </cell>
          <cell r="G309">
            <v>3.9926247600000004</v>
          </cell>
          <cell r="H309">
            <v>4471.7397312000003</v>
          </cell>
          <cell r="I309">
            <v>4471.7397312000003</v>
          </cell>
          <cell r="J309">
            <v>4562</v>
          </cell>
          <cell r="K309">
            <v>4562</v>
          </cell>
          <cell r="L309">
            <v>4562</v>
          </cell>
          <cell r="M309">
            <v>4685.174</v>
          </cell>
          <cell r="N309">
            <v>4685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0.3219960094622063</v>
          </cell>
          <cell r="U309">
            <v>0.27115000909827525</v>
          </cell>
          <cell r="V309">
            <v>0.22030400873434419</v>
          </cell>
          <cell r="W309">
            <v>0.14403500818844761</v>
          </cell>
          <cell r="X309">
            <v>1.6920007278620419E-2</v>
          </cell>
          <cell r="Y309" t="str">
            <v>E</v>
          </cell>
          <cell r="Z309">
            <v>1</v>
          </cell>
        </row>
        <row r="310">
          <cell r="A310" t="str">
            <v>1101711</v>
          </cell>
          <cell r="B310" t="str">
            <v>ETIBOX</v>
          </cell>
          <cell r="C310" t="str">
            <v>GSX-HSX tartozékok</v>
          </cell>
          <cell r="D310" t="str">
            <v>001101711</v>
          </cell>
          <cell r="E310" t="str">
            <v>EH-TKC-36 műanyag kábelbevezető</v>
          </cell>
          <cell r="F310">
            <v>3.88012998</v>
          </cell>
          <cell r="G310">
            <v>3.88012998</v>
          </cell>
          <cell r="H310">
            <v>4345.7455775999997</v>
          </cell>
          <cell r="I310">
            <v>4345.7455775999997</v>
          </cell>
          <cell r="J310">
            <v>4289</v>
          </cell>
          <cell r="K310">
            <v>4289</v>
          </cell>
          <cell r="L310">
            <v>4289</v>
          </cell>
          <cell r="M310">
            <v>4404.8029999999999</v>
          </cell>
          <cell r="N310">
            <v>4404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0.27891926960653013</v>
          </cell>
          <cell r="U310">
            <v>0.22973006692935583</v>
          </cell>
          <cell r="V310">
            <v>0.18054086425218174</v>
          </cell>
          <cell r="W310">
            <v>0.10675706023642006</v>
          </cell>
          <cell r="X310">
            <v>-1.6215946456515251E-2</v>
          </cell>
          <cell r="Y310" t="str">
            <v>E</v>
          </cell>
          <cell r="Z310">
            <v>1</v>
          </cell>
        </row>
        <row r="311">
          <cell r="A311" t="str">
            <v>1101712</v>
          </cell>
          <cell r="B311" t="str">
            <v>ETIBOX</v>
          </cell>
          <cell r="C311" t="str">
            <v>GSX-HSX tartozékok</v>
          </cell>
          <cell r="D311" t="str">
            <v>001101712</v>
          </cell>
          <cell r="E311" t="str">
            <v>EH-ST acéllemez kábelbevezető</v>
          </cell>
          <cell r="F311">
            <v>2.4891325200000001</v>
          </cell>
          <cell r="G311">
            <v>2.4891325200000001</v>
          </cell>
          <cell r="H311">
            <v>2787.8284223999999</v>
          </cell>
          <cell r="I311">
            <v>2787.8284223999999</v>
          </cell>
          <cell r="J311">
            <v>2747</v>
          </cell>
          <cell r="K311">
            <v>2747</v>
          </cell>
          <cell r="L311">
            <v>2747</v>
          </cell>
          <cell r="M311">
            <v>2821.1689999999999</v>
          </cell>
          <cell r="N311">
            <v>2821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0.27686210937455424</v>
          </cell>
          <cell r="U311">
            <v>0.22775202824476382</v>
          </cell>
          <cell r="V311">
            <v>0.17864194711497317</v>
          </cell>
          <cell r="W311">
            <v>0.10497682542028719</v>
          </cell>
          <cell r="X311">
            <v>-1.7798377404188992E-2</v>
          </cell>
          <cell r="Y311" t="str">
            <v>E</v>
          </cell>
          <cell r="Z311">
            <v>1</v>
          </cell>
        </row>
        <row r="312">
          <cell r="A312" t="str">
            <v>1101713</v>
          </cell>
          <cell r="B312" t="str">
            <v>ETIBOX</v>
          </cell>
          <cell r="C312" t="str">
            <v>GSX-HSX tartozékok</v>
          </cell>
          <cell r="D312" t="str">
            <v>001101713</v>
          </cell>
          <cell r="E312" t="str">
            <v>EH-AL aluminium kábelátvezető</v>
          </cell>
          <cell r="F312">
            <v>3.4047232799999998</v>
          </cell>
          <cell r="G312">
            <v>3.4047232799999998</v>
          </cell>
          <cell r="H312">
            <v>3813.2900735999997</v>
          </cell>
          <cell r="I312">
            <v>3813.2900735999997</v>
          </cell>
          <cell r="J312">
            <v>3761</v>
          </cell>
          <cell r="K312">
            <v>3761</v>
          </cell>
          <cell r="L312">
            <v>3761</v>
          </cell>
          <cell r="M312">
            <v>3862.5469999999996</v>
          </cell>
          <cell r="N312">
            <v>3862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0.27807068068098606</v>
          </cell>
          <cell r="U312">
            <v>0.2289141160394097</v>
          </cell>
          <cell r="V312">
            <v>0.17975755139783334</v>
          </cell>
          <cell r="W312">
            <v>0.10602270443546868</v>
          </cell>
          <cell r="X312">
            <v>-1.6868707168471997E-2</v>
          </cell>
          <cell r="Y312" t="str">
            <v>E</v>
          </cell>
          <cell r="Z312">
            <v>1</v>
          </cell>
        </row>
        <row r="313">
          <cell r="A313" t="str">
            <v>1101714</v>
          </cell>
          <cell r="B313" t="str">
            <v>ETIBOX</v>
          </cell>
          <cell r="C313" t="str">
            <v>GSX-HSX tartozékok</v>
          </cell>
          <cell r="D313" t="str">
            <v>001101714</v>
          </cell>
          <cell r="E313" t="str">
            <v>CP-PLIER csipőfogó</v>
          </cell>
          <cell r="F313">
            <v>16.494683160000001</v>
          </cell>
          <cell r="G313">
            <v>16.494683160000001</v>
          </cell>
          <cell r="H313">
            <v>18474.0451392</v>
          </cell>
          <cell r="I313">
            <v>18474.0451392</v>
          </cell>
          <cell r="J313">
            <v>18246</v>
          </cell>
          <cell r="K313">
            <v>18246</v>
          </cell>
          <cell r="L313">
            <v>18246</v>
          </cell>
          <cell r="M313">
            <v>18738.642</v>
          </cell>
          <cell r="N313">
            <v>18738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0.2798440440004184</v>
          </cell>
          <cell r="U313">
            <v>0.23061927307732533</v>
          </cell>
          <cell r="V313">
            <v>0.18139450215423225</v>
          </cell>
          <cell r="W313">
            <v>0.10755734576959264</v>
          </cell>
          <cell r="X313">
            <v>-1.5504581538139717E-2</v>
          </cell>
          <cell r="Y313" t="str">
            <v>E</v>
          </cell>
          <cell r="Z313">
            <v>1</v>
          </cell>
        </row>
        <row r="314">
          <cell r="A314" t="str">
            <v>1101715</v>
          </cell>
          <cell r="B314" t="str">
            <v>ETIBOX</v>
          </cell>
          <cell r="C314" t="str">
            <v>GSX-HSX tartozékok</v>
          </cell>
          <cell r="D314" t="str">
            <v>001101715</v>
          </cell>
          <cell r="E314" t="str">
            <v>UCH-2 falra rögzítő készlet</v>
          </cell>
          <cell r="F314">
            <v>1.4798455799999999</v>
          </cell>
          <cell r="G314">
            <v>1.4798455799999999</v>
          </cell>
          <cell r="H314">
            <v>1657.4270495999997</v>
          </cell>
          <cell r="I314">
            <v>1657.4270495999997</v>
          </cell>
          <cell r="J314">
            <v>1632</v>
          </cell>
          <cell r="K314">
            <v>1632</v>
          </cell>
          <cell r="L314">
            <v>1632</v>
          </cell>
          <cell r="M314">
            <v>1676.0639999999999</v>
          </cell>
          <cell r="N314">
            <v>1676</v>
          </cell>
          <cell r="O314">
            <v>0</v>
          </cell>
          <cell r="P314">
            <v>7</v>
          </cell>
          <cell r="Q314">
            <v>11424</v>
          </cell>
          <cell r="R314">
            <v>11424</v>
          </cell>
          <cell r="S314">
            <v>0</v>
          </cell>
          <cell r="T314">
            <v>0.27596015795107509</v>
          </cell>
          <cell r="U314">
            <v>0.22688476726064888</v>
          </cell>
          <cell r="V314">
            <v>0.17780937657022289</v>
          </cell>
          <cell r="W314">
            <v>0.10419629053458412</v>
          </cell>
          <cell r="X314">
            <v>-1.8492186191480742E-2</v>
          </cell>
          <cell r="Y314" t="str">
            <v>E</v>
          </cell>
          <cell r="Z314">
            <v>1</v>
          </cell>
        </row>
        <row r="315">
          <cell r="A315" t="str">
            <v>1101716</v>
          </cell>
          <cell r="B315" t="str">
            <v>ETIBOX</v>
          </cell>
          <cell r="C315" t="str">
            <v>GSX-HSX tartók</v>
          </cell>
          <cell r="D315" t="str">
            <v>001101716</v>
          </cell>
          <cell r="E315" t="str">
            <v>WP-A 2.33 függőleges tartó, A típus (350mm)</v>
          </cell>
          <cell r="F315">
            <v>5.4584208600000004</v>
          </cell>
          <cell r="G315">
            <v>5.4584208600000004</v>
          </cell>
          <cell r="H315">
            <v>6113.4313632000003</v>
          </cell>
          <cell r="I315">
            <v>6113.4313632000003</v>
          </cell>
          <cell r="J315">
            <v>6034</v>
          </cell>
          <cell r="K315">
            <v>6034</v>
          </cell>
          <cell r="L315">
            <v>6034</v>
          </cell>
          <cell r="M315">
            <v>6196.9179999999997</v>
          </cell>
          <cell r="N315">
            <v>6196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0.27900324637114937</v>
          </cell>
          <cell r="U315">
            <v>0.22981081381841273</v>
          </cell>
          <cell r="V315">
            <v>0.18061838126567609</v>
          </cell>
          <cell r="W315">
            <v>0.10682973243657123</v>
          </cell>
          <cell r="X315">
            <v>-1.6151348945269706E-2</v>
          </cell>
          <cell r="Y315" t="str">
            <v>E</v>
          </cell>
          <cell r="Z315">
            <v>1</v>
          </cell>
        </row>
        <row r="316">
          <cell r="A316" t="str">
            <v>1101717</v>
          </cell>
          <cell r="B316" t="str">
            <v>ETIBOX</v>
          </cell>
          <cell r="C316" t="str">
            <v>GSX-HSX tartók</v>
          </cell>
          <cell r="D316" t="str">
            <v>001101717</v>
          </cell>
          <cell r="E316" t="str">
            <v>WP-U 2.33 Függőleges tartó készlet (350mm)</v>
          </cell>
          <cell r="F316">
            <v>4.5476781600000002</v>
          </cell>
          <cell r="G316">
            <v>4.5476781600000002</v>
          </cell>
          <cell r="H316">
            <v>5093.3995391999997</v>
          </cell>
          <cell r="I316">
            <v>5093.3995391999997</v>
          </cell>
          <cell r="J316">
            <v>5024</v>
          </cell>
          <cell r="K316">
            <v>5024</v>
          </cell>
          <cell r="L316">
            <v>5024</v>
          </cell>
          <cell r="M316">
            <v>5159.6479999999992</v>
          </cell>
          <cell r="N316">
            <v>5159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0.27818367867967142</v>
          </cell>
          <cell r="U316">
            <v>0.22902276796122245</v>
          </cell>
          <cell r="V316">
            <v>0.17986185724277348</v>
          </cell>
          <cell r="W316">
            <v>0.10612049116510014</v>
          </cell>
          <cell r="X316">
            <v>-1.6781785631022061E-2</v>
          </cell>
          <cell r="Y316" t="str">
            <v>E</v>
          </cell>
          <cell r="Z316">
            <v>1</v>
          </cell>
        </row>
        <row r="317">
          <cell r="A317" t="str">
            <v>1101718</v>
          </cell>
          <cell r="B317" t="str">
            <v>ETIBOX</v>
          </cell>
          <cell r="C317" t="str">
            <v>GSX-HSX tartozékok</v>
          </cell>
          <cell r="D317" t="str">
            <v>001101718</v>
          </cell>
          <cell r="E317" t="str">
            <v>LK-1333-M22 RAL7035 Ajtózár</v>
          </cell>
          <cell r="F317">
            <v>1.5796760400000001</v>
          </cell>
          <cell r="G317">
            <v>1.5796760400000001</v>
          </cell>
          <cell r="H317">
            <v>1769.2371647999998</v>
          </cell>
          <cell r="I317">
            <v>1769.2371647999998</v>
          </cell>
          <cell r="J317">
            <v>1742</v>
          </cell>
          <cell r="K317">
            <v>1742</v>
          </cell>
          <cell r="L317">
            <v>1742</v>
          </cell>
          <cell r="M317">
            <v>1789.0339999999999</v>
          </cell>
          <cell r="N317">
            <v>1789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0.2758907199731917</v>
          </cell>
          <cell r="U317">
            <v>0.22681799997422258</v>
          </cell>
          <cell r="V317">
            <v>0.17774527997525369</v>
          </cell>
          <cell r="W317">
            <v>0.10413619997680024</v>
          </cell>
          <cell r="X317">
            <v>-1.8545600020621889E-2</v>
          </cell>
          <cell r="Y317" t="str">
            <v>E</v>
          </cell>
          <cell r="Z317">
            <v>1</v>
          </cell>
        </row>
        <row r="318">
          <cell r="A318" t="str">
            <v>1101720</v>
          </cell>
          <cell r="B318" t="str">
            <v>ETIBOX</v>
          </cell>
          <cell r="C318" t="str">
            <v>GSX-HSX előlapok</v>
          </cell>
          <cell r="D318" t="str">
            <v>001101720</v>
          </cell>
          <cell r="E318" t="str">
            <v>CP 1.4-2 S1 M előlap 1xLBS160 3,4p és 4 modul kivágással (350x300)</v>
          </cell>
          <cell r="F318">
            <v>7.0751004600000007</v>
          </cell>
          <cell r="G318">
            <v>7.0751004600000007</v>
          </cell>
          <cell r="H318">
            <v>7924.1125152000013</v>
          </cell>
          <cell r="I318">
            <v>7924.1125152000013</v>
          </cell>
          <cell r="J318">
            <v>8357</v>
          </cell>
          <cell r="K318">
            <v>8357</v>
          </cell>
          <cell r="L318">
            <v>8357</v>
          </cell>
          <cell r="M318">
            <v>8582.6389999999992</v>
          </cell>
          <cell r="N318">
            <v>8582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0.36663063014655761</v>
          </cell>
          <cell r="U318">
            <v>0.31406791360245911</v>
          </cell>
          <cell r="V318">
            <v>0.26150519705836084</v>
          </cell>
          <cell r="W318">
            <v>0.18266112224221298</v>
          </cell>
          <cell r="X318">
            <v>5.1254330881967514E-2</v>
          </cell>
          <cell r="Y318" t="str">
            <v>E</v>
          </cell>
          <cell r="Z318">
            <v>1</v>
          </cell>
        </row>
        <row r="319">
          <cell r="A319" t="str">
            <v>1101721</v>
          </cell>
          <cell r="B319" t="str">
            <v>ETIBOX</v>
          </cell>
          <cell r="C319" t="str">
            <v>GSX-HSX előlapok</v>
          </cell>
          <cell r="D319" t="str">
            <v>001101721</v>
          </cell>
          <cell r="E319" t="str">
            <v>CP 2-2 S1 M előlap 1xLBS160 3,4p és 12 modul kivágással (500x300)</v>
          </cell>
          <cell r="F319">
            <v>8.7961617600000004</v>
          </cell>
          <cell r="G319">
            <v>8.7961617600000004</v>
          </cell>
          <cell r="H319">
            <v>9851.7011712000003</v>
          </cell>
          <cell r="I319">
            <v>9851.7011712000003</v>
          </cell>
          <cell r="J319">
            <v>10394</v>
          </cell>
          <cell r="K319">
            <v>10394</v>
          </cell>
          <cell r="L319">
            <v>10394</v>
          </cell>
          <cell r="M319">
            <v>10674.637999999999</v>
          </cell>
          <cell r="N319">
            <v>10674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0.36717108303838208</v>
          </cell>
          <cell r="U319">
            <v>0.31458757984459806</v>
          </cell>
          <cell r="V319">
            <v>0.26200407665081404</v>
          </cell>
          <cell r="W319">
            <v>0.18312882186013812</v>
          </cell>
          <cell r="X319">
            <v>5.1670063875678407E-2</v>
          </cell>
          <cell r="Y319" t="str">
            <v>E</v>
          </cell>
          <cell r="Z319">
            <v>1</v>
          </cell>
        </row>
        <row r="320">
          <cell r="A320" t="str">
            <v>1101722</v>
          </cell>
          <cell r="B320" t="str">
            <v>ETIBOX</v>
          </cell>
          <cell r="C320" t="str">
            <v>GSX-HSX előlapok</v>
          </cell>
          <cell r="D320" t="str">
            <v>001101722</v>
          </cell>
          <cell r="E320" t="str">
            <v>CP 2.2-2 S1 M előlap 1xLBS160 3,4p és 14 modul kivágással (550x300)</v>
          </cell>
          <cell r="F320">
            <v>9.12305952</v>
          </cell>
          <cell r="G320">
            <v>9.12305952</v>
          </cell>
          <cell r="H320">
            <v>10217.826662399999</v>
          </cell>
          <cell r="I320">
            <v>10217.826662399999</v>
          </cell>
          <cell r="J320">
            <v>10780</v>
          </cell>
          <cell r="K320">
            <v>10780</v>
          </cell>
          <cell r="L320">
            <v>10780</v>
          </cell>
          <cell r="M320">
            <v>11071.06</v>
          </cell>
          <cell r="N320">
            <v>11071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0.36713566020886823</v>
          </cell>
          <cell r="U320">
            <v>0.31455351943160403</v>
          </cell>
          <cell r="V320">
            <v>0.26197137865433984</v>
          </cell>
          <cell r="W320">
            <v>0.18309816748844354</v>
          </cell>
          <cell r="X320">
            <v>5.1642815545283272E-2</v>
          </cell>
          <cell r="Y320" t="str">
            <v>E</v>
          </cell>
          <cell r="Z320">
            <v>1</v>
          </cell>
        </row>
        <row r="321">
          <cell r="A321" t="str">
            <v>1101723</v>
          </cell>
          <cell r="B321" t="str">
            <v>ETIBOX</v>
          </cell>
          <cell r="C321" t="str">
            <v>GSX-HSX előlapok</v>
          </cell>
          <cell r="D321" t="str">
            <v>001101723</v>
          </cell>
          <cell r="E321" t="str">
            <v>CP 3-2 S1 M előlap 1xLBS160 3,4p és 25 modul kivágással (750x300)</v>
          </cell>
          <cell r="F321">
            <v>11.735075519999999</v>
          </cell>
          <cell r="G321">
            <v>11.735075519999999</v>
          </cell>
          <cell r="H321">
            <v>13143.284582399996</v>
          </cell>
          <cell r="I321">
            <v>13143.284582399996</v>
          </cell>
          <cell r="J321">
            <v>13866</v>
          </cell>
          <cell r="K321">
            <v>13866</v>
          </cell>
          <cell r="L321">
            <v>13866</v>
          </cell>
          <cell r="M321">
            <v>14240.382</v>
          </cell>
          <cell r="N321">
            <v>14240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0.36709490898955899</v>
          </cell>
          <cell r="U321">
            <v>0.3145143355668838</v>
          </cell>
          <cell r="V321">
            <v>0.26193376214420838</v>
          </cell>
          <cell r="W321">
            <v>0.18306290201019526</v>
          </cell>
          <cell r="X321">
            <v>5.1611468453506948E-2</v>
          </cell>
          <cell r="Y321" t="str">
            <v>E</v>
          </cell>
          <cell r="Z321">
            <v>1</v>
          </cell>
        </row>
        <row r="322">
          <cell r="A322" t="str">
            <v>1101725</v>
          </cell>
          <cell r="B322" t="str">
            <v>ETIBOX</v>
          </cell>
          <cell r="C322" t="str">
            <v>GSX-HSX előlapok</v>
          </cell>
          <cell r="D322" t="str">
            <v>001101725</v>
          </cell>
          <cell r="E322" t="str">
            <v>CP 1-2 S1 előlap 1xLBS160 3,4p kivágással (250x300)</v>
          </cell>
          <cell r="F322">
            <v>5.9606402999999997</v>
          </cell>
          <cell r="G322">
            <v>5.9606402999999997</v>
          </cell>
          <cell r="H322">
            <v>6675.917136</v>
          </cell>
          <cell r="I322">
            <v>6675.917136</v>
          </cell>
          <cell r="J322">
            <v>6871</v>
          </cell>
          <cell r="K322">
            <v>6871</v>
          </cell>
          <cell r="L322">
            <v>6871</v>
          </cell>
          <cell r="M322">
            <v>7056.5169999999998</v>
          </cell>
          <cell r="N322">
            <v>7056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0.33370688380575508</v>
          </cell>
          <cell r="U322">
            <v>0.28241046519784141</v>
          </cell>
          <cell r="V322">
            <v>0.23111404658992774</v>
          </cell>
          <cell r="W322">
            <v>0.15416941867805711</v>
          </cell>
          <cell r="X322">
            <v>2.5928372158273261E-2</v>
          </cell>
          <cell r="Y322" t="str">
            <v>E</v>
          </cell>
          <cell r="Z322">
            <v>1</v>
          </cell>
        </row>
        <row r="323">
          <cell r="A323" t="str">
            <v>1101726</v>
          </cell>
          <cell r="B323" t="str">
            <v>ETIBOX</v>
          </cell>
          <cell r="C323" t="str">
            <v>GSX-HSX előlapok</v>
          </cell>
          <cell r="D323" t="str">
            <v>001101726</v>
          </cell>
          <cell r="E323" t="str">
            <v>CP 1.4-2 S1 előlap 1xLBS160 3,4p kivágással (350x300)</v>
          </cell>
          <cell r="F323">
            <v>6.8589165599999999</v>
          </cell>
          <cell r="G323">
            <v>6.8589165599999999</v>
          </cell>
          <cell r="H323">
            <v>7681.9865471999992</v>
          </cell>
          <cell r="I323">
            <v>7681.9865471999992</v>
          </cell>
          <cell r="J323">
            <v>8104</v>
          </cell>
          <cell r="K323">
            <v>8104</v>
          </cell>
          <cell r="L323">
            <v>8104</v>
          </cell>
          <cell r="M323">
            <v>8322.8079999999991</v>
          </cell>
          <cell r="N323">
            <v>8322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0.36702756448170004</v>
          </cell>
          <cell r="U323">
            <v>0.31444958123240396</v>
          </cell>
          <cell r="V323">
            <v>0.26187159798310766</v>
          </cell>
          <cell r="W323">
            <v>0.18300462310916354</v>
          </cell>
          <cell r="X323">
            <v>5.1559664985923126E-2</v>
          </cell>
          <cell r="Y323" t="str">
            <v>E</v>
          </cell>
          <cell r="Z323">
            <v>1</v>
          </cell>
        </row>
        <row r="324">
          <cell r="A324" t="str">
            <v>1101727</v>
          </cell>
          <cell r="B324" t="str">
            <v>ETIBOX</v>
          </cell>
          <cell r="C324" t="str">
            <v>GSX-HSX előlapok</v>
          </cell>
          <cell r="D324" t="str">
            <v>001101727</v>
          </cell>
          <cell r="E324" t="str">
            <v>CP 2-2 S1 előlap 2xLBS16m 3,4p kivágással (500x300)</v>
          </cell>
          <cell r="F324">
            <v>8.6719920600000009</v>
          </cell>
          <cell r="G324">
            <v>8.6719920600000009</v>
          </cell>
          <cell r="H324">
            <v>9712.6311072000008</v>
          </cell>
          <cell r="I324">
            <v>9712.6311072000008</v>
          </cell>
          <cell r="J324">
            <v>10247</v>
          </cell>
          <cell r="K324">
            <v>10247</v>
          </cell>
          <cell r="L324">
            <v>10247</v>
          </cell>
          <cell r="M324">
            <v>10523.669</v>
          </cell>
          <cell r="N324">
            <v>10523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0.36713443900454834</v>
          </cell>
          <cell r="U324">
            <v>0.31455234519668118</v>
          </cell>
          <cell r="V324">
            <v>0.26197025138881402</v>
          </cell>
          <cell r="W324">
            <v>0.18309711067701295</v>
          </cell>
          <cell r="X324">
            <v>5.1641876157344946E-2</v>
          </cell>
          <cell r="Y324" t="str">
            <v>E</v>
          </cell>
          <cell r="Z324">
            <v>1</v>
          </cell>
        </row>
        <row r="325">
          <cell r="A325" t="str">
            <v>1101728</v>
          </cell>
          <cell r="B325" t="str">
            <v>ETIBOX</v>
          </cell>
          <cell r="C325" t="str">
            <v>GSX-HSX előlapok</v>
          </cell>
          <cell r="D325" t="str">
            <v>001101728</v>
          </cell>
          <cell r="E325" t="str">
            <v>CP 2.2-2 S1 előlap 2xLBS160 3,4p kivágással (550x300)</v>
          </cell>
          <cell r="F325">
            <v>8.6335043999999996</v>
          </cell>
          <cell r="G325">
            <v>8.6335043999999996</v>
          </cell>
          <cell r="H325">
            <v>9669.5249279999989</v>
          </cell>
          <cell r="I325">
            <v>9669.5249279999989</v>
          </cell>
          <cell r="J325">
            <v>10202</v>
          </cell>
          <cell r="K325">
            <v>10202</v>
          </cell>
          <cell r="L325">
            <v>10202</v>
          </cell>
          <cell r="M325">
            <v>10477.454</v>
          </cell>
          <cell r="N325">
            <v>10477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0.36719846925658639</v>
          </cell>
          <cell r="U325">
            <v>0.31461391274671757</v>
          </cell>
          <cell r="V325">
            <v>0.26202935623684875</v>
          </cell>
          <cell r="W325">
            <v>0.18315252147204553</v>
          </cell>
          <cell r="X325">
            <v>5.1691130197373925E-2</v>
          </cell>
          <cell r="Y325" t="str">
            <v>E</v>
          </cell>
          <cell r="Z325">
            <v>1</v>
          </cell>
        </row>
        <row r="326">
          <cell r="A326" t="str">
            <v>1101729</v>
          </cell>
          <cell r="B326" t="str">
            <v>ETIBOX</v>
          </cell>
          <cell r="C326" t="str">
            <v>GSX-HSX előlapok</v>
          </cell>
          <cell r="D326" t="str">
            <v>001101729</v>
          </cell>
          <cell r="E326" t="str">
            <v>CP 3-2 S1 előlap 3xLBS160 3,4p kivágással (750x300)</v>
          </cell>
          <cell r="F326">
            <v>10.673350379999999</v>
          </cell>
          <cell r="G326">
            <v>10.673350379999999</v>
          </cell>
          <cell r="H326">
            <v>11954.152425599998</v>
          </cell>
          <cell r="I326">
            <v>11954.152425599998</v>
          </cell>
          <cell r="J326">
            <v>12618</v>
          </cell>
          <cell r="K326">
            <v>12618</v>
          </cell>
          <cell r="L326">
            <v>12618</v>
          </cell>
          <cell r="M326">
            <v>12958.686</v>
          </cell>
          <cell r="N326">
            <v>12958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0.36780162556604856</v>
          </cell>
          <cell r="U326">
            <v>0.31519387073658511</v>
          </cell>
          <cell r="V326">
            <v>0.26258611590712166</v>
          </cell>
          <cell r="W326">
            <v>0.18367448366292649</v>
          </cell>
          <cell r="X326">
            <v>5.2155096589268091E-2</v>
          </cell>
          <cell r="Y326" t="str">
            <v>E</v>
          </cell>
          <cell r="Z326">
            <v>1</v>
          </cell>
        </row>
        <row r="327">
          <cell r="A327" t="str">
            <v>1101731</v>
          </cell>
          <cell r="B327" t="str">
            <v>ETIBOX</v>
          </cell>
          <cell r="C327" t="str">
            <v>GSX-HSX előlapok</v>
          </cell>
          <cell r="D327" t="str">
            <v>001101731</v>
          </cell>
          <cell r="E327" t="str">
            <v>CP 1-2 S2 előlap 1xLBS250 3p kivágással (250x300)</v>
          </cell>
          <cell r="F327">
            <v>5.83835046</v>
          </cell>
          <cell r="G327">
            <v>5.83835046</v>
          </cell>
          <cell r="H327">
            <v>6538.9525151999987</v>
          </cell>
          <cell r="I327">
            <v>6538.9525151999987</v>
          </cell>
          <cell r="J327">
            <v>6730</v>
          </cell>
          <cell r="K327">
            <v>6730</v>
          </cell>
          <cell r="L327">
            <v>6730</v>
          </cell>
          <cell r="M327">
            <v>6911.7099999999991</v>
          </cell>
          <cell r="N327">
            <v>6911</v>
          </cell>
          <cell r="O327">
            <v>0</v>
          </cell>
          <cell r="P327">
            <v>2</v>
          </cell>
          <cell r="Q327">
            <v>13460</v>
          </cell>
          <cell r="R327">
            <v>13460</v>
          </cell>
          <cell r="S327">
            <v>0</v>
          </cell>
          <cell r="T327">
            <v>0.33370034110627889</v>
          </cell>
          <cell r="U327">
            <v>0.28240417414065266</v>
          </cell>
          <cell r="V327">
            <v>0.23110800717502644</v>
          </cell>
          <cell r="W327">
            <v>0.15416375672658722</v>
          </cell>
          <cell r="X327">
            <v>2.592333931252222E-2</v>
          </cell>
          <cell r="Y327" t="str">
            <v>E</v>
          </cell>
          <cell r="Z327">
            <v>1</v>
          </cell>
        </row>
        <row r="328">
          <cell r="A328" t="str">
            <v>1101732</v>
          </cell>
          <cell r="B328" t="str">
            <v>ETIBOX</v>
          </cell>
          <cell r="C328" t="str">
            <v>GSX-HSX előlapok</v>
          </cell>
          <cell r="D328" t="str">
            <v>001101732</v>
          </cell>
          <cell r="E328" t="str">
            <v>CP 1.4-2 S2 előlap 1xLBS250 3, 4p kivágással (350x300)</v>
          </cell>
          <cell r="F328">
            <v>6.8589165599999999</v>
          </cell>
          <cell r="G328">
            <v>6.8589165599999999</v>
          </cell>
          <cell r="H328">
            <v>7681.9865471999992</v>
          </cell>
          <cell r="I328">
            <v>7681.9865471999992</v>
          </cell>
          <cell r="J328">
            <v>8104</v>
          </cell>
          <cell r="K328">
            <v>8104</v>
          </cell>
          <cell r="L328">
            <v>8104</v>
          </cell>
          <cell r="M328">
            <v>8322.8079999999991</v>
          </cell>
          <cell r="N328">
            <v>8322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0.36702756448170004</v>
          </cell>
          <cell r="U328">
            <v>0.31444958123240396</v>
          </cell>
          <cell r="V328">
            <v>0.26187159798310766</v>
          </cell>
          <cell r="W328">
            <v>0.18300462310916354</v>
          </cell>
          <cell r="X328">
            <v>5.1559664985923126E-2</v>
          </cell>
          <cell r="Y328" t="str">
            <v>E</v>
          </cell>
          <cell r="Z328">
            <v>1</v>
          </cell>
        </row>
        <row r="329">
          <cell r="A329" t="str">
            <v>1101733</v>
          </cell>
          <cell r="B329" t="str">
            <v>ETIBOX</v>
          </cell>
          <cell r="C329" t="str">
            <v>GSX-HSX előlapok</v>
          </cell>
          <cell r="D329" t="str">
            <v>001101733</v>
          </cell>
          <cell r="E329" t="str">
            <v>CP 2-2 S2 előlap 2xLBS250 3p vagy 1xLBS250 4p kivágással (500x300)</v>
          </cell>
          <cell r="F329">
            <v>8.4365148599999991</v>
          </cell>
          <cell r="G329">
            <v>8.4365148599999991</v>
          </cell>
          <cell r="H329">
            <v>9448.8966431999979</v>
          </cell>
          <cell r="I329">
            <v>9448.8966431999979</v>
          </cell>
          <cell r="J329">
            <v>9968</v>
          </cell>
          <cell r="K329">
            <v>9968</v>
          </cell>
          <cell r="L329">
            <v>9968</v>
          </cell>
          <cell r="M329">
            <v>10237.135999999999</v>
          </cell>
          <cell r="N329">
            <v>10237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0.36703084050515189</v>
          </cell>
          <cell r="U329">
            <v>0.31445273125495365</v>
          </cell>
          <cell r="V329">
            <v>0.26187462200475542</v>
          </cell>
          <cell r="W329">
            <v>0.18300745812945807</v>
          </cell>
          <cell r="X329">
            <v>5.1562185003962924E-2</v>
          </cell>
          <cell r="Y329" t="str">
            <v>E</v>
          </cell>
          <cell r="Z329">
            <v>1</v>
          </cell>
        </row>
        <row r="330">
          <cell r="A330" t="str">
            <v>1101734</v>
          </cell>
          <cell r="B330" t="str">
            <v>ETIBOX</v>
          </cell>
          <cell r="C330" t="str">
            <v>GSX-HSX előlapok</v>
          </cell>
          <cell r="D330" t="str">
            <v>001101734</v>
          </cell>
          <cell r="E330" t="str">
            <v>CP 2.2-2 S2 előlap 2xLBS250 3, 4p kivágással (550x300)</v>
          </cell>
          <cell r="F330">
            <v>8.6335043999999996</v>
          </cell>
          <cell r="G330">
            <v>8.6335043999999996</v>
          </cell>
          <cell r="H330">
            <v>9669.5249279999989</v>
          </cell>
          <cell r="I330">
            <v>9669.5249279999989</v>
          </cell>
          <cell r="J330">
            <v>10201</v>
          </cell>
          <cell r="K330">
            <v>10201</v>
          </cell>
          <cell r="L330">
            <v>10201</v>
          </cell>
          <cell r="M330">
            <v>10476.427</v>
          </cell>
          <cell r="N330">
            <v>10476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0.36706445646798991</v>
          </cell>
          <cell r="U330">
            <v>0.31448505429614415</v>
          </cell>
          <cell r="V330">
            <v>0.26190565212429839</v>
          </cell>
          <cell r="W330">
            <v>0.18303654886652976</v>
          </cell>
          <cell r="X330">
            <v>5.1588043436915365E-2</v>
          </cell>
          <cell r="Y330" t="str">
            <v>E</v>
          </cell>
          <cell r="Z330">
            <v>1</v>
          </cell>
        </row>
        <row r="331">
          <cell r="A331" t="str">
            <v>1101735</v>
          </cell>
          <cell r="B331" t="str">
            <v>ETIBOX</v>
          </cell>
          <cell r="C331" t="str">
            <v>GSX-HSX előlapok</v>
          </cell>
          <cell r="D331" t="str">
            <v>001101735</v>
          </cell>
          <cell r="E331" t="str">
            <v>CP 3-2 S2 előlap 3xLBS250 3p vagy 2xLBS250 4p kivágással (750x300)</v>
          </cell>
          <cell r="F331">
            <v>10.6978875</v>
          </cell>
          <cell r="G331">
            <v>10.6978875</v>
          </cell>
          <cell r="H331">
            <v>11981.634</v>
          </cell>
          <cell r="I331">
            <v>11981.634</v>
          </cell>
          <cell r="J331">
            <v>12643</v>
          </cell>
          <cell r="K331">
            <v>12643</v>
          </cell>
          <cell r="L331">
            <v>12643</v>
          </cell>
          <cell r="M331">
            <v>12984.360999999999</v>
          </cell>
          <cell r="N331">
            <v>12984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0.36736818367177637</v>
          </cell>
          <cell r="U331">
            <v>0.31477709968440037</v>
          </cell>
          <cell r="V331">
            <v>0.26218601569702438</v>
          </cell>
          <cell r="W331">
            <v>0.18329938971596027</v>
          </cell>
          <cell r="X331">
            <v>5.1821679747520388E-2</v>
          </cell>
          <cell r="Y331" t="str">
            <v>E</v>
          </cell>
          <cell r="Z331">
            <v>1</v>
          </cell>
        </row>
        <row r="332">
          <cell r="A332" t="str">
            <v>1102100</v>
          </cell>
          <cell r="B332" t="str">
            <v>ETIBOX</v>
          </cell>
          <cell r="C332" t="str">
            <v>GT acéllemez szekrény</v>
          </cell>
          <cell r="D332" t="str">
            <v>001102100</v>
          </cell>
          <cell r="E332" t="str">
            <v>GT 25-20-15 acéllemez szekrény</v>
          </cell>
          <cell r="F332">
            <v>31.3733793</v>
          </cell>
          <cell r="G332">
            <v>31.3733793</v>
          </cell>
          <cell r="H332">
            <v>35138.184816000001</v>
          </cell>
          <cell r="I332">
            <v>35138.184816000001</v>
          </cell>
          <cell r="J332">
            <v>34495</v>
          </cell>
          <cell r="K332">
            <v>34495</v>
          </cell>
          <cell r="L332">
            <v>34495</v>
          </cell>
          <cell r="M332">
            <v>35426.364999999998</v>
          </cell>
          <cell r="N332">
            <v>35426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0.2721203737207869</v>
          </cell>
          <cell r="U332">
            <v>0.22319266703921814</v>
          </cell>
          <cell r="V332">
            <v>0.17426496035764938</v>
          </cell>
          <cell r="W332">
            <v>0.10087340033529624</v>
          </cell>
          <cell r="X332">
            <v>-2.1445866368625444E-2</v>
          </cell>
          <cell r="Y332" t="str">
            <v>E</v>
          </cell>
          <cell r="Z332">
            <v>1</v>
          </cell>
        </row>
        <row r="333">
          <cell r="A333" t="str">
            <v>1102101</v>
          </cell>
          <cell r="B333" t="str">
            <v>ETIBOX</v>
          </cell>
          <cell r="C333" t="str">
            <v>GT acéllemez szekrény</v>
          </cell>
          <cell r="D333" t="str">
            <v>001102101</v>
          </cell>
          <cell r="E333" t="str">
            <v>GT 30-20-15 acéllemez szekrény</v>
          </cell>
          <cell r="F333">
            <v>31.875895559999996</v>
          </cell>
          <cell r="G333">
            <v>31.875895559999996</v>
          </cell>
          <cell r="H333">
            <v>35701.003027199993</v>
          </cell>
          <cell r="I333">
            <v>35701.003027199993</v>
          </cell>
          <cell r="J333">
            <v>35057</v>
          </cell>
          <cell r="K333">
            <v>35057</v>
          </cell>
          <cell r="L333">
            <v>35057</v>
          </cell>
          <cell r="M333">
            <v>36003.538999999997</v>
          </cell>
          <cell r="N333">
            <v>36003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0.27246460961864205</v>
          </cell>
          <cell r="U333">
            <v>0.22352366309484806</v>
          </cell>
          <cell r="V333">
            <v>0.17458271657105429</v>
          </cell>
          <cell r="W333">
            <v>0.10117129678536307</v>
          </cell>
          <cell r="X333">
            <v>-2.1181069524121354E-2</v>
          </cell>
          <cell r="Y333" t="str">
            <v>E</v>
          </cell>
          <cell r="Z333">
            <v>1</v>
          </cell>
        </row>
        <row r="334">
          <cell r="A334" t="str">
            <v>1102102</v>
          </cell>
          <cell r="B334" t="str">
            <v>ETIBOX</v>
          </cell>
          <cell r="C334" t="str">
            <v>GT acéllemez szekrény</v>
          </cell>
          <cell r="D334" t="str">
            <v>001102102</v>
          </cell>
          <cell r="E334" t="str">
            <v>GT 30-30-15 acéllemez szekrény</v>
          </cell>
          <cell r="F334">
            <v>37.350839399999998</v>
          </cell>
          <cell r="G334">
            <v>37.350839399999998</v>
          </cell>
          <cell r="H334">
            <v>41832.940127999995</v>
          </cell>
          <cell r="I334">
            <v>41832.940127999995</v>
          </cell>
          <cell r="J334">
            <v>41069</v>
          </cell>
          <cell r="K334">
            <v>41069</v>
          </cell>
          <cell r="L334">
            <v>41069</v>
          </cell>
          <cell r="M334">
            <v>42177.862999999998</v>
          </cell>
          <cell r="N334">
            <v>42177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0.27217577337766619</v>
          </cell>
          <cell r="U334">
            <v>0.22324593594006359</v>
          </cell>
          <cell r="V334">
            <v>0.17431609850246099</v>
          </cell>
          <cell r="W334">
            <v>0.1009213423460571</v>
          </cell>
          <cell r="X334">
            <v>-2.1403251247949062E-2</v>
          </cell>
          <cell r="Y334" t="str">
            <v>E</v>
          </cell>
          <cell r="Z334">
            <v>1</v>
          </cell>
        </row>
        <row r="335">
          <cell r="A335" t="str">
            <v>1102103</v>
          </cell>
          <cell r="B335" t="str">
            <v>ETIBOX</v>
          </cell>
          <cell r="C335" t="str">
            <v>GT acéllemez szekrény</v>
          </cell>
          <cell r="D335" t="str">
            <v>001102103</v>
          </cell>
          <cell r="E335" t="str">
            <v>GT 30-30-20 acéllemez szekrény</v>
          </cell>
          <cell r="F335">
            <v>42.725260200000001</v>
          </cell>
          <cell r="G335">
            <v>41.066499999999998</v>
          </cell>
          <cell r="H335">
            <v>47852.291423999995</v>
          </cell>
          <cell r="I335">
            <v>45994.479999999996</v>
          </cell>
          <cell r="J335">
            <v>46981</v>
          </cell>
          <cell r="K335">
            <v>46370.247000000003</v>
          </cell>
          <cell r="L335">
            <v>46370</v>
          </cell>
          <cell r="M335">
            <v>47622.243668999996</v>
          </cell>
          <cell r="N335">
            <v>47622</v>
          </cell>
          <cell r="O335">
            <v>-3.8823875904680949E-2</v>
          </cell>
          <cell r="P335">
            <v>0</v>
          </cell>
          <cell r="Q335">
            <v>0</v>
          </cell>
          <cell r="R335">
            <v>0</v>
          </cell>
          <cell r="S335">
            <v>-1.3005257444498874E-2</v>
          </cell>
          <cell r="T335">
            <v>0.30641983124931538</v>
          </cell>
          <cell r="U335">
            <v>0.25617291466280312</v>
          </cell>
          <cell r="V335">
            <v>0.20592599807629086</v>
          </cell>
          <cell r="W335">
            <v>0.13055562319652259</v>
          </cell>
          <cell r="X335">
            <v>4.9383317302424956E-3</v>
          </cell>
          <cell r="Y335" t="str">
            <v>E</v>
          </cell>
          <cell r="Z335">
            <v>1</v>
          </cell>
        </row>
        <row r="336">
          <cell r="A336" t="str">
            <v>1102104</v>
          </cell>
          <cell r="B336" t="str">
            <v>ETIBOX</v>
          </cell>
          <cell r="C336" t="str">
            <v>GT acéllemez szekrény</v>
          </cell>
          <cell r="D336" t="str">
            <v>001102104</v>
          </cell>
          <cell r="E336" t="str">
            <v>GT 30-30-25 acéllemez szekrény</v>
          </cell>
          <cell r="F336">
            <v>43.877614380000004</v>
          </cell>
          <cell r="G336">
            <v>43.877614380000004</v>
          </cell>
          <cell r="H336">
            <v>49142.928105600004</v>
          </cell>
          <cell r="I336">
            <v>49142.928105600004</v>
          </cell>
          <cell r="J336">
            <v>48263</v>
          </cell>
          <cell r="K336">
            <v>48263</v>
          </cell>
          <cell r="L336">
            <v>48263</v>
          </cell>
          <cell r="M336">
            <v>49566.100999999995</v>
          </cell>
          <cell r="N336">
            <v>49566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0.27263735253238242</v>
          </cell>
          <cell r="U336">
            <v>0.22368976205036772</v>
          </cell>
          <cell r="V336">
            <v>0.17474217156835303</v>
          </cell>
          <cell r="W336">
            <v>0.10132078584533089</v>
          </cell>
          <cell r="X336">
            <v>-2.1048190359705732E-2</v>
          </cell>
          <cell r="Y336" t="str">
            <v>E</v>
          </cell>
          <cell r="Z336">
            <v>1</v>
          </cell>
        </row>
        <row r="337">
          <cell r="A337" t="str">
            <v>1102105</v>
          </cell>
          <cell r="B337" t="str">
            <v>ETIBOX</v>
          </cell>
          <cell r="C337" t="str">
            <v>GT acéllemez szekrény</v>
          </cell>
          <cell r="D337" t="str">
            <v>001102105</v>
          </cell>
          <cell r="E337" t="str">
            <v>GT 40-30-15 acéllemez szekrény</v>
          </cell>
          <cell r="F337">
            <v>42.163676760000001</v>
          </cell>
          <cell r="G337">
            <v>42.163676760000001</v>
          </cell>
          <cell r="H337">
            <v>47223.317971199998</v>
          </cell>
          <cell r="I337">
            <v>47223.317971199998</v>
          </cell>
          <cell r="J337">
            <v>46376</v>
          </cell>
          <cell r="K337">
            <v>46376</v>
          </cell>
          <cell r="L337">
            <v>46376</v>
          </cell>
          <cell r="M337">
            <v>47628.151999999995</v>
          </cell>
          <cell r="N337">
            <v>47628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0.27258901792225965</v>
          </cell>
          <cell r="U337">
            <v>0.22364328646371123</v>
          </cell>
          <cell r="V337">
            <v>0.17469755500516282</v>
          </cell>
          <cell r="W337">
            <v>0.10127895781733987</v>
          </cell>
          <cell r="X337">
            <v>-2.1085370829031058E-2</v>
          </cell>
          <cell r="Y337" t="str">
            <v>E</v>
          </cell>
          <cell r="Z337">
            <v>1</v>
          </cell>
        </row>
        <row r="338">
          <cell r="A338" t="str">
            <v>1102106</v>
          </cell>
          <cell r="B338" t="str">
            <v>ETIBOX</v>
          </cell>
          <cell r="C338" t="str">
            <v>GT acéllemez szekrény</v>
          </cell>
          <cell r="D338" t="str">
            <v>001102106</v>
          </cell>
          <cell r="E338" t="str">
            <v>GT 40-30-20 acéllemez szekrény</v>
          </cell>
          <cell r="F338">
            <v>48.904458959999999</v>
          </cell>
          <cell r="G338">
            <v>48.1965</v>
          </cell>
          <cell r="H338">
            <v>54772.994035199998</v>
          </cell>
          <cell r="I338">
            <v>53980.08</v>
          </cell>
          <cell r="J338">
            <v>53764</v>
          </cell>
          <cell r="K338">
            <v>53764</v>
          </cell>
          <cell r="L338">
            <v>53764</v>
          </cell>
          <cell r="M338">
            <v>55215.627999999997</v>
          </cell>
          <cell r="N338">
            <v>55215</v>
          </cell>
          <cell r="O338">
            <v>-1.4476368311917232E-2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0.29065280673907878</v>
          </cell>
          <cell r="U338">
            <v>0.24101231417219093</v>
          </cell>
          <cell r="V338">
            <v>0.1913718216053033</v>
          </cell>
          <cell r="W338">
            <v>0.11691108275497175</v>
          </cell>
          <cell r="X338">
            <v>-7.1901486622472088E-3</v>
          </cell>
          <cell r="Y338" t="str">
            <v>E</v>
          </cell>
          <cell r="Z338">
            <v>1</v>
          </cell>
        </row>
        <row r="339">
          <cell r="A339" t="str">
            <v>1102107</v>
          </cell>
          <cell r="B339" t="str">
            <v>ETIBOX</v>
          </cell>
          <cell r="C339" t="str">
            <v>GT acéllemez szekrény</v>
          </cell>
          <cell r="D339" t="str">
            <v>001102107</v>
          </cell>
          <cell r="E339" t="str">
            <v>GT 40-30-25 acéllemez szekrény</v>
          </cell>
          <cell r="F339">
            <v>49.235215380000007</v>
          </cell>
          <cell r="G339">
            <v>49.235215380000007</v>
          </cell>
          <cell r="H339">
            <v>55143.441225600007</v>
          </cell>
          <cell r="I339">
            <v>55143.441225600007</v>
          </cell>
          <cell r="J339">
            <v>54157</v>
          </cell>
          <cell r="K339">
            <v>54157</v>
          </cell>
          <cell r="L339">
            <v>54157</v>
          </cell>
          <cell r="M339">
            <v>55619.238999999994</v>
          </cell>
          <cell r="N339">
            <v>55619</v>
          </cell>
          <cell r="O339">
            <v>0</v>
          </cell>
          <cell r="P339">
            <v>1</v>
          </cell>
          <cell r="Q339">
            <v>54157</v>
          </cell>
          <cell r="R339">
            <v>54157</v>
          </cell>
          <cell r="S339">
            <v>0</v>
          </cell>
          <cell r="T339">
            <v>0.27265918339931106</v>
          </cell>
          <cell r="U339">
            <v>0.22371075326856826</v>
          </cell>
          <cell r="V339">
            <v>0.17476232313782547</v>
          </cell>
          <cell r="W339">
            <v>0.10133967794171128</v>
          </cell>
          <cell r="X339">
            <v>-2.1031397385145367E-2</v>
          </cell>
          <cell r="Y339" t="str">
            <v>E</v>
          </cell>
          <cell r="Z339">
            <v>1</v>
          </cell>
        </row>
        <row r="340">
          <cell r="A340" t="str">
            <v>1102108</v>
          </cell>
          <cell r="B340" t="str">
            <v>ETIBOX</v>
          </cell>
          <cell r="C340" t="str">
            <v>GT acéllemez szekrény</v>
          </cell>
          <cell r="D340" t="str">
            <v>001102108</v>
          </cell>
          <cell r="E340" t="str">
            <v>GT 40-40-15 acéllemez szekrény</v>
          </cell>
          <cell r="F340">
            <v>48.546296159999997</v>
          </cell>
          <cell r="G340">
            <v>48.546296159999997</v>
          </cell>
          <cell r="H340">
            <v>54371.851699199986</v>
          </cell>
          <cell r="I340">
            <v>54371.851699199986</v>
          </cell>
          <cell r="J340">
            <v>53398</v>
          </cell>
          <cell r="K340">
            <v>53398</v>
          </cell>
          <cell r="L340">
            <v>53398</v>
          </cell>
          <cell r="M340">
            <v>54839.745999999992</v>
          </cell>
          <cell r="N340">
            <v>54839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0.27263027021421271</v>
          </cell>
          <cell r="U340">
            <v>0.22368295212905065</v>
          </cell>
          <cell r="V340">
            <v>0.17473563404388859</v>
          </cell>
          <cell r="W340">
            <v>0.10131465691614561</v>
          </cell>
          <cell r="X340">
            <v>-2.1053638296759325E-2</v>
          </cell>
          <cell r="Y340" t="str">
            <v>E</v>
          </cell>
          <cell r="Z340">
            <v>1</v>
          </cell>
        </row>
        <row r="341">
          <cell r="A341" t="str">
            <v>1102109</v>
          </cell>
          <cell r="B341" t="str">
            <v>ETIBOX</v>
          </cell>
          <cell r="C341" t="str">
            <v>GT acéllemez szekrény</v>
          </cell>
          <cell r="D341" t="str">
            <v>001102109</v>
          </cell>
          <cell r="E341" t="str">
            <v>GT 40-40-20 acéllemez szekrény</v>
          </cell>
          <cell r="F341">
            <v>52.109917080000002</v>
          </cell>
          <cell r="G341">
            <v>51.381</v>
          </cell>
          <cell r="H341">
            <v>58363.107129599994</v>
          </cell>
          <cell r="I341">
            <v>57546.719999999994</v>
          </cell>
          <cell r="J341">
            <v>57277</v>
          </cell>
          <cell r="K341">
            <v>57277</v>
          </cell>
          <cell r="L341">
            <v>57277</v>
          </cell>
          <cell r="M341">
            <v>58823.478999999992</v>
          </cell>
          <cell r="N341">
            <v>58823</v>
          </cell>
          <cell r="O341">
            <v>-1.398806831492283E-2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0.28976643117105549</v>
          </cell>
          <cell r="U341">
            <v>0.24016002997216868</v>
          </cell>
          <cell r="V341">
            <v>0.19055362877328186</v>
          </cell>
          <cell r="W341">
            <v>0.11614402697495163</v>
          </cell>
          <cell r="X341">
            <v>-7.8719760222650814E-3</v>
          </cell>
          <cell r="Y341" t="str">
            <v>E</v>
          </cell>
          <cell r="Z341">
            <v>1</v>
          </cell>
        </row>
        <row r="342">
          <cell r="A342" t="str">
            <v>1102110</v>
          </cell>
          <cell r="B342" t="str">
            <v>ETIBOX</v>
          </cell>
          <cell r="C342" t="str">
            <v>GT acéllemez szekrény</v>
          </cell>
          <cell r="D342" t="str">
            <v>001102110</v>
          </cell>
          <cell r="E342" t="str">
            <v>GT 40-40-25 acéllemez szekrény</v>
          </cell>
          <cell r="F342">
            <v>58.713370559999994</v>
          </cell>
          <cell r="G342">
            <v>58.713370559999994</v>
          </cell>
          <cell r="H342">
            <v>65758.975027199995</v>
          </cell>
          <cell r="I342">
            <v>65758.975027199995</v>
          </cell>
          <cell r="J342">
            <v>64551</v>
          </cell>
          <cell r="K342">
            <v>64551</v>
          </cell>
          <cell r="L342">
            <v>64551</v>
          </cell>
          <cell r="M342">
            <v>66293.876999999993</v>
          </cell>
          <cell r="N342">
            <v>66293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0.27203576098016491</v>
          </cell>
          <cell r="U342">
            <v>0.2231113086347738</v>
          </cell>
          <cell r="V342">
            <v>0.17418685628938291</v>
          </cell>
          <cell r="W342">
            <v>0.10080017777129635</v>
          </cell>
          <cell r="X342">
            <v>-2.1510953092180762E-2</v>
          </cell>
          <cell r="Y342" t="str">
            <v>E</v>
          </cell>
          <cell r="Z342">
            <v>1</v>
          </cell>
        </row>
        <row r="343">
          <cell r="A343" t="str">
            <v>1102111</v>
          </cell>
          <cell r="B343" t="str">
            <v>ETIBOX</v>
          </cell>
          <cell r="C343" t="str">
            <v>GT acéllemez szekrény</v>
          </cell>
          <cell r="D343" t="str">
            <v>001102111</v>
          </cell>
          <cell r="E343" t="str">
            <v>GT 40-60-20 acéllemez szekrény</v>
          </cell>
          <cell r="F343">
            <v>75.897368700000001</v>
          </cell>
          <cell r="G343">
            <v>75.897368700000001</v>
          </cell>
          <cell r="H343">
            <v>85005.052943999995</v>
          </cell>
          <cell r="I343">
            <v>85005.052943999995</v>
          </cell>
          <cell r="J343">
            <v>83395</v>
          </cell>
          <cell r="K343">
            <v>83395</v>
          </cell>
          <cell r="L343">
            <v>83395</v>
          </cell>
          <cell r="M343">
            <v>85646.664999999994</v>
          </cell>
          <cell r="N343">
            <v>85646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0.27129591779905837</v>
          </cell>
          <cell r="U343">
            <v>0.22239992096063288</v>
          </cell>
          <cell r="V343">
            <v>0.17350392412220739</v>
          </cell>
          <cell r="W343">
            <v>0.10015992886456937</v>
          </cell>
          <cell r="X343">
            <v>-2.2080063231493696E-2</v>
          </cell>
          <cell r="Y343" t="str">
            <v>E</v>
          </cell>
          <cell r="Z343">
            <v>1</v>
          </cell>
        </row>
        <row r="344">
          <cell r="A344" t="str">
            <v>1102112</v>
          </cell>
          <cell r="B344" t="str">
            <v>ETIBOX</v>
          </cell>
          <cell r="C344" t="str">
            <v>GT acéllemez szekrény</v>
          </cell>
          <cell r="D344" t="str">
            <v>001102112</v>
          </cell>
          <cell r="E344" t="str">
            <v>GT 40-60-25 acéllemez szekrény</v>
          </cell>
          <cell r="F344">
            <v>79.815590580000006</v>
          </cell>
          <cell r="G344">
            <v>79.815590580000006</v>
          </cell>
          <cell r="H344">
            <v>89393.461449599999</v>
          </cell>
          <cell r="I344">
            <v>89393.461449599999</v>
          </cell>
          <cell r="J344">
            <v>87699</v>
          </cell>
          <cell r="K344">
            <v>87699</v>
          </cell>
          <cell r="L344">
            <v>87699</v>
          </cell>
          <cell r="M344">
            <v>90066.872999999992</v>
          </cell>
          <cell r="N344">
            <v>90066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0.27127723121083491</v>
          </cell>
          <cell r="U344">
            <v>0.22238195308734121</v>
          </cell>
          <cell r="V344">
            <v>0.17348667496384751</v>
          </cell>
          <cell r="W344">
            <v>0.10014375777860685</v>
          </cell>
          <cell r="X344">
            <v>-2.2094437530127076E-2</v>
          </cell>
          <cell r="Y344" t="str">
            <v>E</v>
          </cell>
          <cell r="Z344">
            <v>1</v>
          </cell>
        </row>
        <row r="345">
          <cell r="A345" t="str">
            <v>1102113</v>
          </cell>
          <cell r="B345" t="str">
            <v>ETIBOX</v>
          </cell>
          <cell r="C345" t="str">
            <v>GT acéllemez szekrény</v>
          </cell>
          <cell r="D345" t="str">
            <v>001102113</v>
          </cell>
          <cell r="E345" t="str">
            <v>GT 40-60-30 acéllemez szekrény</v>
          </cell>
          <cell r="F345">
            <v>88.064416260000002</v>
          </cell>
          <cell r="G345">
            <v>88.064416260000002</v>
          </cell>
          <cell r="H345">
            <v>98632.146211200001</v>
          </cell>
          <cell r="I345">
            <v>98632.146211200001</v>
          </cell>
          <cell r="J345">
            <v>97002</v>
          </cell>
          <cell r="K345">
            <v>97002</v>
          </cell>
          <cell r="L345">
            <v>97002</v>
          </cell>
          <cell r="M345">
            <v>99621.053999999989</v>
          </cell>
          <cell r="N345">
            <v>99621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0.27442295953736906</v>
          </cell>
          <cell r="U345">
            <v>0.22540669186285478</v>
          </cell>
          <cell r="V345">
            <v>0.1763904241883405</v>
          </cell>
          <cell r="W345">
            <v>0.10286602267656919</v>
          </cell>
          <cell r="X345">
            <v>-1.9674646509716176E-2</v>
          </cell>
          <cell r="Y345" t="str">
            <v>E</v>
          </cell>
          <cell r="Z345">
            <v>1</v>
          </cell>
        </row>
        <row r="346">
          <cell r="A346" t="str">
            <v>1102114</v>
          </cell>
          <cell r="B346" t="str">
            <v>ETIBOX</v>
          </cell>
          <cell r="C346" t="str">
            <v>GT acéllemez szekrény</v>
          </cell>
          <cell r="D346" t="str">
            <v>001102114</v>
          </cell>
          <cell r="E346" t="str">
            <v>GT 50-40-15 acéllemez szekrény</v>
          </cell>
          <cell r="F346">
            <v>64.749601019999986</v>
          </cell>
          <cell r="G346">
            <v>64.749601019999986</v>
          </cell>
          <cell r="H346">
            <v>72519.553142399978</v>
          </cell>
          <cell r="I346">
            <v>72519.553142399978</v>
          </cell>
          <cell r="J346">
            <v>71172</v>
          </cell>
          <cell r="K346">
            <v>71172</v>
          </cell>
          <cell r="L346">
            <v>71172</v>
          </cell>
          <cell r="M346">
            <v>73093.644</v>
          </cell>
          <cell r="N346">
            <v>73093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0.27176079393237984</v>
          </cell>
          <cell r="U346">
            <v>0.2228469172426728</v>
          </cell>
          <cell r="V346">
            <v>0.17393304055296599</v>
          </cell>
          <cell r="W346">
            <v>0.10056222551840555</v>
          </cell>
          <cell r="X346">
            <v>-2.1722466205861601E-2</v>
          </cell>
          <cell r="Y346" t="str">
            <v>E</v>
          </cell>
          <cell r="Z346">
            <v>1</v>
          </cell>
        </row>
        <row r="347">
          <cell r="A347" t="str">
            <v>1102115</v>
          </cell>
          <cell r="B347" t="str">
            <v>ETIBOX</v>
          </cell>
          <cell r="C347" t="str">
            <v>GT acéllemez szekrény</v>
          </cell>
          <cell r="D347" t="str">
            <v>001102115</v>
          </cell>
          <cell r="E347" t="str">
            <v>GT 50-40-20 acéllemez szekrény</v>
          </cell>
          <cell r="F347">
            <v>64.104017519999999</v>
          </cell>
          <cell r="G347">
            <v>64.104017519999999</v>
          </cell>
          <cell r="H347">
            <v>71796.499622399991</v>
          </cell>
          <cell r="I347">
            <v>71796.499622399991</v>
          </cell>
          <cell r="J347">
            <v>70458</v>
          </cell>
          <cell r="K347">
            <v>70458</v>
          </cell>
          <cell r="L347">
            <v>70458</v>
          </cell>
          <cell r="M347">
            <v>72360.365999999995</v>
          </cell>
          <cell r="N347">
            <v>72360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0.27168170036404327</v>
          </cell>
          <cell r="U347">
            <v>0.22277086573465676</v>
          </cell>
          <cell r="V347">
            <v>0.17386003110527048</v>
          </cell>
          <cell r="W347">
            <v>0.10049377916119107</v>
          </cell>
          <cell r="X347">
            <v>-2.1783307412274522E-2</v>
          </cell>
          <cell r="Y347" t="str">
            <v>E</v>
          </cell>
          <cell r="Z347">
            <v>1</v>
          </cell>
        </row>
        <row r="348">
          <cell r="A348" t="str">
            <v>1102116</v>
          </cell>
          <cell r="B348" t="str">
            <v>ETIBOX</v>
          </cell>
          <cell r="C348" t="str">
            <v>GT acéllemez szekrény</v>
          </cell>
          <cell r="D348" t="str">
            <v>001102116</v>
          </cell>
          <cell r="E348" t="str">
            <v>GT 50-40-25 acéllemez szekrény</v>
          </cell>
          <cell r="F348">
            <v>70.489901939999996</v>
          </cell>
          <cell r="G348">
            <v>70.489901939999996</v>
          </cell>
          <cell r="H348">
            <v>78948.690172799994</v>
          </cell>
          <cell r="I348">
            <v>78948.690172799994</v>
          </cell>
          <cell r="J348">
            <v>77454</v>
          </cell>
          <cell r="K348">
            <v>77454</v>
          </cell>
          <cell r="L348">
            <v>77454</v>
          </cell>
          <cell r="M348">
            <v>79545.257999999987</v>
          </cell>
          <cell r="N348">
            <v>79545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0.27130660610477775</v>
          </cell>
          <cell r="U348">
            <v>0.22241019817767094</v>
          </cell>
          <cell r="V348">
            <v>0.17351379025056413</v>
          </cell>
          <cell r="W348">
            <v>0.10016917835990391</v>
          </cell>
          <cell r="X348">
            <v>-2.2071841457863117E-2</v>
          </cell>
          <cell r="Y348" t="str">
            <v>E</v>
          </cell>
          <cell r="Z348">
            <v>1</v>
          </cell>
        </row>
        <row r="349">
          <cell r="A349" t="str">
            <v>1102117</v>
          </cell>
          <cell r="B349" t="str">
            <v>ETIBOX</v>
          </cell>
          <cell r="C349" t="str">
            <v>GT acéllemez szekrény</v>
          </cell>
          <cell r="D349" t="str">
            <v>001102117</v>
          </cell>
          <cell r="E349" t="str">
            <v>GT 50-55-20 acéllemez szekrény</v>
          </cell>
          <cell r="F349">
            <v>76.877171520000005</v>
          </cell>
          <cell r="G349">
            <v>76.877171520000005</v>
          </cell>
          <cell r="H349">
            <v>86102.432102399995</v>
          </cell>
          <cell r="I349">
            <v>86102.432102399995</v>
          </cell>
          <cell r="J349">
            <v>84502</v>
          </cell>
          <cell r="K349">
            <v>84502</v>
          </cell>
          <cell r="L349">
            <v>84502</v>
          </cell>
          <cell r="M349">
            <v>86783.553999999989</v>
          </cell>
          <cell r="N349">
            <v>86783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0.27175352665732411</v>
          </cell>
          <cell r="U349">
            <v>0.2228399294781962</v>
          </cell>
          <cell r="V349">
            <v>0.17392633229906829</v>
          </cell>
          <cell r="W349">
            <v>0.10055593653037653</v>
          </cell>
          <cell r="X349">
            <v>-2.172805641744302E-2</v>
          </cell>
          <cell r="Y349" t="str">
            <v>E</v>
          </cell>
          <cell r="Z349">
            <v>1</v>
          </cell>
        </row>
        <row r="350">
          <cell r="A350" t="str">
            <v>1102118</v>
          </cell>
          <cell r="B350" t="str">
            <v>ETIBOX</v>
          </cell>
          <cell r="C350" t="str">
            <v>GT acéllemez szekrény</v>
          </cell>
          <cell r="D350" t="str">
            <v>001102118</v>
          </cell>
          <cell r="E350" t="str">
            <v>GT 50-55-25 acéllemez szekrény</v>
          </cell>
          <cell r="F350">
            <v>84.978774479999998</v>
          </cell>
          <cell r="G350">
            <v>84.978774479999998</v>
          </cell>
          <cell r="H350">
            <v>95176.227417599992</v>
          </cell>
          <cell r="I350">
            <v>95176.227417599992</v>
          </cell>
          <cell r="J350">
            <v>93374</v>
          </cell>
          <cell r="K350">
            <v>93374</v>
          </cell>
          <cell r="L350">
            <v>93374</v>
          </cell>
          <cell r="M350">
            <v>95895.097999999998</v>
          </cell>
          <cell r="N350">
            <v>95895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0.27130237710625105</v>
          </cell>
          <cell r="U350">
            <v>0.22240613183293356</v>
          </cell>
          <cell r="V350">
            <v>0.17350988655961608</v>
          </cell>
          <cell r="W350">
            <v>0.10016551864964018</v>
          </cell>
          <cell r="X350">
            <v>-2.2075094533653195E-2</v>
          </cell>
          <cell r="Y350" t="str">
            <v>E</v>
          </cell>
          <cell r="Z350">
            <v>1</v>
          </cell>
        </row>
        <row r="351">
          <cell r="A351" t="str">
            <v>1102119</v>
          </cell>
          <cell r="B351" t="str">
            <v>ETIBOX</v>
          </cell>
          <cell r="C351" t="str">
            <v>GT acéllemez szekrény</v>
          </cell>
          <cell r="D351" t="str">
            <v>001102119</v>
          </cell>
          <cell r="E351" t="str">
            <v>GT 60-40-15 acéllemez szekrény</v>
          </cell>
          <cell r="F351">
            <v>67.958027340000001</v>
          </cell>
          <cell r="G351">
            <v>67.958027340000001</v>
          </cell>
          <cell r="H351">
            <v>76112.990620800003</v>
          </cell>
          <cell r="I351">
            <v>76112.990620800003</v>
          </cell>
          <cell r="J351">
            <v>74695</v>
          </cell>
          <cell r="K351">
            <v>74695</v>
          </cell>
          <cell r="L351">
            <v>74695</v>
          </cell>
          <cell r="M351">
            <v>76711.764999999999</v>
          </cell>
          <cell r="N351">
            <v>76711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0.27169840536457235</v>
          </cell>
          <cell r="U351">
            <v>0.22278692823516555</v>
          </cell>
          <cell r="V351">
            <v>0.17387545110575897</v>
          </cell>
          <cell r="W351">
            <v>0.10050823541164911</v>
          </cell>
          <cell r="X351">
            <v>-2.177045741186745E-2</v>
          </cell>
          <cell r="Y351" t="str">
            <v>E</v>
          </cell>
          <cell r="Z351">
            <v>1</v>
          </cell>
        </row>
        <row r="352">
          <cell r="A352" t="str">
            <v>1102120</v>
          </cell>
          <cell r="B352" t="str">
            <v>ETIBOX</v>
          </cell>
          <cell r="C352" t="str">
            <v>GT acéllemez szekrény</v>
          </cell>
          <cell r="D352" t="str">
            <v>001102120</v>
          </cell>
          <cell r="E352" t="str">
            <v>GT 60-40-20 acéllemez szekrény</v>
          </cell>
          <cell r="F352">
            <v>73.20540917999999</v>
          </cell>
          <cell r="G352">
            <v>73.20540917999999</v>
          </cell>
          <cell r="H352">
            <v>81990.058281599995</v>
          </cell>
          <cell r="I352">
            <v>81990.058281599995</v>
          </cell>
          <cell r="J352">
            <v>80436</v>
          </cell>
          <cell r="K352">
            <v>80436</v>
          </cell>
          <cell r="L352">
            <v>80436</v>
          </cell>
          <cell r="M352">
            <v>82607.771999999997</v>
          </cell>
          <cell r="N352">
            <v>82607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0.27127835282185142</v>
          </cell>
          <cell r="U352">
            <v>0.22238303155947237</v>
          </cell>
          <cell r="V352">
            <v>0.17348771029709331</v>
          </cell>
          <cell r="W352">
            <v>0.10014472840352506</v>
          </cell>
          <cell r="X352">
            <v>-2.2093574752422129E-2</v>
          </cell>
          <cell r="Y352" t="str">
            <v>E</v>
          </cell>
          <cell r="Z352">
            <v>1</v>
          </cell>
        </row>
        <row r="353">
          <cell r="A353" t="str">
            <v>1102121</v>
          </cell>
          <cell r="B353" t="str">
            <v>ETIBOX</v>
          </cell>
          <cell r="C353" t="str">
            <v>GT acéllemez szekrény</v>
          </cell>
          <cell r="D353" t="str">
            <v>001102121</v>
          </cell>
          <cell r="E353" t="str">
            <v>GT 60-40-25 acéllemez szekrény</v>
          </cell>
          <cell r="F353">
            <v>78.580027859999987</v>
          </cell>
          <cell r="G353">
            <v>78.580027859999987</v>
          </cell>
          <cell r="H353">
            <v>88009.631203199984</v>
          </cell>
          <cell r="I353">
            <v>88009.631203199984</v>
          </cell>
          <cell r="J353">
            <v>86344</v>
          </cell>
          <cell r="K353">
            <v>86344</v>
          </cell>
          <cell r="L353">
            <v>86344</v>
          </cell>
          <cell r="M353">
            <v>88675.287999999986</v>
          </cell>
          <cell r="N353">
            <v>88675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0.27131550752290634</v>
          </cell>
          <cell r="U353">
            <v>0.22241875723356364</v>
          </cell>
          <cell r="V353">
            <v>0.17352200694422115</v>
          </cell>
          <cell r="W353">
            <v>0.10017688151020732</v>
          </cell>
          <cell r="X353">
            <v>-2.2064994213148892E-2</v>
          </cell>
          <cell r="Y353" t="str">
            <v>E</v>
          </cell>
          <cell r="Z353">
            <v>1</v>
          </cell>
        </row>
        <row r="354">
          <cell r="A354" t="str">
            <v>1102122</v>
          </cell>
          <cell r="B354" t="str">
            <v>ETIBOX</v>
          </cell>
          <cell r="C354" t="str">
            <v>GT acéllemez szekrény</v>
          </cell>
          <cell r="D354" t="str">
            <v>001102122</v>
          </cell>
          <cell r="E354" t="str">
            <v>GT 60-60-20 acéllemez szekrény</v>
          </cell>
          <cell r="F354">
            <v>95.666866920000004</v>
          </cell>
          <cell r="G354">
            <v>95.666866920000004</v>
          </cell>
          <cell r="H354">
            <v>107146.8909504</v>
          </cell>
          <cell r="I354">
            <v>107146.8909504</v>
          </cell>
          <cell r="J354">
            <v>105119</v>
          </cell>
          <cell r="K354">
            <v>105119</v>
          </cell>
          <cell r="L354">
            <v>105119</v>
          </cell>
          <cell r="M354">
            <v>107957.21299999999</v>
          </cell>
          <cell r="N354">
            <v>107957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0.27131458273537024</v>
          </cell>
          <cell r="U354">
            <v>0.22241786801477903</v>
          </cell>
          <cell r="V354">
            <v>0.17352115329418782</v>
          </cell>
          <cell r="W354">
            <v>0.10017608121330102</v>
          </cell>
          <cell r="X354">
            <v>-2.2065705588176776E-2</v>
          </cell>
          <cell r="Y354" t="str">
            <v>E</v>
          </cell>
          <cell r="Z354">
            <v>1</v>
          </cell>
        </row>
        <row r="355">
          <cell r="A355" t="str">
            <v>1102123</v>
          </cell>
          <cell r="B355" t="str">
            <v>ETIBOX</v>
          </cell>
          <cell r="C355" t="str">
            <v>GT acéllemez szekrény</v>
          </cell>
          <cell r="D355" t="str">
            <v>001102123</v>
          </cell>
          <cell r="E355" t="str">
            <v>GT 60-60-25 acéllemez szekrény</v>
          </cell>
          <cell r="F355">
            <v>107.73606282</v>
          </cell>
          <cell r="G355">
            <v>107.73606282</v>
          </cell>
          <cell r="H355">
            <v>120664.39035839999</v>
          </cell>
          <cell r="I355">
            <v>120664.39035839999</v>
          </cell>
          <cell r="J355">
            <v>118326</v>
          </cell>
          <cell r="K355">
            <v>118326</v>
          </cell>
          <cell r="L355">
            <v>118326</v>
          </cell>
          <cell r="M355">
            <v>121520.802</v>
          </cell>
          <cell r="N355">
            <v>121520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0.27072753928952231</v>
          </cell>
          <cell r="U355">
            <v>0.22185340316300217</v>
          </cell>
          <cell r="V355">
            <v>0.17297926703648203</v>
          </cell>
          <cell r="W355">
            <v>9.9668062846701933E-2</v>
          </cell>
          <cell r="X355">
            <v>-2.2517277469598196E-2</v>
          </cell>
          <cell r="Y355" t="str">
            <v>E</v>
          </cell>
          <cell r="Z355">
            <v>1</v>
          </cell>
        </row>
        <row r="356">
          <cell r="A356" t="str">
            <v>1102124</v>
          </cell>
          <cell r="B356" t="str">
            <v>ETIBOX</v>
          </cell>
          <cell r="C356" t="str">
            <v>GT acéllemez szekrény</v>
          </cell>
          <cell r="D356" t="str">
            <v>001102124</v>
          </cell>
          <cell r="E356" t="str">
            <v>GT 60-60-30 acéllemez szekrény</v>
          </cell>
          <cell r="F356">
            <v>112.03965599999999</v>
          </cell>
          <cell r="G356">
            <v>112.03965599999999</v>
          </cell>
          <cell r="H356">
            <v>125484.41472</v>
          </cell>
          <cell r="I356">
            <v>125484.41472</v>
          </cell>
          <cell r="J356">
            <v>123108</v>
          </cell>
          <cell r="K356">
            <v>123108</v>
          </cell>
          <cell r="L356">
            <v>123108</v>
          </cell>
          <cell r="M356">
            <v>126431.91599999998</v>
          </cell>
          <cell r="N356">
            <v>126431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0.27129947632113405</v>
          </cell>
          <cell r="U356">
            <v>0.2224033426164751</v>
          </cell>
          <cell r="V356">
            <v>0.17350720891181592</v>
          </cell>
          <cell r="W356">
            <v>0.1001630083548275</v>
          </cell>
          <cell r="X356">
            <v>-2.2077325906819878E-2</v>
          </cell>
          <cell r="Y356" t="str">
            <v>E</v>
          </cell>
          <cell r="Z356">
            <v>1</v>
          </cell>
        </row>
        <row r="357">
          <cell r="A357" t="str">
            <v>1102125</v>
          </cell>
          <cell r="B357" t="str">
            <v>ETIBOX</v>
          </cell>
          <cell r="C357" t="str">
            <v>GT acéllemez szekrény</v>
          </cell>
          <cell r="D357" t="str">
            <v>001102125</v>
          </cell>
          <cell r="E357" t="str">
            <v>GT 60-80-30 acéllemez szekrény</v>
          </cell>
          <cell r="F357">
            <v>134.98977840000001</v>
          </cell>
          <cell r="G357">
            <v>134.98977840000001</v>
          </cell>
          <cell r="H357">
            <v>151188.55180799999</v>
          </cell>
          <cell r="I357">
            <v>151188.55180799999</v>
          </cell>
          <cell r="J357">
            <v>148329</v>
          </cell>
          <cell r="K357">
            <v>148329</v>
          </cell>
          <cell r="L357">
            <v>148329</v>
          </cell>
          <cell r="M357">
            <v>152333.883</v>
          </cell>
          <cell r="N357">
            <v>152333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0.27133072617889398</v>
          </cell>
          <cell r="U357">
            <v>0.22243339055662892</v>
          </cell>
          <cell r="V357">
            <v>0.17353605493436364</v>
          </cell>
          <cell r="W357">
            <v>0.10019005150096572</v>
          </cell>
          <cell r="X357">
            <v>-2.2053287554696821E-2</v>
          </cell>
          <cell r="Y357" t="str">
            <v>E</v>
          </cell>
          <cell r="Z357">
            <v>1</v>
          </cell>
        </row>
        <row r="358">
          <cell r="A358" t="str">
            <v>1102126</v>
          </cell>
          <cell r="B358" t="str">
            <v>ETIBOX</v>
          </cell>
          <cell r="C358" t="str">
            <v>GT acéllemez szekrény</v>
          </cell>
          <cell r="D358" t="str">
            <v>001102126</v>
          </cell>
          <cell r="E358" t="str">
            <v>GT 65-55-20 acéllemez szekrény</v>
          </cell>
          <cell r="F358">
            <v>95.333340179999993</v>
          </cell>
          <cell r="G358">
            <v>95.333340179999993</v>
          </cell>
          <cell r="H358">
            <v>106773.34100159998</v>
          </cell>
          <cell r="I358">
            <v>106773.34100159998</v>
          </cell>
          <cell r="J358">
            <v>104752</v>
          </cell>
          <cell r="K358">
            <v>104752</v>
          </cell>
          <cell r="L358">
            <v>104752</v>
          </cell>
          <cell r="M358">
            <v>107580.30399999999</v>
          </cell>
          <cell r="N358">
            <v>107580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0.27130827233331489</v>
          </cell>
          <cell r="U358">
            <v>0.22241180032049512</v>
          </cell>
          <cell r="V358">
            <v>0.17351532830767535</v>
          </cell>
          <cell r="W358">
            <v>0.10017062028844559</v>
          </cell>
          <cell r="X358">
            <v>-2.2070559743603835E-2</v>
          </cell>
          <cell r="Y358" t="str">
            <v>E</v>
          </cell>
          <cell r="Z358">
            <v>1</v>
          </cell>
        </row>
        <row r="359">
          <cell r="A359" t="str">
            <v>1102127</v>
          </cell>
          <cell r="B359" t="str">
            <v>ETIBOX</v>
          </cell>
          <cell r="C359" t="str">
            <v>GT acéllemez szekrény</v>
          </cell>
          <cell r="D359" t="str">
            <v>001102127</v>
          </cell>
          <cell r="E359" t="str">
            <v>GT 65-55-25 acéllemez szekrény</v>
          </cell>
          <cell r="F359">
            <v>98.983731480000003</v>
          </cell>
          <cell r="G359">
            <v>98.983731480000003</v>
          </cell>
          <cell r="H359">
            <v>110861.77925760001</v>
          </cell>
          <cell r="I359">
            <v>110861.77925760001</v>
          </cell>
          <cell r="J359">
            <v>108761</v>
          </cell>
          <cell r="K359">
            <v>108761</v>
          </cell>
          <cell r="L359">
            <v>108761</v>
          </cell>
          <cell r="M359">
            <v>111697.54699999999</v>
          </cell>
          <cell r="N359">
            <v>111697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0.27128443349729348</v>
          </cell>
          <cell r="U359">
            <v>0.22238887836278209</v>
          </cell>
          <cell r="V359">
            <v>0.17349332322827071</v>
          </cell>
          <cell r="W359">
            <v>0.10014999052650375</v>
          </cell>
          <cell r="X359">
            <v>-2.2088897309774258E-2</v>
          </cell>
          <cell r="Y359" t="str">
            <v>E</v>
          </cell>
          <cell r="Z359">
            <v>1</v>
          </cell>
        </row>
        <row r="360">
          <cell r="A360" t="str">
            <v>1102128</v>
          </cell>
          <cell r="B360" t="str">
            <v>ETIBOX</v>
          </cell>
          <cell r="C360" t="str">
            <v>GT acéllemez szekrény</v>
          </cell>
          <cell r="D360" t="str">
            <v>001102128</v>
          </cell>
          <cell r="E360" t="str">
            <v>GT 80-40-20 acéllemez szekrény</v>
          </cell>
          <cell r="F360">
            <v>89.465406660000014</v>
          </cell>
          <cell r="G360">
            <v>89.465406660000014</v>
          </cell>
          <cell r="H360">
            <v>100201.25545920001</v>
          </cell>
          <cell r="I360">
            <v>100201.25545920001</v>
          </cell>
          <cell r="J360">
            <v>98305</v>
          </cell>
          <cell r="K360">
            <v>98305</v>
          </cell>
          <cell r="L360">
            <v>98305</v>
          </cell>
          <cell r="M360">
            <v>100959.23499999999</v>
          </cell>
          <cell r="N360">
            <v>100959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0.27131691730019991</v>
          </cell>
          <cell r="U360">
            <v>0.22242011278865381</v>
          </cell>
          <cell r="V360">
            <v>0.17352330827710771</v>
          </cell>
          <cell r="W360">
            <v>0.10017810150978845</v>
          </cell>
          <cell r="X360">
            <v>-2.2063909769076795E-2</v>
          </cell>
          <cell r="Y360" t="str">
            <v>E</v>
          </cell>
          <cell r="Z360">
            <v>1</v>
          </cell>
        </row>
        <row r="361">
          <cell r="A361" t="str">
            <v>1102129</v>
          </cell>
          <cell r="B361" t="str">
            <v>ETIBOX</v>
          </cell>
          <cell r="C361" t="str">
            <v>GT acéllemez szekrény</v>
          </cell>
          <cell r="D361" t="str">
            <v>001102129</v>
          </cell>
          <cell r="E361" t="str">
            <v>GT 80-40-25 acéllemez szekrény</v>
          </cell>
          <cell r="F361">
            <v>97.578981359999986</v>
          </cell>
          <cell r="G361">
            <v>97.578981359999986</v>
          </cell>
          <cell r="H361">
            <v>109288.45912319998</v>
          </cell>
          <cell r="I361">
            <v>109288.45912319998</v>
          </cell>
          <cell r="J361">
            <v>107221</v>
          </cell>
          <cell r="K361">
            <v>107221</v>
          </cell>
          <cell r="L361">
            <v>107221</v>
          </cell>
          <cell r="M361">
            <v>110115.96699999999</v>
          </cell>
          <cell r="N361">
            <v>110115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0.27132600966926135</v>
          </cell>
          <cell r="U361">
            <v>0.22242885545121283</v>
          </cell>
          <cell r="V361">
            <v>0.17353170123316408</v>
          </cell>
          <cell r="W361">
            <v>0.10018596990609141</v>
          </cell>
          <cell r="X361">
            <v>-2.2056915639029784E-2</v>
          </cell>
          <cell r="Y361" t="str">
            <v>E</v>
          </cell>
          <cell r="Z361">
            <v>1</v>
          </cell>
        </row>
        <row r="362">
          <cell r="A362" t="str">
            <v>1102130</v>
          </cell>
          <cell r="B362" t="str">
            <v>ETIBOX</v>
          </cell>
          <cell r="C362" t="str">
            <v>GT acéllemez szekrény</v>
          </cell>
          <cell r="D362" t="str">
            <v>001102130</v>
          </cell>
          <cell r="E362" t="str">
            <v>GT 80-55-20 acéllemez szekrény</v>
          </cell>
          <cell r="F362">
            <v>117.10855008000001</v>
          </cell>
          <cell r="G362">
            <v>117.10855008000001</v>
          </cell>
          <cell r="H362">
            <v>131161.57608959998</v>
          </cell>
          <cell r="I362">
            <v>131161.57608959998</v>
          </cell>
          <cell r="J362">
            <v>128622</v>
          </cell>
          <cell r="K362">
            <v>128622</v>
          </cell>
          <cell r="L362">
            <v>128622</v>
          </cell>
          <cell r="M362">
            <v>132094.79399999999</v>
          </cell>
          <cell r="N362">
            <v>132094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0.27074969247198433</v>
          </cell>
          <cell r="U362">
            <v>0.2218747042999849</v>
          </cell>
          <cell r="V362">
            <v>0.17299971612798548</v>
          </cell>
          <cell r="W362">
            <v>9.9687233869986347E-2</v>
          </cell>
          <cell r="X362">
            <v>-2.2500236560012099E-2</v>
          </cell>
          <cell r="Y362" t="str">
            <v>E</v>
          </cell>
          <cell r="Z362">
            <v>1</v>
          </cell>
        </row>
        <row r="363">
          <cell r="A363" t="str">
            <v>1102131</v>
          </cell>
          <cell r="B363" t="str">
            <v>ETIBOX</v>
          </cell>
          <cell r="C363" t="str">
            <v>GT acéllemez szekrény</v>
          </cell>
          <cell r="D363" t="str">
            <v>001102131</v>
          </cell>
          <cell r="E363" t="str">
            <v>GT 80-55-25 acéllemez szekrény</v>
          </cell>
          <cell r="F363">
            <v>118.66398581999999</v>
          </cell>
          <cell r="G363">
            <v>118.66398581999999</v>
          </cell>
          <cell r="H363">
            <v>132903.66411839999</v>
          </cell>
          <cell r="I363">
            <v>132903.66411839999</v>
          </cell>
          <cell r="J363">
            <v>130390</v>
          </cell>
          <cell r="K363">
            <v>130390</v>
          </cell>
          <cell r="L363">
            <v>130390</v>
          </cell>
          <cell r="M363">
            <v>133910.53</v>
          </cell>
          <cell r="N363">
            <v>133910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0.27133122115786357</v>
          </cell>
          <cell r="U363">
            <v>0.22243386649794572</v>
          </cell>
          <cell r="V363">
            <v>0.17353651183802787</v>
          </cell>
          <cell r="W363">
            <v>0.10019047984815121</v>
          </cell>
          <cell r="X363">
            <v>-2.2052906801643402E-2</v>
          </cell>
          <cell r="Y363" t="str">
            <v>E</v>
          </cell>
          <cell r="Z363">
            <v>1</v>
          </cell>
        </row>
        <row r="364">
          <cell r="A364" t="str">
            <v>1102132</v>
          </cell>
          <cell r="B364" t="str">
            <v>ETIBOX</v>
          </cell>
          <cell r="C364" t="str">
            <v>GT acéllemez szekrény</v>
          </cell>
          <cell r="D364" t="str">
            <v>001102132</v>
          </cell>
          <cell r="E364" t="str">
            <v>GT 80-60-20 acéllemez szekrény</v>
          </cell>
          <cell r="F364">
            <v>125.91421007999999</v>
          </cell>
          <cell r="G364">
            <v>125.91421007999999</v>
          </cell>
          <cell r="H364">
            <v>141023.91528959997</v>
          </cell>
          <cell r="I364">
            <v>141023.91528959997</v>
          </cell>
          <cell r="J364">
            <v>138294</v>
          </cell>
          <cell r="K364">
            <v>138294</v>
          </cell>
          <cell r="L364">
            <v>138294</v>
          </cell>
          <cell r="M364">
            <v>142027.93799999999</v>
          </cell>
          <cell r="N364">
            <v>142027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0.27075536508817866</v>
          </cell>
          <cell r="U364">
            <v>0.2218801587386332</v>
          </cell>
          <cell r="V364">
            <v>0.17300495238908775</v>
          </cell>
          <cell r="W364">
            <v>9.9692142864769684E-2</v>
          </cell>
          <cell r="X364">
            <v>-2.2495873009093392E-2</v>
          </cell>
          <cell r="Y364" t="str">
            <v>E</v>
          </cell>
          <cell r="Z364">
            <v>1</v>
          </cell>
        </row>
        <row r="365">
          <cell r="A365" t="str">
            <v>1102133</v>
          </cell>
          <cell r="B365" t="str">
            <v>ETIBOX</v>
          </cell>
          <cell r="C365" t="str">
            <v>GT acéllemez szekrény</v>
          </cell>
          <cell r="D365" t="str">
            <v>001102133</v>
          </cell>
          <cell r="E365" t="str">
            <v>GT 80-60-25 acéllemez szekrény</v>
          </cell>
          <cell r="F365">
            <v>129.56371091999998</v>
          </cell>
          <cell r="G365">
            <v>129.56371091999998</v>
          </cell>
          <cell r="H365">
            <v>145111.35623039998</v>
          </cell>
          <cell r="I365">
            <v>145111.35623039998</v>
          </cell>
          <cell r="J365">
            <v>142302</v>
          </cell>
          <cell r="K365">
            <v>142302</v>
          </cell>
          <cell r="L365">
            <v>142302</v>
          </cell>
          <cell r="M365">
            <v>146144.15399999998</v>
          </cell>
          <cell r="N365">
            <v>146144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0.27075253426216106</v>
          </cell>
          <cell r="U365">
            <v>0.2218774367905394</v>
          </cell>
          <cell r="V365">
            <v>0.17300233931891773</v>
          </cell>
          <cell r="W365">
            <v>9.9689693111485456E-2</v>
          </cell>
          <cell r="X365">
            <v>-2.2498050567568373E-2</v>
          </cell>
          <cell r="Y365" t="str">
            <v>E</v>
          </cell>
          <cell r="Z365">
            <v>1</v>
          </cell>
        </row>
        <row r="366">
          <cell r="A366" t="str">
            <v>1102134</v>
          </cell>
          <cell r="B366" t="str">
            <v>ETIBOX</v>
          </cell>
          <cell r="C366" t="str">
            <v>GT acéllemez szekrény</v>
          </cell>
          <cell r="D366" t="str">
            <v>001102134</v>
          </cell>
          <cell r="E366" t="str">
            <v>GT 80-60-30 acéllemez szekrény</v>
          </cell>
          <cell r="F366">
            <v>136.37553204</v>
          </cell>
          <cell r="G366">
            <v>136.37553204</v>
          </cell>
          <cell r="H366">
            <v>152740.59588479999</v>
          </cell>
          <cell r="I366">
            <v>152740.59588479999</v>
          </cell>
          <cell r="J366">
            <v>149783</v>
          </cell>
          <cell r="K366">
            <v>149783</v>
          </cell>
          <cell r="L366">
            <v>149783</v>
          </cell>
          <cell r="M366">
            <v>153827.14099999997</v>
          </cell>
          <cell r="N366">
            <v>153827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0.27074797368467896</v>
          </cell>
          <cell r="U366">
            <v>0.22187305161988347</v>
          </cell>
          <cell r="V366">
            <v>0.1729981295550882</v>
          </cell>
          <cell r="W366">
            <v>9.9685746457895075E-2</v>
          </cell>
          <cell r="X366">
            <v>-2.2501558704093205E-2</v>
          </cell>
          <cell r="Y366" t="str">
            <v>E</v>
          </cell>
          <cell r="Z366">
            <v>1</v>
          </cell>
        </row>
        <row r="367">
          <cell r="A367" t="str">
            <v>1102135</v>
          </cell>
          <cell r="B367" t="str">
            <v>ETIBOX</v>
          </cell>
          <cell r="C367" t="str">
            <v>GT acéllemez szekrény</v>
          </cell>
          <cell r="D367" t="str">
            <v>001102135</v>
          </cell>
          <cell r="E367" t="str">
            <v>GT 80-60-40 acéllemez szekrény</v>
          </cell>
          <cell r="F367">
            <v>150.85441163999997</v>
          </cell>
          <cell r="G367">
            <v>150.85441163999997</v>
          </cell>
          <cell r="H367">
            <v>168956.94103679995</v>
          </cell>
          <cell r="I367">
            <v>168956.94103679995</v>
          </cell>
          <cell r="J367">
            <v>165685</v>
          </cell>
          <cell r="K367">
            <v>165685</v>
          </cell>
          <cell r="L367">
            <v>165685</v>
          </cell>
          <cell r="M367">
            <v>170158.495</v>
          </cell>
          <cell r="N367">
            <v>170158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0.27074536910109304</v>
          </cell>
          <cell r="U367">
            <v>0.22187054721258948</v>
          </cell>
          <cell r="V367">
            <v>0.17299572532408591</v>
          </cell>
          <cell r="W367">
            <v>9.968349249133035E-2</v>
          </cell>
          <cell r="X367">
            <v>-2.2503562229928331E-2</v>
          </cell>
          <cell r="Y367" t="str">
            <v>E</v>
          </cell>
          <cell r="Z367">
            <v>1</v>
          </cell>
        </row>
        <row r="368">
          <cell r="A368" t="str">
            <v>1102136</v>
          </cell>
          <cell r="B368" t="str">
            <v>ETIBOX</v>
          </cell>
          <cell r="C368" t="str">
            <v>GT acéllemez szekrény</v>
          </cell>
          <cell r="D368" t="str">
            <v>001102136</v>
          </cell>
          <cell r="E368" t="str">
            <v>GT 80-80-20 acéllemez szekrény</v>
          </cell>
          <cell r="F368">
            <v>159.71478546000003</v>
          </cell>
          <cell r="G368">
            <v>159.71478546000003</v>
          </cell>
          <cell r="H368">
            <v>178880.55971520001</v>
          </cell>
          <cell r="I368">
            <v>178880.55971520001</v>
          </cell>
          <cell r="J368">
            <v>175420</v>
          </cell>
          <cell r="K368">
            <v>175420</v>
          </cell>
          <cell r="L368">
            <v>175420</v>
          </cell>
          <cell r="M368">
            <v>180156.34</v>
          </cell>
          <cell r="N368">
            <v>180156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0.27077114003844582</v>
          </cell>
          <cell r="U368">
            <v>0.22189532696004388</v>
          </cell>
          <cell r="V368">
            <v>0.17301951388164194</v>
          </cell>
          <cell r="W368">
            <v>9.970579426403936E-2</v>
          </cell>
          <cell r="X368">
            <v>-2.2483738431964939E-2</v>
          </cell>
          <cell r="Y368" t="str">
            <v>E</v>
          </cell>
          <cell r="Z368">
            <v>1</v>
          </cell>
        </row>
        <row r="369">
          <cell r="A369" t="str">
            <v>1102137</v>
          </cell>
          <cell r="B369" t="str">
            <v>ETIBOX</v>
          </cell>
          <cell r="C369" t="str">
            <v>GT acéllemez szekrény</v>
          </cell>
          <cell r="D369" t="str">
            <v>001102137</v>
          </cell>
          <cell r="E369" t="str">
            <v>GT 80-80-25 acéllemez szekrény</v>
          </cell>
          <cell r="F369">
            <v>157.51703123999999</v>
          </cell>
          <cell r="G369">
            <v>157.51703123999999</v>
          </cell>
          <cell r="H369">
            <v>176419.07498879998</v>
          </cell>
          <cell r="I369">
            <v>176419.07498879998</v>
          </cell>
          <cell r="J369">
            <v>173005</v>
          </cell>
          <cell r="K369">
            <v>173005</v>
          </cell>
          <cell r="L369">
            <v>173005</v>
          </cell>
          <cell r="M369">
            <v>177676.13499999998</v>
          </cell>
          <cell r="N369">
            <v>177676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0.27076280846746625</v>
          </cell>
          <cell r="U369">
            <v>0.22188731583410215</v>
          </cell>
          <cell r="V369">
            <v>0.17301182320073805</v>
          </cell>
          <cell r="W369">
            <v>9.9698584250691891E-2</v>
          </cell>
          <cell r="X369">
            <v>-2.2490147332718258E-2</v>
          </cell>
          <cell r="Y369" t="str">
            <v>E</v>
          </cell>
          <cell r="Z369">
            <v>1</v>
          </cell>
        </row>
        <row r="370">
          <cell r="A370" t="str">
            <v>1102138</v>
          </cell>
          <cell r="B370" t="str">
            <v>ETIBOX</v>
          </cell>
          <cell r="C370" t="str">
            <v>GT acéllemez szekrény</v>
          </cell>
          <cell r="D370" t="str">
            <v>001102138</v>
          </cell>
          <cell r="E370" t="str">
            <v>GT 80-80-30 acéllemez szekrény</v>
          </cell>
          <cell r="F370">
            <v>173.76100044</v>
          </cell>
          <cell r="G370">
            <v>173.76100044</v>
          </cell>
          <cell r="H370">
            <v>194612.32049280001</v>
          </cell>
          <cell r="I370">
            <v>194612.32049280001</v>
          </cell>
          <cell r="J370">
            <v>190846</v>
          </cell>
          <cell r="K370">
            <v>190846</v>
          </cell>
          <cell r="L370">
            <v>190846</v>
          </cell>
          <cell r="M370">
            <v>195998.84199999998</v>
          </cell>
          <cell r="N370">
            <v>195998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0.27076168668956146</v>
          </cell>
          <cell r="U370">
            <v>0.22188623720150136</v>
          </cell>
          <cell r="V370">
            <v>0.17301078771344125</v>
          </cell>
          <cell r="W370">
            <v>9.9697613481350977E-2</v>
          </cell>
          <cell r="X370">
            <v>-2.2491010238798848E-2</v>
          </cell>
          <cell r="Y370" t="str">
            <v>E</v>
          </cell>
          <cell r="Z370">
            <v>1</v>
          </cell>
        </row>
        <row r="371">
          <cell r="A371" t="str">
            <v>1102139</v>
          </cell>
          <cell r="B371" t="str">
            <v>ETIBOX</v>
          </cell>
          <cell r="C371" t="str">
            <v>GT acéllemez szekrény</v>
          </cell>
          <cell r="D371" t="str">
            <v>001102139</v>
          </cell>
          <cell r="E371" t="str">
            <v>GT 80-80-40 acéllemez szekrény</v>
          </cell>
          <cell r="F371">
            <v>194.55442871999998</v>
          </cell>
          <cell r="G371">
            <v>194.55442871999998</v>
          </cell>
          <cell r="H371">
            <v>217900.96016639995</v>
          </cell>
          <cell r="I371">
            <v>217900.96016639995</v>
          </cell>
          <cell r="J371">
            <v>213684</v>
          </cell>
          <cell r="K371">
            <v>213684</v>
          </cell>
          <cell r="L371">
            <v>213684</v>
          </cell>
          <cell r="M371">
            <v>219453.46799999999</v>
          </cell>
          <cell r="N371">
            <v>219453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0.27076206708105044</v>
          </cell>
          <cell r="U371">
            <v>0.22188660296254836</v>
          </cell>
          <cell r="V371">
            <v>0.17301113884404629</v>
          </cell>
          <cell r="W371">
            <v>9.9697942666293393E-2</v>
          </cell>
          <cell r="X371">
            <v>-2.2490717629961354E-2</v>
          </cell>
          <cell r="Y371" t="str">
            <v>E</v>
          </cell>
          <cell r="Z371">
            <v>1</v>
          </cell>
        </row>
        <row r="372">
          <cell r="A372" t="str">
            <v>1102140</v>
          </cell>
          <cell r="B372" t="str">
            <v>ETIBOX</v>
          </cell>
          <cell r="C372" t="str">
            <v>GT acéllemez szekrény</v>
          </cell>
          <cell r="D372" t="str">
            <v>001102140</v>
          </cell>
          <cell r="E372" t="str">
            <v>GT 80-100-30 acéllemez szekrény</v>
          </cell>
          <cell r="F372">
            <v>211.24738764000003</v>
          </cell>
          <cell r="G372">
            <v>211.24738764000003</v>
          </cell>
          <cell r="H372">
            <v>236597.07415679999</v>
          </cell>
          <cell r="I372">
            <v>236597.07415679999</v>
          </cell>
          <cell r="J372">
            <v>231964</v>
          </cell>
          <cell r="K372">
            <v>231964</v>
          </cell>
          <cell r="L372">
            <v>231964</v>
          </cell>
          <cell r="M372">
            <v>238227.02799999999</v>
          </cell>
          <cell r="N372">
            <v>238227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0.27046469543740459</v>
          </cell>
          <cell r="U372">
            <v>0.22160066868981221</v>
          </cell>
          <cell r="V372">
            <v>0.17273664194221983</v>
          </cell>
          <cell r="W372">
            <v>9.9440601820830699E-2</v>
          </cell>
          <cell r="X372">
            <v>-2.2719465048150145E-2</v>
          </cell>
          <cell r="Y372" t="str">
            <v>E</v>
          </cell>
          <cell r="Z372">
            <v>1</v>
          </cell>
        </row>
        <row r="373">
          <cell r="A373" t="str">
            <v>1102141</v>
          </cell>
          <cell r="B373" t="str">
            <v>ETIBOX</v>
          </cell>
          <cell r="C373" t="str">
            <v>GT acéllemez szekrény</v>
          </cell>
          <cell r="D373" t="str">
            <v>001102141</v>
          </cell>
          <cell r="E373" t="str">
            <v>GT 80-100-40 acéllemez szekrény</v>
          </cell>
          <cell r="F373">
            <v>221.92538819999999</v>
          </cell>
          <cell r="G373">
            <v>221.92538819999999</v>
          </cell>
          <cell r="H373">
            <v>248556.43478399998</v>
          </cell>
          <cell r="I373">
            <v>248556.43478399998</v>
          </cell>
          <cell r="J373">
            <v>243692</v>
          </cell>
          <cell r="K373">
            <v>243692</v>
          </cell>
          <cell r="L373">
            <v>243692</v>
          </cell>
          <cell r="M373">
            <v>250271.68399999998</v>
          </cell>
          <cell r="N373">
            <v>250271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0.27047944485695408</v>
          </cell>
          <cell r="U373">
            <v>0.22161485082399435</v>
          </cell>
          <cell r="V373">
            <v>0.17275025679103462</v>
          </cell>
          <cell r="W373">
            <v>9.9453365741594801E-2</v>
          </cell>
          <cell r="X373">
            <v>-2.2708119340804411E-2</v>
          </cell>
          <cell r="Y373" t="str">
            <v>E</v>
          </cell>
          <cell r="Z373">
            <v>1</v>
          </cell>
        </row>
        <row r="374">
          <cell r="A374" t="str">
            <v>1102142</v>
          </cell>
          <cell r="B374" t="str">
            <v>ETIBOX</v>
          </cell>
          <cell r="C374" t="str">
            <v>GT acéllemez szekrény</v>
          </cell>
          <cell r="D374" t="str">
            <v>001102142</v>
          </cell>
          <cell r="E374" t="str">
            <v>GT 100-60-25 acéllemez szekrény</v>
          </cell>
          <cell r="F374">
            <v>164.96533338</v>
          </cell>
          <cell r="G374">
            <v>164.96533338</v>
          </cell>
          <cell r="H374">
            <v>184761.17338560001</v>
          </cell>
          <cell r="I374">
            <v>184761.17338560001</v>
          </cell>
          <cell r="J374">
            <v>181187</v>
          </cell>
          <cell r="K374">
            <v>181187</v>
          </cell>
          <cell r="L374">
            <v>181187</v>
          </cell>
          <cell r="M374">
            <v>186079.04899999997</v>
          </cell>
          <cell r="N374">
            <v>186079</v>
          </cell>
          <cell r="O374">
            <v>0</v>
          </cell>
          <cell r="P374">
            <v>1</v>
          </cell>
          <cell r="Q374">
            <v>181187</v>
          </cell>
          <cell r="R374">
            <v>181187</v>
          </cell>
          <cell r="S374">
            <v>0</v>
          </cell>
          <cell r="T374">
            <v>0.27077219622323034</v>
          </cell>
          <cell r="U374">
            <v>0.22189634252233681</v>
          </cell>
          <cell r="V374">
            <v>0.1730204888214435</v>
          </cell>
          <cell r="W374">
            <v>9.9706708270103084E-2</v>
          </cell>
          <cell r="X374">
            <v>-2.2482925982130419E-2</v>
          </cell>
          <cell r="Y374" t="str">
            <v>E</v>
          </cell>
          <cell r="Z374">
            <v>1</v>
          </cell>
        </row>
        <row r="375">
          <cell r="A375" t="str">
            <v>1102143</v>
          </cell>
          <cell r="B375" t="str">
            <v>ETIBOX</v>
          </cell>
          <cell r="C375" t="str">
            <v>GT acéllemez szekrény</v>
          </cell>
          <cell r="D375" t="str">
            <v>001102143</v>
          </cell>
          <cell r="E375" t="str">
            <v>GT 100-60-30 acéllemez szekrény</v>
          </cell>
          <cell r="F375">
            <v>175.63551767999999</v>
          </cell>
          <cell r="G375">
            <v>175.63551767999999</v>
          </cell>
          <cell r="H375">
            <v>196711.77980159997</v>
          </cell>
          <cell r="I375">
            <v>196711.77980159997</v>
          </cell>
          <cell r="J375">
            <v>192906</v>
          </cell>
          <cell r="K375">
            <v>192906</v>
          </cell>
          <cell r="L375">
            <v>192906</v>
          </cell>
          <cell r="M375">
            <v>198114.46199999997</v>
          </cell>
          <cell r="N375">
            <v>198114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0.27076940329715216</v>
          </cell>
          <cell r="U375">
            <v>0.22189365701649244</v>
          </cell>
          <cell r="V375">
            <v>0.17301791073583273</v>
          </cell>
          <cell r="W375">
            <v>9.9704291314843152E-2</v>
          </cell>
          <cell r="X375">
            <v>-2.2485074386805914E-2</v>
          </cell>
          <cell r="Y375" t="str">
            <v>E</v>
          </cell>
          <cell r="Z375">
            <v>1</v>
          </cell>
        </row>
        <row r="376">
          <cell r="A376" t="str">
            <v>1102144</v>
          </cell>
          <cell r="B376" t="str">
            <v>ETIBOX</v>
          </cell>
          <cell r="C376" t="str">
            <v>GT acéllemez szekrény</v>
          </cell>
          <cell r="D376" t="str">
            <v>001102144</v>
          </cell>
          <cell r="E376" t="str">
            <v>GT 100-60-40 acéllemez szekrény</v>
          </cell>
          <cell r="F376">
            <v>189.83588117999997</v>
          </cell>
          <cell r="G376">
            <v>189.83588117999997</v>
          </cell>
          <cell r="H376">
            <v>212616.18692159996</v>
          </cell>
          <cell r="I376">
            <v>212616.18692159996</v>
          </cell>
          <cell r="J376">
            <v>208502</v>
          </cell>
          <cell r="K376">
            <v>208502</v>
          </cell>
          <cell r="L376">
            <v>208502</v>
          </cell>
          <cell r="M376">
            <v>214131.55399999997</v>
          </cell>
          <cell r="N376">
            <v>214131</v>
          </cell>
          <cell r="O376">
            <v>0</v>
          </cell>
          <cell r="P376">
            <v>1</v>
          </cell>
          <cell r="Q376">
            <v>208502</v>
          </cell>
          <cell r="R376">
            <v>208502</v>
          </cell>
          <cell r="S376">
            <v>0</v>
          </cell>
          <cell r="T376">
            <v>0.27076510773673146</v>
          </cell>
          <cell r="U376">
            <v>0.22188952666993411</v>
          </cell>
          <cell r="V376">
            <v>0.17301394560313654</v>
          </cell>
          <cell r="W376">
            <v>9.9700574002940634E-2</v>
          </cell>
          <cell r="X376">
            <v>-2.2488378664052733E-2</v>
          </cell>
          <cell r="Y376" t="str">
            <v>E</v>
          </cell>
          <cell r="Z376">
            <v>1</v>
          </cell>
        </row>
        <row r="377">
          <cell r="A377" t="str">
            <v>1102145</v>
          </cell>
          <cell r="B377" t="str">
            <v>ETIBOX</v>
          </cell>
          <cell r="C377" t="str">
            <v>GT acéllemez szekrény</v>
          </cell>
          <cell r="D377" t="str">
            <v>001102145</v>
          </cell>
          <cell r="E377" t="str">
            <v>GT 100-80-25 acéllemez szekrény</v>
          </cell>
          <cell r="F377">
            <v>209.04874296</v>
          </cell>
          <cell r="G377">
            <v>209.04874296</v>
          </cell>
          <cell r="H377">
            <v>234134.59211519998</v>
          </cell>
          <cell r="I377">
            <v>234134.59211519998</v>
          </cell>
          <cell r="J377">
            <v>227765</v>
          </cell>
          <cell r="K377">
            <v>227765</v>
          </cell>
          <cell r="L377">
            <v>227765</v>
          </cell>
          <cell r="M377">
            <v>233914.65499999997</v>
          </cell>
          <cell r="N377">
            <v>233914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0.26058689121332579</v>
          </cell>
          <cell r="U377">
            <v>0.21210278001281324</v>
          </cell>
          <cell r="V377">
            <v>0.16361866881230069</v>
          </cell>
          <cell r="W377">
            <v>9.0892502011531873E-2</v>
          </cell>
          <cell r="X377">
            <v>-3.0317775989749274E-2</v>
          </cell>
          <cell r="Y377" t="str">
            <v>E</v>
          </cell>
          <cell r="Z377">
            <v>1</v>
          </cell>
        </row>
        <row r="378">
          <cell r="A378" t="str">
            <v>1102146</v>
          </cell>
          <cell r="B378" t="str">
            <v>ETIBOX</v>
          </cell>
          <cell r="C378" t="str">
            <v>GT acéllemez szekrény</v>
          </cell>
          <cell r="D378" t="str">
            <v>001102146</v>
          </cell>
          <cell r="E378" t="str">
            <v>GT 100-80-30 acéllemez szekrény</v>
          </cell>
          <cell r="F378">
            <v>220.81755702000001</v>
          </cell>
          <cell r="G378">
            <v>220.81755702000001</v>
          </cell>
          <cell r="H378">
            <v>247315.66386240002</v>
          </cell>
          <cell r="I378">
            <v>247315.66386240002</v>
          </cell>
          <cell r="J378">
            <v>242473</v>
          </cell>
          <cell r="K378">
            <v>242473</v>
          </cell>
          <cell r="L378">
            <v>242473</v>
          </cell>
          <cell r="M378">
            <v>249019.77099999998</v>
          </cell>
          <cell r="N378">
            <v>249019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0.27046628350566637</v>
          </cell>
          <cell r="U378">
            <v>0.22160219567852546</v>
          </cell>
          <cell r="V378">
            <v>0.17273810785138433</v>
          </cell>
          <cell r="W378">
            <v>9.9441976110672847E-2</v>
          </cell>
          <cell r="X378">
            <v>-2.2718243457179654E-2</v>
          </cell>
          <cell r="Y378" t="str">
            <v>E</v>
          </cell>
          <cell r="Z378">
            <v>1</v>
          </cell>
        </row>
        <row r="379">
          <cell r="A379" t="str">
            <v>1102147</v>
          </cell>
          <cell r="B379" t="str">
            <v>ETIBOX</v>
          </cell>
          <cell r="C379" t="str">
            <v>GT acéllemez szekrény</v>
          </cell>
          <cell r="D379" t="str">
            <v>001102147</v>
          </cell>
          <cell r="E379" t="str">
            <v>GT 100-80-40 acéllemez szekrény</v>
          </cell>
          <cell r="F379">
            <v>231.61863894000001</v>
          </cell>
          <cell r="G379">
            <v>231.61863894000001</v>
          </cell>
          <cell r="H379">
            <v>259412.87561280001</v>
          </cell>
          <cell r="I379">
            <v>259412.87561280001</v>
          </cell>
          <cell r="J379">
            <v>254335</v>
          </cell>
          <cell r="K379">
            <v>254335</v>
          </cell>
          <cell r="L379">
            <v>254335</v>
          </cell>
          <cell r="M379">
            <v>261202.04499999998</v>
          </cell>
          <cell r="N379">
            <v>261202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0.27047458851629136</v>
          </cell>
          <cell r="U379">
            <v>0.22161018126566479</v>
          </cell>
          <cell r="V379">
            <v>0.17274577401503821</v>
          </cell>
          <cell r="W379">
            <v>9.9449163139098129E-2</v>
          </cell>
          <cell r="X379">
            <v>-2.2711854987467972E-2</v>
          </cell>
          <cell r="Y379" t="str">
            <v>E</v>
          </cell>
          <cell r="Z379">
            <v>1</v>
          </cell>
        </row>
        <row r="380">
          <cell r="A380" t="str">
            <v>1102148</v>
          </cell>
          <cell r="B380" t="str">
            <v>ETIBOX</v>
          </cell>
          <cell r="C380" t="str">
            <v>GT acéllemez szekrény</v>
          </cell>
          <cell r="D380" t="str">
            <v>001102148</v>
          </cell>
          <cell r="E380" t="str">
            <v>GT 100-100-25 acéllemez szekrény</v>
          </cell>
          <cell r="F380">
            <v>236.48589329999999</v>
          </cell>
          <cell r="G380">
            <v>236.48589329999999</v>
          </cell>
          <cell r="H380">
            <v>264864.20049599995</v>
          </cell>
          <cell r="I380">
            <v>264864.20049599995</v>
          </cell>
          <cell r="J380">
            <v>259681</v>
          </cell>
          <cell r="K380">
            <v>259681</v>
          </cell>
          <cell r="L380">
            <v>259681</v>
          </cell>
          <cell r="M380">
            <v>266692.38699999999</v>
          </cell>
          <cell r="N380">
            <v>266692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0.27048135010258578</v>
          </cell>
          <cell r="U380">
            <v>0.22161668279094782</v>
          </cell>
          <cell r="V380">
            <v>0.17275201547930985</v>
          </cell>
          <cell r="W380">
            <v>9.9455014511852902E-2</v>
          </cell>
          <cell r="X380">
            <v>-2.2706653767241791E-2</v>
          </cell>
          <cell r="Y380" t="str">
            <v>E</v>
          </cell>
          <cell r="Z380">
            <v>1</v>
          </cell>
        </row>
        <row r="381">
          <cell r="A381" t="str">
            <v>1102149</v>
          </cell>
          <cell r="B381" t="str">
            <v>ETIBOX</v>
          </cell>
          <cell r="C381" t="str">
            <v>GT acéllemez szekrény</v>
          </cell>
          <cell r="D381" t="str">
            <v>001102149</v>
          </cell>
          <cell r="E381" t="str">
            <v>GT 100-100-30 acéllemez szekrény</v>
          </cell>
          <cell r="F381">
            <v>245.67652884</v>
          </cell>
          <cell r="G381">
            <v>245.67652884</v>
          </cell>
          <cell r="H381">
            <v>275157.71230080002</v>
          </cell>
          <cell r="I381">
            <v>275157.71230080002</v>
          </cell>
          <cell r="J381">
            <v>269772</v>
          </cell>
          <cell r="K381">
            <v>269772</v>
          </cell>
          <cell r="L381">
            <v>269772</v>
          </cell>
          <cell r="M381">
            <v>277055.84399999998</v>
          </cell>
          <cell r="N381">
            <v>277055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0.2704762863337109</v>
          </cell>
          <cell r="U381">
            <v>0.22161181378241435</v>
          </cell>
          <cell r="V381">
            <v>0.17274734123111779</v>
          </cell>
          <cell r="W381">
            <v>9.9450632404172845E-2</v>
          </cell>
          <cell r="X381">
            <v>-2.2710548974068434E-2</v>
          </cell>
          <cell r="Y381" t="str">
            <v>E</v>
          </cell>
          <cell r="Z381">
            <v>1</v>
          </cell>
        </row>
        <row r="382">
          <cell r="A382" t="str">
            <v>1102150</v>
          </cell>
          <cell r="B382" t="str">
            <v>ETIBOX</v>
          </cell>
          <cell r="C382" t="str">
            <v>GT acéllemez szekrény</v>
          </cell>
          <cell r="D382" t="str">
            <v>001102150</v>
          </cell>
          <cell r="E382" t="str">
            <v>GT 100-100-40 acéllemez szekrény</v>
          </cell>
          <cell r="F382">
            <v>294.82863462</v>
          </cell>
          <cell r="G382">
            <v>294.82863462</v>
          </cell>
          <cell r="H382">
            <v>330208.07077439997</v>
          </cell>
          <cell r="I382">
            <v>330208.07077439997</v>
          </cell>
          <cell r="J382">
            <v>323823</v>
          </cell>
          <cell r="K382">
            <v>323823</v>
          </cell>
          <cell r="L382">
            <v>323823</v>
          </cell>
          <cell r="M382">
            <v>332566.22099999996</v>
          </cell>
          <cell r="N382">
            <v>332566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0.27078298036721438</v>
          </cell>
          <cell r="U382">
            <v>0.22190671189155209</v>
          </cell>
          <cell r="V382">
            <v>0.1730304434158898</v>
          </cell>
          <cell r="W382">
            <v>9.9716040702396702E-2</v>
          </cell>
          <cell r="X382">
            <v>-2.2474630486758351E-2</v>
          </cell>
          <cell r="Y382" t="str">
            <v>E</v>
          </cell>
          <cell r="Z382">
            <v>1</v>
          </cell>
        </row>
        <row r="383">
          <cell r="A383" t="str">
            <v>1102151</v>
          </cell>
          <cell r="B383" t="str">
            <v>ETIBOX</v>
          </cell>
          <cell r="C383" t="str">
            <v>GT acéllemez szekrény</v>
          </cell>
          <cell r="D383" t="str">
            <v>001102151</v>
          </cell>
          <cell r="E383" t="str">
            <v>GT 120-60-25 acéllemez szekrény</v>
          </cell>
          <cell r="F383">
            <v>187.92703176000001</v>
          </cell>
          <cell r="G383">
            <v>187.92703176000001</v>
          </cell>
          <cell r="H383">
            <v>210478.27557120001</v>
          </cell>
          <cell r="I383">
            <v>210478.27557120001</v>
          </cell>
          <cell r="J383">
            <v>206358</v>
          </cell>
          <cell r="K383">
            <v>206358</v>
          </cell>
          <cell r="L383">
            <v>206358</v>
          </cell>
          <cell r="M383">
            <v>211929.66599999997</v>
          </cell>
          <cell r="N383">
            <v>211929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0.2704729264543142</v>
          </cell>
          <cell r="U383">
            <v>0.22160858312914811</v>
          </cell>
          <cell r="V383">
            <v>0.17274423980398201</v>
          </cell>
          <cell r="W383">
            <v>9.9447724816233096E-2</v>
          </cell>
          <cell r="X383">
            <v>-2.271313349668147E-2</v>
          </cell>
          <cell r="Y383" t="str">
            <v>E</v>
          </cell>
          <cell r="Z383">
            <v>1</v>
          </cell>
        </row>
        <row r="384">
          <cell r="A384" t="str">
            <v>1102152</v>
          </cell>
          <cell r="B384" t="str">
            <v>ETIBOX</v>
          </cell>
          <cell r="C384" t="str">
            <v>GT acéllemez szekrény</v>
          </cell>
          <cell r="D384" t="str">
            <v>001102152</v>
          </cell>
          <cell r="E384" t="str">
            <v>GT 120-80-25 acéllemez szekrény</v>
          </cell>
          <cell r="F384">
            <v>228.56713145999998</v>
          </cell>
          <cell r="G384">
            <v>228.56713145999998</v>
          </cell>
          <cell r="H384">
            <v>255995.18723519996</v>
          </cell>
          <cell r="I384">
            <v>255995.18723519996</v>
          </cell>
          <cell r="J384">
            <v>250983</v>
          </cell>
          <cell r="K384">
            <v>250983</v>
          </cell>
          <cell r="L384">
            <v>250983</v>
          </cell>
          <cell r="M384">
            <v>257759.54099999997</v>
          </cell>
          <cell r="N384">
            <v>257759</v>
          </cell>
          <cell r="O384">
            <v>0</v>
          </cell>
          <cell r="P384">
            <v>1</v>
          </cell>
          <cell r="Q384">
            <v>250983</v>
          </cell>
          <cell r="R384">
            <v>250983</v>
          </cell>
          <cell r="S384">
            <v>0</v>
          </cell>
          <cell r="T384">
            <v>0.27046845775731665</v>
          </cell>
          <cell r="U384">
            <v>0.22160428630511197</v>
          </cell>
          <cell r="V384">
            <v>0.17274011485290752</v>
          </cell>
          <cell r="W384">
            <v>9.9443857674600622E-2</v>
          </cell>
          <cell r="X384">
            <v>-2.2716570955910287E-2</v>
          </cell>
          <cell r="Y384" t="str">
            <v>E</v>
          </cell>
          <cell r="Z384">
            <v>1</v>
          </cell>
        </row>
        <row r="385">
          <cell r="A385" t="str">
            <v>1102153</v>
          </cell>
          <cell r="B385" t="str">
            <v>ETIBOX</v>
          </cell>
          <cell r="C385" t="str">
            <v>GT acéllemez szekrény</v>
          </cell>
          <cell r="D385" t="str">
            <v>001102153</v>
          </cell>
          <cell r="E385" t="str">
            <v>GT 120-80-30 acéllemez szekrény</v>
          </cell>
          <cell r="F385">
            <v>235.40368758</v>
          </cell>
          <cell r="G385">
            <v>235.40368758</v>
          </cell>
          <cell r="H385">
            <v>263652.13008959999</v>
          </cell>
          <cell r="I385">
            <v>263652.13008959999</v>
          </cell>
          <cell r="J385">
            <v>258489</v>
          </cell>
          <cell r="K385">
            <v>258489</v>
          </cell>
          <cell r="L385">
            <v>258489</v>
          </cell>
          <cell r="M385">
            <v>265468.20299999998</v>
          </cell>
          <cell r="N385">
            <v>265468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0.27046341573711707</v>
          </cell>
          <cell r="U385">
            <v>0.22159943820876649</v>
          </cell>
          <cell r="V385">
            <v>0.1727354606804159</v>
          </cell>
          <cell r="W385">
            <v>9.9439494387889793E-2</v>
          </cell>
          <cell r="X385">
            <v>-2.2720449432986789E-2</v>
          </cell>
          <cell r="Y385" t="str">
            <v>E</v>
          </cell>
          <cell r="Z385">
            <v>1</v>
          </cell>
        </row>
        <row r="386">
          <cell r="A386" t="str">
            <v>1102154</v>
          </cell>
          <cell r="B386" t="str">
            <v>ETIBOX</v>
          </cell>
          <cell r="C386" t="str">
            <v>GT acéllemez szekrény</v>
          </cell>
          <cell r="D386" t="str">
            <v>001102154</v>
          </cell>
          <cell r="E386" t="str">
            <v>GT 120-80-40 acéllemez szekrény</v>
          </cell>
          <cell r="F386">
            <v>257.11359707999998</v>
          </cell>
          <cell r="G386">
            <v>257.11359707999998</v>
          </cell>
          <cell r="H386">
            <v>287967.22872959997</v>
          </cell>
          <cell r="I386">
            <v>287967.22872959997</v>
          </cell>
          <cell r="J386">
            <v>282329</v>
          </cell>
          <cell r="K386">
            <v>282329</v>
          </cell>
          <cell r="L386">
            <v>282329</v>
          </cell>
          <cell r="M386">
            <v>289951.88299999997</v>
          </cell>
          <cell r="N386">
            <v>289951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0.27046821603278559</v>
          </cell>
          <cell r="U386">
            <v>0.22160405387767845</v>
          </cell>
          <cell r="V386">
            <v>0.17273989172257131</v>
          </cell>
          <cell r="W386">
            <v>9.9443648489910608E-2</v>
          </cell>
          <cell r="X386">
            <v>-2.2716756897857127E-2</v>
          </cell>
          <cell r="Y386" t="str">
            <v>E</v>
          </cell>
          <cell r="Z386">
            <v>1</v>
          </cell>
        </row>
        <row r="387">
          <cell r="A387" t="str">
            <v>1102155</v>
          </cell>
          <cell r="B387" t="str">
            <v>ETIBOX</v>
          </cell>
          <cell r="C387" t="str">
            <v>GT acéllemez szekrény</v>
          </cell>
          <cell r="D387" t="str">
            <v>001102155</v>
          </cell>
          <cell r="E387" t="str">
            <v>GT 120-100-30 acéllemez szekrény</v>
          </cell>
          <cell r="F387">
            <v>280.19807999999995</v>
          </cell>
          <cell r="G387">
            <v>280.19807999999995</v>
          </cell>
          <cell r="H387">
            <v>313821.8495999999</v>
          </cell>
          <cell r="I387">
            <v>313821.8495999999</v>
          </cell>
          <cell r="J387">
            <v>307679</v>
          </cell>
          <cell r="K387">
            <v>307679</v>
          </cell>
          <cell r="L387">
            <v>307679</v>
          </cell>
          <cell r="M387">
            <v>315986.33299999998</v>
          </cell>
          <cell r="N387">
            <v>315986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0.2704748119615954</v>
          </cell>
          <cell r="U387">
            <v>0.22161039611691868</v>
          </cell>
          <cell r="V387">
            <v>0.17274598027224197</v>
          </cell>
          <cell r="W387">
            <v>9.9449356505226794E-2</v>
          </cell>
          <cell r="X387">
            <v>-2.2711683106464986E-2</v>
          </cell>
          <cell r="Y387" t="str">
            <v>E</v>
          </cell>
          <cell r="Z387">
            <v>1</v>
          </cell>
        </row>
        <row r="388">
          <cell r="A388" t="str">
            <v>1102156</v>
          </cell>
          <cell r="B388" t="str">
            <v>ETIBOX</v>
          </cell>
          <cell r="C388" t="str">
            <v>GT acéllemez szekrény</v>
          </cell>
          <cell r="D388" t="str">
            <v>001102156</v>
          </cell>
          <cell r="E388" t="str">
            <v>GT 120-100-40 acéllemez szekrény</v>
          </cell>
          <cell r="F388">
            <v>295.83040212000003</v>
          </cell>
          <cell r="G388">
            <v>295.83040212000003</v>
          </cell>
          <cell r="H388">
            <v>331330.05037440005</v>
          </cell>
          <cell r="I388">
            <v>331330.05037440005</v>
          </cell>
          <cell r="J388">
            <v>324846</v>
          </cell>
          <cell r="K388">
            <v>324846</v>
          </cell>
          <cell r="L388">
            <v>324846</v>
          </cell>
          <cell r="M388">
            <v>333616.84199999995</v>
          </cell>
          <cell r="N388">
            <v>333616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0.27048071904233262</v>
          </cell>
          <cell r="U388">
            <v>0.22161607600224276</v>
          </cell>
          <cell r="V388">
            <v>0.1727514329621529</v>
          </cell>
          <cell r="W388">
            <v>9.9454468402018437E-2</v>
          </cell>
          <cell r="X388">
            <v>-2.2707139198205772E-2</v>
          </cell>
          <cell r="Y388" t="str">
            <v>E</v>
          </cell>
          <cell r="Z388">
            <v>1</v>
          </cell>
        </row>
        <row r="389">
          <cell r="A389" t="str">
            <v>1102166</v>
          </cell>
          <cell r="B389" t="str">
            <v>ETIBOX</v>
          </cell>
          <cell r="C389" t="str">
            <v>GT acéllemez szekrény tarozékok</v>
          </cell>
          <cell r="D389" t="str">
            <v>001102166</v>
          </cell>
          <cell r="E389" t="str">
            <v>U400 4 db-os készlet falra szereléshez</v>
          </cell>
          <cell r="F389">
            <v>8.0161187999999992</v>
          </cell>
          <cell r="G389">
            <v>8.0161187999999992</v>
          </cell>
          <cell r="H389">
            <v>8978.0530559999988</v>
          </cell>
          <cell r="I389">
            <v>8978.0530559999988</v>
          </cell>
          <cell r="J389">
            <v>8813</v>
          </cell>
          <cell r="K389">
            <v>8813</v>
          </cell>
          <cell r="L389">
            <v>8813</v>
          </cell>
          <cell r="M389">
            <v>9050.9509999999991</v>
          </cell>
          <cell r="N389">
            <v>9050</v>
          </cell>
          <cell r="O389">
            <v>0</v>
          </cell>
          <cell r="P389">
            <v>2</v>
          </cell>
          <cell r="Q389">
            <v>17626</v>
          </cell>
          <cell r="R389">
            <v>17626</v>
          </cell>
          <cell r="S389">
            <v>0</v>
          </cell>
          <cell r="T389">
            <v>0.27201720114227856</v>
          </cell>
          <cell r="U389">
            <v>0.22309346263680641</v>
          </cell>
          <cell r="V389">
            <v>0.17416972413133402</v>
          </cell>
          <cell r="W389">
            <v>0.10078411637312557</v>
          </cell>
          <cell r="X389">
            <v>-2.1525229890554942E-2</v>
          </cell>
          <cell r="Y389" t="str">
            <v>E</v>
          </cell>
          <cell r="Z389">
            <v>1</v>
          </cell>
        </row>
        <row r="390">
          <cell r="A390" t="str">
            <v>1102167</v>
          </cell>
          <cell r="B390" t="str">
            <v>ETIBOX</v>
          </cell>
          <cell r="C390" t="str">
            <v>GT acéllemez szekrény tarozékok</v>
          </cell>
          <cell r="D390" t="str">
            <v>001102167</v>
          </cell>
          <cell r="E390" t="str">
            <v>LK-D3-M22 zárszerkezet</v>
          </cell>
          <cell r="F390">
            <v>2.05537956</v>
          </cell>
          <cell r="G390">
            <v>2.05537956</v>
          </cell>
          <cell r="H390">
            <v>2302.0251071999996</v>
          </cell>
          <cell r="I390">
            <v>2302.0251071999996</v>
          </cell>
          <cell r="J390">
            <v>2267</v>
          </cell>
          <cell r="K390">
            <v>2267</v>
          </cell>
          <cell r="L390">
            <v>2267</v>
          </cell>
          <cell r="M390">
            <v>2328.2089999999998</v>
          </cell>
          <cell r="N390">
            <v>2328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0.27612390968799927</v>
          </cell>
          <cell r="U390">
            <v>0.22704222085384562</v>
          </cell>
          <cell r="V390">
            <v>0.17796053201969175</v>
          </cell>
          <cell r="W390">
            <v>0.10433799876846095</v>
          </cell>
          <cell r="X390">
            <v>-1.8366223316923391E-2</v>
          </cell>
          <cell r="Y390" t="str">
            <v>E</v>
          </cell>
          <cell r="Z390">
            <v>1</v>
          </cell>
        </row>
        <row r="391">
          <cell r="A391" t="str">
            <v>1102168</v>
          </cell>
          <cell r="B391" t="str">
            <v>ETIBOX</v>
          </cell>
          <cell r="C391" t="str">
            <v>GT acéllemez szekrény tarozékok</v>
          </cell>
          <cell r="D391" t="str">
            <v>001102168</v>
          </cell>
          <cell r="E391" t="str">
            <v>LK-D5-M22 zárszerkezet</v>
          </cell>
          <cell r="F391">
            <v>2.05537956</v>
          </cell>
          <cell r="G391">
            <v>2.05537956</v>
          </cell>
          <cell r="H391">
            <v>2302.0251071999996</v>
          </cell>
          <cell r="I391">
            <v>2302.0251071999996</v>
          </cell>
          <cell r="J391">
            <v>2267</v>
          </cell>
          <cell r="K391">
            <v>2267</v>
          </cell>
          <cell r="L391">
            <v>2267</v>
          </cell>
          <cell r="M391">
            <v>2328.2089999999998</v>
          </cell>
          <cell r="N391">
            <v>2328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0.27612390968799927</v>
          </cell>
          <cell r="U391">
            <v>0.22704222085384562</v>
          </cell>
          <cell r="V391">
            <v>0.17796053201969175</v>
          </cell>
          <cell r="W391">
            <v>0.10433799876846095</v>
          </cell>
          <cell r="X391">
            <v>-1.8366223316923391E-2</v>
          </cell>
          <cell r="Y391" t="str">
            <v>E</v>
          </cell>
          <cell r="Z391">
            <v>1</v>
          </cell>
        </row>
        <row r="392">
          <cell r="A392" t="str">
            <v>1102169</v>
          </cell>
          <cell r="B392" t="str">
            <v>ETIBOX</v>
          </cell>
          <cell r="C392" t="str">
            <v>GT acéllemez szekrény tarozékok</v>
          </cell>
          <cell r="D392" t="str">
            <v>001102169</v>
          </cell>
          <cell r="E392" t="str">
            <v>LK-KW8-M22 zárszerkezet</v>
          </cell>
          <cell r="F392">
            <v>2.05537956</v>
          </cell>
          <cell r="G392">
            <v>2.05537956</v>
          </cell>
          <cell r="H392">
            <v>2302.0251071999996</v>
          </cell>
          <cell r="I392">
            <v>2302.0251071999996</v>
          </cell>
          <cell r="J392">
            <v>2267</v>
          </cell>
          <cell r="K392">
            <v>2267</v>
          </cell>
          <cell r="L392">
            <v>2267</v>
          </cell>
          <cell r="M392">
            <v>2328.2089999999998</v>
          </cell>
          <cell r="N392">
            <v>2328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0.27612390968799927</v>
          </cell>
          <cell r="U392">
            <v>0.22704222085384562</v>
          </cell>
          <cell r="V392">
            <v>0.17796053201969175</v>
          </cell>
          <cell r="W392">
            <v>0.10433799876846095</v>
          </cell>
          <cell r="X392">
            <v>-1.8366223316923391E-2</v>
          </cell>
          <cell r="Y392" t="str">
            <v>E</v>
          </cell>
          <cell r="Z392">
            <v>1</v>
          </cell>
        </row>
        <row r="393">
          <cell r="A393" t="str">
            <v>1102170</v>
          </cell>
          <cell r="B393" t="str">
            <v>ETIBOX</v>
          </cell>
          <cell r="C393" t="str">
            <v>GT acéllemez szekrény tarozékok</v>
          </cell>
          <cell r="D393" t="str">
            <v>001102170</v>
          </cell>
          <cell r="E393" t="str">
            <v>LK-T9-M22 zárszerkezet</v>
          </cell>
          <cell r="F393">
            <v>2.05537956</v>
          </cell>
          <cell r="G393">
            <v>2.05537956</v>
          </cell>
          <cell r="H393">
            <v>2302.0251071999996</v>
          </cell>
          <cell r="I393">
            <v>2302.0251071999996</v>
          </cell>
          <cell r="J393">
            <v>2267</v>
          </cell>
          <cell r="K393">
            <v>2267</v>
          </cell>
          <cell r="L393">
            <v>2267</v>
          </cell>
          <cell r="M393">
            <v>2328.2089999999998</v>
          </cell>
          <cell r="N393">
            <v>2328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0.27612390968799927</v>
          </cell>
          <cell r="U393">
            <v>0.22704222085384562</v>
          </cell>
          <cell r="V393">
            <v>0.17796053201969175</v>
          </cell>
          <cell r="W393">
            <v>0.10433799876846095</v>
          </cell>
          <cell r="X393">
            <v>-1.8366223316923391E-2</v>
          </cell>
          <cell r="Y393" t="str">
            <v>E</v>
          </cell>
          <cell r="Z393">
            <v>1</v>
          </cell>
        </row>
        <row r="394">
          <cell r="A394" t="str">
            <v>1102171</v>
          </cell>
          <cell r="B394" t="str">
            <v>ETIBOX</v>
          </cell>
          <cell r="C394" t="str">
            <v>GT acéllemez szekrény tarozékok</v>
          </cell>
          <cell r="D394" t="str">
            <v>001102171</v>
          </cell>
          <cell r="E394" t="str">
            <v>LK-1333-M22 zárszerkezet</v>
          </cell>
          <cell r="F394">
            <v>3.1652884799999996</v>
          </cell>
          <cell r="G394">
            <v>3.1652884799999996</v>
          </cell>
          <cell r="H394">
            <v>3545.1230975999993</v>
          </cell>
          <cell r="I394">
            <v>3545.1230975999993</v>
          </cell>
          <cell r="J394">
            <v>3495</v>
          </cell>
          <cell r="K394">
            <v>3495</v>
          </cell>
          <cell r="L394">
            <v>3495</v>
          </cell>
          <cell r="M394">
            <v>3589.3649999999998</v>
          </cell>
          <cell r="N394">
            <v>3589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0.27751862920247961</v>
          </cell>
          <cell r="U394">
            <v>0.22838329731007656</v>
          </cell>
          <cell r="V394">
            <v>0.17924796541767352</v>
          </cell>
          <cell r="W394">
            <v>0.10554496757906873</v>
          </cell>
          <cell r="X394">
            <v>-1.7293362151938552E-2</v>
          </cell>
          <cell r="Y394" t="str">
            <v>E</v>
          </cell>
          <cell r="Z394">
            <v>1</v>
          </cell>
        </row>
        <row r="395">
          <cell r="A395" t="str">
            <v>1102172</v>
          </cell>
          <cell r="B395" t="str">
            <v>ETIBOX</v>
          </cell>
          <cell r="C395" t="str">
            <v>GT acéllemez szekrény tarozékok</v>
          </cell>
          <cell r="D395" t="str">
            <v>001102172</v>
          </cell>
          <cell r="E395" t="str">
            <v>LK-B1333-M22 zárszerkezet</v>
          </cell>
          <cell r="F395">
            <v>8.1393980399999979</v>
          </cell>
          <cell r="G395">
            <v>8.1393980399999979</v>
          </cell>
          <cell r="H395">
            <v>9116.1258047999963</v>
          </cell>
          <cell r="I395">
            <v>9116.1258047999963</v>
          </cell>
          <cell r="J395">
            <v>8999</v>
          </cell>
          <cell r="K395">
            <v>8999</v>
          </cell>
          <cell r="L395">
            <v>8999</v>
          </cell>
          <cell r="M395">
            <v>9241.973</v>
          </cell>
          <cell r="N395">
            <v>9241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0.27919078890507265</v>
          </cell>
          <cell r="U395">
            <v>0.22999114317795444</v>
          </cell>
          <cell r="V395">
            <v>0.18079149745083622</v>
          </cell>
          <cell r="W395">
            <v>0.10699202886015891</v>
          </cell>
          <cell r="X395">
            <v>-1.6007085457636294E-2</v>
          </cell>
          <cell r="Y395" t="str">
            <v>E</v>
          </cell>
          <cell r="Z395">
            <v>1</v>
          </cell>
        </row>
        <row r="396">
          <cell r="A396" t="str">
            <v>1102173</v>
          </cell>
          <cell r="B396" t="str">
            <v>ETIBOX</v>
          </cell>
          <cell r="C396" t="str">
            <v>GT acéllemez szekrény tarozékok</v>
          </cell>
          <cell r="D396" t="str">
            <v>001102173</v>
          </cell>
          <cell r="E396" t="str">
            <v>KEY-D5-M fém kulcs</v>
          </cell>
          <cell r="F396">
            <v>0.4521558</v>
          </cell>
          <cell r="G396">
            <v>0.4521558</v>
          </cell>
          <cell r="H396">
            <v>506.41449599999993</v>
          </cell>
          <cell r="I396">
            <v>506.41449599999993</v>
          </cell>
          <cell r="J396">
            <v>495</v>
          </cell>
          <cell r="K396">
            <v>495</v>
          </cell>
          <cell r="L396">
            <v>495</v>
          </cell>
          <cell r="M396">
            <v>508.36499999999995</v>
          </cell>
          <cell r="N396">
            <v>508</v>
          </cell>
          <cell r="O396">
            <v>0</v>
          </cell>
          <cell r="P396">
            <v>15</v>
          </cell>
          <cell r="Q396">
            <v>7425</v>
          </cell>
          <cell r="R396">
            <v>7425</v>
          </cell>
          <cell r="S396">
            <v>0</v>
          </cell>
          <cell r="T396">
            <v>0.26663198835445656</v>
          </cell>
          <cell r="U396">
            <v>0.21791537341774658</v>
          </cell>
          <cell r="V396">
            <v>0.16919875848103683</v>
          </cell>
          <cell r="W396">
            <v>9.6123836075971747E-2</v>
          </cell>
          <cell r="X396">
            <v>-2.5667701265802534E-2</v>
          </cell>
          <cell r="Y396" t="str">
            <v>E</v>
          </cell>
          <cell r="Z396">
            <v>1</v>
          </cell>
        </row>
        <row r="397">
          <cell r="A397" t="str">
            <v>1102174</v>
          </cell>
          <cell r="B397" t="str">
            <v>ETIBOX</v>
          </cell>
          <cell r="C397" t="str">
            <v>GT acéllemez szekrény tarozékok</v>
          </cell>
          <cell r="D397" t="str">
            <v>001102174</v>
          </cell>
          <cell r="E397" t="str">
            <v>KEY-T9-M fém kulcs</v>
          </cell>
          <cell r="F397">
            <v>0.63717360000000001</v>
          </cell>
          <cell r="G397">
            <v>0.63717360000000001</v>
          </cell>
          <cell r="H397">
            <v>713.63443199999995</v>
          </cell>
          <cell r="I397">
            <v>713.63443199999995</v>
          </cell>
          <cell r="J397">
            <v>700</v>
          </cell>
          <cell r="K397">
            <v>700</v>
          </cell>
          <cell r="L397">
            <v>700</v>
          </cell>
          <cell r="M397">
            <v>718.9</v>
          </cell>
          <cell r="N397">
            <v>718</v>
          </cell>
          <cell r="O397">
            <v>0</v>
          </cell>
          <cell r="P397">
            <v>5</v>
          </cell>
          <cell r="Q397">
            <v>3500</v>
          </cell>
          <cell r="R397">
            <v>3500</v>
          </cell>
          <cell r="S397">
            <v>0</v>
          </cell>
          <cell r="T397">
            <v>0.27108216661832829</v>
          </cell>
          <cell r="U397">
            <v>0.22219439097916172</v>
          </cell>
          <cell r="V397">
            <v>0.17330661533999514</v>
          </cell>
          <cell r="W397">
            <v>9.9974951881245389E-2</v>
          </cell>
          <cell r="X397">
            <v>-2.2244487216670494E-2</v>
          </cell>
          <cell r="Y397" t="str">
            <v>E</v>
          </cell>
          <cell r="Z397">
            <v>1</v>
          </cell>
        </row>
        <row r="398">
          <cell r="A398" t="str">
            <v>1102175</v>
          </cell>
          <cell r="B398" t="str">
            <v>ETIBOX</v>
          </cell>
          <cell r="C398" t="str">
            <v>GT acéllemez szekrény tarozékok</v>
          </cell>
          <cell r="D398" t="str">
            <v>001102175</v>
          </cell>
          <cell r="E398" t="str">
            <v>KEY-KW8-M 8mm-es négyzetkulcs</v>
          </cell>
          <cell r="F398">
            <v>0.63717360000000001</v>
          </cell>
          <cell r="G398">
            <v>0.63717360000000001</v>
          </cell>
          <cell r="H398">
            <v>713.63443199999995</v>
          </cell>
          <cell r="I398">
            <v>713.63443199999995</v>
          </cell>
          <cell r="J398">
            <v>700</v>
          </cell>
          <cell r="K398">
            <v>700</v>
          </cell>
          <cell r="L398">
            <v>700</v>
          </cell>
          <cell r="M398">
            <v>718.9</v>
          </cell>
          <cell r="N398">
            <v>718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0.27108216661832829</v>
          </cell>
          <cell r="U398">
            <v>0.22219439097916172</v>
          </cell>
          <cell r="V398">
            <v>0.17330661533999514</v>
          </cell>
          <cell r="W398">
            <v>9.9974951881245389E-2</v>
          </cell>
          <cell r="X398">
            <v>-2.2244487216670494E-2</v>
          </cell>
          <cell r="Y398" t="str">
            <v>E</v>
          </cell>
          <cell r="Z398">
            <v>1</v>
          </cell>
        </row>
        <row r="399">
          <cell r="A399" t="str">
            <v>1102176</v>
          </cell>
          <cell r="B399" t="str">
            <v>ETIBOX</v>
          </cell>
          <cell r="C399" t="str">
            <v>GT acéllemez szekrény tarozékok</v>
          </cell>
          <cell r="D399" t="str">
            <v>001102176</v>
          </cell>
          <cell r="E399" t="str">
            <v>KEY-UNI-M univerzális kulcs</v>
          </cell>
          <cell r="F399">
            <v>5.3814455399999996</v>
          </cell>
          <cell r="G399">
            <v>5.3814455399999996</v>
          </cell>
          <cell r="H399">
            <v>6027.2190047999993</v>
          </cell>
          <cell r="I399">
            <v>6027.2190047999993</v>
          </cell>
          <cell r="J399">
            <v>5961</v>
          </cell>
          <cell r="K399">
            <v>5961</v>
          </cell>
          <cell r="L399">
            <v>5961</v>
          </cell>
          <cell r="M399">
            <v>6121.9469999999992</v>
          </cell>
          <cell r="N399">
            <v>6121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0.28160304675312231</v>
          </cell>
          <cell r="U399">
            <v>0.232310621878002</v>
          </cell>
          <cell r="V399">
            <v>0.18301819700288169</v>
          </cell>
          <cell r="W399">
            <v>0.10907955969020167</v>
          </cell>
          <cell r="X399">
            <v>-1.4151502497598445E-2</v>
          </cell>
          <cell r="Y399" t="str">
            <v>E</v>
          </cell>
          <cell r="Z399">
            <v>1</v>
          </cell>
        </row>
        <row r="400">
          <cell r="A400" t="str">
            <v>1102177</v>
          </cell>
          <cell r="B400" t="str">
            <v>ETIBOX</v>
          </cell>
          <cell r="C400" t="str">
            <v>GT acéllemez szekrény tarozékok</v>
          </cell>
          <cell r="D400" t="str">
            <v>001102177</v>
          </cell>
          <cell r="E400" t="str">
            <v>LPE-6 6mm2 földelő készlet</v>
          </cell>
          <cell r="F400">
            <v>1.2005379599999999</v>
          </cell>
          <cell r="G400">
            <v>1.2005379599999999</v>
          </cell>
          <cell r="H400">
            <v>1344.6025152</v>
          </cell>
          <cell r="I400">
            <v>1344.6025152</v>
          </cell>
          <cell r="J400">
            <v>1324</v>
          </cell>
          <cell r="K400">
            <v>1324</v>
          </cell>
          <cell r="L400">
            <v>1324</v>
          </cell>
          <cell r="M400">
            <v>1359.7479999999998</v>
          </cell>
          <cell r="N400">
            <v>1359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0.27598464275132173</v>
          </cell>
          <cell r="U400">
            <v>0.22690831033780912</v>
          </cell>
          <cell r="V400">
            <v>0.1778319779242965</v>
          </cell>
          <cell r="W400">
            <v>0.10421747930402825</v>
          </cell>
          <cell r="X400">
            <v>-1.8473351729752729E-2</v>
          </cell>
          <cell r="Y400" t="str">
            <v>E</v>
          </cell>
          <cell r="Z400">
            <v>1</v>
          </cell>
        </row>
        <row r="401">
          <cell r="A401" t="str">
            <v>1102178</v>
          </cell>
          <cell r="B401" t="str">
            <v>ETIBOX</v>
          </cell>
          <cell r="C401" t="str">
            <v>GT acéllemez szekrény tarozékok</v>
          </cell>
          <cell r="D401" t="str">
            <v>001102178</v>
          </cell>
          <cell r="E401" t="str">
            <v>K-A4 rajztartó</v>
          </cell>
          <cell r="F401">
            <v>2.7131326800000002</v>
          </cell>
          <cell r="G401">
            <v>2.7131326800000002</v>
          </cell>
          <cell r="H401">
            <v>3038.7086016000003</v>
          </cell>
          <cell r="I401">
            <v>3038.7086016000003</v>
          </cell>
          <cell r="J401">
            <v>2968</v>
          </cell>
          <cell r="K401">
            <v>2968</v>
          </cell>
          <cell r="L401">
            <v>2968</v>
          </cell>
          <cell r="M401">
            <v>3048.136</v>
          </cell>
          <cell r="N401">
            <v>3048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0.26568671901441987</v>
          </cell>
          <cell r="U401">
            <v>0.21700646059078843</v>
          </cell>
          <cell r="V401">
            <v>0.16832620216715677</v>
          </cell>
          <cell r="W401">
            <v>9.5305814531709609E-2</v>
          </cell>
          <cell r="X401">
            <v>-2.6394831527369322E-2</v>
          </cell>
          <cell r="Y401" t="str">
            <v>E</v>
          </cell>
          <cell r="Z401">
            <v>1</v>
          </cell>
        </row>
        <row r="402">
          <cell r="A402" t="str">
            <v>1102300</v>
          </cell>
          <cell r="B402" t="str">
            <v>ETIBOX</v>
          </cell>
          <cell r="C402" t="str">
            <v>EDB sorkapocsblokkok</v>
          </cell>
          <cell r="D402" t="str">
            <v>001102300</v>
          </cell>
          <cell r="E402" t="str">
            <v>EDB-207 sorkapocsblokk</v>
          </cell>
          <cell r="F402">
            <v>2.62428456</v>
          </cell>
          <cell r="G402">
            <v>2.62428456</v>
          </cell>
          <cell r="H402">
            <v>2939.1987071999997</v>
          </cell>
          <cell r="I402">
            <v>2939.1987071999997</v>
          </cell>
          <cell r="J402">
            <v>2874</v>
          </cell>
          <cell r="K402">
            <v>2874</v>
          </cell>
          <cell r="L402">
            <v>2874</v>
          </cell>
          <cell r="M402">
            <v>2951.598</v>
          </cell>
          <cell r="N402">
            <v>2951</v>
          </cell>
          <cell r="O402">
            <v>0</v>
          </cell>
          <cell r="P402">
            <v>5</v>
          </cell>
          <cell r="Q402">
            <v>14370</v>
          </cell>
          <cell r="R402">
            <v>14370</v>
          </cell>
          <cell r="S402">
            <v>0</v>
          </cell>
          <cell r="T402">
            <v>0.26709505923397292</v>
          </cell>
          <cell r="U402">
            <v>0.21836063387881999</v>
          </cell>
          <cell r="V402">
            <v>0.16962620852366705</v>
          </cell>
          <cell r="W402">
            <v>9.65245704909381E-2</v>
          </cell>
          <cell r="X402">
            <v>-2.5311492896943899E-2</v>
          </cell>
          <cell r="Y402" t="str">
            <v>E</v>
          </cell>
          <cell r="Z402">
            <v>1</v>
          </cell>
        </row>
        <row r="403">
          <cell r="A403" t="str">
            <v>1102301</v>
          </cell>
          <cell r="B403" t="str">
            <v>ETIBOX</v>
          </cell>
          <cell r="C403" t="str">
            <v>EDB sorkapocsblokkok</v>
          </cell>
          <cell r="D403" t="str">
            <v>001102301</v>
          </cell>
          <cell r="E403" t="str">
            <v>EDB-211 sorkapocsblokk</v>
          </cell>
          <cell r="F403">
            <v>3.5326527000000003</v>
          </cell>
          <cell r="G403">
            <v>3.5326527000000003</v>
          </cell>
          <cell r="H403">
            <v>3956.5710240000003</v>
          </cell>
          <cell r="I403">
            <v>3956.5710240000003</v>
          </cell>
          <cell r="J403">
            <v>3871</v>
          </cell>
          <cell r="K403">
            <v>3871</v>
          </cell>
          <cell r="L403">
            <v>3871</v>
          </cell>
          <cell r="M403">
            <v>3975.5169999999998</v>
          </cell>
          <cell r="N403">
            <v>3975</v>
          </cell>
          <cell r="O403">
            <v>0</v>
          </cell>
          <cell r="P403">
            <v>16</v>
          </cell>
          <cell r="Q403">
            <v>61936</v>
          </cell>
          <cell r="R403">
            <v>61936</v>
          </cell>
          <cell r="S403">
            <v>0</v>
          </cell>
          <cell r="T403">
            <v>0.26781412732703669</v>
          </cell>
          <cell r="U403">
            <v>0.21905204550676594</v>
          </cell>
          <cell r="V403">
            <v>0.17028996368649518</v>
          </cell>
          <cell r="W403">
            <v>9.7146840956089164E-2</v>
          </cell>
          <cell r="X403">
            <v>-2.4758363594587274E-2</v>
          </cell>
          <cell r="Y403" t="str">
            <v>K</v>
          </cell>
          <cell r="Z403">
            <v>1</v>
          </cell>
        </row>
        <row r="404">
          <cell r="A404" t="str">
            <v>1102302</v>
          </cell>
          <cell r="B404" t="str">
            <v>ETIBOX</v>
          </cell>
          <cell r="C404" t="str">
            <v>EDB sorkapocsblokkok</v>
          </cell>
          <cell r="D404" t="str">
            <v>001102302</v>
          </cell>
          <cell r="E404" t="str">
            <v>EDB-215 sorkapocsblokk</v>
          </cell>
          <cell r="F404">
            <v>4.74377724</v>
          </cell>
          <cell r="G404">
            <v>4.74377724</v>
          </cell>
          <cell r="H404">
            <v>5313.0305088000005</v>
          </cell>
          <cell r="I404">
            <v>5313.0305088000005</v>
          </cell>
          <cell r="J404">
            <v>5199</v>
          </cell>
          <cell r="K404">
            <v>5199</v>
          </cell>
          <cell r="L404">
            <v>5199</v>
          </cell>
          <cell r="M404">
            <v>5339.3729999999996</v>
          </cell>
          <cell r="N404">
            <v>5339</v>
          </cell>
          <cell r="O404">
            <v>0</v>
          </cell>
          <cell r="P404">
            <v>17</v>
          </cell>
          <cell r="Q404">
            <v>88383</v>
          </cell>
          <cell r="R404">
            <v>88383</v>
          </cell>
          <cell r="S404">
            <v>0</v>
          </cell>
          <cell r="T404">
            <v>0.26802813363133371</v>
          </cell>
          <cell r="U404">
            <v>0.2192578207993594</v>
          </cell>
          <cell r="V404">
            <v>0.1704875079673851</v>
          </cell>
          <cell r="W404">
            <v>9.7332038719423419E-2</v>
          </cell>
          <cell r="X404">
            <v>-2.4593743360512454E-2</v>
          </cell>
          <cell r="Y404" t="str">
            <v>K</v>
          </cell>
          <cell r="Z404">
            <v>1</v>
          </cell>
        </row>
        <row r="405">
          <cell r="A405" t="str">
            <v>1102303</v>
          </cell>
          <cell r="B405" t="str">
            <v>ETIBOX</v>
          </cell>
          <cell r="C405" t="str">
            <v>EDB sorkapocsblokkok</v>
          </cell>
          <cell r="D405" t="str">
            <v>001102303</v>
          </cell>
          <cell r="E405" t="str">
            <v>EDB-407 sorkapocsblokk</v>
          </cell>
          <cell r="F405">
            <v>4.8246112199999995</v>
          </cell>
          <cell r="G405">
            <v>3.8761000000000001</v>
          </cell>
          <cell r="H405">
            <v>5403.5645663999994</v>
          </cell>
          <cell r="I405">
            <v>4341.232</v>
          </cell>
          <cell r="J405">
            <v>5289</v>
          </cell>
          <cell r="K405">
            <v>4400.4479999999994</v>
          </cell>
          <cell r="L405">
            <v>4400</v>
          </cell>
          <cell r="M405">
            <v>4519.2600959999991</v>
          </cell>
          <cell r="N405">
            <v>4519</v>
          </cell>
          <cell r="O405">
            <v>-0.19659847742094327</v>
          </cell>
          <cell r="P405">
            <v>1</v>
          </cell>
          <cell r="Q405">
            <v>5289</v>
          </cell>
          <cell r="R405">
            <v>4400</v>
          </cell>
          <cell r="S405">
            <v>-0.16808470410285503</v>
          </cell>
          <cell r="T405">
            <v>0.31338200768814017</v>
          </cell>
          <cell r="U405">
            <v>0.26286731508475003</v>
          </cell>
          <cell r="V405">
            <v>0.21235262248135989</v>
          </cell>
          <cell r="W405">
            <v>0.13658058357627501</v>
          </cell>
          <cell r="X405">
            <v>1.0293852067800202E-2</v>
          </cell>
          <cell r="Y405" t="str">
            <v>E</v>
          </cell>
          <cell r="Z405">
            <v>1</v>
          </cell>
        </row>
        <row r="406">
          <cell r="A406" t="str">
            <v>1102304</v>
          </cell>
          <cell r="B406" t="str">
            <v>ETIBOX</v>
          </cell>
          <cell r="C406" t="str">
            <v>EDB sorkapocsblokkok</v>
          </cell>
          <cell r="D406" t="str">
            <v>001102304</v>
          </cell>
          <cell r="E406" t="str">
            <v>EDB-411 sorkapocsblokk</v>
          </cell>
          <cell r="F406">
            <v>6.5807962199999999</v>
          </cell>
          <cell r="G406">
            <v>5.5204000000000004</v>
          </cell>
          <cell r="H406">
            <v>7370.4917663999995</v>
          </cell>
          <cell r="I406">
            <v>6182.848</v>
          </cell>
          <cell r="J406">
            <v>7218</v>
          </cell>
          <cell r="K406">
            <v>6285.4344000000001</v>
          </cell>
          <cell r="L406">
            <v>6285</v>
          </cell>
          <cell r="M406">
            <v>6455.1411287999999</v>
          </cell>
          <cell r="N406">
            <v>6455</v>
          </cell>
          <cell r="O406">
            <v>-0.1611349424219064</v>
          </cell>
          <cell r="P406">
            <v>11</v>
          </cell>
          <cell r="Q406">
            <v>79398</v>
          </cell>
          <cell r="R406">
            <v>69135</v>
          </cell>
          <cell r="S406">
            <v>-0.12926018287614294</v>
          </cell>
          <cell r="T406">
            <v>0.31724965582204168</v>
          </cell>
          <cell r="U406">
            <v>0.26658620752119377</v>
          </cell>
          <cell r="V406">
            <v>0.21592275922034609</v>
          </cell>
          <cell r="W406">
            <v>0.13992758676907435</v>
          </cell>
          <cell r="X406">
            <v>1.3268966016955153E-2</v>
          </cell>
          <cell r="Y406" t="str">
            <v>E</v>
          </cell>
          <cell r="Z406">
            <v>1</v>
          </cell>
        </row>
        <row r="407">
          <cell r="A407" t="str">
            <v>1102305</v>
          </cell>
          <cell r="B407" t="str">
            <v>ETIBOX</v>
          </cell>
          <cell r="C407" t="str">
            <v>EDB sorkapocsblokk</v>
          </cell>
          <cell r="D407" t="str">
            <v>001102305</v>
          </cell>
          <cell r="E407" t="str">
            <v>EDB-415 sorkapocsblokk</v>
          </cell>
          <cell r="F407">
            <v>8.80130664</v>
          </cell>
          <cell r="G407">
            <v>8.80130664</v>
          </cell>
          <cell r="H407">
            <v>9857.4634367999988</v>
          </cell>
          <cell r="I407">
            <v>9857.4634367999988</v>
          </cell>
          <cell r="J407">
            <v>9658</v>
          </cell>
          <cell r="K407">
            <v>9658</v>
          </cell>
          <cell r="L407">
            <v>9658</v>
          </cell>
          <cell r="M407">
            <v>9918.7659999999996</v>
          </cell>
          <cell r="N407">
            <v>9918</v>
          </cell>
          <cell r="O407">
            <v>0</v>
          </cell>
          <cell r="P407">
            <v>11</v>
          </cell>
          <cell r="Q407">
            <v>106238</v>
          </cell>
          <cell r="R407">
            <v>106238</v>
          </cell>
          <cell r="S407">
            <v>0</v>
          </cell>
          <cell r="T407">
            <v>0.26961898466475898</v>
          </cell>
          <cell r="U407">
            <v>0.22078748525457592</v>
          </cell>
          <cell r="V407">
            <v>0.17195598584439287</v>
          </cell>
          <cell r="W407">
            <v>9.8708736729118174E-2</v>
          </cell>
          <cell r="X407">
            <v>-2.3370011796339241E-2</v>
          </cell>
          <cell r="Y407" t="str">
            <v>K</v>
          </cell>
          <cell r="Z407">
            <v>1</v>
          </cell>
        </row>
        <row r="408">
          <cell r="A408" t="str">
            <v>1102311</v>
          </cell>
          <cell r="B408" t="str">
            <v>ETIBOX</v>
          </cell>
          <cell r="C408" t="str">
            <v>EDB sorkapocsblokk</v>
          </cell>
          <cell r="D408" t="str">
            <v>001102311</v>
          </cell>
          <cell r="E408" t="str">
            <v>EDB-4-200A-S sorkapocsblokk</v>
          </cell>
          <cell r="F408">
            <v>19.479700000000001</v>
          </cell>
          <cell r="G408">
            <v>19.479700000000001</v>
          </cell>
          <cell r="H408">
            <v>21817.263999999999</v>
          </cell>
          <cell r="I408">
            <v>21817.263999999999</v>
          </cell>
          <cell r="J408">
            <v>21395</v>
          </cell>
          <cell r="K408">
            <v>21395</v>
          </cell>
          <cell r="L408">
            <v>21395</v>
          </cell>
          <cell r="M408">
            <v>21972.664999999997</v>
          </cell>
          <cell r="N408">
            <v>21972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0.27075955995215528</v>
          </cell>
          <cell r="U408">
            <v>0.22188419226168765</v>
          </cell>
          <cell r="V408">
            <v>0.17300882457122024</v>
          </cell>
          <cell r="W408">
            <v>9.9695773035518798E-2</v>
          </cell>
          <cell r="X408">
            <v>-2.2492646190649834E-2</v>
          </cell>
          <cell r="Y408" t="str">
            <v>E</v>
          </cell>
          <cell r="Z408">
            <v>1</v>
          </cell>
        </row>
        <row r="409">
          <cell r="A409" t="str">
            <v>1102312</v>
          </cell>
          <cell r="B409" t="str">
            <v>ETIBOX</v>
          </cell>
          <cell r="C409" t="str">
            <v>EDB sorkapocsblokk</v>
          </cell>
          <cell r="D409" t="str">
            <v>001102312</v>
          </cell>
          <cell r="E409" t="str">
            <v>EDB-4-250A-S sorkapocsblokk</v>
          </cell>
          <cell r="F409">
            <v>26.863700000000001</v>
          </cell>
          <cell r="G409">
            <v>26.863700000000001</v>
          </cell>
          <cell r="H409">
            <v>30087.344000000001</v>
          </cell>
          <cell r="I409">
            <v>30087.344000000001</v>
          </cell>
          <cell r="J409">
            <v>29500</v>
          </cell>
          <cell r="K409">
            <v>29500</v>
          </cell>
          <cell r="L409">
            <v>29500</v>
          </cell>
          <cell r="M409">
            <v>30296.499999999996</v>
          </cell>
          <cell r="N409">
            <v>30296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0.27054352155510952</v>
          </cell>
          <cell r="U409">
            <v>0.2216764630337591</v>
          </cell>
          <cell r="V409">
            <v>0.17280940451240867</v>
          </cell>
          <cell r="W409">
            <v>9.9508816730383032E-2</v>
          </cell>
          <cell r="X409">
            <v>-2.26588295729927E-2</v>
          </cell>
          <cell r="Y409" t="str">
            <v>E</v>
          </cell>
          <cell r="Z409">
            <v>1</v>
          </cell>
        </row>
        <row r="410">
          <cell r="A410" t="str">
            <v>1102313</v>
          </cell>
          <cell r="B410" t="str">
            <v>ETIBOX</v>
          </cell>
          <cell r="C410" t="str">
            <v>EDB sorkapocsblokk</v>
          </cell>
          <cell r="D410" t="str">
            <v>001102313</v>
          </cell>
          <cell r="E410" t="str">
            <v>EDB-4-400A-S sorkapocsblokk</v>
          </cell>
          <cell r="F410">
            <v>35.890900000000002</v>
          </cell>
          <cell r="G410">
            <v>35.890900000000002</v>
          </cell>
          <cell r="H410">
            <v>40197.807999999997</v>
          </cell>
          <cell r="I410">
            <v>40197.807999999997</v>
          </cell>
          <cell r="J410">
            <v>39405</v>
          </cell>
          <cell r="K410">
            <v>39405</v>
          </cell>
          <cell r="L410">
            <v>39405</v>
          </cell>
          <cell r="M410">
            <v>40468.934999999998</v>
          </cell>
          <cell r="N410">
            <v>40468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0.27028257859234506</v>
          </cell>
          <cell r="U410">
            <v>0.22142555633879324</v>
          </cell>
          <cell r="V410">
            <v>0.17256853408524164</v>
          </cell>
          <cell r="W410">
            <v>9.9283000704913915E-2</v>
          </cell>
          <cell r="X410">
            <v>-2.2859554928965298E-2</v>
          </cell>
          <cell r="Y410" t="str">
            <v>E</v>
          </cell>
          <cell r="Z410">
            <v>1</v>
          </cell>
        </row>
        <row r="411">
          <cell r="A411" t="str">
            <v>1102400</v>
          </cell>
          <cell r="B411" t="str">
            <v>ETIBOX</v>
          </cell>
          <cell r="C411" t="str">
            <v>EDBM sorkapocsblokkokok</v>
          </cell>
          <cell r="D411" t="str">
            <v>001102400</v>
          </cell>
          <cell r="E411" t="str">
            <v>EDBM-1 sorkapocsblokk, szürke, bemenet 1x50mm2, kimenet 1x50mm2+3x25mm2+4x16mm2</v>
          </cell>
          <cell r="F411">
            <v>8.147511119999999</v>
          </cell>
          <cell r="G411">
            <v>8.147511119999999</v>
          </cell>
          <cell r="H411">
            <v>9125.212454399998</v>
          </cell>
          <cell r="I411">
            <v>9125.212454399998</v>
          </cell>
          <cell r="J411">
            <v>9244</v>
          </cell>
          <cell r="K411">
            <v>9244</v>
          </cell>
          <cell r="L411">
            <v>9244</v>
          </cell>
          <cell r="M411">
            <v>9493.5879999999997</v>
          </cell>
          <cell r="N411">
            <v>9493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0.3127086103320349</v>
          </cell>
          <cell r="U411">
            <v>0.26221981762695656</v>
          </cell>
          <cell r="V411">
            <v>0.21173102492187823</v>
          </cell>
          <cell r="W411">
            <v>0.13599783586426084</v>
          </cell>
          <cell r="X411">
            <v>9.77585410156534E-3</v>
          </cell>
          <cell r="Y411" t="str">
            <v>E</v>
          </cell>
          <cell r="Z411">
            <v>1</v>
          </cell>
        </row>
        <row r="412">
          <cell r="A412" t="str">
            <v>1102401</v>
          </cell>
          <cell r="B412" t="str">
            <v>ETIBOX</v>
          </cell>
          <cell r="C412" t="str">
            <v>EDBM sorkapocsblokkokok</v>
          </cell>
          <cell r="D412" t="str">
            <v>001102401</v>
          </cell>
          <cell r="E412" t="str">
            <v>EDBM-2 sorkapocsblokk, szürke, bemenet 1x50mm2, kimenet 1x50mm2+2x35mm2+3x25mm2</v>
          </cell>
          <cell r="F412">
            <v>7.9111434599999999</v>
          </cell>
          <cell r="G412">
            <v>7.9111434599999999</v>
          </cell>
          <cell r="H412">
            <v>8860.4806751999986</v>
          </cell>
          <cell r="I412">
            <v>8860.4806751999986</v>
          </cell>
          <cell r="J412">
            <v>8976</v>
          </cell>
          <cell r="K412">
            <v>8976</v>
          </cell>
          <cell r="L412">
            <v>8976</v>
          </cell>
          <cell r="M412">
            <v>9218.351999999999</v>
          </cell>
          <cell r="N412">
            <v>9218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0.31273463216909003</v>
          </cell>
          <cell r="U412">
            <v>0.26224483862412495</v>
          </cell>
          <cell r="V412">
            <v>0.21175504507915988</v>
          </cell>
          <cell r="W412">
            <v>0.13602035476171226</v>
          </cell>
          <cell r="X412">
            <v>9.7958708993000077E-3</v>
          </cell>
          <cell r="Y412" t="str">
            <v>E</v>
          </cell>
          <cell r="Z412">
            <v>1</v>
          </cell>
        </row>
        <row r="413">
          <cell r="A413" t="str">
            <v>1102402</v>
          </cell>
          <cell r="B413" t="str">
            <v>ETIBOX</v>
          </cell>
          <cell r="C413" t="str">
            <v>EDBM sorkapocsblokkokok</v>
          </cell>
          <cell r="D413" t="str">
            <v>001102402</v>
          </cell>
          <cell r="E413" t="str">
            <v>EDBM-4 sorkapocsblokk, szürke, bemenet 1x70mm2, kimenet 3x70mm2</v>
          </cell>
          <cell r="F413">
            <v>7.8165568199999997</v>
          </cell>
          <cell r="G413">
            <v>7.8165568199999997</v>
          </cell>
          <cell r="H413">
            <v>8754.5436384000004</v>
          </cell>
          <cell r="I413">
            <v>8754.5436384000004</v>
          </cell>
          <cell r="J413">
            <v>8869</v>
          </cell>
          <cell r="K413">
            <v>8869</v>
          </cell>
          <cell r="L413">
            <v>8869</v>
          </cell>
          <cell r="M413">
            <v>9108.4629999999997</v>
          </cell>
          <cell r="N413">
            <v>9108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0.31278173194421943</v>
          </cell>
          <cell r="U413">
            <v>0.26229012686944175</v>
          </cell>
          <cell r="V413">
            <v>0.21179852179466407</v>
          </cell>
          <cell r="W413">
            <v>0.13606111418249744</v>
          </cell>
          <cell r="X413">
            <v>9.8321014955533581E-3</v>
          </cell>
          <cell r="Y413" t="str">
            <v>E</v>
          </cell>
          <cell r="Z413">
            <v>1</v>
          </cell>
        </row>
        <row r="414">
          <cell r="A414" t="str">
            <v>1102403</v>
          </cell>
          <cell r="B414" t="str">
            <v>ETIBOX</v>
          </cell>
          <cell r="C414" t="str">
            <v>EDBM sorkapocsblokkokok</v>
          </cell>
          <cell r="D414" t="str">
            <v>001102403</v>
          </cell>
          <cell r="E414" t="str">
            <v>EDBM-6 sorkapocsblokk, szürke, bemenet 1x70mm2, kimenet 1x70mm2+2x50mm2+1x25mm5</v>
          </cell>
          <cell r="F414">
            <v>7.6905072600000004</v>
          </cell>
          <cell r="G414">
            <v>7.6905072600000004</v>
          </cell>
          <cell r="H414">
            <v>8613.368131199999</v>
          </cell>
          <cell r="I414">
            <v>8613.368131199999</v>
          </cell>
          <cell r="J414">
            <v>8727</v>
          </cell>
          <cell r="K414">
            <v>8727</v>
          </cell>
          <cell r="L414">
            <v>8727</v>
          </cell>
          <cell r="M414">
            <v>8962.628999999999</v>
          </cell>
          <cell r="N414">
            <v>8962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0.31293537066370303</v>
          </cell>
          <cell r="U414">
            <v>0.2624378564074068</v>
          </cell>
          <cell r="V414">
            <v>0.21194034215111057</v>
          </cell>
          <cell r="W414">
            <v>0.13619407076666601</v>
          </cell>
          <cell r="X414">
            <v>9.9502851259254399E-3</v>
          </cell>
          <cell r="Y414" t="str">
            <v>E</v>
          </cell>
          <cell r="Z414">
            <v>1</v>
          </cell>
        </row>
        <row r="415">
          <cell r="A415" t="str">
            <v>1102405</v>
          </cell>
          <cell r="B415" t="str">
            <v>ETIBOX</v>
          </cell>
          <cell r="C415" t="str">
            <v>EDBS sorkapocsblokkokok</v>
          </cell>
          <cell r="D415" t="str">
            <v>001102405</v>
          </cell>
          <cell r="E415" t="str">
            <v>EDBS-50B sorkapocs, szürke, 50mm2, aluminium és réz vezetékhez</v>
          </cell>
          <cell r="F415">
            <v>1.5601848599999999</v>
          </cell>
          <cell r="G415">
            <v>1.5601848599999999</v>
          </cell>
          <cell r="H415">
            <v>1747.4070431999999</v>
          </cell>
          <cell r="I415">
            <v>1747.4070431999999</v>
          </cell>
          <cell r="J415">
            <v>1767</v>
          </cell>
          <cell r="K415">
            <v>1767</v>
          </cell>
          <cell r="L415">
            <v>1767</v>
          </cell>
          <cell r="M415">
            <v>1814.7089999999998</v>
          </cell>
          <cell r="N415">
            <v>1814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0.3103697211880394</v>
          </cell>
          <cell r="U415">
            <v>0.25997088575773009</v>
          </cell>
          <cell r="V415">
            <v>0.20957205032742077</v>
          </cell>
          <cell r="W415">
            <v>0.13397379718195701</v>
          </cell>
          <cell r="X415">
            <v>7.9767086061841574E-3</v>
          </cell>
          <cell r="Y415" t="str">
            <v>E</v>
          </cell>
          <cell r="Z415">
            <v>1</v>
          </cell>
        </row>
        <row r="416">
          <cell r="A416" t="str">
            <v>1102410</v>
          </cell>
          <cell r="B416" t="str">
            <v>ETIBOX</v>
          </cell>
          <cell r="C416" t="str">
            <v>EDBM sorkapocsblokkokok</v>
          </cell>
          <cell r="D416" t="str">
            <v>001102410</v>
          </cell>
          <cell r="E416" t="str">
            <v>EDBM-1 sorkapocsblokk, kék, bemenet 1x50mm2, kimenet 1x50mm2+3x25mm2+4x16mm2</v>
          </cell>
          <cell r="F416">
            <v>8.147511119999999</v>
          </cell>
          <cell r="G416">
            <v>8.147511119999999</v>
          </cell>
          <cell r="H416">
            <v>9125.212454399998</v>
          </cell>
          <cell r="I416">
            <v>9125.212454399998</v>
          </cell>
          <cell r="J416">
            <v>9244</v>
          </cell>
          <cell r="K416">
            <v>9244</v>
          </cell>
          <cell r="L416">
            <v>9244</v>
          </cell>
          <cell r="M416">
            <v>9493.5879999999997</v>
          </cell>
          <cell r="N416">
            <v>9493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0.3127086103320349</v>
          </cell>
          <cell r="U416">
            <v>0.26221981762695656</v>
          </cell>
          <cell r="V416">
            <v>0.21173102492187823</v>
          </cell>
          <cell r="W416">
            <v>0.13599783586426084</v>
          </cell>
          <cell r="X416">
            <v>9.77585410156534E-3</v>
          </cell>
          <cell r="Y416" t="str">
            <v>E</v>
          </cell>
          <cell r="Z416">
            <v>1</v>
          </cell>
        </row>
        <row r="417">
          <cell r="A417" t="str">
            <v>1102411</v>
          </cell>
          <cell r="B417" t="str">
            <v>ETIBOX</v>
          </cell>
          <cell r="C417" t="str">
            <v>EDBM sorkapocsblokkokok</v>
          </cell>
          <cell r="D417" t="str">
            <v>001102411</v>
          </cell>
          <cell r="E417" t="str">
            <v>EDBM-1 sorkapocsblokk, zöld-sárga, bemenet 1x50mm2, kimenet 1x50mm2+3x25mm2+4x16mm2</v>
          </cell>
          <cell r="F417">
            <v>8.147511119999999</v>
          </cell>
          <cell r="G417">
            <v>8.147511119999999</v>
          </cell>
          <cell r="H417">
            <v>9125.212454399998</v>
          </cell>
          <cell r="I417">
            <v>9125.212454399998</v>
          </cell>
          <cell r="J417">
            <v>9244</v>
          </cell>
          <cell r="K417">
            <v>9244</v>
          </cell>
          <cell r="L417">
            <v>9244</v>
          </cell>
          <cell r="M417">
            <v>9493.5879999999997</v>
          </cell>
          <cell r="N417">
            <v>9493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0.3127086103320349</v>
          </cell>
          <cell r="U417">
            <v>0.26221981762695656</v>
          </cell>
          <cell r="V417">
            <v>0.21173102492187823</v>
          </cell>
          <cell r="W417">
            <v>0.13599783586426084</v>
          </cell>
          <cell r="X417">
            <v>9.77585410156534E-3</v>
          </cell>
          <cell r="Y417" t="str">
            <v>E</v>
          </cell>
          <cell r="Z417">
            <v>1</v>
          </cell>
        </row>
        <row r="418">
          <cell r="A418" t="str">
            <v>1102412</v>
          </cell>
          <cell r="B418" t="str">
            <v>ETIBOX</v>
          </cell>
          <cell r="C418" t="str">
            <v>EDBM sorkapocsblokkokok</v>
          </cell>
          <cell r="D418" t="str">
            <v>001102412</v>
          </cell>
          <cell r="E418" t="str">
            <v>EDBM-2 sorkapocsblokk, kék, bemenet 1x50mm2, kimenet 1x50mm2+2x35mm2+3x25mm2</v>
          </cell>
          <cell r="F418">
            <v>7.9452777599999997</v>
          </cell>
          <cell r="G418">
            <v>7.9452777599999997</v>
          </cell>
          <cell r="H418">
            <v>8898.7110911999989</v>
          </cell>
          <cell r="I418">
            <v>8898.7110911999989</v>
          </cell>
          <cell r="J418">
            <v>8976</v>
          </cell>
          <cell r="K418">
            <v>8976</v>
          </cell>
          <cell r="L418">
            <v>8976</v>
          </cell>
          <cell r="M418">
            <v>9218.351999999999</v>
          </cell>
          <cell r="N418">
            <v>9218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0.30709489506884147</v>
          </cell>
          <cell r="U418">
            <v>0.25682201448927078</v>
          </cell>
          <cell r="V418">
            <v>0.20654913390969987</v>
          </cell>
          <cell r="W418">
            <v>0.13113981304034361</v>
          </cell>
          <cell r="X418">
            <v>5.4576115914164447E-3</v>
          </cell>
          <cell r="Y418" t="str">
            <v>E</v>
          </cell>
          <cell r="Z418">
            <v>1</v>
          </cell>
        </row>
        <row r="419">
          <cell r="A419" t="str">
            <v>1102413</v>
          </cell>
          <cell r="B419" t="str">
            <v>ETIBOX</v>
          </cell>
          <cell r="C419" t="str">
            <v>EDBM sorkapocsblokkokok</v>
          </cell>
          <cell r="D419" t="str">
            <v>001102413</v>
          </cell>
          <cell r="E419" t="str">
            <v>EDBM-2 sorkapocsblokk, zöld-sárga, bemenet 1x50mm2, kimenet 1x50mm2+2x35mm2+3x25mm2</v>
          </cell>
          <cell r="F419">
            <v>7.9111434599999999</v>
          </cell>
          <cell r="G419">
            <v>7.9111434599999999</v>
          </cell>
          <cell r="H419">
            <v>8860.4806751999986</v>
          </cell>
          <cell r="I419">
            <v>8860.4806751999986</v>
          </cell>
          <cell r="J419">
            <v>8976</v>
          </cell>
          <cell r="K419">
            <v>8976</v>
          </cell>
          <cell r="L419">
            <v>8976</v>
          </cell>
          <cell r="M419">
            <v>9218.351999999999</v>
          </cell>
          <cell r="N419">
            <v>9218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0.31273463216909003</v>
          </cell>
          <cell r="U419">
            <v>0.26224483862412495</v>
          </cell>
          <cell r="V419">
            <v>0.21175504507915988</v>
          </cell>
          <cell r="W419">
            <v>0.13602035476171226</v>
          </cell>
          <cell r="X419">
            <v>9.7958708993000077E-3</v>
          </cell>
          <cell r="Y419" t="str">
            <v>E</v>
          </cell>
          <cell r="Z419">
            <v>1</v>
          </cell>
        </row>
        <row r="420">
          <cell r="A420" t="str">
            <v>1102414</v>
          </cell>
          <cell r="B420" t="str">
            <v>ETIBOX</v>
          </cell>
          <cell r="C420" t="str">
            <v>EDBM sorkapocsblokkokok</v>
          </cell>
          <cell r="D420" t="str">
            <v>001102414</v>
          </cell>
          <cell r="E420" t="str">
            <v>EDBM-4 sorkapocsblokk, kék, bemenet 1x70mm2, kimenet 3x70mm2</v>
          </cell>
          <cell r="F420">
            <v>7.8165568199999997</v>
          </cell>
          <cell r="G420">
            <v>7.8165568199999997</v>
          </cell>
          <cell r="H420">
            <v>8754.5436384000004</v>
          </cell>
          <cell r="I420">
            <v>8754.5436384000004</v>
          </cell>
          <cell r="J420">
            <v>8869</v>
          </cell>
          <cell r="K420">
            <v>8869</v>
          </cell>
          <cell r="L420">
            <v>8869</v>
          </cell>
          <cell r="M420">
            <v>9108.4629999999997</v>
          </cell>
          <cell r="N420">
            <v>9108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0.31278173194421943</v>
          </cell>
          <cell r="U420">
            <v>0.26229012686944175</v>
          </cell>
          <cell r="V420">
            <v>0.21179852179466407</v>
          </cell>
          <cell r="W420">
            <v>0.13606111418249744</v>
          </cell>
          <cell r="X420">
            <v>9.8321014955533581E-3</v>
          </cell>
          <cell r="Y420" t="str">
            <v>E</v>
          </cell>
          <cell r="Z420">
            <v>1</v>
          </cell>
        </row>
        <row r="421">
          <cell r="A421" t="str">
            <v>1102415</v>
          </cell>
          <cell r="B421" t="str">
            <v>ETIBOX</v>
          </cell>
          <cell r="C421" t="str">
            <v>EDBM sorkapocsblokkokok</v>
          </cell>
          <cell r="D421" t="str">
            <v>001102415</v>
          </cell>
          <cell r="E421" t="str">
            <v>EDBM-4 sorkapocsblokk, zöld-sárga, bemenet 1x70mm2, kimenet 3x70mm2</v>
          </cell>
          <cell r="F421">
            <v>7.8165568199999997</v>
          </cell>
          <cell r="G421">
            <v>7.8165568199999997</v>
          </cell>
          <cell r="H421">
            <v>8754.5436384000004</v>
          </cell>
          <cell r="I421">
            <v>8754.5436384000004</v>
          </cell>
          <cell r="J421">
            <v>8869</v>
          </cell>
          <cell r="K421">
            <v>8869</v>
          </cell>
          <cell r="L421">
            <v>8869</v>
          </cell>
          <cell r="M421">
            <v>9108.4629999999997</v>
          </cell>
          <cell r="N421">
            <v>9108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0.31278173194421943</v>
          </cell>
          <cell r="U421">
            <v>0.26229012686944175</v>
          </cell>
          <cell r="V421">
            <v>0.21179852179466407</v>
          </cell>
          <cell r="W421">
            <v>0.13606111418249744</v>
          </cell>
          <cell r="X421">
            <v>9.8321014955533581E-3</v>
          </cell>
          <cell r="Y421" t="str">
            <v>E</v>
          </cell>
          <cell r="Z421">
            <v>1</v>
          </cell>
        </row>
        <row r="422">
          <cell r="A422" t="str">
            <v>1102416</v>
          </cell>
          <cell r="B422" t="str">
            <v>ETIBOX</v>
          </cell>
          <cell r="C422" t="str">
            <v>EDBM sorkapocsblokkokok</v>
          </cell>
          <cell r="D422" t="str">
            <v>001102416</v>
          </cell>
          <cell r="E422" t="str">
            <v>EDBM-6 sorkapocsblokk, kék, bemenet 1x70mm2, kimenet 1x70mm2+2x50mm2+1x25mm5</v>
          </cell>
          <cell r="F422">
            <v>7.6905072600000004</v>
          </cell>
          <cell r="G422">
            <v>7.6905072600000004</v>
          </cell>
          <cell r="H422">
            <v>8613.368131199999</v>
          </cell>
          <cell r="I422">
            <v>8613.368131199999</v>
          </cell>
          <cell r="J422">
            <v>8727</v>
          </cell>
          <cell r="K422">
            <v>8727</v>
          </cell>
          <cell r="L422">
            <v>8727</v>
          </cell>
          <cell r="M422">
            <v>8962.628999999999</v>
          </cell>
          <cell r="N422">
            <v>8962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0.31293537066370303</v>
          </cell>
          <cell r="U422">
            <v>0.2624378564074068</v>
          </cell>
          <cell r="V422">
            <v>0.21194034215111057</v>
          </cell>
          <cell r="W422">
            <v>0.13619407076666601</v>
          </cell>
          <cell r="X422">
            <v>9.9502851259254399E-3</v>
          </cell>
          <cell r="Y422" t="str">
            <v>E</v>
          </cell>
          <cell r="Z422">
            <v>1</v>
          </cell>
        </row>
        <row r="423">
          <cell r="A423" t="str">
            <v>1102417</v>
          </cell>
          <cell r="B423" t="str">
            <v>ETIBOX</v>
          </cell>
          <cell r="C423" t="str">
            <v>EDBM sorkapocsblokkokok</v>
          </cell>
          <cell r="D423" t="str">
            <v>001102417</v>
          </cell>
          <cell r="E423" t="str">
            <v>EDBM-6 sorkapocsblokk, zöld sárga, bemenet 1x70mm2, kimenet 1x70mm2+2x50mm2+1x25mm5</v>
          </cell>
          <cell r="F423">
            <v>7.6905072600000004</v>
          </cell>
          <cell r="G423">
            <v>7.6905072600000004</v>
          </cell>
          <cell r="H423">
            <v>8613.368131199999</v>
          </cell>
          <cell r="I423">
            <v>8613.368131199999</v>
          </cell>
          <cell r="J423">
            <v>8727</v>
          </cell>
          <cell r="K423">
            <v>8727</v>
          </cell>
          <cell r="L423">
            <v>8727</v>
          </cell>
          <cell r="M423">
            <v>8962.628999999999</v>
          </cell>
          <cell r="N423">
            <v>8962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0.31293537066370303</v>
          </cell>
          <cell r="U423">
            <v>0.2624378564074068</v>
          </cell>
          <cell r="V423">
            <v>0.21194034215111057</v>
          </cell>
          <cell r="W423">
            <v>0.13619407076666601</v>
          </cell>
          <cell r="X423">
            <v>9.9502851259254399E-3</v>
          </cell>
          <cell r="Y423" t="str">
            <v>E</v>
          </cell>
          <cell r="Z423">
            <v>1</v>
          </cell>
        </row>
        <row r="424">
          <cell r="A424" t="str">
            <v>1102420</v>
          </cell>
          <cell r="B424" t="str">
            <v>ETIBOX</v>
          </cell>
          <cell r="C424" t="str">
            <v>EDBS sorkapocsblokkokok</v>
          </cell>
          <cell r="D424" t="str">
            <v>001102420</v>
          </cell>
          <cell r="E424" t="str">
            <v>EDBS-50B sorkapocs, kék, 50mm2, aluminium és réz vezetékhez</v>
          </cell>
          <cell r="F424">
            <v>1.5601848599999999</v>
          </cell>
          <cell r="G424">
            <v>1.5601848599999999</v>
          </cell>
          <cell r="H424">
            <v>1747.4070431999999</v>
          </cell>
          <cell r="I424">
            <v>1747.4070431999999</v>
          </cell>
          <cell r="J424">
            <v>1767</v>
          </cell>
          <cell r="K424">
            <v>1767</v>
          </cell>
          <cell r="L424">
            <v>1767</v>
          </cell>
          <cell r="M424">
            <v>1814.7089999999998</v>
          </cell>
          <cell r="N424">
            <v>1814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0.3103697211880394</v>
          </cell>
          <cell r="U424">
            <v>0.25997088575773009</v>
          </cell>
          <cell r="V424">
            <v>0.20957205032742077</v>
          </cell>
          <cell r="W424">
            <v>0.13397379718195701</v>
          </cell>
          <cell r="X424">
            <v>7.9767086061841574E-3</v>
          </cell>
          <cell r="Y424" t="str">
            <v>E</v>
          </cell>
          <cell r="Z424">
            <v>1</v>
          </cell>
        </row>
        <row r="425">
          <cell r="A425" t="str">
            <v>1102421</v>
          </cell>
          <cell r="B425" t="str">
            <v>ETIBOX</v>
          </cell>
          <cell r="C425" t="str">
            <v>EDBS sorkapocsblokkokok</v>
          </cell>
          <cell r="D425" t="str">
            <v>001102421</v>
          </cell>
          <cell r="E425" t="str">
            <v>EDBS-50B sorkapocs, zöld-sárga, 50mm2, aluminium és réz vezetékhez</v>
          </cell>
          <cell r="F425">
            <v>1.5601848599999999</v>
          </cell>
          <cell r="G425">
            <v>1.5601848599999999</v>
          </cell>
          <cell r="H425">
            <v>1747.4070431999999</v>
          </cell>
          <cell r="I425">
            <v>1747.4070431999999</v>
          </cell>
          <cell r="J425">
            <v>1767</v>
          </cell>
          <cell r="K425">
            <v>1767</v>
          </cell>
          <cell r="L425">
            <v>1767</v>
          </cell>
          <cell r="M425">
            <v>1814.7089999999998</v>
          </cell>
          <cell r="N425">
            <v>1814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0.3103697211880394</v>
          </cell>
          <cell r="U425">
            <v>0.25997088575773009</v>
          </cell>
          <cell r="V425">
            <v>0.20957205032742077</v>
          </cell>
          <cell r="W425">
            <v>0.13397379718195701</v>
          </cell>
          <cell r="X425">
            <v>7.9767086061841574E-3</v>
          </cell>
          <cell r="Y425" t="str">
            <v>E</v>
          </cell>
          <cell r="Z425">
            <v>1</v>
          </cell>
        </row>
        <row r="426">
          <cell r="A426" t="str">
            <v>1102422</v>
          </cell>
          <cell r="B426" t="str">
            <v>ETIBOX</v>
          </cell>
          <cell r="C426" t="str">
            <v>EDBM sorkapocsblokkokok</v>
          </cell>
          <cell r="D426" t="str">
            <v>001102422</v>
          </cell>
          <cell r="E426" t="str">
            <v>EDBM-7 sorkapocsblokk, szürke, bemenet 1x70mm2, kimenet 1x70mm2+3x25mm2+4x16mm2</v>
          </cell>
          <cell r="F426">
            <v>8.147511119999999</v>
          </cell>
          <cell r="G426">
            <v>8.147511119999999</v>
          </cell>
          <cell r="H426">
            <v>9125.212454399998</v>
          </cell>
          <cell r="I426">
            <v>9125.212454399998</v>
          </cell>
          <cell r="J426">
            <v>9244</v>
          </cell>
          <cell r="K426">
            <v>9244</v>
          </cell>
          <cell r="L426">
            <v>9244</v>
          </cell>
          <cell r="M426">
            <v>9493.5879999999997</v>
          </cell>
          <cell r="N426">
            <v>9493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0.3127086103320349</v>
          </cell>
          <cell r="U426">
            <v>0.26221981762695656</v>
          </cell>
          <cell r="V426">
            <v>0.21173102492187823</v>
          </cell>
          <cell r="W426">
            <v>0.13599783586426084</v>
          </cell>
          <cell r="X426">
            <v>9.77585410156534E-3</v>
          </cell>
          <cell r="Y426" t="str">
            <v>E</v>
          </cell>
          <cell r="Z426">
            <v>1</v>
          </cell>
        </row>
        <row r="427">
          <cell r="A427" t="str">
            <v>1102423</v>
          </cell>
          <cell r="B427" t="str">
            <v>ETIBOX</v>
          </cell>
          <cell r="C427" t="str">
            <v>EDBM sorkapocsblokkokok</v>
          </cell>
          <cell r="D427" t="str">
            <v>001102423</v>
          </cell>
          <cell r="E427" t="str">
            <v>EDBM-7 sorkapocsblokk, kék, bemenet 1x70mm2, kimenet 1x70mm2+3x25mm2+4x16mm2</v>
          </cell>
          <cell r="F427">
            <v>8.147511119999999</v>
          </cell>
          <cell r="G427">
            <v>8.147511119999999</v>
          </cell>
          <cell r="H427">
            <v>9125.212454399998</v>
          </cell>
          <cell r="I427">
            <v>9125.212454399998</v>
          </cell>
          <cell r="J427">
            <v>9244</v>
          </cell>
          <cell r="K427">
            <v>9244</v>
          </cell>
          <cell r="L427">
            <v>9244</v>
          </cell>
          <cell r="M427">
            <v>9493.5879999999997</v>
          </cell>
          <cell r="N427">
            <v>9493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0.3127086103320349</v>
          </cell>
          <cell r="U427">
            <v>0.26221981762695656</v>
          </cell>
          <cell r="V427">
            <v>0.21173102492187823</v>
          </cell>
          <cell r="W427">
            <v>0.13599783586426084</v>
          </cell>
          <cell r="X427">
            <v>9.77585410156534E-3</v>
          </cell>
          <cell r="Y427" t="str">
            <v>E</v>
          </cell>
          <cell r="Z427">
            <v>1</v>
          </cell>
        </row>
        <row r="428">
          <cell r="A428" t="str">
            <v>1102424</v>
          </cell>
          <cell r="B428" t="str">
            <v>ETIBOX</v>
          </cell>
          <cell r="C428" t="str">
            <v>EDBM sorkapocsblokkokok</v>
          </cell>
          <cell r="D428" t="str">
            <v>001102424</v>
          </cell>
          <cell r="E428" t="str">
            <v>EDBM-7 sorkapocsblokk, zöld-sárga, bemenet 1x70mm2, kimenet 1x70mm2+3x25mm2+4x16mm2</v>
          </cell>
          <cell r="F428">
            <v>8.147511119999999</v>
          </cell>
          <cell r="G428">
            <v>8.147511119999999</v>
          </cell>
          <cell r="H428">
            <v>9125.212454399998</v>
          </cell>
          <cell r="I428">
            <v>9125.212454399998</v>
          </cell>
          <cell r="J428">
            <v>9244</v>
          </cell>
          <cell r="K428">
            <v>9244</v>
          </cell>
          <cell r="L428">
            <v>9244</v>
          </cell>
          <cell r="M428">
            <v>9493.5879999999997</v>
          </cell>
          <cell r="N428">
            <v>9493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0.3127086103320349</v>
          </cell>
          <cell r="U428">
            <v>0.26221981762695656</v>
          </cell>
          <cell r="V428">
            <v>0.21173102492187823</v>
          </cell>
          <cell r="W428">
            <v>0.13599783586426084</v>
          </cell>
          <cell r="X428">
            <v>9.77585410156534E-3</v>
          </cell>
          <cell r="Y428" t="str">
            <v>E</v>
          </cell>
          <cell r="Z428">
            <v>1</v>
          </cell>
        </row>
        <row r="429">
          <cell r="A429" t="str">
            <v>1102425</v>
          </cell>
          <cell r="B429" t="str">
            <v>ETIBOX</v>
          </cell>
          <cell r="C429" t="str">
            <v>EDBM sorkapocsblokkokok</v>
          </cell>
          <cell r="D429" t="str">
            <v>001102425</v>
          </cell>
          <cell r="E429" t="str">
            <v>EDBM-8 sorkapocsblokk, szürke, bemenet 1x70mm2, kimenet 1x70mm2+2x35mm2+3x25mm2</v>
          </cell>
          <cell r="F429">
            <v>7.9111434599999999</v>
          </cell>
          <cell r="G429">
            <v>7.9111434599999999</v>
          </cell>
          <cell r="H429">
            <v>8860.4806751999986</v>
          </cell>
          <cell r="I429">
            <v>8860.4806751999986</v>
          </cell>
          <cell r="J429">
            <v>8976</v>
          </cell>
          <cell r="K429">
            <v>8976</v>
          </cell>
          <cell r="L429">
            <v>8976</v>
          </cell>
          <cell r="M429">
            <v>9218.351999999999</v>
          </cell>
          <cell r="N429">
            <v>9218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0.31273463216909003</v>
          </cell>
          <cell r="U429">
            <v>0.26224483862412495</v>
          </cell>
          <cell r="V429">
            <v>0.21175504507915988</v>
          </cell>
          <cell r="W429">
            <v>0.13602035476171226</v>
          </cell>
          <cell r="X429">
            <v>9.7958708993000077E-3</v>
          </cell>
          <cell r="Y429" t="str">
            <v>E</v>
          </cell>
          <cell r="Z429">
            <v>1</v>
          </cell>
        </row>
        <row r="430">
          <cell r="A430" t="str">
            <v>1102426</v>
          </cell>
          <cell r="B430" t="str">
            <v>ETIBOX</v>
          </cell>
          <cell r="C430" t="str">
            <v>EDBM sorkapocsblokkokok</v>
          </cell>
          <cell r="D430" t="str">
            <v>001102426</v>
          </cell>
          <cell r="E430" t="str">
            <v>EDBM-8 sorkapocsblokk, kék, bemenet 1x70mm2, kimenet 1x70mm2+2x35mm2+3x25mm2</v>
          </cell>
          <cell r="F430">
            <v>7.9111434599999999</v>
          </cell>
          <cell r="G430">
            <v>7.9111434599999999</v>
          </cell>
          <cell r="H430">
            <v>8860.4806751999986</v>
          </cell>
          <cell r="I430">
            <v>8860.4806751999986</v>
          </cell>
          <cell r="J430">
            <v>8976</v>
          </cell>
          <cell r="K430">
            <v>8976</v>
          </cell>
          <cell r="L430">
            <v>8976</v>
          </cell>
          <cell r="M430">
            <v>9218.351999999999</v>
          </cell>
          <cell r="N430">
            <v>9218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0.31273463216909003</v>
          </cell>
          <cell r="U430">
            <v>0.26224483862412495</v>
          </cell>
          <cell r="V430">
            <v>0.21175504507915988</v>
          </cell>
          <cell r="W430">
            <v>0.13602035476171226</v>
          </cell>
          <cell r="X430">
            <v>9.7958708993000077E-3</v>
          </cell>
          <cell r="Y430" t="str">
            <v>E</v>
          </cell>
          <cell r="Z430">
            <v>1</v>
          </cell>
        </row>
        <row r="431">
          <cell r="A431" t="str">
            <v>1102427</v>
          </cell>
          <cell r="B431" t="str">
            <v>ETIBOX</v>
          </cell>
          <cell r="C431" t="str">
            <v>EDBM sorkapocsblokkokok</v>
          </cell>
          <cell r="D431" t="str">
            <v>001102427</v>
          </cell>
          <cell r="E431" t="str">
            <v>EDBM-8 sorkapocsblokk, zöld-sárga, bemenet 1x70mm2, kimenet 1x70mm2+2x35mm2+3x25mm2</v>
          </cell>
          <cell r="F431">
            <v>7.9111434599999999</v>
          </cell>
          <cell r="G431">
            <v>7.9111434599999999</v>
          </cell>
          <cell r="H431">
            <v>8860.4806751999986</v>
          </cell>
          <cell r="I431">
            <v>8860.4806751999986</v>
          </cell>
          <cell r="J431">
            <v>8976</v>
          </cell>
          <cell r="K431">
            <v>8976</v>
          </cell>
          <cell r="L431">
            <v>8976</v>
          </cell>
          <cell r="M431">
            <v>9218.351999999999</v>
          </cell>
          <cell r="N431">
            <v>9218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0.31273463216909003</v>
          </cell>
          <cell r="U431">
            <v>0.26224483862412495</v>
          </cell>
          <cell r="V431">
            <v>0.21175504507915988</v>
          </cell>
          <cell r="W431">
            <v>0.13602035476171226</v>
          </cell>
          <cell r="X431">
            <v>9.7958708993000077E-3</v>
          </cell>
          <cell r="Y431" t="str">
            <v>E</v>
          </cell>
          <cell r="Z431">
            <v>1</v>
          </cell>
        </row>
        <row r="432">
          <cell r="A432" t="str">
            <v>1102428</v>
          </cell>
          <cell r="B432" t="str">
            <v>ETIBOX</v>
          </cell>
          <cell r="C432" t="str">
            <v>EDBJ sorkapocsblokkokok</v>
          </cell>
          <cell r="D432" t="str">
            <v>001102428</v>
          </cell>
          <cell r="E432" t="str">
            <v>EDBJ-4x25-4x25 sorkapocsblokk, szürke, bemenet 4x25mm2, kimenet 4x25mm2</v>
          </cell>
          <cell r="F432">
            <v>6.9266904599999997</v>
          </cell>
          <cell r="G432">
            <v>6.9266904599999997</v>
          </cell>
          <cell r="H432">
            <v>7757.8933151999991</v>
          </cell>
          <cell r="I432">
            <v>7757.8933151999991</v>
          </cell>
          <cell r="J432">
            <v>7859</v>
          </cell>
          <cell r="K432">
            <v>7859</v>
          </cell>
          <cell r="L432">
            <v>7859</v>
          </cell>
          <cell r="M432">
            <v>8071.1929999999993</v>
          </cell>
          <cell r="N432">
            <v>8071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0.31272835887631123</v>
          </cell>
          <cell r="U432">
            <v>0.26223880661183752</v>
          </cell>
          <cell r="V432">
            <v>0.21174925434736402</v>
          </cell>
          <cell r="W432">
            <v>0.13601492595065379</v>
          </cell>
          <cell r="X432">
            <v>9.7910452894700573E-3</v>
          </cell>
          <cell r="Y432" t="str">
            <v>E</v>
          </cell>
          <cell r="Z432">
            <v>1</v>
          </cell>
        </row>
        <row r="433">
          <cell r="A433" t="str">
            <v>1102429</v>
          </cell>
          <cell r="B433" t="str">
            <v>ETIBOX</v>
          </cell>
          <cell r="C433" t="str">
            <v>EDBJ sorkapocsblokkokok</v>
          </cell>
          <cell r="D433" t="str">
            <v>001102429</v>
          </cell>
          <cell r="E433" t="str">
            <v>EDBJ-4x25-4x25N sorkapocsblokk, kék, bemenet 4x25mm2, kimenet 4x25mm2</v>
          </cell>
          <cell r="F433">
            <v>6.9266904599999997</v>
          </cell>
          <cell r="G433">
            <v>6.9266904599999997</v>
          </cell>
          <cell r="H433">
            <v>7757.8933151999991</v>
          </cell>
          <cell r="I433">
            <v>7757.8933151999991</v>
          </cell>
          <cell r="J433">
            <v>7859</v>
          </cell>
          <cell r="K433">
            <v>7859</v>
          </cell>
          <cell r="L433">
            <v>7859</v>
          </cell>
          <cell r="M433">
            <v>8071.1929999999993</v>
          </cell>
          <cell r="N433">
            <v>8071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0.31272835887631123</v>
          </cell>
          <cell r="U433">
            <v>0.26223880661183752</v>
          </cell>
          <cell r="V433">
            <v>0.21174925434736402</v>
          </cell>
          <cell r="W433">
            <v>0.13601492595065379</v>
          </cell>
          <cell r="X433">
            <v>9.7910452894700573E-3</v>
          </cell>
          <cell r="Y433" t="str">
            <v>E</v>
          </cell>
          <cell r="Z433">
            <v>1</v>
          </cell>
        </row>
        <row r="434">
          <cell r="A434" t="str">
            <v>1102430</v>
          </cell>
          <cell r="B434" t="str">
            <v>ETIBOX</v>
          </cell>
          <cell r="C434" t="str">
            <v>EDBJ sorkapocsblokkokok</v>
          </cell>
          <cell r="D434" t="str">
            <v>001102430</v>
          </cell>
          <cell r="E434" t="str">
            <v>EDBJ-4x25-4x25PE sorkapocsblokk, zöld-sárga, bemenet 4x25mm2, kimenet 4x25mm2</v>
          </cell>
          <cell r="F434">
            <v>6.9266904599999997</v>
          </cell>
          <cell r="G434">
            <v>6.9266904599999997</v>
          </cell>
          <cell r="H434">
            <v>7757.8933151999991</v>
          </cell>
          <cell r="I434">
            <v>7757.8933151999991</v>
          </cell>
          <cell r="J434">
            <v>7859</v>
          </cell>
          <cell r="K434">
            <v>7859</v>
          </cell>
          <cell r="L434">
            <v>7859</v>
          </cell>
          <cell r="M434">
            <v>8071.1929999999993</v>
          </cell>
          <cell r="N434">
            <v>8071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0.31272835887631123</v>
          </cell>
          <cell r="U434">
            <v>0.26223880661183752</v>
          </cell>
          <cell r="V434">
            <v>0.21174925434736402</v>
          </cell>
          <cell r="W434">
            <v>0.13601492595065379</v>
          </cell>
          <cell r="X434">
            <v>9.7910452894700573E-3</v>
          </cell>
          <cell r="Y434" t="str">
            <v>E</v>
          </cell>
          <cell r="Z434">
            <v>1</v>
          </cell>
        </row>
        <row r="435">
          <cell r="A435" t="str">
            <v>1102431</v>
          </cell>
          <cell r="B435" t="str">
            <v>ETIBOX</v>
          </cell>
          <cell r="C435" t="str">
            <v>EDBJ sorkapocsblokkokok</v>
          </cell>
          <cell r="D435" t="str">
            <v>001102431</v>
          </cell>
          <cell r="E435" t="str">
            <v>EDBJ-1x35-1x35 sorkapocs, szürke, 35mm2</v>
          </cell>
          <cell r="F435">
            <v>1.4802413399999999</v>
          </cell>
          <cell r="G435">
            <v>1.4802413399999999</v>
          </cell>
          <cell r="H435">
            <v>1657.8703007999998</v>
          </cell>
          <cell r="I435">
            <v>1657.8703007999998</v>
          </cell>
          <cell r="J435">
            <v>1676</v>
          </cell>
          <cell r="K435">
            <v>1676</v>
          </cell>
          <cell r="L435">
            <v>1676</v>
          </cell>
          <cell r="M435">
            <v>1721.252</v>
          </cell>
          <cell r="N435">
            <v>1721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0.31001070406532527</v>
          </cell>
          <cell r="U435">
            <v>0.25962567698588956</v>
          </cell>
          <cell r="V435">
            <v>0.20924064990645408</v>
          </cell>
          <cell r="W435">
            <v>0.13366310928730041</v>
          </cell>
          <cell r="X435">
            <v>7.7005415887116957E-3</v>
          </cell>
          <cell r="Y435" t="str">
            <v>E</v>
          </cell>
          <cell r="Z435">
            <v>1</v>
          </cell>
        </row>
        <row r="436">
          <cell r="A436" t="str">
            <v>1102432</v>
          </cell>
          <cell r="B436" t="str">
            <v>ETIBOX</v>
          </cell>
          <cell r="C436" t="str">
            <v>EDBJ sorkapocsblokkokok</v>
          </cell>
          <cell r="D436" t="str">
            <v>001102432</v>
          </cell>
          <cell r="E436" t="str">
            <v>EDBJ-1x35-1x35N sorkapocs, kék, 35mm2</v>
          </cell>
          <cell r="F436">
            <v>1.4802413399999999</v>
          </cell>
          <cell r="G436">
            <v>1.4802413399999999</v>
          </cell>
          <cell r="H436">
            <v>1657.8703007999998</v>
          </cell>
          <cell r="I436">
            <v>1657.8703007999998</v>
          </cell>
          <cell r="J436">
            <v>1676</v>
          </cell>
          <cell r="K436">
            <v>1676</v>
          </cell>
          <cell r="L436">
            <v>1676</v>
          </cell>
          <cell r="M436">
            <v>1721.252</v>
          </cell>
          <cell r="N436">
            <v>1721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0.31001070406532527</v>
          </cell>
          <cell r="U436">
            <v>0.25962567698588956</v>
          </cell>
          <cell r="V436">
            <v>0.20924064990645408</v>
          </cell>
          <cell r="W436">
            <v>0.13366310928730041</v>
          </cell>
          <cell r="X436">
            <v>7.7005415887116957E-3</v>
          </cell>
          <cell r="Y436" t="str">
            <v>E</v>
          </cell>
          <cell r="Z436">
            <v>1</v>
          </cell>
        </row>
        <row r="437">
          <cell r="A437" t="str">
            <v>1102433</v>
          </cell>
          <cell r="B437" t="str">
            <v>ETIBOX</v>
          </cell>
          <cell r="C437" t="str">
            <v>EDBJ sorkapocsblokkokok</v>
          </cell>
          <cell r="D437" t="str">
            <v>001102433</v>
          </cell>
          <cell r="E437" t="str">
            <v>EDBJ-1x35-1x35PEsorkapocs, zöld-sárga, 35mm2</v>
          </cell>
          <cell r="F437">
            <v>1.4802413399999999</v>
          </cell>
          <cell r="G437">
            <v>1.4802413399999999</v>
          </cell>
          <cell r="H437">
            <v>1657.8703007999998</v>
          </cell>
          <cell r="I437">
            <v>1657.8703007999998</v>
          </cell>
          <cell r="J437">
            <v>1676</v>
          </cell>
          <cell r="K437">
            <v>1676</v>
          </cell>
          <cell r="L437">
            <v>1676</v>
          </cell>
          <cell r="M437">
            <v>1721.252</v>
          </cell>
          <cell r="N437">
            <v>1721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0.31001070406532527</v>
          </cell>
          <cell r="U437">
            <v>0.25962567698588956</v>
          </cell>
          <cell r="V437">
            <v>0.20924064990645408</v>
          </cell>
          <cell r="W437">
            <v>0.13366310928730041</v>
          </cell>
          <cell r="X437">
            <v>7.7005415887116957E-3</v>
          </cell>
          <cell r="Y437" t="str">
            <v>E</v>
          </cell>
          <cell r="Z437">
            <v>1</v>
          </cell>
        </row>
        <row r="438">
          <cell r="A438" t="str">
            <v>1102434</v>
          </cell>
          <cell r="B438" t="str">
            <v>ETIBOX</v>
          </cell>
          <cell r="C438" t="str">
            <v>EDBJ sorkapocsblokkokok</v>
          </cell>
          <cell r="D438" t="str">
            <v>001102434</v>
          </cell>
          <cell r="E438" t="str">
            <v>EDBJ-1x70-4x25 sorkapocsblokk, szürke, bemenet 1x70mm2, kimenet 4x25mm2</v>
          </cell>
          <cell r="F438">
            <v>6.5309304600000004</v>
          </cell>
          <cell r="G438">
            <v>6.5309304600000004</v>
          </cell>
          <cell r="H438">
            <v>7314.6421152000003</v>
          </cell>
          <cell r="I438">
            <v>7314.6421152000003</v>
          </cell>
          <cell r="J438">
            <v>7409</v>
          </cell>
          <cell r="K438">
            <v>7409</v>
          </cell>
          <cell r="L438">
            <v>7409</v>
          </cell>
          <cell r="M438">
            <v>7609.0429999999997</v>
          </cell>
          <cell r="N438">
            <v>7609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0.31255615911120871</v>
          </cell>
          <cell r="U438">
            <v>0.26207322991462378</v>
          </cell>
          <cell r="V438">
            <v>0.21159030071803886</v>
          </cell>
          <cell r="W438">
            <v>0.13586590692316114</v>
          </cell>
          <cell r="X438">
            <v>9.6585839316991606E-3</v>
          </cell>
          <cell r="Y438" t="str">
            <v>E</v>
          </cell>
          <cell r="Z438">
            <v>1</v>
          </cell>
        </row>
        <row r="439">
          <cell r="A439" t="str">
            <v>1102435</v>
          </cell>
          <cell r="B439" t="str">
            <v>ETIBOX</v>
          </cell>
          <cell r="C439" t="str">
            <v>EDBJ sorkapocsblokkokok</v>
          </cell>
          <cell r="D439" t="str">
            <v>001102435</v>
          </cell>
          <cell r="E439" t="str">
            <v>EDBJ-1x70-4x25N sorkapocsblokk, kék, bemenet 1x70mm2, kimenet 4x25mm2</v>
          </cell>
          <cell r="F439">
            <v>6.5309304600000004</v>
          </cell>
          <cell r="G439">
            <v>6.5309304600000004</v>
          </cell>
          <cell r="H439">
            <v>7314.6421152000003</v>
          </cell>
          <cell r="I439">
            <v>7314.6421152000003</v>
          </cell>
          <cell r="J439">
            <v>7409</v>
          </cell>
          <cell r="K439">
            <v>7409</v>
          </cell>
          <cell r="L439">
            <v>7409</v>
          </cell>
          <cell r="M439">
            <v>7609.0429999999997</v>
          </cell>
          <cell r="N439">
            <v>7609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0.31255615911120871</v>
          </cell>
          <cell r="U439">
            <v>0.26207322991462378</v>
          </cell>
          <cell r="V439">
            <v>0.21159030071803886</v>
          </cell>
          <cell r="W439">
            <v>0.13586590692316114</v>
          </cell>
          <cell r="X439">
            <v>9.6585839316991606E-3</v>
          </cell>
          <cell r="Y439" t="str">
            <v>E</v>
          </cell>
          <cell r="Z439">
            <v>1</v>
          </cell>
        </row>
        <row r="440">
          <cell r="A440" t="str">
            <v>1102436</v>
          </cell>
          <cell r="B440" t="str">
            <v>ETIBOX</v>
          </cell>
          <cell r="C440" t="str">
            <v>EDBJ sorkapocsblokkokok</v>
          </cell>
          <cell r="D440" t="str">
            <v>001102436</v>
          </cell>
          <cell r="E440" t="str">
            <v>EDBJ-1x70-4x25PE sorkapocsblokk, zöld-sárga, bemenet 1x70mm2, kimenet 4x25mm2</v>
          </cell>
          <cell r="F440">
            <v>6.5309304600000004</v>
          </cell>
          <cell r="G440">
            <v>6.5309304600000004</v>
          </cell>
          <cell r="H440">
            <v>7314.6421152000003</v>
          </cell>
          <cell r="I440">
            <v>7314.6421152000003</v>
          </cell>
          <cell r="J440">
            <v>7409</v>
          </cell>
          <cell r="K440">
            <v>7409</v>
          </cell>
          <cell r="L440">
            <v>7409</v>
          </cell>
          <cell r="M440">
            <v>7609.0429999999997</v>
          </cell>
          <cell r="N440">
            <v>7609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0.31255615911120871</v>
          </cell>
          <cell r="U440">
            <v>0.26207322991462378</v>
          </cell>
          <cell r="V440">
            <v>0.21159030071803886</v>
          </cell>
          <cell r="W440">
            <v>0.13586590692316114</v>
          </cell>
          <cell r="X440">
            <v>9.6585839316991606E-3</v>
          </cell>
          <cell r="Y440" t="str">
            <v>E</v>
          </cell>
          <cell r="Z440">
            <v>1</v>
          </cell>
        </row>
        <row r="441">
          <cell r="A441" t="str">
            <v>1102440</v>
          </cell>
          <cell r="B441" t="str">
            <v>ETIBOX</v>
          </cell>
          <cell r="C441" t="str">
            <v>EDBJ sorkapocsblokkokok</v>
          </cell>
          <cell r="D441" t="str">
            <v>001102440</v>
          </cell>
          <cell r="E441" t="str">
            <v>EDBJ-4x25-4x25 R sorkapocsblokk, piros, bemenet 4x25mm2, kimenet 4x25mm2</v>
          </cell>
          <cell r="F441">
            <v>6.4240000000000004</v>
          </cell>
          <cell r="G441">
            <v>6.4240000000000004</v>
          </cell>
          <cell r="H441">
            <v>7194.880000000001</v>
          </cell>
          <cell r="I441">
            <v>7194.880000000001</v>
          </cell>
          <cell r="J441">
            <v>7295</v>
          </cell>
          <cell r="K441">
            <v>7295</v>
          </cell>
          <cell r="L441">
            <v>7295</v>
          </cell>
          <cell r="M441">
            <v>7491.9649999999992</v>
          </cell>
          <cell r="N441">
            <v>7491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0.3138721980074719</v>
          </cell>
          <cell r="U441">
            <v>0.2633386519302614</v>
          </cell>
          <cell r="V441">
            <v>0.2128051058530509</v>
          </cell>
          <cell r="W441">
            <v>0.13700478673723504</v>
          </cell>
          <cell r="X441">
            <v>1.0670921544209344E-2</v>
          </cell>
          <cell r="Y441" t="str">
            <v>E</v>
          </cell>
          <cell r="Z441">
            <v>1</v>
          </cell>
        </row>
        <row r="442">
          <cell r="A442" t="str">
            <v>1102441</v>
          </cell>
          <cell r="B442" t="str">
            <v>ETIBOX</v>
          </cell>
          <cell r="C442" t="str">
            <v>EDBJ sorkapocsblokkokok</v>
          </cell>
          <cell r="D442" t="str">
            <v>001102441</v>
          </cell>
          <cell r="E442" t="str">
            <v>EDBJ-4x25-4x25 B sorkapocsblokk, kék, bemenet 4x25mm2, kimenet 4x25mm2</v>
          </cell>
          <cell r="F442">
            <v>6.4240000000000004</v>
          </cell>
          <cell r="G442">
            <v>6.4240000000000004</v>
          </cell>
          <cell r="H442">
            <v>7194.880000000001</v>
          </cell>
          <cell r="I442">
            <v>7194.880000000001</v>
          </cell>
          <cell r="J442">
            <v>7295</v>
          </cell>
          <cell r="K442">
            <v>7295</v>
          </cell>
          <cell r="L442">
            <v>7295</v>
          </cell>
          <cell r="M442">
            <v>7491.9649999999992</v>
          </cell>
          <cell r="N442">
            <v>7491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0.3138721980074719</v>
          </cell>
          <cell r="U442">
            <v>0.2633386519302614</v>
          </cell>
          <cell r="V442">
            <v>0.2128051058530509</v>
          </cell>
          <cell r="W442">
            <v>0.13700478673723504</v>
          </cell>
          <cell r="X442">
            <v>1.0670921544209344E-2</v>
          </cell>
          <cell r="Y442" t="str">
            <v>E</v>
          </cell>
          <cell r="Z442">
            <v>1</v>
          </cell>
        </row>
        <row r="443">
          <cell r="A443" t="str">
            <v>1102442</v>
          </cell>
          <cell r="B443" t="str">
            <v>ETIBOX</v>
          </cell>
          <cell r="C443" t="str">
            <v>EDBJ sorkapocsblokkokok</v>
          </cell>
          <cell r="D443" t="str">
            <v>001102442</v>
          </cell>
          <cell r="E443" t="str">
            <v>EDBJ-1x35-1x35 R sorkapocs, piros, 35mm2</v>
          </cell>
          <cell r="F443">
            <v>1.2844</v>
          </cell>
          <cell r="G443">
            <v>1.2844</v>
          </cell>
          <cell r="H443">
            <v>1438.5279999999998</v>
          </cell>
          <cell r="I443">
            <v>1438.5279999999998</v>
          </cell>
          <cell r="J443">
            <v>1460</v>
          </cell>
          <cell r="K443">
            <v>1460</v>
          </cell>
          <cell r="L443">
            <v>1460</v>
          </cell>
          <cell r="M443">
            <v>1499.4199999999998</v>
          </cell>
          <cell r="N443">
            <v>1499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0.31518218623481808</v>
          </cell>
          <cell r="U443">
            <v>0.2645982559950173</v>
          </cell>
          <cell r="V443">
            <v>0.21401432575521651</v>
          </cell>
          <cell r="W443">
            <v>0.13813843039551554</v>
          </cell>
          <cell r="X443">
            <v>1.1678604796014014E-2</v>
          </cell>
          <cell r="Y443" t="str">
            <v>E</v>
          </cell>
          <cell r="Z443">
            <v>1</v>
          </cell>
        </row>
        <row r="444">
          <cell r="A444" t="str">
            <v>1102443</v>
          </cell>
          <cell r="B444" t="str">
            <v>ETIBOX</v>
          </cell>
          <cell r="C444" t="str">
            <v>EDBJ sorkapocsblokkokok</v>
          </cell>
          <cell r="D444" t="str">
            <v>001102443</v>
          </cell>
          <cell r="E444" t="str">
            <v>EDBJ-1x35-1x35 B sorkapocs, kék, 35mm2</v>
          </cell>
          <cell r="F444">
            <v>1.2844</v>
          </cell>
          <cell r="G444">
            <v>1.2844</v>
          </cell>
          <cell r="H444">
            <v>1438.5279999999998</v>
          </cell>
          <cell r="I444">
            <v>1438.5279999999998</v>
          </cell>
          <cell r="J444">
            <v>1460</v>
          </cell>
          <cell r="K444">
            <v>1460</v>
          </cell>
          <cell r="L444">
            <v>1460</v>
          </cell>
          <cell r="M444">
            <v>1499.4199999999998</v>
          </cell>
          <cell r="N444">
            <v>1499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0.31518218623481808</v>
          </cell>
          <cell r="U444">
            <v>0.2645982559950173</v>
          </cell>
          <cell r="V444">
            <v>0.21401432575521651</v>
          </cell>
          <cell r="W444">
            <v>0.13813843039551554</v>
          </cell>
          <cell r="X444">
            <v>1.1678604796014014E-2</v>
          </cell>
          <cell r="Y444" t="str">
            <v>E</v>
          </cell>
          <cell r="Z444">
            <v>1</v>
          </cell>
        </row>
        <row r="445">
          <cell r="A445" t="str">
            <v>1102444</v>
          </cell>
          <cell r="B445" t="str">
            <v>ETIBOX</v>
          </cell>
          <cell r="C445" t="str">
            <v>EDBJ sorkapocsblokkokok</v>
          </cell>
          <cell r="D445" t="str">
            <v>001102444</v>
          </cell>
          <cell r="E445" t="str">
            <v>EDBJ-1x70-4x25 R sorkapocsblokk, piros, bemenet 1x70mm2, kimenet 4x25mm2</v>
          </cell>
          <cell r="F445">
            <v>6.0544000000000002</v>
          </cell>
          <cell r="G445">
            <v>6.0544000000000002</v>
          </cell>
          <cell r="H445">
            <v>6780.9279999999999</v>
          </cell>
          <cell r="I445">
            <v>6780.9279999999999</v>
          </cell>
          <cell r="J445">
            <v>6875</v>
          </cell>
          <cell r="K445">
            <v>6875</v>
          </cell>
          <cell r="L445">
            <v>6875</v>
          </cell>
          <cell r="M445">
            <v>7060.6249999999991</v>
          </cell>
          <cell r="N445">
            <v>7060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0.31381722383720922</v>
          </cell>
          <cell r="U445">
            <v>0.26328579215116266</v>
          </cell>
          <cell r="V445">
            <v>0.21275436046511609</v>
          </cell>
          <cell r="W445">
            <v>0.13695721293604612</v>
          </cell>
          <cell r="X445">
            <v>1.0628633720930036E-2</v>
          </cell>
          <cell r="Y445" t="str">
            <v>E</v>
          </cell>
          <cell r="Z445">
            <v>1</v>
          </cell>
        </row>
        <row r="446">
          <cell r="A446" t="str">
            <v>1102445</v>
          </cell>
          <cell r="B446" t="str">
            <v>ETIBOX</v>
          </cell>
          <cell r="C446" t="str">
            <v>EDBJ sorkapocsblokkokok</v>
          </cell>
          <cell r="D446" t="str">
            <v>001102445</v>
          </cell>
          <cell r="E446" t="str">
            <v>EDBJ-1x70-4x25 B sorkapocsblokk, kék, bemenet 1x70mm2, kimenet 4x25mm2</v>
          </cell>
          <cell r="F446">
            <v>6.0544000000000002</v>
          </cell>
          <cell r="G446">
            <v>6.0544000000000002</v>
          </cell>
          <cell r="H446">
            <v>6780.9279999999999</v>
          </cell>
          <cell r="I446">
            <v>6780.9279999999999</v>
          </cell>
          <cell r="J446">
            <v>6875</v>
          </cell>
          <cell r="K446">
            <v>6875</v>
          </cell>
          <cell r="L446">
            <v>6875</v>
          </cell>
          <cell r="M446">
            <v>7060.6249999999991</v>
          </cell>
          <cell r="N446">
            <v>7060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0.31381722383720922</v>
          </cell>
          <cell r="U446">
            <v>0.26328579215116266</v>
          </cell>
          <cell r="V446">
            <v>0.21275436046511609</v>
          </cell>
          <cell r="W446">
            <v>0.13695721293604612</v>
          </cell>
          <cell r="X446">
            <v>1.0628633720930036E-2</v>
          </cell>
          <cell r="Y446" t="str">
            <v>E</v>
          </cell>
          <cell r="Z446">
            <v>1</v>
          </cell>
        </row>
        <row r="447">
          <cell r="A447" t="str">
            <v>1102446</v>
          </cell>
          <cell r="B447" t="str">
            <v>ETIBOX</v>
          </cell>
          <cell r="C447" t="str">
            <v>EDBC sorkapocsblokkokok</v>
          </cell>
          <cell r="D447" t="str">
            <v>001102446</v>
          </cell>
          <cell r="E447" t="str">
            <v>EDBC-1x25-13x2,5 sorkapocsblokk, bemenet 1x25mm2, kimenet 13x2,5mm3</v>
          </cell>
          <cell r="F447">
            <v>4.2305000000000001</v>
          </cell>
          <cell r="G447">
            <v>4.2305000000000001</v>
          </cell>
          <cell r="H447">
            <v>4738.16</v>
          </cell>
          <cell r="I447">
            <v>4738.16</v>
          </cell>
          <cell r="J447">
            <v>4805</v>
          </cell>
          <cell r="K447">
            <v>4805</v>
          </cell>
          <cell r="L447">
            <v>4805</v>
          </cell>
          <cell r="M447">
            <v>4934.7349999999997</v>
          </cell>
          <cell r="N447">
            <v>4934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0.31412008036875072</v>
          </cell>
          <cell r="U447">
            <v>0.26357700035456788</v>
          </cell>
          <cell r="V447">
            <v>0.21303392034038526</v>
          </cell>
          <cell r="W447">
            <v>0.13721930031911089</v>
          </cell>
          <cell r="X447">
            <v>1.0861600283654349E-2</v>
          </cell>
          <cell r="Y447" t="str">
            <v>E</v>
          </cell>
          <cell r="Z447">
            <v>1</v>
          </cell>
        </row>
        <row r="448">
          <cell r="A448" t="str">
            <v>1102447</v>
          </cell>
          <cell r="B448" t="str">
            <v>ETIBOX</v>
          </cell>
          <cell r="C448" t="str">
            <v>EDBC sorkapocsblokkokok</v>
          </cell>
          <cell r="D448" t="str">
            <v>001102447</v>
          </cell>
          <cell r="E448" t="str">
            <v>EDBC-1x25-13x2,5/N sorkapocsblokk, kék, bemenet 1x25mm2, kimenet 13x2,5mm3</v>
          </cell>
          <cell r="F448">
            <v>4.2305000000000001</v>
          </cell>
          <cell r="G448">
            <v>4.2305000000000001</v>
          </cell>
          <cell r="H448">
            <v>4738.16</v>
          </cell>
          <cell r="I448">
            <v>4738.16</v>
          </cell>
          <cell r="J448">
            <v>4805</v>
          </cell>
          <cell r="K448">
            <v>4805</v>
          </cell>
          <cell r="L448">
            <v>4805</v>
          </cell>
          <cell r="M448">
            <v>4934.7349999999997</v>
          </cell>
          <cell r="N448">
            <v>4934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0.31412008036875072</v>
          </cell>
          <cell r="U448">
            <v>0.26357700035456788</v>
          </cell>
          <cell r="V448">
            <v>0.21303392034038526</v>
          </cell>
          <cell r="W448">
            <v>0.13721930031911089</v>
          </cell>
          <cell r="X448">
            <v>1.0861600283654349E-2</v>
          </cell>
          <cell r="Y448" t="str">
            <v>E</v>
          </cell>
          <cell r="Z448">
            <v>1</v>
          </cell>
        </row>
        <row r="449">
          <cell r="A449" t="str">
            <v>1102448</v>
          </cell>
          <cell r="B449" t="str">
            <v>ETIBOX</v>
          </cell>
          <cell r="C449" t="str">
            <v>EDBC sorkapocsblokkokok</v>
          </cell>
          <cell r="D449" t="str">
            <v>001102448</v>
          </cell>
          <cell r="E449" t="str">
            <v>EDBC-1x25-13x2,5/PE sorkapocsblokk, zöld-sárga, bemenet 1x25mm2, kimenet 13x2,5mm3</v>
          </cell>
          <cell r="F449">
            <v>4.2305000000000001</v>
          </cell>
          <cell r="G449">
            <v>4.2305000000000001</v>
          </cell>
          <cell r="H449">
            <v>4738.16</v>
          </cell>
          <cell r="I449">
            <v>4738.16</v>
          </cell>
          <cell r="J449">
            <v>4805</v>
          </cell>
          <cell r="K449">
            <v>4805</v>
          </cell>
          <cell r="L449">
            <v>4805</v>
          </cell>
          <cell r="M449">
            <v>4934.7349999999997</v>
          </cell>
          <cell r="N449">
            <v>4934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0.31412008036875072</v>
          </cell>
          <cell r="U449">
            <v>0.26357700035456788</v>
          </cell>
          <cell r="V449">
            <v>0.21303392034038526</v>
          </cell>
          <cell r="W449">
            <v>0.13721930031911089</v>
          </cell>
          <cell r="X449">
            <v>1.0861600283654349E-2</v>
          </cell>
          <cell r="Y449" t="str">
            <v>E</v>
          </cell>
          <cell r="Z449">
            <v>1</v>
          </cell>
        </row>
        <row r="450">
          <cell r="A450" t="str">
            <v>1102449</v>
          </cell>
          <cell r="B450" t="str">
            <v>ETIBOX</v>
          </cell>
          <cell r="C450" t="str">
            <v>EDBC sorkapocsblokkokok</v>
          </cell>
          <cell r="D450" t="str">
            <v>001102449</v>
          </cell>
          <cell r="E450" t="str">
            <v>EDBC-1x25-13x2,5 R sorkapocsblokk, piros, bemenet 1x25mm2, kimenet 13x2,5mm3</v>
          </cell>
          <cell r="F450">
            <v>4.2305000000000001</v>
          </cell>
          <cell r="G450">
            <v>4.2305000000000001</v>
          </cell>
          <cell r="H450">
            <v>4738.16</v>
          </cell>
          <cell r="I450">
            <v>4738.16</v>
          </cell>
          <cell r="J450">
            <v>4805</v>
          </cell>
          <cell r="K450">
            <v>4805</v>
          </cell>
          <cell r="L450">
            <v>4805</v>
          </cell>
          <cell r="M450">
            <v>4934.7349999999997</v>
          </cell>
          <cell r="N450">
            <v>4934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0.31412008036875072</v>
          </cell>
          <cell r="U450">
            <v>0.26357700035456788</v>
          </cell>
          <cell r="V450">
            <v>0.21303392034038526</v>
          </cell>
          <cell r="W450">
            <v>0.13721930031911089</v>
          </cell>
          <cell r="X450">
            <v>1.0861600283654349E-2</v>
          </cell>
          <cell r="Y450" t="str">
            <v>E</v>
          </cell>
          <cell r="Z450">
            <v>1</v>
          </cell>
        </row>
        <row r="451">
          <cell r="A451" t="str">
            <v>1102450</v>
          </cell>
          <cell r="B451" t="str">
            <v>ETIBOX</v>
          </cell>
          <cell r="C451" t="str">
            <v>EDBC sorkapocsblokkokok</v>
          </cell>
          <cell r="D451" t="str">
            <v>001102450</v>
          </cell>
          <cell r="E451" t="str">
            <v>EDBC-1x25-13x2,5 B sorkapocsblokk, kék, bemenet 1x25mm2, kimenet 13x2,5mm3</v>
          </cell>
          <cell r="F451">
            <v>4.2305000000000001</v>
          </cell>
          <cell r="G451">
            <v>4.2305000000000001</v>
          </cell>
          <cell r="H451">
            <v>4738.16</v>
          </cell>
          <cell r="I451">
            <v>4738.16</v>
          </cell>
          <cell r="J451">
            <v>4805</v>
          </cell>
          <cell r="K451">
            <v>4805</v>
          </cell>
          <cell r="L451">
            <v>4805</v>
          </cell>
          <cell r="M451">
            <v>4934.7349999999997</v>
          </cell>
          <cell r="N451">
            <v>4934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0.31412008036875072</v>
          </cell>
          <cell r="U451">
            <v>0.26357700035456788</v>
          </cell>
          <cell r="V451">
            <v>0.21303392034038526</v>
          </cell>
          <cell r="W451">
            <v>0.13721930031911089</v>
          </cell>
          <cell r="X451">
            <v>1.0861600283654349E-2</v>
          </cell>
          <cell r="Y451" t="str">
            <v>E</v>
          </cell>
          <cell r="Z451">
            <v>1</v>
          </cell>
        </row>
        <row r="452">
          <cell r="A452" t="str">
            <v>1102500</v>
          </cell>
          <cell r="B452" t="str">
            <v>ETIBOX</v>
          </cell>
          <cell r="C452" t="str">
            <v>SB műanyag doboz átlátszó fedéllel, IP66</v>
          </cell>
          <cell r="D452" t="str">
            <v>001102500</v>
          </cell>
          <cell r="E452" t="str">
            <v>SB-32 műanyag doboz átlátszó fedéllel IP66, 270x180x170</v>
          </cell>
          <cell r="F452">
            <v>21.025145760000001</v>
          </cell>
          <cell r="G452">
            <v>21.025145760000001</v>
          </cell>
          <cell r="H452">
            <v>23548.1632512</v>
          </cell>
          <cell r="I452">
            <v>23548.1632512</v>
          </cell>
          <cell r="J452">
            <v>25888</v>
          </cell>
          <cell r="K452">
            <v>25888</v>
          </cell>
          <cell r="L452">
            <v>25888</v>
          </cell>
          <cell r="M452">
            <v>26586.975999999999</v>
          </cell>
          <cell r="N452">
            <v>26586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0.4245996837265209</v>
          </cell>
          <cell r="U452">
            <v>0.36980738819857772</v>
          </cell>
          <cell r="V452">
            <v>0.31501509267063432</v>
          </cell>
          <cell r="W452">
            <v>0.23282664937871966</v>
          </cell>
          <cell r="X452">
            <v>9.5845910558862268E-2</v>
          </cell>
          <cell r="Y452" t="str">
            <v>E</v>
          </cell>
          <cell r="Z452">
            <v>1</v>
          </cell>
        </row>
        <row r="453">
          <cell r="A453" t="str">
            <v>1102501</v>
          </cell>
          <cell r="B453" t="str">
            <v>ETIBOX</v>
          </cell>
          <cell r="C453" t="str">
            <v>SB műanyag doboz átlátszó fedéllel, IP66</v>
          </cell>
          <cell r="D453" t="str">
            <v>001102501</v>
          </cell>
          <cell r="E453" t="str">
            <v>SB-44 műanyag doboz átlátszó fedéllel IP66, 360x360x170</v>
          </cell>
          <cell r="F453">
            <v>39.804452459999993</v>
          </cell>
          <cell r="G453">
            <v>39.804452459999993</v>
          </cell>
          <cell r="H453">
            <v>44580.986755199992</v>
          </cell>
          <cell r="I453">
            <v>44580.986755199992</v>
          </cell>
          <cell r="J453">
            <v>49062</v>
          </cell>
          <cell r="K453">
            <v>49062</v>
          </cell>
          <cell r="L453">
            <v>49062</v>
          </cell>
          <cell r="M453">
            <v>50386.673999999999</v>
          </cell>
          <cell r="N453">
            <v>50386</v>
          </cell>
          <cell r="O453">
            <v>0</v>
          </cell>
          <cell r="P453">
            <v>1</v>
          </cell>
          <cell r="Q453">
            <v>49062</v>
          </cell>
          <cell r="R453">
            <v>49062</v>
          </cell>
          <cell r="S453">
            <v>0</v>
          </cell>
          <cell r="T453">
            <v>0.42609006007666128</v>
          </cell>
          <cell r="U453">
            <v>0.37124044238140508</v>
          </cell>
          <cell r="V453">
            <v>0.31639082468614887</v>
          </cell>
          <cell r="W453">
            <v>0.23411639814326457</v>
          </cell>
          <cell r="X453">
            <v>9.6992353905124062E-2</v>
          </cell>
          <cell r="Y453" t="str">
            <v>E</v>
          </cell>
          <cell r="Z453">
            <v>1</v>
          </cell>
        </row>
        <row r="454">
          <cell r="A454" t="str">
            <v>1102502</v>
          </cell>
          <cell r="B454" t="str">
            <v>ETIBOX</v>
          </cell>
          <cell r="C454" t="str">
            <v>SB műanyag doboz átlátszó fedéllel, IP66</v>
          </cell>
          <cell r="D454" t="str">
            <v>001102502</v>
          </cell>
          <cell r="E454" t="str">
            <v>SB-64 műanyag doboz átlátszó fedéllel IP66, 540x360x170</v>
          </cell>
          <cell r="F454">
            <v>63.00637716</v>
          </cell>
          <cell r="G454">
            <v>63.00637716</v>
          </cell>
          <cell r="H454">
            <v>70567.142419199983</v>
          </cell>
          <cell r="I454">
            <v>70567.142419199983</v>
          </cell>
          <cell r="J454">
            <v>77662</v>
          </cell>
          <cell r="K454">
            <v>77662</v>
          </cell>
          <cell r="L454">
            <v>77662</v>
          </cell>
          <cell r="M454">
            <v>79758.873999999996</v>
          </cell>
          <cell r="N454">
            <v>79758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0.42612443454446058</v>
          </cell>
          <cell r="U454">
            <v>0.37127349475428884</v>
          </cell>
          <cell r="V454">
            <v>0.31642255496411731</v>
          </cell>
          <cell r="W454">
            <v>0.23414614527886002</v>
          </cell>
          <cell r="X454">
            <v>9.7018795803431201E-2</v>
          </cell>
          <cell r="Y454" t="str">
            <v>E</v>
          </cell>
          <cell r="Z454">
            <v>1</v>
          </cell>
        </row>
        <row r="455">
          <cell r="A455" t="str">
            <v>1102503</v>
          </cell>
          <cell r="B455" t="str">
            <v>ETIBOX</v>
          </cell>
          <cell r="C455" t="str">
            <v>SB műanyag doboz tartozékok</v>
          </cell>
          <cell r="D455" t="str">
            <v>001102503</v>
          </cell>
          <cell r="E455" t="str">
            <v>SB-MP32 szerelőlap</v>
          </cell>
          <cell r="F455">
            <v>2.6087509799999999</v>
          </cell>
          <cell r="G455">
            <v>2.6087509799999999</v>
          </cell>
          <cell r="H455">
            <v>2921.8010976</v>
          </cell>
          <cell r="I455">
            <v>2921.8010976</v>
          </cell>
          <cell r="J455">
            <v>3213</v>
          </cell>
          <cell r="K455">
            <v>3213</v>
          </cell>
          <cell r="L455">
            <v>3213</v>
          </cell>
          <cell r="M455">
            <v>3299.7509999999997</v>
          </cell>
          <cell r="N455">
            <v>3299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0.42498882741195976</v>
          </cell>
          <cell r="U455">
            <v>0.37018156481919195</v>
          </cell>
          <cell r="V455">
            <v>0.31537430222642415</v>
          </cell>
          <cell r="W455">
            <v>0.23316340833727267</v>
          </cell>
          <cell r="X455">
            <v>9.6145251855353608E-2</v>
          </cell>
          <cell r="Y455" t="str">
            <v>E</v>
          </cell>
          <cell r="Z455">
            <v>5</v>
          </cell>
        </row>
        <row r="456">
          <cell r="A456" t="str">
            <v>1102504</v>
          </cell>
          <cell r="B456" t="str">
            <v>ETIBOX</v>
          </cell>
          <cell r="C456" t="str">
            <v>SB műanyag doboz tartozékok</v>
          </cell>
          <cell r="D456" t="str">
            <v>001102504</v>
          </cell>
          <cell r="E456" t="str">
            <v>SB-MP44 szerelőlap</v>
          </cell>
          <cell r="F456">
            <v>6.1676227799999994</v>
          </cell>
          <cell r="G456">
            <v>6.1676227799999994</v>
          </cell>
          <cell r="H456">
            <v>6907.7375135999982</v>
          </cell>
          <cell r="I456">
            <v>6907.7375135999982</v>
          </cell>
          <cell r="J456">
            <v>7599</v>
          </cell>
          <cell r="K456">
            <v>7599</v>
          </cell>
          <cell r="L456">
            <v>7599</v>
          </cell>
          <cell r="M456">
            <v>7804.1729999999998</v>
          </cell>
          <cell r="N456">
            <v>7804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0.42551568304571319</v>
          </cell>
          <cell r="U456">
            <v>0.37068815677472422</v>
          </cell>
          <cell r="V456">
            <v>0.31586063050373525</v>
          </cell>
          <cell r="W456">
            <v>0.2336193410972518</v>
          </cell>
          <cell r="X456">
            <v>9.6550525419779598E-2</v>
          </cell>
          <cell r="Y456" t="str">
            <v>E</v>
          </cell>
          <cell r="Z456">
            <v>5</v>
          </cell>
        </row>
        <row r="457">
          <cell r="A457" t="str">
            <v>1102505</v>
          </cell>
          <cell r="B457" t="str">
            <v>ETIBOX</v>
          </cell>
          <cell r="C457" t="str">
            <v>SB műanyag doboz tartozékok</v>
          </cell>
          <cell r="D457" t="str">
            <v>001102505</v>
          </cell>
          <cell r="E457" t="str">
            <v>SB-MP64 szerelőlap</v>
          </cell>
          <cell r="F457">
            <v>9.4328406599999983</v>
          </cell>
          <cell r="G457">
            <v>9.4328406599999983</v>
          </cell>
          <cell r="H457">
            <v>10564.781539199997</v>
          </cell>
          <cell r="I457">
            <v>10564.781539199997</v>
          </cell>
          <cell r="J457">
            <v>11624</v>
          </cell>
          <cell r="K457">
            <v>11624</v>
          </cell>
          <cell r="L457">
            <v>11624</v>
          </cell>
          <cell r="M457">
            <v>11937.847999999998</v>
          </cell>
          <cell r="N457">
            <v>11937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0.42576011667730262</v>
          </cell>
          <cell r="U457">
            <v>0.37092318911279087</v>
          </cell>
          <cell r="V457">
            <v>0.31608626154827912</v>
          </cell>
          <cell r="W457">
            <v>0.2338308702015115</v>
          </cell>
          <cell r="X457">
            <v>9.6738551290232788E-2</v>
          </cell>
          <cell r="Y457" t="str">
            <v>E</v>
          </cell>
          <cell r="Z457">
            <v>5</v>
          </cell>
        </row>
        <row r="458">
          <cell r="A458" t="str">
            <v>1102507</v>
          </cell>
          <cell r="B458" t="str">
            <v>ETIBOX</v>
          </cell>
          <cell r="C458" t="str">
            <v>SB műanyag doboz tartozékok</v>
          </cell>
          <cell r="D458" t="str">
            <v>001102507</v>
          </cell>
          <cell r="E458" t="str">
            <v>SB-HIN zsanér</v>
          </cell>
          <cell r="F458">
            <v>7.4114964599999995</v>
          </cell>
          <cell r="G458">
            <v>7.4114964599999995</v>
          </cell>
          <cell r="H458">
            <v>8300.876035199999</v>
          </cell>
          <cell r="I458">
            <v>8300.876035199999</v>
          </cell>
          <cell r="J458">
            <v>9133</v>
          </cell>
          <cell r="K458">
            <v>9133</v>
          </cell>
          <cell r="L458">
            <v>9133</v>
          </cell>
          <cell r="M458">
            <v>9379.5909999999985</v>
          </cell>
          <cell r="N458">
            <v>9379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0.42574189396563522</v>
          </cell>
          <cell r="U458">
            <v>0.37090566727464913</v>
          </cell>
          <cell r="V458">
            <v>0.31606944058366304</v>
          </cell>
          <cell r="W458">
            <v>0.23381510054718424</v>
          </cell>
          <cell r="X458">
            <v>9.6724533819719349E-2</v>
          </cell>
          <cell r="Y458" t="str">
            <v>E</v>
          </cell>
          <cell r="Z458">
            <v>1</v>
          </cell>
        </row>
        <row r="459">
          <cell r="A459" t="str">
            <v>1102600</v>
          </cell>
          <cell r="B459" t="str">
            <v>ETIBOX</v>
          </cell>
          <cell r="C459" t="str">
            <v>EPC poliészter szekrények, IP66</v>
          </cell>
          <cell r="D459" t="str">
            <v>001102600</v>
          </cell>
          <cell r="E459" t="str">
            <v>EPC 30-25-14 poliészter szekrény tömör ajtóval, IP66, 300x250x140 mm</v>
          </cell>
          <cell r="F459">
            <v>32.683245960000001</v>
          </cell>
          <cell r="G459">
            <v>32.683245960000001</v>
          </cell>
          <cell r="H459">
            <v>36605.235475199996</v>
          </cell>
          <cell r="I459">
            <v>36605.235475199996</v>
          </cell>
          <cell r="J459">
            <v>37003</v>
          </cell>
          <cell r="K459">
            <v>37003</v>
          </cell>
          <cell r="L459">
            <v>37003</v>
          </cell>
          <cell r="M459">
            <v>38002.080999999998</v>
          </cell>
          <cell r="N459">
            <v>38002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0.30992102352369888</v>
          </cell>
          <cell r="U459">
            <v>0.2595394456958644</v>
          </cell>
          <cell r="V459">
            <v>0.2091578678680297</v>
          </cell>
          <cell r="W459">
            <v>0.13358550112627787</v>
          </cell>
          <cell r="X459">
            <v>7.6315565566915655E-3</v>
          </cell>
          <cell r="Y459" t="str">
            <v>E</v>
          </cell>
          <cell r="Z459">
            <v>1</v>
          </cell>
        </row>
        <row r="460">
          <cell r="A460" t="str">
            <v>1102601</v>
          </cell>
          <cell r="B460" t="str">
            <v>ETIBOX</v>
          </cell>
          <cell r="C460" t="str">
            <v>EPC poliészter szekrények, IP66</v>
          </cell>
          <cell r="D460" t="str">
            <v>001102601</v>
          </cell>
          <cell r="E460" t="str">
            <v>EPC 40-30-20 poliészter szekrény tömör ajtóval, IP66, 400x300x200 mm</v>
          </cell>
          <cell r="F460">
            <v>41.213951700000003</v>
          </cell>
          <cell r="G460">
            <v>41.213951700000003</v>
          </cell>
          <cell r="H460">
            <v>46159.625904</v>
          </cell>
          <cell r="I460">
            <v>46159.625904</v>
          </cell>
          <cell r="J460">
            <v>46663</v>
          </cell>
          <cell r="K460">
            <v>46663</v>
          </cell>
          <cell r="L460">
            <v>46663</v>
          </cell>
          <cell r="M460">
            <v>47922.900999999998</v>
          </cell>
          <cell r="N460">
            <v>47922</v>
          </cell>
          <cell r="O460">
            <v>0</v>
          </cell>
          <cell r="P460">
            <v>1</v>
          </cell>
          <cell r="Q460">
            <v>46663</v>
          </cell>
          <cell r="R460">
            <v>46663</v>
          </cell>
          <cell r="S460">
            <v>0</v>
          </cell>
          <cell r="T460">
            <v>0.30997122996094517</v>
          </cell>
          <cell r="U460">
            <v>0.25958772111629358</v>
          </cell>
          <cell r="V460">
            <v>0.20920421227164177</v>
          </cell>
          <cell r="W460">
            <v>0.13362894900466404</v>
          </cell>
          <cell r="X460">
            <v>7.6701768930349523E-3</v>
          </cell>
          <cell r="Y460" t="str">
            <v>E</v>
          </cell>
          <cell r="Z460">
            <v>1</v>
          </cell>
        </row>
        <row r="461">
          <cell r="A461" t="str">
            <v>1102602</v>
          </cell>
          <cell r="B461" t="str">
            <v>ETIBOX</v>
          </cell>
          <cell r="C461" t="str">
            <v>EPC poliészter szekrények, IP66</v>
          </cell>
          <cell r="D461" t="str">
            <v>001102602</v>
          </cell>
          <cell r="E461" t="str">
            <v>EPC 40-40-20 poliészter szekrény tömör ajtóval, IP66, 400x400x200 mm</v>
          </cell>
          <cell r="F461">
            <v>44.81427936</v>
          </cell>
          <cell r="G461">
            <v>44.81427936</v>
          </cell>
          <cell r="H461">
            <v>50191.992883200001</v>
          </cell>
          <cell r="I461">
            <v>50191.992883200001</v>
          </cell>
          <cell r="J461">
            <v>50738</v>
          </cell>
          <cell r="K461">
            <v>50738</v>
          </cell>
          <cell r="L461">
            <v>50738</v>
          </cell>
          <cell r="M461">
            <v>52107.925999999992</v>
          </cell>
          <cell r="N461">
            <v>52107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0.30993662819885626</v>
          </cell>
          <cell r="U461">
            <v>0.25955445019120793</v>
          </cell>
          <cell r="V461">
            <v>0.2091722721835596</v>
          </cell>
          <cell r="W461">
            <v>0.13359900517208723</v>
          </cell>
          <cell r="X461">
            <v>7.6435601529663E-3</v>
          </cell>
          <cell r="Y461" t="str">
            <v>E</v>
          </cell>
          <cell r="Z461">
            <v>1</v>
          </cell>
        </row>
        <row r="462">
          <cell r="A462" t="str">
            <v>1102603</v>
          </cell>
          <cell r="B462" t="str">
            <v>ETIBOX</v>
          </cell>
          <cell r="C462" t="str">
            <v>EPC poliészter szekrények, IP66</v>
          </cell>
          <cell r="D462" t="str">
            <v>001102603</v>
          </cell>
          <cell r="E462" t="str">
            <v>EPC 50-40-20 poliészter szekrény tömör ajtóval, IP66, 500x400x200 mm</v>
          </cell>
          <cell r="F462">
            <v>57.259051500000005</v>
          </cell>
          <cell r="G462">
            <v>57.259051500000005</v>
          </cell>
          <cell r="H462">
            <v>64130.137680000007</v>
          </cell>
          <cell r="I462">
            <v>64130.137680000007</v>
          </cell>
          <cell r="J462">
            <v>64831</v>
          </cell>
          <cell r="K462">
            <v>64831</v>
          </cell>
          <cell r="L462">
            <v>64831</v>
          </cell>
          <cell r="M462">
            <v>66581.436999999991</v>
          </cell>
          <cell r="N462">
            <v>66581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0.310001912972659</v>
          </cell>
          <cell r="U462">
            <v>0.25961722401217213</v>
          </cell>
          <cell r="V462">
            <v>0.20923253505168526</v>
          </cell>
          <cell r="W462">
            <v>0.13365550161095485</v>
          </cell>
          <cell r="X462">
            <v>7.6937792097377944E-3</v>
          </cell>
          <cell r="Y462" t="str">
            <v>E</v>
          </cell>
          <cell r="Z462">
            <v>1</v>
          </cell>
        </row>
        <row r="463">
          <cell r="A463" t="str">
            <v>1102604</v>
          </cell>
          <cell r="B463" t="str">
            <v>ETIBOX</v>
          </cell>
          <cell r="C463" t="str">
            <v>EPC poliészter szekrények, IP66</v>
          </cell>
          <cell r="D463" t="str">
            <v>001102604</v>
          </cell>
          <cell r="E463" t="str">
            <v>EPC 60-40-23 poliészter szekrény tömör ajtóval, IP66, 600x400x230 mm</v>
          </cell>
          <cell r="F463">
            <v>65.511537959999998</v>
          </cell>
          <cell r="G463">
            <v>65.511537959999998</v>
          </cell>
          <cell r="H463">
            <v>73372.922515199985</v>
          </cell>
          <cell r="I463">
            <v>73372.922515199985</v>
          </cell>
          <cell r="J463">
            <v>74176</v>
          </cell>
          <cell r="K463">
            <v>74176</v>
          </cell>
          <cell r="L463">
            <v>74176</v>
          </cell>
          <cell r="M463">
            <v>76178.751999999993</v>
          </cell>
          <cell r="N463">
            <v>76178</v>
          </cell>
          <cell r="O463">
            <v>0</v>
          </cell>
          <cell r="P463">
            <v>2</v>
          </cell>
          <cell r="Q463">
            <v>148352</v>
          </cell>
          <cell r="R463">
            <v>148352</v>
          </cell>
          <cell r="S463">
            <v>0</v>
          </cell>
          <cell r="T463">
            <v>0.31002316038437283</v>
          </cell>
          <cell r="U463">
            <v>0.25963765421574303</v>
          </cell>
          <cell r="V463">
            <v>0.20925214804711323</v>
          </cell>
          <cell r="W463">
            <v>0.13367388879416864</v>
          </cell>
          <cell r="X463">
            <v>7.7101233725944684E-3</v>
          </cell>
          <cell r="Y463" t="str">
            <v>E</v>
          </cell>
          <cell r="Z463">
            <v>1</v>
          </cell>
        </row>
        <row r="464">
          <cell r="A464" t="str">
            <v>1102605</v>
          </cell>
          <cell r="B464" t="str">
            <v>ETIBOX</v>
          </cell>
          <cell r="C464" t="str">
            <v>EPC poliészter szekrények, IP66</v>
          </cell>
          <cell r="D464" t="str">
            <v>001102605</v>
          </cell>
          <cell r="E464" t="str">
            <v>EPC 60-50-23 poliészter szekrény tömör ajtóval, IP66, 600x500x230 mm</v>
          </cell>
          <cell r="F464">
            <v>70.939683180000003</v>
          </cell>
          <cell r="G464">
            <v>70.939683180000003</v>
          </cell>
          <cell r="H464">
            <v>79452.445161600001</v>
          </cell>
          <cell r="I464">
            <v>79452.445161600001</v>
          </cell>
          <cell r="J464">
            <v>80321</v>
          </cell>
          <cell r="K464">
            <v>80321</v>
          </cell>
          <cell r="L464">
            <v>80321</v>
          </cell>
          <cell r="M464">
            <v>82489.666999999987</v>
          </cell>
          <cell r="N464">
            <v>82489</v>
          </cell>
          <cell r="O464">
            <v>0</v>
          </cell>
          <cell r="P464">
            <v>6</v>
          </cell>
          <cell r="Q464">
            <v>481926</v>
          </cell>
          <cell r="R464">
            <v>481926</v>
          </cell>
          <cell r="S464">
            <v>0</v>
          </cell>
          <cell r="T464">
            <v>0.31000580823287516</v>
          </cell>
          <cell r="U464">
            <v>0.2596209694546876</v>
          </cell>
          <cell r="V464">
            <v>0.20923613067650026</v>
          </cell>
          <cell r="W464">
            <v>0.13365887250921893</v>
          </cell>
          <cell r="X464">
            <v>7.6967755637502577E-3</v>
          </cell>
          <cell r="Y464" t="str">
            <v>E</v>
          </cell>
          <cell r="Z464">
            <v>1</v>
          </cell>
        </row>
        <row r="465">
          <cell r="A465" t="str">
            <v>1102606</v>
          </cell>
          <cell r="B465" t="str">
            <v>ETIBOX</v>
          </cell>
          <cell r="C465" t="str">
            <v>EPC poliészter szekrények, IP66</v>
          </cell>
          <cell r="D465" t="str">
            <v>001102606</v>
          </cell>
          <cell r="E465" t="str">
            <v>EPC 80-30-23 poliészter szekrény tömör ajtóval, IP66, 800x300x230 mm</v>
          </cell>
          <cell r="F465">
            <v>62.992723439999992</v>
          </cell>
          <cell r="G465">
            <v>62.992723439999992</v>
          </cell>
          <cell r="H465">
            <v>70551.850252799995</v>
          </cell>
          <cell r="I465">
            <v>70551.850252799995</v>
          </cell>
          <cell r="J465">
            <v>71323</v>
          </cell>
          <cell r="K465">
            <v>71323</v>
          </cell>
          <cell r="L465">
            <v>71323</v>
          </cell>
          <cell r="M465">
            <v>73248.72099999999</v>
          </cell>
          <cell r="N465">
            <v>73248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0.31000386224926846</v>
          </cell>
          <cell r="U465">
            <v>0.25961909831660424</v>
          </cell>
          <cell r="V465">
            <v>0.20923433438394001</v>
          </cell>
          <cell r="W465">
            <v>0.13365718848494357</v>
          </cell>
          <cell r="X465">
            <v>7.6952786532833439E-3</v>
          </cell>
          <cell r="Y465" t="str">
            <v>E</v>
          </cell>
          <cell r="Z465">
            <v>1</v>
          </cell>
        </row>
        <row r="466">
          <cell r="A466" t="str">
            <v>1102607</v>
          </cell>
          <cell r="B466" t="str">
            <v>ETIBOX</v>
          </cell>
          <cell r="C466" t="str">
            <v>EPC poliészter szekrények, IP66</v>
          </cell>
          <cell r="D466" t="str">
            <v>001102607</v>
          </cell>
          <cell r="E466" t="str">
            <v>EPC 80-60-30 poliészter szekrény tömör ajtóval, IP66, 800x600x300 mm</v>
          </cell>
          <cell r="F466">
            <v>133.71394710000001</v>
          </cell>
          <cell r="G466">
            <v>133.71394710000001</v>
          </cell>
          <cell r="H466">
            <v>149759.62075199999</v>
          </cell>
          <cell r="I466">
            <v>149759.62075199999</v>
          </cell>
          <cell r="J466">
            <v>151400</v>
          </cell>
          <cell r="K466">
            <v>151400</v>
          </cell>
          <cell r="L466">
            <v>151400</v>
          </cell>
          <cell r="M466">
            <v>155487.79999999999</v>
          </cell>
          <cell r="N466">
            <v>155487</v>
          </cell>
          <cell r="O466">
            <v>0</v>
          </cell>
          <cell r="P466">
            <v>1</v>
          </cell>
          <cell r="Q466">
            <v>151400</v>
          </cell>
          <cell r="R466">
            <v>151400</v>
          </cell>
          <cell r="S466">
            <v>0</v>
          </cell>
          <cell r="T466">
            <v>0.31003387304838581</v>
          </cell>
          <cell r="U466">
            <v>0.25964795485421721</v>
          </cell>
          <cell r="V466">
            <v>0.20926203666004839</v>
          </cell>
          <cell r="W466">
            <v>0.13368315936879549</v>
          </cell>
          <cell r="X466">
            <v>7.7183638833737689E-3</v>
          </cell>
          <cell r="Y466" t="str">
            <v>E</v>
          </cell>
          <cell r="Z466">
            <v>1</v>
          </cell>
        </row>
        <row r="467">
          <cell r="A467" t="str">
            <v>1102608</v>
          </cell>
          <cell r="B467" t="str">
            <v>ETIBOX</v>
          </cell>
          <cell r="C467" t="str">
            <v>EPC poliészter szekrények, IP66</v>
          </cell>
          <cell r="D467" t="str">
            <v>001102608</v>
          </cell>
          <cell r="E467" t="str">
            <v>EPC-W 30-25-14 poliészter szekrény átlátszó ablakos ajtóval, IP66, 300x250x140 mm</v>
          </cell>
          <cell r="F467">
            <v>38.779730879999995</v>
          </cell>
          <cell r="G467">
            <v>38.779730879999995</v>
          </cell>
          <cell r="H467">
            <v>43433.298585599994</v>
          </cell>
          <cell r="I467">
            <v>43433.298585599994</v>
          </cell>
          <cell r="J467">
            <v>43906</v>
          </cell>
          <cell r="K467">
            <v>43906</v>
          </cell>
          <cell r="L467">
            <v>43906</v>
          </cell>
          <cell r="M467">
            <v>45091.462</v>
          </cell>
          <cell r="N467">
            <v>45091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0.3099431287234351</v>
          </cell>
          <cell r="U467">
            <v>0.25956070069561066</v>
          </cell>
          <cell r="V467">
            <v>0.20917827266778621</v>
          </cell>
          <cell r="W467">
            <v>0.13360463062604944</v>
          </cell>
          <cell r="X467">
            <v>7.6485605564884374E-3</v>
          </cell>
          <cell r="Y467" t="str">
            <v>E</v>
          </cell>
          <cell r="Z467">
            <v>1</v>
          </cell>
        </row>
        <row r="468">
          <cell r="A468" t="str">
            <v>1102609</v>
          </cell>
          <cell r="B468" t="str">
            <v>ETIBOX</v>
          </cell>
          <cell r="C468" t="str">
            <v>EPC poliészter szekrények, IP66</v>
          </cell>
          <cell r="D468" t="str">
            <v>001102609</v>
          </cell>
          <cell r="E468" t="str">
            <v>EPC-W 40-30-20 poliészter szekrény átlátszó ablakos ajtóval, IP66, 400x300x200 mm</v>
          </cell>
          <cell r="F468">
            <v>49.801844760000002</v>
          </cell>
          <cell r="G468">
            <v>49.801844760000002</v>
          </cell>
          <cell r="H468">
            <v>55778.066131200001</v>
          </cell>
          <cell r="I468">
            <v>55778.066131200001</v>
          </cell>
          <cell r="J468">
            <v>56388</v>
          </cell>
          <cell r="K468">
            <v>56388</v>
          </cell>
          <cell r="L468">
            <v>56388</v>
          </cell>
          <cell r="M468">
            <v>57910.475999999995</v>
          </cell>
          <cell r="N468">
            <v>57910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0.31001002702615543</v>
          </cell>
          <cell r="U468">
            <v>0.25962502598668791</v>
          </cell>
          <cell r="V468">
            <v>0.20924002494722038</v>
          </cell>
          <cell r="W468">
            <v>0.13366252338801887</v>
          </cell>
          <cell r="X468">
            <v>7.7000207893502814E-3</v>
          </cell>
          <cell r="Y468" t="str">
            <v>E</v>
          </cell>
          <cell r="Z468">
            <v>1</v>
          </cell>
        </row>
        <row r="469">
          <cell r="A469" t="str">
            <v>1102610</v>
          </cell>
          <cell r="B469" t="str">
            <v>ETIBOX</v>
          </cell>
          <cell r="C469" t="str">
            <v>EPC poliészter szekrények, IP66</v>
          </cell>
          <cell r="D469" t="str">
            <v>001102610</v>
          </cell>
          <cell r="E469" t="str">
            <v>EPC-W 40-40-20 poliészter szekrény átlátszó ablakos ajtóval, IP66, 400x400x200 mm</v>
          </cell>
          <cell r="F469">
            <v>52.229634480000001</v>
          </cell>
          <cell r="G469">
            <v>52.229634480000001</v>
          </cell>
          <cell r="H469">
            <v>58497.190617599997</v>
          </cell>
          <cell r="I469">
            <v>58497.190617599997</v>
          </cell>
          <cell r="J469">
            <v>59135</v>
          </cell>
          <cell r="K469">
            <v>59135</v>
          </cell>
          <cell r="L469">
            <v>59135</v>
          </cell>
          <cell r="M469">
            <v>60731.644999999997</v>
          </cell>
          <cell r="N469">
            <v>60731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0.30996886501664811</v>
          </cell>
          <cell r="U469">
            <v>0.25958544713139253</v>
          </cell>
          <cell r="V469">
            <v>0.20920202924613696</v>
          </cell>
          <cell r="W469">
            <v>0.13362690241825304</v>
          </cell>
          <cell r="X469">
            <v>7.6683577051139817E-3</v>
          </cell>
          <cell r="Y469" t="str">
            <v>E</v>
          </cell>
          <cell r="Z469">
            <v>1</v>
          </cell>
        </row>
        <row r="470">
          <cell r="A470" t="str">
            <v>1102611</v>
          </cell>
          <cell r="B470" t="str">
            <v>ETIBOX</v>
          </cell>
          <cell r="C470" t="str">
            <v>EPC poliészter szekrények, IP66</v>
          </cell>
          <cell r="D470" t="str">
            <v>001102611</v>
          </cell>
          <cell r="E470" t="str">
            <v>EPC-W 50-40-20 poliészter szekrény átlátszó ablakos ajtóval, IP66, 500x400x200 mm</v>
          </cell>
          <cell r="F470">
            <v>68.252967479999995</v>
          </cell>
          <cell r="G470">
            <v>68.252967479999995</v>
          </cell>
          <cell r="H470">
            <v>76443.323577599993</v>
          </cell>
          <cell r="I470">
            <v>76443.323577599993</v>
          </cell>
          <cell r="J470">
            <v>77278</v>
          </cell>
          <cell r="K470">
            <v>77278</v>
          </cell>
          <cell r="L470">
            <v>77278</v>
          </cell>
          <cell r="M470">
            <v>79364.505999999994</v>
          </cell>
          <cell r="N470">
            <v>79364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0.3099891374862167</v>
          </cell>
          <cell r="U470">
            <v>0.25960493989059308</v>
          </cell>
          <cell r="V470">
            <v>0.20922074229496923</v>
          </cell>
          <cell r="W470">
            <v>0.13364444590153357</v>
          </cell>
          <cell r="X470">
            <v>7.683951912474507E-3</v>
          </cell>
          <cell r="Y470" t="str">
            <v>E</v>
          </cell>
          <cell r="Z470">
            <v>1</v>
          </cell>
        </row>
        <row r="471">
          <cell r="A471" t="str">
            <v>1102612</v>
          </cell>
          <cell r="B471" t="str">
            <v>ETIBOX</v>
          </cell>
          <cell r="C471" t="str">
            <v>EPC poliészter szekrények, IP66</v>
          </cell>
          <cell r="D471" t="str">
            <v>001102612</v>
          </cell>
          <cell r="E471" t="str">
            <v>EPC-W 60-40-23 poliészter szekrény átlátszó ablakos ajtóval, IP66, 600x400x230 mm</v>
          </cell>
          <cell r="F471">
            <v>71.441407920000003</v>
          </cell>
          <cell r="G471">
            <v>71.441407920000003</v>
          </cell>
          <cell r="H471">
            <v>80014.376870399996</v>
          </cell>
          <cell r="I471">
            <v>80014.376870399996</v>
          </cell>
          <cell r="J471">
            <v>80891</v>
          </cell>
          <cell r="K471">
            <v>80891</v>
          </cell>
          <cell r="L471">
            <v>80891</v>
          </cell>
          <cell r="M471">
            <v>83075.056999999986</v>
          </cell>
          <cell r="N471">
            <v>83075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0.31003699009967667</v>
          </cell>
          <cell r="U471">
            <v>0.25965095201891986</v>
          </cell>
          <cell r="V471">
            <v>0.20926491393816327</v>
          </cell>
          <cell r="W471">
            <v>0.13368585681702783</v>
          </cell>
          <cell r="X471">
            <v>7.7207616151360181E-3</v>
          </cell>
          <cell r="Y471" t="str">
            <v>E</v>
          </cell>
          <cell r="Z471">
            <v>1</v>
          </cell>
        </row>
        <row r="472">
          <cell r="A472" t="str">
            <v>1102613</v>
          </cell>
          <cell r="B472" t="str">
            <v>ETIBOX</v>
          </cell>
          <cell r="C472" t="str">
            <v>EPC poliészter szekrények, IP66</v>
          </cell>
          <cell r="D472" t="str">
            <v>001102613</v>
          </cell>
          <cell r="E472" t="str">
            <v>EPC-W 60-50-23 poliészter szekrény átlátszó ablakos ajtóval, IP66, 600x500x230 mm</v>
          </cell>
          <cell r="F472">
            <v>81.524779080000002</v>
          </cell>
          <cell r="G472">
            <v>81.524779080000002</v>
          </cell>
          <cell r="H472">
            <v>91307.752569599994</v>
          </cell>
          <cell r="I472">
            <v>91307.752569599994</v>
          </cell>
          <cell r="J472">
            <v>92305</v>
          </cell>
          <cell r="K472">
            <v>92305</v>
          </cell>
          <cell r="L472">
            <v>92305</v>
          </cell>
          <cell r="M472">
            <v>94797.234999999986</v>
          </cell>
          <cell r="N472">
            <v>94797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0.30999293963373487</v>
          </cell>
          <cell r="U472">
            <v>0.25960859580166806</v>
          </cell>
          <cell r="V472">
            <v>0.20922425196960126</v>
          </cell>
          <cell r="W472">
            <v>0.13364773622150117</v>
          </cell>
          <cell r="X472">
            <v>7.6868766413344947E-3</v>
          </cell>
          <cell r="Y472" t="str">
            <v>E</v>
          </cell>
          <cell r="Z472">
            <v>1</v>
          </cell>
        </row>
        <row r="473">
          <cell r="A473" t="str">
            <v>1102614</v>
          </cell>
          <cell r="B473" t="str">
            <v>ETIBOX</v>
          </cell>
          <cell r="C473" t="str">
            <v>EPC poliészter szekrények, IP66</v>
          </cell>
          <cell r="D473" t="str">
            <v>001102614</v>
          </cell>
          <cell r="E473" t="str">
            <v>EPC-W 80-30-23 poliészter szekrény átlátszó ablakos ajtóval, IP66, 800x300x230 mm</v>
          </cell>
          <cell r="F473">
            <v>74.888873279999999</v>
          </cell>
          <cell r="G473">
            <v>74.888873279999999</v>
          </cell>
          <cell r="H473">
            <v>83875.538073599993</v>
          </cell>
          <cell r="I473">
            <v>83875.538073599993</v>
          </cell>
          <cell r="J473">
            <v>84792</v>
          </cell>
          <cell r="K473">
            <v>84792</v>
          </cell>
          <cell r="L473">
            <v>84792</v>
          </cell>
          <cell r="M473">
            <v>87081.383999999991</v>
          </cell>
          <cell r="N473">
            <v>87081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0.30999893179324922</v>
          </cell>
          <cell r="U473">
            <v>0.25961435749350903</v>
          </cell>
          <cell r="V473">
            <v>0.20922978319376861</v>
          </cell>
          <cell r="W473">
            <v>0.13365292174415777</v>
          </cell>
          <cell r="X473">
            <v>7.691485994807179E-3</v>
          </cell>
          <cell r="Y473" t="str">
            <v>E</v>
          </cell>
          <cell r="Z473">
            <v>1</v>
          </cell>
        </row>
        <row r="474">
          <cell r="A474" t="str">
            <v>1102615</v>
          </cell>
          <cell r="B474" t="str">
            <v>ETIBOX</v>
          </cell>
          <cell r="C474" t="str">
            <v>EPC poliészter szekrények, IP66</v>
          </cell>
          <cell r="D474" t="str">
            <v>001102615</v>
          </cell>
          <cell r="E474" t="str">
            <v>EPC-W 80-60-30 poliészter szekrény átlátszó ablakos ajtóval, IP66, 800x600x300 mm</v>
          </cell>
          <cell r="F474">
            <v>141.21577578</v>
          </cell>
          <cell r="G474">
            <v>141.21577578</v>
          </cell>
          <cell r="H474">
            <v>158161.66887359999</v>
          </cell>
          <cell r="I474">
            <v>158161.66887359999</v>
          </cell>
          <cell r="J474">
            <v>159895</v>
          </cell>
          <cell r="K474">
            <v>159895</v>
          </cell>
          <cell r="L474">
            <v>159895</v>
          </cell>
          <cell r="M474">
            <v>164212.16499999998</v>
          </cell>
          <cell r="N474">
            <v>164212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0.31004141696044729</v>
          </cell>
          <cell r="U474">
            <v>0.25965520861581437</v>
          </cell>
          <cell r="V474">
            <v>0.20926900027118167</v>
          </cell>
          <cell r="W474">
            <v>0.13368968775423284</v>
          </cell>
          <cell r="X474">
            <v>7.7241668926515406E-3</v>
          </cell>
          <cell r="Y474" t="str">
            <v>E</v>
          </cell>
          <cell r="Z474">
            <v>1</v>
          </cell>
        </row>
        <row r="475">
          <cell r="A475" t="str">
            <v>1102616</v>
          </cell>
          <cell r="B475" t="str">
            <v>ETIBOX</v>
          </cell>
          <cell r="C475" t="str">
            <v>EPC poliészter szekrények, IP66</v>
          </cell>
          <cell r="D475" t="str">
            <v>001102616</v>
          </cell>
          <cell r="E475" t="str">
            <v>EPC-PMP 30-25 poliészter szerelőlap, 262x198x3 mm</v>
          </cell>
          <cell r="F475">
            <v>3.8552960399999998</v>
          </cell>
          <cell r="G475">
            <v>3.8552960399999998</v>
          </cell>
          <cell r="H475">
            <v>4317.9315647999993</v>
          </cell>
          <cell r="I475">
            <v>4317.9315647999993</v>
          </cell>
          <cell r="J475">
            <v>4364</v>
          </cell>
          <cell r="K475">
            <v>4364</v>
          </cell>
          <cell r="L475">
            <v>4364</v>
          </cell>
          <cell r="M475">
            <v>4481.8279999999995</v>
          </cell>
          <cell r="N475">
            <v>4481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0.30966544400569562</v>
          </cell>
          <cell r="U475">
            <v>0.25929369615932263</v>
          </cell>
          <cell r="V475">
            <v>0.20892194831294986</v>
          </cell>
          <cell r="W475">
            <v>0.13336432654339037</v>
          </cell>
          <cell r="X475">
            <v>7.4349569274581029E-3</v>
          </cell>
          <cell r="Y475" t="str">
            <v>E</v>
          </cell>
          <cell r="Z475">
            <v>1</v>
          </cell>
        </row>
        <row r="476">
          <cell r="A476" t="str">
            <v>1102617</v>
          </cell>
          <cell r="B476" t="str">
            <v>ETIBOX</v>
          </cell>
          <cell r="C476" t="str">
            <v>EPC poliészter szekrények, IP66</v>
          </cell>
          <cell r="D476" t="str">
            <v>001102617</v>
          </cell>
          <cell r="E476" t="str">
            <v>EPC-PMP 40-30 poliészter szerelőlap, 360x248x3 mm</v>
          </cell>
          <cell r="F476">
            <v>4.812043899999999</v>
          </cell>
          <cell r="G476">
            <v>4.812043899999999</v>
          </cell>
          <cell r="H476">
            <v>5389.4891679999982</v>
          </cell>
          <cell r="I476">
            <v>5389.4891679999982</v>
          </cell>
          <cell r="J476">
            <v>5439</v>
          </cell>
          <cell r="K476">
            <v>5439</v>
          </cell>
          <cell r="L476">
            <v>5439</v>
          </cell>
          <cell r="M476">
            <v>5585.8529999999992</v>
          </cell>
          <cell r="N476">
            <v>5585</v>
          </cell>
          <cell r="O476">
            <v>0</v>
          </cell>
          <cell r="P476">
            <v>16</v>
          </cell>
          <cell r="Q476">
            <v>87024</v>
          </cell>
          <cell r="R476">
            <v>87024</v>
          </cell>
          <cell r="S476">
            <v>0</v>
          </cell>
          <cell r="T476">
            <v>0.30774430382898266</v>
          </cell>
          <cell r="U476">
            <v>0.25744644598940614</v>
          </cell>
          <cell r="V476">
            <v>0.20714858814982984</v>
          </cell>
          <cell r="W476">
            <v>0.13170180139046539</v>
          </cell>
          <cell r="X476">
            <v>5.9571567915250867E-3</v>
          </cell>
          <cell r="Y476" t="str">
            <v>E</v>
          </cell>
          <cell r="Z476">
            <v>1</v>
          </cell>
        </row>
        <row r="477">
          <cell r="A477" t="str">
            <v>1102618</v>
          </cell>
          <cell r="B477" t="str">
            <v>ETIBOX</v>
          </cell>
          <cell r="C477" t="str">
            <v>EPC poliészter szekrények, IP66</v>
          </cell>
          <cell r="D477" t="str">
            <v>001102618</v>
          </cell>
          <cell r="E477" t="str">
            <v>EPC-PMP 40-40 poliészter szerelőlap, 360x348x3 mm</v>
          </cell>
          <cell r="F477">
            <v>6.6515033999999984</v>
          </cell>
          <cell r="G477">
            <v>6.6515033999999984</v>
          </cell>
          <cell r="H477">
            <v>7449.683807999998</v>
          </cell>
          <cell r="I477">
            <v>7449.683807999998</v>
          </cell>
          <cell r="J477">
            <v>7519</v>
          </cell>
          <cell r="K477">
            <v>7519</v>
          </cell>
          <cell r="L477">
            <v>7519</v>
          </cell>
          <cell r="M477">
            <v>7722.012999999999</v>
          </cell>
          <cell r="N477">
            <v>7722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0.3078972492143659</v>
          </cell>
          <cell r="U477">
            <v>0.25759350885996724</v>
          </cell>
          <cell r="V477">
            <v>0.20728976850556857</v>
          </cell>
          <cell r="W477">
            <v>0.13183415797397036</v>
          </cell>
          <cell r="X477">
            <v>6.0748070879739213E-3</v>
          </cell>
          <cell r="Y477" t="str">
            <v>E</v>
          </cell>
          <cell r="Z477">
            <v>1</v>
          </cell>
        </row>
        <row r="478">
          <cell r="A478" t="str">
            <v>1102619</v>
          </cell>
          <cell r="B478" t="str">
            <v>ETIBOX</v>
          </cell>
          <cell r="C478" t="str">
            <v>EPC poliészter szekrények, IP66</v>
          </cell>
          <cell r="D478" t="str">
            <v>001102619</v>
          </cell>
          <cell r="E478" t="str">
            <v>EPC-PMP 50-40 poliészter szerelőlap, 460x348x3 mm</v>
          </cell>
          <cell r="F478">
            <v>8.1816347500000006</v>
          </cell>
          <cell r="G478">
            <v>8.1816347500000006</v>
          </cell>
          <cell r="H478">
            <v>9163.4309200000007</v>
          </cell>
          <cell r="I478">
            <v>9163.4309200000007</v>
          </cell>
          <cell r="J478">
            <v>9251</v>
          </cell>
          <cell r="K478">
            <v>9251</v>
          </cell>
          <cell r="L478">
            <v>9251</v>
          </cell>
          <cell r="M478">
            <v>9500.777</v>
          </cell>
          <cell r="N478">
            <v>9500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0.30822351853338348</v>
          </cell>
          <cell r="U478">
            <v>0.25790722935902255</v>
          </cell>
          <cell r="V478">
            <v>0.20759094018466162</v>
          </cell>
          <cell r="W478">
            <v>0.13211650642312001</v>
          </cell>
          <cell r="X478">
            <v>6.3257834872179064E-3</v>
          </cell>
          <cell r="Y478" t="str">
            <v>E</v>
          </cell>
          <cell r="Z478">
            <v>1</v>
          </cell>
        </row>
        <row r="479">
          <cell r="A479" t="str">
            <v>1102620</v>
          </cell>
          <cell r="B479" t="str">
            <v>ETIBOX</v>
          </cell>
          <cell r="C479" t="str">
            <v>EPC poliészter szekrények, IP66</v>
          </cell>
          <cell r="D479" t="str">
            <v>001102620</v>
          </cell>
          <cell r="E479" t="str">
            <v>EPC-PMP 60-40 poliészter szerelőlap, 558x348x3 mm</v>
          </cell>
          <cell r="F479">
            <v>10.049161199999999</v>
          </cell>
          <cell r="G479">
            <v>10.049161199999999</v>
          </cell>
          <cell r="H479">
            <v>11255.060543999996</v>
          </cell>
          <cell r="I479">
            <v>11255.060543999996</v>
          </cell>
          <cell r="J479">
            <v>11359</v>
          </cell>
          <cell r="K479">
            <v>11359</v>
          </cell>
          <cell r="L479">
            <v>11359</v>
          </cell>
          <cell r="M479">
            <v>11665.692999999999</v>
          </cell>
          <cell r="N479">
            <v>11665</v>
          </cell>
          <cell r="O479">
            <v>0</v>
          </cell>
          <cell r="P479">
            <v>2</v>
          </cell>
          <cell r="Q479">
            <v>22718</v>
          </cell>
          <cell r="R479">
            <v>22718</v>
          </cell>
          <cell r="S479">
            <v>0</v>
          </cell>
          <cell r="T479">
            <v>0.30780696402800278</v>
          </cell>
          <cell r="U479">
            <v>0.25750669618077193</v>
          </cell>
          <cell r="V479">
            <v>0.20720642833354108</v>
          </cell>
          <cell r="W479">
            <v>0.13175602656269469</v>
          </cell>
          <cell r="X479">
            <v>6.0053569446176791E-3</v>
          </cell>
          <cell r="Y479" t="str">
            <v>E</v>
          </cell>
          <cell r="Z479">
            <v>1</v>
          </cell>
        </row>
        <row r="480">
          <cell r="A480" t="str">
            <v>1102621</v>
          </cell>
          <cell r="B480" t="str">
            <v>ETIBOX</v>
          </cell>
          <cell r="C480" t="str">
            <v>EPC poliészter szekrények, IP66</v>
          </cell>
          <cell r="D480" t="str">
            <v>001102621</v>
          </cell>
          <cell r="E480" t="str">
            <v>EPC-PMP 60-50 poliészter szerelőlap, 558x448x3 mm</v>
          </cell>
          <cell r="F480">
            <v>13.0853</v>
          </cell>
          <cell r="G480">
            <v>13.0853</v>
          </cell>
          <cell r="H480">
            <v>14655.535999999998</v>
          </cell>
          <cell r="I480">
            <v>14655.535999999998</v>
          </cell>
          <cell r="J480">
            <v>14787</v>
          </cell>
          <cell r="K480">
            <v>14787</v>
          </cell>
          <cell r="L480">
            <v>14787</v>
          </cell>
          <cell r="M480">
            <v>15186.248999999998</v>
          </cell>
          <cell r="N480">
            <v>15186</v>
          </cell>
          <cell r="O480">
            <v>0</v>
          </cell>
          <cell r="P480">
            <v>6</v>
          </cell>
          <cell r="Q480">
            <v>88722</v>
          </cell>
          <cell r="R480">
            <v>88722</v>
          </cell>
          <cell r="S480">
            <v>0</v>
          </cell>
          <cell r="T480">
            <v>0.30746402451606003</v>
          </cell>
          <cell r="U480">
            <v>0.25717694665005775</v>
          </cell>
          <cell r="V480">
            <v>0.20688986878405546</v>
          </cell>
          <cell r="W480">
            <v>0.13145925198505193</v>
          </cell>
          <cell r="X480">
            <v>5.741557320046331E-3</v>
          </cell>
          <cell r="Y480" t="str">
            <v>E</v>
          </cell>
          <cell r="Z480">
            <v>1</v>
          </cell>
        </row>
        <row r="481">
          <cell r="A481" t="str">
            <v>1102622</v>
          </cell>
          <cell r="B481" t="str">
            <v>ETIBOX</v>
          </cell>
          <cell r="C481" t="str">
            <v>EPC poliészter szekrények, IP66</v>
          </cell>
          <cell r="D481" t="str">
            <v>001102622</v>
          </cell>
          <cell r="E481" t="str">
            <v>EPC-PMP 80-30 poliészter szerelőlap, 756x248x3 mm</v>
          </cell>
          <cell r="F481">
            <v>10.3077632</v>
          </cell>
          <cell r="G481">
            <v>10.3077632</v>
          </cell>
          <cell r="H481">
            <v>11544.694783999999</v>
          </cell>
          <cell r="I481">
            <v>11544.694783999999</v>
          </cell>
          <cell r="J481">
            <v>11636</v>
          </cell>
          <cell r="K481">
            <v>11636</v>
          </cell>
          <cell r="L481">
            <v>11636</v>
          </cell>
          <cell r="M481">
            <v>11950.171999999999</v>
          </cell>
          <cell r="N481">
            <v>11950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0.30608859931900678</v>
          </cell>
          <cell r="U481">
            <v>0.25585442242212175</v>
          </cell>
          <cell r="V481">
            <v>0.20562024552523672</v>
          </cell>
          <cell r="W481">
            <v>0.13026898017990951</v>
          </cell>
          <cell r="X481">
            <v>4.6835379376974906E-3</v>
          </cell>
          <cell r="Y481" t="str">
            <v>E</v>
          </cell>
          <cell r="Z481">
            <v>1</v>
          </cell>
        </row>
        <row r="482">
          <cell r="A482" t="str">
            <v>1102623</v>
          </cell>
          <cell r="B482" t="str">
            <v>ETIBOX</v>
          </cell>
          <cell r="C482" t="str">
            <v>EPC poliészter szekrények, IP66</v>
          </cell>
          <cell r="D482" t="str">
            <v>001102623</v>
          </cell>
          <cell r="E482" t="str">
            <v>EPC-PMP 80-60 poliészter szerelőlap, 756x548x4 mm</v>
          </cell>
          <cell r="F482">
            <v>22.562178660000001</v>
          </cell>
          <cell r="G482">
            <v>22.562178660000001</v>
          </cell>
          <cell r="H482">
            <v>25269.640099199998</v>
          </cell>
          <cell r="I482">
            <v>25269.640099199998</v>
          </cell>
          <cell r="J482">
            <v>25420</v>
          </cell>
          <cell r="K482">
            <v>25420</v>
          </cell>
          <cell r="L482">
            <v>25420</v>
          </cell>
          <cell r="M482">
            <v>26106.339999999997</v>
          </cell>
          <cell r="N482">
            <v>26106</v>
          </cell>
          <cell r="O482">
            <v>0</v>
          </cell>
          <cell r="P482">
            <v>1</v>
          </cell>
          <cell r="Q482">
            <v>25420</v>
          </cell>
          <cell r="R482">
            <v>25420</v>
          </cell>
          <cell r="S482">
            <v>0</v>
          </cell>
          <cell r="T482">
            <v>0.30355053220733619</v>
          </cell>
          <cell r="U482">
            <v>0.25341397327628457</v>
          </cell>
          <cell r="V482">
            <v>0.20327741434523316</v>
          </cell>
          <cell r="W482">
            <v>0.12807257594865606</v>
          </cell>
          <cell r="X482">
            <v>2.7311786210277855E-3</v>
          </cell>
          <cell r="Y482" t="str">
            <v>E</v>
          </cell>
          <cell r="Z482">
            <v>1</v>
          </cell>
        </row>
        <row r="483">
          <cell r="A483" t="str">
            <v>1102624</v>
          </cell>
          <cell r="B483" t="str">
            <v>ETIBOX</v>
          </cell>
          <cell r="C483" t="str">
            <v>EPC poliészter szekrények, IP66</v>
          </cell>
          <cell r="D483" t="str">
            <v>001102624</v>
          </cell>
          <cell r="E483" t="str">
            <v>EPC-MMP 30-25 fém szerelőlap, 262x198x2 mm</v>
          </cell>
          <cell r="F483">
            <v>4.1970687499999997</v>
          </cell>
          <cell r="G483">
            <v>4.1970687499999997</v>
          </cell>
          <cell r="H483">
            <v>4700.7169999999996</v>
          </cell>
          <cell r="I483">
            <v>4700.7169999999996</v>
          </cell>
          <cell r="J483">
            <v>4744</v>
          </cell>
          <cell r="K483">
            <v>4744</v>
          </cell>
          <cell r="L483">
            <v>4744</v>
          </cell>
          <cell r="M483">
            <v>4872.0879999999997</v>
          </cell>
          <cell r="N483">
            <v>4872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0.30777176332887102</v>
          </cell>
          <cell r="U483">
            <v>0.25747284935468362</v>
          </cell>
          <cell r="V483">
            <v>0.20717393538049622</v>
          </cell>
          <cell r="W483">
            <v>0.13172556441921524</v>
          </cell>
          <cell r="X483">
            <v>5.9782794837468511E-3</v>
          </cell>
          <cell r="Y483" t="str">
            <v>E</v>
          </cell>
          <cell r="Z483">
            <v>1</v>
          </cell>
        </row>
        <row r="484">
          <cell r="A484" t="str">
            <v>1102625</v>
          </cell>
          <cell r="B484" t="str">
            <v>ETIBOX</v>
          </cell>
          <cell r="C484" t="str">
            <v>EPC poliészter szekrények, IP66</v>
          </cell>
          <cell r="D484" t="str">
            <v>001102625</v>
          </cell>
          <cell r="E484" t="str">
            <v>EPC-MMP 40-30 fém szerelőlap, 360x248x2 mm</v>
          </cell>
          <cell r="F484">
            <v>6.6970157999999991</v>
          </cell>
          <cell r="G484">
            <v>6.6970157999999991</v>
          </cell>
          <cell r="H484">
            <v>7500.6576959999993</v>
          </cell>
          <cell r="I484">
            <v>7500.6576959999993</v>
          </cell>
          <cell r="J484">
            <v>7571</v>
          </cell>
          <cell r="K484">
            <v>7571</v>
          </cell>
          <cell r="L484">
            <v>7571</v>
          </cell>
          <cell r="M484">
            <v>7775.4169999999995</v>
          </cell>
          <cell r="N484">
            <v>7775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0.30799258380128092</v>
          </cell>
          <cell r="U484">
            <v>0.25768517673200075</v>
          </cell>
          <cell r="V484">
            <v>0.20737776966272059</v>
          </cell>
          <cell r="W484">
            <v>0.13191665905880057</v>
          </cell>
          <cell r="X484">
            <v>6.1481413856006029E-3</v>
          </cell>
          <cell r="Y484" t="str">
            <v>E</v>
          </cell>
          <cell r="Z484">
            <v>1</v>
          </cell>
        </row>
        <row r="485">
          <cell r="A485" t="str">
            <v>1102626</v>
          </cell>
          <cell r="B485" t="str">
            <v>ETIBOX</v>
          </cell>
          <cell r="C485" t="str">
            <v>EPC poliészter szekrények, IP66</v>
          </cell>
          <cell r="D485" t="str">
            <v>001102626</v>
          </cell>
          <cell r="E485" t="str">
            <v>EPC-MMP 40-40 fém szerelőlap, 360x348x2 mm</v>
          </cell>
          <cell r="F485">
            <v>8.6677696499999985</v>
          </cell>
          <cell r="G485">
            <v>8.6677696499999985</v>
          </cell>
          <cell r="H485">
            <v>9707.9020079999973</v>
          </cell>
          <cell r="I485">
            <v>9707.9020079999973</v>
          </cell>
          <cell r="J485">
            <v>9800</v>
          </cell>
          <cell r="K485">
            <v>9800</v>
          </cell>
          <cell r="L485">
            <v>9800</v>
          </cell>
          <cell r="M485">
            <v>10064.599999999999</v>
          </cell>
          <cell r="N485">
            <v>10064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0.30813351736914263</v>
          </cell>
          <cell r="U485">
            <v>0.25782068977802175</v>
          </cell>
          <cell r="V485">
            <v>0.20750786218690065</v>
          </cell>
          <cell r="W485">
            <v>0.13203862080021933</v>
          </cell>
          <cell r="X485">
            <v>6.2565518224173555E-3</v>
          </cell>
          <cell r="Y485" t="str">
            <v>E</v>
          </cell>
          <cell r="Z485">
            <v>1</v>
          </cell>
        </row>
        <row r="486">
          <cell r="A486" t="str">
            <v>1102627</v>
          </cell>
          <cell r="B486" t="str">
            <v>ETIBOX</v>
          </cell>
          <cell r="C486" t="str">
            <v>EPC poliészter szekrények, IP66</v>
          </cell>
          <cell r="D486" t="str">
            <v>001102627</v>
          </cell>
          <cell r="E486" t="str">
            <v>EPC-MMP 50-40 fém szerelőlap, 460x348x2 mm</v>
          </cell>
          <cell r="F486">
            <v>10.324398699999998</v>
          </cell>
          <cell r="G486">
            <v>10.324398699999998</v>
          </cell>
          <cell r="H486">
            <v>11563.326543999998</v>
          </cell>
          <cell r="I486">
            <v>11563.326543999998</v>
          </cell>
          <cell r="J486">
            <v>11674</v>
          </cell>
          <cell r="K486">
            <v>11674</v>
          </cell>
          <cell r="L486">
            <v>11674</v>
          </cell>
          <cell r="M486">
            <v>11989.197999999999</v>
          </cell>
          <cell r="N486">
            <v>11989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0.30824258075194289</v>
          </cell>
          <cell r="U486">
            <v>0.25792555841532971</v>
          </cell>
          <cell r="V486">
            <v>0.20760853607871654</v>
          </cell>
          <cell r="W486">
            <v>0.13213300257379679</v>
          </cell>
          <cell r="X486">
            <v>6.3404467322638602E-3</v>
          </cell>
          <cell r="Y486" t="str">
            <v>E</v>
          </cell>
          <cell r="Z486">
            <v>1</v>
          </cell>
        </row>
        <row r="487">
          <cell r="A487" t="str">
            <v>1102628</v>
          </cell>
          <cell r="B487" t="str">
            <v>ETIBOX</v>
          </cell>
          <cell r="C487" t="str">
            <v>EPC poliészter szekrények, IP66</v>
          </cell>
          <cell r="D487" t="str">
            <v>001102628</v>
          </cell>
          <cell r="E487" t="str">
            <v>EPC-MMP 60-40 fém szerelőlap, 558x348x2 mm</v>
          </cell>
          <cell r="F487">
            <v>12.317350999999997</v>
          </cell>
          <cell r="G487">
            <v>12.317350999999997</v>
          </cell>
          <cell r="H487">
            <v>13795.433119999996</v>
          </cell>
          <cell r="I487">
            <v>13795.433119999996</v>
          </cell>
          <cell r="J487">
            <v>13929</v>
          </cell>
          <cell r="K487">
            <v>13929</v>
          </cell>
          <cell r="L487">
            <v>13929</v>
          </cell>
          <cell r="M487">
            <v>14305.082999999999</v>
          </cell>
          <cell r="N487">
            <v>14305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0.30838627558799003</v>
          </cell>
          <cell r="U487">
            <v>0.25806372652691345</v>
          </cell>
          <cell r="V487">
            <v>0.20774117746583687</v>
          </cell>
          <cell r="W487">
            <v>0.13225735387422199</v>
          </cell>
          <cell r="X487">
            <v>6.4509812215307605E-3</v>
          </cell>
          <cell r="Y487" t="str">
            <v>E</v>
          </cell>
          <cell r="Z487">
            <v>1</v>
          </cell>
        </row>
        <row r="488">
          <cell r="A488" t="str">
            <v>1102629</v>
          </cell>
          <cell r="B488" t="str">
            <v>ETIBOX</v>
          </cell>
          <cell r="C488" t="str">
            <v>EPC poliészter szekrények, IP66</v>
          </cell>
          <cell r="D488" t="str">
            <v>001102629</v>
          </cell>
          <cell r="E488" t="str">
            <v>EPC-MMP 60-50 fém szerelőlap, 558x448x2 mm</v>
          </cell>
          <cell r="F488">
            <v>21.011364</v>
          </cell>
          <cell r="G488">
            <v>21.011364</v>
          </cell>
          <cell r="H488">
            <v>23532.72768</v>
          </cell>
          <cell r="I488">
            <v>23532.72768</v>
          </cell>
          <cell r="J488">
            <v>23657</v>
          </cell>
          <cell r="K488">
            <v>23657</v>
          </cell>
          <cell r="L488">
            <v>23657</v>
          </cell>
          <cell r="M488">
            <v>24295.738999999998</v>
          </cell>
          <cell r="N488">
            <v>24295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0.30268310995897285</v>
          </cell>
          <cell r="U488">
            <v>0.25257991342208919</v>
          </cell>
          <cell r="V488">
            <v>0.20247671688520552</v>
          </cell>
          <cell r="W488">
            <v>0.12732192207988025</v>
          </cell>
          <cell r="X488">
            <v>2.0639307376713045E-3</v>
          </cell>
          <cell r="Y488" t="str">
            <v>E</v>
          </cell>
          <cell r="Z488">
            <v>1</v>
          </cell>
        </row>
        <row r="489">
          <cell r="A489" t="str">
            <v>1102630</v>
          </cell>
          <cell r="B489" t="str">
            <v>ETIBOX</v>
          </cell>
          <cell r="C489" t="str">
            <v>EPC poliészter szekrények, IP66</v>
          </cell>
          <cell r="D489" t="str">
            <v>001102630</v>
          </cell>
          <cell r="E489" t="str">
            <v>EPC-MMP 80-30 fém szerelőlap, 756x248x2 mm</v>
          </cell>
          <cell r="F489">
            <v>12.262691499999999</v>
          </cell>
          <cell r="G489">
            <v>12.262691499999999</v>
          </cell>
          <cell r="H489">
            <v>13734.214479999997</v>
          </cell>
          <cell r="I489">
            <v>13734.214479999997</v>
          </cell>
          <cell r="J489">
            <v>13809</v>
          </cell>
          <cell r="K489">
            <v>13809</v>
          </cell>
          <cell r="L489">
            <v>13809</v>
          </cell>
          <cell r="M489">
            <v>14181.842999999999</v>
          </cell>
          <cell r="N489">
            <v>14181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0.3028961056387991</v>
          </cell>
          <cell r="U489">
            <v>0.25278471696038363</v>
          </cell>
          <cell r="V489">
            <v>0.20267332828196816</v>
          </cell>
          <cell r="W489">
            <v>0.12750624526434495</v>
          </cell>
          <cell r="X489">
            <v>2.2277735683069455E-3</v>
          </cell>
          <cell r="Y489" t="str">
            <v>E</v>
          </cell>
          <cell r="Z489">
            <v>1</v>
          </cell>
        </row>
        <row r="490">
          <cell r="A490" t="str">
            <v>1102631</v>
          </cell>
          <cell r="B490" t="str">
            <v>ETIBOX</v>
          </cell>
          <cell r="C490" t="str">
            <v>EPC poliészter szekrények, IP66</v>
          </cell>
          <cell r="D490" t="str">
            <v>001102631</v>
          </cell>
          <cell r="E490" t="str">
            <v>EPC-MMP 80-60 fém szerelőlap, 756x548x2 mm</v>
          </cell>
          <cell r="F490">
            <v>24.790314249999998</v>
          </cell>
          <cell r="G490">
            <v>24.790314249999998</v>
          </cell>
          <cell r="H490">
            <v>27765.151959999996</v>
          </cell>
          <cell r="I490">
            <v>27765.151959999996</v>
          </cell>
          <cell r="J490">
            <v>27916</v>
          </cell>
          <cell r="K490">
            <v>27916</v>
          </cell>
          <cell r="L490">
            <v>27916</v>
          </cell>
          <cell r="M490">
            <v>28669.731999999996</v>
          </cell>
          <cell r="N490">
            <v>28669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0.30288029729191535</v>
          </cell>
          <cell r="U490">
            <v>0.25276951662684177</v>
          </cell>
          <cell r="V490">
            <v>0.20265873596176798</v>
          </cell>
          <cell r="W490">
            <v>0.1274925649641574</v>
          </cell>
          <cell r="X490">
            <v>2.2156133014734625E-3</v>
          </cell>
          <cell r="Y490" t="str">
            <v>E</v>
          </cell>
          <cell r="Z490">
            <v>1</v>
          </cell>
        </row>
        <row r="491">
          <cell r="A491" t="str">
            <v>1102632</v>
          </cell>
          <cell r="B491" t="str">
            <v>ETIBOX</v>
          </cell>
          <cell r="C491" t="str">
            <v>EPC poliészter szekrények, IP66</v>
          </cell>
          <cell r="D491" t="str">
            <v>001102632</v>
          </cell>
          <cell r="E491" t="str">
            <v>EPC-DL10 zár univerzális kulccsal</v>
          </cell>
          <cell r="F491">
            <v>3.462609</v>
          </cell>
          <cell r="G491">
            <v>3.462609</v>
          </cell>
          <cell r="H491">
            <v>3878.1220800000001</v>
          </cell>
          <cell r="I491">
            <v>3878.1220800000001</v>
          </cell>
          <cell r="J491">
            <v>3944</v>
          </cell>
          <cell r="K491">
            <v>3944</v>
          </cell>
          <cell r="L491">
            <v>3944</v>
          </cell>
          <cell r="M491">
            <v>4050.4879999999998</v>
          </cell>
          <cell r="N491">
            <v>4050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0.31785252103255091</v>
          </cell>
          <cell r="U491">
            <v>0.26716588560822196</v>
          </cell>
          <cell r="V491">
            <v>0.21647925018389302</v>
          </cell>
          <cell r="W491">
            <v>0.14044929704739983</v>
          </cell>
          <cell r="X491">
            <v>1.3732708486577705E-2</v>
          </cell>
          <cell r="Y491" t="str">
            <v>E</v>
          </cell>
          <cell r="Z491">
            <v>1</v>
          </cell>
        </row>
        <row r="492">
          <cell r="A492" t="str">
            <v>1102633</v>
          </cell>
          <cell r="B492" t="str">
            <v>ETIBOX</v>
          </cell>
          <cell r="C492" t="str">
            <v>EPC poliészter szekrények, IP66</v>
          </cell>
          <cell r="D492" t="str">
            <v>001102633</v>
          </cell>
          <cell r="E492" t="str">
            <v>EPC-LK zár fém kulccsal</v>
          </cell>
          <cell r="F492">
            <v>5.3284088499999998</v>
          </cell>
          <cell r="G492">
            <v>5.3284088499999998</v>
          </cell>
          <cell r="H492">
            <v>5967.8179119999995</v>
          </cell>
          <cell r="I492">
            <v>5967.8179119999995</v>
          </cell>
          <cell r="J492">
            <v>5996</v>
          </cell>
          <cell r="K492">
            <v>5996</v>
          </cell>
          <cell r="L492">
            <v>5996</v>
          </cell>
          <cell r="M492">
            <v>6157.8919999999998</v>
          </cell>
          <cell r="N492">
            <v>6157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0.301959402007975</v>
          </cell>
          <cell r="U492">
            <v>0.25188404039228351</v>
          </cell>
          <cell r="V492">
            <v>0.20180867877659203</v>
          </cell>
          <cell r="W492">
            <v>0.12669563635305514</v>
          </cell>
          <cell r="X492">
            <v>1.5072323138269894E-3</v>
          </cell>
          <cell r="Y492" t="str">
            <v>E</v>
          </cell>
          <cell r="Z492">
            <v>1</v>
          </cell>
        </row>
        <row r="493">
          <cell r="A493" t="str">
            <v>1102634</v>
          </cell>
          <cell r="B493" t="str">
            <v>ETIBOX</v>
          </cell>
          <cell r="C493" t="str">
            <v>EPC poliészter szekrények, IP66</v>
          </cell>
          <cell r="D493" t="str">
            <v>001102634</v>
          </cell>
          <cell r="E493" t="str">
            <v>EPC-VDS mini szellőző modul, IP54</v>
          </cell>
          <cell r="F493">
            <v>0.83090200000000003</v>
          </cell>
          <cell r="G493">
            <v>0.83090200000000003</v>
          </cell>
          <cell r="H493">
            <v>930.61023999999998</v>
          </cell>
          <cell r="I493">
            <v>930.61023999999998</v>
          </cell>
          <cell r="J493">
            <v>940</v>
          </cell>
          <cell r="K493">
            <v>940</v>
          </cell>
          <cell r="L493">
            <v>940</v>
          </cell>
          <cell r="M493">
            <v>965.37999999999988</v>
          </cell>
          <cell r="N493">
            <v>965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0.30891489008330697</v>
          </cell>
          <cell r="U493">
            <v>0.25857200969548733</v>
          </cell>
          <cell r="V493">
            <v>0.2082291293076679</v>
          </cell>
          <cell r="W493">
            <v>0.13271480872593866</v>
          </cell>
          <cell r="X493">
            <v>6.857607756389994E-3</v>
          </cell>
          <cell r="Y493" t="str">
            <v>E</v>
          </cell>
          <cell r="Z493">
            <v>1</v>
          </cell>
        </row>
        <row r="494">
          <cell r="A494" t="str">
            <v>1102635</v>
          </cell>
          <cell r="B494" t="str">
            <v>ETIBOX</v>
          </cell>
          <cell r="C494" t="str">
            <v>EPC poliészter szekrények, IP66</v>
          </cell>
          <cell r="D494" t="str">
            <v>001102635</v>
          </cell>
          <cell r="E494" t="str">
            <v>EPC-VDL nagy szellőző modul, IP54</v>
          </cell>
          <cell r="F494">
            <v>2.1968365999999997</v>
          </cell>
          <cell r="G494">
            <v>2.1968365999999997</v>
          </cell>
          <cell r="H494">
            <v>2460.4569919999994</v>
          </cell>
          <cell r="I494">
            <v>2460.4569919999994</v>
          </cell>
          <cell r="J494">
            <v>2478</v>
          </cell>
          <cell r="K494">
            <v>2478</v>
          </cell>
          <cell r="L494">
            <v>2478</v>
          </cell>
          <cell r="M494">
            <v>2544.9059999999999</v>
          </cell>
          <cell r="N494">
            <v>2544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0.30507931268078869</v>
          </cell>
          <cell r="U494">
            <v>0.25488395450075818</v>
          </cell>
          <cell r="V494">
            <v>0.20468859632072789</v>
          </cell>
          <cell r="W494">
            <v>0.12939555905068234</v>
          </cell>
          <cell r="X494">
            <v>3.9071636006067223E-3</v>
          </cell>
          <cell r="Y494" t="str">
            <v>E</v>
          </cell>
          <cell r="Z494">
            <v>1</v>
          </cell>
        </row>
        <row r="495">
          <cell r="A495" t="str">
            <v>1102636</v>
          </cell>
          <cell r="B495" t="str">
            <v>ETIBOX</v>
          </cell>
          <cell r="C495" t="str">
            <v>EPC poliészter szekrények, IP66</v>
          </cell>
          <cell r="D495" t="str">
            <v>001102636</v>
          </cell>
          <cell r="E495" t="str">
            <v>EPC-WM fali rögzítő fülek</v>
          </cell>
          <cell r="F495">
            <v>1.7139657499999996</v>
          </cell>
          <cell r="G495">
            <v>1.7139657499999996</v>
          </cell>
          <cell r="H495">
            <v>1919.6416399999994</v>
          </cell>
          <cell r="I495">
            <v>1919.6416399999994</v>
          </cell>
          <cell r="J495">
            <v>1934</v>
          </cell>
          <cell r="K495">
            <v>1934</v>
          </cell>
          <cell r="L495">
            <v>1934</v>
          </cell>
          <cell r="M495">
            <v>1986.2179999999998</v>
          </cell>
          <cell r="N495">
            <v>1986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0.30553250553577316</v>
          </cell>
          <cell r="U495">
            <v>0.25531971686132038</v>
          </cell>
          <cell r="V495">
            <v>0.2051069281868676</v>
          </cell>
          <cell r="W495">
            <v>0.1297877451751881</v>
          </cell>
          <cell r="X495">
            <v>4.2557734890562582E-3</v>
          </cell>
          <cell r="Y495" t="str">
            <v>E</v>
          </cell>
          <cell r="Z495">
            <v>1</v>
          </cell>
        </row>
        <row r="496">
          <cell r="A496" t="str">
            <v>1102637</v>
          </cell>
          <cell r="B496" t="str">
            <v>ETIBOX</v>
          </cell>
          <cell r="C496" t="str">
            <v>EPC poliészter szekrények, IP66</v>
          </cell>
          <cell r="D496" t="str">
            <v>001102637</v>
          </cell>
          <cell r="E496" t="str">
            <v>EPC-DH-145 ajtó ütköző (145 °)</v>
          </cell>
          <cell r="F496">
            <v>5.1468588000000004</v>
          </cell>
          <cell r="G496">
            <v>5.1468588000000004</v>
          </cell>
          <cell r="H496">
            <v>5764.4818559999994</v>
          </cell>
          <cell r="I496">
            <v>5764.4818559999994</v>
          </cell>
          <cell r="J496">
            <v>5796</v>
          </cell>
          <cell r="K496">
            <v>5796</v>
          </cell>
          <cell r="L496">
            <v>5796</v>
          </cell>
          <cell r="M496">
            <v>5952.4919999999993</v>
          </cell>
          <cell r="N496">
            <v>5952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0.30292519390662132</v>
          </cell>
          <cell r="U496">
            <v>0.25281268644867438</v>
          </cell>
          <cell r="V496">
            <v>0.20270017899072745</v>
          </cell>
          <cell r="W496">
            <v>0.12753141780380672</v>
          </cell>
          <cell r="X496">
            <v>2.2501491589395073E-3</v>
          </cell>
          <cell r="Y496" t="str">
            <v>E</v>
          </cell>
          <cell r="Z496">
            <v>1</v>
          </cell>
        </row>
        <row r="497">
          <cell r="A497" t="str">
            <v>1102638</v>
          </cell>
          <cell r="B497" t="str">
            <v>ETIBOX</v>
          </cell>
          <cell r="C497" t="str">
            <v>EPC poliészter szekrények, IP66</v>
          </cell>
          <cell r="D497" t="str">
            <v>001102638</v>
          </cell>
          <cell r="E497" t="str">
            <v>EPC-CF-A 23x10 szekrényeket összekötő keret</v>
          </cell>
          <cell r="F497">
            <v>7.6718075999999993</v>
          </cell>
          <cell r="G497">
            <v>7.6718075999999993</v>
          </cell>
          <cell r="H497">
            <v>8592.4245119999978</v>
          </cell>
          <cell r="I497">
            <v>8592.4245119999978</v>
          </cell>
          <cell r="J497">
            <v>8641</v>
          </cell>
          <cell r="K497">
            <v>8641</v>
          </cell>
          <cell r="L497">
            <v>8641</v>
          </cell>
          <cell r="M497">
            <v>8874.3069999999989</v>
          </cell>
          <cell r="N497">
            <v>8874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0.30316576239477122</v>
          </cell>
          <cell r="U497">
            <v>0.25304400230266455</v>
          </cell>
          <cell r="V497">
            <v>0.2029222422105581</v>
          </cell>
          <cell r="W497">
            <v>0.12773960207239798</v>
          </cell>
          <cell r="X497">
            <v>2.4352018421316401E-3</v>
          </cell>
          <cell r="Y497" t="str">
            <v>E</v>
          </cell>
          <cell r="Z497">
            <v>1</v>
          </cell>
        </row>
        <row r="498">
          <cell r="A498" t="str">
            <v>1102639</v>
          </cell>
          <cell r="B498" t="str">
            <v>ETIBOX</v>
          </cell>
          <cell r="C498" t="str">
            <v>EPC poliészter szekrények, IP66</v>
          </cell>
          <cell r="D498" t="str">
            <v>001102639</v>
          </cell>
          <cell r="E498" t="str">
            <v>EPC-CF-B 35x15 szekrényeket összekötő keret</v>
          </cell>
          <cell r="F498">
            <v>12.2764752</v>
          </cell>
          <cell r="G498">
            <v>12.2764752</v>
          </cell>
          <cell r="H498">
            <v>13749.652223999999</v>
          </cell>
          <cell r="I498">
            <v>13749.652223999999</v>
          </cell>
          <cell r="J498">
            <v>13830</v>
          </cell>
          <cell r="K498">
            <v>13830</v>
          </cell>
          <cell r="L498">
            <v>13830</v>
          </cell>
          <cell r="M498">
            <v>14203.409999999998</v>
          </cell>
          <cell r="N498">
            <v>14203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0.30341239967641531</v>
          </cell>
          <cell r="U498">
            <v>0.25328115353501479</v>
          </cell>
          <cell r="V498">
            <v>0.20314990739361427</v>
          </cell>
          <cell r="W498">
            <v>0.12795303818151327</v>
          </cell>
          <cell r="X498">
            <v>2.6249228280117443E-3</v>
          </cell>
          <cell r="Y498" t="str">
            <v>E</v>
          </cell>
          <cell r="Z498">
            <v>1</v>
          </cell>
        </row>
        <row r="499">
          <cell r="A499" t="str">
            <v>1102640</v>
          </cell>
          <cell r="B499" t="str">
            <v>ETIBOX</v>
          </cell>
          <cell r="C499" t="str">
            <v>EPC poliészter szekrények, IP66</v>
          </cell>
          <cell r="D499" t="str">
            <v>001102640</v>
          </cell>
          <cell r="E499" t="str">
            <v>EPC-CF-C 35x15 szekrényeket összekötő keret</v>
          </cell>
          <cell r="F499">
            <v>9.6625793400000006</v>
          </cell>
          <cell r="G499">
            <v>9.6625793400000006</v>
          </cell>
          <cell r="H499">
            <v>10822.088860799999</v>
          </cell>
          <cell r="I499">
            <v>10822.088860799999</v>
          </cell>
          <cell r="J499">
            <v>10884</v>
          </cell>
          <cell r="K499">
            <v>10884</v>
          </cell>
          <cell r="L499">
            <v>10884</v>
          </cell>
          <cell r="M499">
            <v>11177.867999999999</v>
          </cell>
          <cell r="N499">
            <v>11177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0.30325325742681031</v>
          </cell>
          <cell r="U499">
            <v>0.25312813214116381</v>
          </cell>
          <cell r="V499">
            <v>0.20300300685551731</v>
          </cell>
          <cell r="W499">
            <v>0.12781531892704723</v>
          </cell>
          <cell r="X499">
            <v>2.5025057129310913E-3</v>
          </cell>
          <cell r="Y499" t="str">
            <v>E</v>
          </cell>
          <cell r="Z499">
            <v>1</v>
          </cell>
        </row>
        <row r="500">
          <cell r="A500" t="str">
            <v>1102641</v>
          </cell>
          <cell r="B500" t="str">
            <v>ETIBOX</v>
          </cell>
          <cell r="C500" t="str">
            <v>EPC poliészter szekrények, IP66</v>
          </cell>
          <cell r="D500" t="str">
            <v>001102641</v>
          </cell>
          <cell r="E500" t="str">
            <v>PG-7 kábel tömszelence IP68</v>
          </cell>
          <cell r="F500">
            <v>0.30750552000000003</v>
          </cell>
          <cell r="G500">
            <v>0.30750552000000003</v>
          </cell>
          <cell r="H500">
            <v>344.40618240000003</v>
          </cell>
          <cell r="I500">
            <v>344.40618240000003</v>
          </cell>
          <cell r="J500">
            <v>348</v>
          </cell>
          <cell r="K500">
            <v>348</v>
          </cell>
          <cell r="L500">
            <v>348</v>
          </cell>
          <cell r="M500">
            <v>357.39599999999996</v>
          </cell>
          <cell r="N500">
            <v>357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0.30936186121146703</v>
          </cell>
          <cell r="U500">
            <v>0.25900178962641052</v>
          </cell>
          <cell r="V500">
            <v>0.20864171804135423</v>
          </cell>
          <cell r="W500">
            <v>0.13310161066376947</v>
          </cell>
          <cell r="X500">
            <v>7.2014317011286355E-3</v>
          </cell>
          <cell r="Y500" t="str">
            <v>E</v>
          </cell>
          <cell r="Z500">
            <v>1</v>
          </cell>
        </row>
        <row r="501">
          <cell r="A501" t="str">
            <v>1102642</v>
          </cell>
          <cell r="B501" t="str">
            <v>ETIBOX</v>
          </cell>
          <cell r="C501" t="str">
            <v>EPC poliészter szekrények, IP66</v>
          </cell>
          <cell r="D501" t="str">
            <v>001102642</v>
          </cell>
          <cell r="E501" t="str">
            <v>PG-9 kábel tömszelence IP68</v>
          </cell>
          <cell r="F501">
            <v>0.56712408000000003</v>
          </cell>
          <cell r="G501">
            <v>0.56712408000000003</v>
          </cell>
          <cell r="H501">
            <v>635.17896959999996</v>
          </cell>
          <cell r="I501">
            <v>635.17896959999996</v>
          </cell>
          <cell r="J501">
            <v>644</v>
          </cell>
          <cell r="K501">
            <v>644</v>
          </cell>
          <cell r="L501">
            <v>644</v>
          </cell>
          <cell r="M501">
            <v>661.38799999999992</v>
          </cell>
          <cell r="N501">
            <v>661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0.31383594221567868</v>
          </cell>
          <cell r="U501">
            <v>0.2633037905919986</v>
          </cell>
          <cell r="V501">
            <v>0.21277163896831852</v>
          </cell>
          <cell r="W501">
            <v>0.13697341153279874</v>
          </cell>
          <cell r="X501">
            <v>1.0643032473599101E-2</v>
          </cell>
          <cell r="Y501" t="str">
            <v>E</v>
          </cell>
          <cell r="Z501">
            <v>1</v>
          </cell>
        </row>
        <row r="502">
          <cell r="A502" t="str">
            <v>1102643</v>
          </cell>
          <cell r="B502" t="str">
            <v>ETIBOX</v>
          </cell>
          <cell r="C502" t="str">
            <v>EPC poliészter szekrények, IP66</v>
          </cell>
          <cell r="D502" t="str">
            <v>001102643</v>
          </cell>
          <cell r="E502" t="str">
            <v>PG-11 kábel tömszelence IP68</v>
          </cell>
          <cell r="F502">
            <v>0.56712408000000003</v>
          </cell>
          <cell r="G502">
            <v>0.56712408000000003</v>
          </cell>
          <cell r="H502">
            <v>635.17896959999996</v>
          </cell>
          <cell r="I502">
            <v>635.17896959999996</v>
          </cell>
          <cell r="J502">
            <v>644</v>
          </cell>
          <cell r="K502">
            <v>644</v>
          </cell>
          <cell r="L502">
            <v>644</v>
          </cell>
          <cell r="M502">
            <v>661.38799999999992</v>
          </cell>
          <cell r="N502">
            <v>661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0.31383594221567868</v>
          </cell>
          <cell r="U502">
            <v>0.2633037905919986</v>
          </cell>
          <cell r="V502">
            <v>0.21277163896831852</v>
          </cell>
          <cell r="W502">
            <v>0.13697341153279874</v>
          </cell>
          <cell r="X502">
            <v>1.0643032473599101E-2</v>
          </cell>
          <cell r="Y502" t="str">
            <v>E</v>
          </cell>
          <cell r="Z502">
            <v>1</v>
          </cell>
        </row>
        <row r="503">
          <cell r="A503" t="str">
            <v>1102644</v>
          </cell>
          <cell r="B503" t="str">
            <v>ETIBOX</v>
          </cell>
          <cell r="C503" t="str">
            <v>EPC poliészter szekrények, IP66</v>
          </cell>
          <cell r="D503" t="str">
            <v>001102644</v>
          </cell>
          <cell r="E503" t="str">
            <v>PG-13.5 kábel tömszelence IP68</v>
          </cell>
          <cell r="F503">
            <v>0.72641747999999995</v>
          </cell>
          <cell r="G503">
            <v>0.72641747999999995</v>
          </cell>
          <cell r="H503">
            <v>813.58757759999992</v>
          </cell>
          <cell r="I503">
            <v>813.58757759999992</v>
          </cell>
          <cell r="J503">
            <v>827</v>
          </cell>
          <cell r="K503">
            <v>827</v>
          </cell>
          <cell r="L503">
            <v>827</v>
          </cell>
          <cell r="M503">
            <v>849.32899999999995</v>
          </cell>
          <cell r="N503">
            <v>849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0.31720260916628829</v>
          </cell>
          <cell r="U503">
            <v>0.26654097035220037</v>
          </cell>
          <cell r="V503">
            <v>0.21587933153811223</v>
          </cell>
          <cell r="W503">
            <v>0.13988687331698024</v>
          </cell>
          <cell r="X503">
            <v>1.3232776281760117E-2</v>
          </cell>
          <cell r="Y503" t="str">
            <v>E</v>
          </cell>
          <cell r="Z503">
            <v>1</v>
          </cell>
        </row>
        <row r="504">
          <cell r="A504" t="str">
            <v>1102645</v>
          </cell>
          <cell r="B504" t="str">
            <v>ETIBOX</v>
          </cell>
          <cell r="C504" t="str">
            <v>EPC poliészter szekrények, IP66</v>
          </cell>
          <cell r="D504" t="str">
            <v>001102645</v>
          </cell>
          <cell r="E504" t="str">
            <v>PG-16 kábel tömszelence IP68</v>
          </cell>
          <cell r="F504">
            <v>1.02778872</v>
          </cell>
          <cell r="G504">
            <v>1.02778872</v>
          </cell>
          <cell r="H504">
            <v>1151.1233663999999</v>
          </cell>
          <cell r="I504">
            <v>1151.1233663999999</v>
          </cell>
          <cell r="J504">
            <v>1158</v>
          </cell>
          <cell r="K504">
            <v>1158</v>
          </cell>
          <cell r="L504">
            <v>1158</v>
          </cell>
          <cell r="M504">
            <v>1189.2659999999998</v>
          </cell>
          <cell r="N504">
            <v>1189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0.30358114846794604</v>
          </cell>
          <cell r="U504">
            <v>0.25344341198840969</v>
          </cell>
          <cell r="V504">
            <v>0.20330567550887313</v>
          </cell>
          <cell r="W504">
            <v>0.12809907078956861</v>
          </cell>
          <cell r="X504">
            <v>2.7547295907277558E-3</v>
          </cell>
          <cell r="Y504" t="str">
            <v>E</v>
          </cell>
          <cell r="Z504">
            <v>1</v>
          </cell>
        </row>
        <row r="505">
          <cell r="A505" t="str">
            <v>1102646</v>
          </cell>
          <cell r="B505" t="str">
            <v>ETIBOX</v>
          </cell>
          <cell r="C505" t="str">
            <v>EPC poliészter szekrények, IP66</v>
          </cell>
          <cell r="D505" t="str">
            <v>001102646</v>
          </cell>
          <cell r="E505" t="str">
            <v>PG-21 kábel tömszelence IP68</v>
          </cell>
          <cell r="F505">
            <v>1.4175133799999999</v>
          </cell>
          <cell r="G505">
            <v>1.4175133799999999</v>
          </cell>
          <cell r="H505">
            <v>1587.6149855999997</v>
          </cell>
          <cell r="I505">
            <v>1587.6149855999997</v>
          </cell>
          <cell r="J505">
            <v>1602</v>
          </cell>
          <cell r="K505">
            <v>1602</v>
          </cell>
          <cell r="L505">
            <v>1602</v>
          </cell>
          <cell r="M505">
            <v>1645.2539999999999</v>
          </cell>
          <cell r="N505">
            <v>1645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0.30758130833304742</v>
          </cell>
          <cell r="U505">
            <v>0.25728971955100688</v>
          </cell>
          <cell r="V505">
            <v>0.20699813076896656</v>
          </cell>
          <cell r="W505">
            <v>0.13156074759590597</v>
          </cell>
          <cell r="X505">
            <v>5.8317756408055033E-3</v>
          </cell>
          <cell r="Y505" t="str">
            <v>E</v>
          </cell>
          <cell r="Z505">
            <v>1</v>
          </cell>
        </row>
        <row r="506">
          <cell r="A506" t="str">
            <v>1102647</v>
          </cell>
          <cell r="B506" t="str">
            <v>ETIBOX</v>
          </cell>
          <cell r="C506" t="str">
            <v>EPC poliészter szekrények, IP66</v>
          </cell>
          <cell r="D506" t="str">
            <v>001102647</v>
          </cell>
          <cell r="E506" t="str">
            <v>PG-29 kábel tömszelence IP68</v>
          </cell>
          <cell r="F506">
            <v>1.8011037599999999</v>
          </cell>
          <cell r="G506">
            <v>1.8011037599999999</v>
          </cell>
          <cell r="H506">
            <v>2017.2362111999998</v>
          </cell>
          <cell r="I506">
            <v>2017.2362111999998</v>
          </cell>
          <cell r="J506">
            <v>2036</v>
          </cell>
          <cell r="K506">
            <v>2036</v>
          </cell>
          <cell r="L506">
            <v>2036</v>
          </cell>
          <cell r="M506">
            <v>2090.9719999999998</v>
          </cell>
          <cell r="N506">
            <v>2090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0.30789355522748996</v>
          </cell>
          <cell r="U506">
            <v>0.2575899569495097</v>
          </cell>
          <cell r="V506">
            <v>0.20728635867152923</v>
          </cell>
          <cell r="W506">
            <v>0.13183096125455851</v>
          </cell>
          <cell r="X506">
            <v>6.0719655596077615E-3</v>
          </cell>
          <cell r="Y506" t="str">
            <v>E</v>
          </cell>
          <cell r="Z506">
            <v>1</v>
          </cell>
        </row>
        <row r="507">
          <cell r="A507" t="str">
            <v>1102648</v>
          </cell>
          <cell r="B507" t="str">
            <v>ETIBOX</v>
          </cell>
          <cell r="C507" t="str">
            <v>EPC poliészter szekrények, IP66</v>
          </cell>
          <cell r="D507" t="str">
            <v>001102648</v>
          </cell>
          <cell r="E507" t="str">
            <v>PG-36 kábel tömszelence IP68</v>
          </cell>
          <cell r="F507">
            <v>2.6841432599999999</v>
          </cell>
          <cell r="G507">
            <v>2.6841432599999999</v>
          </cell>
          <cell r="H507">
            <v>3006.2404511999998</v>
          </cell>
          <cell r="I507">
            <v>3006.2404511999998</v>
          </cell>
          <cell r="J507">
            <v>3036</v>
          </cell>
          <cell r="K507">
            <v>3036</v>
          </cell>
          <cell r="L507">
            <v>3036</v>
          </cell>
          <cell r="M507">
            <v>3117.9719999999998</v>
          </cell>
          <cell r="N507">
            <v>3117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0.30866785403995145</v>
          </cell>
          <cell r="U507">
            <v>0.25833447503841489</v>
          </cell>
          <cell r="V507">
            <v>0.20800109603687833</v>
          </cell>
          <cell r="W507">
            <v>0.13250102753457327</v>
          </cell>
          <cell r="X507">
            <v>6.6675800307320898E-3</v>
          </cell>
          <cell r="Y507" t="str">
            <v>E</v>
          </cell>
          <cell r="Z507">
            <v>1</v>
          </cell>
        </row>
        <row r="508">
          <cell r="A508" t="str">
            <v>1102649</v>
          </cell>
          <cell r="B508" t="str">
            <v>ETIBOX</v>
          </cell>
          <cell r="C508" t="str">
            <v>EPC poliészter szekrények, IP66</v>
          </cell>
          <cell r="D508" t="str">
            <v>001102649</v>
          </cell>
          <cell r="E508" t="str">
            <v>PG-42 kábel tömszelence IP68</v>
          </cell>
          <cell r="F508">
            <v>3.6319884600000001</v>
          </cell>
          <cell r="G508">
            <v>3.6319884600000001</v>
          </cell>
          <cell r="H508">
            <v>4067.8270751999994</v>
          </cell>
          <cell r="I508">
            <v>4067.8270751999994</v>
          </cell>
          <cell r="J508">
            <v>4110</v>
          </cell>
          <cell r="K508">
            <v>4110</v>
          </cell>
          <cell r="L508">
            <v>4110</v>
          </cell>
          <cell r="M508">
            <v>4220.9699999999993</v>
          </cell>
          <cell r="N508">
            <v>4220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0.30927453442404396</v>
          </cell>
          <cell r="U508">
            <v>0.25891782156158061</v>
          </cell>
          <cell r="V508">
            <v>0.20856110869911726</v>
          </cell>
          <cell r="W508">
            <v>0.13302603940542235</v>
          </cell>
          <cell r="X508">
            <v>7.1342572492645306E-3</v>
          </cell>
          <cell r="Y508" t="str">
            <v>E</v>
          </cell>
          <cell r="Z508">
            <v>1</v>
          </cell>
        </row>
        <row r="509">
          <cell r="A509" t="str">
            <v>1102650</v>
          </cell>
          <cell r="B509" t="str">
            <v>ETIBOX</v>
          </cell>
          <cell r="C509" t="str">
            <v>EPC poliészter szekrények, IP66</v>
          </cell>
          <cell r="D509" t="str">
            <v>001102650</v>
          </cell>
          <cell r="E509" t="str">
            <v>PG-48 kábel tömszelence IP68</v>
          </cell>
          <cell r="F509">
            <v>4.3699819199999999</v>
          </cell>
          <cell r="G509">
            <v>4.3699819199999999</v>
          </cell>
          <cell r="H509">
            <v>4894.3797503999995</v>
          </cell>
          <cell r="I509">
            <v>4894.3797503999995</v>
          </cell>
          <cell r="J509">
            <v>4944</v>
          </cell>
          <cell r="K509">
            <v>4944</v>
          </cell>
          <cell r="L509">
            <v>4944</v>
          </cell>
          <cell r="M509">
            <v>5077.4879999999994</v>
          </cell>
          <cell r="N509">
            <v>5077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0.30897749801216579</v>
          </cell>
          <cell r="U509">
            <v>0.25863220962708255</v>
          </cell>
          <cell r="V509">
            <v>0.2082869212419991</v>
          </cell>
          <cell r="W509">
            <v>0.13276898866437414</v>
          </cell>
          <cell r="X509">
            <v>6.9057677016659547E-3</v>
          </cell>
          <cell r="Y509" t="str">
            <v>E</v>
          </cell>
          <cell r="Z509">
            <v>1</v>
          </cell>
        </row>
        <row r="510">
          <cell r="A510" t="str">
            <v>1108100</v>
          </cell>
          <cell r="B510" t="str">
            <v>ETIBOX</v>
          </cell>
          <cell r="C510" t="str">
            <v>DIDO MB fém elosztószekrények, 18 modul széles, IP30, süllyesztett</v>
          </cell>
          <cell r="D510" t="str">
            <v>001108100</v>
          </cell>
          <cell r="E510" t="str">
            <v>MBF18-1 fém elosztószekrény 18 modul, 1 sor, IP30, süllyesztett</v>
          </cell>
          <cell r="F510">
            <v>47.351500000000001</v>
          </cell>
          <cell r="G510">
            <v>47.371500000000005</v>
          </cell>
          <cell r="H510">
            <v>53033.680000000008</v>
          </cell>
          <cell r="I510">
            <v>53056.079999999994</v>
          </cell>
          <cell r="J510">
            <v>52620</v>
          </cell>
          <cell r="K510">
            <v>52620</v>
          </cell>
          <cell r="L510">
            <v>52620</v>
          </cell>
          <cell r="M510">
            <v>54040.74</v>
          </cell>
          <cell r="N510">
            <v>54040</v>
          </cell>
          <cell r="O510">
            <v>4.2237310328085975E-4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0.28518919603559101</v>
          </cell>
          <cell r="U510">
            <v>0.23575884234191435</v>
          </cell>
          <cell r="V510">
            <v>0.1863284886482377</v>
          </cell>
          <cell r="W510">
            <v>0.11218295810772272</v>
          </cell>
          <cell r="X510">
            <v>-1.1392926126468472E-2</v>
          </cell>
          <cell r="Y510" t="str">
            <v>E</v>
          </cell>
          <cell r="Z510">
            <v>1</v>
          </cell>
        </row>
        <row r="511">
          <cell r="A511" t="str">
            <v>1108101</v>
          </cell>
          <cell r="B511" t="str">
            <v>ETIBOX</v>
          </cell>
          <cell r="C511" t="str">
            <v>DIDO MB fém elosztószekrények, 18 modul széles, IP30, süllyesztett</v>
          </cell>
          <cell r="D511" t="str">
            <v>001108101</v>
          </cell>
          <cell r="E511" t="str">
            <v>MBF18-2 fém elosztószekrény 36 modul, 2 sor, IP30, süllyesztett</v>
          </cell>
          <cell r="F511">
            <v>56.079000000000001</v>
          </cell>
          <cell r="G511">
            <v>56.079000000000001</v>
          </cell>
          <cell r="H511">
            <v>62808.479999999996</v>
          </cell>
          <cell r="I511">
            <v>62808.479999999996</v>
          </cell>
          <cell r="J511">
            <v>62315</v>
          </cell>
          <cell r="K511">
            <v>62315</v>
          </cell>
          <cell r="L511">
            <v>62315</v>
          </cell>
          <cell r="M511">
            <v>63997.504999999997</v>
          </cell>
          <cell r="N511">
            <v>63997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0.28565871360045669</v>
          </cell>
          <cell r="U511">
            <v>0.23621030153890055</v>
          </cell>
          <cell r="V511">
            <v>0.1867618894773444</v>
          </cell>
          <cell r="W511">
            <v>0.11258927138501029</v>
          </cell>
          <cell r="X511">
            <v>-1.1031758768879629E-2</v>
          </cell>
          <cell r="Y511" t="str">
            <v>E</v>
          </cell>
          <cell r="Z511">
            <v>1</v>
          </cell>
        </row>
        <row r="512">
          <cell r="A512" t="str">
            <v>1108102</v>
          </cell>
          <cell r="B512" t="str">
            <v>ETIBOX</v>
          </cell>
          <cell r="C512" t="str">
            <v>DIDO MB fém elosztószekrények, 18 modul széles, IP30, süllyesztett</v>
          </cell>
          <cell r="D512" t="str">
            <v>001108102</v>
          </cell>
          <cell r="E512" t="str">
            <v>MBF18-3 fém elosztószekrény 54 modul, 3 sor, IP30, süllyesztett</v>
          </cell>
          <cell r="F512">
            <v>66.893299999999996</v>
          </cell>
          <cell r="G512">
            <v>66.899250000000009</v>
          </cell>
          <cell r="H512">
            <v>74920.495999999985</v>
          </cell>
          <cell r="I512">
            <v>74927.16</v>
          </cell>
          <cell r="J512">
            <v>74305</v>
          </cell>
          <cell r="K512">
            <v>74305</v>
          </cell>
          <cell r="L512">
            <v>74305</v>
          </cell>
          <cell r="M512">
            <v>76311.235000000001</v>
          </cell>
          <cell r="N512">
            <v>76311</v>
          </cell>
          <cell r="O512">
            <v>8.8947622557400408E-5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0.28507995231635608</v>
          </cell>
          <cell r="U512">
            <v>0.23565380030418859</v>
          </cell>
          <cell r="V512">
            <v>0.18622764829202088</v>
          </cell>
          <cell r="W512">
            <v>0.11208842027376953</v>
          </cell>
          <cell r="X512">
            <v>-1.1476959756649086E-2</v>
          </cell>
          <cell r="Y512" t="str">
            <v>E</v>
          </cell>
          <cell r="Z512">
            <v>1</v>
          </cell>
        </row>
        <row r="513">
          <cell r="A513" t="str">
            <v>1108103</v>
          </cell>
          <cell r="B513" t="str">
            <v>ETIBOX</v>
          </cell>
          <cell r="C513" t="str">
            <v>DIDO MB fém elosztószekrények, 18 modul széles, IP30, süllyesztett</v>
          </cell>
          <cell r="D513" t="str">
            <v>001108103</v>
          </cell>
          <cell r="E513" t="str">
            <v>MBF18-4 fém elosztószekrény 72 modul, 4 sor, IP30, süllyesztett</v>
          </cell>
          <cell r="F513">
            <v>76.524799999999999</v>
          </cell>
          <cell r="G513">
            <v>76.524750000000012</v>
          </cell>
          <cell r="H513">
            <v>85707.775999999983</v>
          </cell>
          <cell r="I513">
            <v>85707.72</v>
          </cell>
          <cell r="J513">
            <v>85025</v>
          </cell>
          <cell r="K513">
            <v>85025</v>
          </cell>
          <cell r="L513">
            <v>85025</v>
          </cell>
          <cell r="M513">
            <v>87320.674999999988</v>
          </cell>
          <cell r="N513">
            <v>87320</v>
          </cell>
          <cell r="O513">
            <v>-6.5338295540673386E-7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0.28551775732687767</v>
          </cell>
          <cell r="U513">
            <v>0.23607476666045923</v>
          </cell>
          <cell r="V513">
            <v>0.18663177599404102</v>
          </cell>
          <cell r="W513">
            <v>0.11246728999441324</v>
          </cell>
          <cell r="X513">
            <v>-1.1140186671632524E-2</v>
          </cell>
          <cell r="Y513" t="str">
            <v>E</v>
          </cell>
          <cell r="Z513">
            <v>1</v>
          </cell>
        </row>
        <row r="514">
          <cell r="A514" t="str">
            <v>1108104</v>
          </cell>
          <cell r="B514" t="str">
            <v>ETIBOX</v>
          </cell>
          <cell r="C514" t="str">
            <v>DIDO MB fém elosztószekrények, 18 modul széles, IP30, süllyesztett</v>
          </cell>
          <cell r="D514" t="str">
            <v>001108104</v>
          </cell>
          <cell r="E514" t="str">
            <v>MBF18-5 fém elosztószekrény 90 modul, 5 sor, IP30, süllyesztett</v>
          </cell>
          <cell r="F514">
            <v>84.483000000000004</v>
          </cell>
          <cell r="G514">
            <v>84.483000000000004</v>
          </cell>
          <cell r="H514">
            <v>94620.96</v>
          </cell>
          <cell r="I514">
            <v>94620.96</v>
          </cell>
          <cell r="J514">
            <v>93870</v>
          </cell>
          <cell r="K514">
            <v>93870</v>
          </cell>
          <cell r="L514">
            <v>93870</v>
          </cell>
          <cell r="M514">
            <v>96404.489999999991</v>
          </cell>
          <cell r="N514">
            <v>96404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0.28555555555555534</v>
          </cell>
          <cell r="U514">
            <v>0.23611111111111094</v>
          </cell>
          <cell r="V514">
            <v>0.18666666666666654</v>
          </cell>
          <cell r="W514">
            <v>0.11249999999999982</v>
          </cell>
          <cell r="X514">
            <v>-1.1111111111111183E-2</v>
          </cell>
          <cell r="Y514" t="str">
            <v>E</v>
          </cell>
          <cell r="Z514">
            <v>1</v>
          </cell>
        </row>
        <row r="515">
          <cell r="A515" t="str">
            <v>1108105</v>
          </cell>
          <cell r="B515" t="str">
            <v>ETIBOX</v>
          </cell>
          <cell r="C515" t="str">
            <v>DIDO MB fém elosztószekrények, 18 modul széles, IP30, süllyesztett</v>
          </cell>
          <cell r="D515" t="str">
            <v>001108105</v>
          </cell>
          <cell r="E515" t="str">
            <v>MBF18-6 fém elosztószekrény 108 modul, 6 sor, IP30, süllyesztett</v>
          </cell>
          <cell r="F515">
            <v>94.695800000000006</v>
          </cell>
          <cell r="G515">
            <v>94.695750000000004</v>
          </cell>
          <cell r="H515">
            <v>106059.296</v>
          </cell>
          <cell r="I515">
            <v>106059.24</v>
          </cell>
          <cell r="J515">
            <v>105170</v>
          </cell>
          <cell r="K515">
            <v>105170</v>
          </cell>
          <cell r="L515">
            <v>105170</v>
          </cell>
          <cell r="M515">
            <v>108009.59</v>
          </cell>
          <cell r="N515">
            <v>108009</v>
          </cell>
          <cell r="O515">
            <v>-5.2800652194928688E-7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0.28497519688053585</v>
          </cell>
          <cell r="U515">
            <v>0.23555307392359204</v>
          </cell>
          <cell r="V515">
            <v>0.18613095096664822</v>
          </cell>
          <cell r="W515">
            <v>0.11199776653123283</v>
          </cell>
          <cell r="X515">
            <v>-1.1557540861126259E-2</v>
          </cell>
          <cell r="Y515" t="str">
            <v>E</v>
          </cell>
          <cell r="Z515">
            <v>1</v>
          </cell>
        </row>
        <row r="516">
          <cell r="A516" t="str">
            <v>1108106</v>
          </cell>
          <cell r="B516" t="str">
            <v>ETIBOX</v>
          </cell>
          <cell r="C516" t="str">
            <v>DIDO MB lemezszekrények, 18 modul széles, IP30, Fali</v>
          </cell>
          <cell r="D516" t="str">
            <v>001108106</v>
          </cell>
          <cell r="E516" t="str">
            <v>MBW18-1 fém elosztószekrény 18 modul, 1 sor, IP30, fali</v>
          </cell>
          <cell r="F516">
            <v>31.523900000000001</v>
          </cell>
          <cell r="G516">
            <v>31.523849999999999</v>
          </cell>
          <cell r="H516">
            <v>35306.767999999996</v>
          </cell>
          <cell r="I516">
            <v>35306.712</v>
          </cell>
          <cell r="J516">
            <v>35020</v>
          </cell>
          <cell r="K516">
            <v>35020</v>
          </cell>
          <cell r="L516">
            <v>35020</v>
          </cell>
          <cell r="M516">
            <v>35965.539999999994</v>
          </cell>
          <cell r="N516">
            <v>35965</v>
          </cell>
          <cell r="O516">
            <v>-1.5860981668058827E-6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0.28531699015190082</v>
          </cell>
          <cell r="U516">
            <v>0.2358817212999047</v>
          </cell>
          <cell r="V516">
            <v>0.18644645244790858</v>
          </cell>
          <cell r="W516">
            <v>0.11229354916991419</v>
          </cell>
          <cell r="X516">
            <v>-1.1294622960076106E-2</v>
          </cell>
          <cell r="Y516" t="str">
            <v>E</v>
          </cell>
          <cell r="Z516">
            <v>1</v>
          </cell>
        </row>
        <row r="517">
          <cell r="A517" t="str">
            <v>1108107</v>
          </cell>
          <cell r="B517" t="str">
            <v>ETIBOX</v>
          </cell>
          <cell r="C517" t="str">
            <v>DIDO MB lemezszekrények, 18 modul széles, IP30, Fali</v>
          </cell>
          <cell r="D517" t="str">
            <v>001108107</v>
          </cell>
          <cell r="E517" t="str">
            <v>MBW18-2 fém elosztószekrény 36 modul, 2 sor, IP30, fali</v>
          </cell>
          <cell r="F517">
            <v>38.6494</v>
          </cell>
          <cell r="G517">
            <v>38.649420000000006</v>
          </cell>
          <cell r="H517">
            <v>43287.327999999994</v>
          </cell>
          <cell r="I517">
            <v>43287.350400000003</v>
          </cell>
          <cell r="J517">
            <v>42940</v>
          </cell>
          <cell r="K517">
            <v>42940</v>
          </cell>
          <cell r="L517">
            <v>42940</v>
          </cell>
          <cell r="M517">
            <v>44099.38</v>
          </cell>
          <cell r="N517">
            <v>44099</v>
          </cell>
          <cell r="O517">
            <v>5.1747245777278295E-7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0.28544179964408256</v>
          </cell>
          <cell r="U517">
            <v>0.23600173042700234</v>
          </cell>
          <cell r="V517">
            <v>0.18656166120992212</v>
          </cell>
          <cell r="W517">
            <v>0.11240155738430202</v>
          </cell>
          <cell r="X517">
            <v>-1.1198615658398081E-2</v>
          </cell>
          <cell r="Y517" t="str">
            <v>E</v>
          </cell>
          <cell r="Z517">
            <v>1</v>
          </cell>
        </row>
        <row r="518">
          <cell r="A518" t="str">
            <v>1108108</v>
          </cell>
          <cell r="B518" t="str">
            <v>ETIBOX</v>
          </cell>
          <cell r="C518" t="str">
            <v>DIDO MB lemezszekrények, 18 modul széles, IP30, Fali</v>
          </cell>
          <cell r="D518" t="str">
            <v>001108108</v>
          </cell>
          <cell r="E518" t="str">
            <v>MBW18-3 fém elosztószekrény 54 modul, 3 sor, IP30, fali</v>
          </cell>
          <cell r="F518">
            <v>61.404800000000002</v>
          </cell>
          <cell r="G518">
            <v>61.40475</v>
          </cell>
          <cell r="H518">
            <v>68773.375999999989</v>
          </cell>
          <cell r="I518">
            <v>68773.320000000007</v>
          </cell>
          <cell r="J518">
            <v>68200</v>
          </cell>
          <cell r="K518">
            <v>68200</v>
          </cell>
          <cell r="L518">
            <v>68200</v>
          </cell>
          <cell r="M518">
            <v>70041.399999999994</v>
          </cell>
          <cell r="N518">
            <v>70041</v>
          </cell>
          <cell r="O518">
            <v>-8.1426859144251296E-7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0.28503739531550898</v>
          </cell>
          <cell r="U518">
            <v>0.23561288011106618</v>
          </cell>
          <cell r="V518">
            <v>0.18618836490662338</v>
          </cell>
          <cell r="W518">
            <v>0.11205159209995963</v>
          </cell>
          <cell r="X518">
            <v>-1.1509695911146922E-2</v>
          </cell>
          <cell r="Y518" t="str">
            <v>E</v>
          </cell>
          <cell r="Z518">
            <v>1</v>
          </cell>
        </row>
        <row r="519">
          <cell r="A519" t="str">
            <v>1108109</v>
          </cell>
          <cell r="B519" t="str">
            <v>ETIBOX</v>
          </cell>
          <cell r="C519" t="str">
            <v>DIDO MB lemezszekrények, 18 modul széles, IP30, Fali</v>
          </cell>
          <cell r="D519" t="str">
            <v>001108109</v>
          </cell>
          <cell r="E519" t="str">
            <v>MBW18-4 fém elosztószekrény 72 modul, 4 sor, IP30, fali</v>
          </cell>
          <cell r="F519">
            <v>74.499799999999993</v>
          </cell>
          <cell r="G519">
            <v>74.499750000000006</v>
          </cell>
          <cell r="H519">
            <v>83439.775999999983</v>
          </cell>
          <cell r="I519">
            <v>83439.72</v>
          </cell>
          <cell r="J519">
            <v>82760</v>
          </cell>
          <cell r="K519">
            <v>82760</v>
          </cell>
          <cell r="L519">
            <v>82760</v>
          </cell>
          <cell r="M519">
            <v>84994.51999999999</v>
          </cell>
          <cell r="N519">
            <v>84994</v>
          </cell>
          <cell r="O519">
            <v>-6.7114274115986916E-7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0.28528377612005418</v>
          </cell>
          <cell r="U519">
            <v>0.23584978473082119</v>
          </cell>
          <cell r="V519">
            <v>0.1864157933415882</v>
          </cell>
          <cell r="W519">
            <v>0.11226480625773894</v>
          </cell>
          <cell r="X519">
            <v>-1.1320172215343094E-2</v>
          </cell>
          <cell r="Y519" t="str">
            <v>E</v>
          </cell>
          <cell r="Z519">
            <v>1</v>
          </cell>
        </row>
        <row r="520">
          <cell r="A520" t="str">
            <v>1108110</v>
          </cell>
          <cell r="B520" t="str">
            <v>ETIBOX</v>
          </cell>
          <cell r="C520" t="str">
            <v>DIDO MB lemezszekrények, 18 modul széles, IP30, Fali</v>
          </cell>
          <cell r="D520" t="str">
            <v>001108110</v>
          </cell>
          <cell r="E520" t="str">
            <v>MBW18-5 fém elosztószekrény 90 modul, 5 sor, IP30, fali</v>
          </cell>
          <cell r="F520">
            <v>80.075299999999999</v>
          </cell>
          <cell r="G520">
            <v>80.075249999999997</v>
          </cell>
          <cell r="H520">
            <v>89684.335999999996</v>
          </cell>
          <cell r="I520">
            <v>89684.279999999984</v>
          </cell>
          <cell r="J520">
            <v>88940</v>
          </cell>
          <cell r="K520">
            <v>88940</v>
          </cell>
          <cell r="L520">
            <v>88940</v>
          </cell>
          <cell r="M520">
            <v>91341.37999999999</v>
          </cell>
          <cell r="N520">
            <v>91341</v>
          </cell>
          <cell r="O520">
            <v>-6.24412271998942E-7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0.28508596601321923</v>
          </cell>
          <cell r="U520">
            <v>0.2356595827050183</v>
          </cell>
          <cell r="V520">
            <v>0.18623319939681737</v>
          </cell>
          <cell r="W520">
            <v>0.11209362443451631</v>
          </cell>
          <cell r="X520">
            <v>-1.1472333835985338E-2</v>
          </cell>
          <cell r="Y520" t="str">
            <v>E</v>
          </cell>
          <cell r="Z520">
            <v>1</v>
          </cell>
        </row>
        <row r="521">
          <cell r="A521" t="str">
            <v>1108111</v>
          </cell>
          <cell r="B521" t="str">
            <v>ETIBOX</v>
          </cell>
          <cell r="C521" t="str">
            <v>DIDO MB lemezszekrények, 18 modul széles, IP30, Fali</v>
          </cell>
          <cell r="D521" t="str">
            <v>001108111</v>
          </cell>
          <cell r="E521" t="str">
            <v>MBW18-6 fém elosztószekrény 108 modul, 6 sor, IP30, fali</v>
          </cell>
          <cell r="F521">
            <v>91.010300000000001</v>
          </cell>
          <cell r="G521">
            <v>91.010250000000013</v>
          </cell>
          <cell r="H521">
            <v>101931.53599999999</v>
          </cell>
          <cell r="I521">
            <v>101931.48000000001</v>
          </cell>
          <cell r="J521">
            <v>101090</v>
          </cell>
          <cell r="K521">
            <v>101090</v>
          </cell>
          <cell r="L521">
            <v>101090</v>
          </cell>
          <cell r="M521">
            <v>103819.43</v>
          </cell>
          <cell r="N521">
            <v>103819</v>
          </cell>
          <cell r="O521">
            <v>-5.4938836580031847E-7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0.28514238780796664</v>
          </cell>
          <cell r="U521">
            <v>0.23571383443073701</v>
          </cell>
          <cell r="V521">
            <v>0.18628528105350761</v>
          </cell>
          <cell r="W521">
            <v>0.11214245098766318</v>
          </cell>
          <cell r="X521">
            <v>-1.1428932455410323E-2</v>
          </cell>
          <cell r="Y521" t="str">
            <v>E</v>
          </cell>
          <cell r="Z521">
            <v>1</v>
          </cell>
        </row>
        <row r="522">
          <cell r="A522" t="str">
            <v>1108112</v>
          </cell>
          <cell r="B522" t="str">
            <v>ETIBOX</v>
          </cell>
          <cell r="C522" t="str">
            <v>DIDO MB fém elosztószekrények, 18 modul széles, IP30, süllyesztett</v>
          </cell>
          <cell r="D522" t="str">
            <v>001108112</v>
          </cell>
          <cell r="E522" t="str">
            <v>MBF18-7 fém elosztószekrény 126 modul, 7 sor, IP30, süllyesztett</v>
          </cell>
          <cell r="F522">
            <v>113.56</v>
          </cell>
          <cell r="G522">
            <v>113.56</v>
          </cell>
          <cell r="H522">
            <v>127187.19999999998</v>
          </cell>
          <cell r="I522">
            <v>127187.19999999998</v>
          </cell>
          <cell r="J522">
            <v>126145</v>
          </cell>
          <cell r="K522">
            <v>126145</v>
          </cell>
          <cell r="L522">
            <v>126145</v>
          </cell>
          <cell r="M522">
            <v>129550.91499999999</v>
          </cell>
          <cell r="N522">
            <v>129550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0.2852216009158155</v>
          </cell>
          <cell r="U522">
            <v>0.23579000088059177</v>
          </cell>
          <cell r="V522">
            <v>0.18635840084536803</v>
          </cell>
          <cell r="W522">
            <v>0.11221100079253254</v>
          </cell>
          <cell r="X522">
            <v>-1.1367999295526565E-2</v>
          </cell>
          <cell r="Y522" t="str">
            <v>E</v>
          </cell>
          <cell r="Z522">
            <v>1</v>
          </cell>
        </row>
        <row r="523">
          <cell r="A523" t="str">
            <v>1108113</v>
          </cell>
          <cell r="B523" t="str">
            <v>ETIBOX</v>
          </cell>
          <cell r="C523" t="str">
            <v>DIDO MB fém elosztószekrények, 18 modul széles, IP30, süllyesztett</v>
          </cell>
          <cell r="D523" t="str">
            <v>001108113</v>
          </cell>
          <cell r="E523" t="str">
            <v>MBF18-8 fém elosztószekrény 144 modul, 8 sor, IP30, süllyesztett</v>
          </cell>
          <cell r="F523">
            <v>129.56</v>
          </cell>
          <cell r="G523">
            <v>129.56</v>
          </cell>
          <cell r="H523">
            <v>145107.19999999998</v>
          </cell>
          <cell r="I523">
            <v>145107.19999999998</v>
          </cell>
          <cell r="J523">
            <v>143920</v>
          </cell>
          <cell r="K523">
            <v>143920</v>
          </cell>
          <cell r="L523">
            <v>143920</v>
          </cell>
          <cell r="M523">
            <v>147805.84</v>
          </cell>
          <cell r="N523">
            <v>147805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0.28523803643099743</v>
          </cell>
          <cell r="U523">
            <v>0.23580580426057418</v>
          </cell>
          <cell r="V523">
            <v>0.18637357209015115</v>
          </cell>
          <cell r="W523">
            <v>0.11222522383451672</v>
          </cell>
          <cell r="X523">
            <v>-1.1355356591540522E-2</v>
          </cell>
          <cell r="Y523" t="str">
            <v>E</v>
          </cell>
          <cell r="Z523">
            <v>1</v>
          </cell>
        </row>
        <row r="524">
          <cell r="A524" t="str">
            <v>1108114</v>
          </cell>
          <cell r="B524" t="str">
            <v>ETIBOX</v>
          </cell>
          <cell r="C524" t="str">
            <v>DIDO MB lemezszekrények, 18 modul széles, IP30, Fali</v>
          </cell>
          <cell r="D524" t="str">
            <v>001108114</v>
          </cell>
          <cell r="E524" t="str">
            <v>MBW18-7 fém elosztószekrény 126 modul, 7 sor, IP30, fali</v>
          </cell>
          <cell r="F524">
            <v>107.64</v>
          </cell>
          <cell r="G524">
            <v>107.64</v>
          </cell>
          <cell r="H524">
            <v>120556.8</v>
          </cell>
          <cell r="I524">
            <v>120556.8</v>
          </cell>
          <cell r="J524">
            <v>119570</v>
          </cell>
          <cell r="K524">
            <v>119570</v>
          </cell>
          <cell r="L524">
            <v>119570</v>
          </cell>
          <cell r="M524">
            <v>122798.38999999998</v>
          </cell>
          <cell r="N524">
            <v>122798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0.28523309178743972</v>
          </cell>
          <cell r="U524">
            <v>0.23580104979561511</v>
          </cell>
          <cell r="V524">
            <v>0.18636900780379029</v>
          </cell>
          <cell r="W524">
            <v>0.11222094481605338</v>
          </cell>
          <cell r="X524">
            <v>-1.1359160163507909E-2</v>
          </cell>
          <cell r="Y524" t="str">
            <v>E</v>
          </cell>
          <cell r="Z524">
            <v>1</v>
          </cell>
        </row>
        <row r="525">
          <cell r="A525" t="str">
            <v>1108115</v>
          </cell>
          <cell r="B525" t="str">
            <v>ETIBOX</v>
          </cell>
          <cell r="C525" t="str">
            <v>DIDO MB lemezszekrények, 18 modul széles, IP30, Fali</v>
          </cell>
          <cell r="D525" t="str">
            <v>001108115</v>
          </cell>
          <cell r="E525" t="str">
            <v>MBW18-8 fém elosztószekrény 144 modul, 8 sor, IP30, fali</v>
          </cell>
          <cell r="F525">
            <v>119.79</v>
          </cell>
          <cell r="G525">
            <v>119.79</v>
          </cell>
          <cell r="H525">
            <v>134164.79999999999</v>
          </cell>
          <cell r="I525">
            <v>134164.79999999999</v>
          </cell>
          <cell r="J525">
            <v>133065</v>
          </cell>
          <cell r="K525">
            <v>133065</v>
          </cell>
          <cell r="L525">
            <v>133065</v>
          </cell>
          <cell r="M525">
            <v>136657.75499999998</v>
          </cell>
          <cell r="N525">
            <v>136657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0.28521750563486115</v>
          </cell>
          <cell r="U525">
            <v>0.23578606311044337</v>
          </cell>
          <cell r="V525">
            <v>0.18635462058602559</v>
          </cell>
          <cell r="W525">
            <v>0.11220745679939892</v>
          </cell>
          <cell r="X525">
            <v>-1.1371149511645195E-2</v>
          </cell>
          <cell r="Y525" t="str">
            <v>E</v>
          </cell>
          <cell r="Z525">
            <v>1</v>
          </cell>
        </row>
        <row r="526">
          <cell r="A526" t="str">
            <v>1108120</v>
          </cell>
          <cell r="B526" t="str">
            <v>ETIBOX</v>
          </cell>
          <cell r="C526" t="str">
            <v>DIDO MB fém elosztószekrények, 24 modul széles, IP30, süllyesztett</v>
          </cell>
          <cell r="D526" t="str">
            <v>001108120</v>
          </cell>
          <cell r="E526" t="str">
            <v>MBF24-2 fém elosztószekrény 48 modul, 2 sor, IP30, süllyesztett</v>
          </cell>
          <cell r="F526">
            <v>79.447500000000005</v>
          </cell>
          <cell r="G526">
            <v>79.447500000000005</v>
          </cell>
          <cell r="H526">
            <v>88981.2</v>
          </cell>
          <cell r="I526">
            <v>88981.2</v>
          </cell>
          <cell r="J526">
            <v>88270</v>
          </cell>
          <cell r="K526">
            <v>88270</v>
          </cell>
          <cell r="L526">
            <v>88270</v>
          </cell>
          <cell r="M526">
            <v>90653.29</v>
          </cell>
          <cell r="N526">
            <v>90653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0.28548274017432873</v>
          </cell>
          <cell r="U526">
            <v>0.23604109632147008</v>
          </cell>
          <cell r="V526">
            <v>0.1865994524686112</v>
          </cell>
          <cell r="W526">
            <v>0.11243698668932289</v>
          </cell>
          <cell r="X526">
            <v>-1.1167122942823959E-2</v>
          </cell>
          <cell r="Y526" t="str">
            <v>E</v>
          </cell>
          <cell r="Z526">
            <v>1</v>
          </cell>
        </row>
        <row r="527">
          <cell r="A527" t="str">
            <v>1108121</v>
          </cell>
          <cell r="B527" t="str">
            <v>ETIBOX</v>
          </cell>
          <cell r="C527" t="str">
            <v>DIDO MB fém elosztószekrények, 24 modul széles, IP30, süllyesztett</v>
          </cell>
          <cell r="D527" t="str">
            <v>001108121</v>
          </cell>
          <cell r="E527" t="str">
            <v>MBF24-3 fém elosztószekrény 72 modul, 3 sor, IP30, süllyesztett</v>
          </cell>
          <cell r="F527">
            <v>96.538499999999999</v>
          </cell>
          <cell r="G527">
            <v>96.538500000000013</v>
          </cell>
          <cell r="H527">
            <v>108123.12</v>
          </cell>
          <cell r="I527">
            <v>108123.12000000002</v>
          </cell>
          <cell r="J527">
            <v>107260</v>
          </cell>
          <cell r="K527">
            <v>107260</v>
          </cell>
          <cell r="L527">
            <v>107260</v>
          </cell>
          <cell r="M527">
            <v>110156.01999999999</v>
          </cell>
          <cell r="N527">
            <v>110156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0.28549563127664057</v>
          </cell>
          <cell r="U527">
            <v>0.23605349161215439</v>
          </cell>
          <cell r="V527">
            <v>0.1866113519476682</v>
          </cell>
          <cell r="W527">
            <v>0.1124481424509387</v>
          </cell>
          <cell r="X527">
            <v>-1.1157206710276535E-2</v>
          </cell>
          <cell r="Y527" t="str">
            <v>E</v>
          </cell>
          <cell r="Z527">
            <v>1</v>
          </cell>
        </row>
        <row r="528">
          <cell r="A528" t="str">
            <v>1108122</v>
          </cell>
          <cell r="B528" t="str">
            <v>ETIBOX</v>
          </cell>
          <cell r="C528" t="str">
            <v>DIDO MB fém elosztószekrények, 24 modul széles, IP30, süllyesztett</v>
          </cell>
          <cell r="D528" t="str">
            <v>001108122</v>
          </cell>
          <cell r="E528" t="str">
            <v>MBF24-4 fém elosztószekrény 96 modul, 4 sor, IP30, süllyesztett</v>
          </cell>
          <cell r="F528">
            <v>113.0355</v>
          </cell>
          <cell r="G528">
            <v>113.03550000000001</v>
          </cell>
          <cell r="H528">
            <v>126599.76</v>
          </cell>
          <cell r="I528">
            <v>126599.76000000001</v>
          </cell>
          <cell r="J528">
            <v>125570</v>
          </cell>
          <cell r="K528">
            <v>125570</v>
          </cell>
          <cell r="L528">
            <v>125570</v>
          </cell>
          <cell r="M528">
            <v>128960.38999999998</v>
          </cell>
          <cell r="N528">
            <v>128960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0.28529966249541072</v>
          </cell>
          <cell r="U528">
            <v>0.23586506009174091</v>
          </cell>
          <cell r="V528">
            <v>0.18643045768807132</v>
          </cell>
          <cell r="W528">
            <v>0.11227855408256682</v>
          </cell>
          <cell r="X528">
            <v>-1.1307951926607052E-2</v>
          </cell>
          <cell r="Y528" t="str">
            <v>E</v>
          </cell>
          <cell r="Z528">
            <v>1</v>
          </cell>
        </row>
        <row r="529">
          <cell r="A529" t="str">
            <v>1108123</v>
          </cell>
          <cell r="B529" t="str">
            <v>ETIBOX</v>
          </cell>
          <cell r="C529" t="str">
            <v>DIDO MB fém elosztószekrények, 24 modul széles, IP30, süllyesztett</v>
          </cell>
          <cell r="D529" t="str">
            <v>001108123</v>
          </cell>
          <cell r="E529" t="str">
            <v>MBF24-5 fém elosztószekrény 120 modul, 5 sor, IP30, süllyesztett</v>
          </cell>
          <cell r="F529">
            <v>120.21075</v>
          </cell>
          <cell r="G529">
            <v>120.21075</v>
          </cell>
          <cell r="H529">
            <v>134636.04</v>
          </cell>
          <cell r="I529">
            <v>134636.04</v>
          </cell>
          <cell r="J529">
            <v>133310</v>
          </cell>
          <cell r="K529">
            <v>133310</v>
          </cell>
          <cell r="L529">
            <v>133310</v>
          </cell>
          <cell r="M529">
            <v>136909.37</v>
          </cell>
          <cell r="N529">
            <v>136909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0.28307717903764851</v>
          </cell>
          <cell r="U529">
            <v>0.23372805676696973</v>
          </cell>
          <cell r="V529">
            <v>0.18437893449629073</v>
          </cell>
          <cell r="W529">
            <v>0.11035525109027255</v>
          </cell>
          <cell r="X529">
            <v>-1.3017554586424174E-2</v>
          </cell>
          <cell r="Y529" t="str">
            <v>E</v>
          </cell>
          <cell r="Z529">
            <v>1</v>
          </cell>
        </row>
        <row r="530">
          <cell r="A530" t="str">
            <v>1108124</v>
          </cell>
          <cell r="B530" t="str">
            <v>ETIBOX</v>
          </cell>
          <cell r="C530" t="str">
            <v>DIDO MB fém elosztószekrények, 24 modul széles, IP30, süllyesztett</v>
          </cell>
          <cell r="D530" t="str">
            <v>001108124</v>
          </cell>
          <cell r="E530" t="str">
            <v>MBF24-6 fém elosztószekrény 144 modul, 6 sor, IP30, süllyesztett</v>
          </cell>
          <cell r="F530">
            <v>137.22749999999999</v>
          </cell>
          <cell r="G530">
            <v>137.22750000000002</v>
          </cell>
          <cell r="H530">
            <v>153694.79999999999</v>
          </cell>
          <cell r="I530">
            <v>153694.80000000002</v>
          </cell>
          <cell r="J530">
            <v>152440</v>
          </cell>
          <cell r="K530">
            <v>152440</v>
          </cell>
          <cell r="L530">
            <v>152440</v>
          </cell>
          <cell r="M530">
            <v>156555.87999999998</v>
          </cell>
          <cell r="N530">
            <v>156555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0.28526046164216345</v>
          </cell>
          <cell r="U530">
            <v>0.23582736696361861</v>
          </cell>
          <cell r="V530">
            <v>0.18639427228507399</v>
          </cell>
          <cell r="W530">
            <v>0.11224463026725662</v>
          </cell>
          <cell r="X530">
            <v>-1.1338106429104933E-2</v>
          </cell>
          <cell r="Y530" t="str">
            <v>E</v>
          </cell>
          <cell r="Z530">
            <v>1</v>
          </cell>
        </row>
        <row r="531">
          <cell r="A531" t="str">
            <v>1108125</v>
          </cell>
          <cell r="B531" t="str">
            <v>ETIBOX</v>
          </cell>
          <cell r="C531" t="str">
            <v>DIDO MB lemezszekrények, 24 modul széles, IP30, Fali</v>
          </cell>
          <cell r="D531" t="str">
            <v>001108125</v>
          </cell>
          <cell r="E531" t="str">
            <v>MBW24-2 fém elosztószekrény 48 modul, 2 sor, IP30, fali</v>
          </cell>
          <cell r="F531">
            <v>73.581800000000001</v>
          </cell>
          <cell r="G531">
            <v>73.581750000000014</v>
          </cell>
          <cell r="H531">
            <v>82411.615999999995</v>
          </cell>
          <cell r="I531">
            <v>82411.560000000012</v>
          </cell>
          <cell r="J531">
            <v>81740</v>
          </cell>
          <cell r="K531">
            <v>81740</v>
          </cell>
          <cell r="L531">
            <v>81740</v>
          </cell>
          <cell r="M531">
            <v>83946.98</v>
          </cell>
          <cell r="N531">
            <v>83946</v>
          </cell>
          <cell r="O531">
            <v>-6.7951585835945849E-7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0.28528038542165679</v>
          </cell>
          <cell r="U531">
            <v>0.23584652444390075</v>
          </cell>
          <cell r="V531">
            <v>0.18641266346614471</v>
          </cell>
          <cell r="W531">
            <v>0.11226187199951054</v>
          </cell>
          <cell r="X531">
            <v>-1.1322780444879443E-2</v>
          </cell>
          <cell r="Y531" t="str">
            <v>E</v>
          </cell>
          <cell r="Z531">
            <v>1</v>
          </cell>
        </row>
        <row r="532">
          <cell r="A532" t="str">
            <v>1108126</v>
          </cell>
          <cell r="B532" t="str">
            <v>ETIBOX</v>
          </cell>
          <cell r="C532" t="str">
            <v>DIDO MB lemezszekrények, 24 modul széles, IP30, Fali</v>
          </cell>
          <cell r="D532" t="str">
            <v>001108126</v>
          </cell>
          <cell r="E532" t="str">
            <v>MBW24-3 fém elosztószekrény 72 modul, 3 sor, IP30, fali</v>
          </cell>
          <cell r="F532">
            <v>91.091300000000004</v>
          </cell>
          <cell r="G532">
            <v>91.091250000000002</v>
          </cell>
          <cell r="H532">
            <v>102022.25599999999</v>
          </cell>
          <cell r="I532">
            <v>102022.2</v>
          </cell>
          <cell r="J532">
            <v>101200</v>
          </cell>
          <cell r="K532">
            <v>101200</v>
          </cell>
          <cell r="L532">
            <v>101200</v>
          </cell>
          <cell r="M532">
            <v>103932.4</v>
          </cell>
          <cell r="N532">
            <v>103932</v>
          </cell>
          <cell r="O532">
            <v>-5.4889984002493009E-7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0.28539678618967246</v>
          </cell>
          <cell r="U532">
            <v>0.23595844825930046</v>
          </cell>
          <cell r="V532">
            <v>0.18652011032892846</v>
          </cell>
          <cell r="W532">
            <v>0.11236260343337023</v>
          </cell>
          <cell r="X532">
            <v>-1.1233241392559545E-2</v>
          </cell>
          <cell r="Y532" t="str">
            <v>E</v>
          </cell>
          <cell r="Z532">
            <v>1</v>
          </cell>
        </row>
        <row r="533">
          <cell r="A533" t="str">
            <v>1108127</v>
          </cell>
          <cell r="B533" t="str">
            <v>ETIBOX</v>
          </cell>
          <cell r="C533" t="str">
            <v>DIDO MB lemezszekrények, 24 modul széles, IP30, Fali</v>
          </cell>
          <cell r="D533" t="str">
            <v>001108127</v>
          </cell>
          <cell r="E533" t="str">
            <v>MBW24-4 fém elosztószekrény 96 modul, 4 sor, IP30, fali</v>
          </cell>
          <cell r="F533">
            <v>108.5063</v>
          </cell>
          <cell r="G533">
            <v>108.50625000000001</v>
          </cell>
          <cell r="H533">
            <v>121527.056</v>
          </cell>
          <cell r="I533">
            <v>121527</v>
          </cell>
          <cell r="J533">
            <v>120560</v>
          </cell>
          <cell r="K533">
            <v>120560</v>
          </cell>
          <cell r="L533">
            <v>120560</v>
          </cell>
          <cell r="M533">
            <v>123815.12</v>
          </cell>
          <cell r="N533">
            <v>123815</v>
          </cell>
          <cell r="O533">
            <v>-4.6080273663484661E-7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0.28552889810494797</v>
          </cell>
          <cell r="U533">
            <v>0.23608547894706544</v>
          </cell>
          <cell r="V533">
            <v>0.18664205978918269</v>
          </cell>
          <cell r="W533">
            <v>0.11247693105235879</v>
          </cell>
          <cell r="X533">
            <v>-1.1131616842347647E-2</v>
          </cell>
          <cell r="Y533" t="str">
            <v>E</v>
          </cell>
          <cell r="Z533">
            <v>1</v>
          </cell>
        </row>
        <row r="534">
          <cell r="A534" t="str">
            <v>1108128</v>
          </cell>
          <cell r="B534" t="str">
            <v>ETIBOX</v>
          </cell>
          <cell r="C534" t="str">
            <v>DIDO MB lemezszekrények, 24 modul széles, IP30, Fali</v>
          </cell>
          <cell r="D534" t="str">
            <v>001108128</v>
          </cell>
          <cell r="E534" t="str">
            <v>MBW24-5 fém elosztószekrény 120 modul, 5 sor, IP30, fali</v>
          </cell>
          <cell r="F534">
            <v>117.53100000000001</v>
          </cell>
          <cell r="G534">
            <v>117.53100000000001</v>
          </cell>
          <cell r="H534">
            <v>131634.72</v>
          </cell>
          <cell r="I534">
            <v>131634.72</v>
          </cell>
          <cell r="J534">
            <v>130560</v>
          </cell>
          <cell r="K534">
            <v>130560</v>
          </cell>
          <cell r="L534">
            <v>130560</v>
          </cell>
          <cell r="M534">
            <v>134085.12</v>
          </cell>
          <cell r="N534">
            <v>134085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0.28526022921612171</v>
          </cell>
          <cell r="U534">
            <v>0.23582714347704026</v>
          </cell>
          <cell r="V534">
            <v>0.18639405773795859</v>
          </cell>
          <cell r="W534">
            <v>0.11224442912933608</v>
          </cell>
          <cell r="X534">
            <v>-1.1338285218367772E-2</v>
          </cell>
          <cell r="Y534" t="str">
            <v>E</v>
          </cell>
          <cell r="Z534">
            <v>1</v>
          </cell>
        </row>
        <row r="535">
          <cell r="A535" t="str">
            <v>1108129</v>
          </cell>
          <cell r="B535" t="str">
            <v>ETIBOX</v>
          </cell>
          <cell r="C535" t="str">
            <v>DIDO MB lemezszekrények, 24 modul széles, IP30, Fali</v>
          </cell>
          <cell r="D535" t="str">
            <v>001108129</v>
          </cell>
          <cell r="E535" t="str">
            <v>MBW24-6 fém elosztószekrény 144 modul, 6 sor, IP30, fali</v>
          </cell>
          <cell r="F535">
            <v>131.47649999999999</v>
          </cell>
          <cell r="G535">
            <v>131.47650000000002</v>
          </cell>
          <cell r="H535">
            <v>147253.68</v>
          </cell>
          <cell r="I535">
            <v>147253.68000000002</v>
          </cell>
          <cell r="J535">
            <v>146060</v>
          </cell>
          <cell r="K535">
            <v>146060</v>
          </cell>
          <cell r="L535">
            <v>146060</v>
          </cell>
          <cell r="M535">
            <v>150003.62</v>
          </cell>
          <cell r="N535">
            <v>150003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0.28533555426254886</v>
          </cell>
          <cell r="U535">
            <v>0.2358995714062968</v>
          </cell>
          <cell r="V535">
            <v>0.18646358855004497</v>
          </cell>
          <cell r="W535">
            <v>0.11230961426566721</v>
          </cell>
          <cell r="X535">
            <v>-1.1280342874962379E-2</v>
          </cell>
          <cell r="Y535" t="str">
            <v>E</v>
          </cell>
          <cell r="Z535">
            <v>1</v>
          </cell>
        </row>
        <row r="536">
          <cell r="A536" t="str">
            <v>1108130</v>
          </cell>
          <cell r="B536" t="str">
            <v>ETIBOX</v>
          </cell>
          <cell r="C536" t="str">
            <v>DIDO MB fém elosztószekrények, 24 modul széles, IP30, süllyesztett</v>
          </cell>
          <cell r="D536" t="str">
            <v>001108130</v>
          </cell>
          <cell r="E536" t="str">
            <v>MBF24-7 fém elosztószekrény 168 modul, 7 sor, IP30, süllyesztett</v>
          </cell>
          <cell r="F536">
            <v>152.02000000000001</v>
          </cell>
          <cell r="G536">
            <v>152.02000000000001</v>
          </cell>
          <cell r="H536">
            <v>170262.39999999999</v>
          </cell>
          <cell r="I536">
            <v>170262.39999999999</v>
          </cell>
          <cell r="J536">
            <v>168870</v>
          </cell>
          <cell r="K536">
            <v>168870</v>
          </cell>
          <cell r="L536">
            <v>168870</v>
          </cell>
          <cell r="M536">
            <v>173429.49</v>
          </cell>
          <cell r="N536">
            <v>173429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0.28524266543875787</v>
          </cell>
          <cell r="U536">
            <v>0.23581025522957488</v>
          </cell>
          <cell r="V536">
            <v>0.1863778450203919</v>
          </cell>
          <cell r="W536">
            <v>0.1122292297066172</v>
          </cell>
          <cell r="X536">
            <v>-1.1351795816340049E-2</v>
          </cell>
          <cell r="Y536" t="str">
            <v>E</v>
          </cell>
          <cell r="Z536">
            <v>1</v>
          </cell>
        </row>
        <row r="537">
          <cell r="A537" t="str">
            <v>1108131</v>
          </cell>
          <cell r="B537" t="str">
            <v>ETIBOX</v>
          </cell>
          <cell r="C537" t="str">
            <v>DIDO MB fém elosztószekrények, 24 modul széles, IP30, süllyesztett</v>
          </cell>
          <cell r="D537" t="str">
            <v>001108131</v>
          </cell>
          <cell r="E537" t="str">
            <v>MBF24-8 fém elosztószekrény 192 modul, 8 sor, IP30, süllyesztett</v>
          </cell>
          <cell r="F537">
            <v>171.2</v>
          </cell>
          <cell r="G537">
            <v>171.2</v>
          </cell>
          <cell r="H537">
            <v>191743.99999999997</v>
          </cell>
          <cell r="I537">
            <v>191743.99999999997</v>
          </cell>
          <cell r="J537">
            <v>190175</v>
          </cell>
          <cell r="K537">
            <v>190175</v>
          </cell>
          <cell r="L537">
            <v>190175</v>
          </cell>
          <cell r="M537">
            <v>195309.72499999998</v>
          </cell>
          <cell r="N537">
            <v>195309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0.28523641939252342</v>
          </cell>
          <cell r="U537">
            <v>0.23580424941588785</v>
          </cell>
          <cell r="V537">
            <v>0.18637207943925227</v>
          </cell>
          <cell r="W537">
            <v>0.11222382447429902</v>
          </cell>
          <cell r="X537">
            <v>-1.1356600467289701E-2</v>
          </cell>
          <cell r="Y537" t="str">
            <v>E</v>
          </cell>
          <cell r="Z537">
            <v>1</v>
          </cell>
        </row>
        <row r="538">
          <cell r="A538" t="str">
            <v>1108132</v>
          </cell>
          <cell r="B538" t="str">
            <v>ETIBOX</v>
          </cell>
          <cell r="C538" t="str">
            <v>DIDO MB lemezszekrények, 24 modul széles, IP30, Fali</v>
          </cell>
          <cell r="D538" t="str">
            <v>001108132</v>
          </cell>
          <cell r="E538" t="str">
            <v>MBW24-7 fém elosztószekrény 168 modul, 7 sor, IP30, fali</v>
          </cell>
          <cell r="F538">
            <v>153.22</v>
          </cell>
          <cell r="G538">
            <v>153.22</v>
          </cell>
          <cell r="H538">
            <v>171606.39999999999</v>
          </cell>
          <cell r="I538">
            <v>171606.39999999999</v>
          </cell>
          <cell r="J538">
            <v>170200</v>
          </cell>
          <cell r="K538">
            <v>170200</v>
          </cell>
          <cell r="L538">
            <v>170200</v>
          </cell>
          <cell r="M538">
            <v>174795.4</v>
          </cell>
          <cell r="N538">
            <v>174795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0.28521994517686977</v>
          </cell>
          <cell r="U538">
            <v>0.23578840882391328</v>
          </cell>
          <cell r="V538">
            <v>0.18635687247095678</v>
          </cell>
          <cell r="W538">
            <v>0.11220956794152182</v>
          </cell>
          <cell r="X538">
            <v>-1.1369272940869313E-2</v>
          </cell>
          <cell r="Y538" t="str">
            <v>E</v>
          </cell>
          <cell r="Z538">
            <v>1</v>
          </cell>
        </row>
        <row r="539">
          <cell r="A539" t="str">
            <v>1108133</v>
          </cell>
          <cell r="B539" t="str">
            <v>ETIBOX</v>
          </cell>
          <cell r="C539" t="str">
            <v>DIDO MB lemezszekrények, 24 modul széles, IP30, Fali</v>
          </cell>
          <cell r="D539" t="str">
            <v>001108133</v>
          </cell>
          <cell r="E539" t="str">
            <v>MBW24-8 fém elosztószekrény 192 modul, 8 sor, IP30, fali</v>
          </cell>
          <cell r="F539">
            <v>175.93</v>
          </cell>
          <cell r="G539">
            <v>175.93</v>
          </cell>
          <cell r="H539">
            <v>197041.6</v>
          </cell>
          <cell r="I539">
            <v>197041.6</v>
          </cell>
          <cell r="J539">
            <v>195430</v>
          </cell>
          <cell r="K539">
            <v>195430</v>
          </cell>
          <cell r="L539">
            <v>195430</v>
          </cell>
          <cell r="M539">
            <v>200706.61</v>
          </cell>
          <cell r="N539">
            <v>200706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0.2852413459898826</v>
          </cell>
          <cell r="U539">
            <v>0.23580898652873317</v>
          </cell>
          <cell r="V539">
            <v>0.18637662706758373</v>
          </cell>
          <cell r="W539">
            <v>0.11222808787585969</v>
          </cell>
          <cell r="X539">
            <v>-1.1352810777013556E-2</v>
          </cell>
          <cell r="Y539" t="str">
            <v>E</v>
          </cell>
          <cell r="Z539">
            <v>1</v>
          </cell>
        </row>
        <row r="540">
          <cell r="A540" t="str">
            <v>1117001</v>
          </cell>
          <cell r="B540" t="str">
            <v>ETIBOX</v>
          </cell>
          <cell r="C540" t="str">
            <v>Fogyasztásmérő tartók</v>
          </cell>
          <cell r="D540" t="str">
            <v>001117001</v>
          </cell>
          <cell r="E540" t="str">
            <v>MPO  fogyasztásmérő tartó, kisméretű</v>
          </cell>
          <cell r="F540">
            <v>5.528569319999999</v>
          </cell>
          <cell r="G540">
            <v>5.528569319999999</v>
          </cell>
          <cell r="H540">
            <v>6191.9976383999983</v>
          </cell>
          <cell r="I540">
            <v>6191.9976383999983</v>
          </cell>
          <cell r="J540">
            <v>7189</v>
          </cell>
          <cell r="K540">
            <v>7189</v>
          </cell>
          <cell r="L540">
            <v>7189</v>
          </cell>
          <cell r="M540">
            <v>7383.1029999999992</v>
          </cell>
          <cell r="N540">
            <v>7383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0.50448923013594427</v>
          </cell>
          <cell r="U540">
            <v>0.44662425974610032</v>
          </cell>
          <cell r="V540">
            <v>0.38875928935625637</v>
          </cell>
          <cell r="W540">
            <v>0.30196183377149022</v>
          </cell>
          <cell r="X540">
            <v>0.15729940779688034</v>
          </cell>
          <cell r="Y540" t="str">
            <v>E</v>
          </cell>
          <cell r="Z540">
            <v>1</v>
          </cell>
        </row>
        <row r="541">
          <cell r="A541" t="str">
            <v>1117002</v>
          </cell>
          <cell r="B541" t="str">
            <v>ETIBOX</v>
          </cell>
          <cell r="C541" t="str">
            <v>Fogyasztásmérő tartók</v>
          </cell>
          <cell r="D541" t="str">
            <v>001117002</v>
          </cell>
          <cell r="E541" t="str">
            <v>VPO fogyasztásmérő tartó</v>
          </cell>
          <cell r="F541">
            <v>6.6012767999999999</v>
          </cell>
          <cell r="G541">
            <v>6.6012767999999999</v>
          </cell>
          <cell r="H541">
            <v>7393.4300159999993</v>
          </cell>
          <cell r="I541">
            <v>7393.4300159999993</v>
          </cell>
          <cell r="J541">
            <v>8586</v>
          </cell>
          <cell r="K541">
            <v>8586</v>
          </cell>
          <cell r="L541">
            <v>8586</v>
          </cell>
          <cell r="M541">
            <v>8817.8220000000001</v>
          </cell>
          <cell r="N541">
            <v>8817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0.50486069603989359</v>
          </cell>
          <cell r="U541">
            <v>0.44698143849989758</v>
          </cell>
          <cell r="V541">
            <v>0.38910218095990157</v>
          </cell>
          <cell r="W541">
            <v>0.30228329464990766</v>
          </cell>
          <cell r="X541">
            <v>0.15758515079991797</v>
          </cell>
          <cell r="Y541" t="str">
            <v>E</v>
          </cell>
          <cell r="Z541">
            <v>1</v>
          </cell>
        </row>
        <row r="542">
          <cell r="A542" t="str">
            <v>1117004</v>
          </cell>
          <cell r="B542" t="str">
            <v>ETIBOX</v>
          </cell>
          <cell r="C542" t="str">
            <v>Fogyasztásmérő tartók</v>
          </cell>
          <cell r="D542" t="str">
            <v>001117004</v>
          </cell>
          <cell r="E542" t="str">
            <v>MP fogyasztásmérő tartó, kisméretű keret nélkül</v>
          </cell>
          <cell r="F542">
            <v>2.5418675400000001</v>
          </cell>
          <cell r="G542">
            <v>2.5418675400000001</v>
          </cell>
          <cell r="H542">
            <v>2846.8916448</v>
          </cell>
          <cell r="I542">
            <v>2846.8916448</v>
          </cell>
          <cell r="J542">
            <v>3303</v>
          </cell>
          <cell r="K542">
            <v>3303</v>
          </cell>
          <cell r="L542">
            <v>3303</v>
          </cell>
          <cell r="M542">
            <v>3392.1809999999996</v>
          </cell>
          <cell r="N542">
            <v>3392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0.50345009716753375</v>
          </cell>
          <cell r="U542">
            <v>0.44562509343032097</v>
          </cell>
          <cell r="V542">
            <v>0.38780008969310797</v>
          </cell>
          <cell r="W542">
            <v>0.3010625840872887</v>
          </cell>
          <cell r="X542">
            <v>0.15650007474425687</v>
          </cell>
          <cell r="Y542" t="str">
            <v>E</v>
          </cell>
          <cell r="Z542">
            <v>1</v>
          </cell>
        </row>
        <row r="543">
          <cell r="A543" t="str">
            <v>1117005</v>
          </cell>
          <cell r="B543" t="str">
            <v>ETIBOX</v>
          </cell>
          <cell r="C543" t="str">
            <v>Fogyasztásmérő tartók</v>
          </cell>
          <cell r="D543" t="str">
            <v>001117005</v>
          </cell>
          <cell r="E543" t="str">
            <v>VP fogyasztásmérő tartó keret nélkül</v>
          </cell>
          <cell r="F543">
            <v>3.7606104599999997</v>
          </cell>
          <cell r="G543">
            <v>3.7606104599999997</v>
          </cell>
          <cell r="H543">
            <v>4211.8837151999987</v>
          </cell>
          <cell r="I543">
            <v>4211.8837151999987</v>
          </cell>
          <cell r="J543">
            <v>4936</v>
          </cell>
          <cell r="K543">
            <v>4936</v>
          </cell>
          <cell r="L543">
            <v>4936</v>
          </cell>
          <cell r="M543">
            <v>5069.2719999999999</v>
          </cell>
          <cell r="N543">
            <v>5069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0.5186236545223033</v>
          </cell>
          <cell r="U543">
            <v>0.4602150524252917</v>
          </cell>
          <cell r="V543">
            <v>0.40180645032828011</v>
          </cell>
          <cell r="W543">
            <v>0.31419354718276238</v>
          </cell>
          <cell r="X543">
            <v>0.1681720419402335</v>
          </cell>
          <cell r="Y543" t="str">
            <v>E</v>
          </cell>
          <cell r="Z543">
            <v>1</v>
          </cell>
        </row>
        <row r="544">
          <cell r="A544" t="str">
            <v>1214011</v>
          </cell>
          <cell r="B544" t="str">
            <v>ETIBOX</v>
          </cell>
          <cell r="C544" t="str">
            <v>UPO univerzális burkolatok</v>
          </cell>
          <cell r="D544" t="str">
            <v>001214011</v>
          </cell>
          <cell r="E544" t="str">
            <v>Lezáró lap</v>
          </cell>
          <cell r="F544">
            <v>1.48687032</v>
          </cell>
          <cell r="G544">
            <v>1.48687032</v>
          </cell>
          <cell r="H544">
            <v>1665.2947583999999</v>
          </cell>
          <cell r="I544">
            <v>1665.2947583999999</v>
          </cell>
          <cell r="J544">
            <v>1809</v>
          </cell>
          <cell r="K544">
            <v>1809</v>
          </cell>
          <cell r="L544">
            <v>1809</v>
          </cell>
          <cell r="M544">
            <v>1857.8429999999998</v>
          </cell>
          <cell r="N544">
            <v>1857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0.40766344707183344</v>
          </cell>
          <cell r="U544">
            <v>0.35352254526137838</v>
          </cell>
          <cell r="V544">
            <v>0.29938164345092333</v>
          </cell>
          <cell r="W544">
            <v>0.2181702907352403</v>
          </cell>
          <cell r="X544">
            <v>8.2818036209102663E-2</v>
          </cell>
          <cell r="Y544" t="str">
            <v>E</v>
          </cell>
          <cell r="Z544">
            <v>50</v>
          </cell>
        </row>
        <row r="545">
          <cell r="A545" t="str">
            <v>1214012</v>
          </cell>
          <cell r="B545" t="str">
            <v>ETIBOX</v>
          </cell>
          <cell r="C545" t="str">
            <v>UPO univerzális burkolatok</v>
          </cell>
          <cell r="D545" t="str">
            <v>001214012</v>
          </cell>
          <cell r="E545" t="str">
            <v>Egyenes profil</v>
          </cell>
          <cell r="F545">
            <v>5.2105761599999996</v>
          </cell>
          <cell r="G545">
            <v>5.2105761599999996</v>
          </cell>
          <cell r="H545">
            <v>5835.8452991999993</v>
          </cell>
          <cell r="I545">
            <v>5835.8452991999993</v>
          </cell>
          <cell r="J545">
            <v>5836</v>
          </cell>
          <cell r="K545">
            <v>5836</v>
          </cell>
          <cell r="L545">
            <v>5836</v>
          </cell>
          <cell r="M545">
            <v>5993.5719999999992</v>
          </cell>
          <cell r="N545">
            <v>5993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0.29587435106216753</v>
          </cell>
          <cell r="U545">
            <v>0.24603302986746867</v>
          </cell>
          <cell r="V545">
            <v>0.19619170867277003</v>
          </cell>
          <cell r="W545">
            <v>0.12142972688072184</v>
          </cell>
          <cell r="X545">
            <v>-3.1735761060249779E-3</v>
          </cell>
          <cell r="Y545" t="str">
            <v>E</v>
          </cell>
          <cell r="Z545">
            <v>15</v>
          </cell>
        </row>
        <row r="546">
          <cell r="A546" t="str">
            <v>1214013</v>
          </cell>
          <cell r="B546" t="str">
            <v>ETIBOX</v>
          </cell>
          <cell r="C546" t="str">
            <v>UPO univerzális burkolatok</v>
          </cell>
          <cell r="D546" t="str">
            <v>001214013</v>
          </cell>
          <cell r="E546" t="str">
            <v>L profil</v>
          </cell>
          <cell r="F546">
            <v>5.2105761599999996</v>
          </cell>
          <cell r="G546">
            <v>5.2105761599999996</v>
          </cell>
          <cell r="H546">
            <v>5835.8452991999993</v>
          </cell>
          <cell r="I546">
            <v>5835.8452991999993</v>
          </cell>
          <cell r="J546">
            <v>5836</v>
          </cell>
          <cell r="K546">
            <v>5836</v>
          </cell>
          <cell r="L546">
            <v>5836</v>
          </cell>
          <cell r="M546">
            <v>5993.5719999999992</v>
          </cell>
          <cell r="N546">
            <v>5993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0.29587435106216753</v>
          </cell>
          <cell r="U546">
            <v>0.24603302986746867</v>
          </cell>
          <cell r="V546">
            <v>0.19619170867277003</v>
          </cell>
          <cell r="W546">
            <v>0.12142972688072184</v>
          </cell>
          <cell r="X546">
            <v>-3.1735761060249779E-3</v>
          </cell>
          <cell r="Y546" t="str">
            <v>E</v>
          </cell>
          <cell r="Z546">
            <v>10</v>
          </cell>
        </row>
        <row r="547">
          <cell r="A547" t="str">
            <v>1321800</v>
          </cell>
          <cell r="B547" t="str">
            <v>ETIBOX</v>
          </cell>
          <cell r="C547" t="str">
            <v>LXN állószekrény</v>
          </cell>
          <cell r="D547" t="str">
            <v>001321800</v>
          </cell>
          <cell r="E547" t="str">
            <v>LXN250 1-12 PHN1 álló fémszekrény IP41 300x1850x250mm</v>
          </cell>
          <cell r="F547">
            <v>256.69170000000003</v>
          </cell>
          <cell r="G547">
            <v>256.69170000000003</v>
          </cell>
          <cell r="H547">
            <v>287494.70400000003</v>
          </cell>
          <cell r="I547">
            <v>287494.70400000003</v>
          </cell>
          <cell r="J547">
            <v>296800</v>
          </cell>
          <cell r="K547">
            <v>296800</v>
          </cell>
          <cell r="L547">
            <v>296800</v>
          </cell>
          <cell r="M547">
            <v>304813.59999999998</v>
          </cell>
          <cell r="N547">
            <v>304813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0.33778225006885698</v>
          </cell>
          <cell r="U547">
            <v>0.28632908660466994</v>
          </cell>
          <cell r="V547">
            <v>0.23487592314048311</v>
          </cell>
          <cell r="W547">
            <v>0.15769617794420299</v>
          </cell>
          <cell r="X547">
            <v>2.9063269283736037E-2</v>
          </cell>
          <cell r="Y547" t="str">
            <v>E</v>
          </cell>
          <cell r="Z547">
            <v>1</v>
          </cell>
        </row>
        <row r="548">
          <cell r="A548" t="str">
            <v>1321802</v>
          </cell>
          <cell r="B548" t="str">
            <v>ETIBOX</v>
          </cell>
          <cell r="C548" t="str">
            <v>LXN állószekrény</v>
          </cell>
          <cell r="D548" t="str">
            <v>001321802</v>
          </cell>
          <cell r="E548" t="str">
            <v>LXN250 2-12 PHN1 álló fémszekrény IP41 550x1850x250mm</v>
          </cell>
          <cell r="F548">
            <v>313.66160000000002</v>
          </cell>
          <cell r="G548">
            <v>313.66160000000002</v>
          </cell>
          <cell r="H548">
            <v>351300.99199999997</v>
          </cell>
          <cell r="I548">
            <v>351300.99199999997</v>
          </cell>
          <cell r="J548">
            <v>362670</v>
          </cell>
          <cell r="K548">
            <v>362670</v>
          </cell>
          <cell r="L548">
            <v>362670</v>
          </cell>
          <cell r="M548">
            <v>372462.08999999997</v>
          </cell>
          <cell r="N548">
            <v>372462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0.33777673135634068</v>
          </cell>
          <cell r="U548">
            <v>0.28632378015032733</v>
          </cell>
          <cell r="V548">
            <v>0.23487082894431421</v>
          </cell>
          <cell r="W548">
            <v>0.15769140213529464</v>
          </cell>
          <cell r="X548">
            <v>2.9059024120261956E-2</v>
          </cell>
          <cell r="Y548" t="str">
            <v>E</v>
          </cell>
          <cell r="Z548">
            <v>1</v>
          </cell>
        </row>
        <row r="549">
          <cell r="A549" t="str">
            <v>1321804</v>
          </cell>
          <cell r="B549" t="str">
            <v>ETIBOX</v>
          </cell>
          <cell r="C549" t="str">
            <v>LXN állószekrény</v>
          </cell>
          <cell r="D549" t="str">
            <v>001321804</v>
          </cell>
          <cell r="E549" t="str">
            <v>LXN250 3-12 PHN1 álló fémszekrény IP41 800x1850x250mm</v>
          </cell>
          <cell r="F549">
            <v>385.11849999999998</v>
          </cell>
          <cell r="G549">
            <v>385.11849999999998</v>
          </cell>
          <cell r="H549">
            <v>431332.72</v>
          </cell>
          <cell r="I549">
            <v>431332.72</v>
          </cell>
          <cell r="J549">
            <v>445295</v>
          </cell>
          <cell r="K549">
            <v>445295</v>
          </cell>
          <cell r="L549">
            <v>445295</v>
          </cell>
          <cell r="M549">
            <v>457317.96499999997</v>
          </cell>
          <cell r="N549">
            <v>457317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0.33778646053097949</v>
          </cell>
          <cell r="U549">
            <v>0.28633313512594172</v>
          </cell>
          <cell r="V549">
            <v>0.23487980972090394</v>
          </cell>
          <cell r="W549">
            <v>0.15769982161334739</v>
          </cell>
          <cell r="X549">
            <v>2.9066508100753508E-2</v>
          </cell>
          <cell r="Y549" t="str">
            <v>E</v>
          </cell>
          <cell r="Z549">
            <v>1</v>
          </cell>
        </row>
        <row r="550">
          <cell r="A550" t="str">
            <v>1321806</v>
          </cell>
          <cell r="B550" t="str">
            <v>ETIBOX</v>
          </cell>
          <cell r="C550" t="str">
            <v>LXN állószekrény</v>
          </cell>
          <cell r="D550" t="str">
            <v>001321806</v>
          </cell>
          <cell r="E550" t="str">
            <v>LXN250 4-12 PHN1 álló fémszekrény IP41 1050x1850x250mm</v>
          </cell>
          <cell r="F550">
            <v>452.6345</v>
          </cell>
          <cell r="G550">
            <v>452.6345</v>
          </cell>
          <cell r="H550">
            <v>506950.63999999996</v>
          </cell>
          <cell r="I550">
            <v>506950.63999999996</v>
          </cell>
          <cell r="J550">
            <v>523360</v>
          </cell>
          <cell r="K550">
            <v>523360</v>
          </cell>
          <cell r="L550">
            <v>523360</v>
          </cell>
          <cell r="M550">
            <v>537490.72</v>
          </cell>
          <cell r="N550">
            <v>537490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0.33778472476136945</v>
          </cell>
          <cell r="U550">
            <v>0.28633146611670135</v>
          </cell>
          <cell r="V550">
            <v>0.23487820747203325</v>
          </cell>
          <cell r="W550">
            <v>0.15769831950503121</v>
          </cell>
          <cell r="X550">
            <v>2.9065172893361302E-2</v>
          </cell>
          <cell r="Y550" t="str">
            <v>E</v>
          </cell>
          <cell r="Z550">
            <v>1</v>
          </cell>
        </row>
        <row r="551">
          <cell r="A551" t="str">
            <v>1325102</v>
          </cell>
          <cell r="B551" t="str">
            <v>ETIBOX</v>
          </cell>
          <cell r="C551" t="str">
            <v>HXS állószekrény</v>
          </cell>
          <cell r="D551" t="str">
            <v>001325102</v>
          </cell>
          <cell r="E551" t="str">
            <v>HXS300 2-12 PH1 álló fémszekrény IP65 550x1850x300mm</v>
          </cell>
          <cell r="F551">
            <v>386.67898998000004</v>
          </cell>
          <cell r="G551">
            <v>386.67898998000004</v>
          </cell>
          <cell r="H551">
            <v>433080.46877759998</v>
          </cell>
          <cell r="I551">
            <v>433080.46877759998</v>
          </cell>
          <cell r="J551">
            <v>446508</v>
          </cell>
          <cell r="K551">
            <v>446508</v>
          </cell>
          <cell r="L551">
            <v>446508</v>
          </cell>
          <cell r="M551">
            <v>458563.71599999996</v>
          </cell>
          <cell r="N551">
            <v>458563</v>
          </cell>
          <cell r="O551">
            <v>0</v>
          </cell>
          <cell r="P551">
            <v>7</v>
          </cell>
          <cell r="Q551">
            <v>3125556</v>
          </cell>
          <cell r="R551">
            <v>3125556</v>
          </cell>
          <cell r="S551">
            <v>0</v>
          </cell>
          <cell r="T551">
            <v>0.33601713407475353</v>
          </cell>
          <cell r="U551">
            <v>0.28463185968726301</v>
          </cell>
          <cell r="V551">
            <v>0.23324658529977249</v>
          </cell>
          <cell r="W551">
            <v>0.1561686737185366</v>
          </cell>
          <cell r="X551">
            <v>2.7705487749810409E-2</v>
          </cell>
          <cell r="Y551" t="str">
            <v>E</v>
          </cell>
          <cell r="Z551">
            <v>1</v>
          </cell>
        </row>
        <row r="552">
          <cell r="A552" t="str">
            <v>1325103</v>
          </cell>
          <cell r="B552" t="str">
            <v>ETIBOX</v>
          </cell>
          <cell r="C552" t="str">
            <v>HXS állószekrény</v>
          </cell>
          <cell r="D552" t="str">
            <v>001325103</v>
          </cell>
          <cell r="E552" t="str">
            <v>HXS300 3-12 PH1 álló fémszekrény IP65 800x1850x300mm</v>
          </cell>
          <cell r="F552">
            <v>462.67411139999996</v>
          </cell>
          <cell r="G552">
            <v>442.88209999999998</v>
          </cell>
          <cell r="H552">
            <v>518195.00476799993</v>
          </cell>
          <cell r="I552">
            <v>496027.95199999993</v>
          </cell>
          <cell r="J552">
            <v>534223</v>
          </cell>
          <cell r="K552">
            <v>508580.29599999997</v>
          </cell>
          <cell r="L552">
            <v>508580</v>
          </cell>
          <cell r="M552">
            <v>522311.96399199992</v>
          </cell>
          <cell r="N552">
            <v>522311</v>
          </cell>
          <cell r="O552">
            <v>-4.2777434294111627E-2</v>
          </cell>
          <cell r="P552">
            <v>4</v>
          </cell>
          <cell r="Q552">
            <v>2136892</v>
          </cell>
          <cell r="R552">
            <v>2034320</v>
          </cell>
          <cell r="S552">
            <v>-4.8000554075732449E-2</v>
          </cell>
          <cell r="T552">
            <v>0.32863138970845762</v>
          </cell>
          <cell r="U552">
            <v>0.27753018241197824</v>
          </cell>
          <cell r="V552">
            <v>0.22642897511549909</v>
          </cell>
          <cell r="W552">
            <v>0.14977716417078035</v>
          </cell>
          <cell r="X552">
            <v>2.2024145929582684E-2</v>
          </cell>
          <cell r="Y552" t="str">
            <v>E</v>
          </cell>
          <cell r="Z552">
            <v>1</v>
          </cell>
        </row>
        <row r="553">
          <cell r="A553" t="str">
            <v>1325104</v>
          </cell>
          <cell r="B553" t="str">
            <v>ETIBOX</v>
          </cell>
          <cell r="C553" t="str">
            <v>HXS állószekrény</v>
          </cell>
          <cell r="D553" t="str">
            <v>001325104</v>
          </cell>
          <cell r="E553" t="str">
            <v>HXS300 4-12 PH1 álló fémszekrény, kétajtós IP55 1050x1850x300mm</v>
          </cell>
          <cell r="F553">
            <v>584.32549158000006</v>
          </cell>
          <cell r="G553">
            <v>584.32549158000006</v>
          </cell>
          <cell r="H553">
            <v>654444.55056960008</v>
          </cell>
          <cell r="I553">
            <v>654444.55056960008</v>
          </cell>
          <cell r="J553">
            <v>674690</v>
          </cell>
          <cell r="K553">
            <v>674690</v>
          </cell>
          <cell r="L553">
            <v>674690</v>
          </cell>
          <cell r="M553">
            <v>692906.62999999989</v>
          </cell>
          <cell r="N553">
            <v>692906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0.33592722078448922</v>
          </cell>
          <cell r="U553">
            <v>0.28454540460047029</v>
          </cell>
          <cell r="V553">
            <v>0.23316358841645157</v>
          </cell>
          <cell r="W553">
            <v>0.15609086414042328</v>
          </cell>
          <cell r="X553">
            <v>2.7636323680376496E-2</v>
          </cell>
          <cell r="Y553" t="str">
            <v>E</v>
          </cell>
          <cell r="Z553">
            <v>1</v>
          </cell>
        </row>
        <row r="554">
          <cell r="A554" t="str">
            <v>1325502</v>
          </cell>
          <cell r="B554" t="str">
            <v>ETIBOX</v>
          </cell>
          <cell r="C554" t="str">
            <v>HXS állószekrény</v>
          </cell>
          <cell r="D554" t="str">
            <v>001325502</v>
          </cell>
          <cell r="E554" t="str">
            <v>HXS300 2-12 PH1V1 álló fémszekrény szerelőlappal IP65 550x1850x300mm</v>
          </cell>
          <cell r="F554">
            <v>459.521883</v>
          </cell>
          <cell r="G554">
            <v>459.521883</v>
          </cell>
          <cell r="H554">
            <v>514664.50895999995</v>
          </cell>
          <cell r="I554">
            <v>514664.50895999995</v>
          </cell>
          <cell r="J554">
            <v>530506</v>
          </cell>
          <cell r="K554">
            <v>530506</v>
          </cell>
          <cell r="L554">
            <v>530506</v>
          </cell>
          <cell r="M554">
            <v>544829.66200000001</v>
          </cell>
          <cell r="N554">
            <v>544829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0.33572625093025232</v>
          </cell>
          <cell r="U554">
            <v>0.28435216435601185</v>
          </cell>
          <cell r="V554">
            <v>0.23297807778177138</v>
          </cell>
          <cell r="W554">
            <v>0.15591694792041055</v>
          </cell>
          <cell r="X554">
            <v>2.748173148480948E-2</v>
          </cell>
          <cell r="Y554" t="str">
            <v>E</v>
          </cell>
          <cell r="Z554">
            <v>1</v>
          </cell>
        </row>
        <row r="555">
          <cell r="A555" t="str">
            <v>1325503</v>
          </cell>
          <cell r="B555" t="str">
            <v>ETIBOX</v>
          </cell>
          <cell r="C555" t="str">
            <v>HXS állószekrény</v>
          </cell>
          <cell r="D555" t="str">
            <v>001325503</v>
          </cell>
          <cell r="E555" t="str">
            <v>HXS300 3-12 PH1V1 álló fémszekrény szerelőlappal IP65 800x1850x300mm</v>
          </cell>
          <cell r="F555">
            <v>570.33102221999991</v>
          </cell>
          <cell r="G555">
            <v>570.33102221999991</v>
          </cell>
          <cell r="H555">
            <v>638770.74488639983</v>
          </cell>
          <cell r="I555">
            <v>638770.74488639983</v>
          </cell>
          <cell r="J555">
            <v>658386</v>
          </cell>
          <cell r="K555">
            <v>658386</v>
          </cell>
          <cell r="L555">
            <v>658386</v>
          </cell>
          <cell r="M555">
            <v>676162.4219999999</v>
          </cell>
          <cell r="N555">
            <v>676162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0.33563241752990414</v>
          </cell>
          <cell r="U555">
            <v>0.28426193993260029</v>
          </cell>
          <cell r="V555">
            <v>0.23289146233529623</v>
          </cell>
          <cell r="W555">
            <v>0.15583574593934002</v>
          </cell>
          <cell r="X555">
            <v>2.7409551946080191E-2</v>
          </cell>
          <cell r="Y555" t="str">
            <v>E</v>
          </cell>
          <cell r="Z555">
            <v>1</v>
          </cell>
        </row>
        <row r="556">
          <cell r="A556" t="str">
            <v>1325504</v>
          </cell>
          <cell r="B556" t="str">
            <v>ETIBOX</v>
          </cell>
          <cell r="C556" t="str">
            <v>HXS állószekrény</v>
          </cell>
          <cell r="D556" t="str">
            <v>001325504</v>
          </cell>
          <cell r="E556" t="str">
            <v>HXS300 4-12 PH1V1 álló fémszekrény szerelőlappal, kétajtós IP55 1050x1850x300mm</v>
          </cell>
          <cell r="F556">
            <v>710.68730621999998</v>
          </cell>
          <cell r="G556">
            <v>710.68730621999998</v>
          </cell>
          <cell r="H556">
            <v>795969.78296639991</v>
          </cell>
          <cell r="I556">
            <v>795969.78296639991</v>
          </cell>
          <cell r="J556">
            <v>820415</v>
          </cell>
          <cell r="K556">
            <v>820415</v>
          </cell>
          <cell r="L556">
            <v>820415</v>
          </cell>
          <cell r="M556">
            <v>842566.20499999996</v>
          </cell>
          <cell r="N556">
            <v>842566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0.33563684997936316</v>
          </cell>
          <cell r="U556">
            <v>0.28426620190323382</v>
          </cell>
          <cell r="V556">
            <v>0.23289555382710447</v>
          </cell>
          <cell r="W556">
            <v>0.15583958171291035</v>
          </cell>
          <cell r="X556">
            <v>2.7412961522587098E-2</v>
          </cell>
          <cell r="Y556" t="str">
            <v>E</v>
          </cell>
          <cell r="Z556">
            <v>1</v>
          </cell>
        </row>
        <row r="557">
          <cell r="A557" t="str">
            <v>1327508</v>
          </cell>
          <cell r="B557" t="str">
            <v>ETIBOX</v>
          </cell>
          <cell r="C557" t="str">
            <v>HXS állószekrény</v>
          </cell>
          <cell r="D557" t="str">
            <v>001327508</v>
          </cell>
          <cell r="E557" t="str">
            <v>HXS400 2-13 álló fémszekrény IP65 550x2000x400mm</v>
          </cell>
          <cell r="F557">
            <v>459.81167826000001</v>
          </cell>
          <cell r="G557">
            <v>426.24520000000001</v>
          </cell>
          <cell r="H557">
            <v>514989.07965119998</v>
          </cell>
          <cell r="I557">
            <v>477394.62400000001</v>
          </cell>
          <cell r="J557">
            <v>530841</v>
          </cell>
          <cell r="K557">
            <v>490200.34388099995</v>
          </cell>
          <cell r="L557">
            <v>490200</v>
          </cell>
          <cell r="M557">
            <v>503435.75316578691</v>
          </cell>
          <cell r="N557">
            <v>503435</v>
          </cell>
          <cell r="O557">
            <v>-7.3000490955385966E-2</v>
          </cell>
          <cell r="P557">
            <v>1</v>
          </cell>
          <cell r="Q557">
            <v>530841</v>
          </cell>
          <cell r="R557">
            <v>490200</v>
          </cell>
          <cell r="S557">
            <v>-7.6559647804144704E-2</v>
          </cell>
          <cell r="T557">
            <v>0.33059891348923087</v>
          </cell>
          <cell r="U557">
            <v>0.27942203220118356</v>
          </cell>
          <cell r="V557">
            <v>0.22824515091313624</v>
          </cell>
          <cell r="W557">
            <v>0.15147982898106505</v>
          </cell>
          <cell r="X557">
            <v>2.3537625760946979E-2</v>
          </cell>
          <cell r="Y557" t="str">
            <v>E</v>
          </cell>
          <cell r="Z557">
            <v>1</v>
          </cell>
        </row>
        <row r="558">
          <cell r="A558" t="str">
            <v>1327509</v>
          </cell>
          <cell r="B558" t="str">
            <v>ETIBOX</v>
          </cell>
          <cell r="C558" t="str">
            <v>HXS állószekrény</v>
          </cell>
          <cell r="D558" t="str">
            <v>001327509</v>
          </cell>
          <cell r="E558" t="str">
            <v>HXS400 3-13 álló fémszekrény IP65 800x2000x400mm</v>
          </cell>
          <cell r="F558">
            <v>495.24417</v>
          </cell>
          <cell r="G558">
            <v>495.24417</v>
          </cell>
          <cell r="H558">
            <v>554673.47039999999</v>
          </cell>
          <cell r="I558">
            <v>554673.47039999999</v>
          </cell>
          <cell r="J558">
            <v>571788</v>
          </cell>
          <cell r="K558">
            <v>571788</v>
          </cell>
          <cell r="L558">
            <v>571788</v>
          </cell>
          <cell r="M558">
            <v>587226.27599999995</v>
          </cell>
          <cell r="N558">
            <v>587226</v>
          </cell>
          <cell r="O558">
            <v>0</v>
          </cell>
          <cell r="P558">
            <v>6</v>
          </cell>
          <cell r="Q558">
            <v>3430728</v>
          </cell>
          <cell r="R558">
            <v>3430728</v>
          </cell>
          <cell r="S558">
            <v>0</v>
          </cell>
          <cell r="T558">
            <v>0.33582332932864212</v>
          </cell>
          <cell r="U558">
            <v>0.2844455089698481</v>
          </cell>
          <cell r="V558">
            <v>0.23306768861105409</v>
          </cell>
          <cell r="W558">
            <v>0.15600095807286318</v>
          </cell>
          <cell r="X558">
            <v>2.7556407175878483E-2</v>
          </cell>
          <cell r="Y558" t="str">
            <v>E</v>
          </cell>
          <cell r="Z558">
            <v>1</v>
          </cell>
        </row>
        <row r="559">
          <cell r="A559" t="str">
            <v>1327510</v>
          </cell>
          <cell r="B559" t="str">
            <v>ETIBOX</v>
          </cell>
          <cell r="C559" t="str">
            <v>HXS állószekrény</v>
          </cell>
          <cell r="D559" t="str">
            <v>001327510</v>
          </cell>
          <cell r="E559" t="str">
            <v>HXS400 4-13 álló fémszekrény, kétajtós IP55 1050x2000x400mm</v>
          </cell>
          <cell r="F559">
            <v>648.7600676400001</v>
          </cell>
          <cell r="G559">
            <v>648.7600676400001</v>
          </cell>
          <cell r="H559">
            <v>726611.27575680008</v>
          </cell>
          <cell r="I559">
            <v>726611.27575680008</v>
          </cell>
          <cell r="J559">
            <v>748976</v>
          </cell>
          <cell r="K559">
            <v>748976</v>
          </cell>
          <cell r="L559">
            <v>748976</v>
          </cell>
          <cell r="M559">
            <v>769198.35199999996</v>
          </cell>
          <cell r="N559">
            <v>769198</v>
          </cell>
          <cell r="O559">
            <v>0</v>
          </cell>
          <cell r="P559">
            <v>1</v>
          </cell>
          <cell r="Q559">
            <v>748976</v>
          </cell>
          <cell r="R559">
            <v>748976</v>
          </cell>
          <cell r="S559">
            <v>0</v>
          </cell>
          <cell r="T559">
            <v>0.33572529387067807</v>
          </cell>
          <cell r="U559">
            <v>0.2843512441064211</v>
          </cell>
          <cell r="V559">
            <v>0.23297719434216413</v>
          </cell>
          <cell r="W559">
            <v>0.15591611969577879</v>
          </cell>
          <cell r="X559">
            <v>2.7480995285136922E-2</v>
          </cell>
          <cell r="Y559" t="str">
            <v>E</v>
          </cell>
          <cell r="Z559">
            <v>1</v>
          </cell>
        </row>
        <row r="560">
          <cell r="A560" t="str">
            <v>1336910</v>
          </cell>
          <cell r="B560" t="str">
            <v>ETIBOX</v>
          </cell>
          <cell r="C560" t="str">
            <v>HSX lábazat</v>
          </cell>
          <cell r="D560" t="str">
            <v>001336910</v>
          </cell>
          <cell r="E560" t="str">
            <v>PH1 D3-W2 lábazat HSX szekrényhez 550x100x300mm</v>
          </cell>
          <cell r="F560">
            <v>26.06999742</v>
          </cell>
          <cell r="G560">
            <v>26.06999742</v>
          </cell>
          <cell r="H560">
            <v>29198.397110399997</v>
          </cell>
          <cell r="I560">
            <v>29198.397110399997</v>
          </cell>
          <cell r="J560">
            <v>30125</v>
          </cell>
          <cell r="K560">
            <v>30125</v>
          </cell>
          <cell r="L560">
            <v>30125</v>
          </cell>
          <cell r="M560">
            <v>30938.374999999996</v>
          </cell>
          <cell r="N560">
            <v>30938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0.33696311658476574</v>
          </cell>
          <cell r="U560">
            <v>0.28554145825458233</v>
          </cell>
          <cell r="V560">
            <v>0.23411979992439913</v>
          </cell>
          <cell r="W560">
            <v>0.15698731242912389</v>
          </cell>
          <cell r="X560">
            <v>2.8433166603665905E-2</v>
          </cell>
          <cell r="Y560" t="str">
            <v>E</v>
          </cell>
          <cell r="Z560">
            <v>1</v>
          </cell>
        </row>
        <row r="561">
          <cell r="A561" t="str">
            <v>1336912</v>
          </cell>
          <cell r="B561" t="str">
            <v>ETIBOX</v>
          </cell>
          <cell r="C561" t="str">
            <v>HSX lábazat</v>
          </cell>
          <cell r="D561" t="str">
            <v>001336912</v>
          </cell>
          <cell r="E561" t="str">
            <v>PH1 D3-W3 lábazat HSX szekrényhez 800x100x300mm</v>
          </cell>
          <cell r="F561">
            <v>28.94479806</v>
          </cell>
          <cell r="G561">
            <v>28.94479806</v>
          </cell>
          <cell r="H561">
            <v>32418.173827199997</v>
          </cell>
          <cell r="I561">
            <v>32418.173827199997</v>
          </cell>
          <cell r="J561">
            <v>33446</v>
          </cell>
          <cell r="K561">
            <v>33446</v>
          </cell>
          <cell r="L561">
            <v>33446</v>
          </cell>
          <cell r="M561">
            <v>34349.041999999994</v>
          </cell>
          <cell r="N561">
            <v>34349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0.33692492584624389</v>
          </cell>
          <cell r="U561">
            <v>0.28550473639061891</v>
          </cell>
          <cell r="V561">
            <v>0.23408454693499414</v>
          </cell>
          <cell r="W561">
            <v>0.15695426275155699</v>
          </cell>
          <cell r="X561">
            <v>2.8403789112495303E-2</v>
          </cell>
          <cell r="Y561" t="str">
            <v>E</v>
          </cell>
          <cell r="Z561">
            <v>1</v>
          </cell>
        </row>
        <row r="562">
          <cell r="A562" t="str">
            <v>1336914</v>
          </cell>
          <cell r="B562" t="str">
            <v>ETIBOX</v>
          </cell>
          <cell r="C562" t="str">
            <v>HSX lábazat</v>
          </cell>
          <cell r="D562" t="str">
            <v>001336914</v>
          </cell>
          <cell r="E562" t="str">
            <v>PH1 D3-W4 lábazat HSX szekrényhez 1050x100x300mm</v>
          </cell>
          <cell r="F562">
            <v>32.198736780000004</v>
          </cell>
          <cell r="G562">
            <v>32.198736780000004</v>
          </cell>
          <cell r="H562">
            <v>36062.585193600004</v>
          </cell>
          <cell r="I562">
            <v>36062.585193600004</v>
          </cell>
          <cell r="J562">
            <v>37208</v>
          </cell>
          <cell r="K562">
            <v>37208</v>
          </cell>
          <cell r="L562">
            <v>37208</v>
          </cell>
          <cell r="M562">
            <v>38212.615999999995</v>
          </cell>
          <cell r="N562">
            <v>38212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0.33699828953351885</v>
          </cell>
          <cell r="U562">
            <v>0.28557527839761421</v>
          </cell>
          <cell r="V562">
            <v>0.23415226726170957</v>
          </cell>
          <cell r="W562">
            <v>0.15701775055785272</v>
          </cell>
          <cell r="X562">
            <v>2.8460222718091455E-2</v>
          </cell>
          <cell r="Y562" t="str">
            <v>E</v>
          </cell>
          <cell r="Z562">
            <v>1</v>
          </cell>
        </row>
        <row r="563">
          <cell r="A563" t="str">
            <v>1336918</v>
          </cell>
          <cell r="B563" t="str">
            <v>ETIBOX</v>
          </cell>
          <cell r="C563" t="str">
            <v>HSX lábazat</v>
          </cell>
          <cell r="D563" t="str">
            <v>001336918</v>
          </cell>
          <cell r="E563" t="str">
            <v>PH1 D4-W2 lábazat HSX szekrényhez 550x100x400mm</v>
          </cell>
          <cell r="F563">
            <v>27.99250056</v>
          </cell>
          <cell r="G563">
            <v>27.097000000000001</v>
          </cell>
          <cell r="H563">
            <v>31351.600627199998</v>
          </cell>
          <cell r="I563">
            <v>30348.639999999999</v>
          </cell>
          <cell r="J563">
            <v>32348</v>
          </cell>
          <cell r="K563">
            <v>31215.82</v>
          </cell>
          <cell r="L563">
            <v>31215</v>
          </cell>
          <cell r="M563">
            <v>32058.647139999997</v>
          </cell>
          <cell r="N563">
            <v>32058</v>
          </cell>
          <cell r="O563">
            <v>-3.1990731163175412E-2</v>
          </cell>
          <cell r="P563">
            <v>1</v>
          </cell>
          <cell r="Q563">
            <v>32348</v>
          </cell>
          <cell r="R563">
            <v>31215</v>
          </cell>
          <cell r="S563">
            <v>-3.5025349326078925E-2</v>
          </cell>
          <cell r="T563">
            <v>0.33283223235044468</v>
          </cell>
          <cell r="U563">
            <v>0.28156945418311996</v>
          </cell>
          <cell r="V563">
            <v>0.23030667601579502</v>
          </cell>
          <cell r="W563">
            <v>0.15341250876480772</v>
          </cell>
          <cell r="X563">
            <v>2.5255563346495924E-2</v>
          </cell>
          <cell r="Y563" t="str">
            <v>E</v>
          </cell>
          <cell r="Z563">
            <v>1</v>
          </cell>
        </row>
        <row r="564">
          <cell r="A564" t="str">
            <v>1336920</v>
          </cell>
          <cell r="B564" t="str">
            <v>ETIBOX</v>
          </cell>
          <cell r="C564" t="str">
            <v>HSX lábazat</v>
          </cell>
          <cell r="D564" t="str">
            <v>001336920</v>
          </cell>
          <cell r="E564" t="str">
            <v>PH1 D4-W3 lábazat HSX szekrényhez 800x100x400mm</v>
          </cell>
          <cell r="F564">
            <v>30.8673012</v>
          </cell>
          <cell r="G564">
            <v>30.8673012</v>
          </cell>
          <cell r="H564">
            <v>34571.377343999993</v>
          </cell>
          <cell r="I564">
            <v>34571.377343999993</v>
          </cell>
          <cell r="J564">
            <v>35670</v>
          </cell>
          <cell r="K564">
            <v>35670</v>
          </cell>
          <cell r="L564">
            <v>35670</v>
          </cell>
          <cell r="M564">
            <v>36633.089999999997</v>
          </cell>
          <cell r="N564">
            <v>36633</v>
          </cell>
          <cell r="O564">
            <v>0</v>
          </cell>
          <cell r="P564">
            <v>6</v>
          </cell>
          <cell r="Q564">
            <v>214020</v>
          </cell>
          <cell r="R564">
            <v>214020</v>
          </cell>
          <cell r="S564">
            <v>0</v>
          </cell>
          <cell r="T564">
            <v>0.33701970679574678</v>
          </cell>
          <cell r="U564">
            <v>0.28559587191898705</v>
          </cell>
          <cell r="V564">
            <v>0.23417203704222755</v>
          </cell>
          <cell r="W564">
            <v>0.1570362847270883</v>
          </cell>
          <cell r="X564">
            <v>2.8476697535189777E-2</v>
          </cell>
          <cell r="Y564" t="str">
            <v>E</v>
          </cell>
          <cell r="Z564">
            <v>1</v>
          </cell>
        </row>
        <row r="565">
          <cell r="A565" t="str">
            <v>1336922</v>
          </cell>
          <cell r="B565" t="str">
            <v>ETIBOX</v>
          </cell>
          <cell r="C565" t="str">
            <v>HSX lábazat</v>
          </cell>
          <cell r="D565" t="str">
            <v>001336922</v>
          </cell>
          <cell r="E565" t="str">
            <v>PH1 D4-W4 lábazat HSX szekrényhez 1050x100x400mm</v>
          </cell>
          <cell r="F565">
            <v>34.121239920000008</v>
          </cell>
          <cell r="G565">
            <v>34.121239920000008</v>
          </cell>
          <cell r="H565">
            <v>38215.788710400004</v>
          </cell>
          <cell r="I565">
            <v>38215.788710400004</v>
          </cell>
          <cell r="J565">
            <v>39430</v>
          </cell>
          <cell r="K565">
            <v>39430</v>
          </cell>
          <cell r="L565">
            <v>39430</v>
          </cell>
          <cell r="M565">
            <v>40494.609999999993</v>
          </cell>
          <cell r="N565">
            <v>40494</v>
          </cell>
          <cell r="O565">
            <v>0</v>
          </cell>
          <cell r="P565">
            <v>1</v>
          </cell>
          <cell r="Q565">
            <v>39430</v>
          </cell>
          <cell r="R565">
            <v>39430</v>
          </cell>
          <cell r="S565">
            <v>0</v>
          </cell>
          <cell r="T565">
            <v>0.33701208124209292</v>
          </cell>
          <cell r="U565">
            <v>0.28558853965585862</v>
          </cell>
          <cell r="V565">
            <v>0.23416499806962432</v>
          </cell>
          <cell r="W565">
            <v>0.15702968569027265</v>
          </cell>
          <cell r="X565">
            <v>2.8470831724686896E-2</v>
          </cell>
          <cell r="Y565" t="str">
            <v>E</v>
          </cell>
          <cell r="Z565">
            <v>1</v>
          </cell>
        </row>
        <row r="566">
          <cell r="A566" t="str">
            <v>1336932</v>
          </cell>
          <cell r="B566" t="str">
            <v>ETIBOX</v>
          </cell>
          <cell r="C566" t="str">
            <v>LXN lábazat</v>
          </cell>
          <cell r="D566" t="str">
            <v>001336932</v>
          </cell>
          <cell r="E566" t="str">
            <v xml:space="preserve">PHN1 D2.5-W1 </v>
          </cell>
          <cell r="F566">
            <v>23.789300000000001</v>
          </cell>
          <cell r="G566">
            <v>23.789300000000001</v>
          </cell>
          <cell r="H566">
            <v>26644.016</v>
          </cell>
          <cell r="I566">
            <v>26644.016</v>
          </cell>
          <cell r="J566">
            <v>27505</v>
          </cell>
          <cell r="K566">
            <v>27505</v>
          </cell>
          <cell r="L566">
            <v>27505</v>
          </cell>
          <cell r="M566">
            <v>28247.634999999998</v>
          </cell>
          <cell r="N566">
            <v>28247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0.33771422446225818</v>
          </cell>
          <cell r="U566">
            <v>0.28626367736755598</v>
          </cell>
          <cell r="V566">
            <v>0.23481313027285355</v>
          </cell>
          <cell r="W566">
            <v>0.15763730963080014</v>
          </cell>
          <cell r="X566">
            <v>2.9010941894044739E-2</v>
          </cell>
          <cell r="Y566" t="str">
            <v>E</v>
          </cell>
        </row>
        <row r="567">
          <cell r="A567" t="str">
            <v>1336934</v>
          </cell>
          <cell r="B567" t="str">
            <v>ETIBOX</v>
          </cell>
          <cell r="C567" t="str">
            <v>LXN lábazat</v>
          </cell>
          <cell r="D567" t="str">
            <v>001336934</v>
          </cell>
          <cell r="E567" t="str">
            <v xml:space="preserve">PHN1 D2.5-W2 </v>
          </cell>
          <cell r="F567">
            <v>27.602</v>
          </cell>
          <cell r="G567">
            <v>27.602</v>
          </cell>
          <cell r="H567">
            <v>30914.240000000002</v>
          </cell>
          <cell r="I567">
            <v>30914.240000000002</v>
          </cell>
          <cell r="J567">
            <v>31915</v>
          </cell>
          <cell r="K567">
            <v>31915</v>
          </cell>
          <cell r="L567">
            <v>31915</v>
          </cell>
          <cell r="M567">
            <v>32776.704999999994</v>
          </cell>
          <cell r="N567">
            <v>32776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0.33778910948482022</v>
          </cell>
          <cell r="U567">
            <v>0.2863356821969425</v>
          </cell>
          <cell r="V567">
            <v>0.23488225490906456</v>
          </cell>
          <cell r="W567">
            <v>0.15770211397724809</v>
          </cell>
          <cell r="X567">
            <v>2.906854575755391E-2</v>
          </cell>
          <cell r="Y567" t="str">
            <v>E</v>
          </cell>
        </row>
        <row r="568">
          <cell r="A568" t="str">
            <v>1336936</v>
          </cell>
          <cell r="B568" t="str">
            <v>ETIBOX</v>
          </cell>
          <cell r="C568" t="str">
            <v>LXN lábazat</v>
          </cell>
          <cell r="D568" t="str">
            <v>001336936</v>
          </cell>
          <cell r="E568" t="str">
            <v xml:space="preserve">PHN1 D2.5-W3 </v>
          </cell>
          <cell r="F568">
            <v>31.387</v>
          </cell>
          <cell r="G568">
            <v>31.387</v>
          </cell>
          <cell r="H568">
            <v>35153.440000000002</v>
          </cell>
          <cell r="I568">
            <v>35153.440000000002</v>
          </cell>
          <cell r="J568">
            <v>36290</v>
          </cell>
          <cell r="K568">
            <v>36290</v>
          </cell>
          <cell r="L568">
            <v>36290</v>
          </cell>
          <cell r="M568">
            <v>37269.829999999994</v>
          </cell>
          <cell r="N568">
            <v>37269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0.33773632395577824</v>
          </cell>
          <cell r="U568">
            <v>0.28628492688055585</v>
          </cell>
          <cell r="V568">
            <v>0.23483352980533345</v>
          </cell>
          <cell r="W568">
            <v>0.15765643419250019</v>
          </cell>
          <cell r="X568">
            <v>2.9027941504444765E-2</v>
          </cell>
          <cell r="Y568" t="str">
            <v>E</v>
          </cell>
        </row>
        <row r="569">
          <cell r="A569" t="str">
            <v>1336938</v>
          </cell>
          <cell r="B569" t="str">
            <v>ETIBOX</v>
          </cell>
          <cell r="C569" t="str">
            <v>LXN lábazat</v>
          </cell>
          <cell r="D569" t="str">
            <v>001336938</v>
          </cell>
          <cell r="E569" t="str">
            <v xml:space="preserve">PHN1 D2.5-W4 </v>
          </cell>
          <cell r="F569">
            <v>35.572200000000002</v>
          </cell>
          <cell r="G569">
            <v>35.572200000000002</v>
          </cell>
          <cell r="H569">
            <v>39840.864000000001</v>
          </cell>
          <cell r="I569">
            <v>39840.864000000001</v>
          </cell>
          <cell r="J569">
            <v>41130</v>
          </cell>
          <cell r="K569">
            <v>41130</v>
          </cell>
          <cell r="L569">
            <v>41130</v>
          </cell>
          <cell r="M569">
            <v>42240.509999999995</v>
          </cell>
          <cell r="N569">
            <v>42240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0.33776966282658916</v>
          </cell>
          <cell r="U569">
            <v>0.28631698348710488</v>
          </cell>
          <cell r="V569">
            <v>0.23486430414762061</v>
          </cell>
          <cell r="W569">
            <v>0.1576852851383943</v>
          </cell>
          <cell r="X569">
            <v>2.9053586789683949E-2</v>
          </cell>
          <cell r="Y569" t="str">
            <v>E</v>
          </cell>
        </row>
        <row r="570">
          <cell r="A570" t="str">
            <v>1337963</v>
          </cell>
          <cell r="B570" t="str">
            <v>ETIBOX</v>
          </cell>
          <cell r="C570" t="str">
            <v>GSX-HXS szerelőlapok</v>
          </cell>
          <cell r="D570" t="str">
            <v>001337963</v>
          </cell>
          <cell r="E570" t="str">
            <v>PM-G 1-12 1800mm magas szerelőllap (250)</v>
          </cell>
          <cell r="F570">
            <v>40.117597560000007</v>
          </cell>
          <cell r="G570">
            <v>40.117597560000007</v>
          </cell>
          <cell r="H570">
            <v>44931.709267200007</v>
          </cell>
          <cell r="I570">
            <v>44931.709267200007</v>
          </cell>
          <cell r="J570">
            <v>46266</v>
          </cell>
          <cell r="K570">
            <v>46266</v>
          </cell>
          <cell r="L570">
            <v>46266</v>
          </cell>
          <cell r="M570">
            <v>47515.181999999993</v>
          </cell>
          <cell r="N570">
            <v>47515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0.33432122698625499</v>
          </cell>
          <cell r="U570">
            <v>0.28300117979447581</v>
          </cell>
          <cell r="V570">
            <v>0.23168113260269685</v>
          </cell>
          <cell r="W570">
            <v>0.15470106181502818</v>
          </cell>
          <cell r="X570">
            <v>2.6400943835580781E-2</v>
          </cell>
          <cell r="Y570" t="str">
            <v>E</v>
          </cell>
          <cell r="Z570">
            <v>1</v>
          </cell>
        </row>
        <row r="571">
          <cell r="A571" t="str">
            <v>1337965</v>
          </cell>
          <cell r="B571" t="str">
            <v>ETIBOX</v>
          </cell>
          <cell r="C571" t="str">
            <v>GSX-HXS szerelőlapok</v>
          </cell>
          <cell r="D571" t="str">
            <v>001337965</v>
          </cell>
          <cell r="E571" t="str">
            <v>PM-G 2-12 1800mm magas szerelőllap (500)</v>
          </cell>
          <cell r="F571">
            <v>64.71813809999999</v>
          </cell>
          <cell r="G571">
            <v>64.71813809999999</v>
          </cell>
          <cell r="H571">
            <v>72484.314671999979</v>
          </cell>
          <cell r="I571">
            <v>72484.314671999979</v>
          </cell>
          <cell r="J571">
            <v>74637</v>
          </cell>
          <cell r="K571">
            <v>74637</v>
          </cell>
          <cell r="L571">
            <v>74637</v>
          </cell>
          <cell r="M571">
            <v>76652.198999999993</v>
          </cell>
          <cell r="N571">
            <v>76652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0.33432468138325544</v>
          </cell>
          <cell r="U571">
            <v>0.28300450133005328</v>
          </cell>
          <cell r="V571">
            <v>0.23168432127685112</v>
          </cell>
          <cell r="W571">
            <v>0.15470405119704789</v>
          </cell>
          <cell r="X571">
            <v>2.6403601064042714E-2</v>
          </cell>
          <cell r="Y571" t="str">
            <v>E</v>
          </cell>
          <cell r="Z571">
            <v>1</v>
          </cell>
        </row>
        <row r="572">
          <cell r="A572" t="str">
            <v>1337967</v>
          </cell>
          <cell r="B572" t="str">
            <v>ETIBOX</v>
          </cell>
          <cell r="C572" t="str">
            <v>GSX-HXS szerelőlapok</v>
          </cell>
          <cell r="D572" t="str">
            <v>001337967</v>
          </cell>
          <cell r="E572" t="str">
            <v>PM-G 3-12 1800mm magas szerelőllap (750)</v>
          </cell>
          <cell r="F572">
            <v>99.834417599999995</v>
          </cell>
          <cell r="G572">
            <v>99.834417599999995</v>
          </cell>
          <cell r="H572">
            <v>111814.54771199999</v>
          </cell>
          <cell r="I572">
            <v>111814.54771199999</v>
          </cell>
          <cell r="J572">
            <v>115136</v>
          </cell>
          <cell r="K572">
            <v>115136</v>
          </cell>
          <cell r="L572">
            <v>115136</v>
          </cell>
          <cell r="M572">
            <v>118244.67199999999</v>
          </cell>
          <cell r="N572">
            <v>118244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0.334332940506882</v>
          </cell>
          <cell r="U572">
            <v>0.28301244279507887</v>
          </cell>
          <cell r="V572">
            <v>0.23169194508327573</v>
          </cell>
          <cell r="W572">
            <v>0.15471119851557091</v>
          </cell>
          <cell r="X572">
            <v>2.6409954236063182E-2</v>
          </cell>
          <cell r="Y572" t="str">
            <v>E</v>
          </cell>
          <cell r="Z572">
            <v>1</v>
          </cell>
        </row>
        <row r="573">
          <cell r="A573" t="str">
            <v>1337969</v>
          </cell>
          <cell r="B573" t="str">
            <v>ETIBOX</v>
          </cell>
          <cell r="C573" t="str">
            <v>GSX-HXS szerelőlapok</v>
          </cell>
          <cell r="D573" t="str">
            <v>001337969</v>
          </cell>
          <cell r="E573" t="str">
            <v>PM-G 4-12 1800mm magas szerelőllap (1000)</v>
          </cell>
          <cell r="F573">
            <v>121.82660292</v>
          </cell>
          <cell r="G573">
            <v>121.82660292</v>
          </cell>
          <cell r="H573">
            <v>136445.79527039998</v>
          </cell>
          <cell r="I573">
            <v>136445.79527039998</v>
          </cell>
          <cell r="J573">
            <v>140501</v>
          </cell>
          <cell r="K573">
            <v>140501</v>
          </cell>
          <cell r="L573">
            <v>140501</v>
          </cell>
          <cell r="M573">
            <v>144294.527</v>
          </cell>
          <cell r="N573">
            <v>144294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0.33435270379120907</v>
          </cell>
          <cell r="U573">
            <v>0.2830314459530856</v>
          </cell>
          <cell r="V573">
            <v>0.23171018811496213</v>
          </cell>
          <cell r="W573">
            <v>0.15472830135777693</v>
          </cell>
          <cell r="X573">
            <v>2.6425156762468482E-2</v>
          </cell>
          <cell r="Y573" t="str">
            <v>E</v>
          </cell>
          <cell r="Z573">
            <v>1</v>
          </cell>
        </row>
        <row r="574">
          <cell r="A574" t="str">
            <v>1337970</v>
          </cell>
          <cell r="B574" t="str">
            <v>ETIBOX</v>
          </cell>
          <cell r="C574" t="str">
            <v>GSX-HXS szerelőlapok</v>
          </cell>
          <cell r="D574" t="str">
            <v>001337970</v>
          </cell>
          <cell r="E574" t="str">
            <v>PM-G 1-13 1950mm magas szerelőllap (250)</v>
          </cell>
          <cell r="F574">
            <v>40.562233919999997</v>
          </cell>
          <cell r="G574">
            <v>40.562233919999997</v>
          </cell>
          <cell r="H574">
            <v>45429.70199039999</v>
          </cell>
          <cell r="I574">
            <v>45429.70199039999</v>
          </cell>
          <cell r="J574">
            <v>46778</v>
          </cell>
          <cell r="K574">
            <v>46778</v>
          </cell>
          <cell r="L574">
            <v>46778</v>
          </cell>
          <cell r="M574">
            <v>48041.005999999994</v>
          </cell>
          <cell r="N574">
            <v>48041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0.33429894681698058</v>
          </cell>
          <cell r="U574">
            <v>0.28297975655478891</v>
          </cell>
          <cell r="V574">
            <v>0.23166056629259724</v>
          </cell>
          <cell r="W574">
            <v>0.15468178089930973</v>
          </cell>
          <cell r="X574">
            <v>2.6383805243831215E-2</v>
          </cell>
          <cell r="Y574" t="str">
            <v>E</v>
          </cell>
          <cell r="Z574">
            <v>1</v>
          </cell>
        </row>
        <row r="575">
          <cell r="A575" t="str">
            <v>1337972</v>
          </cell>
          <cell r="B575" t="str">
            <v>ETIBOX</v>
          </cell>
          <cell r="C575" t="str">
            <v>GSX-HXS szerelőlapok</v>
          </cell>
          <cell r="D575" t="str">
            <v>001337972</v>
          </cell>
          <cell r="E575" t="str">
            <v>PM-G 2-13 1950mm magas szerelőllap (500)</v>
          </cell>
          <cell r="F575">
            <v>67.064599139999999</v>
          </cell>
          <cell r="G575">
            <v>67.064599139999999</v>
          </cell>
          <cell r="H575">
            <v>75112.351036799999</v>
          </cell>
          <cell r="I575">
            <v>75112.351036799999</v>
          </cell>
          <cell r="J575">
            <v>77344</v>
          </cell>
          <cell r="K575">
            <v>77344</v>
          </cell>
          <cell r="L575">
            <v>77344</v>
          </cell>
          <cell r="M575">
            <v>79432.288</v>
          </cell>
          <cell r="N575">
            <v>79432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0.33434045901314247</v>
          </cell>
          <cell r="U575">
            <v>0.28301967212802159</v>
          </cell>
          <cell r="V575">
            <v>0.23169888524290072</v>
          </cell>
          <cell r="W575">
            <v>0.1547177049152193</v>
          </cell>
          <cell r="X575">
            <v>2.6415737702417452E-2</v>
          </cell>
          <cell r="Y575" t="str">
            <v>E</v>
          </cell>
          <cell r="Z575">
            <v>1</v>
          </cell>
        </row>
        <row r="576">
          <cell r="A576" t="str">
            <v>1337974</v>
          </cell>
          <cell r="B576" t="str">
            <v>ETIBOX</v>
          </cell>
          <cell r="C576" t="str">
            <v>GSX-HXS szerelőlapok</v>
          </cell>
          <cell r="D576" t="str">
            <v>001337974</v>
          </cell>
          <cell r="E576" t="str">
            <v>PM-G 3-13 1950mm magas szerelőllap (750)</v>
          </cell>
          <cell r="F576">
            <v>100.86982470000001</v>
          </cell>
          <cell r="G576">
            <v>100.86982470000001</v>
          </cell>
          <cell r="H576">
            <v>112974.20366399999</v>
          </cell>
          <cell r="I576">
            <v>112974.20366399999</v>
          </cell>
          <cell r="J576">
            <v>116332</v>
          </cell>
          <cell r="K576">
            <v>116332</v>
          </cell>
          <cell r="L576">
            <v>116332</v>
          </cell>
          <cell r="M576">
            <v>119472.96399999999</v>
          </cell>
          <cell r="N576">
            <v>119472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0.33435469329213574</v>
          </cell>
          <cell r="U576">
            <v>0.28303335893474579</v>
          </cell>
          <cell r="V576">
            <v>0.23171202457735585</v>
          </cell>
          <cell r="W576">
            <v>0.15473002304127115</v>
          </cell>
          <cell r="X576">
            <v>2.6426687147796724E-2</v>
          </cell>
          <cell r="Y576" t="str">
            <v>E</v>
          </cell>
          <cell r="Z576">
            <v>1</v>
          </cell>
        </row>
        <row r="577">
          <cell r="A577" t="str">
            <v>1337976</v>
          </cell>
          <cell r="B577" t="str">
            <v>ETIBOX</v>
          </cell>
          <cell r="C577" t="str">
            <v>GSX-HXS szerelőlapok</v>
          </cell>
          <cell r="D577" t="str">
            <v>001337976</v>
          </cell>
          <cell r="E577" t="str">
            <v>PM-G 4-13 1950mm magas szerelőllap (1000)</v>
          </cell>
          <cell r="F577">
            <v>129.90693378</v>
          </cell>
          <cell r="G577">
            <v>129.90693378</v>
          </cell>
          <cell r="H577">
            <v>145495.76583359999</v>
          </cell>
          <cell r="I577">
            <v>145495.76583359999</v>
          </cell>
          <cell r="J577">
            <v>149822</v>
          </cell>
          <cell r="K577">
            <v>149822</v>
          </cell>
          <cell r="L577">
            <v>149822</v>
          </cell>
          <cell r="M577">
            <v>153867.19399999999</v>
          </cell>
          <cell r="N577">
            <v>153867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0.33437106824152796</v>
          </cell>
          <cell r="U577">
            <v>0.28304910407839223</v>
          </cell>
          <cell r="V577">
            <v>0.23172713991525651</v>
          </cell>
          <cell r="W577">
            <v>0.15474419367055292</v>
          </cell>
          <cell r="X577">
            <v>2.6439283262713831E-2</v>
          </cell>
          <cell r="Y577" t="str">
            <v>E</v>
          </cell>
          <cell r="Z577">
            <v>1</v>
          </cell>
        </row>
        <row r="578">
          <cell r="A578" t="str">
            <v>1338102</v>
          </cell>
          <cell r="B578" t="str">
            <v>ETIBOX</v>
          </cell>
          <cell r="C578" t="str">
            <v>GSX-HXS tartozékok</v>
          </cell>
          <cell r="D578" t="str">
            <v>001338102</v>
          </cell>
          <cell r="E578" t="str">
            <v>UA-B rögzítő PM-G szerelőlaphoz (1készlet=2db)</v>
          </cell>
          <cell r="F578">
            <v>2.9060656799999998</v>
          </cell>
          <cell r="G578">
            <v>2.9060656799999998</v>
          </cell>
          <cell r="H578">
            <v>3254.7935615999995</v>
          </cell>
          <cell r="I578">
            <v>3254.7935615999995</v>
          </cell>
          <cell r="J578">
            <v>3355</v>
          </cell>
          <cell r="K578">
            <v>3355</v>
          </cell>
          <cell r="L578">
            <v>3355</v>
          </cell>
          <cell r="M578">
            <v>3445.5849999999996</v>
          </cell>
          <cell r="N578">
            <v>3445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0.33573546761682271</v>
          </cell>
          <cell r="U578">
            <v>0.28436102655463724</v>
          </cell>
          <cell r="V578">
            <v>0.23298658549245177</v>
          </cell>
          <cell r="W578">
            <v>0.15592492389917334</v>
          </cell>
          <cell r="X578">
            <v>2.7488821243709882E-2</v>
          </cell>
          <cell r="Y578" t="str">
            <v>E</v>
          </cell>
          <cell r="Z578">
            <v>1</v>
          </cell>
        </row>
        <row r="579">
          <cell r="A579" t="str">
            <v>1338103</v>
          </cell>
          <cell r="B579" t="str">
            <v>ETIBOX</v>
          </cell>
          <cell r="C579" t="str">
            <v>GSX-HXS tartozékok</v>
          </cell>
          <cell r="D579" t="str">
            <v>001338103</v>
          </cell>
          <cell r="E579" t="str">
            <v>UA-B-WD rögzítő WD tartóhoz (1készlet=2db)</v>
          </cell>
          <cell r="F579">
            <v>3.8757766200000003</v>
          </cell>
          <cell r="G579">
            <v>3.8757766200000003</v>
          </cell>
          <cell r="H579">
            <v>4340.8698144</v>
          </cell>
          <cell r="I579">
            <v>4340.8698144</v>
          </cell>
          <cell r="J579">
            <v>4476</v>
          </cell>
          <cell r="K579">
            <v>4476</v>
          </cell>
          <cell r="L579">
            <v>4476</v>
          </cell>
          <cell r="M579">
            <v>4596.8519999999999</v>
          </cell>
          <cell r="N579">
            <v>4596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0.33617917329817626</v>
          </cell>
          <cell r="U579">
            <v>0.2847876666328617</v>
          </cell>
          <cell r="V579">
            <v>0.23339615996754715</v>
          </cell>
          <cell r="W579">
            <v>0.15630889996957542</v>
          </cell>
          <cell r="X579">
            <v>2.7830133306289362E-2</v>
          </cell>
          <cell r="Y579" t="str">
            <v>E</v>
          </cell>
          <cell r="Z579">
            <v>1</v>
          </cell>
        </row>
        <row r="580">
          <cell r="A580" t="str">
            <v>1338104</v>
          </cell>
          <cell r="B580" t="str">
            <v>ETIBOX</v>
          </cell>
          <cell r="C580" t="str">
            <v>GSX-HXS tartozékok</v>
          </cell>
          <cell r="D580" t="str">
            <v>001338104</v>
          </cell>
          <cell r="E580" t="str">
            <v>UA-S rögzítő PM-G szerelőlaphoz és WD tartóhoz (1készlet=2db)</v>
          </cell>
          <cell r="F580">
            <v>3.9307872599999998</v>
          </cell>
          <cell r="G580">
            <v>3.9307872599999998</v>
          </cell>
          <cell r="H580">
            <v>4402.4817311999996</v>
          </cell>
          <cell r="I580">
            <v>4402.4817311999996</v>
          </cell>
          <cell r="J580">
            <v>4540</v>
          </cell>
          <cell r="K580">
            <v>4540</v>
          </cell>
          <cell r="L580">
            <v>4540</v>
          </cell>
          <cell r="M580">
            <v>4662.58</v>
          </cell>
          <cell r="N580">
            <v>4662</v>
          </cell>
          <cell r="O580">
            <v>0</v>
          </cell>
          <cell r="P580">
            <v>4</v>
          </cell>
          <cell r="Q580">
            <v>18160</v>
          </cell>
          <cell r="R580">
            <v>18160</v>
          </cell>
          <cell r="S580">
            <v>0</v>
          </cell>
          <cell r="T580">
            <v>0.33631754978263584</v>
          </cell>
          <cell r="U580">
            <v>0.28492072094484211</v>
          </cell>
          <cell r="V580">
            <v>0.23352389210704838</v>
          </cell>
          <cell r="W580">
            <v>0.15642864885035768</v>
          </cell>
          <cell r="X580">
            <v>2.7936576755873688E-2</v>
          </cell>
          <cell r="Y580" t="str">
            <v>E</v>
          </cell>
          <cell r="Z580">
            <v>1</v>
          </cell>
        </row>
        <row r="581">
          <cell r="A581" t="str">
            <v>1338115</v>
          </cell>
          <cell r="B581" t="str">
            <v>ETIBOX</v>
          </cell>
          <cell r="C581" t="str">
            <v>GSX-HXS tartozékok</v>
          </cell>
          <cell r="D581" t="str">
            <v>001338115</v>
          </cell>
          <cell r="E581" t="str">
            <v>UR-B rögzítő PM-G szerelőlap állítható mélységű szereléséhez (1készlet=2db)</v>
          </cell>
          <cell r="F581">
            <v>4.1789287799999997</v>
          </cell>
          <cell r="G581">
            <v>4.1789287799999997</v>
          </cell>
          <cell r="H581">
            <v>4680.4002335999994</v>
          </cell>
          <cell r="I581">
            <v>4680.4002335999994</v>
          </cell>
          <cell r="J581">
            <v>4827</v>
          </cell>
          <cell r="K581">
            <v>4827</v>
          </cell>
          <cell r="L581">
            <v>4827</v>
          </cell>
          <cell r="M581">
            <v>4957.3289999999997</v>
          </cell>
          <cell r="N581">
            <v>4957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0.33642837531200986</v>
          </cell>
          <cell r="U581">
            <v>0.28502728395385568</v>
          </cell>
          <cell r="V581">
            <v>0.2336261925957015</v>
          </cell>
          <cell r="W581">
            <v>0.15652455555847</v>
          </cell>
          <cell r="X581">
            <v>2.8021827163084545E-2</v>
          </cell>
          <cell r="Y581" t="str">
            <v>E</v>
          </cell>
          <cell r="Z581">
            <v>1</v>
          </cell>
        </row>
        <row r="582">
          <cell r="A582" t="str">
            <v>1338116</v>
          </cell>
          <cell r="B582" t="str">
            <v>ETIBOX</v>
          </cell>
          <cell r="C582" t="str">
            <v>GSX-HXS tartozékok</v>
          </cell>
          <cell r="D582" t="str">
            <v>001338116</v>
          </cell>
          <cell r="E582" t="str">
            <v>UR-B-WD rögzítő WD tartó állítható mélységű szereléséhez (1készlet=2db)</v>
          </cell>
          <cell r="F582">
            <v>6.4360470000000003</v>
          </cell>
          <cell r="G582">
            <v>6.4360470000000003</v>
          </cell>
          <cell r="H582">
            <v>7208.3726400000005</v>
          </cell>
          <cell r="I582">
            <v>7208.3726400000005</v>
          </cell>
          <cell r="J582">
            <v>7435</v>
          </cell>
          <cell r="K582">
            <v>7435</v>
          </cell>
          <cell r="L582">
            <v>7435</v>
          </cell>
          <cell r="M582">
            <v>7635.744999999999</v>
          </cell>
          <cell r="N582">
            <v>7635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0.33658051285206603</v>
          </cell>
          <cell r="U582">
            <v>0.2851735700500635</v>
          </cell>
          <cell r="V582">
            <v>0.23376662724806074</v>
          </cell>
          <cell r="W582">
            <v>0.15665621304505684</v>
          </cell>
          <cell r="X582">
            <v>2.8138856040050841E-2</v>
          </cell>
          <cell r="Y582" t="str">
            <v>E</v>
          </cell>
          <cell r="Z582">
            <v>1</v>
          </cell>
        </row>
        <row r="583">
          <cell r="A583" t="str">
            <v>1338117</v>
          </cell>
          <cell r="B583" t="str">
            <v>ETIBOX</v>
          </cell>
          <cell r="C583" t="str">
            <v>GSX-HXS tartozékok</v>
          </cell>
          <cell r="D583" t="str">
            <v>001338117</v>
          </cell>
          <cell r="E583" t="str">
            <v>UR-S rögzítő PM-G szerelőlap és WD tartó állítható mélységű szereléséhez (1készlet=2db)</v>
          </cell>
          <cell r="F583">
            <v>5.4587176800000003</v>
          </cell>
          <cell r="G583">
            <v>5.4587176800000003</v>
          </cell>
          <cell r="H583">
            <v>6113.7638016000001</v>
          </cell>
          <cell r="I583">
            <v>6113.7638016000001</v>
          </cell>
          <cell r="J583">
            <v>6305</v>
          </cell>
          <cell r="K583">
            <v>6305</v>
          </cell>
          <cell r="L583">
            <v>6305</v>
          </cell>
          <cell r="M583">
            <v>6475.2349999999997</v>
          </cell>
          <cell r="N583">
            <v>6475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0.33637338064349187</v>
          </cell>
          <cell r="U583">
            <v>0.28497440446489608</v>
          </cell>
          <cell r="V583">
            <v>0.23357542828630007</v>
          </cell>
          <cell r="W583">
            <v>0.15647696401840627</v>
          </cell>
          <cell r="X583">
            <v>2.7979523571916687E-2</v>
          </cell>
          <cell r="Y583" t="str">
            <v>E</v>
          </cell>
          <cell r="Z583">
            <v>1</v>
          </cell>
        </row>
        <row r="584">
          <cell r="A584" t="str">
            <v>1338130</v>
          </cell>
          <cell r="B584" t="str">
            <v>ETIBOX</v>
          </cell>
          <cell r="C584" t="str">
            <v>GSX-HXS tartók</v>
          </cell>
          <cell r="D584" t="str">
            <v>001338130</v>
          </cell>
          <cell r="E584" t="str">
            <v>BL-UA 2 merevítő  PM-G szerelőlaphoz és WD tartóhoz, 1 készlet, (500mm)</v>
          </cell>
          <cell r="F584">
            <v>5.6677779000000008</v>
          </cell>
          <cell r="G584">
            <v>5.6677779000000008</v>
          </cell>
          <cell r="H584">
            <v>6347.9112480000003</v>
          </cell>
          <cell r="I584">
            <v>6347.9112480000003</v>
          </cell>
          <cell r="J584">
            <v>6546</v>
          </cell>
          <cell r="K584">
            <v>6546</v>
          </cell>
          <cell r="L584">
            <v>6546</v>
          </cell>
          <cell r="M584">
            <v>6722.7419999999993</v>
          </cell>
          <cell r="N584">
            <v>6722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0.3362771325249001</v>
          </cell>
          <cell r="U584">
            <v>0.28488185819701917</v>
          </cell>
          <cell r="V584">
            <v>0.23348658386913823</v>
          </cell>
          <cell r="W584">
            <v>0.15639367237731716</v>
          </cell>
          <cell r="X584">
            <v>2.7905486557615378E-2</v>
          </cell>
          <cell r="Y584" t="str">
            <v>E</v>
          </cell>
          <cell r="Z584">
            <v>1</v>
          </cell>
        </row>
        <row r="585">
          <cell r="A585" t="str">
            <v>1338131</v>
          </cell>
          <cell r="B585" t="str">
            <v>ETIBOX</v>
          </cell>
          <cell r="C585" t="str">
            <v>GSX-HXS tartók</v>
          </cell>
          <cell r="D585" t="str">
            <v>001338131</v>
          </cell>
          <cell r="E585" t="str">
            <v xml:space="preserve">BL-UA 3 merevítő  PM-G szerelőlaphoz és WD tartóhoz, 1 készlet (750mm) </v>
          </cell>
          <cell r="F585">
            <v>6.8508034799999997</v>
          </cell>
          <cell r="G585">
            <v>6.8508034799999997</v>
          </cell>
          <cell r="H585">
            <v>7672.8998975999984</v>
          </cell>
          <cell r="I585">
            <v>7672.8998975999984</v>
          </cell>
          <cell r="J585">
            <v>7914</v>
          </cell>
          <cell r="K585">
            <v>7914</v>
          </cell>
          <cell r="L585">
            <v>7914</v>
          </cell>
          <cell r="M585">
            <v>8127.677999999999</v>
          </cell>
          <cell r="N585">
            <v>8127</v>
          </cell>
          <cell r="O585">
            <v>0</v>
          </cell>
          <cell r="P585">
            <v>2</v>
          </cell>
          <cell r="Q585">
            <v>15828</v>
          </cell>
          <cell r="R585">
            <v>15828</v>
          </cell>
          <cell r="S585">
            <v>0</v>
          </cell>
          <cell r="T585">
            <v>0.33655826309003989</v>
          </cell>
          <cell r="U585">
            <v>0.28515217604811527</v>
          </cell>
          <cell r="V585">
            <v>0.23374608900619065</v>
          </cell>
          <cell r="W585">
            <v>0.15663695844330361</v>
          </cell>
          <cell r="X585">
            <v>2.8121740838492171E-2</v>
          </cell>
          <cell r="Y585" t="str">
            <v>E</v>
          </cell>
          <cell r="Z585">
            <v>1</v>
          </cell>
        </row>
        <row r="586">
          <cell r="A586" t="str">
            <v>1338132</v>
          </cell>
          <cell r="B586" t="str">
            <v>ETIBOX</v>
          </cell>
          <cell r="C586" t="str">
            <v>GSX-HXS tartók</v>
          </cell>
          <cell r="D586" t="str">
            <v>001338132</v>
          </cell>
          <cell r="E586" t="str">
            <v>BL-UA 4 merevítő  PM-G szerelőlaphoz és WD tartóhoz, 1 készlet (1000mm)</v>
          </cell>
          <cell r="F586">
            <v>8.0628184800000007</v>
          </cell>
          <cell r="G586">
            <v>8.0628184800000007</v>
          </cell>
          <cell r="H586">
            <v>9030.3566976000002</v>
          </cell>
          <cell r="I586">
            <v>9030.3566976000002</v>
          </cell>
          <cell r="J586">
            <v>9313</v>
          </cell>
          <cell r="K586">
            <v>9313</v>
          </cell>
          <cell r="L586">
            <v>9313</v>
          </cell>
          <cell r="M586">
            <v>9564.4509999999991</v>
          </cell>
          <cell r="N586">
            <v>9564</v>
          </cell>
          <cell r="O586">
            <v>0</v>
          </cell>
          <cell r="P586">
            <v>2</v>
          </cell>
          <cell r="Q586">
            <v>18626</v>
          </cell>
          <cell r="R586">
            <v>18626</v>
          </cell>
          <cell r="S586">
            <v>0</v>
          </cell>
          <cell r="T586">
            <v>0.33639880728159466</v>
          </cell>
          <cell r="U586">
            <v>0.28499885315537932</v>
          </cell>
          <cell r="V586">
            <v>0.2335988990291642</v>
          </cell>
          <cell r="W586">
            <v>0.15649896783984119</v>
          </cell>
          <cell r="X586">
            <v>2.7999082524303498E-2</v>
          </cell>
          <cell r="Y586" t="str">
            <v>E</v>
          </cell>
          <cell r="Z586">
            <v>1</v>
          </cell>
        </row>
        <row r="587">
          <cell r="A587" t="str">
            <v>1338145</v>
          </cell>
          <cell r="B587" t="str">
            <v>ETIBOX</v>
          </cell>
          <cell r="C587" t="str">
            <v>GSX-HXS tartók</v>
          </cell>
          <cell r="D587" t="str">
            <v>001338145</v>
          </cell>
          <cell r="E587" t="str">
            <v>BL-UR 2 merevítő PM-G szerelőlap és WD tartó állítható mélységű szereléséhez, 1 készlet (500mm)</v>
          </cell>
          <cell r="F587">
            <v>10.06951956</v>
          </cell>
          <cell r="G587">
            <v>10.06951956</v>
          </cell>
          <cell r="H587">
            <v>11277.861907199998</v>
          </cell>
          <cell r="I587">
            <v>11277.861907199998</v>
          </cell>
          <cell r="J587">
            <v>11634</v>
          </cell>
          <cell r="K587">
            <v>11634</v>
          </cell>
          <cell r="L587">
            <v>11634</v>
          </cell>
          <cell r="M587">
            <v>11948.117999999999</v>
          </cell>
          <cell r="N587">
            <v>11948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0.33676069844190271</v>
          </cell>
          <cell r="U587">
            <v>0.2853468254249063</v>
          </cell>
          <cell r="V587">
            <v>0.23393295240791012</v>
          </cell>
          <cell r="W587">
            <v>0.15681214288241563</v>
          </cell>
          <cell r="X587">
            <v>2.8277460339925176E-2</v>
          </cell>
          <cell r="Y587" t="str">
            <v>E</v>
          </cell>
          <cell r="Z587">
            <v>1</v>
          </cell>
        </row>
        <row r="588">
          <cell r="A588" t="str">
            <v>1338146</v>
          </cell>
          <cell r="B588" t="str">
            <v>ETIBOX</v>
          </cell>
          <cell r="C588" t="str">
            <v>GSX-HXS tartók</v>
          </cell>
          <cell r="D588" t="str">
            <v>001338146</v>
          </cell>
          <cell r="E588" t="str">
            <v>BL-UR 3 merevítő PM-G szerelőlap és WD tartó állítható mélységű szereléséhez, 1 készlet (750mm)</v>
          </cell>
          <cell r="F588">
            <v>11.2524462</v>
          </cell>
          <cell r="G588">
            <v>11.2524462</v>
          </cell>
          <cell r="H588">
            <v>12602.739743999999</v>
          </cell>
          <cell r="I588">
            <v>12602.739743999999</v>
          </cell>
          <cell r="J588">
            <v>12999</v>
          </cell>
          <cell r="K588">
            <v>12999</v>
          </cell>
          <cell r="L588">
            <v>12999</v>
          </cell>
          <cell r="M588">
            <v>13349.972999999998</v>
          </cell>
          <cell r="N588">
            <v>13349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0.33658430644174087</v>
          </cell>
          <cell r="U588">
            <v>0.28517721773244298</v>
          </cell>
          <cell r="V588">
            <v>0.23377012902314531</v>
          </cell>
          <cell r="W588">
            <v>0.15665949595919848</v>
          </cell>
          <cell r="X588">
            <v>2.8141774185954427E-2</v>
          </cell>
          <cell r="Y588" t="str">
            <v>E</v>
          </cell>
          <cell r="Z588">
            <v>1</v>
          </cell>
        </row>
        <row r="589">
          <cell r="A589" t="str">
            <v>1338147</v>
          </cell>
          <cell r="B589" t="str">
            <v>ETIBOX</v>
          </cell>
          <cell r="C589" t="str">
            <v>GSX-HXS tartók</v>
          </cell>
          <cell r="D589" t="str">
            <v>001338147</v>
          </cell>
          <cell r="E589" t="str">
            <v>BL-UR 4 merevítő PM-G szerelőlap és WD tartó állítható mélységű szereléséhez, 1 készlet (1000mm)</v>
          </cell>
          <cell r="F589">
            <v>12.64097016</v>
          </cell>
          <cell r="G589">
            <v>12.64097016</v>
          </cell>
          <cell r="H589">
            <v>14157.8865792</v>
          </cell>
          <cell r="I589">
            <v>14157.8865792</v>
          </cell>
          <cell r="J589">
            <v>14605</v>
          </cell>
          <cell r="K589">
            <v>14605</v>
          </cell>
          <cell r="L589">
            <v>14605</v>
          </cell>
          <cell r="M589">
            <v>14999.334999999999</v>
          </cell>
          <cell r="N589">
            <v>14999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0.33676330108511232</v>
          </cell>
          <cell r="U589">
            <v>0.28534932796645429</v>
          </cell>
          <cell r="V589">
            <v>0.23393535484779604</v>
          </cell>
          <cell r="W589">
            <v>0.15681439516980866</v>
          </cell>
          <cell r="X589">
            <v>2.8279462373163478E-2</v>
          </cell>
          <cell r="Y589" t="str">
            <v>E</v>
          </cell>
          <cell r="Z589">
            <v>1</v>
          </cell>
        </row>
        <row r="590">
          <cell r="A590" t="str">
            <v>1338160</v>
          </cell>
          <cell r="B590" t="str">
            <v>ETIBOX</v>
          </cell>
          <cell r="C590" t="str">
            <v>GSX-HXS tartozékok</v>
          </cell>
          <cell r="D590" t="str">
            <v>001338160</v>
          </cell>
          <cell r="E590" t="str">
            <v>BU-PM rögzítő PM-G szerelőlap BL-UA-ra és BL-UR-re szereléséhez</v>
          </cell>
          <cell r="F590">
            <v>2.3097542999999998</v>
          </cell>
          <cell r="G590">
            <v>2.3097542999999998</v>
          </cell>
          <cell r="H590">
            <v>2586.9248159999997</v>
          </cell>
          <cell r="I590">
            <v>2586.9248159999997</v>
          </cell>
          <cell r="J590">
            <v>2666</v>
          </cell>
          <cell r="K590">
            <v>2666</v>
          </cell>
          <cell r="L590">
            <v>2666</v>
          </cell>
          <cell r="M590">
            <v>2737.982</v>
          </cell>
          <cell r="N590">
            <v>2737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0.33545026845496095</v>
          </cell>
          <cell r="U590">
            <v>0.28408679659130853</v>
          </cell>
          <cell r="V590">
            <v>0.23272332472765633</v>
          </cell>
          <cell r="W590">
            <v>0.1556781169321777</v>
          </cell>
          <cell r="X590">
            <v>2.726943727304687E-2</v>
          </cell>
          <cell r="Y590" t="str">
            <v>E</v>
          </cell>
          <cell r="Z590">
            <v>1</v>
          </cell>
        </row>
        <row r="591">
          <cell r="A591" t="str">
            <v>1338161</v>
          </cell>
          <cell r="B591" t="str">
            <v>ETIBOX</v>
          </cell>
          <cell r="C591" t="str">
            <v>GSX-HXS tartozékok</v>
          </cell>
          <cell r="D591" t="str">
            <v>001338161</v>
          </cell>
          <cell r="E591" t="str">
            <v>BU-WD rögzítő WD tartó BL-UA-ra és BL-UR-re szereléséhez</v>
          </cell>
          <cell r="F591">
            <v>3.11195982</v>
          </cell>
          <cell r="G591">
            <v>3.11195982</v>
          </cell>
          <cell r="H591">
            <v>3485.3949983999996</v>
          </cell>
          <cell r="I591">
            <v>3485.3949983999996</v>
          </cell>
          <cell r="J591">
            <v>3593</v>
          </cell>
          <cell r="K591">
            <v>3593</v>
          </cell>
          <cell r="L591">
            <v>3593</v>
          </cell>
          <cell r="M591">
            <v>3690.0109999999995</v>
          </cell>
          <cell r="N591">
            <v>3690</v>
          </cell>
          <cell r="O591">
            <v>0</v>
          </cell>
          <cell r="P591">
            <v>4</v>
          </cell>
          <cell r="Q591">
            <v>14372</v>
          </cell>
          <cell r="R591">
            <v>14372</v>
          </cell>
          <cell r="S591">
            <v>0</v>
          </cell>
          <cell r="T591">
            <v>0.33584661771115032</v>
          </cell>
          <cell r="U591">
            <v>0.28446790164533664</v>
          </cell>
          <cell r="V591">
            <v>0.23308918557952318</v>
          </cell>
          <cell r="W591">
            <v>0.15602111148080278</v>
          </cell>
          <cell r="X591">
            <v>2.7574321316269579E-2</v>
          </cell>
          <cell r="Y591" t="str">
            <v>E</v>
          </cell>
          <cell r="Z591">
            <v>1</v>
          </cell>
        </row>
        <row r="592">
          <cell r="A592" t="str">
            <v>1338201</v>
          </cell>
          <cell r="B592" t="str">
            <v>ETIBOX</v>
          </cell>
          <cell r="C592" t="str">
            <v>GSX-HXS tartók</v>
          </cell>
          <cell r="D592" t="str">
            <v>001338201</v>
          </cell>
          <cell r="E592" t="str">
            <v xml:space="preserve">UW-BCU 23 tartó függőleges tartó szereléséhez HSX 300mm mély szekrényhez, 1 készlet=2db </v>
          </cell>
          <cell r="F592">
            <v>5.96687352</v>
          </cell>
          <cell r="G592">
            <v>5.96687352</v>
          </cell>
          <cell r="H592">
            <v>6682.8983423999998</v>
          </cell>
          <cell r="I592">
            <v>6682.8983423999998</v>
          </cell>
          <cell r="J592">
            <v>6892</v>
          </cell>
          <cell r="K592">
            <v>6892</v>
          </cell>
          <cell r="L592">
            <v>6892</v>
          </cell>
          <cell r="M592">
            <v>7078.0839999999998</v>
          </cell>
          <cell r="N592">
            <v>7078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0.33638562528136173</v>
          </cell>
          <cell r="U592">
            <v>0.28498617815515548</v>
          </cell>
          <cell r="V592">
            <v>0.23358673102894922</v>
          </cell>
          <cell r="W592">
            <v>0.15648756033963984</v>
          </cell>
          <cell r="X592">
            <v>2.7988942524124427E-2</v>
          </cell>
          <cell r="Y592" t="str">
            <v>E</v>
          </cell>
          <cell r="Z592">
            <v>1</v>
          </cell>
        </row>
        <row r="593">
          <cell r="A593" t="str">
            <v>1338202</v>
          </cell>
          <cell r="B593" t="str">
            <v>ETIBOX</v>
          </cell>
          <cell r="C593" t="str">
            <v>GSX-HXS tartók</v>
          </cell>
          <cell r="D593" t="str">
            <v>001338202</v>
          </cell>
          <cell r="E593" t="str">
            <v>UW-BCU 4 tartó függőleges tartó szereléséhez HSX 400mm mély szekrényhez, 1 készlet=2db</v>
          </cell>
          <cell r="F593">
            <v>6.3414603599999992</v>
          </cell>
          <cell r="G593">
            <v>6.3414603599999992</v>
          </cell>
          <cell r="H593">
            <v>7102.4356031999987</v>
          </cell>
          <cell r="I593">
            <v>7102.4356031999987</v>
          </cell>
          <cell r="J593">
            <v>7326</v>
          </cell>
          <cell r="K593">
            <v>7326</v>
          </cell>
          <cell r="L593">
            <v>7326</v>
          </cell>
          <cell r="M593">
            <v>7523.8019999999997</v>
          </cell>
          <cell r="N593">
            <v>7523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0.33662934384407373</v>
          </cell>
          <cell r="U593">
            <v>0.28522052292699374</v>
          </cell>
          <cell r="V593">
            <v>0.23381170200991397</v>
          </cell>
          <cell r="W593">
            <v>0.15669847063429421</v>
          </cell>
          <cell r="X593">
            <v>2.8176418341595122E-2</v>
          </cell>
          <cell r="Y593" t="str">
            <v>E</v>
          </cell>
          <cell r="Z593">
            <v>1</v>
          </cell>
        </row>
        <row r="594">
          <cell r="A594" t="str">
            <v>1338206</v>
          </cell>
          <cell r="B594" t="str">
            <v>ETIBOX</v>
          </cell>
          <cell r="C594" t="str">
            <v>GSX-HXS tartók</v>
          </cell>
          <cell r="D594" t="str">
            <v>001338206</v>
          </cell>
          <cell r="E594" t="str">
            <v>UW-BCR 3 tartó függőleges tartó szereléséhez HSX 300mm mély szekrényhez, 1 készlet=2db</v>
          </cell>
          <cell r="F594">
            <v>11.393831460000001</v>
          </cell>
          <cell r="G594">
            <v>11.393831460000001</v>
          </cell>
          <cell r="H594">
            <v>12761.0912352</v>
          </cell>
          <cell r="I594">
            <v>12761.0912352</v>
          </cell>
          <cell r="J594">
            <v>13165</v>
          </cell>
          <cell r="K594">
            <v>13165</v>
          </cell>
          <cell r="L594">
            <v>13165</v>
          </cell>
          <cell r="M594">
            <v>13520.454999999998</v>
          </cell>
          <cell r="N594">
            <v>13520</v>
          </cell>
          <cell r="O594">
            <v>0</v>
          </cell>
          <cell r="P594">
            <v>30</v>
          </cell>
          <cell r="Q594">
            <v>394950</v>
          </cell>
          <cell r="R594">
            <v>394950</v>
          </cell>
          <cell r="S594">
            <v>0</v>
          </cell>
          <cell r="T594">
            <v>0.33685538999538611</v>
          </cell>
          <cell r="U594">
            <v>0.2854378749955635</v>
          </cell>
          <cell r="V594">
            <v>0.23402035999574089</v>
          </cell>
          <cell r="W594">
            <v>0.15689408749600697</v>
          </cell>
          <cell r="X594">
            <v>2.8350299996450889E-2</v>
          </cell>
          <cell r="Y594" t="str">
            <v>E</v>
          </cell>
          <cell r="Z594">
            <v>1</v>
          </cell>
        </row>
        <row r="595">
          <cell r="A595" t="str">
            <v>1338207</v>
          </cell>
          <cell r="B595" t="str">
            <v>ETIBOX</v>
          </cell>
          <cell r="C595" t="str">
            <v>GSX-HXS tartók</v>
          </cell>
          <cell r="D595" t="str">
            <v>001338207</v>
          </cell>
          <cell r="E595" t="str">
            <v>UW-BCR 4 tartó függőleges tartó szereléséhez HSX 400mm mély szekrényhez, 1 készlet=2db</v>
          </cell>
          <cell r="F595">
            <v>12.343655459999999</v>
          </cell>
          <cell r="G595">
            <v>11.7295</v>
          </cell>
          <cell r="H595">
            <v>13824.894115199999</v>
          </cell>
          <cell r="I595">
            <v>13137.039999999999</v>
          </cell>
          <cell r="J595">
            <v>14261</v>
          </cell>
          <cell r="K595">
            <v>13590.733</v>
          </cell>
          <cell r="L595">
            <v>13590</v>
          </cell>
          <cell r="M595">
            <v>13957.682790999999</v>
          </cell>
          <cell r="N595">
            <v>13957</v>
          </cell>
          <cell r="O595">
            <v>-4.9754747448208403E-2</v>
          </cell>
          <cell r="P595">
            <v>24</v>
          </cell>
          <cell r="Q595">
            <v>342264</v>
          </cell>
          <cell r="R595">
            <v>326160</v>
          </cell>
          <cell r="S595">
            <v>-4.7051398920131882E-2</v>
          </cell>
          <cell r="T595">
            <v>0.34052005626838322</v>
          </cell>
          <cell r="U595">
            <v>0.28896159256575293</v>
          </cell>
          <cell r="V595">
            <v>0.23740312886312287</v>
          </cell>
          <cell r="W595">
            <v>0.16006543330917777</v>
          </cell>
          <cell r="X595">
            <v>3.1169274052602391E-2</v>
          </cell>
          <cell r="Y595" t="str">
            <v>E</v>
          </cell>
          <cell r="Z595">
            <v>1</v>
          </cell>
        </row>
        <row r="596">
          <cell r="A596" t="str">
            <v>1338215</v>
          </cell>
          <cell r="B596" t="str">
            <v>ETIBOX</v>
          </cell>
          <cell r="C596" t="str">
            <v>GSX-HXS tartozékok</v>
          </cell>
          <cell r="D596" t="str">
            <v>001338215</v>
          </cell>
          <cell r="E596" t="str">
            <v>CR-A plusz vezető elem</v>
          </cell>
          <cell r="F596">
            <v>4.2977557199999996</v>
          </cell>
          <cell r="G596">
            <v>4.2977557199999996</v>
          </cell>
          <cell r="H596">
            <v>4813.4864063999994</v>
          </cell>
          <cell r="I596">
            <v>4813.4864063999994</v>
          </cell>
          <cell r="J596">
            <v>4964</v>
          </cell>
          <cell r="K596">
            <v>4964</v>
          </cell>
          <cell r="L596">
            <v>4964</v>
          </cell>
          <cell r="M596">
            <v>5098.0279999999993</v>
          </cell>
          <cell r="N596">
            <v>5098</v>
          </cell>
          <cell r="O596">
            <v>0</v>
          </cell>
          <cell r="P596">
            <v>1</v>
          </cell>
          <cell r="Q596">
            <v>4964</v>
          </cell>
          <cell r="R596">
            <v>4964</v>
          </cell>
          <cell r="S596">
            <v>0</v>
          </cell>
          <cell r="T596">
            <v>0.3363598059500692</v>
          </cell>
          <cell r="U596">
            <v>0.28496135187506666</v>
          </cell>
          <cell r="V596">
            <v>0.23356289780006412</v>
          </cell>
          <cell r="W596">
            <v>0.15646521668755997</v>
          </cell>
          <cell r="X596">
            <v>2.7969081500053505E-2</v>
          </cell>
          <cell r="Y596" t="str">
            <v>E</v>
          </cell>
          <cell r="Z596">
            <v>1</v>
          </cell>
        </row>
        <row r="597">
          <cell r="A597" t="str">
            <v>1338302</v>
          </cell>
          <cell r="B597" t="str">
            <v>ETIBOX</v>
          </cell>
          <cell r="C597" t="str">
            <v>GSX-HXS tartók</v>
          </cell>
          <cell r="D597" t="str">
            <v>001338302</v>
          </cell>
          <cell r="E597" t="str">
            <v>UW-SEP 3 rögzítő elem függőleges elválasztáshoz HSX 300 mély szekrényhez, 1 készlet=2db</v>
          </cell>
          <cell r="F597">
            <v>4.05723258</v>
          </cell>
          <cell r="G597">
            <v>4.05723258</v>
          </cell>
          <cell r="H597">
            <v>4544.1004895999995</v>
          </cell>
          <cell r="I597">
            <v>4544.1004895999995</v>
          </cell>
          <cell r="J597">
            <v>4685</v>
          </cell>
          <cell r="K597">
            <v>4685</v>
          </cell>
          <cell r="L597">
            <v>4685</v>
          </cell>
          <cell r="M597">
            <v>4811.4949999999999</v>
          </cell>
          <cell r="N597">
            <v>4811</v>
          </cell>
          <cell r="O597">
            <v>0</v>
          </cell>
          <cell r="P597">
            <v>4</v>
          </cell>
          <cell r="Q597">
            <v>18740</v>
          </cell>
          <cell r="R597">
            <v>18740</v>
          </cell>
          <cell r="S597">
            <v>0</v>
          </cell>
          <cell r="T597">
            <v>0.33602027813746882</v>
          </cell>
          <cell r="U597">
            <v>0.28463488282448912</v>
          </cell>
          <cell r="V597">
            <v>0.23324948751150965</v>
          </cell>
          <cell r="W597">
            <v>0.15617139454204021</v>
          </cell>
          <cell r="X597">
            <v>2.7707906259591297E-2</v>
          </cell>
          <cell r="Y597" t="str">
            <v>E</v>
          </cell>
          <cell r="Z597">
            <v>1</v>
          </cell>
        </row>
        <row r="598">
          <cell r="A598" t="str">
            <v>1338303</v>
          </cell>
          <cell r="B598" t="str">
            <v>ETIBOX</v>
          </cell>
          <cell r="C598" t="str">
            <v>GSX-HXS tartók</v>
          </cell>
          <cell r="D598" t="str">
            <v>001338303</v>
          </cell>
          <cell r="E598" t="str">
            <v>UW-SEP 4 rögzítő elem függőleges elválasztáshoz HSX 400 mély szekrényhez, 1 készlet=2db</v>
          </cell>
          <cell r="F598">
            <v>4.4624908200000002</v>
          </cell>
          <cell r="G598">
            <v>4.4624908200000002</v>
          </cell>
          <cell r="H598">
            <v>4997.9897184000001</v>
          </cell>
          <cell r="I598">
            <v>4997.9897184000001</v>
          </cell>
          <cell r="J598">
            <v>5153</v>
          </cell>
          <cell r="K598">
            <v>5153</v>
          </cell>
          <cell r="L598">
            <v>5153</v>
          </cell>
          <cell r="M598">
            <v>5292.1309999999994</v>
          </cell>
          <cell r="N598">
            <v>5292</v>
          </cell>
          <cell r="O598">
            <v>0</v>
          </cell>
          <cell r="P598">
            <v>12</v>
          </cell>
          <cell r="Q598">
            <v>61836</v>
          </cell>
          <cell r="R598">
            <v>61836</v>
          </cell>
          <cell r="S598">
            <v>0</v>
          </cell>
          <cell r="T598">
            <v>0.33602986325022832</v>
          </cell>
          <cell r="U598">
            <v>0.28464409927906575</v>
          </cell>
          <cell r="V598">
            <v>0.23325833530790319</v>
          </cell>
          <cell r="W598">
            <v>0.15617968935115911</v>
          </cell>
          <cell r="X598">
            <v>2.7715279423252692E-2</v>
          </cell>
          <cell r="Y598" t="str">
            <v>E</v>
          </cell>
          <cell r="Z598">
            <v>1</v>
          </cell>
        </row>
        <row r="599">
          <cell r="A599" t="str">
            <v>1338306</v>
          </cell>
          <cell r="B599" t="str">
            <v>ETIBOX</v>
          </cell>
          <cell r="C599" t="str">
            <v>GSX-HXS tartozékok</v>
          </cell>
          <cell r="D599" t="str">
            <v>001338306</v>
          </cell>
          <cell r="E599" t="str">
            <v>EP-A elválasztó elem WP-T taróhoz</v>
          </cell>
          <cell r="F599">
            <v>3.7113383400000002</v>
          </cell>
          <cell r="G599">
            <v>3.7113383400000002</v>
          </cell>
          <cell r="H599">
            <v>4156.6989407999999</v>
          </cell>
          <cell r="I599">
            <v>4156.6989407999999</v>
          </cell>
          <cell r="J599">
            <v>4286</v>
          </cell>
          <cell r="K599">
            <v>4286</v>
          </cell>
          <cell r="L599">
            <v>4286</v>
          </cell>
          <cell r="M599">
            <v>4401.7219999999998</v>
          </cell>
          <cell r="N599">
            <v>4401</v>
          </cell>
          <cell r="O599">
            <v>0</v>
          </cell>
          <cell r="P599">
            <v>1</v>
          </cell>
          <cell r="Q599">
            <v>4286</v>
          </cell>
          <cell r="R599">
            <v>4286</v>
          </cell>
          <cell r="S599">
            <v>0</v>
          </cell>
          <cell r="T599">
            <v>0.33614926630483377</v>
          </cell>
          <cell r="U599">
            <v>0.28475890990849395</v>
          </cell>
          <cell r="V599">
            <v>0.23336855351215413</v>
          </cell>
          <cell r="W599">
            <v>0.15628301891764451</v>
          </cell>
          <cell r="X599">
            <v>2.7807127926795294E-2</v>
          </cell>
          <cell r="Y599" t="str">
            <v>E</v>
          </cell>
          <cell r="Z599">
            <v>1</v>
          </cell>
        </row>
        <row r="600">
          <cell r="A600" t="str">
            <v>1338308</v>
          </cell>
          <cell r="B600" t="str">
            <v>ETIBOX</v>
          </cell>
          <cell r="C600" t="str">
            <v>LXN tartozékok</v>
          </cell>
          <cell r="D600" t="str">
            <v>001338308</v>
          </cell>
          <cell r="E600" t="str">
            <v>EP-B elválasztó elem</v>
          </cell>
          <cell r="F600">
            <v>6.5872000000000002</v>
          </cell>
          <cell r="G600">
            <v>6.5872000000000002</v>
          </cell>
          <cell r="H600">
            <v>7377.6639999999998</v>
          </cell>
          <cell r="I600">
            <v>7377.6639999999998</v>
          </cell>
          <cell r="J600">
            <v>7615</v>
          </cell>
          <cell r="K600">
            <v>7615</v>
          </cell>
          <cell r="L600">
            <v>7615</v>
          </cell>
          <cell r="M600">
            <v>7820.6049999999996</v>
          </cell>
          <cell r="N600">
            <v>7820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0.33752656667476311</v>
          </cell>
          <cell r="U600">
            <v>0.28608323718727235</v>
          </cell>
          <cell r="V600">
            <v>0.23463990769978138</v>
          </cell>
          <cell r="W600">
            <v>0.15747491346854492</v>
          </cell>
          <cell r="X600">
            <v>2.8866589749817928E-2</v>
          </cell>
          <cell r="Y600" t="str">
            <v>E</v>
          </cell>
          <cell r="Z600">
            <v>2</v>
          </cell>
        </row>
        <row r="601">
          <cell r="A601" t="str">
            <v>1338450</v>
          </cell>
          <cell r="B601" t="str">
            <v>ETIBOX</v>
          </cell>
          <cell r="C601" t="str">
            <v>GSX-HXS tartozékok</v>
          </cell>
          <cell r="D601" t="str">
            <v>001338450</v>
          </cell>
          <cell r="E601" t="str">
            <v>EH-TC-3-S kábelátvezető M8-as csavarokkal, 1 készlet</v>
          </cell>
          <cell r="F601">
            <v>5.4451628999999997</v>
          </cell>
          <cell r="G601">
            <v>5.4451628999999997</v>
          </cell>
          <cell r="H601">
            <v>6098.5824479999992</v>
          </cell>
          <cell r="I601">
            <v>6098.5824479999992</v>
          </cell>
          <cell r="J601">
            <v>6288</v>
          </cell>
          <cell r="K601">
            <v>6288</v>
          </cell>
          <cell r="L601">
            <v>6288</v>
          </cell>
          <cell r="M601">
            <v>6457.7759999999998</v>
          </cell>
          <cell r="N601">
            <v>6457</v>
          </cell>
          <cell r="O601">
            <v>0</v>
          </cell>
          <cell r="P601">
            <v>8</v>
          </cell>
          <cell r="Q601">
            <v>50304</v>
          </cell>
          <cell r="R601">
            <v>50304</v>
          </cell>
          <cell r="S601">
            <v>0</v>
          </cell>
          <cell r="T601">
            <v>0.33608785147639941</v>
          </cell>
          <cell r="U601">
            <v>0.2846998571888455</v>
          </cell>
          <cell r="V601">
            <v>0.23331186290129136</v>
          </cell>
          <cell r="W601">
            <v>0.15622987146996081</v>
          </cell>
          <cell r="X601">
            <v>2.7759885751076352E-2</v>
          </cell>
          <cell r="Y601" t="str">
            <v>E</v>
          </cell>
          <cell r="Z601">
            <v>1</v>
          </cell>
        </row>
        <row r="602">
          <cell r="A602" t="str">
            <v>1338452</v>
          </cell>
          <cell r="B602" t="str">
            <v>ETIBOX</v>
          </cell>
          <cell r="C602" t="str">
            <v>GSX-HXS tartozékok</v>
          </cell>
          <cell r="D602" t="str">
            <v>001338452</v>
          </cell>
          <cell r="E602" t="str">
            <v>EH-TC-17-S kábelátvezető M8-as csavarokkal, 1 készlet</v>
          </cell>
          <cell r="F602">
            <v>5.4451628999999997</v>
          </cell>
          <cell r="G602">
            <v>5.4451628999999997</v>
          </cell>
          <cell r="H602">
            <v>6098.5824479999992</v>
          </cell>
          <cell r="I602">
            <v>6098.5824479999992</v>
          </cell>
          <cell r="J602">
            <v>6288</v>
          </cell>
          <cell r="K602">
            <v>6288</v>
          </cell>
          <cell r="L602">
            <v>6288</v>
          </cell>
          <cell r="M602">
            <v>6457.7759999999998</v>
          </cell>
          <cell r="N602">
            <v>6457</v>
          </cell>
          <cell r="O602">
            <v>0</v>
          </cell>
          <cell r="P602">
            <v>4</v>
          </cell>
          <cell r="Q602">
            <v>25152</v>
          </cell>
          <cell r="R602">
            <v>25152</v>
          </cell>
          <cell r="S602">
            <v>0</v>
          </cell>
          <cell r="T602">
            <v>0.33608785147639941</v>
          </cell>
          <cell r="U602">
            <v>0.2846998571888455</v>
          </cell>
          <cell r="V602">
            <v>0.23331186290129136</v>
          </cell>
          <cell r="W602">
            <v>0.15622987146996081</v>
          </cell>
          <cell r="X602">
            <v>2.7759885751076352E-2</v>
          </cell>
          <cell r="Y602" t="str">
            <v>E</v>
          </cell>
          <cell r="Z602">
            <v>1</v>
          </cell>
        </row>
        <row r="603">
          <cell r="A603" t="str">
            <v>1338453</v>
          </cell>
          <cell r="B603" t="str">
            <v>ETIBOX</v>
          </cell>
          <cell r="C603" t="str">
            <v>GSX-HXS tartozékok</v>
          </cell>
          <cell r="D603" t="str">
            <v>001338453</v>
          </cell>
          <cell r="E603" t="str">
            <v>EH-TC-25-S kábelátvezető M8-as csavarokkal, 1 készlet</v>
          </cell>
          <cell r="F603">
            <v>5.4451628999999997</v>
          </cell>
          <cell r="G603">
            <v>5.4451628999999997</v>
          </cell>
          <cell r="H603">
            <v>6098.5824479999992</v>
          </cell>
          <cell r="I603">
            <v>6098.5824479999992</v>
          </cell>
          <cell r="J603">
            <v>6288</v>
          </cell>
          <cell r="K603">
            <v>6288</v>
          </cell>
          <cell r="L603">
            <v>6288</v>
          </cell>
          <cell r="M603">
            <v>6457.7759999999998</v>
          </cell>
          <cell r="N603">
            <v>6457</v>
          </cell>
          <cell r="O603">
            <v>0</v>
          </cell>
          <cell r="P603">
            <v>25</v>
          </cell>
          <cell r="Q603">
            <v>157200</v>
          </cell>
          <cell r="R603">
            <v>157200</v>
          </cell>
          <cell r="S603">
            <v>0</v>
          </cell>
          <cell r="T603">
            <v>0.33608785147639941</v>
          </cell>
          <cell r="U603">
            <v>0.2846998571888455</v>
          </cell>
          <cell r="V603">
            <v>0.23331186290129136</v>
          </cell>
          <cell r="W603">
            <v>0.15622987146996081</v>
          </cell>
          <cell r="X603">
            <v>2.7759885751076352E-2</v>
          </cell>
          <cell r="Y603" t="str">
            <v>E</v>
          </cell>
          <cell r="Z603">
            <v>1</v>
          </cell>
        </row>
        <row r="604">
          <cell r="A604" t="str">
            <v>1338454</v>
          </cell>
          <cell r="B604" t="str">
            <v>ETIBOX</v>
          </cell>
          <cell r="C604" t="str">
            <v>GSX-HXS tartozékok</v>
          </cell>
          <cell r="D604" t="str">
            <v>001338454</v>
          </cell>
          <cell r="E604" t="str">
            <v>EH-TC-35-S kábelátvezető M8-as csavarokkal, 1 készlet</v>
          </cell>
          <cell r="F604">
            <v>5.6216718599999993</v>
          </cell>
          <cell r="G604">
            <v>5.6216718599999993</v>
          </cell>
          <cell r="H604">
            <v>6296.2724831999985</v>
          </cell>
          <cell r="I604">
            <v>6296.2724831999985</v>
          </cell>
          <cell r="J604">
            <v>6492</v>
          </cell>
          <cell r="K604">
            <v>6492</v>
          </cell>
          <cell r="L604">
            <v>6492</v>
          </cell>
          <cell r="M604">
            <v>6667.2839999999997</v>
          </cell>
          <cell r="N604">
            <v>6667</v>
          </cell>
          <cell r="O604">
            <v>0</v>
          </cell>
          <cell r="P604">
            <v>46</v>
          </cell>
          <cell r="Q604">
            <v>298632</v>
          </cell>
          <cell r="R604">
            <v>298632</v>
          </cell>
          <cell r="S604">
            <v>0</v>
          </cell>
          <cell r="T604">
            <v>0.33612280955864993</v>
          </cell>
          <cell r="U604">
            <v>0.28473347072947108</v>
          </cell>
          <cell r="V604">
            <v>0.23334413190029224</v>
          </cell>
          <cell r="W604">
            <v>0.15626012365652397</v>
          </cell>
          <cell r="X604">
            <v>2.7786776583576867E-2</v>
          </cell>
          <cell r="Y604" t="str">
            <v>E</v>
          </cell>
          <cell r="Z604">
            <v>1</v>
          </cell>
        </row>
        <row r="605">
          <cell r="A605" t="str">
            <v>1338455</v>
          </cell>
          <cell r="B605" t="str">
            <v>ETIBOX</v>
          </cell>
          <cell r="C605" t="str">
            <v>GSX-HXS tartozékok</v>
          </cell>
          <cell r="D605" t="str">
            <v>001338455</v>
          </cell>
          <cell r="E605" t="str">
            <v>EH-TKC-36-S kábelátvezető M8-as csavarokkal, 1 készlet</v>
          </cell>
          <cell r="F605">
            <v>4.8472684800000003</v>
          </cell>
          <cell r="G605">
            <v>4.8472684800000003</v>
          </cell>
          <cell r="H605">
            <v>5428.9406976</v>
          </cell>
          <cell r="I605">
            <v>5428.9406976</v>
          </cell>
          <cell r="J605">
            <v>5597</v>
          </cell>
          <cell r="K605">
            <v>5597</v>
          </cell>
          <cell r="L605">
            <v>5597</v>
          </cell>
          <cell r="M605">
            <v>5748.1189999999997</v>
          </cell>
          <cell r="N605">
            <v>5748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0.33595426511221427</v>
          </cell>
          <cell r="U605">
            <v>0.28457140876174436</v>
          </cell>
          <cell r="V605">
            <v>0.23318855241127467</v>
          </cell>
          <cell r="W605">
            <v>0.15611426788556981</v>
          </cell>
          <cell r="X605">
            <v>2.765712700939571E-2</v>
          </cell>
          <cell r="Y605" t="str">
            <v>E</v>
          </cell>
          <cell r="Z605">
            <v>1</v>
          </cell>
        </row>
        <row r="606">
          <cell r="A606" t="str">
            <v>1338464</v>
          </cell>
          <cell r="B606" t="str">
            <v>ETIBOX</v>
          </cell>
          <cell r="C606" t="str">
            <v>GSX-HXS tartozékok</v>
          </cell>
          <cell r="D606" t="str">
            <v>001338464</v>
          </cell>
          <cell r="E606" t="str">
            <v>EH-AL-IPS aluminium kábelátvezető</v>
          </cell>
          <cell r="F606">
            <v>5.0506891200000004</v>
          </cell>
          <cell r="G606">
            <v>5.0506891200000004</v>
          </cell>
          <cell r="H606">
            <v>5656.7718144</v>
          </cell>
          <cell r="I606">
            <v>5656.7718144</v>
          </cell>
          <cell r="J606">
            <v>5834</v>
          </cell>
          <cell r="K606">
            <v>5834</v>
          </cell>
          <cell r="L606">
            <v>5834</v>
          </cell>
          <cell r="M606">
            <v>5991.5179999999991</v>
          </cell>
          <cell r="N606">
            <v>5991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0.33643901646435137</v>
          </cell>
          <cell r="U606">
            <v>0.28503751583110715</v>
          </cell>
          <cell r="V606">
            <v>0.2336360151978627</v>
          </cell>
          <cell r="W606">
            <v>0.15653376424799625</v>
          </cell>
          <cell r="X606">
            <v>2.8030012664885584E-2</v>
          </cell>
          <cell r="Y606" t="str">
            <v>E</v>
          </cell>
          <cell r="Z606">
            <v>1</v>
          </cell>
        </row>
        <row r="607">
          <cell r="A607" t="str">
            <v>1338467</v>
          </cell>
          <cell r="B607" t="str">
            <v>ETIBOX</v>
          </cell>
          <cell r="C607" t="str">
            <v>GSX-HXS tartozékok</v>
          </cell>
          <cell r="D607" t="str">
            <v>001338467</v>
          </cell>
          <cell r="E607" t="str">
            <v>EH2-AL-IPS aluminium kábelátvezető</v>
          </cell>
          <cell r="F607">
            <v>8.0185922999999999</v>
          </cell>
          <cell r="G607">
            <v>8.0185922999999999</v>
          </cell>
          <cell r="H607">
            <v>8980.8233759999985</v>
          </cell>
          <cell r="I607">
            <v>8980.8233759999985</v>
          </cell>
          <cell r="J607">
            <v>9264</v>
          </cell>
          <cell r="K607">
            <v>9264</v>
          </cell>
          <cell r="L607">
            <v>9264</v>
          </cell>
          <cell r="M607">
            <v>9514.1279999999988</v>
          </cell>
          <cell r="N607">
            <v>9514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0.33669946032796805</v>
          </cell>
          <cell r="U607">
            <v>0.28528794262304635</v>
          </cell>
          <cell r="V607">
            <v>0.23387642491812444</v>
          </cell>
          <cell r="W607">
            <v>0.15675914836074156</v>
          </cell>
          <cell r="X607">
            <v>2.8230354098436994E-2</v>
          </cell>
          <cell r="Y607" t="str">
            <v>E</v>
          </cell>
          <cell r="Z607">
            <v>1</v>
          </cell>
        </row>
        <row r="608">
          <cell r="A608" t="str">
            <v>1338600</v>
          </cell>
          <cell r="B608" t="str">
            <v>ETIBOX</v>
          </cell>
          <cell r="C608" t="str">
            <v>GSX-HXS tartók</v>
          </cell>
          <cell r="D608" t="str">
            <v>001338600</v>
          </cell>
          <cell r="E608" t="str">
            <v>WP-A 2 függőleges tartó, A típus (300)</v>
          </cell>
          <cell r="F608">
            <v>5.9393682000000005</v>
          </cell>
          <cell r="G608">
            <v>5.9393682000000005</v>
          </cell>
          <cell r="H608">
            <v>6652.0923840000005</v>
          </cell>
          <cell r="I608">
            <v>6652.0923840000005</v>
          </cell>
          <cell r="J608">
            <v>6861</v>
          </cell>
          <cell r="K608">
            <v>6861</v>
          </cell>
          <cell r="L608">
            <v>6861</v>
          </cell>
          <cell r="M608">
            <v>7046.2469999999994</v>
          </cell>
          <cell r="N608">
            <v>7046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0.33653559312924908</v>
          </cell>
          <cell r="U608">
            <v>0.28513037800889318</v>
          </cell>
          <cell r="V608">
            <v>0.23372516288853751</v>
          </cell>
          <cell r="W608">
            <v>0.15661734020800377</v>
          </cell>
          <cell r="X608">
            <v>2.810430240711459E-2</v>
          </cell>
          <cell r="Y608" t="str">
            <v>E</v>
          </cell>
          <cell r="Z608">
            <v>1</v>
          </cell>
        </row>
        <row r="609">
          <cell r="A609" t="str">
            <v>1338601</v>
          </cell>
          <cell r="B609" t="str">
            <v>ETIBOX</v>
          </cell>
          <cell r="C609" t="str">
            <v>GSX-HXS tartók</v>
          </cell>
          <cell r="D609" t="str">
            <v>001338601</v>
          </cell>
          <cell r="E609" t="str">
            <v>WP-A 8 függőleges tartó, A típus (1200)</v>
          </cell>
          <cell r="F609">
            <v>15.90143892</v>
          </cell>
          <cell r="G609">
            <v>15.90143892</v>
          </cell>
          <cell r="H609">
            <v>17809.6115904</v>
          </cell>
          <cell r="I609">
            <v>17809.6115904</v>
          </cell>
          <cell r="J609">
            <v>18373</v>
          </cell>
          <cell r="K609">
            <v>18373</v>
          </cell>
          <cell r="L609">
            <v>18373</v>
          </cell>
          <cell r="M609">
            <v>18869.071</v>
          </cell>
          <cell r="N609">
            <v>18869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0.33683254118992645</v>
          </cell>
          <cell r="U609">
            <v>0.28541590499031377</v>
          </cell>
          <cell r="V609">
            <v>0.2339992687907011</v>
          </cell>
          <cell r="W609">
            <v>0.15687431449128231</v>
          </cell>
          <cell r="X609">
            <v>2.8332723992251285E-2</v>
          </cell>
          <cell r="Y609" t="str">
            <v>E</v>
          </cell>
          <cell r="Z609">
            <v>1</v>
          </cell>
        </row>
        <row r="610">
          <cell r="A610" t="str">
            <v>1338602</v>
          </cell>
          <cell r="B610" t="str">
            <v>ETIBOX</v>
          </cell>
          <cell r="C610" t="str">
            <v>GSX-HXS tartók</v>
          </cell>
          <cell r="D610" t="str">
            <v>001338602</v>
          </cell>
          <cell r="E610" t="str">
            <v>WP-A 9 függőleges tartó, A típus (1350)</v>
          </cell>
          <cell r="F610">
            <v>21.55635462</v>
          </cell>
          <cell r="G610">
            <v>21.55635462</v>
          </cell>
          <cell r="H610">
            <v>24143.117174399998</v>
          </cell>
          <cell r="I610">
            <v>24143.117174399998</v>
          </cell>
          <cell r="J610">
            <v>24907</v>
          </cell>
          <cell r="K610">
            <v>24907</v>
          </cell>
          <cell r="L610">
            <v>24907</v>
          </cell>
          <cell r="M610">
            <v>25579.488999999998</v>
          </cell>
          <cell r="N610">
            <v>25579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0.33684008766784701</v>
          </cell>
          <cell r="U610">
            <v>0.28542316121908362</v>
          </cell>
          <cell r="V610">
            <v>0.23400623477032023</v>
          </cell>
          <cell r="W610">
            <v>0.15688084509717504</v>
          </cell>
          <cell r="X610">
            <v>2.8338528975266897E-2</v>
          </cell>
          <cell r="Y610" t="str">
            <v>E</v>
          </cell>
          <cell r="Z610">
            <v>1</v>
          </cell>
        </row>
        <row r="611">
          <cell r="A611" t="str">
            <v>1338603</v>
          </cell>
          <cell r="B611" t="str">
            <v>ETIBOX</v>
          </cell>
          <cell r="C611" t="str">
            <v>GSX-HXS tartók</v>
          </cell>
          <cell r="D611" t="str">
            <v>001338603</v>
          </cell>
          <cell r="E611" t="str">
            <v>WP-A 10 függőleges tartó, A típus (1500)</v>
          </cell>
          <cell r="F611">
            <v>26.707072080000003</v>
          </cell>
          <cell r="G611">
            <v>26.707072080000003</v>
          </cell>
          <cell r="H611">
            <v>29911.920729600002</v>
          </cell>
          <cell r="I611">
            <v>29911.920729600002</v>
          </cell>
          <cell r="J611">
            <v>30859</v>
          </cell>
          <cell r="K611">
            <v>30859</v>
          </cell>
          <cell r="L611">
            <v>30859</v>
          </cell>
          <cell r="M611">
            <v>31692.192999999996</v>
          </cell>
          <cell r="N611">
            <v>31692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0.33686923422569359</v>
          </cell>
          <cell r="U611">
            <v>0.28545118675547454</v>
          </cell>
          <cell r="V611">
            <v>0.23403313928525549</v>
          </cell>
          <cell r="W611">
            <v>0.15690606807992702</v>
          </cell>
          <cell r="X611">
            <v>2.8360949404379721E-2</v>
          </cell>
          <cell r="Y611" t="str">
            <v>E</v>
          </cell>
          <cell r="Z611">
            <v>1</v>
          </cell>
        </row>
        <row r="612">
          <cell r="A612" t="str">
            <v>1338604</v>
          </cell>
          <cell r="B612" t="str">
            <v>ETIBOX</v>
          </cell>
          <cell r="C612" t="str">
            <v>GSX-HXS tartók</v>
          </cell>
          <cell r="D612" t="str">
            <v>001338604</v>
          </cell>
          <cell r="E612" t="str">
            <v>WP-A 11 függőleges tartó, A típus (1650)</v>
          </cell>
          <cell r="F612">
            <v>27.33702306</v>
          </cell>
          <cell r="G612">
            <v>27.33702306</v>
          </cell>
          <cell r="H612">
            <v>30617.465827199998</v>
          </cell>
          <cell r="I612">
            <v>30617.465827199998</v>
          </cell>
          <cell r="J612">
            <v>31590</v>
          </cell>
          <cell r="K612">
            <v>31590</v>
          </cell>
          <cell r="L612">
            <v>31590</v>
          </cell>
          <cell r="M612">
            <v>32442.929999999997</v>
          </cell>
          <cell r="N612">
            <v>32442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0.33700110358688051</v>
          </cell>
          <cell r="U612">
            <v>0.28557798421815428</v>
          </cell>
          <cell r="V612">
            <v>0.23415486484942827</v>
          </cell>
          <cell r="W612">
            <v>0.15702018579633892</v>
          </cell>
          <cell r="X612">
            <v>2.8462387374523557E-2</v>
          </cell>
          <cell r="Y612" t="str">
            <v>E</v>
          </cell>
          <cell r="Z612">
            <v>1</v>
          </cell>
        </row>
        <row r="613">
          <cell r="A613" t="str">
            <v>1338605</v>
          </cell>
          <cell r="B613" t="str">
            <v>ETIBOX</v>
          </cell>
          <cell r="C613" t="str">
            <v>GSX-HXS tartók</v>
          </cell>
          <cell r="D613" t="str">
            <v>001338605</v>
          </cell>
          <cell r="E613" t="str">
            <v>WP-A 12 függőleges tartó, A típus (1800)</v>
          </cell>
          <cell r="F613">
            <v>25.27066116</v>
          </cell>
          <cell r="G613">
            <v>25.27066116</v>
          </cell>
          <cell r="H613">
            <v>28303.140499199999</v>
          </cell>
          <cell r="I613">
            <v>28303.140499199999</v>
          </cell>
          <cell r="J613">
            <v>29202</v>
          </cell>
          <cell r="K613">
            <v>29202</v>
          </cell>
          <cell r="L613">
            <v>29202</v>
          </cell>
          <cell r="M613">
            <v>29990.453999999998</v>
          </cell>
          <cell r="N613">
            <v>29990</v>
          </cell>
          <cell r="O613">
            <v>0</v>
          </cell>
          <cell r="P613">
            <v>13</v>
          </cell>
          <cell r="Q613">
            <v>379626</v>
          </cell>
          <cell r="R613">
            <v>379626</v>
          </cell>
          <cell r="S613">
            <v>0</v>
          </cell>
          <cell r="T613">
            <v>0.33699366969787681</v>
          </cell>
          <cell r="U613">
            <v>0.28557083624795832</v>
          </cell>
          <cell r="V613">
            <v>0.23414800279803982</v>
          </cell>
          <cell r="W613">
            <v>0.15701375262316231</v>
          </cell>
          <cell r="X613">
            <v>2.8456668998366741E-2</v>
          </cell>
          <cell r="Y613" t="str">
            <v>E</v>
          </cell>
          <cell r="Z613">
            <v>1</v>
          </cell>
        </row>
        <row r="614">
          <cell r="A614" t="str">
            <v>1338606</v>
          </cell>
          <cell r="B614" t="str">
            <v>ETIBOX</v>
          </cell>
          <cell r="C614" t="str">
            <v>GSX-HXS tartók</v>
          </cell>
          <cell r="D614" t="str">
            <v>001338606</v>
          </cell>
          <cell r="E614" t="str">
            <v>WP-A 13 függőleges tartó, A típus (1950)</v>
          </cell>
          <cell r="F614">
            <v>25.808301120000003</v>
          </cell>
          <cell r="G614">
            <v>21.706</v>
          </cell>
          <cell r="H614">
            <v>28905.2972544</v>
          </cell>
          <cell r="I614">
            <v>24310.719999999998</v>
          </cell>
          <cell r="J614">
            <v>29822</v>
          </cell>
          <cell r="K614">
            <v>25500.7922</v>
          </cell>
          <cell r="L614">
            <v>25500</v>
          </cell>
          <cell r="M614">
            <v>26189.313589399997</v>
          </cell>
          <cell r="N614">
            <v>26189</v>
          </cell>
          <cell r="O614">
            <v>-0.15895277650883222</v>
          </cell>
          <cell r="P614">
            <v>14</v>
          </cell>
          <cell r="Q614">
            <v>417508</v>
          </cell>
          <cell r="R614">
            <v>357000</v>
          </cell>
          <cell r="S614">
            <v>-0.14492656428140294</v>
          </cell>
          <cell r="T614">
            <v>0.35923247028471383</v>
          </cell>
          <cell r="U614">
            <v>0.30695429835068655</v>
          </cell>
          <cell r="V614">
            <v>0.25467612641665904</v>
          </cell>
          <cell r="W614">
            <v>0.17625886851561767</v>
          </cell>
          <cell r="X614">
            <v>4.556343868054924E-2</v>
          </cell>
          <cell r="Y614" t="str">
            <v>E</v>
          </cell>
          <cell r="Z614">
            <v>1</v>
          </cell>
        </row>
        <row r="615">
          <cell r="A615" t="str">
            <v>1338758</v>
          </cell>
          <cell r="B615" t="str">
            <v>ETIBOX</v>
          </cell>
          <cell r="C615" t="str">
            <v>GSX-HXS tartók</v>
          </cell>
          <cell r="D615" t="str">
            <v>001338758</v>
          </cell>
          <cell r="E615" t="str">
            <v>WP-T 7 megerősített függőleges tartó, a típus (1050)</v>
          </cell>
          <cell r="F615">
            <v>16.038470820000001</v>
          </cell>
          <cell r="G615">
            <v>16.038470820000001</v>
          </cell>
          <cell r="H615">
            <v>17963.087318400001</v>
          </cell>
          <cell r="I615">
            <v>17963.087318400001</v>
          </cell>
          <cell r="J615">
            <v>18532</v>
          </cell>
          <cell r="K615">
            <v>18532</v>
          </cell>
          <cell r="L615">
            <v>18532</v>
          </cell>
          <cell r="M615">
            <v>19032.363999999998</v>
          </cell>
          <cell r="N615">
            <v>19032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0.3368808186664769</v>
          </cell>
          <cell r="U615">
            <v>0.28546232564084306</v>
          </cell>
          <cell r="V615">
            <v>0.23404383261520945</v>
          </cell>
          <cell r="W615">
            <v>0.15691609307675858</v>
          </cell>
          <cell r="X615">
            <v>2.8369860512674538E-2</v>
          </cell>
          <cell r="Y615" t="str">
            <v>E</v>
          </cell>
          <cell r="Z615">
            <v>1</v>
          </cell>
        </row>
        <row r="616">
          <cell r="A616" t="str">
            <v>1338764</v>
          </cell>
          <cell r="B616" t="str">
            <v>ETIBOX</v>
          </cell>
          <cell r="C616" t="str">
            <v>GSX-HXS tartók</v>
          </cell>
          <cell r="D616" t="str">
            <v>001338764</v>
          </cell>
          <cell r="E616" t="str">
            <v>WP-T 12 megerősített függőleges tartó, a típus (1800)</v>
          </cell>
          <cell r="F616">
            <v>29.76768204</v>
          </cell>
          <cell r="G616">
            <v>29.76768204</v>
          </cell>
          <cell r="H616">
            <v>33339.8038848</v>
          </cell>
          <cell r="I616">
            <v>33339.8038848</v>
          </cell>
          <cell r="J616">
            <v>34336</v>
          </cell>
          <cell r="K616">
            <v>34336</v>
          </cell>
          <cell r="L616">
            <v>34336</v>
          </cell>
          <cell r="M616">
            <v>35263.072</v>
          </cell>
          <cell r="N616">
            <v>35263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0.33455980706249178</v>
          </cell>
          <cell r="U616">
            <v>0.28323058371393439</v>
          </cell>
          <cell r="V616">
            <v>0.23190136036537701</v>
          </cell>
          <cell r="W616">
            <v>0.15490752534254093</v>
          </cell>
          <cell r="X616">
            <v>2.6584466971147691E-2</v>
          </cell>
          <cell r="Y616" t="str">
            <v>E</v>
          </cell>
          <cell r="Z616">
            <v>1</v>
          </cell>
        </row>
        <row r="617">
          <cell r="A617" t="str">
            <v>1338765</v>
          </cell>
          <cell r="B617" t="str">
            <v>ETIBOX</v>
          </cell>
          <cell r="C617" t="str">
            <v>GSX-HXS tartók</v>
          </cell>
          <cell r="D617" t="str">
            <v>001338765</v>
          </cell>
          <cell r="E617" t="str">
            <v>WP-T 13 megerősített függőleges tartó, a típus (1950)</v>
          </cell>
          <cell r="F617">
            <v>30.357067619999999</v>
          </cell>
          <cell r="G617">
            <v>30.357067619999999</v>
          </cell>
          <cell r="H617">
            <v>33999.915734399998</v>
          </cell>
          <cell r="I617">
            <v>33999.915734399998</v>
          </cell>
          <cell r="J617">
            <v>35015</v>
          </cell>
          <cell r="K617">
            <v>35015</v>
          </cell>
          <cell r="L617">
            <v>35015</v>
          </cell>
          <cell r="M617">
            <v>35960.404999999999</v>
          </cell>
          <cell r="N617">
            <v>35960</v>
          </cell>
          <cell r="O617">
            <v>0</v>
          </cell>
          <cell r="P617">
            <v>3</v>
          </cell>
          <cell r="Q617">
            <v>105045</v>
          </cell>
          <cell r="R617">
            <v>105045</v>
          </cell>
          <cell r="S617">
            <v>0</v>
          </cell>
          <cell r="T617">
            <v>0.33452794278817111</v>
          </cell>
          <cell r="U617">
            <v>0.28319994498862622</v>
          </cell>
          <cell r="V617">
            <v>0.23187194718908111</v>
          </cell>
          <cell r="W617">
            <v>0.15487995048976355</v>
          </cell>
          <cell r="X617">
            <v>2.6559955990901107E-2</v>
          </cell>
          <cell r="Y617" t="str">
            <v>E</v>
          </cell>
          <cell r="Z617">
            <v>1</v>
          </cell>
        </row>
        <row r="618">
          <cell r="A618" t="str">
            <v>1338864</v>
          </cell>
          <cell r="B618" t="str">
            <v>ETIBOX</v>
          </cell>
          <cell r="C618" t="str">
            <v>GSX-HXS tartók</v>
          </cell>
          <cell r="D618" t="str">
            <v>001338864</v>
          </cell>
          <cell r="E618" t="str">
            <v>WD-K 12 függőleges tartó ketreces anyákhoz, 1db (1800)</v>
          </cell>
          <cell r="F618">
            <v>16.260788999999999</v>
          </cell>
          <cell r="G618">
            <v>16.260788999999999</v>
          </cell>
          <cell r="H618">
            <v>18212.083679999996</v>
          </cell>
          <cell r="I618">
            <v>18212.083679999996</v>
          </cell>
          <cell r="J618">
            <v>18755</v>
          </cell>
          <cell r="K618">
            <v>18755</v>
          </cell>
          <cell r="L618">
            <v>18755</v>
          </cell>
          <cell r="M618">
            <v>19261.384999999998</v>
          </cell>
          <cell r="N618">
            <v>19261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0.33446999404518452</v>
          </cell>
          <cell r="U618">
            <v>0.28314422504344661</v>
          </cell>
          <cell r="V618">
            <v>0.2318184560417087</v>
          </cell>
          <cell r="W618">
            <v>0.15482980253910195</v>
          </cell>
          <cell r="X618">
            <v>2.6515380034757285E-2</v>
          </cell>
          <cell r="Y618" t="str">
            <v>E</v>
          </cell>
          <cell r="Z618">
            <v>1</v>
          </cell>
        </row>
        <row r="619">
          <cell r="A619" t="str">
            <v>1338865</v>
          </cell>
          <cell r="B619" t="str">
            <v>ETIBOX</v>
          </cell>
          <cell r="C619" t="str">
            <v>GSX-HXS tartók</v>
          </cell>
          <cell r="D619" t="str">
            <v>001338865</v>
          </cell>
          <cell r="E619" t="str">
            <v>WD-K 13 függőleges tartó ketreces anyákhoz, 1db (1950)</v>
          </cell>
          <cell r="F619">
            <v>16.927050959999999</v>
          </cell>
          <cell r="G619">
            <v>16.927050959999999</v>
          </cell>
          <cell r="H619">
            <v>18958.297075199996</v>
          </cell>
          <cell r="I619">
            <v>18958.297075199996</v>
          </cell>
          <cell r="J619">
            <v>19523</v>
          </cell>
          <cell r="K619">
            <v>19523</v>
          </cell>
          <cell r="L619">
            <v>19523</v>
          </cell>
          <cell r="M619">
            <v>20050.120999999999</v>
          </cell>
          <cell r="N619">
            <v>20050</v>
          </cell>
          <cell r="O619">
            <v>0</v>
          </cell>
          <cell r="P619">
            <v>4</v>
          </cell>
          <cell r="Q619">
            <v>78092</v>
          </cell>
          <cell r="R619">
            <v>78092</v>
          </cell>
          <cell r="S619">
            <v>0</v>
          </cell>
          <cell r="T619">
            <v>0.3344386481364976</v>
          </cell>
          <cell r="U619">
            <v>0.28311408474663224</v>
          </cell>
          <cell r="V619">
            <v>0.23178952135676689</v>
          </cell>
          <cell r="W619">
            <v>0.15480267627196875</v>
          </cell>
          <cell r="X619">
            <v>2.6491267797305929E-2</v>
          </cell>
          <cell r="Y619" t="str">
            <v>E</v>
          </cell>
          <cell r="Z619">
            <v>1</v>
          </cell>
        </row>
        <row r="620">
          <cell r="A620" t="str">
            <v>1338900</v>
          </cell>
          <cell r="B620" t="str">
            <v>ETIBOX</v>
          </cell>
          <cell r="C620" t="str">
            <v>GSX-HXS tartók</v>
          </cell>
          <cell r="D620" t="str">
            <v>001338900</v>
          </cell>
          <cell r="E620" t="str">
            <v>BL-WP 2 vízszintes osztó (500) 1:1 osztás</v>
          </cell>
          <cell r="F620">
            <v>5.7829440600000002</v>
          </cell>
          <cell r="G620">
            <v>5.7829440600000002</v>
          </cell>
          <cell r="H620">
            <v>6476.8973471999998</v>
          </cell>
          <cell r="I620">
            <v>6476.8973471999998</v>
          </cell>
          <cell r="J620">
            <v>6679</v>
          </cell>
          <cell r="K620">
            <v>6679</v>
          </cell>
          <cell r="L620">
            <v>6679</v>
          </cell>
          <cell r="M620">
            <v>6859.3329999999996</v>
          </cell>
          <cell r="N620">
            <v>6859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0.33627490078124689</v>
          </cell>
          <cell r="U620">
            <v>0.28487971228966047</v>
          </cell>
          <cell r="V620">
            <v>0.23348452379807405</v>
          </cell>
          <cell r="W620">
            <v>0.15639174106069431</v>
          </cell>
          <cell r="X620">
            <v>2.7903769831728376E-2</v>
          </cell>
          <cell r="Y620" t="str">
            <v>E</v>
          </cell>
          <cell r="Z620">
            <v>1</v>
          </cell>
        </row>
        <row r="621">
          <cell r="A621" t="str">
            <v>1338901</v>
          </cell>
          <cell r="B621" t="str">
            <v>ETIBOX</v>
          </cell>
          <cell r="C621" t="str">
            <v>GSX-HXS tartók</v>
          </cell>
          <cell r="D621" t="str">
            <v>001338901</v>
          </cell>
          <cell r="E621" t="str">
            <v>BL-WP 3 vízszintes osztó (500) 1:1:1, 1:2, 2:1 osztás</v>
          </cell>
          <cell r="F621">
            <v>8.5771086000000007</v>
          </cell>
          <cell r="G621">
            <v>8.5771086000000007</v>
          </cell>
          <cell r="H621">
            <v>9606.3616320000001</v>
          </cell>
          <cell r="I621">
            <v>9606.3616320000001</v>
          </cell>
          <cell r="J621">
            <v>9910</v>
          </cell>
          <cell r="K621">
            <v>9910</v>
          </cell>
          <cell r="L621">
            <v>9910</v>
          </cell>
          <cell r="M621">
            <v>10177.57</v>
          </cell>
          <cell r="N621">
            <v>10177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0.33679897675540671</v>
          </cell>
          <cell r="U621">
            <v>0.28538363149558332</v>
          </cell>
          <cell r="V621">
            <v>0.23396828623575994</v>
          </cell>
          <cell r="W621">
            <v>0.15684526834602486</v>
          </cell>
          <cell r="X621">
            <v>2.8306905196466836E-2</v>
          </cell>
          <cell r="Y621" t="str">
            <v>E</v>
          </cell>
          <cell r="Z621">
            <v>1</v>
          </cell>
        </row>
        <row r="622">
          <cell r="A622" t="str">
            <v>1338950</v>
          </cell>
          <cell r="B622" t="str">
            <v>ETIBOX</v>
          </cell>
          <cell r="C622" t="str">
            <v>GSX-HXS előlapok</v>
          </cell>
          <cell r="D622" t="str">
            <v>001338950</v>
          </cell>
          <cell r="E622" t="str">
            <v>ZAP-CP rögzítő CP előlapokhoz</v>
          </cell>
          <cell r="F622">
            <v>0.26108520000000002</v>
          </cell>
          <cell r="G622">
            <v>0.26108520000000002</v>
          </cell>
          <cell r="H622">
            <v>292.41542400000003</v>
          </cell>
          <cell r="I622">
            <v>292.41542400000003</v>
          </cell>
          <cell r="J622">
            <v>307</v>
          </cell>
          <cell r="K622">
            <v>307</v>
          </cell>
          <cell r="L622">
            <v>307</v>
          </cell>
          <cell r="M622">
            <v>315.28899999999999</v>
          </cell>
          <cell r="N622">
            <v>315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0.36047160084141128</v>
          </cell>
          <cell r="U622">
            <v>0.30814577003981847</v>
          </cell>
          <cell r="V622">
            <v>0.25581993923822544</v>
          </cell>
          <cell r="W622">
            <v>0.17733119303583633</v>
          </cell>
          <cell r="X622">
            <v>4.6516616031854863E-2</v>
          </cell>
          <cell r="Y622" t="str">
            <v>E</v>
          </cell>
          <cell r="Z622">
            <v>1</v>
          </cell>
        </row>
        <row r="623">
          <cell r="A623" t="str">
            <v>1339300</v>
          </cell>
          <cell r="B623" t="str">
            <v>ETIBOX</v>
          </cell>
          <cell r="C623" t="str">
            <v>GSX-HXS előlapok</v>
          </cell>
          <cell r="D623" t="str">
            <v>001339300</v>
          </cell>
          <cell r="E623" t="str">
            <v>CP 1-3 E46 előlap 1xEB2/ED2 400, 630A 3,4P kivágással (250x450)</v>
          </cell>
          <cell r="F623">
            <v>9.1626355200000003</v>
          </cell>
          <cell r="G623">
            <v>9.1626355200000003</v>
          </cell>
          <cell r="H623">
            <v>10262.1517824</v>
          </cell>
          <cell r="I623">
            <v>10262.1517824</v>
          </cell>
          <cell r="J623">
            <v>10586</v>
          </cell>
          <cell r="K623">
            <v>10586</v>
          </cell>
          <cell r="L623">
            <v>10586</v>
          </cell>
          <cell r="M623">
            <v>10871.821999999998</v>
          </cell>
          <cell r="N623">
            <v>10871</v>
          </cell>
          <cell r="O623">
            <v>0</v>
          </cell>
          <cell r="P623">
            <v>1</v>
          </cell>
          <cell r="Q623">
            <v>10586</v>
          </cell>
          <cell r="R623">
            <v>10586</v>
          </cell>
          <cell r="S623">
            <v>0</v>
          </cell>
          <cell r="T623">
            <v>0.33673351660287376</v>
          </cell>
          <cell r="U623">
            <v>0.28532068904122476</v>
          </cell>
          <cell r="V623">
            <v>0.23390786147957576</v>
          </cell>
          <cell r="W623">
            <v>0.15678862013710226</v>
          </cell>
          <cell r="X623">
            <v>2.8256551232979765E-2</v>
          </cell>
          <cell r="Y623" t="str">
            <v>E</v>
          </cell>
          <cell r="Z623">
            <v>1</v>
          </cell>
        </row>
        <row r="624">
          <cell r="A624" t="str">
            <v>1339301</v>
          </cell>
          <cell r="B624" t="str">
            <v>ETIBOX</v>
          </cell>
          <cell r="C624" t="str">
            <v>GSX-HXS előlapok</v>
          </cell>
          <cell r="D624" t="str">
            <v>001339301</v>
          </cell>
          <cell r="E624" t="str">
            <v>CP 1.4-3 E46 előlap 1xEB2/ED2 400, 630A 3,4P kivágással (350x450)</v>
          </cell>
          <cell r="F624">
            <v>10.461124079999999</v>
          </cell>
          <cell r="G624">
            <v>10.461124079999999</v>
          </cell>
          <cell r="H624">
            <v>11716.458969599998</v>
          </cell>
          <cell r="I624">
            <v>11716.458969599998</v>
          </cell>
          <cell r="J624">
            <v>12087</v>
          </cell>
          <cell r="K624">
            <v>12087</v>
          </cell>
          <cell r="L624">
            <v>12087</v>
          </cell>
          <cell r="M624">
            <v>12413.348999999998</v>
          </cell>
          <cell r="N624">
            <v>12413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0.33682182651254844</v>
          </cell>
          <cell r="U624">
            <v>0.28540560241591173</v>
          </cell>
          <cell r="V624">
            <v>0.23398937831927524</v>
          </cell>
          <cell r="W624">
            <v>0.15686504217432051</v>
          </cell>
          <cell r="X624">
            <v>2.8324481932729517E-2</v>
          </cell>
          <cell r="Y624" t="str">
            <v>E</v>
          </cell>
          <cell r="Z624">
            <v>1</v>
          </cell>
        </row>
        <row r="625">
          <cell r="A625" t="str">
            <v>1339302</v>
          </cell>
          <cell r="B625" t="str">
            <v>ETIBOX</v>
          </cell>
          <cell r="C625" t="str">
            <v>GSX-HXS előlapok</v>
          </cell>
          <cell r="D625" t="str">
            <v>001339302</v>
          </cell>
          <cell r="E625" t="str">
            <v>CP 2-3 E46 előlap 2xEB2/ED2 400, 630A 3,4P kivágással (500x450)</v>
          </cell>
          <cell r="F625">
            <v>13.863571739999999</v>
          </cell>
          <cell r="G625">
            <v>13.863571739999999</v>
          </cell>
          <cell r="H625">
            <v>15527.200348799999</v>
          </cell>
          <cell r="I625">
            <v>15527.200348799999</v>
          </cell>
          <cell r="J625">
            <v>16018</v>
          </cell>
          <cell r="K625">
            <v>16018</v>
          </cell>
          <cell r="L625">
            <v>16018</v>
          </cell>
          <cell r="M625">
            <v>16450.485999999997</v>
          </cell>
          <cell r="N625">
            <v>16450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0.33680023788732538</v>
          </cell>
          <cell r="U625">
            <v>0.28538484412242826</v>
          </cell>
          <cell r="V625">
            <v>0.23396945035753092</v>
          </cell>
          <cell r="W625">
            <v>0.15684635971018523</v>
          </cell>
          <cell r="X625">
            <v>2.8307875297942653E-2</v>
          </cell>
          <cell r="Y625" t="str">
            <v>E</v>
          </cell>
          <cell r="Z625">
            <v>1</v>
          </cell>
        </row>
        <row r="626">
          <cell r="A626" t="str">
            <v>1339303</v>
          </cell>
          <cell r="B626" t="str">
            <v>ETIBOX</v>
          </cell>
          <cell r="C626" t="str">
            <v>GSX-HXS előlapok</v>
          </cell>
          <cell r="D626" t="str">
            <v>001339303</v>
          </cell>
          <cell r="E626" t="str">
            <v>CP 2.2-3 E46 előlap 2xEB2/ED2 400, 630A 3,4P kivágással (550x450)</v>
          </cell>
          <cell r="F626">
            <v>14.25893598</v>
          </cell>
          <cell r="G626">
            <v>14.25893598</v>
          </cell>
          <cell r="H626">
            <v>15970.008297600001</v>
          </cell>
          <cell r="I626">
            <v>15970.008297600001</v>
          </cell>
          <cell r="J626">
            <v>16474</v>
          </cell>
          <cell r="K626">
            <v>16474</v>
          </cell>
          <cell r="L626">
            <v>16474</v>
          </cell>
          <cell r="M626">
            <v>16918.797999999999</v>
          </cell>
          <cell r="N626">
            <v>16918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0.3367349447907404</v>
          </cell>
          <cell r="U626">
            <v>0.28532206229878865</v>
          </cell>
          <cell r="V626">
            <v>0.23390917980683712</v>
          </cell>
          <cell r="W626">
            <v>0.15678985606890961</v>
          </cell>
          <cell r="X626">
            <v>2.8257649839031007E-2</v>
          </cell>
          <cell r="Y626" t="str">
            <v>E</v>
          </cell>
          <cell r="Z626">
            <v>1</v>
          </cell>
        </row>
        <row r="627">
          <cell r="A627" t="str">
            <v>1339304</v>
          </cell>
          <cell r="B627" t="str">
            <v>ETIBOX</v>
          </cell>
          <cell r="C627" t="str">
            <v>GSX-HXS előlapok</v>
          </cell>
          <cell r="D627" t="str">
            <v>001339304</v>
          </cell>
          <cell r="E627" t="str">
            <v>CP 3-3 E46 előlap 13xEB2/ED2 400, 630A 3,4P kivágással (750x450)</v>
          </cell>
          <cell r="F627">
            <v>19.1157027</v>
          </cell>
          <cell r="G627">
            <v>19.1157027</v>
          </cell>
          <cell r="H627">
            <v>21409.587023999997</v>
          </cell>
          <cell r="I627">
            <v>21409.587023999997</v>
          </cell>
          <cell r="J627">
            <v>22087</v>
          </cell>
          <cell r="K627">
            <v>22087</v>
          </cell>
          <cell r="L627">
            <v>22087</v>
          </cell>
          <cell r="M627">
            <v>22683.348999999998</v>
          </cell>
          <cell r="N627">
            <v>22683</v>
          </cell>
          <cell r="O627">
            <v>0</v>
          </cell>
          <cell r="P627">
            <v>1</v>
          </cell>
          <cell r="Q627">
            <v>22087</v>
          </cell>
          <cell r="R627">
            <v>22087</v>
          </cell>
          <cell r="S627">
            <v>0</v>
          </cell>
          <cell r="T627">
            <v>0.33684120333175094</v>
          </cell>
          <cell r="U627">
            <v>0.28542423397283745</v>
          </cell>
          <cell r="V627">
            <v>0.23400726461392396</v>
          </cell>
          <cell r="W627">
            <v>0.15688181057555362</v>
          </cell>
          <cell r="X627">
            <v>2.8339387178270004E-2</v>
          </cell>
          <cell r="Y627" t="str">
            <v>E</v>
          </cell>
          <cell r="Z627">
            <v>1</v>
          </cell>
        </row>
        <row r="628">
          <cell r="A628" t="str">
            <v>1339450</v>
          </cell>
          <cell r="B628" t="str">
            <v>ETIBOX</v>
          </cell>
          <cell r="C628" t="str">
            <v>GSX-HXS előlapok</v>
          </cell>
          <cell r="D628" t="str">
            <v>001339450</v>
          </cell>
          <cell r="E628" t="str">
            <v>CP 1-2 K00 M előlap 1xKVL00 és 4 modul kivágással (250x300)</v>
          </cell>
          <cell r="F628">
            <v>6.6936867599999994</v>
          </cell>
          <cell r="G628">
            <v>6.6936867599999994</v>
          </cell>
          <cell r="H628">
            <v>7496.9291711999986</v>
          </cell>
          <cell r="I628">
            <v>7496.9291711999986</v>
          </cell>
          <cell r="J628">
            <v>7731</v>
          </cell>
          <cell r="K628">
            <v>7731</v>
          </cell>
          <cell r="L628">
            <v>7731</v>
          </cell>
          <cell r="M628">
            <v>7939.7369999999992</v>
          </cell>
          <cell r="N628">
            <v>7939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0.33629901139861551</v>
          </cell>
          <cell r="U628">
            <v>0.28490289557559167</v>
          </cell>
          <cell r="V628">
            <v>0.23350677975256806</v>
          </cell>
          <cell r="W628">
            <v>0.15641260601803264</v>
          </cell>
          <cell r="X628">
            <v>2.7922316460473384E-2</v>
          </cell>
          <cell r="Y628" t="str">
            <v>E</v>
          </cell>
          <cell r="Z628">
            <v>1</v>
          </cell>
        </row>
        <row r="629">
          <cell r="A629" t="str">
            <v>1339451</v>
          </cell>
          <cell r="B629" t="str">
            <v>ETIBOX</v>
          </cell>
          <cell r="C629" t="str">
            <v>GSX-HXS előlapok</v>
          </cell>
          <cell r="D629" t="str">
            <v>001339451</v>
          </cell>
          <cell r="E629" t="str">
            <v>CP 1.4-2 K00 M előlap 1xKVL00 és 5 modul kivágással (350x300)</v>
          </cell>
          <cell r="F629">
            <v>7.9194544200000001</v>
          </cell>
          <cell r="G629">
            <v>7.9194544200000001</v>
          </cell>
          <cell r="H629">
            <v>8869.7889503999995</v>
          </cell>
          <cell r="I629">
            <v>8869.7889503999995</v>
          </cell>
          <cell r="J629">
            <v>9149</v>
          </cell>
          <cell r="K629">
            <v>9149</v>
          </cell>
          <cell r="L629">
            <v>9149</v>
          </cell>
          <cell r="M629">
            <v>9396.0229999999992</v>
          </cell>
          <cell r="N629">
            <v>9396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0.33663159589218261</v>
          </cell>
          <cell r="U629">
            <v>0.2852226883578679</v>
          </cell>
          <cell r="V629">
            <v>0.2338137808235532</v>
          </cell>
          <cell r="W629">
            <v>0.15670041952208114</v>
          </cell>
          <cell r="X629">
            <v>2.8178150686294368E-2</v>
          </cell>
          <cell r="Y629" t="str">
            <v>E</v>
          </cell>
          <cell r="Z629">
            <v>1</v>
          </cell>
        </row>
        <row r="630">
          <cell r="A630" t="str">
            <v>1339452</v>
          </cell>
          <cell r="B630" t="str">
            <v>ETIBOX</v>
          </cell>
          <cell r="C630" t="str">
            <v>GSX-HXS előlapok</v>
          </cell>
          <cell r="D630" t="str">
            <v>001339452</v>
          </cell>
          <cell r="E630" t="str">
            <v>CP 2-2 K00 M előlap 2xKVL00 és 9 modul kivágással (500x300)</v>
          </cell>
          <cell r="F630">
            <v>9.6670316400000011</v>
          </cell>
          <cell r="G630">
            <v>9.6670316400000011</v>
          </cell>
          <cell r="H630">
            <v>10827.075436800002</v>
          </cell>
          <cell r="I630">
            <v>10827.075436800002</v>
          </cell>
          <cell r="J630">
            <v>11169</v>
          </cell>
          <cell r="K630">
            <v>11169</v>
          </cell>
          <cell r="L630">
            <v>11169</v>
          </cell>
          <cell r="M630">
            <v>11470.562999999998</v>
          </cell>
          <cell r="N630">
            <v>11470</v>
          </cell>
          <cell r="O630">
            <v>0</v>
          </cell>
          <cell r="P630">
            <v>2</v>
          </cell>
          <cell r="Q630">
            <v>22338</v>
          </cell>
          <cell r="R630">
            <v>22338</v>
          </cell>
          <cell r="S630">
            <v>0</v>
          </cell>
          <cell r="T630">
            <v>0.33676328797037014</v>
          </cell>
          <cell r="U630">
            <v>0.28534931535612507</v>
          </cell>
          <cell r="V630">
            <v>0.23393534274187999</v>
          </cell>
          <cell r="W630">
            <v>0.15681438382051227</v>
          </cell>
          <cell r="X630">
            <v>2.8279452284900142E-2</v>
          </cell>
          <cell r="Y630" t="str">
            <v>E</v>
          </cell>
          <cell r="Z630">
            <v>1</v>
          </cell>
        </row>
        <row r="631">
          <cell r="A631" t="str">
            <v>1339453</v>
          </cell>
          <cell r="B631" t="str">
            <v>ETIBOX</v>
          </cell>
          <cell r="C631" t="str">
            <v>GSX-HXS előlapok</v>
          </cell>
          <cell r="D631" t="str">
            <v>001339453</v>
          </cell>
          <cell r="E631" t="str">
            <v>CP 2.2-2 K00 M előlap 2xKVL00 és 10 modul kivágással (550x300)</v>
          </cell>
          <cell r="F631">
            <v>10.21248786</v>
          </cell>
          <cell r="G631">
            <v>10.21248786</v>
          </cell>
          <cell r="H631">
            <v>11437.986403199999</v>
          </cell>
          <cell r="I631">
            <v>11437.986403199999</v>
          </cell>
          <cell r="J631">
            <v>11798</v>
          </cell>
          <cell r="K631">
            <v>11798</v>
          </cell>
          <cell r="L631">
            <v>11798</v>
          </cell>
          <cell r="M631">
            <v>12116.545999999998</v>
          </cell>
          <cell r="N631">
            <v>12116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0.33662690101841641</v>
          </cell>
          <cell r="U631">
            <v>0.28521817405616967</v>
          </cell>
          <cell r="V631">
            <v>0.23380944709392293</v>
          </cell>
          <cell r="W631">
            <v>0.15669635665055259</v>
          </cell>
          <cell r="X631">
            <v>2.8174539244935737E-2</v>
          </cell>
          <cell r="Y631" t="str">
            <v>E</v>
          </cell>
          <cell r="Z631">
            <v>1</v>
          </cell>
        </row>
        <row r="632">
          <cell r="A632" t="str">
            <v>1339454</v>
          </cell>
          <cell r="B632" t="str">
            <v>ETIBOX</v>
          </cell>
          <cell r="C632" t="str">
            <v>GSX-HXS előlapok</v>
          </cell>
          <cell r="D632" t="str">
            <v>001339454</v>
          </cell>
          <cell r="E632" t="str">
            <v>CP 3-2 K00 M előlap 3xKVL00 és 16 modul kivágással (750x300)</v>
          </cell>
          <cell r="F632">
            <v>13.10964894</v>
          </cell>
          <cell r="G632">
            <v>13.10964894</v>
          </cell>
          <cell r="H632">
            <v>14682.806812799998</v>
          </cell>
          <cell r="I632">
            <v>14682.806812799998</v>
          </cell>
          <cell r="J632">
            <v>15146</v>
          </cell>
          <cell r="K632">
            <v>15146</v>
          </cell>
          <cell r="L632">
            <v>15146</v>
          </cell>
          <cell r="M632">
            <v>15554.941999999999</v>
          </cell>
          <cell r="N632">
            <v>15554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0.33671939501989456</v>
          </cell>
          <cell r="U632">
            <v>0.28530711059605229</v>
          </cell>
          <cell r="V632">
            <v>0.23389482617221025</v>
          </cell>
          <cell r="W632">
            <v>0.15677639953644706</v>
          </cell>
          <cell r="X632">
            <v>2.8245688476842057E-2</v>
          </cell>
          <cell r="Y632" t="str">
            <v>E</v>
          </cell>
          <cell r="Z632">
            <v>1</v>
          </cell>
        </row>
        <row r="633">
          <cell r="A633" t="str">
            <v>1339500</v>
          </cell>
          <cell r="B633" t="str">
            <v>ETIBOX</v>
          </cell>
          <cell r="C633" t="str">
            <v>GSX-HXS előlapok</v>
          </cell>
          <cell r="D633" t="str">
            <v>001339500</v>
          </cell>
          <cell r="E633" t="str">
            <v>CP 1-2 K00 előlap 1xKVL00 kivágással (250x300)</v>
          </cell>
          <cell r="F633">
            <v>6.5306336400000005</v>
          </cell>
          <cell r="G633">
            <v>6.5306336400000005</v>
          </cell>
          <cell r="H633">
            <v>7314.3096768000005</v>
          </cell>
          <cell r="I633">
            <v>7314.3096768000005</v>
          </cell>
          <cell r="J633">
            <v>7545</v>
          </cell>
          <cell r="K633">
            <v>7545</v>
          </cell>
          <cell r="L633">
            <v>7545</v>
          </cell>
          <cell r="M633">
            <v>7748.7149999999992</v>
          </cell>
          <cell r="N633">
            <v>7748</v>
          </cell>
          <cell r="O633">
            <v>0</v>
          </cell>
          <cell r="P633">
            <v>1</v>
          </cell>
          <cell r="Q633">
            <v>7545</v>
          </cell>
          <cell r="R633">
            <v>7545</v>
          </cell>
          <cell r="S633">
            <v>0</v>
          </cell>
          <cell r="T633">
            <v>0.33671026139509475</v>
          </cell>
          <cell r="U633">
            <v>0.28529832826451407</v>
          </cell>
          <cell r="V633">
            <v>0.23388639513393361</v>
          </cell>
          <cell r="W633">
            <v>0.15676849543806259</v>
          </cell>
          <cell r="X633">
            <v>2.8238662611611565E-2</v>
          </cell>
          <cell r="Y633" t="str">
            <v>E</v>
          </cell>
          <cell r="Z633">
            <v>1</v>
          </cell>
        </row>
        <row r="634">
          <cell r="A634" t="str">
            <v>1339501</v>
          </cell>
          <cell r="B634" t="str">
            <v>ETIBOX</v>
          </cell>
          <cell r="C634" t="str">
            <v>GSX-HXS előlapok</v>
          </cell>
          <cell r="D634" t="str">
            <v>001339501</v>
          </cell>
          <cell r="E634" t="str">
            <v>CP 1.4-2 K00 előlap 2xKVL00 kivágással (350x300)</v>
          </cell>
          <cell r="F634">
            <v>7.9989032399999997</v>
          </cell>
          <cell r="G634">
            <v>7.9989032399999997</v>
          </cell>
          <cell r="H634">
            <v>8958.7716287999992</v>
          </cell>
          <cell r="I634">
            <v>8958.7716287999992</v>
          </cell>
          <cell r="J634">
            <v>9240</v>
          </cell>
          <cell r="K634">
            <v>9240</v>
          </cell>
          <cell r="L634">
            <v>9240</v>
          </cell>
          <cell r="M634">
            <v>9489.48</v>
          </cell>
          <cell r="N634">
            <v>9489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0.3365182299667373</v>
          </cell>
          <cell r="U634">
            <v>0.28511368266032444</v>
          </cell>
          <cell r="V634">
            <v>0.23370913535391136</v>
          </cell>
          <cell r="W634">
            <v>0.15660231439429184</v>
          </cell>
          <cell r="X634">
            <v>2.8090946128259686E-2</v>
          </cell>
          <cell r="Y634" t="str">
            <v>E</v>
          </cell>
          <cell r="Z634">
            <v>1</v>
          </cell>
        </row>
        <row r="635">
          <cell r="A635" t="str">
            <v>1339502</v>
          </cell>
          <cell r="B635" t="str">
            <v>ETIBOX</v>
          </cell>
          <cell r="C635" t="str">
            <v>GSX-HXS előlapok</v>
          </cell>
          <cell r="D635" t="str">
            <v>001339502</v>
          </cell>
          <cell r="E635" t="str">
            <v>CP 2-2 K00 előlap 4xKVL00 kivágással (500x300)</v>
          </cell>
          <cell r="F635">
            <v>9.9051802200000001</v>
          </cell>
          <cell r="G635">
            <v>9.9051802200000001</v>
          </cell>
          <cell r="H635">
            <v>11093.8018464</v>
          </cell>
          <cell r="I635">
            <v>11093.8018464</v>
          </cell>
          <cell r="J635">
            <v>11443</v>
          </cell>
          <cell r="K635">
            <v>11443</v>
          </cell>
          <cell r="L635">
            <v>11443</v>
          </cell>
          <cell r="M635">
            <v>11751.960999999999</v>
          </cell>
          <cell r="N635">
            <v>11751</v>
          </cell>
          <cell r="O635">
            <v>0</v>
          </cell>
          <cell r="P635">
            <v>1</v>
          </cell>
          <cell r="Q635">
            <v>11443</v>
          </cell>
          <cell r="R635">
            <v>11443</v>
          </cell>
          <cell r="S635">
            <v>0</v>
          </cell>
          <cell r="T635">
            <v>0.33662898664553542</v>
          </cell>
          <cell r="U635">
            <v>0.28522017946686096</v>
          </cell>
          <cell r="V635">
            <v>0.23381137228818649</v>
          </cell>
          <cell r="W635">
            <v>0.15669816152017457</v>
          </cell>
          <cell r="X635">
            <v>2.8176143573488854E-2</v>
          </cell>
          <cell r="Y635" t="str">
            <v>E</v>
          </cell>
          <cell r="Z635">
            <v>1</v>
          </cell>
        </row>
        <row r="636">
          <cell r="A636" t="str">
            <v>1339503</v>
          </cell>
          <cell r="B636" t="str">
            <v>ETIBOX</v>
          </cell>
          <cell r="C636" t="str">
            <v>GSX-HXS előlapok</v>
          </cell>
          <cell r="D636" t="str">
            <v>001339503</v>
          </cell>
          <cell r="E636" t="str">
            <v>CP 2.2-2 K00 előlap 4xKVL00 kivágással (550x300)</v>
          </cell>
          <cell r="F636">
            <v>10.44618414</v>
          </cell>
          <cell r="G636">
            <v>10.44618414</v>
          </cell>
          <cell r="H636">
            <v>11699.726236799999</v>
          </cell>
          <cell r="I636">
            <v>11699.726236799999</v>
          </cell>
          <cell r="J636">
            <v>12068</v>
          </cell>
          <cell r="K636">
            <v>12068</v>
          </cell>
          <cell r="L636">
            <v>12068</v>
          </cell>
          <cell r="M636">
            <v>12393.835999999999</v>
          </cell>
          <cell r="N636">
            <v>12393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0.33662931965126175</v>
          </cell>
          <cell r="U636">
            <v>0.28522049966467478</v>
          </cell>
          <cell r="V636">
            <v>0.23381167967808758</v>
          </cell>
          <cell r="W636">
            <v>0.15669844969820712</v>
          </cell>
          <cell r="X636">
            <v>2.817639973173991E-2</v>
          </cell>
          <cell r="Y636" t="str">
            <v>E</v>
          </cell>
          <cell r="Z636">
            <v>1</v>
          </cell>
        </row>
        <row r="637">
          <cell r="A637" t="str">
            <v>1339504</v>
          </cell>
          <cell r="B637" t="str">
            <v>ETIBOX</v>
          </cell>
          <cell r="C637" t="str">
            <v>GSX-HXS előlapok</v>
          </cell>
          <cell r="D637" t="str">
            <v>001339504</v>
          </cell>
          <cell r="E637" t="str">
            <v>CP 3-2 K00 előlap 6xKVL00 kivágással (750x300)</v>
          </cell>
          <cell r="F637">
            <v>13.105196639999999</v>
          </cell>
          <cell r="G637">
            <v>13.105196639999999</v>
          </cell>
          <cell r="H637">
            <v>14677.820236799997</v>
          </cell>
          <cell r="I637">
            <v>14677.820236799997</v>
          </cell>
          <cell r="J637">
            <v>15141</v>
          </cell>
          <cell r="K637">
            <v>15141</v>
          </cell>
          <cell r="L637">
            <v>15141</v>
          </cell>
          <cell r="M637">
            <v>15549.806999999999</v>
          </cell>
          <cell r="N637">
            <v>15549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0.33673209805419613</v>
          </cell>
          <cell r="U637">
            <v>0.28531932505211155</v>
          </cell>
          <cell r="V637">
            <v>0.23390655205002719</v>
          </cell>
          <cell r="W637">
            <v>0.15678739254690033</v>
          </cell>
          <cell r="X637">
            <v>2.8255460041689329E-2</v>
          </cell>
          <cell r="Y637" t="str">
            <v>E</v>
          </cell>
          <cell r="Z637">
            <v>1</v>
          </cell>
        </row>
        <row r="638">
          <cell r="A638" t="str">
            <v>1339550</v>
          </cell>
          <cell r="B638" t="str">
            <v>ETIBOX</v>
          </cell>
          <cell r="C638" t="str">
            <v>GSX-HXS előlapok</v>
          </cell>
          <cell r="D638" t="str">
            <v>001339550</v>
          </cell>
          <cell r="E638" t="str">
            <v>CP 1-3 K1 előlap 1xKVL1 kivágással (250x450)</v>
          </cell>
          <cell r="F638">
            <v>9.2640490200000016</v>
          </cell>
          <cell r="G638">
            <v>9.2640490200000016</v>
          </cell>
          <cell r="H638">
            <v>10375.734902400001</v>
          </cell>
          <cell r="I638">
            <v>10375.734902400001</v>
          </cell>
          <cell r="J638">
            <v>10702</v>
          </cell>
          <cell r="K638">
            <v>10702</v>
          </cell>
          <cell r="L638">
            <v>10702</v>
          </cell>
          <cell r="M638">
            <v>10990.954</v>
          </cell>
          <cell r="N638">
            <v>10990</v>
          </cell>
          <cell r="O638">
            <v>0</v>
          </cell>
          <cell r="P638">
            <v>1</v>
          </cell>
          <cell r="Q638">
            <v>10702</v>
          </cell>
          <cell r="R638">
            <v>10702</v>
          </cell>
          <cell r="S638">
            <v>0</v>
          </cell>
          <cell r="T638">
            <v>0.33658770298691687</v>
          </cell>
          <cell r="U638">
            <v>0.28518048364126614</v>
          </cell>
          <cell r="V638">
            <v>0.2337732642956154</v>
          </cell>
          <cell r="W638">
            <v>0.15666243527713952</v>
          </cell>
          <cell r="X638">
            <v>2.8144386913012909E-2</v>
          </cell>
          <cell r="Y638" t="str">
            <v>E</v>
          </cell>
          <cell r="Z638">
            <v>1</v>
          </cell>
        </row>
        <row r="639">
          <cell r="A639" t="str">
            <v>1339551</v>
          </cell>
          <cell r="B639" t="str">
            <v>ETIBOX</v>
          </cell>
          <cell r="C639" t="str">
            <v>GSX-HXS előlapok</v>
          </cell>
          <cell r="D639" t="str">
            <v>001339551</v>
          </cell>
          <cell r="E639" t="str">
            <v>CP 1.4-3 K1 előlap 1xKVL1 kivágással (350x450)</v>
          </cell>
          <cell r="F639">
            <v>10.56263652</v>
          </cell>
          <cell r="G639">
            <v>10.56263652</v>
          </cell>
          <cell r="H639">
            <v>11830.152902399999</v>
          </cell>
          <cell r="I639">
            <v>11830.152902399999</v>
          </cell>
          <cell r="J639">
            <v>12202</v>
          </cell>
          <cell r="K639">
            <v>12202</v>
          </cell>
          <cell r="L639">
            <v>12202</v>
          </cell>
          <cell r="M639">
            <v>12531.454</v>
          </cell>
          <cell r="N639">
            <v>12531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0.33657103255125542</v>
          </cell>
          <cell r="U639">
            <v>0.28516445437620708</v>
          </cell>
          <cell r="V639">
            <v>0.23375787620115895</v>
          </cell>
          <cell r="W639">
            <v>0.15664800893858644</v>
          </cell>
          <cell r="X639">
            <v>2.8131563500965795E-2</v>
          </cell>
          <cell r="Y639" t="str">
            <v>E</v>
          </cell>
          <cell r="Z639">
            <v>1</v>
          </cell>
        </row>
        <row r="640">
          <cell r="A640" t="str">
            <v>1339552</v>
          </cell>
          <cell r="B640" t="str">
            <v>ETIBOX</v>
          </cell>
          <cell r="C640" t="str">
            <v>GSX-HXS előlapok</v>
          </cell>
          <cell r="D640" t="str">
            <v>001339552</v>
          </cell>
          <cell r="E640" t="str">
            <v>CP 2-3 K1 előlap 2xKVL1 kivágással (500x450)</v>
          </cell>
          <cell r="F640">
            <v>13.956179580000001</v>
          </cell>
          <cell r="G640">
            <v>13.956179580000001</v>
          </cell>
          <cell r="H640">
            <v>15630.921129599999</v>
          </cell>
          <cell r="I640">
            <v>15630.921129599999</v>
          </cell>
          <cell r="J640">
            <v>16125</v>
          </cell>
          <cell r="K640">
            <v>16125</v>
          </cell>
          <cell r="L640">
            <v>16125</v>
          </cell>
          <cell r="M640">
            <v>16560.375</v>
          </cell>
          <cell r="N640">
            <v>16560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0.33680029646050169</v>
          </cell>
          <cell r="U640">
            <v>0.28538490044278997</v>
          </cell>
          <cell r="V640">
            <v>0.23396950442507825</v>
          </cell>
          <cell r="W640">
            <v>0.15684641039851077</v>
          </cell>
          <cell r="X640">
            <v>2.8307920354232019E-2</v>
          </cell>
          <cell r="Y640" t="str">
            <v>E</v>
          </cell>
          <cell r="Z640">
            <v>1</v>
          </cell>
        </row>
        <row r="641">
          <cell r="A641" t="str">
            <v>1339553</v>
          </cell>
          <cell r="B641" t="str">
            <v>ETIBOX</v>
          </cell>
          <cell r="C641" t="str">
            <v>GSX-HXS előlapok</v>
          </cell>
          <cell r="D641" t="str">
            <v>001339553</v>
          </cell>
          <cell r="E641" t="str">
            <v>CP 2.2-3 K1 előlap 2xKVL1 kivágással (550x450)</v>
          </cell>
          <cell r="F641">
            <v>14.35154382</v>
          </cell>
          <cell r="G641">
            <v>14.35154382</v>
          </cell>
          <cell r="H641">
            <v>16073.729078399998</v>
          </cell>
          <cell r="I641">
            <v>16073.729078399998</v>
          </cell>
          <cell r="J641">
            <v>16582</v>
          </cell>
          <cell r="K641">
            <v>16582</v>
          </cell>
          <cell r="L641">
            <v>16582</v>
          </cell>
          <cell r="M641">
            <v>17029.714</v>
          </cell>
          <cell r="N641">
            <v>17029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0.33681604157900269</v>
          </cell>
          <cell r="U641">
            <v>0.28540003997981045</v>
          </cell>
          <cell r="V641">
            <v>0.23398403838061799</v>
          </cell>
          <cell r="W641">
            <v>0.15686003598182929</v>
          </cell>
          <cell r="X641">
            <v>2.8320031983848359E-2</v>
          </cell>
          <cell r="Y641" t="str">
            <v>E</v>
          </cell>
          <cell r="Z641">
            <v>1</v>
          </cell>
        </row>
        <row r="642">
          <cell r="A642" t="str">
            <v>1339554</v>
          </cell>
          <cell r="B642" t="str">
            <v>ETIBOX</v>
          </cell>
          <cell r="C642" t="str">
            <v>GSX-HXS előlapok</v>
          </cell>
          <cell r="D642" t="str">
            <v>001339554</v>
          </cell>
          <cell r="E642" t="str">
            <v>CP 3-3 K1 előlap 3xKVL1 kivágással (750x450)</v>
          </cell>
          <cell r="F642">
            <v>19.01864256</v>
          </cell>
          <cell r="G642">
            <v>19.01864256</v>
          </cell>
          <cell r="H642">
            <v>21300.879667199999</v>
          </cell>
          <cell r="I642">
            <v>21300.879667199999</v>
          </cell>
          <cell r="J642">
            <v>21976</v>
          </cell>
          <cell r="K642">
            <v>21976</v>
          </cell>
          <cell r="L642">
            <v>21976</v>
          </cell>
          <cell r="M642">
            <v>22569.351999999999</v>
          </cell>
          <cell r="N642">
            <v>22569</v>
          </cell>
          <cell r="O642">
            <v>0</v>
          </cell>
          <cell r="P642">
            <v>1</v>
          </cell>
          <cell r="Q642">
            <v>21976</v>
          </cell>
          <cell r="R642">
            <v>21976</v>
          </cell>
          <cell r="S642">
            <v>0</v>
          </cell>
          <cell r="T642">
            <v>0.33691097667908432</v>
          </cell>
          <cell r="U642">
            <v>0.28549132372988861</v>
          </cell>
          <cell r="V642">
            <v>0.23407167078069313</v>
          </cell>
          <cell r="W642">
            <v>0.1569421913568998</v>
          </cell>
          <cell r="X642">
            <v>2.8393058983910979E-2</v>
          </cell>
          <cell r="Y642" t="str">
            <v>E</v>
          </cell>
          <cell r="Z642">
            <v>1</v>
          </cell>
        </row>
        <row r="643">
          <cell r="A643" t="str">
            <v>1339600</v>
          </cell>
          <cell r="B643" t="str">
            <v>ETIBOX</v>
          </cell>
          <cell r="C643" t="str">
            <v>GSX-HXS előlapok</v>
          </cell>
          <cell r="D643" t="str">
            <v>001339600</v>
          </cell>
          <cell r="E643" t="str">
            <v>CP 1.4-3 K2 előlap 1xKVL2 kivágással (350x450)</v>
          </cell>
          <cell r="F643">
            <v>12.689147149999998</v>
          </cell>
          <cell r="G643">
            <v>12.689147149999998</v>
          </cell>
          <cell r="H643">
            <v>14211.844807999998</v>
          </cell>
          <cell r="I643">
            <v>14211.844807999998</v>
          </cell>
          <cell r="J643">
            <v>14953</v>
          </cell>
          <cell r="K643">
            <v>14953</v>
          </cell>
          <cell r="L643">
            <v>14953</v>
          </cell>
          <cell r="M643">
            <v>15356.730999999998</v>
          </cell>
          <cell r="N643">
            <v>15356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0.36341873850836404</v>
          </cell>
          <cell r="U643">
            <v>0.31097955625804219</v>
          </cell>
          <cell r="V643">
            <v>0.25854037400772056</v>
          </cell>
          <cell r="W643">
            <v>0.1798816006322379</v>
          </cell>
          <cell r="X643">
            <v>4.878364500643384E-2</v>
          </cell>
          <cell r="Y643" t="str">
            <v>E</v>
          </cell>
          <cell r="Z643">
            <v>1</v>
          </cell>
        </row>
        <row r="644">
          <cell r="A644" t="str">
            <v>1339601</v>
          </cell>
          <cell r="B644" t="str">
            <v>ETIBOX</v>
          </cell>
          <cell r="C644" t="str">
            <v>GSX-HXS előlapok</v>
          </cell>
          <cell r="D644" t="str">
            <v>001339601</v>
          </cell>
          <cell r="E644" t="str">
            <v>CP 2-3 K2 előlap 2xKVL2 kivágással (500x450)</v>
          </cell>
          <cell r="F644">
            <v>18.440338259999997</v>
          </cell>
          <cell r="G644">
            <v>18.440338259999997</v>
          </cell>
          <cell r="H644">
            <v>20653.178851199995</v>
          </cell>
          <cell r="I644">
            <v>20653.178851199995</v>
          </cell>
          <cell r="J644">
            <v>21307</v>
          </cell>
          <cell r="K644">
            <v>21307</v>
          </cell>
          <cell r="L644">
            <v>21307</v>
          </cell>
          <cell r="M644">
            <v>21882.288999999997</v>
          </cell>
          <cell r="N644">
            <v>21882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0.33686262434103553</v>
          </cell>
          <cell r="U644">
            <v>0.28544483109714958</v>
          </cell>
          <cell r="V644">
            <v>0.2340270378532634</v>
          </cell>
          <cell r="W644">
            <v>0.15690034798743446</v>
          </cell>
          <cell r="X644">
            <v>2.8355864877719794E-2</v>
          </cell>
          <cell r="Y644" t="str">
            <v>E</v>
          </cell>
          <cell r="Z644">
            <v>1</v>
          </cell>
        </row>
        <row r="645">
          <cell r="A645" t="str">
            <v>1339602</v>
          </cell>
          <cell r="B645" t="str">
            <v>ETIBOX</v>
          </cell>
          <cell r="C645" t="str">
            <v>GSX-HXS előlapok</v>
          </cell>
          <cell r="D645" t="str">
            <v>001339602</v>
          </cell>
          <cell r="E645" t="str">
            <v>CP 2.2-3 K2 előlap 2xKVL2 kivágással (550x450)</v>
          </cell>
          <cell r="F645">
            <v>18.80928552</v>
          </cell>
          <cell r="G645">
            <v>18.80928552</v>
          </cell>
          <cell r="H645">
            <v>21066.399782399996</v>
          </cell>
          <cell r="I645">
            <v>21066.399782399996</v>
          </cell>
          <cell r="J645">
            <v>21733</v>
          </cell>
          <cell r="K645">
            <v>21733</v>
          </cell>
          <cell r="L645">
            <v>21733</v>
          </cell>
          <cell r="M645">
            <v>22319.790999999997</v>
          </cell>
          <cell r="N645">
            <v>22319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0.33684402702394634</v>
          </cell>
          <cell r="U645">
            <v>0.28542694906148669</v>
          </cell>
          <cell r="V645">
            <v>0.23400987109902727</v>
          </cell>
          <cell r="W645">
            <v>0.15688425415533791</v>
          </cell>
          <cell r="X645">
            <v>2.8341559249189574E-2</v>
          </cell>
          <cell r="Y645" t="str">
            <v>E</v>
          </cell>
          <cell r="Z645">
            <v>1</v>
          </cell>
        </row>
        <row r="646">
          <cell r="A646" t="str">
            <v>1339603</v>
          </cell>
          <cell r="B646" t="str">
            <v>ETIBOX</v>
          </cell>
          <cell r="C646" t="str">
            <v>GSX-HXS előlapok</v>
          </cell>
          <cell r="D646" t="str">
            <v>001339603</v>
          </cell>
          <cell r="E646" t="str">
            <v>CP 3-3 K2 előlap 3xKVL2 kivágással (750x450)</v>
          </cell>
          <cell r="F646">
            <v>25.596965280000003</v>
          </cell>
          <cell r="G646">
            <v>25.596965280000003</v>
          </cell>
          <cell r="H646">
            <v>28668.601113599998</v>
          </cell>
          <cell r="I646">
            <v>28668.601113599998</v>
          </cell>
          <cell r="J646">
            <v>29578</v>
          </cell>
          <cell r="K646">
            <v>29578</v>
          </cell>
          <cell r="L646">
            <v>29578</v>
          </cell>
          <cell r="M646">
            <v>30376.605999999996</v>
          </cell>
          <cell r="N646">
            <v>30376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0.33694543965096146</v>
          </cell>
          <cell r="U646">
            <v>0.28552446120284758</v>
          </cell>
          <cell r="V646">
            <v>0.23410348275473369</v>
          </cell>
          <cell r="W646">
            <v>0.15697201508256264</v>
          </cell>
          <cell r="X646">
            <v>2.8419568962278152E-2</v>
          </cell>
          <cell r="Y646" t="str">
            <v>E</v>
          </cell>
          <cell r="Z646">
            <v>1</v>
          </cell>
        </row>
        <row r="647">
          <cell r="A647" t="str">
            <v>1339650</v>
          </cell>
          <cell r="B647" t="str">
            <v>ETIBOX</v>
          </cell>
          <cell r="C647" t="str">
            <v>GSX-HXS előlapok</v>
          </cell>
          <cell r="D647" t="str">
            <v>001339650</v>
          </cell>
          <cell r="E647" t="str">
            <v>CP 1.4-3 K3 előlap 1xKVL3 kivágással (350x450)</v>
          </cell>
          <cell r="F647">
            <v>12.385954249999999</v>
          </cell>
          <cell r="G647">
            <v>12.385954249999999</v>
          </cell>
          <cell r="H647">
            <v>13872.268759999997</v>
          </cell>
          <cell r="I647">
            <v>13872.268759999997</v>
          </cell>
          <cell r="J647">
            <v>14598</v>
          </cell>
          <cell r="K647">
            <v>14598</v>
          </cell>
          <cell r="L647">
            <v>14598</v>
          </cell>
          <cell r="M647">
            <v>14992.145999999999</v>
          </cell>
          <cell r="N647">
            <v>14992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0.36363219652615775</v>
          </cell>
          <cell r="U647">
            <v>0.31118480435207485</v>
          </cell>
          <cell r="V647">
            <v>0.25873741217799173</v>
          </cell>
          <cell r="W647">
            <v>0.18006632391686717</v>
          </cell>
          <cell r="X647">
            <v>4.8947843481659925E-2</v>
          </cell>
          <cell r="Y647" t="str">
            <v>E</v>
          </cell>
          <cell r="Z647">
            <v>1</v>
          </cell>
        </row>
        <row r="648">
          <cell r="A648" t="str">
            <v>1339651</v>
          </cell>
          <cell r="B648" t="str">
            <v>ETIBOX</v>
          </cell>
          <cell r="C648" t="str">
            <v>GSX-HXS előlapok</v>
          </cell>
          <cell r="D648" t="str">
            <v>001339651</v>
          </cell>
          <cell r="E648" t="str">
            <v>CP 2-3 K3 előlap 1xKVL3 kivágással (500x450)</v>
          </cell>
          <cell r="F648">
            <v>16.55325564</v>
          </cell>
          <cell r="G648">
            <v>16.55325564</v>
          </cell>
          <cell r="H648">
            <v>18539.646316800001</v>
          </cell>
          <cell r="I648">
            <v>18539.646316800001</v>
          </cell>
          <cell r="J648">
            <v>19126</v>
          </cell>
          <cell r="K648">
            <v>19126</v>
          </cell>
          <cell r="L648">
            <v>19126</v>
          </cell>
          <cell r="M648">
            <v>19642.401999999998</v>
          </cell>
          <cell r="N648">
            <v>19642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0.33682355188951818</v>
          </cell>
          <cell r="U648">
            <v>0.28540726143222894</v>
          </cell>
          <cell r="V648">
            <v>0.2339909709749397</v>
          </cell>
          <cell r="W648">
            <v>0.15686653528900596</v>
          </cell>
          <cell r="X648">
            <v>2.8325809145783198E-2</v>
          </cell>
          <cell r="Y648" t="str">
            <v>E</v>
          </cell>
          <cell r="Z648">
            <v>1</v>
          </cell>
        </row>
        <row r="649">
          <cell r="A649" t="str">
            <v>1339652</v>
          </cell>
          <cell r="B649" t="str">
            <v>ETIBOX</v>
          </cell>
          <cell r="C649" t="str">
            <v>GSX-HXS előlapok</v>
          </cell>
          <cell r="D649" t="str">
            <v>001339652</v>
          </cell>
          <cell r="E649" t="str">
            <v>CP 2.2-3 K3 előlap 1xKVL3 kivágással (550x450)</v>
          </cell>
          <cell r="F649">
            <v>16.785566759999998</v>
          </cell>
          <cell r="G649">
            <v>16.785566759999998</v>
          </cell>
          <cell r="H649">
            <v>18799.834771199996</v>
          </cell>
          <cell r="I649">
            <v>18799.834771199996</v>
          </cell>
          <cell r="J649">
            <v>19395</v>
          </cell>
          <cell r="K649">
            <v>19395</v>
          </cell>
          <cell r="L649">
            <v>19395</v>
          </cell>
          <cell r="M649">
            <v>19918.664999999997</v>
          </cell>
          <cell r="N649">
            <v>19918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0.33686370682904476</v>
          </cell>
          <cell r="U649">
            <v>0.28544587195100468</v>
          </cell>
          <cell r="V649">
            <v>0.2340280370729646</v>
          </cell>
          <cell r="W649">
            <v>0.15690128475590415</v>
          </cell>
          <cell r="X649">
            <v>2.8356697560803834E-2</v>
          </cell>
          <cell r="Y649" t="str">
            <v>E</v>
          </cell>
          <cell r="Z649">
            <v>1</v>
          </cell>
        </row>
        <row r="650">
          <cell r="A650" t="str">
            <v>1339653</v>
          </cell>
          <cell r="B650" t="str">
            <v>ETIBOX</v>
          </cell>
          <cell r="C650" t="str">
            <v>GSX-HXS előlapok</v>
          </cell>
          <cell r="D650" t="str">
            <v>001339653</v>
          </cell>
          <cell r="E650" t="str">
            <v>CP 3-3 K3 előlap 2xKVL3 kivágással (750x450)</v>
          </cell>
          <cell r="F650">
            <v>24.750533579999999</v>
          </cell>
          <cell r="G650">
            <v>24.750533579999999</v>
          </cell>
          <cell r="H650">
            <v>27720.597609599998</v>
          </cell>
          <cell r="I650">
            <v>27720.597609599998</v>
          </cell>
          <cell r="J650">
            <v>28600</v>
          </cell>
          <cell r="K650">
            <v>28600</v>
          </cell>
          <cell r="L650">
            <v>28600</v>
          </cell>
          <cell r="M650">
            <v>29372.199999999997</v>
          </cell>
          <cell r="N650">
            <v>29372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0.33694895477885689</v>
          </cell>
          <cell r="U650">
            <v>0.28552784113351626</v>
          </cell>
          <cell r="V650">
            <v>0.23410672748817563</v>
          </cell>
          <cell r="W650">
            <v>0.15697505702016445</v>
          </cell>
          <cell r="X650">
            <v>2.8422272906813095E-2</v>
          </cell>
          <cell r="Y650" t="str">
            <v>E</v>
          </cell>
          <cell r="Z650">
            <v>1</v>
          </cell>
        </row>
        <row r="651">
          <cell r="A651" t="str">
            <v>1339700</v>
          </cell>
          <cell r="B651" t="str">
            <v>ETIBOX</v>
          </cell>
          <cell r="C651" t="str">
            <v>GSX-HXS előlapok</v>
          </cell>
          <cell r="D651" t="str">
            <v>001339700</v>
          </cell>
          <cell r="E651" t="str">
            <v>CP 1-3 S46 3P előlap 1xLBS 400, 630A 3P kivágással (250x300)</v>
          </cell>
          <cell r="F651">
            <v>8.2852356</v>
          </cell>
          <cell r="G651">
            <v>8.2852356</v>
          </cell>
          <cell r="H651">
            <v>9279.4638720000003</v>
          </cell>
          <cell r="I651">
            <v>9279.4638720000003</v>
          </cell>
          <cell r="J651">
            <v>9572</v>
          </cell>
          <cell r="K651">
            <v>9572</v>
          </cell>
          <cell r="L651">
            <v>9572</v>
          </cell>
          <cell r="M651">
            <v>9830.4439999999995</v>
          </cell>
          <cell r="N651">
            <v>9830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0.33669149975650647</v>
          </cell>
          <cell r="U651">
            <v>0.28528028822741014</v>
          </cell>
          <cell r="V651">
            <v>0.2338690766983138</v>
          </cell>
          <cell r="W651">
            <v>0.15675225940466908</v>
          </cell>
          <cell r="X651">
            <v>2.8224230581928245E-2</v>
          </cell>
          <cell r="Y651" t="str">
            <v>E</v>
          </cell>
          <cell r="Z651">
            <v>1</v>
          </cell>
        </row>
        <row r="652">
          <cell r="A652" t="str">
            <v>1339701</v>
          </cell>
          <cell r="B652" t="str">
            <v>ETIBOX</v>
          </cell>
          <cell r="C652" t="str">
            <v>GSX-HXS előlapok</v>
          </cell>
          <cell r="D652" t="str">
            <v>001339701</v>
          </cell>
          <cell r="E652" t="str">
            <v>CP 1.4-3 S46 előlap 1xLBS 400, 630A 3-4P kivágással (350x300)</v>
          </cell>
          <cell r="F652">
            <v>9.5837241600000009</v>
          </cell>
          <cell r="G652">
            <v>9.5837241600000009</v>
          </cell>
          <cell r="H652">
            <v>10733.7710592</v>
          </cell>
          <cell r="I652">
            <v>10733.7710592</v>
          </cell>
          <cell r="J652">
            <v>11072</v>
          </cell>
          <cell r="K652">
            <v>11072</v>
          </cell>
          <cell r="L652">
            <v>11072</v>
          </cell>
          <cell r="M652">
            <v>11370.944</v>
          </cell>
          <cell r="N652">
            <v>11370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0.33667286183662459</v>
          </cell>
          <cell r="U652">
            <v>0.28526236715060049</v>
          </cell>
          <cell r="V652">
            <v>0.23385187246457617</v>
          </cell>
          <cell r="W652">
            <v>0.15673613043554013</v>
          </cell>
          <cell r="X652">
            <v>2.8209893720480439E-2</v>
          </cell>
          <cell r="Y652" t="str">
            <v>E</v>
          </cell>
          <cell r="Z652">
            <v>1</v>
          </cell>
        </row>
        <row r="653">
          <cell r="A653" t="str">
            <v>1339702</v>
          </cell>
          <cell r="B653" t="str">
            <v>ETIBOX</v>
          </cell>
          <cell r="C653" t="str">
            <v>GSX-HXS előlapok</v>
          </cell>
          <cell r="D653" t="str">
            <v>001339702</v>
          </cell>
          <cell r="E653" t="str">
            <v>CP 2-3 S46 előlap 2xLBS 400, 630A 3P vagy 1xLBS 400, 630A 4P kivágással (500x300)</v>
          </cell>
          <cell r="F653">
            <v>12.135188880000001</v>
          </cell>
          <cell r="G653">
            <v>12.135188880000001</v>
          </cell>
          <cell r="H653">
            <v>13591.4115456</v>
          </cell>
          <cell r="I653">
            <v>13591.4115456</v>
          </cell>
          <cell r="J653">
            <v>14022</v>
          </cell>
          <cell r="K653">
            <v>14022</v>
          </cell>
          <cell r="L653">
            <v>14022</v>
          </cell>
          <cell r="M653">
            <v>14400.593999999999</v>
          </cell>
          <cell r="N653">
            <v>14400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0.33689340647493915</v>
          </cell>
          <cell r="U653">
            <v>0.28547442930282596</v>
          </cell>
          <cell r="V653">
            <v>0.23405545213071277</v>
          </cell>
          <cell r="W653">
            <v>0.15692698637254332</v>
          </cell>
          <cell r="X653">
            <v>2.8379543442260902E-2</v>
          </cell>
          <cell r="Y653" t="str">
            <v>E</v>
          </cell>
          <cell r="Z653">
            <v>1</v>
          </cell>
        </row>
        <row r="654">
          <cell r="A654" t="str">
            <v>1339703</v>
          </cell>
          <cell r="B654" t="str">
            <v>ETIBOX</v>
          </cell>
          <cell r="C654" t="str">
            <v>GSX-HXS előlapok</v>
          </cell>
          <cell r="D654" t="str">
            <v>001339703</v>
          </cell>
          <cell r="E654" t="str">
            <v>CP 2.2-3 S46 előlap 2xLBS 400, 630A 3P vagy 1xLBS 400, 630A 4P kivágással (550x300)</v>
          </cell>
          <cell r="F654">
            <v>12.530750999999999</v>
          </cell>
          <cell r="G654">
            <v>12.530750999999999</v>
          </cell>
          <cell r="H654">
            <v>14034.441119999996</v>
          </cell>
          <cell r="I654">
            <v>14034.441119999996</v>
          </cell>
          <cell r="J654">
            <v>14477</v>
          </cell>
          <cell r="K654">
            <v>14477</v>
          </cell>
          <cell r="L654">
            <v>14477</v>
          </cell>
          <cell r="M654">
            <v>14867.878999999999</v>
          </cell>
          <cell r="N654">
            <v>14867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0.33670272436185211</v>
          </cell>
          <cell r="U654">
            <v>0.28529108111716561</v>
          </cell>
          <cell r="V654">
            <v>0.23387943787247889</v>
          </cell>
          <cell r="W654">
            <v>0.15676197300544881</v>
          </cell>
          <cell r="X654">
            <v>2.8232864893732668E-2</v>
          </cell>
          <cell r="Y654" t="str">
            <v>E</v>
          </cell>
          <cell r="Z654">
            <v>1</v>
          </cell>
        </row>
        <row r="655">
          <cell r="A655" t="str">
            <v>1339704</v>
          </cell>
          <cell r="B655" t="str">
            <v>ETIBOX</v>
          </cell>
          <cell r="C655" t="str">
            <v>GSX-HXS előlapok</v>
          </cell>
          <cell r="D655" t="str">
            <v>001339704</v>
          </cell>
          <cell r="E655" t="str">
            <v>CP 3-3 S46 előlap 3xLBS 400, 630A 3P vagy 1xLBS 400, 630A 4P kivágással (750x300)</v>
          </cell>
          <cell r="F655">
            <v>16.540690260000002</v>
          </cell>
          <cell r="G655">
            <v>16.540690260000002</v>
          </cell>
          <cell r="H655">
            <v>18525.573091200004</v>
          </cell>
          <cell r="I655">
            <v>18525.573091200004</v>
          </cell>
          <cell r="J655">
            <v>19111</v>
          </cell>
          <cell r="K655">
            <v>19111</v>
          </cell>
          <cell r="L655">
            <v>19111</v>
          </cell>
          <cell r="M655">
            <v>19626.996999999999</v>
          </cell>
          <cell r="N655">
            <v>19626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0.33678985897412006</v>
          </cell>
          <cell r="U655">
            <v>0.28537486439819237</v>
          </cell>
          <cell r="V655">
            <v>0.23395986982226469</v>
          </cell>
          <cell r="W655">
            <v>0.15683737795837294</v>
          </cell>
          <cell r="X655">
            <v>2.8299891518553943E-2</v>
          </cell>
          <cell r="Y655" t="str">
            <v>E</v>
          </cell>
          <cell r="Z655">
            <v>1</v>
          </cell>
        </row>
        <row r="656">
          <cell r="A656" t="str">
            <v>1339750</v>
          </cell>
          <cell r="B656" t="str">
            <v>ETIBOX</v>
          </cell>
          <cell r="C656" t="str">
            <v>GSX-HXS előlapok</v>
          </cell>
          <cell r="D656" t="str">
            <v>001339750</v>
          </cell>
          <cell r="E656" t="str">
            <v>CP 1-5 SL előlap 2xSL00 vagy 1xSL1,2,3-hoz (250x750)</v>
          </cell>
          <cell r="F656">
            <v>14.053437600000001</v>
          </cell>
          <cell r="G656">
            <v>14.053437600000001</v>
          </cell>
          <cell r="H656">
            <v>15739.850112</v>
          </cell>
          <cell r="I656">
            <v>15739.850112</v>
          </cell>
          <cell r="J656">
            <v>16236</v>
          </cell>
          <cell r="K656">
            <v>16236</v>
          </cell>
          <cell r="L656">
            <v>16236</v>
          </cell>
          <cell r="M656">
            <v>16674.371999999999</v>
          </cell>
          <cell r="N656">
            <v>16674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0.33668733121923156</v>
          </cell>
          <cell r="U656">
            <v>0.28527628001849181</v>
          </cell>
          <cell r="V656">
            <v>0.23386522881775207</v>
          </cell>
          <cell r="W656">
            <v>0.15674865201664256</v>
          </cell>
          <cell r="X656">
            <v>2.8221024014793539E-2</v>
          </cell>
          <cell r="Y656" t="str">
            <v>E</v>
          </cell>
          <cell r="Z656">
            <v>1</v>
          </cell>
        </row>
        <row r="657">
          <cell r="A657" t="str">
            <v>1339751</v>
          </cell>
          <cell r="B657" t="str">
            <v>ETIBOX</v>
          </cell>
          <cell r="C657" t="str">
            <v>GSX-HXS előlapok</v>
          </cell>
          <cell r="D657" t="str">
            <v>001339751</v>
          </cell>
          <cell r="E657" t="str">
            <v>CP 1.4-5 SL előlap 4xSL00 vagy 2xSL1,2,3-hoz (350x750)</v>
          </cell>
          <cell r="F657">
            <v>20.180692860000001</v>
          </cell>
          <cell r="G657">
            <v>20.180692860000001</v>
          </cell>
          <cell r="H657">
            <v>22602.376003199999</v>
          </cell>
          <cell r="I657">
            <v>22602.376003199999</v>
          </cell>
          <cell r="J657">
            <v>23318</v>
          </cell>
          <cell r="K657">
            <v>23318</v>
          </cell>
          <cell r="L657">
            <v>23318</v>
          </cell>
          <cell r="M657">
            <v>23947.585999999999</v>
          </cell>
          <cell r="N657">
            <v>23947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0.33686817331602747</v>
          </cell>
          <cell r="U657">
            <v>0.28545016665002643</v>
          </cell>
          <cell r="V657">
            <v>0.23403215998402538</v>
          </cell>
          <cell r="W657">
            <v>0.15690514998502358</v>
          </cell>
          <cell r="X657">
            <v>2.8360133320021186E-2</v>
          </cell>
          <cell r="Y657" t="str">
            <v>E</v>
          </cell>
          <cell r="Z657">
            <v>1</v>
          </cell>
        </row>
        <row r="658">
          <cell r="A658" t="str">
            <v>1339752</v>
          </cell>
          <cell r="B658" t="str">
            <v>ETIBOX</v>
          </cell>
          <cell r="C658" t="str">
            <v>GSX-HXS előlapok</v>
          </cell>
          <cell r="D658" t="str">
            <v>001339752</v>
          </cell>
          <cell r="E658" t="str">
            <v>CP 2-5 SL előlap 8xSL00 vagy 4xSL1,2,3-hoz (500x750)</v>
          </cell>
          <cell r="F658">
            <v>26.807595119999998</v>
          </cell>
          <cell r="G658">
            <v>26.807595119999998</v>
          </cell>
          <cell r="H658">
            <v>30024.506534399996</v>
          </cell>
          <cell r="I658">
            <v>30024.506534399996</v>
          </cell>
          <cell r="J658">
            <v>30978</v>
          </cell>
          <cell r="K658">
            <v>30978</v>
          </cell>
          <cell r="L658">
            <v>30978</v>
          </cell>
          <cell r="M658">
            <v>31814.405999999999</v>
          </cell>
          <cell r="N658">
            <v>31814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0.33699221580902505</v>
          </cell>
          <cell r="U658">
            <v>0.28556943827790882</v>
          </cell>
          <cell r="V658">
            <v>0.23414666074679236</v>
          </cell>
          <cell r="W658">
            <v>0.15701249445011789</v>
          </cell>
          <cell r="X658">
            <v>2.8455550622326964E-2</v>
          </cell>
          <cell r="Y658" t="str">
            <v>E</v>
          </cell>
          <cell r="Z658">
            <v>1</v>
          </cell>
        </row>
        <row r="659">
          <cell r="A659" t="str">
            <v>1339753</v>
          </cell>
          <cell r="B659" t="str">
            <v>ETIBOX</v>
          </cell>
          <cell r="C659" t="str">
            <v>GSX-HXS előlapok</v>
          </cell>
          <cell r="D659" t="str">
            <v>001339753</v>
          </cell>
          <cell r="E659" t="str">
            <v>CP 2.2-5 SL előlap 8xSL00 vagy 4xSL1,2,3-hoz (550x750)</v>
          </cell>
          <cell r="F659">
            <v>27.451496640000002</v>
          </cell>
          <cell r="G659">
            <v>27.451496640000002</v>
          </cell>
          <cell r="H659">
            <v>30745.676236799998</v>
          </cell>
          <cell r="I659">
            <v>30745.676236799998</v>
          </cell>
          <cell r="J659">
            <v>31721</v>
          </cell>
          <cell r="K659">
            <v>31721</v>
          </cell>
          <cell r="L659">
            <v>31721</v>
          </cell>
          <cell r="M659">
            <v>32577.466999999997</v>
          </cell>
          <cell r="N659">
            <v>32577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0.336947033573467</v>
          </cell>
          <cell r="U659">
            <v>0.28552599382064137</v>
          </cell>
          <cell r="V659">
            <v>0.23410495406781573</v>
          </cell>
          <cell r="W659">
            <v>0.15697339443857716</v>
          </cell>
          <cell r="X659">
            <v>2.8420795056513182E-2</v>
          </cell>
          <cell r="Y659" t="str">
            <v>E</v>
          </cell>
          <cell r="Z659">
            <v>1</v>
          </cell>
        </row>
        <row r="660">
          <cell r="A660" t="str">
            <v>1339754</v>
          </cell>
          <cell r="B660" t="str">
            <v>ETIBOX</v>
          </cell>
          <cell r="C660" t="str">
            <v>GSX-HXS előlapok</v>
          </cell>
          <cell r="D660" t="str">
            <v>001339754</v>
          </cell>
          <cell r="E660" t="str">
            <v>CP 3-5 SL előlap 12xSL00 vagy 6xSL1,2,3-hoz (750x750)</v>
          </cell>
          <cell r="F660">
            <v>36.773524499999994</v>
          </cell>
          <cell r="G660">
            <v>36.773524499999994</v>
          </cell>
          <cell r="H660">
            <v>41186.34743999999</v>
          </cell>
          <cell r="I660">
            <v>41186.34743999999</v>
          </cell>
          <cell r="J660">
            <v>42496</v>
          </cell>
          <cell r="K660">
            <v>42496</v>
          </cell>
          <cell r="L660">
            <v>42496</v>
          </cell>
          <cell r="M660">
            <v>43643.392</v>
          </cell>
          <cell r="N660">
            <v>43643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0.33704540613179512</v>
          </cell>
          <cell r="U660">
            <v>0.28562058281903369</v>
          </cell>
          <cell r="V660">
            <v>0.23419575950627225</v>
          </cell>
          <cell r="W660">
            <v>0.15705852453713032</v>
          </cell>
          <cell r="X660">
            <v>2.8496466255226949E-2</v>
          </cell>
          <cell r="Y660" t="str">
            <v>E</v>
          </cell>
          <cell r="Z660">
            <v>1</v>
          </cell>
        </row>
        <row r="661">
          <cell r="A661" t="str">
            <v>1340050</v>
          </cell>
          <cell r="B661" t="str">
            <v>ETIBOX</v>
          </cell>
          <cell r="C661" t="str">
            <v>GSX-HXS előlapok</v>
          </cell>
          <cell r="D661" t="str">
            <v>001340050</v>
          </cell>
          <cell r="E661" t="str">
            <v>CP 1-2 Pf teli előlap műanyag tömítéssel (250x300)</v>
          </cell>
          <cell r="F661">
            <v>8.9687131199999985</v>
          </cell>
          <cell r="G661">
            <v>8.9687131199999985</v>
          </cell>
          <cell r="H661">
            <v>10044.958694399997</v>
          </cell>
          <cell r="I661">
            <v>10044.958694399997</v>
          </cell>
          <cell r="J661">
            <v>10361</v>
          </cell>
          <cell r="K661">
            <v>10361</v>
          </cell>
          <cell r="L661">
            <v>10361</v>
          </cell>
          <cell r="M661">
            <v>10640.746999999999</v>
          </cell>
          <cell r="N661">
            <v>10640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0.33661059726258724</v>
          </cell>
          <cell r="U661">
            <v>0.2852024973678724</v>
          </cell>
          <cell r="V661">
            <v>0.23379439747315756</v>
          </cell>
          <cell r="W661">
            <v>0.15668224763108496</v>
          </cell>
          <cell r="X661">
            <v>2.8161997894297963E-2</v>
          </cell>
          <cell r="Y661" t="str">
            <v>E</v>
          </cell>
          <cell r="Z661">
            <v>1</v>
          </cell>
        </row>
        <row r="662">
          <cell r="A662" t="str">
            <v>1340051</v>
          </cell>
          <cell r="B662" t="str">
            <v>ETIBOX</v>
          </cell>
          <cell r="C662" t="str">
            <v>GSX-HXS előlapok</v>
          </cell>
          <cell r="D662" t="str">
            <v>001340051</v>
          </cell>
          <cell r="E662" t="str">
            <v>CP 1.4-2 PF teli előlap műanyag tömítéssel (350x300)</v>
          </cell>
          <cell r="F662">
            <v>8.8718508600000003</v>
          </cell>
          <cell r="G662">
            <v>8.8718508600000003</v>
          </cell>
          <cell r="H662">
            <v>9936.4729631999999</v>
          </cell>
          <cell r="I662">
            <v>9936.4729631999999</v>
          </cell>
          <cell r="J662">
            <v>10250</v>
          </cell>
          <cell r="K662">
            <v>10250</v>
          </cell>
          <cell r="L662">
            <v>10250</v>
          </cell>
          <cell r="M662">
            <v>10526.75</v>
          </cell>
          <cell r="N662">
            <v>10526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0.33672783584191124</v>
          </cell>
          <cell r="U662">
            <v>0.28531522677106858</v>
          </cell>
          <cell r="V662">
            <v>0.23390261770022591</v>
          </cell>
          <cell r="W662">
            <v>0.1567837040939617</v>
          </cell>
          <cell r="X662">
            <v>2.8252181416854816E-2</v>
          </cell>
          <cell r="Y662" t="str">
            <v>E</v>
          </cell>
          <cell r="Z662">
            <v>1</v>
          </cell>
        </row>
        <row r="663">
          <cell r="A663" t="str">
            <v>1340052</v>
          </cell>
          <cell r="B663" t="str">
            <v>ETIBOX</v>
          </cell>
          <cell r="C663" t="str">
            <v>GSX-HXS előlapok</v>
          </cell>
          <cell r="D663" t="str">
            <v>001340052</v>
          </cell>
          <cell r="E663" t="str">
            <v>CP 2-2 PF teli előlap műanyag tömítéssel (500x300)</v>
          </cell>
          <cell r="F663">
            <v>11.77900488</v>
          </cell>
          <cell r="G663">
            <v>11.77900488</v>
          </cell>
          <cell r="H663">
            <v>13192.485465600001</v>
          </cell>
          <cell r="I663">
            <v>13192.485465600001</v>
          </cell>
          <cell r="J663">
            <v>13610</v>
          </cell>
          <cell r="K663">
            <v>13610</v>
          </cell>
          <cell r="L663">
            <v>13610</v>
          </cell>
          <cell r="M663">
            <v>13977.47</v>
          </cell>
          <cell r="N663">
            <v>13977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0.33685062196866999</v>
          </cell>
          <cell r="U663">
            <v>0.2854332903544905</v>
          </cell>
          <cell r="V663">
            <v>0.23401595874031078</v>
          </cell>
          <cell r="W663">
            <v>0.15688996131904132</v>
          </cell>
          <cell r="X663">
            <v>2.8346632283592355E-2</v>
          </cell>
          <cell r="Y663" t="str">
            <v>E</v>
          </cell>
          <cell r="Z663">
            <v>1</v>
          </cell>
        </row>
        <row r="664">
          <cell r="A664" t="str">
            <v>1340053</v>
          </cell>
          <cell r="B664" t="str">
            <v>ETIBOX</v>
          </cell>
          <cell r="C664" t="str">
            <v>GSX-HXS előlapok</v>
          </cell>
          <cell r="D664" t="str">
            <v>001340053</v>
          </cell>
          <cell r="E664" t="str">
            <v>CP 2.2-2 PF teli előlap műanyag tömítéssel (550x300)</v>
          </cell>
          <cell r="F664">
            <v>12.756532079999999</v>
          </cell>
          <cell r="G664">
            <v>12.756532079999999</v>
          </cell>
          <cell r="H664">
            <v>14287.315929599998</v>
          </cell>
          <cell r="I664">
            <v>14287.315929599998</v>
          </cell>
          <cell r="J664">
            <v>14739</v>
          </cell>
          <cell r="K664">
            <v>14739</v>
          </cell>
          <cell r="L664">
            <v>14739</v>
          </cell>
          <cell r="M664">
            <v>15136.953</v>
          </cell>
          <cell r="N664">
            <v>15136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0.33680712697270954</v>
          </cell>
          <cell r="U664">
            <v>0.28539146824298989</v>
          </cell>
          <cell r="V664">
            <v>0.23397580951327024</v>
          </cell>
          <cell r="W664">
            <v>0.15685232141869077</v>
          </cell>
          <cell r="X664">
            <v>2.8313174594392088E-2</v>
          </cell>
          <cell r="Y664" t="str">
            <v>E</v>
          </cell>
          <cell r="Z664">
            <v>1</v>
          </cell>
        </row>
        <row r="665">
          <cell r="A665" t="str">
            <v>1340054</v>
          </cell>
          <cell r="B665" t="str">
            <v>ETIBOX</v>
          </cell>
          <cell r="C665" t="str">
            <v>GSX-HXS előlapok</v>
          </cell>
          <cell r="D665" t="str">
            <v>001340054</v>
          </cell>
          <cell r="E665" t="str">
            <v>CP 3-2 PF teli előlap műanyag tömítéssel (750x300)</v>
          </cell>
          <cell r="F665">
            <v>14.716335600000001</v>
          </cell>
          <cell r="G665">
            <v>14.716335600000001</v>
          </cell>
          <cell r="H665">
            <v>16482.295871999999</v>
          </cell>
          <cell r="I665">
            <v>16482.295871999999</v>
          </cell>
          <cell r="J665">
            <v>17091</v>
          </cell>
          <cell r="K665">
            <v>17091</v>
          </cell>
          <cell r="L665">
            <v>17091</v>
          </cell>
          <cell r="M665">
            <v>17552.456999999999</v>
          </cell>
          <cell r="N665">
            <v>17552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0.34369638865805685</v>
          </cell>
          <cell r="U665">
            <v>0.29201575832505466</v>
          </cell>
          <cell r="V665">
            <v>0.2403351279920527</v>
          </cell>
          <cell r="W665">
            <v>0.16281418249254909</v>
          </cell>
          <cell r="X665">
            <v>3.3612606660043953E-2</v>
          </cell>
          <cell r="Y665" t="str">
            <v>E</v>
          </cell>
          <cell r="Z665">
            <v>1</v>
          </cell>
        </row>
        <row r="666">
          <cell r="A666" t="str">
            <v>1340056</v>
          </cell>
          <cell r="B666" t="str">
            <v>ETIBOX</v>
          </cell>
          <cell r="C666" t="str">
            <v>GSX-HXS előlapok</v>
          </cell>
          <cell r="D666" t="str">
            <v>001340056</v>
          </cell>
          <cell r="E666" t="str">
            <v>CP 1-3 PF teli előlap műanyag tömítéssel (250x450)</v>
          </cell>
          <cell r="F666">
            <v>9.5198089200000009</v>
          </cell>
          <cell r="G666">
            <v>9.5198089200000009</v>
          </cell>
          <cell r="H666">
            <v>10662.185990400001</v>
          </cell>
          <cell r="I666">
            <v>10662.185990400001</v>
          </cell>
          <cell r="J666">
            <v>10999</v>
          </cell>
          <cell r="K666">
            <v>10999</v>
          </cell>
          <cell r="L666">
            <v>10999</v>
          </cell>
          <cell r="M666">
            <v>11295.972999999998</v>
          </cell>
          <cell r="N666">
            <v>11295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0.33677504527055158</v>
          </cell>
          <cell r="U666">
            <v>0.28536062045245347</v>
          </cell>
          <cell r="V666">
            <v>0.23394619563435515</v>
          </cell>
          <cell r="W666">
            <v>0.1568245584072081</v>
          </cell>
          <cell r="X666">
            <v>2.8288496361962734E-2</v>
          </cell>
          <cell r="Y666" t="str">
            <v>E</v>
          </cell>
          <cell r="Z666">
            <v>1</v>
          </cell>
        </row>
        <row r="667">
          <cell r="A667" t="str">
            <v>1340057</v>
          </cell>
          <cell r="B667" t="str">
            <v>ETIBOX</v>
          </cell>
          <cell r="C667" t="str">
            <v>GSX-HXS előlapok</v>
          </cell>
          <cell r="D667" t="str">
            <v>001340057</v>
          </cell>
          <cell r="E667" t="str">
            <v>CP 1.4-3 PF teli előlap műanyag tömítéssel (350x450)</v>
          </cell>
          <cell r="F667">
            <v>10.16143482</v>
          </cell>
          <cell r="G667">
            <v>10.16143482</v>
          </cell>
          <cell r="H667">
            <v>11380.806998399999</v>
          </cell>
          <cell r="I667">
            <v>11380.806998399999</v>
          </cell>
          <cell r="J667">
            <v>11738</v>
          </cell>
          <cell r="K667">
            <v>11738</v>
          </cell>
          <cell r="L667">
            <v>11738</v>
          </cell>
          <cell r="M667">
            <v>12054.925999999999</v>
          </cell>
          <cell r="N667">
            <v>12054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0.3365106641504787</v>
          </cell>
          <cell r="U667">
            <v>0.2851064078369987</v>
          </cell>
          <cell r="V667">
            <v>0.23370215152351848</v>
          </cell>
          <cell r="W667">
            <v>0.1565957670532987</v>
          </cell>
          <cell r="X667">
            <v>2.8085126269598915E-2</v>
          </cell>
          <cell r="Y667" t="str">
            <v>E</v>
          </cell>
          <cell r="Z667">
            <v>1</v>
          </cell>
        </row>
        <row r="668">
          <cell r="A668" t="str">
            <v>1340058</v>
          </cell>
          <cell r="B668" t="str">
            <v>ETIBOX</v>
          </cell>
          <cell r="C668" t="str">
            <v>GSX-HXS előlapok</v>
          </cell>
          <cell r="D668" t="str">
            <v>001340058</v>
          </cell>
          <cell r="E668" t="str">
            <v>CP 2-3 PF teli előlap műanyag tömítéssel (500x450)</v>
          </cell>
          <cell r="F668">
            <v>16.394357999999997</v>
          </cell>
          <cell r="G668">
            <v>16.394357999999997</v>
          </cell>
          <cell r="H668">
            <v>18361.680959999994</v>
          </cell>
          <cell r="I668">
            <v>18361.680959999994</v>
          </cell>
          <cell r="J668">
            <v>18944</v>
          </cell>
          <cell r="K668">
            <v>18944</v>
          </cell>
          <cell r="L668">
            <v>18944</v>
          </cell>
          <cell r="M668">
            <v>19455.487999999998</v>
          </cell>
          <cell r="N668">
            <v>19455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0.33693603616561285</v>
          </cell>
          <cell r="U668">
            <v>0.28551541939001224</v>
          </cell>
          <cell r="V668">
            <v>0.23409480261441185</v>
          </cell>
          <cell r="W668">
            <v>0.15696387745101092</v>
          </cell>
          <cell r="X668">
            <v>2.8412335512009834E-2</v>
          </cell>
          <cell r="Y668" t="str">
            <v>E</v>
          </cell>
          <cell r="Z668">
            <v>1</v>
          </cell>
        </row>
        <row r="669">
          <cell r="A669" t="str">
            <v>1340059</v>
          </cell>
          <cell r="B669" t="str">
            <v>ETIBOX</v>
          </cell>
          <cell r="C669" t="str">
            <v>GSX-HXS előlapok</v>
          </cell>
          <cell r="D669" t="str">
            <v>001340059</v>
          </cell>
          <cell r="E669" t="str">
            <v>CP 2.2-3 PF teli előlap műanyag tömítéssel (550x450)</v>
          </cell>
          <cell r="F669">
            <v>10.36574592</v>
          </cell>
          <cell r="G669">
            <v>10.36574592</v>
          </cell>
          <cell r="H669">
            <v>11609.635430399998</v>
          </cell>
          <cell r="I669">
            <v>11609.635430399998</v>
          </cell>
          <cell r="J669">
            <v>11976</v>
          </cell>
          <cell r="K669">
            <v>11976</v>
          </cell>
          <cell r="L669">
            <v>11976</v>
          </cell>
          <cell r="M669">
            <v>12299.351999999999</v>
          </cell>
          <cell r="N669">
            <v>12299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0.33673274523016672</v>
          </cell>
          <cell r="U669">
            <v>0.28531994733669874</v>
          </cell>
          <cell r="V669">
            <v>0.23390714944323077</v>
          </cell>
          <cell r="W669">
            <v>0.15678795260302869</v>
          </cell>
          <cell r="X669">
            <v>2.8255957869359083E-2</v>
          </cell>
          <cell r="Y669" t="str">
            <v>E</v>
          </cell>
          <cell r="Z669">
            <v>1</v>
          </cell>
        </row>
        <row r="670">
          <cell r="A670" t="str">
            <v>1340060</v>
          </cell>
          <cell r="B670" t="str">
            <v>ETIBOX</v>
          </cell>
          <cell r="C670" t="str">
            <v>GSX-HXS előlapok</v>
          </cell>
          <cell r="D670" t="str">
            <v>001340060</v>
          </cell>
          <cell r="E670" t="str">
            <v>CP 3-3 PF teli előlap műanyag tömítéssel (750x450)</v>
          </cell>
          <cell r="F670">
            <v>20.336622300000002</v>
          </cell>
          <cell r="G670">
            <v>20.336622300000002</v>
          </cell>
          <cell r="H670">
            <v>22777.016976000003</v>
          </cell>
          <cell r="I670">
            <v>22777.016976000003</v>
          </cell>
          <cell r="J670">
            <v>23506</v>
          </cell>
          <cell r="K670">
            <v>23506</v>
          </cell>
          <cell r="L670">
            <v>23506</v>
          </cell>
          <cell r="M670">
            <v>24140.661999999997</v>
          </cell>
          <cell r="N670">
            <v>24140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0.33731362065961168</v>
          </cell>
          <cell r="U670">
            <v>0.28587848140347272</v>
          </cell>
          <cell r="V670">
            <v>0.23444334214733376</v>
          </cell>
          <cell r="W670">
            <v>0.1572906332631252</v>
          </cell>
          <cell r="X670">
            <v>2.8702785122778129E-2</v>
          </cell>
          <cell r="Y670" t="str">
            <v>E</v>
          </cell>
          <cell r="Z670">
            <v>1</v>
          </cell>
        </row>
        <row r="671">
          <cell r="A671" t="str">
            <v>1340164</v>
          </cell>
          <cell r="B671" t="str">
            <v>ETIBOX</v>
          </cell>
          <cell r="C671" t="str">
            <v>GSX-HXS előlapok</v>
          </cell>
          <cell r="D671" t="str">
            <v>001340164</v>
          </cell>
          <cell r="E671" t="str">
            <v>CP-BV 12 függőleges kiegészítő burkolat 1 készlet: bal és jobb (1800)</v>
          </cell>
          <cell r="F671">
            <v>7.8780975</v>
          </cell>
          <cell r="G671">
            <v>7.8780975</v>
          </cell>
          <cell r="H671">
            <v>8823.4691999999995</v>
          </cell>
          <cell r="I671">
            <v>8823.4691999999995</v>
          </cell>
          <cell r="J671">
            <v>9102</v>
          </cell>
          <cell r="K671">
            <v>9102</v>
          </cell>
          <cell r="L671">
            <v>9102</v>
          </cell>
          <cell r="M671">
            <v>9347.753999999999</v>
          </cell>
          <cell r="N671">
            <v>9347</v>
          </cell>
          <cell r="O671">
            <v>0</v>
          </cell>
          <cell r="P671">
            <v>11</v>
          </cell>
          <cell r="Q671">
            <v>100122</v>
          </cell>
          <cell r="R671">
            <v>100122</v>
          </cell>
          <cell r="S671">
            <v>0</v>
          </cell>
          <cell r="T671">
            <v>0.33674583235355993</v>
          </cell>
          <cell r="U671">
            <v>0.28533253110919232</v>
          </cell>
          <cell r="V671">
            <v>0.2339192298648245</v>
          </cell>
          <cell r="W671">
            <v>0.15679927799827298</v>
          </cell>
          <cell r="X671">
            <v>2.8266024887353858E-2</v>
          </cell>
          <cell r="Y671" t="str">
            <v>E</v>
          </cell>
          <cell r="Z671">
            <v>1</v>
          </cell>
        </row>
        <row r="672">
          <cell r="A672" t="str">
            <v>1340165</v>
          </cell>
          <cell r="B672" t="str">
            <v>ETIBOX</v>
          </cell>
          <cell r="C672" t="str">
            <v>GSX-HXS előlapok</v>
          </cell>
          <cell r="D672" t="str">
            <v>001340165</v>
          </cell>
          <cell r="E672" t="str">
            <v>CP-BV 13 függőleges kiegészítő burkolat 1 készlet: bal és jobb (1950)</v>
          </cell>
          <cell r="F672">
            <v>8.2165712400000004</v>
          </cell>
          <cell r="G672">
            <v>8.0891999999999999</v>
          </cell>
          <cell r="H672">
            <v>9202.5597887999993</v>
          </cell>
          <cell r="I672">
            <v>9059.9039999999986</v>
          </cell>
          <cell r="J672">
            <v>9490</v>
          </cell>
          <cell r="K672">
            <v>9340.0579999999991</v>
          </cell>
          <cell r="L672">
            <v>9340</v>
          </cell>
          <cell r="M672">
            <v>9592.2395659999984</v>
          </cell>
          <cell r="N672">
            <v>9592</v>
          </cell>
          <cell r="O672">
            <v>-1.5501750825201888E-2</v>
          </cell>
          <cell r="P672">
            <v>8</v>
          </cell>
          <cell r="Q672">
            <v>75920</v>
          </cell>
          <cell r="R672">
            <v>74720</v>
          </cell>
          <cell r="S672">
            <v>-1.5806111696522684E-2</v>
          </cell>
          <cell r="T672">
            <v>0.33590219057508808</v>
          </cell>
          <cell r="U672">
            <v>0.28452133709143057</v>
          </cell>
          <cell r="V672">
            <v>0.23314048360777351</v>
          </cell>
          <cell r="W672">
            <v>0.15606920338228747</v>
          </cell>
          <cell r="X672">
            <v>2.761706967314459E-2</v>
          </cell>
          <cell r="Y672" t="str">
            <v>E</v>
          </cell>
          <cell r="Z672">
            <v>1</v>
          </cell>
        </row>
        <row r="673">
          <cell r="A673" t="str">
            <v>1340200</v>
          </cell>
          <cell r="B673" t="str">
            <v>ETIBOX</v>
          </cell>
          <cell r="C673" t="str">
            <v>GSX-HXS előlapok</v>
          </cell>
          <cell r="D673" t="str">
            <v>001340200</v>
          </cell>
          <cell r="E673" t="str">
            <v>CP-BH 2 vízszintes kiegészítő burkolat osztott mezőhöz 1 készlet: felső és alsó (500)</v>
          </cell>
          <cell r="F673">
            <v>5.3685833399999998</v>
          </cell>
          <cell r="G673">
            <v>5.3685833399999998</v>
          </cell>
          <cell r="H673">
            <v>6012.8133407999994</v>
          </cell>
          <cell r="I673">
            <v>6012.8133407999994</v>
          </cell>
          <cell r="J673">
            <v>6200</v>
          </cell>
          <cell r="K673">
            <v>6200</v>
          </cell>
          <cell r="L673">
            <v>6200</v>
          </cell>
          <cell r="M673">
            <v>6367.4</v>
          </cell>
          <cell r="N673">
            <v>6367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0.33618117587050445</v>
          </cell>
          <cell r="U673">
            <v>0.28478959218317734</v>
          </cell>
          <cell r="V673">
            <v>0.23339800849585024</v>
          </cell>
          <cell r="W673">
            <v>0.15631063296485959</v>
          </cell>
          <cell r="X673">
            <v>2.7831673746542052E-2</v>
          </cell>
          <cell r="Y673" t="str">
            <v>E</v>
          </cell>
          <cell r="Z673">
            <v>1</v>
          </cell>
        </row>
        <row r="674">
          <cell r="A674" t="str">
            <v>1340201</v>
          </cell>
          <cell r="B674" t="str">
            <v>ETIBOX</v>
          </cell>
          <cell r="C674" t="str">
            <v>GSX-HXS előlapok</v>
          </cell>
          <cell r="D674" t="str">
            <v>001340201</v>
          </cell>
          <cell r="E674" t="str">
            <v>CP-BH 3 vízszintes kiegészítő burkolat osztott mezőhöz 1 készlet: felső és alsó (750)</v>
          </cell>
          <cell r="F674">
            <v>8.3595395399999983</v>
          </cell>
          <cell r="G674">
            <v>8.3595395399999983</v>
          </cell>
          <cell r="H674">
            <v>9362.6842847999978</v>
          </cell>
          <cell r="I674">
            <v>9362.6842847999978</v>
          </cell>
          <cell r="J674">
            <v>9656</v>
          </cell>
          <cell r="K674">
            <v>9656</v>
          </cell>
          <cell r="L674">
            <v>9656</v>
          </cell>
          <cell r="M674">
            <v>9916.7119999999995</v>
          </cell>
          <cell r="N674">
            <v>9916</v>
          </cell>
          <cell r="O674">
            <v>0</v>
          </cell>
          <cell r="P674">
            <v>7</v>
          </cell>
          <cell r="Q674">
            <v>67592</v>
          </cell>
          <cell r="R674">
            <v>67592</v>
          </cell>
          <cell r="S674">
            <v>0</v>
          </cell>
          <cell r="T674">
            <v>0.33643628892985689</v>
          </cell>
          <cell r="U674">
            <v>0.28503489320178543</v>
          </cell>
          <cell r="V674">
            <v>0.23363349747371398</v>
          </cell>
          <cell r="W674">
            <v>0.1565314038816068</v>
          </cell>
          <cell r="X674">
            <v>2.8027914561428391E-2</v>
          </cell>
          <cell r="Y674" t="str">
            <v>E</v>
          </cell>
          <cell r="Z674">
            <v>1</v>
          </cell>
        </row>
        <row r="675">
          <cell r="A675" t="str">
            <v>1340202</v>
          </cell>
          <cell r="B675" t="str">
            <v>ETIBOX</v>
          </cell>
          <cell r="C675" t="str">
            <v>GSX-HXS előlapok</v>
          </cell>
          <cell r="D675" t="str">
            <v>001340202</v>
          </cell>
          <cell r="E675" t="str">
            <v>CP-BH 4 vízszintes kiegészítő burkolat osztott mezőhöz 1 készlet: felső és alsó (1000)</v>
          </cell>
          <cell r="F675">
            <v>11.458835039999999</v>
          </cell>
          <cell r="G675">
            <v>11.458835039999999</v>
          </cell>
          <cell r="H675">
            <v>12833.895244799998</v>
          </cell>
          <cell r="I675">
            <v>12833.895244799998</v>
          </cell>
          <cell r="J675">
            <v>13240</v>
          </cell>
          <cell r="K675">
            <v>13240</v>
          </cell>
          <cell r="L675">
            <v>13240</v>
          </cell>
          <cell r="M675">
            <v>13597.48</v>
          </cell>
          <cell r="N675">
            <v>13597</v>
          </cell>
          <cell r="O675">
            <v>0</v>
          </cell>
          <cell r="P675">
            <v>1</v>
          </cell>
          <cell r="Q675">
            <v>13240</v>
          </cell>
          <cell r="R675">
            <v>13240</v>
          </cell>
          <cell r="S675">
            <v>0</v>
          </cell>
          <cell r="T675">
            <v>0.33684444767083432</v>
          </cell>
          <cell r="U675">
            <v>0.28542735352964832</v>
          </cell>
          <cell r="V675">
            <v>0.23401025938846232</v>
          </cell>
          <cell r="W675">
            <v>0.15688461817668342</v>
          </cell>
          <cell r="X675">
            <v>2.8341882823718745E-2</v>
          </cell>
          <cell r="Y675" t="str">
            <v>E</v>
          </cell>
          <cell r="Z675">
            <v>1</v>
          </cell>
        </row>
        <row r="676">
          <cell r="A676" t="str">
            <v>1340252</v>
          </cell>
          <cell r="B676" t="str">
            <v>ETIBOX</v>
          </cell>
          <cell r="C676" t="str">
            <v>GSX-HXS előlapok</v>
          </cell>
          <cell r="D676" t="str">
            <v>001340252</v>
          </cell>
          <cell r="E676" t="str">
            <v>CP-BHS 2 vízszintes kiegészítő burkolat 1 készlet: felső és alsó (500)</v>
          </cell>
          <cell r="F676">
            <v>3.2017973400000002</v>
          </cell>
          <cell r="G676">
            <v>3.1497999999999999</v>
          </cell>
          <cell r="H676">
            <v>3586.0130208</v>
          </cell>
          <cell r="I676">
            <v>3527.7759999999994</v>
          </cell>
          <cell r="J676">
            <v>3698</v>
          </cell>
          <cell r="K676">
            <v>3635.134</v>
          </cell>
          <cell r="L676">
            <v>3635</v>
          </cell>
          <cell r="M676">
            <v>3733.2826179999997</v>
          </cell>
          <cell r="N676">
            <v>3733</v>
          </cell>
          <cell r="O676">
            <v>-1.624004722297645E-2</v>
          </cell>
          <cell r="P676">
            <v>9</v>
          </cell>
          <cell r="Q676">
            <v>33282</v>
          </cell>
          <cell r="R676">
            <v>32715</v>
          </cell>
          <cell r="S676">
            <v>-1.7036235803136845E-2</v>
          </cell>
          <cell r="T676">
            <v>0.33522604609816486</v>
          </cell>
          <cell r="U676">
            <v>0.28387119817131246</v>
          </cell>
          <cell r="V676">
            <v>0.23251635024446005</v>
          </cell>
          <cell r="W676">
            <v>0.1554840783541811</v>
          </cell>
          <cell r="X676">
            <v>2.7096958537049964E-2</v>
          </cell>
          <cell r="Y676" t="str">
            <v>E</v>
          </cell>
          <cell r="Z676">
            <v>1</v>
          </cell>
        </row>
        <row r="677">
          <cell r="A677" t="str">
            <v>1340254</v>
          </cell>
          <cell r="B677" t="str">
            <v>ETIBOX</v>
          </cell>
          <cell r="C677" t="str">
            <v>GSX-HXS előlapok</v>
          </cell>
          <cell r="D677" t="str">
            <v>001340254</v>
          </cell>
          <cell r="E677" t="str">
            <v>CP-BHS 3 vízszintes kiegészítő burkolat 1 készlet: felső és alsó (750)</v>
          </cell>
          <cell r="F677">
            <v>3.7578401399999999</v>
          </cell>
          <cell r="G677">
            <v>3.7578401399999999</v>
          </cell>
          <cell r="H677">
            <v>4208.7809567999993</v>
          </cell>
          <cell r="I677">
            <v>4208.7809567999993</v>
          </cell>
          <cell r="J677">
            <v>4339</v>
          </cell>
          <cell r="K677">
            <v>4339</v>
          </cell>
          <cell r="L677">
            <v>4339</v>
          </cell>
          <cell r="M677">
            <v>4456.1529999999993</v>
          </cell>
          <cell r="N677">
            <v>4456</v>
          </cell>
          <cell r="O677">
            <v>0</v>
          </cell>
          <cell r="P677">
            <v>3</v>
          </cell>
          <cell r="Q677">
            <v>13017</v>
          </cell>
          <cell r="R677">
            <v>13017</v>
          </cell>
          <cell r="S677">
            <v>0</v>
          </cell>
          <cell r="T677">
            <v>0.33593309267275018</v>
          </cell>
          <cell r="U677">
            <v>0.28455105064687491</v>
          </cell>
          <cell r="V677">
            <v>0.23316900862099987</v>
          </cell>
          <cell r="W677">
            <v>0.15609594558218731</v>
          </cell>
          <cell r="X677">
            <v>2.7640840517500154E-2</v>
          </cell>
          <cell r="Y677" t="str">
            <v>E</v>
          </cell>
          <cell r="Z677">
            <v>1</v>
          </cell>
        </row>
        <row r="678">
          <cell r="A678" t="str">
            <v>1340500</v>
          </cell>
          <cell r="B678" t="str">
            <v>ETIBOX</v>
          </cell>
          <cell r="C678" t="str">
            <v>GSX-HXS szerelőlapok</v>
          </cell>
          <cell r="D678" t="str">
            <v>001340500</v>
          </cell>
          <cell r="E678" t="str">
            <v>PM 1 K00 M szerelőlap,1xKVL00-hoz és TH35 szerelősínnel 4 modulhoz (250x300)</v>
          </cell>
          <cell r="F678">
            <v>6.9504360599999995</v>
          </cell>
          <cell r="G678">
            <v>6.9504360599999995</v>
          </cell>
          <cell r="H678">
            <v>7784.4883871999982</v>
          </cell>
          <cell r="I678">
            <v>7784.4883871999982</v>
          </cell>
          <cell r="J678">
            <v>8029</v>
          </cell>
          <cell r="K678">
            <v>8029</v>
          </cell>
          <cell r="L678">
            <v>8029</v>
          </cell>
          <cell r="M678">
            <v>8245.7829999999994</v>
          </cell>
          <cell r="N678">
            <v>8245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0.33654247299125606</v>
          </cell>
          <cell r="U678">
            <v>0.28513699326082298</v>
          </cell>
          <cell r="V678">
            <v>0.23373151353039012</v>
          </cell>
          <cell r="W678">
            <v>0.1566232939347405</v>
          </cell>
          <cell r="X678">
            <v>2.8109594608658472E-2</v>
          </cell>
          <cell r="Y678" t="str">
            <v>E</v>
          </cell>
          <cell r="Z678">
            <v>1</v>
          </cell>
        </row>
        <row r="679">
          <cell r="A679" t="str">
            <v>1340501</v>
          </cell>
          <cell r="B679" t="str">
            <v>ETIBOX</v>
          </cell>
          <cell r="C679" t="str">
            <v>GSX-HXS szerelőlapok</v>
          </cell>
          <cell r="D679" t="str">
            <v>001340501</v>
          </cell>
          <cell r="E679" t="str">
            <v>PM 1.4 K00 M szerelőlap,1xKVL00-hoz és TH35 szerelősínnel 5 modulhoz (350x300)</v>
          </cell>
          <cell r="F679">
            <v>8.1226771800000002</v>
          </cell>
          <cell r="G679">
            <v>8.1226771800000002</v>
          </cell>
          <cell r="H679">
            <v>9097.3984415999985</v>
          </cell>
          <cell r="I679">
            <v>9097.3984415999985</v>
          </cell>
          <cell r="J679">
            <v>9384</v>
          </cell>
          <cell r="K679">
            <v>9384</v>
          </cell>
          <cell r="L679">
            <v>9384</v>
          </cell>
          <cell r="M679">
            <v>9637.3679999999986</v>
          </cell>
          <cell r="N679">
            <v>9637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0.33666373283100248</v>
          </cell>
          <cell r="U679">
            <v>0.2852535892605792</v>
          </cell>
          <cell r="V679">
            <v>0.23384344569015592</v>
          </cell>
          <cell r="W679">
            <v>0.15672823033452121</v>
          </cell>
          <cell r="X679">
            <v>2.8202871408463448E-2</v>
          </cell>
          <cell r="Y679" t="str">
            <v>E</v>
          </cell>
          <cell r="Z679">
            <v>1</v>
          </cell>
        </row>
        <row r="680">
          <cell r="A680" t="str">
            <v>1340502</v>
          </cell>
          <cell r="B680" t="str">
            <v>ETIBOX</v>
          </cell>
          <cell r="C680" t="str">
            <v>GSX-HXS szerelőlapok</v>
          </cell>
          <cell r="D680" t="str">
            <v>001340502</v>
          </cell>
          <cell r="E680" t="str">
            <v>PM 2 K00 M szerelőlap,2xKVL00-hoz és TH35 szerelősínnel 9 modulhoz (500x300)</v>
          </cell>
          <cell r="F680">
            <v>9.596091659999999</v>
          </cell>
          <cell r="G680">
            <v>9.596091659999999</v>
          </cell>
          <cell r="H680">
            <v>10747.622659199998</v>
          </cell>
          <cell r="I680">
            <v>10747.622659199998</v>
          </cell>
          <cell r="J680">
            <v>11086</v>
          </cell>
          <cell r="K680">
            <v>11086</v>
          </cell>
          <cell r="L680">
            <v>11086</v>
          </cell>
          <cell r="M680">
            <v>11385.321999999998</v>
          </cell>
          <cell r="N680">
            <v>11385</v>
          </cell>
          <cell r="O680">
            <v>0</v>
          </cell>
          <cell r="P680">
            <v>2</v>
          </cell>
          <cell r="Q680">
            <v>22172</v>
          </cell>
          <cell r="R680">
            <v>22172</v>
          </cell>
          <cell r="S680">
            <v>0</v>
          </cell>
          <cell r="T680">
            <v>0.33663812877752397</v>
          </cell>
          <cell r="U680">
            <v>0.28522896997838831</v>
          </cell>
          <cell r="V680">
            <v>0.23381981117925243</v>
          </cell>
          <cell r="W680">
            <v>0.15670607298054939</v>
          </cell>
          <cell r="X680">
            <v>2.8183175982710695E-2</v>
          </cell>
          <cell r="Y680" t="str">
            <v>E</v>
          </cell>
          <cell r="Z680">
            <v>1</v>
          </cell>
        </row>
        <row r="681">
          <cell r="A681" t="str">
            <v>1340503</v>
          </cell>
          <cell r="B681" t="str">
            <v>ETIBOX</v>
          </cell>
          <cell r="C681" t="str">
            <v>GSX-HXS szerelőlapok</v>
          </cell>
          <cell r="D681" t="str">
            <v>001340503</v>
          </cell>
          <cell r="E681" t="str">
            <v>PM 2.2 K00 M szerelőlap,1xKVL00-hoz és TH35 szerelősínnel 10 modulhoz (550x300)</v>
          </cell>
          <cell r="F681">
            <v>9.7668620999999991</v>
          </cell>
          <cell r="G681">
            <v>9.7668620999999991</v>
          </cell>
          <cell r="H681">
            <v>10938.885551999998</v>
          </cell>
          <cell r="I681">
            <v>10938.885551999998</v>
          </cell>
          <cell r="J681">
            <v>11283</v>
          </cell>
          <cell r="K681">
            <v>11283</v>
          </cell>
          <cell r="L681">
            <v>11283</v>
          </cell>
          <cell r="M681">
            <v>11587.641</v>
          </cell>
          <cell r="N681">
            <v>11587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0.33660441463589441</v>
          </cell>
          <cell r="U681">
            <v>0.2851965525345137</v>
          </cell>
          <cell r="V681">
            <v>0.23378869043313322</v>
          </cell>
          <cell r="W681">
            <v>0.15667689728106216</v>
          </cell>
          <cell r="X681">
            <v>2.8157242027611051E-2</v>
          </cell>
          <cell r="Y681" t="str">
            <v>E</v>
          </cell>
          <cell r="Z681">
            <v>1</v>
          </cell>
        </row>
        <row r="682">
          <cell r="A682" t="str">
            <v>1340504</v>
          </cell>
          <cell r="B682" t="str">
            <v>ETIBOX</v>
          </cell>
          <cell r="C682" t="str">
            <v>GSX-HXS szerelőlapok</v>
          </cell>
          <cell r="D682" t="str">
            <v>001340504</v>
          </cell>
          <cell r="E682" t="str">
            <v>PM 3 K00 M szerelőlap,3xKVL00-hoz és TH35 szerelősínnel 16 modulhoz (750x300)</v>
          </cell>
          <cell r="F682">
            <v>12.054849599999999</v>
          </cell>
          <cell r="G682">
            <v>12.054849599999999</v>
          </cell>
          <cell r="H682">
            <v>13501.431551999996</v>
          </cell>
          <cell r="I682">
            <v>13501.431551999996</v>
          </cell>
          <cell r="J682">
            <v>13928</v>
          </cell>
          <cell r="K682">
            <v>13928</v>
          </cell>
          <cell r="L682">
            <v>13928</v>
          </cell>
          <cell r="M682">
            <v>14304.055999999999</v>
          </cell>
          <cell r="N682">
            <v>14304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0.33678117394347251</v>
          </cell>
          <cell r="U682">
            <v>0.28536651340718522</v>
          </cell>
          <cell r="V682">
            <v>0.2339518528708977</v>
          </cell>
          <cell r="W682">
            <v>0.15682986206646654</v>
          </cell>
          <cell r="X682">
            <v>2.8293210725748086E-2</v>
          </cell>
          <cell r="Y682" t="str">
            <v>E</v>
          </cell>
          <cell r="Z682">
            <v>1</v>
          </cell>
        </row>
        <row r="683">
          <cell r="A683" t="str">
            <v>1340550</v>
          </cell>
          <cell r="B683" t="str">
            <v>ETIBOX</v>
          </cell>
          <cell r="C683" t="str">
            <v>GSX-HXS szerelőlapok</v>
          </cell>
          <cell r="D683" t="str">
            <v>001340550</v>
          </cell>
          <cell r="E683" t="str">
            <v>PM 1 K00 szerelőlap,1xKVL00-hoz  (250x300)</v>
          </cell>
          <cell r="F683">
            <v>5.0279329200000005</v>
          </cell>
          <cell r="G683">
            <v>5.0279329200000005</v>
          </cell>
          <cell r="H683">
            <v>5631.2848704000007</v>
          </cell>
          <cell r="I683">
            <v>5631.2848704000007</v>
          </cell>
          <cell r="J683">
            <v>5807</v>
          </cell>
          <cell r="K683">
            <v>5807</v>
          </cell>
          <cell r="L683">
            <v>5807</v>
          </cell>
          <cell r="M683">
            <v>5963.7889999999998</v>
          </cell>
          <cell r="N683">
            <v>5963</v>
          </cell>
          <cell r="O683">
            <v>0</v>
          </cell>
          <cell r="P683">
            <v>1</v>
          </cell>
          <cell r="Q683">
            <v>5807</v>
          </cell>
          <cell r="R683">
            <v>5807</v>
          </cell>
          <cell r="S683">
            <v>0</v>
          </cell>
          <cell r="T683">
            <v>0.33627458975725544</v>
          </cell>
          <cell r="U683">
            <v>0.28487941322813026</v>
          </cell>
          <cell r="V683">
            <v>0.23348423669900509</v>
          </cell>
          <cell r="W683">
            <v>0.15639147190531721</v>
          </cell>
          <cell r="X683">
            <v>2.7903530582504388E-2</v>
          </cell>
          <cell r="Y683" t="str">
            <v>E</v>
          </cell>
          <cell r="Z683">
            <v>1</v>
          </cell>
        </row>
        <row r="684">
          <cell r="A684" t="str">
            <v>1340551</v>
          </cell>
          <cell r="B684" t="str">
            <v>ETIBOX</v>
          </cell>
          <cell r="C684" t="str">
            <v>GSX-HXS szerelőlapok</v>
          </cell>
          <cell r="D684" t="str">
            <v>001340551</v>
          </cell>
          <cell r="E684" t="str">
            <v>PM 1.4 K00 szerelőlap,2xKVL00-hoz  (350x300)</v>
          </cell>
          <cell r="F684">
            <v>5.9312551199999994</v>
          </cell>
          <cell r="G684">
            <v>5.9312551199999994</v>
          </cell>
          <cell r="H684">
            <v>6643.0057343999988</v>
          </cell>
          <cell r="I684">
            <v>6643.0057343999988</v>
          </cell>
          <cell r="J684">
            <v>6850</v>
          </cell>
          <cell r="K684">
            <v>6850</v>
          </cell>
          <cell r="L684">
            <v>6850</v>
          </cell>
          <cell r="M684">
            <v>7034.95</v>
          </cell>
          <cell r="N684">
            <v>7034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0.33621802462612682</v>
          </cell>
          <cell r="U684">
            <v>0.284825023678968</v>
          </cell>
          <cell r="V684">
            <v>0.23343202273180919</v>
          </cell>
          <cell r="W684">
            <v>0.15634252131107118</v>
          </cell>
          <cell r="X684">
            <v>2.7860018943174358E-2</v>
          </cell>
          <cell r="Y684" t="str">
            <v>E</v>
          </cell>
          <cell r="Z684">
            <v>1</v>
          </cell>
        </row>
        <row r="685">
          <cell r="A685" t="str">
            <v>1340552</v>
          </cell>
          <cell r="B685" t="str">
            <v>ETIBOX</v>
          </cell>
          <cell r="C685" t="str">
            <v>GSX-HXS szerelőlapok</v>
          </cell>
          <cell r="D685" t="str">
            <v>001340552</v>
          </cell>
          <cell r="E685" t="str">
            <v>PM 2 K00 szerelőlap,4xKVL00-hoz  (500x300)</v>
          </cell>
          <cell r="F685">
            <v>7.2416164800000002</v>
          </cell>
          <cell r="G685">
            <v>7.2416164800000002</v>
          </cell>
          <cell r="H685">
            <v>8110.6104575999989</v>
          </cell>
          <cell r="I685">
            <v>8110.6104575999989</v>
          </cell>
          <cell r="J685">
            <v>8366</v>
          </cell>
          <cell r="K685">
            <v>8366</v>
          </cell>
          <cell r="L685">
            <v>8366</v>
          </cell>
          <cell r="M685">
            <v>8591.8819999999996</v>
          </cell>
          <cell r="N685">
            <v>8591</v>
          </cell>
          <cell r="O685">
            <v>0</v>
          </cell>
          <cell r="P685">
            <v>1</v>
          </cell>
          <cell r="Q685">
            <v>8366</v>
          </cell>
          <cell r="R685">
            <v>8366</v>
          </cell>
          <cell r="S685">
            <v>0</v>
          </cell>
          <cell r="T685">
            <v>0.33664383176503154</v>
          </cell>
          <cell r="U685">
            <v>0.28523445362022248</v>
          </cell>
          <cell r="V685">
            <v>0.23382507547541365</v>
          </cell>
          <cell r="W685">
            <v>0.15671100825820017</v>
          </cell>
          <cell r="X685">
            <v>2.8187562896178298E-2</v>
          </cell>
          <cell r="Y685" t="str">
            <v>E</v>
          </cell>
          <cell r="Z685">
            <v>1</v>
          </cell>
        </row>
        <row r="686">
          <cell r="A686" t="str">
            <v>1340553</v>
          </cell>
          <cell r="B686" t="str">
            <v>ETIBOX</v>
          </cell>
          <cell r="C686" t="str">
            <v>GSX-HXS szerelőlapok</v>
          </cell>
          <cell r="D686" t="str">
            <v>001340553</v>
          </cell>
          <cell r="E686" t="str">
            <v>PM 2.2 K00 szerelőlap,4xKVL00-hoz  (550x300)</v>
          </cell>
          <cell r="F686">
            <v>7.6769524799999997</v>
          </cell>
          <cell r="G686">
            <v>7.6769524799999997</v>
          </cell>
          <cell r="H686">
            <v>8598.1867775999981</v>
          </cell>
          <cell r="I686">
            <v>8598.1867775999981</v>
          </cell>
          <cell r="J686">
            <v>8869</v>
          </cell>
          <cell r="K686">
            <v>8869</v>
          </cell>
          <cell r="L686">
            <v>8869</v>
          </cell>
          <cell r="M686">
            <v>9108.4629999999997</v>
          </cell>
          <cell r="N686">
            <v>9108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0.33665448975138101</v>
          </cell>
          <cell r="U686">
            <v>0.28524470168402027</v>
          </cell>
          <cell r="V686">
            <v>0.23383491361665931</v>
          </cell>
          <cell r="W686">
            <v>0.1567202315156182</v>
          </cell>
          <cell r="X686">
            <v>2.8195761347216353E-2</v>
          </cell>
          <cell r="Y686" t="str">
            <v>E</v>
          </cell>
          <cell r="Z686">
            <v>1</v>
          </cell>
        </row>
        <row r="687">
          <cell r="A687" t="str">
            <v>1340554</v>
          </cell>
          <cell r="B687" t="str">
            <v>ETIBOX</v>
          </cell>
          <cell r="C687" t="str">
            <v>GSX-HXS szerelőlapok</v>
          </cell>
          <cell r="D687" t="str">
            <v>001340554</v>
          </cell>
          <cell r="E687" t="str">
            <v>PM 3 K00 szerelőlap,6xKVL00-hoz  (750x300)</v>
          </cell>
          <cell r="F687">
            <v>9.378621540000001</v>
          </cell>
          <cell r="G687">
            <v>9.378621540000001</v>
          </cell>
          <cell r="H687">
            <v>10504.056124799999</v>
          </cell>
          <cell r="I687">
            <v>10504.056124799999</v>
          </cell>
          <cell r="J687">
            <v>10835</v>
          </cell>
          <cell r="K687">
            <v>10835</v>
          </cell>
          <cell r="L687">
            <v>10835</v>
          </cell>
          <cell r="M687">
            <v>11127.544999999998</v>
          </cell>
          <cell r="N687">
            <v>11127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0.33666711536800098</v>
          </cell>
          <cell r="U687">
            <v>0.28525684170000076</v>
          </cell>
          <cell r="V687">
            <v>0.23384656803200077</v>
          </cell>
          <cell r="W687">
            <v>0.15673115753000055</v>
          </cell>
          <cell r="X687">
            <v>2.8205473360000788E-2</v>
          </cell>
          <cell r="Y687" t="str">
            <v>E</v>
          </cell>
          <cell r="Z687">
            <v>1</v>
          </cell>
        </row>
        <row r="688">
          <cell r="A688" t="str">
            <v>1340700</v>
          </cell>
          <cell r="B688" t="str">
            <v>ETIBOX</v>
          </cell>
          <cell r="C688" t="str">
            <v>GSX-HXS szerelőlapok</v>
          </cell>
          <cell r="D688" t="str">
            <v>001340700</v>
          </cell>
          <cell r="E688" t="str">
            <v>PM 1 ELS46 K1 szerelőlap 1xEB2/ED2/LBS 400, 630A 3P-hez vagy 1xKVL1-hez  (250x450)</v>
          </cell>
          <cell r="F688">
            <v>5.8900960799999993</v>
          </cell>
          <cell r="G688">
            <v>5.8900960799999993</v>
          </cell>
          <cell r="H688">
            <v>6596.9076095999999</v>
          </cell>
          <cell r="I688">
            <v>6596.9076095999999</v>
          </cell>
          <cell r="J688">
            <v>6803</v>
          </cell>
          <cell r="K688">
            <v>6803</v>
          </cell>
          <cell r="L688">
            <v>6803</v>
          </cell>
          <cell r="M688">
            <v>6986.6809999999996</v>
          </cell>
          <cell r="N688">
            <v>6986</v>
          </cell>
          <cell r="O688">
            <v>0</v>
          </cell>
          <cell r="P688">
            <v>2</v>
          </cell>
          <cell r="Q688">
            <v>13606</v>
          </cell>
          <cell r="R688">
            <v>13606</v>
          </cell>
          <cell r="S688">
            <v>0</v>
          </cell>
          <cell r="T688">
            <v>0.33632302310423445</v>
          </cell>
          <cell r="U688">
            <v>0.28492598375407163</v>
          </cell>
          <cell r="V688">
            <v>0.23352894440390859</v>
          </cell>
          <cell r="W688">
            <v>0.15643338537866436</v>
          </cell>
          <cell r="X688">
            <v>2.7940787003257306E-2</v>
          </cell>
          <cell r="Y688" t="str">
            <v>E</v>
          </cell>
          <cell r="Z688">
            <v>1</v>
          </cell>
        </row>
        <row r="689">
          <cell r="A689" t="str">
            <v>1340701</v>
          </cell>
          <cell r="B689" t="str">
            <v>ETIBOX</v>
          </cell>
          <cell r="C689" t="str">
            <v>GSX-HXS szerelőlapok</v>
          </cell>
          <cell r="D689" t="str">
            <v>001340701</v>
          </cell>
          <cell r="E689" t="str">
            <v>PM 1.4 ELS46 K123 szerelőlap 1xEB2/ED2/LBS 400, 630A 3p-hez vagy 1xKVL1-hez  (350x450)</v>
          </cell>
          <cell r="F689">
            <v>7.3164151200000003</v>
          </cell>
          <cell r="G689">
            <v>7.3164151200000003</v>
          </cell>
          <cell r="H689">
            <v>8194.3849344000009</v>
          </cell>
          <cell r="I689">
            <v>8194.3849344000009</v>
          </cell>
          <cell r="J689">
            <v>8452</v>
          </cell>
          <cell r="K689">
            <v>8452</v>
          </cell>
          <cell r="L689">
            <v>8452</v>
          </cell>
          <cell r="M689">
            <v>8680.2039999999997</v>
          </cell>
          <cell r="N689">
            <v>8680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0.33657861666001243</v>
          </cell>
          <cell r="U689">
            <v>0.28517174678847357</v>
          </cell>
          <cell r="V689">
            <v>0.23376487691693448</v>
          </cell>
          <cell r="W689">
            <v>0.15665457210962597</v>
          </cell>
          <cell r="X689">
            <v>2.8137397430779032E-2</v>
          </cell>
          <cell r="Y689" t="str">
            <v>E</v>
          </cell>
          <cell r="Z689">
            <v>1</v>
          </cell>
        </row>
        <row r="690">
          <cell r="A690" t="str">
            <v>1340702</v>
          </cell>
          <cell r="B690" t="str">
            <v>ETIBOX</v>
          </cell>
          <cell r="C690" t="str">
            <v>GSX-HXS szerelőlapok</v>
          </cell>
          <cell r="D690" t="str">
            <v>001340702</v>
          </cell>
          <cell r="E690" t="str">
            <v>PM 2 ELS46 K123 szerelőlap 2xEB2/ED2/LBS 400, 630A 3P-hez vagy 1xLBS 400,630A 4P-hez vagy 2xKVL1,2-höz vagy 1xKVL3-hoz  (500x450)</v>
          </cell>
          <cell r="F690">
            <v>10.576092360000001</v>
          </cell>
          <cell r="G690">
            <v>10.576092360000001</v>
          </cell>
          <cell r="H690">
            <v>11845.2234432</v>
          </cell>
          <cell r="I690">
            <v>11845.2234432</v>
          </cell>
          <cell r="J690">
            <v>12240</v>
          </cell>
          <cell r="K690">
            <v>12240</v>
          </cell>
          <cell r="L690">
            <v>12240</v>
          </cell>
          <cell r="M690">
            <v>12570.48</v>
          </cell>
          <cell r="N690">
            <v>12570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0.33902764063985558</v>
          </cell>
          <cell r="U690">
            <v>0.28752657753832245</v>
          </cell>
          <cell r="V690">
            <v>0.23602551443678954</v>
          </cell>
          <cell r="W690">
            <v>0.15877391978449018</v>
          </cell>
          <cell r="X690">
            <v>3.0021262030658136E-2</v>
          </cell>
          <cell r="Y690" t="str">
            <v>E</v>
          </cell>
          <cell r="Z690">
            <v>1</v>
          </cell>
        </row>
        <row r="691">
          <cell r="A691" t="str">
            <v>1340703</v>
          </cell>
          <cell r="B691" t="str">
            <v>ETIBOX</v>
          </cell>
          <cell r="C691" t="str">
            <v>GSX-HXS szerelőlapok</v>
          </cell>
          <cell r="D691" t="str">
            <v>001340703</v>
          </cell>
          <cell r="E691" t="str">
            <v>PM 2.2 ELS46 K123 szerelőlap 2xEB2/ED2/LBS 400, 630A 3P-hez vagy 1xLBS 400,630A 4P-hez vagy 2xKVL1,2-höz vagy 1xKVL3-hoz  (550x450)</v>
          </cell>
          <cell r="F691">
            <v>11.108389559999999</v>
          </cell>
          <cell r="G691">
            <v>11.108389559999999</v>
          </cell>
          <cell r="H691">
            <v>12441.396307199999</v>
          </cell>
          <cell r="I691">
            <v>12441.396307199999</v>
          </cell>
          <cell r="J691">
            <v>12834</v>
          </cell>
          <cell r="K691">
            <v>12834</v>
          </cell>
          <cell r="L691">
            <v>12834</v>
          </cell>
          <cell r="M691">
            <v>13180.517999999998</v>
          </cell>
          <cell r="N691">
            <v>13180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0.33673183856184496</v>
          </cell>
          <cell r="U691">
            <v>0.2853190755402355</v>
          </cell>
          <cell r="V691">
            <v>0.23390631251862604</v>
          </cell>
          <cell r="W691">
            <v>0.15678716798621184</v>
          </cell>
          <cell r="X691">
            <v>2.82552604321884E-2</v>
          </cell>
          <cell r="Y691" t="str">
            <v>E</v>
          </cell>
          <cell r="Z691">
            <v>1</v>
          </cell>
        </row>
        <row r="692">
          <cell r="A692" t="str">
            <v>1340704</v>
          </cell>
          <cell r="B692" t="str">
            <v>ETIBOX</v>
          </cell>
          <cell r="C692" t="str">
            <v>GSX-HXS szerelőlapok</v>
          </cell>
          <cell r="D692" t="str">
            <v>001340704</v>
          </cell>
          <cell r="E692" t="str">
            <v>PM 3 ELS46 K123 szerelőlap 3xEB2/ED2/LBS 400, 630A 3P-hez vagy 1xLBS 400,630A 4P és 3xKVL1,2-höz vagy 2xKVL3-hoz  (750x450)</v>
          </cell>
          <cell r="F692">
            <v>15.02957964</v>
          </cell>
          <cell r="G692">
            <v>15.02957964</v>
          </cell>
          <cell r="H692">
            <v>16833.1291968</v>
          </cell>
          <cell r="I692">
            <v>16833.1291968</v>
          </cell>
          <cell r="J692">
            <v>17384</v>
          </cell>
          <cell r="K692">
            <v>17384</v>
          </cell>
          <cell r="L692">
            <v>17384</v>
          </cell>
          <cell r="M692">
            <v>17853.367999999999</v>
          </cell>
          <cell r="N692">
            <v>17853</v>
          </cell>
          <cell r="O692">
            <v>0</v>
          </cell>
          <cell r="P692">
            <v>2</v>
          </cell>
          <cell r="Q692">
            <v>34768</v>
          </cell>
          <cell r="R692">
            <v>34768</v>
          </cell>
          <cell r="S692">
            <v>0</v>
          </cell>
          <cell r="T692">
            <v>0.33824687594522773</v>
          </cell>
          <cell r="U692">
            <v>0.28677584225502661</v>
          </cell>
          <cell r="V692">
            <v>0.23530480856482572</v>
          </cell>
          <cell r="W692">
            <v>0.15809825802952382</v>
          </cell>
          <cell r="X692">
            <v>2.9420673804021469E-2</v>
          </cell>
          <cell r="Y692" t="str">
            <v>E</v>
          </cell>
          <cell r="Z692">
            <v>1</v>
          </cell>
        </row>
        <row r="693">
          <cell r="A693" t="str">
            <v>1341000</v>
          </cell>
          <cell r="B693" t="str">
            <v>ETIBOX</v>
          </cell>
          <cell r="C693" t="str">
            <v>GSX-HXS szerelőlapok</v>
          </cell>
          <cell r="D693" t="str">
            <v>001341000</v>
          </cell>
          <cell r="E693" t="str">
            <v>PM-F 1-24 240mm magas szerelőlap (250)</v>
          </cell>
          <cell r="F693">
            <v>4.6354379400000001</v>
          </cell>
          <cell r="G693">
            <v>4.6354379400000001</v>
          </cell>
          <cell r="H693">
            <v>5191.6904928000004</v>
          </cell>
          <cell r="I693">
            <v>5191.6904928000004</v>
          </cell>
          <cell r="J693">
            <v>5352</v>
          </cell>
          <cell r="K693">
            <v>5352</v>
          </cell>
          <cell r="L693">
            <v>5352</v>
          </cell>
          <cell r="M693">
            <v>5496.5039999999999</v>
          </cell>
          <cell r="N693">
            <v>5496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0.33585306936500592</v>
          </cell>
          <cell r="U693">
            <v>0.28447410515865945</v>
          </cell>
          <cell r="V693">
            <v>0.23309514095231298</v>
          </cell>
          <cell r="W693">
            <v>0.15602669464279328</v>
          </cell>
          <cell r="X693">
            <v>2.7579284126927561E-2</v>
          </cell>
          <cell r="Y693" t="str">
            <v>E</v>
          </cell>
          <cell r="Z693">
            <v>1</v>
          </cell>
        </row>
        <row r="694">
          <cell r="A694" t="str">
            <v>1341001</v>
          </cell>
          <cell r="B694" t="str">
            <v>ETIBOX</v>
          </cell>
          <cell r="C694" t="str">
            <v>GSX-HXS szerelőlapok</v>
          </cell>
          <cell r="D694" t="str">
            <v>001341001</v>
          </cell>
          <cell r="E694" t="str">
            <v>PM-F 1.4-24 240mm magas szerelőlap (350)</v>
          </cell>
          <cell r="F694">
            <v>5.90305722</v>
          </cell>
          <cell r="G694">
            <v>5.90305722</v>
          </cell>
          <cell r="H694">
            <v>6611.4240863999994</v>
          </cell>
          <cell r="I694">
            <v>6611.4240863999994</v>
          </cell>
          <cell r="J694">
            <v>6819</v>
          </cell>
          <cell r="K694">
            <v>6819</v>
          </cell>
          <cell r="L694">
            <v>6819</v>
          </cell>
          <cell r="M694">
            <v>7003.1129999999994</v>
          </cell>
          <cell r="N694">
            <v>7003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0.33652490666522805</v>
          </cell>
          <cell r="U694">
            <v>0.28512010256271925</v>
          </cell>
          <cell r="V694">
            <v>0.23371529846021044</v>
          </cell>
          <cell r="W694">
            <v>0.15660809230644723</v>
          </cell>
          <cell r="X694">
            <v>2.8096082050175442E-2</v>
          </cell>
          <cell r="Y694" t="str">
            <v>E</v>
          </cell>
          <cell r="Z694">
            <v>1</v>
          </cell>
        </row>
        <row r="695">
          <cell r="A695" t="str">
            <v>1341002</v>
          </cell>
          <cell r="B695" t="str">
            <v>ETIBOX</v>
          </cell>
          <cell r="C695" t="str">
            <v>GSX-HXS szerelőlapok</v>
          </cell>
          <cell r="D695" t="str">
            <v>001341002</v>
          </cell>
          <cell r="E695" t="str">
            <v>PM-F 2-24 240mm magas szerelőlap (500)</v>
          </cell>
          <cell r="F695">
            <v>8.0733061200000016</v>
          </cell>
          <cell r="G695">
            <v>8.0733061200000016</v>
          </cell>
          <cell r="H695">
            <v>9042.1028544000001</v>
          </cell>
          <cell r="I695">
            <v>9042.1028544000001</v>
          </cell>
          <cell r="J695">
            <v>9202</v>
          </cell>
          <cell r="K695">
            <v>9202</v>
          </cell>
          <cell r="L695">
            <v>9202</v>
          </cell>
          <cell r="M695">
            <v>9450.4539999999997</v>
          </cell>
          <cell r="N695">
            <v>9450</v>
          </cell>
          <cell r="O695">
            <v>0</v>
          </cell>
          <cell r="P695">
            <v>1</v>
          </cell>
          <cell r="Q695">
            <v>9202</v>
          </cell>
          <cell r="R695">
            <v>9202</v>
          </cell>
          <cell r="S695">
            <v>0</v>
          </cell>
          <cell r="T695">
            <v>0.31875514711685393</v>
          </cell>
          <cell r="U695">
            <v>0.2680337953046672</v>
          </cell>
          <cell r="V695">
            <v>0.21731244349248047</v>
          </cell>
          <cell r="W695">
            <v>0.14123041577420037</v>
          </cell>
          <cell r="X695">
            <v>1.4427036243733982E-2</v>
          </cell>
          <cell r="Y695" t="str">
            <v>E</v>
          </cell>
          <cell r="Z695">
            <v>1</v>
          </cell>
        </row>
        <row r="696">
          <cell r="A696" t="str">
            <v>1341003</v>
          </cell>
          <cell r="B696" t="str">
            <v>ETIBOX</v>
          </cell>
          <cell r="C696" t="str">
            <v>GSX-HXS szerelőlapok</v>
          </cell>
          <cell r="D696" t="str">
            <v>001341003</v>
          </cell>
          <cell r="E696" t="str">
            <v>PM-F 2.2-24 240mm magas szerelőlap (550)</v>
          </cell>
          <cell r="F696">
            <v>8.5980838800000008</v>
          </cell>
          <cell r="G696">
            <v>8.5980838800000008</v>
          </cell>
          <cell r="H696">
            <v>9629.8539455999999</v>
          </cell>
          <cell r="I696">
            <v>9629.8539455999999</v>
          </cell>
          <cell r="J696">
            <v>9929</v>
          </cell>
          <cell r="K696">
            <v>9929</v>
          </cell>
          <cell r="L696">
            <v>9929</v>
          </cell>
          <cell r="M696">
            <v>10197.082999999999</v>
          </cell>
          <cell r="N696">
            <v>10197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0.33609454854492538</v>
          </cell>
          <cell r="U696">
            <v>0.28470629667781266</v>
          </cell>
          <cell r="V696">
            <v>0.23331804481070018</v>
          </cell>
          <cell r="W696">
            <v>0.15623566701003133</v>
          </cell>
          <cell r="X696">
            <v>2.7765037342250221E-2</v>
          </cell>
          <cell r="Y696" t="str">
            <v>E</v>
          </cell>
          <cell r="Z696">
            <v>1</v>
          </cell>
        </row>
        <row r="697">
          <cell r="A697" t="str">
            <v>1341004</v>
          </cell>
          <cell r="B697" t="str">
            <v>ETIBOX</v>
          </cell>
          <cell r="C697" t="str">
            <v>GSX-HXS szerelőlapok</v>
          </cell>
          <cell r="D697" t="str">
            <v>001341004</v>
          </cell>
          <cell r="E697" t="str">
            <v>PM-F 3-24 240mm magas szerelőlap (750)</v>
          </cell>
          <cell r="F697">
            <v>11.749421819999998</v>
          </cell>
          <cell r="G697">
            <v>11.749421819999998</v>
          </cell>
          <cell r="H697">
            <v>13159.352438399997</v>
          </cell>
          <cell r="I697">
            <v>13159.352438399997</v>
          </cell>
          <cell r="J697">
            <v>13580</v>
          </cell>
          <cell r="K697">
            <v>13580</v>
          </cell>
          <cell r="L697">
            <v>13580</v>
          </cell>
          <cell r="M697">
            <v>13946.659999999998</v>
          </cell>
          <cell r="N697">
            <v>13946</v>
          </cell>
          <cell r="O697">
            <v>0</v>
          </cell>
          <cell r="P697">
            <v>1</v>
          </cell>
          <cell r="Q697">
            <v>13580</v>
          </cell>
          <cell r="R697">
            <v>13580</v>
          </cell>
          <cell r="S697">
            <v>0</v>
          </cell>
          <cell r="T697">
            <v>0.33726239815943582</v>
          </cell>
          <cell r="U697">
            <v>0.28582922899945751</v>
          </cell>
          <cell r="V697">
            <v>0.2343960598394792</v>
          </cell>
          <cell r="W697">
            <v>0.15724630609951173</v>
          </cell>
          <cell r="X697">
            <v>2.8663383199566184E-2</v>
          </cell>
          <cell r="Y697" t="str">
            <v>E</v>
          </cell>
          <cell r="Z697">
            <v>1</v>
          </cell>
        </row>
        <row r="698">
          <cell r="A698" t="str">
            <v>1341151</v>
          </cell>
          <cell r="B698" t="str">
            <v>ETIBOX</v>
          </cell>
          <cell r="C698" t="str">
            <v>GSX-HXS tartozékok</v>
          </cell>
          <cell r="D698" t="str">
            <v>001341151</v>
          </cell>
          <cell r="E698" t="str">
            <v>LG-V6-B SET rögzítő elem készlet</v>
          </cell>
          <cell r="F698">
            <v>2.5366237200000001</v>
          </cell>
          <cell r="G698">
            <v>2.5366237200000001</v>
          </cell>
          <cell r="H698">
            <v>2841.0185664000001</v>
          </cell>
          <cell r="I698">
            <v>2841.0185664000001</v>
          </cell>
          <cell r="J698">
            <v>2928</v>
          </cell>
          <cell r="K698">
            <v>2928</v>
          </cell>
          <cell r="L698">
            <v>2928</v>
          </cell>
          <cell r="M698">
            <v>3007.0559999999996</v>
          </cell>
          <cell r="N698">
            <v>3007</v>
          </cell>
          <cell r="O698">
            <v>0</v>
          </cell>
          <cell r="P698">
            <v>12</v>
          </cell>
          <cell r="Q698">
            <v>35136</v>
          </cell>
          <cell r="R698">
            <v>35136</v>
          </cell>
          <cell r="S698">
            <v>0</v>
          </cell>
          <cell r="T698">
            <v>0.33551380651758644</v>
          </cell>
          <cell r="U698">
            <v>0.28414789088229453</v>
          </cell>
          <cell r="V698">
            <v>0.23278197524700261</v>
          </cell>
          <cell r="W698">
            <v>0.15573310179406508</v>
          </cell>
          <cell r="X698">
            <v>2.7318312705835845E-2</v>
          </cell>
          <cell r="Y698" t="str">
            <v>E</v>
          </cell>
          <cell r="Z698">
            <v>1</v>
          </cell>
        </row>
        <row r="699">
          <cell r="A699" t="str">
            <v>1341153</v>
          </cell>
          <cell r="B699" t="str">
            <v>ETIBOX</v>
          </cell>
          <cell r="C699" t="str">
            <v>GSX-HXS tartozékok</v>
          </cell>
          <cell r="D699" t="str">
            <v>001341153</v>
          </cell>
          <cell r="E699" t="str">
            <v>LG-V6-D SET rögzítő elem készlet</v>
          </cell>
          <cell r="F699">
            <v>2.7409348200000001</v>
          </cell>
          <cell r="G699">
            <v>2.7409348200000001</v>
          </cell>
          <cell r="H699">
            <v>3069.8469983999998</v>
          </cell>
          <cell r="I699">
            <v>3069.8469983999998</v>
          </cell>
          <cell r="J699">
            <v>3163</v>
          </cell>
          <cell r="K699">
            <v>3163</v>
          </cell>
          <cell r="L699">
            <v>3163</v>
          </cell>
          <cell r="M699">
            <v>3248.4009999999998</v>
          </cell>
          <cell r="N699">
            <v>3248</v>
          </cell>
          <cell r="O699">
            <v>0</v>
          </cell>
          <cell r="P699">
            <v>6</v>
          </cell>
          <cell r="Q699">
            <v>18978</v>
          </cell>
          <cell r="R699">
            <v>18978</v>
          </cell>
          <cell r="S699">
            <v>0</v>
          </cell>
          <cell r="T699">
            <v>0.3351616292721622</v>
          </cell>
          <cell r="U699">
            <v>0.28380925891554054</v>
          </cell>
          <cell r="V699">
            <v>0.23245688855891888</v>
          </cell>
          <cell r="W699">
            <v>0.15542833302398629</v>
          </cell>
          <cell r="X699">
            <v>2.7047407132432255E-2</v>
          </cell>
          <cell r="Y699" t="str">
            <v>E</v>
          </cell>
          <cell r="Z699">
            <v>1</v>
          </cell>
        </row>
        <row r="700">
          <cell r="A700" t="str">
            <v>1341201</v>
          </cell>
          <cell r="B700" t="str">
            <v>ETIBOX</v>
          </cell>
          <cell r="C700" t="str">
            <v>GSX-HXS tartozékok</v>
          </cell>
          <cell r="D700" t="str">
            <v>001341201</v>
          </cell>
          <cell r="E700" t="str">
            <v>LG-V6R-B SET rögzítő elem készlet</v>
          </cell>
          <cell r="F700">
            <v>6.3657006599999999</v>
          </cell>
          <cell r="G700">
            <v>6.3657006599999999</v>
          </cell>
          <cell r="H700">
            <v>7129.5847391999996</v>
          </cell>
          <cell r="I700">
            <v>7129.5847391999996</v>
          </cell>
          <cell r="J700">
            <v>7354</v>
          </cell>
          <cell r="K700">
            <v>7354</v>
          </cell>
          <cell r="L700">
            <v>7354</v>
          </cell>
          <cell r="M700">
            <v>7552.5579999999991</v>
          </cell>
          <cell r="N700">
            <v>7552</v>
          </cell>
          <cell r="O700">
            <v>0</v>
          </cell>
          <cell r="P700">
            <v>5</v>
          </cell>
          <cell r="Q700">
            <v>36770</v>
          </cell>
          <cell r="R700">
            <v>36770</v>
          </cell>
          <cell r="S700">
            <v>0</v>
          </cell>
          <cell r="T700">
            <v>0.33662866893273002</v>
          </cell>
          <cell r="U700">
            <v>0.28521987397377879</v>
          </cell>
          <cell r="V700">
            <v>0.23381107901482756</v>
          </cell>
          <cell r="W700">
            <v>0.15669788657640082</v>
          </cell>
          <cell r="X700">
            <v>2.8175899179023078E-2</v>
          </cell>
          <cell r="Y700" t="str">
            <v>E</v>
          </cell>
          <cell r="Z700">
            <v>1</v>
          </cell>
        </row>
        <row r="701">
          <cell r="A701" t="str">
            <v>1341650</v>
          </cell>
          <cell r="B701" t="str">
            <v>ETIBOX</v>
          </cell>
          <cell r="C701" t="str">
            <v>GSX-HXS tartók</v>
          </cell>
          <cell r="D701" t="str">
            <v>001341650</v>
          </cell>
          <cell r="E701" t="str">
            <v>LG-B60-H P1 rögzítő 1P BBS tartó függőleges szereléséhez</v>
          </cell>
          <cell r="F701">
            <v>4.4896993199999997</v>
          </cell>
          <cell r="G701">
            <v>4.4896993199999997</v>
          </cell>
          <cell r="H701">
            <v>5028.4632383999988</v>
          </cell>
          <cell r="I701">
            <v>5028.4632383999988</v>
          </cell>
          <cell r="J701">
            <v>5185</v>
          </cell>
          <cell r="K701">
            <v>5185</v>
          </cell>
          <cell r="L701">
            <v>5185</v>
          </cell>
          <cell r="M701">
            <v>5324.9949999999999</v>
          </cell>
          <cell r="N701">
            <v>5324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0.3361796798454646</v>
          </cell>
          <cell r="U701">
            <v>0.28478815369756205</v>
          </cell>
          <cell r="V701">
            <v>0.23339662754965951</v>
          </cell>
          <cell r="W701">
            <v>0.1563093383278058</v>
          </cell>
          <cell r="X701">
            <v>2.7830522958049775E-2</v>
          </cell>
          <cell r="Y701" t="str">
            <v>E</v>
          </cell>
          <cell r="Z701">
            <v>1</v>
          </cell>
        </row>
        <row r="702">
          <cell r="A702" t="str">
            <v>1341651</v>
          </cell>
          <cell r="B702" t="str">
            <v>ETIBOX</v>
          </cell>
          <cell r="C702" t="str">
            <v>GSX-HXS tartók</v>
          </cell>
          <cell r="D702" t="str">
            <v>001341651</v>
          </cell>
          <cell r="E702" t="str">
            <v>LG-B60-H P3 rögzítő 3P BBS tartó függőleges szereléséhez</v>
          </cell>
          <cell r="F702">
            <v>7.7829172199999999</v>
          </cell>
          <cell r="G702">
            <v>7.7829172199999999</v>
          </cell>
          <cell r="H702">
            <v>8716.8672863999982</v>
          </cell>
          <cell r="I702">
            <v>8716.8672863999982</v>
          </cell>
          <cell r="J702">
            <v>8990</v>
          </cell>
          <cell r="K702">
            <v>8990</v>
          </cell>
          <cell r="L702">
            <v>8990</v>
          </cell>
          <cell r="M702">
            <v>9232.73</v>
          </cell>
          <cell r="N702">
            <v>9232</v>
          </cell>
          <cell r="O702">
            <v>0</v>
          </cell>
          <cell r="P702">
            <v>8</v>
          </cell>
          <cell r="Q702">
            <v>71920</v>
          </cell>
          <cell r="R702">
            <v>71920</v>
          </cell>
          <cell r="S702">
            <v>0</v>
          </cell>
          <cell r="T702">
            <v>0.33644361182091576</v>
          </cell>
          <cell r="U702">
            <v>0.28504193444318826</v>
          </cell>
          <cell r="V702">
            <v>0.23364025706546077</v>
          </cell>
          <cell r="W702">
            <v>0.1565377409988693</v>
          </cell>
          <cell r="X702">
            <v>2.8033547554550786E-2</v>
          </cell>
          <cell r="Y702" t="str">
            <v>E</v>
          </cell>
          <cell r="Z702">
            <v>1</v>
          </cell>
        </row>
        <row r="703">
          <cell r="A703" t="str">
            <v>1341652</v>
          </cell>
          <cell r="B703" t="str">
            <v>ETIBOX</v>
          </cell>
          <cell r="C703" t="str">
            <v>GSX-HXS tartók</v>
          </cell>
          <cell r="D703" t="str">
            <v>001341652</v>
          </cell>
          <cell r="E703" t="str">
            <v>LG-B60-H P4 rögzítő 4P BBS tartó függőleges szereléséhez</v>
          </cell>
          <cell r="F703">
            <v>10.520290199999998</v>
          </cell>
          <cell r="G703">
            <v>10.520290199999998</v>
          </cell>
          <cell r="H703">
            <v>11782.725023999998</v>
          </cell>
          <cell r="I703">
            <v>11782.725023999998</v>
          </cell>
          <cell r="J703">
            <v>12154</v>
          </cell>
          <cell r="K703">
            <v>12154</v>
          </cell>
          <cell r="L703">
            <v>12154</v>
          </cell>
          <cell r="M703">
            <v>12482.157999999999</v>
          </cell>
          <cell r="N703">
            <v>12482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0.33667206252542381</v>
          </cell>
          <cell r="U703">
            <v>0.28526159858213829</v>
          </cell>
          <cell r="V703">
            <v>0.23385113463885276</v>
          </cell>
          <cell r="W703">
            <v>0.15673543872392437</v>
          </cell>
          <cell r="X703">
            <v>2.8209278865710452E-2</v>
          </cell>
          <cell r="Y703" t="str">
            <v>E</v>
          </cell>
          <cell r="Z703">
            <v>1</v>
          </cell>
        </row>
        <row r="704">
          <cell r="A704" t="str">
            <v>1341700</v>
          </cell>
          <cell r="B704" t="str">
            <v>ETIBOX</v>
          </cell>
          <cell r="C704" t="str">
            <v>GSX-HXS tartók</v>
          </cell>
          <cell r="D704" t="str">
            <v>001341700</v>
          </cell>
          <cell r="E704" t="str">
            <v>LG-B60-V1 P3 tartó 3P BBS vízszintes szereléséhez (250)</v>
          </cell>
          <cell r="F704">
            <v>7.1143796400000001</v>
          </cell>
          <cell r="G704">
            <v>7.1143796400000001</v>
          </cell>
          <cell r="H704">
            <v>7968.1051967999992</v>
          </cell>
          <cell r="I704">
            <v>7968.1051967999992</v>
          </cell>
          <cell r="J704">
            <v>8219</v>
          </cell>
          <cell r="K704">
            <v>8219</v>
          </cell>
          <cell r="L704">
            <v>8219</v>
          </cell>
          <cell r="M704">
            <v>8440.9129999999986</v>
          </cell>
          <cell r="N704">
            <v>8440</v>
          </cell>
          <cell r="O704">
            <v>0</v>
          </cell>
          <cell r="P704">
            <v>6</v>
          </cell>
          <cell r="Q704">
            <v>49314</v>
          </cell>
          <cell r="R704">
            <v>49314</v>
          </cell>
          <cell r="S704">
            <v>0</v>
          </cell>
          <cell r="T704">
            <v>0.33664261414084451</v>
          </cell>
          <cell r="U704">
            <v>0.28523328282773508</v>
          </cell>
          <cell r="V704">
            <v>0.23382395151462565</v>
          </cell>
          <cell r="W704">
            <v>0.15670995454496151</v>
          </cell>
          <cell r="X704">
            <v>2.8186626262188152E-2</v>
          </cell>
          <cell r="Y704" t="str">
            <v>E</v>
          </cell>
          <cell r="Z704">
            <v>1</v>
          </cell>
        </row>
        <row r="705">
          <cell r="A705" t="str">
            <v>1341702</v>
          </cell>
          <cell r="B705" t="str">
            <v>ETIBOX</v>
          </cell>
          <cell r="C705" t="str">
            <v>GSX-HXS tartók</v>
          </cell>
          <cell r="D705" t="str">
            <v>001341702</v>
          </cell>
          <cell r="E705" t="str">
            <v>LG-B60-V2 P3 tartó 3P BBS vízszintes szereléséhez (500)</v>
          </cell>
          <cell r="F705">
            <v>8.0727124799999999</v>
          </cell>
          <cell r="G705">
            <v>8.0727124799999999</v>
          </cell>
          <cell r="H705">
            <v>9041.4379775999987</v>
          </cell>
          <cell r="I705">
            <v>9041.4379775999987</v>
          </cell>
          <cell r="J705">
            <v>9326</v>
          </cell>
          <cell r="K705">
            <v>9326</v>
          </cell>
          <cell r="L705">
            <v>9326</v>
          </cell>
          <cell r="M705">
            <v>9577.8019999999997</v>
          </cell>
          <cell r="N705">
            <v>9577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0.33662409341748289</v>
          </cell>
          <cell r="U705">
            <v>0.28521547443988737</v>
          </cell>
          <cell r="V705">
            <v>0.23380685546229163</v>
          </cell>
          <cell r="W705">
            <v>0.15669392699589846</v>
          </cell>
          <cell r="X705">
            <v>2.8172379551909987E-2</v>
          </cell>
          <cell r="Y705" t="str">
            <v>E</v>
          </cell>
          <cell r="Z705">
            <v>1</v>
          </cell>
        </row>
        <row r="706">
          <cell r="A706" t="str">
            <v>1341704</v>
          </cell>
          <cell r="B706" t="str">
            <v>ETIBOX</v>
          </cell>
          <cell r="C706" t="str">
            <v>GSX-HXS tartók</v>
          </cell>
          <cell r="D706" t="str">
            <v>001341704</v>
          </cell>
          <cell r="E706" t="str">
            <v>LG-B60-V2 P4 tartó 4P BBS vízszintes szereléséhez (500)</v>
          </cell>
          <cell r="F706">
            <v>9.2269465200000003</v>
          </cell>
          <cell r="G706">
            <v>9.2269465200000003</v>
          </cell>
          <cell r="H706">
            <v>10334.1801024</v>
          </cell>
          <cell r="I706">
            <v>10334.1801024</v>
          </cell>
          <cell r="J706">
            <v>10660</v>
          </cell>
          <cell r="K706">
            <v>10660</v>
          </cell>
          <cell r="L706">
            <v>10660</v>
          </cell>
          <cell r="M706">
            <v>10947.82</v>
          </cell>
          <cell r="N706">
            <v>10947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0.33669572845860607</v>
          </cell>
          <cell r="U706">
            <v>0.28528435428712107</v>
          </cell>
          <cell r="V706">
            <v>0.23387298011563606</v>
          </cell>
          <cell r="W706">
            <v>0.15675591885840889</v>
          </cell>
          <cell r="X706">
            <v>2.8227483429696942E-2</v>
          </cell>
          <cell r="Y706" t="str">
            <v>E</v>
          </cell>
          <cell r="Z706">
            <v>1</v>
          </cell>
        </row>
        <row r="707">
          <cell r="A707" t="str">
            <v>1341750</v>
          </cell>
          <cell r="B707" t="str">
            <v>ETIBOX</v>
          </cell>
          <cell r="C707" t="str">
            <v>GSX-HXS tartók</v>
          </cell>
          <cell r="D707" t="str">
            <v>001341750</v>
          </cell>
          <cell r="E707" t="str">
            <v>LG-B60-V1R P3 tartó 3P BBS állíítható mélységű vízszintes szereléséhez (250)</v>
          </cell>
          <cell r="F707">
            <v>12.32921022</v>
          </cell>
          <cell r="G707">
            <v>12.32921022</v>
          </cell>
          <cell r="H707">
            <v>13808.715446399998</v>
          </cell>
          <cell r="I707">
            <v>13808.715446399998</v>
          </cell>
          <cell r="J707">
            <v>14245</v>
          </cell>
          <cell r="K707">
            <v>14245</v>
          </cell>
          <cell r="L707">
            <v>14245</v>
          </cell>
          <cell r="M707">
            <v>14629.614999999998</v>
          </cell>
          <cell r="N707">
            <v>14629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0.3367818948584691</v>
          </cell>
          <cell r="U707">
            <v>0.28536720659468173</v>
          </cell>
          <cell r="V707">
            <v>0.23395251833089437</v>
          </cell>
          <cell r="W707">
            <v>0.15683048593521343</v>
          </cell>
          <cell r="X707">
            <v>2.8293765275745564E-2</v>
          </cell>
          <cell r="Y707" t="str">
            <v>E</v>
          </cell>
          <cell r="Z707">
            <v>1</v>
          </cell>
        </row>
        <row r="708">
          <cell r="A708" t="str">
            <v>1341752</v>
          </cell>
          <cell r="B708" t="str">
            <v>ETIBOX</v>
          </cell>
          <cell r="C708" t="str">
            <v>GSX-HXS tartók</v>
          </cell>
          <cell r="D708" t="str">
            <v>001341752</v>
          </cell>
          <cell r="E708" t="str">
            <v>LG-B60-V2R P3 tartó 3P BBS állíítható mélységű vízszintes szereléséhez (500)</v>
          </cell>
          <cell r="F708">
            <v>13.31198124</v>
          </cell>
          <cell r="G708">
            <v>13.31198124</v>
          </cell>
          <cell r="H708">
            <v>14909.418988799998</v>
          </cell>
          <cell r="I708">
            <v>14909.418988799998</v>
          </cell>
          <cell r="J708">
            <v>15381</v>
          </cell>
          <cell r="K708">
            <v>15381</v>
          </cell>
          <cell r="L708">
            <v>15381</v>
          </cell>
          <cell r="M708">
            <v>15796.286999999998</v>
          </cell>
          <cell r="N708">
            <v>15796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0.33682707924248856</v>
          </cell>
          <cell r="U708">
            <v>0.28541065311777736</v>
          </cell>
          <cell r="V708">
            <v>0.23399422699306616</v>
          </cell>
          <cell r="W708">
            <v>0.15686958780599958</v>
          </cell>
          <cell r="X708">
            <v>2.8328522494222019E-2</v>
          </cell>
          <cell r="Y708" t="str">
            <v>E</v>
          </cell>
          <cell r="Z708">
            <v>1</v>
          </cell>
        </row>
        <row r="709">
          <cell r="A709" t="str">
            <v>1341754</v>
          </cell>
          <cell r="B709" t="str">
            <v>ETIBOX</v>
          </cell>
          <cell r="C709" t="str">
            <v>GSX-HXS tartók</v>
          </cell>
          <cell r="D709" t="str">
            <v>001341754</v>
          </cell>
          <cell r="E709" t="str">
            <v>LG-B60-V2R P4 tartó 3P BBS állíítható mélységű vízszintes szereléséhez (250)</v>
          </cell>
          <cell r="F709">
            <v>13.816575240000001</v>
          </cell>
          <cell r="G709">
            <v>13.816575240000001</v>
          </cell>
          <cell r="H709">
            <v>15474.564268800001</v>
          </cell>
          <cell r="I709">
            <v>15474.564268800001</v>
          </cell>
          <cell r="J709">
            <v>15963</v>
          </cell>
          <cell r="K709">
            <v>15963</v>
          </cell>
          <cell r="L709">
            <v>15963</v>
          </cell>
          <cell r="M709">
            <v>16394.001</v>
          </cell>
          <cell r="N709">
            <v>16394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0.33674160775604767</v>
          </cell>
          <cell r="U709">
            <v>0.28532846899619968</v>
          </cell>
          <cell r="V709">
            <v>0.23391533023635169</v>
          </cell>
          <cell r="W709">
            <v>0.1567956220965796</v>
          </cell>
          <cell r="X709">
            <v>2.8262775196959744E-2</v>
          </cell>
          <cell r="Y709" t="str">
            <v>E</v>
          </cell>
          <cell r="Z709">
            <v>1</v>
          </cell>
        </row>
        <row r="710">
          <cell r="A710" t="str">
            <v>1341800</v>
          </cell>
          <cell r="B710" t="str">
            <v>ETIBOX</v>
          </cell>
          <cell r="C710" t="str">
            <v>GSX-HXS tartók</v>
          </cell>
          <cell r="D710" t="str">
            <v>001341800</v>
          </cell>
          <cell r="E710" t="str">
            <v>UD-B60-H P1 rögzítő 1P BBS tartóval</v>
          </cell>
          <cell r="F710">
            <v>6.5265770999999999</v>
          </cell>
          <cell r="G710">
            <v>6.5265770999999999</v>
          </cell>
          <cell r="H710">
            <v>7309.7663519999996</v>
          </cell>
          <cell r="I710">
            <v>7309.7663519999996</v>
          </cell>
          <cell r="J710">
            <v>7540</v>
          </cell>
          <cell r="K710">
            <v>7540</v>
          </cell>
          <cell r="L710">
            <v>7540</v>
          </cell>
          <cell r="M710">
            <v>7743.579999999999</v>
          </cell>
          <cell r="N710">
            <v>7743</v>
          </cell>
          <cell r="O710">
            <v>0</v>
          </cell>
          <cell r="P710">
            <v>28</v>
          </cell>
          <cell r="Q710">
            <v>211120</v>
          </cell>
          <cell r="R710">
            <v>211120</v>
          </cell>
          <cell r="S710">
            <v>0</v>
          </cell>
          <cell r="T710">
            <v>0.33665470679875997</v>
          </cell>
          <cell r="U710">
            <v>0.28524491038342314</v>
          </cell>
          <cell r="V710">
            <v>0.23383511396808609</v>
          </cell>
          <cell r="W710">
            <v>0.15672041934508063</v>
          </cell>
          <cell r="X710">
            <v>2.819592830673856E-2</v>
          </cell>
          <cell r="Y710" t="str">
            <v>E</v>
          </cell>
          <cell r="Z710">
            <v>1</v>
          </cell>
        </row>
        <row r="711">
          <cell r="A711" t="str">
            <v>1341802</v>
          </cell>
          <cell r="B711" t="str">
            <v>ETIBOX</v>
          </cell>
          <cell r="C711" t="str">
            <v>GSX-HXS tartók</v>
          </cell>
          <cell r="D711" t="str">
            <v>001341802</v>
          </cell>
          <cell r="E711" t="str">
            <v>UD-B60-H P3 rögzítő 3P BBS tartóval</v>
          </cell>
          <cell r="F711">
            <v>8.1594828599999989</v>
          </cell>
          <cell r="G711">
            <v>8.1594828599999989</v>
          </cell>
          <cell r="H711">
            <v>9138.6208031999977</v>
          </cell>
          <cell r="I711">
            <v>9138.6208031999977</v>
          </cell>
          <cell r="J711">
            <v>9428</v>
          </cell>
          <cell r="K711">
            <v>9428</v>
          </cell>
          <cell r="L711">
            <v>9428</v>
          </cell>
          <cell r="M711">
            <v>9682.5559999999987</v>
          </cell>
          <cell r="N711">
            <v>9682</v>
          </cell>
          <cell r="O711">
            <v>0</v>
          </cell>
          <cell r="P711">
            <v>12</v>
          </cell>
          <cell r="Q711">
            <v>113136</v>
          </cell>
          <cell r="R711">
            <v>113136</v>
          </cell>
          <cell r="S711">
            <v>0</v>
          </cell>
          <cell r="T711">
            <v>0.33687344984508005</v>
          </cell>
          <cell r="U711">
            <v>0.28545524023565405</v>
          </cell>
          <cell r="V711">
            <v>0.23403703062622783</v>
          </cell>
          <cell r="W711">
            <v>0.15690971621208849</v>
          </cell>
          <cell r="X711">
            <v>2.8364192188523374E-2</v>
          </cell>
          <cell r="Y711" t="str">
            <v>E</v>
          </cell>
          <cell r="Z711">
            <v>1</v>
          </cell>
        </row>
        <row r="712">
          <cell r="A712" t="str">
            <v>1341803</v>
          </cell>
          <cell r="B712" t="str">
            <v>ETIBOX</v>
          </cell>
          <cell r="C712" t="str">
            <v>GSX-HXS tartók</v>
          </cell>
          <cell r="D712" t="str">
            <v>001341803</v>
          </cell>
          <cell r="E712" t="str">
            <v>UD-B60-H P4 rögzítő 4P BBS tartóval</v>
          </cell>
          <cell r="F712">
            <v>9.3048123000000018</v>
          </cell>
          <cell r="G712">
            <v>9.3048123000000018</v>
          </cell>
          <cell r="H712">
            <v>10421.389776</v>
          </cell>
          <cell r="I712">
            <v>10421.389776</v>
          </cell>
          <cell r="J712">
            <v>10749</v>
          </cell>
          <cell r="K712">
            <v>10749</v>
          </cell>
          <cell r="L712">
            <v>10749</v>
          </cell>
          <cell r="M712">
            <v>11039.223</v>
          </cell>
          <cell r="N712">
            <v>11039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0.33657645087585464</v>
          </cell>
          <cell r="U712">
            <v>0.28516966430370627</v>
          </cell>
          <cell r="V712">
            <v>0.23376287773155813</v>
          </cell>
          <cell r="W712">
            <v>0.1566526978733358</v>
          </cell>
          <cell r="X712">
            <v>2.8135731442965106E-2</v>
          </cell>
          <cell r="Y712" t="str">
            <v>E</v>
          </cell>
          <cell r="Z712">
            <v>1</v>
          </cell>
        </row>
        <row r="713">
          <cell r="A713" t="str">
            <v>1341850</v>
          </cell>
          <cell r="B713" t="str">
            <v>ETIBOX</v>
          </cell>
          <cell r="C713" t="str">
            <v>GSX-HXS tartók</v>
          </cell>
          <cell r="D713" t="str">
            <v>001341850</v>
          </cell>
          <cell r="E713" t="str">
            <v>LG-T-B185-H P3 rögzítő POP 100/185 3P síntartóval</v>
          </cell>
          <cell r="F713">
            <v>16.83444312</v>
          </cell>
          <cell r="G713">
            <v>16.83444312</v>
          </cell>
          <cell r="H713">
            <v>18854.576294399998</v>
          </cell>
          <cell r="I713">
            <v>18854.576294399998</v>
          </cell>
          <cell r="J713">
            <v>19452</v>
          </cell>
          <cell r="K713">
            <v>19452</v>
          </cell>
          <cell r="L713">
            <v>19452</v>
          </cell>
          <cell r="M713">
            <v>19977.203999999998</v>
          </cell>
          <cell r="N713">
            <v>19977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0.33689982137050944</v>
          </cell>
          <cell r="U713">
            <v>0.28548059747164367</v>
          </cell>
          <cell r="V713">
            <v>0.2340613735727779</v>
          </cell>
          <cell r="W713">
            <v>0.15693253772447924</v>
          </cell>
          <cell r="X713">
            <v>2.8384477977315026E-2</v>
          </cell>
          <cell r="Y713" t="str">
            <v>E</v>
          </cell>
          <cell r="Z713">
            <v>1</v>
          </cell>
        </row>
        <row r="714">
          <cell r="A714" t="str">
            <v>1341851</v>
          </cell>
          <cell r="B714" t="str">
            <v>ETIBOX</v>
          </cell>
          <cell r="C714" t="str">
            <v>GSX-HXS tartozékok</v>
          </cell>
          <cell r="D714" t="str">
            <v>001341851</v>
          </cell>
          <cell r="E714" t="str">
            <v>LG-T-INH1-A N sín rögzítő</v>
          </cell>
          <cell r="F714">
            <v>2.54414316</v>
          </cell>
          <cell r="G714">
            <v>2.54414316</v>
          </cell>
          <cell r="H714">
            <v>2849.4403391999999</v>
          </cell>
          <cell r="I714">
            <v>2849.4403391999999</v>
          </cell>
          <cell r="J714">
            <v>2937</v>
          </cell>
          <cell r="K714">
            <v>2937</v>
          </cell>
          <cell r="L714">
            <v>2937</v>
          </cell>
          <cell r="M714">
            <v>3016.2989999999995</v>
          </cell>
          <cell r="N714">
            <v>3016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0.33565950746262252</v>
          </cell>
          <cell r="U714">
            <v>0.28428798794482923</v>
          </cell>
          <cell r="V714">
            <v>0.23291646842703595</v>
          </cell>
          <cell r="W714">
            <v>0.15585918915034647</v>
          </cell>
          <cell r="X714">
            <v>2.7430390355863477E-2</v>
          </cell>
          <cell r="Y714" t="str">
            <v>E</v>
          </cell>
          <cell r="Z714">
            <v>1</v>
          </cell>
        </row>
        <row r="715">
          <cell r="A715" t="str">
            <v>1341852</v>
          </cell>
          <cell r="B715" t="str">
            <v>ETIBOX</v>
          </cell>
          <cell r="C715" t="str">
            <v>GSX-HXS tartozékok</v>
          </cell>
          <cell r="D715" t="str">
            <v>001341852</v>
          </cell>
          <cell r="E715" t="str">
            <v>LG-T-INH2-A N és PE sín rögzítő</v>
          </cell>
          <cell r="F715">
            <v>4.4425049399999992</v>
          </cell>
          <cell r="G715">
            <v>4.4425049399999992</v>
          </cell>
          <cell r="H715">
            <v>4975.6055327999984</v>
          </cell>
          <cell r="I715">
            <v>4975.6055327999984</v>
          </cell>
          <cell r="J715">
            <v>5131</v>
          </cell>
          <cell r="K715">
            <v>5131</v>
          </cell>
          <cell r="L715">
            <v>5131</v>
          </cell>
          <cell r="M715">
            <v>5269.5369999999994</v>
          </cell>
          <cell r="N715">
            <v>5269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0.33631072563309328</v>
          </cell>
          <cell r="U715">
            <v>0.28491415926258967</v>
          </cell>
          <cell r="V715">
            <v>0.23351759289208607</v>
          </cell>
          <cell r="W715">
            <v>0.15642274333633055</v>
          </cell>
          <cell r="X715">
            <v>2.7931327410071871E-2</v>
          </cell>
          <cell r="Y715" t="str">
            <v>E</v>
          </cell>
          <cell r="Z715">
            <v>1</v>
          </cell>
        </row>
        <row r="716">
          <cell r="A716" t="str">
            <v>1341880</v>
          </cell>
          <cell r="B716" t="str">
            <v>ETIBOX</v>
          </cell>
          <cell r="C716" t="str">
            <v>GSX-HXS tartozékok</v>
          </cell>
          <cell r="D716" t="str">
            <v>001341880</v>
          </cell>
          <cell r="E716" t="str">
            <v>LG-T6-A SET rögzítő WP-T tartóhoz</v>
          </cell>
          <cell r="F716">
            <v>4.5919043399999993</v>
          </cell>
          <cell r="G716">
            <v>4.5919043399999993</v>
          </cell>
          <cell r="H716">
            <v>5142.9328607999996</v>
          </cell>
          <cell r="I716">
            <v>5142.9328607999996</v>
          </cell>
          <cell r="J716">
            <v>5302</v>
          </cell>
          <cell r="K716">
            <v>5302</v>
          </cell>
          <cell r="L716">
            <v>5302</v>
          </cell>
          <cell r="M716">
            <v>5445.1539999999995</v>
          </cell>
          <cell r="N716">
            <v>5445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0.33591938023691537</v>
          </cell>
          <cell r="U716">
            <v>0.28453786561241845</v>
          </cell>
          <cell r="V716">
            <v>0.23315635098792153</v>
          </cell>
          <cell r="W716">
            <v>0.15608407905117638</v>
          </cell>
          <cell r="X716">
            <v>2.763029248993476E-2</v>
          </cell>
          <cell r="Y716" t="str">
            <v>E</v>
          </cell>
          <cell r="Z716">
            <v>1</v>
          </cell>
        </row>
        <row r="717">
          <cell r="A717" t="str">
            <v>1342181</v>
          </cell>
          <cell r="B717" t="str">
            <v>ETIBOX</v>
          </cell>
          <cell r="C717" t="str">
            <v>GSX-HXS tartozékok</v>
          </cell>
          <cell r="D717" t="str">
            <v>001342181</v>
          </cell>
          <cell r="E717" t="str">
            <v>L-WP-B60/3 3 pólusú szgetelő takarófedél</v>
          </cell>
          <cell r="F717">
            <v>0.88976741999999998</v>
          </cell>
          <cell r="G717">
            <v>0.88976741999999998</v>
          </cell>
          <cell r="H717">
            <v>996.53951039999993</v>
          </cell>
          <cell r="I717">
            <v>996.53951039999993</v>
          </cell>
          <cell r="J717">
            <v>1053</v>
          </cell>
          <cell r="K717">
            <v>1053</v>
          </cell>
          <cell r="L717">
            <v>1053</v>
          </cell>
          <cell r="M717">
            <v>1081.4309999999998</v>
          </cell>
          <cell r="N717">
            <v>1081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0.3692578224543217</v>
          </cell>
          <cell r="U717">
            <v>0.31659406005223234</v>
          </cell>
          <cell r="V717">
            <v>0.2639302976501432</v>
          </cell>
          <cell r="W717">
            <v>0.18493465404700915</v>
          </cell>
          <cell r="X717">
            <v>5.3275248041785961E-2</v>
          </cell>
          <cell r="Y717" t="str">
            <v>E</v>
          </cell>
          <cell r="Z717">
            <v>1</v>
          </cell>
        </row>
        <row r="718">
          <cell r="A718" t="str">
            <v>1342182</v>
          </cell>
          <cell r="B718" t="str">
            <v>ETIBOX</v>
          </cell>
          <cell r="C718" t="str">
            <v>GSX-HXS tartozékok</v>
          </cell>
          <cell r="D718" t="str">
            <v>001342182</v>
          </cell>
          <cell r="E718" t="str">
            <v>L-WP-B60/4 4 pólusú szigetelő takarófedél</v>
          </cell>
          <cell r="F718">
            <v>0.99612791999999983</v>
          </cell>
          <cell r="G718">
            <v>0.99612791999999983</v>
          </cell>
          <cell r="H718">
            <v>1115.6632703999999</v>
          </cell>
          <cell r="I718">
            <v>1115.6632703999999</v>
          </cell>
          <cell r="J718">
            <v>1180</v>
          </cell>
          <cell r="K718">
            <v>1180</v>
          </cell>
          <cell r="L718">
            <v>1180</v>
          </cell>
          <cell r="M718">
            <v>1211.8599999999999</v>
          </cell>
          <cell r="N718">
            <v>1211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0.37056694485583774</v>
          </cell>
          <cell r="U718">
            <v>0.31785283159215161</v>
          </cell>
          <cell r="V718">
            <v>0.26513871832846547</v>
          </cell>
          <cell r="W718">
            <v>0.18606754843293638</v>
          </cell>
          <cell r="X718">
            <v>5.4282265273721375E-2</v>
          </cell>
          <cell r="Y718" t="str">
            <v>E</v>
          </cell>
          <cell r="Z718">
            <v>1</v>
          </cell>
        </row>
        <row r="719">
          <cell r="A719" t="str">
            <v>1342651</v>
          </cell>
          <cell r="B719" t="str">
            <v>ETIBOX</v>
          </cell>
          <cell r="C719" t="str">
            <v>GSX-HXS tartozékok</v>
          </cell>
          <cell r="D719" t="str">
            <v>001342651</v>
          </cell>
          <cell r="E719" t="str">
            <v>ZL-GXA-SEAL tömitő szekrények sorolásához</v>
          </cell>
          <cell r="F719">
            <v>14.014158420000001</v>
          </cell>
          <cell r="G719">
            <v>14.014158420000001</v>
          </cell>
          <cell r="H719">
            <v>15695.857430399999</v>
          </cell>
          <cell r="I719">
            <v>15695.857430399999</v>
          </cell>
          <cell r="J719">
            <v>16193</v>
          </cell>
          <cell r="K719">
            <v>16193</v>
          </cell>
          <cell r="L719">
            <v>16193</v>
          </cell>
          <cell r="M719">
            <v>16630.210999999999</v>
          </cell>
          <cell r="N719">
            <v>16630</v>
          </cell>
          <cell r="O719">
            <v>0</v>
          </cell>
          <cell r="P719">
            <v>5</v>
          </cell>
          <cell r="Q719">
            <v>80965</v>
          </cell>
          <cell r="R719">
            <v>80965</v>
          </cell>
          <cell r="S719">
            <v>0</v>
          </cell>
          <cell r="T719">
            <v>0.336883774145319</v>
          </cell>
          <cell r="U719">
            <v>0.28546516744742201</v>
          </cell>
          <cell r="V719">
            <v>0.23404656074952501</v>
          </cell>
          <cell r="W719">
            <v>0.15691865070267963</v>
          </cell>
          <cell r="X719">
            <v>2.8372133957937695E-2</v>
          </cell>
          <cell r="Y719" t="str">
            <v>E</v>
          </cell>
          <cell r="Z719">
            <v>1</v>
          </cell>
        </row>
        <row r="720">
          <cell r="A720" t="str">
            <v>1342850</v>
          </cell>
          <cell r="B720" t="str">
            <v>ETIBOX</v>
          </cell>
          <cell r="C720" t="str">
            <v>GSX-HXS tartozékok</v>
          </cell>
          <cell r="D720" t="str">
            <v>001342850</v>
          </cell>
          <cell r="E720" t="str">
            <v>LPE-16 M6/M8 földelővezeték, 300mm</v>
          </cell>
          <cell r="F720">
            <v>3.4969353600000002</v>
          </cell>
          <cell r="G720">
            <v>3.4969353600000002</v>
          </cell>
          <cell r="H720">
            <v>3916.5676032000001</v>
          </cell>
          <cell r="I720">
            <v>3916.5676032000001</v>
          </cell>
          <cell r="J720">
            <v>4040</v>
          </cell>
          <cell r="K720">
            <v>4040</v>
          </cell>
          <cell r="L720">
            <v>4040</v>
          </cell>
          <cell r="M720">
            <v>4149.08</v>
          </cell>
          <cell r="N720">
            <v>4149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0.33667898282226183</v>
          </cell>
          <cell r="U720">
            <v>0.28526825271371337</v>
          </cell>
          <cell r="V720">
            <v>0.23385752260516468</v>
          </cell>
          <cell r="W720">
            <v>0.15674142744234176</v>
          </cell>
          <cell r="X720">
            <v>2.8214602170970604E-2</v>
          </cell>
          <cell r="Y720" t="str">
            <v>E</v>
          </cell>
          <cell r="Z720">
            <v>1</v>
          </cell>
        </row>
        <row r="721">
          <cell r="A721" t="str">
            <v>1343000</v>
          </cell>
          <cell r="B721" t="str">
            <v>ETIBOX</v>
          </cell>
          <cell r="C721" t="str">
            <v>GSX-HXS tartozékok</v>
          </cell>
          <cell r="D721" t="str">
            <v>001343000</v>
          </cell>
          <cell r="E721" t="str">
            <v>Key-1333 kulcs</v>
          </cell>
          <cell r="F721">
            <v>1.0473788399999999</v>
          </cell>
          <cell r="G721">
            <v>1.0473788399999999</v>
          </cell>
          <cell r="H721">
            <v>1173.0643007999997</v>
          </cell>
          <cell r="I721">
            <v>1173.0643007999997</v>
          </cell>
          <cell r="J721">
            <v>1206</v>
          </cell>
          <cell r="K721">
            <v>1206</v>
          </cell>
          <cell r="L721">
            <v>1206</v>
          </cell>
          <cell r="M721">
            <v>1238.5619999999999</v>
          </cell>
          <cell r="N721">
            <v>1238</v>
          </cell>
          <cell r="O721">
            <v>0</v>
          </cell>
          <cell r="P721">
            <v>23</v>
          </cell>
          <cell r="Q721">
            <v>27738</v>
          </cell>
          <cell r="R721">
            <v>27738</v>
          </cell>
          <cell r="S721">
            <v>0</v>
          </cell>
          <cell r="T721">
            <v>0.33222282779743773</v>
          </cell>
          <cell r="U721">
            <v>0.280983488266767</v>
          </cell>
          <cell r="V721">
            <v>0.22974414873609628</v>
          </cell>
          <cell r="W721">
            <v>0.15288513944009008</v>
          </cell>
          <cell r="X721">
            <v>2.4786790613413601E-2</v>
          </cell>
          <cell r="Y721" t="str">
            <v>E</v>
          </cell>
          <cell r="Z721">
            <v>1</v>
          </cell>
        </row>
        <row r="722">
          <cell r="A722" t="str">
            <v>1343100</v>
          </cell>
          <cell r="B722" t="str">
            <v>ETIBOX</v>
          </cell>
          <cell r="C722" t="str">
            <v>GSX-HXS tartozékok</v>
          </cell>
          <cell r="D722" t="str">
            <v>001343100</v>
          </cell>
          <cell r="E722" t="str">
            <v>LK-WRS-D3 zárbetét</v>
          </cell>
          <cell r="F722">
            <v>3.25186098</v>
          </cell>
          <cell r="G722">
            <v>3.25186098</v>
          </cell>
          <cell r="H722">
            <v>3642.0842975999994</v>
          </cell>
          <cell r="I722">
            <v>3642.0842975999994</v>
          </cell>
          <cell r="J722">
            <v>3754</v>
          </cell>
          <cell r="K722">
            <v>3754</v>
          </cell>
          <cell r="L722">
            <v>3754</v>
          </cell>
          <cell r="M722">
            <v>3855.3579999999997</v>
          </cell>
          <cell r="N722">
            <v>3855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0.33565918921909144</v>
          </cell>
          <cell r="U722">
            <v>0.28428768194143395</v>
          </cell>
          <cell r="V722">
            <v>0.23291617466377645</v>
          </cell>
          <cell r="W722">
            <v>0.15585891374729055</v>
          </cell>
          <cell r="X722">
            <v>2.7430145553147156E-2</v>
          </cell>
          <cell r="Y722" t="str">
            <v>E</v>
          </cell>
          <cell r="Z722">
            <v>1</v>
          </cell>
        </row>
        <row r="723">
          <cell r="A723" t="str">
            <v>1343101</v>
          </cell>
          <cell r="B723" t="str">
            <v>ETIBOX</v>
          </cell>
          <cell r="C723" t="str">
            <v>GSX-HXS tartozékok</v>
          </cell>
          <cell r="D723" t="str">
            <v>001343101</v>
          </cell>
          <cell r="E723" t="str">
            <v>LK-WRS-D5 zárbetét</v>
          </cell>
          <cell r="F723">
            <v>3.25186098</v>
          </cell>
          <cell r="G723">
            <v>3.25186098</v>
          </cell>
          <cell r="H723">
            <v>3642.0842975999994</v>
          </cell>
          <cell r="I723">
            <v>3642.0842975999994</v>
          </cell>
          <cell r="J723">
            <v>3754</v>
          </cell>
          <cell r="K723">
            <v>3754</v>
          </cell>
          <cell r="L723">
            <v>3754</v>
          </cell>
          <cell r="M723">
            <v>3855.3579999999997</v>
          </cell>
          <cell r="N723">
            <v>3855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0.33565918921909144</v>
          </cell>
          <cell r="U723">
            <v>0.28428768194143395</v>
          </cell>
          <cell r="V723">
            <v>0.23291617466377645</v>
          </cell>
          <cell r="W723">
            <v>0.15585891374729055</v>
          </cell>
          <cell r="X723">
            <v>2.7430145553147156E-2</v>
          </cell>
          <cell r="Y723" t="str">
            <v>E</v>
          </cell>
          <cell r="Z723">
            <v>1</v>
          </cell>
        </row>
        <row r="724">
          <cell r="A724" t="str">
            <v>1343102</v>
          </cell>
          <cell r="B724" t="str">
            <v>ETIBOX</v>
          </cell>
          <cell r="C724" t="str">
            <v>GSX-HXS tartozékok</v>
          </cell>
          <cell r="D724" t="str">
            <v>001343102</v>
          </cell>
          <cell r="E724" t="str">
            <v>LK-WRS-1333 zárbetét</v>
          </cell>
          <cell r="F724">
            <v>3.6928365600000004</v>
          </cell>
          <cell r="G724">
            <v>3.6928365600000004</v>
          </cell>
          <cell r="H724">
            <v>4135.9769472000007</v>
          </cell>
          <cell r="I724">
            <v>4135.9769472000007</v>
          </cell>
          <cell r="J724">
            <v>4265</v>
          </cell>
          <cell r="K724">
            <v>4265</v>
          </cell>
          <cell r="L724">
            <v>4265</v>
          </cell>
          <cell r="M724">
            <v>4380.1549999999997</v>
          </cell>
          <cell r="N724">
            <v>4380</v>
          </cell>
          <cell r="O724">
            <v>0</v>
          </cell>
          <cell r="P724">
            <v>97</v>
          </cell>
          <cell r="Q724">
            <v>413705</v>
          </cell>
          <cell r="R724">
            <v>413705</v>
          </cell>
          <cell r="S724">
            <v>0</v>
          </cell>
          <cell r="T724">
            <v>0.33626412104195569</v>
          </cell>
          <cell r="U724">
            <v>0.28486934715572665</v>
          </cell>
          <cell r="V724">
            <v>0.23347457326949739</v>
          </cell>
          <cell r="W724">
            <v>0.15638241244015383</v>
          </cell>
          <cell r="X724">
            <v>2.7895477724581452E-2</v>
          </cell>
          <cell r="Y724" t="str">
            <v>E</v>
          </cell>
          <cell r="Z724">
            <v>1</v>
          </cell>
        </row>
        <row r="725">
          <cell r="A725" t="str">
            <v>1343103</v>
          </cell>
          <cell r="B725" t="str">
            <v>ETIBOX</v>
          </cell>
          <cell r="C725" t="str">
            <v>GSX-HXS tartozékok</v>
          </cell>
          <cell r="D725" t="str">
            <v>001343103</v>
          </cell>
          <cell r="E725" t="str">
            <v>LK-WRS-KW8 zárbetét</v>
          </cell>
          <cell r="F725">
            <v>3.25186098</v>
          </cell>
          <cell r="G725">
            <v>3.25186098</v>
          </cell>
          <cell r="H725">
            <v>3642.0842975999994</v>
          </cell>
          <cell r="I725">
            <v>3642.0842975999994</v>
          </cell>
          <cell r="J725">
            <v>3754</v>
          </cell>
          <cell r="K725">
            <v>3754</v>
          </cell>
          <cell r="L725">
            <v>3754</v>
          </cell>
          <cell r="M725">
            <v>3855.3579999999997</v>
          </cell>
          <cell r="N725">
            <v>3855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0.33565918921909144</v>
          </cell>
          <cell r="U725">
            <v>0.28428768194143395</v>
          </cell>
          <cell r="V725">
            <v>0.23291617466377645</v>
          </cell>
          <cell r="W725">
            <v>0.15585891374729055</v>
          </cell>
          <cell r="X725">
            <v>2.7430145553147156E-2</v>
          </cell>
          <cell r="Y725" t="str">
            <v>E</v>
          </cell>
          <cell r="Z725">
            <v>1</v>
          </cell>
        </row>
        <row r="726">
          <cell r="A726" t="str">
            <v>1343104</v>
          </cell>
          <cell r="B726" t="str">
            <v>ETIBOX</v>
          </cell>
          <cell r="C726" t="str">
            <v>GSX-HXS tartozékok</v>
          </cell>
          <cell r="D726" t="str">
            <v>001343104</v>
          </cell>
          <cell r="E726" t="str">
            <v>LK-WRS-T9 zárbetét</v>
          </cell>
          <cell r="F726">
            <v>3.25186098</v>
          </cell>
          <cell r="G726">
            <v>3.25186098</v>
          </cell>
          <cell r="H726">
            <v>3642.0842975999994</v>
          </cell>
          <cell r="I726">
            <v>3642.0842975999994</v>
          </cell>
          <cell r="J726">
            <v>3754</v>
          </cell>
          <cell r="K726">
            <v>3754</v>
          </cell>
          <cell r="L726">
            <v>3754</v>
          </cell>
          <cell r="M726">
            <v>3855.3579999999997</v>
          </cell>
          <cell r="N726">
            <v>3855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0.33565918921909144</v>
          </cell>
          <cell r="U726">
            <v>0.28428768194143395</v>
          </cell>
          <cell r="V726">
            <v>0.23291617466377645</v>
          </cell>
          <cell r="W726">
            <v>0.15585891374729055</v>
          </cell>
          <cell r="X726">
            <v>2.7430145553147156E-2</v>
          </cell>
          <cell r="Y726" t="str">
            <v>E</v>
          </cell>
          <cell r="Z726">
            <v>1</v>
          </cell>
        </row>
        <row r="727">
          <cell r="A727" t="str">
            <v>1343200</v>
          </cell>
          <cell r="B727" t="str">
            <v>ETIBOX</v>
          </cell>
          <cell r="C727" t="str">
            <v>GSX-HXS tartozékok</v>
          </cell>
          <cell r="D727" t="str">
            <v>001343200</v>
          </cell>
          <cell r="E727" t="str">
            <v>K-A4-PT műanyag rajztartó</v>
          </cell>
          <cell r="F727">
            <v>0.98761908000000009</v>
          </cell>
          <cell r="G727">
            <v>0.98761908000000009</v>
          </cell>
          <cell r="H727">
            <v>1106.1333695999999</v>
          </cell>
          <cell r="I727">
            <v>1106.1333695999999</v>
          </cell>
          <cell r="J727">
            <v>1138</v>
          </cell>
          <cell r="K727">
            <v>1138</v>
          </cell>
          <cell r="L727">
            <v>1138</v>
          </cell>
          <cell r="M727">
            <v>1168.7259999999999</v>
          </cell>
          <cell r="N727">
            <v>1168</v>
          </cell>
          <cell r="O727">
            <v>0</v>
          </cell>
          <cell r="P727">
            <v>24</v>
          </cell>
          <cell r="Q727">
            <v>27312</v>
          </cell>
          <cell r="R727">
            <v>27312</v>
          </cell>
          <cell r="S727">
            <v>0</v>
          </cell>
          <cell r="T727">
            <v>0.33317189457295626</v>
          </cell>
          <cell r="U727">
            <v>0.28189605247399641</v>
          </cell>
          <cell r="V727">
            <v>0.23062021037503633</v>
          </cell>
          <cell r="W727">
            <v>0.15370644722659677</v>
          </cell>
          <cell r="X727">
            <v>2.5516841979197125E-2</v>
          </cell>
          <cell r="Y727" t="str">
            <v>E</v>
          </cell>
          <cell r="Z727">
            <v>1</v>
          </cell>
        </row>
        <row r="728">
          <cell r="A728" t="str">
            <v>1343408</v>
          </cell>
          <cell r="B728" t="str">
            <v>ETIBOX</v>
          </cell>
          <cell r="C728" t="str">
            <v>GSX-HXS tartozékok</v>
          </cell>
          <cell r="D728" t="str">
            <v>001343408</v>
          </cell>
          <cell r="E728" t="str">
            <v>AS-SH 5x50 SET M5x50 csavarkészlet (10db)</v>
          </cell>
          <cell r="F728">
            <v>0.83267904000000004</v>
          </cell>
          <cell r="G728">
            <v>0.83267904000000004</v>
          </cell>
          <cell r="H728">
            <v>932.6005247999999</v>
          </cell>
          <cell r="I728">
            <v>932.6005247999999</v>
          </cell>
          <cell r="J728">
            <v>959</v>
          </cell>
          <cell r="K728">
            <v>959</v>
          </cell>
          <cell r="L728">
            <v>959</v>
          </cell>
          <cell r="M728">
            <v>984.89299999999992</v>
          </cell>
          <cell r="N728">
            <v>984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0.33252183218158105</v>
          </cell>
          <cell r="U728">
            <v>0.28127099248228937</v>
          </cell>
          <cell r="V728">
            <v>0.23002015278299792</v>
          </cell>
          <cell r="W728">
            <v>0.1531438932340603</v>
          </cell>
          <cell r="X728">
            <v>2.5016793985831454E-2</v>
          </cell>
          <cell r="Y728" t="str">
            <v>E</v>
          </cell>
          <cell r="Z728">
            <v>1</v>
          </cell>
        </row>
        <row r="729">
          <cell r="A729" t="str">
            <v>1343409</v>
          </cell>
          <cell r="B729" t="str">
            <v>ETIBOX</v>
          </cell>
          <cell r="C729" t="str">
            <v>GSX-HXS tartozékok</v>
          </cell>
          <cell r="D729" t="str">
            <v>001343409</v>
          </cell>
          <cell r="E729" t="str">
            <v>AS-SH 6x10 SET M6x10 csavarkészlet (10db)</v>
          </cell>
          <cell r="F729">
            <v>0.52398623999999994</v>
          </cell>
          <cell r="G729">
            <v>0.52398623999999994</v>
          </cell>
          <cell r="H729">
            <v>586.86458879999986</v>
          </cell>
          <cell r="I729">
            <v>586.86458879999986</v>
          </cell>
          <cell r="J729">
            <v>630</v>
          </cell>
          <cell r="K729">
            <v>630</v>
          </cell>
          <cell r="L729">
            <v>630</v>
          </cell>
          <cell r="M729">
            <v>647.01</v>
          </cell>
          <cell r="N729">
            <v>647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0.39108614760570837</v>
          </cell>
          <cell r="U729">
            <v>0.33758283423625812</v>
          </cell>
          <cell r="V729">
            <v>0.28407952086680788</v>
          </cell>
          <cell r="W729">
            <v>0.20382455081263218</v>
          </cell>
          <cell r="X729">
            <v>7.0066267389006676E-2</v>
          </cell>
          <cell r="Y729" t="str">
            <v>E</v>
          </cell>
          <cell r="Z729">
            <v>1</v>
          </cell>
        </row>
        <row r="730">
          <cell r="A730" t="str">
            <v>1343412</v>
          </cell>
          <cell r="B730" t="str">
            <v>ETIBOX</v>
          </cell>
          <cell r="C730" t="str">
            <v>GSX-HXS tartozékok</v>
          </cell>
          <cell r="D730" t="str">
            <v>001343412</v>
          </cell>
          <cell r="E730" t="str">
            <v>AS-SH 6x20 SET M6x20 csavarkészlet (10db)</v>
          </cell>
          <cell r="F730">
            <v>0.43573175999999997</v>
          </cell>
          <cell r="G730">
            <v>0.43573175999999997</v>
          </cell>
          <cell r="H730">
            <v>488.01957119999992</v>
          </cell>
          <cell r="I730">
            <v>488.01957119999992</v>
          </cell>
          <cell r="J730">
            <v>525</v>
          </cell>
          <cell r="K730">
            <v>525</v>
          </cell>
          <cell r="L730">
            <v>525</v>
          </cell>
          <cell r="M730">
            <v>539.17499999999995</v>
          </cell>
          <cell r="N730">
            <v>539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0.39403425630484223</v>
          </cell>
          <cell r="U730">
            <v>0.34041755413927155</v>
          </cell>
          <cell r="V730">
            <v>0.28680085197370064</v>
          </cell>
          <cell r="W730">
            <v>0.20637579872534428</v>
          </cell>
          <cell r="X730">
            <v>7.233404331141724E-2</v>
          </cell>
          <cell r="Y730" t="str">
            <v>E</v>
          </cell>
          <cell r="Z730">
            <v>1</v>
          </cell>
        </row>
        <row r="731">
          <cell r="A731" t="str">
            <v>1343415</v>
          </cell>
          <cell r="B731" t="str">
            <v>ETIBOX</v>
          </cell>
          <cell r="C731" t="str">
            <v>GSX-HXS tartozékok</v>
          </cell>
          <cell r="D731" t="str">
            <v>001343415</v>
          </cell>
          <cell r="E731" t="str">
            <v>AS-SH 6x35 SET M6x35 csavarkészlet (10db)</v>
          </cell>
          <cell r="F731">
            <v>0.60947039999999997</v>
          </cell>
          <cell r="G731">
            <v>0.60947039999999997</v>
          </cell>
          <cell r="H731">
            <v>682.6068479999999</v>
          </cell>
          <cell r="I731">
            <v>682.6068479999999</v>
          </cell>
          <cell r="J731">
            <v>740</v>
          </cell>
          <cell r="K731">
            <v>740</v>
          </cell>
          <cell r="L731">
            <v>740</v>
          </cell>
          <cell r="M731">
            <v>759.9799999999999</v>
          </cell>
          <cell r="N731">
            <v>759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0.4047934075223345</v>
          </cell>
          <cell r="U731">
            <v>0.35076289184839848</v>
          </cell>
          <cell r="V731">
            <v>0.29673237617446246</v>
          </cell>
          <cell r="W731">
            <v>0.21568660266355844</v>
          </cell>
          <cell r="X731">
            <v>8.0610313478718609E-2</v>
          </cell>
          <cell r="Y731" t="str">
            <v>E</v>
          </cell>
          <cell r="Z731">
            <v>1</v>
          </cell>
        </row>
        <row r="732">
          <cell r="A732" t="str">
            <v>1343418</v>
          </cell>
          <cell r="B732" t="str">
            <v>ETIBOX</v>
          </cell>
          <cell r="C732" t="str">
            <v>GSX-HXS tartozékok</v>
          </cell>
          <cell r="D732" t="str">
            <v>001343418</v>
          </cell>
          <cell r="E732" t="str">
            <v>AS-SH 6x50 SET M6x50 csavarkészlet (10db)</v>
          </cell>
          <cell r="F732">
            <v>2.1995351400000001</v>
          </cell>
          <cell r="G732">
            <v>2.1995351400000001</v>
          </cell>
          <cell r="H732">
            <v>2463.4793568</v>
          </cell>
          <cell r="I732">
            <v>2463.4793568</v>
          </cell>
          <cell r="J732">
            <v>2538</v>
          </cell>
          <cell r="K732">
            <v>2538</v>
          </cell>
          <cell r="L732">
            <v>2538</v>
          </cell>
          <cell r="M732">
            <v>2606.5259999999998</v>
          </cell>
          <cell r="N732">
            <v>2606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0.33503936654542388</v>
          </cell>
          <cell r="U732">
            <v>0.28369169860136911</v>
          </cell>
          <cell r="V732">
            <v>0.23234403065731413</v>
          </cell>
          <cell r="W732">
            <v>0.15532252874123187</v>
          </cell>
          <cell r="X732">
            <v>2.6953358881095291E-2</v>
          </cell>
          <cell r="Y732" t="str">
            <v>E</v>
          </cell>
          <cell r="Z732">
            <v>1</v>
          </cell>
        </row>
        <row r="733">
          <cell r="A733" t="str">
            <v>1343421</v>
          </cell>
          <cell r="B733" t="str">
            <v>ETIBOX</v>
          </cell>
          <cell r="C733" t="str">
            <v>GSX-HXS tartozékok</v>
          </cell>
          <cell r="D733" t="str">
            <v>001343421</v>
          </cell>
          <cell r="E733" t="str">
            <v>AS-SH 8x16 SET M8x16 csavarkészlet (10db)</v>
          </cell>
          <cell r="F733">
            <v>0.74442456000000001</v>
          </cell>
          <cell r="G733">
            <v>0.74442456000000001</v>
          </cell>
          <cell r="H733">
            <v>833.7555071999999</v>
          </cell>
          <cell r="I733">
            <v>833.7555071999999</v>
          </cell>
          <cell r="J733">
            <v>856</v>
          </cell>
          <cell r="K733">
            <v>856</v>
          </cell>
          <cell r="L733">
            <v>856</v>
          </cell>
          <cell r="M733">
            <v>879.11199999999997</v>
          </cell>
          <cell r="N733">
            <v>879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0.33041284935574944</v>
          </cell>
          <cell r="U733">
            <v>0.27924312438052823</v>
          </cell>
          <cell r="V733">
            <v>0.22807339940530702</v>
          </cell>
          <cell r="W733">
            <v>0.15131881194247532</v>
          </cell>
          <cell r="X733">
            <v>2.3394499504422628E-2</v>
          </cell>
          <cell r="Y733" t="str">
            <v>E</v>
          </cell>
          <cell r="Z733">
            <v>1</v>
          </cell>
        </row>
        <row r="734">
          <cell r="A734" t="str">
            <v>1343487</v>
          </cell>
          <cell r="B734" t="str">
            <v>ETIBOX</v>
          </cell>
          <cell r="C734" t="str">
            <v>GSX-HXS tartozékok</v>
          </cell>
          <cell r="D734" t="str">
            <v>001343487</v>
          </cell>
          <cell r="E734" t="str">
            <v>AS-H 10x30 SET M10x30 csavarkészlet (10db)</v>
          </cell>
          <cell r="F734">
            <v>1.4499656999999999</v>
          </cell>
          <cell r="G734">
            <v>1.4499656999999999</v>
          </cell>
          <cell r="H734">
            <v>1623.9615839999999</v>
          </cell>
          <cell r="I734">
            <v>1623.9615839999999</v>
          </cell>
          <cell r="J734">
            <v>1674</v>
          </cell>
          <cell r="K734">
            <v>1674</v>
          </cell>
          <cell r="L734">
            <v>1674</v>
          </cell>
          <cell r="M734">
            <v>1719.1979999999999</v>
          </cell>
          <cell r="N734">
            <v>1719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0.33576814955002043</v>
          </cell>
          <cell r="U734">
            <v>0.28439245149040437</v>
          </cell>
          <cell r="V734">
            <v>0.23301675343078831</v>
          </cell>
          <cell r="W734">
            <v>0.15595320634136378</v>
          </cell>
          <cell r="X734">
            <v>2.7513961192323633E-2</v>
          </cell>
          <cell r="Y734" t="str">
            <v>E</v>
          </cell>
          <cell r="Z734">
            <v>1</v>
          </cell>
        </row>
        <row r="735">
          <cell r="A735" t="str">
            <v>1343489</v>
          </cell>
          <cell r="B735" t="str">
            <v>ETIBOX</v>
          </cell>
          <cell r="C735" t="str">
            <v>GSX-HXS tartozékok</v>
          </cell>
          <cell r="D735" t="str">
            <v>001343489</v>
          </cell>
          <cell r="E735" t="str">
            <v>AS-H 10x40 SET M10x40 csavarkészlet (10db)</v>
          </cell>
          <cell r="F735">
            <v>1.4499656999999999</v>
          </cell>
          <cell r="G735">
            <v>1.4499656999999999</v>
          </cell>
          <cell r="H735">
            <v>1623.9615839999999</v>
          </cell>
          <cell r="I735">
            <v>1623.9615839999999</v>
          </cell>
          <cell r="J735">
            <v>1674</v>
          </cell>
          <cell r="K735">
            <v>1674</v>
          </cell>
          <cell r="L735">
            <v>1674</v>
          </cell>
          <cell r="M735">
            <v>1719.1979999999999</v>
          </cell>
          <cell r="N735">
            <v>1719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0.33576814955002043</v>
          </cell>
          <cell r="U735">
            <v>0.28439245149040437</v>
          </cell>
          <cell r="V735">
            <v>0.23301675343078831</v>
          </cell>
          <cell r="W735">
            <v>0.15595320634136378</v>
          </cell>
          <cell r="X735">
            <v>2.7513961192323633E-2</v>
          </cell>
          <cell r="Y735" t="str">
            <v>E</v>
          </cell>
          <cell r="Z735">
            <v>1</v>
          </cell>
        </row>
        <row r="736">
          <cell r="A736" t="str">
            <v>1343708</v>
          </cell>
          <cell r="B736" t="str">
            <v>ETIBOX</v>
          </cell>
          <cell r="C736" t="str">
            <v>GSX-HXS tartozékok</v>
          </cell>
          <cell r="D736" t="str">
            <v>001343708</v>
          </cell>
          <cell r="E736" t="str">
            <v>AN-FSH 6 SET M6 gallérosanya-készlet (10db)</v>
          </cell>
          <cell r="F736">
            <v>0.30344897999999998</v>
          </cell>
          <cell r="G736">
            <v>0.30344897999999998</v>
          </cell>
          <cell r="H736">
            <v>339.86285759999998</v>
          </cell>
          <cell r="I736">
            <v>339.86285759999998</v>
          </cell>
          <cell r="J736">
            <v>365</v>
          </cell>
          <cell r="K736">
            <v>365</v>
          </cell>
          <cell r="L736">
            <v>365</v>
          </cell>
          <cell r="M736">
            <v>374.85499999999996</v>
          </cell>
          <cell r="N736">
            <v>374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0.39168370247940887</v>
          </cell>
          <cell r="U736">
            <v>0.33815740623020085</v>
          </cell>
          <cell r="V736">
            <v>0.28463110998099261</v>
          </cell>
          <cell r="W736">
            <v>0.20434166560718059</v>
          </cell>
          <cell r="X736">
            <v>7.052592498416077E-2</v>
          </cell>
          <cell r="Y736" t="str">
            <v>E</v>
          </cell>
          <cell r="Z736">
            <v>1</v>
          </cell>
        </row>
        <row r="737">
          <cell r="A737" t="str">
            <v>1343709</v>
          </cell>
          <cell r="B737" t="str">
            <v>ETIBOX</v>
          </cell>
          <cell r="C737" t="str">
            <v>GSX-HXS tartozékok</v>
          </cell>
          <cell r="D737" t="str">
            <v>001343709</v>
          </cell>
          <cell r="E737" t="str">
            <v>AN-FSH 8 SET M8 gallérosanya-készlet (10db)</v>
          </cell>
          <cell r="F737">
            <v>0.43573175999999997</v>
          </cell>
          <cell r="G737">
            <v>0.43573175999999997</v>
          </cell>
          <cell r="H737">
            <v>488.01957119999992</v>
          </cell>
          <cell r="I737">
            <v>488.01957119999992</v>
          </cell>
          <cell r="J737">
            <v>525</v>
          </cell>
          <cell r="K737">
            <v>525</v>
          </cell>
          <cell r="L737">
            <v>525</v>
          </cell>
          <cell r="M737">
            <v>539.17499999999995</v>
          </cell>
          <cell r="N737">
            <v>539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0.39403425630484223</v>
          </cell>
          <cell r="U737">
            <v>0.34041755413927155</v>
          </cell>
          <cell r="V737">
            <v>0.28680085197370064</v>
          </cell>
          <cell r="W737">
            <v>0.20637579872534428</v>
          </cell>
          <cell r="X737">
            <v>7.233404331141724E-2</v>
          </cell>
          <cell r="Y737" t="str">
            <v>E</v>
          </cell>
          <cell r="Z737">
            <v>1</v>
          </cell>
        </row>
        <row r="738">
          <cell r="A738" t="str">
            <v>1343713</v>
          </cell>
          <cell r="B738" t="str">
            <v>ETIBOX</v>
          </cell>
          <cell r="C738" t="str">
            <v>GSX-HXS tartozékok</v>
          </cell>
          <cell r="D738" t="str">
            <v>001343713</v>
          </cell>
          <cell r="E738" t="str">
            <v>AN-H 5 SET M5 anyakészlet (10db)</v>
          </cell>
          <cell r="F738">
            <v>0.25942068000000001</v>
          </cell>
          <cell r="G738">
            <v>0.25942068000000001</v>
          </cell>
          <cell r="H738">
            <v>290.5511616</v>
          </cell>
          <cell r="I738">
            <v>290.5511616</v>
          </cell>
          <cell r="J738">
            <v>310</v>
          </cell>
          <cell r="K738">
            <v>310</v>
          </cell>
          <cell r="L738">
            <v>310</v>
          </cell>
          <cell r="M738">
            <v>318.36999999999995</v>
          </cell>
          <cell r="N738">
            <v>318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0.38258060228660229</v>
          </cell>
          <cell r="U738">
            <v>0.32940442527557923</v>
          </cell>
          <cell r="V738">
            <v>0.27622824826455594</v>
          </cell>
          <cell r="W738">
            <v>0.19646398274802102</v>
          </cell>
          <cell r="X738">
            <v>6.352354022046347E-2</v>
          </cell>
          <cell r="Y738" t="str">
            <v>E</v>
          </cell>
          <cell r="Z738">
            <v>1</v>
          </cell>
        </row>
        <row r="739">
          <cell r="A739" t="str">
            <v>1343716</v>
          </cell>
          <cell r="B739" t="str">
            <v>ETIBOX</v>
          </cell>
          <cell r="C739" t="str">
            <v>GSX-HXS tartozékok</v>
          </cell>
          <cell r="D739" t="str">
            <v>001343716</v>
          </cell>
          <cell r="E739" t="str">
            <v>AN-H 10 SET M10 anyakészlet (10db)</v>
          </cell>
          <cell r="F739">
            <v>0.56811348000000006</v>
          </cell>
          <cell r="G739">
            <v>0.56811348000000006</v>
          </cell>
          <cell r="H739">
            <v>636.28709760000004</v>
          </cell>
          <cell r="I739">
            <v>636.28709760000004</v>
          </cell>
          <cell r="J739">
            <v>686</v>
          </cell>
          <cell r="K739">
            <v>686</v>
          </cell>
          <cell r="L739">
            <v>686</v>
          </cell>
          <cell r="M739">
            <v>704.52199999999993</v>
          </cell>
          <cell r="N739">
            <v>704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0.3970835545039344</v>
          </cell>
          <cell r="U739">
            <v>0.34334957163839852</v>
          </cell>
          <cell r="V739">
            <v>0.28961558877286242</v>
          </cell>
          <cell r="W739">
            <v>0.20901461447455838</v>
          </cell>
          <cell r="X739">
            <v>7.4679657310718905E-2</v>
          </cell>
          <cell r="Y739" t="str">
            <v>E</v>
          </cell>
          <cell r="Z739">
            <v>1</v>
          </cell>
        </row>
        <row r="740">
          <cell r="A740" t="str">
            <v>1343729</v>
          </cell>
          <cell r="B740" t="str">
            <v>ETIBOX</v>
          </cell>
          <cell r="C740" t="str">
            <v>GSX-HXS tartozékok</v>
          </cell>
          <cell r="D740" t="str">
            <v>001343729</v>
          </cell>
          <cell r="E740" t="str">
            <v>AN-KH 9.5x9.5 M6 ketrecanya</v>
          </cell>
          <cell r="F740">
            <v>0.16254037800000001</v>
          </cell>
          <cell r="G740">
            <v>0.16254037800000001</v>
          </cell>
          <cell r="H740">
            <v>182.04522335999999</v>
          </cell>
          <cell r="I740">
            <v>182.04522335999999</v>
          </cell>
          <cell r="J740">
            <v>151</v>
          </cell>
          <cell r="K740">
            <v>185.126</v>
          </cell>
          <cell r="L740">
            <v>185</v>
          </cell>
          <cell r="M740">
            <v>190.12440199999998</v>
          </cell>
          <cell r="N740">
            <v>190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0.22516556291390732</v>
          </cell>
          <cell r="T740">
            <v>0.31687278345076808</v>
          </cell>
          <cell r="U740">
            <v>0.26622383024112306</v>
          </cell>
          <cell r="V740">
            <v>0.21557487703147804</v>
          </cell>
          <cell r="W740">
            <v>0.13960144721701084</v>
          </cell>
          <cell r="X740">
            <v>1.2979064192898404E-2</v>
          </cell>
          <cell r="Y740" t="str">
            <v>E</v>
          </cell>
          <cell r="Z740">
            <v>1</v>
          </cell>
        </row>
        <row r="741">
          <cell r="A741" t="str">
            <v>1343730</v>
          </cell>
          <cell r="B741" t="str">
            <v>ETIBOX</v>
          </cell>
          <cell r="C741" t="str">
            <v>GSX-HXS tartozékok</v>
          </cell>
          <cell r="D741" t="str">
            <v>001343730</v>
          </cell>
          <cell r="E741" t="str">
            <v>AN-KFH 8x13 M6 ketrecanya</v>
          </cell>
          <cell r="F741">
            <v>0.25081290000000001</v>
          </cell>
          <cell r="G741">
            <v>0.25081290000000001</v>
          </cell>
          <cell r="H741">
            <v>280.91044799999997</v>
          </cell>
          <cell r="I741">
            <v>280.91044799999997</v>
          </cell>
          <cell r="J741">
            <v>300</v>
          </cell>
          <cell r="K741">
            <v>300</v>
          </cell>
          <cell r="L741">
            <v>300</v>
          </cell>
          <cell r="M741">
            <v>308.09999999999997</v>
          </cell>
          <cell r="N741">
            <v>308</v>
          </cell>
          <cell r="O741">
            <v>0</v>
          </cell>
          <cell r="P741">
            <v>70</v>
          </cell>
          <cell r="Q741">
            <v>21000</v>
          </cell>
          <cell r="R741">
            <v>21000</v>
          </cell>
          <cell r="S741">
            <v>0</v>
          </cell>
          <cell r="T741">
            <v>0.38390011040102001</v>
          </cell>
          <cell r="U741">
            <v>0.33067318307790394</v>
          </cell>
          <cell r="V741">
            <v>0.27744625575478765</v>
          </cell>
          <cell r="W741">
            <v>0.19760586477011355</v>
          </cell>
          <cell r="X741">
            <v>6.4538546462323154E-2</v>
          </cell>
          <cell r="Y741" t="str">
            <v>E</v>
          </cell>
          <cell r="Z741">
            <v>1</v>
          </cell>
        </row>
        <row r="742">
          <cell r="A742" t="str">
            <v>1343731</v>
          </cell>
          <cell r="B742" t="str">
            <v>ETIBOX</v>
          </cell>
          <cell r="C742" t="str">
            <v>GSX-HXS tartozékok</v>
          </cell>
          <cell r="D742" t="str">
            <v>001343731</v>
          </cell>
          <cell r="E742" t="str">
            <v>AN-KFH 10.5x16.5 M8 ketrecanya</v>
          </cell>
          <cell r="F742">
            <v>0.36548436000000001</v>
          </cell>
          <cell r="G742">
            <v>0.36548436000000001</v>
          </cell>
          <cell r="H742">
            <v>409.3424832</v>
          </cell>
          <cell r="I742">
            <v>409.3424832</v>
          </cell>
          <cell r="J742">
            <v>439</v>
          </cell>
          <cell r="K742">
            <v>439</v>
          </cell>
          <cell r="L742">
            <v>439</v>
          </cell>
          <cell r="M742">
            <v>450.85299999999995</v>
          </cell>
          <cell r="N742">
            <v>450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0.38972567800165225</v>
          </cell>
          <cell r="U742">
            <v>0.33627469038620417</v>
          </cell>
          <cell r="V742">
            <v>0.28282370277075586</v>
          </cell>
          <cell r="W742">
            <v>0.20264722134758362</v>
          </cell>
          <cell r="X742">
            <v>6.9019752308963289E-2</v>
          </cell>
          <cell r="Y742" t="str">
            <v>E</v>
          </cell>
          <cell r="Z742">
            <v>1</v>
          </cell>
        </row>
        <row r="743">
          <cell r="A743" t="str">
            <v>1343901</v>
          </cell>
          <cell r="B743" t="str">
            <v>ETIBOX</v>
          </cell>
          <cell r="C743" t="str">
            <v>GSX-HXS tartozékok</v>
          </cell>
          <cell r="D743" t="str">
            <v>001343901</v>
          </cell>
          <cell r="E743" t="str">
            <v>AW-R 5 SET alátétkészlet d=5,5 (10db)</v>
          </cell>
          <cell r="F743">
            <v>0.25942068000000001</v>
          </cell>
          <cell r="G743">
            <v>0.25942068000000001</v>
          </cell>
          <cell r="H743">
            <v>290.5511616</v>
          </cell>
          <cell r="I743">
            <v>290.5511616</v>
          </cell>
          <cell r="J743">
            <v>310</v>
          </cell>
          <cell r="K743">
            <v>310</v>
          </cell>
          <cell r="L743">
            <v>310</v>
          </cell>
          <cell r="M743">
            <v>318.36999999999995</v>
          </cell>
          <cell r="N743">
            <v>318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0.38258060228660229</v>
          </cell>
          <cell r="U743">
            <v>0.32940442527557923</v>
          </cell>
          <cell r="V743">
            <v>0.27622824826455594</v>
          </cell>
          <cell r="W743">
            <v>0.19646398274802102</v>
          </cell>
          <cell r="X743">
            <v>6.352354022046347E-2</v>
          </cell>
          <cell r="Y743" t="str">
            <v>E</v>
          </cell>
          <cell r="Z743">
            <v>1</v>
          </cell>
        </row>
        <row r="744">
          <cell r="A744" t="str">
            <v>1343904</v>
          </cell>
          <cell r="B744" t="str">
            <v>ETIBOX</v>
          </cell>
          <cell r="C744" t="str">
            <v>GSX-HXS tartozékok</v>
          </cell>
          <cell r="D744" t="str">
            <v>001343904</v>
          </cell>
          <cell r="E744" t="str">
            <v>AW-R 10 SET alátétkészlet d=5,5 (10db)</v>
          </cell>
          <cell r="F744">
            <v>0.34767515999999998</v>
          </cell>
          <cell r="G744">
            <v>0.34767515999999998</v>
          </cell>
          <cell r="H744">
            <v>389.39617919999995</v>
          </cell>
          <cell r="I744">
            <v>389.39617919999995</v>
          </cell>
          <cell r="J744">
            <v>417</v>
          </cell>
          <cell r="K744">
            <v>417</v>
          </cell>
          <cell r="L744">
            <v>417</v>
          </cell>
          <cell r="M744">
            <v>428.25899999999996</v>
          </cell>
          <cell r="N744">
            <v>428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0.38770051907073255</v>
          </cell>
          <cell r="U744">
            <v>0.33432742218339673</v>
          </cell>
          <cell r="V744">
            <v>0.28095432529606068</v>
          </cell>
          <cell r="W744">
            <v>0.20089467996505683</v>
          </cell>
          <cell r="X744">
            <v>6.7461937746717382E-2</v>
          </cell>
          <cell r="Y744" t="str">
            <v>E</v>
          </cell>
          <cell r="Z744">
            <v>1</v>
          </cell>
        </row>
        <row r="745">
          <cell r="A745" t="str">
            <v>1343913</v>
          </cell>
          <cell r="B745" t="str">
            <v>ETIBOX</v>
          </cell>
          <cell r="C745" t="str">
            <v>GSX-HXS tartozékok</v>
          </cell>
          <cell r="D745" t="str">
            <v>001343913</v>
          </cell>
          <cell r="E745" t="str">
            <v>AW-S 5 SET alátétkészlet d=6,6 (10db)</v>
          </cell>
          <cell r="F745">
            <v>0.25942068000000001</v>
          </cell>
          <cell r="G745">
            <v>0.25942068000000001</v>
          </cell>
          <cell r="H745">
            <v>290.5511616</v>
          </cell>
          <cell r="I745">
            <v>290.5511616</v>
          </cell>
          <cell r="J745">
            <v>310</v>
          </cell>
          <cell r="K745">
            <v>310</v>
          </cell>
          <cell r="L745">
            <v>310</v>
          </cell>
          <cell r="M745">
            <v>318.36999999999995</v>
          </cell>
          <cell r="N745">
            <v>318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0.38258060228660229</v>
          </cell>
          <cell r="U745">
            <v>0.32940442527557923</v>
          </cell>
          <cell r="V745">
            <v>0.27622824826455594</v>
          </cell>
          <cell r="W745">
            <v>0.19646398274802102</v>
          </cell>
          <cell r="X745">
            <v>6.352354022046347E-2</v>
          </cell>
          <cell r="Y745" t="str">
            <v>E</v>
          </cell>
          <cell r="Z745">
            <v>1</v>
          </cell>
        </row>
        <row r="746">
          <cell r="A746" t="str">
            <v>1343916</v>
          </cell>
          <cell r="B746" t="str">
            <v>ETIBOX</v>
          </cell>
          <cell r="C746" t="str">
            <v>GSX-HXS tartozékok</v>
          </cell>
          <cell r="D746" t="str">
            <v>001343916</v>
          </cell>
          <cell r="E746" t="str">
            <v>AW-S 10 SET alátétkészlet d=11 (10db)</v>
          </cell>
          <cell r="F746">
            <v>0.61214177999999997</v>
          </cell>
          <cell r="G746">
            <v>0.61214177999999997</v>
          </cell>
          <cell r="H746">
            <v>685.59879359999991</v>
          </cell>
          <cell r="I746">
            <v>685.59879359999991</v>
          </cell>
          <cell r="J746">
            <v>739</v>
          </cell>
          <cell r="K746">
            <v>739</v>
          </cell>
          <cell r="L746">
            <v>739</v>
          </cell>
          <cell r="M746">
            <v>758.95299999999997</v>
          </cell>
          <cell r="N746">
            <v>758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0.3967728195255682</v>
          </cell>
          <cell r="U746">
            <v>0.34305078800535416</v>
          </cell>
          <cell r="V746">
            <v>0.28932875648513989</v>
          </cell>
          <cell r="W746">
            <v>0.20874570920481861</v>
          </cell>
          <cell r="X746">
            <v>7.4440630404283281E-2</v>
          </cell>
          <cell r="Y746" t="str">
            <v>E</v>
          </cell>
          <cell r="Z746">
            <v>1</v>
          </cell>
        </row>
        <row r="747">
          <cell r="A747" t="str">
            <v>1601600</v>
          </cell>
          <cell r="B747" t="str">
            <v>ETIBOX</v>
          </cell>
          <cell r="C747" t="str">
            <v>KVR szabadtéri elosztó szekrény</v>
          </cell>
          <cell r="D747" t="str">
            <v>001601600</v>
          </cell>
          <cell r="E747" t="str">
            <v>KVR 00 szabadtéri elosztó szekrény</v>
          </cell>
          <cell r="F747">
            <v>80.700715094999993</v>
          </cell>
          <cell r="G747">
            <v>80.700715094999993</v>
          </cell>
          <cell r="H747">
            <v>90384.800906399978</v>
          </cell>
          <cell r="I747">
            <v>90384.800906399978</v>
          </cell>
          <cell r="J747">
            <v>90735</v>
          </cell>
          <cell r="K747">
            <v>90735</v>
          </cell>
          <cell r="L747">
            <v>90735</v>
          </cell>
          <cell r="M747">
            <v>93184.844999999987</v>
          </cell>
          <cell r="N747">
            <v>93184</v>
          </cell>
          <cell r="O747">
            <v>0</v>
          </cell>
          <cell r="P747">
            <v>15</v>
          </cell>
          <cell r="Q747">
            <v>1361025</v>
          </cell>
          <cell r="R747">
            <v>1361025</v>
          </cell>
          <cell r="S747">
            <v>0</v>
          </cell>
          <cell r="T747">
            <v>0.30086077770708997</v>
          </cell>
          <cell r="U747">
            <v>0.25082767087220192</v>
          </cell>
          <cell r="V747">
            <v>0.20079456403731388</v>
          </cell>
          <cell r="W747">
            <v>0.1257449037849816</v>
          </cell>
          <cell r="X747">
            <v>6.6213669776171713E-4</v>
          </cell>
          <cell r="Y747" t="str">
            <v>K</v>
          </cell>
          <cell r="Z747">
            <v>1</v>
          </cell>
        </row>
        <row r="748">
          <cell r="A748" t="str">
            <v>1601601</v>
          </cell>
          <cell r="B748" t="str">
            <v>ETIBOX</v>
          </cell>
          <cell r="C748" t="str">
            <v>KVR szabadtéri elosztó szekrény</v>
          </cell>
          <cell r="D748" t="str">
            <v>001601601</v>
          </cell>
          <cell r="E748" t="str">
            <v>KVR 0 szabadtéri elosztó szekrény</v>
          </cell>
          <cell r="F748">
            <v>88.067364089999998</v>
          </cell>
          <cell r="G748">
            <v>88.067364089999998</v>
          </cell>
          <cell r="H748">
            <v>98635.447780799994</v>
          </cell>
          <cell r="I748">
            <v>98635.447780799994</v>
          </cell>
          <cell r="J748">
            <v>99016</v>
          </cell>
          <cell r="K748">
            <v>99016</v>
          </cell>
          <cell r="L748">
            <v>99016</v>
          </cell>
          <cell r="M748">
            <v>101689.43199999999</v>
          </cell>
          <cell r="N748">
            <v>101689</v>
          </cell>
          <cell r="O748">
            <v>0</v>
          </cell>
          <cell r="P748">
            <v>22</v>
          </cell>
          <cell r="Q748">
            <v>2178352</v>
          </cell>
          <cell r="R748">
            <v>2178352</v>
          </cell>
          <cell r="S748">
            <v>0</v>
          </cell>
          <cell r="T748">
            <v>0.30083956961541913</v>
          </cell>
          <cell r="U748">
            <v>0.25080727847636464</v>
          </cell>
          <cell r="V748">
            <v>0.20077498733730992</v>
          </cell>
          <cell r="W748">
            <v>0.12572655062872795</v>
          </cell>
          <cell r="X748">
            <v>6.4582278109170943E-4</v>
          </cell>
          <cell r="Y748" t="str">
            <v>E</v>
          </cell>
          <cell r="Z748">
            <v>1</v>
          </cell>
        </row>
        <row r="749">
          <cell r="A749" t="str">
            <v>1601602</v>
          </cell>
          <cell r="B749" t="str">
            <v>ETIBOX</v>
          </cell>
          <cell r="C749" t="str">
            <v>KVR szabadtéri elosztó szekrény</v>
          </cell>
          <cell r="D749" t="str">
            <v>001601602</v>
          </cell>
          <cell r="E749" t="str">
            <v>KVR 1 szabadtéri elosztó szekrény</v>
          </cell>
          <cell r="F749">
            <v>102.72091934999997</v>
          </cell>
          <cell r="G749">
            <v>102.72091934999997</v>
          </cell>
          <cell r="H749">
            <v>115047.42967199995</v>
          </cell>
          <cell r="I749">
            <v>115047.42967199995</v>
          </cell>
          <cell r="J749">
            <v>115494</v>
          </cell>
          <cell r="K749">
            <v>115494</v>
          </cell>
          <cell r="L749">
            <v>115494</v>
          </cell>
          <cell r="M749">
            <v>118612.33799999999</v>
          </cell>
          <cell r="N749">
            <v>118612</v>
          </cell>
          <cell r="O749">
            <v>0</v>
          </cell>
          <cell r="P749">
            <v>19</v>
          </cell>
          <cell r="Q749">
            <v>2194386</v>
          </cell>
          <cell r="R749">
            <v>2194386</v>
          </cell>
          <cell r="S749">
            <v>0</v>
          </cell>
          <cell r="T749">
            <v>0.30086995760518431</v>
          </cell>
          <cell r="U749">
            <v>0.25083649769729255</v>
          </cell>
          <cell r="V749">
            <v>0.20080303778940078</v>
          </cell>
          <cell r="W749">
            <v>0.12575284792756314</v>
          </cell>
          <cell r="X749">
            <v>6.6919815783395009E-4</v>
          </cell>
          <cell r="Y749" t="str">
            <v>E</v>
          </cell>
          <cell r="Z749">
            <v>1</v>
          </cell>
        </row>
        <row r="750">
          <cell r="A750" t="str">
            <v>1601603</v>
          </cell>
          <cell r="B750" t="str">
            <v>ETIBOX</v>
          </cell>
          <cell r="C750" t="str">
            <v>KVR szabadtéri elosztó szekrény</v>
          </cell>
          <cell r="D750" t="str">
            <v>001601603</v>
          </cell>
          <cell r="E750" t="str">
            <v>KVR 2 szabadtéri elosztó szekrény</v>
          </cell>
          <cell r="F750">
            <v>132.06780374999997</v>
          </cell>
          <cell r="G750">
            <v>132.06780374999997</v>
          </cell>
          <cell r="H750">
            <v>147915.94019999995</v>
          </cell>
          <cell r="I750">
            <v>147915.94019999995</v>
          </cell>
          <cell r="J750">
            <v>148492</v>
          </cell>
          <cell r="K750">
            <v>148492</v>
          </cell>
          <cell r="L750">
            <v>148492</v>
          </cell>
          <cell r="M750">
            <v>152501.28399999999</v>
          </cell>
          <cell r="N750">
            <v>152501</v>
          </cell>
          <cell r="O750">
            <v>0</v>
          </cell>
          <cell r="P750">
            <v>5</v>
          </cell>
          <cell r="Q750">
            <v>742460</v>
          </cell>
          <cell r="R750">
            <v>742460</v>
          </cell>
          <cell r="S750">
            <v>0</v>
          </cell>
          <cell r="T750">
            <v>0.30088665913776924</v>
          </cell>
          <cell r="U750">
            <v>0.2508525568632396</v>
          </cell>
          <cell r="V750">
            <v>0.20081845458870995</v>
          </cell>
          <cell r="W750">
            <v>0.12576730117691559</v>
          </cell>
          <cell r="X750">
            <v>6.8204549059180941E-4</v>
          </cell>
          <cell r="Y750" t="str">
            <v>E</v>
          </cell>
          <cell r="Z750">
            <v>1</v>
          </cell>
        </row>
        <row r="751">
          <cell r="A751" t="str">
            <v>1601604</v>
          </cell>
          <cell r="B751" t="str">
            <v>ETIBOX</v>
          </cell>
          <cell r="C751" t="str">
            <v>KVR szabadtéri elosztó szekrény</v>
          </cell>
          <cell r="D751" t="str">
            <v>001601604</v>
          </cell>
          <cell r="E751" t="str">
            <v>KVR 01 szabadtéri elosztó szekrény</v>
          </cell>
          <cell r="F751">
            <v>114.7632414</v>
          </cell>
          <cell r="G751">
            <v>114.7632414</v>
          </cell>
          <cell r="H751">
            <v>128534.83036799998</v>
          </cell>
          <cell r="I751">
            <v>128534.83036799998</v>
          </cell>
          <cell r="J751">
            <v>129024</v>
          </cell>
          <cell r="K751">
            <v>129024</v>
          </cell>
          <cell r="L751">
            <v>129024</v>
          </cell>
          <cell r="M751">
            <v>132507.64799999999</v>
          </cell>
          <cell r="N751">
            <v>132507</v>
          </cell>
          <cell r="O751">
            <v>0</v>
          </cell>
          <cell r="P751">
            <v>3</v>
          </cell>
          <cell r="Q751">
            <v>387072</v>
          </cell>
          <cell r="R751">
            <v>387072</v>
          </cell>
          <cell r="S751">
            <v>0</v>
          </cell>
          <cell r="T751">
            <v>0.30077162494645249</v>
          </cell>
          <cell r="U751">
            <v>0.25074194706389674</v>
          </cell>
          <cell r="V751">
            <v>0.20071226918134077</v>
          </cell>
          <cell r="W751">
            <v>0.12566775235750693</v>
          </cell>
          <cell r="X751">
            <v>5.9355765111734904E-4</v>
          </cell>
          <cell r="Y751" t="str">
            <v>E</v>
          </cell>
          <cell r="Z751">
            <v>1</v>
          </cell>
        </row>
        <row r="752">
          <cell r="A752" t="str">
            <v>1601605</v>
          </cell>
          <cell r="B752" t="str">
            <v>ETIBOX</v>
          </cell>
          <cell r="C752" t="str">
            <v>KVR szabadtéri elosztó szekrény</v>
          </cell>
          <cell r="D752" t="str">
            <v>001601605</v>
          </cell>
          <cell r="E752" t="str">
            <v>KVR 11 szabadtéri elosztó szekrény</v>
          </cell>
          <cell r="F752">
            <v>129.770764695</v>
          </cell>
          <cell r="G752">
            <v>129.770764695</v>
          </cell>
          <cell r="H752">
            <v>145343.25645839999</v>
          </cell>
          <cell r="I752">
            <v>145343.25645839999</v>
          </cell>
          <cell r="J752">
            <v>145896</v>
          </cell>
          <cell r="K752">
            <v>145896</v>
          </cell>
          <cell r="L752">
            <v>145896</v>
          </cell>
          <cell r="M752">
            <v>149835.19199999998</v>
          </cell>
          <cell r="N752">
            <v>149835</v>
          </cell>
          <cell r="O752">
            <v>0</v>
          </cell>
          <cell r="P752">
            <v>1</v>
          </cell>
          <cell r="Q752">
            <v>145896</v>
          </cell>
          <cell r="R752">
            <v>145896</v>
          </cell>
          <cell r="S752">
            <v>0</v>
          </cell>
          <cell r="T752">
            <v>0.30076810749119254</v>
          </cell>
          <cell r="U752">
            <v>0.25073856489537749</v>
          </cell>
          <cell r="V752">
            <v>0.20070902229956222</v>
          </cell>
          <cell r="W752">
            <v>0.12566470840583954</v>
          </cell>
          <cell r="X752">
            <v>5.9085191630203759E-4</v>
          </cell>
          <cell r="Y752" t="str">
            <v>E</v>
          </cell>
          <cell r="Z752">
            <v>1</v>
          </cell>
        </row>
        <row r="753">
          <cell r="A753" t="str">
            <v>1601606</v>
          </cell>
          <cell r="B753" t="str">
            <v>ETIBOX</v>
          </cell>
          <cell r="C753" t="str">
            <v>KVR szabadtéri elosztó szekrény</v>
          </cell>
          <cell r="D753" t="str">
            <v>001601606</v>
          </cell>
          <cell r="E753" t="str">
            <v>KVR 21 szabadtéri elosztó szekrény</v>
          </cell>
          <cell r="F753">
            <v>156.25461212999997</v>
          </cell>
          <cell r="G753">
            <v>156.25461212999997</v>
          </cell>
          <cell r="H753">
            <v>175005.16558559996</v>
          </cell>
          <cell r="I753">
            <v>175005.16558559996</v>
          </cell>
          <cell r="J753">
            <v>175674</v>
          </cell>
          <cell r="K753">
            <v>175674</v>
          </cell>
          <cell r="L753">
            <v>175674</v>
          </cell>
          <cell r="M753">
            <v>180417.19799999997</v>
          </cell>
          <cell r="N753">
            <v>180417</v>
          </cell>
          <cell r="O753">
            <v>0</v>
          </cell>
          <cell r="P753">
            <v>12</v>
          </cell>
          <cell r="Q753">
            <v>2108088</v>
          </cell>
          <cell r="R753">
            <v>2108088</v>
          </cell>
          <cell r="S753">
            <v>0</v>
          </cell>
          <cell r="T753">
            <v>0.30079243888748097</v>
          </cell>
          <cell r="U753">
            <v>0.25076196046873167</v>
          </cell>
          <cell r="V753">
            <v>0.20073148204998237</v>
          </cell>
          <cell r="W753">
            <v>0.12568576442185853</v>
          </cell>
          <cell r="X753">
            <v>6.0956837498538086E-4</v>
          </cell>
          <cell r="Y753" t="str">
            <v>E</v>
          </cell>
          <cell r="Z753">
            <v>1</v>
          </cell>
        </row>
        <row r="754">
          <cell r="A754" t="str">
            <v>1601610</v>
          </cell>
          <cell r="B754" t="str">
            <v>ETIBOX</v>
          </cell>
          <cell r="C754" t="str">
            <v>KVR szabadtéri elosztó szekrény</v>
          </cell>
          <cell r="D754" t="str">
            <v>001601610</v>
          </cell>
          <cell r="E754" t="str">
            <v>KVR-P 00 földbe helyezhető lábazat</v>
          </cell>
          <cell r="F754">
            <v>56.676316724999992</v>
          </cell>
          <cell r="G754">
            <v>56.676316724999992</v>
          </cell>
          <cell r="H754">
            <v>63477.474731999988</v>
          </cell>
          <cell r="I754">
            <v>63477.474731999988</v>
          </cell>
          <cell r="J754">
            <v>63722</v>
          </cell>
          <cell r="K754">
            <v>63722</v>
          </cell>
          <cell r="L754">
            <v>63722</v>
          </cell>
          <cell r="M754">
            <v>65442.493999999992</v>
          </cell>
          <cell r="N754">
            <v>65442</v>
          </cell>
          <cell r="O754">
            <v>0</v>
          </cell>
          <cell r="P754">
            <v>15</v>
          </cell>
          <cell r="Q754">
            <v>955830</v>
          </cell>
          <cell r="R754">
            <v>955830</v>
          </cell>
          <cell r="S754">
            <v>0</v>
          </cell>
          <cell r="T754">
            <v>0.30083178054298676</v>
          </cell>
          <cell r="U754">
            <v>0.25079978898364108</v>
          </cell>
          <cell r="V754">
            <v>0.2007677974242954</v>
          </cell>
          <cell r="W754">
            <v>0.125719810085277</v>
          </cell>
          <cell r="X754">
            <v>6.3983118691290919E-4</v>
          </cell>
          <cell r="Y754" t="str">
            <v>K</v>
          </cell>
          <cell r="Z754">
            <v>1</v>
          </cell>
        </row>
        <row r="755">
          <cell r="A755" t="str">
            <v>1601611</v>
          </cell>
          <cell r="B755" t="str">
            <v>ETIBOX</v>
          </cell>
          <cell r="C755" t="str">
            <v>KVR szabadtéri elosztó szekrény</v>
          </cell>
          <cell r="D755" t="str">
            <v>001601611</v>
          </cell>
          <cell r="E755" t="str">
            <v>KVR-P 0 földbe helyezhető lábazat</v>
          </cell>
          <cell r="F755">
            <v>64.042965719999998</v>
          </cell>
          <cell r="G755">
            <v>64.042965719999998</v>
          </cell>
          <cell r="H755">
            <v>71728.121606400004</v>
          </cell>
          <cell r="I755">
            <v>71728.121606400004</v>
          </cell>
          <cell r="J755">
            <v>72004</v>
          </cell>
          <cell r="K755">
            <v>72004</v>
          </cell>
          <cell r="L755">
            <v>72004</v>
          </cell>
          <cell r="M755">
            <v>73948.107999999993</v>
          </cell>
          <cell r="N755">
            <v>73948</v>
          </cell>
          <cell r="O755">
            <v>0</v>
          </cell>
          <cell r="P755">
            <v>25</v>
          </cell>
          <cell r="Q755">
            <v>1800100</v>
          </cell>
          <cell r="R755">
            <v>1800100</v>
          </cell>
          <cell r="S755">
            <v>0</v>
          </cell>
          <cell r="T755">
            <v>0.30082401811669257</v>
          </cell>
          <cell r="U755">
            <v>0.2507923251122044</v>
          </cell>
          <cell r="V755">
            <v>0.200760632107716</v>
          </cell>
          <cell r="W755">
            <v>0.12571309260098373</v>
          </cell>
          <cell r="X755">
            <v>6.3386008976351604E-4</v>
          </cell>
          <cell r="Y755" t="str">
            <v>E</v>
          </cell>
          <cell r="Z755">
            <v>1</v>
          </cell>
        </row>
        <row r="756">
          <cell r="A756" t="str">
            <v>1601612</v>
          </cell>
          <cell r="B756" t="str">
            <v>ETIBOX</v>
          </cell>
          <cell r="C756" t="str">
            <v>KVR szabadtéri elosztó szekrény</v>
          </cell>
          <cell r="D756" t="str">
            <v>001601612</v>
          </cell>
          <cell r="E756" t="str">
            <v>KVR-P 1 földbe helyezhető lábazat</v>
          </cell>
          <cell r="F756">
            <v>71.492476964999994</v>
          </cell>
          <cell r="G756">
            <v>71.492476964999994</v>
          </cell>
          <cell r="H756">
            <v>80071.574200799994</v>
          </cell>
          <cell r="I756">
            <v>80071.574200799994</v>
          </cell>
          <cell r="J756">
            <v>80381</v>
          </cell>
          <cell r="K756">
            <v>80381</v>
          </cell>
          <cell r="L756">
            <v>80381</v>
          </cell>
          <cell r="M756">
            <v>82551.286999999997</v>
          </cell>
          <cell r="N756">
            <v>82551</v>
          </cell>
          <cell r="O756">
            <v>0</v>
          </cell>
          <cell r="P756">
            <v>19</v>
          </cell>
          <cell r="Q756">
            <v>1527239</v>
          </cell>
          <cell r="R756">
            <v>1527239</v>
          </cell>
          <cell r="S756">
            <v>0</v>
          </cell>
          <cell r="T756">
            <v>0.30084759890931845</v>
          </cell>
          <cell r="U756">
            <v>0.25081499895126758</v>
          </cell>
          <cell r="V756">
            <v>0.2007823989932167</v>
          </cell>
          <cell r="W756">
            <v>0.12573349905614073</v>
          </cell>
          <cell r="X756">
            <v>6.5199916101410516E-4</v>
          </cell>
          <cell r="Y756" t="str">
            <v>E</v>
          </cell>
          <cell r="Z756">
            <v>1</v>
          </cell>
        </row>
        <row r="757">
          <cell r="A757" t="str">
            <v>1601613</v>
          </cell>
          <cell r="B757" t="str">
            <v>ETIBOX</v>
          </cell>
          <cell r="C757" t="str">
            <v>KVR szabadtéri elosztó szekrény</v>
          </cell>
          <cell r="D757" t="str">
            <v>001601613</v>
          </cell>
          <cell r="E757" t="str">
            <v>KVR-P 2 földbe helyezhető lábazat</v>
          </cell>
          <cell r="F757">
            <v>91.203066599999985</v>
          </cell>
          <cell r="G757">
            <v>91.203066599999985</v>
          </cell>
          <cell r="H757">
            <v>102147.43459199998</v>
          </cell>
          <cell r="I757">
            <v>102147.43459199998</v>
          </cell>
          <cell r="J757">
            <v>102542</v>
          </cell>
          <cell r="K757">
            <v>102542</v>
          </cell>
          <cell r="L757">
            <v>102542</v>
          </cell>
          <cell r="M757">
            <v>105310.63399999999</v>
          </cell>
          <cell r="N757">
            <v>105310</v>
          </cell>
          <cell r="O757">
            <v>0</v>
          </cell>
          <cell r="P757">
            <v>15</v>
          </cell>
          <cell r="Q757">
            <v>1538130</v>
          </cell>
          <cell r="R757">
            <v>1538130</v>
          </cell>
          <cell r="S757">
            <v>0</v>
          </cell>
          <cell r="T757">
            <v>0.30084544766831378</v>
          </cell>
          <cell r="U757">
            <v>0.25081293045030151</v>
          </cell>
          <cell r="V757">
            <v>0.20078041323228946</v>
          </cell>
          <cell r="W757">
            <v>0.12573163740527127</v>
          </cell>
          <cell r="X757">
            <v>6.5034436024147269E-4</v>
          </cell>
          <cell r="Y757" t="str">
            <v>E</v>
          </cell>
          <cell r="Z757">
            <v>1</v>
          </cell>
        </row>
        <row r="758">
          <cell r="A758" t="str">
            <v>1601620</v>
          </cell>
          <cell r="B758" t="str">
            <v>ETIBOX</v>
          </cell>
          <cell r="C758" t="str">
            <v>KVR szabadtéri elosztó szekrény</v>
          </cell>
          <cell r="D758" t="str">
            <v>001601620</v>
          </cell>
          <cell r="E758" t="str">
            <v>KVR-PE 00 lábazat</v>
          </cell>
          <cell r="F758">
            <v>24.240132674999998</v>
          </cell>
          <cell r="G758">
            <v>24.240132674999998</v>
          </cell>
          <cell r="H758">
            <v>27148.948595999998</v>
          </cell>
          <cell r="I758">
            <v>27148.948595999998</v>
          </cell>
          <cell r="J758">
            <v>27251</v>
          </cell>
          <cell r="K758">
            <v>27251</v>
          </cell>
          <cell r="L758">
            <v>27251</v>
          </cell>
          <cell r="M758">
            <v>27986.776999999998</v>
          </cell>
          <cell r="N758">
            <v>27986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0.30071099126110701</v>
          </cell>
          <cell r="U758">
            <v>0.25068364544337207</v>
          </cell>
          <cell r="V758">
            <v>0.20065629962563714</v>
          </cell>
          <cell r="W758">
            <v>0.12561528089903473</v>
          </cell>
          <cell r="X758">
            <v>5.4691635469761302E-4</v>
          </cell>
          <cell r="Y758" t="str">
            <v>E</v>
          </cell>
          <cell r="Z758">
            <v>1</v>
          </cell>
        </row>
        <row r="759">
          <cell r="A759" t="str">
            <v>1601621</v>
          </cell>
          <cell r="B759" t="str">
            <v>ETIBOX</v>
          </cell>
          <cell r="C759" t="str">
            <v>KVR szabadtéri elosztó szekrény</v>
          </cell>
          <cell r="D759" t="str">
            <v>001601621</v>
          </cell>
          <cell r="E759" t="str">
            <v>KVR-PE 0 lábazat</v>
          </cell>
          <cell r="F759">
            <v>28.404496904999995</v>
          </cell>
          <cell r="G759">
            <v>28.404496904999995</v>
          </cell>
          <cell r="H759">
            <v>31813.036533599989</v>
          </cell>
          <cell r="I759">
            <v>31813.036533599989</v>
          </cell>
          <cell r="J759">
            <v>31933</v>
          </cell>
          <cell r="K759">
            <v>31933</v>
          </cell>
          <cell r="L759">
            <v>31933</v>
          </cell>
          <cell r="M759">
            <v>32795.190999999999</v>
          </cell>
          <cell r="N759">
            <v>32795</v>
          </cell>
          <cell r="O759">
            <v>0</v>
          </cell>
          <cell r="P759">
            <v>1</v>
          </cell>
          <cell r="Q759">
            <v>31933</v>
          </cell>
          <cell r="R759">
            <v>31933</v>
          </cell>
          <cell r="S759">
            <v>0</v>
          </cell>
          <cell r="T759">
            <v>0.30072647030394584</v>
          </cell>
          <cell r="U759">
            <v>0.2506985291384094</v>
          </cell>
          <cell r="V759">
            <v>0.20067058797287296</v>
          </cell>
          <cell r="W759">
            <v>0.12562867622456841</v>
          </cell>
          <cell r="X759">
            <v>5.588233107276519E-4</v>
          </cell>
          <cell r="Y759" t="str">
            <v>E</v>
          </cell>
          <cell r="Z759">
            <v>1</v>
          </cell>
        </row>
        <row r="760">
          <cell r="A760" t="str">
            <v>1601622</v>
          </cell>
          <cell r="B760" t="str">
            <v>ETIBOX</v>
          </cell>
          <cell r="C760" t="str">
            <v>KVR szabadtéri elosztó szekrény</v>
          </cell>
          <cell r="D760" t="str">
            <v>001601622</v>
          </cell>
          <cell r="E760" t="str">
            <v>KVR-PE 1 lábazat</v>
          </cell>
          <cell r="F760">
            <v>33.315596234999994</v>
          </cell>
          <cell r="G760">
            <v>33.315596234999994</v>
          </cell>
          <cell r="H760">
            <v>37313.467783199994</v>
          </cell>
          <cell r="I760">
            <v>37313.467783199994</v>
          </cell>
          <cell r="J760">
            <v>37453</v>
          </cell>
          <cell r="K760">
            <v>37453</v>
          </cell>
          <cell r="L760">
            <v>37453</v>
          </cell>
          <cell r="M760">
            <v>38464.231</v>
          </cell>
          <cell r="N760">
            <v>38464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0.30068574172705365</v>
          </cell>
          <cell r="U760">
            <v>0.25065936704524372</v>
          </cell>
          <cell r="V760">
            <v>0.20063299236343379</v>
          </cell>
          <cell r="W760">
            <v>0.12559343034071935</v>
          </cell>
          <cell r="X760">
            <v>5.2749363619497558E-4</v>
          </cell>
          <cell r="Y760" t="str">
            <v>E</v>
          </cell>
          <cell r="Z760">
            <v>1</v>
          </cell>
        </row>
        <row r="761">
          <cell r="A761" t="str">
            <v>1601623</v>
          </cell>
          <cell r="B761" t="str">
            <v>ETIBOX</v>
          </cell>
          <cell r="C761" t="str">
            <v>KVR szabadtéri elosztó szekrény</v>
          </cell>
          <cell r="D761" t="str">
            <v>001601623</v>
          </cell>
          <cell r="E761" t="str">
            <v>KVR-PE 2 lábazat</v>
          </cell>
          <cell r="F761">
            <v>38.127163379999992</v>
          </cell>
          <cell r="G761">
            <v>38.127163379999992</v>
          </cell>
          <cell r="H761">
            <v>42702.422985599987</v>
          </cell>
          <cell r="I761">
            <v>42702.422985599987</v>
          </cell>
          <cell r="J761">
            <v>42863</v>
          </cell>
          <cell r="K761">
            <v>42863</v>
          </cell>
          <cell r="L761">
            <v>42863</v>
          </cell>
          <cell r="M761">
            <v>44020.300999999999</v>
          </cell>
          <cell r="N761">
            <v>44020</v>
          </cell>
          <cell r="O761">
            <v>0</v>
          </cell>
          <cell r="P761">
            <v>2</v>
          </cell>
          <cell r="Q761">
            <v>85726</v>
          </cell>
          <cell r="R761">
            <v>85726</v>
          </cell>
          <cell r="S761">
            <v>0</v>
          </cell>
          <cell r="T761">
            <v>0.30071284101912155</v>
          </cell>
          <cell r="U761">
            <v>0.25068542405684746</v>
          </cell>
          <cell r="V761">
            <v>0.2006580070945736</v>
          </cell>
          <cell r="W761">
            <v>0.12561688165116269</v>
          </cell>
          <cell r="X761">
            <v>5.4833924547814661E-4</v>
          </cell>
          <cell r="Y761" t="str">
            <v>E</v>
          </cell>
          <cell r="Z761">
            <v>1</v>
          </cell>
        </row>
        <row r="762">
          <cell r="A762" t="str">
            <v>1601630</v>
          </cell>
          <cell r="B762" t="str">
            <v>ETIBOX</v>
          </cell>
          <cell r="C762" t="str">
            <v>KVR szabadtéri elosztó szekrény</v>
          </cell>
          <cell r="D762" t="str">
            <v>001601630</v>
          </cell>
          <cell r="E762" t="str">
            <v>KVR-MP 00 szerelőlap</v>
          </cell>
          <cell r="F762">
            <v>7.8809798549999996</v>
          </cell>
          <cell r="G762">
            <v>7.8809798549999996</v>
          </cell>
          <cell r="H762">
            <v>8826.6974375999998</v>
          </cell>
          <cell r="I762">
            <v>8826.6974375999998</v>
          </cell>
          <cell r="J762">
            <v>8859</v>
          </cell>
          <cell r="K762">
            <v>8859</v>
          </cell>
          <cell r="L762">
            <v>8859</v>
          </cell>
          <cell r="M762">
            <v>9098.1929999999993</v>
          </cell>
          <cell r="N762">
            <v>9098</v>
          </cell>
          <cell r="O762">
            <v>0</v>
          </cell>
          <cell r="P762">
            <v>3</v>
          </cell>
          <cell r="Q762">
            <v>26577</v>
          </cell>
          <cell r="R762">
            <v>26577</v>
          </cell>
          <cell r="S762">
            <v>0</v>
          </cell>
          <cell r="T762">
            <v>0.30058231191862395</v>
          </cell>
          <cell r="U762">
            <v>0.25055991530636912</v>
          </cell>
          <cell r="V762">
            <v>0.20053751869411429</v>
          </cell>
          <cell r="W762">
            <v>0.12550392377573205</v>
          </cell>
          <cell r="X762">
            <v>4.4793224509520613E-4</v>
          </cell>
          <cell r="Y762" t="str">
            <v>K</v>
          </cell>
          <cell r="Z762">
            <v>1</v>
          </cell>
        </row>
        <row r="763">
          <cell r="A763" t="str">
            <v>1601631</v>
          </cell>
          <cell r="B763" t="str">
            <v>ETIBOX</v>
          </cell>
          <cell r="C763" t="str">
            <v>KVR szabadtéri elosztó szekrény</v>
          </cell>
          <cell r="D763" t="str">
            <v>001601631</v>
          </cell>
          <cell r="E763" t="str">
            <v>KVR-MP 0 szerelőlap</v>
          </cell>
          <cell r="F763">
            <v>14.719260149999998</v>
          </cell>
          <cell r="G763">
            <v>14.719260149999998</v>
          </cell>
          <cell r="H763">
            <v>16485.571367999997</v>
          </cell>
          <cell r="I763">
            <v>16485.571367999997</v>
          </cell>
          <cell r="J763">
            <v>15963</v>
          </cell>
          <cell r="K763">
            <v>15963</v>
          </cell>
          <cell r="L763">
            <v>15963</v>
          </cell>
          <cell r="M763">
            <v>16394.001</v>
          </cell>
          <cell r="N763">
            <v>16394</v>
          </cell>
          <cell r="O763">
            <v>0</v>
          </cell>
          <cell r="P763">
            <v>17</v>
          </cell>
          <cell r="Q763">
            <v>271371</v>
          </cell>
          <cell r="R763">
            <v>271371</v>
          </cell>
          <cell r="S763">
            <v>0</v>
          </cell>
          <cell r="T763">
            <v>0.25476354190261419</v>
          </cell>
          <cell r="U763">
            <v>0.20650340567559056</v>
          </cell>
          <cell r="V763">
            <v>0.1582432694485667</v>
          </cell>
          <cell r="W763">
            <v>8.5853065108031368E-2</v>
          </cell>
          <cell r="X763">
            <v>-3.4797275459527599E-2</v>
          </cell>
          <cell r="Y763" t="str">
            <v>E</v>
          </cell>
          <cell r="Z763">
            <v>1</v>
          </cell>
        </row>
        <row r="764">
          <cell r="A764" t="str">
            <v>1601632</v>
          </cell>
          <cell r="B764" t="str">
            <v>ETIBOX</v>
          </cell>
          <cell r="C764" t="str">
            <v>KVR szabadtéri elosztó szekrény</v>
          </cell>
          <cell r="D764" t="str">
            <v>001601632</v>
          </cell>
          <cell r="E764" t="str">
            <v>KVR-MP 1 szerelőlap</v>
          </cell>
          <cell r="F764">
            <v>21.867445259999997</v>
          </cell>
          <cell r="G764">
            <v>21.867445259999997</v>
          </cell>
          <cell r="H764">
            <v>24491.538691199996</v>
          </cell>
          <cell r="I764">
            <v>24491.538691199996</v>
          </cell>
          <cell r="J764">
            <v>23879</v>
          </cell>
          <cell r="K764">
            <v>23879</v>
          </cell>
          <cell r="L764">
            <v>23879</v>
          </cell>
          <cell r="M764">
            <v>24523.732999999997</v>
          </cell>
          <cell r="N764">
            <v>24523</v>
          </cell>
          <cell r="O764">
            <v>0</v>
          </cell>
          <cell r="P764">
            <v>17</v>
          </cell>
          <cell r="Q764">
            <v>405943</v>
          </cell>
          <cell r="R764">
            <v>405943</v>
          </cell>
          <cell r="S764">
            <v>0</v>
          </cell>
          <cell r="T764">
            <v>0.26343076072709959</v>
          </cell>
          <cell r="U764">
            <v>0.21483726992990348</v>
          </cell>
          <cell r="V764">
            <v>0.16624377913270716</v>
          </cell>
          <cell r="W764">
            <v>9.3353542936913003E-2</v>
          </cell>
          <cell r="X764">
            <v>-2.8130184056077145E-2</v>
          </cell>
          <cell r="Y764" t="str">
            <v>E</v>
          </cell>
          <cell r="Z764">
            <v>1</v>
          </cell>
        </row>
        <row r="765">
          <cell r="A765" t="str">
            <v>1601633</v>
          </cell>
          <cell r="B765" t="str">
            <v>ETIBOX</v>
          </cell>
          <cell r="C765" t="str">
            <v>KVR szabadtéri elosztó szekrény</v>
          </cell>
          <cell r="D765" t="str">
            <v>001601633</v>
          </cell>
          <cell r="E765" t="str">
            <v>KVR-MP 2 szerelőlap</v>
          </cell>
          <cell r="F765">
            <v>31.806333464999998</v>
          </cell>
          <cell r="G765">
            <v>31.806333464999998</v>
          </cell>
          <cell r="H765">
            <v>35623.093480799995</v>
          </cell>
          <cell r="I765">
            <v>35623.093480799995</v>
          </cell>
          <cell r="J765">
            <v>34421</v>
          </cell>
          <cell r="K765">
            <v>34421</v>
          </cell>
          <cell r="L765">
            <v>34421</v>
          </cell>
          <cell r="M765">
            <v>35350.366999999998</v>
          </cell>
          <cell r="N765">
            <v>35350</v>
          </cell>
          <cell r="O765">
            <v>0</v>
          </cell>
          <cell r="P765">
            <v>6</v>
          </cell>
          <cell r="Q765">
            <v>206526</v>
          </cell>
          <cell r="R765">
            <v>206526</v>
          </cell>
          <cell r="S765">
            <v>0</v>
          </cell>
          <cell r="T765">
            <v>0.25211216325276631</v>
          </cell>
          <cell r="U765">
            <v>0.20395400312765988</v>
          </cell>
          <cell r="V765">
            <v>0.15579584300255345</v>
          </cell>
          <cell r="W765">
            <v>8.3558602814893801E-2</v>
          </cell>
          <cell r="X765">
            <v>-3.6836797497872054E-2</v>
          </cell>
          <cell r="Y765" t="str">
            <v>E</v>
          </cell>
          <cell r="Z765">
            <v>1</v>
          </cell>
        </row>
        <row r="766">
          <cell r="A766" t="str">
            <v>1601634</v>
          </cell>
          <cell r="B766" t="str">
            <v>ETIBOX</v>
          </cell>
          <cell r="C766" t="str">
            <v>KVR szabadtéri elosztó szekrény</v>
          </cell>
          <cell r="D766" t="str">
            <v>001601634</v>
          </cell>
          <cell r="E766" t="str">
            <v>KVR-MP 01 szerelőlap</v>
          </cell>
          <cell r="F766">
            <v>29.348736614999996</v>
          </cell>
          <cell r="G766">
            <v>29.348736614999996</v>
          </cell>
          <cell r="H766">
            <v>32870.585008799993</v>
          </cell>
          <cell r="I766">
            <v>32870.585008799993</v>
          </cell>
          <cell r="J766">
            <v>32992</v>
          </cell>
          <cell r="K766">
            <v>32992</v>
          </cell>
          <cell r="L766">
            <v>32992</v>
          </cell>
          <cell r="M766">
            <v>33882.784</v>
          </cell>
          <cell r="N766">
            <v>33882</v>
          </cell>
          <cell r="O766">
            <v>0</v>
          </cell>
          <cell r="P766">
            <v>3</v>
          </cell>
          <cell r="Q766">
            <v>98976</v>
          </cell>
          <cell r="R766">
            <v>98976</v>
          </cell>
          <cell r="S766">
            <v>0</v>
          </cell>
          <cell r="T766">
            <v>0.30062648013579607</v>
          </cell>
          <cell r="U766">
            <v>0.25060238474595753</v>
          </cell>
          <cell r="V766">
            <v>0.20057828935611921</v>
          </cell>
          <cell r="W766">
            <v>0.12554214627136173</v>
          </cell>
          <cell r="X766">
            <v>4.8190779676615669E-4</v>
          </cell>
          <cell r="Y766" t="str">
            <v>E</v>
          </cell>
          <cell r="Z766">
            <v>1</v>
          </cell>
        </row>
        <row r="767">
          <cell r="A767" t="str">
            <v>1601635</v>
          </cell>
          <cell r="B767" t="str">
            <v>ETIBOX</v>
          </cell>
          <cell r="C767" t="str">
            <v>KVR szabadtéri elosztó szekrény</v>
          </cell>
          <cell r="D767" t="str">
            <v>001601635</v>
          </cell>
          <cell r="E767" t="str">
            <v>KVR-MP 11 szerelőlap</v>
          </cell>
          <cell r="F767">
            <v>43.623367680000001</v>
          </cell>
          <cell r="G767">
            <v>43.623367680000001</v>
          </cell>
          <cell r="H767">
            <v>48858.171801599994</v>
          </cell>
          <cell r="I767">
            <v>48858.171801599994</v>
          </cell>
          <cell r="J767">
            <v>49041</v>
          </cell>
          <cell r="K767">
            <v>49041</v>
          </cell>
          <cell r="L767">
            <v>49041</v>
          </cell>
          <cell r="M767">
            <v>50365.106999999996</v>
          </cell>
          <cell r="N767">
            <v>50365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0.30068905766791088</v>
          </cell>
          <cell r="U767">
            <v>0.25066255544991423</v>
          </cell>
          <cell r="V767">
            <v>0.20063605323191758</v>
          </cell>
          <cell r="W767">
            <v>0.12559629990492271</v>
          </cell>
          <cell r="X767">
            <v>5.3004435993142529E-4</v>
          </cell>
          <cell r="Y767" t="str">
            <v>E</v>
          </cell>
          <cell r="Z767">
            <v>1</v>
          </cell>
        </row>
        <row r="768">
          <cell r="A768" t="str">
            <v>1601636</v>
          </cell>
          <cell r="B768" t="str">
            <v>ETIBOX</v>
          </cell>
          <cell r="C768" t="str">
            <v>KVR szabadtéri elosztó szekrény</v>
          </cell>
          <cell r="D768" t="str">
            <v>001601636</v>
          </cell>
          <cell r="E768" t="str">
            <v>KVR-MP 21 szerelőlap</v>
          </cell>
          <cell r="F768">
            <v>55.133031689999996</v>
          </cell>
          <cell r="G768">
            <v>55.133031689999996</v>
          </cell>
          <cell r="H768">
            <v>61748.995492799986</v>
          </cell>
          <cell r="I768">
            <v>61748.995492799986</v>
          </cell>
          <cell r="J768">
            <v>61982</v>
          </cell>
          <cell r="K768">
            <v>61982</v>
          </cell>
          <cell r="L768">
            <v>61982</v>
          </cell>
          <cell r="M768">
            <v>63655.513999999996</v>
          </cell>
          <cell r="N768">
            <v>63655</v>
          </cell>
          <cell r="O768">
            <v>0</v>
          </cell>
          <cell r="P768">
            <v>12</v>
          </cell>
          <cell r="Q768">
            <v>743784</v>
          </cell>
          <cell r="R768">
            <v>743784</v>
          </cell>
          <cell r="S768">
            <v>0</v>
          </cell>
          <cell r="T768">
            <v>0.30072974044355538</v>
          </cell>
          <cell r="U768">
            <v>0.25070167350341843</v>
          </cell>
          <cell r="V768">
            <v>0.2006736065632817</v>
          </cell>
          <cell r="W768">
            <v>0.12563150615307639</v>
          </cell>
          <cell r="X768">
            <v>5.6133880273501191E-4</v>
          </cell>
          <cell r="Y768" t="str">
            <v>E</v>
          </cell>
          <cell r="Z768">
            <v>1</v>
          </cell>
        </row>
        <row r="769">
          <cell r="A769" t="str">
            <v>1601640</v>
          </cell>
          <cell r="B769" t="str">
            <v>ETIBOX</v>
          </cell>
          <cell r="C769" t="str">
            <v>KVR szabadtéri elosztó szekrény</v>
          </cell>
          <cell r="D769" t="str">
            <v>001601640</v>
          </cell>
          <cell r="E769" t="str">
            <v>KVR-FB 00 kábelrögzítő</v>
          </cell>
          <cell r="F769">
            <v>4.1478892649999999</v>
          </cell>
          <cell r="G769">
            <v>4.1478892649999999</v>
          </cell>
          <cell r="H769">
            <v>4645.6359768000002</v>
          </cell>
          <cell r="I769">
            <v>4645.6359768000002</v>
          </cell>
          <cell r="J769">
            <v>4660</v>
          </cell>
          <cell r="K769">
            <v>4660</v>
          </cell>
          <cell r="L769">
            <v>4660</v>
          </cell>
          <cell r="M769">
            <v>4785.82</v>
          </cell>
          <cell r="N769">
            <v>4785</v>
          </cell>
          <cell r="O769">
            <v>0</v>
          </cell>
          <cell r="P769">
            <v>8</v>
          </cell>
          <cell r="Q769">
            <v>37280</v>
          </cell>
          <cell r="R769">
            <v>37280</v>
          </cell>
          <cell r="S769">
            <v>0</v>
          </cell>
          <cell r="T769">
            <v>0.29984665827379531</v>
          </cell>
          <cell r="U769">
            <v>0.24985255603249557</v>
          </cell>
          <cell r="V769">
            <v>0.19985845379119582</v>
          </cell>
          <cell r="W769">
            <v>0.12486730042924599</v>
          </cell>
          <cell r="X769">
            <v>-1.1795517400337019E-4</v>
          </cell>
          <cell r="Y769" t="str">
            <v>K</v>
          </cell>
          <cell r="Z769">
            <v>1</v>
          </cell>
        </row>
        <row r="770">
          <cell r="A770" t="str">
            <v>1601641</v>
          </cell>
          <cell r="B770" t="str">
            <v>ETIBOX</v>
          </cell>
          <cell r="C770" t="str">
            <v>KVR szabadtéri elosztó szekrény</v>
          </cell>
          <cell r="D770" t="str">
            <v>001601641</v>
          </cell>
          <cell r="E770" t="str">
            <v>KVR-FB 0 kábelrögzítő</v>
          </cell>
          <cell r="F770">
            <v>4.9578921299999985</v>
          </cell>
          <cell r="G770">
            <v>4.9578921299999985</v>
          </cell>
          <cell r="H770">
            <v>5552.839185599998</v>
          </cell>
          <cell r="I770">
            <v>5552.839185599998</v>
          </cell>
          <cell r="J770">
            <v>5572</v>
          </cell>
          <cell r="K770">
            <v>5572</v>
          </cell>
          <cell r="L770">
            <v>5572</v>
          </cell>
          <cell r="M770">
            <v>5722.4439999999995</v>
          </cell>
          <cell r="N770">
            <v>5722</v>
          </cell>
          <cell r="O770">
            <v>0</v>
          </cell>
          <cell r="P770">
            <v>21</v>
          </cell>
          <cell r="Q770">
            <v>117012</v>
          </cell>
          <cell r="R770">
            <v>117012</v>
          </cell>
          <cell r="S770">
            <v>0</v>
          </cell>
          <cell r="T770">
            <v>0.30031146926143415</v>
          </cell>
          <cell r="U770">
            <v>0.25029948967445592</v>
          </cell>
          <cell r="V770">
            <v>0.20028751008747792</v>
          </cell>
          <cell r="W770">
            <v>0.12526954070701035</v>
          </cell>
          <cell r="X770">
            <v>2.3959173956478175E-4</v>
          </cell>
          <cell r="Y770" t="str">
            <v>E</v>
          </cell>
          <cell r="Z770">
            <v>1</v>
          </cell>
        </row>
        <row r="771">
          <cell r="A771" t="str">
            <v>1601642</v>
          </cell>
          <cell r="B771" t="str">
            <v>ETIBOX</v>
          </cell>
          <cell r="C771" t="str">
            <v>KVR szabadtéri elosztó szekrény</v>
          </cell>
          <cell r="D771" t="str">
            <v>001601642</v>
          </cell>
          <cell r="E771" t="str">
            <v>KVR-FB 1 kábelrögzítő</v>
          </cell>
          <cell r="F771">
            <v>6.5609354699999987</v>
          </cell>
          <cell r="G771">
            <v>6.5609354699999987</v>
          </cell>
          <cell r="H771">
            <v>7348.2477263999981</v>
          </cell>
          <cell r="I771">
            <v>7348.2477263999981</v>
          </cell>
          <cell r="J771">
            <v>7371</v>
          </cell>
          <cell r="K771">
            <v>7371</v>
          </cell>
          <cell r="L771">
            <v>7371</v>
          </cell>
          <cell r="M771">
            <v>7570.0169999999989</v>
          </cell>
          <cell r="N771">
            <v>7570</v>
          </cell>
          <cell r="O771">
            <v>0</v>
          </cell>
          <cell r="P771">
            <v>17</v>
          </cell>
          <cell r="Q771">
            <v>125307</v>
          </cell>
          <cell r="R771">
            <v>125307</v>
          </cell>
          <cell r="S771">
            <v>0</v>
          </cell>
          <cell r="T771">
            <v>0.29985229072829211</v>
          </cell>
          <cell r="U771">
            <v>0.24985797185412695</v>
          </cell>
          <cell r="V771">
            <v>0.19986365297996178</v>
          </cell>
          <cell r="W771">
            <v>0.12487217466871425</v>
          </cell>
          <cell r="X771">
            <v>-1.136225166984417E-4</v>
          </cell>
          <cell r="Y771" t="str">
            <v>E</v>
          </cell>
          <cell r="Z771">
            <v>1</v>
          </cell>
        </row>
        <row r="772">
          <cell r="A772" t="str">
            <v>1601643</v>
          </cell>
          <cell r="B772" t="str">
            <v>ETIBOX</v>
          </cell>
          <cell r="C772" t="str">
            <v>KVR szabadtéri elosztó szekrény</v>
          </cell>
          <cell r="D772" t="str">
            <v>001601643</v>
          </cell>
          <cell r="E772" t="str">
            <v>KVR-FB 2 kábelrögzítő</v>
          </cell>
          <cell r="F772">
            <v>8.7424547999999991</v>
          </cell>
          <cell r="G772">
            <v>8.7424547999999991</v>
          </cell>
          <cell r="H772">
            <v>9791.549375999999</v>
          </cell>
          <cell r="I772">
            <v>9791.549375999999</v>
          </cell>
          <cell r="J772">
            <v>9826</v>
          </cell>
          <cell r="K772">
            <v>9826</v>
          </cell>
          <cell r="L772">
            <v>9826</v>
          </cell>
          <cell r="M772">
            <v>10091.302</v>
          </cell>
          <cell r="N772">
            <v>10091</v>
          </cell>
          <cell r="O772">
            <v>0</v>
          </cell>
          <cell r="P772">
            <v>17</v>
          </cell>
          <cell r="Q772">
            <v>167042</v>
          </cell>
          <cell r="R772">
            <v>167042</v>
          </cell>
          <cell r="S772">
            <v>0</v>
          </cell>
          <cell r="T772">
            <v>0.30039928830973195</v>
          </cell>
          <cell r="U772">
            <v>0.25038393106704993</v>
          </cell>
          <cell r="V772">
            <v>0.20036857382436812</v>
          </cell>
          <cell r="W772">
            <v>0.12534553796034476</v>
          </cell>
          <cell r="X772">
            <v>3.0714485364002897E-4</v>
          </cell>
          <cell r="Y772" t="str">
            <v>E</v>
          </cell>
          <cell r="Z772">
            <v>1</v>
          </cell>
        </row>
        <row r="773">
          <cell r="A773" t="str">
            <v>1601650</v>
          </cell>
          <cell r="B773" t="str">
            <v>ETIBOX</v>
          </cell>
          <cell r="C773" t="str">
            <v>KVR szabadtéri elosztó szekrény</v>
          </cell>
          <cell r="D773" t="str">
            <v>001601650</v>
          </cell>
          <cell r="E773" t="str">
            <v>KVR-AI szigetelő távtartó</v>
          </cell>
          <cell r="F773">
            <v>2.3899422599999998</v>
          </cell>
          <cell r="G773">
            <v>2.3899422599999998</v>
          </cell>
          <cell r="H773">
            <v>2676.7353311999996</v>
          </cell>
          <cell r="I773">
            <v>2676.7353311999996</v>
          </cell>
          <cell r="J773">
            <v>2462</v>
          </cell>
          <cell r="K773">
            <v>2695.89</v>
          </cell>
          <cell r="L773">
            <v>2695</v>
          </cell>
          <cell r="M773">
            <v>2768.6790299999998</v>
          </cell>
          <cell r="N773">
            <v>2768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9.4638505280259855E-2</v>
          </cell>
          <cell r="T773">
            <v>0.30468214742560384</v>
          </cell>
          <cell r="U773">
            <v>0.2545020648323113</v>
          </cell>
          <cell r="V773">
            <v>0.20432198223901876</v>
          </cell>
          <cell r="W773">
            <v>0.12905185834908028</v>
          </cell>
          <cell r="X773">
            <v>3.6016518658490426E-3</v>
          </cell>
          <cell r="Y773" t="str">
            <v>E</v>
          </cell>
          <cell r="Z773">
            <v>20</v>
          </cell>
        </row>
        <row r="774">
          <cell r="A774" t="str">
            <v>1601651</v>
          </cell>
          <cell r="B774" t="str">
            <v>ETIBOX</v>
          </cell>
          <cell r="C774" t="str">
            <v>KVR szabadtéri elosztó szekrény</v>
          </cell>
          <cell r="D774" t="str">
            <v>001601651</v>
          </cell>
          <cell r="E774" t="str">
            <v>KVR-OC kábelátvezető</v>
          </cell>
          <cell r="F774">
            <v>7.6352201699999993</v>
          </cell>
          <cell r="G774">
            <v>7.6352201699999993</v>
          </cell>
          <cell r="H774">
            <v>8551.446590399999</v>
          </cell>
          <cell r="I774">
            <v>8551.446590399999</v>
          </cell>
          <cell r="J774">
            <v>8841</v>
          </cell>
          <cell r="K774">
            <v>8841</v>
          </cell>
          <cell r="L774">
            <v>8841</v>
          </cell>
          <cell r="M774">
            <v>9079.7069999999985</v>
          </cell>
          <cell r="N774">
            <v>9079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0.33971735879883624</v>
          </cell>
          <cell r="U774">
            <v>0.2881897680758041</v>
          </cell>
          <cell r="V774">
            <v>0.23666217735277195</v>
          </cell>
          <cell r="W774">
            <v>0.1593707912682234</v>
          </cell>
          <cell r="X774">
            <v>3.0551814460643367E-2</v>
          </cell>
          <cell r="Y774" t="str">
            <v>E</v>
          </cell>
          <cell r="Z774">
            <v>10</v>
          </cell>
        </row>
        <row r="775">
          <cell r="A775" t="str">
            <v>1601652</v>
          </cell>
          <cell r="B775" t="str">
            <v>ETIBOX</v>
          </cell>
          <cell r="C775" t="str">
            <v>KVR szabadtéri elosztó szekrény</v>
          </cell>
          <cell r="D775" t="str">
            <v>001601652</v>
          </cell>
          <cell r="E775" t="str">
            <v>KVR-CH 120 kábelrögzítő</v>
          </cell>
          <cell r="F775">
            <v>2.1900980099999998</v>
          </cell>
          <cell r="G775">
            <v>2.1900980099999998</v>
          </cell>
          <cell r="H775">
            <v>2452.9097711999993</v>
          </cell>
          <cell r="I775">
            <v>2452.9097711999993</v>
          </cell>
          <cell r="J775">
            <v>2532</v>
          </cell>
          <cell r="K775">
            <v>2532</v>
          </cell>
          <cell r="L775">
            <v>2532</v>
          </cell>
          <cell r="M775">
            <v>2600.3639999999996</v>
          </cell>
          <cell r="N775">
            <v>2600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0.33762232860071872</v>
          </cell>
          <cell r="U775">
            <v>0.28617531596222956</v>
          </cell>
          <cell r="V775">
            <v>0.23472830332374039</v>
          </cell>
          <cell r="W775">
            <v>0.15755778436600654</v>
          </cell>
          <cell r="X775">
            <v>2.8940252769783736E-2</v>
          </cell>
          <cell r="Y775" t="str">
            <v>E</v>
          </cell>
          <cell r="Z775">
            <v>10</v>
          </cell>
        </row>
        <row r="776">
          <cell r="A776" t="str">
            <v>1601653</v>
          </cell>
          <cell r="B776" t="str">
            <v>ETIBOX</v>
          </cell>
          <cell r="C776" t="str">
            <v>KVR szabadtéri elosztó szekrény</v>
          </cell>
          <cell r="D776" t="str">
            <v>001601653</v>
          </cell>
          <cell r="E776" t="str">
            <v>KVR-CH 240 kábelrögzítő</v>
          </cell>
          <cell r="F776">
            <v>2.8536784049999993</v>
          </cell>
          <cell r="G776">
            <v>2.8536784049999993</v>
          </cell>
          <cell r="H776">
            <v>3196.1198135999989</v>
          </cell>
          <cell r="I776">
            <v>3196.1198135999989</v>
          </cell>
          <cell r="J776">
            <v>3304</v>
          </cell>
          <cell r="K776">
            <v>3304</v>
          </cell>
          <cell r="L776">
            <v>3304</v>
          </cell>
          <cell r="M776">
            <v>3393.2079999999996</v>
          </cell>
          <cell r="N776">
            <v>3393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0.33957911771070814</v>
          </cell>
          <cell r="U776">
            <v>0.28805684395260389</v>
          </cell>
          <cell r="V776">
            <v>0.23653457019449964</v>
          </cell>
          <cell r="W776">
            <v>0.15925115955734359</v>
          </cell>
          <cell r="X776">
            <v>3.0445475162083069E-2</v>
          </cell>
          <cell r="Y776" t="str">
            <v>E</v>
          </cell>
          <cell r="Z776">
            <v>10</v>
          </cell>
        </row>
        <row r="777">
          <cell r="A777" t="str">
            <v>1690861</v>
          </cell>
          <cell r="B777" t="str">
            <v>SPF</v>
          </cell>
          <cell r="C777" t="str">
            <v>SL függ. biztosítós szakaszoló kapcsolók 800Vac, együtt nyíló</v>
          </cell>
          <cell r="D777" t="str">
            <v>001690861</v>
          </cell>
          <cell r="E777" t="str">
            <v>SL00 3P M8 800VAC függőleges szakaszolókapcsoló</v>
          </cell>
          <cell r="F777">
            <v>69.138282600000011</v>
          </cell>
          <cell r="G777">
            <v>69.138282600000011</v>
          </cell>
          <cell r="H777">
            <v>77434.876512000003</v>
          </cell>
          <cell r="I777">
            <v>77434.876512000003</v>
          </cell>
          <cell r="J777">
            <v>79725</v>
          </cell>
          <cell r="K777">
            <v>79725</v>
          </cell>
          <cell r="L777">
            <v>79725</v>
          </cell>
          <cell r="M777">
            <v>81877.574999999997</v>
          </cell>
          <cell r="N777">
            <v>81877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0.33416425070413869</v>
          </cell>
          <cell r="U777">
            <v>0.28285024106167178</v>
          </cell>
          <cell r="V777">
            <v>0.23153623141920487</v>
          </cell>
          <cell r="W777">
            <v>0.15456521695550451</v>
          </cell>
          <cell r="X777">
            <v>2.6280192849337469E-2</v>
          </cell>
          <cell r="Y777" t="str">
            <v>E</v>
          </cell>
          <cell r="Z777">
            <v>1</v>
          </cell>
        </row>
        <row r="778">
          <cell r="A778" t="str">
            <v>1690862</v>
          </cell>
          <cell r="B778" t="str">
            <v>SPF</v>
          </cell>
          <cell r="C778" t="str">
            <v>SL függ. biztosítós szakaszoló kapcsolók 800Vac, együtt nyíló</v>
          </cell>
          <cell r="D778" t="str">
            <v>001690862</v>
          </cell>
          <cell r="E778" t="str">
            <v>SL1 3P M10 800VAC függőleges szakaszolókapcsoló</v>
          </cell>
          <cell r="F778">
            <v>112.61706984</v>
          </cell>
          <cell r="G778">
            <v>112.61706984</v>
          </cell>
          <cell r="H778">
            <v>126131.1182208</v>
          </cell>
          <cell r="I778">
            <v>126131.1182208</v>
          </cell>
          <cell r="J778">
            <v>131928</v>
          </cell>
          <cell r="K778">
            <v>131928</v>
          </cell>
          <cell r="L778">
            <v>131928</v>
          </cell>
          <cell r="M778">
            <v>135490.05599999998</v>
          </cell>
          <cell r="N778">
            <v>135490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0.35539573367397437</v>
          </cell>
          <cell r="U778">
            <v>0.30326512853266752</v>
          </cell>
          <cell r="V778">
            <v>0.25113452339136066</v>
          </cell>
          <cell r="W778">
            <v>0.17293861567940061</v>
          </cell>
          <cell r="X778">
            <v>4.2612102826134146E-2</v>
          </cell>
          <cell r="Y778" t="str">
            <v>E</v>
          </cell>
          <cell r="Z778">
            <v>1</v>
          </cell>
        </row>
        <row r="779">
          <cell r="A779" t="str">
            <v>1690863</v>
          </cell>
          <cell r="B779" t="str">
            <v>SPF</v>
          </cell>
          <cell r="C779" t="str">
            <v>SL függ. biztosítós szakaszoló kapcsolók 800Vac, együtt nyíló</v>
          </cell>
          <cell r="D779" t="str">
            <v>001690863</v>
          </cell>
          <cell r="E779" t="str">
            <v>SL3 3P M10 800VAC függőleges szakaszolókapcsoló</v>
          </cell>
          <cell r="F779">
            <v>128.06932115999999</v>
          </cell>
          <cell r="G779">
            <v>128.06932115999999</v>
          </cell>
          <cell r="H779">
            <v>143437.63969919999</v>
          </cell>
          <cell r="I779">
            <v>143437.63969919999</v>
          </cell>
          <cell r="J779">
            <v>150031</v>
          </cell>
          <cell r="K779">
            <v>150031</v>
          </cell>
          <cell r="L779">
            <v>150031</v>
          </cell>
          <cell r="M779">
            <v>154081.837</v>
          </cell>
          <cell r="N779">
            <v>154081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0.35540553684309084</v>
          </cell>
          <cell r="U779">
            <v>0.30327455465681807</v>
          </cell>
          <cell r="V779">
            <v>0.25114357247054553</v>
          </cell>
          <cell r="W779">
            <v>0.17294709919113638</v>
          </cell>
          <cell r="X779">
            <v>4.2619643725454459E-2</v>
          </cell>
          <cell r="Y779" t="str">
            <v>E</v>
          </cell>
          <cell r="Z779">
            <v>1</v>
          </cell>
        </row>
        <row r="780">
          <cell r="A780" t="str">
            <v>1690870</v>
          </cell>
          <cell r="B780" t="str">
            <v>NV/NH</v>
          </cell>
          <cell r="C780" t="str">
            <v>KVL biztosítós szakaszolókapcsolók, 3p</v>
          </cell>
          <cell r="D780" t="str">
            <v>001690870</v>
          </cell>
          <cell r="E780" t="str">
            <v>KVL-00 3p M8-M8 szakaszolókapcsoló</v>
          </cell>
          <cell r="F780">
            <v>15.847813440000001</v>
          </cell>
          <cell r="G780">
            <v>15.847813440000001</v>
          </cell>
          <cell r="H780">
            <v>17749.551052800001</v>
          </cell>
          <cell r="I780">
            <v>17749.551052800001</v>
          </cell>
          <cell r="J780">
            <v>18504</v>
          </cell>
          <cell r="K780">
            <v>18504</v>
          </cell>
          <cell r="L780">
            <v>18504</v>
          </cell>
          <cell r="M780">
            <v>19003.608</v>
          </cell>
          <cell r="N780">
            <v>19003</v>
          </cell>
          <cell r="O780">
            <v>0</v>
          </cell>
          <cell r="P780">
            <v>536</v>
          </cell>
          <cell r="Q780">
            <v>9918144</v>
          </cell>
          <cell r="R780">
            <v>9918144</v>
          </cell>
          <cell r="S780">
            <v>0</v>
          </cell>
          <cell r="T780">
            <v>0.35091999164775611</v>
          </cell>
          <cell r="U780">
            <v>0.29896153043053486</v>
          </cell>
          <cell r="V780">
            <v>0.24700306921331339</v>
          </cell>
          <cell r="W780">
            <v>0.16906537738748129</v>
          </cell>
          <cell r="X780">
            <v>3.9169224344427933E-2</v>
          </cell>
          <cell r="Y780" t="str">
            <v>K</v>
          </cell>
          <cell r="Z780">
            <v>1</v>
          </cell>
        </row>
        <row r="781">
          <cell r="A781" t="str">
            <v>1690871</v>
          </cell>
          <cell r="B781" t="str">
            <v>NV/NH</v>
          </cell>
          <cell r="C781" t="str">
            <v>KVL biztosítós szakaszolókapcsolók, 3p</v>
          </cell>
          <cell r="D781" t="str">
            <v>001690871</v>
          </cell>
          <cell r="E781" t="str">
            <v xml:space="preserve">KVL-00 3p BC95-BC95 szakaszolókapcsoló </v>
          </cell>
          <cell r="F781">
            <v>23.048270880000004</v>
          </cell>
          <cell r="G781">
            <v>23.048270880000004</v>
          </cell>
          <cell r="H781">
            <v>25814.063385600002</v>
          </cell>
          <cell r="I781">
            <v>25814.063385600002</v>
          </cell>
          <cell r="J781">
            <v>26914</v>
          </cell>
          <cell r="K781">
            <v>26914</v>
          </cell>
          <cell r="L781">
            <v>26914</v>
          </cell>
          <cell r="M781">
            <v>27640.677999999996</v>
          </cell>
          <cell r="N781">
            <v>27640</v>
          </cell>
          <cell r="O781">
            <v>0</v>
          </cell>
          <cell r="P781">
            <v>5</v>
          </cell>
          <cell r="Q781">
            <v>134570</v>
          </cell>
          <cell r="R781">
            <v>134570</v>
          </cell>
          <cell r="S781">
            <v>0</v>
          </cell>
          <cell r="T781">
            <v>0.35105571095231736</v>
          </cell>
          <cell r="U781">
            <v>0.29909202976184357</v>
          </cell>
          <cell r="V781">
            <v>0.24712834857136978</v>
          </cell>
          <cell r="W781">
            <v>0.16918282678565921</v>
          </cell>
          <cell r="X781">
            <v>3.9273623809474856E-2</v>
          </cell>
          <cell r="Y781" t="str">
            <v>E</v>
          </cell>
          <cell r="Z781">
            <v>1</v>
          </cell>
        </row>
        <row r="782">
          <cell r="A782" t="str">
            <v>1690872</v>
          </cell>
          <cell r="B782" t="str">
            <v>NV/NH</v>
          </cell>
          <cell r="C782" t="str">
            <v>KVL biztosítós szakaszolókapcsolók, 3p</v>
          </cell>
          <cell r="D782" t="str">
            <v>001690872</v>
          </cell>
          <cell r="E782" t="str">
            <v>KVL-1 3p M10-M10 szakaszolókapcsoló</v>
          </cell>
          <cell r="F782">
            <v>54.447572460000004</v>
          </cell>
          <cell r="G782">
            <v>54.447572460000004</v>
          </cell>
          <cell r="H782">
            <v>60981.281155199998</v>
          </cell>
          <cell r="I782">
            <v>60981.281155199998</v>
          </cell>
          <cell r="J782">
            <v>63584</v>
          </cell>
          <cell r="K782">
            <v>63584</v>
          </cell>
          <cell r="L782">
            <v>63584</v>
          </cell>
          <cell r="M782">
            <v>65300.767999999996</v>
          </cell>
          <cell r="N782">
            <v>65300</v>
          </cell>
          <cell r="O782">
            <v>0</v>
          </cell>
          <cell r="P782">
            <v>48</v>
          </cell>
          <cell r="Q782">
            <v>3052032</v>
          </cell>
          <cell r="R782">
            <v>3052032</v>
          </cell>
          <cell r="S782">
            <v>0</v>
          </cell>
          <cell r="T782">
            <v>0.35114725370072075</v>
          </cell>
          <cell r="U782">
            <v>0.29918005163530847</v>
          </cell>
          <cell r="V782">
            <v>0.2472128495698962</v>
          </cell>
          <cell r="W782">
            <v>0.16926204647177756</v>
          </cell>
          <cell r="X782">
            <v>3.9344041308246869E-2</v>
          </cell>
          <cell r="Y782" t="str">
            <v>K</v>
          </cell>
          <cell r="Z782">
            <v>1</v>
          </cell>
        </row>
        <row r="783">
          <cell r="A783" t="str">
            <v>1690873</v>
          </cell>
          <cell r="B783" t="str">
            <v>NV/NH</v>
          </cell>
          <cell r="C783" t="str">
            <v>KVL biztosítós szakaszolókapcsolók, 3p</v>
          </cell>
          <cell r="D783" t="str">
            <v>001690873</v>
          </cell>
          <cell r="E783" t="str">
            <v>KVL-2 3p M10-M10 szakaszolókapcsoló</v>
          </cell>
          <cell r="F783">
            <v>77.58291054</v>
          </cell>
          <cell r="G783">
            <v>77.58291054</v>
          </cell>
          <cell r="H783">
            <v>86892.859804799984</v>
          </cell>
          <cell r="I783">
            <v>86892.859804799984</v>
          </cell>
          <cell r="J783">
            <v>90604</v>
          </cell>
          <cell r="K783">
            <v>90604</v>
          </cell>
          <cell r="L783">
            <v>90604</v>
          </cell>
          <cell r="M783">
            <v>93050.30799999999</v>
          </cell>
          <cell r="N783">
            <v>93050</v>
          </cell>
          <cell r="O783">
            <v>0</v>
          </cell>
          <cell r="P783">
            <v>32</v>
          </cell>
          <cell r="Q783">
            <v>2899328</v>
          </cell>
          <cell r="R783">
            <v>2899328</v>
          </cell>
          <cell r="S783">
            <v>0</v>
          </cell>
          <cell r="T783">
            <v>0.35118452337454653</v>
          </cell>
          <cell r="U783">
            <v>0.29921588786014097</v>
          </cell>
          <cell r="V783">
            <v>0.24724725234573541</v>
          </cell>
          <cell r="W783">
            <v>0.16929429907412685</v>
          </cell>
          <cell r="X783">
            <v>3.9372710288112955E-2</v>
          </cell>
          <cell r="Y783" t="str">
            <v>K</v>
          </cell>
          <cell r="Z783">
            <v>1</v>
          </cell>
        </row>
        <row r="784">
          <cell r="A784" t="str">
            <v>1690874</v>
          </cell>
          <cell r="B784" t="str">
            <v>NV/NH</v>
          </cell>
          <cell r="C784" t="str">
            <v>KVL biztosítós szakaszolókapcsolók, 3p</v>
          </cell>
          <cell r="D784" t="str">
            <v>001690874</v>
          </cell>
          <cell r="E784" t="str">
            <v>KVL-3 3p M10-M10 szakaszolókapcsoló</v>
          </cell>
          <cell r="F784">
            <v>107.60496732</v>
          </cell>
          <cell r="G784">
            <v>107.60496732</v>
          </cell>
          <cell r="H784">
            <v>120517.56339839999</v>
          </cell>
          <cell r="I784">
            <v>120517.56339839999</v>
          </cell>
          <cell r="J784">
            <v>125668</v>
          </cell>
          <cell r="K784">
            <v>125668</v>
          </cell>
          <cell r="L784">
            <v>125668</v>
          </cell>
          <cell r="M784">
            <v>129061.03599999999</v>
          </cell>
          <cell r="N784">
            <v>129061</v>
          </cell>
          <cell r="O784">
            <v>0</v>
          </cell>
          <cell r="P784">
            <v>7</v>
          </cell>
          <cell r="Q784">
            <v>879676</v>
          </cell>
          <cell r="R784">
            <v>879676</v>
          </cell>
          <cell r="S784">
            <v>0</v>
          </cell>
          <cell r="T784">
            <v>0.35121899686665903</v>
          </cell>
          <cell r="U784">
            <v>0.29924903544871051</v>
          </cell>
          <cell r="V784">
            <v>0.24727907403076199</v>
          </cell>
          <cell r="W784">
            <v>0.16932413190383944</v>
          </cell>
          <cell r="X784">
            <v>3.9399228358968363E-2</v>
          </cell>
          <cell r="Y784" t="str">
            <v>E</v>
          </cell>
          <cell r="Z784">
            <v>1</v>
          </cell>
        </row>
        <row r="785">
          <cell r="A785" t="str">
            <v>1690880</v>
          </cell>
          <cell r="B785" t="str">
            <v>NV/NH</v>
          </cell>
          <cell r="C785" t="str">
            <v>KVL biztosítós szakaszolókapcsolók, 3p</v>
          </cell>
          <cell r="D785" t="str">
            <v>001690880</v>
          </cell>
          <cell r="E785" t="str">
            <v>KVL-00 3p M8-M8 LED szakaszolókapcsoló</v>
          </cell>
          <cell r="F785">
            <v>26.883778920000001</v>
          </cell>
          <cell r="G785">
            <v>26.883778920000001</v>
          </cell>
          <cell r="H785">
            <v>30109.832390399999</v>
          </cell>
          <cell r="I785">
            <v>30109.832390399999</v>
          </cell>
          <cell r="J785">
            <v>31392</v>
          </cell>
          <cell r="K785">
            <v>31392</v>
          </cell>
          <cell r="L785">
            <v>31392</v>
          </cell>
          <cell r="M785">
            <v>32239.583999999999</v>
          </cell>
          <cell r="N785">
            <v>32239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0.35102078127043335</v>
          </cell>
          <cell r="U785">
            <v>0.2990584435292627</v>
          </cell>
          <cell r="V785">
            <v>0.24709610578809205</v>
          </cell>
          <cell r="W785">
            <v>0.16915259917633629</v>
          </cell>
          <cell r="X785">
            <v>3.9246754823410113E-2</v>
          </cell>
          <cell r="Y785" t="str">
            <v>E</v>
          </cell>
          <cell r="Z785">
            <v>1</v>
          </cell>
        </row>
        <row r="786">
          <cell r="A786" t="str">
            <v>1690881</v>
          </cell>
          <cell r="B786" t="str">
            <v>NV/NH</v>
          </cell>
          <cell r="C786" t="str">
            <v>KVL biztosítós szakaszolókapcsolók, 3p</v>
          </cell>
          <cell r="D786" t="str">
            <v>001690881</v>
          </cell>
          <cell r="E786" t="str">
            <v>KVL-00 3p BC95-BC95 LED szakaszolókapcsoló</v>
          </cell>
          <cell r="F786">
            <v>32.846398020000002</v>
          </cell>
          <cell r="G786">
            <v>32.846398020000002</v>
          </cell>
          <cell r="H786">
            <v>36787.965782400002</v>
          </cell>
          <cell r="I786">
            <v>36787.965782400002</v>
          </cell>
          <cell r="J786">
            <v>39955</v>
          </cell>
          <cell r="K786">
            <v>39955</v>
          </cell>
          <cell r="L786">
            <v>39955</v>
          </cell>
          <cell r="M786">
            <v>41033.784999999996</v>
          </cell>
          <cell r="N786">
            <v>41033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0.40739739474179326</v>
          </cell>
          <cell r="U786">
            <v>0.35326672571326267</v>
          </cell>
          <cell r="V786">
            <v>0.29913605668473209</v>
          </cell>
          <cell r="W786">
            <v>0.21794005314193621</v>
          </cell>
          <cell r="X786">
            <v>8.2613380570610184E-2</v>
          </cell>
          <cell r="Y786" t="str">
            <v>E</v>
          </cell>
          <cell r="Z786">
            <v>1</v>
          </cell>
        </row>
        <row r="787">
          <cell r="A787" t="str">
            <v>1690882</v>
          </cell>
          <cell r="B787" t="str">
            <v>NV/NH</v>
          </cell>
          <cell r="C787" t="str">
            <v>KVL biztosítós szakaszolókapcsolók, 3p</v>
          </cell>
          <cell r="D787" t="str">
            <v>001690882</v>
          </cell>
          <cell r="E787" t="str">
            <v>KVL-1 3p M10-M10 LED szakaszolókapcsoló</v>
          </cell>
          <cell r="F787">
            <v>75.647743079999998</v>
          </cell>
          <cell r="G787">
            <v>75.647743079999998</v>
          </cell>
          <cell r="H787">
            <v>84725.472249599989</v>
          </cell>
          <cell r="I787">
            <v>84725.472249599989</v>
          </cell>
          <cell r="J787">
            <v>92025</v>
          </cell>
          <cell r="K787">
            <v>92025</v>
          </cell>
          <cell r="L787">
            <v>92025</v>
          </cell>
          <cell r="M787">
            <v>94509.674999999988</v>
          </cell>
          <cell r="N787">
            <v>94509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0.40748316691221498</v>
          </cell>
          <cell r="U787">
            <v>0.35334919895405292</v>
          </cell>
          <cell r="V787">
            <v>0.29921523099589087</v>
          </cell>
          <cell r="W787">
            <v>0.21801427905864745</v>
          </cell>
          <cell r="X787">
            <v>8.2679359163242427E-2</v>
          </cell>
          <cell r="Y787" t="str">
            <v>E</v>
          </cell>
          <cell r="Z787">
            <v>1</v>
          </cell>
        </row>
        <row r="788">
          <cell r="A788" t="str">
            <v>1690883</v>
          </cell>
          <cell r="B788" t="str">
            <v>NV/NH</v>
          </cell>
          <cell r="C788" t="str">
            <v>KVL biztosítós szakaszolókapcsolók, 3p</v>
          </cell>
          <cell r="D788" t="str">
            <v>001690883</v>
          </cell>
          <cell r="E788" t="str">
            <v>KVL-2 3p M10-M10 LED szakaszolókapcsoló</v>
          </cell>
          <cell r="F788">
            <v>116.23490987999999</v>
          </cell>
          <cell r="G788">
            <v>116.23490987999999</v>
          </cell>
          <cell r="H788">
            <v>130183.09906559998</v>
          </cell>
          <cell r="I788">
            <v>130183.09906559998</v>
          </cell>
          <cell r="J788">
            <v>141403</v>
          </cell>
          <cell r="K788">
            <v>141403</v>
          </cell>
          <cell r="L788">
            <v>141403</v>
          </cell>
          <cell r="M788">
            <v>145220.88099999999</v>
          </cell>
          <cell r="N788">
            <v>145220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0.40752267256801544</v>
          </cell>
          <cell r="U788">
            <v>0.3533871851615531</v>
          </cell>
          <cell r="V788">
            <v>0.29925169775509097</v>
          </cell>
          <cell r="W788">
            <v>0.21804846664539768</v>
          </cell>
          <cell r="X788">
            <v>8.2709748129242477E-2</v>
          </cell>
          <cell r="Y788" t="str">
            <v>E</v>
          </cell>
          <cell r="Z788">
            <v>1</v>
          </cell>
        </row>
        <row r="789">
          <cell r="A789" t="str">
            <v>1690884</v>
          </cell>
          <cell r="B789" t="str">
            <v>NV/NH</v>
          </cell>
          <cell r="C789" t="str">
            <v>KVL biztosítós szakaszolókapcsolók, 3p</v>
          </cell>
          <cell r="D789" t="str">
            <v>001690884</v>
          </cell>
          <cell r="E789" t="str">
            <v>KVL-3 3p M10-M10 LED szakaszolókapcsoló</v>
          </cell>
          <cell r="F789">
            <v>133.30314822</v>
          </cell>
          <cell r="G789">
            <v>133.30314822</v>
          </cell>
          <cell r="H789">
            <v>149299.5260064</v>
          </cell>
          <cell r="I789">
            <v>149299.5260064</v>
          </cell>
          <cell r="J789">
            <v>162167</v>
          </cell>
          <cell r="K789">
            <v>162167</v>
          </cell>
          <cell r="L789">
            <v>162167</v>
          </cell>
          <cell r="M789">
            <v>166545.50899999999</v>
          </cell>
          <cell r="N789">
            <v>166545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0.40752278926184848</v>
          </cell>
          <cell r="U789">
            <v>0.3533872973671619</v>
          </cell>
          <cell r="V789">
            <v>0.29925180547247554</v>
          </cell>
          <cell r="W789">
            <v>0.21804856763044556</v>
          </cell>
          <cell r="X789">
            <v>8.2709837893729654E-2</v>
          </cell>
          <cell r="Y789" t="str">
            <v>E</v>
          </cell>
          <cell r="Z789">
            <v>1</v>
          </cell>
        </row>
        <row r="790">
          <cell r="A790" t="str">
            <v>1690890</v>
          </cell>
          <cell r="B790" t="str">
            <v>NV/NH</v>
          </cell>
          <cell r="C790" t="str">
            <v>KVL biztosítós szakaszolókapcsolók, 1p</v>
          </cell>
          <cell r="D790" t="str">
            <v>001690890</v>
          </cell>
          <cell r="E790" t="str">
            <v>KVL-00 1p M8-M8 szakaszolókapcsoló</v>
          </cell>
          <cell r="F790">
            <v>12.918892619999999</v>
          </cell>
          <cell r="G790">
            <v>12.918892619999999</v>
          </cell>
          <cell r="H790">
            <v>14469.159734399997</v>
          </cell>
          <cell r="I790">
            <v>14469.159734399997</v>
          </cell>
          <cell r="J790">
            <v>15080</v>
          </cell>
          <cell r="K790">
            <v>15080</v>
          </cell>
          <cell r="L790">
            <v>15080</v>
          </cell>
          <cell r="M790">
            <v>15487.159999999998</v>
          </cell>
          <cell r="N790">
            <v>15487</v>
          </cell>
          <cell r="O790">
            <v>0</v>
          </cell>
          <cell r="P790">
            <v>2</v>
          </cell>
          <cell r="Q790">
            <v>30160</v>
          </cell>
          <cell r="R790">
            <v>30160</v>
          </cell>
          <cell r="S790">
            <v>0</v>
          </cell>
          <cell r="T790">
            <v>0.3505460965740268</v>
          </cell>
          <cell r="U790">
            <v>0.29860201593656432</v>
          </cell>
          <cell r="V790">
            <v>0.24665793529910163</v>
          </cell>
          <cell r="W790">
            <v>0.1687418143429078</v>
          </cell>
          <cell r="X790">
            <v>3.8881612749251504E-2</v>
          </cell>
          <cell r="Y790" t="str">
            <v>E</v>
          </cell>
          <cell r="Z790">
            <v>1</v>
          </cell>
        </row>
        <row r="791">
          <cell r="A791" t="str">
            <v>1690891</v>
          </cell>
          <cell r="B791" t="str">
            <v>NV/NH</v>
          </cell>
          <cell r="C791" t="str">
            <v>KVL biztosítós szakaszolókapcsolók, 1p</v>
          </cell>
          <cell r="D791" t="str">
            <v>001690891</v>
          </cell>
          <cell r="E791" t="str">
            <v>KVL-1 1p M10-M10 szakaszolókapcsoló</v>
          </cell>
          <cell r="F791">
            <v>25.12294374</v>
          </cell>
          <cell r="G791">
            <v>25.12294374</v>
          </cell>
          <cell r="H791">
            <v>28137.696988799995</v>
          </cell>
          <cell r="I791">
            <v>28137.696988799995</v>
          </cell>
          <cell r="J791">
            <v>29334</v>
          </cell>
          <cell r="K791">
            <v>29334</v>
          </cell>
          <cell r="L791">
            <v>29334</v>
          </cell>
          <cell r="M791">
            <v>30126.017999999996</v>
          </cell>
          <cell r="N791">
            <v>30126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0.35093396503382857</v>
          </cell>
          <cell r="U791">
            <v>0.29897496637868137</v>
          </cell>
          <cell r="V791">
            <v>0.24701596772353396</v>
          </cell>
          <cell r="W791">
            <v>0.16907746974081306</v>
          </cell>
          <cell r="X791">
            <v>3.9179973102945187E-2</v>
          </cell>
          <cell r="Y791" t="str">
            <v>E</v>
          </cell>
          <cell r="Z791">
            <v>1</v>
          </cell>
        </row>
        <row r="792">
          <cell r="A792" t="str">
            <v>1690892</v>
          </cell>
          <cell r="B792" t="str">
            <v>NV/NH</v>
          </cell>
          <cell r="C792" t="str">
            <v>KVL biztosítós szakaszolókapcsolók, 1p</v>
          </cell>
          <cell r="D792" t="str">
            <v>001690892</v>
          </cell>
          <cell r="E792" t="str">
            <v>KVL-3 1p M10-M10 szakaszolókapcsoló</v>
          </cell>
          <cell r="F792">
            <v>47.282040840000008</v>
          </cell>
          <cell r="G792">
            <v>47.282040840000008</v>
          </cell>
          <cell r="H792">
            <v>52955.885740800011</v>
          </cell>
          <cell r="I792">
            <v>52955.885740800011</v>
          </cell>
          <cell r="J792">
            <v>55209</v>
          </cell>
          <cell r="K792">
            <v>55209</v>
          </cell>
          <cell r="L792">
            <v>55209</v>
          </cell>
          <cell r="M792">
            <v>56699.642999999996</v>
          </cell>
          <cell r="N792">
            <v>56699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0.35097410909473736</v>
          </cell>
          <cell r="U792">
            <v>0.29901356643724752</v>
          </cell>
          <cell r="V792">
            <v>0.24705302377975769</v>
          </cell>
          <cell r="W792">
            <v>0.16911220979352271</v>
          </cell>
          <cell r="X792">
            <v>3.9210853149798108E-2</v>
          </cell>
          <cell r="Y792" t="str">
            <v>E</v>
          </cell>
          <cell r="Z792">
            <v>1</v>
          </cell>
        </row>
        <row r="793">
          <cell r="A793" t="str">
            <v>1690895</v>
          </cell>
          <cell r="B793" t="str">
            <v>NV/NH</v>
          </cell>
          <cell r="C793" t="str">
            <v>KVL biztosítós szakaszolókapcsolók, 2p</v>
          </cell>
          <cell r="D793" t="str">
            <v>001690895</v>
          </cell>
          <cell r="E793" t="str">
            <v>KVL-00 2p M8-M8 szakaszolókapcsoló</v>
          </cell>
          <cell r="F793">
            <v>28.08679038</v>
          </cell>
          <cell r="G793">
            <v>28.08679038</v>
          </cell>
          <cell r="H793">
            <v>31457.205225600002</v>
          </cell>
          <cell r="I793">
            <v>31457.205225600002</v>
          </cell>
          <cell r="J793">
            <v>32794</v>
          </cell>
          <cell r="K793">
            <v>32794</v>
          </cell>
          <cell r="L793">
            <v>32794</v>
          </cell>
          <cell r="M793">
            <v>33679.437999999995</v>
          </cell>
          <cell r="N793">
            <v>33679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0.35090757920912719</v>
          </cell>
          <cell r="U793">
            <v>0.29894959539339139</v>
          </cell>
          <cell r="V793">
            <v>0.24699161157765559</v>
          </cell>
          <cell r="W793">
            <v>0.16905463585405212</v>
          </cell>
          <cell r="X793">
            <v>3.9159676314713066E-2</v>
          </cell>
          <cell r="Y793" t="str">
            <v>E</v>
          </cell>
          <cell r="Z793">
            <v>1</v>
          </cell>
        </row>
        <row r="794">
          <cell r="A794" t="str">
            <v>1690896</v>
          </cell>
          <cell r="B794" t="str">
            <v>NV/NH</v>
          </cell>
          <cell r="C794" t="str">
            <v>KVL biztosítós szakaszolókapcsolók, 2p</v>
          </cell>
          <cell r="D794" t="str">
            <v>001690896</v>
          </cell>
          <cell r="E794" t="str">
            <v>KVL-1 2p M10-M10 szakaszolókapcsoló</v>
          </cell>
          <cell r="F794">
            <v>52.268221080000004</v>
          </cell>
          <cell r="G794">
            <v>52.268221080000004</v>
          </cell>
          <cell r="H794">
            <v>58540.407609600006</v>
          </cell>
          <cell r="I794">
            <v>58540.407609600006</v>
          </cell>
          <cell r="J794">
            <v>61033</v>
          </cell>
          <cell r="K794">
            <v>61033</v>
          </cell>
          <cell r="L794">
            <v>61033</v>
          </cell>
          <cell r="M794">
            <v>62680.890999999996</v>
          </cell>
          <cell r="N794">
            <v>62680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0.35101557965630303</v>
          </cell>
          <cell r="U794">
            <v>0.2990534419772144</v>
          </cell>
          <cell r="V794">
            <v>0.24709130429812598</v>
          </cell>
          <cell r="W794">
            <v>0.16914809777949302</v>
          </cell>
          <cell r="X794">
            <v>3.924275358177165E-2</v>
          </cell>
          <cell r="Y794" t="str">
            <v>E</v>
          </cell>
          <cell r="Z794">
            <v>1</v>
          </cell>
        </row>
        <row r="795">
          <cell r="A795" t="str">
            <v>1690897</v>
          </cell>
          <cell r="B795" t="str">
            <v>NV/NH</v>
          </cell>
          <cell r="C795" t="str">
            <v>KVL biztosítós szakaszolókapcsolók, 2p</v>
          </cell>
          <cell r="D795" t="str">
            <v>001690897</v>
          </cell>
          <cell r="E795" t="str">
            <v>KVL-3 2p M10-M10 szakaszolókapcsoló</v>
          </cell>
          <cell r="F795">
            <v>101.60752134000001</v>
          </cell>
          <cell r="G795">
            <v>101.60752134000001</v>
          </cell>
          <cell r="H795">
            <v>113800.4239008</v>
          </cell>
          <cell r="I795">
            <v>113800.4239008</v>
          </cell>
          <cell r="J795">
            <v>118650</v>
          </cell>
          <cell r="K795">
            <v>118650</v>
          </cell>
          <cell r="L795">
            <v>118650</v>
          </cell>
          <cell r="M795">
            <v>121853.54999999999</v>
          </cell>
          <cell r="N795">
            <v>121853</v>
          </cell>
          <cell r="O795">
            <v>0</v>
          </cell>
          <cell r="P795">
            <v>3</v>
          </cell>
          <cell r="Q795">
            <v>355950</v>
          </cell>
          <cell r="R795">
            <v>355950</v>
          </cell>
          <cell r="S795">
            <v>0</v>
          </cell>
          <cell r="T795">
            <v>0.35106189177313918</v>
          </cell>
          <cell r="U795">
            <v>0.29909797285878748</v>
          </cell>
          <cell r="V795">
            <v>0.24713405394443599</v>
          </cell>
          <cell r="W795">
            <v>0.16918817557290877</v>
          </cell>
          <cell r="X795">
            <v>3.9278378287030069E-2</v>
          </cell>
          <cell r="Y795" t="str">
            <v>E</v>
          </cell>
          <cell r="Z795">
            <v>1</v>
          </cell>
        </row>
        <row r="796">
          <cell r="A796" t="str">
            <v>1690900</v>
          </cell>
          <cell r="B796" t="str">
            <v>NV/NH</v>
          </cell>
          <cell r="C796" t="str">
            <v>KVL biztosítós szakaszolókapcsolók, 4p</v>
          </cell>
          <cell r="D796" t="str">
            <v>001690900</v>
          </cell>
          <cell r="E796" t="str">
            <v>KVL-00 4p M8-M8 szakaszolókapcsoló</v>
          </cell>
          <cell r="F796">
            <v>36.385481820000003</v>
          </cell>
          <cell r="G796">
            <v>36.385481820000003</v>
          </cell>
          <cell r="H796">
            <v>40751.739638400002</v>
          </cell>
          <cell r="I796">
            <v>40751.739638400002</v>
          </cell>
          <cell r="J796">
            <v>44260</v>
          </cell>
          <cell r="K796">
            <v>44260</v>
          </cell>
          <cell r="L796">
            <v>44260</v>
          </cell>
          <cell r="M796">
            <v>45455.02</v>
          </cell>
          <cell r="N796">
            <v>45455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0.40739705614814903</v>
          </cell>
          <cell r="U796">
            <v>0.35326640014245103</v>
          </cell>
          <cell r="V796">
            <v>0.29913574413675281</v>
          </cell>
          <cell r="W796">
            <v>0.2179397601282056</v>
          </cell>
          <cell r="X796">
            <v>8.2613120113960825E-2</v>
          </cell>
          <cell r="Y796" t="str">
            <v>E</v>
          </cell>
          <cell r="Z796">
            <v>1</v>
          </cell>
        </row>
        <row r="797">
          <cell r="A797" t="str">
            <v>1690901</v>
          </cell>
          <cell r="B797" t="str">
            <v>NV/NH</v>
          </cell>
          <cell r="C797" t="str">
            <v>KVL biztosítós szakaszolókapcsolók, 4p</v>
          </cell>
          <cell r="D797" t="str">
            <v>001690901</v>
          </cell>
          <cell r="E797" t="str">
            <v>KVL-1 4p M10-M10 szakaszolókapcsoló</v>
          </cell>
          <cell r="F797">
            <v>84.364950719999996</v>
          </cell>
          <cell r="G797">
            <v>84.364950719999996</v>
          </cell>
          <cell r="H797">
            <v>94488.744806399991</v>
          </cell>
          <cell r="I797">
            <v>94488.744806399991</v>
          </cell>
          <cell r="J797">
            <v>102631</v>
          </cell>
          <cell r="K797">
            <v>102631</v>
          </cell>
          <cell r="L797">
            <v>102631</v>
          </cell>
          <cell r="M797">
            <v>105402.037</v>
          </cell>
          <cell r="N797">
            <v>105402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0.40750472781168723</v>
          </cell>
          <cell r="U797">
            <v>0.3533699305881608</v>
          </cell>
          <cell r="V797">
            <v>0.29923513336463436</v>
          </cell>
          <cell r="W797">
            <v>0.21803293752934438</v>
          </cell>
          <cell r="X797">
            <v>8.2695944470528637E-2</v>
          </cell>
          <cell r="Y797" t="str">
            <v>E</v>
          </cell>
          <cell r="Z797">
            <v>1</v>
          </cell>
        </row>
        <row r="798">
          <cell r="A798" t="str">
            <v>1690902</v>
          </cell>
          <cell r="B798" t="str">
            <v>NV/NH</v>
          </cell>
          <cell r="C798" t="str">
            <v>KVL biztosítós szakaszolókapcsolók, 4p</v>
          </cell>
          <cell r="D798" t="str">
            <v>001690902</v>
          </cell>
          <cell r="E798" t="str">
            <v>KVL-3 4p M10-M10 szakaszolókapcsoló</v>
          </cell>
          <cell r="F798">
            <v>169.91540052000002</v>
          </cell>
          <cell r="G798">
            <v>169.91540052000002</v>
          </cell>
          <cell r="H798">
            <v>190305.2485824</v>
          </cell>
          <cell r="I798">
            <v>190305.2485824</v>
          </cell>
          <cell r="J798">
            <v>206709</v>
          </cell>
          <cell r="K798">
            <v>206709</v>
          </cell>
          <cell r="L798">
            <v>206709</v>
          </cell>
          <cell r="M798">
            <v>212290.14299999998</v>
          </cell>
          <cell r="N798">
            <v>212290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0.40753758792952532</v>
          </cell>
          <cell r="U798">
            <v>0.35340152685531279</v>
          </cell>
          <cell r="V798">
            <v>0.29926546578110025</v>
          </cell>
          <cell r="W798">
            <v>0.21806137416978144</v>
          </cell>
          <cell r="X798">
            <v>8.2721221484250318E-2</v>
          </cell>
          <cell r="Y798" t="str">
            <v>E</v>
          </cell>
          <cell r="Z798">
            <v>1</v>
          </cell>
        </row>
        <row r="799">
          <cell r="A799" t="str">
            <v>1690910</v>
          </cell>
          <cell r="B799" t="str">
            <v>ETIBUSBAR</v>
          </cell>
          <cell r="C799" t="str">
            <v>KVL biztosítós szakaszolókapcsolók, 3p, 60mm-es sínrendszerhez</v>
          </cell>
          <cell r="D799" t="str">
            <v>001690910</v>
          </cell>
          <cell r="E799" t="str">
            <v>KVL-B-00 3p M8-M8 szakaszolókapcsoló</v>
          </cell>
          <cell r="F799">
            <v>26.432018879999998</v>
          </cell>
          <cell r="G799">
            <v>26.432018879999998</v>
          </cell>
          <cell r="H799">
            <v>29603.861145599996</v>
          </cell>
          <cell r="I799">
            <v>29603.861145599996</v>
          </cell>
          <cell r="J799">
            <v>30335</v>
          </cell>
          <cell r="K799">
            <v>30335</v>
          </cell>
          <cell r="L799">
            <v>30335</v>
          </cell>
          <cell r="M799">
            <v>31154.044999999998</v>
          </cell>
          <cell r="N799">
            <v>31154</v>
          </cell>
          <cell r="O799">
            <v>0</v>
          </cell>
          <cell r="P799">
            <v>4</v>
          </cell>
          <cell r="Q799">
            <v>121340</v>
          </cell>
          <cell r="R799">
            <v>121340</v>
          </cell>
          <cell r="S799">
            <v>0</v>
          </cell>
          <cell r="T799">
            <v>0.32784389869503627</v>
          </cell>
          <cell r="U799">
            <v>0.27677297951445801</v>
          </cell>
          <cell r="V799">
            <v>0.22570206033387974</v>
          </cell>
          <cell r="W799">
            <v>0.14909568156301201</v>
          </cell>
          <cell r="X799">
            <v>2.1418383611566449E-2</v>
          </cell>
          <cell r="Y799" t="str">
            <v>E</v>
          </cell>
          <cell r="Z799">
            <v>1</v>
          </cell>
        </row>
        <row r="800">
          <cell r="A800" t="str">
            <v>1690911</v>
          </cell>
          <cell r="B800" t="str">
            <v>ETIBUSBAR</v>
          </cell>
          <cell r="C800" t="str">
            <v>KVL biztosítós szakaszolókapcsolók, 3p, 60mm-es sínrendszerhez</v>
          </cell>
          <cell r="D800" t="str">
            <v>001690911</v>
          </cell>
          <cell r="E800" t="str">
            <v>KVL-B-00 3p BC95-BC95 szakaszolókapcsoló</v>
          </cell>
          <cell r="F800">
            <v>28.904232659999998</v>
          </cell>
          <cell r="G800">
            <v>28.904232659999998</v>
          </cell>
          <cell r="H800">
            <v>32372.740579199995</v>
          </cell>
          <cell r="I800">
            <v>32372.740579199995</v>
          </cell>
          <cell r="J800">
            <v>33170</v>
          </cell>
          <cell r="K800">
            <v>33170</v>
          </cell>
          <cell r="L800">
            <v>33170</v>
          </cell>
          <cell r="M800">
            <v>34065.589999999997</v>
          </cell>
          <cell r="N800">
            <v>34065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0.32775328968030815</v>
          </cell>
          <cell r="U800">
            <v>0.27668585546183477</v>
          </cell>
          <cell r="V800">
            <v>0.22561842124336118</v>
          </cell>
          <cell r="W800">
            <v>0.14901726991565112</v>
          </cell>
          <cell r="X800">
            <v>2.1348684369467907E-2</v>
          </cell>
          <cell r="Y800" t="str">
            <v>E</v>
          </cell>
          <cell r="Z800">
            <v>1</v>
          </cell>
        </row>
        <row r="801">
          <cell r="A801" t="str">
            <v>1690912</v>
          </cell>
          <cell r="B801" t="str">
            <v>ETIBUSBAR</v>
          </cell>
          <cell r="C801" t="str">
            <v>KVL biztosítós szakaszolókapcsolók, 3p, 60mm-es sínrendszerhez</v>
          </cell>
          <cell r="D801" t="str">
            <v>001690912</v>
          </cell>
          <cell r="E801" t="str">
            <v>KVL-B-1 3p M10-M10 szakaszolókapcsoló</v>
          </cell>
          <cell r="F801">
            <v>91.860348299999998</v>
          </cell>
          <cell r="G801">
            <v>91.860348299999998</v>
          </cell>
          <cell r="H801">
            <v>102883.59009599999</v>
          </cell>
          <cell r="I801">
            <v>102883.59009599999</v>
          </cell>
          <cell r="J801">
            <v>105436</v>
          </cell>
          <cell r="K801">
            <v>105436</v>
          </cell>
          <cell r="L801">
            <v>105436</v>
          </cell>
          <cell r="M801">
            <v>108282.772</v>
          </cell>
          <cell r="N801">
            <v>108282</v>
          </cell>
          <cell r="O801">
            <v>0</v>
          </cell>
          <cell r="P801">
            <v>1</v>
          </cell>
          <cell r="Q801">
            <v>105436</v>
          </cell>
          <cell r="R801">
            <v>105436</v>
          </cell>
          <cell r="S801">
            <v>0</v>
          </cell>
          <cell r="T801">
            <v>0.32798812825751078</v>
          </cell>
          <cell r="U801">
            <v>0.27691166178606808</v>
          </cell>
          <cell r="V801">
            <v>0.22583519531462515</v>
          </cell>
          <cell r="W801">
            <v>0.1492204956074612</v>
          </cell>
          <cell r="X801">
            <v>2.1529329428854549E-2</v>
          </cell>
          <cell r="Y801" t="str">
            <v>E</v>
          </cell>
          <cell r="Z801">
            <v>1</v>
          </cell>
        </row>
        <row r="802">
          <cell r="A802" t="str">
            <v>1690913</v>
          </cell>
          <cell r="B802" t="str">
            <v>ETIBUSBAR</v>
          </cell>
          <cell r="C802" t="str">
            <v>KVL biztosítós szakaszolókapcsolók, 3p, 60mm-es sínrendszerhez</v>
          </cell>
          <cell r="D802" t="str">
            <v>001690913</v>
          </cell>
          <cell r="E802" t="str">
            <v>KVL-B-2 3p M10-M10 szakaszolókapcsoló</v>
          </cell>
          <cell r="F802">
            <v>141.33786774000001</v>
          </cell>
          <cell r="G802">
            <v>141.33786774000001</v>
          </cell>
          <cell r="H802">
            <v>158298.4118688</v>
          </cell>
          <cell r="I802">
            <v>158298.4118688</v>
          </cell>
          <cell r="J802">
            <v>162227</v>
          </cell>
          <cell r="K802">
            <v>162227</v>
          </cell>
          <cell r="L802">
            <v>162227</v>
          </cell>
          <cell r="M802">
            <v>166607.12899999999</v>
          </cell>
          <cell r="N802">
            <v>166607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0.32799965077497784</v>
          </cell>
          <cell r="U802">
            <v>0.27692274112978632</v>
          </cell>
          <cell r="V802">
            <v>0.22584583148459481</v>
          </cell>
          <cell r="W802">
            <v>0.14923046701680764</v>
          </cell>
          <cell r="X802">
            <v>2.153819290382919E-2</v>
          </cell>
          <cell r="Y802" t="str">
            <v>E</v>
          </cell>
          <cell r="Z802">
            <v>1</v>
          </cell>
        </row>
        <row r="803">
          <cell r="A803" t="str">
            <v>1690914</v>
          </cell>
          <cell r="B803" t="str">
            <v>ETIBUSBAR</v>
          </cell>
          <cell r="C803" t="str">
            <v>KVL biztosítós szakaszolókapcsolók, 3p, 60mm-es sínrendszerhez</v>
          </cell>
          <cell r="D803" t="str">
            <v>001690914</v>
          </cell>
          <cell r="E803" t="str">
            <v>KVL-B-3 3p M10-M10 szakaszolókapcsoló</v>
          </cell>
          <cell r="F803">
            <v>154.47769338000001</v>
          </cell>
          <cell r="G803">
            <v>154.47769338000001</v>
          </cell>
          <cell r="H803">
            <v>173015.01658560001</v>
          </cell>
          <cell r="I803">
            <v>173015.01658560001</v>
          </cell>
          <cell r="J803">
            <v>177311</v>
          </cell>
          <cell r="K803">
            <v>177311</v>
          </cell>
          <cell r="L803">
            <v>177311</v>
          </cell>
          <cell r="M803">
            <v>182098.397</v>
          </cell>
          <cell r="N803">
            <v>182098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0.32801586113377534</v>
          </cell>
          <cell r="U803">
            <v>0.27693832801324558</v>
          </cell>
          <cell r="V803">
            <v>0.2258607948927156</v>
          </cell>
          <cell r="W803">
            <v>0.14924449521192096</v>
          </cell>
          <cell r="X803">
            <v>2.1550662410596555E-2</v>
          </cell>
          <cell r="Y803" t="str">
            <v>E</v>
          </cell>
          <cell r="Z803">
            <v>1</v>
          </cell>
        </row>
        <row r="804">
          <cell r="A804" t="str">
            <v>1690915</v>
          </cell>
          <cell r="B804" t="str">
            <v>ETIBUSBAR</v>
          </cell>
          <cell r="C804" t="str">
            <v>KVL biztosítós szakaszolókapcsolók, 3p, 60mm-es sínrendszerhez</v>
          </cell>
          <cell r="D804" t="str">
            <v>001690915</v>
          </cell>
          <cell r="E804" t="str">
            <v>KVL-B-000 3p F50 Bottom szakaszolókapcsoló</v>
          </cell>
          <cell r="F804">
            <v>25.559269140000001</v>
          </cell>
          <cell r="G804">
            <v>25.559269140000001</v>
          </cell>
          <cell r="H804">
            <v>28626.381436799998</v>
          </cell>
          <cell r="I804">
            <v>28626.381436799998</v>
          </cell>
          <cell r="J804">
            <v>29338</v>
          </cell>
          <cell r="K804">
            <v>29338</v>
          </cell>
          <cell r="L804">
            <v>29338</v>
          </cell>
          <cell r="M804">
            <v>30130.125999999997</v>
          </cell>
          <cell r="N804">
            <v>30130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0.3280530759339233</v>
          </cell>
          <cell r="U804">
            <v>0.27697411147492601</v>
          </cell>
          <cell r="V804">
            <v>0.22589514701592894</v>
          </cell>
          <cell r="W804">
            <v>0.14927670032743334</v>
          </cell>
          <cell r="X804">
            <v>2.1579289179940897E-2</v>
          </cell>
          <cell r="Y804" t="str">
            <v>E</v>
          </cell>
          <cell r="Z804">
            <v>1</v>
          </cell>
        </row>
        <row r="805">
          <cell r="A805" t="str">
            <v>1690916</v>
          </cell>
          <cell r="B805" t="str">
            <v>ETIBUSBAR</v>
          </cell>
          <cell r="C805" t="str">
            <v>KVL biztosítós szakaszolókapcsolók, 3p, 60mm-es sínrendszerhez</v>
          </cell>
          <cell r="D805" t="str">
            <v>001690916</v>
          </cell>
          <cell r="E805" t="str">
            <v>KVL-B-000 3p F50 Top szakaszolókapcsoló</v>
          </cell>
          <cell r="F805">
            <v>25.339240159999999</v>
          </cell>
          <cell r="G805">
            <v>25.339240159999999</v>
          </cell>
          <cell r="H805">
            <v>28379.948979199999</v>
          </cell>
          <cell r="I805">
            <v>28379.948979199999</v>
          </cell>
          <cell r="J805">
            <v>28526</v>
          </cell>
          <cell r="K805">
            <v>28526</v>
          </cell>
          <cell r="L805">
            <v>28526</v>
          </cell>
          <cell r="M805">
            <v>29296.201999999997</v>
          </cell>
          <cell r="N805">
            <v>29296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0.30250874894426993</v>
          </cell>
          <cell r="U805">
            <v>0.25241225860025951</v>
          </cell>
          <cell r="V805">
            <v>0.20231576825624908</v>
          </cell>
          <cell r="W805">
            <v>0.12717103274023334</v>
          </cell>
          <cell r="X805">
            <v>1.9298068802076074E-3</v>
          </cell>
          <cell r="Y805" t="str">
            <v>E</v>
          </cell>
          <cell r="Z805">
            <v>1</v>
          </cell>
        </row>
        <row r="806">
          <cell r="A806" t="str">
            <v>1690920</v>
          </cell>
          <cell r="B806" t="str">
            <v>ETIBUSBAR</v>
          </cell>
          <cell r="C806" t="str">
            <v>KVL biztosítós szakaszolókapcsolók, 3p, 60mm-es sínrendszerhez</v>
          </cell>
          <cell r="D806" t="str">
            <v>001690920</v>
          </cell>
          <cell r="E806" t="str">
            <v>KVL-B/FT-00 3p M8-M8 szakaszolókapcsoló</v>
          </cell>
          <cell r="F806">
            <v>40.892693520000002</v>
          </cell>
          <cell r="G806">
            <v>40.892693520000002</v>
          </cell>
          <cell r="H806">
            <v>45799.816742399998</v>
          </cell>
          <cell r="I806">
            <v>45799.816742399998</v>
          </cell>
          <cell r="J806">
            <v>46932</v>
          </cell>
          <cell r="K806">
            <v>46932</v>
          </cell>
          <cell r="L806">
            <v>46932</v>
          </cell>
          <cell r="M806">
            <v>48199.163999999997</v>
          </cell>
          <cell r="N806">
            <v>48199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0.32787349831682122</v>
          </cell>
          <cell r="U806">
            <v>0.27680144068925094</v>
          </cell>
          <cell r="V806">
            <v>0.22572938306168089</v>
          </cell>
          <cell r="W806">
            <v>0.14912129662032592</v>
          </cell>
          <cell r="X806">
            <v>2.1441152551400888E-2</v>
          </cell>
          <cell r="Y806" t="str">
            <v>E</v>
          </cell>
          <cell r="Z806">
            <v>1</v>
          </cell>
        </row>
        <row r="807">
          <cell r="A807" t="str">
            <v>1690922</v>
          </cell>
          <cell r="B807" t="str">
            <v>ETIBUSBAR</v>
          </cell>
          <cell r="C807" t="str">
            <v>KVL biztosítós szakaszolókapcsolók, 3p, 60mm-es sínrendszerhez</v>
          </cell>
          <cell r="D807" t="str">
            <v>001690922</v>
          </cell>
          <cell r="E807" t="str">
            <v>KVL-B/FT-1 3p M10-M10 BOTTOM szakaszolókapcsoló</v>
          </cell>
          <cell r="F807">
            <v>116.92086090000001</v>
          </cell>
          <cell r="G807">
            <v>116.92086090000001</v>
          </cell>
          <cell r="H807">
            <v>130951.364208</v>
          </cell>
          <cell r="I807">
            <v>130951.364208</v>
          </cell>
          <cell r="J807">
            <v>134201</v>
          </cell>
          <cell r="K807">
            <v>134201</v>
          </cell>
          <cell r="L807">
            <v>134201</v>
          </cell>
          <cell r="M807">
            <v>137824.427</v>
          </cell>
          <cell r="N807">
            <v>137824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0.32799703837965843</v>
          </cell>
          <cell r="U807">
            <v>0.27692022921120985</v>
          </cell>
          <cell r="V807">
            <v>0.22584342004276148</v>
          </cell>
          <cell r="W807">
            <v>0.14922820629008871</v>
          </cell>
          <cell r="X807">
            <v>2.1536183368968009E-2</v>
          </cell>
          <cell r="Y807" t="str">
            <v>E</v>
          </cell>
          <cell r="Z807">
            <v>1</v>
          </cell>
        </row>
        <row r="808">
          <cell r="A808" t="str">
            <v>1690923</v>
          </cell>
          <cell r="B808" t="str">
            <v>ETIBUSBAR</v>
          </cell>
          <cell r="C808" t="str">
            <v>KVL biztosítós szakaszolókapcsolók, 3p, 60mm-es sínrendszerhez</v>
          </cell>
          <cell r="D808" t="str">
            <v>001690923</v>
          </cell>
          <cell r="E808" t="str">
            <v>KVL-B/FT-2 3p M10-M10 TOP szakaszolókapcsoló</v>
          </cell>
          <cell r="F808">
            <v>179.72451000000001</v>
          </cell>
          <cell r="G808">
            <v>179.72451000000001</v>
          </cell>
          <cell r="H808">
            <v>201291.45120000001</v>
          </cell>
          <cell r="I808">
            <v>201291.45120000001</v>
          </cell>
          <cell r="J808">
            <v>206290</v>
          </cell>
          <cell r="K808">
            <v>206290</v>
          </cell>
          <cell r="L808">
            <v>206290</v>
          </cell>
          <cell r="M808">
            <v>211859.83</v>
          </cell>
          <cell r="N808">
            <v>211859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0.32801881056735116</v>
          </cell>
          <cell r="U808">
            <v>0.27694116400706825</v>
          </cell>
          <cell r="V808">
            <v>0.22586351744678557</v>
          </cell>
          <cell r="W808">
            <v>0.14924704760636143</v>
          </cell>
          <cell r="X808">
            <v>2.1552931205654824E-2</v>
          </cell>
          <cell r="Y808" t="str">
            <v>E</v>
          </cell>
          <cell r="Z808">
            <v>1</v>
          </cell>
        </row>
        <row r="809">
          <cell r="A809" t="str">
            <v>1690924</v>
          </cell>
          <cell r="B809" t="str">
            <v>ETIBUSBAR</v>
          </cell>
          <cell r="C809" t="str">
            <v>KVL biztosítós szakaszolókapcsolók, 3p, 60mm-es sínrendszerhez</v>
          </cell>
          <cell r="D809" t="str">
            <v>001690924</v>
          </cell>
          <cell r="E809" t="str">
            <v>KVL-B/FT-2 3p M10-M10 BOTTOM szakaszolókapcsoló</v>
          </cell>
          <cell r="F809">
            <v>179.72451000000001</v>
          </cell>
          <cell r="G809">
            <v>179.72451000000001</v>
          </cell>
          <cell r="H809">
            <v>201291.45120000001</v>
          </cell>
          <cell r="I809">
            <v>201291.45120000001</v>
          </cell>
          <cell r="J809">
            <v>206290</v>
          </cell>
          <cell r="K809">
            <v>206290</v>
          </cell>
          <cell r="L809">
            <v>206290</v>
          </cell>
          <cell r="M809">
            <v>211859.83</v>
          </cell>
          <cell r="N809">
            <v>211859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0.32801881056735116</v>
          </cell>
          <cell r="U809">
            <v>0.27694116400706825</v>
          </cell>
          <cell r="V809">
            <v>0.22586351744678557</v>
          </cell>
          <cell r="W809">
            <v>0.14924704760636143</v>
          </cell>
          <cell r="X809">
            <v>2.1552931205654824E-2</v>
          </cell>
          <cell r="Y809" t="str">
            <v>E</v>
          </cell>
          <cell r="Z809">
            <v>1</v>
          </cell>
        </row>
        <row r="810">
          <cell r="A810" t="str">
            <v>1690930</v>
          </cell>
          <cell r="B810" t="str">
            <v>ETIBUSBAR</v>
          </cell>
          <cell r="C810" t="str">
            <v>KVL biztosítós szakaszolókapcsolók, 3p, 60mm-es sínrendszerhez</v>
          </cell>
          <cell r="D810" t="str">
            <v>001690930</v>
          </cell>
          <cell r="E810" t="str">
            <v>KVL-B/SF-00 1p M8-M8 szakaszolókapcsoló</v>
          </cell>
          <cell r="F810">
            <v>15.645876899999999</v>
          </cell>
          <cell r="G810">
            <v>15.645876899999999</v>
          </cell>
          <cell r="H810">
            <v>17523.382127999997</v>
          </cell>
          <cell r="I810">
            <v>17523.382127999997</v>
          </cell>
          <cell r="J810">
            <v>17955</v>
          </cell>
          <cell r="K810">
            <v>17955</v>
          </cell>
          <cell r="L810">
            <v>17955</v>
          </cell>
          <cell r="M810">
            <v>18439.785</v>
          </cell>
          <cell r="N810">
            <v>18439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0.32775779413169248</v>
          </cell>
          <cell r="U810">
            <v>0.27669018666508882</v>
          </cell>
          <cell r="V810">
            <v>0.22562257919848538</v>
          </cell>
          <cell r="W810">
            <v>0.14902116799858001</v>
          </cell>
          <cell r="X810">
            <v>2.1352149332071191E-2</v>
          </cell>
          <cell r="Y810" t="str">
            <v>E</v>
          </cell>
          <cell r="Z810">
            <v>1</v>
          </cell>
        </row>
        <row r="811">
          <cell r="A811" t="str">
            <v>1690931</v>
          </cell>
          <cell r="B811" t="str">
            <v>ETIBUSBAR</v>
          </cell>
          <cell r="C811" t="str">
            <v>KVL biztosítós szakaszolókapcsolók, 3p, 60mm-es sínrendszerhez</v>
          </cell>
          <cell r="D811" t="str">
            <v>001690931</v>
          </cell>
          <cell r="E811" t="str">
            <v xml:space="preserve">KVL-B/CF-00 1p M8-M8 szakaszolókapcsoló </v>
          </cell>
          <cell r="F811">
            <v>17.728662840000002</v>
          </cell>
          <cell r="G811">
            <v>17.728662840000002</v>
          </cell>
          <cell r="H811">
            <v>19856.102380800003</v>
          </cell>
          <cell r="I811">
            <v>19856.102380800003</v>
          </cell>
          <cell r="J811">
            <v>20343</v>
          </cell>
          <cell r="K811">
            <v>20343</v>
          </cell>
          <cell r="L811">
            <v>20343</v>
          </cell>
          <cell r="M811">
            <v>20892.260999999999</v>
          </cell>
          <cell r="N811">
            <v>20892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0.32761569287083359</v>
          </cell>
          <cell r="U811">
            <v>0.27655355083733979</v>
          </cell>
          <cell r="V811">
            <v>0.22549140880384622</v>
          </cell>
          <cell r="W811">
            <v>0.14889819575360574</v>
          </cell>
          <cell r="X811">
            <v>2.1242840669871921E-2</v>
          </cell>
          <cell r="Y811" t="str">
            <v>E</v>
          </cell>
          <cell r="Z811">
            <v>1</v>
          </cell>
        </row>
        <row r="812">
          <cell r="A812" t="str">
            <v>1690932</v>
          </cell>
          <cell r="B812" t="str">
            <v>ETIBUSBAR</v>
          </cell>
          <cell r="C812" t="str">
            <v>KVL biztosítós szakaszolókapcsolók, 3p, 60mm-es sínrendszerhez</v>
          </cell>
          <cell r="D812" t="str">
            <v>001690932</v>
          </cell>
          <cell r="E812" t="str">
            <v>KVL-B/SF-1 1p M10-M10 szakaszolókapcsoló</v>
          </cell>
          <cell r="F812">
            <v>42.924624300000005</v>
          </cell>
          <cell r="G812">
            <v>42.924624300000005</v>
          </cell>
          <cell r="H812">
            <v>48075.579215999998</v>
          </cell>
          <cell r="I812">
            <v>48075.579215999998</v>
          </cell>
          <cell r="J812">
            <v>49266</v>
          </cell>
          <cell r="K812">
            <v>49266</v>
          </cell>
          <cell r="L812">
            <v>49266</v>
          </cell>
          <cell r="M812">
            <v>50596.181999999993</v>
          </cell>
          <cell r="N812">
            <v>50596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0.32792687017181388</v>
          </cell>
          <cell r="U812">
            <v>0.27685275978059032</v>
          </cell>
          <cell r="V812">
            <v>0.22577864938936676</v>
          </cell>
          <cell r="W812">
            <v>0.1491674838025312</v>
          </cell>
          <cell r="X812">
            <v>2.1482207824472299E-2</v>
          </cell>
          <cell r="Y812" t="str">
            <v>E</v>
          </cell>
          <cell r="Z812">
            <v>1</v>
          </cell>
        </row>
        <row r="813">
          <cell r="A813" t="str">
            <v>1690933</v>
          </cell>
          <cell r="B813" t="str">
            <v>ETIBUSBAR</v>
          </cell>
          <cell r="C813" t="str">
            <v>KVL biztosítós szakaszolókapcsolók, 3p, 60mm-es sínrendszerhez</v>
          </cell>
          <cell r="D813" t="str">
            <v>001690933</v>
          </cell>
          <cell r="E813" t="str">
            <v>KVL-B/SF-3 1p M10-M10 szakaszolókapcsoló</v>
          </cell>
          <cell r="F813">
            <v>59.417130779999994</v>
          </cell>
          <cell r="G813">
            <v>59.417130779999994</v>
          </cell>
          <cell r="H813">
            <v>66547.186473599999</v>
          </cell>
          <cell r="I813">
            <v>66547.186473599999</v>
          </cell>
          <cell r="J813">
            <v>68196</v>
          </cell>
          <cell r="K813">
            <v>68196</v>
          </cell>
          <cell r="L813">
            <v>68196</v>
          </cell>
          <cell r="M813">
            <v>70037.292000000001</v>
          </cell>
          <cell r="N813">
            <v>70037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0.32794651919743889</v>
          </cell>
          <cell r="U813">
            <v>0.27687165307446038</v>
          </cell>
          <cell r="V813">
            <v>0.22579678695148209</v>
          </cell>
          <cell r="W813">
            <v>0.14918448776701432</v>
          </cell>
          <cell r="X813">
            <v>2.149732245956848E-2</v>
          </cell>
          <cell r="Y813" t="str">
            <v>E</v>
          </cell>
          <cell r="Z813">
            <v>1</v>
          </cell>
        </row>
        <row r="814">
          <cell r="A814" t="str">
            <v>1690940</v>
          </cell>
          <cell r="B814" t="str">
            <v>ETIBUSBAR</v>
          </cell>
          <cell r="C814" t="str">
            <v>KVL biztosítós szakaszolókapcsoló tartozékok</v>
          </cell>
          <cell r="D814" t="str">
            <v>001690940</v>
          </cell>
          <cell r="E814" t="str">
            <v>SP KVL-1 V csatlakozó 35-150 mm2 Al/Cu vezetékhez</v>
          </cell>
          <cell r="F814">
            <v>7.2539839799999992</v>
          </cell>
          <cell r="G814">
            <v>7.2539839799999992</v>
          </cell>
          <cell r="H814">
            <v>8124.4620575999988</v>
          </cell>
          <cell r="I814">
            <v>8124.4620575999988</v>
          </cell>
          <cell r="J814">
            <v>8284</v>
          </cell>
          <cell r="K814">
            <v>8284</v>
          </cell>
          <cell r="L814">
            <v>8284</v>
          </cell>
          <cell r="M814">
            <v>8507.6679999999997</v>
          </cell>
          <cell r="N814">
            <v>8507</v>
          </cell>
          <cell r="O814">
            <v>0</v>
          </cell>
          <cell r="P814">
            <v>9</v>
          </cell>
          <cell r="Q814">
            <v>74556</v>
          </cell>
          <cell r="R814">
            <v>74556</v>
          </cell>
          <cell r="S814">
            <v>0</v>
          </cell>
          <cell r="T814">
            <v>0.32128607209854931</v>
          </cell>
          <cell r="U814">
            <v>0.27046737701783585</v>
          </cell>
          <cell r="V814">
            <v>0.21964868193712217</v>
          </cell>
          <cell r="W814">
            <v>0.1434206393160522</v>
          </cell>
          <cell r="X814">
            <v>1.6373901614268771E-2</v>
          </cell>
          <cell r="Y814" t="str">
            <v>E</v>
          </cell>
          <cell r="Z814">
            <v>3</v>
          </cell>
        </row>
        <row r="815">
          <cell r="A815" t="str">
            <v>1690941</v>
          </cell>
          <cell r="B815" t="str">
            <v>ETIBUSBAR</v>
          </cell>
          <cell r="C815" t="str">
            <v>KVL biztosítós szakaszolókapcsoló tartozékok</v>
          </cell>
          <cell r="D815" t="str">
            <v>001690941</v>
          </cell>
          <cell r="E815" t="str">
            <v>SP KVL-23 V csatlakozó 95-300 mm2 Al/Cu vezetékhez</v>
          </cell>
          <cell r="F815">
            <v>9.775667760000001</v>
          </cell>
          <cell r="G815">
            <v>9.775667760000001</v>
          </cell>
          <cell r="H815">
            <v>10948.747891200001</v>
          </cell>
          <cell r="I815">
            <v>10948.747891200001</v>
          </cell>
          <cell r="J815">
            <v>11165</v>
          </cell>
          <cell r="K815">
            <v>11165</v>
          </cell>
          <cell r="L815">
            <v>11165</v>
          </cell>
          <cell r="M815">
            <v>11466.455</v>
          </cell>
          <cell r="N815">
            <v>11466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0.32143453696916557</v>
          </cell>
          <cell r="U815">
            <v>0.27061013170112069</v>
          </cell>
          <cell r="V815">
            <v>0.21978572643307581</v>
          </cell>
          <cell r="W815">
            <v>0.14354911853100849</v>
          </cell>
          <cell r="X815">
            <v>1.648810536089651E-2</v>
          </cell>
          <cell r="Y815" t="str">
            <v>E</v>
          </cell>
          <cell r="Z815">
            <v>3</v>
          </cell>
        </row>
        <row r="816">
          <cell r="A816" t="str">
            <v>1690942</v>
          </cell>
          <cell r="B816" t="str">
            <v>ETIBUSBAR</v>
          </cell>
          <cell r="C816" t="str">
            <v>KVL biztosítós szakaszolókapcsoló tartozékok</v>
          </cell>
          <cell r="D816" t="str">
            <v>001690942</v>
          </cell>
          <cell r="E816" t="str">
            <v>SP KVL-00 FC95 szigetelt csatlakozó 25-95 mm2 Cu/Al  vezetékhez</v>
          </cell>
          <cell r="F816">
            <v>8.2902815399999987</v>
          </cell>
          <cell r="G816">
            <v>8.2902815399999987</v>
          </cell>
          <cell r="H816">
            <v>9285.1153247999973</v>
          </cell>
          <cell r="I816">
            <v>9285.1153247999973</v>
          </cell>
          <cell r="J816">
            <v>9471</v>
          </cell>
          <cell r="K816">
            <v>9471</v>
          </cell>
          <cell r="L816">
            <v>9471</v>
          </cell>
          <cell r="M816">
            <v>9726.7169999999987</v>
          </cell>
          <cell r="N816">
            <v>9726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0.32178225155909512</v>
          </cell>
          <cell r="U816">
            <v>0.27094447265297616</v>
          </cell>
          <cell r="V816">
            <v>0.22010669374685699</v>
          </cell>
          <cell r="W816">
            <v>0.14385002538767844</v>
          </cell>
          <cell r="X816">
            <v>1.6755578122380932E-2</v>
          </cell>
          <cell r="Y816" t="str">
            <v>E</v>
          </cell>
          <cell r="Z816">
            <v>3</v>
          </cell>
        </row>
        <row r="817">
          <cell r="A817" t="str">
            <v>1690943</v>
          </cell>
          <cell r="B817" t="str">
            <v>ETIBUSBAR</v>
          </cell>
          <cell r="C817" t="str">
            <v>KVL biztosítós szakaszolókapcsoló tartozékok</v>
          </cell>
          <cell r="D817" t="str">
            <v>001690943</v>
          </cell>
          <cell r="E817" t="str">
            <v>IZ2 KVL-00 3p szigetelt sorolósín 2db KVL00 3p-hez, 50mm2</v>
          </cell>
          <cell r="F817">
            <v>27.064344419999998</v>
          </cell>
          <cell r="G817">
            <v>27.064344419999998</v>
          </cell>
          <cell r="H817">
            <v>30312.065750399994</v>
          </cell>
          <cell r="I817">
            <v>30312.065750399994</v>
          </cell>
          <cell r="J817">
            <v>30926</v>
          </cell>
          <cell r="K817">
            <v>30926</v>
          </cell>
          <cell r="L817">
            <v>30926</v>
          </cell>
          <cell r="M817">
            <v>31761.001999999997</v>
          </cell>
          <cell r="N817">
            <v>31761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0.32208567274802657</v>
          </cell>
          <cell r="U817">
            <v>0.27123622379617962</v>
          </cell>
          <cell r="V817">
            <v>0.22038677484433244</v>
          </cell>
          <cell r="W817">
            <v>0.14411260141656146</v>
          </cell>
          <cell r="X817">
            <v>1.6988979036943741E-2</v>
          </cell>
          <cell r="Y817" t="str">
            <v>E</v>
          </cell>
          <cell r="Z817">
            <v>1</v>
          </cell>
        </row>
        <row r="818">
          <cell r="A818" t="str">
            <v>1690944</v>
          </cell>
          <cell r="B818" t="str">
            <v>ETIBUSBAR</v>
          </cell>
          <cell r="C818" t="str">
            <v>KVL biztosítós szakaszolókapcsoló tartozékok</v>
          </cell>
          <cell r="D818" t="str">
            <v>001690944</v>
          </cell>
          <cell r="E818" t="str">
            <v>IZ3 KVL-00 3p szigetelt sorolósín 3db KVL00 3p-hez, 50mm2</v>
          </cell>
          <cell r="F818">
            <v>41.019633540000001</v>
          </cell>
          <cell r="G818">
            <v>41.019633540000001</v>
          </cell>
          <cell r="H818">
            <v>45941.989564799995</v>
          </cell>
          <cell r="I818">
            <v>45941.989564799995</v>
          </cell>
          <cell r="J818">
            <v>46871</v>
          </cell>
          <cell r="K818">
            <v>46871</v>
          </cell>
          <cell r="L818">
            <v>46871</v>
          </cell>
          <cell r="M818">
            <v>48136.516999999993</v>
          </cell>
          <cell r="N818">
            <v>48136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0.32204367323560446</v>
          </cell>
          <cell r="U818">
            <v>0.27119583964961969</v>
          </cell>
          <cell r="V818">
            <v>0.22034800606363469</v>
          </cell>
          <cell r="W818">
            <v>0.14407625568465732</v>
          </cell>
          <cell r="X818">
            <v>1.6956671719695615E-2</v>
          </cell>
          <cell r="Y818" t="str">
            <v>E</v>
          </cell>
          <cell r="Z818">
            <v>1</v>
          </cell>
        </row>
        <row r="819">
          <cell r="A819" t="str">
            <v>1690945</v>
          </cell>
          <cell r="B819" t="str">
            <v>ETIBUSBAR</v>
          </cell>
          <cell r="C819" t="str">
            <v>KVL biztosítós szakaszolókapcsoló tartozékok</v>
          </cell>
          <cell r="D819" t="str">
            <v>001690945</v>
          </cell>
          <cell r="E819" t="str">
            <v>IZ4 KVL-00 3p szigetelt sorolósín 4db KVL00 3p-hez, 50mm2</v>
          </cell>
          <cell r="F819">
            <v>54.024999719999997</v>
          </cell>
          <cell r="G819">
            <v>54.024999719999997</v>
          </cell>
          <cell r="H819">
            <v>60507.999686399991</v>
          </cell>
          <cell r="I819">
            <v>60507.999686399991</v>
          </cell>
          <cell r="J819">
            <v>61738</v>
          </cell>
          <cell r="K819">
            <v>61738</v>
          </cell>
          <cell r="L819">
            <v>61738</v>
          </cell>
          <cell r="M819">
            <v>63404.925999999992</v>
          </cell>
          <cell r="N819">
            <v>63404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0.32218170051292705</v>
          </cell>
          <cell r="U819">
            <v>0.27132855818550672</v>
          </cell>
          <cell r="V819">
            <v>0.22047541585808639</v>
          </cell>
          <cell r="W819">
            <v>0.14419570236695578</v>
          </cell>
          <cell r="X819">
            <v>1.7062846548405508E-2</v>
          </cell>
          <cell r="Y819" t="str">
            <v>E</v>
          </cell>
          <cell r="Z819">
            <v>1</v>
          </cell>
        </row>
        <row r="820">
          <cell r="A820" t="str">
            <v>1690946</v>
          </cell>
          <cell r="B820" t="str">
            <v>ETIBUSBAR</v>
          </cell>
          <cell r="C820" t="str">
            <v>KVL biztosítós szakaszolókapcsoló tartozékok</v>
          </cell>
          <cell r="D820" t="str">
            <v>001690946</v>
          </cell>
          <cell r="E820" t="str">
            <v>IZ5 KVL-00 3p szigetelt sorolósín 5db KVL00 3p-hez, 50mm2</v>
          </cell>
          <cell r="F820">
            <v>68.10129246000001</v>
          </cell>
          <cell r="G820">
            <v>68.10129246000001</v>
          </cell>
          <cell r="H820">
            <v>76273.447555200008</v>
          </cell>
          <cell r="I820">
            <v>76273.447555200008</v>
          </cell>
          <cell r="J820">
            <v>77823</v>
          </cell>
          <cell r="K820">
            <v>77823</v>
          </cell>
          <cell r="L820">
            <v>77823</v>
          </cell>
          <cell r="M820">
            <v>79924.22099999999</v>
          </cell>
          <cell r="N820">
            <v>79924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0.32216596407309916</v>
          </cell>
          <cell r="U820">
            <v>0.27131342699336458</v>
          </cell>
          <cell r="V820">
            <v>0.22046088991363</v>
          </cell>
          <cell r="W820">
            <v>0.14418208429402823</v>
          </cell>
          <cell r="X820">
            <v>1.7050741594691665E-2</v>
          </cell>
          <cell r="Y820" t="str">
            <v>E</v>
          </cell>
          <cell r="Z820">
            <v>1</v>
          </cell>
        </row>
        <row r="821">
          <cell r="A821" t="str">
            <v>1690947</v>
          </cell>
          <cell r="B821" t="str">
            <v>ETIBUSBAR</v>
          </cell>
          <cell r="C821" t="str">
            <v>KVL biztosítós szakaszolókapcsoló tartozékok</v>
          </cell>
          <cell r="D821" t="str">
            <v>001690947</v>
          </cell>
          <cell r="E821" t="str">
            <v xml:space="preserve">MST KVL-00 1p helyzetjelző mikrókapcsoló KVL00 1P-hez </v>
          </cell>
          <cell r="F821">
            <v>5.6863786199999993</v>
          </cell>
          <cell r="G821">
            <v>5.6863786199999993</v>
          </cell>
          <cell r="H821">
            <v>6368.7440543999992</v>
          </cell>
          <cell r="I821">
            <v>6368.7440543999992</v>
          </cell>
          <cell r="J821">
            <v>6541</v>
          </cell>
          <cell r="K821">
            <v>6541</v>
          </cell>
          <cell r="L821">
            <v>6541</v>
          </cell>
          <cell r="M821">
            <v>6717.6069999999991</v>
          </cell>
          <cell r="N821">
            <v>6717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0.33088869133374743</v>
          </cell>
          <cell r="U821">
            <v>0.27970066474398791</v>
          </cell>
          <cell r="V821">
            <v>0.2285126381542284</v>
          </cell>
          <cell r="W821">
            <v>0.15173059826958912</v>
          </cell>
          <cell r="X821">
            <v>2.3760531795190332E-2</v>
          </cell>
          <cell r="Y821" t="str">
            <v>E</v>
          </cell>
          <cell r="Z821">
            <v>1</v>
          </cell>
        </row>
        <row r="822">
          <cell r="A822" t="str">
            <v>1690948</v>
          </cell>
          <cell r="B822" t="str">
            <v>ETIBUSBAR</v>
          </cell>
          <cell r="C822" t="str">
            <v>KVL biztosítós szakaszolókapcsoló tartozékok</v>
          </cell>
          <cell r="D822" t="str">
            <v>001690948</v>
          </cell>
          <cell r="E822" t="str">
            <v xml:space="preserve">MST KVL-00 3p helyzetjelző mikrókapcsoló KVL00 3P-hez </v>
          </cell>
          <cell r="F822">
            <v>5.2511415600000007</v>
          </cell>
          <cell r="G822">
            <v>5.2511415600000007</v>
          </cell>
          <cell r="H822">
            <v>5881.2785472000005</v>
          </cell>
          <cell r="I822">
            <v>5881.2785472000005</v>
          </cell>
          <cell r="J822">
            <v>5985</v>
          </cell>
          <cell r="K822">
            <v>5985</v>
          </cell>
          <cell r="L822">
            <v>5985</v>
          </cell>
          <cell r="M822">
            <v>6146.5949999999993</v>
          </cell>
          <cell r="N822">
            <v>6146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0.31869326333681958</v>
          </cell>
          <cell r="U822">
            <v>0.26797429167001896</v>
          </cell>
          <cell r="V822">
            <v>0.21725532000321834</v>
          </cell>
          <cell r="W822">
            <v>0.14117686250301675</v>
          </cell>
          <cell r="X822">
            <v>1.4379433336015213E-2</v>
          </cell>
          <cell r="Y822" t="str">
            <v>E</v>
          </cell>
          <cell r="Z822">
            <v>1</v>
          </cell>
        </row>
        <row r="823">
          <cell r="A823" t="str">
            <v>1690949</v>
          </cell>
          <cell r="B823" t="str">
            <v>ETIBUSBAR</v>
          </cell>
          <cell r="C823" t="str">
            <v>KVL biztosítós szakaszolókapcsoló tartozékok</v>
          </cell>
          <cell r="D823" t="str">
            <v>001690949</v>
          </cell>
          <cell r="E823" t="str">
            <v xml:space="preserve">MST KVL-123 1p/3p helyzetjelző mikrókapcsoló KVL1,2,3  1/2/3P-hez </v>
          </cell>
          <cell r="F823">
            <v>5.7724564200000001</v>
          </cell>
          <cell r="G823">
            <v>5.7724564200000001</v>
          </cell>
          <cell r="H823">
            <v>6465.1511903999999</v>
          </cell>
          <cell r="I823">
            <v>6465.1511903999999</v>
          </cell>
          <cell r="J823">
            <v>6540</v>
          </cell>
          <cell r="K823">
            <v>6540</v>
          </cell>
          <cell r="L823">
            <v>6540</v>
          </cell>
          <cell r="M823">
            <v>6716.579999999999</v>
          </cell>
          <cell r="N823">
            <v>6716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0.31084229129615526</v>
          </cell>
          <cell r="U823">
            <v>0.26042528009245691</v>
          </cell>
          <cell r="V823">
            <v>0.21000826888875856</v>
          </cell>
          <cell r="W823">
            <v>0.13438275208321104</v>
          </cell>
          <cell r="X823">
            <v>8.3402240739656186E-3</v>
          </cell>
          <cell r="Y823" t="str">
            <v>E</v>
          </cell>
          <cell r="Z823">
            <v>1</v>
          </cell>
        </row>
        <row r="824">
          <cell r="A824" t="str">
            <v>1690950</v>
          </cell>
          <cell r="B824" t="str">
            <v>ETIBUSBAR</v>
          </cell>
          <cell r="C824" t="str">
            <v>KVL biztosítós szakaszolókapcsoló tartozékok</v>
          </cell>
          <cell r="D824" t="str">
            <v>001690950</v>
          </cell>
          <cell r="E824" t="str">
            <v>MFM KVL-00 1p/2p/3p biztosító kiolvadását jelző mikrokapcsoló KVL00 1/2/3p-hez</v>
          </cell>
          <cell r="F824">
            <v>5.6920181999999997</v>
          </cell>
          <cell r="G824">
            <v>5.6920181999999997</v>
          </cell>
          <cell r="H824">
            <v>6375.0603839999985</v>
          </cell>
          <cell r="I824">
            <v>6375.0603839999985</v>
          </cell>
          <cell r="J824">
            <v>6529</v>
          </cell>
          <cell r="K824">
            <v>6529</v>
          </cell>
          <cell r="L824">
            <v>6529</v>
          </cell>
          <cell r="M824">
            <v>6705.2829999999994</v>
          </cell>
          <cell r="N824">
            <v>6705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0.327130858436117</v>
          </cell>
          <cell r="U824">
            <v>0.27608736388088162</v>
          </cell>
          <cell r="V824">
            <v>0.22504386932564624</v>
          </cell>
          <cell r="W824">
            <v>0.14847862749279339</v>
          </cell>
          <cell r="X824">
            <v>2.0869891104705163E-2</v>
          </cell>
          <cell r="Y824" t="str">
            <v>E</v>
          </cell>
          <cell r="Z824">
            <v>1</v>
          </cell>
        </row>
        <row r="825">
          <cell r="A825" t="str">
            <v>1690951</v>
          </cell>
          <cell r="B825" t="str">
            <v>ETIBUSBAR</v>
          </cell>
          <cell r="C825" t="str">
            <v>KVL biztosítós szakaszolókapcsoló tartozékok</v>
          </cell>
          <cell r="D825" t="str">
            <v>001690951</v>
          </cell>
          <cell r="E825" t="str">
            <v>MFM KVL-123 1p/2p/3p biztosító kiolvadását jelző mikrokapcsoló KVL1,2,3-hoz</v>
          </cell>
          <cell r="F825">
            <v>6.32167236</v>
          </cell>
          <cell r="G825">
            <v>6.32167236</v>
          </cell>
          <cell r="H825">
            <v>7080.2730431999989</v>
          </cell>
          <cell r="I825">
            <v>7080.2730431999989</v>
          </cell>
          <cell r="J825">
            <v>7266</v>
          </cell>
          <cell r="K825">
            <v>7266</v>
          </cell>
          <cell r="L825">
            <v>7266</v>
          </cell>
          <cell r="M825">
            <v>7462.1819999999998</v>
          </cell>
          <cell r="N825">
            <v>7462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0.32983196870392684</v>
          </cell>
          <cell r="U825">
            <v>0.2786845852922375</v>
          </cell>
          <cell r="V825">
            <v>0.22753720188054793</v>
          </cell>
          <cell r="W825">
            <v>0.15081612676301348</v>
          </cell>
          <cell r="X825">
            <v>2.2947668233789908E-2</v>
          </cell>
          <cell r="Y825" t="str">
            <v>E</v>
          </cell>
          <cell r="Z825">
            <v>3</v>
          </cell>
        </row>
        <row r="826">
          <cell r="A826" t="str">
            <v>1690952</v>
          </cell>
          <cell r="B826" t="str">
            <v>ETIBUSBAR</v>
          </cell>
          <cell r="C826" t="str">
            <v>KVL biztosítós szakaszolókapcsoló tartozékok</v>
          </cell>
          <cell r="D826" t="str">
            <v>001690952</v>
          </cell>
          <cell r="E826" t="str">
            <v>PRS KVL-00 3p L</v>
          </cell>
          <cell r="F826">
            <v>2.3489345399999997</v>
          </cell>
          <cell r="G826">
            <v>2.3489345399999997</v>
          </cell>
          <cell r="H826">
            <v>2630.8066847999994</v>
          </cell>
          <cell r="I826">
            <v>2630.8066847999994</v>
          </cell>
          <cell r="J826">
            <v>2651</v>
          </cell>
          <cell r="K826">
            <v>2651</v>
          </cell>
          <cell r="L826">
            <v>2651</v>
          </cell>
          <cell r="M826">
            <v>2722.5769999999998</v>
          </cell>
          <cell r="N826">
            <v>2722</v>
          </cell>
          <cell r="O826">
            <v>0</v>
          </cell>
          <cell r="P826">
            <v>3</v>
          </cell>
          <cell r="Q826">
            <v>7953</v>
          </cell>
          <cell r="R826">
            <v>7953</v>
          </cell>
          <cell r="S826">
            <v>0</v>
          </cell>
          <cell r="T826">
            <v>0.30578649501233035</v>
          </cell>
          <cell r="U826">
            <v>0.25556393751185613</v>
          </cell>
          <cell r="V826">
            <v>0.20534138001138169</v>
          </cell>
          <cell r="W826">
            <v>0.13000754376067025</v>
          </cell>
          <cell r="X826">
            <v>4.4511500094848166E-3</v>
          </cell>
          <cell r="Y826" t="str">
            <v>E</v>
          </cell>
          <cell r="Z826">
            <v>2</v>
          </cell>
        </row>
        <row r="827">
          <cell r="A827" t="str">
            <v>1690953</v>
          </cell>
          <cell r="B827" t="str">
            <v>ETIBUSBAR</v>
          </cell>
          <cell r="C827" t="str">
            <v>KVL biztosítós szakaszolókapcsoló tartozékok</v>
          </cell>
          <cell r="D827" t="str">
            <v>001690953</v>
          </cell>
          <cell r="E827" t="str">
            <v>PRS KVL-00 3p S</v>
          </cell>
          <cell r="F827">
            <v>1.9689059999999998</v>
          </cell>
          <cell r="G827">
            <v>1.9689059999999998</v>
          </cell>
          <cell r="H827">
            <v>2205.17472</v>
          </cell>
          <cell r="I827">
            <v>2205.17472</v>
          </cell>
          <cell r="J827">
            <v>2190</v>
          </cell>
          <cell r="K827">
            <v>2190</v>
          </cell>
          <cell r="L827">
            <v>2190</v>
          </cell>
          <cell r="M827">
            <v>2249.1299999999997</v>
          </cell>
          <cell r="N827">
            <v>2249</v>
          </cell>
          <cell r="O827">
            <v>0</v>
          </cell>
          <cell r="P827">
            <v>476</v>
          </cell>
          <cell r="Q827">
            <v>1042440</v>
          </cell>
          <cell r="R827">
            <v>1042440</v>
          </cell>
          <cell r="S827">
            <v>0</v>
          </cell>
          <cell r="T827">
            <v>0.28692278859427556</v>
          </cell>
          <cell r="U827">
            <v>0.23742575826372647</v>
          </cell>
          <cell r="V827">
            <v>0.18792872793317716</v>
          </cell>
          <cell r="W827">
            <v>0.11368318243735365</v>
          </cell>
          <cell r="X827">
            <v>-1.0059393389018845E-2</v>
          </cell>
          <cell r="Y827" t="str">
            <v>E</v>
          </cell>
          <cell r="Z827">
            <v>2</v>
          </cell>
        </row>
        <row r="828">
          <cell r="A828" t="str">
            <v>1690954</v>
          </cell>
          <cell r="B828" t="str">
            <v>ETIBUSBAR</v>
          </cell>
          <cell r="C828" t="str">
            <v>KVL biztosítós szakaszolókapcsoló tartozékok</v>
          </cell>
          <cell r="D828" t="str">
            <v>001690954</v>
          </cell>
          <cell r="E828" t="str">
            <v>PRS KVL-1 3p</v>
          </cell>
          <cell r="F828">
            <v>3.3333875400000004</v>
          </cell>
          <cell r="G828">
            <v>3.3333875400000004</v>
          </cell>
          <cell r="H828">
            <v>3733.3940447999998</v>
          </cell>
          <cell r="I828">
            <v>3733.3940447999998</v>
          </cell>
          <cell r="J828">
            <v>3767</v>
          </cell>
          <cell r="K828">
            <v>3767</v>
          </cell>
          <cell r="L828">
            <v>3767</v>
          </cell>
          <cell r="M828">
            <v>3868.7089999999998</v>
          </cell>
          <cell r="N828">
            <v>3868</v>
          </cell>
          <cell r="O828">
            <v>0</v>
          </cell>
          <cell r="P828">
            <v>8</v>
          </cell>
          <cell r="Q828">
            <v>30136</v>
          </cell>
          <cell r="R828">
            <v>30136</v>
          </cell>
          <cell r="S828">
            <v>0</v>
          </cell>
          <cell r="T828">
            <v>0.3075044373628395</v>
          </cell>
          <cell r="U828">
            <v>0.25721580515657649</v>
          </cell>
          <cell r="V828">
            <v>0.20692717295031327</v>
          </cell>
          <cell r="W828">
            <v>0.13149422464091853</v>
          </cell>
          <cell r="X828">
            <v>5.7726441252612393E-3</v>
          </cell>
          <cell r="Y828" t="str">
            <v>E</v>
          </cell>
          <cell r="Z828">
            <v>2</v>
          </cell>
        </row>
        <row r="829">
          <cell r="A829" t="str">
            <v>1690955</v>
          </cell>
          <cell r="B829" t="str">
            <v>ETIBUSBAR</v>
          </cell>
          <cell r="C829" t="str">
            <v>KVL biztosítós szakaszolókapcsoló tartozékok</v>
          </cell>
          <cell r="D829" t="str">
            <v>001690955</v>
          </cell>
          <cell r="E829" t="str">
            <v>PRS KVL-2 3p</v>
          </cell>
          <cell r="F829">
            <v>4.766929199999999</v>
          </cell>
          <cell r="G829">
            <v>4.766929199999999</v>
          </cell>
          <cell r="H829">
            <v>5338.9607039999992</v>
          </cell>
          <cell r="I829">
            <v>5338.9607039999992</v>
          </cell>
          <cell r="J829">
            <v>5414</v>
          </cell>
          <cell r="K829">
            <v>5414</v>
          </cell>
          <cell r="L829">
            <v>5414</v>
          </cell>
          <cell r="M829">
            <v>5560.1779999999999</v>
          </cell>
          <cell r="N829">
            <v>5560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0.31405308054501879</v>
          </cell>
          <cell r="U829">
            <v>0.26351257744713341</v>
          </cell>
          <cell r="V829">
            <v>0.21297207434924803</v>
          </cell>
          <cell r="W829">
            <v>0.13716131970241996</v>
          </cell>
          <cell r="X829">
            <v>1.0810061957706729E-2</v>
          </cell>
          <cell r="Y829" t="str">
            <v>E</v>
          </cell>
          <cell r="Z829">
            <v>2</v>
          </cell>
        </row>
        <row r="830">
          <cell r="A830" t="str">
            <v>1690956</v>
          </cell>
          <cell r="B830" t="str">
            <v>ETIBUSBAR</v>
          </cell>
          <cell r="C830" t="str">
            <v>KVL biztosítós szakaszolókapcsoló tartozékok</v>
          </cell>
          <cell r="D830" t="str">
            <v>001690956</v>
          </cell>
          <cell r="E830" t="str">
            <v>PRS KVL-3 3p</v>
          </cell>
          <cell r="F830">
            <v>6.4594957800000001</v>
          </cell>
          <cell r="G830">
            <v>6.4594957800000001</v>
          </cell>
          <cell r="H830">
            <v>7234.6352735999999</v>
          </cell>
          <cell r="I830">
            <v>7234.6352735999999</v>
          </cell>
          <cell r="J830">
            <v>7337</v>
          </cell>
          <cell r="K830">
            <v>7337</v>
          </cell>
          <cell r="L830">
            <v>7337</v>
          </cell>
          <cell r="M830">
            <v>7535.0989999999993</v>
          </cell>
          <cell r="N830">
            <v>7535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0.31417517544999485</v>
          </cell>
          <cell r="U830">
            <v>0.26362997639422581</v>
          </cell>
          <cell r="V830">
            <v>0.21308477733845654</v>
          </cell>
          <cell r="W830">
            <v>0.13726697875480309</v>
          </cell>
          <cell r="X830">
            <v>1.0903981115380601E-2</v>
          </cell>
          <cell r="Y830" t="str">
            <v>E</v>
          </cell>
          <cell r="Z830">
            <v>2</v>
          </cell>
        </row>
        <row r="831">
          <cell r="A831" t="str">
            <v>1690957</v>
          </cell>
          <cell r="B831" t="str">
            <v>ETIBUSBAR</v>
          </cell>
          <cell r="C831" t="str">
            <v>KVL biztosítós szakaszolókapcsoló tartozékok</v>
          </cell>
          <cell r="D831" t="str">
            <v>001690957</v>
          </cell>
          <cell r="E831" t="str">
            <v>PRS KVL-00 1p L</v>
          </cell>
          <cell r="F831">
            <v>1.86531582</v>
          </cell>
          <cell r="G831">
            <v>1.86531582</v>
          </cell>
          <cell r="H831">
            <v>2089.1537183999999</v>
          </cell>
          <cell r="I831">
            <v>2089.1537183999999</v>
          </cell>
          <cell r="J831">
            <v>2114</v>
          </cell>
          <cell r="K831">
            <v>2114</v>
          </cell>
          <cell r="L831">
            <v>2114</v>
          </cell>
          <cell r="M831">
            <v>2171.078</v>
          </cell>
          <cell r="N831">
            <v>2171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0.31125141049841121</v>
          </cell>
          <cell r="U831">
            <v>0.2608186639407799</v>
          </cell>
          <cell r="V831">
            <v>0.2103859173831486</v>
          </cell>
          <cell r="W831">
            <v>0.13473679754670176</v>
          </cell>
          <cell r="X831">
            <v>8.6549311526240569E-3</v>
          </cell>
          <cell r="Y831" t="str">
            <v>E</v>
          </cell>
          <cell r="Z831">
            <v>2</v>
          </cell>
        </row>
        <row r="832">
          <cell r="A832" t="str">
            <v>1690958</v>
          </cell>
          <cell r="B832" t="str">
            <v>ETIBUSBAR</v>
          </cell>
          <cell r="C832" t="str">
            <v>KVL biztosítós szakaszolókapcsoló tartozékok</v>
          </cell>
          <cell r="D832" t="str">
            <v>001690958</v>
          </cell>
          <cell r="E832" t="str">
            <v>PRS KVL-00 1p S</v>
          </cell>
          <cell r="F832">
            <v>1.65803652</v>
          </cell>
          <cell r="G832">
            <v>1.65803652</v>
          </cell>
          <cell r="H832">
            <v>1857.0009023999996</v>
          </cell>
          <cell r="I832">
            <v>1857.0009023999996</v>
          </cell>
          <cell r="J832">
            <v>1881</v>
          </cell>
          <cell r="K832">
            <v>1881</v>
          </cell>
          <cell r="L832">
            <v>1881</v>
          </cell>
          <cell r="M832">
            <v>1931.7869999999998</v>
          </cell>
          <cell r="N832">
            <v>1931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0.31258689042627363</v>
          </cell>
          <cell r="U832">
            <v>0.2621027792560322</v>
          </cell>
          <cell r="V832">
            <v>0.211618668085791</v>
          </cell>
          <cell r="W832">
            <v>0.13589250133042885</v>
          </cell>
          <cell r="X832">
            <v>9.6822234048257183E-3</v>
          </cell>
          <cell r="Y832" t="str">
            <v>E</v>
          </cell>
          <cell r="Z832">
            <v>2</v>
          </cell>
        </row>
        <row r="833">
          <cell r="A833" t="str">
            <v>1690959</v>
          </cell>
          <cell r="B833" t="str">
            <v>ETIBUSBAR</v>
          </cell>
          <cell r="C833" t="str">
            <v>KVL biztosítós szakaszolókapcsoló tartozékok</v>
          </cell>
          <cell r="D833" t="str">
            <v>001690959</v>
          </cell>
          <cell r="E833" t="str">
            <v>PRS KVL-1 1p</v>
          </cell>
          <cell r="F833">
            <v>2.5734294000000002</v>
          </cell>
          <cell r="G833">
            <v>2.5734294000000002</v>
          </cell>
          <cell r="H833">
            <v>2882.2409279999997</v>
          </cell>
          <cell r="I833">
            <v>2882.2409279999997</v>
          </cell>
          <cell r="J833">
            <v>2919</v>
          </cell>
          <cell r="K833">
            <v>2919</v>
          </cell>
          <cell r="L833">
            <v>2919</v>
          </cell>
          <cell r="M833">
            <v>2997.8129999999996</v>
          </cell>
          <cell r="N833">
            <v>2997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0.312366680818988</v>
          </cell>
          <cell r="U833">
            <v>0.26189103924902701</v>
          </cell>
          <cell r="V833">
            <v>0.21141539767906581</v>
          </cell>
          <cell r="W833">
            <v>0.13570193532412422</v>
          </cell>
          <cell r="X833">
            <v>9.5128313992216551E-3</v>
          </cell>
          <cell r="Y833" t="str">
            <v>E</v>
          </cell>
          <cell r="Z833">
            <v>2</v>
          </cell>
        </row>
        <row r="834">
          <cell r="A834" t="str">
            <v>1690960</v>
          </cell>
          <cell r="B834" t="str">
            <v>ETIBUSBAR</v>
          </cell>
          <cell r="C834" t="str">
            <v>KVL biztosítós szakaszolókapcsoló tartozékok</v>
          </cell>
          <cell r="D834" t="str">
            <v>001690960</v>
          </cell>
          <cell r="E834" t="str">
            <v>PRS KVL-3 1p</v>
          </cell>
          <cell r="F834">
            <v>3.5061367799999998</v>
          </cell>
          <cell r="G834">
            <v>3.5061367799999998</v>
          </cell>
          <cell r="H834">
            <v>3926.8731935999995</v>
          </cell>
          <cell r="I834">
            <v>3926.8731935999995</v>
          </cell>
          <cell r="J834">
            <v>3980</v>
          </cell>
          <cell r="K834">
            <v>3980</v>
          </cell>
          <cell r="L834">
            <v>3980</v>
          </cell>
          <cell r="M834">
            <v>4087.4599999999996</v>
          </cell>
          <cell r="N834">
            <v>4087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0.31337146521705317</v>
          </cell>
          <cell r="U834">
            <v>0.26285717809332021</v>
          </cell>
          <cell r="V834">
            <v>0.21234289096958747</v>
          </cell>
          <cell r="W834">
            <v>0.13657146028398826</v>
          </cell>
          <cell r="X834">
            <v>1.0285742474656301E-2</v>
          </cell>
          <cell r="Y834" t="str">
            <v>E</v>
          </cell>
          <cell r="Z834">
            <v>2</v>
          </cell>
        </row>
        <row r="835">
          <cell r="A835" t="str">
            <v>1690961</v>
          </cell>
          <cell r="B835" t="str">
            <v>ETIBUSBAR</v>
          </cell>
          <cell r="C835" t="str">
            <v>KVL biztosítós szakaszolókapcsoló tartozékok</v>
          </cell>
          <cell r="D835" t="str">
            <v>001690961</v>
          </cell>
          <cell r="E835" t="str">
            <v>BLA KVL-00 top/bottom</v>
          </cell>
          <cell r="F835">
            <v>0.82901826000000001</v>
          </cell>
          <cell r="G835">
            <v>0.82901826000000001</v>
          </cell>
          <cell r="H835">
            <v>928.50045119999982</v>
          </cell>
          <cell r="I835">
            <v>928.50045119999982</v>
          </cell>
          <cell r="J835">
            <v>934</v>
          </cell>
          <cell r="K835">
            <v>934</v>
          </cell>
          <cell r="L835">
            <v>934</v>
          </cell>
          <cell r="M835">
            <v>959.21799999999996</v>
          </cell>
          <cell r="N835">
            <v>959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0.30351531702088197</v>
          </cell>
          <cell r="U835">
            <v>0.25338011252007897</v>
          </cell>
          <cell r="V835">
            <v>0.20324490801927575</v>
          </cell>
          <cell r="W835">
            <v>0.12804210126807081</v>
          </cell>
          <cell r="X835">
            <v>2.7040900160630876E-3</v>
          </cell>
          <cell r="Y835" t="str">
            <v>E</v>
          </cell>
          <cell r="Z835">
            <v>1</v>
          </cell>
        </row>
        <row r="836">
          <cell r="A836" t="str">
            <v>1690962</v>
          </cell>
          <cell r="B836" t="str">
            <v>ETIBUSBAR</v>
          </cell>
          <cell r="C836" t="str">
            <v>KVL biztosítós szakaszolókapcsoló tartozékok</v>
          </cell>
          <cell r="D836" t="str">
            <v>001690962</v>
          </cell>
          <cell r="E836" t="str">
            <v>BLAL KVL-00 lateral</v>
          </cell>
          <cell r="F836">
            <v>2.0725951199999999</v>
          </cell>
          <cell r="G836">
            <v>2.0725951199999999</v>
          </cell>
          <cell r="H836">
            <v>2321.3065343999997</v>
          </cell>
          <cell r="I836">
            <v>2321.3065343999997</v>
          </cell>
          <cell r="J836">
            <v>2351</v>
          </cell>
          <cell r="K836">
            <v>2351</v>
          </cell>
          <cell r="L836">
            <v>2351</v>
          </cell>
          <cell r="M836">
            <v>2414.4769999999999</v>
          </cell>
          <cell r="N836">
            <v>2414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0.31241600144267445</v>
          </cell>
          <cell r="U836">
            <v>0.26193846292564849</v>
          </cell>
          <cell r="V836">
            <v>0.21146092440862252</v>
          </cell>
          <cell r="W836">
            <v>0.13574461663308335</v>
          </cell>
          <cell r="X836">
            <v>9.5507703405188771E-3</v>
          </cell>
          <cell r="Y836" t="str">
            <v>E</v>
          </cell>
          <cell r="Z836">
            <v>10</v>
          </cell>
        </row>
        <row r="837">
          <cell r="A837" t="str">
            <v>1690963</v>
          </cell>
          <cell r="B837" t="str">
            <v>ETIBUSBAR</v>
          </cell>
          <cell r="C837" t="str">
            <v>KVL biztosítós szakaszolókapcsoló tartozékok</v>
          </cell>
          <cell r="D837" t="str">
            <v>001690963</v>
          </cell>
          <cell r="E837" t="str">
            <v>BLA KVL-123</v>
          </cell>
          <cell r="F837">
            <v>2.3834645999999995</v>
          </cell>
          <cell r="G837">
            <v>2.3834645999999995</v>
          </cell>
          <cell r="H837">
            <v>2669.4803519999996</v>
          </cell>
          <cell r="I837">
            <v>2669.4803519999996</v>
          </cell>
          <cell r="J837">
            <v>2704</v>
          </cell>
          <cell r="K837">
            <v>2704</v>
          </cell>
          <cell r="L837">
            <v>2704</v>
          </cell>
          <cell r="M837">
            <v>2777.0079999999998</v>
          </cell>
          <cell r="N837">
            <v>2777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0.31259679711626531</v>
          </cell>
          <cell r="U837">
            <v>0.26211230491948601</v>
          </cell>
          <cell r="V837">
            <v>0.21162781272270648</v>
          </cell>
          <cell r="W837">
            <v>0.13590107442753707</v>
          </cell>
          <cell r="X837">
            <v>9.6898439355888044E-3</v>
          </cell>
          <cell r="Y837" t="str">
            <v>E</v>
          </cell>
          <cell r="Z837">
            <v>10</v>
          </cell>
        </row>
        <row r="838">
          <cell r="A838" t="str">
            <v>1690964</v>
          </cell>
          <cell r="B838" t="str">
            <v>NV/NH</v>
          </cell>
          <cell r="C838" t="str">
            <v>KVL biztosítós szakaszolókapcsoló tartozékok</v>
          </cell>
          <cell r="D838" t="str">
            <v>001690964</v>
          </cell>
          <cell r="E838" t="str">
            <v>DIN KVL-00 100-150</v>
          </cell>
          <cell r="F838">
            <v>3.4542922199999997</v>
          </cell>
          <cell r="G838">
            <v>3.4542922199999997</v>
          </cell>
          <cell r="H838">
            <v>3868.8072863999992</v>
          </cell>
          <cell r="I838">
            <v>3868.8072863999992</v>
          </cell>
          <cell r="J838">
            <v>3921</v>
          </cell>
          <cell r="K838">
            <v>3921</v>
          </cell>
          <cell r="L838">
            <v>3921</v>
          </cell>
          <cell r="M838">
            <v>4026.8669999999997</v>
          </cell>
          <cell r="N838">
            <v>4026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0.31332172007150016</v>
          </cell>
          <cell r="U838">
            <v>0.26280934622259622</v>
          </cell>
          <cell r="V838">
            <v>0.21229697237369227</v>
          </cell>
          <cell r="W838">
            <v>0.13652841160033646</v>
          </cell>
          <cell r="X838">
            <v>1.0247476978077152E-2</v>
          </cell>
          <cell r="Y838" t="str">
            <v>E</v>
          </cell>
          <cell r="Z838">
            <v>3</v>
          </cell>
        </row>
        <row r="839">
          <cell r="A839" t="str">
            <v>1690965</v>
          </cell>
          <cell r="B839" t="str">
            <v>NV/NH</v>
          </cell>
          <cell r="C839" t="str">
            <v>KVL biztosítós szakaszolókapcsoló tartozékok</v>
          </cell>
          <cell r="D839" t="str">
            <v>001690965</v>
          </cell>
          <cell r="E839" t="str">
            <v>DIN KVL-1 100-150</v>
          </cell>
          <cell r="F839">
            <v>3.8170062599999999</v>
          </cell>
          <cell r="G839">
            <v>3.8170062599999999</v>
          </cell>
          <cell r="H839">
            <v>4275.0470111999994</v>
          </cell>
          <cell r="I839">
            <v>4275.0470111999994</v>
          </cell>
          <cell r="J839">
            <v>4332</v>
          </cell>
          <cell r="K839">
            <v>4332</v>
          </cell>
          <cell r="L839">
            <v>4332</v>
          </cell>
          <cell r="M839">
            <v>4448.9639999999999</v>
          </cell>
          <cell r="N839">
            <v>4448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0.31310342676776215</v>
          </cell>
          <cell r="U839">
            <v>0.26259944881515596</v>
          </cell>
          <cell r="V839">
            <v>0.21209547086254976</v>
          </cell>
          <cell r="W839">
            <v>0.13633950393364036</v>
          </cell>
          <cell r="X839">
            <v>1.0079559052124765E-2</v>
          </cell>
          <cell r="Y839" t="str">
            <v>E</v>
          </cell>
          <cell r="Z839">
            <v>3</v>
          </cell>
        </row>
        <row r="840">
          <cell r="A840" t="str">
            <v>1690966</v>
          </cell>
          <cell r="B840" t="str">
            <v>NV/NH</v>
          </cell>
          <cell r="C840" t="str">
            <v>KVL biztosítós szakaszolókapcsoló tartozékok</v>
          </cell>
          <cell r="D840" t="str">
            <v>001690966</v>
          </cell>
          <cell r="E840" t="str">
            <v>EFMU KVL-00 3p</v>
          </cell>
          <cell r="F840">
            <v>176.08223178</v>
          </cell>
          <cell r="G840">
            <v>176.08223178</v>
          </cell>
          <cell r="H840">
            <v>197212.0995936</v>
          </cell>
          <cell r="I840">
            <v>197212.0995936</v>
          </cell>
          <cell r="J840">
            <v>200150</v>
          </cell>
          <cell r="K840">
            <v>200150</v>
          </cell>
          <cell r="L840">
            <v>200150</v>
          </cell>
          <cell r="M840">
            <v>205554.05</v>
          </cell>
          <cell r="N840">
            <v>205554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0.31514433716021806</v>
          </cell>
          <cell r="U840">
            <v>0.26456186265405601</v>
          </cell>
          <cell r="V840">
            <v>0.21397938814789375</v>
          </cell>
          <cell r="W840">
            <v>0.13810567638865034</v>
          </cell>
          <cell r="X840">
            <v>1.1649490123244899E-2</v>
          </cell>
          <cell r="Y840" t="str">
            <v>E</v>
          </cell>
          <cell r="Z840">
            <v>1</v>
          </cell>
        </row>
        <row r="841">
          <cell r="A841" t="str">
            <v>1690967</v>
          </cell>
          <cell r="B841" t="str">
            <v>NV/NH</v>
          </cell>
          <cell r="C841" t="str">
            <v>KVL biztosítós szakaszolókapcsoló tartozékok</v>
          </cell>
          <cell r="D841" t="str">
            <v>001690967</v>
          </cell>
          <cell r="E841" t="str">
            <v>EFMU KVL-1 3p</v>
          </cell>
          <cell r="F841">
            <v>254.51177189999999</v>
          </cell>
          <cell r="G841">
            <v>254.51177189999999</v>
          </cell>
          <cell r="H841">
            <v>285053.18452799995</v>
          </cell>
          <cell r="I841">
            <v>285053.18452799995</v>
          </cell>
          <cell r="J841">
            <v>289302</v>
          </cell>
          <cell r="K841">
            <v>289302</v>
          </cell>
          <cell r="L841">
            <v>289302</v>
          </cell>
          <cell r="M841">
            <v>297113.15399999998</v>
          </cell>
          <cell r="N841">
            <v>297113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0.31515493959751106</v>
          </cell>
          <cell r="U841">
            <v>0.2645720573052992</v>
          </cell>
          <cell r="V841">
            <v>0.21398917501308712</v>
          </cell>
          <cell r="W841">
            <v>0.13811485157476899</v>
          </cell>
          <cell r="X841">
            <v>1.1657645844239228E-2</v>
          </cell>
          <cell r="Y841" t="str">
            <v>E</v>
          </cell>
          <cell r="Z841">
            <v>1</v>
          </cell>
        </row>
        <row r="842">
          <cell r="A842" t="str">
            <v>1690968</v>
          </cell>
          <cell r="B842" t="str">
            <v>NV/NH</v>
          </cell>
          <cell r="C842" t="str">
            <v>KVL biztosítós szakaszolókapcsoló tartozékok</v>
          </cell>
          <cell r="D842" t="str">
            <v>001690968</v>
          </cell>
          <cell r="E842" t="str">
            <v>EFMU KVL-2 3p</v>
          </cell>
          <cell r="F842">
            <v>268.43253096000001</v>
          </cell>
          <cell r="G842">
            <v>268.43253096000001</v>
          </cell>
          <cell r="H842">
            <v>300644.43467520003</v>
          </cell>
          <cell r="I842">
            <v>300644.43467520003</v>
          </cell>
          <cell r="J842">
            <v>305126</v>
          </cell>
          <cell r="K842">
            <v>305126</v>
          </cell>
          <cell r="L842">
            <v>305126</v>
          </cell>
          <cell r="M842">
            <v>313364.402</v>
          </cell>
          <cell r="N842">
            <v>313364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0.31515647800752689</v>
          </cell>
          <cell r="U842">
            <v>0.26457353654569893</v>
          </cell>
          <cell r="V842">
            <v>0.21399059508387097</v>
          </cell>
          <cell r="W842">
            <v>0.13811618289112881</v>
          </cell>
          <cell r="X842">
            <v>1.1658829236559143E-2</v>
          </cell>
          <cell r="Y842" t="str">
            <v>E</v>
          </cell>
          <cell r="Z842">
            <v>1</v>
          </cell>
        </row>
        <row r="843">
          <cell r="A843" t="str">
            <v>1690969</v>
          </cell>
          <cell r="B843" t="str">
            <v>NV/NH</v>
          </cell>
          <cell r="C843" t="str">
            <v>KVL biztosítós szakaszolókapcsoló tartozékok</v>
          </cell>
          <cell r="D843" t="str">
            <v>001690969</v>
          </cell>
          <cell r="E843" t="str">
            <v>EFMU KVL-3 3p</v>
          </cell>
          <cell r="F843">
            <v>275.98016885999994</v>
          </cell>
          <cell r="G843">
            <v>275.98016885999994</v>
          </cell>
          <cell r="H843">
            <v>309097.78912319988</v>
          </cell>
          <cell r="I843">
            <v>309097.78912319988</v>
          </cell>
          <cell r="J843">
            <v>313703</v>
          </cell>
          <cell r="K843">
            <v>313703</v>
          </cell>
          <cell r="L843">
            <v>313703</v>
          </cell>
          <cell r="M843">
            <v>322172.98099999997</v>
          </cell>
          <cell r="N843">
            <v>322172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0.31514656469436586</v>
          </cell>
          <cell r="U843">
            <v>0.26456400451381357</v>
          </cell>
          <cell r="V843">
            <v>0.21398144433326105</v>
          </cell>
          <cell r="W843">
            <v>0.13810760406243205</v>
          </cell>
          <cell r="X843">
            <v>1.1651203611050764E-2</v>
          </cell>
          <cell r="Y843" t="str">
            <v>E</v>
          </cell>
          <cell r="Z843">
            <v>1</v>
          </cell>
        </row>
        <row r="844">
          <cell r="A844" t="str">
            <v>1690970</v>
          </cell>
          <cell r="B844" t="str">
            <v>NV/NH</v>
          </cell>
          <cell r="C844" t="str">
            <v>KVL biztosítós szakaszolókapcsoló tartozékok</v>
          </cell>
          <cell r="D844" t="str">
            <v>001690970</v>
          </cell>
          <cell r="E844" t="str">
            <v>CK KVL-00 2p/4p</v>
          </cell>
          <cell r="F844">
            <v>3.4197621599999999</v>
          </cell>
          <cell r="G844">
            <v>3.4197621599999999</v>
          </cell>
          <cell r="H844">
            <v>3830.1336191999994</v>
          </cell>
          <cell r="I844">
            <v>3830.1336191999994</v>
          </cell>
          <cell r="J844">
            <v>3883</v>
          </cell>
          <cell r="K844">
            <v>3883</v>
          </cell>
          <cell r="L844">
            <v>3883</v>
          </cell>
          <cell r="M844">
            <v>3987.8409999999994</v>
          </cell>
          <cell r="N844">
            <v>3987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0.31372615690911099</v>
          </cell>
          <cell r="U844">
            <v>0.26319822779722202</v>
          </cell>
          <cell r="V844">
            <v>0.21267029868533305</v>
          </cell>
          <cell r="W844">
            <v>0.13687840501749982</v>
          </cell>
          <cell r="X844">
            <v>1.0558582237777614E-2</v>
          </cell>
          <cell r="Y844" t="str">
            <v>E</v>
          </cell>
          <cell r="Z844">
            <v>1</v>
          </cell>
        </row>
        <row r="845">
          <cell r="A845" t="str">
            <v>1690971</v>
          </cell>
          <cell r="B845" t="str">
            <v>NV/NH</v>
          </cell>
          <cell r="C845" t="str">
            <v>KVL biztosítós szakaszolókapcsoló tartozékok</v>
          </cell>
          <cell r="D845" t="str">
            <v>001690971</v>
          </cell>
          <cell r="E845" t="str">
            <v>CK KVL-123 2p/4p</v>
          </cell>
          <cell r="F845">
            <v>3.2124828600000002</v>
          </cell>
          <cell r="G845">
            <v>3.2124828600000002</v>
          </cell>
          <cell r="H845">
            <v>3597.9808032000001</v>
          </cell>
          <cell r="I845">
            <v>3597.9808032000001</v>
          </cell>
          <cell r="J845">
            <v>3646</v>
          </cell>
          <cell r="K845">
            <v>3646</v>
          </cell>
          <cell r="L845">
            <v>3646</v>
          </cell>
          <cell r="M845">
            <v>3744.4419999999996</v>
          </cell>
          <cell r="N845">
            <v>3744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0.31313447692604979</v>
          </cell>
          <cell r="U845">
            <v>0.26262930473658619</v>
          </cell>
          <cell r="V845">
            <v>0.21212413254712259</v>
          </cell>
          <cell r="W845">
            <v>0.13636637426292753</v>
          </cell>
          <cell r="X845">
            <v>1.0103443789269084E-2</v>
          </cell>
          <cell r="Y845" t="str">
            <v>E</v>
          </cell>
          <cell r="Z845">
            <v>1</v>
          </cell>
        </row>
        <row r="846">
          <cell r="A846" t="str">
            <v>1690972</v>
          </cell>
          <cell r="B846" t="str">
            <v>NV/NH</v>
          </cell>
          <cell r="C846" t="str">
            <v>KVL biztosítós szakaszolókapcsoló tartozékok</v>
          </cell>
          <cell r="D846" t="str">
            <v>001690972</v>
          </cell>
          <cell r="E846" t="str">
            <v>LP KVL-00123</v>
          </cell>
          <cell r="F846">
            <v>1.9689059999999998</v>
          </cell>
          <cell r="G846">
            <v>1.9689059999999998</v>
          </cell>
          <cell r="H846">
            <v>2205.17472</v>
          </cell>
          <cell r="I846">
            <v>2205.17472</v>
          </cell>
          <cell r="J846">
            <v>2233</v>
          </cell>
          <cell r="K846">
            <v>2233</v>
          </cell>
          <cell r="L846">
            <v>2233</v>
          </cell>
          <cell r="M846">
            <v>2293.2909999999997</v>
          </cell>
          <cell r="N846">
            <v>2293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0.31219113558493938</v>
          </cell>
          <cell r="U846">
            <v>0.26172224575474923</v>
          </cell>
          <cell r="V846">
            <v>0.21125335592455929</v>
          </cell>
          <cell r="W846">
            <v>0.13555002117927439</v>
          </cell>
          <cell r="X846">
            <v>9.3777966037995597E-3</v>
          </cell>
          <cell r="Y846" t="str">
            <v>E</v>
          </cell>
          <cell r="Z846">
            <v>10</v>
          </cell>
        </row>
        <row r="847">
          <cell r="A847" t="str">
            <v>1690973</v>
          </cell>
          <cell r="B847" t="str">
            <v>NV/NH</v>
          </cell>
          <cell r="C847" t="str">
            <v>KVL biztosítós szakaszolókapcsoló tartozékok</v>
          </cell>
          <cell r="D847" t="str">
            <v>001690973</v>
          </cell>
          <cell r="E847" t="str">
            <v>IC KVL-00123</v>
          </cell>
          <cell r="F847">
            <v>1.03629756</v>
          </cell>
          <cell r="G847">
            <v>1.03629756</v>
          </cell>
          <cell r="H847">
            <v>1160.6532671999998</v>
          </cell>
          <cell r="I847">
            <v>1160.6532671999998</v>
          </cell>
          <cell r="J847">
            <v>1170</v>
          </cell>
          <cell r="K847">
            <v>1170</v>
          </cell>
          <cell r="L847">
            <v>1170</v>
          </cell>
          <cell r="M847">
            <v>1201.5899999999999</v>
          </cell>
          <cell r="N847">
            <v>1201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0.30627539063201104</v>
          </cell>
          <cell r="U847">
            <v>0.25603402945385678</v>
          </cell>
          <cell r="V847">
            <v>0.20579266827570253</v>
          </cell>
          <cell r="W847">
            <v>0.13043062650847093</v>
          </cell>
          <cell r="X847">
            <v>4.8272235630855143E-3</v>
          </cell>
          <cell r="Y847" t="str">
            <v>E</v>
          </cell>
          <cell r="Z847">
            <v>10</v>
          </cell>
        </row>
        <row r="848">
          <cell r="A848" t="str">
            <v>1690974</v>
          </cell>
          <cell r="B848" t="str">
            <v>NV/NH</v>
          </cell>
          <cell r="C848" t="str">
            <v>KVL biztosítós szakaszolókapcsoló tartozékok</v>
          </cell>
          <cell r="D848" t="str">
            <v>001690974</v>
          </cell>
          <cell r="E848" t="str">
            <v>MPFMU KVL-00 3p</v>
          </cell>
          <cell r="F848">
            <v>92.60942304000001</v>
          </cell>
          <cell r="G848">
            <v>92.60942304000001</v>
          </cell>
          <cell r="H848">
            <v>103722.5538048</v>
          </cell>
          <cell r="I848">
            <v>103722.5538048</v>
          </cell>
          <cell r="J848">
            <v>105266</v>
          </cell>
          <cell r="K848">
            <v>105266</v>
          </cell>
          <cell r="L848">
            <v>105266</v>
          </cell>
          <cell r="M848">
            <v>108108.18199999999</v>
          </cell>
          <cell r="N848">
            <v>108108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0.31512278126811233</v>
          </cell>
          <cell r="U848">
            <v>0.26454113583472338</v>
          </cell>
          <cell r="V848">
            <v>0.21395949040133444</v>
          </cell>
          <cell r="W848">
            <v>0.13808702225125091</v>
          </cell>
          <cell r="X848">
            <v>1.1632908667778885E-2</v>
          </cell>
          <cell r="Y848" t="str">
            <v>E</v>
          </cell>
          <cell r="Z848">
            <v>1</v>
          </cell>
        </row>
        <row r="849">
          <cell r="A849" t="str">
            <v>1690975</v>
          </cell>
          <cell r="B849" t="str">
            <v>NV/NH</v>
          </cell>
          <cell r="C849" t="str">
            <v>KVL biztosítós szakaszolókapcsoló tartozékok</v>
          </cell>
          <cell r="D849" t="str">
            <v>001690975</v>
          </cell>
          <cell r="E849" t="str">
            <v>MPFMU KVL-1 3p</v>
          </cell>
          <cell r="F849">
            <v>121.40086409999999</v>
          </cell>
          <cell r="G849">
            <v>121.40086409999999</v>
          </cell>
          <cell r="H849">
            <v>135968.96779199998</v>
          </cell>
          <cell r="I849">
            <v>135968.96779199998</v>
          </cell>
          <cell r="J849">
            <v>137991</v>
          </cell>
          <cell r="K849">
            <v>137991</v>
          </cell>
          <cell r="L849">
            <v>137991</v>
          </cell>
          <cell r="M849">
            <v>141716.75699999998</v>
          </cell>
          <cell r="N849">
            <v>141716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0.31511079582175738</v>
          </cell>
          <cell r="U849">
            <v>0.26452961136707431</v>
          </cell>
          <cell r="V849">
            <v>0.21394842691239124</v>
          </cell>
          <cell r="W849">
            <v>0.13807665023036675</v>
          </cell>
          <cell r="X849">
            <v>1.1623689093659406E-2</v>
          </cell>
          <cell r="Y849" t="str">
            <v>E</v>
          </cell>
          <cell r="Z849">
            <v>1</v>
          </cell>
        </row>
        <row r="850">
          <cell r="A850" t="str">
            <v>1690976</v>
          </cell>
          <cell r="B850" t="str">
            <v>NV/NH</v>
          </cell>
          <cell r="C850" t="str">
            <v>KVL biztosítós szakaszolókapcsoló tartozékok</v>
          </cell>
          <cell r="D850" t="str">
            <v>001690976</v>
          </cell>
          <cell r="E850" t="str">
            <v>MPFMU KVL-2 3p</v>
          </cell>
          <cell r="F850">
            <v>121.69451802</v>
          </cell>
          <cell r="G850">
            <v>121.69451802</v>
          </cell>
          <cell r="H850">
            <v>136297.86018240001</v>
          </cell>
          <cell r="I850">
            <v>136297.86018240001</v>
          </cell>
          <cell r="J850">
            <v>138327</v>
          </cell>
          <cell r="K850">
            <v>138327</v>
          </cell>
          <cell r="L850">
            <v>138327</v>
          </cell>
          <cell r="M850">
            <v>142061.829</v>
          </cell>
          <cell r="N850">
            <v>142061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0.31513186956948513</v>
          </cell>
          <cell r="U850">
            <v>0.26454987458604351</v>
          </cell>
          <cell r="V850">
            <v>0.21396787960260166</v>
          </cell>
          <cell r="W850">
            <v>0.138094887127439</v>
          </cell>
          <cell r="X850">
            <v>1.1639899668834941E-2</v>
          </cell>
          <cell r="Y850" t="str">
            <v>E</v>
          </cell>
          <cell r="Z850">
            <v>1</v>
          </cell>
        </row>
        <row r="851">
          <cell r="A851" t="str">
            <v>1690977</v>
          </cell>
          <cell r="B851" t="str">
            <v>NV/NH</v>
          </cell>
          <cell r="C851" t="str">
            <v>KVL biztosítós szakaszolókapcsoló tartozékok</v>
          </cell>
          <cell r="D851" t="str">
            <v>001690977</v>
          </cell>
          <cell r="E851" t="str">
            <v>MPFMU KVL-3 3p</v>
          </cell>
          <cell r="F851">
            <v>124.18157280000001</v>
          </cell>
          <cell r="G851">
            <v>124.18157280000001</v>
          </cell>
          <cell r="H851">
            <v>139083.36153600001</v>
          </cell>
          <cell r="I851">
            <v>139083.36153600001</v>
          </cell>
          <cell r="J851">
            <v>141151</v>
          </cell>
          <cell r="K851">
            <v>141151</v>
          </cell>
          <cell r="L851">
            <v>141151</v>
          </cell>
          <cell r="M851">
            <v>144962.07699999999</v>
          </cell>
          <cell r="N851">
            <v>144962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0.31510419233472597</v>
          </cell>
          <cell r="U851">
            <v>0.2645232618603135</v>
          </cell>
          <cell r="V851">
            <v>0.2139423313859008</v>
          </cell>
          <cell r="W851">
            <v>0.13807093567428197</v>
          </cell>
          <cell r="X851">
            <v>1.1618609488250886E-2</v>
          </cell>
          <cell r="Y851" t="str">
            <v>E</v>
          </cell>
          <cell r="Z851">
            <v>1</v>
          </cell>
        </row>
        <row r="852">
          <cell r="A852" t="str">
            <v>1690978</v>
          </cell>
          <cell r="B852" t="str">
            <v>ETIBUSBAR</v>
          </cell>
          <cell r="C852" t="str">
            <v>KVL biztosítós szakaszolókapcsoló tartozékok</v>
          </cell>
          <cell r="D852" t="str">
            <v>001690978</v>
          </cell>
          <cell r="E852" t="str">
            <v>MTB KVL00 2x25/1x16/M8 csatlakozó blokk</v>
          </cell>
          <cell r="F852">
            <v>3.1398899999999998</v>
          </cell>
          <cell r="G852">
            <v>3.1398899999999998</v>
          </cell>
          <cell r="H852">
            <v>3516.6767999999997</v>
          </cell>
          <cell r="I852">
            <v>3516.6767999999997</v>
          </cell>
          <cell r="J852">
            <v>3910</v>
          </cell>
          <cell r="K852">
            <v>3910</v>
          </cell>
          <cell r="L852">
            <v>3910</v>
          </cell>
          <cell r="M852">
            <v>4015.5699999999997</v>
          </cell>
          <cell r="N852">
            <v>4015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0.44077340288991018</v>
          </cell>
          <cell r="U852">
            <v>0.38535904124029829</v>
          </cell>
          <cell r="V852">
            <v>0.32994467959068641</v>
          </cell>
          <cell r="W852">
            <v>0.24682313711626835</v>
          </cell>
          <cell r="X852">
            <v>0.10828723299223864</v>
          </cell>
          <cell r="Y852" t="str">
            <v>E</v>
          </cell>
          <cell r="Z852">
            <v>3</v>
          </cell>
        </row>
        <row r="853">
          <cell r="A853" t="str">
            <v>1690979</v>
          </cell>
          <cell r="B853" t="str">
            <v>ETIBUSBAR</v>
          </cell>
          <cell r="C853" t="str">
            <v>KVL biztosítós szakaszolókapcsoló tartozékok</v>
          </cell>
          <cell r="D853" t="str">
            <v>001690979</v>
          </cell>
          <cell r="E853" t="str">
            <v>MTB KVL00 4x10/M8 csatlakozó blokk</v>
          </cell>
          <cell r="F853">
            <v>3.0863459999999998</v>
          </cell>
          <cell r="G853">
            <v>3.0863459999999998</v>
          </cell>
          <cell r="H853">
            <v>3456.7075199999999</v>
          </cell>
          <cell r="I853">
            <v>3456.7075199999999</v>
          </cell>
          <cell r="J853">
            <v>3535</v>
          </cell>
          <cell r="K853">
            <v>3535</v>
          </cell>
          <cell r="L853">
            <v>3535</v>
          </cell>
          <cell r="M853">
            <v>3630.4449999999997</v>
          </cell>
          <cell r="N853">
            <v>3630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0.3251900467413571</v>
          </cell>
          <cell r="U853">
            <v>0.27422119878976647</v>
          </cell>
          <cell r="V853">
            <v>0.22325235083817585</v>
          </cell>
          <cell r="W853">
            <v>0.14679907891078958</v>
          </cell>
          <cell r="X853">
            <v>1.9376959031813135E-2</v>
          </cell>
          <cell r="Y853" t="str">
            <v>E</v>
          </cell>
          <cell r="Z853">
            <v>3</v>
          </cell>
        </row>
        <row r="854">
          <cell r="A854" t="str">
            <v>1690980</v>
          </cell>
          <cell r="B854" t="str">
            <v>ETIBUSBAR</v>
          </cell>
          <cell r="C854" t="str">
            <v>KVL biztosítós szakaszolókapcsoló tartozékok</v>
          </cell>
          <cell r="D854" t="str">
            <v>001690980</v>
          </cell>
          <cell r="E854" t="str">
            <v>HA KVL-00 3p T/B 340-370</v>
          </cell>
          <cell r="F854">
            <v>6.5285558999999997</v>
          </cell>
          <cell r="G854">
            <v>6.5285558999999997</v>
          </cell>
          <cell r="H854">
            <v>7311.9826079999993</v>
          </cell>
          <cell r="I854">
            <v>7311.9826079999993</v>
          </cell>
          <cell r="J854">
            <v>7416</v>
          </cell>
          <cell r="K854">
            <v>7416</v>
          </cell>
          <cell r="L854">
            <v>7416</v>
          </cell>
          <cell r="M854">
            <v>7616.2319999999991</v>
          </cell>
          <cell r="N854">
            <v>7616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0.31427411075702061</v>
          </cell>
          <cell r="U854">
            <v>0.2637251064971351</v>
          </cell>
          <cell r="V854">
            <v>0.21317610223724959</v>
          </cell>
          <cell r="W854">
            <v>0.13735259584742154</v>
          </cell>
          <cell r="X854">
            <v>1.0980085197708211E-2</v>
          </cell>
          <cell r="Y854" t="str">
            <v>E</v>
          </cell>
          <cell r="Z854">
            <v>1</v>
          </cell>
        </row>
        <row r="855">
          <cell r="A855" t="str">
            <v>1690981</v>
          </cell>
          <cell r="B855" t="str">
            <v>ETIBUSBAR</v>
          </cell>
          <cell r="C855" t="str">
            <v>KVL biztosítós szakaszolókapcsoló tartozékok</v>
          </cell>
          <cell r="D855" t="str">
            <v>001690981</v>
          </cell>
          <cell r="E855" t="str">
            <v>HA KVL-00 3p T/B 300</v>
          </cell>
          <cell r="F855">
            <v>4.4560597199999998</v>
          </cell>
          <cell r="G855">
            <v>4.4560597199999998</v>
          </cell>
          <cell r="H855">
            <v>4990.7868863999993</v>
          </cell>
          <cell r="I855">
            <v>4990.7868863999993</v>
          </cell>
          <cell r="J855">
            <v>5059</v>
          </cell>
          <cell r="K855">
            <v>5059</v>
          </cell>
          <cell r="L855">
            <v>5059</v>
          </cell>
          <cell r="M855">
            <v>5195.5929999999998</v>
          </cell>
          <cell r="N855">
            <v>5195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0.31355129145351768</v>
          </cell>
          <cell r="U855">
            <v>0.26303008793607474</v>
          </cell>
          <cell r="V855">
            <v>0.21250888441863158</v>
          </cell>
          <cell r="W855">
            <v>0.13672707914246707</v>
          </cell>
          <cell r="X855">
            <v>1.0424070348859837E-2</v>
          </cell>
          <cell r="Y855" t="str">
            <v>E</v>
          </cell>
          <cell r="Z855">
            <v>1</v>
          </cell>
        </row>
        <row r="856">
          <cell r="A856" t="str">
            <v>1690982</v>
          </cell>
          <cell r="B856" t="str">
            <v>ETIBUSBAR</v>
          </cell>
          <cell r="C856" t="str">
            <v>KVL biztosítós szakaszolókapcsoló tartozékok</v>
          </cell>
          <cell r="D856" t="str">
            <v>001690982</v>
          </cell>
          <cell r="E856" t="str">
            <v>HA KVL-00 3p L/R 340-370</v>
          </cell>
          <cell r="F856">
            <v>15.026116739999999</v>
          </cell>
          <cell r="G856">
            <v>15.026116739999999</v>
          </cell>
          <cell r="H856">
            <v>16829.250748799997</v>
          </cell>
          <cell r="I856">
            <v>16829.250748799997</v>
          </cell>
          <cell r="J856">
            <v>17074</v>
          </cell>
          <cell r="K856">
            <v>17074</v>
          </cell>
          <cell r="L856">
            <v>17074</v>
          </cell>
          <cell r="M856">
            <v>17534.998</v>
          </cell>
          <cell r="N856">
            <v>17534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0.31468551335106953</v>
          </cell>
          <cell r="U856">
            <v>0.26412068591449001</v>
          </cell>
          <cell r="V856">
            <v>0.21355585847791048</v>
          </cell>
          <cell r="W856">
            <v>0.13770861732304085</v>
          </cell>
          <cell r="X856">
            <v>1.1296548731592138E-2</v>
          </cell>
          <cell r="Y856" t="str">
            <v>E</v>
          </cell>
          <cell r="Z856">
            <v>1</v>
          </cell>
        </row>
        <row r="857">
          <cell r="A857" t="str">
            <v>1690983</v>
          </cell>
          <cell r="B857" t="str">
            <v>ETIBUSBAR</v>
          </cell>
          <cell r="C857" t="str">
            <v>KVL biztosítós szakaszolókapcsoló tartozékok</v>
          </cell>
          <cell r="D857" t="str">
            <v>001690983</v>
          </cell>
          <cell r="E857" t="str">
            <v>HA KVL-00 3p L/R 300</v>
          </cell>
          <cell r="F857">
            <v>13.98981918</v>
          </cell>
          <cell r="G857">
            <v>13.98981918</v>
          </cell>
          <cell r="H857">
            <v>15668.5974816</v>
          </cell>
          <cell r="I857">
            <v>15668.5974816</v>
          </cell>
          <cell r="J857">
            <v>15897</v>
          </cell>
          <cell r="K857">
            <v>15897</v>
          </cell>
          <cell r="L857">
            <v>15897</v>
          </cell>
          <cell r="M857">
            <v>16326.218999999999</v>
          </cell>
          <cell r="N857">
            <v>16326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0.31472957322383355</v>
          </cell>
          <cell r="U857">
            <v>0.26416305117676298</v>
          </cell>
          <cell r="V857">
            <v>0.2135965291296924</v>
          </cell>
          <cell r="W857">
            <v>0.13774674605908666</v>
          </cell>
          <cell r="X857">
            <v>1.1330440941410558E-2</v>
          </cell>
          <cell r="Y857" t="str">
            <v>E</v>
          </cell>
          <cell r="Z857">
            <v>1</v>
          </cell>
        </row>
        <row r="858">
          <cell r="A858" t="str">
            <v>1690984</v>
          </cell>
          <cell r="B858" t="str">
            <v>ETIBUSBAR</v>
          </cell>
          <cell r="C858" t="str">
            <v>KVL biztosítós szakaszolókapcsoló tartozékok</v>
          </cell>
          <cell r="D858" t="str">
            <v>001690984</v>
          </cell>
          <cell r="E858" t="str">
            <v>PRSEXT KVL-00 3p/34-39</v>
          </cell>
          <cell r="F858">
            <v>2.3834645999999995</v>
          </cell>
          <cell r="G858">
            <v>2.3834645999999995</v>
          </cell>
          <cell r="H858">
            <v>2669.4803519999996</v>
          </cell>
          <cell r="I858">
            <v>2669.4803519999996</v>
          </cell>
          <cell r="J858">
            <v>2704</v>
          </cell>
          <cell r="K858">
            <v>2704</v>
          </cell>
          <cell r="L858">
            <v>2704</v>
          </cell>
          <cell r="M858">
            <v>2777.0079999999998</v>
          </cell>
          <cell r="N858">
            <v>2777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0.31259679711626531</v>
          </cell>
          <cell r="U858">
            <v>0.26211230491948601</v>
          </cell>
          <cell r="V858">
            <v>0.21162781272270648</v>
          </cell>
          <cell r="W858">
            <v>0.13590107442753707</v>
          </cell>
          <cell r="X858">
            <v>9.6898439355888044E-3</v>
          </cell>
          <cell r="Y858" t="str">
            <v>E</v>
          </cell>
          <cell r="Z858">
            <v>2</v>
          </cell>
        </row>
        <row r="859">
          <cell r="A859" t="str">
            <v>1690985</v>
          </cell>
          <cell r="B859" t="str">
            <v>ETIBUSBAR</v>
          </cell>
          <cell r="C859" t="str">
            <v>KVL biztosítós szakaszolókapcsoló tartozékok</v>
          </cell>
          <cell r="D859" t="str">
            <v>001690985</v>
          </cell>
          <cell r="E859" t="str">
            <v>PRSEXT KVL-00 3p/32</v>
          </cell>
          <cell r="F859">
            <v>2.3834645999999995</v>
          </cell>
          <cell r="G859">
            <v>2.3834645999999995</v>
          </cell>
          <cell r="H859">
            <v>2669.4803519999996</v>
          </cell>
          <cell r="I859">
            <v>2669.4803519999996</v>
          </cell>
          <cell r="J859">
            <v>2704</v>
          </cell>
          <cell r="K859">
            <v>2704</v>
          </cell>
          <cell r="L859">
            <v>2704</v>
          </cell>
          <cell r="M859">
            <v>2777.0079999999998</v>
          </cell>
          <cell r="N859">
            <v>2777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0.31259679711626531</v>
          </cell>
          <cell r="U859">
            <v>0.26211230491948601</v>
          </cell>
          <cell r="V859">
            <v>0.21162781272270648</v>
          </cell>
          <cell r="W859">
            <v>0.13590107442753707</v>
          </cell>
          <cell r="X859">
            <v>9.6898439355888044E-3</v>
          </cell>
          <cell r="Y859" t="str">
            <v>E</v>
          </cell>
          <cell r="Z859">
            <v>2</v>
          </cell>
        </row>
        <row r="860">
          <cell r="A860" t="str">
            <v>1690986</v>
          </cell>
          <cell r="B860" t="str">
            <v>ETIBUSBAR</v>
          </cell>
          <cell r="C860" t="str">
            <v>KVL biztosítós szakaszolókapcsoló tartozékok</v>
          </cell>
          <cell r="D860" t="str">
            <v>001690986</v>
          </cell>
          <cell r="E860" t="str">
            <v>UGS KVL-00 3p/34-39</v>
          </cell>
          <cell r="F860">
            <v>2.6943340799999995</v>
          </cell>
          <cell r="G860">
            <v>2.6943340799999995</v>
          </cell>
          <cell r="H860">
            <v>3017.6541695999995</v>
          </cell>
          <cell r="I860">
            <v>3017.6541695999995</v>
          </cell>
          <cell r="J860">
            <v>3057</v>
          </cell>
          <cell r="K860">
            <v>3057</v>
          </cell>
          <cell r="L860">
            <v>3057</v>
          </cell>
          <cell r="M860">
            <v>3139.5389999999998</v>
          </cell>
          <cell r="N860">
            <v>3139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0.31273587275413184</v>
          </cell>
          <cell r="U860">
            <v>0.26224603149435755</v>
          </cell>
          <cell r="V860">
            <v>0.21175619023458325</v>
          </cell>
          <cell r="W860">
            <v>0.1360214283449217</v>
          </cell>
          <cell r="X860">
            <v>9.7968251954860808E-3</v>
          </cell>
          <cell r="Y860" t="str">
            <v>E</v>
          </cell>
          <cell r="Z860">
            <v>2</v>
          </cell>
        </row>
        <row r="861">
          <cell r="A861" t="str">
            <v>1690987</v>
          </cell>
          <cell r="B861" t="str">
            <v>ETIBUSBAR</v>
          </cell>
          <cell r="C861" t="str">
            <v>KVL biztosítós szakaszolókapcsoló tartozékok</v>
          </cell>
          <cell r="D861" t="str">
            <v>001690987</v>
          </cell>
          <cell r="E861" t="str">
            <v>UGS KVL-00 3p/32</v>
          </cell>
          <cell r="F861">
            <v>2.6943340799999995</v>
          </cell>
          <cell r="G861">
            <v>2.6943340799999995</v>
          </cell>
          <cell r="H861">
            <v>3017.6541695999995</v>
          </cell>
          <cell r="I861">
            <v>3017.6541695999995</v>
          </cell>
          <cell r="J861">
            <v>3057</v>
          </cell>
          <cell r="K861">
            <v>3057</v>
          </cell>
          <cell r="L861">
            <v>3057</v>
          </cell>
          <cell r="M861">
            <v>3139.5389999999998</v>
          </cell>
          <cell r="N861">
            <v>3139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0.31273587275413184</v>
          </cell>
          <cell r="U861">
            <v>0.26224603149435755</v>
          </cell>
          <cell r="V861">
            <v>0.21175619023458325</v>
          </cell>
          <cell r="W861">
            <v>0.1360214283449217</v>
          </cell>
          <cell r="X861">
            <v>9.7968251954860808E-3</v>
          </cell>
          <cell r="Y861" t="str">
            <v>E</v>
          </cell>
          <cell r="Z861">
            <v>2</v>
          </cell>
        </row>
        <row r="862">
          <cell r="A862" t="str">
            <v>1690988</v>
          </cell>
          <cell r="B862" t="str">
            <v>ETIBUSBAR</v>
          </cell>
          <cell r="C862" t="str">
            <v>KVL biztosítós szakaszolókapcsoló tartozékok</v>
          </cell>
          <cell r="D862" t="str">
            <v>001690988</v>
          </cell>
          <cell r="E862" t="str">
            <v>UGS KVL-00 3p/R95T/34-39</v>
          </cell>
          <cell r="F862">
            <v>2.2798744199999996</v>
          </cell>
          <cell r="G862">
            <v>2.2798744199999996</v>
          </cell>
          <cell r="H862">
            <v>2553.4593503999995</v>
          </cell>
          <cell r="I862">
            <v>2553.4593503999995</v>
          </cell>
          <cell r="J862">
            <v>2587</v>
          </cell>
          <cell r="K862">
            <v>2587</v>
          </cell>
          <cell r="L862">
            <v>2587</v>
          </cell>
          <cell r="M862">
            <v>2656.8489999999997</v>
          </cell>
          <cell r="N862">
            <v>2656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0.31286134610870397</v>
          </cell>
          <cell r="U862">
            <v>0.26236667895067667</v>
          </cell>
          <cell r="V862">
            <v>0.21187201179264958</v>
          </cell>
          <cell r="W862">
            <v>0.13613001105560874</v>
          </cell>
          <cell r="X862">
            <v>9.8933431605414679E-3</v>
          </cell>
          <cell r="Y862" t="str">
            <v>E</v>
          </cell>
          <cell r="Z862">
            <v>2</v>
          </cell>
        </row>
        <row r="863">
          <cell r="A863" t="str">
            <v>1690989</v>
          </cell>
          <cell r="B863" t="str">
            <v>ETIBUSBAR</v>
          </cell>
          <cell r="C863" t="str">
            <v>KVL biztosítós szakaszolókapcsoló tartozékok</v>
          </cell>
          <cell r="D863" t="str">
            <v>001690989</v>
          </cell>
          <cell r="E863" t="str">
            <v>UGS KVL-00 3p/R95T/32</v>
          </cell>
          <cell r="F863">
            <v>2.2798744199999996</v>
          </cell>
          <cell r="G863">
            <v>2.2798744199999996</v>
          </cell>
          <cell r="H863">
            <v>2553.4593503999995</v>
          </cell>
          <cell r="I863">
            <v>2553.4593503999995</v>
          </cell>
          <cell r="J863">
            <v>2587</v>
          </cell>
          <cell r="K863">
            <v>2587</v>
          </cell>
          <cell r="L863">
            <v>2587</v>
          </cell>
          <cell r="M863">
            <v>2656.8489999999997</v>
          </cell>
          <cell r="N863">
            <v>2656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0.31286134610870397</v>
          </cell>
          <cell r="U863">
            <v>0.26236667895067667</v>
          </cell>
          <cell r="V863">
            <v>0.21187201179264958</v>
          </cell>
          <cell r="W863">
            <v>0.13613001105560874</v>
          </cell>
          <cell r="X863">
            <v>9.8933431605414679E-3</v>
          </cell>
          <cell r="Y863" t="str">
            <v>E</v>
          </cell>
          <cell r="Z863">
            <v>2</v>
          </cell>
        </row>
        <row r="864">
          <cell r="A864" t="str">
            <v>1690990</v>
          </cell>
          <cell r="B864" t="str">
            <v>ETIBUSBAR</v>
          </cell>
          <cell r="C864" t="str">
            <v>KVL biztosítós szakaszolókapcsoló tartozékok</v>
          </cell>
          <cell r="D864" t="str">
            <v>001690990</v>
          </cell>
          <cell r="E864" t="str">
            <v>UGS KVL-1 3p/34-39</v>
          </cell>
          <cell r="F864">
            <v>3.4197621599999999</v>
          </cell>
          <cell r="G864">
            <v>3.4197621599999999</v>
          </cell>
          <cell r="H864">
            <v>3830.1336191999994</v>
          </cell>
          <cell r="I864">
            <v>3830.1336191999994</v>
          </cell>
          <cell r="J864">
            <v>3883</v>
          </cell>
          <cell r="K864">
            <v>3883</v>
          </cell>
          <cell r="L864">
            <v>3883</v>
          </cell>
          <cell r="M864">
            <v>3987.8409999999994</v>
          </cell>
          <cell r="N864">
            <v>3987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0.31372615690911099</v>
          </cell>
          <cell r="U864">
            <v>0.26319822779722202</v>
          </cell>
          <cell r="V864">
            <v>0.21267029868533305</v>
          </cell>
          <cell r="W864">
            <v>0.13687840501749982</v>
          </cell>
          <cell r="X864">
            <v>1.0558582237777614E-2</v>
          </cell>
          <cell r="Y864" t="str">
            <v>E</v>
          </cell>
          <cell r="Z864">
            <v>2</v>
          </cell>
        </row>
        <row r="865">
          <cell r="A865" t="str">
            <v>1690991</v>
          </cell>
          <cell r="B865" t="str">
            <v>ETIBUSBAR</v>
          </cell>
          <cell r="C865" t="str">
            <v>KVL biztosítós szakaszolókapcsoló tartozékok</v>
          </cell>
          <cell r="D865" t="str">
            <v>001690991</v>
          </cell>
          <cell r="E865" t="str">
            <v>UGS KVL-1 3p/32</v>
          </cell>
          <cell r="F865">
            <v>3.4197621599999999</v>
          </cell>
          <cell r="G865">
            <v>3.4197621599999999</v>
          </cell>
          <cell r="H865">
            <v>3830.1336191999994</v>
          </cell>
          <cell r="I865">
            <v>3830.1336191999994</v>
          </cell>
          <cell r="J865">
            <v>3883</v>
          </cell>
          <cell r="K865">
            <v>3883</v>
          </cell>
          <cell r="L865">
            <v>3883</v>
          </cell>
          <cell r="M865">
            <v>3987.8409999999994</v>
          </cell>
          <cell r="N865">
            <v>3987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0.31372615690911099</v>
          </cell>
          <cell r="U865">
            <v>0.26319822779722202</v>
          </cell>
          <cell r="V865">
            <v>0.21267029868533305</v>
          </cell>
          <cell r="W865">
            <v>0.13687840501749982</v>
          </cell>
          <cell r="X865">
            <v>1.0558582237777614E-2</v>
          </cell>
          <cell r="Y865" t="str">
            <v>E</v>
          </cell>
          <cell r="Z865">
            <v>2</v>
          </cell>
        </row>
        <row r="866">
          <cell r="A866" t="str">
            <v>1690992</v>
          </cell>
          <cell r="B866" t="str">
            <v>ETIBUSBAR</v>
          </cell>
          <cell r="C866" t="str">
            <v>KVL biztosítós szakaszolókapcsoló tartozékok</v>
          </cell>
          <cell r="D866" t="str">
            <v>001690992</v>
          </cell>
          <cell r="E866" t="str">
            <v>UGS KVL-2 3p/39-34</v>
          </cell>
          <cell r="F866">
            <v>4.0415011200000004</v>
          </cell>
          <cell r="G866">
            <v>4.0415011200000004</v>
          </cell>
          <cell r="H866">
            <v>4526.4812544000006</v>
          </cell>
          <cell r="I866">
            <v>4526.4812544000006</v>
          </cell>
          <cell r="J866">
            <v>4588</v>
          </cell>
          <cell r="K866">
            <v>4588</v>
          </cell>
          <cell r="L866">
            <v>4588</v>
          </cell>
          <cell r="M866">
            <v>4711.8759999999993</v>
          </cell>
          <cell r="N866">
            <v>4711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0.3134515721722726</v>
          </cell>
          <cell r="U866">
            <v>0.26293420401180034</v>
          </cell>
          <cell r="V866">
            <v>0.21241683585132831</v>
          </cell>
          <cell r="W866">
            <v>0.13664078361062026</v>
          </cell>
          <cell r="X866">
            <v>1.0347363209440408E-2</v>
          </cell>
          <cell r="Y866" t="str">
            <v>E</v>
          </cell>
          <cell r="Z866">
            <v>2</v>
          </cell>
        </row>
        <row r="867">
          <cell r="A867" t="str">
            <v>1690993</v>
          </cell>
          <cell r="B867" t="str">
            <v>ETIBUSBAR</v>
          </cell>
          <cell r="C867" t="str">
            <v>KVL biztosítós szakaszolókapcsoló tartozékok</v>
          </cell>
          <cell r="D867" t="str">
            <v>001690993</v>
          </cell>
          <cell r="E867" t="str">
            <v>UGS KVL-2 3p/32</v>
          </cell>
          <cell r="F867">
            <v>4.0415011200000004</v>
          </cell>
          <cell r="G867">
            <v>4.0415011200000004</v>
          </cell>
          <cell r="H867">
            <v>4526.4812544000006</v>
          </cell>
          <cell r="I867">
            <v>4526.4812544000006</v>
          </cell>
          <cell r="J867">
            <v>4588</v>
          </cell>
          <cell r="K867">
            <v>4588</v>
          </cell>
          <cell r="L867">
            <v>4588</v>
          </cell>
          <cell r="M867">
            <v>4711.8759999999993</v>
          </cell>
          <cell r="N867">
            <v>4711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0.3134515721722726</v>
          </cell>
          <cell r="U867">
            <v>0.26293420401180034</v>
          </cell>
          <cell r="V867">
            <v>0.21241683585132831</v>
          </cell>
          <cell r="W867">
            <v>0.13664078361062026</v>
          </cell>
          <cell r="X867">
            <v>1.0347363209440408E-2</v>
          </cell>
          <cell r="Y867" t="str">
            <v>E</v>
          </cell>
          <cell r="Z867">
            <v>2</v>
          </cell>
        </row>
        <row r="868">
          <cell r="A868" t="str">
            <v>1690994</v>
          </cell>
          <cell r="B868" t="str">
            <v>ETIBUSBAR</v>
          </cell>
          <cell r="C868" t="str">
            <v>KVL biztosítós szakaszolókapcsoló tartozékok</v>
          </cell>
          <cell r="D868" t="str">
            <v>001690994</v>
          </cell>
          <cell r="E868" t="str">
            <v>UGS KVL-3 3p/39-34</v>
          </cell>
          <cell r="F868">
            <v>4.4560597199999998</v>
          </cell>
          <cell r="G868">
            <v>4.4560597199999998</v>
          </cell>
          <cell r="H868">
            <v>4990.7868863999993</v>
          </cell>
          <cell r="I868">
            <v>4990.7868863999993</v>
          </cell>
          <cell r="J868">
            <v>5059</v>
          </cell>
          <cell r="K868">
            <v>5059</v>
          </cell>
          <cell r="L868">
            <v>5059</v>
          </cell>
          <cell r="M868">
            <v>5195.5929999999998</v>
          </cell>
          <cell r="N868">
            <v>5195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0.31355129145351768</v>
          </cell>
          <cell r="U868">
            <v>0.26303008793607474</v>
          </cell>
          <cell r="V868">
            <v>0.21250888441863158</v>
          </cell>
          <cell r="W868">
            <v>0.13672707914246707</v>
          </cell>
          <cell r="X868">
            <v>1.0424070348859837E-2</v>
          </cell>
          <cell r="Y868" t="str">
            <v>E</v>
          </cell>
          <cell r="Z868">
            <v>2</v>
          </cell>
        </row>
        <row r="869">
          <cell r="A869" t="str">
            <v>1690995</v>
          </cell>
          <cell r="B869" t="str">
            <v>ETIBUSBAR</v>
          </cell>
          <cell r="C869" t="str">
            <v>KVL biztosítós szakaszolókapcsoló tartozékok</v>
          </cell>
          <cell r="D869" t="str">
            <v>001690995</v>
          </cell>
          <cell r="E869" t="str">
            <v>UGS KVL-3 3p/32</v>
          </cell>
          <cell r="F869">
            <v>4.4560597199999998</v>
          </cell>
          <cell r="G869">
            <v>4.4560597199999998</v>
          </cell>
          <cell r="H869">
            <v>4990.7868863999993</v>
          </cell>
          <cell r="I869">
            <v>4990.7868863999993</v>
          </cell>
          <cell r="J869">
            <v>5059</v>
          </cell>
          <cell r="K869">
            <v>5059</v>
          </cell>
          <cell r="L869">
            <v>5059</v>
          </cell>
          <cell r="M869">
            <v>5195.5929999999998</v>
          </cell>
          <cell r="N869">
            <v>5195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0.31355129145351768</v>
          </cell>
          <cell r="U869">
            <v>0.26303008793607474</v>
          </cell>
          <cell r="V869">
            <v>0.21250888441863158</v>
          </cell>
          <cell r="W869">
            <v>0.13672707914246707</v>
          </cell>
          <cell r="X869">
            <v>1.0424070348859837E-2</v>
          </cell>
          <cell r="Y869" t="str">
            <v>E</v>
          </cell>
          <cell r="Z869">
            <v>2</v>
          </cell>
        </row>
        <row r="870">
          <cell r="A870" t="str">
            <v>1691015</v>
          </cell>
          <cell r="B870" t="str">
            <v>NV/NH</v>
          </cell>
          <cell r="C870" t="str">
            <v>VL késes biztosító sávok, 100mm síntávolság</v>
          </cell>
          <cell r="D870" t="str">
            <v>001691015</v>
          </cell>
          <cell r="E870" t="str">
            <v>VL00/100 M8-2 biztosító sáv</v>
          </cell>
          <cell r="F870">
            <v>31.781902559999999</v>
          </cell>
          <cell r="G870">
            <v>31.781902559999999</v>
          </cell>
          <cell r="H870">
            <v>35595.730867199993</v>
          </cell>
          <cell r="I870">
            <v>35595.730867199993</v>
          </cell>
          <cell r="J870">
            <v>36988</v>
          </cell>
          <cell r="K870">
            <v>36988</v>
          </cell>
          <cell r="L870">
            <v>36988</v>
          </cell>
          <cell r="M870">
            <v>37986.675999999999</v>
          </cell>
          <cell r="N870">
            <v>37986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0.34652467451275193</v>
          </cell>
          <cell r="U870">
            <v>0.29473526395456928</v>
          </cell>
          <cell r="V870">
            <v>0.24294585339638641</v>
          </cell>
          <cell r="W870">
            <v>0.16526173755911211</v>
          </cell>
          <cell r="X870">
            <v>3.5788211163655603E-2</v>
          </cell>
          <cell r="Y870" t="str">
            <v>E</v>
          </cell>
          <cell r="Z870">
            <v>1</v>
          </cell>
        </row>
        <row r="871">
          <cell r="A871" t="str">
            <v>1691016</v>
          </cell>
          <cell r="B871" t="str">
            <v>NV/NH</v>
          </cell>
          <cell r="C871" t="str">
            <v>VL késes biztosító sávok, 100mm síntávolság</v>
          </cell>
          <cell r="D871" t="str">
            <v>001691016</v>
          </cell>
          <cell r="E871" t="str">
            <v>VL00/100 SP.95-2 biztosító sáv</v>
          </cell>
          <cell r="F871">
            <v>43.259833020000002</v>
          </cell>
          <cell r="G871">
            <v>43.259833020000002</v>
          </cell>
          <cell r="H871">
            <v>48451.012982399996</v>
          </cell>
          <cell r="I871">
            <v>48451.012982399996</v>
          </cell>
          <cell r="J871">
            <v>50348</v>
          </cell>
          <cell r="K871">
            <v>50348</v>
          </cell>
          <cell r="L871">
            <v>50348</v>
          </cell>
          <cell r="M871">
            <v>51707.395999999993</v>
          </cell>
          <cell r="N871">
            <v>51707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0.34657560913534935</v>
          </cell>
          <cell r="U871">
            <v>0.29478423955322031</v>
          </cell>
          <cell r="V871">
            <v>0.24299286997109149</v>
          </cell>
          <cell r="W871">
            <v>0.16530581559789836</v>
          </cell>
          <cell r="X871">
            <v>3.5827391642576423E-2</v>
          </cell>
          <cell r="Y871" t="str">
            <v>E</v>
          </cell>
          <cell r="Z871">
            <v>1</v>
          </cell>
        </row>
        <row r="872">
          <cell r="A872" t="str">
            <v>1691020</v>
          </cell>
          <cell r="B872" t="str">
            <v>NV/NH</v>
          </cell>
          <cell r="C872" t="str">
            <v>VL késes biztosító sávok, 185mm síntávolság</v>
          </cell>
          <cell r="D872" t="str">
            <v>001691020</v>
          </cell>
          <cell r="E872" t="str">
            <v>VL00 M8 biztosító sáv</v>
          </cell>
          <cell r="F872">
            <v>42.669556980000003</v>
          </cell>
          <cell r="G872">
            <v>42.669556980000003</v>
          </cell>
          <cell r="H872">
            <v>47789.903817599996</v>
          </cell>
          <cell r="I872">
            <v>47789.903817599996</v>
          </cell>
          <cell r="J872">
            <v>49665</v>
          </cell>
          <cell r="K872">
            <v>49665</v>
          </cell>
          <cell r="L872">
            <v>49665</v>
          </cell>
          <cell r="M872">
            <v>51005.954999999994</v>
          </cell>
          <cell r="N872">
            <v>51005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0.34668389050614401</v>
          </cell>
          <cell r="U872">
            <v>0.2948883562559077</v>
          </cell>
          <cell r="V872">
            <v>0.24309282200567139</v>
          </cell>
          <cell r="W872">
            <v>0.16539952063031671</v>
          </cell>
          <cell r="X872">
            <v>3.5910685004726162E-2</v>
          </cell>
          <cell r="Y872" t="str">
            <v>E</v>
          </cell>
          <cell r="Z872">
            <v>1</v>
          </cell>
        </row>
        <row r="873">
          <cell r="A873" t="str">
            <v>1691021</v>
          </cell>
          <cell r="B873" t="str">
            <v>NV/NH</v>
          </cell>
          <cell r="C873" t="str">
            <v>VL késes biztosító sávok, 185mm síntávolság</v>
          </cell>
          <cell r="D873" t="str">
            <v>001691021</v>
          </cell>
          <cell r="E873" t="str">
            <v>VL00 SP.95 biztosító sáv</v>
          </cell>
          <cell r="F873">
            <v>46.400881200000008</v>
          </cell>
          <cell r="G873">
            <v>46.400881200000008</v>
          </cell>
          <cell r="H873">
            <v>51968.986944000004</v>
          </cell>
          <cell r="I873">
            <v>51968.986944000004</v>
          </cell>
          <cell r="J873">
            <v>54007</v>
          </cell>
          <cell r="K873">
            <v>54007</v>
          </cell>
          <cell r="L873">
            <v>54007</v>
          </cell>
          <cell r="M873">
            <v>55465.188999999998</v>
          </cell>
          <cell r="N873">
            <v>55465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0.34665759321829426</v>
          </cell>
          <cell r="U873">
            <v>0.29486307040220616</v>
          </cell>
          <cell r="V873">
            <v>0.24306854758611784</v>
          </cell>
          <cell r="W873">
            <v>0.16537676336198537</v>
          </cell>
          <cell r="X873">
            <v>3.5890456321764796E-2</v>
          </cell>
          <cell r="Y873" t="str">
            <v>E</v>
          </cell>
          <cell r="Z873">
            <v>1</v>
          </cell>
        </row>
        <row r="874">
          <cell r="A874" t="str">
            <v>1691022</v>
          </cell>
          <cell r="B874" t="str">
            <v>NV/NH</v>
          </cell>
          <cell r="C874" t="str">
            <v>VL késes biztosító sávok, 185mm síntávolság</v>
          </cell>
          <cell r="D874" t="str">
            <v>001691022</v>
          </cell>
          <cell r="E874" t="str">
            <v>VL2 M12 biztosító sáv</v>
          </cell>
          <cell r="F874">
            <v>64.536385320000008</v>
          </cell>
          <cell r="G874">
            <v>64.536385320000008</v>
          </cell>
          <cell r="H874">
            <v>72280.751558400007</v>
          </cell>
          <cell r="I874">
            <v>72280.751558400007</v>
          </cell>
          <cell r="J874">
            <v>75119</v>
          </cell>
          <cell r="K874">
            <v>75119</v>
          </cell>
          <cell r="L874">
            <v>75119</v>
          </cell>
          <cell r="M874">
            <v>77147.212999999989</v>
          </cell>
          <cell r="N874">
            <v>77147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0.34672375233054042</v>
          </cell>
          <cell r="U874">
            <v>0.29492668493321172</v>
          </cell>
          <cell r="V874">
            <v>0.24312961753588325</v>
          </cell>
          <cell r="W874">
            <v>0.16543401643989042</v>
          </cell>
          <cell r="X874">
            <v>3.5941347946569335E-2</v>
          </cell>
          <cell r="Y874" t="str">
            <v>E</v>
          </cell>
          <cell r="Z874">
            <v>1</v>
          </cell>
        </row>
        <row r="875">
          <cell r="A875" t="str">
            <v>1691024</v>
          </cell>
          <cell r="B875" t="str">
            <v>NV/NH</v>
          </cell>
          <cell r="C875" t="str">
            <v>VL késes biztosító sávok, 185mm síntávolság</v>
          </cell>
          <cell r="D875" t="str">
            <v>001691024</v>
          </cell>
          <cell r="E875" t="str">
            <v>VL1 M10 biztosító sáv</v>
          </cell>
          <cell r="F875">
            <v>64.944314940000012</v>
          </cell>
          <cell r="G875">
            <v>64.944314940000012</v>
          </cell>
          <cell r="H875">
            <v>72737.632732800004</v>
          </cell>
          <cell r="I875">
            <v>72737.632732800004</v>
          </cell>
          <cell r="J875">
            <v>75593</v>
          </cell>
          <cell r="K875">
            <v>75593</v>
          </cell>
          <cell r="L875">
            <v>75593</v>
          </cell>
          <cell r="M875">
            <v>77634.010999999999</v>
          </cell>
          <cell r="N875">
            <v>77634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0.34670911658399262</v>
          </cell>
          <cell r="U875">
            <v>0.29491261209999275</v>
          </cell>
          <cell r="V875">
            <v>0.24311610761599312</v>
          </cell>
          <cell r="W875">
            <v>0.16542135088999332</v>
          </cell>
          <cell r="X875">
            <v>3.5930089679994337E-2</v>
          </cell>
          <cell r="Y875" t="str">
            <v>E</v>
          </cell>
          <cell r="Z875">
            <v>1</v>
          </cell>
        </row>
        <row r="876">
          <cell r="A876" t="str">
            <v>1691025</v>
          </cell>
          <cell r="B876" t="str">
            <v>NV/NH</v>
          </cell>
          <cell r="C876" t="str">
            <v>VL késes biztosító sávok, 185mm síntávolság</v>
          </cell>
          <cell r="D876" t="str">
            <v>001691025</v>
          </cell>
          <cell r="E876" t="str">
            <v>VL1 SP.300 biztosító sáv</v>
          </cell>
          <cell r="F876">
            <v>77.490302700000001</v>
          </cell>
          <cell r="G876">
            <v>77.490302700000001</v>
          </cell>
          <cell r="H876">
            <v>86789.139024000004</v>
          </cell>
          <cell r="I876">
            <v>86789.139024000004</v>
          </cell>
          <cell r="J876">
            <v>90195</v>
          </cell>
          <cell r="K876">
            <v>90195</v>
          </cell>
          <cell r="L876">
            <v>90195</v>
          </cell>
          <cell r="M876">
            <v>92630.264999999999</v>
          </cell>
          <cell r="N876">
            <v>92630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0.34669257137899923</v>
          </cell>
          <cell r="U876">
            <v>0.29489670324903772</v>
          </cell>
          <cell r="V876">
            <v>0.24310083511907599</v>
          </cell>
          <cell r="W876">
            <v>0.16540703292413372</v>
          </cell>
          <cell r="X876">
            <v>3.5917362599230174E-2</v>
          </cell>
          <cell r="Y876" t="str">
            <v>E</v>
          </cell>
          <cell r="Z876">
            <v>1</v>
          </cell>
        </row>
        <row r="877">
          <cell r="A877" t="str">
            <v>1691027</v>
          </cell>
          <cell r="B877" t="str">
            <v>NV/NH</v>
          </cell>
          <cell r="C877" t="str">
            <v>VL késes biztosító sávok, 185mm síntávolság</v>
          </cell>
          <cell r="D877" t="str">
            <v>001691027</v>
          </cell>
          <cell r="E877" t="str">
            <v>VL3 M12 biztosító sáv</v>
          </cell>
          <cell r="F877">
            <v>86.178224099999994</v>
          </cell>
          <cell r="G877">
            <v>86.178224099999994</v>
          </cell>
          <cell r="H877">
            <v>96519.610991999987</v>
          </cell>
          <cell r="I877">
            <v>96519.610991999987</v>
          </cell>
          <cell r="J877">
            <v>100309</v>
          </cell>
          <cell r="K877">
            <v>100309</v>
          </cell>
          <cell r="L877">
            <v>100309</v>
          </cell>
          <cell r="M877">
            <v>103017.34299999999</v>
          </cell>
          <cell r="N877">
            <v>103017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0.3467150688244458</v>
          </cell>
          <cell r="U877">
            <v>0.29491833540812085</v>
          </cell>
          <cell r="V877">
            <v>0.24312160199179611</v>
          </cell>
          <cell r="W877">
            <v>0.16542650186730867</v>
          </cell>
          <cell r="X877">
            <v>3.5934668326496721E-2</v>
          </cell>
          <cell r="Y877" t="str">
            <v>E</v>
          </cell>
          <cell r="Z877">
            <v>1</v>
          </cell>
        </row>
        <row r="878">
          <cell r="A878" t="str">
            <v>1691028</v>
          </cell>
          <cell r="B878" t="str">
            <v>NV/NH</v>
          </cell>
          <cell r="C878" t="str">
            <v>VL késes biztosító sávok, 185mm síntávolság</v>
          </cell>
          <cell r="D878" t="str">
            <v>001691028</v>
          </cell>
          <cell r="E878" t="str">
            <v>VL3 SP.300 biztosító sáv</v>
          </cell>
          <cell r="F878">
            <v>83.559084420000005</v>
          </cell>
          <cell r="G878">
            <v>83.559084420000005</v>
          </cell>
          <cell r="H878">
            <v>93586.174550399999</v>
          </cell>
          <cell r="I878">
            <v>93586.174550399999</v>
          </cell>
          <cell r="J878">
            <v>97219</v>
          </cell>
          <cell r="K878">
            <v>97219</v>
          </cell>
          <cell r="L878">
            <v>97219</v>
          </cell>
          <cell r="M878">
            <v>99843.912999999986</v>
          </cell>
          <cell r="N878">
            <v>99843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0.34614188009313773</v>
          </cell>
          <cell r="U878">
            <v>0.29436719239724773</v>
          </cell>
          <cell r="V878">
            <v>0.24259250470135774</v>
          </cell>
          <cell r="W878">
            <v>0.16493047315752274</v>
          </cell>
          <cell r="X878">
            <v>3.5493753917798188E-2</v>
          </cell>
          <cell r="Y878" t="str">
            <v>E</v>
          </cell>
          <cell r="Z878">
            <v>1</v>
          </cell>
        </row>
        <row r="879">
          <cell r="A879" t="str">
            <v>1691029</v>
          </cell>
          <cell r="B879" t="str">
            <v>NV/NH</v>
          </cell>
          <cell r="C879" t="str">
            <v>VL késes biztosító sávok, 185mm síntávolság</v>
          </cell>
          <cell r="D879" t="str">
            <v>001691029</v>
          </cell>
          <cell r="E879" t="str">
            <v>VL2 M12x35 biztosító sáv</v>
          </cell>
          <cell r="F879">
            <v>71.883570779999999</v>
          </cell>
          <cell r="G879">
            <v>71.883570779999999</v>
          </cell>
          <cell r="H879">
            <v>80509.599273600004</v>
          </cell>
          <cell r="I879">
            <v>80509.599273600004</v>
          </cell>
          <cell r="J879">
            <v>83671</v>
          </cell>
          <cell r="K879">
            <v>83671</v>
          </cell>
          <cell r="L879">
            <v>83671</v>
          </cell>
          <cell r="M879">
            <v>85930.116999999998</v>
          </cell>
          <cell r="N879">
            <v>85930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0.34672423683958797</v>
          </cell>
          <cell r="U879">
            <v>0.29492715080729615</v>
          </cell>
          <cell r="V879">
            <v>0.2431300647750041</v>
          </cell>
          <cell r="W879">
            <v>0.16543443572656624</v>
          </cell>
          <cell r="X879">
            <v>3.5941720645837005E-2</v>
          </cell>
          <cell r="Y879" t="str">
            <v>E</v>
          </cell>
          <cell r="Z879">
            <v>1</v>
          </cell>
        </row>
        <row r="880">
          <cell r="A880" t="str">
            <v>1691030</v>
          </cell>
          <cell r="B880" t="str">
            <v>NV/NH</v>
          </cell>
          <cell r="C880" t="str">
            <v>VL késes biztosító sávok, 185mm síntávolság</v>
          </cell>
          <cell r="D880" t="str">
            <v>001691030</v>
          </cell>
          <cell r="E880" t="str">
            <v>VL2 SP.240 P biztosító sáv</v>
          </cell>
          <cell r="F880">
            <v>71.307146340000003</v>
          </cell>
          <cell r="G880">
            <v>71.307146340000003</v>
          </cell>
          <cell r="H880">
            <v>79864.003900800002</v>
          </cell>
          <cell r="I880">
            <v>79864.003900800002</v>
          </cell>
          <cell r="J880">
            <v>82848</v>
          </cell>
          <cell r="K880">
            <v>82848</v>
          </cell>
          <cell r="L880">
            <v>82848</v>
          </cell>
          <cell r="M880">
            <v>85084.895999999993</v>
          </cell>
          <cell r="N880">
            <v>85084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0.34425707548234508</v>
          </cell>
          <cell r="U880">
            <v>0.29255488027148568</v>
          </cell>
          <cell r="V880">
            <v>0.24085268506062607</v>
          </cell>
          <cell r="W880">
            <v>0.16329939224433687</v>
          </cell>
          <cell r="X880">
            <v>3.4043904217188503E-2</v>
          </cell>
          <cell r="Y880" t="str">
            <v>E</v>
          </cell>
          <cell r="Z880">
            <v>1</v>
          </cell>
        </row>
        <row r="881">
          <cell r="A881" t="str">
            <v>1691031</v>
          </cell>
          <cell r="B881" t="str">
            <v>NV/NH</v>
          </cell>
          <cell r="C881" t="str">
            <v>VL késes biztosító sávok, 185mm síntávolság</v>
          </cell>
          <cell r="D881" t="str">
            <v>001691031</v>
          </cell>
          <cell r="E881" t="str">
            <v>VL2 SP.300 biztosító sáv</v>
          </cell>
          <cell r="F881">
            <v>79.514120399999996</v>
          </cell>
          <cell r="G881">
            <v>79.514120399999996</v>
          </cell>
          <cell r="H881">
            <v>89055.814847999995</v>
          </cell>
          <cell r="I881">
            <v>89055.814847999995</v>
          </cell>
          <cell r="J881">
            <v>92384</v>
          </cell>
          <cell r="K881">
            <v>92384</v>
          </cell>
          <cell r="L881">
            <v>92384</v>
          </cell>
          <cell r="M881">
            <v>94878.367999999988</v>
          </cell>
          <cell r="N881">
            <v>94878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0.34426800500707055</v>
          </cell>
          <cell r="U881">
            <v>0.29256538942987542</v>
          </cell>
          <cell r="V881">
            <v>0.24086277385268051</v>
          </cell>
          <cell r="W881">
            <v>0.16330885048688781</v>
          </cell>
          <cell r="X881">
            <v>3.4052311543900426E-2</v>
          </cell>
          <cell r="Y881" t="str">
            <v>E</v>
          </cell>
          <cell r="Z881">
            <v>1</v>
          </cell>
        </row>
        <row r="882">
          <cell r="A882" t="str">
            <v>1691040</v>
          </cell>
          <cell r="B882" t="str">
            <v>NV/NH</v>
          </cell>
          <cell r="C882" t="str">
            <v>Tartozékok VL biztosító sávokhoz</v>
          </cell>
          <cell r="D882" t="str">
            <v>001691040</v>
          </cell>
          <cell r="E882" t="str">
            <v xml:space="preserve">KS 00/5-10 síncsatlakozó </v>
          </cell>
          <cell r="F882">
            <v>2.9919456000000002</v>
          </cell>
          <cell r="G882">
            <v>2.9919456000000002</v>
          </cell>
          <cell r="H882">
            <v>3350.9790719999996</v>
          </cell>
          <cell r="I882">
            <v>3350.9790719999996</v>
          </cell>
          <cell r="J882">
            <v>3347</v>
          </cell>
          <cell r="K882">
            <v>3347</v>
          </cell>
          <cell r="L882">
            <v>3347</v>
          </cell>
          <cell r="M882">
            <v>3437.3689999999997</v>
          </cell>
          <cell r="N882">
            <v>3437</v>
          </cell>
          <cell r="O882">
            <v>0</v>
          </cell>
          <cell r="P882">
            <v>6</v>
          </cell>
          <cell r="Q882">
            <v>20082</v>
          </cell>
          <cell r="R882">
            <v>20082</v>
          </cell>
          <cell r="S882">
            <v>0</v>
          </cell>
          <cell r="T882">
            <v>0.29430127339213641</v>
          </cell>
          <cell r="U882">
            <v>0.24452045518474663</v>
          </cell>
          <cell r="V882">
            <v>0.19473963697735663</v>
          </cell>
          <cell r="W882">
            <v>0.12006840966627186</v>
          </cell>
          <cell r="X882">
            <v>-4.3836358522028052E-3</v>
          </cell>
          <cell r="Y882" t="str">
            <v>E</v>
          </cell>
          <cell r="Z882">
            <v>12</v>
          </cell>
        </row>
        <row r="883">
          <cell r="A883" t="str">
            <v>1691045</v>
          </cell>
          <cell r="B883" t="str">
            <v>NV/NH</v>
          </cell>
          <cell r="C883" t="str">
            <v>Tartozékok VL biztosító sávokhoz</v>
          </cell>
          <cell r="D883" t="str">
            <v>001691045</v>
          </cell>
          <cell r="E883" t="str">
            <v xml:space="preserve">ZP 123/10 HA védőfedél síncsatlakozóra </v>
          </cell>
          <cell r="F883">
            <v>4.15340226</v>
          </cell>
          <cell r="G883">
            <v>4.15340226</v>
          </cell>
          <cell r="H883">
            <v>4651.8105311999998</v>
          </cell>
          <cell r="I883">
            <v>4651.8105311999998</v>
          </cell>
          <cell r="J883">
            <v>4669</v>
          </cell>
          <cell r="K883">
            <v>4669</v>
          </cell>
          <cell r="L883">
            <v>4669</v>
          </cell>
          <cell r="M883">
            <v>4795.0629999999992</v>
          </cell>
          <cell r="N883">
            <v>4795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0.30062841541382501</v>
          </cell>
          <cell r="U883">
            <v>0.25060424559021621</v>
          </cell>
          <cell r="V883">
            <v>0.20058007576660764</v>
          </cell>
          <cell r="W883">
            <v>0.12554382103119455</v>
          </cell>
          <cell r="X883">
            <v>4.8339647217310322E-4</v>
          </cell>
          <cell r="Y883" t="str">
            <v>E</v>
          </cell>
          <cell r="Z883">
            <v>1</v>
          </cell>
        </row>
        <row r="884">
          <cell r="A884" t="str">
            <v>1691046</v>
          </cell>
          <cell r="B884" t="str">
            <v>NV/NH</v>
          </cell>
          <cell r="C884" t="str">
            <v>Tartozékok VL biztosító sávokhoz</v>
          </cell>
          <cell r="D884" t="str">
            <v>001691046</v>
          </cell>
          <cell r="E884" t="str">
            <v>PZ 00/185 sínburkolat</v>
          </cell>
          <cell r="F884">
            <v>7.3361041799999995</v>
          </cell>
          <cell r="G884">
            <v>7.3361041799999995</v>
          </cell>
          <cell r="H884">
            <v>8216.4366815999983</v>
          </cell>
          <cell r="I884">
            <v>8216.4366815999983</v>
          </cell>
          <cell r="J884">
            <v>8254</v>
          </cell>
          <cell r="K884">
            <v>8254</v>
          </cell>
          <cell r="L884">
            <v>8254</v>
          </cell>
          <cell r="M884">
            <v>8476.8580000000002</v>
          </cell>
          <cell r="N884">
            <v>8476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0.30176422876262943</v>
          </cell>
          <cell r="U884">
            <v>0.25169637381022048</v>
          </cell>
          <cell r="V884">
            <v>0.20162851885781152</v>
          </cell>
          <cell r="W884">
            <v>0.12652673642919821</v>
          </cell>
          <cell r="X884">
            <v>1.3570990481763801E-3</v>
          </cell>
          <cell r="Y884" t="str">
            <v>E</v>
          </cell>
          <cell r="Z884">
            <v>1</v>
          </cell>
        </row>
        <row r="885">
          <cell r="A885" t="str">
            <v>1691047</v>
          </cell>
          <cell r="B885" t="str">
            <v>NV/NH</v>
          </cell>
          <cell r="C885" t="str">
            <v>Tartozékok VL biztosító sávokhoz</v>
          </cell>
          <cell r="D885" t="str">
            <v>001691047</v>
          </cell>
          <cell r="E885" t="str">
            <v xml:space="preserve">PZ 00/100 sínburkolat </v>
          </cell>
          <cell r="F885">
            <v>7.8187334999999987</v>
          </cell>
          <cell r="G885">
            <v>7.8187334999999987</v>
          </cell>
          <cell r="H885">
            <v>8756.9815199999975</v>
          </cell>
          <cell r="I885">
            <v>8756.9815199999975</v>
          </cell>
          <cell r="J885">
            <v>8799</v>
          </cell>
          <cell r="K885">
            <v>8799</v>
          </cell>
          <cell r="L885">
            <v>8799</v>
          </cell>
          <cell r="M885">
            <v>9036.5729999999985</v>
          </cell>
          <cell r="N885">
            <v>9036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0.30205780769993029</v>
          </cell>
          <cell r="U885">
            <v>0.25197866124993284</v>
          </cell>
          <cell r="V885">
            <v>0.2018995147999354</v>
          </cell>
          <cell r="W885">
            <v>0.12678079512493934</v>
          </cell>
          <cell r="X885">
            <v>1.5829289999462759E-3</v>
          </cell>
          <cell r="Y885" t="str">
            <v>E</v>
          </cell>
          <cell r="Z885">
            <v>1</v>
          </cell>
        </row>
        <row r="886">
          <cell r="A886" t="str">
            <v>1691048</v>
          </cell>
          <cell r="B886" t="str">
            <v>NV/NH</v>
          </cell>
          <cell r="C886" t="str">
            <v>Tartozékok VL biztosító sávokhoz</v>
          </cell>
          <cell r="D886" t="str">
            <v>001691048</v>
          </cell>
          <cell r="E886" t="str">
            <v xml:space="preserve">PZ 123/185 sínburkolat </v>
          </cell>
          <cell r="F886">
            <v>16.169665260000002</v>
          </cell>
          <cell r="G886">
            <v>16.169665260000002</v>
          </cell>
          <cell r="H886">
            <v>18110.025091200001</v>
          </cell>
          <cell r="I886">
            <v>18110.025091200001</v>
          </cell>
          <cell r="J886">
            <v>18200</v>
          </cell>
          <cell r="K886">
            <v>18200</v>
          </cell>
          <cell r="L886">
            <v>18200</v>
          </cell>
          <cell r="M886">
            <v>18691.399999999998</v>
          </cell>
          <cell r="N886">
            <v>18691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0.30227804109780321</v>
          </cell>
          <cell r="U886">
            <v>0.25219042413250281</v>
          </cell>
          <cell r="V886">
            <v>0.20210280716720286</v>
          </cell>
          <cell r="W886">
            <v>0.1269713817192526</v>
          </cell>
          <cell r="X886">
            <v>1.7523393060023817E-3</v>
          </cell>
          <cell r="Y886" t="str">
            <v>E</v>
          </cell>
          <cell r="Z886">
            <v>1</v>
          </cell>
        </row>
        <row r="887">
          <cell r="A887" t="str">
            <v>1691050</v>
          </cell>
          <cell r="B887" t="str">
            <v>NV/NH</v>
          </cell>
          <cell r="C887" t="str">
            <v>Tartozékok VL biztosító sávokhoz</v>
          </cell>
          <cell r="D887" t="str">
            <v>001691050</v>
          </cell>
          <cell r="E887" t="str">
            <v>MST SL00/100 3p mikrokapcsoló</v>
          </cell>
          <cell r="F887">
            <v>11.564997660000001</v>
          </cell>
          <cell r="G887">
            <v>11.564997660000001</v>
          </cell>
          <cell r="H887">
            <v>12952.797379200001</v>
          </cell>
          <cell r="I887">
            <v>12952.797379200001</v>
          </cell>
          <cell r="J887">
            <v>13009</v>
          </cell>
          <cell r="K887">
            <v>13009</v>
          </cell>
          <cell r="L887">
            <v>13009</v>
          </cell>
          <cell r="M887">
            <v>13360.242999999999</v>
          </cell>
          <cell r="N887">
            <v>13360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0.3014626930758928</v>
          </cell>
          <cell r="U887">
            <v>0.25140643564989684</v>
          </cell>
          <cell r="V887">
            <v>0.20135017822390111</v>
          </cell>
          <cell r="W887">
            <v>0.12626579208490707</v>
          </cell>
          <cell r="X887">
            <v>1.1251485199177402E-3</v>
          </cell>
          <cell r="Y887" t="str">
            <v>E</v>
          </cell>
          <cell r="Z887">
            <v>1</v>
          </cell>
        </row>
        <row r="888">
          <cell r="A888" t="str">
            <v>1691051</v>
          </cell>
          <cell r="B888" t="str">
            <v>NV/NH</v>
          </cell>
          <cell r="C888" t="str">
            <v>Tartozékok VL biztosító sávokhoz</v>
          </cell>
          <cell r="D888" t="str">
            <v>001691051</v>
          </cell>
          <cell r="E888" t="str">
            <v>MST SL00 3p mikrokapcsoló</v>
          </cell>
          <cell r="F888">
            <v>14.777084759999999</v>
          </cell>
          <cell r="G888">
            <v>14.777084759999999</v>
          </cell>
          <cell r="H888">
            <v>16550.334931199999</v>
          </cell>
          <cell r="I888">
            <v>16550.334931199999</v>
          </cell>
          <cell r="J888">
            <v>16612</v>
          </cell>
          <cell r="K888">
            <v>16612</v>
          </cell>
          <cell r="L888">
            <v>16612</v>
          </cell>
          <cell r="M888">
            <v>17060.523999999998</v>
          </cell>
          <cell r="N888">
            <v>17060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0.30066818402684725</v>
          </cell>
          <cell r="U888">
            <v>0.2506424846411992</v>
          </cell>
          <cell r="V888">
            <v>0.20061678525555116</v>
          </cell>
          <cell r="W888">
            <v>0.12557823617707919</v>
          </cell>
          <cell r="X888">
            <v>5.1398771295940726E-4</v>
          </cell>
          <cell r="Y888" t="str">
            <v>E</v>
          </cell>
          <cell r="Z888">
            <v>1</v>
          </cell>
        </row>
        <row r="889">
          <cell r="A889" t="str">
            <v>1691052</v>
          </cell>
          <cell r="B889" t="str">
            <v>NV/NH</v>
          </cell>
          <cell r="C889" t="str">
            <v>Tartozékok VL biztosító sávokhoz</v>
          </cell>
          <cell r="D889" t="str">
            <v>001691052</v>
          </cell>
          <cell r="E889" t="str">
            <v>MST SL123 3p mikrokapcsoló</v>
          </cell>
          <cell r="F889">
            <v>15.373594020000001</v>
          </cell>
          <cell r="G889">
            <v>15.373594020000001</v>
          </cell>
          <cell r="H889">
            <v>17218.425302399999</v>
          </cell>
          <cell r="I889">
            <v>17218.425302399999</v>
          </cell>
          <cell r="J889">
            <v>17298</v>
          </cell>
          <cell r="K889">
            <v>17298</v>
          </cell>
          <cell r="L889">
            <v>17298</v>
          </cell>
          <cell r="M889">
            <v>17765.045999999998</v>
          </cell>
          <cell r="N889">
            <v>17765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0.30182870537386552</v>
          </cell>
          <cell r="U889">
            <v>0.25175837055179362</v>
          </cell>
          <cell r="V889">
            <v>0.20168803572972172</v>
          </cell>
          <cell r="W889">
            <v>0.12658253349661419</v>
          </cell>
          <cell r="X889">
            <v>1.4066964414349847E-3</v>
          </cell>
          <cell r="Y889" t="str">
            <v>E</v>
          </cell>
          <cell r="Z889">
            <v>1</v>
          </cell>
        </row>
        <row r="890">
          <cell r="A890" t="str">
            <v>1691055</v>
          </cell>
          <cell r="B890" t="str">
            <v>NV/NH</v>
          </cell>
          <cell r="C890" t="str">
            <v>Tartozékok VL biztosító sávokhoz</v>
          </cell>
          <cell r="D890" t="str">
            <v>001691055</v>
          </cell>
          <cell r="E890" t="str">
            <v xml:space="preserve">PP 100/185 síntartó </v>
          </cell>
          <cell r="F890">
            <v>10.753491779999999</v>
          </cell>
          <cell r="G890">
            <v>10.753491779999999</v>
          </cell>
          <cell r="H890">
            <v>12043.910793599998</v>
          </cell>
          <cell r="I890">
            <v>12043.910793599998</v>
          </cell>
          <cell r="J890">
            <v>12102</v>
          </cell>
          <cell r="K890">
            <v>12102</v>
          </cell>
          <cell r="L890">
            <v>12102</v>
          </cell>
          <cell r="M890">
            <v>12428.753999999999</v>
          </cell>
          <cell r="N890">
            <v>12428</v>
          </cell>
          <cell r="O890">
            <v>0</v>
          </cell>
          <cell r="P890">
            <v>12</v>
          </cell>
          <cell r="Q890">
            <v>145224</v>
          </cell>
          <cell r="R890">
            <v>145224</v>
          </cell>
          <cell r="S890">
            <v>0</v>
          </cell>
          <cell r="T890">
            <v>0.3020899896014988</v>
          </cell>
          <cell r="U890">
            <v>0.25200960538605632</v>
          </cell>
          <cell r="V890">
            <v>0.20192922117061407</v>
          </cell>
          <cell r="W890">
            <v>0.12680864484745058</v>
          </cell>
          <cell r="X890">
            <v>1.6076843088452808E-3</v>
          </cell>
          <cell r="Y890" t="str">
            <v>K</v>
          </cell>
          <cell r="Z890">
            <v>1</v>
          </cell>
        </row>
        <row r="891">
          <cell r="A891" t="str">
            <v>1691057</v>
          </cell>
          <cell r="B891" t="str">
            <v>NV/NH</v>
          </cell>
          <cell r="C891" t="str">
            <v>Tartozékok VL biztosító sávokhoz</v>
          </cell>
          <cell r="D891" t="str">
            <v>001691057</v>
          </cell>
          <cell r="E891" t="str">
            <v>ZP POP 185 végtakaró 185 mm-es sínrendszerhez</v>
          </cell>
          <cell r="F891">
            <v>22.605316499999997</v>
          </cell>
          <cell r="G891">
            <v>22.605316499999997</v>
          </cell>
          <cell r="H891">
            <v>25317.954479999993</v>
          </cell>
          <cell r="I891">
            <v>25317.954479999993</v>
          </cell>
          <cell r="J891">
            <v>25471</v>
          </cell>
          <cell r="K891">
            <v>25471</v>
          </cell>
          <cell r="L891">
            <v>25471</v>
          </cell>
          <cell r="M891">
            <v>26158.716999999997</v>
          </cell>
          <cell r="N891">
            <v>26158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0.30367327526690446</v>
          </cell>
          <cell r="U891">
            <v>0.25353199544894678</v>
          </cell>
          <cell r="V891">
            <v>0.20339071563098887</v>
          </cell>
          <cell r="W891">
            <v>0.1281787959040519</v>
          </cell>
          <cell r="X891">
            <v>2.8255963591572453E-3</v>
          </cell>
          <cell r="Y891" t="str">
            <v>E</v>
          </cell>
          <cell r="Z891">
            <v>1</v>
          </cell>
        </row>
        <row r="892">
          <cell r="A892" t="str">
            <v>1691061</v>
          </cell>
          <cell r="B892" t="str">
            <v>NV/NH</v>
          </cell>
          <cell r="C892" t="str">
            <v>Tartozékok VL biztosító sávokhoz</v>
          </cell>
          <cell r="D892" t="str">
            <v>001691061</v>
          </cell>
          <cell r="E892" t="str">
            <v>VRRN 00-3 NKI fogó védővel</v>
          </cell>
          <cell r="F892">
            <v>34.162497899999998</v>
          </cell>
          <cell r="G892">
            <v>34.162497899999998</v>
          </cell>
          <cell r="H892">
            <v>38261.997647999997</v>
          </cell>
          <cell r="I892">
            <v>38261.997647999997</v>
          </cell>
          <cell r="J892">
            <v>38472</v>
          </cell>
          <cell r="K892">
            <v>38472</v>
          </cell>
          <cell r="L892">
            <v>38472</v>
          </cell>
          <cell r="M892">
            <v>39510.743999999999</v>
          </cell>
          <cell r="N892">
            <v>39510</v>
          </cell>
          <cell r="O892">
            <v>0</v>
          </cell>
          <cell r="P892">
            <v>1</v>
          </cell>
          <cell r="Q892">
            <v>38472</v>
          </cell>
          <cell r="R892">
            <v>38472</v>
          </cell>
          <cell r="S892">
            <v>0</v>
          </cell>
          <cell r="T892">
            <v>0.30295226450639601</v>
          </cell>
          <cell r="U892">
            <v>0.25283871587153484</v>
          </cell>
          <cell r="V892">
            <v>0.20272516723667344</v>
          </cell>
          <cell r="W892">
            <v>0.12755484428438124</v>
          </cell>
          <cell r="X892">
            <v>2.2709726972278688E-3</v>
          </cell>
          <cell r="Y892" t="str">
            <v>E</v>
          </cell>
          <cell r="Z892">
            <v>1</v>
          </cell>
        </row>
        <row r="893">
          <cell r="A893" t="str">
            <v>1691062</v>
          </cell>
          <cell r="B893" t="str">
            <v>GP</v>
          </cell>
          <cell r="D893" t="str">
            <v>001691062</v>
          </cell>
          <cell r="E893" t="str">
            <v>GPN 1500 fogó DC 1100 és 1500V</v>
          </cell>
          <cell r="F893">
            <v>76.603800299999989</v>
          </cell>
          <cell r="G893">
            <v>76.603800299999989</v>
          </cell>
          <cell r="H893">
            <v>85796.256335999991</v>
          </cell>
          <cell r="I893">
            <v>85796.256335999991</v>
          </cell>
          <cell r="J893">
            <v>91536</v>
          </cell>
          <cell r="K893">
            <v>91536</v>
          </cell>
          <cell r="L893">
            <v>91536</v>
          </cell>
          <cell r="M893">
            <v>94007.471999999994</v>
          </cell>
          <cell r="N893">
            <v>94007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0.38253130504283916</v>
          </cell>
          <cell r="U893">
            <v>0.32935702407965306</v>
          </cell>
          <cell r="V893">
            <v>0.27618274311646696</v>
          </cell>
          <cell r="W893">
            <v>0.19642132167168747</v>
          </cell>
          <cell r="X893">
            <v>6.3485619263722537E-2</v>
          </cell>
          <cell r="Y893" t="str">
            <v>E</v>
          </cell>
          <cell r="Z893">
            <v>1</v>
          </cell>
        </row>
        <row r="894">
          <cell r="A894" t="str">
            <v>1692000</v>
          </cell>
          <cell r="B894" t="str">
            <v>NV/NH</v>
          </cell>
          <cell r="C894" t="str">
            <v>SL függ. biztosítós szakaszoló kapcsolók, együtt nyíló</v>
          </cell>
          <cell r="D894" t="str">
            <v>001692000</v>
          </cell>
          <cell r="E894" t="str">
            <v>SL2 3P SP.300 25-300mm2 V-clip, 185mm, függőleges késes szakaszoló</v>
          </cell>
          <cell r="F894">
            <v>90.061124399999997</v>
          </cell>
          <cell r="G894">
            <v>90.061124399999997</v>
          </cell>
          <cell r="H894">
            <v>100868.459328</v>
          </cell>
          <cell r="I894">
            <v>100868.459328</v>
          </cell>
          <cell r="J894">
            <v>98846</v>
          </cell>
          <cell r="K894">
            <v>98846</v>
          </cell>
          <cell r="L894">
            <v>98846</v>
          </cell>
          <cell r="M894">
            <v>101514.84199999999</v>
          </cell>
          <cell r="N894">
            <v>101514</v>
          </cell>
          <cell r="O894">
            <v>0</v>
          </cell>
          <cell r="P894">
            <v>23</v>
          </cell>
          <cell r="Q894">
            <v>2273458</v>
          </cell>
          <cell r="R894">
            <v>2273458</v>
          </cell>
          <cell r="S894">
            <v>0</v>
          </cell>
          <cell r="T894">
            <v>0.26985780781568858</v>
          </cell>
          <cell r="U894">
            <v>0.22101712289970044</v>
          </cell>
          <cell r="V894">
            <v>0.17217643798371252</v>
          </cell>
          <cell r="W894">
            <v>9.8915410609730303E-2</v>
          </cell>
          <cell r="X894">
            <v>-2.3186301680239607E-2</v>
          </cell>
          <cell r="Y894" t="str">
            <v>E</v>
          </cell>
          <cell r="Z894">
            <v>1</v>
          </cell>
        </row>
        <row r="895">
          <cell r="A895" t="str">
            <v>1692010</v>
          </cell>
          <cell r="B895" t="str">
            <v>NV/NH</v>
          </cell>
          <cell r="C895" t="str">
            <v>SL függ. biztosítós szakaszoló kapcsolók, fázisonként nyíló</v>
          </cell>
          <cell r="D895" t="str">
            <v>001692010</v>
          </cell>
          <cell r="E895" t="str">
            <v>SL00 1P M8 függőleges késes szakaszoló</v>
          </cell>
          <cell r="F895">
            <v>48.848458919999999</v>
          </cell>
          <cell r="G895">
            <v>48.848458919999999</v>
          </cell>
          <cell r="H895">
            <v>54710.27399039999</v>
          </cell>
          <cell r="I895">
            <v>54710.27399039999</v>
          </cell>
          <cell r="J895">
            <v>54680</v>
          </cell>
          <cell r="K895">
            <v>54680</v>
          </cell>
          <cell r="L895">
            <v>54680</v>
          </cell>
          <cell r="M895">
            <v>56156.359999999993</v>
          </cell>
          <cell r="N895">
            <v>56156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0.29512294550806262</v>
          </cell>
          <cell r="U895">
            <v>0.24531052452698332</v>
          </cell>
          <cell r="V895">
            <v>0.1954981035459038</v>
          </cell>
          <cell r="W895">
            <v>0.12077947207428474</v>
          </cell>
          <cell r="X895">
            <v>-3.7515803784134993E-3</v>
          </cell>
          <cell r="Y895" t="str">
            <v>E</v>
          </cell>
          <cell r="Z895">
            <v>1</v>
          </cell>
        </row>
        <row r="896">
          <cell r="A896" t="str">
            <v>1692012</v>
          </cell>
          <cell r="B896" t="str">
            <v>NV/NH</v>
          </cell>
          <cell r="C896" t="str">
            <v>SL függ. biztosítós szakaszoló kapcsolók, fázisonként nyíló</v>
          </cell>
          <cell r="D896" t="str">
            <v>001692012</v>
          </cell>
          <cell r="E896" t="str">
            <v>SL00 1P SP.95 függőleges késes szakaszoló</v>
          </cell>
          <cell r="F896">
            <v>53.69384754</v>
          </cell>
          <cell r="G896">
            <v>53.69384754</v>
          </cell>
          <cell r="H896">
            <v>60137.109244799998</v>
          </cell>
          <cell r="I896">
            <v>60137.109244799998</v>
          </cell>
          <cell r="J896">
            <v>58928</v>
          </cell>
          <cell r="K896">
            <v>58928</v>
          </cell>
          <cell r="L896">
            <v>58928</v>
          </cell>
          <cell r="M896">
            <v>60519.055999999997</v>
          </cell>
          <cell r="N896">
            <v>60519</v>
          </cell>
          <cell r="O896">
            <v>0</v>
          </cell>
          <cell r="P896">
            <v>4</v>
          </cell>
          <cell r="Q896">
            <v>235712</v>
          </cell>
          <cell r="R896">
            <v>235712</v>
          </cell>
          <cell r="S896">
            <v>0</v>
          </cell>
          <cell r="T896">
            <v>0.2697860020034617</v>
          </cell>
          <cell r="U896">
            <v>0.2209480788494822</v>
          </cell>
          <cell r="V896">
            <v>0.17211015569550292</v>
          </cell>
          <cell r="W896">
            <v>9.8853270964534001E-2</v>
          </cell>
          <cell r="X896">
            <v>-2.3241536920413974E-2</v>
          </cell>
          <cell r="Y896" t="str">
            <v>E</v>
          </cell>
          <cell r="Z896">
            <v>1</v>
          </cell>
        </row>
        <row r="897">
          <cell r="A897" t="str">
            <v>1692032</v>
          </cell>
          <cell r="B897" t="str">
            <v>NV/NH</v>
          </cell>
          <cell r="C897" t="str">
            <v>SL függ. biztosítós szakaszoló kapcsolók, együtt nyíló</v>
          </cell>
          <cell r="D897" t="str">
            <v>001692032</v>
          </cell>
          <cell r="E897" t="str">
            <v>SL00 3P M8 flat, 185mm, függőleges késes szakaszoló</v>
          </cell>
          <cell r="F897">
            <v>51.484814159999999</v>
          </cell>
          <cell r="G897">
            <v>51.484814159999999</v>
          </cell>
          <cell r="H897">
            <v>57662.991859199996</v>
          </cell>
          <cell r="I897">
            <v>57662.991859199996</v>
          </cell>
          <cell r="J897">
            <v>57629</v>
          </cell>
          <cell r="K897">
            <v>57629</v>
          </cell>
          <cell r="L897">
            <v>57629</v>
          </cell>
          <cell r="M897">
            <v>59184.982999999993</v>
          </cell>
          <cell r="N897">
            <v>59184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0.29507611298329306</v>
          </cell>
          <cell r="U897">
            <v>0.24526549325316638</v>
          </cell>
          <cell r="V897">
            <v>0.1954548735230397</v>
          </cell>
          <cell r="W897">
            <v>0.12073894392784945</v>
          </cell>
          <cell r="X897">
            <v>-3.7876053974669199E-3</v>
          </cell>
          <cell r="Y897" t="str">
            <v>E</v>
          </cell>
          <cell r="Z897">
            <v>1</v>
          </cell>
        </row>
        <row r="898">
          <cell r="A898" t="str">
            <v>1692033</v>
          </cell>
          <cell r="B898" t="str">
            <v>NV/NH</v>
          </cell>
          <cell r="C898" t="str">
            <v>SL függ. biztosítós szakaszoló kapcsolók, együtt nyíló</v>
          </cell>
          <cell r="D898" t="str">
            <v>001692033</v>
          </cell>
          <cell r="E898" t="str">
            <v>SL00 3P SP.95 10-95mm2 V-clip, 185mm, függőleges késes szakaszoló</v>
          </cell>
          <cell r="F898">
            <v>52.43404452</v>
          </cell>
          <cell r="G898">
            <v>52.43404452</v>
          </cell>
          <cell r="H898">
            <v>58726.129862399997</v>
          </cell>
          <cell r="I898">
            <v>58726.129862399997</v>
          </cell>
          <cell r="J898">
            <v>57546</v>
          </cell>
          <cell r="K898">
            <v>57546</v>
          </cell>
          <cell r="L898">
            <v>57546</v>
          </cell>
          <cell r="M898">
            <v>59099.741999999998</v>
          </cell>
          <cell r="N898">
            <v>59099</v>
          </cell>
          <cell r="O898">
            <v>0</v>
          </cell>
          <cell r="P898">
            <v>23</v>
          </cell>
          <cell r="Q898">
            <v>1323558</v>
          </cell>
          <cell r="R898">
            <v>1323558</v>
          </cell>
          <cell r="S898">
            <v>0</v>
          </cell>
          <cell r="T898">
            <v>0.26979947111659519</v>
          </cell>
          <cell r="U898">
            <v>0.22096102991980304</v>
          </cell>
          <cell r="V898">
            <v>0.17212258872301089</v>
          </cell>
          <cell r="W898">
            <v>9.8864926927822561E-2</v>
          </cell>
          <cell r="X898">
            <v>-2.3231176064157366E-2</v>
          </cell>
          <cell r="Y898" t="str">
            <v>E</v>
          </cell>
          <cell r="Z898">
            <v>1</v>
          </cell>
        </row>
        <row r="899">
          <cell r="A899" t="str">
            <v>1692034</v>
          </cell>
          <cell r="B899" t="str">
            <v>NV/NH</v>
          </cell>
          <cell r="C899" t="str">
            <v>SL függ. biztosítós szakaszoló kapcsolók, együtt nyíló</v>
          </cell>
          <cell r="D899" t="str">
            <v>001692034</v>
          </cell>
          <cell r="E899" t="str">
            <v>SL00/100 3P M8-2 flat, 100mm, függőleges késes szakaszoló</v>
          </cell>
          <cell r="F899">
            <v>34.566568859999997</v>
          </cell>
          <cell r="G899">
            <v>34.566568859999997</v>
          </cell>
          <cell r="H899">
            <v>38714.557123199993</v>
          </cell>
          <cell r="I899">
            <v>38714.557123199993</v>
          </cell>
          <cell r="J899">
            <v>38692</v>
          </cell>
          <cell r="K899">
            <v>38692</v>
          </cell>
          <cell r="L899">
            <v>38692</v>
          </cell>
          <cell r="M899">
            <v>39736.683999999994</v>
          </cell>
          <cell r="N899">
            <v>39736</v>
          </cell>
          <cell r="O899">
            <v>0</v>
          </cell>
          <cell r="P899">
            <v>4</v>
          </cell>
          <cell r="Q899">
            <v>154768</v>
          </cell>
          <cell r="R899">
            <v>154768</v>
          </cell>
          <cell r="S899">
            <v>0</v>
          </cell>
          <cell r="T899">
            <v>0.29508497592896465</v>
          </cell>
          <cell r="U899">
            <v>0.24527401531631221</v>
          </cell>
          <cell r="V899">
            <v>0.19546305470365977</v>
          </cell>
          <cell r="W899">
            <v>0.12074661378468088</v>
          </cell>
          <cell r="X899">
            <v>-3.7807877469502316E-3</v>
          </cell>
          <cell r="Y899" t="str">
            <v>E</v>
          </cell>
          <cell r="Z899">
            <v>1</v>
          </cell>
        </row>
        <row r="900">
          <cell r="A900" t="str">
            <v>1692035</v>
          </cell>
          <cell r="B900" t="str">
            <v>NV/NH</v>
          </cell>
          <cell r="C900" t="str">
            <v>SL függ. biztosítós szakaszoló kapcsolók, együtt nyíló</v>
          </cell>
          <cell r="D900" t="str">
            <v>001692035</v>
          </cell>
          <cell r="E900" t="str">
            <v>SL00/100 3P SP.70-2 10-70mm2 V-clip, 100mm, függőleges késes szakaszoló</v>
          </cell>
          <cell r="F900">
            <v>49.423498200000004</v>
          </cell>
          <cell r="G900">
            <v>49.423498200000004</v>
          </cell>
          <cell r="H900">
            <v>55354.317984000001</v>
          </cell>
          <cell r="I900">
            <v>55354.317984000001</v>
          </cell>
          <cell r="J900">
            <v>55323</v>
          </cell>
          <cell r="K900">
            <v>55323</v>
          </cell>
          <cell r="L900">
            <v>55323</v>
          </cell>
          <cell r="M900">
            <v>56816.720999999998</v>
          </cell>
          <cell r="N900">
            <v>56816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0.29510684858806702</v>
          </cell>
          <cell r="U900">
            <v>0.24529504671929514</v>
          </cell>
          <cell r="V900">
            <v>0.19548324485052326</v>
          </cell>
          <cell r="W900">
            <v>0.12076554204736545</v>
          </cell>
          <cell r="X900">
            <v>-3.7639626245639102E-3</v>
          </cell>
          <cell r="Y900" t="str">
            <v>E</v>
          </cell>
          <cell r="Z900">
            <v>1</v>
          </cell>
        </row>
        <row r="901">
          <cell r="A901" t="str">
            <v>1692110</v>
          </cell>
          <cell r="B901" t="str">
            <v>NV/NH</v>
          </cell>
          <cell r="C901" t="str">
            <v>SL függ. biztosítós szakaszoló kapcsolók, fázisonként nyíló</v>
          </cell>
          <cell r="D901" t="str">
            <v>001692110</v>
          </cell>
          <cell r="E901" t="str">
            <v>SL1 1P M10 függőleges késes szakaszoló</v>
          </cell>
          <cell r="F901">
            <v>80.221541400000007</v>
          </cell>
          <cell r="G901">
            <v>80.221541400000007</v>
          </cell>
          <cell r="H901">
            <v>89848.126367999997</v>
          </cell>
          <cell r="I901">
            <v>89848.126367999997</v>
          </cell>
          <cell r="J901">
            <v>89799</v>
          </cell>
          <cell r="K901">
            <v>89799</v>
          </cell>
          <cell r="L901">
            <v>89799</v>
          </cell>
          <cell r="M901">
            <v>92223.572999999989</v>
          </cell>
          <cell r="N901">
            <v>92223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0.2951314720063456</v>
          </cell>
          <cell r="U901">
            <v>0.24531872308302449</v>
          </cell>
          <cell r="V901">
            <v>0.19550597415970361</v>
          </cell>
          <cell r="W901">
            <v>0.12078685077472207</v>
          </cell>
          <cell r="X901">
            <v>-3.7450215335802506E-3</v>
          </cell>
          <cell r="Y901" t="str">
            <v>E</v>
          </cell>
          <cell r="Z901">
            <v>1</v>
          </cell>
        </row>
        <row r="902">
          <cell r="A902" t="str">
            <v>1692111</v>
          </cell>
          <cell r="B902" t="str">
            <v>NV/NH</v>
          </cell>
          <cell r="C902" t="str">
            <v>SL függ. biztosítós szakaszoló kapcsolók, fázisonként nyíló</v>
          </cell>
          <cell r="D902" t="str">
            <v>001692111</v>
          </cell>
          <cell r="E902" t="str">
            <v>SL1 1P SP.300 függőleges késes szakaszoló</v>
          </cell>
          <cell r="F902">
            <v>98.937031799999986</v>
          </cell>
          <cell r="G902">
            <v>98.937031799999986</v>
          </cell>
          <cell r="H902">
            <v>110809.47561599998</v>
          </cell>
          <cell r="I902">
            <v>110809.47561599998</v>
          </cell>
          <cell r="J902">
            <v>110750</v>
          </cell>
          <cell r="K902">
            <v>110750</v>
          </cell>
          <cell r="L902">
            <v>110750</v>
          </cell>
          <cell r="M902">
            <v>113740.24999999999</v>
          </cell>
          <cell r="N902">
            <v>113740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0.29514447390163179</v>
          </cell>
          <cell r="U902">
            <v>0.24533122490541515</v>
          </cell>
          <cell r="V902">
            <v>0.19551797590919873</v>
          </cell>
          <cell r="W902">
            <v>0.12079810241487343</v>
          </cell>
          <cell r="X902">
            <v>-3.7350200756678387E-3</v>
          </cell>
          <cell r="Y902" t="str">
            <v>E</v>
          </cell>
          <cell r="Z902">
            <v>1</v>
          </cell>
        </row>
        <row r="903">
          <cell r="A903" t="str">
            <v>1692112</v>
          </cell>
          <cell r="B903" t="str">
            <v>NV/NH</v>
          </cell>
          <cell r="C903" t="str">
            <v>SL függ. biztosítós szakaszoló kapcsolók, fázisonként nyíló</v>
          </cell>
          <cell r="D903" t="str">
            <v>001692112</v>
          </cell>
          <cell r="E903" t="str">
            <v>SL1 1P SP.240 függőleges késes szakaszoló</v>
          </cell>
          <cell r="F903">
            <v>82.214489819999997</v>
          </cell>
          <cell r="G903">
            <v>82.214489819999997</v>
          </cell>
          <cell r="H903">
            <v>92080.22859839999</v>
          </cell>
          <cell r="I903">
            <v>92080.22859839999</v>
          </cell>
          <cell r="J903">
            <v>92030</v>
          </cell>
          <cell r="K903">
            <v>92030</v>
          </cell>
          <cell r="L903">
            <v>92030</v>
          </cell>
          <cell r="M903">
            <v>94514.81</v>
          </cell>
          <cell r="N903">
            <v>94514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0.29513313569328181</v>
          </cell>
          <cell r="U903">
            <v>0.24532032278200178</v>
          </cell>
          <cell r="V903">
            <v>0.19550750987072174</v>
          </cell>
          <cell r="W903">
            <v>0.12078829050380135</v>
          </cell>
          <cell r="X903">
            <v>-3.7437417743985124E-3</v>
          </cell>
          <cell r="Y903" t="str">
            <v>E</v>
          </cell>
          <cell r="Z903">
            <v>1</v>
          </cell>
        </row>
        <row r="904">
          <cell r="A904" t="str">
            <v>1692130</v>
          </cell>
          <cell r="B904" t="str">
            <v>NV/NH</v>
          </cell>
          <cell r="C904" t="str">
            <v>SL függ. biztosítós szakaszoló kapcsolók, együtt nyíló</v>
          </cell>
          <cell r="D904" t="str">
            <v>001692130</v>
          </cell>
          <cell r="E904" t="str">
            <v>SL1 3P M10, 185mm, függőleges késes szakaszoló</v>
          </cell>
          <cell r="F904">
            <v>83.420964179999999</v>
          </cell>
          <cell r="G904">
            <v>83.420964179999999</v>
          </cell>
          <cell r="H904">
            <v>93431.479881599982</v>
          </cell>
          <cell r="I904">
            <v>93431.479881599982</v>
          </cell>
          <cell r="J904">
            <v>93381</v>
          </cell>
          <cell r="K904">
            <v>93381</v>
          </cell>
          <cell r="L904">
            <v>93381</v>
          </cell>
          <cell r="M904">
            <v>95902.286999999997</v>
          </cell>
          <cell r="N904">
            <v>95902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0.29513987355594251</v>
          </cell>
          <cell r="U904">
            <v>0.24532680149609853</v>
          </cell>
          <cell r="V904">
            <v>0.19551372943625456</v>
          </cell>
          <cell r="W904">
            <v>0.12079412134648848</v>
          </cell>
          <cell r="X904">
            <v>-3.7385588031211281E-3</v>
          </cell>
          <cell r="Y904" t="str">
            <v>E</v>
          </cell>
          <cell r="Z904">
            <v>1</v>
          </cell>
        </row>
        <row r="905">
          <cell r="A905" t="str">
            <v>1692131</v>
          </cell>
          <cell r="B905" t="str">
            <v>NV/NH</v>
          </cell>
          <cell r="C905" t="str">
            <v>SL függ. biztosítós szakaszoló kapcsolók, együtt nyíló</v>
          </cell>
          <cell r="D905" t="str">
            <v>001692131</v>
          </cell>
          <cell r="E905" t="str">
            <v>SL1 3P SP.300 25-300mm2 V-clip, 185mm, függőleges késes szakaszoló</v>
          </cell>
          <cell r="F905">
            <v>89.084883419999997</v>
          </cell>
          <cell r="G905">
            <v>89.084883419999997</v>
          </cell>
          <cell r="H905">
            <v>99775.069430399992</v>
          </cell>
          <cell r="I905">
            <v>99775.069430399992</v>
          </cell>
          <cell r="J905">
            <v>99723</v>
          </cell>
          <cell r="K905">
            <v>99723</v>
          </cell>
          <cell r="L905">
            <v>99723</v>
          </cell>
          <cell r="M905">
            <v>102415.52099999999</v>
          </cell>
          <cell r="N905">
            <v>102415</v>
          </cell>
          <cell r="O905">
            <v>0</v>
          </cell>
          <cell r="P905">
            <v>2</v>
          </cell>
          <cell r="Q905">
            <v>199446</v>
          </cell>
          <cell r="R905">
            <v>199446</v>
          </cell>
          <cell r="S905">
            <v>0</v>
          </cell>
          <cell r="T905">
            <v>0.2951637423829947</v>
          </cell>
          <cell r="U905">
            <v>0.24534975229134104</v>
          </cell>
          <cell r="V905">
            <v>0.19553576219968738</v>
          </cell>
          <cell r="W905">
            <v>0.12081477706220678</v>
          </cell>
          <cell r="X905">
            <v>-3.7201981669272577E-3</v>
          </cell>
          <cell r="Y905" t="str">
            <v>E</v>
          </cell>
          <cell r="Z905">
            <v>1</v>
          </cell>
        </row>
        <row r="906">
          <cell r="A906" t="str">
            <v>1692132</v>
          </cell>
          <cell r="B906" t="str">
            <v>NV/NH</v>
          </cell>
          <cell r="C906" t="str">
            <v>SL függ. biztosítós szakaszoló kapcsolók, együtt nyíló</v>
          </cell>
          <cell r="D906" t="str">
            <v>001692132</v>
          </cell>
          <cell r="E906" t="str">
            <v>SL1 3P SP.240 25-240mm2 V-clip, 185mm, függőleges késes szakaszoló</v>
          </cell>
          <cell r="F906">
            <v>92.398384019999995</v>
          </cell>
          <cell r="G906">
            <v>92.398384019999995</v>
          </cell>
          <cell r="H906">
            <v>103486.1901024</v>
          </cell>
          <cell r="I906">
            <v>103486.1901024</v>
          </cell>
          <cell r="J906">
            <v>103434</v>
          </cell>
          <cell r="K906">
            <v>103434</v>
          </cell>
          <cell r="L906">
            <v>103434</v>
          </cell>
          <cell r="M906">
            <v>106226.71799999999</v>
          </cell>
          <cell r="N906">
            <v>106226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0.29518648263476432</v>
          </cell>
          <cell r="U906">
            <v>0.24537161791804252</v>
          </cell>
          <cell r="V906">
            <v>0.19555675320132071</v>
          </cell>
          <cell r="W906">
            <v>0.12083445612623822</v>
          </cell>
          <cell r="X906">
            <v>-3.702705665565964E-3</v>
          </cell>
          <cell r="Y906" t="str">
            <v>E</v>
          </cell>
          <cell r="Z906">
            <v>1</v>
          </cell>
        </row>
        <row r="907">
          <cell r="A907" t="str">
            <v>1692210</v>
          </cell>
          <cell r="B907" t="str">
            <v>NV/NH</v>
          </cell>
          <cell r="C907" t="str">
            <v>SL függ. biztosítós szakaszoló kapcsolók, fázisonként nyíló</v>
          </cell>
          <cell r="D907" t="str">
            <v>001692210</v>
          </cell>
          <cell r="E907" t="str">
            <v>SL2 1P M12 függőleges késes szakaszoló</v>
          </cell>
          <cell r="F907">
            <v>93.283402319999993</v>
          </cell>
          <cell r="G907">
            <v>93.283402319999993</v>
          </cell>
          <cell r="H907">
            <v>104477.41059839998</v>
          </cell>
          <cell r="I907">
            <v>104477.41059839998</v>
          </cell>
          <cell r="J907">
            <v>104421</v>
          </cell>
          <cell r="K907">
            <v>104421</v>
          </cell>
          <cell r="L907">
            <v>104421</v>
          </cell>
          <cell r="M907">
            <v>107240.36699999998</v>
          </cell>
          <cell r="N907">
            <v>107240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0.29514033574327736</v>
          </cell>
          <cell r="U907">
            <v>0.2453272459069975</v>
          </cell>
          <cell r="V907">
            <v>0.19551415607071765</v>
          </cell>
          <cell r="W907">
            <v>0.12079452131629753</v>
          </cell>
          <cell r="X907">
            <v>-3.7382032744018856E-3</v>
          </cell>
          <cell r="Y907" t="str">
            <v>E</v>
          </cell>
          <cell r="Z907">
            <v>1</v>
          </cell>
        </row>
        <row r="908">
          <cell r="A908" t="str">
            <v>1692211</v>
          </cell>
          <cell r="B908" t="str">
            <v>NV/NH</v>
          </cell>
          <cell r="C908" t="str">
            <v>SL függ. biztosítós szakaszoló kapcsolók, fázisonként nyíló</v>
          </cell>
          <cell r="D908" t="str">
            <v>001692211</v>
          </cell>
          <cell r="E908" t="str">
            <v>SL2 1P SP.300 függőleges késes szakaszoló</v>
          </cell>
          <cell r="F908">
            <v>102.36193884000001</v>
          </cell>
          <cell r="G908">
            <v>102.36193884000001</v>
          </cell>
          <cell r="H908">
            <v>114645.3715008</v>
          </cell>
          <cell r="I908">
            <v>114645.3715008</v>
          </cell>
          <cell r="J908">
            <v>112344</v>
          </cell>
          <cell r="K908">
            <v>112344</v>
          </cell>
          <cell r="L908">
            <v>112344</v>
          </cell>
          <cell r="M908">
            <v>115377.28799999999</v>
          </cell>
          <cell r="N908">
            <v>115377</v>
          </cell>
          <cell r="O908">
            <v>0</v>
          </cell>
          <cell r="P908">
            <v>4</v>
          </cell>
          <cell r="Q908">
            <v>449376</v>
          </cell>
          <cell r="R908">
            <v>449376</v>
          </cell>
          <cell r="S908">
            <v>0</v>
          </cell>
          <cell r="T908">
            <v>0.26982753035942797</v>
          </cell>
          <cell r="U908">
            <v>0.22098800996098844</v>
          </cell>
          <cell r="V908">
            <v>0.17214848956254891</v>
          </cell>
          <cell r="W908">
            <v>9.8889208964889397E-2</v>
          </cell>
          <cell r="X908">
            <v>-2.3209592031209203E-2</v>
          </cell>
          <cell r="Y908" t="str">
            <v>E</v>
          </cell>
          <cell r="Z908">
            <v>1</v>
          </cell>
        </row>
        <row r="909">
          <cell r="A909" t="str">
            <v>1692212</v>
          </cell>
          <cell r="B909" t="str">
            <v>NV/NH</v>
          </cell>
          <cell r="C909" t="str">
            <v>SL függ. biztosítós szakaszoló kapcsolók, fázisonként nyíló</v>
          </cell>
          <cell r="D909" t="str">
            <v>001692212</v>
          </cell>
          <cell r="E909" t="str">
            <v>SL2 1P SP.240 függőleges késes szakaszoló</v>
          </cell>
          <cell r="F909">
            <v>90.581153040000004</v>
          </cell>
          <cell r="G909">
            <v>90.581153040000004</v>
          </cell>
          <cell r="H909">
            <v>101450.8914048</v>
          </cell>
          <cell r="I909">
            <v>101450.8914048</v>
          </cell>
          <cell r="J909">
            <v>101396</v>
          </cell>
          <cell r="K909">
            <v>101396</v>
          </cell>
          <cell r="L909">
            <v>101396</v>
          </cell>
          <cell r="M909">
            <v>104133.692</v>
          </cell>
          <cell r="N909">
            <v>104133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0.29513886788562327</v>
          </cell>
          <cell r="U909">
            <v>0.24532583450540701</v>
          </cell>
          <cell r="V909">
            <v>0.19551280112519076</v>
          </cell>
          <cell r="W909">
            <v>0.12079325105486638</v>
          </cell>
          <cell r="X909">
            <v>-3.7393323956742552E-3</v>
          </cell>
          <cell r="Y909" t="str">
            <v>E</v>
          </cell>
          <cell r="Z909">
            <v>1</v>
          </cell>
        </row>
        <row r="910">
          <cell r="A910" t="str">
            <v>1692230</v>
          </cell>
          <cell r="B910" t="str">
            <v>NV/NH</v>
          </cell>
          <cell r="C910" t="str">
            <v>SL függ. biztosítós szakaszoló kapcsolók, együtt nyíló</v>
          </cell>
          <cell r="D910" t="str">
            <v>001692230</v>
          </cell>
          <cell r="E910" t="str">
            <v>SL2 3P M12, 185mm, függőleges késes szakaszoló</v>
          </cell>
          <cell r="F910">
            <v>77.257002180000001</v>
          </cell>
          <cell r="G910">
            <v>77.257002180000001</v>
          </cell>
          <cell r="H910">
            <v>86527.842441600005</v>
          </cell>
          <cell r="I910">
            <v>86527.842441600005</v>
          </cell>
          <cell r="J910">
            <v>86482</v>
          </cell>
          <cell r="K910">
            <v>86482</v>
          </cell>
          <cell r="L910">
            <v>86482</v>
          </cell>
          <cell r="M910">
            <v>88817.013999999996</v>
          </cell>
          <cell r="N910">
            <v>88817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0.29515346410765941</v>
          </cell>
          <cell r="U910">
            <v>0.24533986933428786</v>
          </cell>
          <cell r="V910">
            <v>0.19552627456091631</v>
          </cell>
          <cell r="W910">
            <v>0.1208058824008591</v>
          </cell>
          <cell r="X910">
            <v>-3.7281045325695539E-3</v>
          </cell>
          <cell r="Y910" t="str">
            <v>E</v>
          </cell>
          <cell r="Z910">
            <v>1</v>
          </cell>
        </row>
        <row r="911">
          <cell r="A911" t="str">
            <v>1692231</v>
          </cell>
          <cell r="B911" t="str">
            <v>NV/NH</v>
          </cell>
          <cell r="C911" t="str">
            <v>SL függ. biztosítós szakaszoló kapcsolók, együtt nyíló</v>
          </cell>
          <cell r="D911" t="str">
            <v>001692231</v>
          </cell>
          <cell r="E911" t="str">
            <v>SL2 3P SP.240 25-240mm2 V-clip, 185mm, függőleges késes szakaszoló</v>
          </cell>
          <cell r="F911">
            <v>103.01444814</v>
          </cell>
          <cell r="G911">
            <v>103.01444814</v>
          </cell>
          <cell r="H911">
            <v>115376.18191679999</v>
          </cell>
          <cell r="I911">
            <v>115376.18191679999</v>
          </cell>
          <cell r="J911">
            <v>115316</v>
          </cell>
          <cell r="K911">
            <v>115316</v>
          </cell>
          <cell r="L911">
            <v>115316</v>
          </cell>
          <cell r="M911">
            <v>118429.53199999999</v>
          </cell>
          <cell r="N911">
            <v>118429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0.29516407075905549</v>
          </cell>
          <cell r="U911">
            <v>0.24535006803755333</v>
          </cell>
          <cell r="V911">
            <v>0.19553606531605094</v>
          </cell>
          <cell r="W911">
            <v>0.1208150612337977</v>
          </cell>
          <cell r="X911">
            <v>-3.7199455699572503E-3</v>
          </cell>
          <cell r="Y911" t="str">
            <v>E</v>
          </cell>
          <cell r="Z911">
            <v>1</v>
          </cell>
        </row>
        <row r="912">
          <cell r="A912" t="str">
            <v>1692310</v>
          </cell>
          <cell r="B912" t="str">
            <v>NV/NH</v>
          </cell>
          <cell r="C912" t="str">
            <v>SL függ. biztosítós szakaszoló kapcsolók, fázisonként nyíló</v>
          </cell>
          <cell r="D912" t="str">
            <v>001692310</v>
          </cell>
          <cell r="E912" t="str">
            <v>SL3 1P M12 függőleges késes szakaszoló</v>
          </cell>
          <cell r="F912">
            <v>109.2911028</v>
          </cell>
          <cell r="G912">
            <v>109.2911028</v>
          </cell>
          <cell r="H912">
            <v>122406.03513599999</v>
          </cell>
          <cell r="I912">
            <v>122406.03513599999</v>
          </cell>
          <cell r="J912">
            <v>122343</v>
          </cell>
          <cell r="K912">
            <v>122343</v>
          </cell>
          <cell r="L912">
            <v>122343</v>
          </cell>
          <cell r="M912">
            <v>125646.26099999998</v>
          </cell>
          <cell r="N912">
            <v>125646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0.29517268445021116</v>
          </cell>
          <cell r="U912">
            <v>0.24535835043289533</v>
          </cell>
          <cell r="V912">
            <v>0.1955440164155795</v>
          </cell>
          <cell r="W912">
            <v>0.12082251538960564</v>
          </cell>
          <cell r="X912">
            <v>-3.7133196536836E-3</v>
          </cell>
          <cell r="Y912" t="str">
            <v>E</v>
          </cell>
          <cell r="Z912">
            <v>1</v>
          </cell>
        </row>
        <row r="913">
          <cell r="A913" t="str">
            <v>1692311</v>
          </cell>
          <cell r="B913" t="str">
            <v>NV/NH</v>
          </cell>
          <cell r="C913" t="str">
            <v>SL függ. biztosítós szakaszoló kapcsolók, fázisonként nyíló</v>
          </cell>
          <cell r="D913" t="str">
            <v>001692311</v>
          </cell>
          <cell r="E913" t="str">
            <v>SL3 1P SP.300 függőleges késes szakaszoló</v>
          </cell>
          <cell r="F913">
            <v>148.65527226</v>
          </cell>
          <cell r="G913">
            <v>148.65527226</v>
          </cell>
          <cell r="H913">
            <v>166493.9049312</v>
          </cell>
          <cell r="I913">
            <v>166493.9049312</v>
          </cell>
          <cell r="J913">
            <v>166215</v>
          </cell>
          <cell r="K913">
            <v>166215</v>
          </cell>
          <cell r="L913">
            <v>166215</v>
          </cell>
          <cell r="M913">
            <v>170702.80499999999</v>
          </cell>
          <cell r="N913">
            <v>170702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0.29366925287147572</v>
          </cell>
          <cell r="U913">
            <v>0.24391274314564981</v>
          </cell>
          <cell r="V913">
            <v>0.19415623341982369</v>
          </cell>
          <cell r="W913">
            <v>0.11952146883108461</v>
          </cell>
          <cell r="X913">
            <v>-4.8698054834801496E-3</v>
          </cell>
          <cell r="Y913" t="str">
            <v>E</v>
          </cell>
          <cell r="Z913">
            <v>1</v>
          </cell>
        </row>
        <row r="914">
          <cell r="A914" t="str">
            <v>1692312</v>
          </cell>
          <cell r="B914" t="str">
            <v>NV/NH</v>
          </cell>
          <cell r="C914" t="str">
            <v>SL függ. biztosítós szakaszoló kapcsolók, fázisonként nyíló</v>
          </cell>
          <cell r="D914" t="str">
            <v>001692312</v>
          </cell>
          <cell r="E914" t="str">
            <v>SL3 1P SP.240 függőleges késes szakaszoló</v>
          </cell>
          <cell r="F914">
            <v>113.22535296000001</v>
          </cell>
          <cell r="G914">
            <v>113.22535296000001</v>
          </cell>
          <cell r="H914">
            <v>126812.3953152</v>
          </cell>
          <cell r="I914">
            <v>126812.3953152</v>
          </cell>
          <cell r="J914">
            <v>125344</v>
          </cell>
          <cell r="K914">
            <v>125344</v>
          </cell>
          <cell r="L914">
            <v>125344</v>
          </cell>
          <cell r="M914">
            <v>128728.28799999999</v>
          </cell>
          <cell r="N914">
            <v>128728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0.28083511518160953</v>
          </cell>
          <cell r="U914">
            <v>0.2315722261361628</v>
          </cell>
          <cell r="V914">
            <v>0.18230933709071628</v>
          </cell>
          <cell r="W914">
            <v>0.10841500352254663</v>
          </cell>
          <cell r="X914">
            <v>-1.4742219091069542E-2</v>
          </cell>
          <cell r="Y914" t="str">
            <v>E</v>
          </cell>
          <cell r="Z914">
            <v>1</v>
          </cell>
        </row>
        <row r="915">
          <cell r="A915" t="str">
            <v>1692330</v>
          </cell>
          <cell r="B915" t="str">
            <v>NV/NH</v>
          </cell>
          <cell r="C915" t="str">
            <v>SL függ. biztosítós szakaszoló kapcsolók, együtt nyíló</v>
          </cell>
          <cell r="D915" t="str">
            <v>001692330</v>
          </cell>
          <cell r="E915" t="str">
            <v>SL3 3P M12, 185mm, függőleges késes szakaszoló</v>
          </cell>
          <cell r="F915">
            <v>104.30304270000001</v>
          </cell>
          <cell r="G915">
            <v>104.30304270000001</v>
          </cell>
          <cell r="H915">
            <v>116819.40782399999</v>
          </cell>
          <cell r="I915">
            <v>116819.40782399999</v>
          </cell>
          <cell r="J915">
            <v>116758</v>
          </cell>
          <cell r="K915">
            <v>116758</v>
          </cell>
          <cell r="L915">
            <v>116758</v>
          </cell>
          <cell r="M915">
            <v>119910.46599999999</v>
          </cell>
          <cell r="N915">
            <v>119910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0.29515882282118677</v>
          </cell>
          <cell r="U915">
            <v>0.24534502194344898</v>
          </cell>
          <cell r="V915">
            <v>0.19553122106571097</v>
          </cell>
          <cell r="W915">
            <v>0.12081051974910384</v>
          </cell>
          <cell r="X915">
            <v>-3.7239824452408588E-3</v>
          </cell>
          <cell r="Y915" t="str">
            <v>E</v>
          </cell>
          <cell r="Z915">
            <v>1</v>
          </cell>
        </row>
        <row r="916">
          <cell r="A916" t="str">
            <v>1692331</v>
          </cell>
          <cell r="B916" t="str">
            <v>NV/NH</v>
          </cell>
          <cell r="C916" t="str">
            <v>SL függ. biztosítós szakaszoló kapcsolók, együtt nyíló</v>
          </cell>
          <cell r="D916" t="str">
            <v>001692331</v>
          </cell>
          <cell r="E916" t="str">
            <v xml:space="preserve">SL3 3P SP.300 25-300mm2 V-clip, 185mm, függőleges késes szakaszoló </v>
          </cell>
          <cell r="F916">
            <v>151.74487163999999</v>
          </cell>
          <cell r="G916">
            <v>151.74487163999999</v>
          </cell>
          <cell r="H916">
            <v>169954.25623679999</v>
          </cell>
          <cell r="I916">
            <v>169954.25623679999</v>
          </cell>
          <cell r="J916">
            <v>169870</v>
          </cell>
          <cell r="K916">
            <v>169870</v>
          </cell>
          <cell r="L916">
            <v>169870</v>
          </cell>
          <cell r="M916">
            <v>174456.49</v>
          </cell>
          <cell r="N916">
            <v>174456</v>
          </cell>
          <cell r="O916">
            <v>0</v>
          </cell>
          <cell r="P916">
            <v>2</v>
          </cell>
          <cell r="Q916">
            <v>339740</v>
          </cell>
          <cell r="R916">
            <v>339740</v>
          </cell>
          <cell r="S916">
            <v>0</v>
          </cell>
          <cell r="T916">
            <v>0.29519757653669609</v>
          </cell>
          <cell r="U916">
            <v>0.24538228513143845</v>
          </cell>
          <cell r="V916">
            <v>0.1955669937261808</v>
          </cell>
          <cell r="W916">
            <v>0.12084405661829445</v>
          </cell>
          <cell r="X916">
            <v>-3.6941718948491076E-3</v>
          </cell>
          <cell r="Y916" t="str">
            <v>E</v>
          </cell>
          <cell r="Z916">
            <v>1</v>
          </cell>
        </row>
        <row r="917">
          <cell r="A917" t="str">
            <v>1692332</v>
          </cell>
          <cell r="B917" t="str">
            <v>NV/NH</v>
          </cell>
          <cell r="C917" t="str">
            <v>SL függ. biztosítós szakaszoló kapcsolók, együtt nyíló</v>
          </cell>
          <cell r="D917" t="str">
            <v>001692332</v>
          </cell>
          <cell r="E917" t="str">
            <v>SL3 3P SP.240 25-240mm2 V-clip, 185mm, függőleges késes szakaszoló</v>
          </cell>
          <cell r="F917">
            <v>139.02207809999999</v>
          </cell>
          <cell r="G917">
            <v>139.02207809999999</v>
          </cell>
          <cell r="H917">
            <v>155704.72747199997</v>
          </cell>
          <cell r="I917">
            <v>155704.72747199997</v>
          </cell>
          <cell r="J917">
            <v>155626</v>
          </cell>
          <cell r="K917">
            <v>155626</v>
          </cell>
          <cell r="L917">
            <v>155626</v>
          </cell>
          <cell r="M917">
            <v>159827.90199999997</v>
          </cell>
          <cell r="N917">
            <v>159827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0.29518479698225741</v>
          </cell>
          <cell r="U917">
            <v>0.24536999709832452</v>
          </cell>
          <cell r="V917">
            <v>0.19555519721439141</v>
          </cell>
          <cell r="W917">
            <v>0.12083299738849207</v>
          </cell>
          <cell r="X917">
            <v>-3.7040023213403828E-3</v>
          </cell>
          <cell r="Y917" t="str">
            <v>E</v>
          </cell>
          <cell r="Z917">
            <v>1</v>
          </cell>
        </row>
        <row r="918">
          <cell r="A918" t="str">
            <v>1692411</v>
          </cell>
          <cell r="B918" t="str">
            <v>NV/NH</v>
          </cell>
          <cell r="C918" t="str">
            <v>SL függ. biztosítós szakaszoló kapcsoló tartozékok</v>
          </cell>
          <cell r="D918" t="str">
            <v>001692411</v>
          </cell>
          <cell r="E918" t="str">
            <v xml:space="preserve">DA 185/185 42 adapter </v>
          </cell>
          <cell r="F918">
            <v>18.386415960000001</v>
          </cell>
          <cell r="G918">
            <v>18.386415960000001</v>
          </cell>
          <cell r="H918">
            <v>20592.785875199999</v>
          </cell>
          <cell r="I918">
            <v>20592.785875199999</v>
          </cell>
          <cell r="J918">
            <v>20577</v>
          </cell>
          <cell r="K918">
            <v>20577</v>
          </cell>
          <cell r="L918">
            <v>20577</v>
          </cell>
          <cell r="M918">
            <v>21132.578999999998</v>
          </cell>
          <cell r="N918">
            <v>21132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0.29484664394593607</v>
          </cell>
          <cell r="U918">
            <v>0.24504484994801556</v>
          </cell>
          <cell r="V918">
            <v>0.19524305595009483</v>
          </cell>
          <cell r="W918">
            <v>0.12054036495321374</v>
          </cell>
          <cell r="X918">
            <v>-3.9641200415875266E-3</v>
          </cell>
          <cell r="Y918" t="str">
            <v>E</v>
          </cell>
          <cell r="Z918">
            <v>1</v>
          </cell>
        </row>
        <row r="919">
          <cell r="A919" t="str">
            <v>1692412</v>
          </cell>
          <cell r="B919" t="str">
            <v>NV/NH</v>
          </cell>
          <cell r="C919" t="str">
            <v>SL függ. biztosítós szakaszoló kapcsoló tartozékok</v>
          </cell>
          <cell r="D919" t="str">
            <v>001692412</v>
          </cell>
          <cell r="E919" t="str">
            <v xml:space="preserve">DA 185/100 52 adapter </v>
          </cell>
          <cell r="F919">
            <v>18.432126239999999</v>
          </cell>
          <cell r="G919">
            <v>18.432126239999999</v>
          </cell>
          <cell r="H919">
            <v>20643.981388799999</v>
          </cell>
          <cell r="I919">
            <v>20643.981388799999</v>
          </cell>
          <cell r="J919">
            <v>20629</v>
          </cell>
          <cell r="K919">
            <v>20629</v>
          </cell>
          <cell r="L919">
            <v>20629</v>
          </cell>
          <cell r="M919">
            <v>21185.982999999997</v>
          </cell>
          <cell r="N919">
            <v>21185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0.29489960567891615</v>
          </cell>
          <cell r="U919">
            <v>0.24509577469126564</v>
          </cell>
          <cell r="V919">
            <v>0.19529194370361491</v>
          </cell>
          <cell r="W919">
            <v>0.1205861972221387</v>
          </cell>
          <cell r="X919">
            <v>-3.9233802469874623E-3</v>
          </cell>
          <cell r="Y919" t="str">
            <v>E</v>
          </cell>
          <cell r="Z919">
            <v>1</v>
          </cell>
        </row>
        <row r="920">
          <cell r="A920" t="str">
            <v>1692420</v>
          </cell>
          <cell r="B920" t="str">
            <v>NV/NH</v>
          </cell>
          <cell r="C920" t="str">
            <v>SL függ. biztosítós szakaszoló kapcsoló tartozékok</v>
          </cell>
          <cell r="D920" t="str">
            <v>001692420</v>
          </cell>
          <cell r="E920" t="str">
            <v xml:space="preserve">ZP 00 HA csatlakozó védőfedél </v>
          </cell>
          <cell r="F920">
            <v>5.6157354599999998</v>
          </cell>
          <cell r="G920">
            <v>5.6157354599999998</v>
          </cell>
          <cell r="H920">
            <v>6289.6237151999994</v>
          </cell>
          <cell r="I920">
            <v>6289.6237151999994</v>
          </cell>
          <cell r="J920">
            <v>6249</v>
          </cell>
          <cell r="K920">
            <v>6249</v>
          </cell>
          <cell r="L920">
            <v>6249</v>
          </cell>
          <cell r="M920">
            <v>6417.722999999999</v>
          </cell>
          <cell r="N920">
            <v>6417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0.28747036812877225</v>
          </cell>
          <cell r="U920">
            <v>0.23795227704689648</v>
          </cell>
          <cell r="V920">
            <v>0.18843418596502048</v>
          </cell>
          <cell r="W920">
            <v>0.11415704934220661</v>
          </cell>
          <cell r="X920">
            <v>-9.6381783624829298E-3</v>
          </cell>
          <cell r="Y920" t="str">
            <v>E</v>
          </cell>
          <cell r="Z920">
            <v>1</v>
          </cell>
        </row>
        <row r="921">
          <cell r="A921" t="str">
            <v>1692421</v>
          </cell>
          <cell r="B921" t="str">
            <v>NV/NH</v>
          </cell>
          <cell r="C921" t="str">
            <v>SL függ. biztosítós szakaszoló kapcsoló tartozékok</v>
          </cell>
          <cell r="D921" t="str">
            <v>001692421</v>
          </cell>
          <cell r="E921" t="str">
            <v>ZP 123/10HA csatlakozó védőfedél</v>
          </cell>
          <cell r="F921">
            <v>3.6140803200000002</v>
          </cell>
          <cell r="G921">
            <v>3.6140803200000002</v>
          </cell>
          <cell r="H921">
            <v>4047.7699584000002</v>
          </cell>
          <cell r="I921">
            <v>4047.7699584000002</v>
          </cell>
          <cell r="J921">
            <v>4021</v>
          </cell>
          <cell r="K921">
            <v>4021</v>
          </cell>
          <cell r="L921">
            <v>4021</v>
          </cell>
          <cell r="M921">
            <v>4129.567</v>
          </cell>
          <cell r="N921">
            <v>4129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0.28726995198601446</v>
          </cell>
          <cell r="U921">
            <v>0.23775956921732155</v>
          </cell>
          <cell r="V921">
            <v>0.18824918644862865</v>
          </cell>
          <cell r="W921">
            <v>0.11398361229558929</v>
          </cell>
          <cell r="X921">
            <v>-9.7923446261427571E-3</v>
          </cell>
          <cell r="Y921" t="str">
            <v>E</v>
          </cell>
          <cell r="Z921">
            <v>1</v>
          </cell>
        </row>
        <row r="922">
          <cell r="A922" t="str">
            <v>1692422</v>
          </cell>
          <cell r="B922" t="str">
            <v>NV/NH</v>
          </cell>
          <cell r="C922" t="str">
            <v>SL függ. biztosítós szakaszoló kapcsoló tartozékok</v>
          </cell>
          <cell r="D922" t="str">
            <v>001692422</v>
          </cell>
          <cell r="E922" t="str">
            <v xml:space="preserve">ZP 3X2/10HA kettős védőburkolat </v>
          </cell>
          <cell r="F922">
            <v>35.454852180000003</v>
          </cell>
          <cell r="G922">
            <v>35.454852180000003</v>
          </cell>
          <cell r="H922">
            <v>39709.434441600002</v>
          </cell>
          <cell r="I922">
            <v>39709.434441600002</v>
          </cell>
          <cell r="J922">
            <v>39498</v>
          </cell>
          <cell r="K922">
            <v>39498</v>
          </cell>
          <cell r="L922">
            <v>39498</v>
          </cell>
          <cell r="M922">
            <v>40564.445999999996</v>
          </cell>
          <cell r="N922">
            <v>40564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0.28894024908045735</v>
          </cell>
          <cell r="U922">
            <v>0.2393656241158244</v>
          </cell>
          <cell r="V922">
            <v>0.18979099915119146</v>
          </cell>
          <cell r="W922">
            <v>0.11542906170424194</v>
          </cell>
          <cell r="X922">
            <v>-8.5075007073404096E-3</v>
          </cell>
          <cell r="Y922" t="str">
            <v>E</v>
          </cell>
          <cell r="Z922">
            <v>1</v>
          </cell>
        </row>
        <row r="923">
          <cell r="A923" t="str">
            <v>1692423</v>
          </cell>
          <cell r="B923" t="str">
            <v>NV/NH</v>
          </cell>
          <cell r="C923" t="str">
            <v>SL függ. biztosítós szakaszoló kapcsoló tartozékok</v>
          </cell>
          <cell r="D923" t="str">
            <v>001692423</v>
          </cell>
          <cell r="E923" t="str">
            <v>SPD2x3/3x300 csatlakozó iker SL1,2,3-hoz</v>
          </cell>
          <cell r="F923">
            <v>96.941708820000002</v>
          </cell>
          <cell r="G923">
            <v>96.941708820000002</v>
          </cell>
          <cell r="H923">
            <v>108574.71387839998</v>
          </cell>
          <cell r="I923">
            <v>108574.71387839998</v>
          </cell>
          <cell r="J923">
            <v>107025</v>
          </cell>
          <cell r="K923">
            <v>107025</v>
          </cell>
          <cell r="L923">
            <v>107025</v>
          </cell>
          <cell r="M923">
            <v>109914.67499999999</v>
          </cell>
          <cell r="N923">
            <v>109914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0.27734415358740927</v>
          </cell>
          <cell r="U923">
            <v>0.22821553229558589</v>
          </cell>
          <cell r="V923">
            <v>0.17908691100376251</v>
          </cell>
          <cell r="W923">
            <v>0.10539397906602721</v>
          </cell>
          <cell r="X923">
            <v>-1.7427574163531245E-2</v>
          </cell>
          <cell r="Y923" t="str">
            <v>E</v>
          </cell>
          <cell r="Z923">
            <v>1</v>
          </cell>
        </row>
        <row r="924">
          <cell r="A924" t="str">
            <v>1692424</v>
          </cell>
          <cell r="B924" t="str">
            <v>NV/NH</v>
          </cell>
          <cell r="C924" t="str">
            <v>SL függ. biztosítós szakaszoló kapcsoló tartozékok</v>
          </cell>
          <cell r="D924" t="str">
            <v>001692424</v>
          </cell>
          <cell r="E924" t="str">
            <v>ZP 00 185 HATOP</v>
          </cell>
          <cell r="F924">
            <v>6.1277499599999992</v>
          </cell>
          <cell r="G924">
            <v>6.1277499599999992</v>
          </cell>
          <cell r="H924">
            <v>6863.0799551999989</v>
          </cell>
          <cell r="I924">
            <v>6863.0799551999989</v>
          </cell>
          <cell r="J924">
            <v>6856</v>
          </cell>
          <cell r="K924">
            <v>6856</v>
          </cell>
          <cell r="L924">
            <v>6856</v>
          </cell>
          <cell r="M924">
            <v>7041.1119999999992</v>
          </cell>
          <cell r="N924">
            <v>7041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0.29450321109381594</v>
          </cell>
          <cell r="U924">
            <v>0.2447146260517461</v>
          </cell>
          <cell r="V924">
            <v>0.19492604100967603</v>
          </cell>
          <cell r="W924">
            <v>0.12024316344657149</v>
          </cell>
          <cell r="X924">
            <v>-4.2282991586030105E-3</v>
          </cell>
          <cell r="Y924" t="str">
            <v>E</v>
          </cell>
          <cell r="Z924">
            <v>1</v>
          </cell>
        </row>
        <row r="925">
          <cell r="A925" t="str">
            <v>1692431</v>
          </cell>
          <cell r="B925" t="str">
            <v>NV/NH</v>
          </cell>
          <cell r="C925" t="str">
            <v>SL függ. biztosítós szakaszoló kapcsoló tartozékok</v>
          </cell>
          <cell r="D925" t="str">
            <v>001692431</v>
          </cell>
          <cell r="E925" t="str">
            <v xml:space="preserve">NP 123 felirati tábla </v>
          </cell>
          <cell r="F925">
            <v>2.6248781999999999</v>
          </cell>
          <cell r="G925">
            <v>2.6248781999999999</v>
          </cell>
          <cell r="H925">
            <v>2939.8635839999997</v>
          </cell>
          <cell r="I925">
            <v>2939.8635839999997</v>
          </cell>
          <cell r="J925">
            <v>2934</v>
          </cell>
          <cell r="K925">
            <v>2934</v>
          </cell>
          <cell r="L925">
            <v>2934</v>
          </cell>
          <cell r="M925">
            <v>3013.2179999999998</v>
          </cell>
          <cell r="N925">
            <v>3013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0.29325543562364165</v>
          </cell>
          <cell r="U925">
            <v>0.2435148419458093</v>
          </cell>
          <cell r="V925">
            <v>0.19377424826797673</v>
          </cell>
          <cell r="W925">
            <v>0.11916335775122833</v>
          </cell>
          <cell r="X925">
            <v>-5.1881264433525365E-3</v>
          </cell>
          <cell r="Y925" t="str">
            <v>E</v>
          </cell>
          <cell r="Z925">
            <v>1</v>
          </cell>
        </row>
        <row r="926">
          <cell r="A926" t="str">
            <v>1692440</v>
          </cell>
          <cell r="B926" t="str">
            <v>NV/NH</v>
          </cell>
          <cell r="C926" t="str">
            <v>SL függ. biztosítós szakaszoló kapcsoló tartozékok</v>
          </cell>
          <cell r="D926" t="str">
            <v>001692440</v>
          </cell>
          <cell r="E926" t="str">
            <v xml:space="preserve">OP L leágazó csatlakozó </v>
          </cell>
          <cell r="F926">
            <v>63.148751819999994</v>
          </cell>
          <cell r="G926">
            <v>63.148751819999994</v>
          </cell>
          <cell r="H926">
            <v>70726.6020384</v>
          </cell>
          <cell r="I926">
            <v>70726.6020384</v>
          </cell>
          <cell r="J926">
            <v>70687</v>
          </cell>
          <cell r="K926">
            <v>70687</v>
          </cell>
          <cell r="L926">
            <v>70687</v>
          </cell>
          <cell r="M926">
            <v>72595.548999999999</v>
          </cell>
          <cell r="N926">
            <v>72595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0.29511441862098242</v>
          </cell>
          <cell r="U926">
            <v>0.24530232559709853</v>
          </cell>
          <cell r="V926">
            <v>0.19549023257321441</v>
          </cell>
          <cell r="W926">
            <v>0.12077209303738856</v>
          </cell>
          <cell r="X926">
            <v>-3.758139522321291E-3</v>
          </cell>
          <cell r="Y926" t="str">
            <v>E</v>
          </cell>
          <cell r="Z926">
            <v>1</v>
          </cell>
        </row>
        <row r="927">
          <cell r="A927" t="str">
            <v>1692450</v>
          </cell>
          <cell r="B927" t="str">
            <v>NV/NH</v>
          </cell>
          <cell r="C927" t="str">
            <v>SL függ. biztosítós szakaszoló kapcsoló tartozékok</v>
          </cell>
          <cell r="D927" t="str">
            <v>001692450</v>
          </cell>
          <cell r="E927" t="str">
            <v>DP 3x2 (6) készlet két SL1,2,3 párhuzamos kapcsolásához</v>
          </cell>
          <cell r="F927">
            <v>4.20781926</v>
          </cell>
          <cell r="G927">
            <v>4.20781926</v>
          </cell>
          <cell r="H927">
            <v>4712.7575711999998</v>
          </cell>
          <cell r="I927">
            <v>4712.7575711999998</v>
          </cell>
          <cell r="J927">
            <v>4702</v>
          </cell>
          <cell r="K927">
            <v>4702</v>
          </cell>
          <cell r="L927">
            <v>4702</v>
          </cell>
          <cell r="M927">
            <v>4828.9539999999997</v>
          </cell>
          <cell r="N927">
            <v>4828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0.29288205216304841</v>
          </cell>
          <cell r="U927">
            <v>0.24315581938754649</v>
          </cell>
          <cell r="V927">
            <v>0.19342958661204457</v>
          </cell>
          <cell r="W927">
            <v>0.1188402374487918</v>
          </cell>
          <cell r="X927">
            <v>-5.4753444899626746E-3</v>
          </cell>
          <cell r="Y927" t="str">
            <v>E</v>
          </cell>
          <cell r="Z927">
            <v>1</v>
          </cell>
        </row>
        <row r="928">
          <cell r="A928" t="str">
            <v>1692452</v>
          </cell>
          <cell r="B928" t="str">
            <v>NV/NH</v>
          </cell>
          <cell r="C928" t="str">
            <v>SL függ. biztosítós szakaszoló kapcsoló tartozékok</v>
          </cell>
          <cell r="D928" t="str">
            <v>001692452</v>
          </cell>
          <cell r="E928" t="str">
            <v>SP SL123 M/2x95-150 készlet két vezeték bekötéséhez</v>
          </cell>
          <cell r="F928">
            <v>91.719160920000007</v>
          </cell>
          <cell r="G928">
            <v>91.719160920000007</v>
          </cell>
          <cell r="H928">
            <v>102725.4602304</v>
          </cell>
          <cell r="I928">
            <v>102725.4602304</v>
          </cell>
          <cell r="J928">
            <v>102382</v>
          </cell>
          <cell r="K928">
            <v>102382</v>
          </cell>
          <cell r="L928">
            <v>102382</v>
          </cell>
          <cell r="M928">
            <v>105146.31399999998</v>
          </cell>
          <cell r="N928">
            <v>105146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0.29150738855232849</v>
          </cell>
          <cell r="U928">
            <v>0.24183402745416194</v>
          </cell>
          <cell r="V928">
            <v>0.19216066635599538</v>
          </cell>
          <cell r="W928">
            <v>0.11765062470874565</v>
          </cell>
          <cell r="X928">
            <v>-6.5327780366704058E-3</v>
          </cell>
          <cell r="Y928" t="str">
            <v>E</v>
          </cell>
          <cell r="Z928">
            <v>1</v>
          </cell>
        </row>
        <row r="929">
          <cell r="A929" t="str">
            <v>1692453</v>
          </cell>
          <cell r="B929" t="str">
            <v>NV/NH</v>
          </cell>
          <cell r="C929" t="str">
            <v>SL függ. biztosítós szakaszoló kapcsoló tartozékok</v>
          </cell>
          <cell r="D929" t="str">
            <v>001692453</v>
          </cell>
          <cell r="E929" t="str">
            <v>SP SL123 M/2x240 készlet két vezeték bekötéséhez</v>
          </cell>
          <cell r="F929">
            <v>70.230778079999993</v>
          </cell>
          <cell r="G929">
            <v>70.230778079999993</v>
          </cell>
          <cell r="H929">
            <v>78658.47144959998</v>
          </cell>
          <cell r="I929">
            <v>78658.47144959998</v>
          </cell>
          <cell r="J929">
            <v>78383</v>
          </cell>
          <cell r="K929">
            <v>78383</v>
          </cell>
          <cell r="L929">
            <v>78383</v>
          </cell>
          <cell r="M929">
            <v>80499.341</v>
          </cell>
          <cell r="N929">
            <v>80499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0.29130181210146722</v>
          </cell>
          <cell r="U929">
            <v>0.24163635778987236</v>
          </cell>
          <cell r="V929">
            <v>0.1919709034782775</v>
          </cell>
          <cell r="W929">
            <v>0.1174727220108851</v>
          </cell>
          <cell r="X929">
            <v>-6.690913768102158E-3</v>
          </cell>
          <cell r="Y929" t="str">
            <v>E</v>
          </cell>
          <cell r="Z929">
            <v>1</v>
          </cell>
        </row>
        <row r="930">
          <cell r="A930" t="str">
            <v>1692454</v>
          </cell>
          <cell r="B930" t="str">
            <v>NV/NH</v>
          </cell>
          <cell r="C930" t="str">
            <v>SL függ. biztosítós szakaszoló kapcsoló tartozékok</v>
          </cell>
          <cell r="D930" t="str">
            <v>001692454</v>
          </cell>
          <cell r="E930" t="str">
            <v>SP SL123 V/2x95-150 készlet két vezeték bekötéséhez</v>
          </cell>
          <cell r="F930">
            <v>64.008045719999998</v>
          </cell>
          <cell r="G930">
            <v>64.008045719999998</v>
          </cell>
          <cell r="H930">
            <v>71689.011206399999</v>
          </cell>
          <cell r="I930">
            <v>71689.011206399999</v>
          </cell>
          <cell r="J930">
            <v>72237</v>
          </cell>
          <cell r="K930">
            <v>72237</v>
          </cell>
          <cell r="L930">
            <v>72237</v>
          </cell>
          <cell r="M930">
            <v>74187.39899999999</v>
          </cell>
          <cell r="N930">
            <v>74187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0.30574536466257229</v>
          </cell>
          <cell r="U930">
            <v>0.25552438909862718</v>
          </cell>
          <cell r="V930">
            <v>0.20530341353468207</v>
          </cell>
          <cell r="W930">
            <v>0.1299719501887644</v>
          </cell>
          <cell r="X930">
            <v>4.4195112789018332E-3</v>
          </cell>
          <cell r="Y930" t="str">
            <v>E</v>
          </cell>
          <cell r="Z930">
            <v>1</v>
          </cell>
        </row>
        <row r="931">
          <cell r="A931" t="str">
            <v>1692455</v>
          </cell>
          <cell r="B931" t="str">
            <v>NV/NH</v>
          </cell>
          <cell r="C931" t="str">
            <v>SL függ. biztosítós szakaszoló kapcsoló tartozékok</v>
          </cell>
          <cell r="D931" t="str">
            <v>001692455</v>
          </cell>
          <cell r="E931" t="str">
            <v>SP SL123 V/2x150-240 készlet két vezeték bekötéséhez</v>
          </cell>
          <cell r="F931">
            <v>69.255625440000003</v>
          </cell>
          <cell r="G931">
            <v>69.255625440000003</v>
          </cell>
          <cell r="H931">
            <v>77566.300492800001</v>
          </cell>
          <cell r="I931">
            <v>77566.300492800001</v>
          </cell>
          <cell r="J931">
            <v>77208</v>
          </cell>
          <cell r="K931">
            <v>77208</v>
          </cell>
          <cell r="L931">
            <v>77208</v>
          </cell>
          <cell r="M931">
            <v>79292.615999999995</v>
          </cell>
          <cell r="N931">
            <v>79292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0.28985415166586348</v>
          </cell>
          <cell r="U931">
            <v>0.24024437660179165</v>
          </cell>
          <cell r="V931">
            <v>0.19063460153772005</v>
          </cell>
          <cell r="W931">
            <v>0.11621993894161253</v>
          </cell>
          <cell r="X931">
            <v>-7.8044987185665882E-3</v>
          </cell>
          <cell r="Y931" t="str">
            <v>E</v>
          </cell>
          <cell r="Z931">
            <v>1</v>
          </cell>
        </row>
        <row r="932">
          <cell r="A932" t="str">
            <v>1692460</v>
          </cell>
          <cell r="B932" t="str">
            <v>NV/NH</v>
          </cell>
          <cell r="C932" t="str">
            <v>SL függ. biztosítós szakaszoló kapcsoló tartozékok</v>
          </cell>
          <cell r="D932" t="str">
            <v>001692460</v>
          </cell>
          <cell r="E932" t="str">
            <v xml:space="preserve">KS123/10 síncsatlakozó </v>
          </cell>
          <cell r="F932">
            <v>8.9691088800000021</v>
          </cell>
          <cell r="G932">
            <v>8.9691088800000021</v>
          </cell>
          <cell r="H932">
            <v>10045.401945600001</v>
          </cell>
          <cell r="I932">
            <v>10045.401945600001</v>
          </cell>
          <cell r="J932">
            <v>10028</v>
          </cell>
          <cell r="K932">
            <v>10028</v>
          </cell>
          <cell r="L932">
            <v>10028</v>
          </cell>
          <cell r="M932">
            <v>10298.755999999999</v>
          </cell>
          <cell r="N932">
            <v>10298</v>
          </cell>
          <cell r="O932">
            <v>0</v>
          </cell>
          <cell r="P932">
            <v>36</v>
          </cell>
          <cell r="Q932">
            <v>361008</v>
          </cell>
          <cell r="R932">
            <v>361008</v>
          </cell>
          <cell r="S932">
            <v>0</v>
          </cell>
          <cell r="T932">
            <v>0.2935951782090529</v>
          </cell>
          <cell r="U932">
            <v>0.24384151750870453</v>
          </cell>
          <cell r="V932">
            <v>0.19408785680835616</v>
          </cell>
          <cell r="W932">
            <v>0.11945736575783394</v>
          </cell>
          <cell r="X932">
            <v>-4.9267859930363089E-3</v>
          </cell>
          <cell r="Y932" t="str">
            <v>E</v>
          </cell>
          <cell r="Z932">
            <v>3</v>
          </cell>
        </row>
        <row r="933">
          <cell r="A933" t="str">
            <v>1692498</v>
          </cell>
          <cell r="B933" t="str">
            <v>NV/NH</v>
          </cell>
          <cell r="C933" t="str">
            <v>HVL késes biztosítós szakaszolók, 1p</v>
          </cell>
          <cell r="D933" t="str">
            <v>001692498</v>
          </cell>
          <cell r="E933" t="str">
            <v>HVL4a 1p M16 1250, késes biztosítós szakaszoló</v>
          </cell>
          <cell r="F933">
            <v>180.84292775999998</v>
          </cell>
          <cell r="G933">
            <v>180.84292775999998</v>
          </cell>
          <cell r="H933">
            <v>202544.07909119996</v>
          </cell>
          <cell r="I933">
            <v>202544.07909119996</v>
          </cell>
          <cell r="J933">
            <v>203387</v>
          </cell>
          <cell r="K933">
            <v>203387</v>
          </cell>
          <cell r="L933">
            <v>203387</v>
          </cell>
          <cell r="M933">
            <v>208878.44899999999</v>
          </cell>
          <cell r="N933">
            <v>208878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0.30123285391782595</v>
          </cell>
          <cell r="U933">
            <v>0.25118543645944791</v>
          </cell>
          <cell r="V933">
            <v>0.20113801900107009</v>
          </cell>
          <cell r="W933">
            <v>0.12606689281350292</v>
          </cell>
          <cell r="X933">
            <v>9.4834916755837106E-4</v>
          </cell>
          <cell r="Y933" t="str">
            <v>E</v>
          </cell>
          <cell r="Z933">
            <v>1</v>
          </cell>
        </row>
        <row r="934">
          <cell r="A934" t="str">
            <v>1692499</v>
          </cell>
          <cell r="B934" t="str">
            <v>NV/NH</v>
          </cell>
          <cell r="C934" t="str">
            <v>HVL késes biztosítós szakaszolók, 1p</v>
          </cell>
          <cell r="D934" t="str">
            <v>001692499</v>
          </cell>
          <cell r="E934" t="str">
            <v>HVL4a 1p M16 1600, késes biztosítós szakaszoló</v>
          </cell>
          <cell r="F934">
            <v>187.98896819999999</v>
          </cell>
          <cell r="G934">
            <v>187.98896819999999</v>
          </cell>
          <cell r="H934">
            <v>210547.64438399998</v>
          </cell>
          <cell r="I934">
            <v>210547.64438399998</v>
          </cell>
          <cell r="J934">
            <v>211423</v>
          </cell>
          <cell r="K934">
            <v>211423</v>
          </cell>
          <cell r="L934">
            <v>211423</v>
          </cell>
          <cell r="M934">
            <v>217131.42099999997</v>
          </cell>
          <cell r="N934">
            <v>217131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0.30122747809198325</v>
          </cell>
          <cell r="U934">
            <v>0.25118026739613764</v>
          </cell>
          <cell r="V934">
            <v>0.20113305670029225</v>
          </cell>
          <cell r="W934">
            <v>0.12606224065652372</v>
          </cell>
          <cell r="X934">
            <v>9.4421391691024148E-4</v>
          </cell>
          <cell r="Y934" t="str">
            <v>E</v>
          </cell>
          <cell r="Z934">
            <v>1</v>
          </cell>
        </row>
        <row r="935">
          <cell r="A935" t="str">
            <v>1692620</v>
          </cell>
          <cell r="B935" t="str">
            <v>NV/NH</v>
          </cell>
          <cell r="C935" t="str">
            <v>HVL késes biztosítós szakaszolók, 3p</v>
          </cell>
          <cell r="D935" t="str">
            <v>001692620</v>
          </cell>
          <cell r="E935" t="str">
            <v>HVL4a 3p M16 1250, késes biztosítós szakaszoló</v>
          </cell>
          <cell r="F935">
            <v>490.74655548000004</v>
          </cell>
          <cell r="G935">
            <v>490.74655548000004</v>
          </cell>
          <cell r="H935">
            <v>549636.14213759999</v>
          </cell>
          <cell r="I935">
            <v>549636.14213759999</v>
          </cell>
          <cell r="J935">
            <v>551932</v>
          </cell>
          <cell r="K935">
            <v>551932</v>
          </cell>
          <cell r="L935">
            <v>551932</v>
          </cell>
          <cell r="M935">
            <v>566834.16399999999</v>
          </cell>
          <cell r="N935">
            <v>566834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0.30125278897861762</v>
          </cell>
          <cell r="U935">
            <v>0.25120460478713236</v>
          </cell>
          <cell r="V935">
            <v>0.20115642059564709</v>
          </cell>
          <cell r="W935">
            <v>0.12608414430841908</v>
          </cell>
          <cell r="X935">
            <v>9.6368382970601907E-4</v>
          </cell>
          <cell r="Y935" t="str">
            <v>E</v>
          </cell>
          <cell r="Z935">
            <v>1</v>
          </cell>
        </row>
        <row r="936">
          <cell r="A936" t="str">
            <v>1692630</v>
          </cell>
          <cell r="B936" t="str">
            <v>NV/NH</v>
          </cell>
          <cell r="C936" t="str">
            <v>HVL késes biztosítós szakaszolók, 3p</v>
          </cell>
          <cell r="D936" t="str">
            <v>001692630</v>
          </cell>
          <cell r="E936" t="str">
            <v>HVL4a 3p M16 1600, késes biztosítós szakaszoló</v>
          </cell>
          <cell r="F936">
            <v>595.96152815999994</v>
          </cell>
          <cell r="G936">
            <v>595.96152815999994</v>
          </cell>
          <cell r="H936">
            <v>667476.91153919988</v>
          </cell>
          <cell r="I936">
            <v>667476.91153919988</v>
          </cell>
          <cell r="J936">
            <v>670264</v>
          </cell>
          <cell r="K936">
            <v>670264</v>
          </cell>
          <cell r="L936">
            <v>670264</v>
          </cell>
          <cell r="M936">
            <v>688361.12799999991</v>
          </cell>
          <cell r="N936">
            <v>688361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0.30125085489041825</v>
          </cell>
          <cell r="U936">
            <v>0.25120274508694052</v>
          </cell>
          <cell r="V936">
            <v>0.20115463528346278</v>
          </cell>
          <cell r="W936">
            <v>0.1260824705782464</v>
          </cell>
          <cell r="X936">
            <v>9.6219606955250114E-4</v>
          </cell>
          <cell r="Y936" t="str">
            <v>E</v>
          </cell>
          <cell r="Z936">
            <v>1</v>
          </cell>
        </row>
        <row r="937">
          <cell r="A937" t="str">
            <v>1692701</v>
          </cell>
          <cell r="B937" t="str">
            <v>NV/NH</v>
          </cell>
          <cell r="C937" t="str">
            <v>HVL biztosítós szakaszoló kapcsoló tartozékok</v>
          </cell>
          <cell r="D937" t="str">
            <v>001692701</v>
          </cell>
          <cell r="E937" t="str">
            <v>SP 1,5-70mm2 KVL00 csatlakozókapocs</v>
          </cell>
          <cell r="F937">
            <v>0.80289809999999995</v>
          </cell>
          <cell r="G937">
            <v>0.80289809999999995</v>
          </cell>
          <cell r="H937">
            <v>899.24587199999985</v>
          </cell>
          <cell r="I937">
            <v>899.24587199999985</v>
          </cell>
          <cell r="J937">
            <v>901</v>
          </cell>
          <cell r="K937">
            <v>901</v>
          </cell>
          <cell r="L937">
            <v>901</v>
          </cell>
          <cell r="M937">
            <v>925.32699999999988</v>
          </cell>
          <cell r="N937">
            <v>925</v>
          </cell>
          <cell r="O937">
            <v>0</v>
          </cell>
          <cell r="P937">
            <v>1440</v>
          </cell>
          <cell r="Q937">
            <v>1297440</v>
          </cell>
          <cell r="R937">
            <v>1297440</v>
          </cell>
          <cell r="S937">
            <v>0</v>
          </cell>
          <cell r="T937">
            <v>0.29836775052774467</v>
          </cell>
          <cell r="U937">
            <v>0.24843052935360066</v>
          </cell>
          <cell r="V937">
            <v>0.19849330817945643</v>
          </cell>
          <cell r="W937">
            <v>0.12358747641824031</v>
          </cell>
          <cell r="X937">
            <v>-1.2555765171193833E-3</v>
          </cell>
          <cell r="Y937" t="str">
            <v>E</v>
          </cell>
          <cell r="Z937">
            <v>3</v>
          </cell>
        </row>
        <row r="938">
          <cell r="A938" t="str">
            <v>1692702</v>
          </cell>
          <cell r="B938" t="str">
            <v>NV/NH</v>
          </cell>
          <cell r="C938" t="str">
            <v>HVL biztosítós szakaszoló kapcsoló tartozékok</v>
          </cell>
          <cell r="D938" t="str">
            <v>001692702</v>
          </cell>
          <cell r="E938" t="str">
            <v>SP KVL1 csatlakozókapocs</v>
          </cell>
          <cell r="F938">
            <v>2.6364541799999999</v>
          </cell>
          <cell r="G938">
            <v>2.6364541799999999</v>
          </cell>
          <cell r="H938">
            <v>2952.8286816</v>
          </cell>
          <cell r="I938">
            <v>2952.8286816</v>
          </cell>
          <cell r="J938">
            <v>2973</v>
          </cell>
          <cell r="K938">
            <v>2973</v>
          </cell>
          <cell r="L938">
            <v>2973</v>
          </cell>
          <cell r="M938">
            <v>3053.2709999999997</v>
          </cell>
          <cell r="N938">
            <v>3053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0.30469212250826994</v>
          </cell>
          <cell r="U938">
            <v>0.25451165625795191</v>
          </cell>
          <cell r="V938">
            <v>0.20433119000763367</v>
          </cell>
          <cell r="W938">
            <v>0.12906049063215663</v>
          </cell>
          <cell r="X938">
            <v>3.6093250063615745E-3</v>
          </cell>
          <cell r="Y938" t="str">
            <v>E</v>
          </cell>
          <cell r="Z938">
            <v>3</v>
          </cell>
        </row>
        <row r="939">
          <cell r="A939" t="str">
            <v>1692703</v>
          </cell>
          <cell r="B939" t="str">
            <v>NV/NH</v>
          </cell>
          <cell r="C939" t="str">
            <v>HVL biztosítós szakaszoló kapcsoló tartozékok</v>
          </cell>
          <cell r="D939" t="str">
            <v>001692703</v>
          </cell>
          <cell r="E939" t="str">
            <v>SP KVL2 csatlakozókapocs</v>
          </cell>
          <cell r="F939">
            <v>2.6159736000000002</v>
          </cell>
          <cell r="G939">
            <v>2.6159736000000002</v>
          </cell>
          <cell r="H939">
            <v>2929.8904320000001</v>
          </cell>
          <cell r="I939">
            <v>2929.8904320000001</v>
          </cell>
          <cell r="J939">
            <v>2953</v>
          </cell>
          <cell r="K939">
            <v>2953</v>
          </cell>
          <cell r="L939">
            <v>2953</v>
          </cell>
          <cell r="M939">
            <v>3032.7309999999998</v>
          </cell>
          <cell r="N939">
            <v>3032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0.30606096330635735</v>
          </cell>
          <cell r="U939">
            <v>0.25582784933303593</v>
          </cell>
          <cell r="V939">
            <v>0.20559473535971451</v>
          </cell>
          <cell r="W939">
            <v>0.13024506439973216</v>
          </cell>
          <cell r="X939">
            <v>4.6622794664288314E-3</v>
          </cell>
          <cell r="Y939" t="str">
            <v>E</v>
          </cell>
          <cell r="Z939">
            <v>3</v>
          </cell>
        </row>
        <row r="940">
          <cell r="A940" t="str">
            <v>1692704</v>
          </cell>
          <cell r="B940" t="str">
            <v>NV/NH</v>
          </cell>
          <cell r="C940" t="str">
            <v>HVL biztosítós szakaszoló kapcsoló tartozékok</v>
          </cell>
          <cell r="D940" t="str">
            <v>001692704</v>
          </cell>
          <cell r="E940" t="str">
            <v>SP KVL3 csatlakozókapocs</v>
          </cell>
          <cell r="F940">
            <v>6.8293334999999997</v>
          </cell>
          <cell r="G940">
            <v>6.8293334999999997</v>
          </cell>
          <cell r="H940">
            <v>7648.8535199999988</v>
          </cell>
          <cell r="I940">
            <v>7648.8535199999988</v>
          </cell>
          <cell r="J940">
            <v>7712</v>
          </cell>
          <cell r="K940">
            <v>7712</v>
          </cell>
          <cell r="L940">
            <v>7712</v>
          </cell>
          <cell r="M940">
            <v>7920.2239999999993</v>
          </cell>
          <cell r="N940">
            <v>7920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0.30653803918054368</v>
          </cell>
          <cell r="U940">
            <v>0.25628657613513828</v>
          </cell>
          <cell r="V940">
            <v>0.20603511308973266</v>
          </cell>
          <cell r="W940">
            <v>0.13065791852162434</v>
          </cell>
          <cell r="X940">
            <v>5.0292609081106221E-3</v>
          </cell>
          <cell r="Y940" t="str">
            <v>E</v>
          </cell>
          <cell r="Z940">
            <v>3</v>
          </cell>
        </row>
        <row r="941">
          <cell r="A941" t="str">
            <v>1692714</v>
          </cell>
          <cell r="B941" t="str">
            <v>NV/NH</v>
          </cell>
          <cell r="C941" t="str">
            <v>HVL biztosítós szakaszoló kapcsoló tartozékok</v>
          </cell>
          <cell r="D941" t="str">
            <v>001692714</v>
          </cell>
          <cell r="E941" t="str">
            <v>MST 4a 1p + 3p helyzet és kiolvadás jelző mikrókapcsoló HVL 4a 1p és 3p-hez</v>
          </cell>
          <cell r="F941">
            <v>9.5876817600000006</v>
          </cell>
          <cell r="G941">
            <v>9.5876817600000006</v>
          </cell>
          <cell r="H941">
            <v>10738.2035712</v>
          </cell>
          <cell r="I941">
            <v>10738.2035712</v>
          </cell>
          <cell r="J941">
            <v>11000</v>
          </cell>
          <cell r="K941">
            <v>11000</v>
          </cell>
          <cell r="L941">
            <v>11000</v>
          </cell>
          <cell r="M941">
            <v>11296.999999999998</v>
          </cell>
          <cell r="N941">
            <v>11297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0.32743246162980699</v>
          </cell>
          <cell r="U941">
            <v>0.27637736695173731</v>
          </cell>
          <cell r="V941">
            <v>0.22532227227366786</v>
          </cell>
          <cell r="W941">
            <v>0.14873963025656356</v>
          </cell>
          <cell r="X941">
            <v>2.1101893561390028E-2</v>
          </cell>
          <cell r="Y941" t="str">
            <v>E</v>
          </cell>
          <cell r="Z941">
            <v>1</v>
          </cell>
        </row>
        <row r="942">
          <cell r="A942" t="str">
            <v>1692760</v>
          </cell>
          <cell r="B942" t="str">
            <v>NV/NH</v>
          </cell>
          <cell r="C942" t="str">
            <v>HVL biztosítós szakaszoló kapcsoló tartozékok</v>
          </cell>
          <cell r="D942" t="str">
            <v>001692760</v>
          </cell>
          <cell r="E942" t="str">
            <v>SP KVL00 P1, prizma leszorító csatlakozó, 10-70 mm2 Al/Cu</v>
          </cell>
          <cell r="F942">
            <v>2.9166522600000002</v>
          </cell>
          <cell r="G942">
            <v>2.9166522600000002</v>
          </cell>
          <cell r="H942">
            <v>3266.6505311999999</v>
          </cell>
          <cell r="I942">
            <v>3266.6505311999999</v>
          </cell>
          <cell r="J942">
            <v>3370</v>
          </cell>
          <cell r="K942">
            <v>3370</v>
          </cell>
          <cell r="L942">
            <v>3370</v>
          </cell>
          <cell r="M942">
            <v>3460.99</v>
          </cell>
          <cell r="N942">
            <v>3460</v>
          </cell>
          <cell r="O942">
            <v>0</v>
          </cell>
          <cell r="P942">
            <v>6</v>
          </cell>
          <cell r="Q942">
            <v>20220</v>
          </cell>
          <cell r="R942">
            <v>20220</v>
          </cell>
          <cell r="S942">
            <v>0</v>
          </cell>
          <cell r="T942">
            <v>0.33683746035600426</v>
          </cell>
          <cell r="U942">
            <v>0.28542063495769643</v>
          </cell>
          <cell r="V942">
            <v>0.23400380955938838</v>
          </cell>
          <cell r="W942">
            <v>0.15687857146192652</v>
          </cell>
          <cell r="X942">
            <v>2.8336507966157054E-2</v>
          </cell>
          <cell r="Y942" t="str">
            <v>E</v>
          </cell>
          <cell r="Z942">
            <v>3</v>
          </cell>
        </row>
        <row r="943">
          <cell r="A943" t="str">
            <v>1692761</v>
          </cell>
          <cell r="B943" t="str">
            <v>NV/NH</v>
          </cell>
          <cell r="C943" t="str">
            <v>HVL biztosítós szakaszoló kapcsoló tartozékok</v>
          </cell>
          <cell r="D943" t="str">
            <v>001692761</v>
          </cell>
          <cell r="E943" t="str">
            <v>SP KVL1 P1, prizma leszorító csatlakozó, 70-150 mm2 Al/Cu</v>
          </cell>
          <cell r="F943">
            <v>6.21362988</v>
          </cell>
          <cell r="G943">
            <v>6.21362988</v>
          </cell>
          <cell r="H943">
            <v>6959.2654655999995</v>
          </cell>
          <cell r="I943">
            <v>6959.2654655999995</v>
          </cell>
          <cell r="J943">
            <v>7185</v>
          </cell>
          <cell r="K943">
            <v>7185</v>
          </cell>
          <cell r="L943">
            <v>7185</v>
          </cell>
          <cell r="M943">
            <v>7378.994999999999</v>
          </cell>
          <cell r="N943">
            <v>7378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0.33787257376842672</v>
          </cell>
          <cell r="U943">
            <v>0.28641593631579498</v>
          </cell>
          <cell r="V943">
            <v>0.23495929886316325</v>
          </cell>
          <cell r="W943">
            <v>0.15777434268421531</v>
          </cell>
          <cell r="X943">
            <v>2.9132749052636076E-2</v>
          </cell>
          <cell r="Y943" t="str">
            <v>E</v>
          </cell>
          <cell r="Z943">
            <v>3</v>
          </cell>
        </row>
        <row r="944">
          <cell r="A944" t="str">
            <v>1692762</v>
          </cell>
          <cell r="B944" t="str">
            <v>NV/NH</v>
          </cell>
          <cell r="C944" t="str">
            <v>HVL biztosítós szakaszoló kapcsoló tartozékok</v>
          </cell>
          <cell r="D944" t="str">
            <v>001692762</v>
          </cell>
          <cell r="E944" t="str">
            <v>SP KVL2 P1, prizma leszorító csatlakozó, 120-240 mm2 Al/Cu</v>
          </cell>
          <cell r="F944">
            <v>6.8279483399999998</v>
          </cell>
          <cell r="G944">
            <v>6.8279483399999998</v>
          </cell>
          <cell r="H944">
            <v>7647.3021407999995</v>
          </cell>
          <cell r="I944">
            <v>7647.3021407999995</v>
          </cell>
          <cell r="J944">
            <v>7894</v>
          </cell>
          <cell r="K944">
            <v>7894</v>
          </cell>
          <cell r="L944">
            <v>7894</v>
          </cell>
          <cell r="M944">
            <v>8107.137999999999</v>
          </cell>
          <cell r="N944">
            <v>8107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0.33764310232024974</v>
          </cell>
          <cell r="U944">
            <v>0.28619529069254779</v>
          </cell>
          <cell r="V944">
            <v>0.23474747906484583</v>
          </cell>
          <cell r="W944">
            <v>0.1575757616232929</v>
          </cell>
          <cell r="X944">
            <v>2.895623255403823E-2</v>
          </cell>
          <cell r="Y944" t="str">
            <v>E</v>
          </cell>
          <cell r="Z944">
            <v>3</v>
          </cell>
        </row>
        <row r="945">
          <cell r="A945" t="str">
            <v>1692763</v>
          </cell>
          <cell r="B945" t="str">
            <v>NV/NH</v>
          </cell>
          <cell r="C945" t="str">
            <v>HVL biztosítós szakaszoló kapcsoló tartozékok</v>
          </cell>
          <cell r="D945" t="str">
            <v>001692763</v>
          </cell>
          <cell r="E945" t="str">
            <v>SP KVL3 P1, prizma leszorító csatlakozó, 120-300 mm2 Al/Cu</v>
          </cell>
          <cell r="F945">
            <v>9.746282579999999</v>
          </cell>
          <cell r="G945">
            <v>9.746282579999999</v>
          </cell>
          <cell r="H945">
            <v>10915.836489599998</v>
          </cell>
          <cell r="I945">
            <v>10915.836489599998</v>
          </cell>
          <cell r="J945">
            <v>11274</v>
          </cell>
          <cell r="K945">
            <v>11274</v>
          </cell>
          <cell r="L945">
            <v>11274</v>
          </cell>
          <cell r="M945">
            <v>11578.397999999999</v>
          </cell>
          <cell r="N945">
            <v>11578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0.33835828100933241</v>
          </cell>
          <cell r="U945">
            <v>0.28688296250897349</v>
          </cell>
          <cell r="V945">
            <v>0.23540764400861458</v>
          </cell>
          <cell r="W945">
            <v>0.15819466625807599</v>
          </cell>
          <cell r="X945">
            <v>2.9506370007178706E-2</v>
          </cell>
          <cell r="Y945" t="str">
            <v>E</v>
          </cell>
          <cell r="Z945">
            <v>3</v>
          </cell>
        </row>
        <row r="946">
          <cell r="A946" t="str">
            <v>1692764</v>
          </cell>
          <cell r="B946" t="str">
            <v>NV/NH</v>
          </cell>
          <cell r="C946" t="str">
            <v>HVL biztosítós szakaszoló kapcsoló tartozékok</v>
          </cell>
          <cell r="D946" t="str">
            <v>001692764</v>
          </cell>
          <cell r="E946" t="str">
            <v>SP KVL1 P2, dupla prizma leszorító csatlakozó, 2x70-95 mm2 Al/Cu</v>
          </cell>
          <cell r="F946">
            <v>9.4977453000000018</v>
          </cell>
          <cell r="G946">
            <v>9.4977453000000018</v>
          </cell>
          <cell r="H946">
            <v>10637.474736000002</v>
          </cell>
          <cell r="I946">
            <v>10637.474736000002</v>
          </cell>
          <cell r="J946">
            <v>10983</v>
          </cell>
          <cell r="K946">
            <v>10983</v>
          </cell>
          <cell r="L946">
            <v>10983</v>
          </cell>
          <cell r="M946">
            <v>11279.540999999999</v>
          </cell>
          <cell r="N946">
            <v>11279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0.33793132987046937</v>
          </cell>
          <cell r="U946">
            <v>0.28647243256775901</v>
          </cell>
          <cell r="V946">
            <v>0.23501353526504842</v>
          </cell>
          <cell r="W946">
            <v>0.15782518931098299</v>
          </cell>
          <cell r="X946">
            <v>2.9177946054207204E-2</v>
          </cell>
          <cell r="Y946" t="str">
            <v>E</v>
          </cell>
          <cell r="Z946">
            <v>3</v>
          </cell>
        </row>
        <row r="947">
          <cell r="A947" t="str">
            <v>1692765</v>
          </cell>
          <cell r="B947" t="str">
            <v>NV/NH</v>
          </cell>
          <cell r="C947" t="str">
            <v>HVL biztosítós szakaszoló kapcsoló tartozékok</v>
          </cell>
          <cell r="D947" t="str">
            <v>001692765</v>
          </cell>
          <cell r="E947" t="str">
            <v>SP KVL2 P2, dupla prizma leszorító csatlakozó, 2x120-150 mm2 Al/Cu</v>
          </cell>
          <cell r="F947">
            <v>9.8714416799999984</v>
          </cell>
          <cell r="G947">
            <v>9.8714416799999984</v>
          </cell>
          <cell r="H947">
            <v>11056.014681599998</v>
          </cell>
          <cell r="I947">
            <v>11056.014681599998</v>
          </cell>
          <cell r="J947">
            <v>11416</v>
          </cell>
          <cell r="K947">
            <v>11416</v>
          </cell>
          <cell r="L947">
            <v>11416</v>
          </cell>
          <cell r="M947">
            <v>11724.231999999998</v>
          </cell>
          <cell r="N947">
            <v>11724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0.3380327239090779</v>
          </cell>
          <cell r="U947">
            <v>0.28656992683565163</v>
          </cell>
          <cell r="V947">
            <v>0.23510712976222536</v>
          </cell>
          <cell r="W947">
            <v>0.1579129341520864</v>
          </cell>
          <cell r="X947">
            <v>2.9255941468521396E-2</v>
          </cell>
          <cell r="Y947" t="str">
            <v>E</v>
          </cell>
          <cell r="Z947">
            <v>3</v>
          </cell>
        </row>
        <row r="948">
          <cell r="A948" t="str">
            <v>1692766</v>
          </cell>
          <cell r="B948" t="str">
            <v>NV/NH</v>
          </cell>
          <cell r="C948" t="str">
            <v>HVL biztosítós szakaszoló kapcsoló tartozékok</v>
          </cell>
          <cell r="D948" t="str">
            <v>001692766</v>
          </cell>
          <cell r="E948" t="str">
            <v>SP KVL3 P2, dupla prizma leszorító csatlakozó, 2x120-240 mm2 Al/Cu</v>
          </cell>
          <cell r="F948">
            <v>14.275360019999999</v>
          </cell>
          <cell r="G948">
            <v>14.275360019999999</v>
          </cell>
          <cell r="H948">
            <v>15988.403222399998</v>
          </cell>
          <cell r="I948">
            <v>15988.403222399998</v>
          </cell>
          <cell r="J948">
            <v>16513</v>
          </cell>
          <cell r="K948">
            <v>16513</v>
          </cell>
          <cell r="L948">
            <v>16513</v>
          </cell>
          <cell r="M948">
            <v>16958.850999999999</v>
          </cell>
          <cell r="N948">
            <v>16958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0.33835790993942316</v>
          </cell>
          <cell r="U948">
            <v>0.2868826057109839</v>
          </cell>
          <cell r="V948">
            <v>0.23540730148254441</v>
          </cell>
          <cell r="W948">
            <v>0.15819434513988528</v>
          </cell>
          <cell r="X948">
            <v>2.9506084568787116E-2</v>
          </cell>
          <cell r="Y948" t="str">
            <v>E</v>
          </cell>
          <cell r="Z948">
            <v>3</v>
          </cell>
        </row>
        <row r="949">
          <cell r="A949" t="str">
            <v>1692767</v>
          </cell>
          <cell r="B949" t="str">
            <v>NV/NH</v>
          </cell>
          <cell r="C949" t="str">
            <v>HVL biztosítós szakaszoló kapcsoló tartozékok</v>
          </cell>
          <cell r="D949" t="str">
            <v>001692767</v>
          </cell>
          <cell r="E949" t="str">
            <v>SP HVL 4a D2, dupla direkt cstlakozó, 2x120-300 mm2 Al/Cu</v>
          </cell>
          <cell r="F949">
            <v>39.453710159999993</v>
          </cell>
          <cell r="G949">
            <v>39.453710159999993</v>
          </cell>
          <cell r="H949">
            <v>44188.15537919999</v>
          </cell>
          <cell r="I949">
            <v>44188.15537919999</v>
          </cell>
          <cell r="J949">
            <v>45648</v>
          </cell>
          <cell r="K949">
            <v>45648</v>
          </cell>
          <cell r="L949">
            <v>45648</v>
          </cell>
          <cell r="M949">
            <v>46880.495999999999</v>
          </cell>
          <cell r="N949">
            <v>46880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0.33865068166760248</v>
          </cell>
          <cell r="U949">
            <v>0.2871641169880792</v>
          </cell>
          <cell r="V949">
            <v>0.23567755230855614</v>
          </cell>
          <cell r="W949">
            <v>0.15844770528927121</v>
          </cell>
          <cell r="X949">
            <v>2.9731293590463448E-2</v>
          </cell>
          <cell r="Y949" t="str">
            <v>E</v>
          </cell>
          <cell r="Z949">
            <v>1</v>
          </cell>
        </row>
        <row r="950">
          <cell r="A950" t="str">
            <v>1692768</v>
          </cell>
          <cell r="B950" t="str">
            <v>NV/NH</v>
          </cell>
          <cell r="C950" t="str">
            <v>HVL biztosítós szakaszoló kapcsoló tartozékok</v>
          </cell>
          <cell r="D950" t="str">
            <v>001692768</v>
          </cell>
          <cell r="E950" t="str">
            <v>SP HVL 4a D3, tripla direkt cstlakozó, 3x95-150 mm2 Al/Cu</v>
          </cell>
          <cell r="F950">
            <v>32.271556619999998</v>
          </cell>
          <cell r="G950">
            <v>32.271556619999998</v>
          </cell>
          <cell r="H950">
            <v>36144.143414399994</v>
          </cell>
          <cell r="I950">
            <v>36144.143414399994</v>
          </cell>
          <cell r="J950">
            <v>37336</v>
          </cell>
          <cell r="K950">
            <v>37336</v>
          </cell>
          <cell r="L950">
            <v>37336</v>
          </cell>
          <cell r="M950">
            <v>38344.072</v>
          </cell>
          <cell r="N950">
            <v>38344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0.33857044792281865</v>
          </cell>
          <cell r="U950">
            <v>0.28708696915655652</v>
          </cell>
          <cell r="V950">
            <v>0.23560349039029416</v>
          </cell>
          <cell r="W950">
            <v>0.15837827224090062</v>
          </cell>
          <cell r="X950">
            <v>2.966957532524539E-2</v>
          </cell>
          <cell r="Y950" t="str">
            <v>E</v>
          </cell>
          <cell r="Z950">
            <v>1</v>
          </cell>
        </row>
        <row r="951">
          <cell r="A951" t="str">
            <v>1692769</v>
          </cell>
          <cell r="B951" t="str">
            <v>NV/NH</v>
          </cell>
          <cell r="C951" t="str">
            <v>HVL biztosítós szakaszoló kapcsoló tartozékok</v>
          </cell>
          <cell r="D951" t="str">
            <v>001692769</v>
          </cell>
          <cell r="E951" t="str">
            <v>SP HVL 4a D4, négyes direkt cstlakozó, 4x95-150 mm2 Al/Cu</v>
          </cell>
          <cell r="F951">
            <v>36.394089600000001</v>
          </cell>
          <cell r="G951">
            <v>36.394089600000001</v>
          </cell>
          <cell r="H951">
            <v>40761.380352</v>
          </cell>
          <cell r="I951">
            <v>40761.380352</v>
          </cell>
          <cell r="J951">
            <v>42106</v>
          </cell>
          <cell r="K951">
            <v>42106</v>
          </cell>
          <cell r="L951">
            <v>42106</v>
          </cell>
          <cell r="M951">
            <v>43242.861999999994</v>
          </cell>
          <cell r="N951">
            <v>43242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0.33858663688073154</v>
          </cell>
          <cell r="U951">
            <v>0.28710253546224163</v>
          </cell>
          <cell r="V951">
            <v>0.23561843404375193</v>
          </cell>
          <cell r="W951">
            <v>0.15839228191601751</v>
          </cell>
          <cell r="X951">
            <v>2.968202836979339E-2</v>
          </cell>
          <cell r="Y951" t="str">
            <v>E</v>
          </cell>
          <cell r="Z951">
            <v>1</v>
          </cell>
        </row>
        <row r="952">
          <cell r="A952" t="str">
            <v>1693000</v>
          </cell>
          <cell r="B952" t="str">
            <v>NV/NH</v>
          </cell>
          <cell r="C952" t="str">
            <v>SL függ. Késes biztosítós szakaszolók, együtt nyílók</v>
          </cell>
          <cell r="D952" t="str">
            <v>001693000</v>
          </cell>
          <cell r="E952" t="str">
            <v>SL00/100 3P M8 150/5 Kl.1 áramváltós függőleges késes szakaszoló</v>
          </cell>
          <cell r="F952">
            <v>134.45203950000001</v>
          </cell>
          <cell r="G952">
            <v>134.45203950000001</v>
          </cell>
          <cell r="H952">
            <v>150586.28424000001</v>
          </cell>
          <cell r="I952">
            <v>150586.28424000001</v>
          </cell>
          <cell r="J952">
            <v>155576</v>
          </cell>
          <cell r="K952">
            <v>155576</v>
          </cell>
          <cell r="L952">
            <v>155576</v>
          </cell>
          <cell r="M952">
            <v>159776.552</v>
          </cell>
          <cell r="N952">
            <v>159776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0.3387779960005739</v>
          </cell>
          <cell r="U952">
            <v>0.28728653461593634</v>
          </cell>
          <cell r="V952">
            <v>0.235795073231299</v>
          </cell>
          <cell r="W952">
            <v>0.15855788115434266</v>
          </cell>
          <cell r="X952">
            <v>2.9829227692749205E-2</v>
          </cell>
          <cell r="Y952" t="str">
            <v>E</v>
          </cell>
          <cell r="Z952">
            <v>1</v>
          </cell>
        </row>
        <row r="953">
          <cell r="A953" t="str">
            <v>1693010</v>
          </cell>
          <cell r="B953" t="str">
            <v>NV/NH</v>
          </cell>
          <cell r="C953" t="str">
            <v>SL függ. Késes biztosítós szakaszolók, együtt nyílók</v>
          </cell>
          <cell r="D953" t="str">
            <v>001693010</v>
          </cell>
          <cell r="E953" t="str">
            <v>SL1 3P M10 250/5 Kl.1 áramváltós függőleges késes szakaszoló</v>
          </cell>
          <cell r="F953">
            <v>254.58112883999999</v>
          </cell>
          <cell r="G953">
            <v>254.58112883999999</v>
          </cell>
          <cell r="H953">
            <v>285130.86430079996</v>
          </cell>
          <cell r="I953">
            <v>285130.86430079996</v>
          </cell>
          <cell r="J953">
            <v>294582</v>
          </cell>
          <cell r="K953">
            <v>294582</v>
          </cell>
          <cell r="L953">
            <v>294582</v>
          </cell>
          <cell r="M953">
            <v>302535.71399999998</v>
          </cell>
          <cell r="N953">
            <v>302535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0.33879276737046315</v>
          </cell>
          <cell r="U953">
            <v>0.28730073785621446</v>
          </cell>
          <cell r="V953">
            <v>0.23580870834196577</v>
          </cell>
          <cell r="W953">
            <v>0.15857066407059306</v>
          </cell>
          <cell r="X953">
            <v>2.9840590284971658E-2</v>
          </cell>
          <cell r="Y953" t="str">
            <v>E</v>
          </cell>
          <cell r="Z953">
            <v>1</v>
          </cell>
        </row>
        <row r="954">
          <cell r="A954" t="str">
            <v>1693020</v>
          </cell>
          <cell r="B954" t="str">
            <v>NV/NH</v>
          </cell>
          <cell r="C954" t="str">
            <v>SL függ. Késes biztosítós szakaszolók, együtt nyílók</v>
          </cell>
          <cell r="D954" t="str">
            <v>001693020</v>
          </cell>
          <cell r="E954" t="str">
            <v>SL2 3P M12 400/5 Kl.1 áramváltós függőleges késes szakaszoló</v>
          </cell>
          <cell r="F954">
            <v>254.67779321999998</v>
          </cell>
          <cell r="G954">
            <v>254.67779321999998</v>
          </cell>
          <cell r="H954">
            <v>285239.12840639998</v>
          </cell>
          <cell r="I954">
            <v>285239.12840639998</v>
          </cell>
          <cell r="J954">
            <v>294698</v>
          </cell>
          <cell r="K954">
            <v>294698</v>
          </cell>
          <cell r="L954">
            <v>294698</v>
          </cell>
          <cell r="M954">
            <v>302654.84599999996</v>
          </cell>
          <cell r="N954">
            <v>302654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0.33881160853887837</v>
          </cell>
          <cell r="U954">
            <v>0.28731885436430615</v>
          </cell>
          <cell r="V954">
            <v>0.23582610018973393</v>
          </cell>
          <cell r="W954">
            <v>0.15858696892787538</v>
          </cell>
          <cell r="X954">
            <v>2.9855083491444834E-2</v>
          </cell>
          <cell r="Y954" t="str">
            <v>E</v>
          </cell>
          <cell r="Z954">
            <v>1</v>
          </cell>
        </row>
        <row r="955">
          <cell r="A955" t="str">
            <v>1693030</v>
          </cell>
          <cell r="B955" t="str">
            <v>NV/NH</v>
          </cell>
          <cell r="C955" t="str">
            <v>SL függ. Késes biztosítós szakaszolók, együtt nyílók</v>
          </cell>
          <cell r="D955" t="str">
            <v>001693030</v>
          </cell>
          <cell r="E955" t="str">
            <v>SL3 3P M12 600/5 Kl.1 áramváltós függőleges késes szakaszoló</v>
          </cell>
          <cell r="F955">
            <v>258.65607168000003</v>
          </cell>
          <cell r="G955">
            <v>258.65607168000003</v>
          </cell>
          <cell r="H955">
            <v>289694.80028160004</v>
          </cell>
          <cell r="I955">
            <v>289694.80028160004</v>
          </cell>
          <cell r="J955">
            <v>299298</v>
          </cell>
          <cell r="K955">
            <v>299298</v>
          </cell>
          <cell r="L955">
            <v>299298</v>
          </cell>
          <cell r="M955">
            <v>307379.04599999997</v>
          </cell>
          <cell r="N955">
            <v>307379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0.33879627781718891</v>
          </cell>
          <cell r="U955">
            <v>0.28730411328575856</v>
          </cell>
          <cell r="V955">
            <v>0.2358119487543282</v>
          </cell>
          <cell r="W955">
            <v>0.15857370195718268</v>
          </cell>
          <cell r="X955">
            <v>2.98432906286068E-2</v>
          </cell>
          <cell r="Y955" t="str">
            <v>E</v>
          </cell>
          <cell r="Z955">
            <v>1</v>
          </cell>
        </row>
        <row r="956">
          <cell r="A956" t="str">
            <v>1693040</v>
          </cell>
          <cell r="B956" t="str">
            <v>NV/NH</v>
          </cell>
          <cell r="C956" t="str">
            <v>SL függ. Késes biztosítós szakaszolók, együtt nyílók</v>
          </cell>
          <cell r="D956" t="str">
            <v>001693040</v>
          </cell>
          <cell r="E956" t="str">
            <v>SL00/100 3P SP.70 150/5 Kl.1 áramváltós függőleges késes szakaszoló</v>
          </cell>
          <cell r="F956">
            <v>135.28125564000001</v>
          </cell>
          <cell r="G956">
            <v>135.28125564000001</v>
          </cell>
          <cell r="H956">
            <v>151515.00631680002</v>
          </cell>
          <cell r="I956">
            <v>151515.00631680002</v>
          </cell>
          <cell r="J956">
            <v>156538</v>
          </cell>
          <cell r="K956">
            <v>156538</v>
          </cell>
          <cell r="L956">
            <v>156538</v>
          </cell>
          <cell r="M956">
            <v>160764.52599999998</v>
          </cell>
          <cell r="N956">
            <v>160764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0.33879941565568994</v>
          </cell>
          <cell r="U956">
            <v>0.28730713043816314</v>
          </cell>
          <cell r="V956">
            <v>0.23581484522063656</v>
          </cell>
          <cell r="W956">
            <v>0.15857641739434691</v>
          </cell>
          <cell r="X956">
            <v>2.9845704350530688E-2</v>
          </cell>
          <cell r="Y956" t="str">
            <v>E</v>
          </cell>
          <cell r="Z956">
            <v>1</v>
          </cell>
        </row>
        <row r="957">
          <cell r="A957" t="str">
            <v>1693050</v>
          </cell>
          <cell r="B957" t="str">
            <v>NV/NH</v>
          </cell>
          <cell r="C957" t="str">
            <v>SL függ. Késes biztosítós szakaszolók, együtt nyílók</v>
          </cell>
          <cell r="D957" t="str">
            <v>001693050</v>
          </cell>
          <cell r="E957" t="str">
            <v>SL1 3P SP.300 250/5 Kl.1 áramváltós függőleges késes szakaszoló</v>
          </cell>
          <cell r="F957">
            <v>272.74601813999999</v>
          </cell>
          <cell r="G957">
            <v>272.74601813999999</v>
          </cell>
          <cell r="H957">
            <v>305475.54031679995</v>
          </cell>
          <cell r="I957">
            <v>305475.54031679995</v>
          </cell>
          <cell r="J957">
            <v>315603</v>
          </cell>
          <cell r="K957">
            <v>315603</v>
          </cell>
          <cell r="L957">
            <v>315603</v>
          </cell>
          <cell r="M957">
            <v>324124.28099999996</v>
          </cell>
          <cell r="N957">
            <v>324124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0.33880110694253229</v>
          </cell>
          <cell r="U957">
            <v>0.28730875667551192</v>
          </cell>
          <cell r="V957">
            <v>0.23581640640849133</v>
          </cell>
          <cell r="W957">
            <v>0.15857788100796055</v>
          </cell>
          <cell r="X957">
            <v>2.9847005340409627E-2</v>
          </cell>
          <cell r="Y957" t="str">
            <v>E</v>
          </cell>
          <cell r="Z957">
            <v>1</v>
          </cell>
        </row>
        <row r="958">
          <cell r="A958" t="str">
            <v>1693060</v>
          </cell>
          <cell r="B958" t="str">
            <v>NV/NH</v>
          </cell>
          <cell r="C958" t="str">
            <v>SL függ. Késes biztosítós szakaszolók, együtt nyílók</v>
          </cell>
          <cell r="D958" t="str">
            <v>001693060</v>
          </cell>
          <cell r="E958" t="str">
            <v>SL2 3P SP.300 400/5 Kl.1 áramváltós függőleges késes szakaszoló</v>
          </cell>
          <cell r="F958">
            <v>264.06205434000003</v>
          </cell>
          <cell r="G958">
            <v>264.06205434000003</v>
          </cell>
          <cell r="H958">
            <v>295749.50086080004</v>
          </cell>
          <cell r="I958">
            <v>295749.50086080004</v>
          </cell>
          <cell r="J958">
            <v>305554</v>
          </cell>
          <cell r="K958">
            <v>305554</v>
          </cell>
          <cell r="L958">
            <v>305554</v>
          </cell>
          <cell r="M958">
            <v>313803.95799999998</v>
          </cell>
          <cell r="N958">
            <v>313803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0.33879886257647751</v>
          </cell>
          <cell r="U958">
            <v>0.2873065986312282</v>
          </cell>
          <cell r="V958">
            <v>0.23581433468597912</v>
          </cell>
          <cell r="W958">
            <v>0.15857593876810538</v>
          </cell>
          <cell r="X958">
            <v>2.9845278904982564E-2</v>
          </cell>
          <cell r="Y958" t="str">
            <v>E</v>
          </cell>
          <cell r="Z958">
            <v>1</v>
          </cell>
        </row>
        <row r="959">
          <cell r="A959" t="str">
            <v>1693070</v>
          </cell>
          <cell r="B959" t="str">
            <v>NV/NH</v>
          </cell>
          <cell r="C959" t="str">
            <v>SL függ. Késes biztosítós szakaszolók, együtt nyílók</v>
          </cell>
          <cell r="D959" t="str">
            <v>001693070</v>
          </cell>
          <cell r="E959" t="str">
            <v>SL3 3P SP.300 600/5 Kl.1 áramváltós függőleges késes szakaszoló</v>
          </cell>
          <cell r="F959">
            <v>284.27608998000005</v>
          </cell>
          <cell r="G959">
            <v>284.27608998000005</v>
          </cell>
          <cell r="H959">
            <v>318389.22077760001</v>
          </cell>
          <cell r="I959">
            <v>318389.22077760001</v>
          </cell>
          <cell r="J959">
            <v>328946</v>
          </cell>
          <cell r="K959">
            <v>328946</v>
          </cell>
          <cell r="L959">
            <v>328946</v>
          </cell>
          <cell r="M959">
            <v>337827.54199999996</v>
          </cell>
          <cell r="N959">
            <v>337827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0.33880595454502016</v>
          </cell>
          <cell r="U959">
            <v>0.28731341783175024</v>
          </cell>
          <cell r="V959">
            <v>0.23582088111848032</v>
          </cell>
          <cell r="W959">
            <v>0.15858207604857522</v>
          </cell>
          <cell r="X959">
            <v>2.9850734265400192E-2</v>
          </cell>
          <cell r="Y959" t="str">
            <v>E</v>
          </cell>
          <cell r="Z959">
            <v>1</v>
          </cell>
        </row>
        <row r="960">
          <cell r="A960" t="str">
            <v>1695200</v>
          </cell>
          <cell r="B960" t="str">
            <v>NV/NH</v>
          </cell>
          <cell r="C960" t="str">
            <v>SL függ. biztosítós szakaszoló kapcsolók</v>
          </cell>
          <cell r="D960" t="str">
            <v>001695200</v>
          </cell>
          <cell r="E960" t="str">
            <v>SL1H 1P M10 függőleges késes szakaszoló</v>
          </cell>
          <cell r="F960">
            <v>68.175497460000003</v>
          </cell>
          <cell r="G960">
            <v>68.175497460000003</v>
          </cell>
          <cell r="H960">
            <v>76356.557155199989</v>
          </cell>
          <cell r="I960">
            <v>76356.557155199989</v>
          </cell>
          <cell r="J960">
            <v>78883</v>
          </cell>
          <cell r="K960">
            <v>78883</v>
          </cell>
          <cell r="L960">
            <v>78883</v>
          </cell>
          <cell r="M960">
            <v>81012.841</v>
          </cell>
          <cell r="N960">
            <v>81012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0.33871602555666924</v>
          </cell>
          <cell r="U960">
            <v>0.28722694765064327</v>
          </cell>
          <cell r="V960">
            <v>0.23573786974461752</v>
          </cell>
          <cell r="W960">
            <v>0.1585042528855789</v>
          </cell>
          <cell r="X960">
            <v>2.9781558120514751E-2</v>
          </cell>
          <cell r="Y960" t="str">
            <v>E</v>
          </cell>
          <cell r="Z960">
            <v>1</v>
          </cell>
        </row>
        <row r="961">
          <cell r="A961" t="str">
            <v>1695201</v>
          </cell>
          <cell r="B961" t="str">
            <v>NV/NH</v>
          </cell>
          <cell r="C961" t="str">
            <v>SL függ. biztosítós szakaszoló kapcsolók</v>
          </cell>
          <cell r="D961" t="str">
            <v>001695201</v>
          </cell>
          <cell r="E961" t="str">
            <v>SL1H 1P SP.300</v>
          </cell>
          <cell r="F961">
            <v>73.578116160000008</v>
          </cell>
          <cell r="G961">
            <v>73.578116160000008</v>
          </cell>
          <cell r="H961">
            <v>82407.490099200004</v>
          </cell>
          <cell r="I961">
            <v>82407.490099200004</v>
          </cell>
          <cell r="J961">
            <v>85133</v>
          </cell>
          <cell r="K961">
            <v>85133</v>
          </cell>
          <cell r="L961">
            <v>85133</v>
          </cell>
          <cell r="M961">
            <v>87431.590999999986</v>
          </cell>
          <cell r="N961">
            <v>87431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0.33869805508214301</v>
          </cell>
          <cell r="U961">
            <v>0.28720966834821415</v>
          </cell>
          <cell r="V961">
            <v>0.23572128161428552</v>
          </cell>
          <cell r="W961">
            <v>0.15848870151339289</v>
          </cell>
          <cell r="X961">
            <v>2.9767734678571411E-2</v>
          </cell>
          <cell r="Y961" t="str">
            <v>E</v>
          </cell>
          <cell r="Z961">
            <v>1</v>
          </cell>
        </row>
        <row r="962">
          <cell r="A962" t="str">
            <v>1695202</v>
          </cell>
          <cell r="B962" t="str">
            <v>NV/NH</v>
          </cell>
          <cell r="C962" t="str">
            <v>SL függ. biztosítós szakaszoló kapcsolók</v>
          </cell>
          <cell r="D962" t="str">
            <v>001695202</v>
          </cell>
          <cell r="E962" t="str">
            <v>SL1H 1P SP.240</v>
          </cell>
          <cell r="F962">
            <v>74.872152420000006</v>
          </cell>
          <cell r="G962">
            <v>74.872152420000006</v>
          </cell>
          <cell r="H962">
            <v>83856.810710399994</v>
          </cell>
          <cell r="I962">
            <v>83856.810710399994</v>
          </cell>
          <cell r="J962">
            <v>86633</v>
          </cell>
          <cell r="K962">
            <v>86633</v>
          </cell>
          <cell r="L962">
            <v>86633</v>
          </cell>
          <cell r="M962">
            <v>88972.090999999986</v>
          </cell>
          <cell r="N962">
            <v>88972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0.33874047640208049</v>
          </cell>
          <cell r="U962">
            <v>0.28725045807892369</v>
          </cell>
          <cell r="V962">
            <v>0.23576043975576666</v>
          </cell>
          <cell r="W962">
            <v>0.15852541227103134</v>
          </cell>
          <cell r="X962">
            <v>2.9800366463138994E-2</v>
          </cell>
          <cell r="Y962" t="str">
            <v>E</v>
          </cell>
          <cell r="Z962">
            <v>1</v>
          </cell>
        </row>
        <row r="963">
          <cell r="A963" t="str">
            <v>1695210</v>
          </cell>
          <cell r="B963" t="str">
            <v>NV/NH</v>
          </cell>
          <cell r="C963" t="str">
            <v>SL függ. biztosítós szakaszoló kapcsolók, együtt nyíló</v>
          </cell>
          <cell r="D963" t="str">
            <v>001695210</v>
          </cell>
          <cell r="E963" t="str">
            <v>SL1H 3P M10</v>
          </cell>
          <cell r="F963">
            <v>64.070476859999999</v>
          </cell>
          <cell r="G963">
            <v>64.070476859999999</v>
          </cell>
          <cell r="H963">
            <v>71758.934083200002</v>
          </cell>
          <cell r="I963">
            <v>71758.934083200002</v>
          </cell>
          <cell r="J963">
            <v>74132</v>
          </cell>
          <cell r="K963">
            <v>74132</v>
          </cell>
          <cell r="L963">
            <v>74132</v>
          </cell>
          <cell r="M963">
            <v>76133.563999999998</v>
          </cell>
          <cell r="N963">
            <v>76133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0.33869339208161464</v>
          </cell>
          <cell r="U963">
            <v>0.28720518469386014</v>
          </cell>
          <cell r="V963">
            <v>0.23571697730610564</v>
          </cell>
          <cell r="W963">
            <v>0.1584846662244741</v>
          </cell>
          <cell r="X963">
            <v>2.9764147755088066E-2</v>
          </cell>
          <cell r="Y963" t="str">
            <v>E</v>
          </cell>
          <cell r="Z963">
            <v>1</v>
          </cell>
        </row>
        <row r="964">
          <cell r="A964" t="str">
            <v>1695211</v>
          </cell>
          <cell r="B964" t="str">
            <v>NV/NH</v>
          </cell>
          <cell r="C964" t="str">
            <v>SL függ. biztosítós szakaszoló kapcsolók, együtt nyíló</v>
          </cell>
          <cell r="D964" t="str">
            <v>001695211</v>
          </cell>
          <cell r="E964" t="str">
            <v>SL1H 3P SP.300</v>
          </cell>
          <cell r="F964">
            <v>72.370454519999996</v>
          </cell>
          <cell r="G964">
            <v>72.370454519999996</v>
          </cell>
          <cell r="H964">
            <v>81054.90906239998</v>
          </cell>
          <cell r="I964">
            <v>81054.90906239998</v>
          </cell>
          <cell r="J964">
            <v>83701</v>
          </cell>
          <cell r="K964">
            <v>83701</v>
          </cell>
          <cell r="L964">
            <v>83701</v>
          </cell>
          <cell r="M964">
            <v>85960.926999999996</v>
          </cell>
          <cell r="N964">
            <v>85960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0.3381435510155204</v>
          </cell>
          <cell r="U964">
            <v>0.28667649136107709</v>
          </cell>
          <cell r="V964">
            <v>0.235209431706634</v>
          </cell>
          <cell r="W964">
            <v>0.15800884222496925</v>
          </cell>
          <cell r="X964">
            <v>2.934119308886185E-2</v>
          </cell>
          <cell r="Y964" t="str">
            <v>E</v>
          </cell>
          <cell r="Z964">
            <v>1</v>
          </cell>
        </row>
        <row r="965">
          <cell r="A965" t="str">
            <v>1695212</v>
          </cell>
          <cell r="B965" t="str">
            <v>NV/NH</v>
          </cell>
          <cell r="C965" t="str">
            <v>SL függ. biztosítós szakaszoló kapcsolók, együtt nyíló</v>
          </cell>
          <cell r="D965" t="str">
            <v>001695212</v>
          </cell>
          <cell r="E965" t="str">
            <v>SL1H 3P SP.240</v>
          </cell>
          <cell r="F965">
            <v>72.421705439999997</v>
          </cell>
          <cell r="G965">
            <v>72.421705439999997</v>
          </cell>
          <cell r="H965">
            <v>81112.310092799991</v>
          </cell>
          <cell r="I965">
            <v>81112.310092799991</v>
          </cell>
          <cell r="J965">
            <v>83796</v>
          </cell>
          <cell r="K965">
            <v>83796</v>
          </cell>
          <cell r="L965">
            <v>83796</v>
          </cell>
          <cell r="M965">
            <v>86058.491999999998</v>
          </cell>
          <cell r="N965">
            <v>86058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0.33871429029412825</v>
          </cell>
          <cell r="U965">
            <v>0.28722527912896956</v>
          </cell>
          <cell r="V965">
            <v>0.23573626796381064</v>
          </cell>
          <cell r="W965">
            <v>0.15850275121607238</v>
          </cell>
          <cell r="X965">
            <v>2.9780223303175646E-2</v>
          </cell>
          <cell r="Y965" t="str">
            <v>E</v>
          </cell>
          <cell r="Z965">
            <v>1</v>
          </cell>
        </row>
        <row r="966">
          <cell r="A966" t="str">
            <v>1695220</v>
          </cell>
          <cell r="B966" t="str">
            <v>NV/NH</v>
          </cell>
          <cell r="C966" t="str">
            <v>SL függ. biztosítós szakaszoló kapcsolók</v>
          </cell>
          <cell r="D966" t="str">
            <v>001695220</v>
          </cell>
          <cell r="E966" t="str">
            <v>SL2H 1P M12</v>
          </cell>
          <cell r="F966">
            <v>71.068305179999996</v>
          </cell>
          <cell r="G966">
            <v>71.068305179999996</v>
          </cell>
          <cell r="H966">
            <v>79596.501801599996</v>
          </cell>
          <cell r="I966">
            <v>79596.501801599996</v>
          </cell>
          <cell r="J966">
            <v>82228</v>
          </cell>
          <cell r="K966">
            <v>82228</v>
          </cell>
          <cell r="L966">
            <v>82228</v>
          </cell>
          <cell r="M966">
            <v>84448.155999999988</v>
          </cell>
          <cell r="N966">
            <v>84448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0.33868108658335672</v>
          </cell>
          <cell r="U966">
            <v>0.28719335248399691</v>
          </cell>
          <cell r="V966">
            <v>0.23570561838463688</v>
          </cell>
          <cell r="W966">
            <v>0.15847401723559718</v>
          </cell>
          <cell r="X966">
            <v>2.9754681987197662E-2</v>
          </cell>
          <cell r="Y966" t="str">
            <v>E</v>
          </cell>
          <cell r="Z966">
            <v>1</v>
          </cell>
        </row>
        <row r="967">
          <cell r="A967" t="str">
            <v>1695221</v>
          </cell>
          <cell r="B967" t="str">
            <v>NV/NH</v>
          </cell>
          <cell r="C967" t="str">
            <v>SL függ. biztosítós szakaszoló kapcsolók</v>
          </cell>
          <cell r="D967" t="str">
            <v>001695221</v>
          </cell>
          <cell r="E967" t="str">
            <v>SL2H 1P SP.300</v>
          </cell>
          <cell r="F967">
            <v>75.216364679999998</v>
          </cell>
          <cell r="G967">
            <v>75.216364679999998</v>
          </cell>
          <cell r="H967">
            <v>84242.328441599995</v>
          </cell>
          <cell r="I967">
            <v>84242.328441599995</v>
          </cell>
          <cell r="J967">
            <v>87029</v>
          </cell>
          <cell r="K967">
            <v>87029</v>
          </cell>
          <cell r="L967">
            <v>87029</v>
          </cell>
          <cell r="M967">
            <v>89378.782999999996</v>
          </cell>
          <cell r="N967">
            <v>89378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0.33870539248188525</v>
          </cell>
          <cell r="U967">
            <v>0.28721672354027405</v>
          </cell>
          <cell r="V967">
            <v>0.23572805459866308</v>
          </cell>
          <cell r="W967">
            <v>0.15849505118624663</v>
          </cell>
          <cell r="X967">
            <v>2.9773378832219421E-2</v>
          </cell>
          <cell r="Y967" t="str">
            <v>E</v>
          </cell>
          <cell r="Z967">
            <v>1</v>
          </cell>
        </row>
        <row r="968">
          <cell r="A968" t="str">
            <v>1695222</v>
          </cell>
          <cell r="B968" t="str">
            <v>NV/NH</v>
          </cell>
          <cell r="C968" t="str">
            <v>SL függ. biztosítós szakaszoló kapcsolók</v>
          </cell>
          <cell r="D968" t="str">
            <v>001695222</v>
          </cell>
          <cell r="E968" t="str">
            <v>SL2H 1P SP.240</v>
          </cell>
          <cell r="F968">
            <v>76.460337300000006</v>
          </cell>
          <cell r="G968">
            <v>76.460337300000006</v>
          </cell>
          <cell r="H968">
            <v>85635.577776000006</v>
          </cell>
          <cell r="I968">
            <v>85635.577776000006</v>
          </cell>
          <cell r="J968">
            <v>88470</v>
          </cell>
          <cell r="K968">
            <v>88470</v>
          </cell>
          <cell r="L968">
            <v>88470</v>
          </cell>
          <cell r="M968">
            <v>90858.689999999988</v>
          </cell>
          <cell r="N968">
            <v>90858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0.33873055775808081</v>
          </cell>
          <cell r="U968">
            <v>0.28724092092123144</v>
          </cell>
          <cell r="V968">
            <v>0.23575128408438228</v>
          </cell>
          <cell r="W968">
            <v>0.15851682882910834</v>
          </cell>
          <cell r="X968">
            <v>2.9792736736985237E-2</v>
          </cell>
          <cell r="Y968" t="str">
            <v>E</v>
          </cell>
          <cell r="Z968">
            <v>1</v>
          </cell>
        </row>
        <row r="969">
          <cell r="A969" t="str">
            <v>1695231</v>
          </cell>
          <cell r="B969" t="str">
            <v>NV/NH</v>
          </cell>
          <cell r="C969" t="str">
            <v>SL függ. biztosítós szakaszoló kapcsolók, együtt nyíló</v>
          </cell>
          <cell r="D969" t="str">
            <v>001695231</v>
          </cell>
          <cell r="E969" t="str">
            <v>SL2H 3P SP.300</v>
          </cell>
          <cell r="F969">
            <v>72.370454519999996</v>
          </cell>
          <cell r="G969">
            <v>72.370454519999996</v>
          </cell>
          <cell r="H969">
            <v>81054.90906239998</v>
          </cell>
          <cell r="I969">
            <v>81054.90906239998</v>
          </cell>
          <cell r="J969">
            <v>83701</v>
          </cell>
          <cell r="K969">
            <v>83701</v>
          </cell>
          <cell r="L969">
            <v>83701</v>
          </cell>
          <cell r="M969">
            <v>85960.926999999996</v>
          </cell>
          <cell r="N969">
            <v>85960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0.3381435510155204</v>
          </cell>
          <cell r="U969">
            <v>0.28667649136107709</v>
          </cell>
          <cell r="V969">
            <v>0.235209431706634</v>
          </cell>
          <cell r="W969">
            <v>0.15800884222496925</v>
          </cell>
          <cell r="X969">
            <v>2.934119308886185E-2</v>
          </cell>
          <cell r="Y969" t="str">
            <v>E</v>
          </cell>
          <cell r="Z969">
            <v>1</v>
          </cell>
        </row>
        <row r="970">
          <cell r="A970" t="str">
            <v>1695232</v>
          </cell>
          <cell r="B970" t="str">
            <v>NV/NH</v>
          </cell>
          <cell r="C970" t="str">
            <v>SL függ. biztosítós szakaszoló kapcsolók, együtt nyíló</v>
          </cell>
          <cell r="D970" t="str">
            <v>001695232</v>
          </cell>
          <cell r="E970" t="str">
            <v>SL2H 3P SP.240  25-240mm2 V-clip, 185mm, függőleges késes szakaszoló</v>
          </cell>
          <cell r="F970">
            <v>69.429364079999999</v>
          </cell>
          <cell r="G970">
            <v>69.429364079999999</v>
          </cell>
          <cell r="H970">
            <v>77760.887769599998</v>
          </cell>
          <cell r="I970">
            <v>77760.887769599998</v>
          </cell>
          <cell r="J970">
            <v>80334</v>
          </cell>
          <cell r="K970">
            <v>80334</v>
          </cell>
          <cell r="L970">
            <v>80334</v>
          </cell>
          <cell r="M970">
            <v>82503.017999999996</v>
          </cell>
          <cell r="N970">
            <v>82503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0.33871941982505338</v>
          </cell>
          <cell r="U970">
            <v>0.28723021137024363</v>
          </cell>
          <cell r="V970">
            <v>0.23574100291543387</v>
          </cell>
          <cell r="W970">
            <v>0.15850719023321913</v>
          </cell>
          <cell r="X970">
            <v>2.9784169096194857E-2</v>
          </cell>
          <cell r="Y970" t="str">
            <v>E</v>
          </cell>
          <cell r="Z970">
            <v>1</v>
          </cell>
        </row>
        <row r="971">
          <cell r="A971" t="str">
            <v>1695280</v>
          </cell>
          <cell r="B971" t="str">
            <v>NV/NH</v>
          </cell>
          <cell r="C971" t="str">
            <v>VL függőleges biztosítósávok</v>
          </cell>
          <cell r="D971" t="str">
            <v>001695280</v>
          </cell>
          <cell r="E971" t="str">
            <v>VL1H M10 biztosítósáv</v>
          </cell>
          <cell r="F971">
            <v>45.534562559999998</v>
          </cell>
          <cell r="G971">
            <v>45.534562559999998</v>
          </cell>
          <cell r="H971">
            <v>50998.710067199994</v>
          </cell>
          <cell r="I971">
            <v>50998.710067199994</v>
          </cell>
          <cell r="J971">
            <v>52439</v>
          </cell>
          <cell r="K971">
            <v>52439</v>
          </cell>
          <cell r="L971">
            <v>52439</v>
          </cell>
          <cell r="M971">
            <v>53854.852999999996</v>
          </cell>
          <cell r="N971">
            <v>53854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0.33243671595733026</v>
          </cell>
          <cell r="U971">
            <v>0.28118914995897137</v>
          </cell>
          <cell r="V971">
            <v>0.22994158396061271</v>
          </cell>
          <cell r="W971">
            <v>0.15307023496307415</v>
          </cell>
          <cell r="X971">
            <v>2.4951319967177144E-2</v>
          </cell>
          <cell r="Y971" t="str">
            <v>E</v>
          </cell>
          <cell r="Z971">
            <v>1</v>
          </cell>
        </row>
        <row r="972">
          <cell r="A972" t="str">
            <v>1695290</v>
          </cell>
          <cell r="B972" t="str">
            <v>NV/NH</v>
          </cell>
          <cell r="C972" t="str">
            <v>VL függőleges biztosítósávok</v>
          </cell>
          <cell r="D972" t="str">
            <v>001695290</v>
          </cell>
          <cell r="E972" t="str">
            <v>VL2H M12 biztosítósáv</v>
          </cell>
          <cell r="F972">
            <v>49.859625720000004</v>
          </cell>
          <cell r="G972">
            <v>49.859625720000004</v>
          </cell>
          <cell r="H972">
            <v>55842.780806400006</v>
          </cell>
          <cell r="I972">
            <v>55842.780806400006</v>
          </cell>
          <cell r="J972">
            <v>57423</v>
          </cell>
          <cell r="K972">
            <v>57423</v>
          </cell>
          <cell r="L972">
            <v>57423</v>
          </cell>
          <cell r="M972">
            <v>58973.420999999995</v>
          </cell>
          <cell r="N972">
            <v>58973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0.3325092204482758</v>
          </cell>
          <cell r="U972">
            <v>0.28125886581564963</v>
          </cell>
          <cell r="V972">
            <v>0.23000851118302368</v>
          </cell>
          <cell r="W972">
            <v>0.15313297923408453</v>
          </cell>
          <cell r="X972">
            <v>2.500709265251988E-2</v>
          </cell>
          <cell r="Y972" t="str">
            <v>E</v>
          </cell>
          <cell r="Z972">
            <v>1</v>
          </cell>
        </row>
        <row r="973">
          <cell r="A973" t="str">
            <v>1696000</v>
          </cell>
          <cell r="B973" t="str">
            <v>ETIBUSBAR</v>
          </cell>
          <cell r="C973" t="str">
            <v>Tartók és csatlakozások a 60 mm sínrendszerhez</v>
          </cell>
          <cell r="D973" t="str">
            <v>001696000</v>
          </cell>
          <cell r="E973" t="str">
            <v>BBS-60/1 1 pólusú síntartó 5-10mm vastag és 20 vagy30 mm széles sínhez</v>
          </cell>
          <cell r="F973">
            <v>1.6653580800000001</v>
          </cell>
          <cell r="G973">
            <v>1.6653580800000001</v>
          </cell>
          <cell r="H973">
            <v>1865.2010495999998</v>
          </cell>
          <cell r="I973">
            <v>1865.2010495999998</v>
          </cell>
          <cell r="J973">
            <v>1860</v>
          </cell>
          <cell r="K973">
            <v>1860</v>
          </cell>
          <cell r="L973">
            <v>1860</v>
          </cell>
          <cell r="M973">
            <v>1910.2199999999998</v>
          </cell>
          <cell r="N973">
            <v>1910</v>
          </cell>
          <cell r="O973">
            <v>0</v>
          </cell>
          <cell r="P973">
            <v>58</v>
          </cell>
          <cell r="Q973">
            <v>107880</v>
          </cell>
          <cell r="R973">
            <v>107880</v>
          </cell>
          <cell r="S973">
            <v>0</v>
          </cell>
          <cell r="T973">
            <v>0.292226594294964</v>
          </cell>
          <cell r="U973">
            <v>0.24252557143746523</v>
          </cell>
          <cell r="V973">
            <v>0.19282454857996667</v>
          </cell>
          <cell r="W973">
            <v>0.11827301429371873</v>
          </cell>
          <cell r="X973">
            <v>-5.9795428500276637E-3</v>
          </cell>
          <cell r="Y973" t="str">
            <v>K</v>
          </cell>
          <cell r="Z973">
            <v>10</v>
          </cell>
        </row>
        <row r="974">
          <cell r="A974" t="str">
            <v>1696001</v>
          </cell>
          <cell r="B974" t="str">
            <v>ETIBUSBAR</v>
          </cell>
          <cell r="C974" t="str">
            <v>Tartók és csatlakozások a 60 mm sínrendszerhez</v>
          </cell>
          <cell r="D974" t="str">
            <v>001696001</v>
          </cell>
          <cell r="E974" t="str">
            <v>BBS-60/3 3 pólusú síntartó 5-10mm vastag és 20 vagy30 mm széles sínhez</v>
          </cell>
          <cell r="F974">
            <v>2.6463481799999999</v>
          </cell>
          <cell r="G974">
            <v>2.6463481799999999</v>
          </cell>
          <cell r="H974">
            <v>2963.9099615999994</v>
          </cell>
          <cell r="I974">
            <v>2963.9099615999994</v>
          </cell>
          <cell r="J974">
            <v>2960</v>
          </cell>
          <cell r="K974">
            <v>2960</v>
          </cell>
          <cell r="L974">
            <v>2960</v>
          </cell>
          <cell r="M974">
            <v>3039.9199999999996</v>
          </cell>
          <cell r="N974">
            <v>3039</v>
          </cell>
          <cell r="O974">
            <v>0</v>
          </cell>
          <cell r="P974">
            <v>52</v>
          </cell>
          <cell r="Q974">
            <v>153920</v>
          </cell>
          <cell r="R974">
            <v>153920</v>
          </cell>
          <cell r="S974">
            <v>0</v>
          </cell>
          <cell r="T974">
            <v>0.29413054029798924</v>
          </cell>
          <cell r="U974">
            <v>0.24435628874806636</v>
          </cell>
          <cell r="V974">
            <v>0.19458203719814371</v>
          </cell>
          <cell r="W974">
            <v>0.11992065987325984</v>
          </cell>
          <cell r="X974">
            <v>-4.5149690015469091E-3</v>
          </cell>
          <cell r="Y974" t="str">
            <v>K</v>
          </cell>
          <cell r="Z974">
            <v>10</v>
          </cell>
        </row>
        <row r="975">
          <cell r="A975" t="str">
            <v>1696002</v>
          </cell>
          <cell r="B975" t="str">
            <v>ETIBUSBAR</v>
          </cell>
          <cell r="C975" t="str">
            <v>Tartók és csatlakozások a 60 mm sínrendszerhez</v>
          </cell>
          <cell r="D975" t="str">
            <v>001696002</v>
          </cell>
          <cell r="E975" t="str">
            <v>BBS-60/4 4 pólusú síntartó 5-10mm vastag és 20 vagy30 mm széles sínhez</v>
          </cell>
          <cell r="F975">
            <v>3.3312108599999997</v>
          </cell>
          <cell r="G975">
            <v>3.3312108599999997</v>
          </cell>
          <cell r="H975">
            <v>3730.9561631999991</v>
          </cell>
          <cell r="I975">
            <v>3730.9561631999991</v>
          </cell>
          <cell r="J975">
            <v>3726</v>
          </cell>
          <cell r="K975">
            <v>3726</v>
          </cell>
          <cell r="L975">
            <v>3726</v>
          </cell>
          <cell r="M975">
            <v>3826.6019999999999</v>
          </cell>
          <cell r="N975">
            <v>3826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0.29411861967813113</v>
          </cell>
          <cell r="U975">
            <v>0.24434482661358747</v>
          </cell>
          <cell r="V975">
            <v>0.19457103354904404</v>
          </cell>
          <cell r="W975">
            <v>0.11991034395222866</v>
          </cell>
          <cell r="X975">
            <v>-4.5241387091298213E-3</v>
          </cell>
          <cell r="Y975" t="str">
            <v>E</v>
          </cell>
          <cell r="Z975">
            <v>10</v>
          </cell>
        </row>
        <row r="976">
          <cell r="A976" t="str">
            <v>1696003</v>
          </cell>
          <cell r="B976" t="str">
            <v>ETIBUSBAR</v>
          </cell>
          <cell r="C976" t="str">
            <v>Tartók és csatlakozások a 60 mm sínrendszerhez</v>
          </cell>
          <cell r="D976" t="str">
            <v>001696003</v>
          </cell>
          <cell r="E976" t="str">
            <v>BBS-60/3-A25 3 pólusú síntartó 5-10mm vastag és 20 vagy 30 mm széles sínhez 25mm2 csatlakozóval</v>
          </cell>
          <cell r="F976">
            <v>13.593267659999999</v>
          </cell>
          <cell r="G976">
            <v>13.593267659999999</v>
          </cell>
          <cell r="H976">
            <v>15224.459779199999</v>
          </cell>
          <cell r="I976">
            <v>15224.459779199999</v>
          </cell>
          <cell r="J976">
            <v>15666</v>
          </cell>
          <cell r="K976">
            <v>15666</v>
          </cell>
          <cell r="L976">
            <v>15666</v>
          </cell>
          <cell r="M976">
            <v>16088.981999999998</v>
          </cell>
          <cell r="N976">
            <v>16088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0.33342198898480313</v>
          </cell>
          <cell r="U976">
            <v>0.28213652787000298</v>
          </cell>
          <cell r="V976">
            <v>0.23085106675520284</v>
          </cell>
          <cell r="W976">
            <v>0.15392287508300262</v>
          </cell>
          <cell r="X976">
            <v>2.5709222296002476E-2</v>
          </cell>
          <cell r="Y976" t="str">
            <v>E</v>
          </cell>
          <cell r="Z976">
            <v>5</v>
          </cell>
        </row>
        <row r="977">
          <cell r="A977" t="str">
            <v>1696004</v>
          </cell>
          <cell r="B977" t="str">
            <v>ETIBUSBAR</v>
          </cell>
          <cell r="C977" t="str">
            <v>Tartók és csatlakozások a 60 mm sínrendszerhez</v>
          </cell>
          <cell r="D977" t="str">
            <v>001696004</v>
          </cell>
          <cell r="E977" t="str">
            <v>BBS-60/3-A16  3 pólusú síntartó 5-10mm vastag és 20 vagy 30 mm széles sínhez 16mm2 csatlakozóval</v>
          </cell>
          <cell r="F977">
            <v>15.025127339999999</v>
          </cell>
          <cell r="G977">
            <v>15.025127339999999</v>
          </cell>
          <cell r="H977">
            <v>16828.142620799998</v>
          </cell>
          <cell r="I977">
            <v>16828.142620799998</v>
          </cell>
          <cell r="J977">
            <v>17319</v>
          </cell>
          <cell r="K977">
            <v>17319</v>
          </cell>
          <cell r="L977">
            <v>17319</v>
          </cell>
          <cell r="M977">
            <v>17786.612999999998</v>
          </cell>
          <cell r="N977">
            <v>17786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0.33363814805445791</v>
          </cell>
          <cell r="U977">
            <v>0.28234437312928629</v>
          </cell>
          <cell r="V977">
            <v>0.23105059820411467</v>
          </cell>
          <cell r="W977">
            <v>0.15410993581635757</v>
          </cell>
          <cell r="X977">
            <v>2.5875498503429073E-2</v>
          </cell>
          <cell r="Y977" t="str">
            <v>E</v>
          </cell>
          <cell r="Z977">
            <v>5</v>
          </cell>
        </row>
        <row r="978">
          <cell r="A978" t="str">
            <v>1696005</v>
          </cell>
          <cell r="B978" t="str">
            <v>ETIBUSBAR</v>
          </cell>
          <cell r="C978" t="str">
            <v>Tartók és csatlakozások a 60 mm sínrendszerhez</v>
          </cell>
          <cell r="D978" t="str">
            <v>001696005</v>
          </cell>
          <cell r="E978" t="str">
            <v>H5-BBS sín vstagság kiegyenltő elem 5mm</v>
          </cell>
          <cell r="F978">
            <v>0.39467165999999998</v>
          </cell>
          <cell r="G978">
            <v>0.39467165999999998</v>
          </cell>
          <cell r="H978">
            <v>442.0322592</v>
          </cell>
          <cell r="I978">
            <v>442.0322592</v>
          </cell>
          <cell r="J978">
            <v>457</v>
          </cell>
          <cell r="K978">
            <v>457</v>
          </cell>
          <cell r="L978">
            <v>457</v>
          </cell>
          <cell r="M978">
            <v>469.33899999999994</v>
          </cell>
          <cell r="N978">
            <v>469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0.33971869173479563</v>
          </cell>
          <cell r="U978">
            <v>0.28819104974499576</v>
          </cell>
          <cell r="V978">
            <v>0.2366634077551959</v>
          </cell>
          <cell r="W978">
            <v>0.15937194477049599</v>
          </cell>
          <cell r="X978">
            <v>3.0552839795996656E-2</v>
          </cell>
          <cell r="Y978" t="str">
            <v>E</v>
          </cell>
          <cell r="Z978">
            <v>100</v>
          </cell>
        </row>
        <row r="979">
          <cell r="A979" t="str">
            <v>1696006</v>
          </cell>
          <cell r="B979" t="str">
            <v>ETIBUSBAR</v>
          </cell>
          <cell r="C979" t="str">
            <v>Tartók és csatlakozások a 60 mm sínrendszerhez</v>
          </cell>
          <cell r="D979" t="str">
            <v>001696006</v>
          </cell>
          <cell r="E979" t="str">
            <v>L-BBS-60/3</v>
          </cell>
          <cell r="F979">
            <v>1.3577536200000002</v>
          </cell>
          <cell r="G979">
            <v>1.3577536200000002</v>
          </cell>
          <cell r="H979">
            <v>1520.6840544000002</v>
          </cell>
          <cell r="I979">
            <v>1520.6840544000002</v>
          </cell>
          <cell r="J979">
            <v>1561</v>
          </cell>
          <cell r="K979">
            <v>1561</v>
          </cell>
          <cell r="L979">
            <v>1561</v>
          </cell>
          <cell r="M979">
            <v>1603.1469999999999</v>
          </cell>
          <cell r="N979">
            <v>1603</v>
          </cell>
          <cell r="O979">
            <v>0</v>
          </cell>
          <cell r="P979">
            <v>4</v>
          </cell>
          <cell r="Q979">
            <v>6244</v>
          </cell>
          <cell r="R979">
            <v>6244</v>
          </cell>
          <cell r="S979">
            <v>0</v>
          </cell>
          <cell r="T979">
            <v>0.33019494361576407</v>
          </cell>
          <cell r="U979">
            <v>0.27903359963054242</v>
          </cell>
          <cell r="V979">
            <v>0.22787225564532076</v>
          </cell>
          <cell r="W979">
            <v>0.15113023966748806</v>
          </cell>
          <cell r="X979">
            <v>2.3226879704433934E-2</v>
          </cell>
          <cell r="Y979" t="str">
            <v>E</v>
          </cell>
          <cell r="Z979">
            <v>10</v>
          </cell>
        </row>
        <row r="980">
          <cell r="A980" t="str">
            <v>1696007</v>
          </cell>
          <cell r="B980" t="str">
            <v>ETIBUSBAR</v>
          </cell>
          <cell r="C980" t="str">
            <v>Tartók és csatlakozások a 60 mm sínrendszerhez</v>
          </cell>
          <cell r="D980" t="str">
            <v>001696007</v>
          </cell>
          <cell r="E980" t="str">
            <v>L-BBS-60/4</v>
          </cell>
          <cell r="F980">
            <v>1.3577536200000002</v>
          </cell>
          <cell r="G980">
            <v>1.3577536200000002</v>
          </cell>
          <cell r="H980">
            <v>1520.6840544000002</v>
          </cell>
          <cell r="I980">
            <v>1520.6840544000002</v>
          </cell>
          <cell r="J980">
            <v>1561</v>
          </cell>
          <cell r="K980">
            <v>1561</v>
          </cell>
          <cell r="L980">
            <v>1561</v>
          </cell>
          <cell r="M980">
            <v>1603.1469999999999</v>
          </cell>
          <cell r="N980">
            <v>1603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0.33019494361576407</v>
          </cell>
          <cell r="U980">
            <v>0.27903359963054242</v>
          </cell>
          <cell r="V980">
            <v>0.22787225564532076</v>
          </cell>
          <cell r="W980">
            <v>0.15113023966748806</v>
          </cell>
          <cell r="X980">
            <v>2.3226879704433934E-2</v>
          </cell>
          <cell r="Y980" t="str">
            <v>E</v>
          </cell>
          <cell r="Z980">
            <v>10</v>
          </cell>
        </row>
        <row r="981">
          <cell r="A981" t="str">
            <v>1696008</v>
          </cell>
          <cell r="B981" t="str">
            <v>ETIBUSBAR</v>
          </cell>
          <cell r="C981" t="str">
            <v>Tartók és csatlakozások a 60 mm sínrendszerhez</v>
          </cell>
          <cell r="D981" t="str">
            <v>001696008</v>
          </cell>
          <cell r="E981" t="str">
            <v>S-BBS-60/3</v>
          </cell>
          <cell r="F981">
            <v>9.7094768999999985</v>
          </cell>
          <cell r="G981">
            <v>9.7094768999999985</v>
          </cell>
          <cell r="H981">
            <v>10874.614127999997</v>
          </cell>
          <cell r="I981">
            <v>10874.614127999997</v>
          </cell>
          <cell r="J981">
            <v>11189</v>
          </cell>
          <cell r="K981">
            <v>11189</v>
          </cell>
          <cell r="L981">
            <v>11189</v>
          </cell>
          <cell r="M981">
            <v>11491.102999999999</v>
          </cell>
          <cell r="N981">
            <v>11491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0.33330282705549297</v>
          </cell>
          <cell r="U981">
            <v>0.2820219490918201</v>
          </cell>
          <cell r="V981">
            <v>0.23074107112814723</v>
          </cell>
          <cell r="W981">
            <v>0.15381975418263782</v>
          </cell>
          <cell r="X981">
            <v>2.5617559273456214E-2</v>
          </cell>
          <cell r="Y981" t="str">
            <v>E</v>
          </cell>
          <cell r="Z981">
            <v>10</v>
          </cell>
        </row>
        <row r="982">
          <cell r="A982" t="str">
            <v>1696009</v>
          </cell>
          <cell r="B982" t="str">
            <v>ETIBUSBAR</v>
          </cell>
          <cell r="C982" t="str">
            <v>Tartók és csatlakozások a 60 mm sínrendszerhez</v>
          </cell>
          <cell r="D982" t="str">
            <v>001696009</v>
          </cell>
          <cell r="E982" t="str">
            <v>BBC-60/3</v>
          </cell>
          <cell r="F982">
            <v>1.4319586199999998</v>
          </cell>
          <cell r="G982">
            <v>1.4319586199999998</v>
          </cell>
          <cell r="H982">
            <v>1603.7936543999997</v>
          </cell>
          <cell r="I982">
            <v>1603.7936543999997</v>
          </cell>
          <cell r="J982">
            <v>1645</v>
          </cell>
          <cell r="K982">
            <v>1645</v>
          </cell>
          <cell r="L982">
            <v>1645</v>
          </cell>
          <cell r="M982">
            <v>1689.415</v>
          </cell>
          <cell r="N982">
            <v>1689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0.32913407791071525</v>
          </cell>
          <cell r="U982">
            <v>0.27801353645261084</v>
          </cell>
          <cell r="V982">
            <v>0.22689299499450621</v>
          </cell>
          <cell r="W982">
            <v>0.15021218280734949</v>
          </cell>
          <cell r="X982">
            <v>2.2410829162088586E-2</v>
          </cell>
          <cell r="Y982" t="str">
            <v>E</v>
          </cell>
          <cell r="Z982">
            <v>50</v>
          </cell>
        </row>
        <row r="983">
          <cell r="A983" t="str">
            <v>1696010</v>
          </cell>
          <cell r="B983" t="str">
            <v>ETIBUSBAR</v>
          </cell>
          <cell r="C983" t="str">
            <v>Tartók és csatlakozások a 60 mm sínrendszerhez</v>
          </cell>
          <cell r="D983" t="str">
            <v>001696010</v>
          </cell>
          <cell r="E983" t="str">
            <v>BBC-60/4</v>
          </cell>
          <cell r="F983">
            <v>1.62617784</v>
          </cell>
          <cell r="G983">
            <v>1.62617784</v>
          </cell>
          <cell r="H983">
            <v>1821.3191807999997</v>
          </cell>
          <cell r="I983">
            <v>1821.3191807999997</v>
          </cell>
          <cell r="J983">
            <v>1869</v>
          </cell>
          <cell r="K983">
            <v>1869</v>
          </cell>
          <cell r="L983">
            <v>1869</v>
          </cell>
          <cell r="M983">
            <v>1919.4629999999997</v>
          </cell>
          <cell r="N983">
            <v>1919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0.32976415420837379</v>
          </cell>
          <cell r="U983">
            <v>0.27861937904651324</v>
          </cell>
          <cell r="V983">
            <v>0.22747460388465268</v>
          </cell>
          <cell r="W983">
            <v>0.15075744114186174</v>
          </cell>
          <cell r="X983">
            <v>2.2895503237210457E-2</v>
          </cell>
          <cell r="Y983" t="str">
            <v>E</v>
          </cell>
          <cell r="Z983">
            <v>50</v>
          </cell>
        </row>
        <row r="984">
          <cell r="A984" t="str">
            <v>1696011</v>
          </cell>
          <cell r="B984" t="str">
            <v>ETIBUSBAR</v>
          </cell>
          <cell r="C984" t="str">
            <v>Tartók és csatlakozások a 60 mm sínrendszerhez</v>
          </cell>
          <cell r="D984" t="str">
            <v>001696011</v>
          </cell>
          <cell r="E984" t="str">
            <v>BBC-1/20</v>
          </cell>
          <cell r="F984">
            <v>5.5207530599999997</v>
          </cell>
          <cell r="G984">
            <v>5.5207530599999997</v>
          </cell>
          <cell r="H984">
            <v>6183.2434271999991</v>
          </cell>
          <cell r="I984">
            <v>6183.2434271999991</v>
          </cell>
          <cell r="J984">
            <v>6358</v>
          </cell>
          <cell r="K984">
            <v>6358</v>
          </cell>
          <cell r="L984">
            <v>6358</v>
          </cell>
          <cell r="M984">
            <v>6529.6659999999993</v>
          </cell>
          <cell r="N984">
            <v>6529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0.33246423450789164</v>
          </cell>
          <cell r="U984">
            <v>0.28121561010374196</v>
          </cell>
          <cell r="V984">
            <v>0.22996698569959229</v>
          </cell>
          <cell r="W984">
            <v>0.15309404909336766</v>
          </cell>
          <cell r="X984">
            <v>2.4972488082993571E-2</v>
          </cell>
          <cell r="Y984" t="str">
            <v>E</v>
          </cell>
          <cell r="Z984">
            <v>20</v>
          </cell>
        </row>
        <row r="985">
          <cell r="A985" t="str">
            <v>1696012</v>
          </cell>
          <cell r="B985" t="str">
            <v>ETIBUSBAR</v>
          </cell>
          <cell r="C985" t="str">
            <v>Tartók és csatlakozások a 60 mm sínrendszerhez</v>
          </cell>
          <cell r="D985" t="str">
            <v>001696012</v>
          </cell>
          <cell r="E985" t="str">
            <v>BBC-1/30</v>
          </cell>
          <cell r="F985">
            <v>6.8287398599999998</v>
          </cell>
          <cell r="G985">
            <v>6.8287398599999998</v>
          </cell>
          <cell r="H985">
            <v>7648.1886431999992</v>
          </cell>
          <cell r="I985">
            <v>7648.1886431999992</v>
          </cell>
          <cell r="J985">
            <v>7866</v>
          </cell>
          <cell r="K985">
            <v>7866</v>
          </cell>
          <cell r="L985">
            <v>7866</v>
          </cell>
          <cell r="M985">
            <v>8078.3819999999996</v>
          </cell>
          <cell r="N985">
            <v>8078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0.3327439888741055</v>
          </cell>
          <cell r="U985">
            <v>0.28148460468663994</v>
          </cell>
          <cell r="V985">
            <v>0.23022522049917438</v>
          </cell>
          <cell r="W985">
            <v>0.1533361442179757</v>
          </cell>
          <cell r="X985">
            <v>2.5187683749312129E-2</v>
          </cell>
          <cell r="Y985" t="str">
            <v>E</v>
          </cell>
          <cell r="Z985">
            <v>20</v>
          </cell>
        </row>
        <row r="986">
          <cell r="A986" t="str">
            <v>1696013</v>
          </cell>
          <cell r="B986" t="str">
            <v>ETIBUSBAR</v>
          </cell>
          <cell r="C986" t="str">
            <v>Tartók és csatlakozások a 60 mm sínrendszerhez</v>
          </cell>
          <cell r="D986" t="str">
            <v>001696013</v>
          </cell>
          <cell r="E986" t="str">
            <v>CM-60/250/3</v>
          </cell>
          <cell r="F986">
            <v>13.732773059999998</v>
          </cell>
          <cell r="G986">
            <v>13.732773059999998</v>
          </cell>
          <cell r="H986">
            <v>15380.705827199998</v>
          </cell>
          <cell r="I986">
            <v>15380.705827199998</v>
          </cell>
          <cell r="J986">
            <v>15284</v>
          </cell>
          <cell r="K986">
            <v>15284</v>
          </cell>
          <cell r="L986">
            <v>15284</v>
          </cell>
          <cell r="M986">
            <v>15696.667999999998</v>
          </cell>
          <cell r="N986">
            <v>15696</v>
          </cell>
          <cell r="O986">
            <v>0</v>
          </cell>
          <cell r="P986">
            <v>2</v>
          </cell>
          <cell r="Q986">
            <v>30568</v>
          </cell>
          <cell r="R986">
            <v>30568</v>
          </cell>
          <cell r="S986">
            <v>0</v>
          </cell>
          <cell r="T986">
            <v>0.28769243638837261</v>
          </cell>
          <cell r="U986">
            <v>0.23816580421958888</v>
          </cell>
          <cell r="V986">
            <v>0.18863917205080516</v>
          </cell>
          <cell r="W986">
            <v>0.1143492237976298</v>
          </cell>
          <cell r="X986">
            <v>-9.4673566243289597E-3</v>
          </cell>
          <cell r="Y986" t="str">
            <v>E</v>
          </cell>
          <cell r="Z986">
            <v>1</v>
          </cell>
        </row>
        <row r="987">
          <cell r="A987" t="str">
            <v>1696014</v>
          </cell>
          <cell r="B987" t="str">
            <v>ETIBUSBAR</v>
          </cell>
          <cell r="C987" t="str">
            <v>Tartók és csatlakozások a 60 mm sínrendszerhez</v>
          </cell>
          <cell r="D987" t="str">
            <v>001696014</v>
          </cell>
          <cell r="E987" t="str">
            <v>CM-60/250/4</v>
          </cell>
          <cell r="F987">
            <v>18.155984700000001</v>
          </cell>
          <cell r="G987">
            <v>18.155984700000001</v>
          </cell>
          <cell r="H987">
            <v>20334.702863999999</v>
          </cell>
          <cell r="I987">
            <v>20334.702863999999</v>
          </cell>
          <cell r="J987">
            <v>20908</v>
          </cell>
          <cell r="K987">
            <v>20908</v>
          </cell>
          <cell r="L987">
            <v>20908</v>
          </cell>
          <cell r="M987">
            <v>21472.516</v>
          </cell>
          <cell r="N987">
            <v>21472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0.33237367180640986</v>
          </cell>
          <cell r="U987">
            <v>0.2811285305830864</v>
          </cell>
          <cell r="V987">
            <v>0.22988338935976271</v>
          </cell>
          <cell r="W987">
            <v>0.15301567752477752</v>
          </cell>
          <cell r="X987">
            <v>2.4902824466469076E-2</v>
          </cell>
          <cell r="Y987" t="str">
            <v>E</v>
          </cell>
          <cell r="Z987">
            <v>1</v>
          </cell>
        </row>
        <row r="988">
          <cell r="A988" t="str">
            <v>1696015</v>
          </cell>
          <cell r="B988" t="str">
            <v>ETIBUSBAR</v>
          </cell>
          <cell r="C988" t="str">
            <v>Tartók és csatlakozások a 60 mm sínrendszerhez</v>
          </cell>
          <cell r="D988" t="str">
            <v>001696015</v>
          </cell>
          <cell r="E988" t="str">
            <v>CM-60/250/3/120-5</v>
          </cell>
          <cell r="F988">
            <v>19.718939879999997</v>
          </cell>
          <cell r="G988">
            <v>19.718939879999997</v>
          </cell>
          <cell r="H988">
            <v>22085.212665599996</v>
          </cell>
          <cell r="I988">
            <v>22085.212665599996</v>
          </cell>
          <cell r="J988">
            <v>22730</v>
          </cell>
          <cell r="K988">
            <v>22730</v>
          </cell>
          <cell r="L988">
            <v>22730</v>
          </cell>
          <cell r="M988">
            <v>23343.71</v>
          </cell>
          <cell r="N988">
            <v>23343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0.33367260917882602</v>
          </cell>
          <cell r="U988">
            <v>0.28237750882579404</v>
          </cell>
          <cell r="V988">
            <v>0.23108240847276229</v>
          </cell>
          <cell r="W988">
            <v>0.15413975794321466</v>
          </cell>
          <cell r="X988">
            <v>2.5902007060635279E-2</v>
          </cell>
          <cell r="Y988" t="str">
            <v>E</v>
          </cell>
          <cell r="Z988">
            <v>1</v>
          </cell>
        </row>
        <row r="989">
          <cell r="A989" t="str">
            <v>1696016</v>
          </cell>
          <cell r="B989" t="str">
            <v>ETIBUSBAR</v>
          </cell>
          <cell r="C989" t="str">
            <v>Tartók és csatlakozások a 60 mm sínrendszerhez</v>
          </cell>
          <cell r="D989" t="str">
            <v>001696016</v>
          </cell>
          <cell r="E989" t="str">
            <v>CM-60/250/3/120-10</v>
          </cell>
          <cell r="F989">
            <v>19.908409979999998</v>
          </cell>
          <cell r="G989">
            <v>19.908409979999998</v>
          </cell>
          <cell r="H989">
            <v>22297.419177599997</v>
          </cell>
          <cell r="I989">
            <v>22297.419177599997</v>
          </cell>
          <cell r="J989">
            <v>22948</v>
          </cell>
          <cell r="K989">
            <v>22948</v>
          </cell>
          <cell r="L989">
            <v>22948</v>
          </cell>
          <cell r="M989">
            <v>23567.595999999998</v>
          </cell>
          <cell r="N989">
            <v>23567</v>
          </cell>
          <cell r="O989">
            <v>0</v>
          </cell>
          <cell r="P989">
            <v>3</v>
          </cell>
          <cell r="Q989">
            <v>68844</v>
          </cell>
          <cell r="R989">
            <v>68844</v>
          </cell>
          <cell r="S989">
            <v>0</v>
          </cell>
          <cell r="T989">
            <v>0.33364924806516383</v>
          </cell>
          <cell r="U989">
            <v>0.28235504621650365</v>
          </cell>
          <cell r="V989">
            <v>0.23106084436784347</v>
          </cell>
          <cell r="W989">
            <v>0.15411954159485308</v>
          </cell>
          <cell r="X989">
            <v>2.5884036973202962E-2</v>
          </cell>
          <cell r="Y989" t="str">
            <v>E</v>
          </cell>
          <cell r="Z989">
            <v>1</v>
          </cell>
        </row>
        <row r="990">
          <cell r="A990" t="str">
            <v>1696017</v>
          </cell>
          <cell r="B990" t="str">
            <v>ETIBUSBAR</v>
          </cell>
          <cell r="C990" t="str">
            <v>Tartók és csatlakozások a 60 mm sínrendszerhez</v>
          </cell>
          <cell r="D990" t="str">
            <v>001696017</v>
          </cell>
          <cell r="E990" t="str">
            <v>CM-60/630/3</v>
          </cell>
          <cell r="F990">
            <v>103.63114116</v>
          </cell>
          <cell r="G990">
            <v>103.63114116</v>
          </cell>
          <cell r="H990">
            <v>116066.8780992</v>
          </cell>
          <cell r="I990">
            <v>116066.8780992</v>
          </cell>
          <cell r="J990">
            <v>119482</v>
          </cell>
          <cell r="K990">
            <v>119482</v>
          </cell>
          <cell r="L990">
            <v>119482</v>
          </cell>
          <cell r="M990">
            <v>122708.014</v>
          </cell>
          <cell r="N990">
            <v>122708</v>
          </cell>
          <cell r="O990">
            <v>0</v>
          </cell>
          <cell r="P990">
            <v>3</v>
          </cell>
          <cell r="Q990">
            <v>358446</v>
          </cell>
          <cell r="R990">
            <v>358446</v>
          </cell>
          <cell r="S990">
            <v>0</v>
          </cell>
          <cell r="T990">
            <v>0.33396846211087294</v>
          </cell>
          <cell r="U990">
            <v>0.2826619827989163</v>
          </cell>
          <cell r="V990">
            <v>0.23135550348695966</v>
          </cell>
          <cell r="W990">
            <v>0.15439578451902447</v>
          </cell>
          <cell r="X990">
            <v>2.6129586239133085E-2</v>
          </cell>
          <cell r="Y990" t="str">
            <v>E</v>
          </cell>
          <cell r="Z990">
            <v>1</v>
          </cell>
        </row>
        <row r="991">
          <cell r="A991" t="str">
            <v>1696018</v>
          </cell>
          <cell r="B991" t="str">
            <v>ETIBUSBAR</v>
          </cell>
          <cell r="C991" t="str">
            <v>Tartók és csatlakozások a 60 mm sínrendszerhez</v>
          </cell>
          <cell r="D991" t="str">
            <v>001696018</v>
          </cell>
          <cell r="E991" t="str">
            <v>CM-60/630/F/3</v>
          </cell>
          <cell r="F991">
            <v>99.431632859999993</v>
          </cell>
          <cell r="G991">
            <v>99.431632859999993</v>
          </cell>
          <cell r="H991">
            <v>111363.42880319999</v>
          </cell>
          <cell r="I991">
            <v>111363.42880319999</v>
          </cell>
          <cell r="J991">
            <v>114643</v>
          </cell>
          <cell r="K991">
            <v>114643</v>
          </cell>
          <cell r="L991">
            <v>114643</v>
          </cell>
          <cell r="M991">
            <v>117738.36099999999</v>
          </cell>
          <cell r="N991">
            <v>117738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0.33400153637987851</v>
          </cell>
          <cell r="U991">
            <v>0.28269378498065256</v>
          </cell>
          <cell r="V991">
            <v>0.2313860335814264</v>
          </cell>
          <cell r="W991">
            <v>0.15442440648258704</v>
          </cell>
          <cell r="X991">
            <v>2.6155027984521961E-2</v>
          </cell>
          <cell r="Y991" t="str">
            <v>E</v>
          </cell>
          <cell r="Z991">
            <v>1</v>
          </cell>
        </row>
        <row r="992">
          <cell r="A992" t="str">
            <v>1696019</v>
          </cell>
          <cell r="B992" t="str">
            <v>ETIBUSBAR</v>
          </cell>
          <cell r="C992" t="str">
            <v>Tartók és csatlakozások a 60 mm sínrendszerhez</v>
          </cell>
          <cell r="D992" t="str">
            <v>001696019</v>
          </cell>
          <cell r="E992" t="str">
            <v>CT-5/16 vezetékcsatlakozó 5mm-es sínre, 1,5-16mm2</v>
          </cell>
          <cell r="F992">
            <v>0.52101803999999996</v>
          </cell>
          <cell r="G992">
            <v>0.50390000000000001</v>
          </cell>
          <cell r="H992">
            <v>583.54020479999986</v>
          </cell>
          <cell r="I992">
            <v>564.36799999999994</v>
          </cell>
          <cell r="J992">
            <v>600</v>
          </cell>
          <cell r="K992">
            <v>580.19999999999993</v>
          </cell>
          <cell r="L992">
            <v>580</v>
          </cell>
          <cell r="M992">
            <v>595.86539999999991</v>
          </cell>
          <cell r="N992">
            <v>595</v>
          </cell>
          <cell r="O992">
            <v>-3.2854985213179866E-2</v>
          </cell>
          <cell r="P992">
            <v>0</v>
          </cell>
          <cell r="Q992">
            <v>0</v>
          </cell>
          <cell r="R992">
            <v>0</v>
          </cell>
          <cell r="S992">
            <v>-3.3333333333333326E-2</v>
          </cell>
          <cell r="T992">
            <v>0.33173248660448507</v>
          </cell>
          <cell r="U992">
            <v>0.28051200635046647</v>
          </cell>
          <cell r="V992">
            <v>0.22929152609644765</v>
          </cell>
          <cell r="W992">
            <v>0.15246080571541976</v>
          </cell>
          <cell r="X992">
            <v>2.4409605080373264E-2</v>
          </cell>
          <cell r="Y992" t="str">
            <v>E</v>
          </cell>
          <cell r="Z992">
            <v>50</v>
          </cell>
        </row>
        <row r="993">
          <cell r="A993" t="str">
            <v>1696020</v>
          </cell>
          <cell r="B993" t="str">
            <v>ETIBUSBAR</v>
          </cell>
          <cell r="C993" t="str">
            <v>Tartók és csatlakozások a 60 mm sínrendszerhez</v>
          </cell>
          <cell r="D993" t="str">
            <v>001696020</v>
          </cell>
          <cell r="E993" t="str">
            <v>CT-5/35 vezetékcsatlakozó 5mm-es sínre, 1,5-35mm2</v>
          </cell>
          <cell r="F993">
            <v>0.71048813999999993</v>
          </cell>
          <cell r="G993">
            <v>0.69330000000000003</v>
          </cell>
          <cell r="H993">
            <v>795.74671679999994</v>
          </cell>
          <cell r="I993">
            <v>776.49599999999998</v>
          </cell>
          <cell r="J993">
            <v>823</v>
          </cell>
          <cell r="K993">
            <v>800.779</v>
          </cell>
          <cell r="L993">
            <v>800</v>
          </cell>
          <cell r="M993">
            <v>822.40003299999989</v>
          </cell>
          <cell r="N993">
            <v>822</v>
          </cell>
          <cell r="O993">
            <v>-2.4192015365660957E-2</v>
          </cell>
          <cell r="P993">
            <v>0</v>
          </cell>
          <cell r="Q993">
            <v>0</v>
          </cell>
          <cell r="R993">
            <v>0</v>
          </cell>
          <cell r="S993">
            <v>-2.7946537059538312E-2</v>
          </cell>
          <cell r="T993">
            <v>0.33506418577816244</v>
          </cell>
          <cell r="U993">
            <v>0.2837155632482331</v>
          </cell>
          <cell r="V993">
            <v>0.23236694071830377</v>
          </cell>
          <cell r="W993">
            <v>0.15534400692340977</v>
          </cell>
          <cell r="X993">
            <v>2.6972450598586439E-2</v>
          </cell>
          <cell r="Y993" t="str">
            <v>E</v>
          </cell>
          <cell r="Z993">
            <v>15</v>
          </cell>
        </row>
        <row r="994">
          <cell r="A994" t="str">
            <v>1696021</v>
          </cell>
          <cell r="B994" t="str">
            <v>ETIBUSBAR</v>
          </cell>
          <cell r="C994" t="str">
            <v>Tartók és csatlakozások a 60 mm sínrendszerhez</v>
          </cell>
          <cell r="D994" t="str">
            <v>001696021</v>
          </cell>
          <cell r="E994" t="str">
            <v>CT-5/50 vezetékcsatlakozó 5mm-es sínre, 1,5-50mm2</v>
          </cell>
          <cell r="F994">
            <v>1.1051598</v>
          </cell>
          <cell r="G994">
            <v>1.1051598</v>
          </cell>
          <cell r="H994">
            <v>1237.7789759999998</v>
          </cell>
          <cell r="I994">
            <v>1237.7789759999998</v>
          </cell>
          <cell r="J994">
            <v>1277</v>
          </cell>
          <cell r="K994">
            <v>1277</v>
          </cell>
          <cell r="L994">
            <v>1277</v>
          </cell>
          <cell r="M994">
            <v>1311.4789999999998</v>
          </cell>
          <cell r="N994">
            <v>1311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0.33690078122638911</v>
          </cell>
          <cell r="U994">
            <v>0.28548152040998964</v>
          </cell>
          <cell r="V994">
            <v>0.23406225959358995</v>
          </cell>
          <cell r="W994">
            <v>0.15693336836899041</v>
          </cell>
          <cell r="X994">
            <v>2.8385216327991625E-2</v>
          </cell>
          <cell r="Y994" t="str">
            <v>E</v>
          </cell>
          <cell r="Z994">
            <v>15</v>
          </cell>
        </row>
        <row r="995">
          <cell r="A995" t="str">
            <v>1696022</v>
          </cell>
          <cell r="B995" t="str">
            <v>ETIBUSBAR</v>
          </cell>
          <cell r="C995" t="str">
            <v>Tartók és csatlakozások a 60 mm sínrendszerhez</v>
          </cell>
          <cell r="D995" t="str">
            <v>001696022</v>
          </cell>
          <cell r="E995" t="str">
            <v>CT-5/70 vezetékcsatlakozó 5mm-es sínre, 16-70mm2</v>
          </cell>
          <cell r="F995">
            <v>1.7524252800000002</v>
          </cell>
          <cell r="G995">
            <v>1.7524252800000002</v>
          </cell>
          <cell r="H995">
            <v>1962.7163135999999</v>
          </cell>
          <cell r="I995">
            <v>1962.7163135999999</v>
          </cell>
          <cell r="J995">
            <v>2030</v>
          </cell>
          <cell r="K995">
            <v>2030</v>
          </cell>
          <cell r="L995">
            <v>2030</v>
          </cell>
          <cell r="M995">
            <v>2084.81</v>
          </cell>
          <cell r="N995">
            <v>2084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0.34026256457564896</v>
          </cell>
          <cell r="U995">
            <v>0.28871400439966255</v>
          </cell>
          <cell r="V995">
            <v>0.23716544422367591</v>
          </cell>
          <cell r="W995">
            <v>0.15984260395969629</v>
          </cell>
          <cell r="X995">
            <v>3.0971203519730039E-2</v>
          </cell>
          <cell r="Y995" t="str">
            <v>E</v>
          </cell>
          <cell r="Z995">
            <v>15</v>
          </cell>
        </row>
        <row r="996">
          <cell r="A996" t="str">
            <v>1696023</v>
          </cell>
          <cell r="B996" t="str">
            <v>ETIBUSBAR</v>
          </cell>
          <cell r="C996" t="str">
            <v>Tartók és csatlakozások a 60 mm sínrendszerhez</v>
          </cell>
          <cell r="D996" t="str">
            <v>001696023</v>
          </cell>
          <cell r="E996" t="str">
            <v>CT-5/120 vezetékcsatlakozó 5mm-es sínre, 16-120mm2</v>
          </cell>
          <cell r="F996">
            <v>2.6523835199999999</v>
          </cell>
          <cell r="G996">
            <v>2.6523835199999999</v>
          </cell>
          <cell r="H996">
            <v>2970.6695423999995</v>
          </cell>
          <cell r="I996">
            <v>2970.6695423999995</v>
          </cell>
          <cell r="J996">
            <v>3075</v>
          </cell>
          <cell r="K996">
            <v>3075</v>
          </cell>
          <cell r="L996">
            <v>3075</v>
          </cell>
          <cell r="M996">
            <v>3158.0249999999996</v>
          </cell>
          <cell r="N996">
            <v>3158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0.34135013778098</v>
          </cell>
          <cell r="U996">
            <v>0.28975974786632674</v>
          </cell>
          <cell r="V996">
            <v>0.23816935795167371</v>
          </cell>
          <cell r="W996">
            <v>0.16078377307969416</v>
          </cell>
          <cell r="X996">
            <v>3.1807798293061573E-2</v>
          </cell>
          <cell r="Y996" t="str">
            <v>E</v>
          </cell>
          <cell r="Z996">
            <v>15</v>
          </cell>
        </row>
        <row r="997">
          <cell r="A997" t="str">
            <v>1696024</v>
          </cell>
          <cell r="B997" t="str">
            <v>ETIBUSBAR</v>
          </cell>
          <cell r="C997" t="str">
            <v>Tartók és csatlakozások a 60 mm sínrendszerhez</v>
          </cell>
          <cell r="D997" t="str">
            <v>001696024</v>
          </cell>
          <cell r="E997" t="str">
            <v>CT-5/185 vezetékcsatlakozó 5mm-es sínre, 16-185mm2</v>
          </cell>
          <cell r="F997">
            <v>3.2365252799999999</v>
          </cell>
          <cell r="G997">
            <v>3.2365252799999999</v>
          </cell>
          <cell r="H997">
            <v>3624.9083135999995</v>
          </cell>
          <cell r="I997">
            <v>3624.9083135999995</v>
          </cell>
          <cell r="J997">
            <v>3753</v>
          </cell>
          <cell r="K997">
            <v>3753</v>
          </cell>
          <cell r="L997">
            <v>3753</v>
          </cell>
          <cell r="M997">
            <v>3854.3309999999997</v>
          </cell>
          <cell r="N997">
            <v>3854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0.34163049083305785</v>
          </cell>
          <cell r="U997">
            <v>0.29002931810870947</v>
          </cell>
          <cell r="V997">
            <v>0.23842814538436108</v>
          </cell>
          <cell r="W997">
            <v>0.16102638629783828</v>
          </cell>
          <cell r="X997">
            <v>3.2023454486967751E-2</v>
          </cell>
          <cell r="Y997" t="str">
            <v>E</v>
          </cell>
          <cell r="Z997">
            <v>15</v>
          </cell>
        </row>
        <row r="998">
          <cell r="A998" t="str">
            <v>1696025</v>
          </cell>
          <cell r="B998" t="str">
            <v>ETIBUSBAR</v>
          </cell>
          <cell r="C998" t="str">
            <v>Tartók és csatlakozások a 60 mm sínrendszerhez</v>
          </cell>
          <cell r="D998" t="str">
            <v>001696025</v>
          </cell>
          <cell r="E998" t="str">
            <v>CT-10/16 vezetékcsatlakozó 10mm-es sínre, 1,5-16mm2</v>
          </cell>
          <cell r="F998">
            <v>0.64726547999999995</v>
          </cell>
          <cell r="G998">
            <v>0.63260000000000005</v>
          </cell>
          <cell r="H998">
            <v>724.93733759999986</v>
          </cell>
          <cell r="I998">
            <v>708.51199999999994</v>
          </cell>
          <cell r="J998">
            <v>745</v>
          </cell>
          <cell r="K998">
            <v>725.63</v>
          </cell>
          <cell r="L998">
            <v>725</v>
          </cell>
          <cell r="M998">
            <v>745.22200999999995</v>
          </cell>
          <cell r="N998">
            <v>745</v>
          </cell>
          <cell r="O998">
            <v>-2.26575963853346E-2</v>
          </cell>
          <cell r="P998">
            <v>0</v>
          </cell>
          <cell r="Q998">
            <v>0</v>
          </cell>
          <cell r="R998">
            <v>0</v>
          </cell>
          <cell r="S998">
            <v>-2.6845637583892579E-2</v>
          </cell>
          <cell r="T998">
            <v>0.32599588997786921</v>
          </cell>
          <cell r="U998">
            <v>0.27499604805564326</v>
          </cell>
          <cell r="V998">
            <v>0.22399620613341753</v>
          </cell>
          <cell r="W998">
            <v>0.14749644325007871</v>
          </cell>
          <cell r="X998">
            <v>1.9996838444514609E-2</v>
          </cell>
          <cell r="Y998" t="str">
            <v>E</v>
          </cell>
          <cell r="Z998">
            <v>50</v>
          </cell>
        </row>
        <row r="999">
          <cell r="A999" t="str">
            <v>1696026</v>
          </cell>
          <cell r="B999" t="str">
            <v>ETIBUSBAR</v>
          </cell>
          <cell r="C999" t="str">
            <v>Tartók és csatlakozások a 60 mm sínrendszerhez</v>
          </cell>
          <cell r="D999" t="str">
            <v>001696026</v>
          </cell>
          <cell r="E999" t="str">
            <v>CT-10/35 vezetékcsatlakozó 10mm-es sínre, 1,5-35mm2</v>
          </cell>
          <cell r="F999">
            <v>0.83673557999999992</v>
          </cell>
          <cell r="G999">
            <v>0.82479999999999998</v>
          </cell>
          <cell r="H999">
            <v>937.14384959999984</v>
          </cell>
          <cell r="I999">
            <v>923.77599999999995</v>
          </cell>
          <cell r="J999">
            <v>967</v>
          </cell>
          <cell r="K999">
            <v>950.56100000000004</v>
          </cell>
          <cell r="L999">
            <v>950</v>
          </cell>
          <cell r="M999">
            <v>976.22614699999997</v>
          </cell>
          <cell r="N999">
            <v>976</v>
          </cell>
          <cell r="O999">
            <v>-1.4264458552126991E-2</v>
          </cell>
          <cell r="P999">
            <v>0</v>
          </cell>
          <cell r="Q999">
            <v>0</v>
          </cell>
          <cell r="R999">
            <v>0</v>
          </cell>
          <cell r="S999">
            <v>-1.7580144777662898E-2</v>
          </cell>
          <cell r="T999">
            <v>0.33262609117361785</v>
          </cell>
          <cell r="U999">
            <v>0.28137124151309401</v>
          </cell>
          <cell r="V999">
            <v>0.23011639185257016</v>
          </cell>
          <cell r="W999">
            <v>0.15323411736178461</v>
          </cell>
          <cell r="X999">
            <v>2.5096993210475427E-2</v>
          </cell>
          <cell r="Y999" t="str">
            <v>E</v>
          </cell>
          <cell r="Z999">
            <v>15</v>
          </cell>
        </row>
        <row r="1000">
          <cell r="A1000" t="str">
            <v>1696027</v>
          </cell>
          <cell r="B1000" t="str">
            <v>ETIBUSBAR</v>
          </cell>
          <cell r="C1000" t="str">
            <v>Tartók és csatlakozások a 60 mm sínrendszerhez</v>
          </cell>
          <cell r="D1000" t="str">
            <v>001696027</v>
          </cell>
          <cell r="E1000" t="str">
            <v>CT-10/50 vezetékcsatlakozó 10mm-es sínre, 1,5-50mm2</v>
          </cell>
          <cell r="F1000">
            <v>1.4841</v>
          </cell>
          <cell r="G1000">
            <v>1.4841</v>
          </cell>
          <cell r="H1000">
            <v>1662.192</v>
          </cell>
          <cell r="I1000">
            <v>1662.192</v>
          </cell>
          <cell r="J1000">
            <v>1718</v>
          </cell>
          <cell r="K1000">
            <v>1718</v>
          </cell>
          <cell r="L1000">
            <v>1718</v>
          </cell>
          <cell r="M1000">
            <v>1764.3859999999997</v>
          </cell>
          <cell r="N1000">
            <v>1764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0.33934775284684338</v>
          </cell>
          <cell r="U1000">
            <v>0.28783437773734932</v>
          </cell>
          <cell r="V1000">
            <v>0.23632100262785527</v>
          </cell>
          <cell r="W1000">
            <v>0.15905093996361419</v>
          </cell>
          <cell r="X1000">
            <v>3.0267502189879503E-2</v>
          </cell>
          <cell r="Y1000" t="str">
            <v>E</v>
          </cell>
          <cell r="Z1000">
            <v>15</v>
          </cell>
        </row>
        <row r="1001">
          <cell r="A1001" t="str">
            <v>1696028</v>
          </cell>
          <cell r="B1001" t="str">
            <v>ETIBUSBAR</v>
          </cell>
          <cell r="C1001" t="str">
            <v>Tartók és csatlakozások a 60 mm sínrendszerhez</v>
          </cell>
          <cell r="D1001" t="str">
            <v>001696028</v>
          </cell>
          <cell r="E1001" t="str">
            <v>CT-10/70 vezetékcsatlakozó 10mm-es sínre, 16-70mm2</v>
          </cell>
          <cell r="F1001">
            <v>1.9418953800000001</v>
          </cell>
          <cell r="G1001">
            <v>1.9418953800000001</v>
          </cell>
          <cell r="H1001">
            <v>2174.9228255999997</v>
          </cell>
          <cell r="I1001">
            <v>2174.9228255999997</v>
          </cell>
          <cell r="J1001">
            <v>2249</v>
          </cell>
          <cell r="K1001">
            <v>2249</v>
          </cell>
          <cell r="L1001">
            <v>2249</v>
          </cell>
          <cell r="M1001">
            <v>2309.723</v>
          </cell>
          <cell r="N1001">
            <v>2309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0.33997589509688231</v>
          </cell>
          <cell r="U1001">
            <v>0.28843836067007911</v>
          </cell>
          <cell r="V1001">
            <v>0.23690082624327591</v>
          </cell>
          <cell r="W1001">
            <v>0.159594524603071</v>
          </cell>
          <cell r="X1001">
            <v>3.0750688536063331E-2</v>
          </cell>
          <cell r="Y1001" t="str">
            <v>E</v>
          </cell>
          <cell r="Z1001">
            <v>15</v>
          </cell>
        </row>
        <row r="1002">
          <cell r="A1002" t="str">
            <v>1696029</v>
          </cell>
          <cell r="B1002" t="str">
            <v>ETIBUSBAR</v>
          </cell>
          <cell r="C1002" t="str">
            <v>Tartók és csatlakozások a 60 mm sínrendszerhez</v>
          </cell>
          <cell r="D1002" t="str">
            <v>001696029</v>
          </cell>
          <cell r="E1002" t="str">
            <v>CT-10/120 vezetékcsatlakozó 10mm-es sínre, 16-120mm2</v>
          </cell>
          <cell r="F1002">
            <v>2.9207087999999999</v>
          </cell>
          <cell r="G1002">
            <v>2.9207087999999999</v>
          </cell>
          <cell r="H1002">
            <v>3271.1938559999999</v>
          </cell>
          <cell r="I1002">
            <v>3271.1938559999999</v>
          </cell>
          <cell r="J1002">
            <v>3384</v>
          </cell>
          <cell r="K1002">
            <v>3384</v>
          </cell>
          <cell r="L1002">
            <v>3384</v>
          </cell>
          <cell r="M1002">
            <v>3475.3679999999995</v>
          </cell>
          <cell r="N1002">
            <v>3475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0.34052665572137863</v>
          </cell>
          <cell r="U1002">
            <v>0.2889679381936332</v>
          </cell>
          <cell r="V1002">
            <v>0.23740922066588777</v>
          </cell>
          <cell r="W1002">
            <v>0.16007114437426972</v>
          </cell>
          <cell r="X1002">
            <v>3.1174350554906693E-2</v>
          </cell>
          <cell r="Y1002" t="str">
            <v>E</v>
          </cell>
          <cell r="Z1002">
            <v>15</v>
          </cell>
        </row>
        <row r="1003">
          <cell r="A1003" t="str">
            <v>1696030</v>
          </cell>
          <cell r="B1003" t="str">
            <v>ETIBUSBAR</v>
          </cell>
          <cell r="C1003" t="str">
            <v>Tartók és csatlakozások a 60 mm sínrendszerhez</v>
          </cell>
          <cell r="D1003" t="str">
            <v>001696030</v>
          </cell>
          <cell r="E1003" t="str">
            <v>CT-10/185 vezetékcsatlakozó 10mm-es sínre, 16-185mm2</v>
          </cell>
          <cell r="F1003">
            <v>3.6311969400000002</v>
          </cell>
          <cell r="G1003">
            <v>3.6311969400000002</v>
          </cell>
          <cell r="H1003">
            <v>4066.9405728000002</v>
          </cell>
          <cell r="I1003">
            <v>4066.9405728000002</v>
          </cell>
          <cell r="J1003">
            <v>4211</v>
          </cell>
          <cell r="K1003">
            <v>4211</v>
          </cell>
          <cell r="L1003">
            <v>4211</v>
          </cell>
          <cell r="M1003">
            <v>4324.6969999999992</v>
          </cell>
          <cell r="N1003">
            <v>4324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0.34174132675932456</v>
          </cell>
          <cell r="U1003">
            <v>0.29013589111473514</v>
          </cell>
          <cell r="V1003">
            <v>0.23853045547014573</v>
          </cell>
          <cell r="W1003">
            <v>0.1611223020032615</v>
          </cell>
          <cell r="X1003">
            <v>3.2108712891788072E-2</v>
          </cell>
          <cell r="Y1003" t="str">
            <v>E</v>
          </cell>
          <cell r="Z1003">
            <v>15</v>
          </cell>
        </row>
        <row r="1004">
          <cell r="A1004" t="str">
            <v>1696031</v>
          </cell>
          <cell r="B1004" t="str">
            <v>ETIBUSBAR</v>
          </cell>
          <cell r="C1004" t="str">
            <v>Tartók és csatlakozások a 60 mm sínrendszerhez</v>
          </cell>
          <cell r="D1004" t="str">
            <v>001696031</v>
          </cell>
          <cell r="E1004" t="str">
            <v>PT-30/34x10</v>
          </cell>
          <cell r="F1004">
            <v>9.58421886</v>
          </cell>
          <cell r="G1004">
            <v>9.58421886</v>
          </cell>
          <cell r="H1004">
            <v>10734.3251232</v>
          </cell>
          <cell r="I1004">
            <v>10734.3251232</v>
          </cell>
          <cell r="J1004">
            <v>11129</v>
          </cell>
          <cell r="K1004">
            <v>11129</v>
          </cell>
          <cell r="L1004">
            <v>11129</v>
          </cell>
          <cell r="M1004">
            <v>11429.482999999998</v>
          </cell>
          <cell r="N1004">
            <v>11429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0.3434848669555528</v>
          </cell>
          <cell r="U1004">
            <v>0.29181237207264688</v>
          </cell>
          <cell r="V1004">
            <v>0.24013987718974095</v>
          </cell>
          <cell r="W1004">
            <v>0.16263113486538194</v>
          </cell>
          <cell r="X1004">
            <v>3.3449897658117678E-2</v>
          </cell>
          <cell r="Y1004" t="str">
            <v>E</v>
          </cell>
          <cell r="Z1004">
            <v>3</v>
          </cell>
        </row>
        <row r="1005">
          <cell r="A1005" t="str">
            <v>1696032</v>
          </cell>
          <cell r="B1005" t="str">
            <v>ETIBUSBAR</v>
          </cell>
          <cell r="C1005" t="str">
            <v>Tartók és csatlakozások a 60 mm sínrendszerhez</v>
          </cell>
          <cell r="D1005" t="str">
            <v>001696032</v>
          </cell>
          <cell r="E1005" t="str">
            <v>BBCH-60/144</v>
          </cell>
          <cell r="F1005">
            <v>6.9160049400000005</v>
          </cell>
          <cell r="G1005">
            <v>6.9160049400000005</v>
          </cell>
          <cell r="H1005">
            <v>7745.9255327999999</v>
          </cell>
          <cell r="I1005">
            <v>7745.9255327999999</v>
          </cell>
          <cell r="J1005">
            <v>8029</v>
          </cell>
          <cell r="K1005">
            <v>8029</v>
          </cell>
          <cell r="L1005">
            <v>8029</v>
          </cell>
          <cell r="M1005">
            <v>8245.7829999999994</v>
          </cell>
          <cell r="N1005">
            <v>8245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0.34319640899504633</v>
          </cell>
          <cell r="U1005">
            <v>0.29153500864908288</v>
          </cell>
          <cell r="V1005">
            <v>0.23987360830311966</v>
          </cell>
          <cell r="W1005">
            <v>0.16238150778417437</v>
          </cell>
          <cell r="X1005">
            <v>3.3228006919266528E-2</v>
          </cell>
          <cell r="Y1005" t="str">
            <v>E</v>
          </cell>
          <cell r="Z1005">
            <v>1</v>
          </cell>
        </row>
        <row r="1006">
          <cell r="A1006" t="str">
            <v>1696033</v>
          </cell>
          <cell r="B1006" t="str">
            <v>ETIBUSBAR</v>
          </cell>
          <cell r="C1006" t="str">
            <v>Tartók és csatlakozások a 60 mm sínrendszerhez</v>
          </cell>
          <cell r="D1006" t="str">
            <v>001696033</v>
          </cell>
          <cell r="E1006" t="str">
            <v>BBCH-60/84</v>
          </cell>
          <cell r="F1006">
            <v>7.1834397599999997</v>
          </cell>
          <cell r="G1006">
            <v>7.1834397599999997</v>
          </cell>
          <cell r="H1006">
            <v>8045.4525311999987</v>
          </cell>
          <cell r="I1006">
            <v>8045.4525311999987</v>
          </cell>
          <cell r="J1006">
            <v>8341</v>
          </cell>
          <cell r="K1006">
            <v>8341</v>
          </cell>
          <cell r="L1006">
            <v>8341</v>
          </cell>
          <cell r="M1006">
            <v>8566.2069999999985</v>
          </cell>
          <cell r="N1006">
            <v>8566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0.34344232323596469</v>
          </cell>
          <cell r="U1006">
            <v>0.29177146464996584</v>
          </cell>
          <cell r="V1006">
            <v>0.24010060606396721</v>
          </cell>
          <cell r="W1006">
            <v>0.16259431818496917</v>
          </cell>
          <cell r="X1006">
            <v>3.3417171719972938E-2</v>
          </cell>
          <cell r="Y1006" t="str">
            <v>E</v>
          </cell>
          <cell r="Z1006">
            <v>1</v>
          </cell>
        </row>
        <row r="1007">
          <cell r="A1007" t="str">
            <v>1696050</v>
          </cell>
          <cell r="B1007" t="str">
            <v>ETIBUSBAR</v>
          </cell>
          <cell r="C1007" t="str">
            <v>C, D, D0 szkaszoló kapcsolók és foglalatok 60mm sínrendszerhez</v>
          </cell>
          <cell r="D1007" t="str">
            <v>001696050</v>
          </cell>
          <cell r="E1007" t="str">
            <v>DVL-60/183</v>
          </cell>
          <cell r="F1007">
            <v>17.20873314</v>
          </cell>
          <cell r="G1007">
            <v>17.20873314</v>
          </cell>
          <cell r="H1007">
            <v>19273.781116799997</v>
          </cell>
          <cell r="I1007">
            <v>19273.781116799997</v>
          </cell>
          <cell r="J1007">
            <v>19987</v>
          </cell>
          <cell r="K1007">
            <v>19987</v>
          </cell>
          <cell r="L1007">
            <v>19987</v>
          </cell>
          <cell r="M1007">
            <v>20526.648999999998</v>
          </cell>
          <cell r="N1007">
            <v>20526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0.34379206254575001</v>
          </cell>
          <cell r="U1007">
            <v>0.2921077524478366</v>
          </cell>
          <cell r="V1007">
            <v>0.24042344234992319</v>
          </cell>
          <cell r="W1007">
            <v>0.16289697720305285</v>
          </cell>
          <cell r="X1007">
            <v>3.3686201958269324E-2</v>
          </cell>
          <cell r="Y1007" t="str">
            <v>E</v>
          </cell>
          <cell r="Z1007">
            <v>1</v>
          </cell>
        </row>
        <row r="1008">
          <cell r="A1008" t="str">
            <v>1696051</v>
          </cell>
          <cell r="B1008" t="str">
            <v>ETIBUSBAR</v>
          </cell>
          <cell r="C1008" t="str">
            <v>C, D, D0 szkaszoló kapcsolók és foglalatok 60mm sínrendszerhez</v>
          </cell>
          <cell r="D1008" t="str">
            <v>001696051</v>
          </cell>
          <cell r="E1008" t="str">
            <v>PTV-B D02-27/183-5</v>
          </cell>
          <cell r="F1008">
            <v>3.6470273400000002</v>
          </cell>
          <cell r="G1008">
            <v>3.6470273400000002</v>
          </cell>
          <cell r="H1008">
            <v>4084.6706208000001</v>
          </cell>
          <cell r="I1008">
            <v>4084.6706208000001</v>
          </cell>
          <cell r="J1008">
            <v>4230</v>
          </cell>
          <cell r="K1008">
            <v>4230</v>
          </cell>
          <cell r="L1008">
            <v>4230</v>
          </cell>
          <cell r="M1008">
            <v>4344.21</v>
          </cell>
          <cell r="N1008">
            <v>4344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0.34194497154496251</v>
          </cell>
          <cell r="U1008">
            <v>0.29033170340861769</v>
          </cell>
          <cell r="V1008">
            <v>0.23871843527227288</v>
          </cell>
          <cell r="W1008">
            <v>0.16129853306775588</v>
          </cell>
          <cell r="X1008">
            <v>3.2265362726894287E-2</v>
          </cell>
          <cell r="Y1008" t="str">
            <v>E</v>
          </cell>
          <cell r="Z1008">
            <v>10</v>
          </cell>
        </row>
        <row r="1009">
          <cell r="A1009" t="str">
            <v>1696052</v>
          </cell>
          <cell r="B1009" t="str">
            <v>ETIBUSBAR</v>
          </cell>
          <cell r="C1009" t="str">
            <v>C, D, D0 szkaszoló kapcsolók és foglalatok 60mm sínrendszerhez</v>
          </cell>
          <cell r="D1009" t="str">
            <v>001696052</v>
          </cell>
          <cell r="E1009" t="str">
            <v>PTV-B DII-45/273-5</v>
          </cell>
          <cell r="F1009">
            <v>8.1858998399999994</v>
          </cell>
          <cell r="G1009">
            <v>8.1858998399999994</v>
          </cell>
          <cell r="H1009">
            <v>9168.2078207999984</v>
          </cell>
          <cell r="I1009">
            <v>9168.2078207999984</v>
          </cell>
          <cell r="J1009">
            <v>9237</v>
          </cell>
          <cell r="K1009">
            <v>9237</v>
          </cell>
          <cell r="L1009">
            <v>9237</v>
          </cell>
          <cell r="M1009">
            <v>9486.3989999999994</v>
          </cell>
          <cell r="N1009">
            <v>9486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0.30556312792608042</v>
          </cell>
          <cell r="U1009">
            <v>0.25534916146738507</v>
          </cell>
          <cell r="V1009">
            <v>0.20513519500868949</v>
          </cell>
          <cell r="W1009">
            <v>0.12981424532064634</v>
          </cell>
          <cell r="X1009">
            <v>4.279329173908053E-3</v>
          </cell>
          <cell r="Y1009" t="str">
            <v>E</v>
          </cell>
          <cell r="Z1009">
            <v>1</v>
          </cell>
        </row>
        <row r="1010">
          <cell r="A1010" t="str">
            <v>1696053</v>
          </cell>
          <cell r="B1010" t="str">
            <v>ETIBUSBAR</v>
          </cell>
          <cell r="C1010" t="str">
            <v>C, D, D0 szkaszoló kapcsolók és foglalatok 60mm sínrendszerhez</v>
          </cell>
          <cell r="D1010" t="str">
            <v>001696053</v>
          </cell>
          <cell r="E1010" t="str">
            <v>PTV-B DIII-54/333-5</v>
          </cell>
          <cell r="F1010">
            <v>8.9371512599999985</v>
          </cell>
          <cell r="G1010">
            <v>8.9371512599999985</v>
          </cell>
          <cell r="H1010">
            <v>10009.609411199997</v>
          </cell>
          <cell r="I1010">
            <v>10009.609411199997</v>
          </cell>
          <cell r="J1010">
            <v>10271</v>
          </cell>
          <cell r="K1010">
            <v>10271</v>
          </cell>
          <cell r="L1010">
            <v>10271</v>
          </cell>
          <cell r="M1010">
            <v>10548.316999999999</v>
          </cell>
          <cell r="N1010">
            <v>10548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0.32967952027254865</v>
          </cell>
          <cell r="U1010">
            <v>0.27853800026206588</v>
          </cell>
          <cell r="V1010">
            <v>0.22739648025158332</v>
          </cell>
          <cell r="W1010">
            <v>0.15068420023585927</v>
          </cell>
          <cell r="X1010">
            <v>2.2830400209652879E-2</v>
          </cell>
          <cell r="Y1010" t="str">
            <v>E</v>
          </cell>
          <cell r="Z1010">
            <v>10</v>
          </cell>
        </row>
        <row r="1011">
          <cell r="A1011" t="str">
            <v>1696054</v>
          </cell>
          <cell r="B1011" t="str">
            <v>ETIBUSBAR</v>
          </cell>
          <cell r="C1011" t="str">
            <v>C, D, D0 szkaszoló kapcsolók és foglalatok 60mm sínrendszerhez</v>
          </cell>
          <cell r="D1011" t="str">
            <v>001696054</v>
          </cell>
          <cell r="E1011" t="str">
            <v>PTV-B DII-45/273S-5</v>
          </cell>
          <cell r="F1011">
            <v>7.5922598399999996</v>
          </cell>
          <cell r="G1011">
            <v>7.5922598399999996</v>
          </cell>
          <cell r="H1011">
            <v>8503.3310207999984</v>
          </cell>
          <cell r="I1011">
            <v>8503.3310207999984</v>
          </cell>
          <cell r="J1011">
            <v>8686</v>
          </cell>
          <cell r="K1011">
            <v>8686</v>
          </cell>
          <cell r="L1011">
            <v>8686</v>
          </cell>
          <cell r="M1011">
            <v>8920.521999999999</v>
          </cell>
          <cell r="N1011">
            <v>8920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0.32367729922162414</v>
          </cell>
          <cell r="U1011">
            <v>0.27276663386694633</v>
          </cell>
          <cell r="V1011">
            <v>0.22185596851226852</v>
          </cell>
          <cell r="W1011">
            <v>0.14548997048025147</v>
          </cell>
          <cell r="X1011">
            <v>1.8213307093557285E-2</v>
          </cell>
          <cell r="Y1011" t="str">
            <v>E</v>
          </cell>
          <cell r="Z1011">
            <v>10</v>
          </cell>
        </row>
        <row r="1012">
          <cell r="A1012" t="str">
            <v>1696055</v>
          </cell>
          <cell r="B1012" t="str">
            <v>ETIBUSBAR</v>
          </cell>
          <cell r="C1012" t="str">
            <v>C, D, D0 szkaszoló kapcsolók és foglalatok 60mm sínrendszerhez</v>
          </cell>
          <cell r="D1012" t="str">
            <v>001696055</v>
          </cell>
          <cell r="E1012" t="str">
            <v>PTV-B DIII-54/333S-5</v>
          </cell>
          <cell r="F1012">
            <v>8.7180981000000006</v>
          </cell>
          <cell r="G1012">
            <v>8.7180981000000006</v>
          </cell>
          <cell r="H1012">
            <v>9764.2698720000008</v>
          </cell>
          <cell r="I1012">
            <v>9764.2698720000008</v>
          </cell>
          <cell r="J1012">
            <v>9900</v>
          </cell>
          <cell r="K1012">
            <v>9900</v>
          </cell>
          <cell r="L1012">
            <v>9900</v>
          </cell>
          <cell r="M1012">
            <v>10167.299999999999</v>
          </cell>
          <cell r="N1012">
            <v>10167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0.31385307536284768</v>
          </cell>
          <cell r="U1012">
            <v>0.26332026477196879</v>
          </cell>
          <cell r="V1012">
            <v>0.21278745418109013</v>
          </cell>
          <cell r="W1012">
            <v>0.13698823829477202</v>
          </cell>
          <cell r="X1012">
            <v>1.0656211817575034E-2</v>
          </cell>
          <cell r="Y1012" t="str">
            <v>E</v>
          </cell>
          <cell r="Z1012">
            <v>10</v>
          </cell>
        </row>
        <row r="1013">
          <cell r="A1013" t="str">
            <v>1696056</v>
          </cell>
          <cell r="B1013" t="str">
            <v>ETIBUSBAR</v>
          </cell>
          <cell r="C1013" t="str">
            <v>C, D, D0 szkaszoló kapcsolók és foglalatok 60mm sínrendszerhez</v>
          </cell>
          <cell r="D1013" t="str">
            <v>001696056</v>
          </cell>
          <cell r="E1013" t="str">
            <v>C-PTV-B D02-27/183/195</v>
          </cell>
          <cell r="F1013">
            <v>0.64726547999999995</v>
          </cell>
          <cell r="G1013">
            <v>0.64726547999999995</v>
          </cell>
          <cell r="H1013">
            <v>724.93733759999986</v>
          </cell>
          <cell r="I1013">
            <v>724.93733759999986</v>
          </cell>
          <cell r="J1013">
            <v>745</v>
          </cell>
          <cell r="K1013">
            <v>745</v>
          </cell>
          <cell r="L1013">
            <v>745</v>
          </cell>
          <cell r="M1013">
            <v>765.1149999999999</v>
          </cell>
          <cell r="N1013">
            <v>765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0.33170241057811412</v>
          </cell>
          <cell r="U1013">
            <v>0.28048308709434044</v>
          </cell>
          <cell r="V1013">
            <v>0.22926376361056655</v>
          </cell>
          <cell r="W1013">
            <v>0.15243477838490627</v>
          </cell>
          <cell r="X1013">
            <v>2.4386469675472311E-2</v>
          </cell>
          <cell r="Y1013" t="str">
            <v>E</v>
          </cell>
          <cell r="Z1013">
            <v>10</v>
          </cell>
        </row>
        <row r="1014">
          <cell r="A1014" t="str">
            <v>1696057</v>
          </cell>
          <cell r="B1014" t="str">
            <v>ETIBUSBAR</v>
          </cell>
          <cell r="C1014" t="str">
            <v>C, D, D0 szkaszoló kapcsolók és foglalatok 60mm sínrendszerhez</v>
          </cell>
          <cell r="D1014" t="str">
            <v>001696057</v>
          </cell>
          <cell r="E1014" t="str">
            <v>C-PTV-B D02-36/183/195</v>
          </cell>
          <cell r="F1014">
            <v>1.8155489999999999</v>
          </cell>
          <cell r="G1014">
            <v>1.8155489999999999</v>
          </cell>
          <cell r="H1014">
            <v>2033.4148799999998</v>
          </cell>
          <cell r="I1014">
            <v>2033.4148799999998</v>
          </cell>
          <cell r="J1014">
            <v>2101</v>
          </cell>
          <cell r="K1014">
            <v>2101</v>
          </cell>
          <cell r="L1014">
            <v>2101</v>
          </cell>
          <cell r="M1014">
            <v>2157.7269999999999</v>
          </cell>
          <cell r="N1014">
            <v>2157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0.338910158855531</v>
          </cell>
          <cell r="U1014">
            <v>0.28741361428416434</v>
          </cell>
          <cell r="V1014">
            <v>0.23591706971279769</v>
          </cell>
          <cell r="W1014">
            <v>0.15867225285574782</v>
          </cell>
          <cell r="X1014">
            <v>2.9930891427331741E-2</v>
          </cell>
          <cell r="Y1014" t="str">
            <v>E</v>
          </cell>
          <cell r="Z1014">
            <v>10</v>
          </cell>
        </row>
        <row r="1015">
          <cell r="A1015" t="str">
            <v>1696058</v>
          </cell>
          <cell r="B1015" t="str">
            <v>ETIBUSBAR</v>
          </cell>
          <cell r="C1015" t="str">
            <v>C, D, D0 szkaszoló kapcsolók és foglalatok 60mm sínrendszerhez</v>
          </cell>
          <cell r="D1015" t="str">
            <v>001696058</v>
          </cell>
          <cell r="E1015" t="str">
            <v>C-PTV-B DII-45/273/195</v>
          </cell>
          <cell r="F1015">
            <v>0.97881341999999993</v>
          </cell>
          <cell r="G1015">
            <v>0.97881341999999993</v>
          </cell>
          <cell r="H1015">
            <v>1096.2710303999997</v>
          </cell>
          <cell r="I1015">
            <v>1096.2710303999997</v>
          </cell>
          <cell r="J1015">
            <v>1132</v>
          </cell>
          <cell r="K1015">
            <v>1132</v>
          </cell>
          <cell r="L1015">
            <v>1132</v>
          </cell>
          <cell r="M1015">
            <v>1162.5639999999999</v>
          </cell>
          <cell r="N1015">
            <v>1162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0.33807319478721509</v>
          </cell>
          <cell r="U1015">
            <v>0.28660884114155305</v>
          </cell>
          <cell r="V1015">
            <v>0.23514448749589079</v>
          </cell>
          <cell r="W1015">
            <v>0.15794795702739761</v>
          </cell>
          <cell r="X1015">
            <v>2.9287072913242396E-2</v>
          </cell>
          <cell r="Y1015" t="str">
            <v>E</v>
          </cell>
          <cell r="Z1015">
            <v>10</v>
          </cell>
        </row>
        <row r="1016">
          <cell r="A1016" t="str">
            <v>1696059</v>
          </cell>
          <cell r="B1016" t="str">
            <v>ETIBUSBAR</v>
          </cell>
          <cell r="C1016" t="str">
            <v>C, D, D0 szkaszoló kapcsolók és foglalatok 60mm sínrendszerhez</v>
          </cell>
          <cell r="D1016" t="str">
            <v>001696059</v>
          </cell>
          <cell r="E1016" t="str">
            <v>C-PTV-B DIII-54/333/195</v>
          </cell>
          <cell r="F1016">
            <v>1.5472237200000001</v>
          </cell>
          <cell r="G1016">
            <v>1.5472237200000001</v>
          </cell>
          <cell r="H1016">
            <v>1732.8905664000001</v>
          </cell>
          <cell r="I1016">
            <v>1732.8905664000001</v>
          </cell>
          <cell r="J1016">
            <v>1791</v>
          </cell>
          <cell r="K1016">
            <v>1791</v>
          </cell>
          <cell r="L1016">
            <v>1791</v>
          </cell>
          <cell r="M1016">
            <v>1839.3569999999997</v>
          </cell>
          <cell r="N1016">
            <v>1839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0.33929371248263962</v>
          </cell>
          <cell r="U1016">
            <v>0.28778241584869191</v>
          </cell>
          <cell r="V1016">
            <v>0.23627111921474397</v>
          </cell>
          <cell r="W1016">
            <v>0.15900417426382263</v>
          </cell>
          <cell r="X1016">
            <v>3.0225932678953349E-2</v>
          </cell>
          <cell r="Y1016" t="str">
            <v>E</v>
          </cell>
          <cell r="Z1016">
            <v>10</v>
          </cell>
        </row>
        <row r="1017">
          <cell r="A1017" t="str">
            <v>1696060</v>
          </cell>
          <cell r="B1017" t="str">
            <v>ETIBUSBAR</v>
          </cell>
          <cell r="C1017" t="str">
            <v>C, D, D0 szkaszoló kapcsolók és foglalatok 60mm sínrendszerhez</v>
          </cell>
          <cell r="D1017" t="str">
            <v>001696060</v>
          </cell>
          <cell r="E1017" t="str">
            <v>C-PTV-B D02-27/183/230</v>
          </cell>
          <cell r="F1017">
            <v>0.97881341999999993</v>
          </cell>
          <cell r="G1017">
            <v>0.97881341999999993</v>
          </cell>
          <cell r="H1017">
            <v>1096.2710303999997</v>
          </cell>
          <cell r="I1017">
            <v>1096.2710303999997</v>
          </cell>
          <cell r="J1017">
            <v>1132</v>
          </cell>
          <cell r="K1017">
            <v>1132</v>
          </cell>
          <cell r="L1017">
            <v>1132</v>
          </cell>
          <cell r="M1017">
            <v>1162.5639999999999</v>
          </cell>
          <cell r="N1017">
            <v>1162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0.33807319478721509</v>
          </cell>
          <cell r="U1017">
            <v>0.28660884114155305</v>
          </cell>
          <cell r="V1017">
            <v>0.23514448749589079</v>
          </cell>
          <cell r="W1017">
            <v>0.15794795702739761</v>
          </cell>
          <cell r="X1017">
            <v>2.9287072913242396E-2</v>
          </cell>
          <cell r="Y1017" t="str">
            <v>E</v>
          </cell>
          <cell r="Z1017">
            <v>10</v>
          </cell>
        </row>
        <row r="1018">
          <cell r="A1018" t="str">
            <v>1696061</v>
          </cell>
          <cell r="B1018" t="str">
            <v>ETIBUSBAR</v>
          </cell>
          <cell r="C1018" t="str">
            <v>C, D, D0 szkaszoló kapcsolók és foglalatok 60mm sínrendszerhez</v>
          </cell>
          <cell r="D1018" t="str">
            <v>001696061</v>
          </cell>
          <cell r="E1018" t="str">
            <v>C-PTV-B D02-36/183/230</v>
          </cell>
          <cell r="F1018">
            <v>1.87877166</v>
          </cell>
          <cell r="G1018">
            <v>1.87877166</v>
          </cell>
          <cell r="H1018">
            <v>2104.2242591999998</v>
          </cell>
          <cell r="I1018">
            <v>2104.2242591999998</v>
          </cell>
          <cell r="J1018">
            <v>2179</v>
          </cell>
          <cell r="K1018">
            <v>2179</v>
          </cell>
          <cell r="L1018">
            <v>2179</v>
          </cell>
          <cell r="M1018">
            <v>2237.8329999999996</v>
          </cell>
          <cell r="N1018">
            <v>2237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0.34188898719070537</v>
          </cell>
          <cell r="U1018">
            <v>0.29027787229875512</v>
          </cell>
          <cell r="V1018">
            <v>0.23866675740680487</v>
          </cell>
          <cell r="W1018">
            <v>0.16125008506887939</v>
          </cell>
          <cell r="X1018">
            <v>3.2222297839004099E-2</v>
          </cell>
          <cell r="Y1018" t="str">
            <v>E</v>
          </cell>
          <cell r="Z1018">
            <v>10</v>
          </cell>
        </row>
        <row r="1019">
          <cell r="A1019" t="str">
            <v>1696062</v>
          </cell>
          <cell r="B1019" t="str">
            <v>ETIBUSBAR</v>
          </cell>
          <cell r="C1019" t="str">
            <v>C, D, D0 szkaszoló kapcsolók és foglalatok 60mm sínrendszerhez</v>
          </cell>
          <cell r="D1019" t="str">
            <v>001696062</v>
          </cell>
          <cell r="E1019" t="str">
            <v>C-PTV-B DII-45/273/230</v>
          </cell>
          <cell r="F1019">
            <v>1.4841</v>
          </cell>
          <cell r="G1019">
            <v>1.4841</v>
          </cell>
          <cell r="H1019">
            <v>1662.192</v>
          </cell>
          <cell r="I1019">
            <v>1662.192</v>
          </cell>
          <cell r="J1019">
            <v>1718</v>
          </cell>
          <cell r="K1019">
            <v>1718</v>
          </cell>
          <cell r="L1019">
            <v>1718</v>
          </cell>
          <cell r="M1019">
            <v>1764.3859999999997</v>
          </cell>
          <cell r="N1019">
            <v>1764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0.33934775284684338</v>
          </cell>
          <cell r="U1019">
            <v>0.28783437773734932</v>
          </cell>
          <cell r="V1019">
            <v>0.23632100262785527</v>
          </cell>
          <cell r="W1019">
            <v>0.15905093996361419</v>
          </cell>
          <cell r="X1019">
            <v>3.0267502189879503E-2</v>
          </cell>
          <cell r="Y1019" t="str">
            <v>E</v>
          </cell>
          <cell r="Z1019">
            <v>10</v>
          </cell>
        </row>
        <row r="1020">
          <cell r="A1020" t="str">
            <v>1696063</v>
          </cell>
          <cell r="B1020" t="str">
            <v>ETIBUSBAR</v>
          </cell>
          <cell r="C1020" t="str">
            <v>C, D, D0 szkaszoló kapcsolók és foglalatok 60mm sínrendszerhez</v>
          </cell>
          <cell r="D1020" t="str">
            <v>001696063</v>
          </cell>
          <cell r="E1020" t="str">
            <v>C-PTV-B DIII-54/333/230</v>
          </cell>
          <cell r="F1020">
            <v>1.62617784</v>
          </cell>
          <cell r="G1020">
            <v>1.62617784</v>
          </cell>
          <cell r="H1020">
            <v>1821.3191807999997</v>
          </cell>
          <cell r="I1020">
            <v>1821.3191807999997</v>
          </cell>
          <cell r="J1020">
            <v>1883</v>
          </cell>
          <cell r="K1020">
            <v>1883</v>
          </cell>
          <cell r="L1020">
            <v>1883</v>
          </cell>
          <cell r="M1020">
            <v>1933.8409999999999</v>
          </cell>
          <cell r="N1020">
            <v>1933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0.33972493438970996</v>
          </cell>
          <cell r="U1020">
            <v>0.28819705229779791</v>
          </cell>
          <cell r="V1020">
            <v>0.23666917020588585</v>
          </cell>
          <cell r="W1020">
            <v>0.15937734706801798</v>
          </cell>
          <cell r="X1020">
            <v>3.0557641838238503E-2</v>
          </cell>
          <cell r="Y1020" t="str">
            <v>E</v>
          </cell>
          <cell r="Z1020">
            <v>10</v>
          </cell>
        </row>
        <row r="1021">
          <cell r="A1021" t="str">
            <v>1696064</v>
          </cell>
          <cell r="B1021" t="str">
            <v>ETIBUSBAR</v>
          </cell>
          <cell r="C1021" t="str">
            <v>C, D, D0 szkaszoló kapcsolók és foglalatok 60mm sínrendszerhez</v>
          </cell>
          <cell r="D1021" t="str">
            <v>001696064</v>
          </cell>
          <cell r="E1021" t="str">
            <v>CL-PTV-B D/195</v>
          </cell>
          <cell r="F1021">
            <v>0.97881341999999993</v>
          </cell>
          <cell r="G1021">
            <v>0.97881341999999993</v>
          </cell>
          <cell r="H1021">
            <v>1096.2710303999997</v>
          </cell>
          <cell r="I1021">
            <v>1096.2710303999997</v>
          </cell>
          <cell r="J1021">
            <v>1132</v>
          </cell>
          <cell r="K1021">
            <v>1132</v>
          </cell>
          <cell r="L1021">
            <v>1132</v>
          </cell>
          <cell r="M1021">
            <v>1162.5639999999999</v>
          </cell>
          <cell r="N1021">
            <v>1162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0.33807319478721509</v>
          </cell>
          <cell r="U1021">
            <v>0.28660884114155305</v>
          </cell>
          <cell r="V1021">
            <v>0.23514448749589079</v>
          </cell>
          <cell r="W1021">
            <v>0.15794795702739761</v>
          </cell>
          <cell r="X1021">
            <v>2.9287072913242396E-2</v>
          </cell>
          <cell r="Y1021" t="str">
            <v>E</v>
          </cell>
          <cell r="Z1021">
            <v>1</v>
          </cell>
        </row>
        <row r="1022">
          <cell r="A1022" t="str">
            <v>1696065</v>
          </cell>
          <cell r="B1022" t="str">
            <v>ETIBUSBAR</v>
          </cell>
          <cell r="C1022" t="str">
            <v>C, D, D0 szkaszoló kapcsolók és foglalatok 60mm sínrendszerhez</v>
          </cell>
          <cell r="D1022" t="str">
            <v>001696065</v>
          </cell>
          <cell r="E1022" t="str">
            <v>CL-PTV-B D/230</v>
          </cell>
          <cell r="F1022">
            <v>1.1996475</v>
          </cell>
          <cell r="G1022">
            <v>1.1996475</v>
          </cell>
          <cell r="H1022">
            <v>1343.6051999999997</v>
          </cell>
          <cell r="I1022">
            <v>1343.6051999999997</v>
          </cell>
          <cell r="J1022">
            <v>1387</v>
          </cell>
          <cell r="K1022">
            <v>1387</v>
          </cell>
          <cell r="L1022">
            <v>1387</v>
          </cell>
          <cell r="M1022">
            <v>1424.4489999999998</v>
          </cell>
          <cell r="N1022">
            <v>1424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0.33769211372507368</v>
          </cell>
          <cell r="U1022">
            <v>0.28624241704333997</v>
          </cell>
          <cell r="V1022">
            <v>0.23479272036160626</v>
          </cell>
          <cell r="W1022">
            <v>0.15761817533900579</v>
          </cell>
          <cell r="X1022">
            <v>2.8993933634672064E-2</v>
          </cell>
          <cell r="Y1022" t="str">
            <v>E</v>
          </cell>
          <cell r="Z1022">
            <v>10</v>
          </cell>
        </row>
        <row r="1023">
          <cell r="A1023" t="str">
            <v>1696066</v>
          </cell>
          <cell r="B1023" t="str">
            <v>ETIBUSBAR</v>
          </cell>
          <cell r="C1023" t="str">
            <v>C, D, D0 szkaszoló kapcsolók és foglalatok 60mm sínrendszerhez</v>
          </cell>
          <cell r="D1023" t="str">
            <v>001696066</v>
          </cell>
          <cell r="E1023" t="str">
            <v>RPH-195</v>
          </cell>
          <cell r="F1023">
            <v>0.83673557999999992</v>
          </cell>
          <cell r="G1023">
            <v>0.83673557999999992</v>
          </cell>
          <cell r="H1023">
            <v>937.14384959999984</v>
          </cell>
          <cell r="I1023">
            <v>937.14384959999984</v>
          </cell>
          <cell r="J1023">
            <v>967</v>
          </cell>
          <cell r="K1023">
            <v>967</v>
          </cell>
          <cell r="L1023">
            <v>967</v>
          </cell>
          <cell r="M1023">
            <v>993.10899999999992</v>
          </cell>
          <cell r="N1023">
            <v>993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0.33712373029482046</v>
          </cell>
          <cell r="U1023">
            <v>0.28569589451425048</v>
          </cell>
          <cell r="V1023">
            <v>0.23426805873368051</v>
          </cell>
          <cell r="W1023">
            <v>0.15712630506282532</v>
          </cell>
          <cell r="X1023">
            <v>2.8556715611400385E-2</v>
          </cell>
          <cell r="Y1023" t="str">
            <v>E</v>
          </cell>
          <cell r="Z1023">
            <v>15</v>
          </cell>
        </row>
        <row r="1024">
          <cell r="A1024" t="str">
            <v>1696067</v>
          </cell>
          <cell r="B1024" t="str">
            <v>ETIBUSBAR</v>
          </cell>
          <cell r="C1024" t="str">
            <v>C, D, D0 szkaszoló kapcsolók és foglalatok 60mm sínrendszerhez</v>
          </cell>
          <cell r="D1024" t="str">
            <v>001696067</v>
          </cell>
          <cell r="E1024" t="str">
            <v>HP-DVL</v>
          </cell>
          <cell r="F1024">
            <v>1.7051319599999999</v>
          </cell>
          <cell r="G1024">
            <v>1.7051319599999999</v>
          </cell>
          <cell r="H1024">
            <v>1909.7477951999999</v>
          </cell>
          <cell r="I1024">
            <v>1909.7477951999999</v>
          </cell>
          <cell r="J1024">
            <v>1974</v>
          </cell>
          <cell r="K1024">
            <v>1974</v>
          </cell>
          <cell r="L1024">
            <v>1974</v>
          </cell>
          <cell r="M1024">
            <v>2027.2979999999998</v>
          </cell>
          <cell r="N1024">
            <v>2027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0.33943768199617841</v>
          </cell>
          <cell r="U1024">
            <v>0.28792084807324847</v>
          </cell>
          <cell r="V1024">
            <v>0.23640401415031853</v>
          </cell>
          <cell r="W1024">
            <v>0.15912876326592351</v>
          </cell>
          <cell r="X1024">
            <v>3.0336678458598776E-2</v>
          </cell>
          <cell r="Y1024" t="str">
            <v>E</v>
          </cell>
          <cell r="Z1024">
            <v>2</v>
          </cell>
        </row>
        <row r="1025">
          <cell r="A1025" t="str">
            <v>1696068</v>
          </cell>
          <cell r="B1025" t="str">
            <v>ETIBUSBAR</v>
          </cell>
          <cell r="C1025" t="str">
            <v>C, D, D0 szkaszoló kapcsolók és foglalatok 60mm sínrendszerhez</v>
          </cell>
          <cell r="D1025" t="str">
            <v>001696068</v>
          </cell>
          <cell r="E1025" t="str">
            <v>RTP-D02-27/183</v>
          </cell>
          <cell r="F1025">
            <v>0.52101803999999996</v>
          </cell>
          <cell r="G1025">
            <v>0.52101803999999996</v>
          </cell>
          <cell r="H1025">
            <v>583.54020479999986</v>
          </cell>
          <cell r="I1025">
            <v>583.54020479999986</v>
          </cell>
          <cell r="J1025">
            <v>600</v>
          </cell>
          <cell r="K1025">
            <v>600</v>
          </cell>
          <cell r="L1025">
            <v>600</v>
          </cell>
          <cell r="M1025">
            <v>616.19999999999993</v>
          </cell>
          <cell r="N1025">
            <v>616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0.3323914849474312</v>
          </cell>
          <cell r="U1025">
            <v>0.28114565860329921</v>
          </cell>
          <cell r="V1025">
            <v>0.22989983225916721</v>
          </cell>
          <cell r="W1025">
            <v>0.15303109274296922</v>
          </cell>
          <cell r="X1025">
            <v>2.4916526882639456E-2</v>
          </cell>
          <cell r="Y1025" t="str">
            <v>E</v>
          </cell>
          <cell r="Z1025">
            <v>20</v>
          </cell>
        </row>
        <row r="1026">
          <cell r="A1026" t="str">
            <v>1696069</v>
          </cell>
          <cell r="B1026" t="str">
            <v>ETIBUSBAR</v>
          </cell>
          <cell r="C1026" t="str">
            <v>C, D, D0 szkaszoló kapcsolók és foglalatok 60mm sínrendszerhez</v>
          </cell>
          <cell r="D1026" t="str">
            <v>001696069</v>
          </cell>
          <cell r="E1026" t="str">
            <v>RTP-D02-36/183</v>
          </cell>
          <cell r="F1026">
            <v>0.52101803999999996</v>
          </cell>
          <cell r="G1026">
            <v>0.52101803999999996</v>
          </cell>
          <cell r="H1026">
            <v>583.54020479999986</v>
          </cell>
          <cell r="I1026">
            <v>583.54020479999986</v>
          </cell>
          <cell r="J1026">
            <v>600</v>
          </cell>
          <cell r="K1026">
            <v>600</v>
          </cell>
          <cell r="L1026">
            <v>600</v>
          </cell>
          <cell r="M1026">
            <v>616.19999999999993</v>
          </cell>
          <cell r="N1026">
            <v>616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0.3323914849474312</v>
          </cell>
          <cell r="U1026">
            <v>0.28114565860329921</v>
          </cell>
          <cell r="V1026">
            <v>0.22989983225916721</v>
          </cell>
          <cell r="W1026">
            <v>0.15303109274296922</v>
          </cell>
          <cell r="X1026">
            <v>2.4916526882639456E-2</v>
          </cell>
          <cell r="Y1026" t="str">
            <v>E</v>
          </cell>
          <cell r="Z1026">
            <v>20</v>
          </cell>
        </row>
        <row r="1027">
          <cell r="A1027" t="str">
            <v>1696070</v>
          </cell>
          <cell r="B1027" t="str">
            <v>ETIBUSBAR</v>
          </cell>
          <cell r="C1027" t="str">
            <v>C, D, D0 szkaszoló kapcsolók és foglalatok 60mm sínrendszerhez</v>
          </cell>
          <cell r="D1027" t="str">
            <v>001696070</v>
          </cell>
          <cell r="E1027" t="str">
            <v>RTP-DII-45/273</v>
          </cell>
          <cell r="F1027">
            <v>0.58414176000000007</v>
          </cell>
          <cell r="G1027">
            <v>0.58414176000000007</v>
          </cell>
          <cell r="H1027">
            <v>654.23877119999997</v>
          </cell>
          <cell r="I1027">
            <v>654.23877119999997</v>
          </cell>
          <cell r="J1027">
            <v>672</v>
          </cell>
          <cell r="K1027">
            <v>672</v>
          </cell>
          <cell r="L1027">
            <v>672</v>
          </cell>
          <cell r="M1027">
            <v>690.14399999999989</v>
          </cell>
          <cell r="N1027">
            <v>690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0.33101937447512753</v>
          </cell>
          <cell r="U1027">
            <v>0.27982632161069931</v>
          </cell>
          <cell r="V1027">
            <v>0.22863326874627132</v>
          </cell>
          <cell r="W1027">
            <v>0.15184368944962934</v>
          </cell>
          <cell r="X1027">
            <v>2.3861057288559584E-2</v>
          </cell>
          <cell r="Y1027" t="str">
            <v>E</v>
          </cell>
          <cell r="Z1027">
            <v>10</v>
          </cell>
        </row>
        <row r="1028">
          <cell r="A1028" t="str">
            <v>1696071</v>
          </cell>
          <cell r="B1028" t="str">
            <v>ETIBUSBAR</v>
          </cell>
          <cell r="C1028" t="str">
            <v>C, D, D0 szkaszoló kapcsolók és foglalatok 60mm sínrendszerhez</v>
          </cell>
          <cell r="D1028" t="str">
            <v>001696071</v>
          </cell>
          <cell r="E1028" t="str">
            <v>RTP-DIII-54/333</v>
          </cell>
          <cell r="F1028">
            <v>0.64726547999999995</v>
          </cell>
          <cell r="G1028">
            <v>0.64726547999999995</v>
          </cell>
          <cell r="H1028">
            <v>724.93733759999986</v>
          </cell>
          <cell r="I1028">
            <v>724.93733759999986</v>
          </cell>
          <cell r="J1028">
            <v>745</v>
          </cell>
          <cell r="K1028">
            <v>745</v>
          </cell>
          <cell r="L1028">
            <v>745</v>
          </cell>
          <cell r="M1028">
            <v>765.1149999999999</v>
          </cell>
          <cell r="N1028">
            <v>765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0.33170241057811412</v>
          </cell>
          <cell r="U1028">
            <v>0.28048308709434044</v>
          </cell>
          <cell r="V1028">
            <v>0.22926376361056655</v>
          </cell>
          <cell r="W1028">
            <v>0.15243477838490627</v>
          </cell>
          <cell r="X1028">
            <v>2.4386469675472311E-2</v>
          </cell>
          <cell r="Y1028" t="str">
            <v>E</v>
          </cell>
          <cell r="Z1028">
            <v>10</v>
          </cell>
        </row>
        <row r="1029">
          <cell r="A1029" t="str">
            <v>1696072</v>
          </cell>
          <cell r="B1029" t="str">
            <v>ETIBUSBAR</v>
          </cell>
          <cell r="C1029" t="str">
            <v>C, D, D0 szkaszoló kapcsolók és foglalatok 60mm sínrendszerhez</v>
          </cell>
          <cell r="D1029" t="str">
            <v>001696072</v>
          </cell>
          <cell r="E1029" t="str">
            <v>PRS-D02-27/183</v>
          </cell>
          <cell r="F1029">
            <v>0.64726547999999995</v>
          </cell>
          <cell r="G1029">
            <v>0.64726547999999995</v>
          </cell>
          <cell r="H1029">
            <v>724.93733759999986</v>
          </cell>
          <cell r="I1029">
            <v>724.93733759999986</v>
          </cell>
          <cell r="J1029">
            <v>745</v>
          </cell>
          <cell r="K1029">
            <v>745</v>
          </cell>
          <cell r="L1029">
            <v>745</v>
          </cell>
          <cell r="M1029">
            <v>765.1149999999999</v>
          </cell>
          <cell r="N1029">
            <v>765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0.33170241057811412</v>
          </cell>
          <cell r="U1029">
            <v>0.28048308709434044</v>
          </cell>
          <cell r="V1029">
            <v>0.22926376361056655</v>
          </cell>
          <cell r="W1029">
            <v>0.15243477838490627</v>
          </cell>
          <cell r="X1029">
            <v>2.4386469675472311E-2</v>
          </cell>
          <cell r="Y1029" t="str">
            <v>E</v>
          </cell>
          <cell r="Z1029">
            <v>20</v>
          </cell>
        </row>
        <row r="1030">
          <cell r="A1030" t="str">
            <v>1696073</v>
          </cell>
          <cell r="B1030" t="str">
            <v>ETIBUSBAR</v>
          </cell>
          <cell r="C1030" t="str">
            <v>C, D, D0 szkaszoló kapcsolók és foglalatok 60mm sínrendszerhez</v>
          </cell>
          <cell r="D1030" t="str">
            <v>001696073</v>
          </cell>
          <cell r="E1030" t="str">
            <v>PRS-D02-36/183</v>
          </cell>
          <cell r="F1030">
            <v>1.0420360799999999</v>
          </cell>
          <cell r="G1030">
            <v>1.0420360799999999</v>
          </cell>
          <cell r="H1030">
            <v>1167.0804095999997</v>
          </cell>
          <cell r="I1030">
            <v>1167.0804095999997</v>
          </cell>
          <cell r="J1030">
            <v>1204</v>
          </cell>
          <cell r="K1030">
            <v>1204</v>
          </cell>
          <cell r="L1030">
            <v>1204</v>
          </cell>
          <cell r="M1030">
            <v>1236.5079999999998</v>
          </cell>
          <cell r="N1030">
            <v>1236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0.33683278989725585</v>
          </cell>
          <cell r="U1030">
            <v>0.28541614413197669</v>
          </cell>
          <cell r="V1030">
            <v>0.23399949836669776</v>
          </cell>
          <cell r="W1030">
            <v>0.15687452971877902</v>
          </cell>
          <cell r="X1030">
            <v>2.8332915305581574E-2</v>
          </cell>
          <cell r="Y1030" t="str">
            <v>E</v>
          </cell>
          <cell r="Z1030">
            <v>20</v>
          </cell>
        </row>
        <row r="1031">
          <cell r="A1031" t="str">
            <v>1696074</v>
          </cell>
          <cell r="B1031" t="str">
            <v>ETIBUSBAR</v>
          </cell>
          <cell r="C1031" t="str">
            <v>C, D, D0 szkaszoló kapcsolók és foglalatok 60mm sínrendszerhez</v>
          </cell>
          <cell r="D1031" t="str">
            <v>001696074</v>
          </cell>
          <cell r="E1031" t="str">
            <v>PRS-DII-45/273</v>
          </cell>
          <cell r="F1031">
            <v>0.77361186000000004</v>
          </cell>
          <cell r="G1031">
            <v>0.77361186000000004</v>
          </cell>
          <cell r="H1031">
            <v>866.44528320000006</v>
          </cell>
          <cell r="I1031">
            <v>866.44528320000006</v>
          </cell>
          <cell r="J1031">
            <v>891</v>
          </cell>
          <cell r="K1031">
            <v>891</v>
          </cell>
          <cell r="L1031">
            <v>891</v>
          </cell>
          <cell r="M1031">
            <v>915.0569999999999</v>
          </cell>
          <cell r="N1031">
            <v>915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0.3325635933244353</v>
          </cell>
          <cell r="U1031">
            <v>0.28131114742734153</v>
          </cell>
          <cell r="V1031">
            <v>0.23005870153024799</v>
          </cell>
          <cell r="W1031">
            <v>0.15318003268460734</v>
          </cell>
          <cell r="X1031">
            <v>2.5048917941873361E-2</v>
          </cell>
          <cell r="Y1031" t="str">
            <v>E</v>
          </cell>
          <cell r="Z1031">
            <v>10</v>
          </cell>
        </row>
        <row r="1032">
          <cell r="A1032" t="str">
            <v>1696075</v>
          </cell>
          <cell r="B1032" t="str">
            <v>ETIBUSBAR</v>
          </cell>
          <cell r="C1032" t="str">
            <v>C, D, D0 szkaszoló kapcsolók és foglalatok 60mm sínrendszerhez</v>
          </cell>
          <cell r="D1032" t="str">
            <v>001696075</v>
          </cell>
          <cell r="E1032" t="str">
            <v>PRS-DIII-54/333</v>
          </cell>
          <cell r="F1032">
            <v>0.71048813999999993</v>
          </cell>
          <cell r="G1032">
            <v>0.71048813999999993</v>
          </cell>
          <cell r="H1032">
            <v>795.74671679999994</v>
          </cell>
          <cell r="I1032">
            <v>795.74671679999994</v>
          </cell>
          <cell r="J1032">
            <v>823</v>
          </cell>
          <cell r="K1032">
            <v>823</v>
          </cell>
          <cell r="L1032">
            <v>823</v>
          </cell>
          <cell r="M1032">
            <v>845.22099999999989</v>
          </cell>
          <cell r="N1032">
            <v>845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0.34022082339052151</v>
          </cell>
          <cell r="U1032">
            <v>0.28867386864473232</v>
          </cell>
          <cell r="V1032">
            <v>0.23712691389894291</v>
          </cell>
          <cell r="W1032">
            <v>0.15980648178025891</v>
          </cell>
          <cell r="X1032">
            <v>3.0939094915785725E-2</v>
          </cell>
          <cell r="Y1032" t="str">
            <v>E</v>
          </cell>
          <cell r="Z1032">
            <v>10</v>
          </cell>
        </row>
        <row r="1033">
          <cell r="A1033" t="str">
            <v>1696076</v>
          </cell>
          <cell r="B1033" t="str">
            <v>ETIBUSBAR</v>
          </cell>
          <cell r="C1033" t="str">
            <v>C, D, D0 szkaszoló kapcsolók és foglalatok 60mm sínrendszerhez</v>
          </cell>
          <cell r="D1033" t="str">
            <v>001696076</v>
          </cell>
          <cell r="E1033" t="str">
            <v>RTP-RL/230</v>
          </cell>
          <cell r="F1033">
            <v>0.83673557999999992</v>
          </cell>
          <cell r="G1033">
            <v>0.83673557999999992</v>
          </cell>
          <cell r="H1033">
            <v>937.14384959999984</v>
          </cell>
          <cell r="I1033">
            <v>937.14384959999984</v>
          </cell>
          <cell r="J1033">
            <v>967</v>
          </cell>
          <cell r="K1033">
            <v>967</v>
          </cell>
          <cell r="L1033">
            <v>967</v>
          </cell>
          <cell r="M1033">
            <v>993.10899999999992</v>
          </cell>
          <cell r="N1033">
            <v>993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0.33712373029482046</v>
          </cell>
          <cell r="U1033">
            <v>0.28569589451425048</v>
          </cell>
          <cell r="V1033">
            <v>0.23426805873368051</v>
          </cell>
          <cell r="W1033">
            <v>0.15712630506282532</v>
          </cell>
          <cell r="X1033">
            <v>2.8556715611400385E-2</v>
          </cell>
          <cell r="Y1033" t="str">
            <v>E</v>
          </cell>
          <cell r="Z1033">
            <v>20</v>
          </cell>
        </row>
        <row r="1034">
          <cell r="A1034" t="str">
            <v>1696077</v>
          </cell>
          <cell r="B1034" t="str">
            <v>ETIBUSBAR</v>
          </cell>
          <cell r="C1034" t="str">
            <v>C, D, D0 szkaszoló kapcsolók és foglalatok 60mm sínrendszerhez</v>
          </cell>
          <cell r="D1034" t="str">
            <v>001696077</v>
          </cell>
          <cell r="E1034" t="str">
            <v>PRS-DVL</v>
          </cell>
          <cell r="F1034">
            <v>2.2211040599999996</v>
          </cell>
          <cell r="G1034">
            <v>2.2211040599999996</v>
          </cell>
          <cell r="H1034">
            <v>2487.6365471999993</v>
          </cell>
          <cell r="I1034">
            <v>2487.6365471999993</v>
          </cell>
          <cell r="J1034">
            <v>2581</v>
          </cell>
          <cell r="K1034">
            <v>2581</v>
          </cell>
          <cell r="L1034">
            <v>2581</v>
          </cell>
          <cell r="M1034">
            <v>2650.6869999999999</v>
          </cell>
          <cell r="N1034">
            <v>2650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0.34447415309303464</v>
          </cell>
          <cell r="U1034">
            <v>0.29276360874330254</v>
          </cell>
          <cell r="V1034">
            <v>0.24105306439357044</v>
          </cell>
          <cell r="W1034">
            <v>0.16348724786897217</v>
          </cell>
          <cell r="X1034">
            <v>3.4210886994642031E-2</v>
          </cell>
          <cell r="Y1034" t="str">
            <v>E</v>
          </cell>
          <cell r="Z1034">
            <v>21</v>
          </cell>
        </row>
        <row r="1035">
          <cell r="A1035" t="str">
            <v>1696111</v>
          </cell>
          <cell r="B1035" t="str">
            <v>ETIBUSBAR</v>
          </cell>
          <cell r="C1035" t="str">
            <v>Készülék illesztők 60mm sínrendszerhez</v>
          </cell>
          <cell r="D1035" t="str">
            <v>001696111</v>
          </cell>
          <cell r="E1035" t="str">
            <v>HA5</v>
          </cell>
          <cell r="F1035">
            <v>0.25259382000000002</v>
          </cell>
          <cell r="G1035">
            <v>0.25259382000000002</v>
          </cell>
          <cell r="H1035">
            <v>282.90507840000004</v>
          </cell>
          <cell r="I1035">
            <v>282.90507840000004</v>
          </cell>
          <cell r="J1035">
            <v>295</v>
          </cell>
          <cell r="K1035">
            <v>295</v>
          </cell>
          <cell r="L1035">
            <v>295</v>
          </cell>
          <cell r="M1035">
            <v>302.96499999999997</v>
          </cell>
          <cell r="N1035">
            <v>302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0.35124050145011454</v>
          </cell>
          <cell r="U1035">
            <v>0.29926971293280258</v>
          </cell>
          <cell r="V1035">
            <v>0.2472989244154904</v>
          </cell>
          <cell r="W1035">
            <v>0.16934274163952212</v>
          </cell>
          <cell r="X1035">
            <v>3.9415770346242107E-2</v>
          </cell>
          <cell r="Y1035" t="str">
            <v>E</v>
          </cell>
          <cell r="Z1035">
            <v>100</v>
          </cell>
        </row>
        <row r="1036">
          <cell r="A1036" t="str">
            <v>1696152</v>
          </cell>
          <cell r="B1036" t="str">
            <v>ETIBUSBAR</v>
          </cell>
          <cell r="C1036" t="str">
            <v>Készülék illesztők 60mm sínrendszerhez</v>
          </cell>
          <cell r="D1036" t="str">
            <v>001696152</v>
          </cell>
          <cell r="E1036" t="str">
            <v>CHVL-60/183</v>
          </cell>
          <cell r="F1036">
            <v>25.955128080000001</v>
          </cell>
          <cell r="G1036">
            <v>25.955128080000001</v>
          </cell>
          <cell r="H1036">
            <v>29069.743449599999</v>
          </cell>
          <cell r="I1036">
            <v>29069.743449599999</v>
          </cell>
          <cell r="J1036">
            <v>29920</v>
          </cell>
          <cell r="K1036">
            <v>29920</v>
          </cell>
          <cell r="L1036">
            <v>29920</v>
          </cell>
          <cell r="M1036">
            <v>30727.839999999997</v>
          </cell>
          <cell r="N1036">
            <v>30727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0.33374182910215877</v>
          </cell>
          <cell r="U1036">
            <v>0.28244406644438325</v>
          </cell>
          <cell r="V1036">
            <v>0.23114630378660794</v>
          </cell>
          <cell r="W1036">
            <v>0.15419965979994488</v>
          </cell>
          <cell r="X1036">
            <v>2.595525315550673E-2</v>
          </cell>
          <cell r="Y1036" t="str">
            <v>E</v>
          </cell>
          <cell r="Z1036">
            <v>1</v>
          </cell>
        </row>
        <row r="1037">
          <cell r="A1037" t="str">
            <v>1696162</v>
          </cell>
          <cell r="B1037" t="str">
            <v>ETIBUSBAR</v>
          </cell>
          <cell r="C1037" t="str">
            <v>Készülék illesztők 60mm sínrendszerhez</v>
          </cell>
          <cell r="D1037" t="str">
            <v>001696162</v>
          </cell>
          <cell r="E1037" t="str">
            <v>DA-60/250/3/FE-5</v>
          </cell>
          <cell r="F1037">
            <v>42.216609659999996</v>
          </cell>
          <cell r="G1037">
            <v>42.216609659999996</v>
          </cell>
          <cell r="H1037">
            <v>47282.602819199994</v>
          </cell>
          <cell r="I1037">
            <v>47282.602819199994</v>
          </cell>
          <cell r="J1037">
            <v>48669</v>
          </cell>
          <cell r="K1037">
            <v>48669</v>
          </cell>
          <cell r="L1037">
            <v>48669</v>
          </cell>
          <cell r="M1037">
            <v>49983.062999999995</v>
          </cell>
          <cell r="N1037">
            <v>49983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0.33383598193943675</v>
          </cell>
          <cell r="U1037">
            <v>0.2825345980186893</v>
          </cell>
          <cell r="V1037">
            <v>0.23123321409794162</v>
          </cell>
          <cell r="W1037">
            <v>0.1542811382168201</v>
          </cell>
          <cell r="X1037">
            <v>2.602767841495135E-2</v>
          </cell>
          <cell r="Y1037" t="str">
            <v>E</v>
          </cell>
          <cell r="Z1037">
            <v>1</v>
          </cell>
        </row>
        <row r="1038">
          <cell r="A1038" t="str">
            <v>1696163</v>
          </cell>
          <cell r="B1038" t="str">
            <v>ETIBUSBAR</v>
          </cell>
          <cell r="C1038" t="str">
            <v>Készülék illesztők 60mm sínrendszerhez</v>
          </cell>
          <cell r="D1038" t="str">
            <v>001696163</v>
          </cell>
          <cell r="E1038" t="str">
            <v>DA-60/250/4/FE-5</v>
          </cell>
          <cell r="F1038">
            <v>59.488466519999996</v>
          </cell>
          <cell r="G1038">
            <v>59.488466519999996</v>
          </cell>
          <cell r="H1038">
            <v>66627.082502399993</v>
          </cell>
          <cell r="I1038">
            <v>66627.082502399993</v>
          </cell>
          <cell r="J1038">
            <v>68587</v>
          </cell>
          <cell r="K1038">
            <v>68587</v>
          </cell>
          <cell r="L1038">
            <v>68587</v>
          </cell>
          <cell r="M1038">
            <v>70438.848999999987</v>
          </cell>
          <cell r="N1038">
            <v>70438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0.33395872581991726</v>
          </cell>
          <cell r="U1038">
            <v>0.28265262098068966</v>
          </cell>
          <cell r="V1038">
            <v>0.23134651614146207</v>
          </cell>
          <cell r="W1038">
            <v>0.15438735888262078</v>
          </cell>
          <cell r="X1038">
            <v>2.6122096784551907E-2</v>
          </cell>
          <cell r="Y1038" t="str">
            <v>E</v>
          </cell>
          <cell r="Z1038">
            <v>1</v>
          </cell>
        </row>
        <row r="1039">
          <cell r="A1039" t="str">
            <v>1701000</v>
          </cell>
          <cell r="B1039" t="str">
            <v>NV/NH</v>
          </cell>
          <cell r="C1039" t="str">
            <v>HVL EK vízsz. biztosítós szakaszoló kapcsolók, 3p</v>
          </cell>
          <cell r="D1039" t="str">
            <v>001701000</v>
          </cell>
          <cell r="E1039" t="str">
            <v>HVL EK 000 3p M8 vízszintes késes szakaszoló</v>
          </cell>
          <cell r="F1039">
            <v>12.06157752</v>
          </cell>
          <cell r="G1039">
            <v>12.06157752</v>
          </cell>
          <cell r="H1039">
            <v>13508.966822399998</v>
          </cell>
          <cell r="I1039">
            <v>13508.966822399998</v>
          </cell>
          <cell r="J1039">
            <v>14371</v>
          </cell>
          <cell r="K1039">
            <v>14371</v>
          </cell>
          <cell r="L1039">
            <v>14371</v>
          </cell>
          <cell r="M1039">
            <v>14759.016999999998</v>
          </cell>
          <cell r="N1039">
            <v>14759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0.37853004488255371</v>
          </cell>
          <cell r="U1039">
            <v>0.32550965854091696</v>
          </cell>
          <cell r="V1039">
            <v>0.27248927219928021</v>
          </cell>
          <cell r="W1039">
            <v>0.19295869268682497</v>
          </cell>
          <cell r="X1039">
            <v>6.0407726832733655E-2</v>
          </cell>
          <cell r="Y1039" t="str">
            <v>E</v>
          </cell>
          <cell r="Z1039">
            <v>1</v>
          </cell>
        </row>
        <row r="1040">
          <cell r="A1040" t="str">
            <v>1701001</v>
          </cell>
          <cell r="B1040" t="str">
            <v>NV/NH</v>
          </cell>
          <cell r="C1040" t="str">
            <v>HVL EK vízsz. biztosítós szakaszoló kapcsolók, 3p</v>
          </cell>
          <cell r="D1040" t="str">
            <v>001701001</v>
          </cell>
          <cell r="E1040" t="str">
            <v>HVL EK 000 3p OS0016 vízszintes késes szakaszoló</v>
          </cell>
          <cell r="F1040">
            <v>13.843981620000001</v>
          </cell>
          <cell r="G1040">
            <v>13.843981620000001</v>
          </cell>
          <cell r="H1040">
            <v>15505.259414400001</v>
          </cell>
          <cell r="I1040">
            <v>15505.259414400001</v>
          </cell>
          <cell r="J1040">
            <v>16497</v>
          </cell>
          <cell r="K1040">
            <v>16497</v>
          </cell>
          <cell r="L1040">
            <v>16497</v>
          </cell>
          <cell r="M1040">
            <v>16942.418999999998</v>
          </cell>
          <cell r="N1040">
            <v>16942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0.37872394834918865</v>
          </cell>
          <cell r="U1040">
            <v>0.32569610418191219</v>
          </cell>
          <cell r="V1040">
            <v>0.27266826001463573</v>
          </cell>
          <cell r="W1040">
            <v>0.19312649376372071</v>
          </cell>
          <cell r="X1040">
            <v>6.0556883345529888E-2</v>
          </cell>
          <cell r="Y1040" t="str">
            <v>E</v>
          </cell>
          <cell r="Z1040">
            <v>1</v>
          </cell>
        </row>
        <row r="1041">
          <cell r="A1041" t="str">
            <v>1701002</v>
          </cell>
          <cell r="B1041" t="str">
            <v>NV/NH</v>
          </cell>
          <cell r="C1041" t="str">
            <v>HVL EK vízsz. biztosítós szakaszoló kapcsolók, 3p</v>
          </cell>
          <cell r="D1041" t="str">
            <v>001701002</v>
          </cell>
          <cell r="E1041" t="str">
            <v>HVL EK 000 3p OS00 50 vízszintes késes szakaszoló</v>
          </cell>
          <cell r="F1041">
            <v>13.843981620000001</v>
          </cell>
          <cell r="G1041">
            <v>13.843981620000001</v>
          </cell>
          <cell r="H1041">
            <v>15505.259414400001</v>
          </cell>
          <cell r="I1041">
            <v>15505.259414400001</v>
          </cell>
          <cell r="J1041">
            <v>16497</v>
          </cell>
          <cell r="K1041">
            <v>16497</v>
          </cell>
          <cell r="L1041">
            <v>16497</v>
          </cell>
          <cell r="M1041">
            <v>16942.418999999998</v>
          </cell>
          <cell r="N1041">
            <v>16942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0.37872394834918865</v>
          </cell>
          <cell r="U1041">
            <v>0.32569610418191219</v>
          </cell>
          <cell r="V1041">
            <v>0.27266826001463573</v>
          </cell>
          <cell r="W1041">
            <v>0.19312649376372071</v>
          </cell>
          <cell r="X1041">
            <v>6.0556883345529888E-2</v>
          </cell>
          <cell r="Y1041" t="str">
            <v>E</v>
          </cell>
          <cell r="Z1041">
            <v>1</v>
          </cell>
        </row>
        <row r="1042">
          <cell r="A1042" t="str">
            <v>1701003</v>
          </cell>
          <cell r="B1042" t="str">
            <v>NV/NH</v>
          </cell>
          <cell r="C1042" t="str">
            <v>HVL EK vízsz. biztosítós szakaszoló kapcsolók, 3p</v>
          </cell>
          <cell r="D1042" t="str">
            <v>001701003</v>
          </cell>
          <cell r="E1042" t="str">
            <v>HVL EK 000 3p P00 35 vízszintes késes szakaszoló</v>
          </cell>
          <cell r="F1042">
            <v>17.23079676</v>
          </cell>
          <cell r="G1042">
            <v>17.23079676</v>
          </cell>
          <cell r="H1042">
            <v>19298.492371199998</v>
          </cell>
          <cell r="I1042">
            <v>19298.492371199998</v>
          </cell>
          <cell r="J1042">
            <v>20531</v>
          </cell>
          <cell r="K1042">
            <v>20531</v>
          </cell>
          <cell r="L1042">
            <v>20531</v>
          </cell>
          <cell r="M1042">
            <v>21085.337</v>
          </cell>
          <cell r="N1042">
            <v>21085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0.3785994536911943</v>
          </cell>
          <cell r="U1042">
            <v>0.32557639777999436</v>
          </cell>
          <cell r="V1042">
            <v>0.27255334186879465</v>
          </cell>
          <cell r="W1042">
            <v>0.19301875800199486</v>
          </cell>
          <cell r="X1042">
            <v>6.046111822399558E-2</v>
          </cell>
          <cell r="Y1042" t="str">
            <v>E</v>
          </cell>
          <cell r="Z1042">
            <v>1</v>
          </cell>
        </row>
        <row r="1043">
          <cell r="A1043" t="str">
            <v>1701004</v>
          </cell>
          <cell r="B1043" t="str">
            <v>NV/NH</v>
          </cell>
          <cell r="C1043" t="str">
            <v>HVL EK vízsz. biztosítós szakaszoló kapcsolók, 3p</v>
          </cell>
          <cell r="D1043" t="str">
            <v>001701004</v>
          </cell>
          <cell r="E1043" t="str">
            <v>HVL EK 000 3p P00 70 vízszintes késes szakaszoló</v>
          </cell>
          <cell r="F1043">
            <v>17.23079676</v>
          </cell>
          <cell r="G1043">
            <v>17.23079676</v>
          </cell>
          <cell r="H1043">
            <v>19298.492371199998</v>
          </cell>
          <cell r="I1043">
            <v>19298.492371199998</v>
          </cell>
          <cell r="J1043">
            <v>20531</v>
          </cell>
          <cell r="K1043">
            <v>20531</v>
          </cell>
          <cell r="L1043">
            <v>20531</v>
          </cell>
          <cell r="M1043">
            <v>21085.337</v>
          </cell>
          <cell r="N1043">
            <v>21085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0.3785994536911943</v>
          </cell>
          <cell r="U1043">
            <v>0.32557639777999436</v>
          </cell>
          <cell r="V1043">
            <v>0.27255334186879465</v>
          </cell>
          <cell r="W1043">
            <v>0.19301875800199486</v>
          </cell>
          <cell r="X1043">
            <v>6.046111822399558E-2</v>
          </cell>
          <cell r="Y1043" t="str">
            <v>E</v>
          </cell>
          <cell r="Z1043">
            <v>1</v>
          </cell>
        </row>
        <row r="1044">
          <cell r="A1044" t="str">
            <v>1701005</v>
          </cell>
          <cell r="B1044" t="str">
            <v>NV/NH</v>
          </cell>
          <cell r="C1044" t="str">
            <v>HVL EK vízsz. biztosítós szakaszoló kapcsolók, 3p</v>
          </cell>
          <cell r="D1044" t="str">
            <v>001701005</v>
          </cell>
          <cell r="E1044" t="str">
            <v>HVL EK 000 3p P002 16 vízszintes késes szakaszoló</v>
          </cell>
          <cell r="F1044">
            <v>19.4209326</v>
          </cell>
          <cell r="G1044">
            <v>19.4209326</v>
          </cell>
          <cell r="H1044">
            <v>21751.444512000002</v>
          </cell>
          <cell r="I1044">
            <v>21751.444512000002</v>
          </cell>
          <cell r="J1044">
            <v>23143</v>
          </cell>
          <cell r="K1044">
            <v>23143</v>
          </cell>
          <cell r="L1044">
            <v>23143</v>
          </cell>
          <cell r="M1044">
            <v>23767.860999999997</v>
          </cell>
          <cell r="N1044">
            <v>23767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0.37874177061919267</v>
          </cell>
          <cell r="U1044">
            <v>0.32571324097999277</v>
          </cell>
          <cell r="V1044">
            <v>0.27268471134079308</v>
          </cell>
          <cell r="W1044">
            <v>0.19314191688199345</v>
          </cell>
          <cell r="X1044">
            <v>6.0570592783994348E-2</v>
          </cell>
          <cell r="Y1044" t="str">
            <v>E</v>
          </cell>
          <cell r="Z1044">
            <v>1</v>
          </cell>
        </row>
        <row r="1045">
          <cell r="A1045" t="str">
            <v>1701006</v>
          </cell>
          <cell r="B1045" t="str">
            <v>NV/NH</v>
          </cell>
          <cell r="C1045" t="str">
            <v>HVL EK vízsz. biztosítós szakaszoló kapcsolók, 3p</v>
          </cell>
          <cell r="D1045" t="str">
            <v>001701006</v>
          </cell>
          <cell r="E1045" t="str">
            <v>HVL EK 000 3p P002 35 vízszintes késes szakaszoló</v>
          </cell>
          <cell r="F1045">
            <v>19.4209326</v>
          </cell>
          <cell r="G1045">
            <v>19.4209326</v>
          </cell>
          <cell r="H1045">
            <v>21751.444512000002</v>
          </cell>
          <cell r="I1045">
            <v>21751.444512000002</v>
          </cell>
          <cell r="J1045">
            <v>23143</v>
          </cell>
          <cell r="K1045">
            <v>23143</v>
          </cell>
          <cell r="L1045">
            <v>23143</v>
          </cell>
          <cell r="M1045">
            <v>23767.860999999997</v>
          </cell>
          <cell r="N1045">
            <v>23767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0.37874177061919267</v>
          </cell>
          <cell r="U1045">
            <v>0.32571324097999277</v>
          </cell>
          <cell r="V1045">
            <v>0.27268471134079308</v>
          </cell>
          <cell r="W1045">
            <v>0.19314191688199345</v>
          </cell>
          <cell r="X1045">
            <v>6.0570592783994348E-2</v>
          </cell>
          <cell r="Y1045" t="str">
            <v>E</v>
          </cell>
          <cell r="Z1045">
            <v>3</v>
          </cell>
        </row>
        <row r="1046">
          <cell r="A1046" t="str">
            <v>1701010</v>
          </cell>
          <cell r="B1046" t="str">
            <v>NV/NH</v>
          </cell>
          <cell r="C1046" t="str">
            <v>PLNV biztosító aljzat</v>
          </cell>
          <cell r="D1046" t="str">
            <v>001701010</v>
          </cell>
          <cell r="E1046" t="str">
            <v>PLNV/NH V - 00C A biztosító aljzat</v>
          </cell>
          <cell r="F1046">
            <v>4.1130347399999998</v>
          </cell>
          <cell r="G1046">
            <v>4.1130347399999998</v>
          </cell>
          <cell r="H1046">
            <v>4606.5989087999997</v>
          </cell>
          <cell r="I1046">
            <v>4606.5989087999997</v>
          </cell>
          <cell r="J1046">
            <v>4849</v>
          </cell>
          <cell r="K1046">
            <v>4849</v>
          </cell>
          <cell r="L1046">
            <v>4849</v>
          </cell>
          <cell r="M1046">
            <v>4979.9229999999998</v>
          </cell>
          <cell r="N1046">
            <v>4979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0.36402762306841097</v>
          </cell>
          <cell r="U1046">
            <v>0.31156502218116433</v>
          </cell>
          <cell r="V1046">
            <v>0.25910242129391792</v>
          </cell>
          <cell r="W1046">
            <v>0.18040851996304785</v>
          </cell>
          <cell r="X1046">
            <v>4.9252017744931598E-2</v>
          </cell>
          <cell r="Y1046" t="str">
            <v>E</v>
          </cell>
          <cell r="Z1046">
            <v>1</v>
          </cell>
        </row>
        <row r="1047">
          <cell r="A1047" t="str">
            <v>1701011</v>
          </cell>
          <cell r="B1047" t="str">
            <v>NV/NH</v>
          </cell>
          <cell r="C1047" t="str">
            <v>HVL EK vízsz. biztosítós szakaszoló kapcsolók, 3p</v>
          </cell>
          <cell r="D1047" t="str">
            <v>001701011</v>
          </cell>
          <cell r="E1047" t="str">
            <v>HVL-B EK 000 3p M8 vízszintes késes szakaszoló</v>
          </cell>
          <cell r="F1047">
            <v>19.61416242</v>
          </cell>
          <cell r="G1047">
            <v>19.61416242</v>
          </cell>
          <cell r="H1047">
            <v>21967.861910399999</v>
          </cell>
          <cell r="I1047">
            <v>21967.861910399999</v>
          </cell>
          <cell r="J1047">
            <v>23376</v>
          </cell>
          <cell r="K1047">
            <v>23376</v>
          </cell>
          <cell r="L1047">
            <v>23376</v>
          </cell>
          <cell r="M1047">
            <v>24007.151999999998</v>
          </cell>
          <cell r="N1047">
            <v>24007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0.37890323434978468</v>
          </cell>
          <cell r="U1047">
            <v>0.32586849456710065</v>
          </cell>
          <cell r="V1047">
            <v>0.27283375478441663</v>
          </cell>
          <cell r="W1047">
            <v>0.19328164511039025</v>
          </cell>
          <cell r="X1047">
            <v>6.0694795653680522E-2</v>
          </cell>
          <cell r="Y1047" t="str">
            <v>E</v>
          </cell>
          <cell r="Z1047">
            <v>1</v>
          </cell>
        </row>
        <row r="1048">
          <cell r="A1048" t="str">
            <v>1701012</v>
          </cell>
          <cell r="B1048" t="str">
            <v>NV/NH</v>
          </cell>
          <cell r="C1048" t="str">
            <v>HVL EK vízsz. biztosítós szakaszoló kapcsolók, 3p</v>
          </cell>
          <cell r="D1048" t="str">
            <v>001701012</v>
          </cell>
          <cell r="E1048" t="str">
            <v>HVL-B EK 000 3p BT00 10-70 vízszintes késes szakaszoló</v>
          </cell>
          <cell r="F1048">
            <v>18.96996408</v>
          </cell>
          <cell r="G1048">
            <v>18.96996408</v>
          </cell>
          <cell r="H1048">
            <v>21246.3597696</v>
          </cell>
          <cell r="I1048">
            <v>21246.3597696</v>
          </cell>
          <cell r="J1048">
            <v>22607</v>
          </cell>
          <cell r="K1048">
            <v>22607</v>
          </cell>
          <cell r="L1048">
            <v>22607</v>
          </cell>
          <cell r="M1048">
            <v>23217.388999999999</v>
          </cell>
          <cell r="N1048">
            <v>23217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0.37882701778948236</v>
          </cell>
          <cell r="U1048">
            <v>0.32579520941296369</v>
          </cell>
          <cell r="V1048">
            <v>0.27276340103644525</v>
          </cell>
          <cell r="W1048">
            <v>0.19321568847166737</v>
          </cell>
          <cell r="X1048">
            <v>6.0636167530371043E-2</v>
          </cell>
          <cell r="Y1048" t="str">
            <v>E</v>
          </cell>
          <cell r="Z1048">
            <v>1</v>
          </cell>
        </row>
        <row r="1049">
          <cell r="A1049" t="str">
            <v>1701013</v>
          </cell>
          <cell r="B1049" t="str">
            <v>NV/NH</v>
          </cell>
          <cell r="C1049" t="str">
            <v>HVL EK vízsz. biztosítós szakaszoló kapcsolók, 3p</v>
          </cell>
          <cell r="D1049" t="str">
            <v>001701013</v>
          </cell>
          <cell r="E1049" t="str">
            <v>HVL-P EK 000 3p M8 vízszintes késes szakaszoló</v>
          </cell>
          <cell r="F1049">
            <v>14.364406020000001</v>
          </cell>
          <cell r="G1049">
            <v>14.364406020000001</v>
          </cell>
          <cell r="H1049">
            <v>16088.134742399998</v>
          </cell>
          <cell r="I1049">
            <v>16088.134742399998</v>
          </cell>
          <cell r="J1049">
            <v>17114</v>
          </cell>
          <cell r="K1049">
            <v>17114</v>
          </cell>
          <cell r="L1049">
            <v>17114</v>
          </cell>
          <cell r="M1049">
            <v>17576.077999999998</v>
          </cell>
          <cell r="N1049">
            <v>17576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0.37846966818054351</v>
          </cell>
          <cell r="U1049">
            <v>0.32545160401975326</v>
          </cell>
          <cell r="V1049">
            <v>0.27243353985896301</v>
          </cell>
          <cell r="W1049">
            <v>0.19290644361777787</v>
          </cell>
          <cell r="X1049">
            <v>6.0361283215802697E-2</v>
          </cell>
          <cell r="Y1049" t="str">
            <v>E</v>
          </cell>
          <cell r="Z1049">
            <v>1</v>
          </cell>
        </row>
        <row r="1050">
          <cell r="A1050" t="str">
            <v>1701014</v>
          </cell>
          <cell r="B1050" t="str">
            <v>NV/NH</v>
          </cell>
          <cell r="C1050" t="str">
            <v>HVL EK vízsz. biztosítós szakaszoló kapcsolók, 3p</v>
          </cell>
          <cell r="D1050" t="str">
            <v>001701014</v>
          </cell>
          <cell r="E1050" t="str">
            <v>HVL-P EK 000 3p OS00 6-50 vízszintes késes szakaszoló</v>
          </cell>
          <cell r="F1050">
            <v>15.04075986</v>
          </cell>
          <cell r="G1050">
            <v>15.04075986</v>
          </cell>
          <cell r="H1050">
            <v>16845.6510432</v>
          </cell>
          <cell r="I1050">
            <v>16845.6510432</v>
          </cell>
          <cell r="J1050">
            <v>17921</v>
          </cell>
          <cell r="K1050">
            <v>17921</v>
          </cell>
          <cell r="L1050">
            <v>17921</v>
          </cell>
          <cell r="M1050">
            <v>18404.866999999998</v>
          </cell>
          <cell r="N1050">
            <v>18404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0.37856047121278902</v>
          </cell>
          <cell r="U1050">
            <v>0.32553891462768147</v>
          </cell>
          <cell r="V1050">
            <v>0.27251735804257438</v>
          </cell>
          <cell r="W1050">
            <v>0.19298502316491328</v>
          </cell>
          <cell r="X1050">
            <v>6.0431131702145313E-2</v>
          </cell>
          <cell r="Y1050" t="str">
            <v>E</v>
          </cell>
          <cell r="Z1050">
            <v>1</v>
          </cell>
        </row>
        <row r="1051">
          <cell r="A1051" t="str">
            <v>1701015</v>
          </cell>
          <cell r="B1051" t="str">
            <v>NV/NH</v>
          </cell>
          <cell r="C1051" t="str">
            <v>HVL EK vízsz. biztosítós szakaszoló kapcsolók, 3p</v>
          </cell>
          <cell r="D1051" t="str">
            <v>001701015</v>
          </cell>
          <cell r="E1051" t="str">
            <v>HVL-P EK 000 3p P00 10-70 vízszintes késes szakaszoló</v>
          </cell>
          <cell r="F1051">
            <v>18.937808579999999</v>
          </cell>
          <cell r="G1051">
            <v>18.937808579999999</v>
          </cell>
          <cell r="H1051">
            <v>21210.345609599997</v>
          </cell>
          <cell r="I1051">
            <v>21210.345609599997</v>
          </cell>
          <cell r="J1051">
            <v>22566</v>
          </cell>
          <cell r="K1051">
            <v>22566</v>
          </cell>
          <cell r="L1051">
            <v>22566</v>
          </cell>
          <cell r="M1051">
            <v>23175.281999999999</v>
          </cell>
          <cell r="N1051">
            <v>23175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0.3786633173372167</v>
          </cell>
          <cell r="U1051">
            <v>0.32563780513193907</v>
          </cell>
          <cell r="V1051">
            <v>0.27261229292666145</v>
          </cell>
          <cell r="W1051">
            <v>0.19307402461874501</v>
          </cell>
          <cell r="X1051">
            <v>6.0510244105551392E-2</v>
          </cell>
          <cell r="Y1051" t="str">
            <v>E</v>
          </cell>
          <cell r="Z1051">
            <v>1</v>
          </cell>
        </row>
        <row r="1052">
          <cell r="A1052" t="str">
            <v>1701020</v>
          </cell>
          <cell r="B1052" t="str">
            <v>NV/NH</v>
          </cell>
          <cell r="C1052" t="str">
            <v>HVL EK vízsz. biztosítós szakaszoló kapcsolók, 3p</v>
          </cell>
          <cell r="D1052" t="str">
            <v>001701020</v>
          </cell>
          <cell r="E1052" t="str">
            <v>PLNV/NH V - 00 A biztosító aljzat</v>
          </cell>
          <cell r="F1052">
            <v>4.3080454799999996</v>
          </cell>
          <cell r="G1052">
            <v>4.3080454799999996</v>
          </cell>
          <cell r="H1052">
            <v>4825.0109375999991</v>
          </cell>
          <cell r="I1052">
            <v>4825.0109375999991</v>
          </cell>
          <cell r="J1052">
            <v>5081</v>
          </cell>
          <cell r="K1052">
            <v>5081</v>
          </cell>
          <cell r="L1052">
            <v>5081</v>
          </cell>
          <cell r="M1052">
            <v>5218.1869999999999</v>
          </cell>
          <cell r="N1052">
            <v>5218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0.36459028283053341</v>
          </cell>
          <cell r="U1052">
            <v>0.31210604118320506</v>
          </cell>
          <cell r="V1052">
            <v>0.25962179953587694</v>
          </cell>
          <cell r="W1052">
            <v>0.18089543706488453</v>
          </cell>
          <cell r="X1052">
            <v>4.9684832946564228E-2</v>
          </cell>
          <cell r="Y1052" t="str">
            <v>E</v>
          </cell>
          <cell r="Z1052">
            <v>3</v>
          </cell>
        </row>
        <row r="1053">
          <cell r="A1053" t="str">
            <v>1701150</v>
          </cell>
          <cell r="B1053" t="str">
            <v>NV/NH</v>
          </cell>
          <cell r="C1053" t="str">
            <v>PLNS nulla átvezető</v>
          </cell>
          <cell r="D1053" t="str">
            <v>001701150</v>
          </cell>
          <cell r="E1053" t="str">
            <v>PLNS-00NA nulla átvezető</v>
          </cell>
          <cell r="F1053">
            <v>3.1909139399999997</v>
          </cell>
          <cell r="G1053">
            <v>3.1909139399999997</v>
          </cell>
          <cell r="H1053">
            <v>3573.8236127999999</v>
          </cell>
          <cell r="I1053">
            <v>3573.8236127999999</v>
          </cell>
          <cell r="J1053">
            <v>3797</v>
          </cell>
          <cell r="K1053">
            <v>3797</v>
          </cell>
          <cell r="L1053">
            <v>3797</v>
          </cell>
          <cell r="M1053">
            <v>3899.5189999999998</v>
          </cell>
          <cell r="N1053">
            <v>3899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0.37676198186654952</v>
          </cell>
          <cell r="U1053">
            <v>0.32380959794860531</v>
          </cell>
          <cell r="V1053">
            <v>0.2708572140306611</v>
          </cell>
          <cell r="W1053">
            <v>0.19142863815374467</v>
          </cell>
          <cell r="X1053">
            <v>5.9047678358884248E-2</v>
          </cell>
          <cell r="Y1053" t="str">
            <v>E</v>
          </cell>
          <cell r="Z1053">
            <v>5</v>
          </cell>
        </row>
        <row r="1054">
          <cell r="A1054" t="str">
            <v>1701158</v>
          </cell>
          <cell r="B1054" t="str">
            <v>NV/NH</v>
          </cell>
          <cell r="C1054" t="str">
            <v>PLNS nulla átvezető</v>
          </cell>
          <cell r="D1054" t="str">
            <v>001701158</v>
          </cell>
          <cell r="E1054" t="str">
            <v>2PLNS-1NA nulla átvezető</v>
          </cell>
          <cell r="F1054">
            <v>9.1005012000000001</v>
          </cell>
          <cell r="G1054">
            <v>9.1005012000000001</v>
          </cell>
          <cell r="H1054">
            <v>10192.561344</v>
          </cell>
          <cell r="I1054">
            <v>10192.561344</v>
          </cell>
          <cell r="J1054">
            <v>10842</v>
          </cell>
          <cell r="K1054">
            <v>10842</v>
          </cell>
          <cell r="L1054">
            <v>10842</v>
          </cell>
          <cell r="M1054">
            <v>11134.733999999999</v>
          </cell>
          <cell r="N1054">
            <v>11134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0.37840693872992426</v>
          </cell>
          <cell r="U1054">
            <v>0.32539128724031174</v>
          </cell>
          <cell r="V1054">
            <v>0.27237563575069923</v>
          </cell>
          <cell r="W1054">
            <v>0.19285215851628057</v>
          </cell>
          <cell r="X1054">
            <v>6.0313029792249395E-2</v>
          </cell>
          <cell r="Y1054" t="str">
            <v>E</v>
          </cell>
          <cell r="Z1054">
            <v>5</v>
          </cell>
        </row>
        <row r="1055">
          <cell r="A1055" t="str">
            <v>1701166</v>
          </cell>
          <cell r="B1055" t="str">
            <v>NV/NH</v>
          </cell>
          <cell r="C1055" t="str">
            <v>PLNS nulla átvezető</v>
          </cell>
          <cell r="D1055" t="str">
            <v>001701166</v>
          </cell>
          <cell r="E1055" t="str">
            <v>2PLNS-2NA nulla átvezető</v>
          </cell>
          <cell r="F1055">
            <v>10.696205520000001</v>
          </cell>
          <cell r="G1055">
            <v>10.696205520000001</v>
          </cell>
          <cell r="H1055">
            <v>11979.750182400001</v>
          </cell>
          <cell r="I1055">
            <v>11979.750182400001</v>
          </cell>
          <cell r="J1055">
            <v>12743</v>
          </cell>
          <cell r="K1055">
            <v>12743</v>
          </cell>
          <cell r="L1055">
            <v>12743</v>
          </cell>
          <cell r="M1055">
            <v>13087.061</v>
          </cell>
          <cell r="N1055">
            <v>13087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0.37840012258851963</v>
          </cell>
          <cell r="U1055">
            <v>0.32538473325819184</v>
          </cell>
          <cell r="V1055">
            <v>0.27236934392786405</v>
          </cell>
          <cell r="W1055">
            <v>0.19284625993237259</v>
          </cell>
          <cell r="X1055">
            <v>6.0307786606553559E-2</v>
          </cell>
          <cell r="Y1055" t="str">
            <v>E</v>
          </cell>
          <cell r="Z1055">
            <v>5</v>
          </cell>
        </row>
        <row r="1056">
          <cell r="A1056" t="str">
            <v>1701182</v>
          </cell>
          <cell r="B1056" t="str">
            <v>NV/NH</v>
          </cell>
          <cell r="C1056" t="str">
            <v>PLNS nulla átvezető</v>
          </cell>
          <cell r="D1056" t="str">
            <v>001701182</v>
          </cell>
          <cell r="E1056" t="str">
            <v>PLNSR-00 A nullbontó</v>
          </cell>
          <cell r="F1056">
            <v>2.8986451799999999</v>
          </cell>
          <cell r="G1056">
            <v>2.8986451799999999</v>
          </cell>
          <cell r="H1056">
            <v>3246.4826015999997</v>
          </cell>
          <cell r="I1056">
            <v>3246.4826015999997</v>
          </cell>
          <cell r="J1056">
            <v>3448</v>
          </cell>
          <cell r="K1056">
            <v>3448</v>
          </cell>
          <cell r="L1056">
            <v>3448</v>
          </cell>
          <cell r="M1056">
            <v>3541.0959999999995</v>
          </cell>
          <cell r="N1056">
            <v>3541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0.37627607115404205</v>
          </cell>
          <cell r="U1056">
            <v>0.32334237610965566</v>
          </cell>
          <cell r="V1056">
            <v>0.27040868106526927</v>
          </cell>
          <cell r="W1056">
            <v>0.19100813849868992</v>
          </cell>
          <cell r="X1056">
            <v>5.8673900887724617E-2</v>
          </cell>
          <cell r="Y1056" t="str">
            <v>E</v>
          </cell>
          <cell r="Z1056">
            <v>5</v>
          </cell>
        </row>
        <row r="1057">
          <cell r="A1057" t="str">
            <v>1701221</v>
          </cell>
          <cell r="B1057" t="str">
            <v>NV/NH</v>
          </cell>
          <cell r="C1057" t="str">
            <v>PLNV biztosító aljzat tartozékok</v>
          </cell>
          <cell r="D1057" t="str">
            <v>001701221</v>
          </cell>
          <cell r="E1057" t="str">
            <v>TSNP-00 szerelő szet DIN sínre rőgzítéshez</v>
          </cell>
          <cell r="F1057">
            <v>0.69960473999999995</v>
          </cell>
          <cell r="G1057">
            <v>0.69960473999999995</v>
          </cell>
          <cell r="H1057">
            <v>783.55730879999987</v>
          </cell>
          <cell r="I1057">
            <v>783.55730879999987</v>
          </cell>
          <cell r="J1057">
            <v>827</v>
          </cell>
          <cell r="K1057">
            <v>827</v>
          </cell>
          <cell r="L1057">
            <v>827</v>
          </cell>
          <cell r="M1057">
            <v>849.32899999999995</v>
          </cell>
          <cell r="N1057">
            <v>849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0.36768513032087236</v>
          </cell>
          <cell r="U1057">
            <v>0.31508185607776196</v>
          </cell>
          <cell r="V1057">
            <v>0.26247858183465156</v>
          </cell>
          <cell r="W1057">
            <v>0.18357367046998574</v>
          </cell>
          <cell r="X1057">
            <v>5.2065484862209521E-2</v>
          </cell>
          <cell r="Y1057" t="str">
            <v>E</v>
          </cell>
          <cell r="Z1057">
            <v>3</v>
          </cell>
        </row>
        <row r="1058">
          <cell r="A1058" t="str">
            <v>1701222</v>
          </cell>
          <cell r="B1058" t="str">
            <v>NV/NH</v>
          </cell>
          <cell r="C1058" t="str">
            <v>PLNV biztosító aljzat tartozékok</v>
          </cell>
          <cell r="D1058" t="str">
            <v>001701222</v>
          </cell>
          <cell r="E1058" t="str">
            <v>C-PLNS00 N és PE összekötő</v>
          </cell>
          <cell r="F1058">
            <v>0.53140673999999999</v>
          </cell>
          <cell r="G1058">
            <v>0.53140673999999999</v>
          </cell>
          <cell r="H1058">
            <v>595.1755488</v>
          </cell>
          <cell r="I1058">
            <v>595.1755488</v>
          </cell>
          <cell r="J1058">
            <v>627</v>
          </cell>
          <cell r="K1058">
            <v>627</v>
          </cell>
          <cell r="L1058">
            <v>627</v>
          </cell>
          <cell r="M1058">
            <v>643.92899999999997</v>
          </cell>
          <cell r="N1058">
            <v>643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0.36512946749602748</v>
          </cell>
          <cell r="U1058">
            <v>0.31262448797694975</v>
          </cell>
          <cell r="V1058">
            <v>0.2601195084578718</v>
          </cell>
          <cell r="W1058">
            <v>0.18136203917925453</v>
          </cell>
          <cell r="X1058">
            <v>5.0099590381559755E-2</v>
          </cell>
          <cell r="Y1058" t="str">
            <v>E</v>
          </cell>
          <cell r="Z1058">
            <v>5</v>
          </cell>
        </row>
        <row r="1059">
          <cell r="A1059" t="str">
            <v>1701250</v>
          </cell>
          <cell r="B1059" t="str">
            <v>NV/NH</v>
          </cell>
          <cell r="C1059" t="str">
            <v>HVL EK vízsz. biztosítós szakaszoló kapcsolók, 3p</v>
          </cell>
          <cell r="D1059" t="str">
            <v>001701250</v>
          </cell>
          <cell r="E1059" t="str">
            <v>HVL EK 00 3p M8 vízszintes késes szakaszoló</v>
          </cell>
          <cell r="F1059">
            <v>12.551231580000001</v>
          </cell>
          <cell r="G1059">
            <v>12.551231580000001</v>
          </cell>
          <cell r="H1059">
            <v>14057.379369599999</v>
          </cell>
          <cell r="I1059">
            <v>14057.379369599999</v>
          </cell>
          <cell r="J1059">
            <v>14956</v>
          </cell>
          <cell r="K1059">
            <v>14956</v>
          </cell>
          <cell r="L1059">
            <v>14956</v>
          </cell>
          <cell r="M1059">
            <v>15359.811999999998</v>
          </cell>
          <cell r="N1059">
            <v>15359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0.37867681666981068</v>
          </cell>
          <cell r="U1059">
            <v>0.32565078525943347</v>
          </cell>
          <cell r="V1059">
            <v>0.27262475384905605</v>
          </cell>
          <cell r="W1059">
            <v>0.1930857067334899</v>
          </cell>
          <cell r="X1059">
            <v>6.0520628207546778E-2</v>
          </cell>
          <cell r="Y1059" t="str">
            <v>E</v>
          </cell>
          <cell r="Z1059">
            <v>1</v>
          </cell>
        </row>
        <row r="1060">
          <cell r="A1060" t="str">
            <v>1701251</v>
          </cell>
          <cell r="B1060" t="str">
            <v>NV/NH</v>
          </cell>
          <cell r="C1060" t="str">
            <v>HVL EK vízsz. biztosítós szakaszoló kapcsolók, 3p</v>
          </cell>
          <cell r="D1060" t="str">
            <v>001701251</v>
          </cell>
          <cell r="E1060" t="str">
            <v>HVL EK 00 3p OS00 50 vízszintes késes szakaszoló</v>
          </cell>
          <cell r="F1060">
            <v>13.81093566</v>
          </cell>
          <cell r="G1060">
            <v>13.81093566</v>
          </cell>
          <cell r="H1060">
            <v>15468.2479392</v>
          </cell>
          <cell r="I1060">
            <v>15468.2479392</v>
          </cell>
          <cell r="J1060">
            <v>16454</v>
          </cell>
          <cell r="K1060">
            <v>16454</v>
          </cell>
          <cell r="L1060">
            <v>16454</v>
          </cell>
          <cell r="M1060">
            <v>16898.257999999998</v>
          </cell>
          <cell r="N1060">
            <v>16898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0.37842058414165392</v>
          </cell>
          <cell r="U1060">
            <v>0.32540440782851343</v>
          </cell>
          <cell r="V1060">
            <v>0.27238823151537295</v>
          </cell>
          <cell r="W1060">
            <v>0.192863967045662</v>
          </cell>
          <cell r="X1060">
            <v>6.0323526262810789E-2</v>
          </cell>
          <cell r="Y1060" t="str">
            <v>E</v>
          </cell>
          <cell r="Z1060">
            <v>1</v>
          </cell>
        </row>
        <row r="1061">
          <cell r="A1061" t="str">
            <v>1701252</v>
          </cell>
          <cell r="B1061" t="str">
            <v>NV/NH</v>
          </cell>
          <cell r="C1061" t="str">
            <v>HVL EK vízsz. biztosítós szakaszoló kapcsolók, 3p</v>
          </cell>
          <cell r="D1061" t="str">
            <v>001701252</v>
          </cell>
          <cell r="E1061" t="str">
            <v>HVL EK 00 3p P00 70 vízszintes késes szakaszoló</v>
          </cell>
          <cell r="F1061">
            <v>18.85727142</v>
          </cell>
          <cell r="G1061">
            <v>18.85727142</v>
          </cell>
          <cell r="H1061">
            <v>21120.1439904</v>
          </cell>
          <cell r="I1061">
            <v>21120.1439904</v>
          </cell>
          <cell r="J1061">
            <v>22469</v>
          </cell>
          <cell r="K1061">
            <v>22469</v>
          </cell>
          <cell r="L1061">
            <v>22469</v>
          </cell>
          <cell r="M1061">
            <v>23075.662999999997</v>
          </cell>
          <cell r="N1061">
            <v>23075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0.37859992683925658</v>
          </cell>
          <cell r="U1061">
            <v>0.32557685273005421</v>
          </cell>
          <cell r="V1061">
            <v>0.27255377862085206</v>
          </cell>
          <cell r="W1061">
            <v>0.19301916745704872</v>
          </cell>
          <cell r="X1061">
            <v>6.0461482184043458E-2</v>
          </cell>
          <cell r="Y1061" t="str">
            <v>E</v>
          </cell>
          <cell r="Z1061">
            <v>1</v>
          </cell>
        </row>
        <row r="1062">
          <cell r="A1062" t="str">
            <v>1701255</v>
          </cell>
          <cell r="B1062" t="str">
            <v>NV/NH</v>
          </cell>
          <cell r="C1062" t="str">
            <v>HVL EK vízsz. biztosítós szakaszoló kapcsolók, 3p</v>
          </cell>
          <cell r="D1062" t="str">
            <v>001701255</v>
          </cell>
          <cell r="E1062" t="str">
            <v>HVL EK 00 3p P00 95 vízszintes késes szakaszoló</v>
          </cell>
          <cell r="F1062">
            <v>23.994335159999999</v>
          </cell>
          <cell r="G1062">
            <v>23.994335159999999</v>
          </cell>
          <cell r="H1062">
            <v>26873.655379199998</v>
          </cell>
          <cell r="I1062">
            <v>26873.655379199998</v>
          </cell>
          <cell r="J1062">
            <v>28594</v>
          </cell>
          <cell r="K1062">
            <v>28594</v>
          </cell>
          <cell r="L1062">
            <v>28594</v>
          </cell>
          <cell r="M1062">
            <v>29366.037999999997</v>
          </cell>
          <cell r="N1062">
            <v>29366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0.3787945270995372</v>
          </cell>
          <cell r="U1062">
            <v>0.32576396836493959</v>
          </cell>
          <cell r="V1062">
            <v>0.27273340963034198</v>
          </cell>
          <cell r="W1062">
            <v>0.19318757152844568</v>
          </cell>
          <cell r="X1062">
            <v>6.0611174691951764E-2</v>
          </cell>
          <cell r="Y1062" t="str">
            <v>E</v>
          </cell>
          <cell r="Z1062">
            <v>1</v>
          </cell>
        </row>
        <row r="1063">
          <cell r="A1063" t="str">
            <v>1701256</v>
          </cell>
          <cell r="B1063" t="str">
            <v>NV/NH</v>
          </cell>
          <cell r="C1063" t="str">
            <v>HVL EK vízsz. biztosítós szakaszoló kapcsolók, 3p</v>
          </cell>
          <cell r="D1063" t="str">
            <v>001701256</v>
          </cell>
          <cell r="E1063" t="str">
            <v>HVL EK 00 3p BT00 70 vízszintes késes szakaszoló</v>
          </cell>
          <cell r="F1063">
            <v>24.702844500000001</v>
          </cell>
          <cell r="G1063">
            <v>24.702844500000001</v>
          </cell>
          <cell r="H1063">
            <v>27667.185840000002</v>
          </cell>
          <cell r="I1063">
            <v>27667.185840000002</v>
          </cell>
          <cell r="J1063">
            <v>29439</v>
          </cell>
          <cell r="K1063">
            <v>29439</v>
          </cell>
          <cell r="L1063">
            <v>29439</v>
          </cell>
          <cell r="M1063">
            <v>30233.852999999999</v>
          </cell>
          <cell r="N1063">
            <v>30233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0.37882594856636831</v>
          </cell>
          <cell r="U1063">
            <v>0.32579418131381588</v>
          </cell>
          <cell r="V1063">
            <v>0.27276241406126323</v>
          </cell>
          <cell r="W1063">
            <v>0.19321476318243413</v>
          </cell>
          <cell r="X1063">
            <v>6.0635345051052614E-2</v>
          </cell>
          <cell r="Y1063" t="str">
            <v>E</v>
          </cell>
          <cell r="Z1063">
            <v>1</v>
          </cell>
        </row>
        <row r="1064">
          <cell r="A1064" t="str">
            <v>1701260</v>
          </cell>
          <cell r="B1064" t="str">
            <v>NV/NH</v>
          </cell>
          <cell r="C1064" t="str">
            <v>HVL EK vízsz. biztosítós szakaszoló kapcsolók, 3p</v>
          </cell>
          <cell r="D1064" t="str">
            <v>001701260</v>
          </cell>
          <cell r="E1064" t="str">
            <v>HVL-P EK 00 3p M8 vízszintes késes szakaszoló</v>
          </cell>
          <cell r="F1064">
            <v>15.50775666</v>
          </cell>
          <cell r="G1064">
            <v>15.50775666</v>
          </cell>
          <cell r="H1064">
            <v>17368.687459199999</v>
          </cell>
          <cell r="I1064">
            <v>17368.687459199999</v>
          </cell>
          <cell r="J1064">
            <v>18478</v>
          </cell>
          <cell r="K1064">
            <v>18478</v>
          </cell>
          <cell r="L1064">
            <v>18478</v>
          </cell>
          <cell r="M1064">
            <v>18976.905999999999</v>
          </cell>
          <cell r="N1064">
            <v>18976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0.37860339626969641</v>
          </cell>
          <cell r="U1064">
            <v>0.32558018872086181</v>
          </cell>
          <cell r="V1064">
            <v>0.27255698117202742</v>
          </cell>
          <cell r="W1064">
            <v>0.19302216984877552</v>
          </cell>
          <cell r="X1064">
            <v>6.0464150976689668E-2</v>
          </cell>
          <cell r="Y1064" t="str">
            <v>E</v>
          </cell>
          <cell r="Z1064">
            <v>1</v>
          </cell>
        </row>
        <row r="1065">
          <cell r="A1065" t="str">
            <v>1701261</v>
          </cell>
          <cell r="B1065" t="str">
            <v>NV/NH</v>
          </cell>
          <cell r="C1065" t="str">
            <v>HVL EK vízsz. biztosítós szakaszoló kapcsolók, 3p</v>
          </cell>
          <cell r="D1065" t="str">
            <v>001701261</v>
          </cell>
          <cell r="E1065" t="str">
            <v>HVL-P EK 00 3p OS00 6-50 vízszintes késes szakaszoló</v>
          </cell>
          <cell r="F1065">
            <v>15.50775666</v>
          </cell>
          <cell r="G1065">
            <v>15.50775666</v>
          </cell>
          <cell r="H1065">
            <v>17368.687459199999</v>
          </cell>
          <cell r="I1065">
            <v>17368.687459199999</v>
          </cell>
          <cell r="J1065">
            <v>18478</v>
          </cell>
          <cell r="K1065">
            <v>18478</v>
          </cell>
          <cell r="L1065">
            <v>18478</v>
          </cell>
          <cell r="M1065">
            <v>18976.905999999999</v>
          </cell>
          <cell r="N1065">
            <v>18976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0.37860339626969641</v>
          </cell>
          <cell r="U1065">
            <v>0.32558018872086181</v>
          </cell>
          <cell r="V1065">
            <v>0.27255698117202742</v>
          </cell>
          <cell r="W1065">
            <v>0.19302216984877552</v>
          </cell>
          <cell r="X1065">
            <v>6.0464150976689668E-2</v>
          </cell>
          <cell r="Y1065" t="str">
            <v>E</v>
          </cell>
          <cell r="Z1065">
            <v>1</v>
          </cell>
        </row>
        <row r="1066">
          <cell r="A1066" t="str">
            <v>1701262</v>
          </cell>
          <cell r="B1066" t="str">
            <v>NV/NH</v>
          </cell>
          <cell r="C1066" t="str">
            <v>HVL EK vízsz. biztosítós szakaszoló kapcsolók, 3p</v>
          </cell>
          <cell r="D1066" t="str">
            <v>001701262</v>
          </cell>
          <cell r="E1066" t="str">
            <v>HVL-P EK 00 3p P00 10-70 vízszintes késes szakaszoló</v>
          </cell>
          <cell r="F1066">
            <v>19.404805379999999</v>
          </cell>
          <cell r="G1066">
            <v>19.404805379999999</v>
          </cell>
          <cell r="H1066">
            <v>21733.382025599996</v>
          </cell>
          <cell r="I1066">
            <v>21733.382025599996</v>
          </cell>
          <cell r="J1066">
            <v>23125</v>
          </cell>
          <cell r="K1066">
            <v>23125</v>
          </cell>
          <cell r="L1066">
            <v>23125</v>
          </cell>
          <cell r="M1066">
            <v>23749.374999999996</v>
          </cell>
          <cell r="N1066">
            <v>23749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0.37881439550928397</v>
          </cell>
          <cell r="U1066">
            <v>0.32578307260508077</v>
          </cell>
          <cell r="V1066">
            <v>0.27275174970087757</v>
          </cell>
          <cell r="W1066">
            <v>0.19320476534457254</v>
          </cell>
          <cell r="X1066">
            <v>6.0626458084064749E-2</v>
          </cell>
          <cell r="Y1066" t="str">
            <v>E</v>
          </cell>
          <cell r="Z1066">
            <v>1</v>
          </cell>
        </row>
        <row r="1067">
          <cell r="A1067" t="str">
            <v>1701400</v>
          </cell>
          <cell r="B1067" t="str">
            <v>NV/NH</v>
          </cell>
          <cell r="C1067" t="str">
            <v>HVL EK vízsz. biztosítós szakaszoló kapcsolók, 1p</v>
          </cell>
          <cell r="D1067" t="str">
            <v>001701400</v>
          </cell>
          <cell r="E1067" t="str">
            <v>HVL EK 000/1 M8 vízszintes késes szakaszoló</v>
          </cell>
          <cell r="F1067">
            <v>6.5219269199999994</v>
          </cell>
          <cell r="G1067">
            <v>6.5219269199999994</v>
          </cell>
          <cell r="H1067">
            <v>7304.5581503999983</v>
          </cell>
          <cell r="I1067">
            <v>7304.5581503999983</v>
          </cell>
          <cell r="J1067">
            <v>7768</v>
          </cell>
          <cell r="K1067">
            <v>7768</v>
          </cell>
          <cell r="L1067">
            <v>7768</v>
          </cell>
          <cell r="M1067">
            <v>7977.735999999999</v>
          </cell>
          <cell r="N1067">
            <v>7977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0.37805530639095264</v>
          </cell>
          <cell r="U1067">
            <v>0.32505317922206967</v>
          </cell>
          <cell r="V1067">
            <v>0.27205105205318669</v>
          </cell>
          <cell r="W1067">
            <v>0.19254786129986257</v>
          </cell>
          <cell r="X1067">
            <v>6.004254337765591E-2</v>
          </cell>
          <cell r="Y1067" t="str">
            <v>E</v>
          </cell>
          <cell r="Z1067">
            <v>3</v>
          </cell>
        </row>
        <row r="1068">
          <cell r="A1068" t="str">
            <v>1701401</v>
          </cell>
          <cell r="B1068" t="str">
            <v>NV/NH</v>
          </cell>
          <cell r="C1068" t="str">
            <v>HVL EK vízsz. biztosítós szakaszoló kapcsolók, 1p</v>
          </cell>
          <cell r="D1068" t="str">
            <v>001701401</v>
          </cell>
          <cell r="E1068" t="str">
            <v>HVL EK 000 1p OS00 16 vízszintes késes szakaszoló</v>
          </cell>
          <cell r="F1068">
            <v>7.1017153200000003</v>
          </cell>
          <cell r="G1068">
            <v>7.1017153200000003</v>
          </cell>
          <cell r="H1068">
            <v>7953.9211584000004</v>
          </cell>
          <cell r="I1068">
            <v>7953.9211584000004</v>
          </cell>
          <cell r="J1068">
            <v>8458</v>
          </cell>
          <cell r="K1068">
            <v>8458</v>
          </cell>
          <cell r="L1068">
            <v>8458</v>
          </cell>
          <cell r="M1068">
            <v>8686.366</v>
          </cell>
          <cell r="N1068">
            <v>8686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0.37796371144879948</v>
          </cell>
          <cell r="U1068">
            <v>0.3249651071623072</v>
          </cell>
          <cell r="V1068">
            <v>0.27196650287581492</v>
          </cell>
          <cell r="W1068">
            <v>0.19246859644607639</v>
          </cell>
          <cell r="X1068">
            <v>5.9972085729845803E-2</v>
          </cell>
          <cell r="Y1068" t="str">
            <v>E</v>
          </cell>
          <cell r="Z1068">
            <v>3</v>
          </cell>
        </row>
        <row r="1069">
          <cell r="A1069" t="str">
            <v>1701402</v>
          </cell>
          <cell r="B1069" t="str">
            <v>NV/NH</v>
          </cell>
          <cell r="C1069" t="str">
            <v>HVL EK vízsz. biztosítós szakaszoló kapcsolók, 1p</v>
          </cell>
          <cell r="D1069" t="str">
            <v>001701402</v>
          </cell>
          <cell r="E1069" t="str">
            <v>HVL EK 000 1p OS00 50 vízszintes késes szakaszoló</v>
          </cell>
          <cell r="F1069">
            <v>7.1177435999999998</v>
          </cell>
          <cell r="G1069">
            <v>7.1177435999999998</v>
          </cell>
          <cell r="H1069">
            <v>7971.872832</v>
          </cell>
          <cell r="I1069">
            <v>7971.872832</v>
          </cell>
          <cell r="J1069">
            <v>8479</v>
          </cell>
          <cell r="K1069">
            <v>8479</v>
          </cell>
          <cell r="L1069">
            <v>8479</v>
          </cell>
          <cell r="M1069">
            <v>8707.9329999999991</v>
          </cell>
          <cell r="N1069">
            <v>8707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0.37827428905980831</v>
          </cell>
          <cell r="U1069">
            <v>0.32526373948058485</v>
          </cell>
          <cell r="V1069">
            <v>0.27225318990136138</v>
          </cell>
          <cell r="W1069">
            <v>0.19273736553252641</v>
          </cell>
          <cell r="X1069">
            <v>6.0210991584467966E-2</v>
          </cell>
          <cell r="Y1069" t="str">
            <v>E</v>
          </cell>
          <cell r="Z1069">
            <v>3</v>
          </cell>
        </row>
        <row r="1070">
          <cell r="A1070" t="str">
            <v>1701403</v>
          </cell>
          <cell r="B1070" t="str">
            <v>NV/NH</v>
          </cell>
          <cell r="C1070" t="str">
            <v>HVL EK vízsz. biztosítós szakaszoló kapcsolók, 1p</v>
          </cell>
          <cell r="D1070" t="str">
            <v>001701403</v>
          </cell>
          <cell r="E1070" t="str">
            <v>HVL EK 000 1p P00 35 vízszintes késes szakaszoló</v>
          </cell>
          <cell r="F1070">
            <v>8.9697025200000002</v>
          </cell>
          <cell r="G1070">
            <v>8.9697025200000002</v>
          </cell>
          <cell r="H1070">
            <v>10046.0668224</v>
          </cell>
          <cell r="I1070">
            <v>10046.0668224</v>
          </cell>
          <cell r="J1070">
            <v>10686</v>
          </cell>
          <cell r="K1070">
            <v>10686</v>
          </cell>
          <cell r="L1070">
            <v>10686</v>
          </cell>
          <cell r="M1070">
            <v>10974.521999999999</v>
          </cell>
          <cell r="N1070">
            <v>10974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0.3783848430237573</v>
          </cell>
          <cell r="U1070">
            <v>0.3253700413689975</v>
          </cell>
          <cell r="V1070">
            <v>0.27235523971423747</v>
          </cell>
          <cell r="W1070">
            <v>0.19283303723209766</v>
          </cell>
          <cell r="X1070">
            <v>6.0296033095197821E-2</v>
          </cell>
          <cell r="Y1070" t="str">
            <v>E</v>
          </cell>
          <cell r="Z1070">
            <v>3</v>
          </cell>
        </row>
        <row r="1071">
          <cell r="A1071" t="str">
            <v>1701404</v>
          </cell>
          <cell r="B1071" t="str">
            <v>NV/NH</v>
          </cell>
          <cell r="C1071" t="str">
            <v>HVL EK vízsz. biztosítós szakaszoló kapcsolók, 1p</v>
          </cell>
          <cell r="D1071" t="str">
            <v>001701404</v>
          </cell>
          <cell r="E1071" t="str">
            <v>HVL EK 000 1p P00 70 vízszintes késes szakaszoló</v>
          </cell>
          <cell r="F1071">
            <v>9.0179852399999998</v>
          </cell>
          <cell r="G1071">
            <v>9.0179852399999998</v>
          </cell>
          <cell r="H1071">
            <v>10100.143468799999</v>
          </cell>
          <cell r="I1071">
            <v>10100.143468799999</v>
          </cell>
          <cell r="J1071">
            <v>10743</v>
          </cell>
          <cell r="K1071">
            <v>10743</v>
          </cell>
          <cell r="L1071">
            <v>10743</v>
          </cell>
          <cell r="M1071">
            <v>11033.061</v>
          </cell>
          <cell r="N1071">
            <v>11033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0.3783179578590663</v>
          </cell>
          <cell r="U1071">
            <v>0.32530572871064067</v>
          </cell>
          <cell r="V1071">
            <v>0.27229349956221505</v>
          </cell>
          <cell r="W1071">
            <v>0.1927751558395765</v>
          </cell>
          <cell r="X1071">
            <v>6.0244582968512539E-2</v>
          </cell>
          <cell r="Y1071" t="str">
            <v>E</v>
          </cell>
          <cell r="Z1071">
            <v>3</v>
          </cell>
        </row>
        <row r="1072">
          <cell r="A1072" t="str">
            <v>1701405</v>
          </cell>
          <cell r="B1072" t="str">
            <v>NV/NH</v>
          </cell>
          <cell r="C1072" t="str">
            <v>HVL EK vízsz. biztosítós szakaszoló kapcsolók, 1p</v>
          </cell>
          <cell r="D1072" t="str">
            <v>001701405</v>
          </cell>
          <cell r="E1072" t="str">
            <v>HVL EK 000 1p P002 16 vízszintes késes szakaszoló</v>
          </cell>
          <cell r="F1072">
            <v>10.09692594</v>
          </cell>
          <cell r="G1072">
            <v>10.09692594</v>
          </cell>
          <cell r="H1072">
            <v>11308.557052799999</v>
          </cell>
          <cell r="I1072">
            <v>11308.557052799999</v>
          </cell>
          <cell r="J1072">
            <v>12028</v>
          </cell>
          <cell r="K1072">
            <v>12028</v>
          </cell>
          <cell r="L1072">
            <v>12028</v>
          </cell>
          <cell r="M1072">
            <v>12352.755999999999</v>
          </cell>
          <cell r="N1072">
            <v>12352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0.37828048682310134</v>
          </cell>
          <cell r="U1072">
            <v>0.32526969886836676</v>
          </cell>
          <cell r="V1072">
            <v>0.27225891091363197</v>
          </cell>
          <cell r="W1072">
            <v>0.19274272898153</v>
          </cell>
          <cell r="X1072">
            <v>6.0215759094693233E-2</v>
          </cell>
          <cell r="Y1072" t="str">
            <v>E</v>
          </cell>
          <cell r="Z1072">
            <v>3</v>
          </cell>
        </row>
        <row r="1073">
          <cell r="A1073" t="str">
            <v>1701406</v>
          </cell>
          <cell r="B1073" t="str">
            <v>NV/NH</v>
          </cell>
          <cell r="C1073" t="str">
            <v>HVL EK vízsz. biztosítós szakaszoló kapcsolók, 1p</v>
          </cell>
          <cell r="D1073" t="str">
            <v>001701406</v>
          </cell>
          <cell r="E1073" t="str">
            <v>HVL EK 000 1p P002 35 vízszintes késes szakaszoló</v>
          </cell>
          <cell r="F1073">
            <v>10.161335880000001</v>
          </cell>
          <cell r="G1073">
            <v>10.161335880000001</v>
          </cell>
          <cell r="H1073">
            <v>11380.6961856</v>
          </cell>
          <cell r="I1073">
            <v>11380.6961856</v>
          </cell>
          <cell r="J1073">
            <v>12105</v>
          </cell>
          <cell r="K1073">
            <v>12105</v>
          </cell>
          <cell r="L1073">
            <v>12105</v>
          </cell>
          <cell r="M1073">
            <v>12431.834999999999</v>
          </cell>
          <cell r="N1073">
            <v>12431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0.37831139186789664</v>
          </cell>
          <cell r="U1073">
            <v>0.32529941525759298</v>
          </cell>
          <cell r="V1073">
            <v>0.27228743864728933</v>
          </cell>
          <cell r="W1073">
            <v>0.19276947373183351</v>
          </cell>
          <cell r="X1073">
            <v>6.0239532206074253E-2</v>
          </cell>
          <cell r="Y1073" t="str">
            <v>E</v>
          </cell>
          <cell r="Z1073">
            <v>3</v>
          </cell>
        </row>
        <row r="1074">
          <cell r="A1074" t="str">
            <v>1701410</v>
          </cell>
          <cell r="B1074" t="str">
            <v>NV/NH</v>
          </cell>
          <cell r="C1074" t="str">
            <v>HVL EK vízsz. biztosítós szakaszoló kapcsolók, 1p</v>
          </cell>
          <cell r="D1074" t="str">
            <v>001701410</v>
          </cell>
          <cell r="E1074" t="str">
            <v>HVL EK 00 1p M8 vízszintes késes szakaszoló</v>
          </cell>
          <cell r="F1074">
            <v>6.7635384000000007</v>
          </cell>
          <cell r="G1074">
            <v>6.7635384000000007</v>
          </cell>
          <cell r="H1074">
            <v>7575.1630079999995</v>
          </cell>
          <cell r="I1074">
            <v>7575.1630079999995</v>
          </cell>
          <cell r="J1074">
            <v>8058</v>
          </cell>
          <cell r="K1074">
            <v>8058</v>
          </cell>
          <cell r="L1074">
            <v>8058</v>
          </cell>
          <cell r="M1074">
            <v>8275.5659999999989</v>
          </cell>
          <cell r="N1074">
            <v>8275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0.37843617476911184</v>
          </cell>
          <cell r="U1074">
            <v>0.32541939881645354</v>
          </cell>
          <cell r="V1074">
            <v>0.27240262286379546</v>
          </cell>
          <cell r="W1074">
            <v>0.19287745893480812</v>
          </cell>
          <cell r="X1074">
            <v>6.0335519053162923E-2</v>
          </cell>
          <cell r="Y1074" t="str">
            <v>E</v>
          </cell>
          <cell r="Z1074">
            <v>3</v>
          </cell>
        </row>
        <row r="1075">
          <cell r="A1075" t="str">
            <v>1701411</v>
          </cell>
          <cell r="B1075" t="str">
            <v>NV/NH</v>
          </cell>
          <cell r="C1075" t="str">
            <v>HVL EK vízsz. biztosítós szakaszoló kapcsolók, 1p</v>
          </cell>
          <cell r="D1075" t="str">
            <v>001701411</v>
          </cell>
          <cell r="E1075" t="str">
            <v>HVL EK 00 1p OS00 50 vízszintes késes szakaszoló</v>
          </cell>
          <cell r="F1075">
            <v>7.3593550800000003</v>
          </cell>
          <cell r="G1075">
            <v>7.3593550800000003</v>
          </cell>
          <cell r="H1075">
            <v>8242.4776896000003</v>
          </cell>
          <cell r="I1075">
            <v>8242.4776896000003</v>
          </cell>
          <cell r="J1075">
            <v>8765</v>
          </cell>
          <cell r="K1075">
            <v>8765</v>
          </cell>
          <cell r="L1075">
            <v>8765</v>
          </cell>
          <cell r="M1075">
            <v>9001.6549999999988</v>
          </cell>
          <cell r="N1075">
            <v>9001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0.37798827339636953</v>
          </cell>
          <cell r="U1075">
            <v>0.32498872441958593</v>
          </cell>
          <cell r="V1075">
            <v>0.27198917544280254</v>
          </cell>
          <cell r="W1075">
            <v>0.19248985197762725</v>
          </cell>
          <cell r="X1075">
            <v>5.9990979535668787E-2</v>
          </cell>
          <cell r="Y1075" t="str">
            <v>E</v>
          </cell>
          <cell r="Z1075">
            <v>3</v>
          </cell>
        </row>
        <row r="1076">
          <cell r="A1076" t="str">
            <v>1701412</v>
          </cell>
          <cell r="B1076" t="str">
            <v>NV/NH</v>
          </cell>
          <cell r="C1076" t="str">
            <v>HVL EK vízsz. biztosítós szakaszoló kapcsolók, 1p</v>
          </cell>
          <cell r="D1076" t="str">
            <v>001701412</v>
          </cell>
          <cell r="E1076" t="str">
            <v>HVL EK 00 1p P00 70 vízszintes késes szakaszoló</v>
          </cell>
          <cell r="F1076">
            <v>9.2594977800000002</v>
          </cell>
          <cell r="G1076">
            <v>9.2594977800000002</v>
          </cell>
          <cell r="H1076">
            <v>10370.637513599999</v>
          </cell>
          <cell r="I1076">
            <v>10370.637513599999</v>
          </cell>
          <cell r="J1076">
            <v>11031</v>
          </cell>
          <cell r="K1076">
            <v>11031</v>
          </cell>
          <cell r="L1076">
            <v>11031</v>
          </cell>
          <cell r="M1076">
            <v>11328.837</v>
          </cell>
          <cell r="N1076">
            <v>11328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0.3783541292668251</v>
          </cell>
          <cell r="U1076">
            <v>0.32534050891040867</v>
          </cell>
          <cell r="V1076">
            <v>0.27232688855399223</v>
          </cell>
          <cell r="W1076">
            <v>0.1928064580193678</v>
          </cell>
          <cell r="X1076">
            <v>6.0272407128326932E-2</v>
          </cell>
          <cell r="Y1076" t="str">
            <v>E</v>
          </cell>
          <cell r="Z1076">
            <v>3</v>
          </cell>
        </row>
        <row r="1077">
          <cell r="A1077" t="str">
            <v>1701415</v>
          </cell>
          <cell r="B1077" t="str">
            <v>NV/NH</v>
          </cell>
          <cell r="C1077" t="str">
            <v>HVL EK vízsz. biztosítós szakaszoló kapcsolók, 1p</v>
          </cell>
          <cell r="D1077" t="str">
            <v>001701415</v>
          </cell>
          <cell r="E1077" t="str">
            <v>HVL EK 00 1p P00 95 vízszintes késes szakaszoló</v>
          </cell>
          <cell r="F1077">
            <v>9.8231589599999989</v>
          </cell>
          <cell r="G1077">
            <v>9.8231589599999989</v>
          </cell>
          <cell r="H1077">
            <v>11001.938035199999</v>
          </cell>
          <cell r="I1077">
            <v>11001.938035199999</v>
          </cell>
          <cell r="J1077">
            <v>11704</v>
          </cell>
          <cell r="K1077">
            <v>11704</v>
          </cell>
          <cell r="L1077">
            <v>11704</v>
          </cell>
          <cell r="M1077">
            <v>12020.008</v>
          </cell>
          <cell r="N1077">
            <v>12020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0.37853088351122466</v>
          </cell>
          <cell r="U1077">
            <v>0.32551046491463898</v>
          </cell>
          <cell r="V1077">
            <v>0.27249004631805329</v>
          </cell>
          <cell r="W1077">
            <v>0.19295941842317488</v>
          </cell>
          <cell r="X1077">
            <v>6.0408371931711224E-2</v>
          </cell>
          <cell r="Y1077" t="str">
            <v>E</v>
          </cell>
          <cell r="Z1077">
            <v>3</v>
          </cell>
        </row>
        <row r="1078">
          <cell r="A1078" t="str">
            <v>1701416</v>
          </cell>
          <cell r="B1078" t="str">
            <v>NV/NH</v>
          </cell>
          <cell r="C1078" t="str">
            <v>HVL EK vízsz. biztosítós szakaszoló kapcsolók, 1p</v>
          </cell>
          <cell r="D1078" t="str">
            <v>001701416</v>
          </cell>
          <cell r="E1078" t="str">
            <v>HVL EK 00 1p BT00 70 vízszintes késes szakaszoló</v>
          </cell>
          <cell r="F1078">
            <v>8.9214197999999989</v>
          </cell>
          <cell r="G1078">
            <v>8.9214197999999989</v>
          </cell>
          <cell r="H1078">
            <v>9991.9901759999993</v>
          </cell>
          <cell r="I1078">
            <v>9991.9901759999993</v>
          </cell>
          <cell r="J1078">
            <v>10627</v>
          </cell>
          <cell r="K1078">
            <v>10627</v>
          </cell>
          <cell r="L1078">
            <v>10627</v>
          </cell>
          <cell r="M1078">
            <v>10913.928999999998</v>
          </cell>
          <cell r="N1078">
            <v>10913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0.37819307639799704</v>
          </cell>
          <cell r="U1078">
            <v>0.32518565038268932</v>
          </cell>
          <cell r="V1078">
            <v>0.27217822436738182</v>
          </cell>
          <cell r="W1078">
            <v>0.19266708534442012</v>
          </cell>
          <cell r="X1078">
            <v>6.0148520306151587E-2</v>
          </cell>
          <cell r="Y1078" t="str">
            <v>E</v>
          </cell>
          <cell r="Z1078">
            <v>3</v>
          </cell>
        </row>
        <row r="1079">
          <cell r="A1079" t="str">
            <v>1701420</v>
          </cell>
          <cell r="B1079" t="str">
            <v>NV/NH</v>
          </cell>
          <cell r="C1079" t="str">
            <v>HVL EK vízsz. biztosítós szakaszoló kapcsolók, 4p</v>
          </cell>
          <cell r="D1079" t="str">
            <v>001701420</v>
          </cell>
          <cell r="E1079" t="str">
            <v>HVL EK 000 4p M8 vízszintes késes szakaszoló</v>
          </cell>
          <cell r="F1079">
            <v>18.583504439999999</v>
          </cell>
          <cell r="G1079">
            <v>18.583504439999999</v>
          </cell>
          <cell r="H1079">
            <v>20813.524972799998</v>
          </cell>
          <cell r="I1079">
            <v>20813.524972799998</v>
          </cell>
          <cell r="J1079">
            <v>22145</v>
          </cell>
          <cell r="K1079">
            <v>22145</v>
          </cell>
          <cell r="L1079">
            <v>22145</v>
          </cell>
          <cell r="M1079">
            <v>22742.914999999997</v>
          </cell>
          <cell r="N1079">
            <v>22742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0.37873699133143712</v>
          </cell>
          <cell r="U1079">
            <v>0.32570864551099699</v>
          </cell>
          <cell r="V1079">
            <v>0.27268029969055707</v>
          </cell>
          <cell r="W1079">
            <v>0.19313778095989709</v>
          </cell>
          <cell r="X1079">
            <v>6.0566916408797633E-2</v>
          </cell>
          <cell r="Y1079" t="str">
            <v>E</v>
          </cell>
          <cell r="Z1079">
            <v>1</v>
          </cell>
        </row>
        <row r="1080">
          <cell r="A1080" t="str">
            <v>1701430</v>
          </cell>
          <cell r="B1080" t="str">
            <v>NV/NH</v>
          </cell>
          <cell r="C1080" t="str">
            <v>HVL EK vízsz. biztosítós szakaszoló kapcsolók, 4p</v>
          </cell>
          <cell r="D1080" t="str">
            <v>001701430</v>
          </cell>
          <cell r="E1080" t="str">
            <v>HVL EK 00 4p M8 vízszintes késes szakaszoló</v>
          </cell>
          <cell r="F1080">
            <v>20.45149164</v>
          </cell>
          <cell r="G1080">
            <v>20.45149164</v>
          </cell>
          <cell r="H1080">
            <v>22905.670636799998</v>
          </cell>
          <cell r="I1080">
            <v>22905.670636799998</v>
          </cell>
          <cell r="J1080">
            <v>24371</v>
          </cell>
          <cell r="K1080">
            <v>24371</v>
          </cell>
          <cell r="L1080">
            <v>24371</v>
          </cell>
          <cell r="M1080">
            <v>25029.016999999996</v>
          </cell>
          <cell r="N1080">
            <v>25029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0.3787379178177146</v>
          </cell>
          <cell r="U1080">
            <v>0.32570953636318722</v>
          </cell>
          <cell r="V1080">
            <v>0.27268115490865985</v>
          </cell>
          <cell r="W1080">
            <v>0.19313858272686857</v>
          </cell>
          <cell r="X1080">
            <v>6.0567629090549691E-2</v>
          </cell>
          <cell r="Y1080" t="str">
            <v>E</v>
          </cell>
          <cell r="Z1080">
            <v>1</v>
          </cell>
        </row>
        <row r="1081">
          <cell r="A1081" t="str">
            <v>1701431</v>
          </cell>
          <cell r="B1081" t="str">
            <v>NV/NH</v>
          </cell>
          <cell r="C1081" t="str">
            <v>HVL EK vízsz. biztosítós szakaszoló kapcsolók, 4p</v>
          </cell>
          <cell r="D1081" t="str">
            <v>001701431</v>
          </cell>
          <cell r="E1081" t="str">
            <v>HVL EK 00 4p BT00 10-70 vízszintes késes szakaszoló</v>
          </cell>
          <cell r="F1081">
            <v>28.905914639999999</v>
          </cell>
          <cell r="G1081">
            <v>28.905914639999999</v>
          </cell>
          <cell r="H1081">
            <v>32374.624396799998</v>
          </cell>
          <cell r="I1081">
            <v>32374.624396799998</v>
          </cell>
          <cell r="J1081">
            <v>34448</v>
          </cell>
          <cell r="K1081">
            <v>34448</v>
          </cell>
          <cell r="L1081">
            <v>34448</v>
          </cell>
          <cell r="M1081">
            <v>35378.095999999998</v>
          </cell>
          <cell r="N1081">
            <v>35378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0.37882978263717737</v>
          </cell>
          <cell r="U1081">
            <v>0.3257978679203628</v>
          </cell>
          <cell r="V1081">
            <v>0.27276595320354824</v>
          </cell>
          <cell r="W1081">
            <v>0.19321808112832639</v>
          </cell>
          <cell r="X1081">
            <v>6.0638294336290199E-2</v>
          </cell>
          <cell r="Y1081" t="str">
            <v>E</v>
          </cell>
          <cell r="Z1081">
            <v>1</v>
          </cell>
        </row>
        <row r="1082">
          <cell r="A1082" t="str">
            <v>1701450</v>
          </cell>
          <cell r="B1082" t="str">
            <v>NV/NH</v>
          </cell>
          <cell r="C1082" t="str">
            <v>HVL EK vízsz. biztosítós szakaszoló kapcsolók, tartozékok</v>
          </cell>
          <cell r="D1082" t="str">
            <v>001701450</v>
          </cell>
          <cell r="E1082" t="str">
            <v>PRS EK 000/1 csatlakozó</v>
          </cell>
          <cell r="F1082">
            <v>0.40258685999999999</v>
          </cell>
          <cell r="G1082">
            <v>0.40258685999999999</v>
          </cell>
          <cell r="H1082">
            <v>450.89728319999995</v>
          </cell>
          <cell r="I1082">
            <v>450.89728319999995</v>
          </cell>
          <cell r="J1082">
            <v>474</v>
          </cell>
          <cell r="K1082">
            <v>474</v>
          </cell>
          <cell r="L1082">
            <v>474</v>
          </cell>
          <cell r="M1082">
            <v>486.79799999999994</v>
          </cell>
          <cell r="N1082">
            <v>486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0.36223522049378398</v>
          </cell>
          <cell r="U1082">
            <v>0.30984155816709968</v>
          </cell>
          <cell r="V1082">
            <v>0.25744789584041561</v>
          </cell>
          <cell r="W1082">
            <v>0.17885740235038972</v>
          </cell>
          <cell r="X1082">
            <v>4.787324653367997E-2</v>
          </cell>
          <cell r="Y1082" t="str">
            <v>E</v>
          </cell>
          <cell r="Z1082">
            <v>1</v>
          </cell>
        </row>
        <row r="1083">
          <cell r="A1083" t="str">
            <v>1701451</v>
          </cell>
          <cell r="B1083" t="str">
            <v>NV/NH</v>
          </cell>
          <cell r="C1083" t="str">
            <v>HVL EK vízsz. biztosítós szakaszoló kapcsolók, tartozékok</v>
          </cell>
          <cell r="D1083" t="str">
            <v>001701451</v>
          </cell>
          <cell r="E1083" t="str">
            <v>PRS EK 000/3 sorkapocs takaró</v>
          </cell>
          <cell r="F1083">
            <v>1.1976686999999999</v>
          </cell>
          <cell r="G1083">
            <v>1.1976686999999999</v>
          </cell>
          <cell r="H1083">
            <v>1341.3889439999998</v>
          </cell>
          <cell r="I1083">
            <v>1341.3889439999998</v>
          </cell>
          <cell r="J1083">
            <v>1283</v>
          </cell>
          <cell r="K1083">
            <v>1283</v>
          </cell>
          <cell r="L1083">
            <v>1283</v>
          </cell>
          <cell r="M1083">
            <v>1317.6409999999998</v>
          </cell>
          <cell r="N1083">
            <v>1317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0.23943374323800914</v>
          </cell>
          <cell r="U1083">
            <v>0.19176321465193191</v>
          </cell>
          <cell r="V1083">
            <v>0.14409268606585468</v>
          </cell>
          <cell r="W1083">
            <v>7.258689318673861E-2</v>
          </cell>
          <cell r="X1083">
            <v>-4.658942827845447E-2</v>
          </cell>
          <cell r="Y1083" t="str">
            <v>E</v>
          </cell>
          <cell r="Z1083">
            <v>1</v>
          </cell>
        </row>
        <row r="1084">
          <cell r="A1084" t="str">
            <v>1701452</v>
          </cell>
          <cell r="B1084" t="str">
            <v>NV/NH</v>
          </cell>
          <cell r="C1084" t="str">
            <v>HVL EK vízsz. biztosítós szakaszoló kapcsolók, tartozékok</v>
          </cell>
          <cell r="D1084" t="str">
            <v>001701452</v>
          </cell>
          <cell r="E1084" t="str">
            <v>PRS-B EK 000/3 sorkapocs takaró</v>
          </cell>
          <cell r="F1084">
            <v>1.1976686999999999</v>
          </cell>
          <cell r="G1084">
            <v>1.1976686999999999</v>
          </cell>
          <cell r="H1084">
            <v>1341.3889439999998</v>
          </cell>
          <cell r="I1084">
            <v>1341.3889439999998</v>
          </cell>
          <cell r="J1084">
            <v>1283</v>
          </cell>
          <cell r="K1084">
            <v>1283</v>
          </cell>
          <cell r="L1084">
            <v>1283</v>
          </cell>
          <cell r="M1084">
            <v>1317.6409999999998</v>
          </cell>
          <cell r="N1084">
            <v>1317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0.23943374323800914</v>
          </cell>
          <cell r="U1084">
            <v>0.19176321465193191</v>
          </cell>
          <cell r="V1084">
            <v>0.14409268606585468</v>
          </cell>
          <cell r="W1084">
            <v>7.258689318673861E-2</v>
          </cell>
          <cell r="X1084">
            <v>-4.658942827845447E-2</v>
          </cell>
          <cell r="Y1084" t="str">
            <v>E</v>
          </cell>
          <cell r="Z1084">
            <v>1</v>
          </cell>
        </row>
        <row r="1085">
          <cell r="A1085" t="str">
            <v>1701453</v>
          </cell>
          <cell r="B1085" t="str">
            <v>NV/NH</v>
          </cell>
          <cell r="C1085" t="str">
            <v>HVL EK vízsz. biztosítós szakaszoló kapcsolók, tartozékok</v>
          </cell>
          <cell r="D1085" t="str">
            <v>001701453</v>
          </cell>
          <cell r="E1085" t="str">
            <v>DIN EK 00 125-150 adapter szerelősínhez</v>
          </cell>
          <cell r="F1085">
            <v>1.1110962</v>
          </cell>
          <cell r="G1085">
            <v>1.1110962</v>
          </cell>
          <cell r="H1085">
            <v>1244.4277439999998</v>
          </cell>
          <cell r="I1085">
            <v>1244.4277439999998</v>
          </cell>
          <cell r="J1085">
            <v>1317</v>
          </cell>
          <cell r="K1085">
            <v>1317</v>
          </cell>
          <cell r="L1085">
            <v>1317</v>
          </cell>
          <cell r="M1085">
            <v>1352.559</v>
          </cell>
          <cell r="N1085">
            <v>1352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0.37141050432896816</v>
          </cell>
          <cell r="U1085">
            <v>0.31866394647016194</v>
          </cell>
          <cell r="V1085">
            <v>0.2659173886113555</v>
          </cell>
          <cell r="W1085">
            <v>0.1867975518231455</v>
          </cell>
          <cell r="X1085">
            <v>5.4931157176129508E-2</v>
          </cell>
          <cell r="Y1085" t="str">
            <v>E</v>
          </cell>
          <cell r="Z1085">
            <v>1</v>
          </cell>
        </row>
        <row r="1086">
          <cell r="A1086" t="str">
            <v>1701460</v>
          </cell>
          <cell r="B1086" t="str">
            <v>NV/NH</v>
          </cell>
          <cell r="C1086" t="str">
            <v>HVL EK vízsz. biztosítós szakaszoló kapcsolók, tartozékok</v>
          </cell>
          <cell r="D1086" t="str">
            <v>001701460</v>
          </cell>
          <cell r="E1086" t="str">
            <v>OS00 6-16 csatlakozó</v>
          </cell>
          <cell r="F1086">
            <v>0.33817691999999999</v>
          </cell>
          <cell r="G1086">
            <v>0.33817691999999999</v>
          </cell>
          <cell r="H1086">
            <v>378.75815039999998</v>
          </cell>
          <cell r="I1086">
            <v>378.75815039999998</v>
          </cell>
          <cell r="J1086">
            <v>396</v>
          </cell>
          <cell r="K1086">
            <v>396</v>
          </cell>
          <cell r="L1086">
            <v>396</v>
          </cell>
          <cell r="M1086">
            <v>406.69199999999995</v>
          </cell>
          <cell r="N1086">
            <v>406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0.35482930059212792</v>
          </cell>
          <cell r="U1086">
            <v>0.30272048133858442</v>
          </cell>
          <cell r="V1086">
            <v>0.25061166208504115</v>
          </cell>
          <cell r="W1086">
            <v>0.17244843320472603</v>
          </cell>
          <cell r="X1086">
            <v>4.2176385070867628E-2</v>
          </cell>
          <cell r="Y1086" t="str">
            <v>E</v>
          </cell>
          <cell r="Z1086">
            <v>3</v>
          </cell>
        </row>
        <row r="1087">
          <cell r="A1087" t="str">
            <v>1701461</v>
          </cell>
          <cell r="B1087" t="str">
            <v>NV/NH</v>
          </cell>
          <cell r="C1087" t="str">
            <v>HVL EK vízsz. biztosítós szakaszoló kapcsolók, tartozékok</v>
          </cell>
          <cell r="D1087" t="str">
            <v>001701461</v>
          </cell>
          <cell r="E1087" t="str">
            <v>OS00 25-50 csatlakozó</v>
          </cell>
          <cell r="F1087">
            <v>0.33817691999999999</v>
          </cell>
          <cell r="G1087">
            <v>0.33817691999999999</v>
          </cell>
          <cell r="H1087">
            <v>378.75815039999998</v>
          </cell>
          <cell r="I1087">
            <v>378.75815039999998</v>
          </cell>
          <cell r="J1087">
            <v>396</v>
          </cell>
          <cell r="K1087">
            <v>396</v>
          </cell>
          <cell r="L1087">
            <v>396</v>
          </cell>
          <cell r="M1087">
            <v>406.69199999999995</v>
          </cell>
          <cell r="N1087">
            <v>406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0.35482930059212792</v>
          </cell>
          <cell r="U1087">
            <v>0.30272048133858442</v>
          </cell>
          <cell r="V1087">
            <v>0.25061166208504115</v>
          </cell>
          <cell r="W1087">
            <v>0.17244843320472603</v>
          </cell>
          <cell r="X1087">
            <v>4.2176385070867628E-2</v>
          </cell>
          <cell r="Y1087" t="str">
            <v>E</v>
          </cell>
          <cell r="Z1087">
            <v>3</v>
          </cell>
        </row>
        <row r="1088">
          <cell r="A1088" t="str">
            <v>1701462</v>
          </cell>
          <cell r="B1088" t="str">
            <v>NV/NH</v>
          </cell>
          <cell r="C1088" t="str">
            <v>HVL EK vízsz. biztosítós szakaszoló kapcsolók, tartozékok</v>
          </cell>
          <cell r="D1088" t="str">
            <v>001701462</v>
          </cell>
          <cell r="E1088" t="str">
            <v>P00 10-35 csatlakozó</v>
          </cell>
          <cell r="F1088">
            <v>1.06281348</v>
          </cell>
          <cell r="G1088">
            <v>1.06281348</v>
          </cell>
          <cell r="H1088">
            <v>1190.3510976</v>
          </cell>
          <cell r="I1088">
            <v>1190.3510976</v>
          </cell>
          <cell r="J1088">
            <v>1260</v>
          </cell>
          <cell r="K1088">
            <v>1260</v>
          </cell>
          <cell r="L1088">
            <v>1260</v>
          </cell>
          <cell r="M1088">
            <v>1294.02</v>
          </cell>
          <cell r="N1088">
            <v>1294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0.37166118743620014</v>
          </cell>
          <cell r="U1088">
            <v>0.31890498791942323</v>
          </cell>
          <cell r="V1088">
            <v>0.26614878840264633</v>
          </cell>
          <cell r="W1088">
            <v>0.18701448912748075</v>
          </cell>
          <cell r="X1088">
            <v>5.512399033553872E-2</v>
          </cell>
          <cell r="Y1088" t="str">
            <v>E</v>
          </cell>
          <cell r="Z1088">
            <v>3</v>
          </cell>
        </row>
        <row r="1089">
          <cell r="A1089" t="str">
            <v>1701463</v>
          </cell>
          <cell r="B1089" t="str">
            <v>NV/NH</v>
          </cell>
          <cell r="C1089" t="str">
            <v>HVL EK vízsz. biztosítós szakaszoló kapcsolók, tartozékok</v>
          </cell>
          <cell r="D1089" t="str">
            <v>001701463</v>
          </cell>
          <cell r="E1089" t="str">
            <v>P00 50-70 csatlakozó</v>
          </cell>
          <cell r="F1089">
            <v>1.06281348</v>
          </cell>
          <cell r="G1089">
            <v>1.06281348</v>
          </cell>
          <cell r="H1089">
            <v>1190.3510976</v>
          </cell>
          <cell r="I1089">
            <v>1190.3510976</v>
          </cell>
          <cell r="J1089">
            <v>1260</v>
          </cell>
          <cell r="K1089">
            <v>1260</v>
          </cell>
          <cell r="L1089">
            <v>1260</v>
          </cell>
          <cell r="M1089">
            <v>1294.02</v>
          </cell>
          <cell r="N1089">
            <v>1294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0.37166118743620014</v>
          </cell>
          <cell r="U1089">
            <v>0.31890498791942323</v>
          </cell>
          <cell r="V1089">
            <v>0.26614878840264633</v>
          </cell>
          <cell r="W1089">
            <v>0.18701448912748075</v>
          </cell>
          <cell r="X1089">
            <v>5.512399033553872E-2</v>
          </cell>
          <cell r="Y1089" t="str">
            <v>E</v>
          </cell>
          <cell r="Z1089">
            <v>3</v>
          </cell>
        </row>
        <row r="1090">
          <cell r="A1090" t="str">
            <v>1701464</v>
          </cell>
          <cell r="B1090" t="str">
            <v>NV/NH</v>
          </cell>
          <cell r="C1090" t="str">
            <v>HVL EK vízsz. biztosítós szakaszoló kapcsolók, tartozékok</v>
          </cell>
          <cell r="D1090" t="str">
            <v>001701464</v>
          </cell>
          <cell r="E1090" t="str">
            <v>P00 35-95 csatlakozó</v>
          </cell>
          <cell r="F1090">
            <v>1.14335064</v>
          </cell>
          <cell r="G1090">
            <v>1.14335064</v>
          </cell>
          <cell r="H1090">
            <v>1280.5527167999999</v>
          </cell>
          <cell r="I1090">
            <v>1280.5527167999999</v>
          </cell>
          <cell r="J1090">
            <v>1358</v>
          </cell>
          <cell r="K1090">
            <v>1358</v>
          </cell>
          <cell r="L1090">
            <v>1358</v>
          </cell>
          <cell r="M1090">
            <v>1394.6659999999999</v>
          </cell>
          <cell r="N1090">
            <v>1394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0.37421185158036918</v>
          </cell>
          <cell r="U1090">
            <v>0.32135754959650886</v>
          </cell>
          <cell r="V1090">
            <v>0.26850324761264832</v>
          </cell>
          <cell r="W1090">
            <v>0.18922179463685795</v>
          </cell>
          <cell r="X1090">
            <v>5.7086039677207268E-2</v>
          </cell>
          <cell r="Y1090" t="str">
            <v>E</v>
          </cell>
          <cell r="Z1090">
            <v>3</v>
          </cell>
        </row>
        <row r="1091">
          <cell r="A1091" t="str">
            <v>1701465</v>
          </cell>
          <cell r="B1091" t="str">
            <v>NV/NH</v>
          </cell>
          <cell r="C1091" t="str">
            <v>HVL EK vízsz. biztosítós szakaszoló kapcsolók, tartozékok</v>
          </cell>
          <cell r="D1091" t="str">
            <v>001701465</v>
          </cell>
          <cell r="E1091" t="str">
            <v>P002 10-16 csatlakozó</v>
          </cell>
          <cell r="F1091">
            <v>1.44927312</v>
          </cell>
          <cell r="G1091">
            <v>1.44927312</v>
          </cell>
          <cell r="H1091">
            <v>1623.1858943999998</v>
          </cell>
          <cell r="I1091">
            <v>1623.1858943999998</v>
          </cell>
          <cell r="J1091">
            <v>1721</v>
          </cell>
          <cell r="K1091">
            <v>1721</v>
          </cell>
          <cell r="L1091">
            <v>1721</v>
          </cell>
          <cell r="M1091">
            <v>1767.4669999999999</v>
          </cell>
          <cell r="N1091">
            <v>1767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0.37392805574148791</v>
          </cell>
          <cell r="U1091">
            <v>0.32108466898219978</v>
          </cell>
          <cell r="V1091">
            <v>0.26824128222291188</v>
          </cell>
          <cell r="W1091">
            <v>0.18897620208397981</v>
          </cell>
          <cell r="X1091">
            <v>5.6867735185760049E-2</v>
          </cell>
          <cell r="Y1091" t="str">
            <v>E</v>
          </cell>
          <cell r="Z1091">
            <v>3</v>
          </cell>
        </row>
        <row r="1092">
          <cell r="A1092" t="str">
            <v>1701466</v>
          </cell>
          <cell r="B1092" t="str">
            <v>NV/NH</v>
          </cell>
          <cell r="C1092" t="str">
            <v>HVL EK vízsz. biztosítós szakaszoló kapcsolók, tartozékok</v>
          </cell>
          <cell r="D1092" t="str">
            <v>001701466</v>
          </cell>
          <cell r="E1092" t="str">
            <v>P002 25-35 csatlakozó</v>
          </cell>
          <cell r="F1092">
            <v>1.44927312</v>
          </cell>
          <cell r="G1092">
            <v>1.44927312</v>
          </cell>
          <cell r="H1092">
            <v>1623.1858943999998</v>
          </cell>
          <cell r="I1092">
            <v>1623.1858943999998</v>
          </cell>
          <cell r="J1092">
            <v>1721</v>
          </cell>
          <cell r="K1092">
            <v>1721</v>
          </cell>
          <cell r="L1092">
            <v>1721</v>
          </cell>
          <cell r="M1092">
            <v>1767.4669999999999</v>
          </cell>
          <cell r="N1092">
            <v>1767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0.37392805574148791</v>
          </cell>
          <cell r="U1092">
            <v>0.32108466898219978</v>
          </cell>
          <cell r="V1092">
            <v>0.26824128222291188</v>
          </cell>
          <cell r="W1092">
            <v>0.18897620208397981</v>
          </cell>
          <cell r="X1092">
            <v>5.6867735185760049E-2</v>
          </cell>
          <cell r="Y1092" t="str">
            <v>E</v>
          </cell>
          <cell r="Z1092">
            <v>3</v>
          </cell>
        </row>
        <row r="1093">
          <cell r="A1093" t="str">
            <v>1701467</v>
          </cell>
          <cell r="B1093" t="str">
            <v>NV/NH</v>
          </cell>
          <cell r="C1093" t="str">
            <v>HVL EK vízsz. biztosítós szakaszoló kapcsolók, tartozékok</v>
          </cell>
          <cell r="D1093" t="str">
            <v>001701467</v>
          </cell>
          <cell r="E1093" t="str">
            <v>P002 50 csatlakozó</v>
          </cell>
          <cell r="F1093">
            <v>1.44927312</v>
          </cell>
          <cell r="G1093">
            <v>1.44927312</v>
          </cell>
          <cell r="H1093">
            <v>1623.1858943999998</v>
          </cell>
          <cell r="I1093">
            <v>1623.1858943999998</v>
          </cell>
          <cell r="J1093">
            <v>1721</v>
          </cell>
          <cell r="K1093">
            <v>1721</v>
          </cell>
          <cell r="L1093">
            <v>1721</v>
          </cell>
          <cell r="M1093">
            <v>1767.4669999999999</v>
          </cell>
          <cell r="N1093">
            <v>1767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0.37392805574148791</v>
          </cell>
          <cell r="U1093">
            <v>0.32108466898219978</v>
          </cell>
          <cell r="V1093">
            <v>0.26824128222291188</v>
          </cell>
          <cell r="W1093">
            <v>0.18897620208397981</v>
          </cell>
          <cell r="X1093">
            <v>5.6867735185760049E-2</v>
          </cell>
          <cell r="Y1093" t="str">
            <v>E</v>
          </cell>
          <cell r="Z1093">
            <v>3</v>
          </cell>
        </row>
        <row r="1094">
          <cell r="A1094" t="str">
            <v>1701468</v>
          </cell>
          <cell r="B1094" t="str">
            <v>NV/NH</v>
          </cell>
          <cell r="C1094" t="str">
            <v>HVL EK vízsz. biztosítós szakaszoló kapcsolók, tartozékok</v>
          </cell>
          <cell r="D1094" t="str">
            <v>001701468</v>
          </cell>
          <cell r="E1094" t="str">
            <v>P002 35-70 csatlakozó</v>
          </cell>
          <cell r="F1094">
            <v>2.0129343</v>
          </cell>
          <cell r="G1094">
            <v>2.0129343</v>
          </cell>
          <cell r="H1094">
            <v>2254.4864159999997</v>
          </cell>
          <cell r="I1094">
            <v>2254.4864159999997</v>
          </cell>
          <cell r="J1094">
            <v>2393</v>
          </cell>
          <cell r="K1094">
            <v>2393</v>
          </cell>
          <cell r="L1094">
            <v>2393</v>
          </cell>
          <cell r="M1094">
            <v>2457.6109999999999</v>
          </cell>
          <cell r="N1094">
            <v>2457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0.37545522474330117</v>
          </cell>
          <cell r="U1094">
            <v>0.32255310071471288</v>
          </cell>
          <cell r="V1094">
            <v>0.26965097668612437</v>
          </cell>
          <cell r="W1094">
            <v>0.19029779064324148</v>
          </cell>
          <cell r="X1094">
            <v>5.8042480571770305E-2</v>
          </cell>
          <cell r="Y1094" t="str">
            <v>E</v>
          </cell>
          <cell r="Z1094">
            <v>3</v>
          </cell>
        </row>
        <row r="1095">
          <cell r="A1095" t="str">
            <v>1701470</v>
          </cell>
          <cell r="B1095" t="str">
            <v>NV/NH</v>
          </cell>
          <cell r="C1095" t="str">
            <v>HVL EK vízsz. biztosítós szakaszoló kapcsolók, tartozékok</v>
          </cell>
          <cell r="D1095" t="str">
            <v>001701470</v>
          </cell>
          <cell r="E1095" t="str">
            <v>PRS-SL/VL EK csatlakozó</v>
          </cell>
          <cell r="F1095">
            <v>0.70850933999999999</v>
          </cell>
          <cell r="G1095">
            <v>0.70850933999999999</v>
          </cell>
          <cell r="H1095">
            <v>793.5304607999999</v>
          </cell>
          <cell r="I1095">
            <v>793.5304607999999</v>
          </cell>
          <cell r="J1095">
            <v>838</v>
          </cell>
          <cell r="K1095">
            <v>838</v>
          </cell>
          <cell r="L1095">
            <v>838</v>
          </cell>
          <cell r="M1095">
            <v>860.62599999999998</v>
          </cell>
          <cell r="N1095">
            <v>860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0.36845902412521503</v>
          </cell>
          <cell r="U1095">
            <v>0.3158259847357836</v>
          </cell>
          <cell r="V1095">
            <v>0.26319294534635218</v>
          </cell>
          <cell r="W1095">
            <v>0.18424338626220504</v>
          </cell>
          <cell r="X1095">
            <v>5.2660787788626928E-2</v>
          </cell>
          <cell r="Y1095" t="str">
            <v>E</v>
          </cell>
          <cell r="Z1095">
            <v>1</v>
          </cell>
        </row>
        <row r="1096">
          <cell r="A1096" t="str">
            <v>1701471</v>
          </cell>
          <cell r="B1096" t="str">
            <v>NV/NH</v>
          </cell>
          <cell r="C1096" t="str">
            <v>HVL EK vízsz. biztosítós szakaszoló kapcsolók, tartozékok</v>
          </cell>
          <cell r="D1096" t="str">
            <v>001701471</v>
          </cell>
          <cell r="E1096" t="str">
            <v>RA-1 100/185 adapter</v>
          </cell>
          <cell r="F1096">
            <v>7.6169948400000003</v>
          </cell>
          <cell r="G1096">
            <v>7.6169948400000003</v>
          </cell>
          <cell r="H1096">
            <v>8531.0342208000002</v>
          </cell>
          <cell r="I1096">
            <v>8531.0342208000002</v>
          </cell>
          <cell r="J1096">
            <v>9072</v>
          </cell>
          <cell r="K1096">
            <v>9072</v>
          </cell>
          <cell r="L1096">
            <v>9072</v>
          </cell>
          <cell r="M1096">
            <v>9316.9439999999995</v>
          </cell>
          <cell r="N1096">
            <v>9316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0.37801117376101567</v>
          </cell>
          <cell r="U1096">
            <v>0.32501074400097663</v>
          </cell>
          <cell r="V1096">
            <v>0.27201031424093758</v>
          </cell>
          <cell r="W1096">
            <v>0.19250966960087901</v>
          </cell>
          <cell r="X1096">
            <v>6.0008595200781389E-2</v>
          </cell>
          <cell r="Y1096" t="str">
            <v>E</v>
          </cell>
          <cell r="Z1096">
            <v>1</v>
          </cell>
        </row>
        <row r="1097">
          <cell r="A1097" t="str">
            <v>1701472</v>
          </cell>
          <cell r="B1097" t="str">
            <v>NV/NH</v>
          </cell>
          <cell r="C1097" t="str">
            <v>HVL EK vízsz. biztosítós szakaszoló kapcsolók, tartozékok</v>
          </cell>
          <cell r="D1097" t="str">
            <v>001701472</v>
          </cell>
          <cell r="E1097" t="str">
            <v>RA-2 100/185 adapter</v>
          </cell>
          <cell r="F1097">
            <v>16.361213100000001</v>
          </cell>
          <cell r="G1097">
            <v>16.361213100000001</v>
          </cell>
          <cell r="H1097">
            <v>18324.558671999999</v>
          </cell>
          <cell r="I1097">
            <v>18324.558671999999</v>
          </cell>
          <cell r="J1097">
            <v>19494</v>
          </cell>
          <cell r="K1097">
            <v>19494</v>
          </cell>
          <cell r="L1097">
            <v>19494</v>
          </cell>
          <cell r="M1097">
            <v>20020.338</v>
          </cell>
          <cell r="N1097">
            <v>20020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0.37853824543120229</v>
          </cell>
          <cell r="U1097">
            <v>0.32551754368384822</v>
          </cell>
          <cell r="V1097">
            <v>0.27249684193649415</v>
          </cell>
          <cell r="W1097">
            <v>0.19296578931546327</v>
          </cell>
          <cell r="X1097">
            <v>6.0414034947078754E-2</v>
          </cell>
          <cell r="Y1097" t="str">
            <v>E</v>
          </cell>
          <cell r="Z1097">
            <v>1</v>
          </cell>
        </row>
        <row r="1098">
          <cell r="A1098" t="str">
            <v>1701480</v>
          </cell>
          <cell r="B1098" t="str">
            <v>NV/NH</v>
          </cell>
          <cell r="C1098" t="str">
            <v>HVL EK vízsz. biztosítós szakaszoló kapcsolók, tartozékok</v>
          </cell>
          <cell r="D1098" t="str">
            <v>001701480</v>
          </cell>
          <cell r="E1098" t="str">
            <v>OS00 PLNV/NH -00</v>
          </cell>
          <cell r="F1098">
            <v>0.36498965999999999</v>
          </cell>
          <cell r="G1098">
            <v>0.36498965999999999</v>
          </cell>
          <cell r="H1098">
            <v>408.78841919999996</v>
          </cell>
          <cell r="I1098">
            <v>408.78841919999996</v>
          </cell>
          <cell r="J1098">
            <v>429</v>
          </cell>
          <cell r="K1098">
            <v>429</v>
          </cell>
          <cell r="L1098">
            <v>429</v>
          </cell>
          <cell r="M1098">
            <v>440.58299999999997</v>
          </cell>
          <cell r="N1098">
            <v>440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0.35990975744353992</v>
          </cell>
          <cell r="U1098">
            <v>0.30760553600340357</v>
          </cell>
          <cell r="V1098">
            <v>0.25530131456326743</v>
          </cell>
          <cell r="W1098">
            <v>0.17684498240306312</v>
          </cell>
          <cell r="X1098">
            <v>4.6084428802723121E-2</v>
          </cell>
          <cell r="Y1098" t="str">
            <v>E</v>
          </cell>
          <cell r="Z1098">
            <v>3</v>
          </cell>
        </row>
        <row r="1099">
          <cell r="A1099" t="str">
            <v>1701481</v>
          </cell>
          <cell r="B1099" t="str">
            <v>NV/NH</v>
          </cell>
          <cell r="C1099" t="str">
            <v>HVL EK vízsz. biztosítós szakaszoló kapcsolók, tartozékok</v>
          </cell>
          <cell r="D1099" t="str">
            <v>001701481</v>
          </cell>
          <cell r="E1099" t="str">
            <v>P00 PLNV/NH -00</v>
          </cell>
          <cell r="F1099">
            <v>1.0777534200000001</v>
          </cell>
          <cell r="G1099">
            <v>1.0777534200000001</v>
          </cell>
          <cell r="H1099">
            <v>1207.0838304000001</v>
          </cell>
          <cell r="I1099">
            <v>1207.0838304000001</v>
          </cell>
          <cell r="J1099">
            <v>1278</v>
          </cell>
          <cell r="K1099">
            <v>1278</v>
          </cell>
          <cell r="L1099">
            <v>1278</v>
          </cell>
          <cell r="M1099">
            <v>1312.5059999999999</v>
          </cell>
          <cell r="N1099">
            <v>1312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0.37197059416429412</v>
          </cell>
          <cell r="U1099">
            <v>0.31920249438874437</v>
          </cell>
          <cell r="V1099">
            <v>0.2664343946131944</v>
          </cell>
          <cell r="W1099">
            <v>0.18728224494986989</v>
          </cell>
          <cell r="X1099">
            <v>5.5361995510995632E-2</v>
          </cell>
          <cell r="Y1099" t="str">
            <v>E</v>
          </cell>
          <cell r="Z1099">
            <v>3</v>
          </cell>
        </row>
        <row r="1100">
          <cell r="A1100" t="str">
            <v>1701482</v>
          </cell>
          <cell r="B1100" t="str">
            <v>NV/NH</v>
          </cell>
          <cell r="C1100" t="str">
            <v>HVL EK vízsz. biztosítós szakaszoló kapcsolók, tartozékok</v>
          </cell>
          <cell r="D1100" t="str">
            <v>001701482</v>
          </cell>
          <cell r="E1100" t="str">
            <v>P002 PLNV/NH -00</v>
          </cell>
          <cell r="F1100">
            <v>1.4775699600000001</v>
          </cell>
          <cell r="G1100">
            <v>1.4775699600000001</v>
          </cell>
          <cell r="H1100">
            <v>1654.8783552</v>
          </cell>
          <cell r="I1100">
            <v>1654.8783552</v>
          </cell>
          <cell r="J1100">
            <v>1756</v>
          </cell>
          <cell r="K1100">
            <v>1756</v>
          </cell>
          <cell r="L1100">
            <v>1756</v>
          </cell>
          <cell r="M1100">
            <v>1803.4119999999998</v>
          </cell>
          <cell r="N1100">
            <v>1803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0.37502254038786753</v>
          </cell>
          <cell r="U1100">
            <v>0.32213705806525716</v>
          </cell>
          <cell r="V1100">
            <v>0.2692515757426468</v>
          </cell>
          <cell r="W1100">
            <v>0.18992335225873136</v>
          </cell>
          <cell r="X1100">
            <v>5.7709646452205776E-2</v>
          </cell>
          <cell r="Y1100" t="str">
            <v>E</v>
          </cell>
          <cell r="Z1100">
            <v>3</v>
          </cell>
        </row>
        <row r="1101">
          <cell r="A1101" t="str">
            <v>1701500</v>
          </cell>
          <cell r="B1101" t="str">
            <v>NV/NH</v>
          </cell>
          <cell r="C1101" t="str">
            <v>SL EK függőleges késes szakaszoló</v>
          </cell>
          <cell r="D1101" t="str">
            <v>001701500</v>
          </cell>
          <cell r="E1101" t="str">
            <v>SL00/100 EK 3p M8 vízszintes késes szakaszoló</v>
          </cell>
          <cell r="F1101">
            <v>27.23115726</v>
          </cell>
          <cell r="G1101">
            <v>27.23115726</v>
          </cell>
          <cell r="H1101">
            <v>30498.896131199996</v>
          </cell>
          <cell r="I1101">
            <v>30498.896131199996</v>
          </cell>
          <cell r="J1101">
            <v>32453</v>
          </cell>
          <cell r="K1101">
            <v>32453</v>
          </cell>
          <cell r="L1101">
            <v>32453</v>
          </cell>
          <cell r="M1101">
            <v>33329.231</v>
          </cell>
          <cell r="N1101">
            <v>33329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0.37886615105978816</v>
          </cell>
          <cell r="U1101">
            <v>0.32583283755748838</v>
          </cell>
          <cell r="V1101">
            <v>0.27279952405518881</v>
          </cell>
          <cell r="W1101">
            <v>0.19324955380173958</v>
          </cell>
          <cell r="X1101">
            <v>6.0666270045990789E-2</v>
          </cell>
          <cell r="Y1101" t="str">
            <v>E</v>
          </cell>
          <cell r="Z1101">
            <v>1</v>
          </cell>
        </row>
        <row r="1102">
          <cell r="A1102" t="str">
            <v>1701501</v>
          </cell>
          <cell r="B1102" t="str">
            <v>NV/NH</v>
          </cell>
          <cell r="C1102" t="str">
            <v>SL EK függőleges késes szakaszoló</v>
          </cell>
          <cell r="D1102" t="str">
            <v>001701501</v>
          </cell>
          <cell r="E1102" t="str">
            <v>SL00/100 EK 3p BT00 10-70 vízszintes késes szakaszoló</v>
          </cell>
          <cell r="F1102">
            <v>29.936473679999999</v>
          </cell>
          <cell r="G1102">
            <v>29.936473679999999</v>
          </cell>
          <cell r="H1102">
            <v>33528.850521599998</v>
          </cell>
          <cell r="I1102">
            <v>33528.850521599998</v>
          </cell>
          <cell r="J1102">
            <v>35675</v>
          </cell>
          <cell r="K1102">
            <v>35675</v>
          </cell>
          <cell r="L1102">
            <v>35675</v>
          </cell>
          <cell r="M1102">
            <v>36638.224999999999</v>
          </cell>
          <cell r="N1102">
            <v>36638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0.3787854722373567</v>
          </cell>
          <cell r="U1102">
            <v>0.32575526176668923</v>
          </cell>
          <cell r="V1102">
            <v>0.27272505129602154</v>
          </cell>
          <cell r="W1102">
            <v>0.19317973559002</v>
          </cell>
          <cell r="X1102">
            <v>6.0604209413351429E-2</v>
          </cell>
          <cell r="Y1102" t="str">
            <v>E</v>
          </cell>
          <cell r="Z1102">
            <v>1</v>
          </cell>
        </row>
        <row r="1103">
          <cell r="A1103" t="str">
            <v>1701502</v>
          </cell>
          <cell r="B1103" t="str">
            <v>NV/NH</v>
          </cell>
          <cell r="C1103" t="str">
            <v>SL EK függőleges késes szakaszoló</v>
          </cell>
          <cell r="D1103" t="str">
            <v>001701502</v>
          </cell>
          <cell r="E1103" t="str">
            <v>SL00/100 EK 3p OS00 6-50 vízszintes késes szakaszoló</v>
          </cell>
          <cell r="F1103">
            <v>27.617616899999998</v>
          </cell>
          <cell r="G1103">
            <v>27.617616899999998</v>
          </cell>
          <cell r="H1103">
            <v>30931.730927999997</v>
          </cell>
          <cell r="I1103">
            <v>30931.730927999997</v>
          </cell>
          <cell r="J1103">
            <v>32912</v>
          </cell>
          <cell r="K1103">
            <v>32912</v>
          </cell>
          <cell r="L1103">
            <v>32912</v>
          </cell>
          <cell r="M1103">
            <v>33800.623999999996</v>
          </cell>
          <cell r="N1103">
            <v>33800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0.37880050034295332</v>
          </cell>
          <cell r="U1103">
            <v>0.32576971186822434</v>
          </cell>
          <cell r="V1103">
            <v>0.27273892339349537</v>
          </cell>
          <cell r="W1103">
            <v>0.1931927406814018</v>
          </cell>
          <cell r="X1103">
            <v>6.0615769494579474E-2</v>
          </cell>
          <cell r="Y1103" t="str">
            <v>E</v>
          </cell>
          <cell r="Z1103">
            <v>1</v>
          </cell>
        </row>
        <row r="1104">
          <cell r="A1104" t="str">
            <v>1701503</v>
          </cell>
          <cell r="B1104" t="str">
            <v>NV/NH</v>
          </cell>
          <cell r="C1104" t="str">
            <v>SL EK függőleges késes szakaszoló</v>
          </cell>
          <cell r="D1104" t="str">
            <v>001701503</v>
          </cell>
          <cell r="E1104" t="str">
            <v>SL00/100 EK 3p P00 10-70 vízszintes késes szakaszoló</v>
          </cell>
          <cell r="F1104">
            <v>29.566141259999998</v>
          </cell>
          <cell r="G1104">
            <v>29.566141259999998</v>
          </cell>
          <cell r="H1104">
            <v>33114.078211199994</v>
          </cell>
          <cell r="I1104">
            <v>33114.078211199994</v>
          </cell>
          <cell r="J1104">
            <v>35234</v>
          </cell>
          <cell r="K1104">
            <v>35234</v>
          </cell>
          <cell r="L1104">
            <v>35234</v>
          </cell>
          <cell r="M1104">
            <v>36185.317999999999</v>
          </cell>
          <cell r="N1104">
            <v>36185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0.37879805286433932</v>
          </cell>
          <cell r="U1104">
            <v>0.32576735852340311</v>
          </cell>
          <cell r="V1104">
            <v>0.27273666418246689</v>
          </cell>
          <cell r="W1104">
            <v>0.19319062267106268</v>
          </cell>
          <cell r="X1104">
            <v>6.0613886818722706E-2</v>
          </cell>
          <cell r="Y1104" t="str">
            <v>E</v>
          </cell>
          <cell r="Z1104">
            <v>1</v>
          </cell>
        </row>
        <row r="1105">
          <cell r="A1105" t="str">
            <v>1701505</v>
          </cell>
          <cell r="B1105" t="str">
            <v>NV/NH</v>
          </cell>
          <cell r="C1105" t="str">
            <v>SL EK függőleges késes szakaszoló</v>
          </cell>
          <cell r="D1105" t="str">
            <v>001701505</v>
          </cell>
          <cell r="E1105" t="str">
            <v>SL00/100 EK 3p P002 50 vízszintes késes szakaszoló</v>
          </cell>
          <cell r="F1105">
            <v>30.838311780000002</v>
          </cell>
          <cell r="G1105">
            <v>30.838311780000002</v>
          </cell>
          <cell r="H1105">
            <v>34538.909193599997</v>
          </cell>
          <cell r="I1105">
            <v>34538.909193599997</v>
          </cell>
          <cell r="J1105">
            <v>36751</v>
          </cell>
          <cell r="K1105">
            <v>36751</v>
          </cell>
          <cell r="L1105">
            <v>36751</v>
          </cell>
          <cell r="M1105">
            <v>37743.276999999995</v>
          </cell>
          <cell r="N1105">
            <v>37743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0.37883381241306036</v>
          </cell>
          <cell r="U1105">
            <v>0.32580174270486584</v>
          </cell>
          <cell r="V1105">
            <v>0.2727696729966711</v>
          </cell>
          <cell r="W1105">
            <v>0.19322156843437921</v>
          </cell>
          <cell r="X1105">
            <v>6.0641394163892803E-2</v>
          </cell>
          <cell r="Y1105" t="str">
            <v>E</v>
          </cell>
          <cell r="Z1105">
            <v>1</v>
          </cell>
        </row>
        <row r="1106">
          <cell r="A1106" t="str">
            <v>1701600</v>
          </cell>
          <cell r="B1106" t="str">
            <v>NV/NH</v>
          </cell>
          <cell r="C1106" t="str">
            <v>VL EK  biztosító sáv</v>
          </cell>
          <cell r="D1106" t="str">
            <v>001701600</v>
          </cell>
          <cell r="E1106" t="str">
            <v>VL00/100 EK M8 biztosító sáv</v>
          </cell>
          <cell r="F1106">
            <v>22.206786179999998</v>
          </cell>
          <cell r="G1106">
            <v>22.206786179999998</v>
          </cell>
          <cell r="H1106">
            <v>24871.600521599994</v>
          </cell>
          <cell r="I1106">
            <v>24871.600521599994</v>
          </cell>
          <cell r="J1106">
            <v>26462</v>
          </cell>
          <cell r="K1106">
            <v>26462</v>
          </cell>
          <cell r="L1106">
            <v>26462</v>
          </cell>
          <cell r="M1106">
            <v>27176.473999999998</v>
          </cell>
          <cell r="N1106">
            <v>27176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0.37870170639883205</v>
          </cell>
          <cell r="U1106">
            <v>0.32567471769118472</v>
          </cell>
          <cell r="V1106">
            <v>0.27264772898353717</v>
          </cell>
          <cell r="W1106">
            <v>0.19310724592206618</v>
          </cell>
          <cell r="X1106">
            <v>6.0539774152947645E-2</v>
          </cell>
          <cell r="Y1106" t="str">
            <v>E</v>
          </cell>
          <cell r="Z1106">
            <v>1</v>
          </cell>
        </row>
        <row r="1107">
          <cell r="A1107" t="str">
            <v>1701601</v>
          </cell>
          <cell r="B1107" t="str">
            <v>NV/NH</v>
          </cell>
          <cell r="C1107" t="str">
            <v>VL EK  biztosító sáv</v>
          </cell>
          <cell r="D1107" t="str">
            <v>001701601</v>
          </cell>
          <cell r="E1107" t="str">
            <v>VL00/100 EK BT00 10-70 biztosító sáv</v>
          </cell>
          <cell r="F1107">
            <v>21.4660224</v>
          </cell>
          <cell r="G1107">
            <v>21.4660224</v>
          </cell>
          <cell r="H1107">
            <v>24041.945087999997</v>
          </cell>
          <cell r="I1107">
            <v>24041.945087999997</v>
          </cell>
          <cell r="J1107">
            <v>25578</v>
          </cell>
          <cell r="K1107">
            <v>25578</v>
          </cell>
          <cell r="L1107">
            <v>25578</v>
          </cell>
          <cell r="M1107">
            <v>26268.605999999996</v>
          </cell>
          <cell r="N1107">
            <v>26268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0.37863202826062481</v>
          </cell>
          <cell r="U1107">
            <v>0.3256077194813698</v>
          </cell>
          <cell r="V1107">
            <v>0.27258341070211478</v>
          </cell>
          <cell r="W1107">
            <v>0.19304694753323259</v>
          </cell>
          <cell r="X1107">
            <v>6.0486175585096058E-2</v>
          </cell>
          <cell r="Y1107" t="str">
            <v>E</v>
          </cell>
          <cell r="Z1107">
            <v>1</v>
          </cell>
        </row>
        <row r="1108">
          <cell r="A1108" t="str">
            <v>1701602</v>
          </cell>
          <cell r="B1108" t="str">
            <v>NV/NH</v>
          </cell>
          <cell r="C1108" t="str">
            <v>VL EK  biztosító sáv</v>
          </cell>
          <cell r="D1108" t="str">
            <v>001701602</v>
          </cell>
          <cell r="E1108" t="str">
            <v>VL00/100 EK OS00 6-50 biztosító sáv</v>
          </cell>
          <cell r="F1108">
            <v>22.061839080000002</v>
          </cell>
          <cell r="G1108">
            <v>22.061839080000002</v>
          </cell>
          <cell r="H1108">
            <v>24709.259769600001</v>
          </cell>
          <cell r="I1108">
            <v>24709.259769600001</v>
          </cell>
          <cell r="J1108">
            <v>26289</v>
          </cell>
          <cell r="K1108">
            <v>26289</v>
          </cell>
          <cell r="L1108">
            <v>26289</v>
          </cell>
          <cell r="M1108">
            <v>26998.802999999996</v>
          </cell>
          <cell r="N1108">
            <v>26998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0.37868710263478156</v>
          </cell>
          <cell r="U1108">
            <v>0.32566067561036682</v>
          </cell>
          <cell r="V1108">
            <v>0.27263424858595209</v>
          </cell>
          <cell r="W1108">
            <v>0.1930946080493301</v>
          </cell>
          <cell r="X1108">
            <v>6.0528540488293592E-2</v>
          </cell>
          <cell r="Y1108" t="str">
            <v>E</v>
          </cell>
          <cell r="Z1108">
            <v>1</v>
          </cell>
        </row>
        <row r="1109">
          <cell r="A1109" t="str">
            <v>1701603</v>
          </cell>
          <cell r="B1109" t="str">
            <v>NV/NH</v>
          </cell>
          <cell r="C1109" t="str">
            <v>VL EK  biztosító sáv</v>
          </cell>
          <cell r="D1109" t="str">
            <v>001701603</v>
          </cell>
          <cell r="E1109" t="str">
            <v>VL00/100 EK P00 10-70 biztosító sáv</v>
          </cell>
          <cell r="F1109">
            <v>24.010363439999999</v>
          </cell>
          <cell r="G1109">
            <v>24.010363439999999</v>
          </cell>
          <cell r="H1109">
            <v>26891.607052799998</v>
          </cell>
          <cell r="I1109">
            <v>26891.607052799998</v>
          </cell>
          <cell r="J1109">
            <v>28613</v>
          </cell>
          <cell r="K1109">
            <v>28613</v>
          </cell>
          <cell r="L1109">
            <v>28613</v>
          </cell>
          <cell r="M1109">
            <v>29385.550999999996</v>
          </cell>
          <cell r="N1109">
            <v>29385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0.37878966650077506</v>
          </cell>
          <cell r="U1109">
            <v>0.3257592947122836</v>
          </cell>
          <cell r="V1109">
            <v>0.27272892292379214</v>
          </cell>
          <cell r="W1109">
            <v>0.19318336524105506</v>
          </cell>
          <cell r="X1109">
            <v>6.0607435769826967E-2</v>
          </cell>
          <cell r="Y1109" t="str">
            <v>E</v>
          </cell>
          <cell r="Z1109">
            <v>1</v>
          </cell>
        </row>
        <row r="1110">
          <cell r="A1110" t="str">
            <v>1701605</v>
          </cell>
          <cell r="B1110" t="str">
            <v>NV/NH</v>
          </cell>
          <cell r="C1110" t="str">
            <v>VL EK  biztosító sáv</v>
          </cell>
          <cell r="D1110" t="str">
            <v>001701605</v>
          </cell>
          <cell r="E1110" t="str">
            <v>VL00/100 EK P002 50 biztosító sáv</v>
          </cell>
          <cell r="F1110">
            <v>25.266505679999998</v>
          </cell>
          <cell r="G1110">
            <v>25.266505679999998</v>
          </cell>
          <cell r="H1110">
            <v>28298.4863616</v>
          </cell>
          <cell r="I1110">
            <v>28298.4863616</v>
          </cell>
          <cell r="J1110">
            <v>30109</v>
          </cell>
          <cell r="K1110">
            <v>30109</v>
          </cell>
          <cell r="L1110">
            <v>30109</v>
          </cell>
          <cell r="M1110">
            <v>30921.942999999996</v>
          </cell>
          <cell r="N1110">
            <v>30921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0.37874676622082104</v>
          </cell>
          <cell r="U1110">
            <v>0.32571804444309693</v>
          </cell>
          <cell r="V1110">
            <v>0.27268932266537305</v>
          </cell>
          <cell r="W1110">
            <v>0.19314623999878733</v>
          </cell>
          <cell r="X1110">
            <v>6.0574435554477724E-2</v>
          </cell>
          <cell r="Y1110" t="str">
            <v>E</v>
          </cell>
          <cell r="Z1110">
            <v>1</v>
          </cell>
        </row>
        <row r="1111">
          <cell r="A1111" t="str">
            <v>1800110</v>
          </cell>
          <cell r="B1111" t="str">
            <v>Autó töltő</v>
          </cell>
          <cell r="C1111" t="str">
            <v>Autó töltő</v>
          </cell>
          <cell r="D1111" t="str">
            <v>001800110</v>
          </cell>
          <cell r="E1111" t="str">
            <v>EVC-HOME11-RFID elektromosautó-töltő</v>
          </cell>
          <cell r="F1111">
            <v>505.85700000000003</v>
          </cell>
          <cell r="G1111">
            <v>505.85703999999998</v>
          </cell>
          <cell r="H1111">
            <v>566559.84</v>
          </cell>
          <cell r="I1111">
            <v>566559.8848</v>
          </cell>
          <cell r="J1111">
            <v>566559.84</v>
          </cell>
          <cell r="K1111">
            <v>566559.84</v>
          </cell>
          <cell r="L1111">
            <v>566559</v>
          </cell>
          <cell r="M1111">
            <v>581856.9556799999</v>
          </cell>
          <cell r="N1111">
            <v>581856</v>
          </cell>
          <cell r="O1111">
            <v>7.9073730230305728E-8</v>
          </cell>
          <cell r="P1111">
            <v>0</v>
          </cell>
          <cell r="Q1111">
            <v>0</v>
          </cell>
          <cell r="R1111">
            <v>0</v>
          </cell>
          <cell r="S1111">
            <v>-1.4826324434835669E-6</v>
          </cell>
          <cell r="T1111">
            <v>0.29583797627883168</v>
          </cell>
          <cell r="U1111">
            <v>0.24599805411426123</v>
          </cell>
          <cell r="V1111">
            <v>0.19615813194969078</v>
          </cell>
          <cell r="W1111">
            <v>0.12139824870283511</v>
          </cell>
          <cell r="X1111">
            <v>-3.2015567085909025E-3</v>
          </cell>
          <cell r="Y1111" t="str">
            <v>E</v>
          </cell>
          <cell r="Z1111">
            <v>1</v>
          </cell>
        </row>
        <row r="1112">
          <cell r="A1112" t="str">
            <v>1800200</v>
          </cell>
          <cell r="B1112" t="str">
            <v>Autó töltő</v>
          </cell>
          <cell r="C1112" t="str">
            <v>Autó töltő tartozék</v>
          </cell>
          <cell r="D1112" t="str">
            <v>001800200</v>
          </cell>
          <cell r="E1112" t="str">
            <v>EVC-RFID kit</v>
          </cell>
          <cell r="F1112">
            <v>55.787300000000002</v>
          </cell>
          <cell r="G1112">
            <v>55.787289999999999</v>
          </cell>
          <cell r="H1112">
            <v>62481.776000000005</v>
          </cell>
          <cell r="I1112">
            <v>62481.764799999997</v>
          </cell>
          <cell r="J1112">
            <v>62481.776000000005</v>
          </cell>
          <cell r="K1112">
            <v>62481.776000000005</v>
          </cell>
          <cell r="L1112">
            <v>62481</v>
          </cell>
          <cell r="M1112">
            <v>64168.783951999998</v>
          </cell>
          <cell r="N1112">
            <v>64168</v>
          </cell>
          <cell r="O1112">
            <v>-1.7925226714066156E-7</v>
          </cell>
          <cell r="P1112">
            <v>0</v>
          </cell>
          <cell r="Q1112">
            <v>0</v>
          </cell>
          <cell r="R1112">
            <v>0</v>
          </cell>
          <cell r="S1112">
            <v>-1.2419621363002342E-5</v>
          </cell>
          <cell r="T1112">
            <v>0.29582413843726774</v>
          </cell>
          <cell r="U1112">
            <v>0.24598474849737273</v>
          </cell>
          <cell r="V1112">
            <v>0.19614535855747772</v>
          </cell>
          <cell r="W1112">
            <v>0.12138627364763543</v>
          </cell>
          <cell r="X1112">
            <v>-3.2122012021016388E-3</v>
          </cell>
          <cell r="Y1112" t="str">
            <v>E</v>
          </cell>
          <cell r="Z1112">
            <v>1</v>
          </cell>
        </row>
        <row r="1113">
          <cell r="A1113" t="str">
            <v>1800201</v>
          </cell>
          <cell r="B1113" t="str">
            <v>Autó töltő</v>
          </cell>
          <cell r="C1113" t="str">
            <v>Autó töltő tartozék</v>
          </cell>
          <cell r="D1113" t="str">
            <v>001800201</v>
          </cell>
          <cell r="E1113" t="str">
            <v>EVC-RFID card</v>
          </cell>
          <cell r="F1113">
            <v>8.8265999999999991</v>
          </cell>
          <cell r="G1113">
            <v>8.8266100000000005</v>
          </cell>
          <cell r="H1113">
            <v>9885.7919999999976</v>
          </cell>
          <cell r="I1113">
            <v>9885.8032000000003</v>
          </cell>
          <cell r="J1113">
            <v>9885.7919999999976</v>
          </cell>
          <cell r="K1113">
            <v>9885.7919999999976</v>
          </cell>
          <cell r="L1113">
            <v>9885</v>
          </cell>
          <cell r="M1113">
            <v>10152.708383999996</v>
          </cell>
          <cell r="N1113">
            <v>10152</v>
          </cell>
          <cell r="O1113">
            <v>1.132939070780381E-6</v>
          </cell>
          <cell r="P1113">
            <v>0</v>
          </cell>
          <cell r="Q1113">
            <v>0</v>
          </cell>
          <cell r="R1113">
            <v>0</v>
          </cell>
          <cell r="S1113">
            <v>-8.0114977130563148E-5</v>
          </cell>
          <cell r="T1113">
            <v>0.29573471581955024</v>
          </cell>
          <cell r="U1113">
            <v>0.24589876521110576</v>
          </cell>
          <cell r="V1113">
            <v>0.19606281460266151</v>
          </cell>
          <cell r="W1113">
            <v>0.12130888868999512</v>
          </cell>
          <cell r="X1113">
            <v>-3.2809878311153007E-3</v>
          </cell>
          <cell r="Y1113" t="str">
            <v>E</v>
          </cell>
          <cell r="Z1113">
            <v>1</v>
          </cell>
        </row>
        <row r="1114">
          <cell r="A1114" t="str">
            <v>1800210</v>
          </cell>
          <cell r="B1114" t="str">
            <v>Autó töltő</v>
          </cell>
          <cell r="C1114" t="str">
            <v>Autó töltő tartozék</v>
          </cell>
          <cell r="D1114" t="str">
            <v>001800210</v>
          </cell>
          <cell r="E1114" t="str">
            <v>EVC-STAND</v>
          </cell>
          <cell r="F1114">
            <v>209.74170000000001</v>
          </cell>
          <cell r="G1114">
            <v>209.74173999999999</v>
          </cell>
          <cell r="H1114">
            <v>234910.704</v>
          </cell>
          <cell r="I1114">
            <v>234910.74879999997</v>
          </cell>
          <cell r="J1114">
            <v>234910.704</v>
          </cell>
          <cell r="K1114">
            <v>234910.704</v>
          </cell>
          <cell r="L1114">
            <v>234910</v>
          </cell>
          <cell r="M1114">
            <v>241253.29300799998</v>
          </cell>
          <cell r="N1114">
            <v>241253</v>
          </cell>
          <cell r="O1114">
            <v>1.9071076473586857E-7</v>
          </cell>
          <cell r="P1114">
            <v>0</v>
          </cell>
          <cell r="Q1114">
            <v>0</v>
          </cell>
          <cell r="R1114">
            <v>0</v>
          </cell>
          <cell r="S1114">
            <v>-2.9968834455162963E-6</v>
          </cell>
          <cell r="T1114">
            <v>0.29583586938870643</v>
          </cell>
          <cell r="U1114">
            <v>0.24599602825837152</v>
          </cell>
          <cell r="V1114">
            <v>0.19615618712803662</v>
          </cell>
          <cell r="W1114">
            <v>0.12139642543253415</v>
          </cell>
          <cell r="X1114">
            <v>-3.2031773933026697E-3</v>
          </cell>
          <cell r="Y1114" t="str">
            <v>E</v>
          </cell>
          <cell r="Z1114">
            <v>1</v>
          </cell>
        </row>
        <row r="1115">
          <cell r="A1115" t="str">
            <v>1900002</v>
          </cell>
          <cell r="B1115" t="str">
            <v>ASTI</v>
          </cell>
          <cell r="C1115" t="str">
            <v>ETIMAT P6 kismegszakítók, 6kA, B 1p</v>
          </cell>
          <cell r="D1115" t="str">
            <v>001900002</v>
          </cell>
          <cell r="E1115" t="str">
            <v>ETIMAT P6 1p B1A 6kA kismegszakító</v>
          </cell>
          <cell r="F1115">
            <v>3.8213981371977175</v>
          </cell>
          <cell r="G1115">
            <v>3.8213981371977175</v>
          </cell>
          <cell r="H1115">
            <v>4279.9659136614428</v>
          </cell>
          <cell r="I1115">
            <v>4279.9659136614428</v>
          </cell>
          <cell r="J1115">
            <v>4365</v>
          </cell>
          <cell r="K1115">
            <v>4365</v>
          </cell>
          <cell r="L1115">
            <v>4365</v>
          </cell>
          <cell r="M1115">
            <v>4482.8549999999996</v>
          </cell>
          <cell r="N1115">
            <v>4482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0.32158566542439804</v>
          </cell>
          <cell r="U1115">
            <v>0.27075544752345948</v>
          </cell>
          <cell r="V1115">
            <v>0.21992522962252115</v>
          </cell>
          <cell r="W1115">
            <v>0.14367990277111353</v>
          </cell>
          <cell r="X1115">
            <v>1.6604358018767806E-2</v>
          </cell>
          <cell r="Y1115" t="str">
            <v>E</v>
          </cell>
          <cell r="Z1115">
            <v>12</v>
          </cell>
        </row>
        <row r="1116">
          <cell r="A1116" t="str">
            <v>1900003</v>
          </cell>
          <cell r="B1116" t="str">
            <v>ASTI</v>
          </cell>
          <cell r="C1116" t="str">
            <v>ETIMAT P6 kismegszakítók, 6kA, B 1p</v>
          </cell>
          <cell r="D1116" t="str">
            <v>001900003</v>
          </cell>
          <cell r="E1116" t="str">
            <v>ETIMAT P6 1p B1,6A 6kA kismegszakító</v>
          </cell>
          <cell r="F1116">
            <v>3.2794753242896855</v>
          </cell>
          <cell r="G1116">
            <v>3.2794753242896855</v>
          </cell>
          <cell r="H1116">
            <v>3673.0123632044474</v>
          </cell>
          <cell r="I1116">
            <v>3673.0123632044474</v>
          </cell>
          <cell r="J1116">
            <v>3745</v>
          </cell>
          <cell r="K1116">
            <v>3745</v>
          </cell>
          <cell r="L1116">
            <v>3745</v>
          </cell>
          <cell r="M1116">
            <v>3846.1149999999998</v>
          </cell>
          <cell r="N1116">
            <v>3846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0.32123726253024776</v>
          </cell>
          <cell r="U1116">
            <v>0.27042044474062266</v>
          </cell>
          <cell r="V1116">
            <v>0.21960362695099778</v>
          </cell>
          <cell r="W1116">
            <v>0.14337840026656035</v>
          </cell>
          <cell r="X1116">
            <v>1.6336355792498258E-2</v>
          </cell>
          <cell r="Y1116" t="str">
            <v>E</v>
          </cell>
          <cell r="Z1116">
            <v>12</v>
          </cell>
        </row>
        <row r="1117">
          <cell r="A1117" t="str">
            <v>1900004</v>
          </cell>
          <cell r="B1117" t="str">
            <v>ASTI</v>
          </cell>
          <cell r="C1117" t="str">
            <v>ETIMAT P6 kismegszakítók, 6kA, B 1p</v>
          </cell>
          <cell r="D1117" t="str">
            <v>001900004</v>
          </cell>
          <cell r="E1117" t="str">
            <v>ETIMAT P6 1p B2A 6kA kismegszakító</v>
          </cell>
          <cell r="F1117">
            <v>3.0779194407012738</v>
          </cell>
          <cell r="G1117">
            <v>3.0779194407012738</v>
          </cell>
          <cell r="H1117">
            <v>3447.2697735854263</v>
          </cell>
          <cell r="I1117">
            <v>3447.2697735854263</v>
          </cell>
          <cell r="J1117">
            <v>3515</v>
          </cell>
          <cell r="K1117">
            <v>3515</v>
          </cell>
          <cell r="L1117">
            <v>3515</v>
          </cell>
          <cell r="M1117">
            <v>3609.9049999999997</v>
          </cell>
          <cell r="N1117">
            <v>3609</v>
          </cell>
          <cell r="O1117">
            <v>0</v>
          </cell>
          <cell r="P1117">
            <v>48</v>
          </cell>
          <cell r="Q1117">
            <v>168720</v>
          </cell>
          <cell r="R1117">
            <v>168720</v>
          </cell>
          <cell r="S1117">
            <v>0</v>
          </cell>
          <cell r="T1117">
            <v>0.32130001397093322</v>
          </cell>
          <cell r="U1117">
            <v>0.27048078266435871</v>
          </cell>
          <cell r="V1117">
            <v>0.21966155135778442</v>
          </cell>
          <cell r="W1117">
            <v>0.14343270439792266</v>
          </cell>
          <cell r="X1117">
            <v>1.6384626131487279E-2</v>
          </cell>
          <cell r="Y1117" t="str">
            <v>E</v>
          </cell>
          <cell r="Z1117">
            <v>12</v>
          </cell>
        </row>
        <row r="1118">
          <cell r="A1118" t="str">
            <v>1900005</v>
          </cell>
          <cell r="B1118" t="str">
            <v>ASTI</v>
          </cell>
          <cell r="C1118" t="str">
            <v>ETIMAT P6 kismegszakítók, 6kA, B 1p</v>
          </cell>
          <cell r="D1118" t="str">
            <v>001900005</v>
          </cell>
          <cell r="E1118" t="str">
            <v>ETIMAT P6 1p B3A 6kA kismegszakító</v>
          </cell>
          <cell r="F1118">
            <v>3.5894267999999996</v>
          </cell>
          <cell r="G1118">
            <v>3.5894267999999996</v>
          </cell>
          <cell r="H1118">
            <v>4020.1580159999994</v>
          </cell>
          <cell r="I1118">
            <v>4020.1580159999994</v>
          </cell>
          <cell r="J1118">
            <v>4100</v>
          </cell>
          <cell r="K1118">
            <v>4100</v>
          </cell>
          <cell r="L1118">
            <v>4100</v>
          </cell>
          <cell r="M1118">
            <v>4210.7</v>
          </cell>
          <cell r="N1118">
            <v>4210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0.32157591290063392</v>
          </cell>
          <cell r="U1118">
            <v>0.27074607009676321</v>
          </cell>
          <cell r="V1118">
            <v>0.21991622729289273</v>
          </cell>
          <cell r="W1118">
            <v>0.14367146308708678</v>
          </cell>
          <cell r="X1118">
            <v>1.6596856077410793E-2</v>
          </cell>
          <cell r="Y1118" t="str">
            <v>E</v>
          </cell>
          <cell r="Z1118">
            <v>12</v>
          </cell>
        </row>
        <row r="1119">
          <cell r="A1119" t="str">
            <v>1900006</v>
          </cell>
          <cell r="B1119" t="str">
            <v>ASTI</v>
          </cell>
          <cell r="C1119" t="str">
            <v>ETIMAT P6 kismegszakítók, 6kA, B 1p</v>
          </cell>
          <cell r="D1119" t="str">
            <v>001900006</v>
          </cell>
          <cell r="E1119" t="str">
            <v>ETIMAT P6 1p B4A 6kA kismegszakító</v>
          </cell>
          <cell r="F1119">
            <v>2.5876499247997122</v>
          </cell>
          <cell r="G1119">
            <v>2.5876499247997122</v>
          </cell>
          <cell r="H1119">
            <v>2898.1679157756776</v>
          </cell>
          <cell r="I1119">
            <v>2898.1679157756776</v>
          </cell>
          <cell r="J1119">
            <v>2954</v>
          </cell>
          <cell r="K1119">
            <v>2954</v>
          </cell>
          <cell r="L1119">
            <v>2954</v>
          </cell>
          <cell r="M1119">
            <v>3033.7579999999998</v>
          </cell>
          <cell r="N1119">
            <v>3033</v>
          </cell>
          <cell r="O1119">
            <v>0</v>
          </cell>
          <cell r="P1119">
            <v>136</v>
          </cell>
          <cell r="Q1119">
            <v>401744</v>
          </cell>
          <cell r="R1119">
            <v>401744</v>
          </cell>
          <cell r="S1119">
            <v>0</v>
          </cell>
          <cell r="T1119">
            <v>0.32080385652032928</v>
          </cell>
          <cell r="U1119">
            <v>0.27000370819262431</v>
          </cell>
          <cell r="V1119">
            <v>0.21920355986491913</v>
          </cell>
          <cell r="W1119">
            <v>0.14300333737336168</v>
          </cell>
          <cell r="X1119">
            <v>1.6002966554099496E-2</v>
          </cell>
          <cell r="Y1119" t="str">
            <v>E</v>
          </cell>
          <cell r="Z1119">
            <v>12</v>
          </cell>
        </row>
        <row r="1120">
          <cell r="A1120" t="str">
            <v>1900007</v>
          </cell>
          <cell r="B1120" t="str">
            <v>ASTI</v>
          </cell>
          <cell r="C1120" t="str">
            <v>ETIMAT P6 kismegszakítók, 6kA, B 1p</v>
          </cell>
          <cell r="D1120" t="str">
            <v>001900007</v>
          </cell>
          <cell r="E1120" t="str">
            <v>ETIMAT P6 1p B6A 6kA kismegszakító</v>
          </cell>
          <cell r="F1120">
            <v>1.5190824067687501</v>
          </cell>
          <cell r="G1120">
            <v>1.5190824067687501</v>
          </cell>
          <cell r="H1120">
            <v>1701.3722955809999</v>
          </cell>
          <cell r="I1120">
            <v>1701.3722955809999</v>
          </cell>
          <cell r="J1120">
            <v>1620</v>
          </cell>
          <cell r="K1120">
            <v>1620</v>
          </cell>
          <cell r="L1120">
            <v>1620</v>
          </cell>
          <cell r="M1120">
            <v>1663.7399999999998</v>
          </cell>
          <cell r="N1120">
            <v>1663</v>
          </cell>
          <cell r="O1120">
            <v>0</v>
          </cell>
          <cell r="P1120">
            <v>2513</v>
          </cell>
          <cell r="Q1120">
            <v>4071060</v>
          </cell>
          <cell r="R1120">
            <v>4071060</v>
          </cell>
          <cell r="S1120">
            <v>0</v>
          </cell>
          <cell r="T1120">
            <v>0.2338632793377684</v>
          </cell>
          <cell r="U1120">
            <v>0.1864069993632389</v>
          </cell>
          <cell r="V1120">
            <v>0.1389507193887094</v>
          </cell>
          <cell r="W1120">
            <v>6.7766299426915033E-2</v>
          </cell>
          <cell r="X1120">
            <v>-5.0874400509408835E-2</v>
          </cell>
          <cell r="Y1120" t="str">
            <v>E</v>
          </cell>
          <cell r="Z1120">
            <v>12</v>
          </cell>
        </row>
        <row r="1121">
          <cell r="A1121" t="str">
            <v>1900008</v>
          </cell>
          <cell r="B1121" t="str">
            <v>ASTI</v>
          </cell>
          <cell r="C1121" t="str">
            <v>ETIMAT P6 kismegszakítók, 6kA, B 1p</v>
          </cell>
          <cell r="D1121" t="str">
            <v>001900008</v>
          </cell>
          <cell r="E1121" t="str">
            <v>ETIMAT P6 1p B10A 6kA kismegszakító</v>
          </cell>
          <cell r="F1121">
            <v>1.3681432913468856</v>
          </cell>
          <cell r="G1121">
            <v>1.2776000000000001</v>
          </cell>
          <cell r="H1121">
            <v>1532.3204863085118</v>
          </cell>
          <cell r="I1121">
            <v>1430.912</v>
          </cell>
          <cell r="J1121">
            <v>1490</v>
          </cell>
          <cell r="K1121">
            <v>1490</v>
          </cell>
          <cell r="L1121">
            <v>1490</v>
          </cell>
          <cell r="M1121">
            <v>1530.2299999999998</v>
          </cell>
          <cell r="N1121">
            <v>1530</v>
          </cell>
          <cell r="O1121">
            <v>-6.6179684481549539E-2</v>
          </cell>
          <cell r="P1121">
            <v>5880</v>
          </cell>
          <cell r="Q1121">
            <v>8761200</v>
          </cell>
          <cell r="R1121">
            <v>8761200</v>
          </cell>
          <cell r="S1121">
            <v>0</v>
          </cell>
          <cell r="T1121">
            <v>0.34935034439574197</v>
          </cell>
          <cell r="U1121">
            <v>0.29745225422667487</v>
          </cell>
          <cell r="V1121">
            <v>0.24555416405760777</v>
          </cell>
          <cell r="W1121">
            <v>0.16770702880400723</v>
          </cell>
          <cell r="X1121">
            <v>3.7961803381339809E-2</v>
          </cell>
          <cell r="Y1121" t="str">
            <v>E</v>
          </cell>
          <cell r="Z1121">
            <v>12</v>
          </cell>
        </row>
        <row r="1122">
          <cell r="A1122" t="str">
            <v>1900009</v>
          </cell>
          <cell r="B1122" t="str">
            <v>ASTI</v>
          </cell>
          <cell r="C1122" t="str">
            <v>ETIMAT P6 kismegszakítók, 6kA, B 1p</v>
          </cell>
          <cell r="D1122" t="str">
            <v>001900009</v>
          </cell>
          <cell r="E1122" t="str">
            <v>ETIMAT P6 1p B13A 6kA kismegszakító</v>
          </cell>
          <cell r="F1122">
            <v>1.4258999999999999</v>
          </cell>
          <cell r="G1122">
            <v>1.2686999999999999</v>
          </cell>
          <cell r="H1122">
            <v>1597.0079999999998</v>
          </cell>
          <cell r="I1122">
            <v>1420.944</v>
          </cell>
          <cell r="J1122">
            <v>1490</v>
          </cell>
          <cell r="K1122">
            <v>1430.3999999999999</v>
          </cell>
          <cell r="L1122">
            <v>1430</v>
          </cell>
          <cell r="M1122">
            <v>1469.0207999999998</v>
          </cell>
          <cell r="N1122">
            <v>1469</v>
          </cell>
          <cell r="O1122">
            <v>-0.11024616031979806</v>
          </cell>
          <cell r="P1122">
            <v>6270</v>
          </cell>
          <cell r="Q1122">
            <v>9342300</v>
          </cell>
          <cell r="R1122">
            <v>8966100</v>
          </cell>
          <cell r="S1122">
            <v>-4.0268456375838979E-2</v>
          </cell>
          <cell r="T1122">
            <v>0.30409868369196835</v>
          </cell>
          <cell r="U1122">
            <v>0.25394104201150802</v>
          </cell>
          <cell r="V1122">
            <v>0.20378340033104747</v>
          </cell>
          <cell r="W1122">
            <v>0.12854693781035698</v>
          </cell>
          <cell r="X1122">
            <v>3.1528336092063736E-3</v>
          </cell>
          <cell r="Y1122" t="str">
            <v>E</v>
          </cell>
          <cell r="Z1122">
            <v>12</v>
          </cell>
        </row>
        <row r="1123">
          <cell r="A1123" t="str">
            <v>1900010</v>
          </cell>
          <cell r="B1123" t="str">
            <v>ASTI</v>
          </cell>
          <cell r="C1123" t="str">
            <v>ETIMAT P6 kismegszakítók, 6kA, B 1p</v>
          </cell>
          <cell r="D1123" t="str">
            <v>001900010</v>
          </cell>
          <cell r="E1123" t="str">
            <v>ETIMAT P6 1p B16A 6kA kismegszakító</v>
          </cell>
          <cell r="F1123">
            <v>1.4453</v>
          </cell>
          <cell r="G1123">
            <v>1.2657</v>
          </cell>
          <cell r="H1123">
            <v>1618.7359999999999</v>
          </cell>
          <cell r="I1123">
            <v>1417.5839999999998</v>
          </cell>
          <cell r="J1123">
            <v>1490</v>
          </cell>
          <cell r="K1123">
            <v>1430.3999999999999</v>
          </cell>
          <cell r="L1123">
            <v>1430</v>
          </cell>
          <cell r="M1123">
            <v>1469.0207999999998</v>
          </cell>
          <cell r="N1123">
            <v>1469</v>
          </cell>
          <cell r="O1123">
            <v>-0.1242648585068844</v>
          </cell>
          <cell r="P1123">
            <v>22926</v>
          </cell>
          <cell r="Q1123">
            <v>34159740</v>
          </cell>
          <cell r="R1123">
            <v>32784180</v>
          </cell>
          <cell r="S1123">
            <v>-4.0268456375838979E-2</v>
          </cell>
          <cell r="T1123">
            <v>0.30718969740064805</v>
          </cell>
          <cell r="U1123">
            <v>0.25691317057754604</v>
          </cell>
          <cell r="V1123">
            <v>0.20663664375444402</v>
          </cell>
          <cell r="W1123">
            <v>0.1312218535197911</v>
          </cell>
          <cell r="X1123">
            <v>5.530536462036828E-3</v>
          </cell>
          <cell r="Y1123" t="str">
            <v>E</v>
          </cell>
          <cell r="Z1123">
            <v>12</v>
          </cell>
        </row>
        <row r="1124">
          <cell r="A1124" t="str">
            <v>1900011</v>
          </cell>
          <cell r="B1124" t="str">
            <v>ASTI</v>
          </cell>
          <cell r="C1124" t="str">
            <v>ETIMAT P6 kismegszakítók, 6kA, B 1p</v>
          </cell>
          <cell r="D1124" t="str">
            <v>001900011</v>
          </cell>
          <cell r="E1124" t="str">
            <v>ETIMAT P6 1p B20A 6kA kismegszakító</v>
          </cell>
          <cell r="F1124">
            <v>1.619614696579625</v>
          </cell>
          <cell r="G1124">
            <v>1.619614696579625</v>
          </cell>
          <cell r="H1124">
            <v>1813.9684601691797</v>
          </cell>
          <cell r="I1124">
            <v>1813.9684601691797</v>
          </cell>
          <cell r="J1124">
            <v>1663</v>
          </cell>
          <cell r="K1124">
            <v>1663</v>
          </cell>
          <cell r="L1124">
            <v>1663</v>
          </cell>
          <cell r="M1124">
            <v>1707.9009999999998</v>
          </cell>
          <cell r="N1124">
            <v>1707</v>
          </cell>
          <cell r="O1124">
            <v>0</v>
          </cell>
          <cell r="P1124">
            <v>1164</v>
          </cell>
          <cell r="Q1124">
            <v>1935732</v>
          </cell>
          <cell r="R1124">
            <v>1935732</v>
          </cell>
          <cell r="S1124">
            <v>0</v>
          </cell>
          <cell r="T1124">
            <v>0.18799304801529737</v>
          </cell>
          <cell r="U1124">
            <v>0.14230100770701681</v>
          </cell>
          <cell r="V1124">
            <v>9.6608967398736034E-2</v>
          </cell>
          <cell r="W1124">
            <v>2.8070906936314977E-2</v>
          </cell>
          <cell r="X1124">
            <v>-8.6159193834386527E-2</v>
          </cell>
          <cell r="Y1124" t="str">
            <v>E</v>
          </cell>
          <cell r="Z1124">
            <v>12</v>
          </cell>
        </row>
        <row r="1125">
          <cell r="A1125" t="str">
            <v>1900012</v>
          </cell>
          <cell r="B1125" t="str">
            <v>ASTI</v>
          </cell>
          <cell r="C1125" t="str">
            <v>ETIMAT P6 kismegszakítók, 6kA, B 1p</v>
          </cell>
          <cell r="D1125" t="str">
            <v>001900012</v>
          </cell>
          <cell r="E1125" t="str">
            <v>ETIMAT P6 1p B25A 6kA kismegszakító</v>
          </cell>
          <cell r="F1125">
            <v>1.647022964126875</v>
          </cell>
          <cell r="G1125">
            <v>1.647022964126875</v>
          </cell>
          <cell r="H1125">
            <v>1844.6657198220996</v>
          </cell>
          <cell r="I1125">
            <v>1844.6657198220996</v>
          </cell>
          <cell r="J1125">
            <v>1721</v>
          </cell>
          <cell r="K1125">
            <v>1721</v>
          </cell>
          <cell r="L1125">
            <v>1721</v>
          </cell>
          <cell r="M1125">
            <v>1767.4669999999999</v>
          </cell>
          <cell r="N1125">
            <v>1767</v>
          </cell>
          <cell r="O1125">
            <v>0</v>
          </cell>
          <cell r="P1125">
            <v>569</v>
          </cell>
          <cell r="Q1125">
            <v>979249</v>
          </cell>
          <cell r="R1125">
            <v>979249</v>
          </cell>
          <cell r="S1125">
            <v>0</v>
          </cell>
          <cell r="T1125">
            <v>0.20896735708574643</v>
          </cell>
          <cell r="U1125">
            <v>0.16246861258244838</v>
          </cell>
          <cell r="V1125">
            <v>0.11596986807915033</v>
          </cell>
          <cell r="W1125">
            <v>4.6221751324203586E-2</v>
          </cell>
          <cell r="X1125">
            <v>-7.0025109934041208E-2</v>
          </cell>
          <cell r="Y1125" t="str">
            <v>E</v>
          </cell>
          <cell r="Z1125">
            <v>12</v>
          </cell>
        </row>
        <row r="1126">
          <cell r="A1126" t="str">
            <v>1900013</v>
          </cell>
          <cell r="B1126" t="str">
            <v>ASTI</v>
          </cell>
          <cell r="C1126" t="str">
            <v>ETIMAT P6 kismegszakítók, 6kA, B 1p</v>
          </cell>
          <cell r="D1126" t="str">
            <v>001900013</v>
          </cell>
          <cell r="E1126" t="str">
            <v>ETIMAT P6 1p B32A 6kA kismegszakító</v>
          </cell>
          <cell r="F1126">
            <v>1.7027887099183401</v>
          </cell>
          <cell r="G1126">
            <v>1.7027887099183401</v>
          </cell>
          <cell r="H1126">
            <v>1907.1233551085406</v>
          </cell>
          <cell r="I1126">
            <v>1907.1233551085406</v>
          </cell>
          <cell r="J1126">
            <v>1825</v>
          </cell>
          <cell r="K1126">
            <v>1925.375</v>
          </cell>
          <cell r="L1126">
            <v>1925</v>
          </cell>
          <cell r="M1126">
            <v>1977.3601249999999</v>
          </cell>
          <cell r="N1126">
            <v>1977</v>
          </cell>
          <cell r="O1126">
            <v>0</v>
          </cell>
          <cell r="P1126">
            <v>184</v>
          </cell>
          <cell r="Q1126">
            <v>335800</v>
          </cell>
          <cell r="R1126">
            <v>354200</v>
          </cell>
          <cell r="S1126">
            <v>5.4794520547945202E-2</v>
          </cell>
          <cell r="T1126">
            <v>0.30798670852522281</v>
          </cell>
          <cell r="U1126">
            <v>0.25767952742809896</v>
          </cell>
          <cell r="V1126">
            <v>0.2073723463309749</v>
          </cell>
          <cell r="W1126">
            <v>0.13191157468528902</v>
          </cell>
          <cell r="X1126">
            <v>6.1436219424793048E-3</v>
          </cell>
          <cell r="Y1126" t="str">
            <v>E</v>
          </cell>
          <cell r="Z1126">
            <v>12</v>
          </cell>
        </row>
        <row r="1127">
          <cell r="A1127" t="str">
            <v>1900014</v>
          </cell>
          <cell r="B1127" t="str">
            <v>ASTI</v>
          </cell>
          <cell r="C1127" t="str">
            <v>ETIMAT P6 kismegszakítók, 6kA, B 1p</v>
          </cell>
          <cell r="D1127" t="str">
            <v>001900014</v>
          </cell>
          <cell r="E1127" t="str">
            <v>ETIMAT P6 1p B40A 6kA kismegszakító</v>
          </cell>
          <cell r="F1127">
            <v>2.2199966395497905</v>
          </cell>
          <cell r="G1127">
            <v>2.2199966395497905</v>
          </cell>
          <cell r="H1127">
            <v>2486.3962362957654</v>
          </cell>
          <cell r="I1127">
            <v>2486.3962362957654</v>
          </cell>
          <cell r="J1127">
            <v>2540</v>
          </cell>
          <cell r="K1127">
            <v>2515.8700000000003</v>
          </cell>
          <cell r="L1127">
            <v>2515</v>
          </cell>
          <cell r="M1127">
            <v>2583.7984900000001</v>
          </cell>
          <cell r="N1127">
            <v>2583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-9.8425196850393526E-3</v>
          </cell>
          <cell r="T1127">
            <v>0.31074747959533444</v>
          </cell>
          <cell r="U1127">
            <v>0.26033411499551384</v>
          </cell>
          <cell r="V1127">
            <v>0.20992075039569325</v>
          </cell>
          <cell r="W1127">
            <v>0.13430070349596224</v>
          </cell>
          <cell r="X1127">
            <v>8.2672919964110747E-3</v>
          </cell>
          <cell r="Y1127" t="str">
            <v>E</v>
          </cell>
          <cell r="Z1127">
            <v>12</v>
          </cell>
        </row>
        <row r="1128">
          <cell r="A1128" t="str">
            <v>1900015</v>
          </cell>
          <cell r="B1128" t="str">
            <v>ASTI</v>
          </cell>
          <cell r="C1128" t="str">
            <v>ETIMAT P6 kismegszakítók, 6kA, B 1p</v>
          </cell>
          <cell r="D1128" t="str">
            <v>001900015</v>
          </cell>
          <cell r="E1128" t="str">
            <v>ETIMAT P6 1p B50A 6kA kismegszakító</v>
          </cell>
          <cell r="F1128">
            <v>3.5850421385283227</v>
          </cell>
          <cell r="G1128">
            <v>3.5850421385283227</v>
          </cell>
          <cell r="H1128">
            <v>4015.2471951517214</v>
          </cell>
          <cell r="I1128">
            <v>4015.2471951517214</v>
          </cell>
          <cell r="J1128">
            <v>4110</v>
          </cell>
          <cell r="K1128">
            <v>4070.9550000000004</v>
          </cell>
          <cell r="L1128">
            <v>4070</v>
          </cell>
          <cell r="M1128">
            <v>4180.8707850000001</v>
          </cell>
          <cell r="N1128">
            <v>4180</v>
          </cell>
          <cell r="O1128">
            <v>0</v>
          </cell>
          <cell r="P1128">
            <v>4</v>
          </cell>
          <cell r="Q1128">
            <v>16440</v>
          </cell>
          <cell r="R1128">
            <v>16280</v>
          </cell>
          <cell r="S1128">
            <v>-9.7323600973235891E-3</v>
          </cell>
          <cell r="T1128">
            <v>0.31351036279117883</v>
          </cell>
          <cell r="U1128">
            <v>0.26299073345305635</v>
          </cell>
          <cell r="V1128">
            <v>0.21247110411493408</v>
          </cell>
          <cell r="W1128">
            <v>0.13669166010775058</v>
          </cell>
          <cell r="X1128">
            <v>1.0392586762445255E-2</v>
          </cell>
          <cell r="Y1128" t="str">
            <v>E</v>
          </cell>
          <cell r="Z1128">
            <v>12</v>
          </cell>
        </row>
        <row r="1129">
          <cell r="A1129" t="str">
            <v>1900016</v>
          </cell>
          <cell r="B1129" t="str">
            <v>ASTI</v>
          </cell>
          <cell r="C1129" t="str">
            <v>ETIMAT P6 kismegszakítók, 6kA, B 1p</v>
          </cell>
          <cell r="D1129" t="str">
            <v>001900016</v>
          </cell>
          <cell r="E1129" t="str">
            <v>ETIMAT P6 1p B63A 6kA kismegszakító</v>
          </cell>
          <cell r="F1129">
            <v>3.8008771481360872</v>
          </cell>
          <cell r="G1129">
            <v>3.8008771481360872</v>
          </cell>
          <cell r="H1129">
            <v>4256.9824059124176</v>
          </cell>
          <cell r="I1129">
            <v>4256.9824059124176</v>
          </cell>
          <cell r="J1129">
            <v>4381</v>
          </cell>
          <cell r="K1129">
            <v>4381</v>
          </cell>
          <cell r="L1129">
            <v>4381</v>
          </cell>
          <cell r="M1129">
            <v>4499.2869999999994</v>
          </cell>
          <cell r="N1129">
            <v>4499</v>
          </cell>
          <cell r="O1129">
            <v>0</v>
          </cell>
          <cell r="P1129">
            <v>13</v>
          </cell>
          <cell r="Q1129">
            <v>56953</v>
          </cell>
          <cell r="R1129">
            <v>56953</v>
          </cell>
          <cell r="S1129">
            <v>0</v>
          </cell>
          <cell r="T1129">
            <v>0.33359137968605435</v>
          </cell>
          <cell r="U1129">
            <v>0.28229940354428296</v>
          </cell>
          <cell r="V1129">
            <v>0.23100742740251179</v>
          </cell>
          <cell r="W1129">
            <v>0.15406946318985448</v>
          </cell>
          <cell r="X1129">
            <v>2.5839522835426454E-2</v>
          </cell>
          <cell r="Y1129" t="str">
            <v>E</v>
          </cell>
          <cell r="Z1129">
            <v>12</v>
          </cell>
        </row>
        <row r="1130">
          <cell r="A1130" t="str">
            <v>1900021</v>
          </cell>
          <cell r="B1130" t="str">
            <v>ASTI</v>
          </cell>
          <cell r="C1130" t="str">
            <v>ETIMAT P6 kismegszakítók, 6kA, C ,1p</v>
          </cell>
          <cell r="D1130" t="str">
            <v>001900021</v>
          </cell>
          <cell r="E1130" t="str">
            <v>ETIMAT P6 1p C0,5A 6kA kismegszakító</v>
          </cell>
          <cell r="F1130">
            <v>3.8119557290098758</v>
          </cell>
          <cell r="G1130">
            <v>3.8119557290098758</v>
          </cell>
          <cell r="H1130">
            <v>4269.3904164910609</v>
          </cell>
          <cell r="I1130">
            <v>4269.3904164910609</v>
          </cell>
          <cell r="J1130">
            <v>4395</v>
          </cell>
          <cell r="K1130">
            <v>4395</v>
          </cell>
          <cell r="L1130">
            <v>4395</v>
          </cell>
          <cell r="M1130">
            <v>4513.665</v>
          </cell>
          <cell r="N1130">
            <v>4513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0.33396486252498825</v>
          </cell>
          <cell r="U1130">
            <v>0.28265852165864236</v>
          </cell>
          <cell r="V1130">
            <v>0.23135218079229669</v>
          </cell>
          <cell r="W1130">
            <v>0.15439266949277819</v>
          </cell>
          <cell r="X1130">
            <v>2.612681732691402E-2</v>
          </cell>
          <cell r="Y1130" t="str">
            <v>E</v>
          </cell>
          <cell r="Z1130">
            <v>12</v>
          </cell>
        </row>
        <row r="1131">
          <cell r="A1131" t="str">
            <v>1900022</v>
          </cell>
          <cell r="B1131" t="str">
            <v>ASTI</v>
          </cell>
          <cell r="C1131" t="str">
            <v>ETIMAT P6 kismegszakítók, 6kA, C ,1p</v>
          </cell>
          <cell r="D1131" t="str">
            <v>001900022</v>
          </cell>
          <cell r="E1131" t="str">
            <v>ETIMAT P6 1p C1A 6kA kismegszakító</v>
          </cell>
          <cell r="F1131">
            <v>3.8213981371977175</v>
          </cell>
          <cell r="G1131">
            <v>3.8213981371977175</v>
          </cell>
          <cell r="H1131">
            <v>4279.9659136614428</v>
          </cell>
          <cell r="I1131">
            <v>4279.9659136614428</v>
          </cell>
          <cell r="J1131">
            <v>4404</v>
          </cell>
          <cell r="K1131">
            <v>4404</v>
          </cell>
          <cell r="L1131">
            <v>4404</v>
          </cell>
          <cell r="M1131">
            <v>4522.9079999999994</v>
          </cell>
          <cell r="N1131">
            <v>4522</v>
          </cell>
          <cell r="O1131">
            <v>0</v>
          </cell>
          <cell r="P1131">
            <v>132</v>
          </cell>
          <cell r="Q1131">
            <v>581328</v>
          </cell>
          <cell r="R1131">
            <v>581328</v>
          </cell>
          <cell r="S1131">
            <v>0</v>
          </cell>
          <cell r="T1131">
            <v>0.33339364731478782</v>
          </cell>
          <cell r="U1131">
            <v>0.282109276264219</v>
          </cell>
          <cell r="V1131">
            <v>0.23082490521365018</v>
          </cell>
          <cell r="W1131">
            <v>0.15389834863779717</v>
          </cell>
          <cell r="X1131">
            <v>2.5687421011375333E-2</v>
          </cell>
          <cell r="Y1131" t="str">
            <v>E</v>
          </cell>
          <cell r="Z1131">
            <v>12</v>
          </cell>
        </row>
        <row r="1132">
          <cell r="A1132" t="str">
            <v>1900023</v>
          </cell>
          <cell r="B1132" t="str">
            <v>ASTI</v>
          </cell>
          <cell r="C1132" t="str">
            <v>ETIMAT P6 kismegszakítók, 6kA, C ,1p</v>
          </cell>
          <cell r="D1132" t="str">
            <v>001900023</v>
          </cell>
          <cell r="E1132" t="str">
            <v>ETIMAT P6 1p C1,6A 6kA kismegszakító</v>
          </cell>
          <cell r="F1132">
            <v>3.2794753242896855</v>
          </cell>
          <cell r="G1132">
            <v>3.2794753242896855</v>
          </cell>
          <cell r="H1132">
            <v>3673.0123632044474</v>
          </cell>
          <cell r="I1132">
            <v>3673.0123632044474</v>
          </cell>
          <cell r="J1132">
            <v>3781</v>
          </cell>
          <cell r="K1132">
            <v>3781</v>
          </cell>
          <cell r="L1132">
            <v>3781</v>
          </cell>
          <cell r="M1132">
            <v>3883.0869999999995</v>
          </cell>
          <cell r="N1132">
            <v>3883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0.33393807466671999</v>
          </cell>
          <cell r="U1132">
            <v>0.2826327641026154</v>
          </cell>
          <cell r="V1132">
            <v>0.23132745353851081</v>
          </cell>
          <cell r="W1132">
            <v>0.15436948769235359</v>
          </cell>
          <cell r="X1132">
            <v>2.6106211282092229E-2</v>
          </cell>
          <cell r="Y1132" t="str">
            <v>E</v>
          </cell>
          <cell r="Z1132">
            <v>12</v>
          </cell>
        </row>
        <row r="1133">
          <cell r="A1133" t="str">
            <v>1900024</v>
          </cell>
          <cell r="B1133" t="str">
            <v>ASTI</v>
          </cell>
          <cell r="C1133" t="str">
            <v>ETIMAT P6 kismegszakítók, 6kA, C ,1p</v>
          </cell>
          <cell r="D1133" t="str">
            <v>001900024</v>
          </cell>
          <cell r="E1133" t="str">
            <v>ETIMAT P6 1p C2A 6kA kismegszakító</v>
          </cell>
          <cell r="F1133">
            <v>3.0779194407012738</v>
          </cell>
          <cell r="G1133">
            <v>3.0779194407012738</v>
          </cell>
          <cell r="H1133">
            <v>3447.2697735854263</v>
          </cell>
          <cell r="I1133">
            <v>3447.2697735854263</v>
          </cell>
          <cell r="J1133">
            <v>3548</v>
          </cell>
          <cell r="K1133">
            <v>3548</v>
          </cell>
          <cell r="L1133">
            <v>3548</v>
          </cell>
          <cell r="M1133">
            <v>3643.7959999999998</v>
          </cell>
          <cell r="N1133">
            <v>3643</v>
          </cell>
          <cell r="O1133">
            <v>0</v>
          </cell>
          <cell r="P1133">
            <v>607</v>
          </cell>
          <cell r="Q1133">
            <v>2153636</v>
          </cell>
          <cell r="R1133">
            <v>2153636</v>
          </cell>
          <cell r="S1133">
            <v>0</v>
          </cell>
          <cell r="T1133">
            <v>0.33370482206795771</v>
          </cell>
          <cell r="U1133">
            <v>0.28240848275765162</v>
          </cell>
          <cell r="V1133">
            <v>0.23111214344734554</v>
          </cell>
          <cell r="W1133">
            <v>0.15416763448188631</v>
          </cell>
          <cell r="X1133">
            <v>2.5926786206121433E-2</v>
          </cell>
          <cell r="Y1133" t="str">
            <v>E</v>
          </cell>
          <cell r="Z1133">
            <v>12</v>
          </cell>
        </row>
        <row r="1134">
          <cell r="A1134" t="str">
            <v>1900025</v>
          </cell>
          <cell r="B1134" t="str">
            <v>ASTI</v>
          </cell>
          <cell r="C1134" t="str">
            <v>ETIMAT P6 kismegszakítók, 6kA, C ,1p</v>
          </cell>
          <cell r="D1134" t="str">
            <v>001900025</v>
          </cell>
          <cell r="E1134" t="str">
            <v>ETIMAT P6 1p C3A 6kA kismegszakító</v>
          </cell>
          <cell r="F1134">
            <v>3.5894267999999996</v>
          </cell>
          <cell r="G1134">
            <v>3.5894267999999996</v>
          </cell>
          <cell r="H1134">
            <v>4020.1580159999994</v>
          </cell>
          <cell r="I1134">
            <v>4020.1580159999994</v>
          </cell>
          <cell r="J1134">
            <v>4110</v>
          </cell>
          <cell r="K1134">
            <v>4110</v>
          </cell>
          <cell r="L1134">
            <v>4110</v>
          </cell>
          <cell r="M1134">
            <v>4220.9699999999993</v>
          </cell>
          <cell r="N1134">
            <v>4220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0.32479926878575749</v>
          </cell>
          <cell r="U1134">
            <v>0.2738454507555359</v>
          </cell>
          <cell r="V1134">
            <v>0.22289163272531431</v>
          </cell>
          <cell r="W1134">
            <v>0.14646090567998216</v>
          </cell>
          <cell r="X1134">
            <v>1.9076360604428855E-2</v>
          </cell>
          <cell r="Y1134" t="str">
            <v>E</v>
          </cell>
          <cell r="Z1134">
            <v>12</v>
          </cell>
        </row>
        <row r="1135">
          <cell r="A1135" t="str">
            <v>1900026</v>
          </cell>
          <cell r="B1135" t="str">
            <v>ASTI</v>
          </cell>
          <cell r="C1135" t="str">
            <v>ETIMAT P6 kismegszakítók, 6kA, C ,1p</v>
          </cell>
          <cell r="D1135" t="str">
            <v>001900026</v>
          </cell>
          <cell r="E1135" t="str">
            <v>ETIMAT P6 1p C4A 6kA kismegszakító</v>
          </cell>
          <cell r="F1135">
            <v>2.5876158682499999</v>
          </cell>
          <cell r="G1135">
            <v>2.5876158682499999</v>
          </cell>
          <cell r="H1135">
            <v>2898.1297724399997</v>
          </cell>
          <cell r="I1135">
            <v>2898.1297724399997</v>
          </cell>
          <cell r="J1135">
            <v>2980</v>
          </cell>
          <cell r="K1135">
            <v>2954.9680000000003</v>
          </cell>
          <cell r="L1135">
            <v>2954</v>
          </cell>
          <cell r="M1135">
            <v>3034.7521360000001</v>
          </cell>
          <cell r="N1135">
            <v>3034</v>
          </cell>
          <cell r="O1135">
            <v>0</v>
          </cell>
          <cell r="P1135">
            <v>629</v>
          </cell>
          <cell r="Q1135">
            <v>1874420</v>
          </cell>
          <cell r="R1135">
            <v>1858066</v>
          </cell>
          <cell r="S1135">
            <v>-8.7248322147650548E-3</v>
          </cell>
          <cell r="T1135">
            <v>0.32082124009829838</v>
          </cell>
          <cell r="U1135">
            <v>0.2700204231714407</v>
          </cell>
          <cell r="V1135">
            <v>0.21921960624458303</v>
          </cell>
          <cell r="W1135">
            <v>0.14301838085429641</v>
          </cell>
          <cell r="X1135">
            <v>1.6016338537152564E-2</v>
          </cell>
          <cell r="Y1135" t="str">
            <v>E</v>
          </cell>
          <cell r="Z1135">
            <v>12</v>
          </cell>
        </row>
        <row r="1136">
          <cell r="A1136" t="str">
            <v>1900027</v>
          </cell>
          <cell r="B1136" t="str">
            <v>ASTI</v>
          </cell>
          <cell r="C1136" t="str">
            <v>ETIMAT P6 kismegszakítók, 6kA, C ,1p</v>
          </cell>
          <cell r="D1136" t="str">
            <v>001900027</v>
          </cell>
          <cell r="E1136" t="str">
            <v>ETIMAT P6 1p C6A 6kA kismegszakító</v>
          </cell>
          <cell r="F1136">
            <v>1.5191170000000001</v>
          </cell>
          <cell r="G1136">
            <v>1.5191170000000001</v>
          </cell>
          <cell r="H1136">
            <v>1701.41104</v>
          </cell>
          <cell r="I1136">
            <v>1701.41104</v>
          </cell>
          <cell r="J1136">
            <v>1634</v>
          </cell>
          <cell r="K1136">
            <v>1634</v>
          </cell>
          <cell r="L1136">
            <v>1634</v>
          </cell>
          <cell r="M1136">
            <v>1678.1179999999999</v>
          </cell>
          <cell r="N1136">
            <v>1678</v>
          </cell>
          <cell r="O1136">
            <v>0</v>
          </cell>
          <cell r="P1136">
            <v>3081</v>
          </cell>
          <cell r="Q1136">
            <v>5034354</v>
          </cell>
          <cell r="R1136">
            <v>5034354</v>
          </cell>
          <cell r="S1136">
            <v>0</v>
          </cell>
          <cell r="T1136">
            <v>0.24449795506205252</v>
          </cell>
          <cell r="U1136">
            <v>0.19663264909812739</v>
          </cell>
          <cell r="V1136">
            <v>0.14876734313420226</v>
          </cell>
          <cell r="W1136">
            <v>7.696938418831456E-2</v>
          </cell>
          <cell r="X1136">
            <v>-4.2693880721497934E-2</v>
          </cell>
          <cell r="Y1136" t="str">
            <v>E</v>
          </cell>
          <cell r="Z1136">
            <v>12</v>
          </cell>
        </row>
        <row r="1137">
          <cell r="A1137" t="str">
            <v>1900028</v>
          </cell>
          <cell r="B1137" t="str">
            <v>ASTI</v>
          </cell>
          <cell r="C1137" t="str">
            <v>ETIMAT P6 kismegszakítók, 6kA, C ,1p</v>
          </cell>
          <cell r="D1137" t="str">
            <v>001900028</v>
          </cell>
          <cell r="E1137" t="str">
            <v>ETIMAT P6 1p C10A 6kA kismegszakító</v>
          </cell>
          <cell r="F1137">
            <v>1.3681830599999998</v>
          </cell>
          <cell r="G1137">
            <v>1.3681830599999998</v>
          </cell>
          <cell r="H1137">
            <v>1532.3650271999998</v>
          </cell>
          <cell r="I1137">
            <v>1532.3650271999998</v>
          </cell>
          <cell r="J1137">
            <v>1466</v>
          </cell>
          <cell r="K1137">
            <v>1466</v>
          </cell>
          <cell r="L1137">
            <v>1466</v>
          </cell>
          <cell r="M1137">
            <v>1505.5819999999999</v>
          </cell>
          <cell r="N1137">
            <v>1505</v>
          </cell>
          <cell r="O1137">
            <v>0</v>
          </cell>
          <cell r="P1137">
            <v>5693</v>
          </cell>
          <cell r="Q1137">
            <v>8345938</v>
          </cell>
          <cell r="R1137">
            <v>8345938</v>
          </cell>
          <cell r="S1137">
            <v>0</v>
          </cell>
          <cell r="T1137">
            <v>0.23971860899958841</v>
          </cell>
          <cell r="U1137">
            <v>0.19203712403806561</v>
          </cell>
          <cell r="V1137">
            <v>0.14435563907654281</v>
          </cell>
          <cell r="W1137">
            <v>7.2833411634259049E-2</v>
          </cell>
          <cell r="X1137">
            <v>-4.637030076954729E-2</v>
          </cell>
          <cell r="Y1137" t="str">
            <v>E</v>
          </cell>
          <cell r="Z1137">
            <v>12</v>
          </cell>
        </row>
        <row r="1138">
          <cell r="A1138" t="str">
            <v>1900029</v>
          </cell>
          <cell r="B1138" t="str">
            <v>ASTI</v>
          </cell>
          <cell r="C1138" t="str">
            <v>ETIMAT P6 kismegszakítók, 6kA, C ,1p</v>
          </cell>
          <cell r="D1138" t="str">
            <v>001900029</v>
          </cell>
          <cell r="E1138" t="str">
            <v>ETIMAT P6 1p C13A 6kA kismegszakító</v>
          </cell>
          <cell r="F1138">
            <v>1.3676999999999999</v>
          </cell>
          <cell r="G1138">
            <v>1.3676999999999999</v>
          </cell>
          <cell r="H1138">
            <v>1531.8239999999998</v>
          </cell>
          <cell r="I1138">
            <v>1531.8239999999998</v>
          </cell>
          <cell r="J1138">
            <v>1606</v>
          </cell>
          <cell r="K1138">
            <v>1606</v>
          </cell>
          <cell r="L1138">
            <v>1606</v>
          </cell>
          <cell r="M1138">
            <v>1649.3619999999999</v>
          </cell>
          <cell r="N1138">
            <v>1649</v>
          </cell>
          <cell r="O1138">
            <v>0</v>
          </cell>
          <cell r="P1138">
            <v>6024</v>
          </cell>
          <cell r="Q1138">
            <v>9674544</v>
          </cell>
          <cell r="R1138">
            <v>9674544</v>
          </cell>
          <cell r="S1138">
            <v>0</v>
          </cell>
          <cell r="T1138">
            <v>0.35858887182861765</v>
          </cell>
          <cell r="U1138">
            <v>0.30633545368136295</v>
          </cell>
          <cell r="V1138">
            <v>0.25408203553410846</v>
          </cell>
          <cell r="W1138">
            <v>0.17570190831322652</v>
          </cell>
          <cell r="X1138">
            <v>4.5068362945090312E-2</v>
          </cell>
          <cell r="Y1138" t="str">
            <v>E</v>
          </cell>
          <cell r="Z1138">
            <v>12</v>
          </cell>
        </row>
        <row r="1139">
          <cell r="A1139" t="str">
            <v>1900030</v>
          </cell>
          <cell r="B1139" t="str">
            <v>ASTI</v>
          </cell>
          <cell r="C1139" t="str">
            <v>ETIMAT P6 kismegszakítók, 6kA, C ,1p</v>
          </cell>
          <cell r="D1139" t="str">
            <v>001900030</v>
          </cell>
          <cell r="E1139" t="str">
            <v>ETIMAT P6 1p C16A 6kA kismegszakító</v>
          </cell>
          <cell r="F1139">
            <v>1.4453</v>
          </cell>
          <cell r="G1139">
            <v>1.2657</v>
          </cell>
          <cell r="H1139">
            <v>1618.7359999999999</v>
          </cell>
          <cell r="I1139">
            <v>1417.5839999999998</v>
          </cell>
          <cell r="J1139">
            <v>1402</v>
          </cell>
          <cell r="K1139">
            <v>1402</v>
          </cell>
          <cell r="L1139">
            <v>1402</v>
          </cell>
          <cell r="M1139">
            <v>1439.8539999999998</v>
          </cell>
          <cell r="N1139">
            <v>1439</v>
          </cell>
          <cell r="O1139">
            <v>-0.1242648585068844</v>
          </cell>
          <cell r="P1139">
            <v>22077</v>
          </cell>
          <cell r="Q1139">
            <v>30951954</v>
          </cell>
          <cell r="R1139">
            <v>30951954</v>
          </cell>
          <cell r="S1139">
            <v>0</v>
          </cell>
          <cell r="T1139">
            <v>0.28159437465434145</v>
          </cell>
          <cell r="U1139">
            <v>0.23230228332148206</v>
          </cell>
          <cell r="V1139">
            <v>0.18301019198862289</v>
          </cell>
          <cell r="W1139">
            <v>0.10907205498933381</v>
          </cell>
          <cell r="X1139">
            <v>-1.4158173342814218E-2</v>
          </cell>
          <cell r="Y1139" t="str">
            <v>E</v>
          </cell>
          <cell r="Z1139">
            <v>12</v>
          </cell>
        </row>
        <row r="1140">
          <cell r="A1140" t="str">
            <v>1900031</v>
          </cell>
          <cell r="B1140" t="str">
            <v>ASTI</v>
          </cell>
          <cell r="C1140" t="str">
            <v>ETIMAT P6 kismegszakítók, 6kA, C ,1p</v>
          </cell>
          <cell r="D1140" t="str">
            <v>001900031</v>
          </cell>
          <cell r="E1140" t="str">
            <v>ETIMAT P6 1p C20A 6kA kismegszakító</v>
          </cell>
          <cell r="F1140">
            <v>1.6196089999999999</v>
          </cell>
          <cell r="G1140">
            <v>1.6196089999999999</v>
          </cell>
          <cell r="H1140">
            <v>1813.9620799999996</v>
          </cell>
          <cell r="I1140">
            <v>1813.9620799999996</v>
          </cell>
          <cell r="J1140">
            <v>1604</v>
          </cell>
          <cell r="K1140">
            <v>1604</v>
          </cell>
          <cell r="L1140">
            <v>1604</v>
          </cell>
          <cell r="M1140">
            <v>1647.3079999999998</v>
          </cell>
          <cell r="N1140">
            <v>1647</v>
          </cell>
          <cell r="O1140">
            <v>0</v>
          </cell>
          <cell r="P1140">
            <v>1569</v>
          </cell>
          <cell r="Q1140">
            <v>2516676</v>
          </cell>
          <cell r="R1140">
            <v>2516676</v>
          </cell>
          <cell r="S1140">
            <v>0</v>
          </cell>
          <cell r="T1140">
            <v>0.14584939945381881</v>
          </cell>
          <cell r="U1140">
            <v>0.10177826870559503</v>
          </cell>
          <cell r="V1140">
            <v>5.7707137957371257E-2</v>
          </cell>
          <cell r="W1140">
            <v>-8.3995581649645157E-3</v>
          </cell>
          <cell r="X1140">
            <v>-0.11857738503552395</v>
          </cell>
          <cell r="Y1140" t="str">
            <v>E</v>
          </cell>
          <cell r="Z1140">
            <v>12</v>
          </cell>
        </row>
        <row r="1141">
          <cell r="A1141" t="str">
            <v>1900032</v>
          </cell>
          <cell r="B1141" t="str">
            <v>ASTI</v>
          </cell>
          <cell r="C1141" t="str">
            <v>ETIMAT P6 kismegszakítók, 6kA, C ,1p</v>
          </cell>
          <cell r="D1141" t="str">
            <v>001900032</v>
          </cell>
          <cell r="E1141" t="str">
            <v>ETIMAT P6 1p C25A 6kA kismegszakító</v>
          </cell>
          <cell r="F1141">
            <v>1.64706</v>
          </cell>
          <cell r="G1141">
            <v>1.64706</v>
          </cell>
          <cell r="H1141">
            <v>1844.7071999999998</v>
          </cell>
          <cell r="I1141">
            <v>1844.7071999999998</v>
          </cell>
          <cell r="J1141">
            <v>1742</v>
          </cell>
          <cell r="K1141">
            <v>1742</v>
          </cell>
          <cell r="L1141">
            <v>1742</v>
          </cell>
          <cell r="M1141">
            <v>1789.0339999999999</v>
          </cell>
          <cell r="N1141">
            <v>1789</v>
          </cell>
          <cell r="O1141">
            <v>0</v>
          </cell>
          <cell r="P1141">
            <v>822</v>
          </cell>
          <cell r="Q1141">
            <v>1431924</v>
          </cell>
          <cell r="R1141">
            <v>1431924</v>
          </cell>
          <cell r="S1141">
            <v>0</v>
          </cell>
          <cell r="T1141">
            <v>0.22369191164863467</v>
          </cell>
          <cell r="U1141">
            <v>0.17662683812368729</v>
          </cell>
          <cell r="V1141">
            <v>0.12956176459873969</v>
          </cell>
          <cell r="W1141">
            <v>5.8964154311318406E-2</v>
          </cell>
          <cell r="X1141">
            <v>-5.8698529501050256E-2</v>
          </cell>
          <cell r="Y1141" t="str">
            <v>E</v>
          </cell>
          <cell r="Z1141">
            <v>12</v>
          </cell>
        </row>
        <row r="1142">
          <cell r="A1142" t="str">
            <v>1900033</v>
          </cell>
          <cell r="B1142" t="str">
            <v>ASTI</v>
          </cell>
          <cell r="C1142" t="str">
            <v>ETIMAT P6 kismegszakítók, 6kA, C ,1p</v>
          </cell>
          <cell r="D1142" t="str">
            <v>001900033</v>
          </cell>
          <cell r="E1142" t="str">
            <v>ETIMAT P6 1p C32A 6kA kismegszakító</v>
          </cell>
          <cell r="F1142">
            <v>1.7028350000000001</v>
          </cell>
          <cell r="G1142">
            <v>1.7028350000000001</v>
          </cell>
          <cell r="H1142">
            <v>1907.1751999999999</v>
          </cell>
          <cell r="I1142">
            <v>1907.1751999999999</v>
          </cell>
          <cell r="J1142">
            <v>1857</v>
          </cell>
          <cell r="K1142">
            <v>1920.1380000000001</v>
          </cell>
          <cell r="L1142">
            <v>1920</v>
          </cell>
          <cell r="M1142">
            <v>1971.981726</v>
          </cell>
          <cell r="N1142">
            <v>1971</v>
          </cell>
          <cell r="O1142">
            <v>0</v>
          </cell>
          <cell r="P1142">
            <v>522</v>
          </cell>
          <cell r="Q1142">
            <v>969354</v>
          </cell>
          <cell r="R1142">
            <v>1002240</v>
          </cell>
          <cell r="S1142">
            <v>3.3925686591276261E-2</v>
          </cell>
          <cell r="T1142">
            <v>0.30455387632976771</v>
          </cell>
          <cell r="U1142">
            <v>0.2543787272401612</v>
          </cell>
          <cell r="V1142">
            <v>0.20420357815055468</v>
          </cell>
          <cell r="W1142">
            <v>0.12894085451614501</v>
          </cell>
          <cell r="X1142">
            <v>3.5029817921290451E-3</v>
          </cell>
          <cell r="Y1142" t="str">
            <v>E</v>
          </cell>
          <cell r="Z1142">
            <v>12</v>
          </cell>
        </row>
        <row r="1143">
          <cell r="A1143" t="str">
            <v>1900034</v>
          </cell>
          <cell r="B1143" t="str">
            <v>ASTI</v>
          </cell>
          <cell r="C1143" t="str">
            <v>ETIMAT P6 kismegszakítók, 6kA, C ,1p</v>
          </cell>
          <cell r="D1143" t="str">
            <v>001900034</v>
          </cell>
          <cell r="E1143" t="str">
            <v>ETIMAT P6 1p C40A 6kA kismegszakító</v>
          </cell>
          <cell r="F1143">
            <v>2.2200389999999999</v>
          </cell>
          <cell r="G1143">
            <v>2.2200389999999999</v>
          </cell>
          <cell r="H1143">
            <v>2486.4436799999999</v>
          </cell>
          <cell r="I1143">
            <v>2486.4436799999999</v>
          </cell>
          <cell r="J1143">
            <v>2420</v>
          </cell>
          <cell r="K1143">
            <v>2505.9100000000003</v>
          </cell>
          <cell r="L1143">
            <v>2505</v>
          </cell>
          <cell r="M1143">
            <v>2573.5695700000001</v>
          </cell>
          <cell r="N1143">
            <v>2573</v>
          </cell>
          <cell r="O1143">
            <v>0</v>
          </cell>
          <cell r="P1143">
            <v>687</v>
          </cell>
          <cell r="Q1143">
            <v>1662540</v>
          </cell>
          <cell r="R1143">
            <v>1720935</v>
          </cell>
          <cell r="S1143">
            <v>3.512396694214881E-2</v>
          </cell>
          <cell r="T1143">
            <v>0.30551084913373128</v>
          </cell>
          <cell r="U1143">
            <v>0.25529889339781864</v>
          </cell>
          <cell r="V1143">
            <v>0.205086937661906</v>
          </cell>
          <cell r="W1143">
            <v>0.1297690040580366</v>
          </cell>
          <cell r="X1143">
            <v>4.2391147182549993E-3</v>
          </cell>
          <cell r="Y1143" t="str">
            <v>E</v>
          </cell>
          <cell r="Z1143">
            <v>12</v>
          </cell>
        </row>
        <row r="1144">
          <cell r="A1144" t="str">
            <v>1900035</v>
          </cell>
          <cell r="B1144" t="str">
            <v>ASTI</v>
          </cell>
          <cell r="C1144" t="str">
            <v>ETIMAT P6 kismegszakítók, 6kA, C ,1p</v>
          </cell>
          <cell r="D1144" t="str">
            <v>001900035</v>
          </cell>
          <cell r="E1144" t="str">
            <v>ETIMAT P6 1p C50A 6kA kismegszakító</v>
          </cell>
          <cell r="F1144">
            <v>3.5850230000000001</v>
          </cell>
          <cell r="G1144">
            <v>3.5850230000000001</v>
          </cell>
          <cell r="H1144">
            <v>4015.2257599999998</v>
          </cell>
          <cell r="I1144">
            <v>4015.2257599999998</v>
          </cell>
          <cell r="J1144">
            <v>3716</v>
          </cell>
          <cell r="K1144">
            <v>4030.002</v>
          </cell>
          <cell r="L1144">
            <v>4030</v>
          </cell>
          <cell r="M1144">
            <v>4138.812054</v>
          </cell>
          <cell r="N1144">
            <v>4138</v>
          </cell>
          <cell r="O1144">
            <v>0</v>
          </cell>
          <cell r="P1144">
            <v>134</v>
          </cell>
          <cell r="Q1144">
            <v>497944</v>
          </cell>
          <cell r="R1144">
            <v>540020</v>
          </cell>
          <cell r="S1144">
            <v>8.4499461786867514E-2</v>
          </cell>
          <cell r="T1144">
            <v>0.30060811325338799</v>
          </cell>
          <cell r="U1144">
            <v>0.25058472428210377</v>
          </cell>
          <cell r="V1144">
            <v>0.20056133531081954</v>
          </cell>
          <cell r="W1144">
            <v>0.1255262518538931</v>
          </cell>
          <cell r="X1144">
            <v>4.6777942568310138E-4</v>
          </cell>
          <cell r="Y1144" t="str">
            <v>E</v>
          </cell>
          <cell r="Z1144">
            <v>12</v>
          </cell>
        </row>
        <row r="1145">
          <cell r="A1145" t="str">
            <v>1900036</v>
          </cell>
          <cell r="B1145" t="str">
            <v>ASTI</v>
          </cell>
          <cell r="C1145" t="str">
            <v>ETIMAT P6 kismegszakítók, 6kA, C ,1p</v>
          </cell>
          <cell r="D1145" t="str">
            <v>001900036</v>
          </cell>
          <cell r="E1145" t="str">
            <v>ETIMAT P6 1p C63A 6kA kismegszakító</v>
          </cell>
          <cell r="F1145">
            <v>3.8008771481360872</v>
          </cell>
          <cell r="G1145">
            <v>3.8008771481360872</v>
          </cell>
          <cell r="H1145">
            <v>4256.9824059124176</v>
          </cell>
          <cell r="I1145">
            <v>4256.9824059124176</v>
          </cell>
          <cell r="J1145">
            <v>4216</v>
          </cell>
          <cell r="K1145">
            <v>4285.9856</v>
          </cell>
          <cell r="L1145">
            <v>4285</v>
          </cell>
          <cell r="M1145">
            <v>4401.7072111999996</v>
          </cell>
          <cell r="N1145">
            <v>4401</v>
          </cell>
          <cell r="O1145">
            <v>0</v>
          </cell>
          <cell r="P1145">
            <v>238</v>
          </cell>
          <cell r="Q1145">
            <v>1003408</v>
          </cell>
          <cell r="R1145">
            <v>1019830</v>
          </cell>
          <cell r="S1145">
            <v>1.6366223908918398E-2</v>
          </cell>
          <cell r="T1145">
            <v>0.30436865143911063</v>
          </cell>
          <cell r="U1145">
            <v>0.25420062638375995</v>
          </cell>
          <cell r="V1145">
            <v>0.2040326013284095</v>
          </cell>
          <cell r="W1145">
            <v>0.12878056374538405</v>
          </cell>
          <cell r="X1145">
            <v>3.3605011070079183E-3</v>
          </cell>
          <cell r="Y1145" t="str">
            <v>E</v>
          </cell>
          <cell r="Z1145">
            <v>12</v>
          </cell>
        </row>
        <row r="1146">
          <cell r="A1146" t="str">
            <v>1900041</v>
          </cell>
          <cell r="B1146" t="str">
            <v>ASTI</v>
          </cell>
          <cell r="C1146" t="str">
            <v>ETIMAT P6 kismegszakítók, 6kA, D ,1p</v>
          </cell>
          <cell r="D1146" t="str">
            <v>001900041</v>
          </cell>
          <cell r="E1146" t="str">
            <v>ETIMAT P6 1p D0,5A 6kA kismegszakító</v>
          </cell>
          <cell r="F1146">
            <v>5.0317038527275937</v>
          </cell>
          <cell r="G1146">
            <v>5.0317038527275937</v>
          </cell>
          <cell r="H1146">
            <v>5635.5083150549044</v>
          </cell>
          <cell r="I1146">
            <v>5635.5083150549044</v>
          </cell>
          <cell r="J1146">
            <v>5792</v>
          </cell>
          <cell r="K1146">
            <v>5792</v>
          </cell>
          <cell r="L1146">
            <v>5792</v>
          </cell>
          <cell r="M1146">
            <v>5948.3839999999991</v>
          </cell>
          <cell r="N1146">
            <v>5948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0.3318240095484406</v>
          </cell>
          <cell r="U1146">
            <v>0.28060000918119288</v>
          </cell>
          <cell r="V1146">
            <v>0.22937600881394515</v>
          </cell>
          <cell r="W1146">
            <v>0.15254000826307368</v>
          </cell>
          <cell r="X1146">
            <v>2.448000734495448E-2</v>
          </cell>
          <cell r="Y1146" t="str">
            <v>E</v>
          </cell>
          <cell r="Z1146">
            <v>12</v>
          </cell>
        </row>
        <row r="1147">
          <cell r="A1147" t="str">
            <v>1900042</v>
          </cell>
          <cell r="B1147" t="str">
            <v>ASTI</v>
          </cell>
          <cell r="C1147" t="str">
            <v>ETIMAT P6 kismegszakítók, 6kA, D ,1p</v>
          </cell>
          <cell r="D1147" t="str">
            <v>001900042</v>
          </cell>
          <cell r="E1147" t="str">
            <v>ETIMAT P6 1p D1A 6kA kismegszakító</v>
          </cell>
          <cell r="F1147">
            <v>5.0317038527275937</v>
          </cell>
          <cell r="G1147">
            <v>5.0317038527275937</v>
          </cell>
          <cell r="H1147">
            <v>5635.5083150549044</v>
          </cell>
          <cell r="I1147">
            <v>5635.5083150549044</v>
          </cell>
          <cell r="J1147">
            <v>5806</v>
          </cell>
          <cell r="K1147">
            <v>5806</v>
          </cell>
          <cell r="L1147">
            <v>5806</v>
          </cell>
          <cell r="M1147">
            <v>5962.7619999999997</v>
          </cell>
          <cell r="N1147">
            <v>5962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0.33504319741682442</v>
          </cell>
          <cell r="U1147">
            <v>0.28369538213156176</v>
          </cell>
          <cell r="V1147">
            <v>0.23234756684629931</v>
          </cell>
          <cell r="W1147">
            <v>0.15532584391840554</v>
          </cell>
          <cell r="X1147">
            <v>2.6956305705249539E-2</v>
          </cell>
          <cell r="Y1147" t="str">
            <v>E</v>
          </cell>
          <cell r="Z1147">
            <v>12</v>
          </cell>
        </row>
        <row r="1148">
          <cell r="A1148" t="str">
            <v>1900043</v>
          </cell>
          <cell r="B1148" t="str">
            <v>ASTI</v>
          </cell>
          <cell r="C1148" t="str">
            <v>ETIMAT P6 kismegszakítók, 6kA, D ,1p</v>
          </cell>
          <cell r="D1148" t="str">
            <v>001900043</v>
          </cell>
          <cell r="E1148" t="str">
            <v>ETIMAT P6 1p D1,6A 6kA kismegszakító</v>
          </cell>
          <cell r="F1148">
            <v>5.0317038527275937</v>
          </cell>
          <cell r="G1148">
            <v>5.0317038527275937</v>
          </cell>
          <cell r="H1148">
            <v>5635.5083150549044</v>
          </cell>
          <cell r="I1148">
            <v>5635.5083150549044</v>
          </cell>
          <cell r="J1148">
            <v>5788</v>
          </cell>
          <cell r="K1148">
            <v>5788</v>
          </cell>
          <cell r="L1148">
            <v>5788</v>
          </cell>
          <cell r="M1148">
            <v>5944.2759999999998</v>
          </cell>
          <cell r="N1148">
            <v>5944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0.33090424158604526</v>
          </cell>
          <cell r="U1148">
            <v>0.27971561690965885</v>
          </cell>
          <cell r="V1148">
            <v>0.22852699223327244</v>
          </cell>
          <cell r="W1148">
            <v>0.15174405521869283</v>
          </cell>
          <cell r="X1148">
            <v>2.3772493527727034E-2</v>
          </cell>
          <cell r="Y1148" t="str">
            <v>E</v>
          </cell>
          <cell r="Z1148">
            <v>12</v>
          </cell>
        </row>
        <row r="1149">
          <cell r="A1149" t="str">
            <v>1900044</v>
          </cell>
          <cell r="B1149" t="str">
            <v>ASTI</v>
          </cell>
          <cell r="C1149" t="str">
            <v>ETIMAT P6 kismegszakítók, 6kA, D ,1p</v>
          </cell>
          <cell r="D1149" t="str">
            <v>001900044</v>
          </cell>
          <cell r="E1149" t="str">
            <v>ETIMAT P6 1p D2A 6kA kismegszakító</v>
          </cell>
          <cell r="F1149">
            <v>5.0317038527275937</v>
          </cell>
          <cell r="G1149">
            <v>5.0317038527275937</v>
          </cell>
          <cell r="H1149">
            <v>5635.5083150549044</v>
          </cell>
          <cell r="I1149">
            <v>5635.5083150549044</v>
          </cell>
          <cell r="J1149">
            <v>5788</v>
          </cell>
          <cell r="K1149">
            <v>5788</v>
          </cell>
          <cell r="L1149">
            <v>5788</v>
          </cell>
          <cell r="M1149">
            <v>5944.2759999999998</v>
          </cell>
          <cell r="N1149">
            <v>5944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0.33090424158604526</v>
          </cell>
          <cell r="U1149">
            <v>0.27971561690965885</v>
          </cell>
          <cell r="V1149">
            <v>0.22852699223327244</v>
          </cell>
          <cell r="W1149">
            <v>0.15174405521869283</v>
          </cell>
          <cell r="X1149">
            <v>2.3772493527727034E-2</v>
          </cell>
          <cell r="Y1149" t="str">
            <v>E</v>
          </cell>
          <cell r="Z1149">
            <v>12</v>
          </cell>
        </row>
        <row r="1150">
          <cell r="A1150" t="str">
            <v>1900045</v>
          </cell>
          <cell r="B1150" t="str">
            <v>ASTI</v>
          </cell>
          <cell r="C1150" t="str">
            <v>ETIMAT P6 kismegszakítók, 6kA, D ,1p</v>
          </cell>
          <cell r="D1150" t="str">
            <v>001900045</v>
          </cell>
          <cell r="E1150" t="str">
            <v>ETIMAT P6 1p D3A 6kA kismegszakító</v>
          </cell>
          <cell r="F1150">
            <v>5.0317038527275937</v>
          </cell>
          <cell r="G1150">
            <v>5.0317038527275937</v>
          </cell>
          <cell r="H1150">
            <v>5635.5083150549044</v>
          </cell>
          <cell r="I1150">
            <v>5635.5083150549044</v>
          </cell>
          <cell r="J1150">
            <v>5788</v>
          </cell>
          <cell r="K1150">
            <v>5788</v>
          </cell>
          <cell r="L1150">
            <v>5788</v>
          </cell>
          <cell r="M1150">
            <v>5944.2759999999998</v>
          </cell>
          <cell r="N1150">
            <v>5944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0.33090424158604526</v>
          </cell>
          <cell r="U1150">
            <v>0.27971561690965885</v>
          </cell>
          <cell r="V1150">
            <v>0.22852699223327244</v>
          </cell>
          <cell r="W1150">
            <v>0.15174405521869283</v>
          </cell>
          <cell r="X1150">
            <v>2.3772493527727034E-2</v>
          </cell>
          <cell r="Y1150" t="str">
            <v>E</v>
          </cell>
          <cell r="Z1150">
            <v>12</v>
          </cell>
        </row>
        <row r="1151">
          <cell r="A1151" t="str">
            <v>1900046</v>
          </cell>
          <cell r="B1151" t="str">
            <v>ASTI</v>
          </cell>
          <cell r="C1151" t="str">
            <v>ETIMAT P6 kismegszakítók, 6kA, D ,1p</v>
          </cell>
          <cell r="D1151" t="str">
            <v>001900046</v>
          </cell>
          <cell r="E1151" t="str">
            <v>ETIMAT P6 1p D4A 6kA kismegszakító</v>
          </cell>
          <cell r="F1151">
            <v>5.0317038527275937</v>
          </cell>
          <cell r="G1151">
            <v>5.0317038527275937</v>
          </cell>
          <cell r="H1151">
            <v>5635.5083150549044</v>
          </cell>
          <cell r="I1151">
            <v>5635.5083150549044</v>
          </cell>
          <cell r="J1151">
            <v>5788</v>
          </cell>
          <cell r="K1151">
            <v>5788</v>
          </cell>
          <cell r="L1151">
            <v>5788</v>
          </cell>
          <cell r="M1151">
            <v>5944.2759999999998</v>
          </cell>
          <cell r="N1151">
            <v>5944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0.33090424158604526</v>
          </cell>
          <cell r="U1151">
            <v>0.27971561690965885</v>
          </cell>
          <cell r="V1151">
            <v>0.22852699223327244</v>
          </cell>
          <cell r="W1151">
            <v>0.15174405521869283</v>
          </cell>
          <cell r="X1151">
            <v>2.3772493527727034E-2</v>
          </cell>
          <cell r="Y1151" t="str">
            <v>E</v>
          </cell>
          <cell r="Z1151">
            <v>12</v>
          </cell>
        </row>
        <row r="1152">
          <cell r="A1152" t="str">
            <v>1900047</v>
          </cell>
          <cell r="B1152" t="str">
            <v>ASTI</v>
          </cell>
          <cell r="C1152" t="str">
            <v>ETIMAT P6 kismegszakítók, 6kA, D ,1p</v>
          </cell>
          <cell r="D1152" t="str">
            <v>001900047</v>
          </cell>
          <cell r="E1152" t="str">
            <v>ETIMAT P6 1p D6A 6kA kismegszakító</v>
          </cell>
          <cell r="F1152">
            <v>4.1988389999999995</v>
          </cell>
          <cell r="G1152">
            <v>4.1988389999999995</v>
          </cell>
          <cell r="H1152">
            <v>4702.6996799999988</v>
          </cell>
          <cell r="I1152">
            <v>4702.6996799999988</v>
          </cell>
          <cell r="J1152">
            <v>4844</v>
          </cell>
          <cell r="K1152">
            <v>4844</v>
          </cell>
          <cell r="L1152">
            <v>4844</v>
          </cell>
          <cell r="M1152">
            <v>4974.7879999999996</v>
          </cell>
          <cell r="N1152">
            <v>4974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0.33477563678912214</v>
          </cell>
          <cell r="U1152">
            <v>0.28343811229723292</v>
          </cell>
          <cell r="V1152">
            <v>0.23210058780534348</v>
          </cell>
          <cell r="W1152">
            <v>0.15509430106750943</v>
          </cell>
          <cell r="X1152">
            <v>2.6750489837786162E-2</v>
          </cell>
          <cell r="Y1152" t="str">
            <v>E</v>
          </cell>
          <cell r="Z1152">
            <v>12</v>
          </cell>
        </row>
        <row r="1153">
          <cell r="A1153" t="str">
            <v>1900048</v>
          </cell>
          <cell r="B1153" t="str">
            <v>ASTI</v>
          </cell>
          <cell r="C1153" t="str">
            <v>ETIMAT P6 kismegszakítók, 6kA, D ,1p</v>
          </cell>
          <cell r="D1153" t="str">
            <v>001900048</v>
          </cell>
          <cell r="E1153" t="str">
            <v>ETIMAT P6 1p D10A 6kA kismegszakító</v>
          </cell>
          <cell r="F1153">
            <v>4.2261929999999994</v>
          </cell>
          <cell r="G1153">
            <v>4.2261929999999994</v>
          </cell>
          <cell r="H1153">
            <v>4733.3361599999989</v>
          </cell>
          <cell r="I1153">
            <v>4733.3361599999989</v>
          </cell>
          <cell r="J1153">
            <v>4871</v>
          </cell>
          <cell r="K1153">
            <v>4871</v>
          </cell>
          <cell r="L1153">
            <v>4871</v>
          </cell>
          <cell r="M1153">
            <v>5002.5169999999998</v>
          </cell>
          <cell r="N1153">
            <v>5002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0.33352807124520867</v>
          </cell>
          <cell r="U1153">
            <v>0.28223853004346977</v>
          </cell>
          <cell r="V1153">
            <v>0.23094898884173065</v>
          </cell>
          <cell r="W1153">
            <v>0.15401467703912264</v>
          </cell>
          <cell r="X1153">
            <v>2.5790824034775728E-2</v>
          </cell>
          <cell r="Y1153" t="str">
            <v>E</v>
          </cell>
          <cell r="Z1153">
            <v>12</v>
          </cell>
        </row>
        <row r="1154">
          <cell r="A1154" t="str">
            <v>1900049</v>
          </cell>
          <cell r="B1154" t="str">
            <v>ASTI</v>
          </cell>
          <cell r="C1154" t="str">
            <v>ETIMAT P6 kismegszakítók, 6kA, D ,1p</v>
          </cell>
          <cell r="D1154" t="str">
            <v>001900049</v>
          </cell>
          <cell r="E1154" t="str">
            <v>ETIMAT P6 1p D13A 6kA kismegszakító</v>
          </cell>
          <cell r="F1154">
            <v>4.2945779999999996</v>
          </cell>
          <cell r="G1154">
            <v>4.2945779999999996</v>
          </cell>
          <cell r="H1154">
            <v>4809.9273599999988</v>
          </cell>
          <cell r="I1154">
            <v>4809.9273599999988</v>
          </cell>
          <cell r="J1154">
            <v>4951</v>
          </cell>
          <cell r="K1154">
            <v>4951</v>
          </cell>
          <cell r="L1154">
            <v>4951</v>
          </cell>
          <cell r="M1154">
            <v>5084.6769999999997</v>
          </cell>
          <cell r="N1154">
            <v>5084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0.33384630573714147</v>
          </cell>
          <cell r="U1154">
            <v>0.28254452474725134</v>
          </cell>
          <cell r="V1154">
            <v>0.2312427437573612</v>
          </cell>
          <cell r="W1154">
            <v>0.154290072272526</v>
          </cell>
          <cell r="X1154">
            <v>2.6035619797801113E-2</v>
          </cell>
          <cell r="Y1154" t="str">
            <v>E</v>
          </cell>
          <cell r="Z1154">
            <v>12</v>
          </cell>
        </row>
        <row r="1155">
          <cell r="A1155" t="str">
            <v>1900050</v>
          </cell>
          <cell r="B1155" t="str">
            <v>ASTI</v>
          </cell>
          <cell r="C1155" t="str">
            <v>ETIMAT P6 kismegszakítók, 6kA, D ,1p</v>
          </cell>
          <cell r="D1155" t="str">
            <v>001900050</v>
          </cell>
          <cell r="E1155" t="str">
            <v>ETIMAT P6 1p D16A 6kA kismegszakító</v>
          </cell>
          <cell r="F1155">
            <v>4.2261929999999994</v>
          </cell>
          <cell r="G1155">
            <v>4.2261929999999994</v>
          </cell>
          <cell r="H1155">
            <v>4733.3361599999989</v>
          </cell>
          <cell r="I1155">
            <v>4733.3361599999989</v>
          </cell>
          <cell r="J1155">
            <v>4871</v>
          </cell>
          <cell r="K1155">
            <v>4871</v>
          </cell>
          <cell r="L1155">
            <v>4871</v>
          </cell>
          <cell r="M1155">
            <v>5002.5169999999998</v>
          </cell>
          <cell r="N1155">
            <v>5002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0.33352807124520867</v>
          </cell>
          <cell r="U1155">
            <v>0.28223853004346977</v>
          </cell>
          <cell r="V1155">
            <v>0.23094898884173065</v>
          </cell>
          <cell r="W1155">
            <v>0.15401467703912264</v>
          </cell>
          <cell r="X1155">
            <v>2.5790824034775728E-2</v>
          </cell>
          <cell r="Y1155" t="str">
            <v>E</v>
          </cell>
          <cell r="Z1155">
            <v>12</v>
          </cell>
        </row>
        <row r="1156">
          <cell r="A1156" t="str">
            <v>1900051</v>
          </cell>
          <cell r="B1156" t="str">
            <v>ASTI</v>
          </cell>
          <cell r="C1156" t="str">
            <v>ETIMAT P6 kismegszakítók, 6kA, D ,1p</v>
          </cell>
          <cell r="D1156" t="str">
            <v>001900051</v>
          </cell>
          <cell r="E1156" t="str">
            <v>ETIMAT P6 1p D20A 6kA kismegszakító</v>
          </cell>
          <cell r="F1156">
            <v>4.212515999999999</v>
          </cell>
          <cell r="G1156">
            <v>4.212515999999999</v>
          </cell>
          <cell r="H1156">
            <v>4718.0179199999984</v>
          </cell>
          <cell r="I1156">
            <v>4718.0179199999984</v>
          </cell>
          <cell r="J1156">
            <v>4844</v>
          </cell>
          <cell r="K1156">
            <v>4844</v>
          </cell>
          <cell r="L1156">
            <v>4844</v>
          </cell>
          <cell r="M1156">
            <v>4974.7879999999996</v>
          </cell>
          <cell r="N1156">
            <v>4974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0.33044194965668994</v>
          </cell>
          <cell r="U1156">
            <v>0.27927110543912503</v>
          </cell>
          <cell r="V1156">
            <v>0.22810026122156013</v>
          </cell>
          <cell r="W1156">
            <v>0.15134399489521244</v>
          </cell>
          <cell r="X1156">
            <v>2.3416884351300071E-2</v>
          </cell>
          <cell r="Y1156" t="str">
            <v>E</v>
          </cell>
          <cell r="Z1156">
            <v>12</v>
          </cell>
        </row>
        <row r="1157">
          <cell r="A1157" t="str">
            <v>1900052</v>
          </cell>
          <cell r="B1157" t="str">
            <v>ASTI</v>
          </cell>
          <cell r="C1157" t="str">
            <v>ETIMAT P6 kismegszakítók, 6kA, D ,1p</v>
          </cell>
          <cell r="D1157" t="str">
            <v>001900052</v>
          </cell>
          <cell r="E1157" t="str">
            <v>ETIMAT P6 1p D25A 6kA kismegszakító</v>
          </cell>
          <cell r="F1157">
            <v>4.212515999999999</v>
          </cell>
          <cell r="G1157">
            <v>4.212515999999999</v>
          </cell>
          <cell r="H1157">
            <v>4718.0179199999984</v>
          </cell>
          <cell r="I1157">
            <v>4718.0179199999984</v>
          </cell>
          <cell r="J1157">
            <v>4844</v>
          </cell>
          <cell r="K1157">
            <v>4844</v>
          </cell>
          <cell r="L1157">
            <v>4844</v>
          </cell>
          <cell r="M1157">
            <v>4974.7879999999996</v>
          </cell>
          <cell r="N1157">
            <v>4974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0.33044194965668994</v>
          </cell>
          <cell r="U1157">
            <v>0.27927110543912503</v>
          </cell>
          <cell r="V1157">
            <v>0.22810026122156013</v>
          </cell>
          <cell r="W1157">
            <v>0.15134399489521244</v>
          </cell>
          <cell r="X1157">
            <v>2.3416884351300071E-2</v>
          </cell>
          <cell r="Y1157" t="str">
            <v>E</v>
          </cell>
          <cell r="Z1157">
            <v>12</v>
          </cell>
        </row>
        <row r="1158">
          <cell r="A1158" t="str">
            <v>1900053</v>
          </cell>
          <cell r="B1158" t="str">
            <v>ASTI</v>
          </cell>
          <cell r="C1158" t="str">
            <v>ETIMAT P6 kismegszakítók, 6kA, D ,1p</v>
          </cell>
          <cell r="D1158" t="str">
            <v>001900053</v>
          </cell>
          <cell r="E1158" t="str">
            <v>ETIMAT P6 1p D32A 6kA kismegszakító</v>
          </cell>
          <cell r="F1158">
            <v>4.386825</v>
          </cell>
          <cell r="G1158">
            <v>4.386825</v>
          </cell>
          <cell r="H1158">
            <v>4913.2439999999997</v>
          </cell>
          <cell r="I1158">
            <v>4913.2439999999997</v>
          </cell>
          <cell r="J1158">
            <v>5044</v>
          </cell>
          <cell r="K1158">
            <v>5044</v>
          </cell>
          <cell r="L1158">
            <v>5044</v>
          </cell>
          <cell r="M1158">
            <v>5180.1879999999992</v>
          </cell>
          <cell r="N1158">
            <v>5180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0.33032614704256491</v>
          </cell>
          <cell r="U1158">
            <v>0.27915975677169702</v>
          </cell>
          <cell r="V1158">
            <v>0.22799336650082913</v>
          </cell>
          <cell r="W1158">
            <v>0.1512437810945273</v>
          </cell>
          <cell r="X1158">
            <v>2.3327805417357572E-2</v>
          </cell>
          <cell r="Y1158" t="str">
            <v>E</v>
          </cell>
          <cell r="Z1158">
            <v>12</v>
          </cell>
        </row>
        <row r="1159">
          <cell r="A1159" t="str">
            <v>1900054</v>
          </cell>
          <cell r="B1159" t="str">
            <v>ASTI</v>
          </cell>
          <cell r="C1159" t="str">
            <v>ETIMAT P6 kismegszakítók, 6kA, D ,1p</v>
          </cell>
          <cell r="D1159" t="str">
            <v>001900054</v>
          </cell>
          <cell r="E1159" t="str">
            <v>ETIMAT P6 1p D40A 6kA kismegszakító</v>
          </cell>
          <cell r="F1159">
            <v>5.0635531775035227</v>
          </cell>
          <cell r="G1159">
            <v>5.0635531775035227</v>
          </cell>
          <cell r="H1159">
            <v>5671.1795588039449</v>
          </cell>
          <cell r="I1159">
            <v>5671.1795588039449</v>
          </cell>
          <cell r="J1159">
            <v>5830</v>
          </cell>
          <cell r="K1159">
            <v>5830</v>
          </cell>
          <cell r="L1159">
            <v>5830</v>
          </cell>
          <cell r="M1159">
            <v>5987.41</v>
          </cell>
          <cell r="N1159">
            <v>5987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0.33212978387750058</v>
          </cell>
          <cell r="U1159">
            <v>0.28089402295913524</v>
          </cell>
          <cell r="V1159">
            <v>0.22965826204076989</v>
          </cell>
          <cell r="W1159">
            <v>0.15280462066322142</v>
          </cell>
          <cell r="X1159">
            <v>2.4715218367308278E-2</v>
          </cell>
          <cell r="Y1159" t="str">
            <v>E</v>
          </cell>
          <cell r="Z1159">
            <v>12</v>
          </cell>
        </row>
        <row r="1160">
          <cell r="A1160" t="str">
            <v>1900055</v>
          </cell>
          <cell r="B1160" t="str">
            <v>ASTI</v>
          </cell>
          <cell r="C1160" t="str">
            <v>ETIMAT P6 kismegszakítók, 6kA, D ,1p</v>
          </cell>
          <cell r="D1160" t="str">
            <v>001900055</v>
          </cell>
          <cell r="E1160" t="str">
            <v>ETIMAT P6 1p D50A 6kA kismegszakító</v>
          </cell>
          <cell r="F1160">
            <v>6.8145202316164593</v>
          </cell>
          <cell r="G1160">
            <v>6.8145202316164593</v>
          </cell>
          <cell r="H1160">
            <v>7632.2626594104331</v>
          </cell>
          <cell r="I1160">
            <v>7632.2626594104331</v>
          </cell>
          <cell r="J1160">
            <v>7849</v>
          </cell>
          <cell r="K1160">
            <v>7849</v>
          </cell>
          <cell r="L1160">
            <v>7849</v>
          </cell>
          <cell r="M1160">
            <v>8060.9229999999989</v>
          </cell>
          <cell r="N1160">
            <v>8060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0.33263864385737452</v>
          </cell>
          <cell r="U1160">
            <v>0.28138331140132156</v>
          </cell>
          <cell r="V1160">
            <v>0.23012797894526882</v>
          </cell>
          <cell r="W1160">
            <v>0.15324498026118927</v>
          </cell>
          <cell r="X1160">
            <v>2.5106649121057423E-2</v>
          </cell>
          <cell r="Y1160" t="str">
            <v>E</v>
          </cell>
          <cell r="Z1160">
            <v>12</v>
          </cell>
        </row>
        <row r="1161">
          <cell r="A1161" t="str">
            <v>1900102</v>
          </cell>
          <cell r="B1161" t="str">
            <v>ASTI</v>
          </cell>
          <cell r="C1161" t="str">
            <v>ETIMAT P6 kismegszakítók, 6kA, B, 1 p+N</v>
          </cell>
          <cell r="D1161" t="str">
            <v>001900102</v>
          </cell>
          <cell r="E1161" t="str">
            <v>ETIMAT P6 1p+N B1A 6kA kismegszakító</v>
          </cell>
          <cell r="F1161">
            <v>5.9194249999999995</v>
          </cell>
          <cell r="G1161">
            <v>5.9194249999999995</v>
          </cell>
          <cell r="H1161">
            <v>6629.7559999999994</v>
          </cell>
          <cell r="I1161">
            <v>6629.7559999999994</v>
          </cell>
          <cell r="J1161">
            <v>9015</v>
          </cell>
          <cell r="K1161">
            <v>9015</v>
          </cell>
          <cell r="L1161">
            <v>9015</v>
          </cell>
          <cell r="M1161">
            <v>9258.4049999999988</v>
          </cell>
          <cell r="N1161">
            <v>9258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0.7620554361276648</v>
          </cell>
          <cell r="U1161">
            <v>0.69428407319967733</v>
          </cell>
          <cell r="V1161">
            <v>0.62651271027169031</v>
          </cell>
          <cell r="W1161">
            <v>0.52485566587970944</v>
          </cell>
          <cell r="X1161">
            <v>0.355427258559742</v>
          </cell>
          <cell r="Y1161" t="str">
            <v>E</v>
          </cell>
          <cell r="Z1161">
            <v>6</v>
          </cell>
        </row>
        <row r="1162">
          <cell r="A1162" t="str">
            <v>1900103</v>
          </cell>
          <cell r="B1162" t="str">
            <v>ASTI</v>
          </cell>
          <cell r="C1162" t="str">
            <v>ETIMAT P6 kismegszakítók, 6kA, B, 1 p+N</v>
          </cell>
          <cell r="D1162" t="str">
            <v>001900103</v>
          </cell>
          <cell r="E1162" t="str">
            <v>ETIMAT P6 1p+N B1,6A 6kA kismegszakító</v>
          </cell>
          <cell r="F1162">
            <v>5.9194249999999995</v>
          </cell>
          <cell r="G1162">
            <v>5.9194249999999995</v>
          </cell>
          <cell r="H1162">
            <v>6629.7559999999994</v>
          </cell>
          <cell r="I1162">
            <v>6629.7559999999994</v>
          </cell>
          <cell r="J1162">
            <v>9035</v>
          </cell>
          <cell r="K1162">
            <v>9035</v>
          </cell>
          <cell r="L1162">
            <v>9035</v>
          </cell>
          <cell r="M1162">
            <v>9278.9449999999997</v>
          </cell>
          <cell r="N1162">
            <v>9278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0.76596459960215735</v>
          </cell>
          <cell r="U1162">
            <v>0.69804288423284366</v>
          </cell>
          <cell r="V1162">
            <v>0.63012116886352976</v>
          </cell>
          <cell r="W1162">
            <v>0.52823859580955923</v>
          </cell>
          <cell r="X1162">
            <v>0.35843430738627502</v>
          </cell>
          <cell r="Y1162" t="str">
            <v>E</v>
          </cell>
          <cell r="Z1162">
            <v>6</v>
          </cell>
        </row>
        <row r="1163">
          <cell r="A1163" t="str">
            <v>1900104</v>
          </cell>
          <cell r="B1163" t="str">
            <v>ASTI</v>
          </cell>
          <cell r="C1163" t="str">
            <v>ETIMAT P6 kismegszakítók, 6kA, B, 1 p+N</v>
          </cell>
          <cell r="D1163" t="str">
            <v>001900104</v>
          </cell>
          <cell r="E1163" t="str">
            <v>ETIMAT P6 1p+N B2A 6kA kismegszakító</v>
          </cell>
          <cell r="F1163">
            <v>5.7371619999999997</v>
          </cell>
          <cell r="G1163">
            <v>5.7371619999999997</v>
          </cell>
          <cell r="H1163">
            <v>6425.621439999999</v>
          </cell>
          <cell r="I1163">
            <v>6425.621439999999</v>
          </cell>
          <cell r="J1163">
            <v>7317</v>
          </cell>
          <cell r="K1163">
            <v>7317</v>
          </cell>
          <cell r="L1163">
            <v>7317</v>
          </cell>
          <cell r="M1163">
            <v>7514.5589999999993</v>
          </cell>
          <cell r="N1163">
            <v>7514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0.47560222284118892</v>
          </cell>
          <cell r="U1163">
            <v>0.41884829119345079</v>
          </cell>
          <cell r="V1163">
            <v>0.36209435954571267</v>
          </cell>
          <cell r="W1163">
            <v>0.27696346207410572</v>
          </cell>
          <cell r="X1163">
            <v>0.13507863295476086</v>
          </cell>
          <cell r="Y1163" t="str">
            <v>E</v>
          </cell>
          <cell r="Z1163">
            <v>6</v>
          </cell>
        </row>
        <row r="1164">
          <cell r="A1164" t="str">
            <v>1900105</v>
          </cell>
          <cell r="B1164" t="str">
            <v>ASTI</v>
          </cell>
          <cell r="C1164" t="str">
            <v>ETIMAT P6 kismegszakítók, 6kA, B, 1 p+N</v>
          </cell>
          <cell r="D1164" t="str">
            <v>001900105</v>
          </cell>
          <cell r="E1164" t="str">
            <v>ETIMAT P6 1p+N B3A 6kA kismegszakító</v>
          </cell>
          <cell r="F1164">
            <v>5.7371619999999997</v>
          </cell>
          <cell r="G1164">
            <v>5.7371619999999997</v>
          </cell>
          <cell r="H1164">
            <v>6425.621439999999</v>
          </cell>
          <cell r="I1164">
            <v>6425.621439999999</v>
          </cell>
          <cell r="J1164">
            <v>7317</v>
          </cell>
          <cell r="K1164">
            <v>7317</v>
          </cell>
          <cell r="L1164">
            <v>7317</v>
          </cell>
          <cell r="M1164">
            <v>7514.5589999999993</v>
          </cell>
          <cell r="N1164">
            <v>7514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0.47560222284118892</v>
          </cell>
          <cell r="U1164">
            <v>0.41884829119345079</v>
          </cell>
          <cell r="V1164">
            <v>0.36209435954571267</v>
          </cell>
          <cell r="W1164">
            <v>0.27696346207410572</v>
          </cell>
          <cell r="X1164">
            <v>0.13507863295476086</v>
          </cell>
          <cell r="Y1164" t="str">
            <v>E</v>
          </cell>
          <cell r="Z1164">
            <v>6</v>
          </cell>
        </row>
        <row r="1165">
          <cell r="A1165" t="str">
            <v>1900106</v>
          </cell>
          <cell r="B1165" t="str">
            <v>ASTI</v>
          </cell>
          <cell r="C1165" t="str">
            <v>ETIMAT P6 kismegszakítók, 6kA, B, 1 p+N</v>
          </cell>
          <cell r="D1165" t="str">
            <v>001900106</v>
          </cell>
          <cell r="E1165" t="str">
            <v>ETIMAT P6 1p+N B4A 6kA kismegszakító</v>
          </cell>
          <cell r="F1165">
            <v>6.2049929999999991</v>
          </cell>
          <cell r="G1165">
            <v>6.2049929999999991</v>
          </cell>
          <cell r="H1165">
            <v>6949.5921599999992</v>
          </cell>
          <cell r="I1165">
            <v>6949.5921599999992</v>
          </cell>
          <cell r="J1165">
            <v>7135</v>
          </cell>
          <cell r="K1165">
            <v>7135</v>
          </cell>
          <cell r="L1165">
            <v>7135</v>
          </cell>
          <cell r="M1165">
            <v>7327.6449999999995</v>
          </cell>
          <cell r="N1165">
            <v>7327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0.33041165396963401</v>
          </cell>
          <cell r="U1165">
            <v>0.27924197497080194</v>
          </cell>
          <cell r="V1165">
            <v>0.22807229597196987</v>
          </cell>
          <cell r="W1165">
            <v>0.15131777747372177</v>
          </cell>
          <cell r="X1165">
            <v>2.3393579976641599E-2</v>
          </cell>
          <cell r="Y1165" t="str">
            <v>E</v>
          </cell>
          <cell r="Z1165">
            <v>6</v>
          </cell>
        </row>
        <row r="1166">
          <cell r="A1166" t="str">
            <v>1900107</v>
          </cell>
          <cell r="B1166" t="str">
            <v>ASTI</v>
          </cell>
          <cell r="C1166" t="str">
            <v>ETIMAT P6 kismegszakítók, 6kA, B, 1 p+N</v>
          </cell>
          <cell r="D1166" t="str">
            <v>001900107</v>
          </cell>
          <cell r="E1166" t="str">
            <v>ETIMAT P6 1p+N B6A 6kA kismegszakító</v>
          </cell>
          <cell r="F1166">
            <v>3.3478698989125135</v>
          </cell>
          <cell r="G1166">
            <v>3.3478698989125135</v>
          </cell>
          <cell r="H1166">
            <v>3749.6142867820149</v>
          </cell>
          <cell r="I1166">
            <v>3749.6142867820149</v>
          </cell>
          <cell r="J1166">
            <v>3855</v>
          </cell>
          <cell r="K1166">
            <v>3786.3809999999999</v>
          </cell>
          <cell r="L1166">
            <v>3786</v>
          </cell>
          <cell r="M1166">
            <v>3888.6132869999997</v>
          </cell>
          <cell r="N1166">
            <v>3888</v>
          </cell>
          <cell r="O1166">
            <v>0</v>
          </cell>
          <cell r="P1166">
            <v>20</v>
          </cell>
          <cell r="Q1166">
            <v>77100</v>
          </cell>
          <cell r="R1166">
            <v>75720</v>
          </cell>
          <cell r="S1166">
            <v>-1.789883268482495E-2</v>
          </cell>
          <cell r="T1166">
            <v>0.30841464341935265</v>
          </cell>
          <cell r="U1166">
            <v>0.25809100328783896</v>
          </cell>
          <cell r="V1166">
            <v>0.20776736315632527</v>
          </cell>
          <cell r="W1166">
            <v>0.13228190295905495</v>
          </cell>
          <cell r="X1166">
            <v>6.4728026302711683E-3</v>
          </cell>
          <cell r="Y1166" t="str">
            <v>E</v>
          </cell>
          <cell r="Z1166">
            <v>6</v>
          </cell>
        </row>
        <row r="1167">
          <cell r="A1167" t="str">
            <v>1900108</v>
          </cell>
          <cell r="B1167" t="str">
            <v>ASTI</v>
          </cell>
          <cell r="C1167" t="str">
            <v>ETIMAT P6 kismegszakítók, 6kA, B, 1 p+N</v>
          </cell>
          <cell r="D1167" t="str">
            <v>001900108</v>
          </cell>
          <cell r="E1167" t="str">
            <v>ETIMAT P6 1p+N B10A 6kA kismegszakító</v>
          </cell>
          <cell r="F1167">
            <v>3.3478698989125135</v>
          </cell>
          <cell r="G1167">
            <v>3.3478698989125135</v>
          </cell>
          <cell r="H1167">
            <v>3749.6142867820149</v>
          </cell>
          <cell r="I1167">
            <v>3749.6142867820149</v>
          </cell>
          <cell r="J1167">
            <v>3855</v>
          </cell>
          <cell r="K1167">
            <v>3786.3809999999999</v>
          </cell>
          <cell r="L1167">
            <v>3786</v>
          </cell>
          <cell r="M1167">
            <v>3888.6132869999997</v>
          </cell>
          <cell r="N1167">
            <v>3888</v>
          </cell>
          <cell r="O1167">
            <v>0</v>
          </cell>
          <cell r="P1167">
            <v>33</v>
          </cell>
          <cell r="Q1167">
            <v>127215</v>
          </cell>
          <cell r="R1167">
            <v>124938</v>
          </cell>
          <cell r="S1167">
            <v>-1.789883268482495E-2</v>
          </cell>
          <cell r="T1167">
            <v>0.30841464341935265</v>
          </cell>
          <cell r="U1167">
            <v>0.25809100328783896</v>
          </cell>
          <cell r="V1167">
            <v>0.20776736315632527</v>
          </cell>
          <cell r="W1167">
            <v>0.13228190295905495</v>
          </cell>
          <cell r="X1167">
            <v>6.4728026302711683E-3</v>
          </cell>
          <cell r="Y1167" t="str">
            <v>E</v>
          </cell>
          <cell r="Z1167">
            <v>6</v>
          </cell>
        </row>
        <row r="1168">
          <cell r="A1168" t="str">
            <v>1900109</v>
          </cell>
          <cell r="B1168" t="str">
            <v>ASTI</v>
          </cell>
          <cell r="C1168" t="str">
            <v>ETIMAT P6 kismegszakítók, 6kA, B, 1 p+N</v>
          </cell>
          <cell r="D1168" t="str">
            <v>001900109</v>
          </cell>
          <cell r="E1168" t="str">
            <v>ETIMAT P6 1p+N B13A 6kA kismegszakító</v>
          </cell>
          <cell r="F1168">
            <v>3.3478698989125135</v>
          </cell>
          <cell r="G1168">
            <v>3.3478698989125135</v>
          </cell>
          <cell r="H1168">
            <v>3749.6142867820149</v>
          </cell>
          <cell r="I1168">
            <v>3749.6142867820149</v>
          </cell>
          <cell r="J1168">
            <v>3855</v>
          </cell>
          <cell r="K1168">
            <v>3786.3809999999999</v>
          </cell>
          <cell r="L1168">
            <v>3786</v>
          </cell>
          <cell r="M1168">
            <v>3888.6132869999997</v>
          </cell>
          <cell r="N1168">
            <v>3888</v>
          </cell>
          <cell r="O1168">
            <v>0</v>
          </cell>
          <cell r="P1168">
            <v>6</v>
          </cell>
          <cell r="Q1168">
            <v>23130</v>
          </cell>
          <cell r="R1168">
            <v>22716</v>
          </cell>
          <cell r="S1168">
            <v>-1.789883268482495E-2</v>
          </cell>
          <cell r="T1168">
            <v>0.30841464341935265</v>
          </cell>
          <cell r="U1168">
            <v>0.25809100328783896</v>
          </cell>
          <cell r="V1168">
            <v>0.20776736315632527</v>
          </cell>
          <cell r="W1168">
            <v>0.13228190295905495</v>
          </cell>
          <cell r="X1168">
            <v>6.4728026302711683E-3</v>
          </cell>
          <cell r="Y1168" t="str">
            <v>E</v>
          </cell>
          <cell r="Z1168">
            <v>6</v>
          </cell>
        </row>
        <row r="1169">
          <cell r="A1169" t="str">
            <v>1900110</v>
          </cell>
          <cell r="B1169" t="str">
            <v>ASTI</v>
          </cell>
          <cell r="C1169" t="str">
            <v>ETIMAT P6 kismegszakítók, 6kA, B, 1 p+N</v>
          </cell>
          <cell r="D1169" t="str">
            <v>001900110</v>
          </cell>
          <cell r="E1169" t="str">
            <v>ETIMAT P6 1p+N B16A 6kA kismegszakító</v>
          </cell>
          <cell r="F1169">
            <v>3.3478698989125135</v>
          </cell>
          <cell r="G1169">
            <v>3.3478698989125135</v>
          </cell>
          <cell r="H1169">
            <v>3749.6142867820149</v>
          </cell>
          <cell r="I1169">
            <v>3749.6142867820149</v>
          </cell>
          <cell r="J1169">
            <v>3855</v>
          </cell>
          <cell r="K1169">
            <v>3786.3809999999999</v>
          </cell>
          <cell r="L1169">
            <v>3786</v>
          </cell>
          <cell r="M1169">
            <v>3888.6132869999997</v>
          </cell>
          <cell r="N1169">
            <v>3888</v>
          </cell>
          <cell r="O1169">
            <v>0</v>
          </cell>
          <cell r="P1169">
            <v>85</v>
          </cell>
          <cell r="Q1169">
            <v>327675</v>
          </cell>
          <cell r="R1169">
            <v>321810</v>
          </cell>
          <cell r="S1169">
            <v>-1.789883268482495E-2</v>
          </cell>
          <cell r="T1169">
            <v>0.30841464341935265</v>
          </cell>
          <cell r="U1169">
            <v>0.25809100328783896</v>
          </cell>
          <cell r="V1169">
            <v>0.20776736315632527</v>
          </cell>
          <cell r="W1169">
            <v>0.13228190295905495</v>
          </cell>
          <cell r="X1169">
            <v>6.4728026302711683E-3</v>
          </cell>
          <cell r="Y1169" t="str">
            <v>E</v>
          </cell>
          <cell r="Z1169">
            <v>6</v>
          </cell>
        </row>
        <row r="1170">
          <cell r="A1170" t="str">
            <v>1900111</v>
          </cell>
          <cell r="B1170" t="str">
            <v>ASTI</v>
          </cell>
          <cell r="C1170" t="str">
            <v>ETIMAT P6 kismegszakítók, 6kA, B, 1 p+N</v>
          </cell>
          <cell r="D1170" t="str">
            <v>001900111</v>
          </cell>
          <cell r="E1170" t="str">
            <v>ETIMAT P6 1p+N B20A 6kA kismegszakító</v>
          </cell>
          <cell r="F1170">
            <v>3.5458349999999998</v>
          </cell>
          <cell r="G1170">
            <v>3.5458349999999998</v>
          </cell>
          <cell r="H1170">
            <v>3971.3351999999995</v>
          </cell>
          <cell r="I1170">
            <v>3971.3351999999995</v>
          </cell>
          <cell r="J1170">
            <v>4075</v>
          </cell>
          <cell r="K1170">
            <v>4000.02</v>
          </cell>
          <cell r="L1170">
            <v>4000</v>
          </cell>
          <cell r="M1170">
            <v>4108.0205399999995</v>
          </cell>
          <cell r="N1170">
            <v>4108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-1.8404907975460127E-2</v>
          </cell>
          <cell r="T1170">
            <v>0.30519327605486457</v>
          </cell>
          <cell r="U1170">
            <v>0.2549935346681389</v>
          </cell>
          <cell r="V1170">
            <v>0.20479379328141345</v>
          </cell>
          <cell r="W1170">
            <v>0.12949418120132483</v>
          </cell>
          <cell r="X1170">
            <v>3.9948277345112082E-3</v>
          </cell>
          <cell r="Y1170" t="str">
            <v>E</v>
          </cell>
          <cell r="Z1170">
            <v>6</v>
          </cell>
        </row>
        <row r="1171">
          <cell r="A1171" t="str">
            <v>1900112</v>
          </cell>
          <cell r="B1171" t="str">
            <v>ASTI</v>
          </cell>
          <cell r="C1171" t="str">
            <v>ETIMAT P6 kismegszakítók, 6kA, B, 1 p+N</v>
          </cell>
          <cell r="D1171" t="str">
            <v>001900112</v>
          </cell>
          <cell r="E1171" t="str">
            <v>ETIMAT P6 1p+N B25A 6kA kismegszakító</v>
          </cell>
          <cell r="F1171">
            <v>3.9004185000000007</v>
          </cell>
          <cell r="G1171">
            <v>4.7522000000000002</v>
          </cell>
          <cell r="H1171">
            <v>4368.4687200000008</v>
          </cell>
          <cell r="I1171">
            <v>5322.4639999999999</v>
          </cell>
          <cell r="J1171">
            <v>4490</v>
          </cell>
          <cell r="K1171">
            <v>4490</v>
          </cell>
          <cell r="L1171">
            <v>4490</v>
          </cell>
          <cell r="M1171">
            <v>4611.2299999999996</v>
          </cell>
          <cell r="N1171">
            <v>4611</v>
          </cell>
          <cell r="O1171">
            <v>0.21838207874360127</v>
          </cell>
          <cell r="P1171">
            <v>1</v>
          </cell>
          <cell r="Q1171">
            <v>4490</v>
          </cell>
          <cell r="R1171">
            <v>4490</v>
          </cell>
          <cell r="S1171">
            <v>0</v>
          </cell>
          <cell r="T1171">
            <v>9.3163166533395181E-2</v>
          </cell>
          <cell r="U1171">
            <v>5.1118429359033657E-2</v>
          </cell>
          <cell r="V1171">
            <v>9.0736921846723551E-3</v>
          </cell>
          <cell r="W1171">
            <v>-5.399341357686982E-2</v>
          </cell>
          <cell r="X1171">
            <v>-0.15910525651277307</v>
          </cell>
          <cell r="Y1171" t="str">
            <v>E</v>
          </cell>
          <cell r="Z1171">
            <v>6</v>
          </cell>
        </row>
        <row r="1172">
          <cell r="A1172" t="str">
            <v>1900113</v>
          </cell>
          <cell r="B1172" t="str">
            <v>ASTI</v>
          </cell>
          <cell r="C1172" t="str">
            <v>ETIMAT P6 kismegszakítók, 6kA, B, 1 p+N</v>
          </cell>
          <cell r="D1172" t="str">
            <v>001900113</v>
          </cell>
          <cell r="E1172" t="str">
            <v>ETIMAT P6 1p+N B32A 6kA kismegszakító</v>
          </cell>
          <cell r="F1172">
            <v>4.5433757249999998</v>
          </cell>
          <cell r="G1172">
            <v>4.5433757249999998</v>
          </cell>
          <cell r="H1172">
            <v>5088.5808119999992</v>
          </cell>
          <cell r="I1172">
            <v>5088.5808119999992</v>
          </cell>
          <cell r="J1172">
            <v>5293</v>
          </cell>
          <cell r="K1172">
            <v>5240.07</v>
          </cell>
          <cell r="L1172">
            <v>5240</v>
          </cell>
          <cell r="M1172">
            <v>5381.5518899999988</v>
          </cell>
          <cell r="N1172">
            <v>5381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-1.001322501416968E-2</v>
          </cell>
          <cell r="T1172">
            <v>0.33439987510608105</v>
          </cell>
          <cell r="U1172">
            <v>0.28307680298661642</v>
          </cell>
          <cell r="V1172">
            <v>0.23175373086715179</v>
          </cell>
          <cell r="W1172">
            <v>0.15476912268795462</v>
          </cell>
          <cell r="X1172">
            <v>2.6461442389293266E-2</v>
          </cell>
          <cell r="Y1172" t="str">
            <v>E</v>
          </cell>
          <cell r="Z1172">
            <v>6</v>
          </cell>
        </row>
        <row r="1173">
          <cell r="A1173" t="str">
            <v>1900114</v>
          </cell>
          <cell r="B1173" t="str">
            <v>ASTI</v>
          </cell>
          <cell r="C1173" t="str">
            <v>ETIMAT P6 kismegszakítók, 6kA, B, 1 p+N</v>
          </cell>
          <cell r="D1173" t="str">
            <v>001900114</v>
          </cell>
          <cell r="E1173" t="str">
            <v>ETIMAT P6 1p+N B40A 6kA kismegszakító</v>
          </cell>
          <cell r="F1173">
            <v>4.814553549338064</v>
          </cell>
          <cell r="G1173">
            <v>4.814553549338064</v>
          </cell>
          <cell r="H1173">
            <v>5392.2999752586311</v>
          </cell>
          <cell r="I1173">
            <v>5392.2999752586311</v>
          </cell>
          <cell r="J1173">
            <v>5609</v>
          </cell>
          <cell r="K1173">
            <v>5440.73</v>
          </cell>
          <cell r="L1173">
            <v>5440</v>
          </cell>
          <cell r="M1173">
            <v>5587.6297099999992</v>
          </cell>
          <cell r="N1173">
            <v>5587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-3.0130147976466404E-2</v>
          </cell>
          <cell r="T1173">
            <v>0.30730293795680197</v>
          </cell>
          <cell r="U1173">
            <v>0.25702205572769432</v>
          </cell>
          <cell r="V1173">
            <v>0.20674117349858667</v>
          </cell>
          <cell r="W1173">
            <v>0.13131985015492464</v>
          </cell>
          <cell r="X1173">
            <v>5.6176445821556342E-3</v>
          </cell>
          <cell r="Y1173" t="str">
            <v>E</v>
          </cell>
          <cell r="Z1173">
            <v>6</v>
          </cell>
        </row>
        <row r="1174">
          <cell r="A1174" t="str">
            <v>1900115</v>
          </cell>
          <cell r="B1174" t="str">
            <v>ASTI</v>
          </cell>
          <cell r="C1174" t="str">
            <v>ETIMAT P6 kismegszakítók, 6kA, B, 1 p+N</v>
          </cell>
          <cell r="D1174" t="str">
            <v>001900115</v>
          </cell>
          <cell r="E1174" t="str">
            <v>ETIMAT P6 1p+N B50A 6kA kismegszakító</v>
          </cell>
          <cell r="F1174">
            <v>7.7393389999999993</v>
          </cell>
          <cell r="G1174">
            <v>7.7393389999999993</v>
          </cell>
          <cell r="H1174">
            <v>8668.0596799999985</v>
          </cell>
          <cell r="I1174">
            <v>8668.0596799999985</v>
          </cell>
          <cell r="J1174">
            <v>9011</v>
          </cell>
          <cell r="K1174">
            <v>8710.0326000000005</v>
          </cell>
          <cell r="L1174">
            <v>8710</v>
          </cell>
          <cell r="M1174">
            <v>8945.2034801999998</v>
          </cell>
          <cell r="N1174">
            <v>8945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-3.3403617800466079E-2</v>
          </cell>
          <cell r="T1174">
            <v>0.30210990886947875</v>
          </cell>
          <cell r="U1174">
            <v>0.25202875852834494</v>
          </cell>
          <cell r="V1174">
            <v>0.20194760818721114</v>
          </cell>
          <cell r="W1174">
            <v>0.12682588267551043</v>
          </cell>
          <cell r="X1174">
            <v>1.6230068226759098E-3</v>
          </cell>
          <cell r="Y1174" t="str">
            <v>E</v>
          </cell>
          <cell r="Z1174">
            <v>6</v>
          </cell>
        </row>
        <row r="1175">
          <cell r="A1175" t="str">
            <v>1900116</v>
          </cell>
          <cell r="B1175" t="str">
            <v>ASTI</v>
          </cell>
          <cell r="C1175" t="str">
            <v>ETIMAT P6 kismegszakítók, 6kA, B, 1 p+N</v>
          </cell>
          <cell r="D1175" t="str">
            <v>001900116</v>
          </cell>
          <cell r="E1175" t="str">
            <v>ETIMAT P6 1p+N B63A 6kA kismegszakító</v>
          </cell>
          <cell r="F1175">
            <v>8.2430347422454862</v>
          </cell>
          <cell r="G1175">
            <v>8.2430347422454862</v>
          </cell>
          <cell r="H1175">
            <v>9232.1989113149448</v>
          </cell>
          <cell r="I1175">
            <v>9232.1989113149448</v>
          </cell>
          <cell r="J1175">
            <v>9510</v>
          </cell>
          <cell r="K1175">
            <v>9510</v>
          </cell>
          <cell r="L1175">
            <v>9510</v>
          </cell>
          <cell r="M1175">
            <v>9766.7699999999986</v>
          </cell>
          <cell r="N1175">
            <v>9766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0.33483241840645839</v>
          </cell>
          <cell r="U1175">
            <v>0.2834927100062099</v>
          </cell>
          <cell r="V1175">
            <v>0.23215300160596142</v>
          </cell>
          <cell r="W1175">
            <v>0.15514343900558902</v>
          </cell>
          <cell r="X1175">
            <v>2.6794168004967922E-2</v>
          </cell>
          <cell r="Y1175" t="str">
            <v>E</v>
          </cell>
          <cell r="Z1175">
            <v>6</v>
          </cell>
        </row>
        <row r="1176">
          <cell r="A1176" t="str">
            <v>1900121</v>
          </cell>
          <cell r="B1176" t="str">
            <v>ASTI</v>
          </cell>
          <cell r="C1176" t="str">
            <v>ETIMAT P6 kismegszakítók, 6kA, C, 1p+N</v>
          </cell>
          <cell r="D1176" t="str">
            <v>001900121</v>
          </cell>
          <cell r="E1176" t="str">
            <v>ETIMAT P6 1p+N C0,5A 6kA kismegszakító</v>
          </cell>
          <cell r="F1176">
            <v>5.9194249999999995</v>
          </cell>
          <cell r="G1176">
            <v>5.9194249999999995</v>
          </cell>
          <cell r="H1176">
            <v>6629.7559999999994</v>
          </cell>
          <cell r="I1176">
            <v>6629.7559999999994</v>
          </cell>
          <cell r="J1176">
            <v>6995</v>
          </cell>
          <cell r="K1176">
            <v>6995</v>
          </cell>
          <cell r="L1176">
            <v>6995</v>
          </cell>
          <cell r="M1176">
            <v>7183.8649999999998</v>
          </cell>
          <cell r="N1176">
            <v>7183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0.36722992520388376</v>
          </cell>
          <cell r="U1176">
            <v>0.31464415884988828</v>
          </cell>
          <cell r="V1176">
            <v>0.2620583924958928</v>
          </cell>
          <cell r="W1176">
            <v>0.18317974296489936</v>
          </cell>
          <cell r="X1176">
            <v>5.1715327079910667E-2</v>
          </cell>
          <cell r="Y1176" t="str">
            <v>E</v>
          </cell>
          <cell r="Z1176">
            <v>6</v>
          </cell>
        </row>
        <row r="1177">
          <cell r="A1177" t="str">
            <v>1900122</v>
          </cell>
          <cell r="B1177" t="str">
            <v>ASTI</v>
          </cell>
          <cell r="C1177" t="str">
            <v>ETIMAT P6 kismegszakítók, 6kA, C, 1p+N</v>
          </cell>
          <cell r="D1177" t="str">
            <v>001900122</v>
          </cell>
          <cell r="E1177" t="str">
            <v>ETIMAT P6 1p+N C1A 6kA kismegszakító</v>
          </cell>
          <cell r="F1177">
            <v>5.9194249999999995</v>
          </cell>
          <cell r="G1177">
            <v>5.9194249999999995</v>
          </cell>
          <cell r="H1177">
            <v>6629.7559999999994</v>
          </cell>
          <cell r="I1177">
            <v>6629.7559999999994</v>
          </cell>
          <cell r="J1177">
            <v>6995</v>
          </cell>
          <cell r="K1177">
            <v>6995</v>
          </cell>
          <cell r="L1177">
            <v>6995</v>
          </cell>
          <cell r="M1177">
            <v>7183.8649999999998</v>
          </cell>
          <cell r="N1177">
            <v>7183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0.36722992520388376</v>
          </cell>
          <cell r="U1177">
            <v>0.31464415884988828</v>
          </cell>
          <cell r="V1177">
            <v>0.2620583924958928</v>
          </cell>
          <cell r="W1177">
            <v>0.18317974296489936</v>
          </cell>
          <cell r="X1177">
            <v>5.1715327079910667E-2</v>
          </cell>
          <cell r="Y1177" t="str">
            <v>E</v>
          </cell>
          <cell r="Z1177">
            <v>6</v>
          </cell>
        </row>
        <row r="1178">
          <cell r="A1178" t="str">
            <v>1900123</v>
          </cell>
          <cell r="B1178" t="str">
            <v>ASTI</v>
          </cell>
          <cell r="C1178" t="str">
            <v>ETIMAT P6 kismegszakítók, 6kA, C, 1p+N</v>
          </cell>
          <cell r="D1178" t="str">
            <v>001900123</v>
          </cell>
          <cell r="E1178" t="str">
            <v>ETIMAT P6 1p+N C1,6A 6kA kismegszakító</v>
          </cell>
          <cell r="F1178">
            <v>5.9194249999999995</v>
          </cell>
          <cell r="G1178">
            <v>5.9194249999999995</v>
          </cell>
          <cell r="H1178">
            <v>6629.7559999999994</v>
          </cell>
          <cell r="I1178">
            <v>6629.7559999999994</v>
          </cell>
          <cell r="J1178">
            <v>6995</v>
          </cell>
          <cell r="K1178">
            <v>6995</v>
          </cell>
          <cell r="L1178">
            <v>6995</v>
          </cell>
          <cell r="M1178">
            <v>7183.8649999999998</v>
          </cell>
          <cell r="N1178">
            <v>7183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0.36722992520388376</v>
          </cell>
          <cell r="U1178">
            <v>0.31464415884988828</v>
          </cell>
          <cell r="V1178">
            <v>0.2620583924958928</v>
          </cell>
          <cell r="W1178">
            <v>0.18317974296489936</v>
          </cell>
          <cell r="X1178">
            <v>5.1715327079910667E-2</v>
          </cell>
          <cell r="Y1178" t="str">
            <v>E</v>
          </cell>
          <cell r="Z1178">
            <v>6</v>
          </cell>
        </row>
        <row r="1179">
          <cell r="A1179" t="str">
            <v>1900124</v>
          </cell>
          <cell r="B1179" t="str">
            <v>ASTI</v>
          </cell>
          <cell r="C1179" t="str">
            <v>ETIMAT P6 kismegszakítók, 6kA, C, 1p+N</v>
          </cell>
          <cell r="D1179" t="str">
            <v>001900124</v>
          </cell>
          <cell r="E1179" t="str">
            <v>ETIMAT P6 1p+N C2A 6kA kismegszakító</v>
          </cell>
          <cell r="F1179">
            <v>5.7371619999999997</v>
          </cell>
          <cell r="G1179">
            <v>5.7371619999999997</v>
          </cell>
          <cell r="H1179">
            <v>6425.621439999999</v>
          </cell>
          <cell r="I1179">
            <v>6425.621439999999</v>
          </cell>
          <cell r="J1179">
            <v>6735</v>
          </cell>
          <cell r="K1179">
            <v>6735</v>
          </cell>
          <cell r="L1179">
            <v>6735</v>
          </cell>
          <cell r="M1179">
            <v>6916.8449999999993</v>
          </cell>
          <cell r="N1179">
            <v>6916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0.35823164833065557</v>
          </cell>
          <cell r="U1179">
            <v>0.30599196954870722</v>
          </cell>
          <cell r="V1179">
            <v>0.25375229076675887</v>
          </cell>
          <cell r="W1179">
            <v>0.17539277259383623</v>
          </cell>
          <cell r="X1179">
            <v>4.4793575638965688E-2</v>
          </cell>
          <cell r="Y1179" t="str">
            <v>E</v>
          </cell>
          <cell r="Z1179">
            <v>6</v>
          </cell>
        </row>
        <row r="1180">
          <cell r="A1180" t="str">
            <v>1900125</v>
          </cell>
          <cell r="B1180" t="str">
            <v>ASTI</v>
          </cell>
          <cell r="C1180" t="str">
            <v>ETIMAT P6 kismegszakítók, 6kA, C, 1p+N</v>
          </cell>
          <cell r="D1180" t="str">
            <v>001900125</v>
          </cell>
          <cell r="E1180" t="str">
            <v>ETIMAT P6 1p+N C3A 6kA kismegszakító</v>
          </cell>
          <cell r="F1180">
            <v>5.7371619999999997</v>
          </cell>
          <cell r="G1180">
            <v>5.7371619999999997</v>
          </cell>
          <cell r="H1180">
            <v>6425.621439999999</v>
          </cell>
          <cell r="I1180">
            <v>6425.621439999999</v>
          </cell>
          <cell r="J1180">
            <v>6735</v>
          </cell>
          <cell r="K1180">
            <v>6735</v>
          </cell>
          <cell r="L1180">
            <v>6735</v>
          </cell>
          <cell r="M1180">
            <v>6916.8449999999993</v>
          </cell>
          <cell r="N1180">
            <v>6916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0.35823164833065557</v>
          </cell>
          <cell r="U1180">
            <v>0.30599196954870722</v>
          </cell>
          <cell r="V1180">
            <v>0.25375229076675887</v>
          </cell>
          <cell r="W1180">
            <v>0.17539277259383623</v>
          </cell>
          <cell r="X1180">
            <v>4.4793575638965688E-2</v>
          </cell>
          <cell r="Y1180" t="str">
            <v>E</v>
          </cell>
          <cell r="Z1180">
            <v>6</v>
          </cell>
        </row>
        <row r="1181">
          <cell r="A1181" t="str">
            <v>1900126</v>
          </cell>
          <cell r="B1181" t="str">
            <v>ASTI</v>
          </cell>
          <cell r="C1181" t="str">
            <v>ETIMAT P6 kismegszakítók, 6kA, C, 1p+N</v>
          </cell>
          <cell r="D1181" t="str">
            <v>001900126</v>
          </cell>
          <cell r="E1181" t="str">
            <v>ETIMAT P6 1p+N C4A 6kA kismegszakító</v>
          </cell>
          <cell r="F1181">
            <v>5.7371619999999997</v>
          </cell>
          <cell r="G1181">
            <v>5.7371619999999997</v>
          </cell>
          <cell r="H1181">
            <v>6425.621439999999</v>
          </cell>
          <cell r="I1181">
            <v>6425.621439999999</v>
          </cell>
          <cell r="J1181">
            <v>6592</v>
          </cell>
          <cell r="K1181">
            <v>6450.2719999999999</v>
          </cell>
          <cell r="L1181">
            <v>6450</v>
          </cell>
          <cell r="M1181">
            <v>6624.4293439999992</v>
          </cell>
          <cell r="N1181">
            <v>6624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-2.1541262135922334E-2</v>
          </cell>
          <cell r="T1181">
            <v>0.30075636699817787</v>
          </cell>
          <cell r="U1181">
            <v>0.2507272759597865</v>
          </cell>
          <cell r="V1181">
            <v>0.20069818492139513</v>
          </cell>
          <cell r="W1181">
            <v>0.12565454836380785</v>
          </cell>
          <cell r="X1181">
            <v>5.8182076782919978E-4</v>
          </cell>
          <cell r="Y1181" t="str">
            <v>E</v>
          </cell>
          <cell r="Z1181">
            <v>6</v>
          </cell>
        </row>
        <row r="1182">
          <cell r="A1182" t="str">
            <v>1900127</v>
          </cell>
          <cell r="B1182" t="str">
            <v>ASTI</v>
          </cell>
          <cell r="C1182" t="str">
            <v>ETIMAT P6 kismegszakítók, 6kA, C, 1p+N</v>
          </cell>
          <cell r="D1182" t="str">
            <v>001900127</v>
          </cell>
          <cell r="E1182" t="str">
            <v>ETIMAT P6 1p+N C6A 6kA kismegszakító</v>
          </cell>
          <cell r="F1182">
            <v>3.347869898912514</v>
          </cell>
          <cell r="G1182">
            <v>3.347869898912514</v>
          </cell>
          <cell r="H1182">
            <v>3749.6142867820154</v>
          </cell>
          <cell r="I1182">
            <v>3749.6142867820154</v>
          </cell>
          <cell r="J1182">
            <v>3843</v>
          </cell>
          <cell r="K1182">
            <v>3765.7557000000002</v>
          </cell>
          <cell r="L1182">
            <v>3765</v>
          </cell>
          <cell r="M1182">
            <v>3867.4311038999999</v>
          </cell>
          <cell r="N1182">
            <v>3867</v>
          </cell>
          <cell r="O1182">
            <v>0</v>
          </cell>
          <cell r="P1182">
            <v>18</v>
          </cell>
          <cell r="Q1182">
            <v>69174</v>
          </cell>
          <cell r="R1182">
            <v>67770</v>
          </cell>
          <cell r="S1182">
            <v>-2.0296643247462942E-2</v>
          </cell>
          <cell r="T1182">
            <v>0.30115719294079812</v>
          </cell>
          <cell r="U1182">
            <v>0.2511126855199981</v>
          </cell>
          <cell r="V1182">
            <v>0.20106817809919808</v>
          </cell>
          <cell r="W1182">
            <v>0.12600141696799816</v>
          </cell>
          <cell r="X1182">
            <v>8.9014841599865946E-4</v>
          </cell>
          <cell r="Y1182" t="str">
            <v>E</v>
          </cell>
          <cell r="Z1182">
            <v>6</v>
          </cell>
        </row>
        <row r="1183">
          <cell r="A1183" t="str">
            <v>1900128</v>
          </cell>
          <cell r="B1183" t="str">
            <v>ASTI</v>
          </cell>
          <cell r="C1183" t="str">
            <v>ETIMAT P6 kismegszakítók, 6kA, C, 1p+N</v>
          </cell>
          <cell r="D1183" t="str">
            <v>001900128</v>
          </cell>
          <cell r="E1183" t="str">
            <v>ETIMAT P6 1p+N C10A 6kA kismegszakító</v>
          </cell>
          <cell r="F1183">
            <v>3.3478698989125135</v>
          </cell>
          <cell r="G1183">
            <v>3.3478698989125135</v>
          </cell>
          <cell r="H1183">
            <v>3749.6142867820149</v>
          </cell>
          <cell r="I1183">
            <v>3749.6142867820149</v>
          </cell>
          <cell r="J1183">
            <v>3843</v>
          </cell>
          <cell r="K1183">
            <v>3765.7557000000002</v>
          </cell>
          <cell r="L1183">
            <v>3765</v>
          </cell>
          <cell r="M1183">
            <v>3867.4311038999999</v>
          </cell>
          <cell r="N1183">
            <v>3867</v>
          </cell>
          <cell r="O1183">
            <v>0</v>
          </cell>
          <cell r="P1183">
            <v>18</v>
          </cell>
          <cell r="Q1183">
            <v>69174</v>
          </cell>
          <cell r="R1183">
            <v>67770</v>
          </cell>
          <cell r="S1183">
            <v>-2.0296643247462942E-2</v>
          </cell>
          <cell r="T1183">
            <v>0.30115719294079835</v>
          </cell>
          <cell r="U1183">
            <v>0.25111268551999832</v>
          </cell>
          <cell r="V1183">
            <v>0.2010681780991983</v>
          </cell>
          <cell r="W1183">
            <v>0.12600141696799838</v>
          </cell>
          <cell r="X1183">
            <v>8.901484159988815E-4</v>
          </cell>
          <cell r="Y1183" t="str">
            <v>E</v>
          </cell>
          <cell r="Z1183">
            <v>6</v>
          </cell>
        </row>
        <row r="1184">
          <cell r="A1184" t="str">
            <v>1900129</v>
          </cell>
          <cell r="B1184" t="str">
            <v>ASTI</v>
          </cell>
          <cell r="C1184" t="str">
            <v>ETIMAT P6 kismegszakítók, 6kA, C, 1p+N</v>
          </cell>
          <cell r="D1184" t="str">
            <v>001900129</v>
          </cell>
          <cell r="E1184" t="str">
            <v>ETIMAT P6 1p+N C13A 6kA kismegszakító</v>
          </cell>
          <cell r="F1184">
            <v>3.3478698989125135</v>
          </cell>
          <cell r="G1184">
            <v>3.3478698989125135</v>
          </cell>
          <cell r="H1184">
            <v>3749.6142867820149</v>
          </cell>
          <cell r="I1184">
            <v>3749.6142867820149</v>
          </cell>
          <cell r="J1184">
            <v>3843</v>
          </cell>
          <cell r="K1184">
            <v>3765.7557000000002</v>
          </cell>
          <cell r="L1184">
            <v>3765</v>
          </cell>
          <cell r="M1184">
            <v>3867.4311038999999</v>
          </cell>
          <cell r="N1184">
            <v>3867</v>
          </cell>
          <cell r="O1184">
            <v>0</v>
          </cell>
          <cell r="P1184">
            <v>14</v>
          </cell>
          <cell r="Q1184">
            <v>53802</v>
          </cell>
          <cell r="R1184">
            <v>52710</v>
          </cell>
          <cell r="S1184">
            <v>-2.0296643247462942E-2</v>
          </cell>
          <cell r="T1184">
            <v>0.30115719294079835</v>
          </cell>
          <cell r="U1184">
            <v>0.25111268551999832</v>
          </cell>
          <cell r="V1184">
            <v>0.2010681780991983</v>
          </cell>
          <cell r="W1184">
            <v>0.12600141696799838</v>
          </cell>
          <cell r="X1184">
            <v>8.901484159988815E-4</v>
          </cell>
          <cell r="Y1184" t="str">
            <v>E</v>
          </cell>
          <cell r="Z1184">
            <v>6</v>
          </cell>
        </row>
        <row r="1185">
          <cell r="A1185" t="str">
            <v>1900130</v>
          </cell>
          <cell r="B1185" t="str">
            <v>ASTI</v>
          </cell>
          <cell r="C1185" t="str">
            <v>ETIMAT P6 kismegszakítók, 6kA, C, 1p+N</v>
          </cell>
          <cell r="D1185" t="str">
            <v>001900130</v>
          </cell>
          <cell r="E1185" t="str">
            <v>ETIMAT P6 1p+N C16A 6kA kismegszakító</v>
          </cell>
          <cell r="F1185">
            <v>3.3478698989125135</v>
          </cell>
          <cell r="G1185">
            <v>3.3478698989125135</v>
          </cell>
          <cell r="H1185">
            <v>3749.6142867820149</v>
          </cell>
          <cell r="I1185">
            <v>3749.6142867820149</v>
          </cell>
          <cell r="J1185">
            <v>3843</v>
          </cell>
          <cell r="K1185">
            <v>3765.7557000000002</v>
          </cell>
          <cell r="L1185">
            <v>3765</v>
          </cell>
          <cell r="M1185">
            <v>3867.4311038999999</v>
          </cell>
          <cell r="N1185">
            <v>3867</v>
          </cell>
          <cell r="O1185">
            <v>0</v>
          </cell>
          <cell r="P1185">
            <v>24</v>
          </cell>
          <cell r="Q1185">
            <v>92232</v>
          </cell>
          <cell r="R1185">
            <v>90360</v>
          </cell>
          <cell r="S1185">
            <v>-2.0296643247462942E-2</v>
          </cell>
          <cell r="T1185">
            <v>0.30115719294079835</v>
          </cell>
          <cell r="U1185">
            <v>0.25111268551999832</v>
          </cell>
          <cell r="V1185">
            <v>0.2010681780991983</v>
          </cell>
          <cell r="W1185">
            <v>0.12600141696799838</v>
          </cell>
          <cell r="X1185">
            <v>8.901484159988815E-4</v>
          </cell>
          <cell r="Y1185" t="str">
            <v>E</v>
          </cell>
          <cell r="Z1185">
            <v>6</v>
          </cell>
        </row>
        <row r="1186">
          <cell r="A1186" t="str">
            <v>1900131</v>
          </cell>
          <cell r="B1186" t="str">
            <v>ASTI</v>
          </cell>
          <cell r="C1186" t="str">
            <v>ETIMAT P6 kismegszakítók, 6kA, C, 1p+N</v>
          </cell>
          <cell r="D1186" t="str">
            <v>001900131</v>
          </cell>
          <cell r="E1186" t="str">
            <v>ETIMAT P6 1p+N C20A 6kA kismegszakító</v>
          </cell>
          <cell r="F1186">
            <v>3.5458349999999998</v>
          </cell>
          <cell r="G1186">
            <v>3.5458349999999998</v>
          </cell>
          <cell r="H1186">
            <v>3971.3351999999995</v>
          </cell>
          <cell r="I1186">
            <v>3971.3351999999995</v>
          </cell>
          <cell r="J1186">
            <v>4072</v>
          </cell>
          <cell r="K1186">
            <v>3990.1527999999998</v>
          </cell>
          <cell r="L1186">
            <v>3990</v>
          </cell>
          <cell r="M1186">
            <v>4097.8869255999998</v>
          </cell>
          <cell r="N1186">
            <v>4097</v>
          </cell>
          <cell r="O1186">
            <v>0</v>
          </cell>
          <cell r="P1186">
            <v>14</v>
          </cell>
          <cell r="Q1186">
            <v>57008</v>
          </cell>
          <cell r="R1186">
            <v>55860</v>
          </cell>
          <cell r="S1186">
            <v>-2.013752455795681E-2</v>
          </cell>
          <cell r="T1186">
            <v>0.30193029286472739</v>
          </cell>
          <cell r="U1186">
            <v>0.25185605083146867</v>
          </cell>
          <cell r="V1186">
            <v>0.20178180879820973</v>
          </cell>
          <cell r="W1186">
            <v>0.12667044574832165</v>
          </cell>
          <cell r="X1186">
            <v>1.4848406651748469E-3</v>
          </cell>
          <cell r="Y1186" t="str">
            <v>E</v>
          </cell>
          <cell r="Z1186">
            <v>6</v>
          </cell>
        </row>
        <row r="1187">
          <cell r="A1187" t="str">
            <v>1900132</v>
          </cell>
          <cell r="B1187" t="str">
            <v>ASTI</v>
          </cell>
          <cell r="C1187" t="str">
            <v>ETIMAT P6 kismegszakítók, 6kA, C, 1p+N</v>
          </cell>
          <cell r="D1187" t="str">
            <v>001900132</v>
          </cell>
          <cell r="E1187" t="str">
            <v>ETIMAT P6 1p+N C25A 6kA kismegszakító</v>
          </cell>
          <cell r="F1187">
            <v>3.8649601500000004</v>
          </cell>
          <cell r="G1187">
            <v>4.7522000000000002</v>
          </cell>
          <cell r="H1187">
            <v>4328.7553680000001</v>
          </cell>
          <cell r="I1187">
            <v>5322.4639999999999</v>
          </cell>
          <cell r="J1187">
            <v>4446</v>
          </cell>
          <cell r="K1187">
            <v>4446</v>
          </cell>
          <cell r="L1187">
            <v>4446</v>
          </cell>
          <cell r="M1187">
            <v>4566.0419999999995</v>
          </cell>
          <cell r="N1187">
            <v>4566</v>
          </cell>
          <cell r="O1187">
            <v>0.22955989597978133</v>
          </cell>
          <cell r="P1187">
            <v>14</v>
          </cell>
          <cell r="Q1187">
            <v>62244</v>
          </cell>
          <cell r="R1187">
            <v>62244</v>
          </cell>
          <cell r="S1187">
            <v>0</v>
          </cell>
          <cell r="T1187">
            <v>8.2450654433735782E-2</v>
          </cell>
          <cell r="U1187">
            <v>4.0817936955515277E-2</v>
          </cell>
          <cell r="V1187">
            <v>-8.1478052270544943E-4</v>
          </cell>
          <cell r="W1187">
            <v>-6.3263856740036317E-2</v>
          </cell>
          <cell r="X1187">
            <v>-0.16734565043558769</v>
          </cell>
          <cell r="Y1187" t="str">
            <v>E</v>
          </cell>
          <cell r="Z1187">
            <v>6</v>
          </cell>
        </row>
        <row r="1188">
          <cell r="A1188" t="str">
            <v>1900133</v>
          </cell>
          <cell r="B1188" t="str">
            <v>ASTI</v>
          </cell>
          <cell r="C1188" t="str">
            <v>ETIMAT P6 kismegszakítók, 6kA, C, 1p+N</v>
          </cell>
          <cell r="D1188" t="str">
            <v>001900133</v>
          </cell>
          <cell r="E1188" t="str">
            <v>ETIMAT P6 1p+N C32A 6kA kismegszakító</v>
          </cell>
          <cell r="F1188">
            <v>4.4164563659999994</v>
          </cell>
          <cell r="G1188">
            <v>4.4164563659999994</v>
          </cell>
          <cell r="H1188">
            <v>4946.431129919999</v>
          </cell>
          <cell r="I1188">
            <v>4946.431129919999</v>
          </cell>
          <cell r="J1188">
            <v>5081</v>
          </cell>
          <cell r="K1188">
            <v>4980.3962000000001</v>
          </cell>
          <cell r="L1188">
            <v>4980</v>
          </cell>
          <cell r="M1188">
            <v>5114.8668973999993</v>
          </cell>
          <cell r="N1188">
            <v>5114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-1.9877976776225159E-2</v>
          </cell>
          <cell r="T1188">
            <v>0.30463419594894314</v>
          </cell>
          <cell r="U1188">
            <v>0.25445595764321438</v>
          </cell>
          <cell r="V1188">
            <v>0.20427771933748562</v>
          </cell>
          <cell r="W1188">
            <v>0.12901036187889292</v>
          </cell>
          <cell r="X1188">
            <v>3.5647661145716825E-3</v>
          </cell>
          <cell r="Y1188" t="str">
            <v>E</v>
          </cell>
          <cell r="Z1188">
            <v>6</v>
          </cell>
        </row>
        <row r="1189">
          <cell r="A1189" t="str">
            <v>1900134</v>
          </cell>
          <cell r="B1189" t="str">
            <v>ASTI</v>
          </cell>
          <cell r="C1189" t="str">
            <v>ETIMAT P6 kismegszakítók, 6kA, C, 1p+N</v>
          </cell>
          <cell r="D1189" t="str">
            <v>001900134</v>
          </cell>
          <cell r="E1189" t="str">
            <v>ETIMAT P6 1p+N C40A 6kA kismegszakító</v>
          </cell>
          <cell r="F1189">
            <v>4.814553549338064</v>
          </cell>
          <cell r="G1189">
            <v>4.814553549338064</v>
          </cell>
          <cell r="H1189">
            <v>5392.2999752586311</v>
          </cell>
          <cell r="I1189">
            <v>5392.2999752586311</v>
          </cell>
          <cell r="J1189">
            <v>5530</v>
          </cell>
          <cell r="K1189">
            <v>5420.5059999999994</v>
          </cell>
          <cell r="L1189">
            <v>5420</v>
          </cell>
          <cell r="M1189">
            <v>5566.8596619999989</v>
          </cell>
          <cell r="N1189">
            <v>5566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-1.9891500904159143E-2</v>
          </cell>
          <cell r="T1189">
            <v>0.30249667715549045</v>
          </cell>
          <cell r="U1189">
            <v>0.25240065111104837</v>
          </cell>
          <cell r="V1189">
            <v>0.20230462506660629</v>
          </cell>
          <cell r="W1189">
            <v>0.1271605859999434</v>
          </cell>
          <cell r="X1189">
            <v>1.9205208888386505E-3</v>
          </cell>
          <cell r="Y1189" t="str">
            <v>E</v>
          </cell>
          <cell r="Z1189">
            <v>6</v>
          </cell>
        </row>
        <row r="1190">
          <cell r="A1190" t="str">
            <v>1900135</v>
          </cell>
          <cell r="B1190" t="str">
            <v>ASTI</v>
          </cell>
          <cell r="C1190" t="str">
            <v>ETIMAT P6 kismegszakítók, 6kA, C, 1p+N</v>
          </cell>
          <cell r="D1190" t="str">
            <v>001900135</v>
          </cell>
          <cell r="E1190" t="str">
            <v>ETIMAT P6 1p+N C50A 6kA kismegszakító</v>
          </cell>
          <cell r="F1190">
            <v>7.7393695145762678</v>
          </cell>
          <cell r="G1190">
            <v>7.7393695145762678</v>
          </cell>
          <cell r="H1190">
            <v>8668.0938563254185</v>
          </cell>
          <cell r="I1190">
            <v>8668.0938563254185</v>
          </cell>
          <cell r="J1190">
            <v>8909</v>
          </cell>
          <cell r="K1190">
            <v>8730.82</v>
          </cell>
          <cell r="L1190">
            <v>8730</v>
          </cell>
          <cell r="M1190">
            <v>8966.5521399999998</v>
          </cell>
          <cell r="N1190">
            <v>8966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-2.0092041755528145E-2</v>
          </cell>
          <cell r="T1190">
            <v>0.3050946825806149</v>
          </cell>
          <cell r="U1190">
            <v>0.25489873325059098</v>
          </cell>
          <cell r="V1190">
            <v>0.20470278392056729</v>
          </cell>
          <cell r="W1190">
            <v>0.12940885992553186</v>
          </cell>
          <cell r="X1190">
            <v>3.9189866004729623E-3</v>
          </cell>
          <cell r="Y1190" t="str">
            <v>E</v>
          </cell>
          <cell r="Z1190">
            <v>6</v>
          </cell>
        </row>
        <row r="1191">
          <cell r="A1191" t="str">
            <v>1900136</v>
          </cell>
          <cell r="B1191" t="str">
            <v>ASTI</v>
          </cell>
          <cell r="C1191" t="str">
            <v>ETIMAT P6 kismegszakítók, 6kA, C, 1p+N</v>
          </cell>
          <cell r="D1191" t="str">
            <v>001900136</v>
          </cell>
          <cell r="E1191" t="str">
            <v>ETIMAT P6 1p+N C63A 6kA kismegszakító</v>
          </cell>
          <cell r="F1191">
            <v>8.2430347422454862</v>
          </cell>
          <cell r="G1191">
            <v>8.2430347422454862</v>
          </cell>
          <cell r="H1191">
            <v>9232.1989113149448</v>
          </cell>
          <cell r="I1191">
            <v>9232.1989113149448</v>
          </cell>
          <cell r="J1191">
            <v>9562</v>
          </cell>
          <cell r="K1191">
            <v>9372.6723999999995</v>
          </cell>
          <cell r="L1191">
            <v>9372</v>
          </cell>
          <cell r="M1191">
            <v>9625.7345547999994</v>
          </cell>
          <cell r="N1191">
            <v>9625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-1.9870320016732945E-2</v>
          </cell>
          <cell r="T1191">
            <v>0.3154626104422007</v>
          </cell>
          <cell r="U1191">
            <v>0.26486789465596217</v>
          </cell>
          <cell r="V1191">
            <v>0.21427317886972364</v>
          </cell>
          <cell r="W1191">
            <v>0.13838110519036584</v>
          </cell>
          <cell r="X1191">
            <v>1.1894315724769733E-2</v>
          </cell>
          <cell r="Y1191" t="str">
            <v>E</v>
          </cell>
          <cell r="Z1191">
            <v>6</v>
          </cell>
        </row>
        <row r="1192">
          <cell r="A1192" t="str">
            <v>1900141</v>
          </cell>
          <cell r="B1192" t="str">
            <v>ASTI</v>
          </cell>
          <cell r="C1192" t="str">
            <v>ETIMAT P6 kismegszakítók, 6kA, D, 1p+N</v>
          </cell>
          <cell r="D1192" t="str">
            <v>001900141</v>
          </cell>
          <cell r="E1192" t="str">
            <v>ETIMAT P6 1p+N D0,5A 6kA kismegszakító</v>
          </cell>
          <cell r="F1192">
            <v>10.031545999999999</v>
          </cell>
          <cell r="G1192">
            <v>10.031545999999999</v>
          </cell>
          <cell r="H1192">
            <v>11235.331519999998</v>
          </cell>
          <cell r="I1192">
            <v>11235.331519999998</v>
          </cell>
          <cell r="J1192">
            <v>11724</v>
          </cell>
          <cell r="K1192">
            <v>11724</v>
          </cell>
          <cell r="L1192">
            <v>11724</v>
          </cell>
          <cell r="M1192">
            <v>12040.547999999999</v>
          </cell>
          <cell r="N1192">
            <v>12040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0.35220114626399601</v>
          </cell>
          <cell r="U1192">
            <v>0.30019340986922671</v>
          </cell>
          <cell r="V1192">
            <v>0.24818567347445764</v>
          </cell>
          <cell r="W1192">
            <v>0.17017406888230391</v>
          </cell>
          <cell r="X1192">
            <v>4.0154727895381548E-2</v>
          </cell>
          <cell r="Y1192" t="str">
            <v>E</v>
          </cell>
          <cell r="Z1192">
            <v>6</v>
          </cell>
        </row>
        <row r="1193">
          <cell r="A1193" t="str">
            <v>1900142</v>
          </cell>
          <cell r="B1193" t="str">
            <v>ASTI</v>
          </cell>
          <cell r="C1193" t="str">
            <v>ETIMAT P6 kismegszakítók, 6kA, D, 1p+N</v>
          </cell>
          <cell r="D1193" t="str">
            <v>001900142</v>
          </cell>
          <cell r="E1193" t="str">
            <v>ETIMAT P6 1p+N D1A 6kA kismegszakító</v>
          </cell>
          <cell r="F1193">
            <v>10.031545999999999</v>
          </cell>
          <cell r="G1193">
            <v>10.031545999999999</v>
          </cell>
          <cell r="H1193">
            <v>11235.331519999998</v>
          </cell>
          <cell r="I1193">
            <v>11235.331519999998</v>
          </cell>
          <cell r="J1193">
            <v>11724</v>
          </cell>
          <cell r="K1193">
            <v>11724</v>
          </cell>
          <cell r="L1193">
            <v>11724</v>
          </cell>
          <cell r="M1193">
            <v>12040.547999999999</v>
          </cell>
          <cell r="N1193">
            <v>12040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0.35220114626399601</v>
          </cell>
          <cell r="U1193">
            <v>0.30019340986922671</v>
          </cell>
          <cell r="V1193">
            <v>0.24818567347445764</v>
          </cell>
          <cell r="W1193">
            <v>0.17017406888230391</v>
          </cell>
          <cell r="X1193">
            <v>4.0154727895381548E-2</v>
          </cell>
          <cell r="Y1193" t="str">
            <v>E</v>
          </cell>
          <cell r="Z1193">
            <v>6</v>
          </cell>
        </row>
        <row r="1194">
          <cell r="A1194" t="str">
            <v>1900143</v>
          </cell>
          <cell r="B1194" t="str">
            <v>ASTI</v>
          </cell>
          <cell r="C1194" t="str">
            <v>ETIMAT P6 kismegszakítók, 6kA, D, 1p+N</v>
          </cell>
          <cell r="D1194" t="str">
            <v>001900143</v>
          </cell>
          <cell r="E1194" t="str">
            <v>ETIMAT P6 1p+N D1,6A 6kA kismegszakító</v>
          </cell>
          <cell r="F1194">
            <v>10.031545999999999</v>
          </cell>
          <cell r="G1194">
            <v>10.031545999999999</v>
          </cell>
          <cell r="H1194">
            <v>11235.331519999998</v>
          </cell>
          <cell r="I1194">
            <v>11235.331519999998</v>
          </cell>
          <cell r="J1194">
            <v>11724</v>
          </cell>
          <cell r="K1194">
            <v>11724</v>
          </cell>
          <cell r="L1194">
            <v>11724</v>
          </cell>
          <cell r="M1194">
            <v>12040.547999999999</v>
          </cell>
          <cell r="N1194">
            <v>12040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0.35220114626399601</v>
          </cell>
          <cell r="U1194">
            <v>0.30019340986922671</v>
          </cell>
          <cell r="V1194">
            <v>0.24818567347445764</v>
          </cell>
          <cell r="W1194">
            <v>0.17017406888230391</v>
          </cell>
          <cell r="X1194">
            <v>4.0154727895381548E-2</v>
          </cell>
          <cell r="Y1194" t="str">
            <v>E</v>
          </cell>
          <cell r="Z1194">
            <v>6</v>
          </cell>
        </row>
        <row r="1195">
          <cell r="A1195" t="str">
            <v>1900144</v>
          </cell>
          <cell r="B1195" t="str">
            <v>ASTI</v>
          </cell>
          <cell r="C1195" t="str">
            <v>ETIMAT P6 kismegszakítók, 6kA, D, 1p+N</v>
          </cell>
          <cell r="D1195" t="str">
            <v>001900144</v>
          </cell>
          <cell r="E1195" t="str">
            <v>ETIMAT P6 1p+N D2A 6kA kismegszakító</v>
          </cell>
          <cell r="F1195">
            <v>10.031545999999999</v>
          </cell>
          <cell r="G1195">
            <v>10.031545999999999</v>
          </cell>
          <cell r="H1195">
            <v>11235.331519999998</v>
          </cell>
          <cell r="I1195">
            <v>11235.331519999998</v>
          </cell>
          <cell r="J1195">
            <v>11724</v>
          </cell>
          <cell r="K1195">
            <v>11724</v>
          </cell>
          <cell r="L1195">
            <v>11724</v>
          </cell>
          <cell r="M1195">
            <v>12040.547999999999</v>
          </cell>
          <cell r="N1195">
            <v>12040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0.35220114626399601</v>
          </cell>
          <cell r="U1195">
            <v>0.30019340986922671</v>
          </cell>
          <cell r="V1195">
            <v>0.24818567347445764</v>
          </cell>
          <cell r="W1195">
            <v>0.17017406888230391</v>
          </cell>
          <cell r="X1195">
            <v>4.0154727895381548E-2</v>
          </cell>
          <cell r="Y1195" t="str">
            <v>E</v>
          </cell>
          <cell r="Z1195">
            <v>6</v>
          </cell>
        </row>
        <row r="1196">
          <cell r="A1196" t="str">
            <v>1900145</v>
          </cell>
          <cell r="B1196" t="str">
            <v>ASTI</v>
          </cell>
          <cell r="C1196" t="str">
            <v>ETIMAT P6 kismegszakítók, 6kA, D, 1p+N</v>
          </cell>
          <cell r="D1196" t="str">
            <v>001900145</v>
          </cell>
          <cell r="E1196" t="str">
            <v>ETIMAT P6 1p+N D3A 6kA kismegszakító</v>
          </cell>
          <cell r="F1196">
            <v>10.031545999999999</v>
          </cell>
          <cell r="G1196">
            <v>10.031545999999999</v>
          </cell>
          <cell r="H1196">
            <v>11235.331519999998</v>
          </cell>
          <cell r="I1196">
            <v>11235.331519999998</v>
          </cell>
          <cell r="J1196">
            <v>11724</v>
          </cell>
          <cell r="K1196">
            <v>11724</v>
          </cell>
          <cell r="L1196">
            <v>11724</v>
          </cell>
          <cell r="M1196">
            <v>12040.547999999999</v>
          </cell>
          <cell r="N1196">
            <v>12040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0.35220114626399601</v>
          </cell>
          <cell r="U1196">
            <v>0.30019340986922671</v>
          </cell>
          <cell r="V1196">
            <v>0.24818567347445764</v>
          </cell>
          <cell r="W1196">
            <v>0.17017406888230391</v>
          </cell>
          <cell r="X1196">
            <v>4.0154727895381548E-2</v>
          </cell>
          <cell r="Y1196" t="str">
            <v>E</v>
          </cell>
          <cell r="Z1196">
            <v>6</v>
          </cell>
        </row>
        <row r="1197">
          <cell r="A1197" t="str">
            <v>1900146</v>
          </cell>
          <cell r="B1197" t="str">
            <v>ASTI</v>
          </cell>
          <cell r="C1197" t="str">
            <v>ETIMAT P6 kismegszakítók, 6kA, D, 1p+N</v>
          </cell>
          <cell r="D1197" t="str">
            <v>001900146</v>
          </cell>
          <cell r="E1197" t="str">
            <v>ETIMAT P6 1p+N D4A 6kA kismegszakító</v>
          </cell>
          <cell r="F1197">
            <v>10.031545999999999</v>
          </cell>
          <cell r="G1197">
            <v>10.031545999999999</v>
          </cell>
          <cell r="H1197">
            <v>11235.331519999998</v>
          </cell>
          <cell r="I1197">
            <v>11235.331519999998</v>
          </cell>
          <cell r="J1197">
            <v>11724</v>
          </cell>
          <cell r="K1197">
            <v>11724</v>
          </cell>
          <cell r="L1197">
            <v>11724</v>
          </cell>
          <cell r="M1197">
            <v>12040.547999999999</v>
          </cell>
          <cell r="N1197">
            <v>12040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0.35220114626399601</v>
          </cell>
          <cell r="U1197">
            <v>0.30019340986922671</v>
          </cell>
          <cell r="V1197">
            <v>0.24818567347445764</v>
          </cell>
          <cell r="W1197">
            <v>0.17017406888230391</v>
          </cell>
          <cell r="X1197">
            <v>4.0154727895381548E-2</v>
          </cell>
          <cell r="Y1197" t="str">
            <v>E</v>
          </cell>
          <cell r="Z1197">
            <v>6</v>
          </cell>
        </row>
        <row r="1198">
          <cell r="A1198" t="str">
            <v>1900147</v>
          </cell>
          <cell r="B1198" t="str">
            <v>ASTI</v>
          </cell>
          <cell r="C1198" t="str">
            <v>ETIMAT P6 kismegszakítók, 6kA, D, 1p+N</v>
          </cell>
          <cell r="D1198" t="str">
            <v>001900147</v>
          </cell>
          <cell r="E1198" t="str">
            <v>ETIMAT P6 1p+N D6A 6kA kismegszakító</v>
          </cell>
          <cell r="F1198">
            <v>7.9861070000000005</v>
          </cell>
          <cell r="G1198">
            <v>7.9861070000000005</v>
          </cell>
          <cell r="H1198">
            <v>8944.4398399999991</v>
          </cell>
          <cell r="I1198">
            <v>8944.4398399999991</v>
          </cell>
          <cell r="J1198">
            <v>9335</v>
          </cell>
          <cell r="K1198">
            <v>9335</v>
          </cell>
          <cell r="L1198">
            <v>9335</v>
          </cell>
          <cell r="M1198">
            <v>9587.0450000000001</v>
          </cell>
          <cell r="N1198">
            <v>9587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0.35242302663863634</v>
          </cell>
          <cell r="U1198">
            <v>0.30040675638330394</v>
          </cell>
          <cell r="V1198">
            <v>0.24839048612797177</v>
          </cell>
          <cell r="W1198">
            <v>0.17036608074497361</v>
          </cell>
          <cell r="X1198">
            <v>4.0325405106643286E-2</v>
          </cell>
          <cell r="Y1198" t="str">
            <v>E</v>
          </cell>
          <cell r="Z1198">
            <v>6</v>
          </cell>
        </row>
        <row r="1199">
          <cell r="A1199" t="str">
            <v>1900148</v>
          </cell>
          <cell r="B1199" t="str">
            <v>ASTI</v>
          </cell>
          <cell r="C1199" t="str">
            <v>ETIMAT P6 kismegszakítók, 6kA, D, 1p+N</v>
          </cell>
          <cell r="D1199" t="str">
            <v>001900148</v>
          </cell>
          <cell r="E1199" t="str">
            <v>ETIMAT P6 1p+N D10A 6kA kismegszakító</v>
          </cell>
          <cell r="F1199">
            <v>7.9861070000000005</v>
          </cell>
          <cell r="G1199">
            <v>7.9861070000000005</v>
          </cell>
          <cell r="H1199">
            <v>8944.4398399999991</v>
          </cell>
          <cell r="I1199">
            <v>8944.4398399999991</v>
          </cell>
          <cell r="J1199">
            <v>9335</v>
          </cell>
          <cell r="K1199">
            <v>9335</v>
          </cell>
          <cell r="L1199">
            <v>9335</v>
          </cell>
          <cell r="M1199">
            <v>9587.0450000000001</v>
          </cell>
          <cell r="N1199">
            <v>9587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0.35242302663863634</v>
          </cell>
          <cell r="U1199">
            <v>0.30040675638330394</v>
          </cell>
          <cell r="V1199">
            <v>0.24839048612797177</v>
          </cell>
          <cell r="W1199">
            <v>0.17036608074497361</v>
          </cell>
          <cell r="X1199">
            <v>4.0325405106643286E-2</v>
          </cell>
          <cell r="Y1199" t="str">
            <v>E</v>
          </cell>
          <cell r="Z1199">
            <v>6</v>
          </cell>
        </row>
        <row r="1200">
          <cell r="A1200" t="str">
            <v>1900149</v>
          </cell>
          <cell r="B1200" t="str">
            <v>ASTI</v>
          </cell>
          <cell r="C1200" t="str">
            <v>ETIMAT P6 kismegszakítók, 6kA, D, 1p+N</v>
          </cell>
          <cell r="D1200" t="str">
            <v>001900149</v>
          </cell>
          <cell r="E1200" t="str">
            <v>ETIMAT P6 1p+N D13A 6kA kismegszakító</v>
          </cell>
          <cell r="F1200">
            <v>7.9861070000000005</v>
          </cell>
          <cell r="G1200">
            <v>7.9861070000000005</v>
          </cell>
          <cell r="H1200">
            <v>8944.4398399999991</v>
          </cell>
          <cell r="I1200">
            <v>8944.4398399999991</v>
          </cell>
          <cell r="J1200">
            <v>9335</v>
          </cell>
          <cell r="K1200">
            <v>9335</v>
          </cell>
          <cell r="L1200">
            <v>9335</v>
          </cell>
          <cell r="M1200">
            <v>9587.0450000000001</v>
          </cell>
          <cell r="N1200">
            <v>9587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0.35242302663863634</v>
          </cell>
          <cell r="U1200">
            <v>0.30040675638330394</v>
          </cell>
          <cell r="V1200">
            <v>0.24839048612797177</v>
          </cell>
          <cell r="W1200">
            <v>0.17036608074497361</v>
          </cell>
          <cell r="X1200">
            <v>4.0325405106643286E-2</v>
          </cell>
          <cell r="Y1200" t="str">
            <v>E</v>
          </cell>
          <cell r="Z1200">
            <v>6</v>
          </cell>
        </row>
        <row r="1201">
          <cell r="A1201" t="str">
            <v>1900150</v>
          </cell>
          <cell r="B1201" t="str">
            <v>ASTI</v>
          </cell>
          <cell r="C1201" t="str">
            <v>ETIMAT P6 kismegszakítók, 6kA, D, 1p+N</v>
          </cell>
          <cell r="D1201" t="str">
            <v>001900150</v>
          </cell>
          <cell r="E1201" t="str">
            <v>ETIMAT P6 1p+N D16A 6kA kismegszakító</v>
          </cell>
          <cell r="F1201">
            <v>7.9861070000000005</v>
          </cell>
          <cell r="G1201">
            <v>7.9861070000000005</v>
          </cell>
          <cell r="H1201">
            <v>8944.4398399999991</v>
          </cell>
          <cell r="I1201">
            <v>8944.4398399999991</v>
          </cell>
          <cell r="J1201">
            <v>9335</v>
          </cell>
          <cell r="K1201">
            <v>9335</v>
          </cell>
          <cell r="L1201">
            <v>9335</v>
          </cell>
          <cell r="M1201">
            <v>9587.0450000000001</v>
          </cell>
          <cell r="N1201">
            <v>9587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0.35242302663863634</v>
          </cell>
          <cell r="U1201">
            <v>0.30040675638330394</v>
          </cell>
          <cell r="V1201">
            <v>0.24839048612797177</v>
          </cell>
          <cell r="W1201">
            <v>0.17036608074497361</v>
          </cell>
          <cell r="X1201">
            <v>4.0325405106643286E-2</v>
          </cell>
          <cell r="Y1201" t="str">
            <v>E</v>
          </cell>
          <cell r="Z1201">
            <v>6</v>
          </cell>
        </row>
        <row r="1202">
          <cell r="A1202" t="str">
            <v>1900151</v>
          </cell>
          <cell r="B1202" t="str">
            <v>ASTI</v>
          </cell>
          <cell r="C1202" t="str">
            <v>ETIMAT P6 kismegszakítók, 6kA, D, 1p+N</v>
          </cell>
          <cell r="D1202" t="str">
            <v>001900151</v>
          </cell>
          <cell r="E1202" t="str">
            <v>ETIMAT P6 1p+N D20A 6kA kismegszakító</v>
          </cell>
          <cell r="F1202">
            <v>7.9861070000000005</v>
          </cell>
          <cell r="G1202">
            <v>7.9861070000000005</v>
          </cell>
          <cell r="H1202">
            <v>8944.4398399999991</v>
          </cell>
          <cell r="I1202">
            <v>8944.4398399999991</v>
          </cell>
          <cell r="J1202">
            <v>9335</v>
          </cell>
          <cell r="K1202">
            <v>9335</v>
          </cell>
          <cell r="L1202">
            <v>9335</v>
          </cell>
          <cell r="M1202">
            <v>9587.0450000000001</v>
          </cell>
          <cell r="N1202">
            <v>9587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0.35242302663863634</v>
          </cell>
          <cell r="U1202">
            <v>0.30040675638330394</v>
          </cell>
          <cell r="V1202">
            <v>0.24839048612797177</v>
          </cell>
          <cell r="W1202">
            <v>0.17036608074497361</v>
          </cell>
          <cell r="X1202">
            <v>4.0325405106643286E-2</v>
          </cell>
          <cell r="Y1202" t="str">
            <v>E</v>
          </cell>
          <cell r="Z1202">
            <v>6</v>
          </cell>
        </row>
        <row r="1203">
          <cell r="A1203" t="str">
            <v>1900152</v>
          </cell>
          <cell r="B1203" t="str">
            <v>ASTI</v>
          </cell>
          <cell r="C1203" t="str">
            <v>ETIMAT P6 kismegszakítók, 6kA, D, 1p+N</v>
          </cell>
          <cell r="D1203" t="str">
            <v>001900152</v>
          </cell>
          <cell r="E1203" t="str">
            <v>ETIMAT P6 1p+N D25A 6kA kismegszakító</v>
          </cell>
          <cell r="F1203">
            <v>7.9861070000000005</v>
          </cell>
          <cell r="G1203">
            <v>7.9861070000000005</v>
          </cell>
          <cell r="H1203">
            <v>8944.4398399999991</v>
          </cell>
          <cell r="I1203">
            <v>8944.4398399999991</v>
          </cell>
          <cell r="J1203">
            <v>9335</v>
          </cell>
          <cell r="K1203">
            <v>9335</v>
          </cell>
          <cell r="L1203">
            <v>9335</v>
          </cell>
          <cell r="M1203">
            <v>9587.0450000000001</v>
          </cell>
          <cell r="N1203">
            <v>9587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0.35242302663863634</v>
          </cell>
          <cell r="U1203">
            <v>0.30040675638330394</v>
          </cell>
          <cell r="V1203">
            <v>0.24839048612797177</v>
          </cell>
          <cell r="W1203">
            <v>0.17036608074497361</v>
          </cell>
          <cell r="X1203">
            <v>4.0325405106643286E-2</v>
          </cell>
          <cell r="Y1203" t="str">
            <v>E</v>
          </cell>
          <cell r="Z1203">
            <v>6</v>
          </cell>
        </row>
        <row r="1204">
          <cell r="A1204" t="str">
            <v>1900153</v>
          </cell>
          <cell r="B1204" t="str">
            <v>ASTI</v>
          </cell>
          <cell r="C1204" t="str">
            <v>ETIMAT P6 kismegszakítók, 6kA, D, 1p+N</v>
          </cell>
          <cell r="D1204" t="str">
            <v>001900153</v>
          </cell>
          <cell r="E1204" t="str">
            <v>ETIMAT P6 1p+N D32A 6kA kismegszakító</v>
          </cell>
          <cell r="F1204">
            <v>8.0498359999999991</v>
          </cell>
          <cell r="G1204">
            <v>8.0498359999999991</v>
          </cell>
          <cell r="H1204">
            <v>9015.8163199999981</v>
          </cell>
          <cell r="I1204">
            <v>9015.8163199999981</v>
          </cell>
          <cell r="J1204">
            <v>9511</v>
          </cell>
          <cell r="K1204">
            <v>9511</v>
          </cell>
          <cell r="L1204">
            <v>9511</v>
          </cell>
          <cell r="M1204">
            <v>9767.7969999999987</v>
          </cell>
          <cell r="N1204">
            <v>9767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0.36701257019397682</v>
          </cell>
          <cell r="U1204">
            <v>0.31443516364805468</v>
          </cell>
          <cell r="V1204">
            <v>0.26185775710213255</v>
          </cell>
          <cell r="W1204">
            <v>0.18299164728324913</v>
          </cell>
          <cell r="X1204">
            <v>5.1548130918443791E-2</v>
          </cell>
          <cell r="Y1204" t="str">
            <v>E</v>
          </cell>
          <cell r="Z1204">
            <v>6</v>
          </cell>
        </row>
        <row r="1205">
          <cell r="A1205" t="str">
            <v>1900154</v>
          </cell>
          <cell r="B1205" t="str">
            <v>ASTI</v>
          </cell>
          <cell r="C1205" t="str">
            <v>ETIMAT P6 kismegszakítók, 6kA, D, 1p+N</v>
          </cell>
          <cell r="D1205" t="str">
            <v>001900154</v>
          </cell>
          <cell r="E1205" t="str">
            <v>ETIMAT P6 1p+N D40A 6kA kismegszakító</v>
          </cell>
          <cell r="F1205">
            <v>11.346811643688561</v>
          </cell>
          <cell r="G1205">
            <v>11.346811643688561</v>
          </cell>
          <cell r="H1205">
            <v>12708.429040931187</v>
          </cell>
          <cell r="I1205">
            <v>12708.429040931187</v>
          </cell>
          <cell r="J1205">
            <v>13243</v>
          </cell>
          <cell r="K1205">
            <v>13243</v>
          </cell>
          <cell r="L1205">
            <v>13243</v>
          </cell>
          <cell r="M1205">
            <v>13600.561</v>
          </cell>
          <cell r="N1205">
            <v>13600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0.35034858082998532</v>
          </cell>
          <cell r="U1205">
            <v>0.29841209695190885</v>
          </cell>
          <cell r="V1205">
            <v>0.24647561307383237</v>
          </cell>
          <cell r="W1205">
            <v>0.16857088725671798</v>
          </cell>
          <cell r="X1205">
            <v>3.872967756152712E-2</v>
          </cell>
          <cell r="Y1205" t="str">
            <v>E</v>
          </cell>
          <cell r="Z1205">
            <v>6</v>
          </cell>
        </row>
        <row r="1206">
          <cell r="A1206" t="str">
            <v>1900155</v>
          </cell>
          <cell r="B1206" t="str">
            <v>ASTI</v>
          </cell>
          <cell r="C1206" t="str">
            <v>ETIMAT P6 kismegszakítók, 6kA, D, 1p+N</v>
          </cell>
          <cell r="D1206" t="str">
            <v>001900155</v>
          </cell>
          <cell r="E1206" t="str">
            <v>ETIMAT P6 1p+N D50A 6kA kismegszakító</v>
          </cell>
          <cell r="F1206">
            <v>10.768067</v>
          </cell>
          <cell r="G1206">
            <v>10.768067</v>
          </cell>
          <cell r="H1206">
            <v>12060.23504</v>
          </cell>
          <cell r="I1206">
            <v>12060.23504</v>
          </cell>
          <cell r="J1206">
            <v>14304</v>
          </cell>
          <cell r="K1206">
            <v>14304</v>
          </cell>
          <cell r="L1206">
            <v>14304</v>
          </cell>
          <cell r="M1206">
            <v>14690.207999999999</v>
          </cell>
          <cell r="N1206">
            <v>14690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0.53692654401203099</v>
          </cell>
          <cell r="U1206">
            <v>0.4778139846269529</v>
          </cell>
          <cell r="V1206">
            <v>0.41870142524187459</v>
          </cell>
          <cell r="W1206">
            <v>0.33003258616425746</v>
          </cell>
          <cell r="X1206">
            <v>0.18225118770156223</v>
          </cell>
          <cell r="Y1206" t="str">
            <v>E</v>
          </cell>
          <cell r="Z1206">
            <v>6</v>
          </cell>
        </row>
        <row r="1207">
          <cell r="A1207" t="str">
            <v>1900202</v>
          </cell>
          <cell r="B1207" t="str">
            <v>ASTI</v>
          </cell>
          <cell r="C1207" t="str">
            <v>ETIMAT P6 kismegszakítók, 6kA, B, 2p</v>
          </cell>
          <cell r="D1207" t="str">
            <v>001900202</v>
          </cell>
          <cell r="E1207" t="str">
            <v>ETIMAT P6 2p B1A 6kA kismegszakító</v>
          </cell>
          <cell r="F1207">
            <v>6.1726919999999996</v>
          </cell>
          <cell r="G1207">
            <v>6.1726919999999996</v>
          </cell>
          <cell r="H1207">
            <v>6913.4150399999999</v>
          </cell>
          <cell r="I1207">
            <v>6913.4150399999999</v>
          </cell>
          <cell r="J1207">
            <v>7510</v>
          </cell>
          <cell r="K1207">
            <v>7510</v>
          </cell>
          <cell r="L1207">
            <v>7510</v>
          </cell>
          <cell r="M1207">
            <v>7712.7699999999995</v>
          </cell>
          <cell r="N1207">
            <v>7712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0.40766297751451108</v>
          </cell>
          <cell r="U1207">
            <v>0.35352209376395272</v>
          </cell>
          <cell r="V1207">
            <v>0.29938121001339457</v>
          </cell>
          <cell r="W1207">
            <v>0.21816988438755747</v>
          </cell>
          <cell r="X1207">
            <v>8.2817675011162217E-2</v>
          </cell>
          <cell r="Y1207" t="str">
            <v>E</v>
          </cell>
          <cell r="Z1207">
            <v>6</v>
          </cell>
        </row>
        <row r="1208">
          <cell r="A1208" t="str">
            <v>1900203</v>
          </cell>
          <cell r="B1208" t="str">
            <v>ASTI</v>
          </cell>
          <cell r="C1208" t="str">
            <v>ETIMAT P6 kismegszakítók, 6kA, B, 2p</v>
          </cell>
          <cell r="D1208" t="str">
            <v>001900203</v>
          </cell>
          <cell r="E1208" t="str">
            <v>ETIMAT P6 2p B1,6A 6kA kismegszakító</v>
          </cell>
          <cell r="F1208">
            <v>6.1726919999999996</v>
          </cell>
          <cell r="G1208">
            <v>6.1726919999999996</v>
          </cell>
          <cell r="H1208">
            <v>6913.4150399999999</v>
          </cell>
          <cell r="I1208">
            <v>6913.4150399999999</v>
          </cell>
          <cell r="J1208">
            <v>7510</v>
          </cell>
          <cell r="K1208">
            <v>7510</v>
          </cell>
          <cell r="L1208">
            <v>7510</v>
          </cell>
          <cell r="M1208">
            <v>7712.7699999999995</v>
          </cell>
          <cell r="N1208">
            <v>7712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0.40766297751451108</v>
          </cell>
          <cell r="U1208">
            <v>0.35352209376395272</v>
          </cell>
          <cell r="V1208">
            <v>0.29938121001339457</v>
          </cell>
          <cell r="W1208">
            <v>0.21816988438755747</v>
          </cell>
          <cell r="X1208">
            <v>8.2817675011162217E-2</v>
          </cell>
          <cell r="Y1208" t="str">
            <v>E</v>
          </cell>
          <cell r="Z1208">
            <v>6</v>
          </cell>
        </row>
        <row r="1209">
          <cell r="A1209" t="str">
            <v>1900204</v>
          </cell>
          <cell r="B1209" t="str">
            <v>ASTI</v>
          </cell>
          <cell r="C1209" t="str">
            <v>ETIMAT P6 kismegszakítók, 6kA, B, 2p</v>
          </cell>
          <cell r="D1209" t="str">
            <v>001900204</v>
          </cell>
          <cell r="E1209" t="str">
            <v>ETIMAT P6 2p B2A 6kA kismegszakító</v>
          </cell>
          <cell r="F1209">
            <v>5.7381320000000002</v>
          </cell>
          <cell r="G1209">
            <v>5.7381320000000002</v>
          </cell>
          <cell r="H1209">
            <v>6426.70784</v>
          </cell>
          <cell r="I1209">
            <v>6426.70784</v>
          </cell>
          <cell r="J1209">
            <v>6775</v>
          </cell>
          <cell r="K1209">
            <v>6775</v>
          </cell>
          <cell r="L1209">
            <v>6775</v>
          </cell>
          <cell r="M1209">
            <v>6957.9249999999993</v>
          </cell>
          <cell r="N1209">
            <v>6957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0.36606738917822046</v>
          </cell>
          <cell r="U1209">
            <v>0.3135263357482887</v>
          </cell>
          <cell r="V1209">
            <v>0.26098528231835694</v>
          </cell>
          <cell r="W1209">
            <v>0.18217370217345974</v>
          </cell>
          <cell r="X1209">
            <v>5.0821068598631003E-2</v>
          </cell>
          <cell r="Y1209" t="str">
            <v>E</v>
          </cell>
          <cell r="Z1209">
            <v>6</v>
          </cell>
        </row>
        <row r="1210">
          <cell r="A1210" t="str">
            <v>1900205</v>
          </cell>
          <cell r="B1210" t="str">
            <v>ASTI</v>
          </cell>
          <cell r="C1210" t="str">
            <v>ETIMAT P6 kismegszakítók, 6kA, B, 2p</v>
          </cell>
          <cell r="D1210" t="str">
            <v>001900205</v>
          </cell>
          <cell r="E1210" t="str">
            <v>ETIMAT P6 2p B3A 6kA kismegszakító</v>
          </cell>
          <cell r="F1210">
            <v>5.7381320000000002</v>
          </cell>
          <cell r="G1210">
            <v>5.7381320000000002</v>
          </cell>
          <cell r="H1210">
            <v>6426.70784</v>
          </cell>
          <cell r="I1210">
            <v>6426.70784</v>
          </cell>
          <cell r="J1210">
            <v>6775</v>
          </cell>
          <cell r="K1210">
            <v>6775</v>
          </cell>
          <cell r="L1210">
            <v>6775</v>
          </cell>
          <cell r="M1210">
            <v>6957.9249999999993</v>
          </cell>
          <cell r="N1210">
            <v>6957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0.36606738917822046</v>
          </cell>
          <cell r="U1210">
            <v>0.3135263357482887</v>
          </cell>
          <cell r="V1210">
            <v>0.26098528231835694</v>
          </cell>
          <cell r="W1210">
            <v>0.18217370217345974</v>
          </cell>
          <cell r="X1210">
            <v>5.0821068598631003E-2</v>
          </cell>
          <cell r="Y1210" t="str">
            <v>E</v>
          </cell>
          <cell r="Z1210">
            <v>6</v>
          </cell>
        </row>
        <row r="1211">
          <cell r="A1211" t="str">
            <v>1900206</v>
          </cell>
          <cell r="B1211" t="str">
            <v>ASTI</v>
          </cell>
          <cell r="C1211" t="str">
            <v>ETIMAT P6 kismegszakítók, 6kA, B, 2p</v>
          </cell>
          <cell r="D1211" t="str">
            <v>001900206</v>
          </cell>
          <cell r="E1211" t="str">
            <v>ETIMAT P6 2p B4A 6kA kismegszakító</v>
          </cell>
          <cell r="F1211">
            <v>3.9147212538817144</v>
          </cell>
          <cell r="G1211">
            <v>6.2049929999999991</v>
          </cell>
          <cell r="H1211">
            <v>4384.4878043475201</v>
          </cell>
          <cell r="I1211">
            <v>6949.5921599999992</v>
          </cell>
          <cell r="J1211">
            <v>7135</v>
          </cell>
          <cell r="K1211">
            <v>7135</v>
          </cell>
          <cell r="L1211">
            <v>7135</v>
          </cell>
          <cell r="M1211">
            <v>7327.6449999999995</v>
          </cell>
          <cell r="N1211">
            <v>7327</v>
          </cell>
          <cell r="O1211">
            <v>0.58504082349345388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0.33041165396963401</v>
          </cell>
          <cell r="U1211">
            <v>0.27924197497080194</v>
          </cell>
          <cell r="V1211">
            <v>0.22807229597196987</v>
          </cell>
          <cell r="W1211">
            <v>0.15131777747372177</v>
          </cell>
          <cell r="X1211">
            <v>2.3393579976641599E-2</v>
          </cell>
          <cell r="Y1211" t="str">
            <v>E</v>
          </cell>
          <cell r="Z1211">
            <v>6</v>
          </cell>
        </row>
        <row r="1212">
          <cell r="A1212" t="str">
            <v>1900207</v>
          </cell>
          <cell r="B1212" t="str">
            <v>ASTI</v>
          </cell>
          <cell r="C1212" t="str">
            <v>ETIMAT P6 kismegszakítók, 6kA, B, 2p</v>
          </cell>
          <cell r="D1212" t="str">
            <v>001900207</v>
          </cell>
          <cell r="E1212" t="str">
            <v>ETIMAT P6 2p B6A 6kA kismegszakító</v>
          </cell>
          <cell r="F1212">
            <v>3.6586179942819759</v>
          </cell>
          <cell r="G1212">
            <v>3.6586179942819759</v>
          </cell>
          <cell r="H1212">
            <v>4097.6521535958127</v>
          </cell>
          <cell r="I1212">
            <v>4097.6521535958127</v>
          </cell>
          <cell r="J1212">
            <v>4218</v>
          </cell>
          <cell r="K1212">
            <v>4136.1707999999999</v>
          </cell>
          <cell r="L1212">
            <v>4136</v>
          </cell>
          <cell r="M1212">
            <v>4247.8474115999998</v>
          </cell>
          <cell r="N1212">
            <v>4247</v>
          </cell>
          <cell r="O1212">
            <v>0</v>
          </cell>
          <cell r="P1212">
            <v>64</v>
          </cell>
          <cell r="Q1212">
            <v>269952</v>
          </cell>
          <cell r="R1212">
            <v>264704</v>
          </cell>
          <cell r="S1212">
            <v>-1.9440493124703639E-2</v>
          </cell>
          <cell r="T1212">
            <v>0.30796710874952993</v>
          </cell>
          <cell r="U1212">
            <v>0.25766068148993271</v>
          </cell>
          <cell r="V1212">
            <v>0.20735425423033527</v>
          </cell>
          <cell r="W1212">
            <v>0.13189461334093933</v>
          </cell>
          <cell r="X1212">
            <v>6.1285451919461664E-3</v>
          </cell>
          <cell r="Y1212" t="str">
            <v>E</v>
          </cell>
          <cell r="Z1212">
            <v>6</v>
          </cell>
        </row>
        <row r="1213">
          <cell r="A1213" t="str">
            <v>1900208</v>
          </cell>
          <cell r="B1213" t="str">
            <v>ASTI</v>
          </cell>
          <cell r="C1213" t="str">
            <v>ETIMAT P6 kismegszakítók, 6kA, B, 2p</v>
          </cell>
          <cell r="D1213" t="str">
            <v>001900208</v>
          </cell>
          <cell r="E1213" t="str">
            <v>ETIMAT P6 2p B10A 6kA kismegszakító</v>
          </cell>
          <cell r="F1213">
            <v>3.5889505784999995</v>
          </cell>
          <cell r="G1213">
            <v>3.5889505784999995</v>
          </cell>
          <cell r="H1213">
            <v>4019.624647919999</v>
          </cell>
          <cell r="I1213">
            <v>4019.624647919999</v>
          </cell>
          <cell r="J1213">
            <v>4177</v>
          </cell>
          <cell r="K1213">
            <v>4177</v>
          </cell>
          <cell r="L1213">
            <v>4177</v>
          </cell>
          <cell r="M1213">
            <v>4289.7789999999995</v>
          </cell>
          <cell r="N1213">
            <v>4289</v>
          </cell>
          <cell r="O1213">
            <v>0</v>
          </cell>
          <cell r="P1213">
            <v>176</v>
          </cell>
          <cell r="Q1213">
            <v>735152</v>
          </cell>
          <cell r="R1213">
            <v>735152</v>
          </cell>
          <cell r="S1213">
            <v>0</v>
          </cell>
          <cell r="T1213">
            <v>0.3465744078370292</v>
          </cell>
          <cell r="U1213">
            <v>0.29478308445868207</v>
          </cell>
          <cell r="V1213">
            <v>0.24299176108033471</v>
          </cell>
          <cell r="W1213">
            <v>0.16530477601281368</v>
          </cell>
          <cell r="X1213">
            <v>3.5826467566945741E-2</v>
          </cell>
          <cell r="Y1213" t="str">
            <v>E</v>
          </cell>
          <cell r="Z1213">
            <v>6</v>
          </cell>
        </row>
        <row r="1214">
          <cell r="A1214" t="str">
            <v>1900209</v>
          </cell>
          <cell r="B1214" t="str">
            <v>ASTI</v>
          </cell>
          <cell r="C1214" t="str">
            <v>ETIMAT P6 kismegszakítók, 6kA, B, 2p</v>
          </cell>
          <cell r="D1214" t="str">
            <v>001900209</v>
          </cell>
          <cell r="E1214" t="str">
            <v>ETIMAT P6 2p B13A 6kA kismegszakító</v>
          </cell>
          <cell r="F1214">
            <v>3.5889505784999995</v>
          </cell>
          <cell r="G1214">
            <v>3.5889505784999995</v>
          </cell>
          <cell r="H1214">
            <v>4019.624647919999</v>
          </cell>
          <cell r="I1214">
            <v>4019.624647919999</v>
          </cell>
          <cell r="J1214">
            <v>4185</v>
          </cell>
          <cell r="K1214">
            <v>4040.6175000000003</v>
          </cell>
          <cell r="L1214">
            <v>4040</v>
          </cell>
          <cell r="M1214">
            <v>4149.7141725000001</v>
          </cell>
          <cell r="N1214">
            <v>4149</v>
          </cell>
          <cell r="O1214">
            <v>0</v>
          </cell>
          <cell r="P1214">
            <v>64</v>
          </cell>
          <cell r="Q1214">
            <v>267840</v>
          </cell>
          <cell r="R1214">
            <v>258560</v>
          </cell>
          <cell r="S1214">
            <v>-3.4647550776582992E-2</v>
          </cell>
          <cell r="T1214">
            <v>0.30240857257878817</v>
          </cell>
          <cell r="U1214">
            <v>0.25231593517191153</v>
          </cell>
          <cell r="V1214">
            <v>0.20222329776503511</v>
          </cell>
          <cell r="W1214">
            <v>0.12708434165472027</v>
          </cell>
          <cell r="X1214">
            <v>1.8527481375292254E-3</v>
          </cell>
          <cell r="Y1214" t="str">
            <v>E</v>
          </cell>
          <cell r="Z1214">
            <v>6</v>
          </cell>
        </row>
        <row r="1215">
          <cell r="A1215" t="str">
            <v>1900210</v>
          </cell>
          <cell r="B1215" t="str">
            <v>ASTI</v>
          </cell>
          <cell r="C1215" t="str">
            <v>ETIMAT P6 kismegszakítók, 6kA, B, 2p</v>
          </cell>
          <cell r="D1215" t="str">
            <v>001900210</v>
          </cell>
          <cell r="E1215" t="str">
            <v>ETIMAT P6 2p B16A 6kA kismegszakító</v>
          </cell>
          <cell r="F1215">
            <v>3.6586179942819759</v>
          </cell>
          <cell r="G1215">
            <v>3.6586179942819759</v>
          </cell>
          <cell r="H1215">
            <v>4097.6521535958127</v>
          </cell>
          <cell r="I1215">
            <v>4097.6521535958127</v>
          </cell>
          <cell r="J1215">
            <v>4220</v>
          </cell>
          <cell r="K1215">
            <v>4136.4439999999995</v>
          </cell>
          <cell r="L1215">
            <v>4136</v>
          </cell>
          <cell r="M1215">
            <v>4248.1279879999993</v>
          </cell>
          <cell r="N1215">
            <v>4248</v>
          </cell>
          <cell r="O1215">
            <v>0</v>
          </cell>
          <cell r="P1215">
            <v>411</v>
          </cell>
          <cell r="Q1215">
            <v>1734420</v>
          </cell>
          <cell r="R1215">
            <v>1699896</v>
          </cell>
          <cell r="S1215">
            <v>-1.9905213270142164E-2</v>
          </cell>
          <cell r="T1215">
            <v>0.30796710874952993</v>
          </cell>
          <cell r="U1215">
            <v>0.25766068148993271</v>
          </cell>
          <cell r="V1215">
            <v>0.20735425423033527</v>
          </cell>
          <cell r="W1215">
            <v>0.13189461334093933</v>
          </cell>
          <cell r="X1215">
            <v>6.1285451919461664E-3</v>
          </cell>
          <cell r="Y1215" t="str">
            <v>E</v>
          </cell>
          <cell r="Z1215">
            <v>6</v>
          </cell>
        </row>
        <row r="1216">
          <cell r="A1216" t="str">
            <v>1900211</v>
          </cell>
          <cell r="B1216" t="str">
            <v>ASTI</v>
          </cell>
          <cell r="C1216" t="str">
            <v>ETIMAT P6 kismegszakítók, 6kA, B, 2p</v>
          </cell>
          <cell r="D1216" t="str">
            <v>001900211</v>
          </cell>
          <cell r="E1216" t="str">
            <v>ETIMAT P6 2p B20A 6kA kismegszakító</v>
          </cell>
          <cell r="F1216">
            <v>3.6586179942819759</v>
          </cell>
          <cell r="G1216">
            <v>3.6586179942819759</v>
          </cell>
          <cell r="H1216">
            <v>4097.6521535958127</v>
          </cell>
          <cell r="I1216">
            <v>4097.6521535958127</v>
          </cell>
          <cell r="J1216">
            <v>4220</v>
          </cell>
          <cell r="K1216">
            <v>4136.4439999999995</v>
          </cell>
          <cell r="L1216">
            <v>4136</v>
          </cell>
          <cell r="M1216">
            <v>4248.1279879999993</v>
          </cell>
          <cell r="N1216">
            <v>4248</v>
          </cell>
          <cell r="O1216">
            <v>0</v>
          </cell>
          <cell r="P1216">
            <v>22</v>
          </cell>
          <cell r="Q1216">
            <v>92840</v>
          </cell>
          <cell r="R1216">
            <v>90992</v>
          </cell>
          <cell r="S1216">
            <v>-1.9905213270142164E-2</v>
          </cell>
          <cell r="T1216">
            <v>0.30796710874952993</v>
          </cell>
          <cell r="U1216">
            <v>0.25766068148993271</v>
          </cell>
          <cell r="V1216">
            <v>0.20735425423033527</v>
          </cell>
          <cell r="W1216">
            <v>0.13189461334093933</v>
          </cell>
          <cell r="X1216">
            <v>6.1285451919461664E-3</v>
          </cell>
          <cell r="Y1216" t="str">
            <v>E</v>
          </cell>
          <cell r="Z1216">
            <v>6</v>
          </cell>
        </row>
        <row r="1217">
          <cell r="A1217" t="str">
            <v>1900212</v>
          </cell>
          <cell r="B1217" t="str">
            <v>ASTI</v>
          </cell>
          <cell r="C1217" t="str">
            <v>ETIMAT P6 kismegszakítók, 6kA, B, 2p</v>
          </cell>
          <cell r="D1217" t="str">
            <v>001900212</v>
          </cell>
          <cell r="E1217" t="str">
            <v>ETIMAT P6 2p B25A 6kA kismegszakító</v>
          </cell>
          <cell r="F1217">
            <v>3.8781350739388945</v>
          </cell>
          <cell r="G1217">
            <v>4.7522000000000002</v>
          </cell>
          <cell r="H1217">
            <v>4343.5112828115616</v>
          </cell>
          <cell r="I1217">
            <v>5322.4639999999999</v>
          </cell>
          <cell r="J1217">
            <v>4425</v>
          </cell>
          <cell r="K1217">
            <v>4425</v>
          </cell>
          <cell r="L1217">
            <v>4425</v>
          </cell>
          <cell r="M1217">
            <v>4544.4749999999995</v>
          </cell>
          <cell r="N1217">
            <v>4544</v>
          </cell>
          <cell r="O1217">
            <v>0.22538279595644584</v>
          </cell>
          <cell r="P1217">
            <v>40</v>
          </cell>
          <cell r="Q1217">
            <v>177000</v>
          </cell>
          <cell r="R1217">
            <v>177000</v>
          </cell>
          <cell r="S1217">
            <v>0</v>
          </cell>
          <cell r="T1217">
            <v>7.7337864567989634E-2</v>
          </cell>
          <cell r="U1217">
            <v>3.5901792853836101E-2</v>
          </cell>
          <cell r="V1217">
            <v>-5.534278860317432E-3</v>
          </cell>
          <cell r="W1217">
            <v>-6.768838643154762E-2</v>
          </cell>
          <cell r="X1217">
            <v>-0.17127856571693101</v>
          </cell>
          <cell r="Y1217" t="str">
            <v>E</v>
          </cell>
          <cell r="Z1217">
            <v>6</v>
          </cell>
        </row>
        <row r="1218">
          <cell r="A1218" t="str">
            <v>1900213</v>
          </cell>
          <cell r="B1218" t="str">
            <v>ASTI</v>
          </cell>
          <cell r="C1218" t="str">
            <v>ETIMAT P6 kismegszakítók, 6kA, B, 2p</v>
          </cell>
          <cell r="D1218" t="str">
            <v>001900213</v>
          </cell>
          <cell r="E1218" t="str">
            <v>ETIMAT P6 2p B32A 6kA kismegszakító</v>
          </cell>
          <cell r="F1218">
            <v>4.1452659000000001</v>
          </cell>
          <cell r="G1218">
            <v>4.8384</v>
          </cell>
          <cell r="H1218">
            <v>4642.6978079999999</v>
          </cell>
          <cell r="I1218">
            <v>5419.0079999999998</v>
          </cell>
          <cell r="J1218">
            <v>4734</v>
          </cell>
          <cell r="K1218">
            <v>5470.6103999999996</v>
          </cell>
          <cell r="L1218">
            <v>5470</v>
          </cell>
          <cell r="M1218">
            <v>5618.3168807999991</v>
          </cell>
          <cell r="N1218">
            <v>5618</v>
          </cell>
          <cell r="O1218">
            <v>0.16721101051684051</v>
          </cell>
          <cell r="P1218">
            <v>5</v>
          </cell>
          <cell r="Q1218">
            <v>23670</v>
          </cell>
          <cell r="R1218">
            <v>27350</v>
          </cell>
          <cell r="S1218">
            <v>0.15547106041402614</v>
          </cell>
          <cell r="T1218">
            <v>0.30803364748677242</v>
          </cell>
          <cell r="U1218">
            <v>0.25772466104497349</v>
          </cell>
          <cell r="V1218">
            <v>0.20741567460317456</v>
          </cell>
          <cell r="W1218">
            <v>0.13195219494047605</v>
          </cell>
          <cell r="X1218">
            <v>6.1797288359788372E-3</v>
          </cell>
          <cell r="Y1218" t="str">
            <v>E</v>
          </cell>
          <cell r="Z1218">
            <v>6</v>
          </cell>
        </row>
        <row r="1219">
          <cell r="A1219" t="str">
            <v>1900214</v>
          </cell>
          <cell r="B1219" t="str">
            <v>ASTI</v>
          </cell>
          <cell r="C1219" t="str">
            <v>ETIMAT P6 kismegszakítók, 6kA, B, 2p</v>
          </cell>
          <cell r="D1219" t="str">
            <v>001900214</v>
          </cell>
          <cell r="E1219" t="str">
            <v>ETIMAT P6 2p B40A 6kA kismegszakító</v>
          </cell>
          <cell r="F1219">
            <v>5.2758214400588592</v>
          </cell>
          <cell r="G1219">
            <v>5.2758214400588592</v>
          </cell>
          <cell r="H1219">
            <v>5908.9200128659222</v>
          </cell>
          <cell r="I1219">
            <v>5908.9200128659222</v>
          </cell>
          <cell r="J1219">
            <v>6086</v>
          </cell>
          <cell r="K1219">
            <v>6086</v>
          </cell>
          <cell r="L1219">
            <v>6086</v>
          </cell>
          <cell r="M1219">
            <v>6250.3219999999992</v>
          </cell>
          <cell r="N1219">
            <v>6250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0.33467405597438926</v>
          </cell>
          <cell r="U1219">
            <v>0.2833404384369127</v>
          </cell>
          <cell r="V1219">
            <v>0.23200682089943614</v>
          </cell>
          <cell r="W1219">
            <v>0.15500639459322141</v>
          </cell>
          <cell r="X1219">
            <v>2.6672350749530116E-2</v>
          </cell>
          <cell r="Y1219" t="str">
            <v>E</v>
          </cell>
          <cell r="Z1219">
            <v>6</v>
          </cell>
        </row>
        <row r="1220">
          <cell r="A1220" t="str">
            <v>1900215</v>
          </cell>
          <cell r="B1220" t="str">
            <v>ASTI</v>
          </cell>
          <cell r="C1220" t="str">
            <v>ETIMAT P6 kismegszakítók, 6kA, B, 2p</v>
          </cell>
          <cell r="D1220" t="str">
            <v>001900215</v>
          </cell>
          <cell r="E1220" t="str">
            <v>ETIMAT P6 2p B50A 6kA kismegszakító</v>
          </cell>
          <cell r="F1220">
            <v>8.1935752390406211</v>
          </cell>
          <cell r="G1220">
            <v>8.1935752390406211</v>
          </cell>
          <cell r="H1220">
            <v>9176.8042677254962</v>
          </cell>
          <cell r="I1220">
            <v>9176.8042677254962</v>
          </cell>
          <cell r="J1220">
            <v>9450</v>
          </cell>
          <cell r="K1220">
            <v>9450</v>
          </cell>
          <cell r="L1220">
            <v>9450</v>
          </cell>
          <cell r="M1220">
            <v>9705.15</v>
          </cell>
          <cell r="N1220">
            <v>9705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0.33441747723307813</v>
          </cell>
          <cell r="U1220">
            <v>0.2830937281087289</v>
          </cell>
          <cell r="V1220">
            <v>0.23176997898437968</v>
          </cell>
          <cell r="W1220">
            <v>0.15478435529785584</v>
          </cell>
          <cell r="X1220">
            <v>2.6474982486983212E-2</v>
          </cell>
          <cell r="Y1220" t="str">
            <v>E</v>
          </cell>
          <cell r="Z1220">
            <v>6</v>
          </cell>
        </row>
        <row r="1221">
          <cell r="A1221" t="str">
            <v>1900216</v>
          </cell>
          <cell r="B1221" t="str">
            <v>ASTI</v>
          </cell>
          <cell r="C1221" t="str">
            <v>ETIMAT P6 kismegszakítók, 6kA, B, 2p</v>
          </cell>
          <cell r="D1221" t="str">
            <v>001900216</v>
          </cell>
          <cell r="E1221" t="str">
            <v>ETIMAT P6 2p B63A 6kA kismegszakító</v>
          </cell>
          <cell r="F1221">
            <v>9.012958657972538</v>
          </cell>
          <cell r="G1221">
            <v>9.012958657972538</v>
          </cell>
          <cell r="H1221">
            <v>10094.513696929242</v>
          </cell>
          <cell r="I1221">
            <v>10094.513696929242</v>
          </cell>
          <cell r="J1221">
            <v>10398</v>
          </cell>
          <cell r="K1221">
            <v>10398</v>
          </cell>
          <cell r="L1221">
            <v>10398</v>
          </cell>
          <cell r="M1221">
            <v>10678.745999999999</v>
          </cell>
          <cell r="N1221">
            <v>10678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0.33479875549615046</v>
          </cell>
          <cell r="U1221">
            <v>0.28346034182322177</v>
          </cell>
          <cell r="V1221">
            <v>0.23212192815029287</v>
          </cell>
          <cell r="W1221">
            <v>0.1551143076408994</v>
          </cell>
          <cell r="X1221">
            <v>2.6768273458577463E-2</v>
          </cell>
          <cell r="Y1221" t="str">
            <v>E</v>
          </cell>
          <cell r="Z1221">
            <v>6</v>
          </cell>
        </row>
        <row r="1222">
          <cell r="A1222" t="str">
            <v>1900221</v>
          </cell>
          <cell r="B1222" t="str">
            <v>ASTI</v>
          </cell>
          <cell r="C1222" t="str">
            <v>ETIMAT P6 kismegszakítók, 6kA, C, 2p</v>
          </cell>
          <cell r="D1222" t="str">
            <v>001900221</v>
          </cell>
          <cell r="E1222" t="str">
            <v>ETIMAT P6 2p C0,5A 6kA kismegszakító</v>
          </cell>
          <cell r="F1222">
            <v>6.1726919999999996</v>
          </cell>
          <cell r="G1222">
            <v>6.1726919999999996</v>
          </cell>
          <cell r="H1222">
            <v>6913.4150399999999</v>
          </cell>
          <cell r="I1222">
            <v>6913.4150399999999</v>
          </cell>
          <cell r="J1222">
            <v>7490</v>
          </cell>
          <cell r="K1222">
            <v>7490</v>
          </cell>
          <cell r="L1222">
            <v>7490</v>
          </cell>
          <cell r="M1222">
            <v>7692.23</v>
          </cell>
          <cell r="N1222">
            <v>7692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0.40391420793391308</v>
          </cell>
          <cell r="U1222">
            <v>0.34991750762876239</v>
          </cell>
          <cell r="V1222">
            <v>0.29592080732361192</v>
          </cell>
          <cell r="W1222">
            <v>0.21492575686588622</v>
          </cell>
          <cell r="X1222">
            <v>7.9934006103010047E-2</v>
          </cell>
          <cell r="Y1222" t="str">
            <v>E</v>
          </cell>
          <cell r="Z1222">
            <v>6</v>
          </cell>
        </row>
        <row r="1223">
          <cell r="A1223" t="str">
            <v>1900222</v>
          </cell>
          <cell r="B1223" t="str">
            <v>ASTI</v>
          </cell>
          <cell r="C1223" t="str">
            <v>ETIMAT P6 kismegszakítók, 6kA, C, 2p</v>
          </cell>
          <cell r="D1223" t="str">
            <v>001900222</v>
          </cell>
          <cell r="E1223" t="str">
            <v>ETIMAT P6 2p C1A 6kA kismegszakító</v>
          </cell>
          <cell r="F1223">
            <v>6.1726919999999996</v>
          </cell>
          <cell r="G1223">
            <v>6.1726919999999996</v>
          </cell>
          <cell r="H1223">
            <v>6913.4150399999999</v>
          </cell>
          <cell r="I1223">
            <v>6913.4150399999999</v>
          </cell>
          <cell r="J1223">
            <v>7490</v>
          </cell>
          <cell r="K1223">
            <v>7490</v>
          </cell>
          <cell r="L1223">
            <v>7490</v>
          </cell>
          <cell r="M1223">
            <v>7692.23</v>
          </cell>
          <cell r="N1223">
            <v>7692</v>
          </cell>
          <cell r="O1223">
            <v>0</v>
          </cell>
          <cell r="P1223">
            <v>1</v>
          </cell>
          <cell r="Q1223">
            <v>7490</v>
          </cell>
          <cell r="R1223">
            <v>7490</v>
          </cell>
          <cell r="S1223">
            <v>0</v>
          </cell>
          <cell r="T1223">
            <v>0.40391420793391308</v>
          </cell>
          <cell r="U1223">
            <v>0.34991750762876239</v>
          </cell>
          <cell r="V1223">
            <v>0.29592080732361192</v>
          </cell>
          <cell r="W1223">
            <v>0.21492575686588622</v>
          </cell>
          <cell r="X1223">
            <v>7.9934006103010047E-2</v>
          </cell>
          <cell r="Y1223" t="str">
            <v>E</v>
          </cell>
          <cell r="Z1223">
            <v>6</v>
          </cell>
        </row>
        <row r="1224">
          <cell r="A1224" t="str">
            <v>1900223</v>
          </cell>
          <cell r="B1224" t="str">
            <v>ASTI</v>
          </cell>
          <cell r="C1224" t="str">
            <v>ETIMAT P6 kismegszakítók, 6kA, C, 2p</v>
          </cell>
          <cell r="D1224" t="str">
            <v>001900223</v>
          </cell>
          <cell r="E1224" t="str">
            <v>ETIMAT P6 2p C1,6A 6kA kismegszakító</v>
          </cell>
          <cell r="F1224">
            <v>6.1726919999999996</v>
          </cell>
          <cell r="G1224">
            <v>6.1726919999999996</v>
          </cell>
          <cell r="H1224">
            <v>6913.4150399999999</v>
          </cell>
          <cell r="I1224">
            <v>6913.4150399999999</v>
          </cell>
          <cell r="J1224">
            <v>7490</v>
          </cell>
          <cell r="K1224">
            <v>7490</v>
          </cell>
          <cell r="L1224">
            <v>7490</v>
          </cell>
          <cell r="M1224">
            <v>7692.23</v>
          </cell>
          <cell r="N1224">
            <v>7692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0.40391420793391308</v>
          </cell>
          <cell r="U1224">
            <v>0.34991750762876239</v>
          </cell>
          <cell r="V1224">
            <v>0.29592080732361192</v>
          </cell>
          <cell r="W1224">
            <v>0.21492575686588622</v>
          </cell>
          <cell r="X1224">
            <v>7.9934006103010047E-2</v>
          </cell>
          <cell r="Y1224" t="str">
            <v>E</v>
          </cell>
          <cell r="Z1224">
            <v>6</v>
          </cell>
        </row>
        <row r="1225">
          <cell r="A1225" t="str">
            <v>1900224</v>
          </cell>
          <cell r="B1225" t="str">
            <v>ASTI</v>
          </cell>
          <cell r="C1225" t="str">
            <v>ETIMAT P6 kismegszakítók, 6kA, C, 2p</v>
          </cell>
          <cell r="D1225" t="str">
            <v>001900224</v>
          </cell>
          <cell r="E1225" t="str">
            <v>ETIMAT P6 2p C2A 6kA kismegszakító</v>
          </cell>
          <cell r="F1225">
            <v>5.7381320000000002</v>
          </cell>
          <cell r="G1225">
            <v>5.7381320000000002</v>
          </cell>
          <cell r="H1225">
            <v>6426.70784</v>
          </cell>
          <cell r="I1225">
            <v>6426.70784</v>
          </cell>
          <cell r="J1225">
            <v>6765</v>
          </cell>
          <cell r="K1225">
            <v>6765</v>
          </cell>
          <cell r="L1225">
            <v>6765</v>
          </cell>
          <cell r="M1225">
            <v>6947.6549999999997</v>
          </cell>
          <cell r="N1225">
            <v>6947</v>
          </cell>
          <cell r="O1225">
            <v>0</v>
          </cell>
          <cell r="P1225">
            <v>20</v>
          </cell>
          <cell r="Q1225">
            <v>135300</v>
          </cell>
          <cell r="R1225">
            <v>135300</v>
          </cell>
          <cell r="S1225">
            <v>0</v>
          </cell>
          <cell r="T1225">
            <v>0.36405105354843692</v>
          </cell>
          <cell r="U1225">
            <v>0.31158755148888173</v>
          </cell>
          <cell r="V1225">
            <v>0.25912404942932654</v>
          </cell>
          <cell r="W1225">
            <v>0.18042879633999331</v>
          </cell>
          <cell r="X1225">
            <v>4.927004119110534E-2</v>
          </cell>
          <cell r="Y1225" t="str">
            <v>E</v>
          </cell>
          <cell r="Z1225">
            <v>6</v>
          </cell>
        </row>
        <row r="1226">
          <cell r="A1226" t="str">
            <v>1900225</v>
          </cell>
          <cell r="B1226" t="str">
            <v>ASTI</v>
          </cell>
          <cell r="C1226" t="str">
            <v>ETIMAT P6 kismegszakítók, 6kA, C, 2p</v>
          </cell>
          <cell r="D1226" t="str">
            <v>001900225</v>
          </cell>
          <cell r="E1226" t="str">
            <v>ETIMAT P6 2p C3A 6kA kismegszakító</v>
          </cell>
          <cell r="F1226">
            <v>5.7381320000000002</v>
          </cell>
          <cell r="G1226">
            <v>5.7381320000000002</v>
          </cell>
          <cell r="H1226">
            <v>6426.70784</v>
          </cell>
          <cell r="I1226">
            <v>6426.70784</v>
          </cell>
          <cell r="J1226">
            <v>6765</v>
          </cell>
          <cell r="K1226">
            <v>6765</v>
          </cell>
          <cell r="L1226">
            <v>6765</v>
          </cell>
          <cell r="M1226">
            <v>6947.6549999999997</v>
          </cell>
          <cell r="N1226">
            <v>6947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0.36405105354843692</v>
          </cell>
          <cell r="U1226">
            <v>0.31158755148888173</v>
          </cell>
          <cell r="V1226">
            <v>0.25912404942932654</v>
          </cell>
          <cell r="W1226">
            <v>0.18042879633999331</v>
          </cell>
          <cell r="X1226">
            <v>4.927004119110534E-2</v>
          </cell>
          <cell r="Y1226" t="str">
            <v>E</v>
          </cell>
          <cell r="Z1226">
            <v>6</v>
          </cell>
        </row>
        <row r="1227">
          <cell r="A1227" t="str">
            <v>1900226</v>
          </cell>
          <cell r="B1227" t="str">
            <v>ASTI</v>
          </cell>
          <cell r="C1227" t="str">
            <v>ETIMAT P6 kismegszakítók, 6kA, C, 2p</v>
          </cell>
          <cell r="D1227" t="str">
            <v>001900226</v>
          </cell>
          <cell r="E1227" t="str">
            <v>ETIMAT P6 2p C4A 6kA kismegszakító</v>
          </cell>
          <cell r="F1227">
            <v>5.7381320000000002</v>
          </cell>
          <cell r="G1227">
            <v>5.7381320000000002</v>
          </cell>
          <cell r="H1227">
            <v>6426.70784</v>
          </cell>
          <cell r="I1227">
            <v>6426.70784</v>
          </cell>
          <cell r="J1227">
            <v>6605</v>
          </cell>
          <cell r="K1227">
            <v>6605</v>
          </cell>
          <cell r="L1227">
            <v>6605</v>
          </cell>
          <cell r="M1227">
            <v>6783.3349999999991</v>
          </cell>
          <cell r="N1227">
            <v>6783</v>
          </cell>
          <cell r="O1227">
            <v>0</v>
          </cell>
          <cell r="P1227">
            <v>11</v>
          </cell>
          <cell r="Q1227">
            <v>72655</v>
          </cell>
          <cell r="R1227">
            <v>72655</v>
          </cell>
          <cell r="S1227">
            <v>0</v>
          </cell>
          <cell r="T1227">
            <v>0.33178968347190319</v>
          </cell>
          <cell r="U1227">
            <v>0.28056700333836848</v>
          </cell>
          <cell r="V1227">
            <v>0.22934432320483378</v>
          </cell>
          <cell r="W1227">
            <v>0.15251030300453161</v>
          </cell>
          <cell r="X1227">
            <v>2.4453602670694963E-2</v>
          </cell>
          <cell r="Y1227" t="str">
            <v>E</v>
          </cell>
          <cell r="Z1227">
            <v>6</v>
          </cell>
        </row>
        <row r="1228">
          <cell r="A1228" t="str">
            <v>1900227</v>
          </cell>
          <cell r="B1228" t="str">
            <v>ASTI</v>
          </cell>
          <cell r="C1228" t="str">
            <v>ETIMAT P6 kismegszakítók, 6kA, C, 2p</v>
          </cell>
          <cell r="D1228" t="str">
            <v>001900227</v>
          </cell>
          <cell r="E1228" t="str">
            <v>ETIMAT P6 2p C6A 6kA kismegszakító</v>
          </cell>
          <cell r="F1228">
            <v>3.6586179942819759</v>
          </cell>
          <cell r="G1228">
            <v>3.6586179942819759</v>
          </cell>
          <cell r="H1228">
            <v>4097.6521535958127</v>
          </cell>
          <cell r="I1228">
            <v>4097.6521535958127</v>
          </cell>
          <cell r="J1228">
            <v>4179</v>
          </cell>
          <cell r="K1228">
            <v>4115.0613000000003</v>
          </cell>
          <cell r="L1228">
            <v>4115</v>
          </cell>
          <cell r="M1228">
            <v>4226.1679550999997</v>
          </cell>
          <cell r="N1228">
            <v>4226</v>
          </cell>
          <cell r="O1228">
            <v>0</v>
          </cell>
          <cell r="P1228">
            <v>207</v>
          </cell>
          <cell r="Q1228">
            <v>865053</v>
          </cell>
          <cell r="R1228">
            <v>851805</v>
          </cell>
          <cell r="S1228">
            <v>-1.5314668581000279E-2</v>
          </cell>
          <cell r="T1228">
            <v>0.30132607652425425</v>
          </cell>
          <cell r="U1228">
            <v>0.25127507358101364</v>
          </cell>
          <cell r="V1228">
            <v>0.20122407063777303</v>
          </cell>
          <cell r="W1228">
            <v>0.12614756622291234</v>
          </cell>
          <cell r="X1228">
            <v>1.0200588648110465E-3</v>
          </cell>
          <cell r="Y1228" t="str">
            <v>E</v>
          </cell>
          <cell r="Z1228">
            <v>6</v>
          </cell>
        </row>
        <row r="1229">
          <cell r="A1229" t="str">
            <v>1900228</v>
          </cell>
          <cell r="B1229" t="str">
            <v>ASTI</v>
          </cell>
          <cell r="C1229" t="str">
            <v>ETIMAT P6 kismegszakítók, 6kA, C, 2p</v>
          </cell>
          <cell r="D1229" t="str">
            <v>001900228</v>
          </cell>
          <cell r="E1229" t="str">
            <v>ETIMAT P6 2p C10A 6kA kismegszakító</v>
          </cell>
          <cell r="F1229">
            <v>3.5889029999999997</v>
          </cell>
          <cell r="G1229">
            <v>3.5889029999999997</v>
          </cell>
          <cell r="H1229">
            <v>4019.5713599999999</v>
          </cell>
          <cell r="I1229">
            <v>4019.5713599999999</v>
          </cell>
          <cell r="J1229">
            <v>4124</v>
          </cell>
          <cell r="K1229">
            <v>4068.7384000000002</v>
          </cell>
          <cell r="L1229">
            <v>4068</v>
          </cell>
          <cell r="M1229">
            <v>4178.5943367999998</v>
          </cell>
          <cell r="N1229">
            <v>4178</v>
          </cell>
          <cell r="O1229">
            <v>0</v>
          </cell>
          <cell r="P1229">
            <v>278</v>
          </cell>
          <cell r="Q1229">
            <v>1146472</v>
          </cell>
          <cell r="R1229">
            <v>1130904</v>
          </cell>
          <cell r="S1229">
            <v>-1.3579049466537318E-2</v>
          </cell>
          <cell r="T1229">
            <v>0.31145255249306003</v>
          </cell>
          <cell r="U1229">
            <v>0.26101206970486546</v>
          </cell>
          <cell r="V1229">
            <v>0.21057158691667066</v>
          </cell>
          <cell r="W1229">
            <v>0.13491086273437869</v>
          </cell>
          <cell r="X1229">
            <v>8.8096557638923656E-3</v>
          </cell>
          <cell r="Y1229" t="str">
            <v>E</v>
          </cell>
          <cell r="Z1229">
            <v>6</v>
          </cell>
        </row>
        <row r="1230">
          <cell r="A1230" t="str">
            <v>1900229</v>
          </cell>
          <cell r="B1230" t="str">
            <v>ASTI</v>
          </cell>
          <cell r="C1230" t="str">
            <v>ETIMAT P6 kismegszakítók, 6kA, C, 2p</v>
          </cell>
          <cell r="D1230" t="str">
            <v>001900229</v>
          </cell>
          <cell r="E1230" t="str">
            <v>ETIMAT P6 2p C13A 6kA kismegszakító</v>
          </cell>
          <cell r="F1230">
            <v>3.5889029999999997</v>
          </cell>
          <cell r="G1230">
            <v>3.5889029999999997</v>
          </cell>
          <cell r="H1230">
            <v>4019.5713599999999</v>
          </cell>
          <cell r="I1230">
            <v>4019.5713599999999</v>
          </cell>
          <cell r="J1230">
            <v>4135</v>
          </cell>
          <cell r="K1230">
            <v>4080.0003649999999</v>
          </cell>
          <cell r="L1230">
            <v>4080</v>
          </cell>
          <cell r="M1230">
            <v>4190.1603748549996</v>
          </cell>
          <cell r="N1230">
            <v>4190</v>
          </cell>
          <cell r="O1230">
            <v>0</v>
          </cell>
          <cell r="P1230">
            <v>76</v>
          </cell>
          <cell r="Q1230">
            <v>314260</v>
          </cell>
          <cell r="R1230">
            <v>310080</v>
          </cell>
          <cell r="S1230">
            <v>-1.3301088270858519E-2</v>
          </cell>
          <cell r="T1230">
            <v>0.31532114409333456</v>
          </cell>
          <cell r="U1230">
            <v>0.26473186932051407</v>
          </cell>
          <cell r="V1230">
            <v>0.21414259454769335</v>
          </cell>
          <cell r="W1230">
            <v>0.13825868238846262</v>
          </cell>
          <cell r="X1230">
            <v>1.1785495456411388E-2</v>
          </cell>
          <cell r="Y1230" t="str">
            <v>E</v>
          </cell>
          <cell r="Z1230">
            <v>6</v>
          </cell>
        </row>
        <row r="1231">
          <cell r="A1231" t="str">
            <v>1900230</v>
          </cell>
          <cell r="B1231" t="str">
            <v>ASTI</v>
          </cell>
          <cell r="C1231" t="str">
            <v>ETIMAT P6 kismegszakítók, 6kA, C, 2p</v>
          </cell>
          <cell r="D1231" t="str">
            <v>001900230</v>
          </cell>
          <cell r="E1231" t="str">
            <v>ETIMAT P6 2p C16A 6kA kismegszakító</v>
          </cell>
          <cell r="F1231">
            <v>3.6586459999999996</v>
          </cell>
          <cell r="G1231">
            <v>3.6586459999999996</v>
          </cell>
          <cell r="H1231">
            <v>4097.6835199999996</v>
          </cell>
          <cell r="I1231">
            <v>4097.6835199999996</v>
          </cell>
          <cell r="J1231">
            <v>4170</v>
          </cell>
          <cell r="K1231">
            <v>4125.7979999999998</v>
          </cell>
          <cell r="L1231">
            <v>4125</v>
          </cell>
          <cell r="M1231">
            <v>4237.1945459999997</v>
          </cell>
          <cell r="N1231">
            <v>4237</v>
          </cell>
          <cell r="O1231">
            <v>0</v>
          </cell>
          <cell r="P1231">
            <v>415</v>
          </cell>
          <cell r="Q1231">
            <v>1730550</v>
          </cell>
          <cell r="R1231">
            <v>1711875</v>
          </cell>
          <cell r="S1231">
            <v>-1.0791366906474864E-2</v>
          </cell>
          <cell r="T1231">
            <v>0.30447848739670369</v>
          </cell>
          <cell r="U1231">
            <v>0.25430623788144602</v>
          </cell>
          <cell r="V1231">
            <v>0.20413398836618812</v>
          </cell>
          <cell r="W1231">
            <v>0.12887561409330117</v>
          </cell>
          <cell r="X1231">
            <v>3.4449903051567698E-3</v>
          </cell>
          <cell r="Y1231" t="str">
            <v>E</v>
          </cell>
          <cell r="Z1231">
            <v>6</v>
          </cell>
        </row>
        <row r="1232">
          <cell r="A1232" t="str">
            <v>1900231</v>
          </cell>
          <cell r="B1232" t="str">
            <v>ASTI</v>
          </cell>
          <cell r="C1232" t="str">
            <v>ETIMAT P6 kismegszakítók, 6kA, C, 2p</v>
          </cell>
          <cell r="D1232" t="str">
            <v>001900231</v>
          </cell>
          <cell r="E1232" t="str">
            <v>ETIMAT P6 2p C20A 6kA kismegszakító</v>
          </cell>
          <cell r="F1232">
            <v>3.6586459999999996</v>
          </cell>
          <cell r="G1232">
            <v>3.6586459999999996</v>
          </cell>
          <cell r="H1232">
            <v>4097.6835199999996</v>
          </cell>
          <cell r="I1232">
            <v>4097.6835199999996</v>
          </cell>
          <cell r="J1232">
            <v>4175</v>
          </cell>
          <cell r="K1232">
            <v>4115.7150000000001</v>
          </cell>
          <cell r="L1232">
            <v>4115</v>
          </cell>
          <cell r="M1232">
            <v>4226.8393049999995</v>
          </cell>
          <cell r="N1232">
            <v>4226</v>
          </cell>
          <cell r="O1232">
            <v>0</v>
          </cell>
          <cell r="P1232">
            <v>126</v>
          </cell>
          <cell r="Q1232">
            <v>526050</v>
          </cell>
          <cell r="R1232">
            <v>518490</v>
          </cell>
          <cell r="S1232">
            <v>-1.4371257485029987E-2</v>
          </cell>
          <cell r="T1232">
            <v>0.30131611530604507</v>
          </cell>
          <cell r="U1232">
            <v>0.25126549548658184</v>
          </cell>
          <cell r="V1232">
            <v>0.2012148756671186</v>
          </cell>
          <cell r="W1232">
            <v>0.12613894593792363</v>
          </cell>
          <cell r="X1232">
            <v>1.0123963892654242E-3</v>
          </cell>
          <cell r="Y1232" t="str">
            <v>E</v>
          </cell>
          <cell r="Z1232">
            <v>6</v>
          </cell>
        </row>
        <row r="1233">
          <cell r="A1233" t="str">
            <v>1900232</v>
          </cell>
          <cell r="B1233" t="str">
            <v>ASTI</v>
          </cell>
          <cell r="C1233" t="str">
            <v>ETIMAT P6 kismegszakítók, 6kA, C, 2p</v>
          </cell>
          <cell r="D1233" t="str">
            <v>001900232</v>
          </cell>
          <cell r="E1233" t="str">
            <v>ETIMAT P6 2p C25A 6kA kismegszakító</v>
          </cell>
          <cell r="F1233">
            <v>3.8781350739388945</v>
          </cell>
          <cell r="G1233">
            <v>4.7522000000000002</v>
          </cell>
          <cell r="H1233">
            <v>4343.5112828115616</v>
          </cell>
          <cell r="I1233">
            <v>5322.4639999999999</v>
          </cell>
          <cell r="J1233">
            <v>4425</v>
          </cell>
          <cell r="K1233">
            <v>4425</v>
          </cell>
          <cell r="L1233">
            <v>4425</v>
          </cell>
          <cell r="M1233">
            <v>4544.4749999999995</v>
          </cell>
          <cell r="N1233">
            <v>4544</v>
          </cell>
          <cell r="O1233">
            <v>0.22538279595644584</v>
          </cell>
          <cell r="P1233">
            <v>31</v>
          </cell>
          <cell r="Q1233">
            <v>137175</v>
          </cell>
          <cell r="R1233">
            <v>137175</v>
          </cell>
          <cell r="S1233">
            <v>0</v>
          </cell>
          <cell r="T1233">
            <v>7.7337864567989634E-2</v>
          </cell>
          <cell r="U1233">
            <v>3.5901792853836101E-2</v>
          </cell>
          <cell r="V1233">
            <v>-5.534278860317432E-3</v>
          </cell>
          <cell r="W1233">
            <v>-6.768838643154762E-2</v>
          </cell>
          <cell r="X1233">
            <v>-0.17127856571693101</v>
          </cell>
          <cell r="Y1233" t="str">
            <v>E</v>
          </cell>
          <cell r="Z1233">
            <v>6</v>
          </cell>
        </row>
        <row r="1234">
          <cell r="A1234" t="str">
            <v>1900233</v>
          </cell>
          <cell r="B1234" t="str">
            <v>ASTI</v>
          </cell>
          <cell r="C1234" t="str">
            <v>ETIMAT P6 kismegszakítók, 6kA, C, 2p</v>
          </cell>
          <cell r="D1234" t="str">
            <v>001900233</v>
          </cell>
          <cell r="E1234" t="str">
            <v>ETIMAT P6 2p C32A 6kA kismegszakító</v>
          </cell>
          <cell r="F1234">
            <v>4.1453154191335697</v>
          </cell>
          <cell r="G1234">
            <v>4.8384</v>
          </cell>
          <cell r="H1234">
            <v>4642.7532694295978</v>
          </cell>
          <cell r="I1234">
            <v>5419.0079999999998</v>
          </cell>
          <cell r="J1234">
            <v>4780</v>
          </cell>
          <cell r="K1234">
            <v>5450.1560000000009</v>
          </cell>
          <cell r="L1234">
            <v>5450</v>
          </cell>
          <cell r="M1234">
            <v>5597.3102120000003</v>
          </cell>
          <cell r="N1234">
            <v>5597</v>
          </cell>
          <cell r="O1234">
            <v>0.16719706724061423</v>
          </cell>
          <cell r="P1234">
            <v>39</v>
          </cell>
          <cell r="Q1234">
            <v>186420</v>
          </cell>
          <cell r="R1234">
            <v>212550</v>
          </cell>
          <cell r="S1234">
            <v>0.14016736401673646</v>
          </cell>
          <cell r="T1234">
            <v>0.30325107473544977</v>
          </cell>
          <cell r="U1234">
            <v>0.25312603339947071</v>
          </cell>
          <cell r="V1234">
            <v>0.20300099206349187</v>
          </cell>
          <cell r="W1234">
            <v>0.12781343005952372</v>
          </cell>
          <cell r="X1234">
            <v>2.5008267195767431E-3</v>
          </cell>
          <cell r="Y1234" t="str">
            <v>E</v>
          </cell>
          <cell r="Z1234">
            <v>6</v>
          </cell>
        </row>
        <row r="1235">
          <cell r="A1235" t="str">
            <v>1900234</v>
          </cell>
          <cell r="B1235" t="str">
            <v>ASTI</v>
          </cell>
          <cell r="C1235" t="str">
            <v>ETIMAT P6 kismegszakítók, 6kA, C, 2p</v>
          </cell>
          <cell r="D1235" t="str">
            <v>001900234</v>
          </cell>
          <cell r="E1235" t="str">
            <v>ETIMAT P6 2p C40A 6kA kismegszakító</v>
          </cell>
          <cell r="F1235">
            <v>5.2758214400588592</v>
          </cell>
          <cell r="G1235">
            <v>5.2758214400588592</v>
          </cell>
          <cell r="H1235">
            <v>5908.9200128659222</v>
          </cell>
          <cell r="I1235">
            <v>5908.9200128659222</v>
          </cell>
          <cell r="J1235">
            <v>6118</v>
          </cell>
          <cell r="K1235">
            <v>5930.8503799999999</v>
          </cell>
          <cell r="L1235">
            <v>5930</v>
          </cell>
          <cell r="M1235">
            <v>6090.9833402599997</v>
          </cell>
          <cell r="N1235">
            <v>6090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-3.0728996404053577E-2</v>
          </cell>
          <cell r="T1235">
            <v>0.30046289055670861</v>
          </cell>
          <cell r="U1235">
            <v>0.25044508707375823</v>
          </cell>
          <cell r="V1235">
            <v>0.20042728359080786</v>
          </cell>
          <cell r="W1235">
            <v>0.1254005783663823</v>
          </cell>
          <cell r="X1235">
            <v>3.5606965900658594E-4</v>
          </cell>
          <cell r="Y1235" t="str">
            <v>E</v>
          </cell>
          <cell r="Z1235">
            <v>6</v>
          </cell>
        </row>
        <row r="1236">
          <cell r="A1236" t="str">
            <v>1900235</v>
          </cell>
          <cell r="B1236" t="str">
            <v>ASTI</v>
          </cell>
          <cell r="C1236" t="str">
            <v>ETIMAT P6 kismegszakítók, 6kA, C, 2p</v>
          </cell>
          <cell r="D1236" t="str">
            <v>001900235</v>
          </cell>
          <cell r="E1236" t="str">
            <v>ETIMAT P6 2p C50A 6kA kismegszakító</v>
          </cell>
          <cell r="F1236">
            <v>8.1935752390406211</v>
          </cell>
          <cell r="G1236">
            <v>8.1935752390406211</v>
          </cell>
          <cell r="H1236">
            <v>9176.8042677254962</v>
          </cell>
          <cell r="I1236">
            <v>9176.8042677254962</v>
          </cell>
          <cell r="J1236">
            <v>9490</v>
          </cell>
          <cell r="K1236">
            <v>9317.2819999999992</v>
          </cell>
          <cell r="L1236">
            <v>9317</v>
          </cell>
          <cell r="M1236">
            <v>9568.8486139999986</v>
          </cell>
          <cell r="N1236">
            <v>9568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-1.8229715489989418E-2</v>
          </cell>
          <cell r="T1236">
            <v>0.31563678681276075</v>
          </cell>
          <cell r="U1236">
            <v>0.26503537193534688</v>
          </cell>
          <cell r="V1236">
            <v>0.21443395705793322</v>
          </cell>
          <cell r="W1236">
            <v>0.1385318347418123</v>
          </cell>
          <cell r="X1236">
            <v>1.2028297548277722E-2</v>
          </cell>
          <cell r="Y1236" t="str">
            <v>E</v>
          </cell>
          <cell r="Z1236">
            <v>6</v>
          </cell>
        </row>
        <row r="1237">
          <cell r="A1237" t="str">
            <v>1900236</v>
          </cell>
          <cell r="B1237" t="str">
            <v>ASTI</v>
          </cell>
          <cell r="C1237" t="str">
            <v>ETIMAT P6 kismegszakítók, 6kA, C, 2p</v>
          </cell>
          <cell r="D1237" t="str">
            <v>001900236</v>
          </cell>
          <cell r="E1237" t="str">
            <v>ETIMAT P6 2p C63A 6kA kismegszakító</v>
          </cell>
          <cell r="F1237">
            <v>9.012958657972538</v>
          </cell>
          <cell r="G1237">
            <v>9.012958657972538</v>
          </cell>
          <cell r="H1237">
            <v>10094.513696929242</v>
          </cell>
          <cell r="I1237">
            <v>10094.513696929242</v>
          </cell>
          <cell r="J1237">
            <v>10440</v>
          </cell>
          <cell r="K1237">
            <v>10251.036</v>
          </cell>
          <cell r="L1237">
            <v>10251</v>
          </cell>
          <cell r="M1237">
            <v>10527.813972</v>
          </cell>
          <cell r="N1237">
            <v>10527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-1.8103448275862077E-2</v>
          </cell>
          <cell r="T1237">
            <v>0.3159282595298174</v>
          </cell>
          <cell r="U1237">
            <v>0.26531563416328585</v>
          </cell>
          <cell r="V1237">
            <v>0.2147030087967543</v>
          </cell>
          <cell r="W1237">
            <v>0.1387840707469572</v>
          </cell>
          <cell r="X1237">
            <v>1.225250733062877E-2</v>
          </cell>
          <cell r="Y1237" t="str">
            <v>E</v>
          </cell>
          <cell r="Z1237">
            <v>6</v>
          </cell>
        </row>
        <row r="1238">
          <cell r="A1238" t="str">
            <v>1900241</v>
          </cell>
          <cell r="B1238" t="str">
            <v>ASTI</v>
          </cell>
          <cell r="C1238" t="str">
            <v>ETIMAT P6 kismegszakítók, 6kA, D, 2p</v>
          </cell>
          <cell r="D1238" t="str">
            <v>001900241</v>
          </cell>
          <cell r="E1238" t="str">
            <v>ETIMAT P6 2p D0,5A 6kA kismegszakító</v>
          </cell>
          <cell r="F1238">
            <v>10.031545999999999</v>
          </cell>
          <cell r="G1238">
            <v>10.031545999999999</v>
          </cell>
          <cell r="H1238">
            <v>11235.331519999998</v>
          </cell>
          <cell r="I1238">
            <v>11235.331519999998</v>
          </cell>
          <cell r="J1238">
            <v>11910</v>
          </cell>
          <cell r="K1238">
            <v>11910</v>
          </cell>
          <cell r="L1238">
            <v>11910</v>
          </cell>
          <cell r="M1238">
            <v>12231.57</v>
          </cell>
          <cell r="N1238">
            <v>12231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0.37365367212591183</v>
          </cell>
          <cell r="U1238">
            <v>0.32082083858260746</v>
          </cell>
          <cell r="V1238">
            <v>0.26798800503930309</v>
          </cell>
          <cell r="W1238">
            <v>0.18873875472434642</v>
          </cell>
          <cell r="X1238">
            <v>5.6656670866086056E-2</v>
          </cell>
          <cell r="Y1238" t="str">
            <v>E</v>
          </cell>
          <cell r="Z1238">
            <v>6</v>
          </cell>
        </row>
        <row r="1239">
          <cell r="A1239" t="str">
            <v>1900242</v>
          </cell>
          <cell r="B1239" t="str">
            <v>ASTI</v>
          </cell>
          <cell r="C1239" t="str">
            <v>ETIMAT P6 kismegszakítók, 6kA, D, 2p</v>
          </cell>
          <cell r="D1239" t="str">
            <v>001900242</v>
          </cell>
          <cell r="E1239" t="str">
            <v>ETIMAT P6 2p D1A 6kA kismegszakító</v>
          </cell>
          <cell r="F1239">
            <v>10.031545999999999</v>
          </cell>
          <cell r="G1239">
            <v>10.031545999999999</v>
          </cell>
          <cell r="H1239">
            <v>11235.331519999998</v>
          </cell>
          <cell r="I1239">
            <v>11235.331519999998</v>
          </cell>
          <cell r="J1239">
            <v>11910</v>
          </cell>
          <cell r="K1239">
            <v>11910</v>
          </cell>
          <cell r="L1239">
            <v>11910</v>
          </cell>
          <cell r="M1239">
            <v>12231.57</v>
          </cell>
          <cell r="N1239">
            <v>12231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0.37365367212591183</v>
          </cell>
          <cell r="U1239">
            <v>0.32082083858260746</v>
          </cell>
          <cell r="V1239">
            <v>0.26798800503930309</v>
          </cell>
          <cell r="W1239">
            <v>0.18873875472434642</v>
          </cell>
          <cell r="X1239">
            <v>5.6656670866086056E-2</v>
          </cell>
          <cell r="Y1239" t="str">
            <v>E</v>
          </cell>
          <cell r="Z1239">
            <v>6</v>
          </cell>
        </row>
        <row r="1240">
          <cell r="A1240" t="str">
            <v>1900243</v>
          </cell>
          <cell r="B1240" t="str">
            <v>ASTI</v>
          </cell>
          <cell r="C1240" t="str">
            <v>ETIMAT P6 kismegszakítók, 6kA, D, 2p</v>
          </cell>
          <cell r="D1240" t="str">
            <v>001900243</v>
          </cell>
          <cell r="E1240" t="str">
            <v>ETIMAT P6 2p D1,6A 6kA kismegszakító</v>
          </cell>
          <cell r="F1240">
            <v>10.031545999999999</v>
          </cell>
          <cell r="G1240">
            <v>10.031545999999999</v>
          </cell>
          <cell r="H1240">
            <v>11235.331519999998</v>
          </cell>
          <cell r="I1240">
            <v>11235.331519999998</v>
          </cell>
          <cell r="J1240">
            <v>11910</v>
          </cell>
          <cell r="K1240">
            <v>11910</v>
          </cell>
          <cell r="L1240">
            <v>11910</v>
          </cell>
          <cell r="M1240">
            <v>12231.57</v>
          </cell>
          <cell r="N1240">
            <v>12231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0.37365367212591183</v>
          </cell>
          <cell r="U1240">
            <v>0.32082083858260746</v>
          </cell>
          <cell r="V1240">
            <v>0.26798800503930309</v>
          </cell>
          <cell r="W1240">
            <v>0.18873875472434642</v>
          </cell>
          <cell r="X1240">
            <v>5.6656670866086056E-2</v>
          </cell>
          <cell r="Y1240" t="str">
            <v>E</v>
          </cell>
          <cell r="Z1240">
            <v>6</v>
          </cell>
        </row>
        <row r="1241">
          <cell r="A1241" t="str">
            <v>1900244</v>
          </cell>
          <cell r="B1241" t="str">
            <v>ASTI</v>
          </cell>
          <cell r="C1241" t="str">
            <v>ETIMAT P6 kismegszakítók, 6kA, D, 2p</v>
          </cell>
          <cell r="D1241" t="str">
            <v>001900244</v>
          </cell>
          <cell r="E1241" t="str">
            <v>ETIMAT P6 2p D2A 6kA kismegszakító</v>
          </cell>
          <cell r="F1241">
            <v>10.031545999999999</v>
          </cell>
          <cell r="G1241">
            <v>10.031545999999999</v>
          </cell>
          <cell r="H1241">
            <v>11235.331519999998</v>
          </cell>
          <cell r="I1241">
            <v>11235.331519999998</v>
          </cell>
          <cell r="J1241">
            <v>11910</v>
          </cell>
          <cell r="K1241">
            <v>11910</v>
          </cell>
          <cell r="L1241">
            <v>11910</v>
          </cell>
          <cell r="M1241">
            <v>12231.57</v>
          </cell>
          <cell r="N1241">
            <v>12231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0.37365367212591183</v>
          </cell>
          <cell r="U1241">
            <v>0.32082083858260746</v>
          </cell>
          <cell r="V1241">
            <v>0.26798800503930309</v>
          </cell>
          <cell r="W1241">
            <v>0.18873875472434642</v>
          </cell>
          <cell r="X1241">
            <v>5.6656670866086056E-2</v>
          </cell>
          <cell r="Y1241" t="str">
            <v>E</v>
          </cell>
          <cell r="Z1241">
            <v>6</v>
          </cell>
        </row>
        <row r="1242">
          <cell r="A1242" t="str">
            <v>1900245</v>
          </cell>
          <cell r="B1242" t="str">
            <v>ASTI</v>
          </cell>
          <cell r="C1242" t="str">
            <v>ETIMAT P6 kismegszakítók, 6kA, D, 2p</v>
          </cell>
          <cell r="D1242" t="str">
            <v>001900245</v>
          </cell>
          <cell r="E1242" t="str">
            <v>ETIMAT P6 2p D3A 6kA kismegszakító</v>
          </cell>
          <cell r="F1242">
            <v>10.031545999999999</v>
          </cell>
          <cell r="G1242">
            <v>10.031545999999999</v>
          </cell>
          <cell r="H1242">
            <v>11235.331519999998</v>
          </cell>
          <cell r="I1242">
            <v>11235.331519999998</v>
          </cell>
          <cell r="J1242">
            <v>11910</v>
          </cell>
          <cell r="K1242">
            <v>11910</v>
          </cell>
          <cell r="L1242">
            <v>11910</v>
          </cell>
          <cell r="M1242">
            <v>12231.57</v>
          </cell>
          <cell r="N1242">
            <v>12231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0.37365367212591183</v>
          </cell>
          <cell r="U1242">
            <v>0.32082083858260746</v>
          </cell>
          <cell r="V1242">
            <v>0.26798800503930309</v>
          </cell>
          <cell r="W1242">
            <v>0.18873875472434642</v>
          </cell>
          <cell r="X1242">
            <v>5.6656670866086056E-2</v>
          </cell>
          <cell r="Y1242" t="str">
            <v>E</v>
          </cell>
          <cell r="Z1242">
            <v>6</v>
          </cell>
        </row>
        <row r="1243">
          <cell r="A1243" t="str">
            <v>1900246</v>
          </cell>
          <cell r="B1243" t="str">
            <v>ASTI</v>
          </cell>
          <cell r="C1243" t="str">
            <v>ETIMAT P6 kismegszakítók, 6kA, D, 2p</v>
          </cell>
          <cell r="D1243" t="str">
            <v>001900246</v>
          </cell>
          <cell r="E1243" t="str">
            <v>ETIMAT P6 2p D4A 6kA kismegszakító</v>
          </cell>
          <cell r="F1243">
            <v>10.031545999999999</v>
          </cell>
          <cell r="G1243">
            <v>10.031545999999999</v>
          </cell>
          <cell r="H1243">
            <v>11235.331519999998</v>
          </cell>
          <cell r="I1243">
            <v>11235.331519999998</v>
          </cell>
          <cell r="J1243">
            <v>11910</v>
          </cell>
          <cell r="K1243">
            <v>11910</v>
          </cell>
          <cell r="L1243">
            <v>11910</v>
          </cell>
          <cell r="M1243">
            <v>12231.57</v>
          </cell>
          <cell r="N1243">
            <v>12231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0.37365367212591183</v>
          </cell>
          <cell r="U1243">
            <v>0.32082083858260746</v>
          </cell>
          <cell r="V1243">
            <v>0.26798800503930309</v>
          </cell>
          <cell r="W1243">
            <v>0.18873875472434642</v>
          </cell>
          <cell r="X1243">
            <v>5.6656670866086056E-2</v>
          </cell>
          <cell r="Y1243" t="str">
            <v>E</v>
          </cell>
          <cell r="Z1243">
            <v>6</v>
          </cell>
        </row>
        <row r="1244">
          <cell r="A1244" t="str">
            <v>1900247</v>
          </cell>
          <cell r="B1244" t="str">
            <v>ASTI</v>
          </cell>
          <cell r="C1244" t="str">
            <v>ETIMAT P6 kismegszakítók, 6kA, D, 2p</v>
          </cell>
          <cell r="D1244" t="str">
            <v>001900247</v>
          </cell>
          <cell r="E1244" t="str">
            <v>ETIMAT P6 2p D6A 6kA kismegszakító</v>
          </cell>
          <cell r="F1244">
            <v>7.9861070000000005</v>
          </cell>
          <cell r="G1244">
            <v>7.9861070000000005</v>
          </cell>
          <cell r="H1244">
            <v>8944.4398399999991</v>
          </cell>
          <cell r="I1244">
            <v>8944.4398399999991</v>
          </cell>
          <cell r="J1244">
            <v>9342</v>
          </cell>
          <cell r="K1244">
            <v>9342</v>
          </cell>
          <cell r="L1244">
            <v>9342</v>
          </cell>
          <cell r="M1244">
            <v>9594.2339999999986</v>
          </cell>
          <cell r="N1244">
            <v>9594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0.35343716281287008</v>
          </cell>
          <cell r="U1244">
            <v>0.30138188732006732</v>
          </cell>
          <cell r="V1244">
            <v>0.24932661182726457</v>
          </cell>
          <cell r="W1244">
            <v>0.17124369858806032</v>
          </cell>
          <cell r="X1244">
            <v>4.1105509856053768E-2</v>
          </cell>
          <cell r="Y1244" t="str">
            <v>E</v>
          </cell>
          <cell r="Z1244">
            <v>6</v>
          </cell>
        </row>
        <row r="1245">
          <cell r="A1245" t="str">
            <v>1900248</v>
          </cell>
          <cell r="B1245" t="str">
            <v>ASTI</v>
          </cell>
          <cell r="C1245" t="str">
            <v>ETIMAT P6 kismegszakítók, 6kA, D, 2p</v>
          </cell>
          <cell r="D1245" t="str">
            <v>001900248</v>
          </cell>
          <cell r="E1245" t="str">
            <v>ETIMAT P6 2p D10A 6kA kismegszakító</v>
          </cell>
          <cell r="F1245">
            <v>7.9861070000000005</v>
          </cell>
          <cell r="G1245">
            <v>7.9861070000000005</v>
          </cell>
          <cell r="H1245">
            <v>8944.4398399999991</v>
          </cell>
          <cell r="I1245">
            <v>8944.4398399999991</v>
          </cell>
          <cell r="J1245">
            <v>9342</v>
          </cell>
          <cell r="K1245">
            <v>9342</v>
          </cell>
          <cell r="L1245">
            <v>9342</v>
          </cell>
          <cell r="M1245">
            <v>9594.2339999999986</v>
          </cell>
          <cell r="N1245">
            <v>9594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0.35343716281287008</v>
          </cell>
          <cell r="U1245">
            <v>0.30138188732006732</v>
          </cell>
          <cell r="V1245">
            <v>0.24932661182726457</v>
          </cell>
          <cell r="W1245">
            <v>0.17124369858806032</v>
          </cell>
          <cell r="X1245">
            <v>4.1105509856053768E-2</v>
          </cell>
          <cell r="Y1245" t="str">
            <v>E</v>
          </cell>
          <cell r="Z1245">
            <v>6</v>
          </cell>
        </row>
        <row r="1246">
          <cell r="A1246" t="str">
            <v>1900249</v>
          </cell>
          <cell r="B1246" t="str">
            <v>ASTI</v>
          </cell>
          <cell r="C1246" t="str">
            <v>ETIMAT P6 kismegszakítók, 6kA, D, 2p</v>
          </cell>
          <cell r="D1246" t="str">
            <v>001900249</v>
          </cell>
          <cell r="E1246" t="str">
            <v>ETIMAT P6 2p D13A 6kA kismegszakító</v>
          </cell>
          <cell r="F1246">
            <v>7.9861070000000005</v>
          </cell>
          <cell r="G1246">
            <v>7.9861070000000005</v>
          </cell>
          <cell r="H1246">
            <v>8944.4398399999991</v>
          </cell>
          <cell r="I1246">
            <v>8944.4398399999991</v>
          </cell>
          <cell r="J1246">
            <v>9342</v>
          </cell>
          <cell r="K1246">
            <v>9342</v>
          </cell>
          <cell r="L1246">
            <v>9342</v>
          </cell>
          <cell r="M1246">
            <v>9594.2339999999986</v>
          </cell>
          <cell r="N1246">
            <v>9594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0.35343716281287008</v>
          </cell>
          <cell r="U1246">
            <v>0.30138188732006732</v>
          </cell>
          <cell r="V1246">
            <v>0.24932661182726457</v>
          </cell>
          <cell r="W1246">
            <v>0.17124369858806032</v>
          </cell>
          <cell r="X1246">
            <v>4.1105509856053768E-2</v>
          </cell>
          <cell r="Y1246" t="str">
            <v>E</v>
          </cell>
          <cell r="Z1246">
            <v>6</v>
          </cell>
        </row>
        <row r="1247">
          <cell r="A1247" t="str">
            <v>1900250</v>
          </cell>
          <cell r="B1247" t="str">
            <v>ASTI</v>
          </cell>
          <cell r="C1247" t="str">
            <v>ETIMAT P6 kismegszakítók, 6kA, D, 2p</v>
          </cell>
          <cell r="D1247" t="str">
            <v>001900250</v>
          </cell>
          <cell r="E1247" t="str">
            <v>ETIMAT P6 2p D16A 6kA kismegszakító</v>
          </cell>
          <cell r="F1247">
            <v>7.9861070000000005</v>
          </cell>
          <cell r="G1247">
            <v>7.9861070000000005</v>
          </cell>
          <cell r="H1247">
            <v>8944.4398399999991</v>
          </cell>
          <cell r="I1247">
            <v>8944.4398399999991</v>
          </cell>
          <cell r="J1247">
            <v>9342</v>
          </cell>
          <cell r="K1247">
            <v>9342</v>
          </cell>
          <cell r="L1247">
            <v>9342</v>
          </cell>
          <cell r="M1247">
            <v>9594.2339999999986</v>
          </cell>
          <cell r="N1247">
            <v>9594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0.35343716281287008</v>
          </cell>
          <cell r="U1247">
            <v>0.30138188732006732</v>
          </cell>
          <cell r="V1247">
            <v>0.24932661182726457</v>
          </cell>
          <cell r="W1247">
            <v>0.17124369858806032</v>
          </cell>
          <cell r="X1247">
            <v>4.1105509856053768E-2</v>
          </cell>
          <cell r="Y1247" t="str">
            <v>E</v>
          </cell>
          <cell r="Z1247">
            <v>6</v>
          </cell>
        </row>
        <row r="1248">
          <cell r="A1248" t="str">
            <v>1900251</v>
          </cell>
          <cell r="B1248" t="str">
            <v>ASTI</v>
          </cell>
          <cell r="C1248" t="str">
            <v>ETIMAT P6 kismegszakítók, 6kA, D, 2p</v>
          </cell>
          <cell r="D1248" t="str">
            <v>001900251</v>
          </cell>
          <cell r="E1248" t="str">
            <v>ETIMAT P6 2p D20A 6kA kismegszakító</v>
          </cell>
          <cell r="F1248">
            <v>7.9861070000000005</v>
          </cell>
          <cell r="G1248">
            <v>7.9861070000000005</v>
          </cell>
          <cell r="H1248">
            <v>8944.4398399999991</v>
          </cell>
          <cell r="I1248">
            <v>8944.4398399999991</v>
          </cell>
          <cell r="J1248">
            <v>9342</v>
          </cell>
          <cell r="K1248">
            <v>9342</v>
          </cell>
          <cell r="L1248">
            <v>9342</v>
          </cell>
          <cell r="M1248">
            <v>9594.2339999999986</v>
          </cell>
          <cell r="N1248">
            <v>9594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0.35343716281287008</v>
          </cell>
          <cell r="U1248">
            <v>0.30138188732006732</v>
          </cell>
          <cell r="V1248">
            <v>0.24932661182726457</v>
          </cell>
          <cell r="W1248">
            <v>0.17124369858806032</v>
          </cell>
          <cell r="X1248">
            <v>4.1105509856053768E-2</v>
          </cell>
          <cell r="Y1248" t="str">
            <v>E</v>
          </cell>
          <cell r="Z1248">
            <v>6</v>
          </cell>
        </row>
        <row r="1249">
          <cell r="A1249" t="str">
            <v>1900252</v>
          </cell>
          <cell r="B1249" t="str">
            <v>ASTI</v>
          </cell>
          <cell r="C1249" t="str">
            <v>ETIMAT P6 kismegszakítók, 6kA, D, 2p</v>
          </cell>
          <cell r="D1249" t="str">
            <v>001900252</v>
          </cell>
          <cell r="E1249" t="str">
            <v>ETIMAT P6 2p D25A 6kA kismegszakító</v>
          </cell>
          <cell r="F1249">
            <v>7.9861070000000005</v>
          </cell>
          <cell r="G1249">
            <v>7.9861070000000005</v>
          </cell>
          <cell r="H1249">
            <v>8944.4398399999991</v>
          </cell>
          <cell r="I1249">
            <v>8944.4398399999991</v>
          </cell>
          <cell r="J1249">
            <v>9342</v>
          </cell>
          <cell r="K1249">
            <v>9342</v>
          </cell>
          <cell r="L1249">
            <v>9342</v>
          </cell>
          <cell r="M1249">
            <v>9594.2339999999986</v>
          </cell>
          <cell r="N1249">
            <v>9594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0.35343716281287008</v>
          </cell>
          <cell r="U1249">
            <v>0.30138188732006732</v>
          </cell>
          <cell r="V1249">
            <v>0.24932661182726457</v>
          </cell>
          <cell r="W1249">
            <v>0.17124369858806032</v>
          </cell>
          <cell r="X1249">
            <v>4.1105509856053768E-2</v>
          </cell>
          <cell r="Y1249" t="str">
            <v>E</v>
          </cell>
          <cell r="Z1249">
            <v>6</v>
          </cell>
        </row>
        <row r="1250">
          <cell r="A1250" t="str">
            <v>1900253</v>
          </cell>
          <cell r="B1250" t="str">
            <v>ASTI</v>
          </cell>
          <cell r="C1250" t="str">
            <v>ETIMAT P6 kismegszakítók, 6kA, D, 2p</v>
          </cell>
          <cell r="D1250" t="str">
            <v>001900253</v>
          </cell>
          <cell r="E1250" t="str">
            <v>ETIMAT P6 2p D32A 6kA kismegszakító</v>
          </cell>
          <cell r="F1250">
            <v>8.0498359999999991</v>
          </cell>
          <cell r="G1250">
            <v>8.0498359999999991</v>
          </cell>
          <cell r="H1250">
            <v>9015.8163199999981</v>
          </cell>
          <cell r="I1250">
            <v>9015.8163199999981</v>
          </cell>
          <cell r="J1250">
            <v>9475</v>
          </cell>
          <cell r="K1250">
            <v>9475</v>
          </cell>
          <cell r="L1250">
            <v>9475</v>
          </cell>
          <cell r="M1250">
            <v>9730.8249999999989</v>
          </cell>
          <cell r="N1250">
            <v>9730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0.36183830328965705</v>
          </cell>
          <cell r="U1250">
            <v>0.30945990700928583</v>
          </cell>
          <cell r="V1250">
            <v>0.25708151072891439</v>
          </cell>
          <cell r="W1250">
            <v>0.17851391630835711</v>
          </cell>
          <cell r="X1250">
            <v>4.756792560742884E-2</v>
          </cell>
          <cell r="Y1250" t="str">
            <v>E</v>
          </cell>
          <cell r="Z1250">
            <v>6</v>
          </cell>
        </row>
        <row r="1251">
          <cell r="A1251" t="str">
            <v>1900254</v>
          </cell>
          <cell r="B1251" t="str">
            <v>ASTI</v>
          </cell>
          <cell r="C1251" t="str">
            <v>ETIMAT P6 kismegszakítók, 6kA, D, 2p</v>
          </cell>
          <cell r="D1251" t="str">
            <v>001900254</v>
          </cell>
          <cell r="E1251" t="str">
            <v>ETIMAT P6 2p D40A 6kA kismegszakító</v>
          </cell>
          <cell r="F1251">
            <v>10.031545999999999</v>
          </cell>
          <cell r="G1251">
            <v>10.031545999999999</v>
          </cell>
          <cell r="H1251">
            <v>11235.331519999998</v>
          </cell>
          <cell r="I1251">
            <v>11235.331519999998</v>
          </cell>
          <cell r="J1251">
            <v>11848</v>
          </cell>
          <cell r="K1251">
            <v>11848</v>
          </cell>
          <cell r="L1251">
            <v>11848</v>
          </cell>
          <cell r="M1251">
            <v>12167.895999999999</v>
          </cell>
          <cell r="N1251">
            <v>12167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0.36650283017193974</v>
          </cell>
          <cell r="U1251">
            <v>0.31394502901148047</v>
          </cell>
          <cell r="V1251">
            <v>0.2613872278510212</v>
          </cell>
          <cell r="W1251">
            <v>0.18255052611033218</v>
          </cell>
          <cell r="X1251">
            <v>5.1156023209184553E-2</v>
          </cell>
          <cell r="Y1251" t="str">
            <v>E</v>
          </cell>
          <cell r="Z1251">
            <v>6</v>
          </cell>
        </row>
        <row r="1252">
          <cell r="A1252" t="str">
            <v>1900255</v>
          </cell>
          <cell r="B1252" t="str">
            <v>ASTI</v>
          </cell>
          <cell r="C1252" t="str">
            <v>ETIMAT P6 kismegszakítók, 6kA, D, 2p</v>
          </cell>
          <cell r="D1252" t="str">
            <v>001900255</v>
          </cell>
          <cell r="E1252" t="str">
            <v>ETIMAT P6 2p D50A 6kA kismegszakító</v>
          </cell>
          <cell r="F1252">
            <v>10.768067</v>
          </cell>
          <cell r="G1252">
            <v>10.768067</v>
          </cell>
          <cell r="H1252">
            <v>12060.23504</v>
          </cell>
          <cell r="I1252">
            <v>12060.23504</v>
          </cell>
          <cell r="J1252">
            <v>13305</v>
          </cell>
          <cell r="K1252">
            <v>13305</v>
          </cell>
          <cell r="L1252">
            <v>13305</v>
          </cell>
          <cell r="M1252">
            <v>13664.234999999999</v>
          </cell>
          <cell r="N1252">
            <v>13664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0.42958666583333871</v>
          </cell>
          <cell r="U1252">
            <v>0.37460256330128705</v>
          </cell>
          <cell r="V1252">
            <v>0.31961846076923539</v>
          </cell>
          <cell r="W1252">
            <v>0.23714230697115823</v>
          </cell>
          <cell r="X1252">
            <v>9.968205064102964E-2</v>
          </cell>
          <cell r="Y1252" t="str">
            <v>E</v>
          </cell>
          <cell r="Z1252">
            <v>6</v>
          </cell>
        </row>
        <row r="1253">
          <cell r="A1253" t="str">
            <v>1900302</v>
          </cell>
          <cell r="B1253" t="str">
            <v>ASTI</v>
          </cell>
          <cell r="C1253" t="str">
            <v>ETIMAT P6 kismegszakítók, 6kA, B, 3p</v>
          </cell>
          <cell r="D1253" t="str">
            <v>001900302</v>
          </cell>
          <cell r="E1253" t="str">
            <v>ETIMAT P6 3p B1A 6kA kismegszakító</v>
          </cell>
          <cell r="F1253">
            <v>8.2983499999999992</v>
          </cell>
          <cell r="G1253">
            <v>8.2983499999999992</v>
          </cell>
          <cell r="H1253">
            <v>9294.1519999999982</v>
          </cell>
          <cell r="I1253">
            <v>9294.1519999999982</v>
          </cell>
          <cell r="J1253">
            <v>9885</v>
          </cell>
          <cell r="K1253">
            <v>9885</v>
          </cell>
          <cell r="L1253">
            <v>9885</v>
          </cell>
          <cell r="M1253">
            <v>10151.894999999999</v>
          </cell>
          <cell r="N1253">
            <v>10151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0.3782191640506849</v>
          </cell>
          <cell r="U1253">
            <v>0.32521073466411998</v>
          </cell>
          <cell r="V1253">
            <v>0.27220230527755507</v>
          </cell>
          <cell r="W1253">
            <v>0.19268966119770803</v>
          </cell>
          <cell r="X1253">
            <v>6.0168587731296075E-2</v>
          </cell>
          <cell r="Y1253" t="str">
            <v>E</v>
          </cell>
          <cell r="Z1253">
            <v>4</v>
          </cell>
        </row>
        <row r="1254">
          <cell r="A1254" t="str">
            <v>1900303</v>
          </cell>
          <cell r="B1254" t="str">
            <v>ASTI</v>
          </cell>
          <cell r="C1254" t="str">
            <v>ETIMAT P6 kismegszakítók, 6kA, B, 3p</v>
          </cell>
          <cell r="D1254" t="str">
            <v>001900303</v>
          </cell>
          <cell r="E1254" t="str">
            <v>ETIMAT P6 3p B1,6A 6kA kismegszakító</v>
          </cell>
          <cell r="F1254">
            <v>8.2983499999999992</v>
          </cell>
          <cell r="G1254">
            <v>8.2983499999999992</v>
          </cell>
          <cell r="H1254">
            <v>9294.1519999999982</v>
          </cell>
          <cell r="I1254">
            <v>9294.1519999999982</v>
          </cell>
          <cell r="J1254">
            <v>9909</v>
          </cell>
          <cell r="K1254">
            <v>9909</v>
          </cell>
          <cell r="L1254">
            <v>9909</v>
          </cell>
          <cell r="M1254">
            <v>10176.543</v>
          </cell>
          <cell r="N1254">
            <v>10176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0.38156537142926039</v>
          </cell>
          <cell r="U1254">
            <v>0.32842824175890395</v>
          </cell>
          <cell r="V1254">
            <v>0.27529111208854773</v>
          </cell>
          <cell r="W1254">
            <v>0.19558541758301362</v>
          </cell>
          <cell r="X1254">
            <v>6.2742593407123293E-2</v>
          </cell>
          <cell r="Y1254" t="str">
            <v>E</v>
          </cell>
          <cell r="Z1254">
            <v>4</v>
          </cell>
        </row>
        <row r="1255">
          <cell r="A1255" t="str">
            <v>1900304</v>
          </cell>
          <cell r="B1255" t="str">
            <v>ASTI</v>
          </cell>
          <cell r="C1255" t="str">
            <v>ETIMAT P6 kismegszakítók, 6kA, B, 3p</v>
          </cell>
          <cell r="D1255" t="str">
            <v>001900304</v>
          </cell>
          <cell r="E1255" t="str">
            <v>ETIMAT P6 3p B2A 6kA kismegszakító</v>
          </cell>
          <cell r="F1255">
            <v>8.6272769999999994</v>
          </cell>
          <cell r="G1255">
            <v>8.6272769999999994</v>
          </cell>
          <cell r="H1255">
            <v>9662.5502399999987</v>
          </cell>
          <cell r="I1255">
            <v>9662.5502399999987</v>
          </cell>
          <cell r="J1255">
            <v>10250</v>
          </cell>
          <cell r="K1255">
            <v>10250</v>
          </cell>
          <cell r="L1255">
            <v>10250</v>
          </cell>
          <cell r="M1255">
            <v>10526.75</v>
          </cell>
          <cell r="N1255">
            <v>10526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0.37462260687816107</v>
          </cell>
          <cell r="U1255">
            <v>0.32175250661361643</v>
          </cell>
          <cell r="V1255">
            <v>0.26888240634907179</v>
          </cell>
          <cell r="W1255">
            <v>0.18957725595225483</v>
          </cell>
          <cell r="X1255">
            <v>5.7402005290893232E-2</v>
          </cell>
          <cell r="Y1255" t="str">
            <v>E</v>
          </cell>
          <cell r="Z1255">
            <v>4</v>
          </cell>
        </row>
        <row r="1256">
          <cell r="A1256" t="str">
            <v>1900305</v>
          </cell>
          <cell r="B1256" t="str">
            <v>ASTI</v>
          </cell>
          <cell r="C1256" t="str">
            <v>ETIMAT P6 kismegszakítók, 6kA, B, 3p</v>
          </cell>
          <cell r="D1256" t="str">
            <v>001900305</v>
          </cell>
          <cell r="E1256" t="str">
            <v>ETIMAT P6 3p B3A 6kA kismegszakító</v>
          </cell>
          <cell r="F1256">
            <v>8.6272769999999994</v>
          </cell>
          <cell r="G1256">
            <v>8.6272769999999994</v>
          </cell>
          <cell r="H1256">
            <v>9662.5502399999987</v>
          </cell>
          <cell r="I1256">
            <v>9662.5502399999987</v>
          </cell>
          <cell r="J1256">
            <v>10250</v>
          </cell>
          <cell r="K1256">
            <v>10250</v>
          </cell>
          <cell r="L1256">
            <v>10250</v>
          </cell>
          <cell r="M1256">
            <v>10526.75</v>
          </cell>
          <cell r="N1256">
            <v>10526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0.37462260687816107</v>
          </cell>
          <cell r="U1256">
            <v>0.32175250661361643</v>
          </cell>
          <cell r="V1256">
            <v>0.26888240634907179</v>
          </cell>
          <cell r="W1256">
            <v>0.18957725595225483</v>
          </cell>
          <cell r="X1256">
            <v>5.7402005290893232E-2</v>
          </cell>
          <cell r="Y1256" t="str">
            <v>E</v>
          </cell>
          <cell r="Z1256">
            <v>4</v>
          </cell>
        </row>
        <row r="1257">
          <cell r="A1257" t="str">
            <v>1900306</v>
          </cell>
          <cell r="B1257" t="str">
            <v>ASTI</v>
          </cell>
          <cell r="C1257" t="str">
            <v>ETIMAT P6 kismegszakítók, 6kA, B, 3p</v>
          </cell>
          <cell r="D1257" t="str">
            <v>001900306</v>
          </cell>
          <cell r="E1257" t="str">
            <v>ETIMAT P6 3p B4A 6kA kismegszakító</v>
          </cell>
          <cell r="F1257">
            <v>9.3485689999999995</v>
          </cell>
          <cell r="G1257">
            <v>9.3485689999999995</v>
          </cell>
          <cell r="H1257">
            <v>10470.397279999999</v>
          </cell>
          <cell r="I1257">
            <v>10470.397279999999</v>
          </cell>
          <cell r="J1257">
            <v>11085</v>
          </cell>
          <cell r="K1257">
            <v>11085</v>
          </cell>
          <cell r="L1257">
            <v>11085</v>
          </cell>
          <cell r="M1257">
            <v>11384.294999999998</v>
          </cell>
          <cell r="N1257">
            <v>11384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0.37190461984074785</v>
          </cell>
          <cell r="U1257">
            <v>0.31913905753918059</v>
          </cell>
          <cell r="V1257">
            <v>0.26637349523761333</v>
          </cell>
          <cell r="W1257">
            <v>0.18722515178526233</v>
          </cell>
          <cell r="X1257">
            <v>5.5311246031344519E-2</v>
          </cell>
          <cell r="Y1257" t="str">
            <v>E</v>
          </cell>
          <cell r="Z1257">
            <v>4</v>
          </cell>
        </row>
        <row r="1258">
          <cell r="A1258" t="str">
            <v>1900307</v>
          </cell>
          <cell r="B1258" t="str">
            <v>ASTI</v>
          </cell>
          <cell r="C1258" t="str">
            <v>ETIMAT P6 kismegszakítók, 6kA, B, 3p</v>
          </cell>
          <cell r="D1258" t="str">
            <v>001900307</v>
          </cell>
          <cell r="E1258" t="str">
            <v>ETIMAT P6 3p B6A 6kA kismegszakító</v>
          </cell>
          <cell r="F1258">
            <v>4.9610917111281863</v>
          </cell>
          <cell r="G1258">
            <v>4.9610917111281863</v>
          </cell>
          <cell r="H1258">
            <v>5556.4227164635686</v>
          </cell>
          <cell r="I1258">
            <v>5556.4227164635686</v>
          </cell>
          <cell r="J1258">
            <v>5667</v>
          </cell>
          <cell r="K1258">
            <v>5611.4633999999996</v>
          </cell>
          <cell r="L1258">
            <v>5611</v>
          </cell>
          <cell r="M1258">
            <v>5762.9729117999996</v>
          </cell>
          <cell r="N1258">
            <v>5762</v>
          </cell>
          <cell r="O1258">
            <v>0</v>
          </cell>
          <cell r="P1258">
            <v>12</v>
          </cell>
          <cell r="Q1258">
            <v>68004</v>
          </cell>
          <cell r="R1258">
            <v>67332</v>
          </cell>
          <cell r="S1258">
            <v>-9.8817716604905348E-3</v>
          </cell>
          <cell r="T1258">
            <v>0.3085682301413637</v>
          </cell>
          <cell r="U1258">
            <v>0.25823868282823437</v>
          </cell>
          <cell r="V1258">
            <v>0.20790913551510481</v>
          </cell>
          <cell r="W1258">
            <v>0.13241481454541071</v>
          </cell>
          <cell r="X1258">
            <v>6.5909462625874937E-3</v>
          </cell>
          <cell r="Y1258" t="str">
            <v>E</v>
          </cell>
          <cell r="Z1258">
            <v>4</v>
          </cell>
        </row>
        <row r="1259">
          <cell r="A1259" t="str">
            <v>1900308</v>
          </cell>
          <cell r="B1259" t="str">
            <v>ASTI</v>
          </cell>
          <cell r="C1259" t="str">
            <v>ETIMAT P6 kismegszakítók, 6kA, B, 3p</v>
          </cell>
          <cell r="D1259" t="str">
            <v>001900308</v>
          </cell>
          <cell r="E1259" t="str">
            <v>ETIMAT P6 3p B10A 6kA kismegszakító</v>
          </cell>
          <cell r="F1259">
            <v>4.8847779477486339</v>
          </cell>
          <cell r="G1259">
            <v>4.8847779477486339</v>
          </cell>
          <cell r="H1259">
            <v>5470.9513014784698</v>
          </cell>
          <cell r="I1259">
            <v>5470.9513014784698</v>
          </cell>
          <cell r="J1259">
            <v>5580</v>
          </cell>
          <cell r="K1259">
            <v>5525.3159999999998</v>
          </cell>
          <cell r="L1259">
            <v>5525</v>
          </cell>
          <cell r="M1259">
            <v>5674.4995319999989</v>
          </cell>
          <cell r="N1259">
            <v>5674</v>
          </cell>
          <cell r="O1259">
            <v>0</v>
          </cell>
          <cell r="P1259">
            <v>32</v>
          </cell>
          <cell r="Q1259">
            <v>178560</v>
          </cell>
          <cell r="R1259">
            <v>176800</v>
          </cell>
          <cell r="S1259">
            <v>-9.8566308243727141E-3</v>
          </cell>
          <cell r="T1259">
            <v>0.30864188062964715</v>
          </cell>
          <cell r="U1259">
            <v>0.2583095006054299</v>
          </cell>
          <cell r="V1259">
            <v>0.20797712058121243</v>
          </cell>
          <cell r="W1259">
            <v>0.13247855054488666</v>
          </cell>
          <cell r="X1259">
            <v>6.6476004843438741E-3</v>
          </cell>
          <cell r="Y1259" t="str">
            <v>E</v>
          </cell>
          <cell r="Z1259">
            <v>4</v>
          </cell>
        </row>
        <row r="1260">
          <cell r="A1260" t="str">
            <v>1900309</v>
          </cell>
          <cell r="B1260" t="str">
            <v>ASTI</v>
          </cell>
          <cell r="C1260" t="str">
            <v>ETIMAT P6 kismegszakítók, 6kA, B, 3p</v>
          </cell>
          <cell r="D1260" t="str">
            <v>001900309</v>
          </cell>
          <cell r="E1260" t="str">
            <v>ETIMAT P6 3p B13A 6kA kismegszakító</v>
          </cell>
          <cell r="F1260">
            <v>5.1261583948137694</v>
          </cell>
          <cell r="G1260">
            <v>5.1261583948137694</v>
          </cell>
          <cell r="H1260">
            <v>5741.2974021914215</v>
          </cell>
          <cell r="I1260">
            <v>5741.2974021914215</v>
          </cell>
          <cell r="J1260">
            <v>5855</v>
          </cell>
          <cell r="K1260">
            <v>5798.2064999999993</v>
          </cell>
          <cell r="L1260">
            <v>5798</v>
          </cell>
          <cell r="M1260">
            <v>5954.758075499999</v>
          </cell>
          <cell r="N1260">
            <v>5954</v>
          </cell>
          <cell r="O1260">
            <v>0</v>
          </cell>
          <cell r="P1260">
            <v>7</v>
          </cell>
          <cell r="Q1260">
            <v>40985</v>
          </cell>
          <cell r="R1260">
            <v>40586</v>
          </cell>
          <cell r="S1260">
            <v>-9.7352690008539744E-3</v>
          </cell>
          <cell r="T1260">
            <v>0.30863806447863551</v>
          </cell>
          <cell r="U1260">
            <v>0.25830583122945727</v>
          </cell>
          <cell r="V1260">
            <v>0.20797359798027881</v>
          </cell>
          <cell r="W1260">
            <v>0.13247524810651123</v>
          </cell>
          <cell r="X1260">
            <v>6.6446649835658622E-3</v>
          </cell>
          <cell r="Y1260" t="str">
            <v>E</v>
          </cell>
          <cell r="Z1260">
            <v>4</v>
          </cell>
        </row>
        <row r="1261">
          <cell r="A1261" t="str">
            <v>1900310</v>
          </cell>
          <cell r="B1261" t="str">
            <v>ASTI</v>
          </cell>
          <cell r="C1261" t="str">
            <v>ETIMAT P6 kismegszakítók, 6kA, B, 3p</v>
          </cell>
          <cell r="D1261" t="str">
            <v>001900310</v>
          </cell>
          <cell r="E1261" t="str">
            <v>ETIMAT P6 3p B16A 6kA kismegszakító</v>
          </cell>
          <cell r="F1261">
            <v>5.0889106663422483</v>
          </cell>
          <cell r="G1261">
            <v>5.0889106663422483</v>
          </cell>
          <cell r="H1261">
            <v>5699.5799463033181</v>
          </cell>
          <cell r="I1261">
            <v>5699.5799463033181</v>
          </cell>
          <cell r="J1261">
            <v>5812</v>
          </cell>
          <cell r="K1261">
            <v>5755.0424000000003</v>
          </cell>
          <cell r="L1261">
            <v>5755</v>
          </cell>
          <cell r="M1261">
            <v>5910.4285448000001</v>
          </cell>
          <cell r="N1261">
            <v>5910</v>
          </cell>
          <cell r="O1261">
            <v>0</v>
          </cell>
          <cell r="P1261">
            <v>462</v>
          </cell>
          <cell r="Q1261">
            <v>2685144</v>
          </cell>
          <cell r="R1261">
            <v>2658810</v>
          </cell>
          <cell r="S1261">
            <v>-9.8072952512043843E-3</v>
          </cell>
          <cell r="T1261">
            <v>0.30844014300332567</v>
          </cell>
          <cell r="U1261">
            <v>0.25811552211858224</v>
          </cell>
          <cell r="V1261">
            <v>0.20779090123383881</v>
          </cell>
          <cell r="W1261">
            <v>0.13230396990672388</v>
          </cell>
          <cell r="X1261">
            <v>6.4924176948659706E-3</v>
          </cell>
          <cell r="Y1261" t="str">
            <v>E</v>
          </cell>
          <cell r="Z1261">
            <v>4</v>
          </cell>
        </row>
        <row r="1262">
          <cell r="A1262" t="str">
            <v>1900311</v>
          </cell>
          <cell r="B1262" t="str">
            <v>ASTI</v>
          </cell>
          <cell r="C1262" t="str">
            <v>ETIMAT P6 kismegszakítók, 6kA, B, 3p</v>
          </cell>
          <cell r="D1262" t="str">
            <v>001900311</v>
          </cell>
          <cell r="E1262" t="str">
            <v>ETIMAT P6 3p B20A 6kA kismegszakító</v>
          </cell>
          <cell r="F1262">
            <v>5.3555788716264887</v>
          </cell>
          <cell r="G1262">
            <v>5.3555788716264887</v>
          </cell>
          <cell r="H1262">
            <v>5998.2483362216672</v>
          </cell>
          <cell r="I1262">
            <v>5998.2483362216672</v>
          </cell>
          <cell r="J1262">
            <v>6114</v>
          </cell>
          <cell r="K1262">
            <v>6055.9170000000004</v>
          </cell>
          <cell r="L1262">
            <v>6055</v>
          </cell>
          <cell r="M1262">
            <v>6219.4267589999999</v>
          </cell>
          <cell r="N1262">
            <v>6219</v>
          </cell>
          <cell r="O1262">
            <v>0</v>
          </cell>
          <cell r="P1262">
            <v>81</v>
          </cell>
          <cell r="Q1262">
            <v>495234</v>
          </cell>
          <cell r="R1262">
            <v>490455</v>
          </cell>
          <cell r="S1262">
            <v>-9.6499836440955278E-3</v>
          </cell>
          <cell r="T1262">
            <v>0.30810042535558613</v>
          </cell>
          <cell r="U1262">
            <v>0.25778887053421751</v>
          </cell>
          <cell r="V1262">
            <v>0.20747731571284866</v>
          </cell>
          <cell r="W1262">
            <v>0.13200998348079551</v>
          </cell>
          <cell r="X1262">
            <v>6.2310964273739611E-3</v>
          </cell>
          <cell r="Y1262" t="str">
            <v>E</v>
          </cell>
          <cell r="Z1262">
            <v>4</v>
          </cell>
        </row>
        <row r="1263">
          <cell r="A1263" t="str">
            <v>1900312</v>
          </cell>
          <cell r="B1263" t="str">
            <v>ASTI</v>
          </cell>
          <cell r="C1263" t="str">
            <v>ETIMAT P6 kismegszakítók, 6kA, B, 3p</v>
          </cell>
          <cell r="D1263" t="str">
            <v>001900312</v>
          </cell>
          <cell r="E1263" t="str">
            <v>ETIMAT P6 3p B25A 6kA kismegszakító</v>
          </cell>
          <cell r="F1263">
            <v>5.649649898502596</v>
          </cell>
          <cell r="G1263">
            <v>6.8948999999999998</v>
          </cell>
          <cell r="H1263">
            <v>6327.6078863229077</v>
          </cell>
          <cell r="I1263">
            <v>7722.2879999999986</v>
          </cell>
          <cell r="J1263">
            <v>6465</v>
          </cell>
          <cell r="K1263">
            <v>6465</v>
          </cell>
          <cell r="L1263">
            <v>6465</v>
          </cell>
          <cell r="M1263">
            <v>6639.5549999999994</v>
          </cell>
          <cell r="N1263">
            <v>6639</v>
          </cell>
          <cell r="O1263">
            <v>0.22041190584702419</v>
          </cell>
          <cell r="P1263">
            <v>53</v>
          </cell>
          <cell r="Q1263">
            <v>342645</v>
          </cell>
          <cell r="R1263">
            <v>342645</v>
          </cell>
          <cell r="S1263">
            <v>0</v>
          </cell>
          <cell r="T1263">
            <v>8.4860549101509974E-2</v>
          </cell>
          <cell r="U1263">
            <v>4.3135143366836326E-2</v>
          </cell>
          <cell r="V1263">
            <v>1.4097376321628996E-3</v>
          </cell>
          <cell r="W1263">
            <v>-6.117837096984724E-2</v>
          </cell>
          <cell r="X1263">
            <v>-0.16549188530653081</v>
          </cell>
          <cell r="Y1263" t="str">
            <v>E</v>
          </cell>
          <cell r="Z1263">
            <v>4</v>
          </cell>
        </row>
        <row r="1264">
          <cell r="A1264" t="str">
            <v>1900313</v>
          </cell>
          <cell r="B1264" t="str">
            <v>ASTI</v>
          </cell>
          <cell r="C1264" t="str">
            <v>ETIMAT P6 kismegszakítók, 6kA, B, 3p</v>
          </cell>
          <cell r="D1264" t="str">
            <v>001900313</v>
          </cell>
          <cell r="E1264" t="str">
            <v>ETIMAT P6 3p B32A 6kA kismegszakító</v>
          </cell>
          <cell r="F1264">
            <v>5.9837526068803299</v>
          </cell>
          <cell r="G1264">
            <v>7.0518999999999998</v>
          </cell>
          <cell r="H1264">
            <v>6701.8029197059686</v>
          </cell>
          <cell r="I1264">
            <v>7898.1279999999997</v>
          </cell>
          <cell r="J1264">
            <v>6850</v>
          </cell>
          <cell r="K1264">
            <v>7980.25</v>
          </cell>
          <cell r="L1264">
            <v>7980</v>
          </cell>
          <cell r="M1264">
            <v>8195.7167499999996</v>
          </cell>
          <cell r="N1264">
            <v>8195</v>
          </cell>
          <cell r="O1264">
            <v>0.17850794698488648</v>
          </cell>
          <cell r="P1264">
            <v>52</v>
          </cell>
          <cell r="Q1264">
            <v>356200</v>
          </cell>
          <cell r="R1264">
            <v>414960</v>
          </cell>
          <cell r="S1264">
            <v>0.16496350364963508</v>
          </cell>
          <cell r="T1264">
            <v>0.30927267828528504</v>
          </cell>
          <cell r="U1264">
            <v>0.25891603681277386</v>
          </cell>
          <cell r="V1264">
            <v>0.20855939534026291</v>
          </cell>
          <cell r="W1264">
            <v>0.13302443313149648</v>
          </cell>
          <cell r="X1264">
            <v>7.1328294502193135E-3</v>
          </cell>
          <cell r="Y1264" t="str">
            <v>E</v>
          </cell>
          <cell r="Z1264">
            <v>4</v>
          </cell>
        </row>
        <row r="1265">
          <cell r="A1265" t="str">
            <v>1900314</v>
          </cell>
          <cell r="B1265" t="str">
            <v>ASTI</v>
          </cell>
          <cell r="C1265" t="str">
            <v>ETIMAT P6 kismegszakítók, 6kA, B, 3p</v>
          </cell>
          <cell r="D1265" t="str">
            <v>001900314</v>
          </cell>
          <cell r="E1265" t="str">
            <v>ETIMAT P6 3p B40A 6kA kismegszakító</v>
          </cell>
          <cell r="F1265">
            <v>7.3915885457983279</v>
          </cell>
          <cell r="G1265">
            <v>7.3915885457983279</v>
          </cell>
          <cell r="H1265">
            <v>8278.5791712941264</v>
          </cell>
          <cell r="I1265">
            <v>8278.5791712941264</v>
          </cell>
          <cell r="J1265">
            <v>8525</v>
          </cell>
          <cell r="K1265">
            <v>8364.73</v>
          </cell>
          <cell r="L1265">
            <v>8364</v>
          </cell>
          <cell r="M1265">
            <v>8590.5777099999996</v>
          </cell>
          <cell r="N1265">
            <v>8590</v>
          </cell>
          <cell r="O1265">
            <v>0</v>
          </cell>
          <cell r="P1265">
            <v>1</v>
          </cell>
          <cell r="Q1265">
            <v>8525</v>
          </cell>
          <cell r="R1265">
            <v>8364</v>
          </cell>
          <cell r="S1265">
            <v>-1.8885630498533756E-2</v>
          </cell>
          <cell r="T1265">
            <v>0.30921086043146651</v>
          </cell>
          <cell r="U1265">
            <v>0.25885659656871773</v>
          </cell>
          <cell r="V1265">
            <v>0.20850233270596874</v>
          </cell>
          <cell r="W1265">
            <v>0.13297093691184569</v>
          </cell>
          <cell r="X1265">
            <v>7.0852772549743204E-3</v>
          </cell>
          <cell r="Y1265" t="str">
            <v>E</v>
          </cell>
          <cell r="Z1265">
            <v>4</v>
          </cell>
        </row>
        <row r="1266">
          <cell r="A1266" t="str">
            <v>1900315</v>
          </cell>
          <cell r="B1266" t="str">
            <v>ASTI</v>
          </cell>
          <cell r="C1266" t="str">
            <v>ETIMAT P6 kismegszakítók, 6kA, B, 3p</v>
          </cell>
          <cell r="D1266" t="str">
            <v>001900315</v>
          </cell>
          <cell r="E1266" t="str">
            <v>ETIMAT P6 3p B50A 6kA kismegszakító</v>
          </cell>
          <cell r="F1266">
            <v>12.187956149851997</v>
          </cell>
          <cell r="G1266">
            <v>12.187956149851997</v>
          </cell>
          <cell r="H1266">
            <v>13650.510887834236</v>
          </cell>
          <cell r="I1266">
            <v>13650.510887834236</v>
          </cell>
          <cell r="J1266">
            <v>14040</v>
          </cell>
          <cell r="K1266">
            <v>13780.26</v>
          </cell>
          <cell r="L1266">
            <v>13780</v>
          </cell>
          <cell r="M1266">
            <v>14152.327019999999</v>
          </cell>
          <cell r="N1266">
            <v>14152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-1.851851851851849E-2</v>
          </cell>
          <cell r="T1266">
            <v>0.3081323729732659</v>
          </cell>
          <cell r="U1266">
            <v>0.25781958939737093</v>
          </cell>
          <cell r="V1266">
            <v>0.20750680582147596</v>
          </cell>
          <cell r="W1266">
            <v>0.13203763045763361</v>
          </cell>
          <cell r="X1266">
            <v>6.2556715178967437E-3</v>
          </cell>
          <cell r="Y1266" t="str">
            <v>E</v>
          </cell>
          <cell r="Z1266">
            <v>4</v>
          </cell>
        </row>
        <row r="1267">
          <cell r="A1267" t="str">
            <v>1900316</v>
          </cell>
          <cell r="B1267" t="str">
            <v>ASTI</v>
          </cell>
          <cell r="C1267" t="str">
            <v>ETIMAT P6 kismegszakítók, 6kA, B, 3p</v>
          </cell>
          <cell r="D1267" t="str">
            <v>001900316</v>
          </cell>
          <cell r="E1267" t="str">
            <v>ETIMAT P6 3p B63A 6kA kismegszakító</v>
          </cell>
          <cell r="F1267">
            <v>13.048130235250207</v>
          </cell>
          <cell r="G1267">
            <v>13.048130235250207</v>
          </cell>
          <cell r="H1267">
            <v>14613.905863480233</v>
          </cell>
          <cell r="I1267">
            <v>14613.905863480233</v>
          </cell>
          <cell r="J1267">
            <v>15055</v>
          </cell>
          <cell r="K1267">
            <v>15055</v>
          </cell>
          <cell r="L1267">
            <v>15055</v>
          </cell>
          <cell r="M1267">
            <v>15461.484999999999</v>
          </cell>
          <cell r="N1267">
            <v>15461</v>
          </cell>
          <cell r="O1267">
            <v>0</v>
          </cell>
          <cell r="P1267">
            <v>1</v>
          </cell>
          <cell r="Q1267">
            <v>15055</v>
          </cell>
          <cell r="R1267">
            <v>15055</v>
          </cell>
          <cell r="S1267">
            <v>0</v>
          </cell>
          <cell r="T1267">
            <v>0.33495257067120976</v>
          </cell>
          <cell r="U1267">
            <v>0.28360824103000937</v>
          </cell>
          <cell r="V1267">
            <v>0.23226391138880897</v>
          </cell>
          <cell r="W1267">
            <v>0.15524741692700839</v>
          </cell>
          <cell r="X1267">
            <v>2.6886592824007627E-2</v>
          </cell>
          <cell r="Y1267" t="str">
            <v>E</v>
          </cell>
          <cell r="Z1267">
            <v>4</v>
          </cell>
        </row>
        <row r="1268">
          <cell r="A1268" t="str">
            <v>1900321</v>
          </cell>
          <cell r="B1268" t="str">
            <v>ASTI</v>
          </cell>
          <cell r="C1268" t="str">
            <v>ETIMAT P6 kismegszakítók, 6kA, C, 3p</v>
          </cell>
          <cell r="D1268" t="str">
            <v>001900321</v>
          </cell>
          <cell r="E1268" t="str">
            <v>ETIMAT P6 3p C0,5A 6kA kismegszakító</v>
          </cell>
          <cell r="F1268">
            <v>9.2683499999999999</v>
          </cell>
          <cell r="G1268">
            <v>9.2683499999999999</v>
          </cell>
          <cell r="H1268">
            <v>10380.551999999998</v>
          </cell>
          <cell r="I1268">
            <v>10380.551999999998</v>
          </cell>
          <cell r="J1268">
            <v>11145</v>
          </cell>
          <cell r="K1268">
            <v>11145</v>
          </cell>
          <cell r="L1268">
            <v>11145</v>
          </cell>
          <cell r="M1268">
            <v>11445.914999999999</v>
          </cell>
          <cell r="N1268">
            <v>11445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0.39126867241742058</v>
          </cell>
          <cell r="U1268">
            <v>0.33775833886290418</v>
          </cell>
          <cell r="V1268">
            <v>0.28424800530838801</v>
          </cell>
          <cell r="W1268">
            <v>0.20398250497661374</v>
          </cell>
          <cell r="X1268">
            <v>7.0206671090323525E-2</v>
          </cell>
          <cell r="Y1268" t="str">
            <v>E</v>
          </cell>
          <cell r="Z1268">
            <v>4</v>
          </cell>
        </row>
        <row r="1269">
          <cell r="A1269" t="str">
            <v>1900322</v>
          </cell>
          <cell r="B1269" t="str">
            <v>ASTI</v>
          </cell>
          <cell r="C1269" t="str">
            <v>ETIMAT P6 kismegszakítók, 6kA, C, 3p</v>
          </cell>
          <cell r="D1269" t="str">
            <v>001900322</v>
          </cell>
          <cell r="E1269" t="str">
            <v>ETIMAT P6 3p C1A 6kA kismegszakító</v>
          </cell>
          <cell r="F1269">
            <v>9.2683499999999999</v>
          </cell>
          <cell r="G1269">
            <v>9.2683499999999999</v>
          </cell>
          <cell r="H1269">
            <v>10380.551999999998</v>
          </cell>
          <cell r="I1269">
            <v>10380.551999999998</v>
          </cell>
          <cell r="J1269">
            <v>11145</v>
          </cell>
          <cell r="K1269">
            <v>11145</v>
          </cell>
          <cell r="L1269">
            <v>11145</v>
          </cell>
          <cell r="M1269">
            <v>11445.914999999999</v>
          </cell>
          <cell r="N1269">
            <v>11445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0.39126867241742058</v>
          </cell>
          <cell r="U1269">
            <v>0.33775833886290418</v>
          </cell>
          <cell r="V1269">
            <v>0.28424800530838801</v>
          </cell>
          <cell r="W1269">
            <v>0.20398250497661374</v>
          </cell>
          <cell r="X1269">
            <v>7.0206671090323525E-2</v>
          </cell>
          <cell r="Y1269" t="str">
            <v>E</v>
          </cell>
          <cell r="Z1269">
            <v>4</v>
          </cell>
        </row>
        <row r="1270">
          <cell r="A1270" t="str">
            <v>1900323</v>
          </cell>
          <cell r="B1270" t="str">
            <v>ASTI</v>
          </cell>
          <cell r="C1270" t="str">
            <v>ETIMAT P6 kismegszakítók, 6kA, C, 3p</v>
          </cell>
          <cell r="D1270" t="str">
            <v>001900323</v>
          </cell>
          <cell r="E1270" t="str">
            <v>ETIMAT P6 3p C1,6A 6kA kismegszakító</v>
          </cell>
          <cell r="F1270">
            <v>9.2683499999999999</v>
          </cell>
          <cell r="G1270">
            <v>9.2683499999999999</v>
          </cell>
          <cell r="H1270">
            <v>10380.551999999998</v>
          </cell>
          <cell r="I1270">
            <v>10380.551999999998</v>
          </cell>
          <cell r="J1270">
            <v>11145</v>
          </cell>
          <cell r="K1270">
            <v>11145</v>
          </cell>
          <cell r="L1270">
            <v>11145</v>
          </cell>
          <cell r="M1270">
            <v>11445.914999999999</v>
          </cell>
          <cell r="N1270">
            <v>11445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0.39126867241742058</v>
          </cell>
          <cell r="U1270">
            <v>0.33775833886290418</v>
          </cell>
          <cell r="V1270">
            <v>0.28424800530838801</v>
          </cell>
          <cell r="W1270">
            <v>0.20398250497661374</v>
          </cell>
          <cell r="X1270">
            <v>7.0206671090323525E-2</v>
          </cell>
          <cell r="Y1270" t="str">
            <v>E</v>
          </cell>
          <cell r="Z1270">
            <v>4</v>
          </cell>
        </row>
        <row r="1271">
          <cell r="A1271" t="str">
            <v>1900324</v>
          </cell>
          <cell r="B1271" t="str">
            <v>ASTI</v>
          </cell>
          <cell r="C1271" t="str">
            <v>ETIMAT P6 kismegszakítók, 6kA, C, 3p</v>
          </cell>
          <cell r="D1271" t="str">
            <v>001900324</v>
          </cell>
          <cell r="E1271" t="str">
            <v>ETIMAT P6 3p C2A 6kA kismegszakító</v>
          </cell>
          <cell r="F1271">
            <v>8.6272769999999994</v>
          </cell>
          <cell r="G1271">
            <v>8.6272769999999994</v>
          </cell>
          <cell r="H1271">
            <v>9662.5502399999987</v>
          </cell>
          <cell r="I1271">
            <v>9662.5502399999987</v>
          </cell>
          <cell r="J1271">
            <v>10405</v>
          </cell>
          <cell r="K1271">
            <v>10405</v>
          </cell>
          <cell r="L1271">
            <v>10405</v>
          </cell>
          <cell r="M1271">
            <v>10685.934999999999</v>
          </cell>
          <cell r="N1271">
            <v>10685</v>
          </cell>
          <cell r="O1271">
            <v>0</v>
          </cell>
          <cell r="P1271">
            <v>4</v>
          </cell>
          <cell r="Q1271">
            <v>41620</v>
          </cell>
          <cell r="R1271">
            <v>41620</v>
          </cell>
          <cell r="S1271">
            <v>0</v>
          </cell>
          <cell r="T1271">
            <v>0.39540958288461137</v>
          </cell>
          <cell r="U1271">
            <v>0.34173998354289559</v>
          </cell>
          <cell r="V1271">
            <v>0.28807038420117981</v>
          </cell>
          <cell r="W1271">
            <v>0.20756598518860603</v>
          </cell>
          <cell r="X1271">
            <v>7.3391986834316469E-2</v>
          </cell>
          <cell r="Y1271" t="str">
            <v>E</v>
          </cell>
          <cell r="Z1271">
            <v>4</v>
          </cell>
        </row>
        <row r="1272">
          <cell r="A1272" t="str">
            <v>1900325</v>
          </cell>
          <cell r="B1272" t="str">
            <v>ASTI</v>
          </cell>
          <cell r="C1272" t="str">
            <v>ETIMAT P6 kismegszakítók, 6kA, C, 3p</v>
          </cell>
          <cell r="D1272" t="str">
            <v>001900325</v>
          </cell>
          <cell r="E1272" t="str">
            <v>ETIMAT P6 3p C3A 6kA kismegszakító</v>
          </cell>
          <cell r="F1272">
            <v>8.6272769999999994</v>
          </cell>
          <cell r="G1272">
            <v>8.6272769999999994</v>
          </cell>
          <cell r="H1272">
            <v>9662.5502399999987</v>
          </cell>
          <cell r="I1272">
            <v>9662.5502399999987</v>
          </cell>
          <cell r="J1272">
            <v>10010</v>
          </cell>
          <cell r="K1272">
            <v>10010</v>
          </cell>
          <cell r="L1272">
            <v>10010</v>
          </cell>
          <cell r="M1272">
            <v>10280.269999999999</v>
          </cell>
          <cell r="N1272">
            <v>10280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0.34243632144881864</v>
          </cell>
          <cell r="U1272">
            <v>0.29080415523924885</v>
          </cell>
          <cell r="V1272">
            <v>0.23917198902967884</v>
          </cell>
          <cell r="W1272">
            <v>0.16172373971532394</v>
          </cell>
          <cell r="X1272">
            <v>3.2643324191399037E-2</v>
          </cell>
          <cell r="Y1272" t="str">
            <v>E</v>
          </cell>
          <cell r="Z1272">
            <v>4</v>
          </cell>
        </row>
        <row r="1273">
          <cell r="A1273" t="str">
            <v>1900326</v>
          </cell>
          <cell r="B1273" t="str">
            <v>ASTI</v>
          </cell>
          <cell r="C1273" t="str">
            <v>ETIMAT P6 kismegszakítók, 6kA, C, 3p</v>
          </cell>
          <cell r="D1273" t="str">
            <v>001900326</v>
          </cell>
          <cell r="E1273" t="str">
            <v>ETIMAT P6 3p C4A 6kA kismegszakító</v>
          </cell>
          <cell r="F1273">
            <v>8.6272769999999994</v>
          </cell>
          <cell r="G1273">
            <v>7.1516000000000002</v>
          </cell>
          <cell r="H1273">
            <v>9662.5502399999987</v>
          </cell>
          <cell r="I1273">
            <v>8009.7920000000004</v>
          </cell>
          <cell r="J1273">
            <v>10010</v>
          </cell>
          <cell r="K1273">
            <v>8405.3970000000008</v>
          </cell>
          <cell r="L1273">
            <v>8405</v>
          </cell>
          <cell r="M1273">
            <v>8632.3427190000002</v>
          </cell>
          <cell r="N1273">
            <v>8632</v>
          </cell>
          <cell r="O1273">
            <v>-0.17104782888042191</v>
          </cell>
          <cell r="P1273">
            <v>8</v>
          </cell>
          <cell r="Q1273">
            <v>80080</v>
          </cell>
          <cell r="R1273">
            <v>67240</v>
          </cell>
          <cell r="S1273">
            <v>-0.16033966033966029</v>
          </cell>
          <cell r="T1273">
            <v>0.35977753230046416</v>
          </cell>
          <cell r="U1273">
            <v>0.3074783964427541</v>
          </cell>
          <cell r="V1273">
            <v>0.25517926058504403</v>
          </cell>
          <cell r="W1273">
            <v>0.17673055679847849</v>
          </cell>
          <cell r="X1273">
            <v>4.5982717154203323E-2</v>
          </cell>
          <cell r="Y1273" t="str">
            <v>E</v>
          </cell>
          <cell r="Z1273">
            <v>4</v>
          </cell>
        </row>
        <row r="1274">
          <cell r="A1274" t="str">
            <v>1900327</v>
          </cell>
          <cell r="B1274" t="str">
            <v>ASTI</v>
          </cell>
          <cell r="C1274" t="str">
            <v>ETIMAT P6 kismegszakítók, 6kA, C, 3p</v>
          </cell>
          <cell r="D1274" t="str">
            <v>001900327</v>
          </cell>
          <cell r="E1274" t="str">
            <v>ETIMAT P6 3p C6A 6kA kismegszakító</v>
          </cell>
          <cell r="F1274">
            <v>4.9610649999999996</v>
          </cell>
          <cell r="G1274">
            <v>4.9610649999999996</v>
          </cell>
          <cell r="H1274">
            <v>5556.3927999999987</v>
          </cell>
          <cell r="I1274">
            <v>5556.3927999999987</v>
          </cell>
          <cell r="J1274">
            <v>5685</v>
          </cell>
          <cell r="K1274">
            <v>5685</v>
          </cell>
          <cell r="L1274">
            <v>5685</v>
          </cell>
          <cell r="M1274">
            <v>5838.4949999999999</v>
          </cell>
          <cell r="N1274">
            <v>5838</v>
          </cell>
          <cell r="O1274">
            <v>0</v>
          </cell>
          <cell r="P1274">
            <v>271</v>
          </cell>
          <cell r="Q1274">
            <v>1540635</v>
          </cell>
          <cell r="R1274">
            <v>1540635</v>
          </cell>
          <cell r="S1274">
            <v>0</v>
          </cell>
          <cell r="T1274">
            <v>0.3258332636238388</v>
          </cell>
          <cell r="U1274">
            <v>0.27483967656138342</v>
          </cell>
          <cell r="V1274">
            <v>0.22384608949892804</v>
          </cell>
          <cell r="W1274">
            <v>0.14735570890524508</v>
          </cell>
          <cell r="X1274">
            <v>1.9871741249106734E-2</v>
          </cell>
          <cell r="Y1274" t="str">
            <v>E</v>
          </cell>
          <cell r="Z1274">
            <v>4</v>
          </cell>
        </row>
        <row r="1275">
          <cell r="A1275" t="str">
            <v>1900328</v>
          </cell>
          <cell r="B1275" t="str">
            <v>ASTI</v>
          </cell>
          <cell r="C1275" t="str">
            <v>ETIMAT P6 kismegszakítók, 6kA, C, 3p</v>
          </cell>
          <cell r="D1275" t="str">
            <v>001900328</v>
          </cell>
          <cell r="E1275" t="str">
            <v>ETIMAT P6 3p C10A 6kA kismegszakító</v>
          </cell>
          <cell r="F1275">
            <v>4.8848229999999999</v>
          </cell>
          <cell r="G1275">
            <v>4.8848229999999999</v>
          </cell>
          <cell r="H1275">
            <v>5471.0017599999992</v>
          </cell>
          <cell r="I1275">
            <v>5471.0017599999992</v>
          </cell>
          <cell r="J1275">
            <v>5638</v>
          </cell>
          <cell r="K1275">
            <v>5638</v>
          </cell>
          <cell r="L1275">
            <v>5638</v>
          </cell>
          <cell r="M1275">
            <v>5790.2259999999997</v>
          </cell>
          <cell r="N1275">
            <v>5790</v>
          </cell>
          <cell r="O1275">
            <v>0</v>
          </cell>
          <cell r="P1275">
            <v>490</v>
          </cell>
          <cell r="Q1275">
            <v>2762620</v>
          </cell>
          <cell r="R1275">
            <v>2762620</v>
          </cell>
          <cell r="S1275">
            <v>0</v>
          </cell>
          <cell r="T1275">
            <v>0.33539454756088394</v>
          </cell>
          <cell r="U1275">
            <v>0.28403321880854215</v>
          </cell>
          <cell r="V1275">
            <v>0.23267189005620037</v>
          </cell>
          <cell r="W1275">
            <v>0.15562989692768792</v>
          </cell>
          <cell r="X1275">
            <v>2.7226575046833679E-2</v>
          </cell>
          <cell r="Y1275" t="str">
            <v>E</v>
          </cell>
          <cell r="Z1275">
            <v>4</v>
          </cell>
        </row>
        <row r="1276">
          <cell r="A1276" t="str">
            <v>1900329</v>
          </cell>
          <cell r="B1276" t="str">
            <v>ASTI</v>
          </cell>
          <cell r="C1276" t="str">
            <v>ETIMAT P6 kismegszakítók, 6kA, C, 3p</v>
          </cell>
          <cell r="D1276" t="str">
            <v>001900329</v>
          </cell>
          <cell r="E1276" t="str">
            <v>ETIMAT P6 3p C13A 6kA kismegszakító</v>
          </cell>
          <cell r="F1276">
            <v>5.1261589999999995</v>
          </cell>
          <cell r="G1276">
            <v>5.1261589999999995</v>
          </cell>
          <cell r="H1276">
            <v>5741.2980799999996</v>
          </cell>
          <cell r="I1276">
            <v>5741.2980799999996</v>
          </cell>
          <cell r="J1276">
            <v>5940</v>
          </cell>
          <cell r="K1276">
            <v>5940</v>
          </cell>
          <cell r="L1276">
            <v>5940</v>
          </cell>
          <cell r="M1276">
            <v>6100.3799999999992</v>
          </cell>
          <cell r="N1276">
            <v>6100</v>
          </cell>
          <cell r="O1276">
            <v>0</v>
          </cell>
          <cell r="P1276">
            <v>78</v>
          </cell>
          <cell r="Q1276">
            <v>463320</v>
          </cell>
          <cell r="R1276">
            <v>463320</v>
          </cell>
          <cell r="S1276">
            <v>0</v>
          </cell>
          <cell r="T1276">
            <v>0.34068802781966023</v>
          </cell>
          <cell r="U1276">
            <v>0.28912310367275018</v>
          </cell>
          <cell r="V1276">
            <v>0.23755817952584035</v>
          </cell>
          <cell r="W1276">
            <v>0.16021079330547505</v>
          </cell>
          <cell r="X1276">
            <v>3.1298482938200367E-2</v>
          </cell>
          <cell r="Y1276" t="str">
            <v>E</v>
          </cell>
          <cell r="Z1276">
            <v>4</v>
          </cell>
        </row>
        <row r="1277">
          <cell r="A1277" t="str">
            <v>1900330</v>
          </cell>
          <cell r="B1277" t="str">
            <v>ASTI</v>
          </cell>
          <cell r="C1277" t="str">
            <v>ETIMAT P6 kismegszakítók, 6kA, C, 3p</v>
          </cell>
          <cell r="D1277" t="str">
            <v>001900330</v>
          </cell>
          <cell r="E1277" t="str">
            <v>ETIMAT P6 3p C16A 6kA kismegszakító</v>
          </cell>
          <cell r="F1277">
            <v>5.135859</v>
          </cell>
          <cell r="G1277">
            <v>5.135859</v>
          </cell>
          <cell r="H1277">
            <v>5752.1620799999992</v>
          </cell>
          <cell r="I1277">
            <v>5752.1620799999992</v>
          </cell>
          <cell r="J1277">
            <v>5875</v>
          </cell>
          <cell r="K1277">
            <v>5875</v>
          </cell>
          <cell r="L1277">
            <v>5875</v>
          </cell>
          <cell r="M1277">
            <v>6033.6249999999991</v>
          </cell>
          <cell r="N1277">
            <v>6033</v>
          </cell>
          <cell r="O1277">
            <v>0</v>
          </cell>
          <cell r="P1277">
            <v>2565</v>
          </cell>
          <cell r="Q1277">
            <v>15069375</v>
          </cell>
          <cell r="R1277">
            <v>15069375</v>
          </cell>
          <cell r="S1277">
            <v>0</v>
          </cell>
          <cell r="T1277">
            <v>0.32351277556490543</v>
          </cell>
          <cell r="U1277">
            <v>0.27260843804317836</v>
          </cell>
          <cell r="V1277">
            <v>0.22170410052145106</v>
          </cell>
          <cell r="W1277">
            <v>0.14534759423886023</v>
          </cell>
          <cell r="X1277">
            <v>1.8086750434542553E-2</v>
          </cell>
          <cell r="Y1277" t="str">
            <v>E</v>
          </cell>
          <cell r="Z1277">
            <v>4</v>
          </cell>
        </row>
        <row r="1278">
          <cell r="A1278" t="str">
            <v>1900331</v>
          </cell>
          <cell r="B1278" t="str">
            <v>ASTI</v>
          </cell>
          <cell r="C1278" t="str">
            <v>ETIMAT P6 kismegszakítók, 6kA, C, 3p</v>
          </cell>
          <cell r="D1278" t="str">
            <v>001900331</v>
          </cell>
          <cell r="E1278" t="str">
            <v>ETIMAT P6 3p C20A 6kA kismegszakító</v>
          </cell>
          <cell r="F1278">
            <v>5.3555640000000002</v>
          </cell>
          <cell r="G1278">
            <v>5.3555640000000002</v>
          </cell>
          <cell r="H1278">
            <v>5998.2316799999999</v>
          </cell>
          <cell r="I1278">
            <v>5998.2316799999999</v>
          </cell>
          <cell r="J1278">
            <v>6130</v>
          </cell>
          <cell r="K1278">
            <v>6130</v>
          </cell>
          <cell r="L1278">
            <v>6130</v>
          </cell>
          <cell r="M1278">
            <v>6295.5099999999993</v>
          </cell>
          <cell r="N1278">
            <v>6295</v>
          </cell>
          <cell r="O1278">
            <v>0</v>
          </cell>
          <cell r="P1278">
            <v>466</v>
          </cell>
          <cell r="Q1278">
            <v>2856580</v>
          </cell>
          <cell r="R1278">
            <v>2856580</v>
          </cell>
          <cell r="S1278">
            <v>0</v>
          </cell>
          <cell r="T1278">
            <v>0.32430683304316776</v>
          </cell>
          <cell r="U1278">
            <v>0.27337195484919974</v>
          </cell>
          <cell r="V1278">
            <v>0.22243707665523171</v>
          </cell>
          <cell r="W1278">
            <v>0.14603475936427945</v>
          </cell>
          <cell r="X1278">
            <v>1.8697563879359835E-2</v>
          </cell>
          <cell r="Y1278" t="str">
            <v>E</v>
          </cell>
          <cell r="Z1278">
            <v>4</v>
          </cell>
        </row>
        <row r="1279">
          <cell r="A1279" t="str">
            <v>1900332</v>
          </cell>
          <cell r="B1279" t="str">
            <v>ASTI</v>
          </cell>
          <cell r="C1279" t="str">
            <v>ETIMAT P6 kismegszakítók, 6kA, C, 3p</v>
          </cell>
          <cell r="D1279" t="str">
            <v>001900332</v>
          </cell>
          <cell r="E1279" t="str">
            <v>ETIMAT P6 3p C25A 6kA kismegszakító</v>
          </cell>
          <cell r="F1279">
            <v>5.6496505399999997</v>
          </cell>
          <cell r="G1279">
            <v>6.8948999999999998</v>
          </cell>
          <cell r="H1279">
            <v>6327.6086047999988</v>
          </cell>
          <cell r="I1279">
            <v>7722.2879999999986</v>
          </cell>
          <cell r="J1279">
            <v>6470</v>
          </cell>
          <cell r="K1279">
            <v>6470</v>
          </cell>
          <cell r="L1279">
            <v>6470</v>
          </cell>
          <cell r="M1279">
            <v>6644.69</v>
          </cell>
          <cell r="N1279">
            <v>6644</v>
          </cell>
          <cell r="O1279">
            <v>0.2204117672736623</v>
          </cell>
          <cell r="P1279">
            <v>607</v>
          </cell>
          <cell r="Q1279">
            <v>3927290</v>
          </cell>
          <cell r="R1279">
            <v>3927290</v>
          </cell>
          <cell r="S1279">
            <v>0</v>
          </cell>
          <cell r="T1279">
            <v>8.5699575048224119E-2</v>
          </cell>
          <cell r="U1279">
            <v>4.3941899084830816E-2</v>
          </cell>
          <cell r="V1279">
            <v>2.1842231214375118E-3</v>
          </cell>
          <cell r="W1279">
            <v>-6.0452290823652444E-2</v>
          </cell>
          <cell r="X1279">
            <v>-0.16484648073213526</v>
          </cell>
          <cell r="Y1279" t="str">
            <v>E</v>
          </cell>
          <cell r="Z1279">
            <v>4</v>
          </cell>
        </row>
        <row r="1280">
          <cell r="A1280" t="str">
            <v>1900333</v>
          </cell>
          <cell r="B1280" t="str">
            <v>ASTI</v>
          </cell>
          <cell r="C1280" t="str">
            <v>ETIMAT P6 kismegszakítók, 6kA, C, 3p</v>
          </cell>
          <cell r="D1280" t="str">
            <v>001900333</v>
          </cell>
          <cell r="E1280" t="str">
            <v>ETIMAT P6 3p C32A 6kA kismegszakító</v>
          </cell>
          <cell r="F1280">
            <v>5.9837098099999997</v>
          </cell>
          <cell r="G1280">
            <v>7.0518999999999998</v>
          </cell>
          <cell r="H1280">
            <v>6701.7549871999991</v>
          </cell>
          <cell r="I1280">
            <v>7898.1279999999997</v>
          </cell>
          <cell r="J1280">
            <v>6860</v>
          </cell>
          <cell r="K1280">
            <v>7960.344000000001</v>
          </cell>
          <cell r="L1280">
            <v>7960</v>
          </cell>
          <cell r="M1280">
            <v>8175.2732880000003</v>
          </cell>
          <cell r="N1280">
            <v>8175</v>
          </cell>
          <cell r="O1280">
            <v>0.17851637594704828</v>
          </cell>
          <cell r="P1280">
            <v>1077</v>
          </cell>
          <cell r="Q1280">
            <v>7388220</v>
          </cell>
          <cell r="R1280">
            <v>8572920</v>
          </cell>
          <cell r="S1280">
            <v>0.16034985422740533</v>
          </cell>
          <cell r="T1280">
            <v>0.30599129312667528</v>
          </cell>
          <cell r="U1280">
            <v>0.25576085877564925</v>
          </cell>
          <cell r="V1280">
            <v>0.20553042442462321</v>
          </cell>
          <cell r="W1280">
            <v>0.13018477289808428</v>
          </cell>
          <cell r="X1280">
            <v>4.6086870205195307E-3</v>
          </cell>
          <cell r="Y1280" t="str">
            <v>E</v>
          </cell>
          <cell r="Z1280">
            <v>4</v>
          </cell>
        </row>
        <row r="1281">
          <cell r="A1281" t="str">
            <v>1900334</v>
          </cell>
          <cell r="B1281" t="str">
            <v>ASTI</v>
          </cell>
          <cell r="C1281" t="str">
            <v>ETIMAT P6 kismegszakítók, 6kA, C, 3p</v>
          </cell>
          <cell r="D1281" t="str">
            <v>001900334</v>
          </cell>
          <cell r="E1281" t="str">
            <v>ETIMAT P6 3p C40A 6kA kismegszakító</v>
          </cell>
          <cell r="F1281">
            <v>7.3915939999999996</v>
          </cell>
          <cell r="G1281">
            <v>7.3915939999999996</v>
          </cell>
          <cell r="H1281">
            <v>8278.5852799999993</v>
          </cell>
          <cell r="I1281">
            <v>8278.5852799999993</v>
          </cell>
          <cell r="J1281">
            <v>8500</v>
          </cell>
          <cell r="K1281">
            <v>8500</v>
          </cell>
          <cell r="L1281">
            <v>8500</v>
          </cell>
          <cell r="M1281">
            <v>8729.5</v>
          </cell>
          <cell r="N1281">
            <v>8729</v>
          </cell>
          <cell r="O1281">
            <v>0</v>
          </cell>
          <cell r="P1281">
            <v>347</v>
          </cell>
          <cell r="Q1281">
            <v>2949500</v>
          </cell>
          <cell r="R1281">
            <v>2949500</v>
          </cell>
          <cell r="S1281">
            <v>0</v>
          </cell>
          <cell r="T1281">
            <v>0.33049786013679872</v>
          </cell>
          <cell r="U1281">
            <v>0.27932486551615243</v>
          </cell>
          <cell r="V1281">
            <v>0.22815187089550637</v>
          </cell>
          <cell r="W1281">
            <v>0.15139237896453706</v>
          </cell>
          <cell r="X1281">
            <v>2.3459892412922123E-2</v>
          </cell>
          <cell r="Y1281" t="str">
            <v>E</v>
          </cell>
          <cell r="Z1281">
            <v>4</v>
          </cell>
        </row>
        <row r="1282">
          <cell r="A1282" t="str">
            <v>1900335</v>
          </cell>
          <cell r="B1282" t="str">
            <v>ASTI</v>
          </cell>
          <cell r="C1282" t="str">
            <v>ETIMAT P6 kismegszakítók, 6kA, C, 3p</v>
          </cell>
          <cell r="D1282" t="str">
            <v>001900335</v>
          </cell>
          <cell r="E1282" t="str">
            <v>ETIMAT P6 3p C50A 6kA kismegszakító</v>
          </cell>
          <cell r="F1282">
            <v>12.187953</v>
          </cell>
          <cell r="G1282">
            <v>12.187953</v>
          </cell>
          <cell r="H1282">
            <v>13650.50736</v>
          </cell>
          <cell r="I1282">
            <v>13650.50736</v>
          </cell>
          <cell r="J1282">
            <v>14025</v>
          </cell>
          <cell r="K1282">
            <v>14025</v>
          </cell>
          <cell r="L1282">
            <v>14025</v>
          </cell>
          <cell r="M1282">
            <v>14403.674999999999</v>
          </cell>
          <cell r="N1282">
            <v>14403</v>
          </cell>
          <cell r="O1282">
            <v>0</v>
          </cell>
          <cell r="P1282">
            <v>102</v>
          </cell>
          <cell r="Q1282">
            <v>1430550</v>
          </cell>
          <cell r="R1282">
            <v>1430550</v>
          </cell>
          <cell r="S1282">
            <v>0</v>
          </cell>
          <cell r="T1282">
            <v>0.33139051323876956</v>
          </cell>
          <cell r="U1282">
            <v>0.28018318580650914</v>
          </cell>
          <cell r="V1282">
            <v>0.22897585837424872</v>
          </cell>
          <cell r="W1282">
            <v>0.1521648672258582</v>
          </cell>
          <cell r="X1282">
            <v>2.4146548645207488E-2</v>
          </cell>
          <cell r="Y1282" t="str">
            <v>E</v>
          </cell>
          <cell r="Z1282">
            <v>4</v>
          </cell>
        </row>
        <row r="1283">
          <cell r="A1283" t="str">
            <v>1900336</v>
          </cell>
          <cell r="B1283" t="str">
            <v>ASTI</v>
          </cell>
          <cell r="C1283" t="str">
            <v>ETIMAT P6 kismegszakítók, 6kA, C, 3p</v>
          </cell>
          <cell r="D1283" t="str">
            <v>001900336</v>
          </cell>
          <cell r="E1283" t="str">
            <v>ETIMAT P6 3p C63A 6kA kismegszakító</v>
          </cell>
          <cell r="F1283">
            <v>13.048149</v>
          </cell>
          <cell r="G1283">
            <v>13.048149</v>
          </cell>
          <cell r="H1283">
            <v>14613.926879999999</v>
          </cell>
          <cell r="I1283">
            <v>14613.926879999999</v>
          </cell>
          <cell r="J1283">
            <v>15165</v>
          </cell>
          <cell r="K1283">
            <v>15165</v>
          </cell>
          <cell r="L1283">
            <v>15165</v>
          </cell>
          <cell r="M1283">
            <v>15574.454999999998</v>
          </cell>
          <cell r="N1283">
            <v>15574</v>
          </cell>
          <cell r="O1283">
            <v>0</v>
          </cell>
          <cell r="P1283">
            <v>229</v>
          </cell>
          <cell r="Q1283">
            <v>3472785</v>
          </cell>
          <cell r="R1283">
            <v>3472785</v>
          </cell>
          <cell r="S1283">
            <v>0</v>
          </cell>
          <cell r="T1283">
            <v>0.34470452475672975</v>
          </cell>
          <cell r="U1283">
            <v>0.29298511995839416</v>
          </cell>
          <cell r="V1283">
            <v>0.24126571516005835</v>
          </cell>
          <cell r="W1283">
            <v>0.16368660796255452</v>
          </cell>
          <cell r="X1283">
            <v>3.4388095966715326E-2</v>
          </cell>
          <cell r="Y1283" t="str">
            <v>E</v>
          </cell>
          <cell r="Z1283">
            <v>4</v>
          </cell>
        </row>
        <row r="1284">
          <cell r="A1284" t="str">
            <v>1900341</v>
          </cell>
          <cell r="B1284" t="str">
            <v>ASTI</v>
          </cell>
          <cell r="C1284" t="str">
            <v>ETIMAT P6 kismegszakítók, 6kA, D, 3p</v>
          </cell>
          <cell r="D1284" t="str">
            <v>001900341</v>
          </cell>
          <cell r="E1284" t="str">
            <v>ETIMAT P6 3p D0,5A 6kA kismegszakító</v>
          </cell>
          <cell r="F1284">
            <v>15.448850500000001</v>
          </cell>
          <cell r="G1284">
            <v>15.448850500000001</v>
          </cell>
          <cell r="H1284">
            <v>17302.71256</v>
          </cell>
          <cell r="I1284">
            <v>17302.71256</v>
          </cell>
          <cell r="J1284">
            <v>18792</v>
          </cell>
          <cell r="K1284">
            <v>18792</v>
          </cell>
          <cell r="L1284">
            <v>18792</v>
          </cell>
          <cell r="M1284">
            <v>19299.383999999998</v>
          </cell>
          <cell r="N1284">
            <v>19299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0.40737616691934475</v>
          </cell>
          <cell r="U1284">
            <v>0.35324631434552356</v>
          </cell>
          <cell r="V1284">
            <v>0.29911646177170259</v>
          </cell>
          <cell r="W1284">
            <v>0.21792168291097114</v>
          </cell>
          <cell r="X1284">
            <v>8.2597051476418937E-2</v>
          </cell>
          <cell r="Y1284" t="str">
            <v>E</v>
          </cell>
          <cell r="Z1284">
            <v>4</v>
          </cell>
        </row>
        <row r="1285">
          <cell r="A1285" t="str">
            <v>1900342</v>
          </cell>
          <cell r="B1285" t="str">
            <v>ASTI</v>
          </cell>
          <cell r="C1285" t="str">
            <v>ETIMAT P6 kismegszakítók, 6kA, D, 3p</v>
          </cell>
          <cell r="D1285" t="str">
            <v>001900342</v>
          </cell>
          <cell r="E1285" t="str">
            <v>ETIMAT P6 3p D1A 6kA kismegszakító</v>
          </cell>
          <cell r="F1285">
            <v>15.448850500000001</v>
          </cell>
          <cell r="G1285">
            <v>15.448850500000001</v>
          </cell>
          <cell r="H1285">
            <v>17302.71256</v>
          </cell>
          <cell r="I1285">
            <v>17302.71256</v>
          </cell>
          <cell r="J1285">
            <v>18792</v>
          </cell>
          <cell r="K1285">
            <v>18792</v>
          </cell>
          <cell r="L1285">
            <v>18792</v>
          </cell>
          <cell r="M1285">
            <v>19299.383999999998</v>
          </cell>
          <cell r="N1285">
            <v>19299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0.40737616691934475</v>
          </cell>
          <cell r="U1285">
            <v>0.35324631434552356</v>
          </cell>
          <cell r="V1285">
            <v>0.29911646177170259</v>
          </cell>
          <cell r="W1285">
            <v>0.21792168291097114</v>
          </cell>
          <cell r="X1285">
            <v>8.2597051476418937E-2</v>
          </cell>
          <cell r="Y1285" t="str">
            <v>E</v>
          </cell>
          <cell r="Z1285">
            <v>4</v>
          </cell>
        </row>
        <row r="1286">
          <cell r="A1286" t="str">
            <v>1900343</v>
          </cell>
          <cell r="B1286" t="str">
            <v>ASTI</v>
          </cell>
          <cell r="C1286" t="str">
            <v>ETIMAT P6 kismegszakítók, 6kA, D, 3p</v>
          </cell>
          <cell r="D1286" t="str">
            <v>001900343</v>
          </cell>
          <cell r="E1286" t="str">
            <v>ETIMAT P6 3p D1,6A 6kA kismegszakító</v>
          </cell>
          <cell r="F1286">
            <v>15.448850500000001</v>
          </cell>
          <cell r="G1286">
            <v>15.448850500000001</v>
          </cell>
          <cell r="H1286">
            <v>17302.71256</v>
          </cell>
          <cell r="I1286">
            <v>17302.71256</v>
          </cell>
          <cell r="J1286">
            <v>18792</v>
          </cell>
          <cell r="K1286">
            <v>18792</v>
          </cell>
          <cell r="L1286">
            <v>18792</v>
          </cell>
          <cell r="M1286">
            <v>19299.383999999998</v>
          </cell>
          <cell r="N1286">
            <v>19299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0.40737616691934475</v>
          </cell>
          <cell r="U1286">
            <v>0.35324631434552356</v>
          </cell>
          <cell r="V1286">
            <v>0.29911646177170259</v>
          </cell>
          <cell r="W1286">
            <v>0.21792168291097114</v>
          </cell>
          <cell r="X1286">
            <v>8.2597051476418937E-2</v>
          </cell>
          <cell r="Y1286" t="str">
            <v>E</v>
          </cell>
          <cell r="Z1286">
            <v>4</v>
          </cell>
        </row>
        <row r="1287">
          <cell r="A1287" t="str">
            <v>1900344</v>
          </cell>
          <cell r="B1287" t="str">
            <v>ASTI</v>
          </cell>
          <cell r="C1287" t="str">
            <v>ETIMAT P6 kismegszakítók, 6kA, D, 3p</v>
          </cell>
          <cell r="D1287" t="str">
            <v>001900344</v>
          </cell>
          <cell r="E1287" t="str">
            <v>ETIMAT P6 3p D2A 6kA kismegszakító</v>
          </cell>
          <cell r="F1287">
            <v>15.448850500000001</v>
          </cell>
          <cell r="G1287">
            <v>15.448850500000001</v>
          </cell>
          <cell r="H1287">
            <v>17302.71256</v>
          </cell>
          <cell r="I1287">
            <v>17302.71256</v>
          </cell>
          <cell r="J1287">
            <v>18792</v>
          </cell>
          <cell r="K1287">
            <v>18792</v>
          </cell>
          <cell r="L1287">
            <v>18792</v>
          </cell>
          <cell r="M1287">
            <v>19299.383999999998</v>
          </cell>
          <cell r="N1287">
            <v>19299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0.40737616691934475</v>
          </cell>
          <cell r="U1287">
            <v>0.35324631434552356</v>
          </cell>
          <cell r="V1287">
            <v>0.29911646177170259</v>
          </cell>
          <cell r="W1287">
            <v>0.21792168291097114</v>
          </cell>
          <cell r="X1287">
            <v>8.2597051476418937E-2</v>
          </cell>
          <cell r="Y1287" t="str">
            <v>E</v>
          </cell>
          <cell r="Z1287">
            <v>4</v>
          </cell>
        </row>
        <row r="1288">
          <cell r="A1288" t="str">
            <v>1900345</v>
          </cell>
          <cell r="B1288" t="str">
            <v>ASTI</v>
          </cell>
          <cell r="C1288" t="str">
            <v>ETIMAT P6 kismegszakítók, 6kA, D, 3p</v>
          </cell>
          <cell r="D1288" t="str">
            <v>001900345</v>
          </cell>
          <cell r="E1288" t="str">
            <v>ETIMAT P6 3p D3A 6kA kismegszakító</v>
          </cell>
          <cell r="F1288">
            <v>15.448850500000001</v>
          </cell>
          <cell r="G1288">
            <v>15.448850500000001</v>
          </cell>
          <cell r="H1288">
            <v>17302.71256</v>
          </cell>
          <cell r="I1288">
            <v>17302.71256</v>
          </cell>
          <cell r="J1288">
            <v>18792</v>
          </cell>
          <cell r="K1288">
            <v>18792</v>
          </cell>
          <cell r="L1288">
            <v>18792</v>
          </cell>
          <cell r="M1288">
            <v>19299.383999999998</v>
          </cell>
          <cell r="N1288">
            <v>19299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0.40737616691934475</v>
          </cell>
          <cell r="U1288">
            <v>0.35324631434552356</v>
          </cell>
          <cell r="V1288">
            <v>0.29911646177170259</v>
          </cell>
          <cell r="W1288">
            <v>0.21792168291097114</v>
          </cell>
          <cell r="X1288">
            <v>8.2597051476418937E-2</v>
          </cell>
          <cell r="Y1288" t="str">
            <v>E</v>
          </cell>
          <cell r="Z1288">
            <v>4</v>
          </cell>
        </row>
        <row r="1289">
          <cell r="A1289" t="str">
            <v>1900346</v>
          </cell>
          <cell r="B1289" t="str">
            <v>ASTI</v>
          </cell>
          <cell r="C1289" t="str">
            <v>ETIMAT P6 kismegszakítók, 6kA, D, 3p</v>
          </cell>
          <cell r="D1289" t="str">
            <v>001900346</v>
          </cell>
          <cell r="E1289" t="str">
            <v>ETIMAT P6 3p D4A 6kA kismegszakító</v>
          </cell>
          <cell r="F1289">
            <v>15.448850500000001</v>
          </cell>
          <cell r="G1289">
            <v>15.448850500000001</v>
          </cell>
          <cell r="H1289">
            <v>17302.71256</v>
          </cell>
          <cell r="I1289">
            <v>17302.71256</v>
          </cell>
          <cell r="J1289">
            <v>18792</v>
          </cell>
          <cell r="K1289">
            <v>18792</v>
          </cell>
          <cell r="L1289">
            <v>18792</v>
          </cell>
          <cell r="M1289">
            <v>19299.383999999998</v>
          </cell>
          <cell r="N1289">
            <v>19299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0.40737616691934475</v>
          </cell>
          <cell r="U1289">
            <v>0.35324631434552356</v>
          </cell>
          <cell r="V1289">
            <v>0.29911646177170259</v>
          </cell>
          <cell r="W1289">
            <v>0.21792168291097114</v>
          </cell>
          <cell r="X1289">
            <v>8.2597051476418937E-2</v>
          </cell>
          <cell r="Y1289" t="str">
            <v>E</v>
          </cell>
          <cell r="Z1289">
            <v>4</v>
          </cell>
        </row>
        <row r="1290">
          <cell r="A1290" t="str">
            <v>1900347</v>
          </cell>
          <cell r="B1290" t="str">
            <v>ASTI</v>
          </cell>
          <cell r="C1290" t="str">
            <v>ETIMAT P6 kismegszakítók, 6kA, D, 3p</v>
          </cell>
          <cell r="D1290" t="str">
            <v>001900347</v>
          </cell>
          <cell r="E1290" t="str">
            <v>ETIMAT P6 3p D6A 6kA kismegszakító</v>
          </cell>
          <cell r="F1290">
            <v>11.692168882611261</v>
          </cell>
          <cell r="G1290">
            <v>11.692168882611261</v>
          </cell>
          <cell r="H1290">
            <v>13095.229148524611</v>
          </cell>
          <cell r="I1290">
            <v>13095.229148524611</v>
          </cell>
          <cell r="J1290">
            <v>13926</v>
          </cell>
          <cell r="K1290">
            <v>13926</v>
          </cell>
          <cell r="L1290">
            <v>13926</v>
          </cell>
          <cell r="M1290">
            <v>14302.001999999999</v>
          </cell>
          <cell r="N1290">
            <v>14302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0.37804903108802468</v>
          </cell>
          <cell r="U1290">
            <v>0.32504714527694678</v>
          </cell>
          <cell r="V1290">
            <v>0.27204525946586888</v>
          </cell>
          <cell r="W1290">
            <v>0.19254243074925204</v>
          </cell>
          <cell r="X1290">
            <v>6.0037716221557513E-2</v>
          </cell>
          <cell r="Y1290" t="str">
            <v>E</v>
          </cell>
          <cell r="Z1290">
            <v>4</v>
          </cell>
        </row>
        <row r="1291">
          <cell r="A1291" t="str">
            <v>1900348</v>
          </cell>
          <cell r="B1291" t="str">
            <v>ASTI</v>
          </cell>
          <cell r="C1291" t="str">
            <v>ETIMAT P6 kismegszakítók, 6kA, D, 3p</v>
          </cell>
          <cell r="D1291" t="str">
            <v>001900348</v>
          </cell>
          <cell r="E1291" t="str">
            <v>ETIMAT P6 3p D10A 6kA kismegszakító</v>
          </cell>
          <cell r="F1291">
            <v>11.692168882611261</v>
          </cell>
          <cell r="G1291">
            <v>11.692168882611261</v>
          </cell>
          <cell r="H1291">
            <v>13095.229148524611</v>
          </cell>
          <cell r="I1291">
            <v>13095.229148524611</v>
          </cell>
          <cell r="J1291">
            <v>13926</v>
          </cell>
          <cell r="K1291">
            <v>13926</v>
          </cell>
          <cell r="L1291">
            <v>13926</v>
          </cell>
          <cell r="M1291">
            <v>14302.001999999999</v>
          </cell>
          <cell r="N1291">
            <v>14302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0.37804903108802468</v>
          </cell>
          <cell r="U1291">
            <v>0.32504714527694678</v>
          </cell>
          <cell r="V1291">
            <v>0.27204525946586888</v>
          </cell>
          <cell r="W1291">
            <v>0.19254243074925204</v>
          </cell>
          <cell r="X1291">
            <v>6.0037716221557513E-2</v>
          </cell>
          <cell r="Y1291" t="str">
            <v>E</v>
          </cell>
          <cell r="Z1291">
            <v>4</v>
          </cell>
        </row>
        <row r="1292">
          <cell r="A1292" t="str">
            <v>1900349</v>
          </cell>
          <cell r="B1292" t="str">
            <v>ASTI</v>
          </cell>
          <cell r="C1292" t="str">
            <v>ETIMAT P6 kismegszakítók, 6kA, D, 3p</v>
          </cell>
          <cell r="D1292" t="str">
            <v>001900349</v>
          </cell>
          <cell r="E1292" t="str">
            <v>ETIMAT P6 3p D13A 6kA kismegszakító</v>
          </cell>
          <cell r="F1292">
            <v>11.692168882611261</v>
          </cell>
          <cell r="G1292">
            <v>11.692168882611261</v>
          </cell>
          <cell r="H1292">
            <v>13095.229148524611</v>
          </cell>
          <cell r="I1292">
            <v>13095.229148524611</v>
          </cell>
          <cell r="J1292">
            <v>13926</v>
          </cell>
          <cell r="K1292">
            <v>13926</v>
          </cell>
          <cell r="L1292">
            <v>13926</v>
          </cell>
          <cell r="M1292">
            <v>14302.001999999999</v>
          </cell>
          <cell r="N1292">
            <v>14302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0.37804903108802468</v>
          </cell>
          <cell r="U1292">
            <v>0.32504714527694678</v>
          </cell>
          <cell r="V1292">
            <v>0.27204525946586888</v>
          </cell>
          <cell r="W1292">
            <v>0.19254243074925204</v>
          </cell>
          <cell r="X1292">
            <v>6.0037716221557513E-2</v>
          </cell>
          <cell r="Y1292" t="str">
            <v>E</v>
          </cell>
          <cell r="Z1292">
            <v>4</v>
          </cell>
        </row>
        <row r="1293">
          <cell r="A1293" t="str">
            <v>1900350</v>
          </cell>
          <cell r="B1293" t="str">
            <v>ASTI</v>
          </cell>
          <cell r="C1293" t="str">
            <v>ETIMAT P6 kismegszakítók, 6kA, D, 3p</v>
          </cell>
          <cell r="D1293" t="str">
            <v>001900350</v>
          </cell>
          <cell r="E1293" t="str">
            <v>ETIMAT P6 3p D16A 6kA kismegszakító</v>
          </cell>
          <cell r="F1293">
            <v>11.692168882611261</v>
          </cell>
          <cell r="G1293">
            <v>11.692168882611261</v>
          </cell>
          <cell r="H1293">
            <v>13095.229148524611</v>
          </cell>
          <cell r="I1293">
            <v>13095.229148524611</v>
          </cell>
          <cell r="J1293">
            <v>13926</v>
          </cell>
          <cell r="K1293">
            <v>13926</v>
          </cell>
          <cell r="L1293">
            <v>13926</v>
          </cell>
          <cell r="M1293">
            <v>14302.001999999999</v>
          </cell>
          <cell r="N1293">
            <v>14302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0.37804903108802468</v>
          </cell>
          <cell r="U1293">
            <v>0.32504714527694678</v>
          </cell>
          <cell r="V1293">
            <v>0.27204525946586888</v>
          </cell>
          <cell r="W1293">
            <v>0.19254243074925204</v>
          </cell>
          <cell r="X1293">
            <v>6.0037716221557513E-2</v>
          </cell>
          <cell r="Y1293" t="str">
            <v>E</v>
          </cell>
          <cell r="Z1293">
            <v>4</v>
          </cell>
        </row>
        <row r="1294">
          <cell r="A1294" t="str">
            <v>1900351</v>
          </cell>
          <cell r="B1294" t="str">
            <v>ASTI</v>
          </cell>
          <cell r="C1294" t="str">
            <v>ETIMAT P6 kismegszakítók, 6kA, D, 3p</v>
          </cell>
          <cell r="D1294" t="str">
            <v>001900351</v>
          </cell>
          <cell r="E1294" t="str">
            <v>ETIMAT P6 3p D20A 6kA kismegszakító</v>
          </cell>
          <cell r="F1294">
            <v>11.692168882611261</v>
          </cell>
          <cell r="G1294">
            <v>11.692168882611261</v>
          </cell>
          <cell r="H1294">
            <v>13095.229148524611</v>
          </cell>
          <cell r="I1294">
            <v>13095.229148524611</v>
          </cell>
          <cell r="J1294">
            <v>13926</v>
          </cell>
          <cell r="K1294">
            <v>13926</v>
          </cell>
          <cell r="L1294">
            <v>13926</v>
          </cell>
          <cell r="M1294">
            <v>14302.001999999999</v>
          </cell>
          <cell r="N1294">
            <v>14302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0.37804903108802468</v>
          </cell>
          <cell r="U1294">
            <v>0.32504714527694678</v>
          </cell>
          <cell r="V1294">
            <v>0.27204525946586888</v>
          </cell>
          <cell r="W1294">
            <v>0.19254243074925204</v>
          </cell>
          <cell r="X1294">
            <v>6.0037716221557513E-2</v>
          </cell>
          <cell r="Y1294" t="str">
            <v>E</v>
          </cell>
          <cell r="Z1294">
            <v>4</v>
          </cell>
        </row>
        <row r="1295">
          <cell r="A1295" t="str">
            <v>1900352</v>
          </cell>
          <cell r="B1295" t="str">
            <v>ASTI</v>
          </cell>
          <cell r="C1295" t="str">
            <v>ETIMAT P6 kismegszakítók, 6kA, D, 3p</v>
          </cell>
          <cell r="D1295" t="str">
            <v>001900352</v>
          </cell>
          <cell r="E1295" t="str">
            <v>ETIMAT P6 3p D25A 6kA kismegszakító</v>
          </cell>
          <cell r="F1295">
            <v>11.692168882611261</v>
          </cell>
          <cell r="G1295">
            <v>11.692168882611261</v>
          </cell>
          <cell r="H1295">
            <v>13095.229148524611</v>
          </cell>
          <cell r="I1295">
            <v>13095.229148524611</v>
          </cell>
          <cell r="J1295">
            <v>13926</v>
          </cell>
          <cell r="K1295">
            <v>13926</v>
          </cell>
          <cell r="L1295">
            <v>13926</v>
          </cell>
          <cell r="M1295">
            <v>14302.001999999999</v>
          </cell>
          <cell r="N1295">
            <v>14302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0.37804903108802468</v>
          </cell>
          <cell r="U1295">
            <v>0.32504714527694678</v>
          </cell>
          <cell r="V1295">
            <v>0.27204525946586888</v>
          </cell>
          <cell r="W1295">
            <v>0.19254243074925204</v>
          </cell>
          <cell r="X1295">
            <v>6.0037716221557513E-2</v>
          </cell>
          <cell r="Y1295" t="str">
            <v>E</v>
          </cell>
          <cell r="Z1295">
            <v>4</v>
          </cell>
        </row>
        <row r="1296">
          <cell r="A1296" t="str">
            <v>1900353</v>
          </cell>
          <cell r="B1296" t="str">
            <v>ASTI</v>
          </cell>
          <cell r="C1296" t="str">
            <v>ETIMAT P6 kismegszakítók, 6kA, D, 3p</v>
          </cell>
          <cell r="D1296" t="str">
            <v>001900353</v>
          </cell>
          <cell r="E1296" t="str">
            <v>ETIMAT P6 3p D32A 6kA kismegszakító</v>
          </cell>
          <cell r="F1296">
            <v>12.272775191498864</v>
          </cell>
          <cell r="G1296">
            <v>17.420299123757918</v>
          </cell>
          <cell r="H1296">
            <v>13745.508214478727</v>
          </cell>
          <cell r="I1296">
            <v>19510.735018608866</v>
          </cell>
          <cell r="J1296">
            <v>14620</v>
          </cell>
          <cell r="K1296">
            <v>19815.948</v>
          </cell>
          <cell r="L1296">
            <v>19815</v>
          </cell>
          <cell r="M1296">
            <v>20350.978595999997</v>
          </cell>
          <cell r="N1296">
            <v>20350</v>
          </cell>
          <cell r="O1296">
            <v>0.41942623831524695</v>
          </cell>
          <cell r="P1296">
            <v>0</v>
          </cell>
          <cell r="Q1296">
            <v>0</v>
          </cell>
          <cell r="R1296">
            <v>0</v>
          </cell>
          <cell r="S1296">
            <v>0.35533515731874155</v>
          </cell>
          <cell r="T1296">
            <v>0.31604829728402484</v>
          </cell>
          <cell r="U1296">
            <v>0.26543105508079301</v>
          </cell>
          <cell r="V1296">
            <v>0.21481381287756141</v>
          </cell>
          <cell r="W1296">
            <v>0.13888794957271378</v>
          </cell>
          <cell r="X1296">
            <v>1.2344844064634541E-2</v>
          </cell>
          <cell r="Y1296" t="str">
            <v>E</v>
          </cell>
          <cell r="Z1296">
            <v>4</v>
          </cell>
        </row>
        <row r="1297">
          <cell r="A1297" t="str">
            <v>1900354</v>
          </cell>
          <cell r="B1297" t="str">
            <v>ASTI</v>
          </cell>
          <cell r="C1297" t="str">
            <v>ETIMAT P6 kismegszakítók, 6kA, D, 3p</v>
          </cell>
          <cell r="D1297" t="str">
            <v>001900354</v>
          </cell>
          <cell r="E1297" t="str">
            <v>ETIMAT P6 3p D40A 6kA kismegszakító</v>
          </cell>
          <cell r="F1297">
            <v>15.291661999999999</v>
          </cell>
          <cell r="G1297">
            <v>15.291661999999999</v>
          </cell>
          <cell r="H1297">
            <v>17126.661439999996</v>
          </cell>
          <cell r="I1297">
            <v>17126.661439999996</v>
          </cell>
          <cell r="J1297">
            <v>18678</v>
          </cell>
          <cell r="K1297">
            <v>18678</v>
          </cell>
          <cell r="L1297">
            <v>18678</v>
          </cell>
          <cell r="M1297">
            <v>19182.305999999997</v>
          </cell>
          <cell r="N1297">
            <v>19182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0.41321760839338473</v>
          </cell>
          <cell r="U1297">
            <v>0.35886308499363917</v>
          </cell>
          <cell r="V1297">
            <v>0.30450856159389361</v>
          </cell>
          <cell r="W1297">
            <v>0.22297677649427516</v>
          </cell>
          <cell r="X1297">
            <v>8.7090467994911602E-2</v>
          </cell>
          <cell r="Y1297" t="str">
            <v>E</v>
          </cell>
          <cell r="Z1297">
            <v>4</v>
          </cell>
        </row>
        <row r="1298">
          <cell r="A1298" t="str">
            <v>1900355</v>
          </cell>
          <cell r="B1298" t="str">
            <v>ASTI</v>
          </cell>
          <cell r="C1298" t="str">
            <v>ETIMAT P6 kismegszakítók, 6kA, D, 3p</v>
          </cell>
          <cell r="D1298" t="str">
            <v>001900355</v>
          </cell>
          <cell r="E1298" t="str">
            <v>ETIMAT P6 3p D50A 6kA kismegszakító</v>
          </cell>
          <cell r="F1298">
            <v>16.080853999999999</v>
          </cell>
          <cell r="G1298">
            <v>16.080853999999999</v>
          </cell>
          <cell r="H1298">
            <v>18010.556479999996</v>
          </cell>
          <cell r="I1298">
            <v>18010.556479999996</v>
          </cell>
          <cell r="J1298">
            <v>21907</v>
          </cell>
          <cell r="K1298">
            <v>21907</v>
          </cell>
          <cell r="L1298">
            <v>21907</v>
          </cell>
          <cell r="M1298">
            <v>22498.488999999998</v>
          </cell>
          <cell r="N1298">
            <v>22498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0.57618488421075154</v>
          </cell>
          <cell r="U1298">
            <v>0.51556238866418425</v>
          </cell>
          <cell r="V1298">
            <v>0.45493989311761673</v>
          </cell>
          <cell r="W1298">
            <v>0.36400614979776558</v>
          </cell>
          <cell r="X1298">
            <v>0.21244991093134735</v>
          </cell>
          <cell r="Y1298" t="str">
            <v>E</v>
          </cell>
          <cell r="Z1298">
            <v>4</v>
          </cell>
        </row>
        <row r="1299">
          <cell r="A1299" t="str">
            <v>1900402</v>
          </cell>
          <cell r="B1299" t="str">
            <v>ASTI</v>
          </cell>
          <cell r="C1299" t="str">
            <v>ETIMAT P6 kismegszakítók, 6kA, B, 3p+N</v>
          </cell>
          <cell r="D1299" t="str">
            <v>001900402</v>
          </cell>
          <cell r="E1299" t="str">
            <v>ETIMAT P6 3p+N B1A 6kA kismegszakító</v>
          </cell>
          <cell r="F1299">
            <v>11.835939999999999</v>
          </cell>
          <cell r="G1299">
            <v>11.835939999999999</v>
          </cell>
          <cell r="H1299">
            <v>13256.252799999998</v>
          </cell>
          <cell r="I1299">
            <v>13256.252799999998</v>
          </cell>
          <cell r="J1299">
            <v>14205</v>
          </cell>
          <cell r="K1299">
            <v>14205</v>
          </cell>
          <cell r="L1299">
            <v>14205</v>
          </cell>
          <cell r="M1299">
            <v>14588.534999999998</v>
          </cell>
          <cell r="N1299">
            <v>14588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0.38858299383065509</v>
          </cell>
          <cell r="U1299">
            <v>0.33517595560639912</v>
          </cell>
          <cell r="V1299">
            <v>0.28176891738214316</v>
          </cell>
          <cell r="W1299">
            <v>0.2016583600457591</v>
          </cell>
          <cell r="X1299">
            <v>6.8140764485119298E-2</v>
          </cell>
          <cell r="Y1299" t="str">
            <v>E</v>
          </cell>
          <cell r="Z1299">
            <v>3</v>
          </cell>
        </row>
        <row r="1300">
          <cell r="A1300" t="str">
            <v>1900403</v>
          </cell>
          <cell r="B1300" t="str">
            <v>ASTI</v>
          </cell>
          <cell r="C1300" t="str">
            <v>ETIMAT P6 kismegszakítók, 6kA, B, 3p+N</v>
          </cell>
          <cell r="D1300" t="str">
            <v>001900403</v>
          </cell>
          <cell r="E1300" t="str">
            <v>ETIMAT P6 3p+N B1,6A 6kA kismegszakító</v>
          </cell>
          <cell r="F1300">
            <v>11.835939999999999</v>
          </cell>
          <cell r="G1300">
            <v>11.835939999999999</v>
          </cell>
          <cell r="H1300">
            <v>13256.252799999998</v>
          </cell>
          <cell r="I1300">
            <v>13256.252799999998</v>
          </cell>
          <cell r="J1300">
            <v>14205</v>
          </cell>
          <cell r="K1300">
            <v>14205</v>
          </cell>
          <cell r="L1300">
            <v>14205</v>
          </cell>
          <cell r="M1300">
            <v>14588.534999999998</v>
          </cell>
          <cell r="N1300">
            <v>14588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0.38858299383065509</v>
          </cell>
          <cell r="U1300">
            <v>0.33517595560639912</v>
          </cell>
          <cell r="V1300">
            <v>0.28176891738214316</v>
          </cell>
          <cell r="W1300">
            <v>0.2016583600457591</v>
          </cell>
          <cell r="X1300">
            <v>6.8140764485119298E-2</v>
          </cell>
          <cell r="Y1300" t="str">
            <v>E</v>
          </cell>
          <cell r="Z1300">
            <v>3</v>
          </cell>
        </row>
        <row r="1301">
          <cell r="A1301" t="str">
            <v>1900404</v>
          </cell>
          <cell r="B1301" t="str">
            <v>ASTI</v>
          </cell>
          <cell r="C1301" t="str">
            <v>ETIMAT P6 kismegszakítók, 6kA, B, 3p+N</v>
          </cell>
          <cell r="D1301" t="str">
            <v>001900404</v>
          </cell>
          <cell r="E1301" t="str">
            <v>ETIMAT P6 3p+N B2A 6kA kismegszakító</v>
          </cell>
          <cell r="F1301">
            <v>11.545522</v>
          </cell>
          <cell r="G1301">
            <v>11.545522</v>
          </cell>
          <cell r="H1301">
            <v>12930.984640000001</v>
          </cell>
          <cell r="I1301">
            <v>12930.984640000001</v>
          </cell>
          <cell r="J1301">
            <v>13870</v>
          </cell>
          <cell r="K1301">
            <v>13870</v>
          </cell>
          <cell r="L1301">
            <v>13870</v>
          </cell>
          <cell r="M1301">
            <v>14244.489999999998</v>
          </cell>
          <cell r="N1301">
            <v>14244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0.38994061940205049</v>
          </cell>
          <cell r="U1301">
            <v>0.33648136480966384</v>
          </cell>
          <cell r="V1301">
            <v>0.28302211021727719</v>
          </cell>
          <cell r="W1301">
            <v>0.20283322832869732</v>
          </cell>
          <cell r="X1301">
            <v>6.918509184773125E-2</v>
          </cell>
          <cell r="Y1301" t="str">
            <v>E</v>
          </cell>
          <cell r="Z1301">
            <v>3</v>
          </cell>
        </row>
        <row r="1302">
          <cell r="A1302" t="str">
            <v>1900405</v>
          </cell>
          <cell r="B1302" t="str">
            <v>ASTI</v>
          </cell>
          <cell r="C1302" t="str">
            <v>ETIMAT P6 kismegszakítók, 6kA, B, 3p+N</v>
          </cell>
          <cell r="D1302" t="str">
            <v>001900405</v>
          </cell>
          <cell r="E1302" t="str">
            <v>ETIMAT P6 3p+N B3A 6kA kismegszakító</v>
          </cell>
          <cell r="F1302">
            <v>11.545522</v>
          </cell>
          <cell r="G1302">
            <v>11.545522</v>
          </cell>
          <cell r="H1302">
            <v>12930.984640000001</v>
          </cell>
          <cell r="I1302">
            <v>12930.984640000001</v>
          </cell>
          <cell r="J1302">
            <v>13870</v>
          </cell>
          <cell r="K1302">
            <v>13870</v>
          </cell>
          <cell r="L1302">
            <v>13870</v>
          </cell>
          <cell r="M1302">
            <v>14244.489999999998</v>
          </cell>
          <cell r="N1302">
            <v>14244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0.38994061940205049</v>
          </cell>
          <cell r="U1302">
            <v>0.33648136480966384</v>
          </cell>
          <cell r="V1302">
            <v>0.28302211021727719</v>
          </cell>
          <cell r="W1302">
            <v>0.20283322832869732</v>
          </cell>
          <cell r="X1302">
            <v>6.918509184773125E-2</v>
          </cell>
          <cell r="Y1302" t="str">
            <v>E</v>
          </cell>
          <cell r="Z1302">
            <v>3</v>
          </cell>
        </row>
        <row r="1303">
          <cell r="A1303" t="str">
            <v>1900406</v>
          </cell>
          <cell r="B1303" t="str">
            <v>ASTI</v>
          </cell>
          <cell r="C1303" t="str">
            <v>ETIMAT P6 kismegszakítók, 6kA, B, 3p+N</v>
          </cell>
          <cell r="D1303" t="str">
            <v>001900406</v>
          </cell>
          <cell r="E1303" t="str">
            <v>ETIMAT P6 3p+N B4A 6kA kismegszakító</v>
          </cell>
          <cell r="F1303">
            <v>12.920496999999999</v>
          </cell>
          <cell r="G1303">
            <v>12.920496999999999</v>
          </cell>
          <cell r="H1303">
            <v>14470.956639999997</v>
          </cell>
          <cell r="I1303">
            <v>14470.956639999997</v>
          </cell>
          <cell r="J1303">
            <v>14860</v>
          </cell>
          <cell r="K1303">
            <v>14860</v>
          </cell>
          <cell r="L1303">
            <v>14860</v>
          </cell>
          <cell r="M1303">
            <v>15261.22</v>
          </cell>
          <cell r="N1303">
            <v>15261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0.33067791432481264</v>
          </cell>
          <cell r="U1303">
            <v>0.2794979945430891</v>
          </cell>
          <cell r="V1303">
            <v>0.22831807476136556</v>
          </cell>
          <cell r="W1303">
            <v>0.15154819508878004</v>
          </cell>
          <cell r="X1303">
            <v>2.3598395634471192E-2</v>
          </cell>
          <cell r="Y1303" t="str">
            <v>E</v>
          </cell>
          <cell r="Z1303">
            <v>3</v>
          </cell>
        </row>
        <row r="1304">
          <cell r="A1304" t="str">
            <v>1900407</v>
          </cell>
          <cell r="B1304" t="str">
            <v>ASTI</v>
          </cell>
          <cell r="C1304" t="str">
            <v>ETIMAT P6 kismegszakítók, 6kA, B, 3p+N</v>
          </cell>
          <cell r="D1304" t="str">
            <v>001900407</v>
          </cell>
          <cell r="E1304" t="str">
            <v>ETIMAT P6 3p+N B6A 6kA kismegszakító</v>
          </cell>
          <cell r="F1304">
            <v>7.0632624925778495</v>
          </cell>
          <cell r="G1304">
            <v>7.0632624925778495</v>
          </cell>
          <cell r="H1304">
            <v>7910.8539916871905</v>
          </cell>
          <cell r="I1304">
            <v>7910.8539916871905</v>
          </cell>
          <cell r="J1304">
            <v>8072</v>
          </cell>
          <cell r="K1304">
            <v>8072</v>
          </cell>
          <cell r="L1304">
            <v>8072</v>
          </cell>
          <cell r="M1304">
            <v>8289.9439999999995</v>
          </cell>
          <cell r="N1304">
            <v>8289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0.32223657407803263</v>
          </cell>
          <cell r="U1304">
            <v>0.27138132122887737</v>
          </cell>
          <cell r="V1304">
            <v>0.22052606837972211</v>
          </cell>
          <cell r="W1304">
            <v>0.14424318910598943</v>
          </cell>
          <cell r="X1304">
            <v>1.7105056983101941E-2</v>
          </cell>
          <cell r="Y1304" t="str">
            <v>E</v>
          </cell>
          <cell r="Z1304">
            <v>3</v>
          </cell>
        </row>
        <row r="1305">
          <cell r="A1305" t="str">
            <v>1900408</v>
          </cell>
          <cell r="B1305" t="str">
            <v>ASTI</v>
          </cell>
          <cell r="C1305" t="str">
            <v>ETIMAT P6 kismegszakítók, 6kA, B, 3p+N</v>
          </cell>
          <cell r="D1305" t="str">
            <v>001900408</v>
          </cell>
          <cell r="E1305" t="str">
            <v>ETIMAT P6 3p+N B10A 6kA kismegszakító</v>
          </cell>
          <cell r="F1305">
            <v>7.4553786191384059</v>
          </cell>
          <cell r="G1305">
            <v>7.4553786191384059</v>
          </cell>
          <cell r="H1305">
            <v>8350.0240534350141</v>
          </cell>
          <cell r="I1305">
            <v>8350.0240534350141</v>
          </cell>
          <cell r="J1305">
            <v>8519</v>
          </cell>
          <cell r="K1305">
            <v>8519</v>
          </cell>
          <cell r="L1305">
            <v>8519</v>
          </cell>
          <cell r="M1305">
            <v>8749.012999999999</v>
          </cell>
          <cell r="N1305">
            <v>8749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0.32206337243527972</v>
          </cell>
          <cell r="U1305">
            <v>0.27121478118776898</v>
          </cell>
          <cell r="V1305">
            <v>0.22036618994025803</v>
          </cell>
          <cell r="W1305">
            <v>0.14409330306899193</v>
          </cell>
          <cell r="X1305">
            <v>1.6971824950215098E-2</v>
          </cell>
          <cell r="Y1305" t="str">
            <v>E</v>
          </cell>
          <cell r="Z1305">
            <v>3</v>
          </cell>
        </row>
        <row r="1306">
          <cell r="A1306" t="str">
            <v>1900409</v>
          </cell>
          <cell r="B1306" t="str">
            <v>ASTI</v>
          </cell>
          <cell r="C1306" t="str">
            <v>ETIMAT P6 kismegszakítók, 6kA, B, 3p+N</v>
          </cell>
          <cell r="D1306" t="str">
            <v>001900409</v>
          </cell>
          <cell r="E1306" t="str">
            <v>ETIMAT P6 3p+N B13A 6kA kismegszakító</v>
          </cell>
          <cell r="F1306">
            <v>7.0632624925778495</v>
          </cell>
          <cell r="G1306">
            <v>7.0632624925778495</v>
          </cell>
          <cell r="H1306">
            <v>7910.8539916871905</v>
          </cell>
          <cell r="I1306">
            <v>7910.8539916871905</v>
          </cell>
          <cell r="J1306">
            <v>8072</v>
          </cell>
          <cell r="K1306">
            <v>8072</v>
          </cell>
          <cell r="L1306">
            <v>8072</v>
          </cell>
          <cell r="M1306">
            <v>8289.9439999999995</v>
          </cell>
          <cell r="N1306">
            <v>8289</v>
          </cell>
          <cell r="O1306">
            <v>0</v>
          </cell>
          <cell r="P1306">
            <v>2</v>
          </cell>
          <cell r="Q1306">
            <v>16144</v>
          </cell>
          <cell r="R1306">
            <v>16144</v>
          </cell>
          <cell r="S1306">
            <v>0</v>
          </cell>
          <cell r="T1306">
            <v>0.32223657407803263</v>
          </cell>
          <cell r="U1306">
            <v>0.27138132122887737</v>
          </cell>
          <cell r="V1306">
            <v>0.22052606837972211</v>
          </cell>
          <cell r="W1306">
            <v>0.14424318910598943</v>
          </cell>
          <cell r="X1306">
            <v>1.7105056983101941E-2</v>
          </cell>
          <cell r="Y1306" t="str">
            <v>E</v>
          </cell>
          <cell r="Z1306">
            <v>3</v>
          </cell>
        </row>
        <row r="1307">
          <cell r="A1307" t="str">
            <v>1900410</v>
          </cell>
          <cell r="B1307" t="str">
            <v>ASTI</v>
          </cell>
          <cell r="C1307" t="str">
            <v>ETIMAT P6 kismegszakítók, 6kA, B, 3p+N</v>
          </cell>
          <cell r="D1307" t="str">
            <v>001900410</v>
          </cell>
          <cell r="E1307" t="str">
            <v>ETIMAT P6 3p+N B16A 6kA kismegszakító</v>
          </cell>
          <cell r="F1307">
            <v>7.0632624925778495</v>
          </cell>
          <cell r="G1307">
            <v>7.0632624925778495</v>
          </cell>
          <cell r="H1307">
            <v>7910.8539916871905</v>
          </cell>
          <cell r="I1307">
            <v>7910.8539916871905</v>
          </cell>
          <cell r="J1307">
            <v>8072</v>
          </cell>
          <cell r="K1307">
            <v>8072</v>
          </cell>
          <cell r="L1307">
            <v>8072</v>
          </cell>
          <cell r="M1307">
            <v>8289.9439999999995</v>
          </cell>
          <cell r="N1307">
            <v>8289</v>
          </cell>
          <cell r="O1307">
            <v>0</v>
          </cell>
          <cell r="P1307">
            <v>5</v>
          </cell>
          <cell r="Q1307">
            <v>40360</v>
          </cell>
          <cell r="R1307">
            <v>40360</v>
          </cell>
          <cell r="S1307">
            <v>0</v>
          </cell>
          <cell r="T1307">
            <v>0.32223657407803263</v>
          </cell>
          <cell r="U1307">
            <v>0.27138132122887737</v>
          </cell>
          <cell r="V1307">
            <v>0.22052606837972211</v>
          </cell>
          <cell r="W1307">
            <v>0.14424318910598943</v>
          </cell>
          <cell r="X1307">
            <v>1.7105056983101941E-2</v>
          </cell>
          <cell r="Y1307" t="str">
            <v>E</v>
          </cell>
          <cell r="Z1307">
            <v>3</v>
          </cell>
        </row>
        <row r="1308">
          <cell r="A1308" t="str">
            <v>1900411</v>
          </cell>
          <cell r="B1308" t="str">
            <v>ASTI</v>
          </cell>
          <cell r="C1308" t="str">
            <v>ETIMAT P6 kismegszakítók, 6kA, B, 3p+N</v>
          </cell>
          <cell r="D1308" t="str">
            <v>001900411</v>
          </cell>
          <cell r="E1308" t="str">
            <v>ETIMAT P6 3p+N B20A 6kA kismegszakító</v>
          </cell>
          <cell r="F1308">
            <v>7.2982731280465218</v>
          </cell>
          <cell r="G1308">
            <v>7.2982731280465218</v>
          </cell>
          <cell r="H1308">
            <v>8174.0659034121036</v>
          </cell>
          <cell r="I1308">
            <v>8174.0659034121036</v>
          </cell>
          <cell r="J1308">
            <v>8340</v>
          </cell>
          <cell r="K1308">
            <v>8340</v>
          </cell>
          <cell r="L1308">
            <v>8340</v>
          </cell>
          <cell r="M1308">
            <v>8565.1799999999985</v>
          </cell>
          <cell r="N1308">
            <v>8565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0.32214564057878503</v>
          </cell>
          <cell r="U1308">
            <v>0.27129388517190867</v>
          </cell>
          <cell r="V1308">
            <v>0.22044212976503208</v>
          </cell>
          <cell r="W1308">
            <v>0.14416449665471753</v>
          </cell>
          <cell r="X1308">
            <v>1.7035108137527066E-2</v>
          </cell>
          <cell r="Y1308" t="str">
            <v>E</v>
          </cell>
          <cell r="Z1308">
            <v>3</v>
          </cell>
        </row>
        <row r="1309">
          <cell r="A1309" t="str">
            <v>1900412</v>
          </cell>
          <cell r="B1309" t="str">
            <v>ASTI</v>
          </cell>
          <cell r="C1309" t="str">
            <v>ETIMAT P6 kismegszakítók, 6kA, B, 3p+N</v>
          </cell>
          <cell r="D1309" t="str">
            <v>001900412</v>
          </cell>
          <cell r="E1309" t="str">
            <v>ETIMAT P6 3p+N B25A 6kA kismegszakító</v>
          </cell>
          <cell r="F1309">
            <v>7.8668867844488499</v>
          </cell>
          <cell r="G1309">
            <v>9.2035</v>
          </cell>
          <cell r="H1309">
            <v>8810.9131985827116</v>
          </cell>
          <cell r="I1309">
            <v>10307.92</v>
          </cell>
          <cell r="J1309">
            <v>9135</v>
          </cell>
          <cell r="K1309">
            <v>9135</v>
          </cell>
          <cell r="L1309">
            <v>9135</v>
          </cell>
          <cell r="M1309">
            <v>9381.6449999999986</v>
          </cell>
          <cell r="N1309">
            <v>9381</v>
          </cell>
          <cell r="O1309">
            <v>0.1699037055158017</v>
          </cell>
          <cell r="P1309">
            <v>4</v>
          </cell>
          <cell r="Q1309">
            <v>36540</v>
          </cell>
          <cell r="R1309">
            <v>36540</v>
          </cell>
          <cell r="S1309">
            <v>0</v>
          </cell>
          <cell r="T1309">
            <v>0.14838865648937927</v>
          </cell>
          <cell r="U1309">
            <v>0.10421986200901845</v>
          </cell>
          <cell r="V1309">
            <v>6.0051067528657631E-2</v>
          </cell>
          <cell r="W1309">
            <v>-6.2021241918834846E-3</v>
          </cell>
          <cell r="X1309">
            <v>-0.11662411039278531</v>
          </cell>
          <cell r="Y1309" t="str">
            <v>E</v>
          </cell>
          <cell r="Z1309">
            <v>3</v>
          </cell>
        </row>
        <row r="1310">
          <cell r="A1310" t="str">
            <v>1900413</v>
          </cell>
          <cell r="B1310" t="str">
            <v>ASTI</v>
          </cell>
          <cell r="C1310" t="str">
            <v>ETIMAT P6 kismegszakítók, 6kA, B, 3p+N</v>
          </cell>
          <cell r="D1310" t="str">
            <v>001900413</v>
          </cell>
          <cell r="E1310" t="str">
            <v>ETIMAT P6 3p+N B32A 6kA kismegszakító</v>
          </cell>
          <cell r="F1310">
            <v>8.453346299999998</v>
          </cell>
          <cell r="G1310">
            <v>9.4321999999999999</v>
          </cell>
          <cell r="H1310">
            <v>9467.7478559999963</v>
          </cell>
          <cell r="I1310">
            <v>10564.063999999998</v>
          </cell>
          <cell r="J1310">
            <v>9735</v>
          </cell>
          <cell r="K1310">
            <v>10805.85</v>
          </cell>
          <cell r="L1310">
            <v>10805</v>
          </cell>
          <cell r="M1310">
            <v>11097.60795</v>
          </cell>
          <cell r="N1310">
            <v>11097</v>
          </cell>
          <cell r="O1310">
            <v>0.11579481843775907</v>
          </cell>
          <cell r="P1310">
            <v>0</v>
          </cell>
          <cell r="Q1310">
            <v>0</v>
          </cell>
          <cell r="R1310">
            <v>0</v>
          </cell>
          <cell r="S1310">
            <v>0.10991268618387262</v>
          </cell>
          <cell r="T1310">
            <v>0.32539439367273837</v>
          </cell>
          <cell r="U1310">
            <v>0.27441768622378659</v>
          </cell>
          <cell r="V1310">
            <v>0.22344097877483504</v>
          </cell>
          <cell r="W1310">
            <v>0.14697591760140805</v>
          </cell>
          <cell r="X1310">
            <v>1.9534148979029275E-2</v>
          </cell>
          <cell r="Y1310" t="str">
            <v>E</v>
          </cell>
          <cell r="Z1310">
            <v>3</v>
          </cell>
        </row>
        <row r="1311">
          <cell r="A1311" t="str">
            <v>1900414</v>
          </cell>
          <cell r="B1311" t="str">
            <v>ASTI</v>
          </cell>
          <cell r="C1311" t="str">
            <v>ETIMAT P6 kismegszakítók, 6kA, B, 3p+N</v>
          </cell>
          <cell r="D1311" t="str">
            <v>001900414</v>
          </cell>
          <cell r="E1311" t="str">
            <v>ETIMAT P6 3p+N B40A 6kA kismegszakító</v>
          </cell>
          <cell r="F1311">
            <v>10.52881448377928</v>
          </cell>
          <cell r="G1311">
            <v>10.52881448377928</v>
          </cell>
          <cell r="H1311">
            <v>11792.272221832793</v>
          </cell>
          <cell r="I1311">
            <v>11792.272221832793</v>
          </cell>
          <cell r="J1311">
            <v>12320</v>
          </cell>
          <cell r="K1311">
            <v>12320</v>
          </cell>
          <cell r="L1311">
            <v>12320</v>
          </cell>
          <cell r="M1311">
            <v>12652.64</v>
          </cell>
          <cell r="N1311">
            <v>12652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0.35383143296523256</v>
          </cell>
          <cell r="U1311">
            <v>0.30176099323580052</v>
          </cell>
          <cell r="V1311">
            <v>0.24969055350636848</v>
          </cell>
          <cell r="W1311">
            <v>0.1715848939122202</v>
          </cell>
          <cell r="X1311">
            <v>4.1408794588640552E-2</v>
          </cell>
          <cell r="Y1311" t="str">
            <v>E</v>
          </cell>
          <cell r="Z1311">
            <v>3</v>
          </cell>
        </row>
        <row r="1312">
          <cell r="A1312" t="str">
            <v>1900415</v>
          </cell>
          <cell r="B1312" t="str">
            <v>ASTI</v>
          </cell>
          <cell r="C1312" t="str">
            <v>ETIMAT P6 kismegszakítók, 6kA, B, 3p+N</v>
          </cell>
          <cell r="D1312" t="str">
            <v>001900415</v>
          </cell>
          <cell r="E1312" t="str">
            <v>ETIMAT P6 3p+N B50A 6kA kismegszakító</v>
          </cell>
          <cell r="F1312">
            <v>16.640870840941972</v>
          </cell>
          <cell r="G1312">
            <v>16.640870840941972</v>
          </cell>
          <cell r="H1312">
            <v>18637.775341855006</v>
          </cell>
          <cell r="I1312">
            <v>18637.775341855006</v>
          </cell>
          <cell r="J1312">
            <v>19455</v>
          </cell>
          <cell r="K1312">
            <v>19455</v>
          </cell>
          <cell r="L1312">
            <v>19455</v>
          </cell>
          <cell r="M1312">
            <v>19980.285</v>
          </cell>
          <cell r="N1312">
            <v>19980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0.35265967839972956</v>
          </cell>
          <cell r="U1312">
            <v>0.30063430615358588</v>
          </cell>
          <cell r="V1312">
            <v>0.24860893390744243</v>
          </cell>
          <cell r="W1312">
            <v>0.17057087553822736</v>
          </cell>
          <cell r="X1312">
            <v>4.050744492286884E-2</v>
          </cell>
          <cell r="Y1312" t="str">
            <v>E</v>
          </cell>
          <cell r="Z1312">
            <v>3</v>
          </cell>
        </row>
        <row r="1313">
          <cell r="A1313" t="str">
            <v>1900416</v>
          </cell>
          <cell r="B1313" t="str">
            <v>ASTI</v>
          </cell>
          <cell r="C1313" t="str">
            <v>ETIMAT P6 kismegszakítók, 6kA, B, 3p+N</v>
          </cell>
          <cell r="D1313" t="str">
            <v>001900416</v>
          </cell>
          <cell r="E1313" t="str">
            <v>ETIMAT P6 3p+N B63A 6kA kismegszakító</v>
          </cell>
          <cell r="F1313">
            <v>18.304990922341087</v>
          </cell>
          <cell r="G1313">
            <v>18.304990922341087</v>
          </cell>
          <cell r="H1313">
            <v>20501.589833022015</v>
          </cell>
          <cell r="I1313">
            <v>20501.589833022015</v>
          </cell>
          <cell r="J1313">
            <v>21410</v>
          </cell>
          <cell r="K1313">
            <v>21410</v>
          </cell>
          <cell r="L1313">
            <v>21410</v>
          </cell>
          <cell r="M1313">
            <v>21988.07</v>
          </cell>
          <cell r="N1313">
            <v>21988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0.35325770469335516</v>
          </cell>
          <cell r="U1313">
            <v>0.30120933143591833</v>
          </cell>
          <cell r="V1313">
            <v>0.24916095817848172</v>
          </cell>
          <cell r="W1313">
            <v>0.17108839829232658</v>
          </cell>
          <cell r="X1313">
            <v>4.0967465148734838E-2</v>
          </cell>
          <cell r="Y1313" t="str">
            <v>E</v>
          </cell>
          <cell r="Z1313">
            <v>3</v>
          </cell>
        </row>
        <row r="1314">
          <cell r="A1314" t="str">
            <v>1900421</v>
          </cell>
          <cell r="B1314" t="str">
            <v>ASTI</v>
          </cell>
          <cell r="C1314" t="str">
            <v>ETIMAT P6 kismegszakítók, 6kA, C, 3p+N</v>
          </cell>
          <cell r="D1314" t="str">
            <v>001900421</v>
          </cell>
          <cell r="E1314" t="str">
            <v>ETIMAT P6 3p+N C0,5A 6kA kismegszakító</v>
          </cell>
          <cell r="F1314">
            <v>11.835939999999999</v>
          </cell>
          <cell r="G1314">
            <v>11.835939999999999</v>
          </cell>
          <cell r="H1314">
            <v>13256.252799999998</v>
          </cell>
          <cell r="I1314">
            <v>13256.252799999998</v>
          </cell>
          <cell r="J1314">
            <v>14705</v>
          </cell>
          <cell r="K1314">
            <v>14705</v>
          </cell>
          <cell r="L1314">
            <v>14705</v>
          </cell>
          <cell r="M1314">
            <v>15102.034999999998</v>
          </cell>
          <cell r="N1314">
            <v>15102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0.43745955116365942</v>
          </cell>
          <cell r="U1314">
            <v>0.38217264534967255</v>
          </cell>
          <cell r="V1314">
            <v>0.32688573953568567</v>
          </cell>
          <cell r="W1314">
            <v>0.24395538081470525</v>
          </cell>
          <cell r="X1314">
            <v>0.10573811627973817</v>
          </cell>
          <cell r="Y1314" t="str">
            <v>E</v>
          </cell>
          <cell r="Z1314">
            <v>3</v>
          </cell>
        </row>
        <row r="1315">
          <cell r="A1315" t="str">
            <v>1900422</v>
          </cell>
          <cell r="B1315" t="str">
            <v>ASTI</v>
          </cell>
          <cell r="C1315" t="str">
            <v>ETIMAT P6 kismegszakítók, 6kA, C, 3p+N</v>
          </cell>
          <cell r="D1315" t="str">
            <v>001900422</v>
          </cell>
          <cell r="E1315" t="str">
            <v>ETIMAT P6 3p+N C1A 6kA kismegszakító</v>
          </cell>
          <cell r="F1315">
            <v>11.835939999999999</v>
          </cell>
          <cell r="G1315">
            <v>11.835939999999999</v>
          </cell>
          <cell r="H1315">
            <v>13256.252799999998</v>
          </cell>
          <cell r="I1315">
            <v>13256.252799999998</v>
          </cell>
          <cell r="J1315">
            <v>14738</v>
          </cell>
          <cell r="K1315">
            <v>14738</v>
          </cell>
          <cell r="L1315">
            <v>14738</v>
          </cell>
          <cell r="M1315">
            <v>15135.925999999999</v>
          </cell>
          <cell r="N1315">
            <v>15135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0.44068540394763756</v>
          </cell>
          <cell r="U1315">
            <v>0.38527442687272839</v>
          </cell>
          <cell r="V1315">
            <v>0.32986344979781923</v>
          </cell>
          <cell r="W1315">
            <v>0.24674698418545549</v>
          </cell>
          <cell r="X1315">
            <v>0.1082195414981828</v>
          </cell>
          <cell r="Y1315" t="str">
            <v>E</v>
          </cell>
          <cell r="Z1315">
            <v>3</v>
          </cell>
        </row>
        <row r="1316">
          <cell r="A1316" t="str">
            <v>1900423</v>
          </cell>
          <cell r="B1316" t="str">
            <v>ASTI</v>
          </cell>
          <cell r="C1316" t="str">
            <v>ETIMAT P6 kismegszakítók, 6kA, C, 3p+N</v>
          </cell>
          <cell r="D1316" t="str">
            <v>001900423</v>
          </cell>
          <cell r="E1316" t="str">
            <v>ETIMAT P6 3p+N C1,6A 6kA kismegszakító</v>
          </cell>
          <cell r="F1316">
            <v>11.835939999999999</v>
          </cell>
          <cell r="G1316">
            <v>11.835939999999999</v>
          </cell>
          <cell r="H1316">
            <v>13256.252799999998</v>
          </cell>
          <cell r="I1316">
            <v>13256.252799999998</v>
          </cell>
          <cell r="J1316">
            <v>14405</v>
          </cell>
          <cell r="K1316">
            <v>14405</v>
          </cell>
          <cell r="L1316">
            <v>14405</v>
          </cell>
          <cell r="M1316">
            <v>14793.934999999999</v>
          </cell>
          <cell r="N1316">
            <v>14793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0.40813361676385695</v>
          </cell>
          <cell r="U1316">
            <v>0.35397463150370845</v>
          </cell>
          <cell r="V1316">
            <v>0.29981564624355994</v>
          </cell>
          <cell r="W1316">
            <v>0.21857716835333751</v>
          </cell>
          <cell r="X1316">
            <v>8.3179705202966803E-2</v>
          </cell>
          <cell r="Y1316" t="str">
            <v>E</v>
          </cell>
          <cell r="Z1316">
            <v>3</v>
          </cell>
        </row>
        <row r="1317">
          <cell r="A1317" t="str">
            <v>1900424</v>
          </cell>
          <cell r="B1317" t="str">
            <v>ASTI</v>
          </cell>
          <cell r="C1317" t="str">
            <v>ETIMAT P6 kismegszakítók, 6kA, C, 3p+N</v>
          </cell>
          <cell r="D1317" t="str">
            <v>001900424</v>
          </cell>
          <cell r="E1317" t="str">
            <v>ETIMAT P6 3p+N C2A 6kA kismegszakító</v>
          </cell>
          <cell r="F1317">
            <v>11.545522</v>
          </cell>
          <cell r="G1317">
            <v>11.545522</v>
          </cell>
          <cell r="H1317">
            <v>12930.984640000001</v>
          </cell>
          <cell r="I1317">
            <v>12930.984640000001</v>
          </cell>
          <cell r="J1317">
            <v>13515</v>
          </cell>
          <cell r="K1317">
            <v>13515</v>
          </cell>
          <cell r="L1317">
            <v>13515</v>
          </cell>
          <cell r="M1317">
            <v>13879.904999999999</v>
          </cell>
          <cell r="N1317">
            <v>13879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0.35436535481028919</v>
          </cell>
          <cell r="U1317">
            <v>0.30227437962527803</v>
          </cell>
          <cell r="V1317">
            <v>0.25018340444026688</v>
          </cell>
          <cell r="W1317">
            <v>0.17204694166275014</v>
          </cell>
          <cell r="X1317">
            <v>4.1819503700222471E-2</v>
          </cell>
          <cell r="Y1317" t="str">
            <v>E</v>
          </cell>
          <cell r="Z1317">
            <v>3</v>
          </cell>
        </row>
        <row r="1318">
          <cell r="A1318" t="str">
            <v>1900425</v>
          </cell>
          <cell r="B1318" t="str">
            <v>ASTI</v>
          </cell>
          <cell r="C1318" t="str">
            <v>ETIMAT P6 kismegszakítók, 6kA, C, 3p+N</v>
          </cell>
          <cell r="D1318" t="str">
            <v>001900425</v>
          </cell>
          <cell r="E1318" t="str">
            <v>ETIMAT P6 3p+N C3A 6kA kismegszakító</v>
          </cell>
          <cell r="F1318">
            <v>11.545522</v>
          </cell>
          <cell r="G1318">
            <v>11.545522</v>
          </cell>
          <cell r="H1318">
            <v>12930.984640000001</v>
          </cell>
          <cell r="I1318">
            <v>12930.984640000001</v>
          </cell>
          <cell r="J1318">
            <v>13515</v>
          </cell>
          <cell r="K1318">
            <v>13515</v>
          </cell>
          <cell r="L1318">
            <v>13515</v>
          </cell>
          <cell r="M1318">
            <v>13879.904999999999</v>
          </cell>
          <cell r="N1318">
            <v>13879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0.35436535481028919</v>
          </cell>
          <cell r="U1318">
            <v>0.30227437962527803</v>
          </cell>
          <cell r="V1318">
            <v>0.25018340444026688</v>
          </cell>
          <cell r="W1318">
            <v>0.17204694166275014</v>
          </cell>
          <cell r="X1318">
            <v>4.1819503700222471E-2</v>
          </cell>
          <cell r="Y1318" t="str">
            <v>E</v>
          </cell>
          <cell r="Z1318">
            <v>3</v>
          </cell>
        </row>
        <row r="1319">
          <cell r="A1319" t="str">
            <v>1900426</v>
          </cell>
          <cell r="B1319" t="str">
            <v>ASTI</v>
          </cell>
          <cell r="C1319" t="str">
            <v>ETIMAT P6 kismegszakítók, 6kA, C, 3p+N</v>
          </cell>
          <cell r="D1319" t="str">
            <v>001900426</v>
          </cell>
          <cell r="E1319" t="str">
            <v>ETIMAT P6 3p+N C4A 6kA kismegszakító</v>
          </cell>
          <cell r="F1319">
            <v>11.545522</v>
          </cell>
          <cell r="G1319">
            <v>11.545522</v>
          </cell>
          <cell r="H1319">
            <v>12930.984640000001</v>
          </cell>
          <cell r="I1319">
            <v>12930.984640000001</v>
          </cell>
          <cell r="J1319">
            <v>13370</v>
          </cell>
          <cell r="K1319">
            <v>13370</v>
          </cell>
          <cell r="L1319">
            <v>13370</v>
          </cell>
          <cell r="M1319">
            <v>13730.989999999998</v>
          </cell>
          <cell r="N1319">
            <v>13730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0.3398346129347809</v>
          </cell>
          <cell r="U1319">
            <v>0.28830251243728933</v>
          </cell>
          <cell r="V1319">
            <v>0.23677041193979775</v>
          </cell>
          <cell r="W1319">
            <v>0.15947226119356039</v>
          </cell>
          <cell r="X1319">
            <v>3.0642009949831683E-2</v>
          </cell>
          <cell r="Y1319" t="str">
            <v>E</v>
          </cell>
          <cell r="Z1319">
            <v>3</v>
          </cell>
        </row>
        <row r="1320">
          <cell r="A1320" t="str">
            <v>1900427</v>
          </cell>
          <cell r="B1320" t="str">
            <v>ASTI</v>
          </cell>
          <cell r="C1320" t="str">
            <v>ETIMAT P6 kismegszakítók, 6kA, C, 3p+N</v>
          </cell>
          <cell r="D1320" t="str">
            <v>001900427</v>
          </cell>
          <cell r="E1320" t="str">
            <v>ETIMAT P6 3p+N C6A 6kA kismegszakító</v>
          </cell>
          <cell r="F1320">
            <v>7.0632624925778495</v>
          </cell>
          <cell r="G1320">
            <v>7.0632624925778495</v>
          </cell>
          <cell r="H1320">
            <v>7910.8539916871905</v>
          </cell>
          <cell r="I1320">
            <v>7910.8539916871905</v>
          </cell>
          <cell r="J1320">
            <v>8195</v>
          </cell>
          <cell r="K1320">
            <v>8195</v>
          </cell>
          <cell r="L1320">
            <v>8195</v>
          </cell>
          <cell r="M1320">
            <v>8416.2649999999994</v>
          </cell>
          <cell r="N1320">
            <v>8416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0.34238462891098576</v>
          </cell>
          <cell r="U1320">
            <v>0.29075445087594765</v>
          </cell>
          <cell r="V1320">
            <v>0.23912427284090976</v>
          </cell>
          <cell r="W1320">
            <v>0.16167900578835281</v>
          </cell>
          <cell r="X1320">
            <v>3.2603560700758205E-2</v>
          </cell>
          <cell r="Y1320" t="str">
            <v>E</v>
          </cell>
          <cell r="Z1320">
            <v>3</v>
          </cell>
        </row>
        <row r="1321">
          <cell r="A1321" t="str">
            <v>1900428</v>
          </cell>
          <cell r="B1321" t="str">
            <v>ASTI</v>
          </cell>
          <cell r="C1321" t="str">
            <v>ETIMAT P6 kismegszakítók, 6kA, C, 3p+N</v>
          </cell>
          <cell r="D1321" t="str">
            <v>001900428</v>
          </cell>
          <cell r="E1321" t="str">
            <v xml:space="preserve">ETIMAT P6 3p+N C10A 6kA kismegszakító 6kA </v>
          </cell>
          <cell r="F1321">
            <v>7.4554200000000002</v>
          </cell>
          <cell r="G1321">
            <v>7.4554200000000002</v>
          </cell>
          <cell r="H1321">
            <v>8350.0704000000005</v>
          </cell>
          <cell r="I1321">
            <v>8350.0704000000005</v>
          </cell>
          <cell r="J1321">
            <v>8550</v>
          </cell>
          <cell r="K1321">
            <v>8550</v>
          </cell>
          <cell r="L1321">
            <v>8550</v>
          </cell>
          <cell r="M1321">
            <v>8780.8499999999985</v>
          </cell>
          <cell r="N1321">
            <v>8780</v>
          </cell>
          <cell r="O1321">
            <v>0</v>
          </cell>
          <cell r="P1321">
            <v>122</v>
          </cell>
          <cell r="Q1321">
            <v>1043100</v>
          </cell>
          <cell r="R1321">
            <v>1043100</v>
          </cell>
          <cell r="S1321">
            <v>0</v>
          </cell>
          <cell r="T1321">
            <v>0.32686689683478587</v>
          </cell>
          <cell r="U1321">
            <v>0.27583355464883264</v>
          </cell>
          <cell r="V1321">
            <v>0.22480021246287918</v>
          </cell>
          <cell r="W1321">
            <v>0.14825019918394933</v>
          </cell>
          <cell r="X1321">
            <v>2.0666843719066241E-2</v>
          </cell>
          <cell r="Y1321" t="str">
            <v>E</v>
          </cell>
          <cell r="Z1321">
            <v>3</v>
          </cell>
        </row>
        <row r="1322">
          <cell r="A1322" t="str">
            <v>1900429</v>
          </cell>
          <cell r="B1322" t="str">
            <v>ASTI</v>
          </cell>
          <cell r="C1322" t="str">
            <v>ETIMAT P6 kismegszakítók, 6kA, C, 3p+N</v>
          </cell>
          <cell r="D1322" t="str">
            <v>001900429</v>
          </cell>
          <cell r="E1322" t="str">
            <v>ETIMAT P6 3p+N C13A 6kA kismegszakító</v>
          </cell>
          <cell r="F1322">
            <v>7.0632489999999999</v>
          </cell>
          <cell r="G1322">
            <v>7.0632489999999999</v>
          </cell>
          <cell r="H1322">
            <v>7910.8388800000002</v>
          </cell>
          <cell r="I1322">
            <v>7910.8388800000002</v>
          </cell>
          <cell r="J1322">
            <v>8100</v>
          </cell>
          <cell r="K1322">
            <v>8100</v>
          </cell>
          <cell r="L1322">
            <v>8100</v>
          </cell>
          <cell r="M1322">
            <v>8318.6999999999989</v>
          </cell>
          <cell r="N1322">
            <v>8318</v>
          </cell>
          <cell r="O1322">
            <v>0</v>
          </cell>
          <cell r="P1322">
            <v>3</v>
          </cell>
          <cell r="Q1322">
            <v>24300</v>
          </cell>
          <cell r="R1322">
            <v>24300</v>
          </cell>
          <cell r="S1322">
            <v>0</v>
          </cell>
          <cell r="T1322">
            <v>0.32682565771077887</v>
          </cell>
          <cell r="U1322">
            <v>0.27579390164497952</v>
          </cell>
          <cell r="V1322">
            <v>0.22476214557918039</v>
          </cell>
          <cell r="W1322">
            <v>0.14821451148048159</v>
          </cell>
          <cell r="X1322">
            <v>2.0635121315983884E-2</v>
          </cell>
          <cell r="Y1322" t="str">
            <v>E</v>
          </cell>
          <cell r="Z1322">
            <v>3</v>
          </cell>
        </row>
        <row r="1323">
          <cell r="A1323" t="str">
            <v>1900430</v>
          </cell>
          <cell r="B1323" t="str">
            <v>ASTI</v>
          </cell>
          <cell r="C1323" t="str">
            <v>ETIMAT P6 kismegszakítók, 6kA, C, 3p+N</v>
          </cell>
          <cell r="D1323" t="str">
            <v>001900430</v>
          </cell>
          <cell r="E1323" t="str">
            <v>ETIMAT P6 3p+N C16A 6kA kismegszakító</v>
          </cell>
          <cell r="F1323">
            <v>7.0632489999999999</v>
          </cell>
          <cell r="G1323">
            <v>7.0632489999999999</v>
          </cell>
          <cell r="H1323">
            <v>7910.8388800000002</v>
          </cell>
          <cell r="I1323">
            <v>7910.8388800000002</v>
          </cell>
          <cell r="J1323">
            <v>8110</v>
          </cell>
          <cell r="K1323">
            <v>8110</v>
          </cell>
          <cell r="L1323">
            <v>8110</v>
          </cell>
          <cell r="M1323">
            <v>8328.9699999999993</v>
          </cell>
          <cell r="N1323">
            <v>8328</v>
          </cell>
          <cell r="O1323">
            <v>0</v>
          </cell>
          <cell r="P1323">
            <v>239</v>
          </cell>
          <cell r="Q1323">
            <v>1938290</v>
          </cell>
          <cell r="R1323">
            <v>1938290</v>
          </cell>
          <cell r="S1323">
            <v>0</v>
          </cell>
          <cell r="T1323">
            <v>0.32846371407832309</v>
          </cell>
          <cell r="U1323">
            <v>0.27736895584454135</v>
          </cell>
          <cell r="V1323">
            <v>0.22627419761075962</v>
          </cell>
          <cell r="W1323">
            <v>0.14963206026008713</v>
          </cell>
          <cell r="X1323">
            <v>2.1895164675633128E-2</v>
          </cell>
          <cell r="Y1323" t="str">
            <v>E</v>
          </cell>
          <cell r="Z1323">
            <v>3</v>
          </cell>
        </row>
        <row r="1324">
          <cell r="A1324" t="str">
            <v>1900431</v>
          </cell>
          <cell r="B1324" t="str">
            <v>ASTI</v>
          </cell>
          <cell r="C1324" t="str">
            <v>ETIMAT P6 kismegszakítók, 6kA, C, 3p+N</v>
          </cell>
          <cell r="D1324" t="str">
            <v>001900431</v>
          </cell>
          <cell r="E1324" t="str">
            <v>ETIMAT P6 3p+N C20A 6kA kismegszakító</v>
          </cell>
          <cell r="F1324">
            <v>7.2982800000000001</v>
          </cell>
          <cell r="G1324">
            <v>7.2982800000000001</v>
          </cell>
          <cell r="H1324">
            <v>8174.0735999999997</v>
          </cell>
          <cell r="I1324">
            <v>8174.0735999999997</v>
          </cell>
          <cell r="J1324">
            <v>8370</v>
          </cell>
          <cell r="K1324">
            <v>8370</v>
          </cell>
          <cell r="L1324">
            <v>8370</v>
          </cell>
          <cell r="M1324">
            <v>8595.99</v>
          </cell>
          <cell r="N1324">
            <v>8595</v>
          </cell>
          <cell r="O1324">
            <v>0</v>
          </cell>
          <cell r="P1324">
            <v>8</v>
          </cell>
          <cell r="Q1324">
            <v>66960</v>
          </cell>
          <cell r="R1324">
            <v>66960</v>
          </cell>
          <cell r="S1324">
            <v>0</v>
          </cell>
          <cell r="T1324">
            <v>0.3269003107581514</v>
          </cell>
          <cell r="U1324">
            <v>0.27586568342129936</v>
          </cell>
          <cell r="V1324">
            <v>0.22483105608444731</v>
          </cell>
          <cell r="W1324">
            <v>0.14827911507916935</v>
          </cell>
          <cell r="X1324">
            <v>2.0692546737039574E-2</v>
          </cell>
          <cell r="Y1324" t="str">
            <v>E</v>
          </cell>
          <cell r="Z1324">
            <v>3</v>
          </cell>
        </row>
        <row r="1325">
          <cell r="A1325" t="str">
            <v>1900432</v>
          </cell>
          <cell r="B1325" t="str">
            <v>ASTI</v>
          </cell>
          <cell r="C1325" t="str">
            <v>ETIMAT P6 kismegszakítók, 6kA, C, 3p+N</v>
          </cell>
          <cell r="D1325" t="str">
            <v>001900432</v>
          </cell>
          <cell r="E1325" t="str">
            <v>ETIMAT P6 3p+N C25A 6kA kismegszakító</v>
          </cell>
          <cell r="F1325">
            <v>7.8668867844488499</v>
          </cell>
          <cell r="G1325">
            <v>9.2035</v>
          </cell>
          <cell r="H1325">
            <v>8810.9131985827116</v>
          </cell>
          <cell r="I1325">
            <v>10307.92</v>
          </cell>
          <cell r="J1325">
            <v>9045</v>
          </cell>
          <cell r="K1325">
            <v>9045</v>
          </cell>
          <cell r="L1325">
            <v>9045</v>
          </cell>
          <cell r="M1325">
            <v>9289.2149999999983</v>
          </cell>
          <cell r="N1325">
            <v>9289</v>
          </cell>
          <cell r="O1325">
            <v>0.1699037055158017</v>
          </cell>
          <cell r="P1325">
            <v>32</v>
          </cell>
          <cell r="Q1325">
            <v>289440</v>
          </cell>
          <cell r="R1325">
            <v>289440</v>
          </cell>
          <cell r="S1325">
            <v>0</v>
          </cell>
          <cell r="T1325">
            <v>0.1370744825338186</v>
          </cell>
          <cell r="U1325">
            <v>9.3340848590210301E-2</v>
          </cell>
          <cell r="V1325">
            <v>4.9607214646601783E-2</v>
          </cell>
          <cell r="W1325">
            <v>-1.5993236268810884E-2</v>
          </cell>
          <cell r="X1325">
            <v>-0.12532732112783174</v>
          </cell>
          <cell r="Y1325" t="str">
            <v>E</v>
          </cell>
          <cell r="Z1325">
            <v>3</v>
          </cell>
        </row>
        <row r="1326">
          <cell r="A1326" t="str">
            <v>1900433</v>
          </cell>
          <cell r="B1326" t="str">
            <v>ASTI</v>
          </cell>
          <cell r="C1326" t="str">
            <v>ETIMAT P6 kismegszakítók, 6kA, C, 3p+N</v>
          </cell>
          <cell r="D1326" t="str">
            <v>001900433</v>
          </cell>
          <cell r="E1326" t="str">
            <v>ETIMAT P6 3p+N C32A 6kA kismegszakító</v>
          </cell>
          <cell r="F1326">
            <v>8.4533477476579915</v>
          </cell>
          <cell r="G1326">
            <v>9.4321999999999999</v>
          </cell>
          <cell r="H1326">
            <v>9467.7494773769504</v>
          </cell>
          <cell r="I1326">
            <v>10564.063999999998</v>
          </cell>
          <cell r="J1326">
            <v>9715</v>
          </cell>
          <cell r="K1326">
            <v>10650.06875</v>
          </cell>
          <cell r="L1326">
            <v>10650</v>
          </cell>
          <cell r="M1326">
            <v>10937.620606249999</v>
          </cell>
          <cell r="N1326">
            <v>10937</v>
          </cell>
          <cell r="O1326">
            <v>0.11579462735496726</v>
          </cell>
          <cell r="P1326">
            <v>64</v>
          </cell>
          <cell r="Q1326">
            <v>621760</v>
          </cell>
          <cell r="R1326">
            <v>681600</v>
          </cell>
          <cell r="S1326">
            <v>9.6242923314462159E-2</v>
          </cell>
          <cell r="T1326">
            <v>0.30638133203282392</v>
          </cell>
          <cell r="U1326">
            <v>0.25613589618540744</v>
          </cell>
          <cell r="V1326">
            <v>0.20589046033799097</v>
          </cell>
          <cell r="W1326">
            <v>0.13052230656686659</v>
          </cell>
          <cell r="X1326">
            <v>4.908716948325953E-3</v>
          </cell>
          <cell r="Y1326" t="str">
            <v>E</v>
          </cell>
          <cell r="Z1326">
            <v>3</v>
          </cell>
        </row>
        <row r="1327">
          <cell r="A1327" t="str">
            <v>1900434</v>
          </cell>
          <cell r="B1327" t="str">
            <v>ASTI</v>
          </cell>
          <cell r="C1327" t="str">
            <v>ETIMAT P6 kismegszakítók, 6kA, C, 3p+N</v>
          </cell>
          <cell r="D1327" t="str">
            <v>001900434</v>
          </cell>
          <cell r="E1327" t="str">
            <v>ETIMAT P6 3p+N C40A 6kA kismegszakító</v>
          </cell>
          <cell r="F1327">
            <v>10.52881448377928</v>
          </cell>
          <cell r="G1327">
            <v>10.52881448377928</v>
          </cell>
          <cell r="H1327">
            <v>11792.272221832793</v>
          </cell>
          <cell r="I1327">
            <v>11792.272221832793</v>
          </cell>
          <cell r="J1327">
            <v>12215</v>
          </cell>
          <cell r="K1327">
            <v>12215</v>
          </cell>
          <cell r="L1327">
            <v>12215</v>
          </cell>
          <cell r="M1327">
            <v>12544.804999999998</v>
          </cell>
          <cell r="N1327">
            <v>12544</v>
          </cell>
          <cell r="O1327">
            <v>0</v>
          </cell>
          <cell r="P1327">
            <v>4</v>
          </cell>
          <cell r="Q1327">
            <v>48860</v>
          </cell>
          <cell r="R1327">
            <v>48860</v>
          </cell>
          <cell r="S1327">
            <v>0</v>
          </cell>
          <cell r="T1327">
            <v>0.34229309688882448</v>
          </cell>
          <cell r="U1327">
            <v>0.29066643931617731</v>
          </cell>
          <cell r="V1327">
            <v>0.23903978174353013</v>
          </cell>
          <cell r="W1327">
            <v>0.1615997953845596</v>
          </cell>
          <cell r="X1327">
            <v>3.2533151452941889E-2</v>
          </cell>
          <cell r="Y1327" t="str">
            <v>E</v>
          </cell>
          <cell r="Z1327">
            <v>3</v>
          </cell>
        </row>
        <row r="1328">
          <cell r="A1328" t="str">
            <v>1900435</v>
          </cell>
          <cell r="B1328" t="str">
            <v>ASTI</v>
          </cell>
          <cell r="C1328" t="str">
            <v>ETIMAT P6 kismegszakítók, 6kA, C, 3p+N</v>
          </cell>
          <cell r="D1328" t="str">
            <v>001900435</v>
          </cell>
          <cell r="E1328" t="str">
            <v>ETIMAT P6 3p+N C50A 6kA kismegszakító</v>
          </cell>
          <cell r="F1328">
            <v>16.640870840941972</v>
          </cell>
          <cell r="G1328">
            <v>16.640870840941972</v>
          </cell>
          <cell r="H1328">
            <v>18637.775341855006</v>
          </cell>
          <cell r="I1328">
            <v>18637.775341855006</v>
          </cell>
          <cell r="J1328">
            <v>19310</v>
          </cell>
          <cell r="K1328">
            <v>19310</v>
          </cell>
          <cell r="L1328">
            <v>19310</v>
          </cell>
          <cell r="M1328">
            <v>19831.37</v>
          </cell>
          <cell r="N1328">
            <v>19831</v>
          </cell>
          <cell r="O1328">
            <v>0</v>
          </cell>
          <cell r="P1328">
            <v>3</v>
          </cell>
          <cell r="Q1328">
            <v>57930</v>
          </cell>
          <cell r="R1328">
            <v>57930</v>
          </cell>
          <cell r="S1328">
            <v>0</v>
          </cell>
          <cell r="T1328">
            <v>0.34257817475706909</v>
          </cell>
          <cell r="U1328">
            <v>0.29094055265102781</v>
          </cell>
          <cell r="V1328">
            <v>0.23930293054498653</v>
          </cell>
          <cell r="W1328">
            <v>0.16184649738592483</v>
          </cell>
          <cell r="X1328">
            <v>3.2752442120822289E-2</v>
          </cell>
          <cell r="Y1328" t="str">
            <v>E</v>
          </cell>
          <cell r="Z1328">
            <v>3</v>
          </cell>
        </row>
        <row r="1329">
          <cell r="A1329" t="str">
            <v>1900436</v>
          </cell>
          <cell r="B1329" t="str">
            <v>ASTI</v>
          </cell>
          <cell r="C1329" t="str">
            <v>ETIMAT P6 kismegszakítók, 6kA, C, 3p+N</v>
          </cell>
          <cell r="D1329" t="str">
            <v>001900436</v>
          </cell>
          <cell r="E1329" t="str">
            <v>ETIMAT P6 3p+N C63A 6kA kismegszakító</v>
          </cell>
          <cell r="F1329">
            <v>18.304966999999998</v>
          </cell>
          <cell r="G1329">
            <v>18.304966999999998</v>
          </cell>
          <cell r="H1329">
            <v>20501.563039999997</v>
          </cell>
          <cell r="I1329">
            <v>20501.563039999997</v>
          </cell>
          <cell r="J1329">
            <v>21190</v>
          </cell>
          <cell r="K1329">
            <v>21190</v>
          </cell>
          <cell r="L1329">
            <v>21190</v>
          </cell>
          <cell r="M1329">
            <v>21762.129999999997</v>
          </cell>
          <cell r="N1329">
            <v>21762</v>
          </cell>
          <cell r="O1329">
            <v>0</v>
          </cell>
          <cell r="P1329">
            <v>5</v>
          </cell>
          <cell r="Q1329">
            <v>105950</v>
          </cell>
          <cell r="R1329">
            <v>105950</v>
          </cell>
          <cell r="S1329">
            <v>0</v>
          </cell>
          <cell r="T1329">
            <v>0.33935395786291256</v>
          </cell>
          <cell r="U1329">
            <v>0.28784034409895431</v>
          </cell>
          <cell r="V1329">
            <v>0.23632673033499607</v>
          </cell>
          <cell r="W1329">
            <v>0.15905630968905893</v>
          </cell>
          <cell r="X1329">
            <v>3.0272275279163319E-2</v>
          </cell>
          <cell r="Y1329" t="str">
            <v>E</v>
          </cell>
          <cell r="Z1329">
            <v>3</v>
          </cell>
        </row>
        <row r="1330">
          <cell r="A1330" t="str">
            <v>1900441</v>
          </cell>
          <cell r="B1330" t="str">
            <v>ASTI</v>
          </cell>
          <cell r="C1330" t="str">
            <v>ETIMAT P6 kismegszakítók, 6kA, D, 3p+N</v>
          </cell>
          <cell r="D1330" t="str">
            <v>001900441</v>
          </cell>
          <cell r="E1330" t="str">
            <v>ETIMAT P6 3p+N D0,5A 6kA kismegszakító</v>
          </cell>
          <cell r="F1330">
            <v>20.617349999999998</v>
          </cell>
          <cell r="G1330">
            <v>20.617349999999998</v>
          </cell>
          <cell r="H1330">
            <v>23091.431999999997</v>
          </cell>
          <cell r="I1330">
            <v>23091.431999999997</v>
          </cell>
          <cell r="J1330">
            <v>24180</v>
          </cell>
          <cell r="K1330">
            <v>24180</v>
          </cell>
          <cell r="L1330">
            <v>24180</v>
          </cell>
          <cell r="M1330">
            <v>24832.859999999997</v>
          </cell>
          <cell r="N1330">
            <v>24832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0.35692802421261738</v>
          </cell>
          <cell r="U1330">
            <v>0.30473848481982424</v>
          </cell>
          <cell r="V1330">
            <v>0.25254894542703132</v>
          </cell>
          <cell r="W1330">
            <v>0.17426463633784195</v>
          </cell>
          <cell r="X1330">
            <v>4.3790787855859437E-2</v>
          </cell>
          <cell r="Y1330" t="str">
            <v>E</v>
          </cell>
          <cell r="Z1330">
            <v>3</v>
          </cell>
        </row>
        <row r="1331">
          <cell r="A1331" t="str">
            <v>1900442</v>
          </cell>
          <cell r="B1331" t="str">
            <v>ASTI</v>
          </cell>
          <cell r="C1331" t="str">
            <v>ETIMAT P6 kismegszakítók, 6kA, D, 3p+N</v>
          </cell>
          <cell r="D1331" t="str">
            <v>001900442</v>
          </cell>
          <cell r="E1331" t="str">
            <v>ETIMAT P6 3p+N D1A 6kA kismegszakító</v>
          </cell>
          <cell r="F1331">
            <v>20.049415</v>
          </cell>
          <cell r="G1331">
            <v>20.049415</v>
          </cell>
          <cell r="H1331">
            <v>22455.344799999999</v>
          </cell>
          <cell r="I1331">
            <v>22455.344799999999</v>
          </cell>
          <cell r="J1331">
            <v>23395</v>
          </cell>
          <cell r="K1331">
            <v>23395</v>
          </cell>
          <cell r="L1331">
            <v>23395</v>
          </cell>
          <cell r="M1331">
            <v>24026.664999999997</v>
          </cell>
          <cell r="N1331">
            <v>24026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0.35006507671171461</v>
          </cell>
          <cell r="U1331">
            <v>0.29813949683818697</v>
          </cell>
          <cell r="V1331">
            <v>0.24621391696465955</v>
          </cell>
          <cell r="W1331">
            <v>0.16832554715436809</v>
          </cell>
          <cell r="X1331">
            <v>3.8511597470549885E-2</v>
          </cell>
          <cell r="Y1331" t="str">
            <v>E</v>
          </cell>
          <cell r="Z1331">
            <v>3</v>
          </cell>
        </row>
        <row r="1332">
          <cell r="A1332" t="str">
            <v>1900443</v>
          </cell>
          <cell r="B1332" t="str">
            <v>ASTI</v>
          </cell>
          <cell r="C1332" t="str">
            <v>ETIMAT P6 kismegszakítók, 6kA, D, 3p+N</v>
          </cell>
          <cell r="D1332" t="str">
            <v>001900443</v>
          </cell>
          <cell r="E1332" t="str">
            <v>ETIMAT P6 3p+N D1,6A 6kA kismegszakító</v>
          </cell>
          <cell r="F1332">
            <v>20.049415</v>
          </cell>
          <cell r="G1332">
            <v>20.049415</v>
          </cell>
          <cell r="H1332">
            <v>22455.344799999999</v>
          </cell>
          <cell r="I1332">
            <v>22455.344799999999</v>
          </cell>
          <cell r="J1332">
            <v>23395</v>
          </cell>
          <cell r="K1332">
            <v>23395</v>
          </cell>
          <cell r="L1332">
            <v>23395</v>
          </cell>
          <cell r="M1332">
            <v>24026.664999999997</v>
          </cell>
          <cell r="N1332">
            <v>24026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0.35006507671171461</v>
          </cell>
          <cell r="U1332">
            <v>0.29813949683818697</v>
          </cell>
          <cell r="V1332">
            <v>0.24621391696465955</v>
          </cell>
          <cell r="W1332">
            <v>0.16832554715436809</v>
          </cell>
          <cell r="X1332">
            <v>3.8511597470549885E-2</v>
          </cell>
          <cell r="Y1332" t="str">
            <v>E</v>
          </cell>
          <cell r="Z1332">
            <v>3</v>
          </cell>
        </row>
        <row r="1333">
          <cell r="A1333" t="str">
            <v>1900444</v>
          </cell>
          <cell r="B1333" t="str">
            <v>ASTI</v>
          </cell>
          <cell r="C1333" t="str">
            <v>ETIMAT P6 kismegszakítók, 6kA, D, 3p+N</v>
          </cell>
          <cell r="D1333" t="str">
            <v>001900444</v>
          </cell>
          <cell r="E1333" t="str">
            <v>ETIMAT P6 3p+N D2A 6kA kismegszakító</v>
          </cell>
          <cell r="F1333">
            <v>20.049415</v>
          </cell>
          <cell r="G1333">
            <v>20.049415</v>
          </cell>
          <cell r="H1333">
            <v>22455.344799999999</v>
          </cell>
          <cell r="I1333">
            <v>22455.344799999999</v>
          </cell>
          <cell r="J1333">
            <v>23395</v>
          </cell>
          <cell r="K1333">
            <v>23395</v>
          </cell>
          <cell r="L1333">
            <v>23395</v>
          </cell>
          <cell r="M1333">
            <v>24026.664999999997</v>
          </cell>
          <cell r="N1333">
            <v>24026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0.35006507671171461</v>
          </cell>
          <cell r="U1333">
            <v>0.29813949683818697</v>
          </cell>
          <cell r="V1333">
            <v>0.24621391696465955</v>
          </cell>
          <cell r="W1333">
            <v>0.16832554715436809</v>
          </cell>
          <cell r="X1333">
            <v>3.8511597470549885E-2</v>
          </cell>
          <cell r="Y1333" t="str">
            <v>E</v>
          </cell>
          <cell r="Z1333">
            <v>3</v>
          </cell>
        </row>
        <row r="1334">
          <cell r="A1334" t="str">
            <v>1900445</v>
          </cell>
          <cell r="B1334" t="str">
            <v>ASTI</v>
          </cell>
          <cell r="C1334" t="str">
            <v>ETIMAT P6 kismegszakítók, 6kA, D, 3p+N</v>
          </cell>
          <cell r="D1334" t="str">
            <v>001900445</v>
          </cell>
          <cell r="E1334" t="str">
            <v>ETIMAT P6 3p+N D3A 6kA kismegszakító</v>
          </cell>
          <cell r="F1334">
            <v>20.049415</v>
          </cell>
          <cell r="G1334">
            <v>20.049415</v>
          </cell>
          <cell r="H1334">
            <v>22455.344799999999</v>
          </cell>
          <cell r="I1334">
            <v>22455.344799999999</v>
          </cell>
          <cell r="J1334">
            <v>23395</v>
          </cell>
          <cell r="K1334">
            <v>23395</v>
          </cell>
          <cell r="L1334">
            <v>23395</v>
          </cell>
          <cell r="M1334">
            <v>24026.664999999997</v>
          </cell>
          <cell r="N1334">
            <v>24026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0.35006507671171461</v>
          </cell>
          <cell r="U1334">
            <v>0.29813949683818697</v>
          </cell>
          <cell r="V1334">
            <v>0.24621391696465955</v>
          </cell>
          <cell r="W1334">
            <v>0.16832554715436809</v>
          </cell>
          <cell r="X1334">
            <v>3.8511597470549885E-2</v>
          </cell>
          <cell r="Y1334" t="str">
            <v>E</v>
          </cell>
          <cell r="Z1334">
            <v>3</v>
          </cell>
        </row>
        <row r="1335">
          <cell r="A1335" t="str">
            <v>1900446</v>
          </cell>
          <cell r="B1335" t="str">
            <v>ASTI</v>
          </cell>
          <cell r="C1335" t="str">
            <v>ETIMAT P6 kismegszakítók, 6kA, D, 3p+N</v>
          </cell>
          <cell r="D1335" t="str">
            <v>001900446</v>
          </cell>
          <cell r="E1335" t="str">
            <v>ETIMAT P6 3p+N D4A 6kA kismegszakító</v>
          </cell>
          <cell r="F1335">
            <v>20.049415</v>
          </cell>
          <cell r="G1335">
            <v>20.049415</v>
          </cell>
          <cell r="H1335">
            <v>22455.344799999999</v>
          </cell>
          <cell r="I1335">
            <v>22455.344799999999</v>
          </cell>
          <cell r="J1335">
            <v>23395</v>
          </cell>
          <cell r="K1335">
            <v>23395</v>
          </cell>
          <cell r="L1335">
            <v>23395</v>
          </cell>
          <cell r="M1335">
            <v>24026.664999999997</v>
          </cell>
          <cell r="N1335">
            <v>24026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0.35006507671171461</v>
          </cell>
          <cell r="U1335">
            <v>0.29813949683818697</v>
          </cell>
          <cell r="V1335">
            <v>0.24621391696465955</v>
          </cell>
          <cell r="W1335">
            <v>0.16832554715436809</v>
          </cell>
          <cell r="X1335">
            <v>3.8511597470549885E-2</v>
          </cell>
          <cell r="Y1335" t="str">
            <v>E</v>
          </cell>
          <cell r="Z1335">
            <v>3</v>
          </cell>
        </row>
        <row r="1336">
          <cell r="A1336" t="str">
            <v>1900447</v>
          </cell>
          <cell r="B1336" t="str">
            <v>ASTI</v>
          </cell>
          <cell r="C1336" t="str">
            <v>ETIMAT P6 kismegszakítók, 6kA, D, 3p+N</v>
          </cell>
          <cell r="D1336" t="str">
            <v>001900447</v>
          </cell>
          <cell r="E1336" t="str">
            <v>ETIMAT P6 3p+N D6A 6kA kismegszakító</v>
          </cell>
          <cell r="F1336">
            <v>16.646509021429395</v>
          </cell>
          <cell r="G1336">
            <v>16.646509021429395</v>
          </cell>
          <cell r="H1336">
            <v>18644.090104000919</v>
          </cell>
          <cell r="I1336">
            <v>18644.090104000919</v>
          </cell>
          <cell r="J1336">
            <v>19630</v>
          </cell>
          <cell r="K1336">
            <v>19630</v>
          </cell>
          <cell r="L1336">
            <v>19630</v>
          </cell>
          <cell r="M1336">
            <v>20160.009999999998</v>
          </cell>
          <cell r="N1336">
            <v>20160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0.36436474282760978</v>
          </cell>
          <cell r="U1336">
            <v>0.31188917579577846</v>
          </cell>
          <cell r="V1336">
            <v>0.25941360876394737</v>
          </cell>
          <cell r="W1336">
            <v>0.1807002582162005</v>
          </cell>
          <cell r="X1336">
            <v>4.9511340636622991E-2</v>
          </cell>
          <cell r="Y1336" t="str">
            <v>E</v>
          </cell>
          <cell r="Z1336">
            <v>3</v>
          </cell>
        </row>
        <row r="1337">
          <cell r="A1337" t="str">
            <v>1900448</v>
          </cell>
          <cell r="B1337" t="str">
            <v>ASTI</v>
          </cell>
          <cell r="C1337" t="str">
            <v>ETIMAT P6 kismegszakítók, 6kA, D, 3p+N</v>
          </cell>
          <cell r="D1337" t="str">
            <v>001900448</v>
          </cell>
          <cell r="E1337" t="str">
            <v>ETIMAT P6 3p+N D10A 6kA kismegszakító</v>
          </cell>
          <cell r="F1337">
            <v>16.646509021429395</v>
          </cell>
          <cell r="G1337">
            <v>16.646509021429395</v>
          </cell>
          <cell r="H1337">
            <v>18644.090104000919</v>
          </cell>
          <cell r="I1337">
            <v>18644.090104000919</v>
          </cell>
          <cell r="J1337">
            <v>19630</v>
          </cell>
          <cell r="K1337">
            <v>19630</v>
          </cell>
          <cell r="L1337">
            <v>19630</v>
          </cell>
          <cell r="M1337">
            <v>20160.009999999998</v>
          </cell>
          <cell r="N1337">
            <v>20160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0.36436474282760978</v>
          </cell>
          <cell r="U1337">
            <v>0.31188917579577846</v>
          </cell>
          <cell r="V1337">
            <v>0.25941360876394737</v>
          </cell>
          <cell r="W1337">
            <v>0.1807002582162005</v>
          </cell>
          <cell r="X1337">
            <v>4.9511340636622991E-2</v>
          </cell>
          <cell r="Y1337" t="str">
            <v>E</v>
          </cell>
          <cell r="Z1337">
            <v>3</v>
          </cell>
        </row>
        <row r="1338">
          <cell r="A1338" t="str">
            <v>1900449</v>
          </cell>
          <cell r="B1338" t="str">
            <v>ASTI</v>
          </cell>
          <cell r="C1338" t="str">
            <v>ETIMAT P6 kismegszakítók, 6kA, D, 3p+N</v>
          </cell>
          <cell r="D1338" t="str">
            <v>001900449</v>
          </cell>
          <cell r="E1338" t="str">
            <v>ETIMAT P6 3p+N D13A 6kA kismegszakító</v>
          </cell>
          <cell r="F1338">
            <v>16.646509021429395</v>
          </cell>
          <cell r="G1338">
            <v>16.646509021429395</v>
          </cell>
          <cell r="H1338">
            <v>18644.090104000919</v>
          </cell>
          <cell r="I1338">
            <v>18644.090104000919</v>
          </cell>
          <cell r="J1338">
            <v>19630</v>
          </cell>
          <cell r="K1338">
            <v>19630</v>
          </cell>
          <cell r="L1338">
            <v>19630</v>
          </cell>
          <cell r="M1338">
            <v>20160.009999999998</v>
          </cell>
          <cell r="N1338">
            <v>20160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0.36436474282760978</v>
          </cell>
          <cell r="U1338">
            <v>0.31188917579577846</v>
          </cell>
          <cell r="V1338">
            <v>0.25941360876394737</v>
          </cell>
          <cell r="W1338">
            <v>0.1807002582162005</v>
          </cell>
          <cell r="X1338">
            <v>4.9511340636622991E-2</v>
          </cell>
          <cell r="Y1338" t="str">
            <v>E</v>
          </cell>
          <cell r="Z1338">
            <v>3</v>
          </cell>
        </row>
        <row r="1339">
          <cell r="A1339" t="str">
            <v>1900450</v>
          </cell>
          <cell r="B1339" t="str">
            <v>ASTI</v>
          </cell>
          <cell r="C1339" t="str">
            <v>ETIMAT P6 kismegszakítók, 6kA, D, 3p+N</v>
          </cell>
          <cell r="D1339" t="str">
            <v>001900450</v>
          </cell>
          <cell r="E1339" t="str">
            <v>ETIMAT P6 3p+N D16A 6kA kismegszakító</v>
          </cell>
          <cell r="F1339">
            <v>16.646509021429395</v>
          </cell>
          <cell r="G1339">
            <v>16.646509021429395</v>
          </cell>
          <cell r="H1339">
            <v>18644.090104000919</v>
          </cell>
          <cell r="I1339">
            <v>18644.090104000919</v>
          </cell>
          <cell r="J1339">
            <v>19630</v>
          </cell>
          <cell r="K1339">
            <v>19630</v>
          </cell>
          <cell r="L1339">
            <v>19630</v>
          </cell>
          <cell r="M1339">
            <v>20160.009999999998</v>
          </cell>
          <cell r="N1339">
            <v>20160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0.36436474282760978</v>
          </cell>
          <cell r="U1339">
            <v>0.31188917579577846</v>
          </cell>
          <cell r="V1339">
            <v>0.25941360876394737</v>
          </cell>
          <cell r="W1339">
            <v>0.1807002582162005</v>
          </cell>
          <cell r="X1339">
            <v>4.9511340636622991E-2</v>
          </cell>
          <cell r="Y1339" t="str">
            <v>E</v>
          </cell>
          <cell r="Z1339">
            <v>3</v>
          </cell>
        </row>
        <row r="1340">
          <cell r="A1340" t="str">
            <v>1900451</v>
          </cell>
          <cell r="B1340" t="str">
            <v>ASTI</v>
          </cell>
          <cell r="C1340" t="str">
            <v>ETIMAT P6 kismegszakítók, 6kA, D, 3p+N</v>
          </cell>
          <cell r="D1340" t="str">
            <v>001900451</v>
          </cell>
          <cell r="E1340" t="str">
            <v>ETIMAT P6 3p+N D20A 6kA kismegszakító</v>
          </cell>
          <cell r="F1340">
            <v>16.646509021429395</v>
          </cell>
          <cell r="G1340">
            <v>16.646509021429395</v>
          </cell>
          <cell r="H1340">
            <v>18644.090104000919</v>
          </cell>
          <cell r="I1340">
            <v>18644.090104000919</v>
          </cell>
          <cell r="J1340">
            <v>19630</v>
          </cell>
          <cell r="K1340">
            <v>19630</v>
          </cell>
          <cell r="L1340">
            <v>19630</v>
          </cell>
          <cell r="M1340">
            <v>20160.009999999998</v>
          </cell>
          <cell r="N1340">
            <v>20160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0.36436474282760978</v>
          </cell>
          <cell r="U1340">
            <v>0.31188917579577846</v>
          </cell>
          <cell r="V1340">
            <v>0.25941360876394737</v>
          </cell>
          <cell r="W1340">
            <v>0.1807002582162005</v>
          </cell>
          <cell r="X1340">
            <v>4.9511340636622991E-2</v>
          </cell>
          <cell r="Y1340" t="str">
            <v>E</v>
          </cell>
          <cell r="Z1340">
            <v>3</v>
          </cell>
        </row>
        <row r="1341">
          <cell r="A1341" t="str">
            <v>1900452</v>
          </cell>
          <cell r="B1341" t="str">
            <v>ASTI</v>
          </cell>
          <cell r="C1341" t="str">
            <v>ETIMAT P6 kismegszakítók, 6kA, D, 3p+N</v>
          </cell>
          <cell r="D1341" t="str">
            <v>001900452</v>
          </cell>
          <cell r="E1341" t="str">
            <v>ETIMAT P6 3p+N D25A 6kA kismegszakító</v>
          </cell>
          <cell r="F1341">
            <v>16.646509021429395</v>
          </cell>
          <cell r="G1341">
            <v>16.646509021429395</v>
          </cell>
          <cell r="H1341">
            <v>18644.090104000919</v>
          </cell>
          <cell r="I1341">
            <v>18644.090104000919</v>
          </cell>
          <cell r="J1341">
            <v>19630</v>
          </cell>
          <cell r="K1341">
            <v>19630</v>
          </cell>
          <cell r="L1341">
            <v>19630</v>
          </cell>
          <cell r="M1341">
            <v>20160.009999999998</v>
          </cell>
          <cell r="N1341">
            <v>20160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0.36436474282760978</v>
          </cell>
          <cell r="U1341">
            <v>0.31188917579577846</v>
          </cell>
          <cell r="V1341">
            <v>0.25941360876394737</v>
          </cell>
          <cell r="W1341">
            <v>0.1807002582162005</v>
          </cell>
          <cell r="X1341">
            <v>4.9511340636622991E-2</v>
          </cell>
          <cell r="Y1341" t="str">
            <v>E</v>
          </cell>
          <cell r="Z1341">
            <v>3</v>
          </cell>
        </row>
        <row r="1342">
          <cell r="A1342" t="str">
            <v>1900453</v>
          </cell>
          <cell r="B1342" t="str">
            <v>ASTI</v>
          </cell>
          <cell r="C1342" t="str">
            <v>ETIMAT P6 kismegszakítók, 6kA, D, 3p+N</v>
          </cell>
          <cell r="D1342" t="str">
            <v>001900453</v>
          </cell>
          <cell r="E1342" t="str">
            <v>ETIMAT P6 3p+N D32A 6kA kismegszakító</v>
          </cell>
          <cell r="F1342">
            <v>18.31870266281112</v>
          </cell>
          <cell r="G1342">
            <v>18.31870266281112</v>
          </cell>
          <cell r="H1342">
            <v>20516.946982348451</v>
          </cell>
          <cell r="I1342">
            <v>20516.946982348451</v>
          </cell>
          <cell r="J1342">
            <v>21605</v>
          </cell>
          <cell r="K1342">
            <v>21605</v>
          </cell>
          <cell r="L1342">
            <v>21605</v>
          </cell>
          <cell r="M1342">
            <v>22188.334999999999</v>
          </cell>
          <cell r="N1342">
            <v>22188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0.36456087857938169</v>
          </cell>
          <cell r="U1342">
            <v>0.31207776786479013</v>
          </cell>
          <cell r="V1342">
            <v>0.25959465715019858</v>
          </cell>
          <cell r="W1342">
            <v>0.18086999107831092</v>
          </cell>
          <cell r="X1342">
            <v>4.9662214291832152E-2</v>
          </cell>
          <cell r="Y1342" t="str">
            <v>E</v>
          </cell>
          <cell r="Z1342">
            <v>3</v>
          </cell>
        </row>
        <row r="1343">
          <cell r="A1343" t="str">
            <v>1900454</v>
          </cell>
          <cell r="B1343" t="str">
            <v>ASTI</v>
          </cell>
          <cell r="C1343" t="str">
            <v>ETIMAT P6 kismegszakítók, 6kA, D, 3p+N</v>
          </cell>
          <cell r="D1343" t="str">
            <v>001900454</v>
          </cell>
          <cell r="E1343" t="str">
            <v>ETIMAT P6 3p+N D40A 6kA kismegszakító</v>
          </cell>
          <cell r="F1343">
            <v>24.814029702755889</v>
          </cell>
          <cell r="G1343">
            <v>24.814029702755889</v>
          </cell>
          <cell r="H1343">
            <v>27791.713267086594</v>
          </cell>
          <cell r="I1343">
            <v>27791.713267086594</v>
          </cell>
          <cell r="J1343">
            <v>29269</v>
          </cell>
          <cell r="K1343">
            <v>29269</v>
          </cell>
          <cell r="L1343">
            <v>29269</v>
          </cell>
          <cell r="M1343">
            <v>30059.262999999999</v>
          </cell>
          <cell r="N1343">
            <v>30059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0.36472122447080735</v>
          </cell>
          <cell r="U1343">
            <v>0.31223194660654552</v>
          </cell>
          <cell r="V1343">
            <v>0.25974266874228369</v>
          </cell>
          <cell r="W1343">
            <v>0.18100875194589094</v>
          </cell>
          <cell r="X1343">
            <v>4.9785557285236592E-2</v>
          </cell>
          <cell r="Y1343" t="str">
            <v>E</v>
          </cell>
          <cell r="Z1343">
            <v>3</v>
          </cell>
        </row>
        <row r="1344">
          <cell r="A1344" t="str">
            <v>1900455</v>
          </cell>
          <cell r="B1344" t="str">
            <v>ASTI</v>
          </cell>
          <cell r="C1344" t="str">
            <v>ETIMAT P6 kismegszakítók, 6kA, D, 3p+N</v>
          </cell>
          <cell r="D1344" t="str">
            <v>001900455</v>
          </cell>
          <cell r="E1344" t="str">
            <v>ETIMAT P6 3p+N D50A 6kA kismegszakító</v>
          </cell>
          <cell r="F1344">
            <v>33.250689034193591</v>
          </cell>
          <cell r="G1344">
            <v>33.250689034193591</v>
          </cell>
          <cell r="H1344">
            <v>37240.771718296819</v>
          </cell>
          <cell r="I1344">
            <v>37240.771718296819</v>
          </cell>
          <cell r="J1344">
            <v>39130</v>
          </cell>
          <cell r="K1344">
            <v>39130</v>
          </cell>
          <cell r="L1344">
            <v>39130</v>
          </cell>
          <cell r="M1344">
            <v>40186.509999999995</v>
          </cell>
          <cell r="N1344">
            <v>40186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0.3615781000340399</v>
          </cell>
          <cell r="U1344">
            <v>0.30920971157119226</v>
          </cell>
          <cell r="V1344">
            <v>0.25684132310834462</v>
          </cell>
          <cell r="W1344">
            <v>0.17828874041407294</v>
          </cell>
          <cell r="X1344">
            <v>4.7367769256953851E-2</v>
          </cell>
          <cell r="Y1344" t="str">
            <v>E</v>
          </cell>
          <cell r="Z1344">
            <v>3</v>
          </cell>
        </row>
        <row r="1345">
          <cell r="A1345" t="str">
            <v>1901002</v>
          </cell>
          <cell r="B1345" t="str">
            <v>ASTI</v>
          </cell>
          <cell r="C1345" t="str">
            <v>ETMAT P10 kismegszakító, 10kA, B, 1p</v>
          </cell>
          <cell r="D1345" t="str">
            <v>001901002</v>
          </cell>
          <cell r="E1345" t="str">
            <v>ETIMAT P10 1p B1A 10kA kismegszakító</v>
          </cell>
          <cell r="F1345">
            <v>2.6341319999999997</v>
          </cell>
          <cell r="G1345">
            <v>2.6341319999999997</v>
          </cell>
          <cell r="H1345">
            <v>2950.2278399999996</v>
          </cell>
          <cell r="I1345">
            <v>2950.2278399999996</v>
          </cell>
          <cell r="J1345">
            <v>3180</v>
          </cell>
          <cell r="K1345">
            <v>3180</v>
          </cell>
          <cell r="L1345">
            <v>3180</v>
          </cell>
          <cell r="M1345">
            <v>3265.8599999999997</v>
          </cell>
          <cell r="N1345">
            <v>3265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0.3967637157135635</v>
          </cell>
          <cell r="U1345">
            <v>0.34304203433996494</v>
          </cell>
          <cell r="V1345">
            <v>0.28932035296636616</v>
          </cell>
          <cell r="W1345">
            <v>0.2087378309059682</v>
          </cell>
          <cell r="X1345">
            <v>7.4433627471971908E-2</v>
          </cell>
          <cell r="Y1345" t="str">
            <v>E</v>
          </cell>
          <cell r="Z1345">
            <v>12</v>
          </cell>
        </row>
        <row r="1346">
          <cell r="A1346" t="str">
            <v>1901003</v>
          </cell>
          <cell r="B1346" t="str">
            <v>ASTI</v>
          </cell>
          <cell r="C1346" t="str">
            <v>ETMAT P10 kismegszakító, 10kA, B, 1p</v>
          </cell>
          <cell r="D1346" t="str">
            <v>001901003</v>
          </cell>
          <cell r="E1346" t="str">
            <v>ETIMAT P10 1p B1,6A 10kA kismegszakító</v>
          </cell>
          <cell r="F1346">
            <v>2.6341319999999997</v>
          </cell>
          <cell r="G1346">
            <v>2.6341319999999997</v>
          </cell>
          <cell r="H1346">
            <v>2950.2278399999996</v>
          </cell>
          <cell r="I1346">
            <v>2950.2278399999996</v>
          </cell>
          <cell r="J1346">
            <v>3180</v>
          </cell>
          <cell r="K1346">
            <v>3180</v>
          </cell>
          <cell r="L1346">
            <v>3180</v>
          </cell>
          <cell r="M1346">
            <v>3265.8599999999997</v>
          </cell>
          <cell r="N1346">
            <v>3265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0.3967637157135635</v>
          </cell>
          <cell r="U1346">
            <v>0.34304203433996494</v>
          </cell>
          <cell r="V1346">
            <v>0.28932035296636616</v>
          </cell>
          <cell r="W1346">
            <v>0.2087378309059682</v>
          </cell>
          <cell r="X1346">
            <v>7.4433627471971908E-2</v>
          </cell>
          <cell r="Y1346" t="str">
            <v>E</v>
          </cell>
          <cell r="Z1346">
            <v>12</v>
          </cell>
        </row>
        <row r="1347">
          <cell r="A1347" t="str">
            <v>1901004</v>
          </cell>
          <cell r="B1347" t="str">
            <v>ASTI</v>
          </cell>
          <cell r="C1347" t="str">
            <v>ETMAT P10 kismegszakító, 10kA, B, 1p</v>
          </cell>
          <cell r="D1347" t="str">
            <v>001901004</v>
          </cell>
          <cell r="E1347" t="str">
            <v>ETIMAT P10 1p B2A 10kA kismegszakító</v>
          </cell>
          <cell r="F1347">
            <v>2.6341319999999997</v>
          </cell>
          <cell r="G1347">
            <v>2.6341319999999997</v>
          </cell>
          <cell r="H1347">
            <v>2950.2278399999996</v>
          </cell>
          <cell r="I1347">
            <v>2950.2278399999996</v>
          </cell>
          <cell r="J1347">
            <v>3180</v>
          </cell>
          <cell r="K1347">
            <v>3180</v>
          </cell>
          <cell r="L1347">
            <v>3180</v>
          </cell>
          <cell r="M1347">
            <v>3265.8599999999997</v>
          </cell>
          <cell r="N1347">
            <v>3265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0.3967637157135635</v>
          </cell>
          <cell r="U1347">
            <v>0.34304203433996494</v>
          </cell>
          <cell r="V1347">
            <v>0.28932035296636616</v>
          </cell>
          <cell r="W1347">
            <v>0.2087378309059682</v>
          </cell>
          <cell r="X1347">
            <v>7.4433627471971908E-2</v>
          </cell>
          <cell r="Y1347" t="str">
            <v>E</v>
          </cell>
          <cell r="Z1347">
            <v>12</v>
          </cell>
        </row>
        <row r="1348">
          <cell r="A1348" t="str">
            <v>1901005</v>
          </cell>
          <cell r="B1348" t="str">
            <v>ASTI</v>
          </cell>
          <cell r="C1348" t="str">
            <v>ETMAT P10 kismegszakító, 10kA, B, 1p</v>
          </cell>
          <cell r="D1348" t="str">
            <v>001901005</v>
          </cell>
          <cell r="E1348" t="str">
            <v>ETIMAT P10 1p B3A 10kA kismegszakító</v>
          </cell>
          <cell r="F1348">
            <v>2.6341319999999997</v>
          </cell>
          <cell r="G1348">
            <v>2.6341319999999997</v>
          </cell>
          <cell r="H1348">
            <v>2950.2278399999996</v>
          </cell>
          <cell r="I1348">
            <v>2950.2278399999996</v>
          </cell>
          <cell r="J1348">
            <v>3180</v>
          </cell>
          <cell r="K1348">
            <v>3180</v>
          </cell>
          <cell r="L1348">
            <v>3180</v>
          </cell>
          <cell r="M1348">
            <v>3265.8599999999997</v>
          </cell>
          <cell r="N1348">
            <v>3265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0.3967637157135635</v>
          </cell>
          <cell r="U1348">
            <v>0.34304203433996494</v>
          </cell>
          <cell r="V1348">
            <v>0.28932035296636616</v>
          </cell>
          <cell r="W1348">
            <v>0.2087378309059682</v>
          </cell>
          <cell r="X1348">
            <v>7.4433627471971908E-2</v>
          </cell>
          <cell r="Y1348" t="str">
            <v>E</v>
          </cell>
          <cell r="Z1348">
            <v>12</v>
          </cell>
        </row>
        <row r="1349">
          <cell r="A1349" t="str">
            <v>1901006</v>
          </cell>
          <cell r="B1349" t="str">
            <v>ASTI</v>
          </cell>
          <cell r="C1349" t="str">
            <v>ETMAT P10 kismegszakító, 10kA, B, 1p</v>
          </cell>
          <cell r="D1349" t="str">
            <v>001901006</v>
          </cell>
          <cell r="E1349" t="str">
            <v>ETIMAT P10 1p B4A 10kA kismegszakító</v>
          </cell>
          <cell r="F1349">
            <v>2.6341319999999997</v>
          </cell>
          <cell r="G1349">
            <v>2.6341319999999997</v>
          </cell>
          <cell r="H1349">
            <v>2950.2278399999996</v>
          </cell>
          <cell r="I1349">
            <v>2950.2278399999996</v>
          </cell>
          <cell r="J1349">
            <v>3180</v>
          </cell>
          <cell r="K1349">
            <v>3180</v>
          </cell>
          <cell r="L1349">
            <v>3180</v>
          </cell>
          <cell r="M1349">
            <v>3265.8599999999997</v>
          </cell>
          <cell r="N1349">
            <v>3265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0.3967637157135635</v>
          </cell>
          <cell r="U1349">
            <v>0.34304203433996494</v>
          </cell>
          <cell r="V1349">
            <v>0.28932035296636616</v>
          </cell>
          <cell r="W1349">
            <v>0.2087378309059682</v>
          </cell>
          <cell r="X1349">
            <v>7.4433627471971908E-2</v>
          </cell>
          <cell r="Y1349" t="str">
            <v>E</v>
          </cell>
          <cell r="Z1349">
            <v>12</v>
          </cell>
        </row>
        <row r="1350">
          <cell r="A1350" t="str">
            <v>1901007</v>
          </cell>
          <cell r="B1350" t="str">
            <v>ASTI</v>
          </cell>
          <cell r="C1350" t="str">
            <v>ETMAT P10 kismegszakító, 10kA, B, 1p</v>
          </cell>
          <cell r="D1350" t="str">
            <v>001901007</v>
          </cell>
          <cell r="E1350" t="str">
            <v>ETIMAT P10 1p B6A 10kA kismegszakító</v>
          </cell>
          <cell r="F1350">
            <v>2.3420649999999998</v>
          </cell>
          <cell r="G1350">
            <v>2.3420649999999998</v>
          </cell>
          <cell r="H1350">
            <v>2623.1127999999999</v>
          </cell>
          <cell r="I1350">
            <v>2623.1127999999999</v>
          </cell>
          <cell r="J1350">
            <v>2823</v>
          </cell>
          <cell r="K1350">
            <v>2823</v>
          </cell>
          <cell r="L1350">
            <v>2823</v>
          </cell>
          <cell r="M1350">
            <v>2899.2209999999995</v>
          </cell>
          <cell r="N1350">
            <v>2899</v>
          </cell>
          <cell r="O1350">
            <v>0</v>
          </cell>
          <cell r="P1350">
            <v>63</v>
          </cell>
          <cell r="Q1350">
            <v>177849</v>
          </cell>
          <cell r="R1350">
            <v>177849</v>
          </cell>
          <cell r="S1350">
            <v>0</v>
          </cell>
          <cell r="T1350">
            <v>0.39458597434315479</v>
          </cell>
          <cell r="U1350">
            <v>0.34094805225303348</v>
          </cell>
          <cell r="V1350">
            <v>0.28731013016291196</v>
          </cell>
          <cell r="W1350">
            <v>0.20685324702773</v>
          </cell>
          <cell r="X1350">
            <v>7.2758441802426743E-2</v>
          </cell>
          <cell r="Y1350" t="str">
            <v>E</v>
          </cell>
          <cell r="Z1350">
            <v>12</v>
          </cell>
        </row>
        <row r="1351">
          <cell r="A1351" t="str">
            <v>1901008</v>
          </cell>
          <cell r="B1351" t="str">
            <v>ASTI</v>
          </cell>
          <cell r="C1351" t="str">
            <v>ETMAT P10 kismegszakító, 10kA, B, 1p</v>
          </cell>
          <cell r="D1351" t="str">
            <v>001901008</v>
          </cell>
          <cell r="E1351" t="str">
            <v>ETIMAT P10 1p B10A 10kA kismegszakító</v>
          </cell>
          <cell r="F1351">
            <v>1.9635302142440882</v>
          </cell>
          <cell r="G1351">
            <v>1.9635302142440882</v>
          </cell>
          <cell r="H1351">
            <v>2199.1538399533788</v>
          </cell>
          <cell r="I1351">
            <v>2199.1538399533788</v>
          </cell>
          <cell r="J1351">
            <v>2279</v>
          </cell>
          <cell r="K1351">
            <v>2279</v>
          </cell>
          <cell r="L1351">
            <v>2279</v>
          </cell>
          <cell r="M1351">
            <v>2340.5329999999999</v>
          </cell>
          <cell r="N1351">
            <v>2340</v>
          </cell>
          <cell r="O1351">
            <v>0</v>
          </cell>
          <cell r="P1351">
            <v>24</v>
          </cell>
          <cell r="Q1351">
            <v>54696</v>
          </cell>
          <cell r="R1351">
            <v>54696</v>
          </cell>
          <cell r="S1351">
            <v>0</v>
          </cell>
          <cell r="T1351">
            <v>0.34288893589300096</v>
          </cell>
          <cell r="U1351">
            <v>0.29123936143557771</v>
          </cell>
          <cell r="V1351">
            <v>0.2395897869781547</v>
          </cell>
          <cell r="W1351">
            <v>0.16211542529201983</v>
          </cell>
          <cell r="X1351">
            <v>3.2991489148462394E-2</v>
          </cell>
          <cell r="Y1351" t="str">
            <v>E</v>
          </cell>
          <cell r="Z1351">
            <v>12</v>
          </cell>
        </row>
        <row r="1352">
          <cell r="A1352" t="str">
            <v>1901009</v>
          </cell>
          <cell r="B1352" t="str">
            <v>ASTI</v>
          </cell>
          <cell r="C1352" t="str">
            <v>ETMAT P10 kismegszakító, 10kA, B, 1p</v>
          </cell>
          <cell r="D1352" t="str">
            <v>001901009</v>
          </cell>
          <cell r="E1352" t="str">
            <v>ETIMAT P10 1p B13A 10kA kismegszakító</v>
          </cell>
          <cell r="F1352">
            <v>1.937201947038327</v>
          </cell>
          <cell r="G1352">
            <v>1.937201947038327</v>
          </cell>
          <cell r="H1352">
            <v>2169.6661806829261</v>
          </cell>
          <cell r="I1352">
            <v>2169.6661806829261</v>
          </cell>
          <cell r="J1352">
            <v>2244</v>
          </cell>
          <cell r="K1352">
            <v>2244</v>
          </cell>
          <cell r="L1352">
            <v>2244</v>
          </cell>
          <cell r="M1352">
            <v>2304.5879999999997</v>
          </cell>
          <cell r="N1352">
            <v>2304</v>
          </cell>
          <cell r="O1352">
            <v>0</v>
          </cell>
          <cell r="P1352">
            <v>117</v>
          </cell>
          <cell r="Q1352">
            <v>262548</v>
          </cell>
          <cell r="R1352">
            <v>262548</v>
          </cell>
          <cell r="S1352">
            <v>0</v>
          </cell>
          <cell r="T1352">
            <v>0.34023610907956248</v>
          </cell>
          <cell r="U1352">
            <v>0.28868856642265617</v>
          </cell>
          <cell r="V1352">
            <v>0.23714102376574986</v>
          </cell>
          <cell r="W1352">
            <v>0.15981970978039062</v>
          </cell>
          <cell r="X1352">
            <v>3.0950853138125067E-2</v>
          </cell>
          <cell r="Y1352" t="str">
            <v>E</v>
          </cell>
          <cell r="Z1352">
            <v>12</v>
          </cell>
        </row>
        <row r="1353">
          <cell r="A1353" t="str">
            <v>1901010</v>
          </cell>
          <cell r="B1353" t="str">
            <v>ASTI</v>
          </cell>
          <cell r="C1353" t="str">
            <v>ETMAT P10 kismegszakító, 10kA, B, 1p</v>
          </cell>
          <cell r="D1353" t="str">
            <v>001901010</v>
          </cell>
          <cell r="E1353" t="str">
            <v>ETIMAT P10 1p B16A 10kA kismegszakító</v>
          </cell>
          <cell r="F1353">
            <v>1.9635710000000002</v>
          </cell>
          <cell r="G1353">
            <v>1.9635710000000002</v>
          </cell>
          <cell r="H1353">
            <v>2199.1995200000001</v>
          </cell>
          <cell r="I1353">
            <v>2199.1995200000001</v>
          </cell>
          <cell r="J1353">
            <v>2204</v>
          </cell>
          <cell r="K1353">
            <v>2204</v>
          </cell>
          <cell r="L1353">
            <v>2204</v>
          </cell>
          <cell r="M1353">
            <v>2263.5079999999998</v>
          </cell>
          <cell r="N1353">
            <v>2263</v>
          </cell>
          <cell r="O1353">
            <v>0</v>
          </cell>
          <cell r="P1353">
            <v>14</v>
          </cell>
          <cell r="Q1353">
            <v>30856</v>
          </cell>
          <cell r="R1353">
            <v>30856</v>
          </cell>
          <cell r="S1353">
            <v>0</v>
          </cell>
          <cell r="T1353">
            <v>0.29866859920013056</v>
          </cell>
          <cell r="U1353">
            <v>0.24871980692320239</v>
          </cell>
          <cell r="V1353">
            <v>0.19877101464627422</v>
          </cell>
          <cell r="W1353">
            <v>0.12384782623088197</v>
          </cell>
          <cell r="X1353">
            <v>-1.0241544614379983E-3</v>
          </cell>
          <cell r="Y1353" t="str">
            <v>E</v>
          </cell>
          <cell r="Z1353">
            <v>12</v>
          </cell>
        </row>
        <row r="1354">
          <cell r="A1354" t="str">
            <v>1901011</v>
          </cell>
          <cell r="B1354" t="str">
            <v>ASTI</v>
          </cell>
          <cell r="C1354" t="str">
            <v>ETMAT P10 kismegszakító, 10kA, B, 1p</v>
          </cell>
          <cell r="D1354" t="str">
            <v>001901011</v>
          </cell>
          <cell r="E1354" t="str">
            <v>ETIMAT P10 1p B20A 10kA kismegszakító</v>
          </cell>
          <cell r="F1354">
            <v>1.9670629999999998</v>
          </cell>
          <cell r="G1354">
            <v>1.9670629999999998</v>
          </cell>
          <cell r="H1354">
            <v>2203.1105599999996</v>
          </cell>
          <cell r="I1354">
            <v>2203.1105599999996</v>
          </cell>
          <cell r="J1354">
            <v>2204</v>
          </cell>
          <cell r="K1354">
            <v>2204</v>
          </cell>
          <cell r="L1354">
            <v>2204</v>
          </cell>
          <cell r="M1354">
            <v>2263.5079999999998</v>
          </cell>
          <cell r="N1354">
            <v>2263</v>
          </cell>
          <cell r="O1354">
            <v>0</v>
          </cell>
          <cell r="P1354">
            <v>1</v>
          </cell>
          <cell r="Q1354">
            <v>2204</v>
          </cell>
          <cell r="R1354">
            <v>2204</v>
          </cell>
          <cell r="S1354">
            <v>0</v>
          </cell>
          <cell r="T1354">
            <v>0.29636315664521184</v>
          </cell>
          <cell r="U1354">
            <v>0.24650303523578065</v>
          </cell>
          <cell r="V1354">
            <v>0.19664291382634924</v>
          </cell>
          <cell r="W1354">
            <v>0.12185273171220246</v>
          </cell>
          <cell r="X1354">
            <v>-2.79757181137541E-3</v>
          </cell>
          <cell r="Y1354" t="str">
            <v>E</v>
          </cell>
          <cell r="Z1354">
            <v>12</v>
          </cell>
        </row>
        <row r="1355">
          <cell r="A1355" t="str">
            <v>1901012</v>
          </cell>
          <cell r="B1355" t="str">
            <v>ASTI</v>
          </cell>
          <cell r="C1355" t="str">
            <v>ETMAT P10 kismegszakító, 10kA, B, 1p</v>
          </cell>
          <cell r="D1355" t="str">
            <v>001901012</v>
          </cell>
          <cell r="E1355" t="str">
            <v>ETIMAT P10 1p B25A 10kA kismegszakító</v>
          </cell>
          <cell r="F1355">
            <v>1.9635302142440882</v>
          </cell>
          <cell r="G1355">
            <v>1.9635302142440882</v>
          </cell>
          <cell r="H1355">
            <v>2199.1538399533788</v>
          </cell>
          <cell r="I1355">
            <v>2199.1538399533788</v>
          </cell>
          <cell r="J1355">
            <v>2279</v>
          </cell>
          <cell r="K1355">
            <v>2279</v>
          </cell>
          <cell r="L1355">
            <v>2279</v>
          </cell>
          <cell r="M1355">
            <v>2340.5329999999999</v>
          </cell>
          <cell r="N1355">
            <v>2340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0.34288893589300096</v>
          </cell>
          <cell r="U1355">
            <v>0.29123936143557771</v>
          </cell>
          <cell r="V1355">
            <v>0.2395897869781547</v>
          </cell>
          <cell r="W1355">
            <v>0.16211542529201983</v>
          </cell>
          <cell r="X1355">
            <v>3.2991489148462394E-2</v>
          </cell>
          <cell r="Y1355" t="str">
            <v>E</v>
          </cell>
          <cell r="Z1355">
            <v>12</v>
          </cell>
        </row>
        <row r="1356">
          <cell r="A1356" t="str">
            <v>1901013</v>
          </cell>
          <cell r="B1356" t="str">
            <v>ASTI</v>
          </cell>
          <cell r="C1356" t="str">
            <v>ETMAT P10 kismegszakító, 10kA, B, 1p</v>
          </cell>
          <cell r="D1356" t="str">
            <v>001901013</v>
          </cell>
          <cell r="E1356" t="str">
            <v>ETIMAT P10 1p B32A 10kA kismegszakító</v>
          </cell>
          <cell r="F1356">
            <v>2.1531090000000002</v>
          </cell>
          <cell r="G1356">
            <v>2.1531090000000002</v>
          </cell>
          <cell r="H1356">
            <v>2411.4820800000002</v>
          </cell>
          <cell r="I1356">
            <v>2411.4820800000002</v>
          </cell>
          <cell r="J1356">
            <v>2438</v>
          </cell>
          <cell r="K1356">
            <v>2438</v>
          </cell>
          <cell r="L1356">
            <v>2438</v>
          </cell>
          <cell r="M1356">
            <v>2503.8259999999996</v>
          </cell>
          <cell r="N1356">
            <v>2503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0.31008973535478246</v>
          </cell>
          <cell r="U1356">
            <v>0.2597016686103677</v>
          </cell>
          <cell r="V1356">
            <v>0.20931360186595294</v>
          </cell>
          <cell r="W1356">
            <v>0.13373150174933079</v>
          </cell>
          <cell r="X1356">
            <v>7.7613348882941136E-3</v>
          </cell>
          <cell r="Y1356" t="str">
            <v>E</v>
          </cell>
          <cell r="Z1356">
            <v>12</v>
          </cell>
        </row>
        <row r="1357">
          <cell r="A1357" t="str">
            <v>1901014</v>
          </cell>
          <cell r="B1357" t="str">
            <v>ASTI</v>
          </cell>
          <cell r="C1357" t="str">
            <v>ETMAT P10 kismegszakító, 10kA, B, 1p</v>
          </cell>
          <cell r="D1357" t="str">
            <v>001901014</v>
          </cell>
          <cell r="E1357" t="str">
            <v>ETIMAT P10 1p B40A 10kA kismegszakító</v>
          </cell>
          <cell r="F1357">
            <v>2.9455019999999998</v>
          </cell>
          <cell r="G1357">
            <v>2.9455019999999998</v>
          </cell>
          <cell r="H1357">
            <v>3298.9622399999994</v>
          </cell>
          <cell r="I1357">
            <v>3298.9622399999994</v>
          </cell>
          <cell r="J1357">
            <v>3459</v>
          </cell>
          <cell r="K1357">
            <v>3459</v>
          </cell>
          <cell r="L1357">
            <v>3459</v>
          </cell>
          <cell r="M1357">
            <v>3552.3929999999996</v>
          </cell>
          <cell r="N1357">
            <v>3552</v>
          </cell>
          <cell r="O1357">
            <v>0</v>
          </cell>
          <cell r="P1357">
            <v>1</v>
          </cell>
          <cell r="Q1357">
            <v>3459</v>
          </cell>
          <cell r="R1357">
            <v>3459</v>
          </cell>
          <cell r="S1357">
            <v>0</v>
          </cell>
          <cell r="T1357">
            <v>0.3587032023743324</v>
          </cell>
          <cell r="U1357">
            <v>0.30644538689839651</v>
          </cell>
          <cell r="V1357">
            <v>0.25418757142246062</v>
          </cell>
          <cell r="W1357">
            <v>0.1758008482085569</v>
          </cell>
          <cell r="X1357">
            <v>4.5156309518717297E-2</v>
          </cell>
          <cell r="Y1357" t="str">
            <v>E</v>
          </cell>
          <cell r="Z1357">
            <v>12</v>
          </cell>
        </row>
        <row r="1358">
          <cell r="A1358" t="str">
            <v>1901015</v>
          </cell>
          <cell r="B1358" t="str">
            <v>ASTI</v>
          </cell>
          <cell r="C1358" t="str">
            <v>ETMAT P10 kismegszakító, 10kA, B, 1p</v>
          </cell>
          <cell r="D1358" t="str">
            <v>001901015</v>
          </cell>
          <cell r="E1358" t="str">
            <v>ETIMAT P10 1p B50A 10kA kismegszakító</v>
          </cell>
          <cell r="F1358">
            <v>5.3768069999999994</v>
          </cell>
          <cell r="G1358">
            <v>5.3768069999999994</v>
          </cell>
          <cell r="H1358">
            <v>6022.0238399999989</v>
          </cell>
          <cell r="I1358">
            <v>6022.0238399999989</v>
          </cell>
          <cell r="J1358">
            <v>6634</v>
          </cell>
          <cell r="K1358">
            <v>6634</v>
          </cell>
          <cell r="L1358">
            <v>6634</v>
          </cell>
          <cell r="M1358">
            <v>6813.1179999999995</v>
          </cell>
          <cell r="N1358">
            <v>6813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0.42752715505689554</v>
          </cell>
          <cell r="U1358">
            <v>0.37262226447778435</v>
          </cell>
          <cell r="V1358">
            <v>0.31771737389867294</v>
          </cell>
          <cell r="W1358">
            <v>0.23536003803000582</v>
          </cell>
          <cell r="X1358">
            <v>9.8097811582227523E-2</v>
          </cell>
          <cell r="Y1358" t="str">
            <v>E</v>
          </cell>
          <cell r="Z1358">
            <v>12</v>
          </cell>
        </row>
        <row r="1359">
          <cell r="A1359" t="str">
            <v>1901016</v>
          </cell>
          <cell r="B1359" t="str">
            <v>ASTI</v>
          </cell>
          <cell r="C1359" t="str">
            <v>ETMAT P10 kismegszakító, 10kA, B, 1p</v>
          </cell>
          <cell r="D1359" t="str">
            <v>001901016</v>
          </cell>
          <cell r="E1359" t="str">
            <v>ETIMAT P10 1p B63A 10kA kismegszakító</v>
          </cell>
          <cell r="F1359">
            <v>5.654499669933208</v>
          </cell>
          <cell r="G1359">
            <v>5.654499669933208</v>
          </cell>
          <cell r="H1359">
            <v>6333.0396303251928</v>
          </cell>
          <cell r="I1359">
            <v>6333.0396303251928</v>
          </cell>
          <cell r="J1359">
            <v>6993</v>
          </cell>
          <cell r="K1359">
            <v>6993</v>
          </cell>
          <cell r="L1359">
            <v>6993</v>
          </cell>
          <cell r="M1359">
            <v>7181.8109999999997</v>
          </cell>
          <cell r="N1359">
            <v>7181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0.43087832209486576</v>
          </cell>
          <cell r="U1359">
            <v>0.37584454047583238</v>
          </cell>
          <cell r="V1359">
            <v>0.32081075885679899</v>
          </cell>
          <cell r="W1359">
            <v>0.23826008642824914</v>
          </cell>
          <cell r="X1359">
            <v>0.1006756323806659</v>
          </cell>
          <cell r="Y1359" t="str">
            <v>E</v>
          </cell>
          <cell r="Z1359">
            <v>12</v>
          </cell>
        </row>
        <row r="1360">
          <cell r="A1360" t="str">
            <v>1901021</v>
          </cell>
          <cell r="B1360" t="str">
            <v>ASTI</v>
          </cell>
          <cell r="C1360" t="str">
            <v>ETMAT P10 kismegszakító, 10kA, C, 1p</v>
          </cell>
          <cell r="D1360" t="str">
            <v>001901021</v>
          </cell>
          <cell r="E1360" t="str">
            <v>ETIMAT P10 1p C0,5A 10kA kismegszakító</v>
          </cell>
          <cell r="F1360">
            <v>3.2472637959813264</v>
          </cell>
          <cell r="G1360">
            <v>3.2472637959813264</v>
          </cell>
          <cell r="H1360">
            <v>3636.9354514990855</v>
          </cell>
          <cell r="I1360">
            <v>3636.9354514990855</v>
          </cell>
          <cell r="J1360">
            <v>3771</v>
          </cell>
          <cell r="K1360">
            <v>3771</v>
          </cell>
          <cell r="L1360">
            <v>3771</v>
          </cell>
          <cell r="M1360">
            <v>3872.8169999999996</v>
          </cell>
          <cell r="N1360">
            <v>3872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0.34360719489421165</v>
          </cell>
          <cell r="U1360">
            <v>0.29192999509058826</v>
          </cell>
          <cell r="V1360">
            <v>0.24025279528696464</v>
          </cell>
          <cell r="W1360">
            <v>0.16273699558152921</v>
          </cell>
          <cell r="X1360">
            <v>3.3543996072470605E-2</v>
          </cell>
          <cell r="Y1360" t="str">
            <v>E</v>
          </cell>
          <cell r="Z1360">
            <v>12</v>
          </cell>
        </row>
        <row r="1361">
          <cell r="A1361" t="str">
            <v>1901022</v>
          </cell>
          <cell r="B1361" t="str">
            <v>ASTI</v>
          </cell>
          <cell r="C1361" t="str">
            <v>ETMAT P10 kismegszakító, 10kA, C, 1p</v>
          </cell>
          <cell r="D1361" t="str">
            <v>001901022</v>
          </cell>
          <cell r="E1361" t="str">
            <v>ETIMAT P10 1p C1A 10kA kismegszakító</v>
          </cell>
          <cell r="F1361">
            <v>3.0188131154148334</v>
          </cell>
          <cell r="G1361">
            <v>3.0188131154148334</v>
          </cell>
          <cell r="H1361">
            <v>3381.0706892646131</v>
          </cell>
          <cell r="I1361">
            <v>3381.0706892646131</v>
          </cell>
          <cell r="J1361">
            <v>3685</v>
          </cell>
          <cell r="K1361">
            <v>3685</v>
          </cell>
          <cell r="L1361">
            <v>3685</v>
          </cell>
          <cell r="M1361">
            <v>3784.4949999999999</v>
          </cell>
          <cell r="N1361">
            <v>3784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0.41232492274173804</v>
          </cell>
          <cell r="U1361">
            <v>0.35800473340551742</v>
          </cell>
          <cell r="V1361">
            <v>0.30368454406929657</v>
          </cell>
          <cell r="W1361">
            <v>0.22220426006496563</v>
          </cell>
          <cell r="X1361">
            <v>8.6403786724413845E-2</v>
          </cell>
          <cell r="Y1361" t="str">
            <v>E</v>
          </cell>
          <cell r="Z1361">
            <v>12</v>
          </cell>
        </row>
        <row r="1362">
          <cell r="A1362" t="str">
            <v>1901023</v>
          </cell>
          <cell r="B1362" t="str">
            <v>ASTI</v>
          </cell>
          <cell r="C1362" t="str">
            <v>ETMAT P10 kismegszakító, 10kA, C, 1p</v>
          </cell>
          <cell r="D1362" t="str">
            <v>001901023</v>
          </cell>
          <cell r="E1362" t="str">
            <v>ETIMAT P10 1p C1,6A 10kA kismegszakító</v>
          </cell>
          <cell r="F1362">
            <v>3.018834</v>
          </cell>
          <cell r="G1362">
            <v>3.018834</v>
          </cell>
          <cell r="H1362">
            <v>3381.0940799999998</v>
          </cell>
          <cell r="I1362">
            <v>3381.0940799999998</v>
          </cell>
          <cell r="J1362">
            <v>3685</v>
          </cell>
          <cell r="K1362">
            <v>3685</v>
          </cell>
          <cell r="L1362">
            <v>3685</v>
          </cell>
          <cell r="M1362">
            <v>3784.4949999999999</v>
          </cell>
          <cell r="N1362">
            <v>3784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0.41231515214152226</v>
          </cell>
          <cell r="U1362">
            <v>0.35799533859761756</v>
          </cell>
          <cell r="V1362">
            <v>0.30367552505371287</v>
          </cell>
          <cell r="W1362">
            <v>0.22219580473785583</v>
          </cell>
          <cell r="X1362">
            <v>8.6396270878094095E-2</v>
          </cell>
        </row>
        <row r="1363">
          <cell r="A1363" t="str">
            <v>1901024</v>
          </cell>
          <cell r="B1363" t="str">
            <v>ASTI</v>
          </cell>
          <cell r="C1363" t="str">
            <v>ETMAT P10 kismegszakító, 10kA, C, 1p</v>
          </cell>
          <cell r="D1363" t="str">
            <v>001901024</v>
          </cell>
          <cell r="E1363" t="str">
            <v>ETIMAT P10 1p C2A 10kA kismegszakító</v>
          </cell>
          <cell r="F1363">
            <v>4.7744099805240161</v>
          </cell>
          <cell r="G1363">
            <v>4.7744099805240161</v>
          </cell>
          <cell r="H1363">
            <v>5347.3391781868977</v>
          </cell>
          <cell r="I1363">
            <v>5347.3391781868977</v>
          </cell>
          <cell r="J1363">
            <v>5550</v>
          </cell>
          <cell r="K1363">
            <v>5550</v>
          </cell>
          <cell r="L1363">
            <v>5550</v>
          </cell>
          <cell r="M1363">
            <v>5699.8499999999995</v>
          </cell>
          <cell r="N1363">
            <v>5699</v>
          </cell>
          <cell r="O1363">
            <v>0</v>
          </cell>
          <cell r="P1363">
            <v>9</v>
          </cell>
          <cell r="Q1363">
            <v>49950</v>
          </cell>
          <cell r="R1363">
            <v>49950</v>
          </cell>
          <cell r="S1363">
            <v>0</v>
          </cell>
          <cell r="T1363">
            <v>0.34495152829234499</v>
          </cell>
          <cell r="U1363">
            <v>0.29322262335802396</v>
          </cell>
          <cell r="V1363">
            <v>0.24149371842370293</v>
          </cell>
          <cell r="W1363">
            <v>0.16390036102222139</v>
          </cell>
          <cell r="X1363">
            <v>3.4578098686419256E-2</v>
          </cell>
          <cell r="Y1363" t="str">
            <v>E</v>
          </cell>
          <cell r="Z1363">
            <v>12</v>
          </cell>
        </row>
        <row r="1364">
          <cell r="A1364" t="str">
            <v>1901025</v>
          </cell>
          <cell r="B1364" t="str">
            <v>ASTI</v>
          </cell>
          <cell r="C1364" t="str">
            <v>ETMAT P10 kismegszakító, 10kA, C, 1p</v>
          </cell>
          <cell r="D1364" t="str">
            <v>001901025</v>
          </cell>
          <cell r="E1364" t="str">
            <v>ETIMAT P10 1p C3A 10kA kismegszakító</v>
          </cell>
          <cell r="F1364">
            <v>2.6341319999999997</v>
          </cell>
          <cell r="G1364">
            <v>2.6341319999999997</v>
          </cell>
          <cell r="H1364">
            <v>2950.2278399999996</v>
          </cell>
          <cell r="I1364">
            <v>2950.2278399999996</v>
          </cell>
          <cell r="J1364">
            <v>3180</v>
          </cell>
          <cell r="K1364">
            <v>3180</v>
          </cell>
          <cell r="L1364">
            <v>3180</v>
          </cell>
          <cell r="M1364">
            <v>3265.8599999999997</v>
          </cell>
          <cell r="N1364">
            <v>3265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0.3967637157135635</v>
          </cell>
          <cell r="U1364">
            <v>0.34304203433996494</v>
          </cell>
          <cell r="V1364">
            <v>0.28932035296636616</v>
          </cell>
          <cell r="W1364">
            <v>0.2087378309059682</v>
          </cell>
          <cell r="X1364">
            <v>7.4433627471971908E-2</v>
          </cell>
        </row>
        <row r="1365">
          <cell r="A1365" t="str">
            <v>1901026</v>
          </cell>
          <cell r="B1365" t="str">
            <v>ASTI</v>
          </cell>
          <cell r="C1365" t="str">
            <v>ETMAT P10 kismegszakító, 10kA, C, 1p</v>
          </cell>
          <cell r="D1365" t="str">
            <v>001901026</v>
          </cell>
          <cell r="E1365" t="str">
            <v>ETIMAT P10 1p C4A 10kA kismegszakító</v>
          </cell>
          <cell r="F1365">
            <v>3.0798734981568745</v>
          </cell>
          <cell r="G1365">
            <v>3.0798734981568745</v>
          </cell>
          <cell r="H1365">
            <v>3449.4583179356996</v>
          </cell>
          <cell r="I1365">
            <v>3449.4583179356996</v>
          </cell>
          <cell r="J1365">
            <v>3681</v>
          </cell>
          <cell r="K1365">
            <v>3681</v>
          </cell>
          <cell r="L1365">
            <v>3681</v>
          </cell>
          <cell r="M1365">
            <v>3780.3869999999997</v>
          </cell>
          <cell r="N1365">
            <v>3780</v>
          </cell>
          <cell r="O1365">
            <v>0</v>
          </cell>
          <cell r="P1365">
            <v>5</v>
          </cell>
          <cell r="Q1365">
            <v>18405</v>
          </cell>
          <cell r="R1365">
            <v>18405</v>
          </cell>
          <cell r="S1365">
            <v>0</v>
          </cell>
          <cell r="T1365">
            <v>0.38282205504502542</v>
          </cell>
          <cell r="U1365">
            <v>0.32963659138944745</v>
          </cell>
          <cell r="V1365">
            <v>0.27645112773386971</v>
          </cell>
          <cell r="W1365">
            <v>0.19667293225050253</v>
          </cell>
          <cell r="X1365">
            <v>6.3709273111558051E-2</v>
          </cell>
          <cell r="Y1365" t="str">
            <v>E</v>
          </cell>
          <cell r="Z1365">
            <v>12</v>
          </cell>
        </row>
        <row r="1366">
          <cell r="A1366" t="str">
            <v>1901027</v>
          </cell>
          <cell r="B1366" t="str">
            <v>ASTI</v>
          </cell>
          <cell r="C1366" t="str">
            <v>ETMAT P10 kismegszakító, 10kA, C, 1p</v>
          </cell>
          <cell r="D1366" t="str">
            <v>001901027</v>
          </cell>
          <cell r="E1366" t="str">
            <v>ETIMAT P10 1p C6A 10kA kismegszakító</v>
          </cell>
          <cell r="F1366">
            <v>2.342026328803875</v>
          </cell>
          <cell r="G1366">
            <v>2.342026328803875</v>
          </cell>
          <cell r="H1366">
            <v>2623.0694882603398</v>
          </cell>
          <cell r="I1366">
            <v>2623.0694882603398</v>
          </cell>
          <cell r="J1366">
            <v>2722</v>
          </cell>
          <cell r="K1366">
            <v>2722</v>
          </cell>
          <cell r="L1366">
            <v>2722</v>
          </cell>
          <cell r="M1366">
            <v>2795.4939999999997</v>
          </cell>
          <cell r="N1366">
            <v>2795</v>
          </cell>
          <cell r="O1366">
            <v>0</v>
          </cell>
          <cell r="P1366">
            <v>904</v>
          </cell>
          <cell r="Q1366">
            <v>2460688</v>
          </cell>
          <cell r="R1366">
            <v>2460688</v>
          </cell>
          <cell r="S1366">
            <v>0</v>
          </cell>
          <cell r="T1366">
            <v>0.34471331994309629</v>
          </cell>
          <cell r="U1366">
            <v>0.2929935768683618</v>
          </cell>
          <cell r="V1366">
            <v>0.2412738337936271</v>
          </cell>
          <cell r="W1366">
            <v>0.16369421918152538</v>
          </cell>
          <cell r="X1366">
            <v>3.4394861494689399E-2</v>
          </cell>
          <cell r="Y1366" t="str">
            <v>E</v>
          </cell>
          <cell r="Z1366">
            <v>12</v>
          </cell>
        </row>
        <row r="1367">
          <cell r="A1367" t="str">
            <v>1901028</v>
          </cell>
          <cell r="B1367" t="str">
            <v>ASTI</v>
          </cell>
          <cell r="C1367" t="str">
            <v>ETMAT P10 kismegszakító, 10kA, C, 1p</v>
          </cell>
          <cell r="D1367" t="str">
            <v>001901028</v>
          </cell>
          <cell r="E1367" t="str">
            <v>ETIMAT P10 1p C10A 10kA kismegszakító</v>
          </cell>
          <cell r="F1367">
            <v>1.9635710000000002</v>
          </cell>
          <cell r="G1367">
            <v>1.9635710000000002</v>
          </cell>
          <cell r="H1367">
            <v>2199.1995200000001</v>
          </cell>
          <cell r="I1367">
            <v>2199.1995200000001</v>
          </cell>
          <cell r="J1367">
            <v>2204</v>
          </cell>
          <cell r="K1367">
            <v>2204</v>
          </cell>
          <cell r="L1367">
            <v>2204</v>
          </cell>
          <cell r="M1367">
            <v>2263.5079999999998</v>
          </cell>
          <cell r="N1367">
            <v>2263</v>
          </cell>
          <cell r="O1367">
            <v>0</v>
          </cell>
          <cell r="P1367">
            <v>33</v>
          </cell>
          <cell r="Q1367">
            <v>72732</v>
          </cell>
          <cell r="R1367">
            <v>72732</v>
          </cell>
          <cell r="S1367">
            <v>0</v>
          </cell>
          <cell r="T1367">
            <v>0.29866859920013056</v>
          </cell>
          <cell r="U1367">
            <v>0.24871980692320239</v>
          </cell>
          <cell r="V1367">
            <v>0.19877101464627422</v>
          </cell>
          <cell r="W1367">
            <v>0.12384782623088197</v>
          </cell>
          <cell r="X1367">
            <v>-1.0241544614379983E-3</v>
          </cell>
          <cell r="Y1367" t="str">
            <v>E</v>
          </cell>
          <cell r="Z1367">
            <v>12</v>
          </cell>
        </row>
        <row r="1368">
          <cell r="A1368" t="str">
            <v>1901029</v>
          </cell>
          <cell r="B1368" t="str">
            <v>ASTI</v>
          </cell>
          <cell r="C1368" t="str">
            <v>ETMAT P10 kismegszakító, 10kA, C, 1p</v>
          </cell>
          <cell r="D1368" t="str">
            <v>001901029</v>
          </cell>
          <cell r="E1368" t="str">
            <v>ETIMAT P10 1p C13A 10kA kismegszakító</v>
          </cell>
          <cell r="F1368">
            <v>1.937187</v>
          </cell>
          <cell r="G1368">
            <v>1.937187</v>
          </cell>
          <cell r="H1368">
            <v>2169.6494399999997</v>
          </cell>
          <cell r="I1368">
            <v>2169.6494399999997</v>
          </cell>
          <cell r="J1368">
            <v>2244</v>
          </cell>
          <cell r="K1368">
            <v>2244</v>
          </cell>
          <cell r="L1368">
            <v>2244</v>
          </cell>
          <cell r="M1368">
            <v>2304.5879999999997</v>
          </cell>
          <cell r="N1368">
            <v>2304</v>
          </cell>
          <cell r="O1368">
            <v>0</v>
          </cell>
          <cell r="P1368">
            <v>1</v>
          </cell>
          <cell r="Q1368">
            <v>2244</v>
          </cell>
          <cell r="R1368">
            <v>2244</v>
          </cell>
          <cell r="S1368">
            <v>0</v>
          </cell>
          <cell r="T1368">
            <v>0.34024645013620258</v>
          </cell>
          <cell r="U1368">
            <v>0.28869850974634859</v>
          </cell>
          <cell r="V1368">
            <v>0.23715056935649459</v>
          </cell>
          <cell r="W1368">
            <v>0.15982865877171371</v>
          </cell>
          <cell r="X1368">
            <v>3.0958807797079047E-2</v>
          </cell>
          <cell r="Y1368" t="str">
            <v>E</v>
          </cell>
          <cell r="Z1368">
            <v>12</v>
          </cell>
        </row>
        <row r="1369">
          <cell r="A1369" t="str">
            <v>1901030</v>
          </cell>
          <cell r="B1369" t="str">
            <v>ASTI</v>
          </cell>
          <cell r="C1369" t="str">
            <v>ETMAT P10 kismegszakító, 10kA, C, 1p</v>
          </cell>
          <cell r="D1369" t="str">
            <v>001901030</v>
          </cell>
          <cell r="E1369" t="str">
            <v>ETIMAT P10 1p C16A 10kA kismegszakító</v>
          </cell>
          <cell r="F1369">
            <v>1.9635302142440882</v>
          </cell>
          <cell r="G1369">
            <v>1.9635302142440882</v>
          </cell>
          <cell r="H1369">
            <v>2199.1538399533788</v>
          </cell>
          <cell r="I1369">
            <v>2199.1538399533788</v>
          </cell>
          <cell r="J1369">
            <v>2279</v>
          </cell>
          <cell r="K1369">
            <v>2279</v>
          </cell>
          <cell r="L1369">
            <v>2279</v>
          </cell>
          <cell r="M1369">
            <v>2340.5329999999999</v>
          </cell>
          <cell r="N1369">
            <v>2340</v>
          </cell>
          <cell r="O1369">
            <v>0</v>
          </cell>
          <cell r="P1369">
            <v>1167</v>
          </cell>
          <cell r="Q1369">
            <v>2659593</v>
          </cell>
          <cell r="R1369">
            <v>2659593</v>
          </cell>
          <cell r="S1369">
            <v>0</v>
          </cell>
          <cell r="T1369">
            <v>0.34288893589300096</v>
          </cell>
          <cell r="U1369">
            <v>0.29123936143557771</v>
          </cell>
          <cell r="V1369">
            <v>0.2395897869781547</v>
          </cell>
          <cell r="W1369">
            <v>0.16211542529201983</v>
          </cell>
          <cell r="X1369">
            <v>3.2991489148462394E-2</v>
          </cell>
          <cell r="Y1369" t="str">
            <v>E</v>
          </cell>
          <cell r="Z1369">
            <v>12</v>
          </cell>
        </row>
        <row r="1370">
          <cell r="A1370" t="str">
            <v>1901031</v>
          </cell>
          <cell r="B1370" t="str">
            <v>ASTI</v>
          </cell>
          <cell r="C1370" t="str">
            <v>ETMAT P10 kismegszakító, 10kA, C, 1p</v>
          </cell>
          <cell r="D1370" t="str">
            <v>001901031</v>
          </cell>
          <cell r="E1370" t="str">
            <v>ETIMAT P10 1p C20A 10kA kismegszakító</v>
          </cell>
          <cell r="F1370">
            <v>1.9670629999999998</v>
          </cell>
          <cell r="G1370">
            <v>1.9670629999999998</v>
          </cell>
          <cell r="H1370">
            <v>2203.1105599999996</v>
          </cell>
          <cell r="I1370">
            <v>2203.1105599999996</v>
          </cell>
          <cell r="J1370">
            <v>2204</v>
          </cell>
          <cell r="K1370">
            <v>2204</v>
          </cell>
          <cell r="L1370">
            <v>2204</v>
          </cell>
          <cell r="M1370">
            <v>2263.5079999999998</v>
          </cell>
          <cell r="N1370">
            <v>2263</v>
          </cell>
          <cell r="O1370">
            <v>0</v>
          </cell>
          <cell r="P1370">
            <v>18</v>
          </cell>
          <cell r="Q1370">
            <v>39672</v>
          </cell>
          <cell r="R1370">
            <v>39672</v>
          </cell>
          <cell r="S1370">
            <v>0</v>
          </cell>
          <cell r="T1370">
            <v>0.29636315664521184</v>
          </cell>
          <cell r="U1370">
            <v>0.24650303523578065</v>
          </cell>
          <cell r="V1370">
            <v>0.19664291382634924</v>
          </cell>
          <cell r="W1370">
            <v>0.12185273171220246</v>
          </cell>
          <cell r="X1370">
            <v>-2.79757181137541E-3</v>
          </cell>
          <cell r="Y1370" t="str">
            <v>E</v>
          </cell>
          <cell r="Z1370">
            <v>12</v>
          </cell>
        </row>
        <row r="1371">
          <cell r="A1371" t="str">
            <v>1901032</v>
          </cell>
          <cell r="B1371" t="str">
            <v>ASTI</v>
          </cell>
          <cell r="C1371" t="str">
            <v>ETMAT P10 kismegszakító, 10kA, C, 1p</v>
          </cell>
          <cell r="D1371" t="str">
            <v>001901032</v>
          </cell>
          <cell r="E1371" t="str">
            <v>ETIMAT P10 1p C25A 10kA kismegszakító</v>
          </cell>
          <cell r="F1371">
            <v>1.9635710000000002</v>
          </cell>
          <cell r="G1371">
            <v>1.9635710000000002</v>
          </cell>
          <cell r="H1371">
            <v>2199.1995200000001</v>
          </cell>
          <cell r="I1371">
            <v>2199.1995200000001</v>
          </cell>
          <cell r="J1371">
            <v>2204</v>
          </cell>
          <cell r="K1371">
            <v>2204</v>
          </cell>
          <cell r="L1371">
            <v>2204</v>
          </cell>
          <cell r="M1371">
            <v>2263.5079999999998</v>
          </cell>
          <cell r="N1371">
            <v>2263</v>
          </cell>
          <cell r="O1371">
            <v>0</v>
          </cell>
          <cell r="P1371">
            <v>17</v>
          </cell>
          <cell r="Q1371">
            <v>37468</v>
          </cell>
          <cell r="R1371">
            <v>37468</v>
          </cell>
          <cell r="S1371">
            <v>0</v>
          </cell>
          <cell r="T1371">
            <v>0.29866859920013056</v>
          </cell>
          <cell r="U1371">
            <v>0.24871980692320239</v>
          </cell>
          <cell r="V1371">
            <v>0.19877101464627422</v>
          </cell>
          <cell r="W1371">
            <v>0.12384782623088197</v>
          </cell>
          <cell r="X1371">
            <v>-1.0241544614379983E-3</v>
          </cell>
          <cell r="Y1371" t="str">
            <v>E</v>
          </cell>
          <cell r="Z1371">
            <v>12</v>
          </cell>
        </row>
        <row r="1372">
          <cell r="A1372" t="str">
            <v>1901033</v>
          </cell>
          <cell r="B1372" t="str">
            <v>ASTI</v>
          </cell>
          <cell r="C1372" t="str">
            <v>ETMAT P10 kismegszakító, 10kA, C, 1p</v>
          </cell>
          <cell r="D1372" t="str">
            <v>001901033</v>
          </cell>
          <cell r="E1372" t="str">
            <v>ETIMAT P10 1p C32A 10kA kismegszakító</v>
          </cell>
          <cell r="F1372">
            <v>2.1530804627291324</v>
          </cell>
          <cell r="G1372">
            <v>2.1530804627291324</v>
          </cell>
          <cell r="H1372">
            <v>2411.4501182566282</v>
          </cell>
          <cell r="I1372">
            <v>2411.4501182566282</v>
          </cell>
          <cell r="J1372">
            <v>2522</v>
          </cell>
          <cell r="K1372">
            <v>2522</v>
          </cell>
          <cell r="L1372">
            <v>2522</v>
          </cell>
          <cell r="M1372">
            <v>2590.0939999999996</v>
          </cell>
          <cell r="N1372">
            <v>2590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0.355246146398706</v>
          </cell>
          <cell r="U1372">
            <v>0.30312129461414039</v>
          </cell>
          <cell r="V1372">
            <v>0.25099644282957501</v>
          </cell>
          <cell r="W1372">
            <v>0.17280916515272637</v>
          </cell>
          <cell r="X1372">
            <v>4.2497035691312357E-2</v>
          </cell>
          <cell r="Y1372" t="str">
            <v>E</v>
          </cell>
          <cell r="Z1372">
            <v>12</v>
          </cell>
        </row>
        <row r="1373">
          <cell r="A1373" t="str">
            <v>1901034</v>
          </cell>
          <cell r="B1373" t="str">
            <v>ASTI</v>
          </cell>
          <cell r="C1373" t="str">
            <v>ETMAT P10 kismegszakító, 10kA, C, 1p</v>
          </cell>
          <cell r="D1373" t="str">
            <v>001901034</v>
          </cell>
          <cell r="E1373" t="str">
            <v>ETIMAT P10 1p C40A 10kA kismegszakító</v>
          </cell>
          <cell r="F1373">
            <v>2.9454603627015001</v>
          </cell>
          <cell r="G1373">
            <v>2.9454603627015001</v>
          </cell>
          <cell r="H1373">
            <v>3298.9156062256798</v>
          </cell>
          <cell r="I1373">
            <v>3298.9156062256798</v>
          </cell>
          <cell r="J1373">
            <v>3459</v>
          </cell>
          <cell r="K1373">
            <v>3459</v>
          </cell>
          <cell r="L1373">
            <v>3459</v>
          </cell>
          <cell r="M1373">
            <v>3552.3929999999996</v>
          </cell>
          <cell r="N1373">
            <v>3552</v>
          </cell>
          <cell r="O1373">
            <v>0</v>
          </cell>
          <cell r="P1373">
            <v>72</v>
          </cell>
          <cell r="Q1373">
            <v>249048</v>
          </cell>
          <cell r="R1373">
            <v>249048</v>
          </cell>
          <cell r="S1373">
            <v>0</v>
          </cell>
          <cell r="T1373">
            <v>0.35872240912772346</v>
          </cell>
          <cell r="U1373">
            <v>0.30646385493050321</v>
          </cell>
          <cell r="V1373">
            <v>0.25420530073328318</v>
          </cell>
          <cell r="W1373">
            <v>0.17581746943745302</v>
          </cell>
          <cell r="X1373">
            <v>4.5171083944402834E-2</v>
          </cell>
          <cell r="Y1373" t="str">
            <v>E</v>
          </cell>
          <cell r="Z1373">
            <v>12</v>
          </cell>
        </row>
        <row r="1374">
          <cell r="A1374" t="str">
            <v>1901035</v>
          </cell>
          <cell r="B1374" t="str">
            <v>ASTI</v>
          </cell>
          <cell r="C1374" t="str">
            <v>ETMAT P10 kismegszakító, 10kA, C, 1p</v>
          </cell>
          <cell r="D1374" t="str">
            <v>001901035</v>
          </cell>
          <cell r="E1374" t="str">
            <v>ETIMAT P10 1p C50A 10kA kismegszakító</v>
          </cell>
          <cell r="F1374">
            <v>5.3768233468561313</v>
          </cell>
          <cell r="G1374">
            <v>5.3768233468561313</v>
          </cell>
          <cell r="H1374">
            <v>6022.0421484788667</v>
          </cell>
          <cell r="I1374">
            <v>6022.0421484788667</v>
          </cell>
          <cell r="J1374">
            <v>6634</v>
          </cell>
          <cell r="K1374">
            <v>6634</v>
          </cell>
          <cell r="L1374">
            <v>6634</v>
          </cell>
          <cell r="M1374">
            <v>6813.1179999999995</v>
          </cell>
          <cell r="N1374">
            <v>6813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0.42752281502570555</v>
          </cell>
          <cell r="U1374">
            <v>0.37261809137087076</v>
          </cell>
          <cell r="V1374">
            <v>0.31771336771603598</v>
          </cell>
          <cell r="W1374">
            <v>0.23535628223378358</v>
          </cell>
          <cell r="X1374">
            <v>9.8094473096696611E-2</v>
          </cell>
          <cell r="Y1374" t="str">
            <v>E</v>
          </cell>
          <cell r="Z1374">
            <v>12</v>
          </cell>
        </row>
        <row r="1375">
          <cell r="A1375" t="str">
            <v>1901036</v>
          </cell>
          <cell r="B1375" t="str">
            <v>ASTI</v>
          </cell>
          <cell r="C1375" t="str">
            <v>ETMAT P10 kismegszakító, 10kA, C, 1p</v>
          </cell>
          <cell r="D1375" t="str">
            <v>001901036</v>
          </cell>
          <cell r="E1375" t="str">
            <v>ETIMAT P10 1p C63A 10kA kismegszakító</v>
          </cell>
          <cell r="F1375">
            <v>5.6545179999999995</v>
          </cell>
          <cell r="G1375">
            <v>5.6545179999999995</v>
          </cell>
          <cell r="H1375">
            <v>6333.0601599999991</v>
          </cell>
          <cell r="I1375">
            <v>6333.0601599999991</v>
          </cell>
          <cell r="J1375">
            <v>6993</v>
          </cell>
          <cell r="K1375">
            <v>6993</v>
          </cell>
          <cell r="L1375">
            <v>6993</v>
          </cell>
          <cell r="M1375">
            <v>7181.8109999999997</v>
          </cell>
          <cell r="N1375">
            <v>7181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0.43087368366322321</v>
          </cell>
          <cell r="U1375">
            <v>0.37584008044540695</v>
          </cell>
          <cell r="V1375">
            <v>0.32080647722759048</v>
          </cell>
          <cell r="W1375">
            <v>0.23825607240086621</v>
          </cell>
          <cell r="X1375">
            <v>0.10067206435632547</v>
          </cell>
          <cell r="Y1375" t="str">
            <v>E</v>
          </cell>
          <cell r="Z1375">
            <v>12</v>
          </cell>
        </row>
        <row r="1376">
          <cell r="A1376" t="str">
            <v>1901041</v>
          </cell>
          <cell r="B1376" t="str">
            <v>ASTI</v>
          </cell>
          <cell r="C1376" t="str">
            <v>ETMAT P10 kismegszakító, 10kA, D, 1p</v>
          </cell>
          <cell r="D1376" t="str">
            <v>001901041</v>
          </cell>
          <cell r="E1376" t="str">
            <v>ETIMAT P10 1p D0,5A 10kA kismegszakító</v>
          </cell>
          <cell r="F1376">
            <v>5.131526412198375</v>
          </cell>
          <cell r="G1376">
            <v>5.131526412198375</v>
          </cell>
          <cell r="H1376">
            <v>5747.309581662179</v>
          </cell>
          <cell r="I1376">
            <v>5747.309581662179</v>
          </cell>
          <cell r="J1376">
            <v>5975</v>
          </cell>
          <cell r="K1376">
            <v>5975</v>
          </cell>
          <cell r="L1376">
            <v>5975</v>
          </cell>
          <cell r="M1376">
            <v>6136.3249999999998</v>
          </cell>
          <cell r="N1376">
            <v>6136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0.3471771252246949</v>
          </cell>
          <cell r="U1376">
            <v>0.29536262040836059</v>
          </cell>
          <cell r="V1376">
            <v>0.24354811559202605</v>
          </cell>
          <cell r="W1376">
            <v>0.16582635836752435</v>
          </cell>
          <cell r="X1376">
            <v>3.6290096326688337E-2</v>
          </cell>
          <cell r="Y1376" t="str">
            <v>E</v>
          </cell>
          <cell r="Z1376">
            <v>12</v>
          </cell>
        </row>
        <row r="1377">
          <cell r="A1377" t="str">
            <v>1901042</v>
          </cell>
          <cell r="B1377" t="str">
            <v>ASTI</v>
          </cell>
          <cell r="C1377" t="str">
            <v>ETMAT P10 kismegszakító, 10kA, D, 1p</v>
          </cell>
          <cell r="D1377" t="str">
            <v>001901042</v>
          </cell>
          <cell r="E1377" t="str">
            <v>ETIMAT P10 1p D1A 10kA kismegszakító</v>
          </cell>
          <cell r="F1377">
            <v>4.6272098323947004</v>
          </cell>
          <cell r="G1377">
            <v>4.6272098323947004</v>
          </cell>
          <cell r="H1377">
            <v>5182.4750122820642</v>
          </cell>
          <cell r="I1377">
            <v>5182.4750122820642</v>
          </cell>
          <cell r="J1377">
            <v>5378</v>
          </cell>
          <cell r="K1377">
            <v>5378</v>
          </cell>
          <cell r="L1377">
            <v>5378</v>
          </cell>
          <cell r="M1377">
            <v>5523.2059999999992</v>
          </cell>
          <cell r="N1377">
            <v>5523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0.34472959415799287</v>
          </cell>
          <cell r="U1377">
            <v>0.2930092251519163</v>
          </cell>
          <cell r="V1377">
            <v>0.24128885614583973</v>
          </cell>
          <cell r="W1377">
            <v>0.16370830263672453</v>
          </cell>
          <cell r="X1377">
            <v>3.4407380121532993E-2</v>
          </cell>
          <cell r="Y1377" t="str">
            <v>E</v>
          </cell>
          <cell r="Z1377">
            <v>12</v>
          </cell>
        </row>
        <row r="1378">
          <cell r="A1378" t="str">
            <v>1901043</v>
          </cell>
          <cell r="B1378" t="str">
            <v>ASTI</v>
          </cell>
          <cell r="C1378" t="str">
            <v>ETMAT P10 kismegszakító, 10kA, D, 1p</v>
          </cell>
          <cell r="D1378" t="str">
            <v>001901043</v>
          </cell>
          <cell r="E1378" t="str">
            <v>ETIMAT P10 1p D1,6A 10kA kismegszakító</v>
          </cell>
          <cell r="F1378">
            <v>4.6271909999999998</v>
          </cell>
          <cell r="G1378">
            <v>4.6271909999999998</v>
          </cell>
          <cell r="H1378">
            <v>5182.4539199999999</v>
          </cell>
          <cell r="I1378">
            <v>5182.4539199999999</v>
          </cell>
          <cell r="J1378">
            <v>5378</v>
          </cell>
          <cell r="K1378">
            <v>5378</v>
          </cell>
          <cell r="L1378">
            <v>5378</v>
          </cell>
          <cell r="M1378">
            <v>5523.2059999999992</v>
          </cell>
          <cell r="N1378">
            <v>5523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0.34473506712819946</v>
          </cell>
          <cell r="U1378">
            <v>0.29301448762326876</v>
          </cell>
          <cell r="V1378">
            <v>0.24129390811833806</v>
          </cell>
          <cell r="W1378">
            <v>0.16371303886094157</v>
          </cell>
          <cell r="X1378">
            <v>3.4411590098615052E-2</v>
          </cell>
          <cell r="Y1378" t="str">
            <v>E</v>
          </cell>
          <cell r="Z1378">
            <v>12</v>
          </cell>
        </row>
        <row r="1379">
          <cell r="A1379" t="str">
            <v>1901044</v>
          </cell>
          <cell r="B1379" t="str">
            <v>ASTI</v>
          </cell>
          <cell r="C1379" t="str">
            <v>ETMAT P10 kismegszakító, 10kA, D, 1p</v>
          </cell>
          <cell r="D1379" t="str">
            <v>001901044</v>
          </cell>
          <cell r="E1379" t="str">
            <v>ETIMAT P10 1p D2A 10kA kismegszakító</v>
          </cell>
          <cell r="F1379">
            <v>7.7446932633831507</v>
          </cell>
          <cell r="G1379">
            <v>7.7446932633831507</v>
          </cell>
          <cell r="H1379">
            <v>8674.0564549891296</v>
          </cell>
          <cell r="I1379">
            <v>8674.0564549891296</v>
          </cell>
          <cell r="J1379">
            <v>9003</v>
          </cell>
          <cell r="K1379">
            <v>9003</v>
          </cell>
          <cell r="L1379">
            <v>9003</v>
          </cell>
          <cell r="M1379">
            <v>9246.0809999999983</v>
          </cell>
          <cell r="N1379">
            <v>9246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0.34498173726892389</v>
          </cell>
          <cell r="U1379">
            <v>0.29325167045088807</v>
          </cell>
          <cell r="V1379">
            <v>0.24152160363285247</v>
          </cell>
          <cell r="W1379">
            <v>0.16392650340579928</v>
          </cell>
          <cell r="X1379">
            <v>3.46013363607105E-2</v>
          </cell>
          <cell r="Y1379" t="str">
            <v>E</v>
          </cell>
          <cell r="Z1379">
            <v>12</v>
          </cell>
        </row>
        <row r="1380">
          <cell r="A1380" t="str">
            <v>1901045</v>
          </cell>
          <cell r="B1380" t="str">
            <v>ASTI</v>
          </cell>
          <cell r="C1380" t="str">
            <v>ETMAT P10 kismegszakító, 10kA, D, 1p</v>
          </cell>
          <cell r="D1380" t="str">
            <v>001901045</v>
          </cell>
          <cell r="E1380" t="str">
            <v>ETIMAT P10 1p D3A 10kA kismegszakító</v>
          </cell>
          <cell r="F1380">
            <v>4.264799</v>
          </cell>
          <cell r="G1380">
            <v>4.264799</v>
          </cell>
          <cell r="H1380">
            <v>4776.5748800000001</v>
          </cell>
          <cell r="I1380">
            <v>4776.5748800000001</v>
          </cell>
          <cell r="J1380">
            <v>4965</v>
          </cell>
          <cell r="K1380">
            <v>4965</v>
          </cell>
          <cell r="L1380">
            <v>4965</v>
          </cell>
          <cell r="M1380">
            <v>5099.0549999999994</v>
          </cell>
          <cell r="N1380">
            <v>5099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0.34695796917979038</v>
          </cell>
          <cell r="U1380">
            <v>0.29515189344210602</v>
          </cell>
          <cell r="V1380">
            <v>0.24334581770442187</v>
          </cell>
          <cell r="W1380">
            <v>0.16563670409789544</v>
          </cell>
          <cell r="X1380">
            <v>3.6121514753684858E-2</v>
          </cell>
          <cell r="Y1380" t="str">
            <v>E</v>
          </cell>
          <cell r="Z1380">
            <v>12</v>
          </cell>
        </row>
        <row r="1381">
          <cell r="A1381" t="str">
            <v>1901046</v>
          </cell>
          <cell r="B1381" t="str">
            <v>ASTI</v>
          </cell>
          <cell r="C1381" t="str">
            <v>ETMAT P10 kismegszakító, 10kA, D, 1p</v>
          </cell>
          <cell r="D1381" t="str">
            <v>001901046</v>
          </cell>
          <cell r="E1381" t="str">
            <v>ETIMAT P10 1p D4A 10kA kismegszakító</v>
          </cell>
          <cell r="F1381">
            <v>5.0505821151896271</v>
          </cell>
          <cell r="G1381">
            <v>5.0505821151896271</v>
          </cell>
          <cell r="H1381">
            <v>5656.6519690123823</v>
          </cell>
          <cell r="I1381">
            <v>5656.6519690123823</v>
          </cell>
          <cell r="J1381">
            <v>5876</v>
          </cell>
          <cell r="K1381">
            <v>5876</v>
          </cell>
          <cell r="L1381">
            <v>5876</v>
          </cell>
          <cell r="M1381">
            <v>6034.6519999999991</v>
          </cell>
          <cell r="N1381">
            <v>6034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0.34608879629011735</v>
          </cell>
          <cell r="U1381">
            <v>0.29431615027895908</v>
          </cell>
          <cell r="V1381">
            <v>0.2425435042678008</v>
          </cell>
          <cell r="W1381">
            <v>0.16488453525106306</v>
          </cell>
          <cell r="X1381">
            <v>3.5452920223167261E-2</v>
          </cell>
          <cell r="Y1381" t="str">
            <v>E</v>
          </cell>
          <cell r="Z1381">
            <v>12</v>
          </cell>
        </row>
        <row r="1382">
          <cell r="A1382" t="str">
            <v>1901047</v>
          </cell>
          <cell r="B1382" t="str">
            <v>ASTI</v>
          </cell>
          <cell r="C1382" t="str">
            <v>ETMAT P10 kismegszakító, 10kA, D, 1p</v>
          </cell>
          <cell r="D1382" t="str">
            <v>001901047</v>
          </cell>
          <cell r="E1382" t="str">
            <v>ETIMAT P10 1p D6A 10kA kismegszakító</v>
          </cell>
          <cell r="F1382">
            <v>4.2796731907203753</v>
          </cell>
          <cell r="G1382">
            <v>4.2796731907203753</v>
          </cell>
          <cell r="H1382">
            <v>4793.2339736068197</v>
          </cell>
          <cell r="I1382">
            <v>4793.2339736068197</v>
          </cell>
          <cell r="J1382">
            <v>4966</v>
          </cell>
          <cell r="K1382">
            <v>4966</v>
          </cell>
          <cell r="L1382">
            <v>4966</v>
          </cell>
          <cell r="M1382">
            <v>5100.0819999999994</v>
          </cell>
          <cell r="N1382">
            <v>5100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0.3425469057913888</v>
          </cell>
          <cell r="U1382">
            <v>0.29091048633787375</v>
          </cell>
          <cell r="V1382">
            <v>0.23927406688435893</v>
          </cell>
          <cell r="W1382">
            <v>0.16181943770408647</v>
          </cell>
          <cell r="X1382">
            <v>3.2728389070298958E-2</v>
          </cell>
          <cell r="Y1382" t="str">
            <v>E</v>
          </cell>
          <cell r="Z1382">
            <v>12</v>
          </cell>
        </row>
        <row r="1383">
          <cell r="A1383" t="str">
            <v>1901048</v>
          </cell>
          <cell r="B1383" t="str">
            <v>ASTI</v>
          </cell>
          <cell r="C1383" t="str">
            <v>ETMAT P10 kismegszakító, 10kA, D, 1p</v>
          </cell>
          <cell r="D1383" t="str">
            <v>001901048</v>
          </cell>
          <cell r="E1383" t="str">
            <v>ETIMAT P10 1p D10A 10kA kismegszakító</v>
          </cell>
          <cell r="F1383">
            <v>4.3199983716983716</v>
          </cell>
          <cell r="G1383">
            <v>4.3199983716983716</v>
          </cell>
          <cell r="H1383">
            <v>4838.3981763021757</v>
          </cell>
          <cell r="I1383">
            <v>4838.3981763021757</v>
          </cell>
          <cell r="J1383">
            <v>5020</v>
          </cell>
          <cell r="K1383">
            <v>5020</v>
          </cell>
          <cell r="L1383">
            <v>5020</v>
          </cell>
          <cell r="M1383">
            <v>5155.54</v>
          </cell>
          <cell r="N1383">
            <v>5155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0.34447735861450757</v>
          </cell>
          <cell r="U1383">
            <v>0.29276669097548802</v>
          </cell>
          <cell r="V1383">
            <v>0.24105602333646825</v>
          </cell>
          <cell r="W1383">
            <v>0.16349002187793915</v>
          </cell>
          <cell r="X1383">
            <v>3.4213352780390505E-2</v>
          </cell>
          <cell r="Y1383" t="str">
            <v>E</v>
          </cell>
          <cell r="Z1383">
            <v>12</v>
          </cell>
        </row>
        <row r="1384">
          <cell r="A1384" t="str">
            <v>1901049</v>
          </cell>
          <cell r="B1384" t="str">
            <v>ASTI</v>
          </cell>
          <cell r="C1384" t="str">
            <v>ETMAT P10 kismegszakító, 10kA, D, 1p</v>
          </cell>
          <cell r="D1384" t="str">
            <v>001901049</v>
          </cell>
          <cell r="E1384" t="str">
            <v>ETIMAT P10 1p D13A 10kA kismegszakító</v>
          </cell>
          <cell r="F1384">
            <v>4.3188912726513751</v>
          </cell>
          <cell r="G1384">
            <v>4.3188912726513751</v>
          </cell>
          <cell r="H1384">
            <v>4837.1582253695397</v>
          </cell>
          <cell r="I1384">
            <v>4837.1582253695397</v>
          </cell>
          <cell r="J1384">
            <v>5114</v>
          </cell>
          <cell r="K1384">
            <v>5114</v>
          </cell>
          <cell r="L1384">
            <v>5114</v>
          </cell>
          <cell r="M1384">
            <v>5252.0779999999995</v>
          </cell>
          <cell r="N1384">
            <v>5252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0.3700039261158814</v>
          </cell>
          <cell r="U1384">
            <v>0.31731146741911687</v>
          </cell>
          <cell r="V1384">
            <v>0.26461900872235211</v>
          </cell>
          <cell r="W1384">
            <v>0.18558032067720487</v>
          </cell>
          <cell r="X1384">
            <v>5.3849173935293537E-2</v>
          </cell>
          <cell r="Y1384" t="str">
            <v>E</v>
          </cell>
          <cell r="Z1384">
            <v>12</v>
          </cell>
        </row>
        <row r="1385">
          <cell r="A1385" t="str">
            <v>1901050</v>
          </cell>
          <cell r="B1385" t="str">
            <v>ASTI</v>
          </cell>
          <cell r="C1385" t="str">
            <v>ETMAT P10 kismegszakító, 10kA, D, 1p</v>
          </cell>
          <cell r="D1385" t="str">
            <v>001901050</v>
          </cell>
          <cell r="E1385" t="str">
            <v>ETIMAT P10 1p D16A 10kA kismegszakító</v>
          </cell>
          <cell r="F1385">
            <v>4.2553272331567102</v>
          </cell>
          <cell r="G1385">
            <v>4.2553272331567102</v>
          </cell>
          <cell r="H1385">
            <v>4765.9665011355155</v>
          </cell>
          <cell r="I1385">
            <v>4765.9665011355155</v>
          </cell>
          <cell r="J1385">
            <v>4947</v>
          </cell>
          <cell r="K1385">
            <v>4947</v>
          </cell>
          <cell r="L1385">
            <v>4947</v>
          </cell>
          <cell r="M1385">
            <v>5080.5689999999995</v>
          </cell>
          <cell r="N1385">
            <v>5080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0.34506200966218725</v>
          </cell>
          <cell r="U1385">
            <v>0.2933288554444109</v>
          </cell>
          <cell r="V1385">
            <v>0.24159570122663454</v>
          </cell>
          <cell r="W1385">
            <v>0.16399596989996978</v>
          </cell>
          <cell r="X1385">
            <v>3.4663084355528673E-2</v>
          </cell>
          <cell r="Y1385" t="str">
            <v>E</v>
          </cell>
          <cell r="Z1385">
            <v>12</v>
          </cell>
        </row>
        <row r="1386">
          <cell r="A1386" t="str">
            <v>1901051</v>
          </cell>
          <cell r="B1386" t="str">
            <v>ASTI</v>
          </cell>
          <cell r="C1386" t="str">
            <v>ETMAT P10 kismegszakító, 10kA, D, 1p</v>
          </cell>
          <cell r="D1386" t="str">
            <v>001901051</v>
          </cell>
          <cell r="E1386" t="str">
            <v>ETIMAT P10 1p D20A 10kA kismegszakító</v>
          </cell>
          <cell r="F1386">
            <v>4.4533825949405497</v>
          </cell>
          <cell r="G1386">
            <v>4.4533825949405497</v>
          </cell>
          <cell r="H1386">
            <v>4987.7885063334152</v>
          </cell>
          <cell r="I1386">
            <v>4987.7885063334152</v>
          </cell>
          <cell r="J1386">
            <v>5176</v>
          </cell>
          <cell r="K1386">
            <v>5176</v>
          </cell>
          <cell r="L1386">
            <v>5176</v>
          </cell>
          <cell r="M1386">
            <v>5315.7519999999995</v>
          </cell>
          <cell r="N1386">
            <v>5315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0.34473781947314253</v>
          </cell>
          <cell r="U1386">
            <v>0.29301713410879104</v>
          </cell>
          <cell r="V1386">
            <v>0.24129644874443934</v>
          </cell>
          <cell r="W1386">
            <v>0.16371542069791167</v>
          </cell>
          <cell r="X1386">
            <v>3.4413707287032747E-2</v>
          </cell>
          <cell r="Y1386" t="str">
            <v>E</v>
          </cell>
          <cell r="Z1386">
            <v>12</v>
          </cell>
        </row>
        <row r="1387">
          <cell r="A1387" t="str">
            <v>1901052</v>
          </cell>
          <cell r="B1387" t="str">
            <v>ASTI</v>
          </cell>
          <cell r="C1387" t="str">
            <v>ETMAT P10 kismegszakító, 10kA, D, 1p</v>
          </cell>
          <cell r="D1387" t="str">
            <v>001901052</v>
          </cell>
          <cell r="E1387" t="str">
            <v>ETIMAT P10 1p D25A 10kA kismegszakító</v>
          </cell>
          <cell r="F1387">
            <v>4.3377022712519997</v>
          </cell>
          <cell r="G1387">
            <v>4.3377022712519997</v>
          </cell>
          <cell r="H1387">
            <v>4858.2265438022396</v>
          </cell>
          <cell r="I1387">
            <v>4858.2265438022396</v>
          </cell>
          <cell r="J1387">
            <v>5072</v>
          </cell>
          <cell r="K1387">
            <v>5072</v>
          </cell>
          <cell r="L1387">
            <v>5072</v>
          </cell>
          <cell r="M1387">
            <v>5208.9439999999995</v>
          </cell>
          <cell r="N1387">
            <v>5208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0.35286002427875718</v>
          </cell>
          <cell r="U1387">
            <v>0.30082694642188179</v>
          </cell>
          <cell r="V1387">
            <v>0.24879386856500618</v>
          </cell>
          <cell r="W1387">
            <v>0.17074425177969332</v>
          </cell>
          <cell r="X1387">
            <v>4.0661557137505522E-2</v>
          </cell>
          <cell r="Y1387" t="str">
            <v>E</v>
          </cell>
          <cell r="Z1387">
            <v>12</v>
          </cell>
        </row>
        <row r="1388">
          <cell r="A1388" t="str">
            <v>1901053</v>
          </cell>
          <cell r="B1388" t="str">
            <v>ASTI</v>
          </cell>
          <cell r="C1388" t="str">
            <v>ETMAT P10 kismegszakító, 10kA, D, 1p</v>
          </cell>
          <cell r="D1388" t="str">
            <v>001901053</v>
          </cell>
          <cell r="E1388" t="str">
            <v>ETIMAT P10 1p D32A 10kA kismegszakító</v>
          </cell>
          <cell r="F1388">
            <v>4.1721654835665003</v>
          </cell>
          <cell r="G1388">
            <v>4.1721654835665003</v>
          </cell>
          <cell r="H1388">
            <v>4672.8253415944801</v>
          </cell>
          <cell r="I1388">
            <v>4672.8253415944801</v>
          </cell>
          <cell r="J1388">
            <v>4930</v>
          </cell>
          <cell r="K1388">
            <v>4930</v>
          </cell>
          <cell r="L1388">
            <v>4930</v>
          </cell>
          <cell r="M1388">
            <v>5063.1099999999997</v>
          </cell>
          <cell r="N1388">
            <v>5063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0.36715813945232822</v>
          </cell>
          <cell r="U1388">
            <v>0.31457513408877702</v>
          </cell>
          <cell r="V1388">
            <v>0.26199212872522604</v>
          </cell>
          <cell r="W1388">
            <v>0.18311762067989923</v>
          </cell>
          <cell r="X1388">
            <v>5.166010727102166E-2</v>
          </cell>
          <cell r="Y1388" t="str">
            <v>E</v>
          </cell>
          <cell r="Z1388">
            <v>12</v>
          </cell>
        </row>
        <row r="1389">
          <cell r="A1389" t="str">
            <v>1901061</v>
          </cell>
          <cell r="B1389" t="str">
            <v>ASTI</v>
          </cell>
          <cell r="C1389" t="str">
            <v>ETMAT P10 kismegszakító, 10kA, K 1p</v>
          </cell>
          <cell r="D1389" t="str">
            <v>001901061</v>
          </cell>
          <cell r="E1389" t="str">
            <v>ETIMAT P10 1p K0,5A 10kA kismegszakító</v>
          </cell>
          <cell r="F1389">
            <v>4.1218960662555988</v>
          </cell>
          <cell r="G1389">
            <v>4.1218960662555988</v>
          </cell>
          <cell r="H1389">
            <v>4616.52359420627</v>
          </cell>
          <cell r="I1389">
            <v>4616.52359420627</v>
          </cell>
          <cell r="J1389">
            <v>4835</v>
          </cell>
          <cell r="K1389">
            <v>4835</v>
          </cell>
          <cell r="L1389">
            <v>4835</v>
          </cell>
          <cell r="M1389">
            <v>4965.5449999999992</v>
          </cell>
          <cell r="N1389">
            <v>4965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0.35716546707636221</v>
          </cell>
          <cell r="U1389">
            <v>0.30496679526573289</v>
          </cell>
          <cell r="V1389">
            <v>0.25276812345510358</v>
          </cell>
          <cell r="W1389">
            <v>0.17447011573915949</v>
          </cell>
          <cell r="X1389">
            <v>4.3973436212586314E-2</v>
          </cell>
          <cell r="Y1389" t="str">
            <v>E</v>
          </cell>
          <cell r="Z1389">
            <v>12</v>
          </cell>
        </row>
        <row r="1390">
          <cell r="A1390" t="str">
            <v>1901062</v>
          </cell>
          <cell r="B1390" t="str">
            <v>ASTI</v>
          </cell>
          <cell r="C1390" t="str">
            <v>ETMAT P10 kismegszakító, 10kA, K 1p</v>
          </cell>
          <cell r="D1390" t="str">
            <v>001901062</v>
          </cell>
          <cell r="E1390" t="str">
            <v>ETIMAT P10 1p K1A 10kA kismegszakító</v>
          </cell>
          <cell r="F1390">
            <v>4.0293846832224309</v>
          </cell>
          <cell r="G1390">
            <v>4.0293846832224309</v>
          </cell>
          <cell r="H1390">
            <v>4512.9108452091223</v>
          </cell>
          <cell r="I1390">
            <v>4512.9108452091223</v>
          </cell>
          <cell r="J1390">
            <v>4729</v>
          </cell>
          <cell r="K1390">
            <v>4729</v>
          </cell>
          <cell r="L1390">
            <v>4729</v>
          </cell>
          <cell r="M1390">
            <v>4856.683</v>
          </cell>
          <cell r="N1390">
            <v>4856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0.35788797301534903</v>
          </cell>
          <cell r="U1390">
            <v>0.30566151251475859</v>
          </cell>
          <cell r="V1390">
            <v>0.25343505201416816</v>
          </cell>
          <cell r="W1390">
            <v>0.17509536126328262</v>
          </cell>
          <cell r="X1390">
            <v>4.4529210011807097E-2</v>
          </cell>
          <cell r="Y1390" t="str">
            <v>E</v>
          </cell>
          <cell r="Z1390">
            <v>12</v>
          </cell>
        </row>
        <row r="1391">
          <cell r="A1391" t="str">
            <v>1901063</v>
          </cell>
          <cell r="B1391" t="str">
            <v>ASTI</v>
          </cell>
          <cell r="C1391" t="str">
            <v>ETMAT P10 kismegszakító, 10kA, K 1p</v>
          </cell>
          <cell r="D1391" t="str">
            <v>001901063</v>
          </cell>
          <cell r="E1391" t="str">
            <v>ETIMAT P10 1p K1,6A 10kA kismegszakító</v>
          </cell>
          <cell r="F1391">
            <v>4.0293799999999997</v>
          </cell>
          <cell r="G1391">
            <v>4.0293799999999997</v>
          </cell>
          <cell r="H1391">
            <v>4512.9055999999991</v>
          </cell>
          <cell r="I1391">
            <v>4512.9055999999991</v>
          </cell>
          <cell r="J1391">
            <v>4729</v>
          </cell>
          <cell r="K1391">
            <v>4729</v>
          </cell>
          <cell r="L1391">
            <v>4729</v>
          </cell>
          <cell r="M1391">
            <v>4856.683</v>
          </cell>
          <cell r="N1391">
            <v>4856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0.35788955124609756</v>
          </cell>
          <cell r="U1391">
            <v>0.3056630300443246</v>
          </cell>
          <cell r="V1391">
            <v>0.25343650884255164</v>
          </cell>
          <cell r="W1391">
            <v>0.17509672703989199</v>
          </cell>
          <cell r="X1391">
            <v>4.4530424035459815E-2</v>
          </cell>
          <cell r="Y1391" t="str">
            <v>E</v>
          </cell>
          <cell r="Z1391">
            <v>12</v>
          </cell>
        </row>
        <row r="1392">
          <cell r="A1392" t="str">
            <v>1901064</v>
          </cell>
          <cell r="B1392" t="str">
            <v>ASTI</v>
          </cell>
          <cell r="C1392" t="str">
            <v>ETMAT P10 kismegszakító, 10kA, K 1p</v>
          </cell>
          <cell r="D1392" t="str">
            <v>001901064</v>
          </cell>
          <cell r="E1392" t="str">
            <v>ETIMAT P10 1p k2A 10kA kismegszakító</v>
          </cell>
          <cell r="F1392">
            <v>3.6118842379412626</v>
          </cell>
          <cell r="G1392">
            <v>3.6118842379412626</v>
          </cell>
          <cell r="H1392">
            <v>4045.3103464942137</v>
          </cell>
          <cell r="I1392">
            <v>4045.3103464942137</v>
          </cell>
          <cell r="J1392">
            <v>4235</v>
          </cell>
          <cell r="K1392">
            <v>4235</v>
          </cell>
          <cell r="L1392">
            <v>4235</v>
          </cell>
          <cell r="M1392">
            <v>4349.3449999999993</v>
          </cell>
          <cell r="N1392">
            <v>4349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0.35660355570888691</v>
          </cell>
          <cell r="U1392">
            <v>0.30442649587392978</v>
          </cell>
          <cell r="V1392">
            <v>0.25224943603897243</v>
          </cell>
          <cell r="W1392">
            <v>0.17398384628653663</v>
          </cell>
          <cell r="X1392">
            <v>4.3541196699143692E-2</v>
          </cell>
          <cell r="Y1392" t="str">
            <v>E</v>
          </cell>
          <cell r="Z1392">
            <v>12</v>
          </cell>
        </row>
        <row r="1393">
          <cell r="A1393" t="str">
            <v>1901065</v>
          </cell>
          <cell r="B1393" t="str">
            <v>ASTI</v>
          </cell>
          <cell r="C1393" t="str">
            <v>ETMAT P10 kismegszakító, 10kA, K 1p</v>
          </cell>
          <cell r="D1393" t="str">
            <v>001901065</v>
          </cell>
          <cell r="E1393" t="str">
            <v>ETIMAT P10 1p K3A 10kA kismegszakító</v>
          </cell>
          <cell r="F1393">
            <v>4.264799</v>
          </cell>
          <cell r="G1393">
            <v>4.264799</v>
          </cell>
          <cell r="H1393">
            <v>4776.5748800000001</v>
          </cell>
          <cell r="I1393">
            <v>4776.5748800000001</v>
          </cell>
          <cell r="J1393">
            <v>5010</v>
          </cell>
          <cell r="K1393">
            <v>5010</v>
          </cell>
          <cell r="L1393">
            <v>5010</v>
          </cell>
          <cell r="M1393">
            <v>5145.2699999999995</v>
          </cell>
          <cell r="N1393">
            <v>5145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0.35916604745030178</v>
          </cell>
          <cell r="U1393">
            <v>0.30689043024067475</v>
          </cell>
          <cell r="V1393">
            <v>0.25461481303104794</v>
          </cell>
          <cell r="W1393">
            <v>0.17620138721660727</v>
          </cell>
          <cell r="X1393">
            <v>4.55123441925398E-2</v>
          </cell>
          <cell r="Y1393" t="str">
            <v>E</v>
          </cell>
          <cell r="Z1393">
            <v>12</v>
          </cell>
        </row>
        <row r="1394">
          <cell r="A1394" t="str">
            <v>1901066</v>
          </cell>
          <cell r="B1394" t="str">
            <v>ASTI</v>
          </cell>
          <cell r="C1394" t="str">
            <v>ETMAT P10 kismegszakító, 10kA, K 1p</v>
          </cell>
          <cell r="D1394" t="str">
            <v>001901066</v>
          </cell>
          <cell r="E1394" t="str">
            <v>ETIMAT P10 1p K4A 10kA kismegszakító</v>
          </cell>
          <cell r="F1394">
            <v>3.7789186795289269</v>
          </cell>
          <cell r="G1394">
            <v>3.7789186795289269</v>
          </cell>
          <cell r="H1394">
            <v>4232.3889210723974</v>
          </cell>
          <cell r="I1394">
            <v>4232.3889210723974</v>
          </cell>
          <cell r="J1394">
            <v>4436</v>
          </cell>
          <cell r="K1394">
            <v>4436</v>
          </cell>
          <cell r="L1394">
            <v>4436</v>
          </cell>
          <cell r="M1394">
            <v>4555.7719999999999</v>
          </cell>
          <cell r="N1394">
            <v>4555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0.35818006029169225</v>
          </cell>
          <cell r="U1394">
            <v>0.30594236566508859</v>
          </cell>
          <cell r="V1394">
            <v>0.25370467103848493</v>
          </cell>
          <cell r="W1394">
            <v>0.17534812909857966</v>
          </cell>
          <cell r="X1394">
            <v>4.475389253207096E-2</v>
          </cell>
          <cell r="Y1394" t="str">
            <v>E</v>
          </cell>
          <cell r="Z1394">
            <v>12</v>
          </cell>
        </row>
        <row r="1395">
          <cell r="A1395" t="str">
            <v>1901067</v>
          </cell>
          <cell r="B1395" t="str">
            <v>ASTI</v>
          </cell>
          <cell r="C1395" t="str">
            <v>ETMAT P10 kismegszakító, 10kA, K 1p</v>
          </cell>
          <cell r="D1395" t="str">
            <v>001901067</v>
          </cell>
          <cell r="E1395" t="str">
            <v>ETIMAT P10 1p K6A 10kA kismegszakító</v>
          </cell>
          <cell r="F1395">
            <v>3.1056413918986481</v>
          </cell>
          <cell r="G1395">
            <v>3.1056413918986481</v>
          </cell>
          <cell r="H1395">
            <v>3478.3183589264859</v>
          </cell>
          <cell r="I1395">
            <v>3478.3183589264859</v>
          </cell>
          <cell r="J1395">
            <v>3711</v>
          </cell>
          <cell r="K1395">
            <v>3711</v>
          </cell>
          <cell r="L1395">
            <v>3711</v>
          </cell>
          <cell r="M1395">
            <v>3811.1969999999997</v>
          </cell>
          <cell r="N1395">
            <v>3811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0.38252504336151683</v>
          </cell>
          <cell r="U1395">
            <v>0.32935100323222777</v>
          </cell>
          <cell r="V1395">
            <v>0.27617696310293849</v>
          </cell>
          <cell r="W1395">
            <v>0.19641590290900468</v>
          </cell>
          <cell r="X1395">
            <v>6.3480802585782259E-2</v>
          </cell>
          <cell r="Y1395" t="str">
            <v>E</v>
          </cell>
          <cell r="Z1395">
            <v>12</v>
          </cell>
        </row>
        <row r="1396">
          <cell r="A1396" t="str">
            <v>1901068</v>
          </cell>
          <cell r="B1396" t="str">
            <v>ASTI</v>
          </cell>
          <cell r="C1396" t="str">
            <v>ETMAT P10 kismegszakító, 10kA, K 1p</v>
          </cell>
          <cell r="D1396" t="str">
            <v>001901068</v>
          </cell>
          <cell r="E1396" t="str">
            <v>ETIMAT P10 1p K10A 10kA kismegszakító</v>
          </cell>
          <cell r="F1396">
            <v>3.1522397181672082</v>
          </cell>
          <cell r="G1396">
            <v>3.1522397181672082</v>
          </cell>
          <cell r="H1396">
            <v>3530.5084843472728</v>
          </cell>
          <cell r="I1396">
            <v>3530.5084843472728</v>
          </cell>
          <cell r="J1396">
            <v>3697</v>
          </cell>
          <cell r="K1396">
            <v>3697</v>
          </cell>
          <cell r="L1396">
            <v>3697</v>
          </cell>
          <cell r="M1396">
            <v>3796.8189999999995</v>
          </cell>
          <cell r="N1396">
            <v>3796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0.3569491480448086</v>
          </cell>
          <cell r="U1396">
            <v>0.30475879619693114</v>
          </cell>
          <cell r="V1396">
            <v>0.2525684443490539</v>
          </cell>
          <cell r="W1396">
            <v>0.17428291657723793</v>
          </cell>
          <cell r="X1396">
            <v>4.3807036957544954E-2</v>
          </cell>
          <cell r="Y1396" t="str">
            <v>E</v>
          </cell>
          <cell r="Z1396">
            <v>12</v>
          </cell>
        </row>
        <row r="1397">
          <cell r="A1397" t="str">
            <v>1901069</v>
          </cell>
          <cell r="B1397" t="str">
            <v>ASTI</v>
          </cell>
          <cell r="C1397" t="str">
            <v>ETMAT P10 kismegszakító, 10kA, K 1p</v>
          </cell>
          <cell r="D1397" t="str">
            <v>001901069</v>
          </cell>
          <cell r="E1397" t="str">
            <v>ETIMAT P10 1p K13A 10kA kismegszakító</v>
          </cell>
          <cell r="F1397">
            <v>3.1522397181672082</v>
          </cell>
          <cell r="G1397">
            <v>3.1522397181672082</v>
          </cell>
          <cell r="H1397">
            <v>3530.5084843472728</v>
          </cell>
          <cell r="I1397">
            <v>3530.5084843472728</v>
          </cell>
          <cell r="J1397">
            <v>3697</v>
          </cell>
          <cell r="K1397">
            <v>3697</v>
          </cell>
          <cell r="L1397">
            <v>3697</v>
          </cell>
          <cell r="M1397">
            <v>3796.8189999999995</v>
          </cell>
          <cell r="N1397">
            <v>3796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0.3569491480448086</v>
          </cell>
          <cell r="U1397">
            <v>0.30475879619693114</v>
          </cell>
          <cell r="V1397">
            <v>0.2525684443490539</v>
          </cell>
          <cell r="W1397">
            <v>0.17428291657723793</v>
          </cell>
          <cell r="X1397">
            <v>4.3807036957544954E-2</v>
          </cell>
          <cell r="Y1397" t="str">
            <v>E</v>
          </cell>
          <cell r="Z1397">
            <v>12</v>
          </cell>
        </row>
        <row r="1398">
          <cell r="A1398" t="str">
            <v>1901070</v>
          </cell>
          <cell r="B1398" t="str">
            <v>ASTI</v>
          </cell>
          <cell r="C1398" t="str">
            <v>ETMAT P10 kismegszakító, 10kA, K 1p</v>
          </cell>
          <cell r="D1398" t="str">
            <v>001901070</v>
          </cell>
          <cell r="E1398" t="str">
            <v>ETIMAT P10 1p K16A 10kA kismegszakító</v>
          </cell>
          <cell r="F1398">
            <v>3.0837127677722687</v>
          </cell>
          <cell r="G1398">
            <v>3.0837127677722687</v>
          </cell>
          <cell r="H1398">
            <v>3453.7582999049405</v>
          </cell>
          <cell r="I1398">
            <v>3453.7582999049405</v>
          </cell>
          <cell r="J1398">
            <v>3618</v>
          </cell>
          <cell r="K1398">
            <v>3618</v>
          </cell>
          <cell r="L1398">
            <v>3618</v>
          </cell>
          <cell r="M1398">
            <v>3715.6859999999997</v>
          </cell>
          <cell r="N1398">
            <v>3715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0.35746300490368399</v>
          </cell>
          <cell r="U1398">
            <v>0.30525288933046535</v>
          </cell>
          <cell r="V1398">
            <v>0.25304277375724671</v>
          </cell>
          <cell r="W1398">
            <v>0.17472760039741875</v>
          </cell>
          <cell r="X1398">
            <v>4.4202311464372368E-2</v>
          </cell>
          <cell r="Y1398" t="str">
            <v>E</v>
          </cell>
          <cell r="Z1398">
            <v>12</v>
          </cell>
        </row>
        <row r="1399">
          <cell r="A1399" t="str">
            <v>1901071</v>
          </cell>
          <cell r="B1399" t="str">
            <v>ASTI</v>
          </cell>
          <cell r="C1399" t="str">
            <v>ETMAT P10 kismegszakító, 10kA, K 1p</v>
          </cell>
          <cell r="D1399" t="str">
            <v>001901071</v>
          </cell>
          <cell r="E1399" t="str">
            <v>ETIMAT P10 1p K20A 10kA kismegszakító</v>
          </cell>
          <cell r="F1399">
            <v>3.2378984061608822</v>
          </cell>
          <cell r="G1399">
            <v>3.2378984061608822</v>
          </cell>
          <cell r="H1399">
            <v>3626.4462149001879</v>
          </cell>
          <cell r="I1399">
            <v>3626.4462149001879</v>
          </cell>
          <cell r="J1399">
            <v>3797</v>
          </cell>
          <cell r="K1399">
            <v>3797</v>
          </cell>
          <cell r="L1399">
            <v>3797</v>
          </cell>
          <cell r="M1399">
            <v>3899.5189999999998</v>
          </cell>
          <cell r="N1399">
            <v>3899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0.35678407686943281</v>
          </cell>
          <cell r="U1399">
            <v>0.30460007391291599</v>
          </cell>
          <cell r="V1399">
            <v>0.2524160709563994</v>
          </cell>
          <cell r="W1399">
            <v>0.17414006652162417</v>
          </cell>
          <cell r="X1399">
            <v>4.3680059130332793E-2</v>
          </cell>
          <cell r="Y1399" t="str">
            <v>E</v>
          </cell>
          <cell r="Z1399">
            <v>12</v>
          </cell>
        </row>
        <row r="1400">
          <cell r="A1400" t="str">
            <v>1901072</v>
          </cell>
          <cell r="B1400" t="str">
            <v>ASTI</v>
          </cell>
          <cell r="C1400" t="str">
            <v>ETMAT P10 kismegszakító, 10kA, K 1p</v>
          </cell>
          <cell r="D1400" t="str">
            <v>001901072</v>
          </cell>
          <cell r="E1400" t="str">
            <v>ETIMAT P10 1p K25A 10kA kismegszakító</v>
          </cell>
          <cell r="F1400">
            <v>3.3235570941545562</v>
          </cell>
          <cell r="G1400">
            <v>3.3235570941545562</v>
          </cell>
          <cell r="H1400">
            <v>3722.3839454531026</v>
          </cell>
          <cell r="I1400">
            <v>3722.3839454531026</v>
          </cell>
          <cell r="J1400">
            <v>3897</v>
          </cell>
          <cell r="K1400">
            <v>3897</v>
          </cell>
          <cell r="L1400">
            <v>3897</v>
          </cell>
          <cell r="M1400">
            <v>4002.2189999999996</v>
          </cell>
          <cell r="N1400">
            <v>4002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0.35662751451752994</v>
          </cell>
          <cell r="U1400">
            <v>0.30444953318993262</v>
          </cell>
          <cell r="V1400">
            <v>0.2522715518623353</v>
          </cell>
          <cell r="W1400">
            <v>0.17400457987093931</v>
          </cell>
          <cell r="X1400">
            <v>4.3559626551946229E-2</v>
          </cell>
          <cell r="Y1400" t="str">
            <v>E</v>
          </cell>
          <cell r="Z1400">
            <v>12</v>
          </cell>
        </row>
        <row r="1401">
          <cell r="A1401" t="str">
            <v>1901073</v>
          </cell>
          <cell r="B1401" t="str">
            <v>ASTI</v>
          </cell>
          <cell r="C1401" t="str">
            <v>ETMAT P10 kismegszakító, 10kA, K 1p</v>
          </cell>
          <cell r="D1401" t="str">
            <v>001901073</v>
          </cell>
          <cell r="E1401" t="str">
            <v>ETIMAT P10 1p K32A 10kA kismegszakító</v>
          </cell>
          <cell r="F1401">
            <v>3.3064253565558213</v>
          </cell>
          <cell r="G1401">
            <v>3.3064253565558213</v>
          </cell>
          <cell r="H1401">
            <v>3703.1963993425193</v>
          </cell>
          <cell r="I1401">
            <v>3703.1963993425193</v>
          </cell>
          <cell r="J1401">
            <v>3913</v>
          </cell>
          <cell r="K1401">
            <v>3913</v>
          </cell>
          <cell r="L1401">
            <v>3913</v>
          </cell>
          <cell r="M1401">
            <v>4018.6509999999998</v>
          </cell>
          <cell r="N1401">
            <v>4018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0.36925546830307399</v>
          </cell>
          <cell r="U1401">
            <v>0.31659179644526358</v>
          </cell>
          <cell r="V1401">
            <v>0.26392812458745296</v>
          </cell>
          <cell r="W1401">
            <v>0.18493261680073703</v>
          </cell>
          <cell r="X1401">
            <v>5.3273437156210912E-2</v>
          </cell>
          <cell r="Y1401" t="str">
            <v>E</v>
          </cell>
          <cell r="Z1401">
            <v>12</v>
          </cell>
        </row>
        <row r="1402">
          <cell r="A1402" t="str">
            <v>1901081</v>
          </cell>
          <cell r="B1402" t="str">
            <v>ASTI</v>
          </cell>
          <cell r="C1402" t="str">
            <v>ETMAT P10 kismegszakító, 10kA, Z 1p</v>
          </cell>
          <cell r="D1402" t="str">
            <v>001901081</v>
          </cell>
          <cell r="E1402" t="str">
            <v>ETIMAT P10 1p Z0,5A 10kA kismegszakító</v>
          </cell>
          <cell r="F1402">
            <v>3.684843389360509</v>
          </cell>
          <cell r="G1402">
            <v>3.684843389360509</v>
          </cell>
          <cell r="H1402">
            <v>4127.0245960837701</v>
          </cell>
          <cell r="I1402">
            <v>4127.0245960837701</v>
          </cell>
          <cell r="J1402">
            <v>4281</v>
          </cell>
          <cell r="K1402">
            <v>4281</v>
          </cell>
          <cell r="L1402">
            <v>4281</v>
          </cell>
          <cell r="M1402">
            <v>4396.5869999999995</v>
          </cell>
          <cell r="N1402">
            <v>4396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0.34418657094124039</v>
          </cell>
          <cell r="U1402">
            <v>0.29248708744350038</v>
          </cell>
          <cell r="V1402">
            <v>0.24078760394576015</v>
          </cell>
          <cell r="W1402">
            <v>0.16323837869915003</v>
          </cell>
          <cell r="X1402">
            <v>3.3989669954800128E-2</v>
          </cell>
          <cell r="Y1402" t="str">
            <v>E</v>
          </cell>
          <cell r="Z1402">
            <v>13</v>
          </cell>
        </row>
        <row r="1403">
          <cell r="A1403" t="str">
            <v>1901082</v>
          </cell>
          <cell r="B1403" t="str">
            <v>ASTI</v>
          </cell>
          <cell r="C1403" t="str">
            <v>ETMAT P10 kismegszakító, 10kA, Z 1p</v>
          </cell>
          <cell r="D1403" t="str">
            <v>001901082</v>
          </cell>
          <cell r="E1403" t="str">
            <v>ETIMAT P10 1p Z1A 10kA kismegszakító</v>
          </cell>
          <cell r="F1403">
            <v>3.5282660925546461</v>
          </cell>
          <cell r="G1403">
            <v>3.5282660925546461</v>
          </cell>
          <cell r="H1403">
            <v>3951.6580236612035</v>
          </cell>
          <cell r="I1403">
            <v>3951.6580236612035</v>
          </cell>
          <cell r="J1403">
            <v>4098</v>
          </cell>
          <cell r="K1403">
            <v>4098</v>
          </cell>
          <cell r="L1403">
            <v>4098</v>
          </cell>
          <cell r="M1403">
            <v>4208.6459999999997</v>
          </cell>
          <cell r="N1403">
            <v>4208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0.3438289164202446</v>
          </cell>
          <cell r="U1403">
            <v>0.29214318886561963</v>
          </cell>
          <cell r="V1403">
            <v>0.24045746131099488</v>
          </cell>
          <cell r="W1403">
            <v>0.16292886997905764</v>
          </cell>
          <cell r="X1403">
            <v>3.3714551092495881E-2</v>
          </cell>
          <cell r="Y1403" t="str">
            <v>E</v>
          </cell>
          <cell r="Z1403">
            <v>12</v>
          </cell>
        </row>
        <row r="1404">
          <cell r="A1404" t="str">
            <v>1901083</v>
          </cell>
          <cell r="B1404" t="str">
            <v>ASTI</v>
          </cell>
          <cell r="C1404" t="str">
            <v>ETMAT P10 kismegszakító, 10kA, Z 1p</v>
          </cell>
          <cell r="D1404" t="str">
            <v>001901083</v>
          </cell>
          <cell r="E1404" t="str">
            <v>ETIMAT P10 1p Z1,6A 10kA kismegszakító</v>
          </cell>
          <cell r="F1404">
            <v>3.5282779999999998</v>
          </cell>
          <cell r="G1404">
            <v>3.5282779999999998</v>
          </cell>
          <cell r="H1404">
            <v>3951.6713599999994</v>
          </cell>
          <cell r="I1404">
            <v>3951.6713599999994</v>
          </cell>
          <cell r="J1404">
            <v>4098</v>
          </cell>
          <cell r="K1404">
            <v>4098</v>
          </cell>
          <cell r="L1404">
            <v>4098</v>
          </cell>
          <cell r="M1404">
            <v>4208.6459999999997</v>
          </cell>
          <cell r="N1404">
            <v>4208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0.34382438118538317</v>
          </cell>
          <cell r="U1404">
            <v>0.29213882806286828</v>
          </cell>
          <cell r="V1404">
            <v>0.2404532749403534</v>
          </cell>
          <cell r="W1404">
            <v>0.1629249452565813</v>
          </cell>
          <cell r="X1404">
            <v>3.3711062450294538E-2</v>
          </cell>
          <cell r="Y1404" t="str">
            <v>E</v>
          </cell>
          <cell r="Z1404">
            <v>12</v>
          </cell>
        </row>
        <row r="1405">
          <cell r="A1405" t="str">
            <v>1901084</v>
          </cell>
          <cell r="B1405" t="str">
            <v>ASTI</v>
          </cell>
          <cell r="C1405" t="str">
            <v>ETMAT P10 kismegszakító, 10kA, Z 1p</v>
          </cell>
          <cell r="D1405" t="str">
            <v>001901084</v>
          </cell>
          <cell r="E1405" t="str">
            <v>ETIMAT P10 1p Z2A 10kA kismegszakító</v>
          </cell>
          <cell r="F1405">
            <v>3.6280949326176106</v>
          </cell>
          <cell r="G1405">
            <v>3.6280949326176106</v>
          </cell>
          <cell r="H1405">
            <v>4063.4663245317233</v>
          </cell>
          <cell r="I1405">
            <v>4063.4663245317233</v>
          </cell>
          <cell r="J1405">
            <v>4216</v>
          </cell>
          <cell r="K1405">
            <v>4216</v>
          </cell>
          <cell r="L1405">
            <v>4216</v>
          </cell>
          <cell r="M1405">
            <v>4329.8319999999994</v>
          </cell>
          <cell r="N1405">
            <v>4329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0.34448301122062075</v>
          </cell>
          <cell r="U1405">
            <v>0.29277212617367376</v>
          </cell>
          <cell r="V1405">
            <v>0.24106124112672678</v>
          </cell>
          <cell r="W1405">
            <v>0.16349491355630641</v>
          </cell>
          <cell r="X1405">
            <v>3.4217700938939055E-2</v>
          </cell>
          <cell r="Y1405" t="str">
            <v>E</v>
          </cell>
          <cell r="Z1405">
            <v>12</v>
          </cell>
        </row>
        <row r="1406">
          <cell r="A1406" t="str">
            <v>1901085</v>
          </cell>
          <cell r="B1406" t="str">
            <v>ASTI</v>
          </cell>
          <cell r="C1406" t="str">
            <v>ETMAT P10 kismegszakító, 10kA, Z 1p</v>
          </cell>
          <cell r="D1406" t="str">
            <v>001901085</v>
          </cell>
          <cell r="E1406" t="str">
            <v>ETIMAT P10 1p Z3A 10kA kismegszakító</v>
          </cell>
          <cell r="F1406">
            <v>3.5983365955451152</v>
          </cell>
          <cell r="G1406">
            <v>3.5983365955451152</v>
          </cell>
          <cell r="H1406">
            <v>4030.1369870105291</v>
          </cell>
          <cell r="I1406">
            <v>4030.1369870105291</v>
          </cell>
          <cell r="J1406">
            <v>4180</v>
          </cell>
          <cell r="K1406">
            <v>4180</v>
          </cell>
          <cell r="L1406">
            <v>4180</v>
          </cell>
          <cell r="M1406">
            <v>4292.8599999999997</v>
          </cell>
          <cell r="N1406">
            <v>4292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0.34402657216322785</v>
          </cell>
          <cell r="U1406">
            <v>0.2923332424646421</v>
          </cell>
          <cell r="V1406">
            <v>0.24063991276605634</v>
          </cell>
          <cell r="W1406">
            <v>0.16309991821817782</v>
          </cell>
          <cell r="X1406">
            <v>3.3866593971713765E-2</v>
          </cell>
          <cell r="Y1406" t="str">
            <v>E</v>
          </cell>
          <cell r="Z1406">
            <v>12</v>
          </cell>
        </row>
        <row r="1407">
          <cell r="A1407" t="str">
            <v>1901086</v>
          </cell>
          <cell r="B1407" t="str">
            <v>ASTI</v>
          </cell>
          <cell r="C1407" t="str">
            <v>ETMAT P10 kismegszakító, 10kA, Z 1p</v>
          </cell>
          <cell r="D1407" t="str">
            <v>001901086</v>
          </cell>
          <cell r="E1407" t="str">
            <v>ETIMAT P10 1p Z4A 10kA kismegszakító</v>
          </cell>
          <cell r="F1407">
            <v>3.5983365955451152</v>
          </cell>
          <cell r="G1407">
            <v>3.5983365955451152</v>
          </cell>
          <cell r="H1407">
            <v>4030.1369870105291</v>
          </cell>
          <cell r="I1407">
            <v>4030.1369870105291</v>
          </cell>
          <cell r="J1407">
            <v>4180</v>
          </cell>
          <cell r="K1407">
            <v>4180</v>
          </cell>
          <cell r="L1407">
            <v>4180</v>
          </cell>
          <cell r="M1407">
            <v>4292.8599999999997</v>
          </cell>
          <cell r="N1407">
            <v>4292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0.34402657216322785</v>
          </cell>
          <cell r="U1407">
            <v>0.2923332424646421</v>
          </cell>
          <cell r="V1407">
            <v>0.24063991276605634</v>
          </cell>
          <cell r="W1407">
            <v>0.16309991821817782</v>
          </cell>
          <cell r="X1407">
            <v>3.3866593971713765E-2</v>
          </cell>
          <cell r="Y1407" t="str">
            <v>E</v>
          </cell>
          <cell r="Z1407">
            <v>12</v>
          </cell>
        </row>
        <row r="1408">
          <cell r="A1408" t="str">
            <v>1901087</v>
          </cell>
          <cell r="B1408" t="str">
            <v>ASTI</v>
          </cell>
          <cell r="C1408" t="str">
            <v>ETMAT P10 kismegszakító, 10kA, Z 1p</v>
          </cell>
          <cell r="D1408" t="str">
            <v>001901087</v>
          </cell>
          <cell r="E1408" t="str">
            <v>ETIMAT P10 1p Z6A 10kA kismegszakító</v>
          </cell>
          <cell r="F1408">
            <v>2.7514350840924124</v>
          </cell>
          <cell r="G1408">
            <v>2.7514350840924124</v>
          </cell>
          <cell r="H1408">
            <v>3081.6072941835018</v>
          </cell>
          <cell r="I1408">
            <v>3081.6072941835018</v>
          </cell>
          <cell r="J1408">
            <v>3254</v>
          </cell>
          <cell r="K1408">
            <v>3254</v>
          </cell>
          <cell r="L1408">
            <v>3254</v>
          </cell>
          <cell r="M1408">
            <v>3341.8579999999997</v>
          </cell>
          <cell r="N1408">
            <v>3341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0.36833248284390518</v>
          </cell>
          <cell r="U1408">
            <v>0.315704310426832</v>
          </cell>
          <cell r="V1408">
            <v>0.26307613800975882</v>
          </cell>
          <cell r="W1408">
            <v>0.18413387938414871</v>
          </cell>
          <cell r="X1408">
            <v>5.2563448341465646E-2</v>
          </cell>
          <cell r="Y1408" t="str">
            <v>E</v>
          </cell>
          <cell r="Z1408">
            <v>12</v>
          </cell>
        </row>
        <row r="1409">
          <cell r="A1409" t="str">
            <v>1901088</v>
          </cell>
          <cell r="B1409" t="str">
            <v>ASTI</v>
          </cell>
          <cell r="C1409" t="str">
            <v>ETMAT P10 kismegszakító, 10kA, Z 1p</v>
          </cell>
          <cell r="D1409" t="str">
            <v>001901088</v>
          </cell>
          <cell r="E1409" t="str">
            <v>ETIMAT P10 1p Z10A 10kA kismegszakító</v>
          </cell>
          <cell r="F1409">
            <v>2.1311813724360382</v>
          </cell>
          <cell r="G1409">
            <v>2.1311813724360382</v>
          </cell>
          <cell r="H1409">
            <v>2386.9231371283627</v>
          </cell>
          <cell r="I1409">
            <v>2386.9231371283627</v>
          </cell>
          <cell r="J1409">
            <v>2474</v>
          </cell>
          <cell r="K1409">
            <v>2474</v>
          </cell>
          <cell r="L1409">
            <v>2474</v>
          </cell>
          <cell r="M1409">
            <v>2540.7979999999998</v>
          </cell>
          <cell r="N1409">
            <v>2540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0.34311327840113615</v>
          </cell>
          <cell r="U1409">
            <v>0.29145507538570792</v>
          </cell>
          <cell r="V1409">
            <v>0.23979687237027969</v>
          </cell>
          <cell r="W1409">
            <v>0.1623095678471369</v>
          </cell>
          <cell r="X1409">
            <v>3.3164060308566334E-2</v>
          </cell>
          <cell r="Y1409" t="str">
            <v>E</v>
          </cell>
          <cell r="Z1409">
            <v>12</v>
          </cell>
        </row>
        <row r="1410">
          <cell r="A1410" t="str">
            <v>1901089</v>
          </cell>
          <cell r="B1410" t="str">
            <v>ASTI</v>
          </cell>
          <cell r="C1410" t="str">
            <v>ETMAT P10 kismegszakító, 10kA, Z 1p</v>
          </cell>
          <cell r="D1410" t="str">
            <v>001901089</v>
          </cell>
          <cell r="E1410" t="str">
            <v>ETIMAT P10 1p Z13A 10kA kismegszakító</v>
          </cell>
          <cell r="F1410">
            <v>2.125125896868961</v>
          </cell>
          <cell r="G1410">
            <v>2.125125896868961</v>
          </cell>
          <cell r="H1410">
            <v>2380.1410044932359</v>
          </cell>
          <cell r="I1410">
            <v>2380.1410044932359</v>
          </cell>
          <cell r="J1410">
            <v>2467</v>
          </cell>
          <cell r="K1410">
            <v>2467</v>
          </cell>
          <cell r="L1410">
            <v>2467</v>
          </cell>
          <cell r="M1410">
            <v>2533.6089999999999</v>
          </cell>
          <cell r="N1410">
            <v>2533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0.34312936669088212</v>
          </cell>
          <cell r="U1410">
            <v>0.29147054489507895</v>
          </cell>
          <cell r="V1410">
            <v>0.23981172309927556</v>
          </cell>
          <cell r="W1410">
            <v>0.16232349040557104</v>
          </cell>
          <cell r="X1410">
            <v>3.3176435916063118E-2</v>
          </cell>
          <cell r="Y1410" t="str">
            <v>E</v>
          </cell>
          <cell r="Z1410">
            <v>12</v>
          </cell>
        </row>
        <row r="1411">
          <cell r="A1411" t="str">
            <v>1901090</v>
          </cell>
          <cell r="B1411" t="str">
            <v>ASTI</v>
          </cell>
          <cell r="C1411" t="str">
            <v>ETMAT P10 kismegszakító, 10kA, Z 1p</v>
          </cell>
          <cell r="D1411" t="str">
            <v>001901090</v>
          </cell>
          <cell r="E1411" t="str">
            <v>ETIMAT P10 1p Z16A 10kA kismegszakító</v>
          </cell>
          <cell r="F1411">
            <v>2.1249528832813303</v>
          </cell>
          <cell r="G1411">
            <v>2.1249528832813303</v>
          </cell>
          <cell r="H1411">
            <v>2379.9472292750897</v>
          </cell>
          <cell r="I1411">
            <v>2379.9472292750897</v>
          </cell>
          <cell r="J1411">
            <v>2467</v>
          </cell>
          <cell r="K1411">
            <v>2467</v>
          </cell>
          <cell r="L1411">
            <v>2467</v>
          </cell>
          <cell r="M1411">
            <v>2533.6089999999999</v>
          </cell>
          <cell r="N1411">
            <v>2533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0.3432387242358006</v>
          </cell>
          <cell r="U1411">
            <v>0.29157569638057756</v>
          </cell>
          <cell r="V1411">
            <v>0.23991266852535431</v>
          </cell>
          <cell r="W1411">
            <v>0.16241812674251976</v>
          </cell>
          <cell r="X1411">
            <v>3.3260557104461963E-2</v>
          </cell>
          <cell r="Y1411" t="str">
            <v>E</v>
          </cell>
          <cell r="Z1411">
            <v>12</v>
          </cell>
        </row>
        <row r="1412">
          <cell r="A1412" t="str">
            <v>1901091</v>
          </cell>
          <cell r="B1412" t="str">
            <v>ASTI</v>
          </cell>
          <cell r="C1412" t="str">
            <v>ETMAT P10 kismegszakító, 10kA, Z 1p</v>
          </cell>
          <cell r="D1412" t="str">
            <v>001901091</v>
          </cell>
          <cell r="E1412" t="str">
            <v>ETIMAT P10 1p Z20A 10kA kismegszakító</v>
          </cell>
          <cell r="F1412">
            <v>2.1671681986632421</v>
          </cell>
          <cell r="G1412">
            <v>2.1671681986632421</v>
          </cell>
          <cell r="H1412">
            <v>2427.2283825028312</v>
          </cell>
          <cell r="I1412">
            <v>2427.2283825028312</v>
          </cell>
          <cell r="J1412">
            <v>2516</v>
          </cell>
          <cell r="K1412">
            <v>2516</v>
          </cell>
          <cell r="L1412">
            <v>2516</v>
          </cell>
          <cell r="M1412">
            <v>2583.9319999999998</v>
          </cell>
          <cell r="N1412">
            <v>2583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0.34323307336992936</v>
          </cell>
          <cell r="U1412">
            <v>0.29157026285570131</v>
          </cell>
          <cell r="V1412">
            <v>0.23990745234147304</v>
          </cell>
          <cell r="W1412">
            <v>0.16241323657013096</v>
          </cell>
          <cell r="X1412">
            <v>3.325621028456105E-2</v>
          </cell>
          <cell r="Y1412" t="str">
            <v>E</v>
          </cell>
          <cell r="Z1412">
            <v>12</v>
          </cell>
        </row>
        <row r="1413">
          <cell r="A1413" t="str">
            <v>1901092</v>
          </cell>
          <cell r="B1413" t="str">
            <v>ASTI</v>
          </cell>
          <cell r="C1413" t="str">
            <v>ETMAT P10 kismegszakító, 10kA, Z 1p</v>
          </cell>
          <cell r="D1413" t="str">
            <v>001901092</v>
          </cell>
          <cell r="E1413" t="str">
            <v>ETIMAT P10 1p Z25A 10kA kismegszakító</v>
          </cell>
          <cell r="F1413">
            <v>2.1668221714879805</v>
          </cell>
          <cell r="G1413">
            <v>2.1668221714879805</v>
          </cell>
          <cell r="H1413">
            <v>2426.840832066538</v>
          </cell>
          <cell r="I1413">
            <v>2426.840832066538</v>
          </cell>
          <cell r="J1413">
            <v>2516</v>
          </cell>
          <cell r="K1413">
            <v>2516</v>
          </cell>
          <cell r="L1413">
            <v>2516</v>
          </cell>
          <cell r="M1413">
            <v>2583.9319999999998</v>
          </cell>
          <cell r="N1413">
            <v>2583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0.34344757881122145</v>
          </cell>
          <cell r="U1413">
            <v>0.29177651808771277</v>
          </cell>
          <cell r="V1413">
            <v>0.24010545736420408</v>
          </cell>
          <cell r="W1413">
            <v>0.16259886627894127</v>
          </cell>
          <cell r="X1413">
            <v>3.3421214470170213E-2</v>
          </cell>
          <cell r="Y1413" t="str">
            <v>E</v>
          </cell>
          <cell r="Z1413">
            <v>12</v>
          </cell>
        </row>
        <row r="1414">
          <cell r="A1414" t="str">
            <v>1901093</v>
          </cell>
          <cell r="B1414" t="str">
            <v>ASTI</v>
          </cell>
          <cell r="C1414" t="str">
            <v>ETMAT P10 kismegszakító, 10kA, Z 1p</v>
          </cell>
          <cell r="D1414" t="str">
            <v>001901093</v>
          </cell>
          <cell r="E1414" t="str">
            <v>ETIMAT P10 1p Z32A 10kA kismegszakító</v>
          </cell>
          <cell r="F1414">
            <v>2.2289340494474339</v>
          </cell>
          <cell r="G1414">
            <v>2.2289340494474339</v>
          </cell>
          <cell r="H1414">
            <v>2496.4061353811258</v>
          </cell>
          <cell r="I1414">
            <v>2496.4061353811258</v>
          </cell>
          <cell r="J1414">
            <v>2612</v>
          </cell>
          <cell r="K1414">
            <v>2612</v>
          </cell>
          <cell r="L1414">
            <v>2612</v>
          </cell>
          <cell r="M1414">
            <v>2682.5239999999999</v>
          </cell>
          <cell r="N1414">
            <v>2682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0.35584271806929069</v>
          </cell>
          <cell r="U1414">
            <v>0.30369492122047181</v>
          </cell>
          <cell r="V1414">
            <v>0.25154712437165294</v>
          </cell>
          <cell r="W1414">
            <v>0.17332542909842452</v>
          </cell>
          <cell r="X1414">
            <v>4.2955936976377451E-2</v>
          </cell>
          <cell r="Y1414" t="str">
            <v>E</v>
          </cell>
          <cell r="Z1414">
            <v>12</v>
          </cell>
        </row>
        <row r="1415">
          <cell r="A1415" t="str">
            <v>1901102</v>
          </cell>
          <cell r="B1415" t="str">
            <v>ASTI</v>
          </cell>
          <cell r="C1415" t="str">
            <v>ETMAT P10 kismegszakító, 10kA, B, 1p+N</v>
          </cell>
          <cell r="D1415" t="str">
            <v>001901102</v>
          </cell>
          <cell r="E1415" t="str">
            <v>ETIMAT P10 1p+N B1A 10kA kismegszakító</v>
          </cell>
          <cell r="F1415">
            <v>5.9194249999999995</v>
          </cell>
          <cell r="G1415">
            <v>5.9194249999999995</v>
          </cell>
          <cell r="H1415">
            <v>6629.7559999999994</v>
          </cell>
          <cell r="I1415">
            <v>6629.7559999999994</v>
          </cell>
          <cell r="J1415">
            <v>6880</v>
          </cell>
          <cell r="K1415">
            <v>6880</v>
          </cell>
          <cell r="L1415">
            <v>6880</v>
          </cell>
          <cell r="M1415">
            <v>7065.7599999999993</v>
          </cell>
          <cell r="N1415">
            <v>7065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0.34475223522554965</v>
          </cell>
          <cell r="U1415">
            <v>0.29303099540918254</v>
          </cell>
          <cell r="V1415">
            <v>0.2413097555928152</v>
          </cell>
          <cell r="W1415">
            <v>0.16372789586826397</v>
          </cell>
          <cell r="X1415">
            <v>3.4424796327346074E-2</v>
          </cell>
          <cell r="Y1415" t="str">
            <v>E</v>
          </cell>
          <cell r="Z1415">
            <v>6</v>
          </cell>
        </row>
        <row r="1416">
          <cell r="A1416" t="str">
            <v>1901103</v>
          </cell>
          <cell r="B1416" t="str">
            <v>ASTI</v>
          </cell>
          <cell r="C1416" t="str">
            <v>ETMAT P10 kismegszakító, 10kA, B, 1p+N</v>
          </cell>
          <cell r="D1416" t="str">
            <v>001901103</v>
          </cell>
          <cell r="E1416" t="str">
            <v>ETIMAT P10 1p+N B1,6A 10kA kismegszakító</v>
          </cell>
          <cell r="F1416">
            <v>5.9194249999999995</v>
          </cell>
          <cell r="G1416">
            <v>5.9194249999999995</v>
          </cell>
          <cell r="H1416">
            <v>6629.7559999999994</v>
          </cell>
          <cell r="I1416">
            <v>6629.7559999999994</v>
          </cell>
          <cell r="J1416">
            <v>6880</v>
          </cell>
          <cell r="K1416">
            <v>6880</v>
          </cell>
          <cell r="L1416">
            <v>6880</v>
          </cell>
          <cell r="M1416">
            <v>7065.7599999999993</v>
          </cell>
          <cell r="N1416">
            <v>7065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0.34475223522554965</v>
          </cell>
          <cell r="U1416">
            <v>0.29303099540918254</v>
          </cell>
          <cell r="V1416">
            <v>0.2413097555928152</v>
          </cell>
          <cell r="W1416">
            <v>0.16372789586826397</v>
          </cell>
          <cell r="X1416">
            <v>3.4424796327346074E-2</v>
          </cell>
          <cell r="Y1416" t="str">
            <v>E</v>
          </cell>
          <cell r="Z1416">
            <v>6</v>
          </cell>
        </row>
        <row r="1417">
          <cell r="A1417" t="str">
            <v>1901104</v>
          </cell>
          <cell r="B1417" t="str">
            <v>ASTI</v>
          </cell>
          <cell r="C1417" t="str">
            <v>ETMAT P10 kismegszakító, 10kA, B, 1p+N</v>
          </cell>
          <cell r="D1417" t="str">
            <v>001901104</v>
          </cell>
          <cell r="E1417" t="str">
            <v>ETIMAT P10 1p+N B2A 10kA kismegszakító</v>
          </cell>
          <cell r="F1417">
            <v>5.9194249999999995</v>
          </cell>
          <cell r="G1417">
            <v>5.9194249999999995</v>
          </cell>
          <cell r="H1417">
            <v>6629.7559999999994</v>
          </cell>
          <cell r="I1417">
            <v>6629.7559999999994</v>
          </cell>
          <cell r="J1417">
            <v>6880</v>
          </cell>
          <cell r="K1417">
            <v>6880</v>
          </cell>
          <cell r="L1417">
            <v>6880</v>
          </cell>
          <cell r="M1417">
            <v>7065.7599999999993</v>
          </cell>
          <cell r="N1417">
            <v>7065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0.34475223522554965</v>
          </cell>
          <cell r="U1417">
            <v>0.29303099540918254</v>
          </cell>
          <cell r="V1417">
            <v>0.2413097555928152</v>
          </cell>
          <cell r="W1417">
            <v>0.16372789586826397</v>
          </cell>
          <cell r="X1417">
            <v>3.4424796327346074E-2</v>
          </cell>
          <cell r="Y1417" t="str">
            <v>E</v>
          </cell>
          <cell r="Z1417">
            <v>6</v>
          </cell>
        </row>
        <row r="1418">
          <cell r="A1418" t="str">
            <v>1901105</v>
          </cell>
          <cell r="B1418" t="str">
            <v>ASTI</v>
          </cell>
          <cell r="C1418" t="str">
            <v>ETMAT P10 kismegszakító, 10kA, B, 1p+N</v>
          </cell>
          <cell r="D1418" t="str">
            <v>001901105</v>
          </cell>
          <cell r="E1418" t="str">
            <v>ETIMAT P10 1p+N B3A 10kA kismegszakító</v>
          </cell>
          <cell r="F1418">
            <v>5.9194249999999995</v>
          </cell>
          <cell r="G1418">
            <v>5.9194249999999995</v>
          </cell>
          <cell r="H1418">
            <v>6629.7559999999994</v>
          </cell>
          <cell r="I1418">
            <v>6629.7559999999994</v>
          </cell>
          <cell r="J1418">
            <v>6880</v>
          </cell>
          <cell r="K1418">
            <v>6880</v>
          </cell>
          <cell r="L1418">
            <v>6880</v>
          </cell>
          <cell r="M1418">
            <v>7065.7599999999993</v>
          </cell>
          <cell r="N1418">
            <v>7065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0.34475223522554965</v>
          </cell>
          <cell r="U1418">
            <v>0.29303099540918254</v>
          </cell>
          <cell r="V1418">
            <v>0.2413097555928152</v>
          </cell>
          <cell r="W1418">
            <v>0.16372789586826397</v>
          </cell>
          <cell r="X1418">
            <v>3.4424796327346074E-2</v>
          </cell>
          <cell r="Y1418" t="str">
            <v>E</v>
          </cell>
          <cell r="Z1418">
            <v>6</v>
          </cell>
        </row>
        <row r="1419">
          <cell r="A1419" t="str">
            <v>1901106</v>
          </cell>
          <cell r="B1419" t="str">
            <v>ASTI</v>
          </cell>
          <cell r="C1419" t="str">
            <v>ETMAT P10 kismegszakító, 10kA, B, 1p+N</v>
          </cell>
          <cell r="D1419" t="str">
            <v>001901106</v>
          </cell>
          <cell r="E1419" t="str">
            <v>ETIMAT P10 1p+N B4A 10kA kismegszakító</v>
          </cell>
          <cell r="F1419">
            <v>5.9194249999999995</v>
          </cell>
          <cell r="G1419">
            <v>5.9194249999999995</v>
          </cell>
          <cell r="H1419">
            <v>6629.7559999999994</v>
          </cell>
          <cell r="I1419">
            <v>6629.7559999999994</v>
          </cell>
          <cell r="J1419">
            <v>6880</v>
          </cell>
          <cell r="K1419">
            <v>6880</v>
          </cell>
          <cell r="L1419">
            <v>6880</v>
          </cell>
          <cell r="M1419">
            <v>7065.7599999999993</v>
          </cell>
          <cell r="N1419">
            <v>7065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0.34475223522554965</v>
          </cell>
          <cell r="U1419">
            <v>0.29303099540918254</v>
          </cell>
          <cell r="V1419">
            <v>0.2413097555928152</v>
          </cell>
          <cell r="W1419">
            <v>0.16372789586826397</v>
          </cell>
          <cell r="X1419">
            <v>3.4424796327346074E-2</v>
          </cell>
          <cell r="Y1419" t="str">
            <v>E</v>
          </cell>
          <cell r="Z1419">
            <v>6</v>
          </cell>
        </row>
        <row r="1420">
          <cell r="A1420" t="str">
            <v>1901107</v>
          </cell>
          <cell r="B1420" t="str">
            <v>ASTI</v>
          </cell>
          <cell r="C1420" t="str">
            <v>ETMAT P10 kismegszakító, 10kA, B, 1p+N</v>
          </cell>
          <cell r="D1420" t="str">
            <v>001901107</v>
          </cell>
          <cell r="E1420" t="str">
            <v>ETIMAT P10 1p+N B6A 10kA kismegszakító</v>
          </cell>
          <cell r="F1420">
            <v>5.5889361290791726</v>
          </cell>
          <cell r="G1420">
            <v>5.5889361290791726</v>
          </cell>
          <cell r="H1420">
            <v>6259.6084645686733</v>
          </cell>
          <cell r="I1420">
            <v>6259.6084645686733</v>
          </cell>
          <cell r="J1420">
            <v>6495</v>
          </cell>
          <cell r="K1420">
            <v>6495</v>
          </cell>
          <cell r="L1420">
            <v>6495</v>
          </cell>
          <cell r="M1420">
            <v>6670.3649999999998</v>
          </cell>
          <cell r="N1420">
            <v>6670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0.3445698477212904</v>
          </cell>
          <cell r="U1420">
            <v>0.29285562280893296</v>
          </cell>
          <cell r="V1420">
            <v>0.24114139789657552</v>
          </cell>
          <cell r="W1420">
            <v>0.16357006052803946</v>
          </cell>
          <cell r="X1420">
            <v>3.4284498247146411E-2</v>
          </cell>
          <cell r="Y1420" t="str">
            <v>E</v>
          </cell>
          <cell r="Z1420">
            <v>6</v>
          </cell>
        </row>
        <row r="1421">
          <cell r="A1421" t="str">
            <v>1901108</v>
          </cell>
          <cell r="B1421" t="str">
            <v>ASTI</v>
          </cell>
          <cell r="C1421" t="str">
            <v>ETMAT P10 kismegszakító, 10kA, B, 1p+N</v>
          </cell>
          <cell r="D1421" t="str">
            <v>001901108</v>
          </cell>
          <cell r="E1421" t="str">
            <v>ETIMAT P10 1p+N B10A 10kA kismegszakító</v>
          </cell>
          <cell r="F1421">
            <v>5.5889361290791726</v>
          </cell>
          <cell r="G1421">
            <v>5.5889361290791726</v>
          </cell>
          <cell r="H1421">
            <v>6259.6084645686733</v>
          </cell>
          <cell r="I1421">
            <v>6259.6084645686733</v>
          </cell>
          <cell r="J1421">
            <v>6495</v>
          </cell>
          <cell r="K1421">
            <v>6495</v>
          </cell>
          <cell r="L1421">
            <v>6495</v>
          </cell>
          <cell r="M1421">
            <v>6670.3649999999998</v>
          </cell>
          <cell r="N1421">
            <v>6670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0.3445698477212904</v>
          </cell>
          <cell r="U1421">
            <v>0.29285562280893296</v>
          </cell>
          <cell r="V1421">
            <v>0.24114139789657552</v>
          </cell>
          <cell r="W1421">
            <v>0.16357006052803946</v>
          </cell>
          <cell r="X1421">
            <v>3.4284498247146411E-2</v>
          </cell>
          <cell r="Y1421" t="str">
            <v>E</v>
          </cell>
          <cell r="Z1421">
            <v>6</v>
          </cell>
        </row>
        <row r="1422">
          <cell r="A1422" t="str">
            <v>1901109</v>
          </cell>
          <cell r="B1422" t="str">
            <v>ASTI</v>
          </cell>
          <cell r="C1422" t="str">
            <v>ETMAT P10 kismegszakító, 10kA, B, 1p+N</v>
          </cell>
          <cell r="D1422" t="str">
            <v>001901109</v>
          </cell>
          <cell r="E1422" t="str">
            <v>ETIMAT P10 1p+N B13A 10kA kismegszakító</v>
          </cell>
          <cell r="F1422">
            <v>5.5889361290791726</v>
          </cell>
          <cell r="G1422">
            <v>5.5889361290791726</v>
          </cell>
          <cell r="H1422">
            <v>6259.6084645686733</v>
          </cell>
          <cell r="I1422">
            <v>6259.6084645686733</v>
          </cell>
          <cell r="J1422">
            <v>6495</v>
          </cell>
          <cell r="K1422">
            <v>6495</v>
          </cell>
          <cell r="L1422">
            <v>6495</v>
          </cell>
          <cell r="M1422">
            <v>6670.3649999999998</v>
          </cell>
          <cell r="N1422">
            <v>6670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0.3445698477212904</v>
          </cell>
          <cell r="U1422">
            <v>0.29285562280893296</v>
          </cell>
          <cell r="V1422">
            <v>0.24114139789657552</v>
          </cell>
          <cell r="W1422">
            <v>0.16357006052803946</v>
          </cell>
          <cell r="X1422">
            <v>3.4284498247146411E-2</v>
          </cell>
          <cell r="Y1422" t="str">
            <v>E</v>
          </cell>
          <cell r="Z1422">
            <v>6</v>
          </cell>
        </row>
        <row r="1423">
          <cell r="A1423" t="str">
            <v>1901110</v>
          </cell>
          <cell r="B1423" t="str">
            <v>ASTI</v>
          </cell>
          <cell r="C1423" t="str">
            <v>ETMAT P10 kismegszakító, 10kA, B, 1p+N</v>
          </cell>
          <cell r="D1423" t="str">
            <v>001901110</v>
          </cell>
          <cell r="E1423" t="str">
            <v>ETIMAT P10 1p+N B16A 10kA kismegszakító</v>
          </cell>
          <cell r="F1423">
            <v>5.5889361290791726</v>
          </cell>
          <cell r="G1423">
            <v>5.5889361290791726</v>
          </cell>
          <cell r="H1423">
            <v>6259.6084645686733</v>
          </cell>
          <cell r="I1423">
            <v>6259.6084645686733</v>
          </cell>
          <cell r="J1423">
            <v>6495</v>
          </cell>
          <cell r="K1423">
            <v>6495</v>
          </cell>
          <cell r="L1423">
            <v>6495</v>
          </cell>
          <cell r="M1423">
            <v>6670.3649999999998</v>
          </cell>
          <cell r="N1423">
            <v>6670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0.3445698477212904</v>
          </cell>
          <cell r="U1423">
            <v>0.29285562280893296</v>
          </cell>
          <cell r="V1423">
            <v>0.24114139789657552</v>
          </cell>
          <cell r="W1423">
            <v>0.16357006052803946</v>
          </cell>
          <cell r="X1423">
            <v>3.4284498247146411E-2</v>
          </cell>
          <cell r="Y1423" t="str">
            <v>E</v>
          </cell>
          <cell r="Z1423">
            <v>6</v>
          </cell>
        </row>
        <row r="1424">
          <cell r="A1424" t="str">
            <v>1901111</v>
          </cell>
          <cell r="B1424" t="str">
            <v>ASTI</v>
          </cell>
          <cell r="C1424" t="str">
            <v>ETMAT P10 kismegszakító, 10kA, B, 1p+N</v>
          </cell>
          <cell r="D1424" t="str">
            <v>001901111</v>
          </cell>
          <cell r="E1424" t="str">
            <v>ETIMAT P10 1p+N B20A 10kA kismegszakító</v>
          </cell>
          <cell r="F1424">
            <v>5.5889361290791726</v>
          </cell>
          <cell r="G1424">
            <v>5.5889361290791726</v>
          </cell>
          <cell r="H1424">
            <v>6259.6084645686733</v>
          </cell>
          <cell r="I1424">
            <v>6259.6084645686733</v>
          </cell>
          <cell r="J1424">
            <v>6495</v>
          </cell>
          <cell r="K1424">
            <v>6495</v>
          </cell>
          <cell r="L1424">
            <v>6495</v>
          </cell>
          <cell r="M1424">
            <v>6670.3649999999998</v>
          </cell>
          <cell r="N1424">
            <v>6670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0.3445698477212904</v>
          </cell>
          <cell r="U1424">
            <v>0.29285562280893296</v>
          </cell>
          <cell r="V1424">
            <v>0.24114139789657552</v>
          </cell>
          <cell r="W1424">
            <v>0.16357006052803946</v>
          </cell>
          <cell r="X1424">
            <v>3.4284498247146411E-2</v>
          </cell>
          <cell r="Y1424" t="str">
            <v>E</v>
          </cell>
          <cell r="Z1424">
            <v>6</v>
          </cell>
        </row>
        <row r="1425">
          <cell r="A1425" t="str">
            <v>1901112</v>
          </cell>
          <cell r="B1425" t="str">
            <v>ASTI</v>
          </cell>
          <cell r="C1425" t="str">
            <v>ETMAT P10 kismegszakító, 10kA, B, 1p+N</v>
          </cell>
          <cell r="D1425" t="str">
            <v>001901112</v>
          </cell>
          <cell r="E1425" t="str">
            <v>ETIMAT P10 1p+N B25A 10kA kismegszakító</v>
          </cell>
          <cell r="F1425">
            <v>5.5889361290791726</v>
          </cell>
          <cell r="G1425">
            <v>5.5889361290791726</v>
          </cell>
          <cell r="H1425">
            <v>6259.6084645686733</v>
          </cell>
          <cell r="I1425">
            <v>6259.6084645686733</v>
          </cell>
          <cell r="J1425">
            <v>6495</v>
          </cell>
          <cell r="K1425">
            <v>6495</v>
          </cell>
          <cell r="L1425">
            <v>6495</v>
          </cell>
          <cell r="M1425">
            <v>6670.3649999999998</v>
          </cell>
          <cell r="N1425">
            <v>6670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0.3445698477212904</v>
          </cell>
          <cell r="U1425">
            <v>0.29285562280893296</v>
          </cell>
          <cell r="V1425">
            <v>0.24114139789657552</v>
          </cell>
          <cell r="W1425">
            <v>0.16357006052803946</v>
          </cell>
          <cell r="X1425">
            <v>3.4284498247146411E-2</v>
          </cell>
          <cell r="Y1425" t="str">
            <v>E</v>
          </cell>
          <cell r="Z1425">
            <v>6</v>
          </cell>
        </row>
        <row r="1426">
          <cell r="A1426" t="str">
            <v>1901113</v>
          </cell>
          <cell r="B1426" t="str">
            <v>ASTI</v>
          </cell>
          <cell r="C1426" t="str">
            <v>ETMAT P10 kismegszakító, 10kA, B, 1p+N</v>
          </cell>
          <cell r="D1426" t="str">
            <v>001901113</v>
          </cell>
          <cell r="E1426" t="str">
            <v>ETIMAT P10 1p+N B32A 10kA kismegszakító</v>
          </cell>
          <cell r="F1426">
            <v>6.1423405740841979</v>
          </cell>
          <cell r="G1426">
            <v>6.1423405740841979</v>
          </cell>
          <cell r="H1426">
            <v>6879.4214429743006</v>
          </cell>
          <cell r="I1426">
            <v>6879.4214429743006</v>
          </cell>
          <cell r="J1426">
            <v>7206</v>
          </cell>
          <cell r="K1426">
            <v>7206</v>
          </cell>
          <cell r="L1426">
            <v>7206</v>
          </cell>
          <cell r="M1426">
            <v>7400.561999999999</v>
          </cell>
          <cell r="N1426">
            <v>7400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0.35735586450171253</v>
          </cell>
          <cell r="U1426">
            <v>0.30514986971318492</v>
          </cell>
          <cell r="V1426">
            <v>0.25294387492465753</v>
          </cell>
          <cell r="W1426">
            <v>0.17463488274186645</v>
          </cell>
          <cell r="X1426">
            <v>4.4119895770547979E-2</v>
          </cell>
          <cell r="Y1426" t="str">
            <v>E</v>
          </cell>
          <cell r="Z1426">
            <v>6</v>
          </cell>
        </row>
        <row r="1427">
          <cell r="A1427" t="str">
            <v>1901114</v>
          </cell>
          <cell r="B1427" t="str">
            <v>ASTI</v>
          </cell>
          <cell r="C1427" t="str">
            <v>ETMAT P10 kismegszakító, 10kA, B, 1p+N</v>
          </cell>
          <cell r="D1427" t="str">
            <v>001901114</v>
          </cell>
          <cell r="E1427" t="str">
            <v>ETIMAT P10 1p+N B40A 10kA kismegszakító</v>
          </cell>
          <cell r="F1427">
            <v>8.3158430991410377</v>
          </cell>
          <cell r="G1427">
            <v>8.3158430991410377</v>
          </cell>
          <cell r="H1427">
            <v>9313.7442710379619</v>
          </cell>
          <cell r="I1427">
            <v>9313.7442710379619</v>
          </cell>
          <cell r="J1427">
            <v>9668</v>
          </cell>
          <cell r="K1427">
            <v>9668</v>
          </cell>
          <cell r="L1427">
            <v>9668</v>
          </cell>
          <cell r="M1427">
            <v>9929.0360000000001</v>
          </cell>
          <cell r="N1427">
            <v>9929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0.34512831310578895</v>
          </cell>
          <cell r="U1427">
            <v>0.29339260875556628</v>
          </cell>
          <cell r="V1427">
            <v>0.2416569044053436</v>
          </cell>
          <cell r="W1427">
            <v>0.16405334788000947</v>
          </cell>
          <cell r="X1427">
            <v>3.4714087004453109E-2</v>
          </cell>
          <cell r="Y1427" t="str">
            <v>E</v>
          </cell>
          <cell r="Z1427">
            <v>6</v>
          </cell>
        </row>
        <row r="1428">
          <cell r="A1428" t="str">
            <v>1901115</v>
          </cell>
          <cell r="B1428" t="str">
            <v>ASTI</v>
          </cell>
          <cell r="C1428" t="str">
            <v>ETMAT P10 kismegszakító, 10kA, B, 1p+N</v>
          </cell>
          <cell r="D1428" t="str">
            <v>001901115</v>
          </cell>
          <cell r="E1428" t="str">
            <v>ETIMAT P10 1p+N B50A 10kA kismegszakító</v>
          </cell>
          <cell r="F1428">
            <v>12.724580765350993</v>
          </cell>
          <cell r="G1428">
            <v>12.724580765350993</v>
          </cell>
          <cell r="H1428">
            <v>14251.53045719311</v>
          </cell>
          <cell r="I1428">
            <v>14251.53045719311</v>
          </cell>
          <cell r="J1428">
            <v>14933</v>
          </cell>
          <cell r="K1428">
            <v>14933</v>
          </cell>
          <cell r="L1428">
            <v>14933</v>
          </cell>
          <cell r="M1428">
            <v>15336.190999999999</v>
          </cell>
          <cell r="N1428">
            <v>15336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0.35780355507244277</v>
          </cell>
          <cell r="U1428">
            <v>0.30558034141581025</v>
          </cell>
          <cell r="V1428">
            <v>0.25335712775917774</v>
          </cell>
          <cell r="W1428">
            <v>0.17502230727422896</v>
          </cell>
          <cell r="X1428">
            <v>4.4464273132648335E-2</v>
          </cell>
          <cell r="Y1428" t="str">
            <v>E</v>
          </cell>
          <cell r="Z1428">
            <v>6</v>
          </cell>
        </row>
        <row r="1429">
          <cell r="A1429" t="str">
            <v>1901116</v>
          </cell>
          <cell r="B1429" t="str">
            <v>ASTI</v>
          </cell>
          <cell r="C1429" t="str">
            <v>ETMAT P10 kismegszakító, 10kA, B, 1p+N</v>
          </cell>
          <cell r="D1429" t="str">
            <v>001901116</v>
          </cell>
          <cell r="E1429" t="str">
            <v>ETIMAT P10 1p+N B63A 10kA kismegszakító</v>
          </cell>
          <cell r="F1429">
            <v>12.724580765350993</v>
          </cell>
          <cell r="G1429">
            <v>12.724580765350993</v>
          </cell>
          <cell r="H1429">
            <v>14251.53045719311</v>
          </cell>
          <cell r="I1429">
            <v>14251.53045719311</v>
          </cell>
          <cell r="J1429">
            <v>14933</v>
          </cell>
          <cell r="K1429">
            <v>14933</v>
          </cell>
          <cell r="L1429">
            <v>14933</v>
          </cell>
          <cell r="M1429">
            <v>15336.190999999999</v>
          </cell>
          <cell r="N1429">
            <v>15336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0.35780355507244277</v>
          </cell>
          <cell r="U1429">
            <v>0.30558034141581025</v>
          </cell>
          <cell r="V1429">
            <v>0.25335712775917774</v>
          </cell>
          <cell r="W1429">
            <v>0.17502230727422896</v>
          </cell>
          <cell r="X1429">
            <v>4.4464273132648335E-2</v>
          </cell>
          <cell r="Y1429" t="str">
            <v>E</v>
          </cell>
          <cell r="Z1429">
            <v>6</v>
          </cell>
        </row>
        <row r="1430">
          <cell r="A1430" t="str">
            <v>1901121</v>
          </cell>
          <cell r="B1430" t="str">
            <v>ASTI</v>
          </cell>
          <cell r="C1430" t="str">
            <v>ETMAT P10 kismegszakító, 10kA, C, 1p+N</v>
          </cell>
          <cell r="D1430" t="str">
            <v>001901121</v>
          </cell>
          <cell r="E1430" t="str">
            <v>ETIMAT P10 1p+N C0,5A 10kA kismegszakító</v>
          </cell>
          <cell r="F1430">
            <v>7.826469825086944</v>
          </cell>
          <cell r="G1430">
            <v>7.826469825086944</v>
          </cell>
          <cell r="H1430">
            <v>8765.6462040973765</v>
          </cell>
          <cell r="I1430">
            <v>8765.6462040973765</v>
          </cell>
          <cell r="J1430">
            <v>9098</v>
          </cell>
          <cell r="K1430">
            <v>9098</v>
          </cell>
          <cell r="L1430">
            <v>9098</v>
          </cell>
          <cell r="M1430">
            <v>9343.6459999999988</v>
          </cell>
          <cell r="N1430">
            <v>9343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0.34497241224373631</v>
          </cell>
          <cell r="U1430">
            <v>0.29324270408051589</v>
          </cell>
          <cell r="V1430">
            <v>0.24151299591729503</v>
          </cell>
          <cell r="W1430">
            <v>0.16391843367246417</v>
          </cell>
          <cell r="X1430">
            <v>3.459416326441267E-2</v>
          </cell>
          <cell r="Y1430" t="str">
            <v>E</v>
          </cell>
          <cell r="Z1430">
            <v>6</v>
          </cell>
        </row>
        <row r="1431">
          <cell r="A1431" t="str">
            <v>1901122</v>
          </cell>
          <cell r="B1431" t="str">
            <v>ASTI</v>
          </cell>
          <cell r="C1431" t="str">
            <v>ETMAT P10 kismegszakító, 10kA, C, 1p+N</v>
          </cell>
          <cell r="D1431" t="str">
            <v>001901122</v>
          </cell>
          <cell r="E1431" t="str">
            <v>ETIMAT P10 1p+N C1A 10kA kismegszakító</v>
          </cell>
          <cell r="F1431">
            <v>7.826469825086944</v>
          </cell>
          <cell r="G1431">
            <v>7.826469825086944</v>
          </cell>
          <cell r="H1431">
            <v>8765.6462040973765</v>
          </cell>
          <cell r="I1431">
            <v>8765.6462040973765</v>
          </cell>
          <cell r="J1431">
            <v>9098</v>
          </cell>
          <cell r="K1431">
            <v>9098</v>
          </cell>
          <cell r="L1431">
            <v>9098</v>
          </cell>
          <cell r="M1431">
            <v>9343.6459999999988</v>
          </cell>
          <cell r="N1431">
            <v>9343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0.34497241224373631</v>
          </cell>
          <cell r="U1431">
            <v>0.29324270408051589</v>
          </cell>
          <cell r="V1431">
            <v>0.24151299591729503</v>
          </cell>
          <cell r="W1431">
            <v>0.16391843367246417</v>
          </cell>
          <cell r="X1431">
            <v>3.459416326441267E-2</v>
          </cell>
          <cell r="Y1431" t="str">
            <v>E</v>
          </cell>
          <cell r="Z1431">
            <v>6</v>
          </cell>
        </row>
        <row r="1432">
          <cell r="A1432" t="str">
            <v>1901123</v>
          </cell>
          <cell r="B1432" t="str">
            <v>ASTI</v>
          </cell>
          <cell r="C1432" t="str">
            <v>ETMAT P10 kismegszakító, 10kA, C, 1p+N</v>
          </cell>
          <cell r="D1432" t="str">
            <v>001901123</v>
          </cell>
          <cell r="E1432" t="str">
            <v>ETIMAT P10 1p+N C1,6A 10kA kismegszakító</v>
          </cell>
          <cell r="F1432">
            <v>7.8264449999999997</v>
          </cell>
          <cell r="G1432">
            <v>7.8264449999999997</v>
          </cell>
          <cell r="H1432">
            <v>8765.6183999999994</v>
          </cell>
          <cell r="I1432">
            <v>8765.6183999999994</v>
          </cell>
          <cell r="J1432">
            <v>9098</v>
          </cell>
          <cell r="K1432">
            <v>9098</v>
          </cell>
          <cell r="L1432">
            <v>9098</v>
          </cell>
          <cell r="M1432">
            <v>9343.6459999999988</v>
          </cell>
          <cell r="N1432">
            <v>9343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0.344976678428073</v>
          </cell>
          <cell r="U1432">
            <v>0.29324680618083954</v>
          </cell>
          <cell r="V1432">
            <v>0.24151693393360585</v>
          </cell>
          <cell r="W1432">
            <v>0.16392212556275543</v>
          </cell>
          <cell r="X1432">
            <v>3.4597444944671762E-2</v>
          </cell>
          <cell r="Y1432" t="str">
            <v>E</v>
          </cell>
          <cell r="Z1432">
            <v>6</v>
          </cell>
        </row>
        <row r="1433">
          <cell r="A1433" t="str">
            <v>1901124</v>
          </cell>
          <cell r="B1433" t="str">
            <v>ASTI</v>
          </cell>
          <cell r="C1433" t="str">
            <v>ETMAT P10 kismegszakító, 10kA, C, 1p+N</v>
          </cell>
          <cell r="D1433" t="str">
            <v>001901124</v>
          </cell>
          <cell r="E1433" t="str">
            <v>ETIMAT P10 1p+N C2A 10kA kismegszakító</v>
          </cell>
          <cell r="F1433">
            <v>8.086874085724693</v>
          </cell>
          <cell r="G1433">
            <v>8.086874085724693</v>
          </cell>
          <cell r="H1433">
            <v>9057.2989760116561</v>
          </cell>
          <cell r="I1433">
            <v>9057.2989760116561</v>
          </cell>
          <cell r="J1433">
            <v>9402</v>
          </cell>
          <cell r="K1433">
            <v>9402</v>
          </cell>
          <cell r="L1433">
            <v>9402</v>
          </cell>
          <cell r="M1433">
            <v>9655.8539999999994</v>
          </cell>
          <cell r="N1433">
            <v>9655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0.34515684115850487</v>
          </cell>
          <cell r="U1433">
            <v>0.29342003957548557</v>
          </cell>
          <cell r="V1433">
            <v>0.24168323799246605</v>
          </cell>
          <cell r="W1433">
            <v>0.16407803561793677</v>
          </cell>
          <cell r="X1433">
            <v>3.4736031660388633E-2</v>
          </cell>
          <cell r="Y1433" t="str">
            <v>E</v>
          </cell>
          <cell r="Z1433">
            <v>6</v>
          </cell>
        </row>
        <row r="1434">
          <cell r="A1434" t="str">
            <v>1901125</v>
          </cell>
          <cell r="B1434" t="str">
            <v>ASTI</v>
          </cell>
          <cell r="C1434" t="str">
            <v>ETMAT P10 kismegszakító, 10kA, C, 1p+N</v>
          </cell>
          <cell r="D1434" t="str">
            <v>001901125</v>
          </cell>
          <cell r="E1434" t="str">
            <v>ETIMAT P10 1p+N C3A 10kA kismegszakító</v>
          </cell>
          <cell r="F1434">
            <v>5.9194249999999995</v>
          </cell>
          <cell r="G1434">
            <v>5.9194249999999995</v>
          </cell>
          <cell r="H1434">
            <v>6629.7559999999994</v>
          </cell>
          <cell r="I1434">
            <v>6629.7559999999994</v>
          </cell>
          <cell r="J1434">
            <v>9098</v>
          </cell>
          <cell r="K1434">
            <v>9098</v>
          </cell>
          <cell r="L1434">
            <v>9098</v>
          </cell>
          <cell r="M1434">
            <v>9343.6459999999988</v>
          </cell>
          <cell r="N1434">
            <v>9343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0.77827846454680993</v>
          </cell>
          <cell r="U1434">
            <v>0.70988313898731725</v>
          </cell>
          <cell r="V1434">
            <v>0.64148781342782435</v>
          </cell>
          <cell r="W1434">
            <v>0.53889482508858544</v>
          </cell>
          <cell r="X1434">
            <v>0.36790651118985385</v>
          </cell>
          <cell r="Y1434" t="str">
            <v>E</v>
          </cell>
          <cell r="Z1434">
            <v>6</v>
          </cell>
        </row>
        <row r="1435">
          <cell r="A1435" t="str">
            <v>1901126</v>
          </cell>
          <cell r="B1435" t="str">
            <v>ASTI</v>
          </cell>
          <cell r="C1435" t="str">
            <v>ETMAT P10 kismegszakító, 10kA, C, 1p+N</v>
          </cell>
          <cell r="D1435" t="str">
            <v>001901126</v>
          </cell>
          <cell r="E1435" t="str">
            <v>ETIMAT P10 1p+N C4A 10kA kismegszakító</v>
          </cell>
          <cell r="F1435">
            <v>7.826469825086944</v>
          </cell>
          <cell r="G1435">
            <v>7.826469825086944</v>
          </cell>
          <cell r="H1435">
            <v>8765.6462040973765</v>
          </cell>
          <cell r="I1435">
            <v>8765.6462040973765</v>
          </cell>
          <cell r="J1435">
            <v>9098</v>
          </cell>
          <cell r="K1435">
            <v>9098</v>
          </cell>
          <cell r="L1435">
            <v>9098</v>
          </cell>
          <cell r="M1435">
            <v>9343.6459999999988</v>
          </cell>
          <cell r="N1435">
            <v>9343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0.34497241224373631</v>
          </cell>
          <cell r="U1435">
            <v>0.29324270408051589</v>
          </cell>
          <cell r="V1435">
            <v>0.24151299591729503</v>
          </cell>
          <cell r="W1435">
            <v>0.16391843367246417</v>
          </cell>
          <cell r="X1435">
            <v>3.459416326441267E-2</v>
          </cell>
          <cell r="Y1435" t="str">
            <v>E</v>
          </cell>
          <cell r="Z1435">
            <v>6</v>
          </cell>
        </row>
        <row r="1436">
          <cell r="A1436" t="str">
            <v>1901127</v>
          </cell>
          <cell r="B1436" t="str">
            <v>ASTI</v>
          </cell>
          <cell r="C1436" t="str">
            <v>ETMAT P10 kismegszakító, 10kA, C, 1p+N</v>
          </cell>
          <cell r="D1436" t="str">
            <v>001901127</v>
          </cell>
          <cell r="E1436" t="str">
            <v>ETIMAT P10 1p+N C6A 10kA kismegszakító</v>
          </cell>
          <cell r="F1436">
            <v>5.5889361290791726</v>
          </cell>
          <cell r="G1436">
            <v>5.5889361290791726</v>
          </cell>
          <cell r="H1436">
            <v>6259.6084645686733</v>
          </cell>
          <cell r="I1436">
            <v>6259.6084645686733</v>
          </cell>
          <cell r="J1436">
            <v>6495</v>
          </cell>
          <cell r="K1436">
            <v>6495</v>
          </cell>
          <cell r="L1436">
            <v>6495</v>
          </cell>
          <cell r="M1436">
            <v>6670.3649999999998</v>
          </cell>
          <cell r="N1436">
            <v>6670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0.3445698477212904</v>
          </cell>
          <cell r="U1436">
            <v>0.29285562280893296</v>
          </cell>
          <cell r="V1436">
            <v>0.24114139789657552</v>
          </cell>
          <cell r="W1436">
            <v>0.16357006052803946</v>
          </cell>
          <cell r="X1436">
            <v>3.4284498247146411E-2</v>
          </cell>
          <cell r="Y1436" t="str">
            <v>E</v>
          </cell>
          <cell r="Z1436">
            <v>6</v>
          </cell>
        </row>
        <row r="1437">
          <cell r="A1437" t="str">
            <v>1901128</v>
          </cell>
          <cell r="B1437" t="str">
            <v>ASTI</v>
          </cell>
          <cell r="C1437" t="str">
            <v>ETMAT P10 kismegszakító, 10kA, C, 1p+N</v>
          </cell>
          <cell r="D1437" t="str">
            <v>001901128</v>
          </cell>
          <cell r="E1437" t="str">
            <v>ETIMAT P10 1p+N C10A 10kA kismegszakító</v>
          </cell>
          <cell r="F1437">
            <v>5.5889361290791726</v>
          </cell>
          <cell r="G1437">
            <v>5.5889361290791726</v>
          </cell>
          <cell r="H1437">
            <v>6259.6084645686733</v>
          </cell>
          <cell r="I1437">
            <v>6259.6084645686733</v>
          </cell>
          <cell r="J1437">
            <v>6495</v>
          </cell>
          <cell r="K1437">
            <v>6495</v>
          </cell>
          <cell r="L1437">
            <v>6495</v>
          </cell>
          <cell r="M1437">
            <v>6670.3649999999998</v>
          </cell>
          <cell r="N1437">
            <v>6670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0.3445698477212904</v>
          </cell>
          <cell r="U1437">
            <v>0.29285562280893296</v>
          </cell>
          <cell r="V1437">
            <v>0.24114139789657552</v>
          </cell>
          <cell r="W1437">
            <v>0.16357006052803946</v>
          </cell>
          <cell r="X1437">
            <v>3.4284498247146411E-2</v>
          </cell>
          <cell r="Y1437" t="str">
            <v>E</v>
          </cell>
          <cell r="Z1437">
            <v>6</v>
          </cell>
        </row>
        <row r="1438">
          <cell r="A1438" t="str">
            <v>1901129</v>
          </cell>
          <cell r="B1438" t="str">
            <v>ASTI</v>
          </cell>
          <cell r="C1438" t="str">
            <v>ETMAT P10 kismegszakító, 10kA, C, 1p+N</v>
          </cell>
          <cell r="D1438" t="str">
            <v>001901129</v>
          </cell>
          <cell r="E1438" t="str">
            <v>ETIMAT P10 1p+N C13A 10kA kismegszakító</v>
          </cell>
          <cell r="F1438">
            <v>5.5889361290791726</v>
          </cell>
          <cell r="G1438">
            <v>5.5889361290791726</v>
          </cell>
          <cell r="H1438">
            <v>6259.6084645686733</v>
          </cell>
          <cell r="I1438">
            <v>6259.6084645686733</v>
          </cell>
          <cell r="J1438">
            <v>6495</v>
          </cell>
          <cell r="K1438">
            <v>6495</v>
          </cell>
          <cell r="L1438">
            <v>6495</v>
          </cell>
          <cell r="M1438">
            <v>6670.3649999999998</v>
          </cell>
          <cell r="N1438">
            <v>6670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0.3445698477212904</v>
          </cell>
          <cell r="U1438">
            <v>0.29285562280893296</v>
          </cell>
          <cell r="V1438">
            <v>0.24114139789657552</v>
          </cell>
          <cell r="W1438">
            <v>0.16357006052803946</v>
          </cell>
          <cell r="X1438">
            <v>3.4284498247146411E-2</v>
          </cell>
          <cell r="Y1438" t="str">
            <v>E</v>
          </cell>
          <cell r="Z1438">
            <v>6</v>
          </cell>
        </row>
        <row r="1439">
          <cell r="A1439" t="str">
            <v>1901130</v>
          </cell>
          <cell r="B1439" t="str">
            <v>ASTI</v>
          </cell>
          <cell r="C1439" t="str">
            <v>ETMAT P10 kismegszakító, 10kA, C, 1p+N</v>
          </cell>
          <cell r="D1439" t="str">
            <v>001901130</v>
          </cell>
          <cell r="E1439" t="str">
            <v>ETIMAT P10 1p+N C16A 10kA kismegszakító</v>
          </cell>
          <cell r="F1439">
            <v>5.5889361290791726</v>
          </cell>
          <cell r="G1439">
            <v>5.5889361290791726</v>
          </cell>
          <cell r="H1439">
            <v>6259.6084645686733</v>
          </cell>
          <cell r="I1439">
            <v>6259.6084645686733</v>
          </cell>
          <cell r="J1439">
            <v>6495</v>
          </cell>
          <cell r="K1439">
            <v>6495</v>
          </cell>
          <cell r="L1439">
            <v>6495</v>
          </cell>
          <cell r="M1439">
            <v>6670.3649999999998</v>
          </cell>
          <cell r="N1439">
            <v>6670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0.3445698477212904</v>
          </cell>
          <cell r="U1439">
            <v>0.29285562280893296</v>
          </cell>
          <cell r="V1439">
            <v>0.24114139789657552</v>
          </cell>
          <cell r="W1439">
            <v>0.16357006052803946</v>
          </cell>
          <cell r="X1439">
            <v>3.4284498247146411E-2</v>
          </cell>
          <cell r="Y1439" t="str">
            <v>E</v>
          </cell>
          <cell r="Z1439">
            <v>6</v>
          </cell>
        </row>
        <row r="1440">
          <cell r="A1440" t="str">
            <v>1901131</v>
          </cell>
          <cell r="B1440" t="str">
            <v>ASTI</v>
          </cell>
          <cell r="C1440" t="str">
            <v>ETMAT P10 kismegszakító, 10kA, C, 1p+N</v>
          </cell>
          <cell r="D1440" t="str">
            <v>001901131</v>
          </cell>
          <cell r="E1440" t="str">
            <v>ETIMAT P10 1p+N C20A 10kA kismegszakító</v>
          </cell>
          <cell r="F1440">
            <v>5.5889361290791726</v>
          </cell>
          <cell r="G1440">
            <v>5.5889361290791726</v>
          </cell>
          <cell r="H1440">
            <v>6259.6084645686733</v>
          </cell>
          <cell r="I1440">
            <v>6259.6084645686733</v>
          </cell>
          <cell r="J1440">
            <v>6495</v>
          </cell>
          <cell r="K1440">
            <v>6495</v>
          </cell>
          <cell r="L1440">
            <v>6495</v>
          </cell>
          <cell r="M1440">
            <v>6670.3649999999998</v>
          </cell>
          <cell r="N1440">
            <v>6670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0.3445698477212904</v>
          </cell>
          <cell r="U1440">
            <v>0.29285562280893296</v>
          </cell>
          <cell r="V1440">
            <v>0.24114139789657552</v>
          </cell>
          <cell r="W1440">
            <v>0.16357006052803946</v>
          </cell>
          <cell r="X1440">
            <v>3.4284498247146411E-2</v>
          </cell>
          <cell r="Y1440" t="str">
            <v>E</v>
          </cell>
          <cell r="Z1440">
            <v>6</v>
          </cell>
        </row>
        <row r="1441">
          <cell r="A1441" t="str">
            <v>1901132</v>
          </cell>
          <cell r="B1441" t="str">
            <v>ASTI</v>
          </cell>
          <cell r="C1441" t="str">
            <v>ETMAT P10 kismegszakító, 10kA, C, 1p+N</v>
          </cell>
          <cell r="D1441" t="str">
            <v>001901132</v>
          </cell>
          <cell r="E1441" t="str">
            <v>ETIMAT P10 1p+N C25A 10kA kismegszakító</v>
          </cell>
          <cell r="F1441">
            <v>5.5889361290791726</v>
          </cell>
          <cell r="G1441">
            <v>5.5889361290791726</v>
          </cell>
          <cell r="H1441">
            <v>6259.6084645686733</v>
          </cell>
          <cell r="I1441">
            <v>6259.6084645686733</v>
          </cell>
          <cell r="J1441">
            <v>6495</v>
          </cell>
          <cell r="K1441">
            <v>6495</v>
          </cell>
          <cell r="L1441">
            <v>6495</v>
          </cell>
          <cell r="M1441">
            <v>6670.3649999999998</v>
          </cell>
          <cell r="N1441">
            <v>6670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0.3445698477212904</v>
          </cell>
          <cell r="U1441">
            <v>0.29285562280893296</v>
          </cell>
          <cell r="V1441">
            <v>0.24114139789657552</v>
          </cell>
          <cell r="W1441">
            <v>0.16357006052803946</v>
          </cell>
          <cell r="X1441">
            <v>3.4284498247146411E-2</v>
          </cell>
          <cell r="Y1441" t="str">
            <v>E</v>
          </cell>
          <cell r="Z1441">
            <v>6</v>
          </cell>
        </row>
        <row r="1442">
          <cell r="A1442" t="str">
            <v>1901133</v>
          </cell>
          <cell r="B1442" t="str">
            <v>ASTI</v>
          </cell>
          <cell r="C1442" t="str">
            <v>ETMAT P10 kismegszakító, 10kA, C, 1p+N</v>
          </cell>
          <cell r="D1442" t="str">
            <v>001901133</v>
          </cell>
          <cell r="E1442" t="str">
            <v>ETIMAT P10 1p+N C32A 10kA kismegszakító</v>
          </cell>
          <cell r="F1442">
            <v>6.1423405740841979</v>
          </cell>
          <cell r="G1442">
            <v>6.1423405740841979</v>
          </cell>
          <cell r="H1442">
            <v>6879.4214429743006</v>
          </cell>
          <cell r="I1442">
            <v>6879.4214429743006</v>
          </cell>
          <cell r="J1442">
            <v>7206</v>
          </cell>
          <cell r="K1442">
            <v>7206</v>
          </cell>
          <cell r="L1442">
            <v>7206</v>
          </cell>
          <cell r="M1442">
            <v>7400.561999999999</v>
          </cell>
          <cell r="N1442">
            <v>7400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0.35735586450171253</v>
          </cell>
          <cell r="U1442">
            <v>0.30514986971318492</v>
          </cell>
          <cell r="V1442">
            <v>0.25294387492465753</v>
          </cell>
          <cell r="W1442">
            <v>0.17463488274186645</v>
          </cell>
          <cell r="X1442">
            <v>4.4119895770547979E-2</v>
          </cell>
          <cell r="Y1442" t="str">
            <v>E</v>
          </cell>
          <cell r="Z1442">
            <v>6</v>
          </cell>
        </row>
        <row r="1443">
          <cell r="A1443" t="str">
            <v>1901134</v>
          </cell>
          <cell r="B1443" t="str">
            <v>ASTI</v>
          </cell>
          <cell r="C1443" t="str">
            <v>ETMAT P10 kismegszakító, 10kA, C, 1p+N</v>
          </cell>
          <cell r="D1443" t="str">
            <v>001901134</v>
          </cell>
          <cell r="E1443" t="str">
            <v>ETIMAT P10 1p+N C40A 10kA kismegszakító</v>
          </cell>
          <cell r="F1443">
            <v>8.3158430991410377</v>
          </cell>
          <cell r="G1443">
            <v>8.3158430991410377</v>
          </cell>
          <cell r="H1443">
            <v>9313.7442710379619</v>
          </cell>
          <cell r="I1443">
            <v>9313.7442710379619</v>
          </cell>
          <cell r="J1443">
            <v>9668</v>
          </cell>
          <cell r="K1443">
            <v>9668</v>
          </cell>
          <cell r="L1443">
            <v>9668</v>
          </cell>
          <cell r="M1443">
            <v>9929.0360000000001</v>
          </cell>
          <cell r="N1443">
            <v>9929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0.34512831310578895</v>
          </cell>
          <cell r="U1443">
            <v>0.29339260875556628</v>
          </cell>
          <cell r="V1443">
            <v>0.2416569044053436</v>
          </cell>
          <cell r="W1443">
            <v>0.16405334788000947</v>
          </cell>
          <cell r="X1443">
            <v>3.4714087004453109E-2</v>
          </cell>
          <cell r="Y1443" t="str">
            <v>E</v>
          </cell>
          <cell r="Z1443">
            <v>6</v>
          </cell>
        </row>
        <row r="1444">
          <cell r="A1444" t="str">
            <v>1901135</v>
          </cell>
          <cell r="B1444" t="str">
            <v>ASTI</v>
          </cell>
          <cell r="C1444" t="str">
            <v>ETMAT P10 kismegszakító, 10kA, C, 1p+N</v>
          </cell>
          <cell r="D1444" t="str">
            <v>001901135</v>
          </cell>
          <cell r="E1444" t="str">
            <v>ETIMAT P10 1p+N C50A 10kA kismegszakító</v>
          </cell>
          <cell r="F1444">
            <v>12.724580765350993</v>
          </cell>
          <cell r="G1444">
            <v>12.724580765350993</v>
          </cell>
          <cell r="H1444">
            <v>14251.53045719311</v>
          </cell>
          <cell r="I1444">
            <v>14251.53045719311</v>
          </cell>
          <cell r="J1444">
            <v>14933</v>
          </cell>
          <cell r="K1444">
            <v>14933</v>
          </cell>
          <cell r="L1444">
            <v>14933</v>
          </cell>
          <cell r="M1444">
            <v>15336.190999999999</v>
          </cell>
          <cell r="N1444">
            <v>15336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0.35780355507244277</v>
          </cell>
          <cell r="U1444">
            <v>0.30558034141581025</v>
          </cell>
          <cell r="V1444">
            <v>0.25335712775917774</v>
          </cell>
          <cell r="W1444">
            <v>0.17502230727422896</v>
          </cell>
          <cell r="X1444">
            <v>4.4464273132648335E-2</v>
          </cell>
          <cell r="Y1444" t="str">
            <v>E</v>
          </cell>
          <cell r="Z1444">
            <v>6</v>
          </cell>
        </row>
        <row r="1445">
          <cell r="A1445" t="str">
            <v>1901136</v>
          </cell>
          <cell r="B1445" t="str">
            <v>ASTI</v>
          </cell>
          <cell r="C1445" t="str">
            <v>ETMAT P10 kismegszakító, 10kA, C, 1p+N</v>
          </cell>
          <cell r="D1445" t="str">
            <v>001901136</v>
          </cell>
          <cell r="E1445" t="str">
            <v>ETIMAT P10 1p+N C63A 10kA kismegszakító</v>
          </cell>
          <cell r="F1445">
            <v>12.724580765350993</v>
          </cell>
          <cell r="G1445">
            <v>12.724580765350993</v>
          </cell>
          <cell r="H1445">
            <v>14251.53045719311</v>
          </cell>
          <cell r="I1445">
            <v>14251.53045719311</v>
          </cell>
          <cell r="J1445">
            <v>14933</v>
          </cell>
          <cell r="K1445">
            <v>14933</v>
          </cell>
          <cell r="L1445">
            <v>14933</v>
          </cell>
          <cell r="M1445">
            <v>15336.190999999999</v>
          </cell>
          <cell r="N1445">
            <v>15336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0.35780355507244277</v>
          </cell>
          <cell r="U1445">
            <v>0.30558034141581025</v>
          </cell>
          <cell r="V1445">
            <v>0.25335712775917774</v>
          </cell>
          <cell r="W1445">
            <v>0.17502230727422896</v>
          </cell>
          <cell r="X1445">
            <v>4.4464273132648335E-2</v>
          </cell>
          <cell r="Y1445" t="str">
            <v>E</v>
          </cell>
          <cell r="Z1445">
            <v>6</v>
          </cell>
        </row>
        <row r="1446">
          <cell r="A1446" t="str">
            <v>1901141</v>
          </cell>
          <cell r="B1446" t="str">
            <v>ASTI</v>
          </cell>
          <cell r="C1446" t="str">
            <v>ETMAT P10 kismegszakító, 10kA, D, 1p+N</v>
          </cell>
          <cell r="D1446" t="str">
            <v>001901141</v>
          </cell>
          <cell r="E1446" t="str">
            <v>ETIMAT P10 1p+N D0,5A 10kA kismegszakító</v>
          </cell>
          <cell r="F1446">
            <v>10.50165931091921</v>
          </cell>
          <cell r="G1446">
            <v>10.50165931091921</v>
          </cell>
          <cell r="H1446">
            <v>11761.858428229514</v>
          </cell>
          <cell r="I1446">
            <v>11761.858428229514</v>
          </cell>
          <cell r="J1446">
            <v>12212</v>
          </cell>
          <cell r="K1446">
            <v>12212</v>
          </cell>
          <cell r="L1446">
            <v>12212</v>
          </cell>
          <cell r="M1446">
            <v>12541.723999999998</v>
          </cell>
          <cell r="N1446">
            <v>12541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0.34543347690863757</v>
          </cell>
          <cell r="U1446">
            <v>0.29368603548907468</v>
          </cell>
          <cell r="V1446">
            <v>0.24193859406951157</v>
          </cell>
          <cell r="W1446">
            <v>0.16431743194016701</v>
          </cell>
          <cell r="X1446">
            <v>3.494882839125979E-2</v>
          </cell>
          <cell r="Y1446" t="str">
            <v>E</v>
          </cell>
          <cell r="Z1446">
            <v>6</v>
          </cell>
        </row>
        <row r="1447">
          <cell r="A1447" t="str">
            <v>1901142</v>
          </cell>
          <cell r="B1447" t="str">
            <v>ASTI</v>
          </cell>
          <cell r="C1447" t="str">
            <v>ETMAT P10 kismegszakító, 10kA, D, 1p+N</v>
          </cell>
          <cell r="D1447" t="str">
            <v>001901142</v>
          </cell>
          <cell r="E1447" t="str">
            <v>ETIMAT P10 1p+N D1A 10kA kismegszakító</v>
          </cell>
          <cell r="F1447">
            <v>10.899662619462752</v>
          </cell>
          <cell r="G1447">
            <v>10.899662619462752</v>
          </cell>
          <cell r="H1447">
            <v>12207.622133798282</v>
          </cell>
          <cell r="I1447">
            <v>12207.622133798282</v>
          </cell>
          <cell r="J1447">
            <v>12664</v>
          </cell>
          <cell r="K1447">
            <v>12664</v>
          </cell>
          <cell r="L1447">
            <v>12664</v>
          </cell>
          <cell r="M1447">
            <v>13005.927999999998</v>
          </cell>
          <cell r="N1447">
            <v>13005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0.3442845445359497</v>
          </cell>
          <cell r="U1447">
            <v>0.29258129282302847</v>
          </cell>
          <cell r="V1447">
            <v>0.24087804111010724</v>
          </cell>
          <cell r="W1447">
            <v>0.16332316354072551</v>
          </cell>
          <cell r="X1447">
            <v>3.4065034258422999E-2</v>
          </cell>
          <cell r="Y1447" t="str">
            <v>E</v>
          </cell>
          <cell r="Z1447">
            <v>6</v>
          </cell>
        </row>
        <row r="1448">
          <cell r="A1448" t="str">
            <v>1901143</v>
          </cell>
          <cell r="B1448" t="str">
            <v>ASTI</v>
          </cell>
          <cell r="C1448" t="str">
            <v>ETMAT P10 kismegszakító, 10kA, D, 1p+N</v>
          </cell>
          <cell r="D1448" t="str">
            <v>001901143</v>
          </cell>
          <cell r="E1448" t="str">
            <v>ETIMAT P10 1p+N D1,6A 10kA kismegszakító</v>
          </cell>
          <cell r="F1448">
            <v>10.899662619462752</v>
          </cell>
          <cell r="G1448">
            <v>10.899662619462752</v>
          </cell>
          <cell r="H1448">
            <v>12207.622133798282</v>
          </cell>
          <cell r="I1448">
            <v>12207.622133798282</v>
          </cell>
          <cell r="J1448">
            <v>12664</v>
          </cell>
          <cell r="K1448">
            <v>12664</v>
          </cell>
          <cell r="L1448">
            <v>12664</v>
          </cell>
          <cell r="M1448">
            <v>13005.927999999998</v>
          </cell>
          <cell r="N1448">
            <v>13005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0.3442845445359497</v>
          </cell>
          <cell r="U1448">
            <v>0.29258129282302847</v>
          </cell>
          <cell r="V1448">
            <v>0.24087804111010724</v>
          </cell>
          <cell r="W1448">
            <v>0.16332316354072551</v>
          </cell>
          <cell r="X1448">
            <v>3.4065034258422999E-2</v>
          </cell>
          <cell r="Y1448" t="str">
            <v>E</v>
          </cell>
          <cell r="Z1448">
            <v>6</v>
          </cell>
        </row>
        <row r="1449">
          <cell r="A1449" t="str">
            <v>1901144</v>
          </cell>
          <cell r="B1449" t="str">
            <v>ASTI</v>
          </cell>
          <cell r="C1449" t="str">
            <v>ETMAT P10 kismegszakító, 10kA, D, 1p+N</v>
          </cell>
          <cell r="D1449" t="str">
            <v>001901144</v>
          </cell>
          <cell r="E1449" t="str">
            <v>ETIMAT P10 1p+N D2A 10kA kismegszakító</v>
          </cell>
          <cell r="F1449">
            <v>10.50165931091921</v>
          </cell>
          <cell r="G1449">
            <v>10.50165931091921</v>
          </cell>
          <cell r="H1449">
            <v>11761.858428229514</v>
          </cell>
          <cell r="I1449">
            <v>11761.858428229514</v>
          </cell>
          <cell r="J1449">
            <v>12212</v>
          </cell>
          <cell r="K1449">
            <v>12212</v>
          </cell>
          <cell r="L1449">
            <v>12212</v>
          </cell>
          <cell r="M1449">
            <v>12541.723999999998</v>
          </cell>
          <cell r="N1449">
            <v>12541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0.34543347690863757</v>
          </cell>
          <cell r="U1449">
            <v>0.29368603548907468</v>
          </cell>
          <cell r="V1449">
            <v>0.24193859406951157</v>
          </cell>
          <cell r="W1449">
            <v>0.16431743194016701</v>
          </cell>
          <cell r="X1449">
            <v>3.494882839125979E-2</v>
          </cell>
          <cell r="Y1449" t="str">
            <v>E</v>
          </cell>
          <cell r="Z1449">
            <v>6</v>
          </cell>
        </row>
        <row r="1450">
          <cell r="A1450" t="str">
            <v>1901145</v>
          </cell>
          <cell r="B1450" t="str">
            <v>ASTI</v>
          </cell>
          <cell r="C1450" t="str">
            <v>ETMAT P10 kismegszakító, 10kA, D, 1p+N</v>
          </cell>
          <cell r="D1450" t="str">
            <v>001901145</v>
          </cell>
          <cell r="E1450" t="str">
            <v>ETIMAT P10 1p+N D3A 10kA kismegszakító</v>
          </cell>
          <cell r="F1450">
            <v>8.8412589999999991</v>
          </cell>
          <cell r="G1450">
            <v>8.8412589999999991</v>
          </cell>
          <cell r="H1450">
            <v>9902.2100799999989</v>
          </cell>
          <cell r="I1450">
            <v>9902.2100799999989</v>
          </cell>
          <cell r="J1450">
            <v>10300</v>
          </cell>
          <cell r="K1450">
            <v>10300</v>
          </cell>
          <cell r="L1450">
            <v>10300</v>
          </cell>
          <cell r="M1450">
            <v>10578.099999999999</v>
          </cell>
          <cell r="N1450">
            <v>10578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0.34789626680996477</v>
          </cell>
          <cell r="U1450">
            <v>0.29605410270188903</v>
          </cell>
          <cell r="V1450">
            <v>0.24421193859381352</v>
          </cell>
          <cell r="W1450">
            <v>0.16644869243170013</v>
          </cell>
          <cell r="X1450">
            <v>3.6843282161511448E-2</v>
          </cell>
          <cell r="Y1450" t="str">
            <v>E</v>
          </cell>
          <cell r="Z1450">
            <v>6</v>
          </cell>
        </row>
        <row r="1451">
          <cell r="A1451" t="str">
            <v>1901146</v>
          </cell>
          <cell r="B1451" t="str">
            <v>ASTI</v>
          </cell>
          <cell r="C1451" t="str">
            <v>ETMAT P10 kismegszakító, 10kA, D, 1p+N</v>
          </cell>
          <cell r="D1451" t="str">
            <v>001901146</v>
          </cell>
          <cell r="E1451" t="str">
            <v>ETIMAT P10 1p+N D4A 10kA kismegszakító</v>
          </cell>
          <cell r="F1451">
            <v>10.50165931091921</v>
          </cell>
          <cell r="G1451">
            <v>10.50165931091921</v>
          </cell>
          <cell r="H1451">
            <v>11761.858428229514</v>
          </cell>
          <cell r="I1451">
            <v>11761.858428229514</v>
          </cell>
          <cell r="J1451">
            <v>12212</v>
          </cell>
          <cell r="K1451">
            <v>12212</v>
          </cell>
          <cell r="L1451">
            <v>12212</v>
          </cell>
          <cell r="M1451">
            <v>12541.723999999998</v>
          </cell>
          <cell r="N1451">
            <v>12541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0.34543347690863757</v>
          </cell>
          <cell r="U1451">
            <v>0.29368603548907468</v>
          </cell>
          <cell r="V1451">
            <v>0.24193859406951157</v>
          </cell>
          <cell r="W1451">
            <v>0.16431743194016701</v>
          </cell>
          <cell r="X1451">
            <v>3.494882839125979E-2</v>
          </cell>
          <cell r="Y1451" t="str">
            <v>E</v>
          </cell>
          <cell r="Z1451">
            <v>6</v>
          </cell>
        </row>
        <row r="1452">
          <cell r="A1452" t="str">
            <v>1901147</v>
          </cell>
          <cell r="B1452" t="str">
            <v>ASTI</v>
          </cell>
          <cell r="C1452" t="str">
            <v>ETMAT P10 kismegszakító, 10kA, D, 1p+N</v>
          </cell>
          <cell r="D1452" t="str">
            <v>001901147</v>
          </cell>
          <cell r="E1452" t="str">
            <v>ETIMAT P10 1p+N D6A 10kA kismegszakító</v>
          </cell>
          <cell r="F1452">
            <v>8.7697050688782117</v>
          </cell>
          <cell r="G1452">
            <v>8.7697050688782117</v>
          </cell>
          <cell r="H1452">
            <v>9822.069677143596</v>
          </cell>
          <cell r="I1452">
            <v>9822.069677143596</v>
          </cell>
          <cell r="J1452">
            <v>10196</v>
          </cell>
          <cell r="K1452">
            <v>10196</v>
          </cell>
          <cell r="L1452">
            <v>10196</v>
          </cell>
          <cell r="M1452">
            <v>10471.291999999999</v>
          </cell>
          <cell r="N1452">
            <v>10471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0.345173173709592</v>
          </cell>
          <cell r="U1452">
            <v>0.29343574395153071</v>
          </cell>
          <cell r="V1452">
            <v>0.24169831419346943</v>
          </cell>
          <cell r="W1452">
            <v>0.16409216955637773</v>
          </cell>
          <cell r="X1452">
            <v>3.4748595161224527E-2</v>
          </cell>
          <cell r="Y1452" t="str">
            <v>E</v>
          </cell>
          <cell r="Z1452">
            <v>6</v>
          </cell>
        </row>
        <row r="1453">
          <cell r="A1453" t="str">
            <v>1901148</v>
          </cell>
          <cell r="B1453" t="str">
            <v>ASTI</v>
          </cell>
          <cell r="C1453" t="str">
            <v>ETMAT P10 kismegszakító, 10kA, D, 1p+N</v>
          </cell>
          <cell r="D1453" t="str">
            <v>001901148</v>
          </cell>
          <cell r="E1453" t="str">
            <v>ETIMAT P10 1p+N D10A 10kA kismegszakító</v>
          </cell>
          <cell r="F1453">
            <v>8.3375804255737673</v>
          </cell>
          <cell r="G1453">
            <v>8.3375804255737673</v>
          </cell>
          <cell r="H1453">
            <v>9338.0900766426203</v>
          </cell>
          <cell r="I1453">
            <v>9338.0900766426203</v>
          </cell>
          <cell r="J1453">
            <v>9715</v>
          </cell>
          <cell r="K1453">
            <v>9715</v>
          </cell>
          <cell r="L1453">
            <v>9715</v>
          </cell>
          <cell r="M1453">
            <v>9977.3049999999985</v>
          </cell>
          <cell r="N1453">
            <v>9977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0.34814351721548542</v>
          </cell>
          <cell r="U1453">
            <v>0.29629184347642812</v>
          </cell>
          <cell r="V1453">
            <v>0.24444016973737082</v>
          </cell>
          <cell r="W1453">
            <v>0.1666626591287852</v>
          </cell>
          <cell r="X1453">
            <v>3.7033474781142495E-2</v>
          </cell>
          <cell r="Y1453" t="str">
            <v>E</v>
          </cell>
          <cell r="Z1453">
            <v>6</v>
          </cell>
        </row>
        <row r="1454">
          <cell r="A1454" t="str">
            <v>1901149</v>
          </cell>
          <cell r="B1454" t="str">
            <v>ASTI</v>
          </cell>
          <cell r="C1454" t="str">
            <v>ETMAT P10 kismegszakító, 10kA, D, 1p+N</v>
          </cell>
          <cell r="D1454" t="str">
            <v>001901149</v>
          </cell>
          <cell r="E1454" t="str">
            <v>ETIMAT P10 1p+N D13A 10kA kismegszakító</v>
          </cell>
          <cell r="F1454">
            <v>8.4470504200976233</v>
          </cell>
          <cell r="G1454">
            <v>8.4470504200976233</v>
          </cell>
          <cell r="H1454">
            <v>9460.6964705093378</v>
          </cell>
          <cell r="I1454">
            <v>9460.6964705093378</v>
          </cell>
          <cell r="J1454">
            <v>9831</v>
          </cell>
          <cell r="K1454">
            <v>9831</v>
          </cell>
          <cell r="L1454">
            <v>9831</v>
          </cell>
          <cell r="M1454">
            <v>10096.437</v>
          </cell>
          <cell r="N1454">
            <v>10096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0.34656080339444029</v>
          </cell>
          <cell r="U1454">
            <v>0.29477000326388492</v>
          </cell>
          <cell r="V1454">
            <v>0.24297920313332955</v>
          </cell>
          <cell r="W1454">
            <v>0.16529300293749638</v>
          </cell>
          <cell r="X1454">
            <v>3.5816002611108066E-2</v>
          </cell>
          <cell r="Y1454" t="str">
            <v>E</v>
          </cell>
          <cell r="Z1454">
            <v>6</v>
          </cell>
        </row>
        <row r="1455">
          <cell r="A1455" t="str">
            <v>1901150</v>
          </cell>
          <cell r="B1455" t="str">
            <v>ASTI</v>
          </cell>
          <cell r="C1455" t="str">
            <v>ETMAT P10 kismegszakító, 10kA, D, 1p+N</v>
          </cell>
          <cell r="D1455" t="str">
            <v>001901150</v>
          </cell>
          <cell r="E1455" t="str">
            <v>ETIMAT P10 1p+N D16A 10kA kismegszakító</v>
          </cell>
          <cell r="F1455">
            <v>8.2962204131362505</v>
          </cell>
          <cell r="G1455">
            <v>8.2962204131362505</v>
          </cell>
          <cell r="H1455">
            <v>9291.7668627126004</v>
          </cell>
          <cell r="I1455">
            <v>9291.7668627126004</v>
          </cell>
          <cell r="J1455">
            <v>9714</v>
          </cell>
          <cell r="K1455">
            <v>9714</v>
          </cell>
          <cell r="L1455">
            <v>9714</v>
          </cell>
          <cell r="M1455">
            <v>9976.2779999999984</v>
          </cell>
          <cell r="N1455">
            <v>9976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0.35472509652756989</v>
          </cell>
          <cell r="U1455">
            <v>0.30262028512266315</v>
          </cell>
          <cell r="V1455">
            <v>0.25051547371775662</v>
          </cell>
          <cell r="W1455">
            <v>0.17235825661039672</v>
          </cell>
          <cell r="X1455">
            <v>4.2096228098130739E-2</v>
          </cell>
          <cell r="Y1455" t="str">
            <v>E</v>
          </cell>
          <cell r="Z1455">
            <v>6</v>
          </cell>
        </row>
        <row r="1456">
          <cell r="A1456" t="str">
            <v>1901151</v>
          </cell>
          <cell r="B1456" t="str">
            <v>ASTI</v>
          </cell>
          <cell r="C1456" t="str">
            <v>ETMAT P10 kismegszakító, 10kA, D, 1p+N</v>
          </cell>
          <cell r="D1456" t="str">
            <v>001901151</v>
          </cell>
          <cell r="E1456" t="str">
            <v>ETIMAT P10 1p+N D20A 10kA kismegszakító</v>
          </cell>
          <cell r="F1456">
            <v>8.5107798032354989</v>
          </cell>
          <cell r="G1456">
            <v>8.5107798032354989</v>
          </cell>
          <cell r="H1456">
            <v>9532.0733796237582</v>
          </cell>
          <cell r="I1456">
            <v>9532.0733796237582</v>
          </cell>
          <cell r="J1456">
            <v>9536</v>
          </cell>
          <cell r="K1456">
            <v>9536</v>
          </cell>
          <cell r="L1456">
            <v>9536</v>
          </cell>
          <cell r="M1456">
            <v>9793.4719999999998</v>
          </cell>
          <cell r="N1456">
            <v>9793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0.29637380534808178</v>
          </cell>
          <cell r="U1456">
            <v>0.24651327437315529</v>
          </cell>
          <cell r="V1456">
            <v>0.19665274339822925</v>
          </cell>
          <cell r="W1456">
            <v>0.12186194693583974</v>
          </cell>
          <cell r="X1456">
            <v>-2.7893805014755912E-3</v>
          </cell>
          <cell r="Y1456" t="str">
            <v>E</v>
          </cell>
          <cell r="Z1456">
            <v>6</v>
          </cell>
        </row>
        <row r="1457">
          <cell r="A1457" t="str">
            <v>1901152</v>
          </cell>
          <cell r="B1457" t="str">
            <v>ASTI</v>
          </cell>
          <cell r="C1457" t="str">
            <v>ETMAT P10 kismegszakító, 10kA, D, 1p+N</v>
          </cell>
          <cell r="D1457" t="str">
            <v>001901152</v>
          </cell>
          <cell r="E1457" t="str">
            <v>ETIMAT P10 1p+N D25A 10kA kismegszakító</v>
          </cell>
          <cell r="F1457">
            <v>8.4587761822754075</v>
          </cell>
          <cell r="G1457">
            <v>8.4587761822754075</v>
          </cell>
          <cell r="H1457">
            <v>9473.8293241484553</v>
          </cell>
          <cell r="I1457">
            <v>9473.8293241484553</v>
          </cell>
          <cell r="J1457">
            <v>9443</v>
          </cell>
          <cell r="K1457">
            <v>9443</v>
          </cell>
          <cell r="L1457">
            <v>9443</v>
          </cell>
          <cell r="M1457">
            <v>9697.9609999999993</v>
          </cell>
          <cell r="N1457">
            <v>9697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0.29162313372157711</v>
          </cell>
          <cell r="U1457">
            <v>0.24194532088613174</v>
          </cell>
          <cell r="V1457">
            <v>0.1922675080506866</v>
          </cell>
          <cell r="W1457">
            <v>0.11775078879751866</v>
          </cell>
          <cell r="X1457">
            <v>-6.4437432910944281E-3</v>
          </cell>
          <cell r="Y1457" t="str">
            <v>E</v>
          </cell>
          <cell r="Z1457">
            <v>6</v>
          </cell>
        </row>
        <row r="1458">
          <cell r="A1458" t="str">
            <v>1901153</v>
          </cell>
          <cell r="B1458" t="str">
            <v>ASTI</v>
          </cell>
          <cell r="C1458" t="str">
            <v>ETMAT P10 kismegszakító, 10kA, D, 1p+N</v>
          </cell>
          <cell r="D1458" t="str">
            <v>001901153</v>
          </cell>
          <cell r="E1458" t="str">
            <v>ETIMAT P10 1p+N D32A 10kA kismegszakító</v>
          </cell>
          <cell r="F1458">
            <v>8.6271821220772793</v>
          </cell>
          <cell r="G1458">
            <v>8.6271821220772793</v>
          </cell>
          <cell r="H1458">
            <v>9662.4439767265521</v>
          </cell>
          <cell r="I1458">
            <v>9662.4439767265521</v>
          </cell>
          <cell r="J1458">
            <v>10216</v>
          </cell>
          <cell r="K1458">
            <v>10216</v>
          </cell>
          <cell r="L1458">
            <v>10216</v>
          </cell>
          <cell r="M1458">
            <v>10491.831999999999</v>
          </cell>
          <cell r="N1458">
            <v>10491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0.37007795045295344</v>
          </cell>
          <cell r="U1458">
            <v>0.31738264466630128</v>
          </cell>
          <cell r="V1458">
            <v>0.26468733887964935</v>
          </cell>
          <cell r="W1458">
            <v>0.185644380199671</v>
          </cell>
          <cell r="X1458">
            <v>5.390611573304116E-2</v>
          </cell>
          <cell r="Y1458" t="str">
            <v>E</v>
          </cell>
          <cell r="Z1458">
            <v>6</v>
          </cell>
        </row>
        <row r="1459">
          <cell r="A1459" t="str">
            <v>1901161</v>
          </cell>
          <cell r="B1459" t="str">
            <v>ASTI</v>
          </cell>
          <cell r="C1459" t="str">
            <v>ETMAT P10 kismegszakító, 10kA, K, 1p+N</v>
          </cell>
          <cell r="D1459" t="str">
            <v>001901161</v>
          </cell>
          <cell r="E1459" t="str">
            <v>ETIMAT P10 1p+N K0,5A 10kA kismegszakító</v>
          </cell>
          <cell r="F1459">
            <v>8.8412589999999991</v>
          </cell>
          <cell r="G1459">
            <v>8.8412589999999991</v>
          </cell>
          <cell r="H1459">
            <v>9902.2100799999989</v>
          </cell>
          <cell r="I1459">
            <v>9902.2100799999989</v>
          </cell>
          <cell r="J1459">
            <v>10300</v>
          </cell>
          <cell r="K1459">
            <v>10300</v>
          </cell>
          <cell r="L1459">
            <v>10300</v>
          </cell>
          <cell r="M1459">
            <v>10578.099999999999</v>
          </cell>
          <cell r="N1459">
            <v>10578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0.34789626680996477</v>
          </cell>
          <cell r="U1459">
            <v>0.29605410270188903</v>
          </cell>
          <cell r="V1459">
            <v>0.24421193859381352</v>
          </cell>
          <cell r="W1459">
            <v>0.16644869243170013</v>
          </cell>
          <cell r="X1459">
            <v>3.6843282161511448E-2</v>
          </cell>
          <cell r="Y1459" t="str">
            <v>E</v>
          </cell>
          <cell r="Z1459">
            <v>6</v>
          </cell>
        </row>
        <row r="1460">
          <cell r="A1460" t="str">
            <v>1901162</v>
          </cell>
          <cell r="B1460" t="str">
            <v>ASTI</v>
          </cell>
          <cell r="C1460" t="str">
            <v>ETMAT P10 kismegszakító, 10kA, K, 1p+N</v>
          </cell>
          <cell r="D1460" t="str">
            <v>001901162</v>
          </cell>
          <cell r="E1460" t="str">
            <v>ETIMAT P10 1p+N K1A 10kA kismegszakító</v>
          </cell>
          <cell r="F1460">
            <v>8.8412589999999991</v>
          </cell>
          <cell r="G1460">
            <v>8.8412589999999991</v>
          </cell>
          <cell r="H1460">
            <v>9902.2100799999989</v>
          </cell>
          <cell r="I1460">
            <v>9902.2100799999989</v>
          </cell>
          <cell r="J1460">
            <v>10300</v>
          </cell>
          <cell r="K1460">
            <v>10300</v>
          </cell>
          <cell r="L1460">
            <v>10300</v>
          </cell>
          <cell r="M1460">
            <v>10578.099999999999</v>
          </cell>
          <cell r="N1460">
            <v>10578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0.34789626680996477</v>
          </cell>
          <cell r="U1460">
            <v>0.29605410270188903</v>
          </cell>
          <cell r="V1460">
            <v>0.24421193859381352</v>
          </cell>
          <cell r="W1460">
            <v>0.16644869243170013</v>
          </cell>
          <cell r="X1460">
            <v>3.6843282161511448E-2</v>
          </cell>
          <cell r="Y1460" t="str">
            <v>E</v>
          </cell>
          <cell r="Z1460">
            <v>6</v>
          </cell>
        </row>
        <row r="1461">
          <cell r="A1461" t="str">
            <v>1901163</v>
          </cell>
          <cell r="B1461" t="str">
            <v>ASTI</v>
          </cell>
          <cell r="C1461" t="str">
            <v>ETMAT P10 kismegszakító, 10kA, K, 1p+N</v>
          </cell>
          <cell r="D1461" t="str">
            <v>001901163</v>
          </cell>
          <cell r="E1461" t="str">
            <v>ETIMAT P10 1p+N K1,6A 10kA kismegszakító</v>
          </cell>
          <cell r="F1461">
            <v>8.8412589999999991</v>
          </cell>
          <cell r="G1461">
            <v>8.8412589999999991</v>
          </cell>
          <cell r="H1461">
            <v>9902.2100799999989</v>
          </cell>
          <cell r="I1461">
            <v>9902.2100799999989</v>
          </cell>
          <cell r="J1461">
            <v>10300</v>
          </cell>
          <cell r="K1461">
            <v>10300</v>
          </cell>
          <cell r="L1461">
            <v>10300</v>
          </cell>
          <cell r="M1461">
            <v>10578.099999999999</v>
          </cell>
          <cell r="N1461">
            <v>10578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0.34789626680996477</v>
          </cell>
          <cell r="U1461">
            <v>0.29605410270188903</v>
          </cell>
          <cell r="V1461">
            <v>0.24421193859381352</v>
          </cell>
          <cell r="W1461">
            <v>0.16644869243170013</v>
          </cell>
          <cell r="X1461">
            <v>3.6843282161511448E-2</v>
          </cell>
          <cell r="Y1461" t="str">
            <v>E</v>
          </cell>
          <cell r="Z1461">
            <v>6</v>
          </cell>
        </row>
        <row r="1462">
          <cell r="A1462" t="str">
            <v>1901164</v>
          </cell>
          <cell r="B1462" t="str">
            <v>ASTI</v>
          </cell>
          <cell r="C1462" t="str">
            <v>ETMAT P10 kismegszakító, 10kA, K, 1p+N</v>
          </cell>
          <cell r="D1462" t="str">
            <v>001901164</v>
          </cell>
          <cell r="E1462" t="str">
            <v>ETIMAT P10 1p+N k2A 10kA kismegszakító</v>
          </cell>
          <cell r="F1462">
            <v>8.8412589999999991</v>
          </cell>
          <cell r="G1462">
            <v>8.8412589999999991</v>
          </cell>
          <cell r="H1462">
            <v>9902.2100799999989</v>
          </cell>
          <cell r="I1462">
            <v>9902.2100799999989</v>
          </cell>
          <cell r="J1462">
            <v>10300</v>
          </cell>
          <cell r="K1462">
            <v>10300</v>
          </cell>
          <cell r="L1462">
            <v>10300</v>
          </cell>
          <cell r="M1462">
            <v>10578.099999999999</v>
          </cell>
          <cell r="N1462">
            <v>10578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0.34789626680996477</v>
          </cell>
          <cell r="U1462">
            <v>0.29605410270188903</v>
          </cell>
          <cell r="V1462">
            <v>0.24421193859381352</v>
          </cell>
          <cell r="W1462">
            <v>0.16644869243170013</v>
          </cell>
          <cell r="X1462">
            <v>3.6843282161511448E-2</v>
          </cell>
          <cell r="Y1462" t="str">
            <v>E</v>
          </cell>
          <cell r="Z1462">
            <v>6</v>
          </cell>
        </row>
        <row r="1463">
          <cell r="A1463" t="str">
            <v>1901165</v>
          </cell>
          <cell r="B1463" t="str">
            <v>ASTI</v>
          </cell>
          <cell r="C1463" t="str">
            <v>ETMAT P10 kismegszakító, 10kA, K, 1p+N</v>
          </cell>
          <cell r="D1463" t="str">
            <v>001901165</v>
          </cell>
          <cell r="E1463" t="str">
            <v>ETIMAT P10 1p+N K3A 10kA kismegszakító</v>
          </cell>
          <cell r="F1463">
            <v>8.8412589999999991</v>
          </cell>
          <cell r="G1463">
            <v>8.8412589999999991</v>
          </cell>
          <cell r="H1463">
            <v>9902.2100799999989</v>
          </cell>
          <cell r="I1463">
            <v>9902.2100799999989</v>
          </cell>
          <cell r="J1463">
            <v>10300</v>
          </cell>
          <cell r="K1463">
            <v>10300</v>
          </cell>
          <cell r="L1463">
            <v>10300</v>
          </cell>
          <cell r="M1463">
            <v>10578.099999999999</v>
          </cell>
          <cell r="N1463">
            <v>10578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0.34789626680996477</v>
          </cell>
          <cell r="U1463">
            <v>0.29605410270188903</v>
          </cell>
          <cell r="V1463">
            <v>0.24421193859381352</v>
          </cell>
          <cell r="W1463">
            <v>0.16644869243170013</v>
          </cell>
          <cell r="X1463">
            <v>3.6843282161511448E-2</v>
          </cell>
          <cell r="Y1463" t="str">
            <v>E</v>
          </cell>
          <cell r="Z1463">
            <v>6</v>
          </cell>
        </row>
        <row r="1464">
          <cell r="A1464" t="str">
            <v>1901166</v>
          </cell>
          <cell r="B1464" t="str">
            <v>ASTI</v>
          </cell>
          <cell r="C1464" t="str">
            <v>ETMAT P10 kismegszakító, 10kA, K, 1p+N</v>
          </cell>
          <cell r="D1464" t="str">
            <v>001901166</v>
          </cell>
          <cell r="E1464" t="str">
            <v>ETIMAT P10 1p+N K4A 10kA kismegszakító</v>
          </cell>
          <cell r="F1464">
            <v>8.8412589999999991</v>
          </cell>
          <cell r="G1464">
            <v>8.8412589999999991</v>
          </cell>
          <cell r="H1464">
            <v>9902.2100799999989</v>
          </cell>
          <cell r="I1464">
            <v>9902.2100799999989</v>
          </cell>
          <cell r="J1464">
            <v>10300</v>
          </cell>
          <cell r="K1464">
            <v>10300</v>
          </cell>
          <cell r="L1464">
            <v>10300</v>
          </cell>
          <cell r="M1464">
            <v>10578.099999999999</v>
          </cell>
          <cell r="N1464">
            <v>10578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0.34789626680996477</v>
          </cell>
          <cell r="U1464">
            <v>0.29605410270188903</v>
          </cell>
          <cell r="V1464">
            <v>0.24421193859381352</v>
          </cell>
          <cell r="W1464">
            <v>0.16644869243170013</v>
          </cell>
          <cell r="X1464">
            <v>3.6843282161511448E-2</v>
          </cell>
          <cell r="Y1464" t="str">
            <v>E</v>
          </cell>
          <cell r="Z1464">
            <v>6</v>
          </cell>
        </row>
        <row r="1465">
          <cell r="A1465" t="str">
            <v>1901167</v>
          </cell>
          <cell r="B1465" t="str">
            <v>ASTI</v>
          </cell>
          <cell r="C1465" t="str">
            <v>ETMAT P10 kismegszakító, 10kA, K, 1p+N</v>
          </cell>
          <cell r="D1465" t="str">
            <v>001901167</v>
          </cell>
          <cell r="E1465" t="str">
            <v>ETIMAT P10 1p+N K6A 10kA kismegszakító</v>
          </cell>
          <cell r="F1465">
            <v>6.9212219898888687</v>
          </cell>
          <cell r="G1465">
            <v>6.9212219898888687</v>
          </cell>
          <cell r="H1465">
            <v>7751.7686286755325</v>
          </cell>
          <cell r="I1465">
            <v>7751.7686286755325</v>
          </cell>
          <cell r="J1465">
            <v>8126</v>
          </cell>
          <cell r="K1465">
            <v>8126</v>
          </cell>
          <cell r="L1465">
            <v>8126</v>
          </cell>
          <cell r="M1465">
            <v>8345.402</v>
          </cell>
          <cell r="N1465">
            <v>8345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0.35839914017133845</v>
          </cell>
          <cell r="U1465">
            <v>0.30615301939551776</v>
          </cell>
          <cell r="V1465">
            <v>0.25390689861969706</v>
          </cell>
          <cell r="W1465">
            <v>0.1755377174559658</v>
          </cell>
          <cell r="X1465">
            <v>4.4922415516414294E-2</v>
          </cell>
          <cell r="Y1465" t="str">
            <v>E</v>
          </cell>
          <cell r="Z1465">
            <v>6</v>
          </cell>
        </row>
        <row r="1466">
          <cell r="A1466" t="str">
            <v>1901168</v>
          </cell>
          <cell r="B1466" t="str">
            <v>ASTI</v>
          </cell>
          <cell r="C1466" t="str">
            <v>ETMAT P10 kismegszakító, 10kA, K, 1p+N</v>
          </cell>
          <cell r="D1466" t="str">
            <v>001901168</v>
          </cell>
          <cell r="E1466" t="str">
            <v>ETIMAT P10 1p+N K10A 10kA kismegszakító</v>
          </cell>
          <cell r="F1466">
            <v>7.1781980538698917</v>
          </cell>
          <cell r="G1466">
            <v>7.1781980538698917</v>
          </cell>
          <cell r="H1466">
            <v>8039.5818203342787</v>
          </cell>
          <cell r="I1466">
            <v>8039.5818203342787</v>
          </cell>
          <cell r="J1466">
            <v>8429</v>
          </cell>
          <cell r="K1466">
            <v>8429</v>
          </cell>
          <cell r="L1466">
            <v>8429</v>
          </cell>
          <cell r="M1466">
            <v>8656.5829999999987</v>
          </cell>
          <cell r="N1466">
            <v>8656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0.35860740074486208</v>
          </cell>
          <cell r="U1466">
            <v>0.30635326994698264</v>
          </cell>
          <cell r="V1466">
            <v>0.25409913914910343</v>
          </cell>
          <cell r="W1466">
            <v>0.17571794295228438</v>
          </cell>
          <cell r="X1466">
            <v>4.5082615957586114E-2</v>
          </cell>
          <cell r="Y1466" t="str">
            <v>E</v>
          </cell>
          <cell r="Z1466">
            <v>6</v>
          </cell>
        </row>
        <row r="1467">
          <cell r="A1467" t="str">
            <v>1901169</v>
          </cell>
          <cell r="B1467" t="str">
            <v>ASTI</v>
          </cell>
          <cell r="C1467" t="str">
            <v>ETMAT P10 kismegszakító, 10kA, K, 1p+N</v>
          </cell>
          <cell r="D1467" t="str">
            <v>001901169</v>
          </cell>
          <cell r="E1467" t="str">
            <v>ETIMAT P10 1p+N K13A 10kA kismegszakító</v>
          </cell>
          <cell r="F1467">
            <v>7.1268028410736868</v>
          </cell>
          <cell r="G1467">
            <v>7.1268028410736868</v>
          </cell>
          <cell r="H1467">
            <v>7982.0191820025284</v>
          </cell>
          <cell r="I1467">
            <v>7982.0191820025284</v>
          </cell>
          <cell r="J1467">
            <v>8367</v>
          </cell>
          <cell r="K1467">
            <v>8367</v>
          </cell>
          <cell r="L1467">
            <v>8367</v>
          </cell>
          <cell r="M1467">
            <v>8592.9089999999997</v>
          </cell>
          <cell r="N1467">
            <v>8592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0.35833966729204048</v>
          </cell>
          <cell r="U1467">
            <v>0.30609583393465423</v>
          </cell>
          <cell r="V1467">
            <v>0.25385200057726798</v>
          </cell>
          <cell r="W1467">
            <v>0.17548625054118872</v>
          </cell>
          <cell r="X1467">
            <v>4.4876667147723426E-2</v>
          </cell>
          <cell r="Y1467" t="str">
            <v>E</v>
          </cell>
          <cell r="Z1467">
            <v>6</v>
          </cell>
        </row>
        <row r="1468">
          <cell r="A1468" t="str">
            <v>1901170</v>
          </cell>
          <cell r="B1468" t="str">
            <v>ASTI</v>
          </cell>
          <cell r="C1468" t="str">
            <v>ETMAT P10 kismegszakító, 10kA, K, 1p+N</v>
          </cell>
          <cell r="D1468" t="str">
            <v>001901170</v>
          </cell>
          <cell r="E1468" t="str">
            <v>ETIMAT P10 1p+N K16A 10kA kismegszakító</v>
          </cell>
          <cell r="F1468">
            <v>7.0925393658762177</v>
          </cell>
          <cell r="G1468">
            <v>7.0925393658762177</v>
          </cell>
          <cell r="H1468">
            <v>7943.6440897813636</v>
          </cell>
          <cell r="I1468">
            <v>7943.6440897813636</v>
          </cell>
          <cell r="J1468">
            <v>8328</v>
          </cell>
          <cell r="K1468">
            <v>8328</v>
          </cell>
          <cell r="L1468">
            <v>8328</v>
          </cell>
          <cell r="M1468">
            <v>8552.8559999999998</v>
          </cell>
          <cell r="N1468">
            <v>8552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0.35853965736989957</v>
          </cell>
          <cell r="U1468">
            <v>0.30628813208644168</v>
          </cell>
          <cell r="V1468">
            <v>0.25403660680298401</v>
          </cell>
          <cell r="W1468">
            <v>0.17565931887779729</v>
          </cell>
          <cell r="X1468">
            <v>4.5030505669153342E-2</v>
          </cell>
          <cell r="Y1468" t="str">
            <v>E</v>
          </cell>
          <cell r="Z1468">
            <v>6</v>
          </cell>
        </row>
        <row r="1469">
          <cell r="A1469" t="str">
            <v>1901171</v>
          </cell>
          <cell r="B1469" t="str">
            <v>ASTI</v>
          </cell>
          <cell r="C1469" t="str">
            <v>ETMAT P10 kismegszakító, 10kA, K, 1p+N</v>
          </cell>
          <cell r="D1469" t="str">
            <v>001901171</v>
          </cell>
          <cell r="E1469" t="str">
            <v>ETIMAT P10 1p+N K20A 10kA kismegszakító</v>
          </cell>
          <cell r="F1469">
            <v>7.4523058554496489</v>
          </cell>
          <cell r="G1469">
            <v>7.4523058554496489</v>
          </cell>
          <cell r="H1469">
            <v>8346.5825581036061</v>
          </cell>
          <cell r="I1469">
            <v>8346.5825581036061</v>
          </cell>
          <cell r="J1469">
            <v>8746</v>
          </cell>
          <cell r="K1469">
            <v>8746</v>
          </cell>
          <cell r="L1469">
            <v>8746</v>
          </cell>
          <cell r="M1469">
            <v>8982.1419999999998</v>
          </cell>
          <cell r="N1469">
            <v>8982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0.3578511398052977</v>
          </cell>
          <cell r="U1469">
            <v>0.30562609596663237</v>
          </cell>
          <cell r="V1469">
            <v>0.25340105212796704</v>
          </cell>
          <cell r="W1469">
            <v>0.17506348636996893</v>
          </cell>
          <cell r="X1469">
            <v>4.4500876773305942E-2</v>
          </cell>
          <cell r="Y1469" t="str">
            <v>E</v>
          </cell>
          <cell r="Z1469">
            <v>6</v>
          </cell>
        </row>
        <row r="1470">
          <cell r="A1470" t="str">
            <v>1901172</v>
          </cell>
          <cell r="B1470" t="str">
            <v>ASTI</v>
          </cell>
          <cell r="C1470" t="str">
            <v>ETMAT P10 kismegszakító, 10kA, K, 1p+N</v>
          </cell>
          <cell r="D1470" t="str">
            <v>001901172</v>
          </cell>
          <cell r="E1470" t="str">
            <v>ETIMAT P10 1p+N K25A 10kA kismegszakító</v>
          </cell>
          <cell r="F1470">
            <v>7.5037010682458538</v>
          </cell>
          <cell r="G1470">
            <v>7.5037010682458538</v>
          </cell>
          <cell r="H1470">
            <v>8404.1451964353564</v>
          </cell>
          <cell r="I1470">
            <v>8404.1451964353564</v>
          </cell>
          <cell r="J1470">
            <v>8810</v>
          </cell>
          <cell r="K1470">
            <v>8810</v>
          </cell>
          <cell r="L1470">
            <v>8810</v>
          </cell>
          <cell r="M1470">
            <v>9047.869999999999</v>
          </cell>
          <cell r="N1470">
            <v>9047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0.35841898648327497</v>
          </cell>
          <cell r="U1470">
            <v>0.30617210238776438</v>
          </cell>
          <cell r="V1470">
            <v>0.25392521829225378</v>
          </cell>
          <cell r="W1470">
            <v>0.17555489214898778</v>
          </cell>
          <cell r="X1470">
            <v>4.4937681910211635E-2</v>
          </cell>
          <cell r="Y1470" t="str">
            <v>E</v>
          </cell>
          <cell r="Z1470">
            <v>6</v>
          </cell>
        </row>
        <row r="1471">
          <cell r="A1471" t="str">
            <v>1901173</v>
          </cell>
          <cell r="B1471" t="str">
            <v>ASTI</v>
          </cell>
          <cell r="C1471" t="str">
            <v>ETMAT P10 kismegszakító, 10kA, K, 1p+N</v>
          </cell>
          <cell r="D1471" t="str">
            <v>001901173</v>
          </cell>
          <cell r="E1471" t="str">
            <v>ETIMAT P10 1p+N K32A 10kA kismegszakító</v>
          </cell>
          <cell r="F1471">
            <v>7.520832805844587</v>
          </cell>
          <cell r="G1471">
            <v>7.520832805844587</v>
          </cell>
          <cell r="H1471">
            <v>8423.3327425459356</v>
          </cell>
          <cell r="I1471">
            <v>8423.3327425459356</v>
          </cell>
          <cell r="J1471">
            <v>8828</v>
          </cell>
          <cell r="K1471">
            <v>8828</v>
          </cell>
          <cell r="L1471">
            <v>8828</v>
          </cell>
          <cell r="M1471">
            <v>9066.3559999999998</v>
          </cell>
          <cell r="N1471">
            <v>9066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0.35809374622216072</v>
          </cell>
          <cell r="U1471">
            <v>0.30585937136746222</v>
          </cell>
          <cell r="V1471">
            <v>0.25362499651276371</v>
          </cell>
          <cell r="W1471">
            <v>0.17527343423071584</v>
          </cell>
          <cell r="X1471">
            <v>4.4687497093969686E-2</v>
          </cell>
          <cell r="Y1471" t="str">
            <v>E</v>
          </cell>
          <cell r="Z1471">
            <v>6</v>
          </cell>
        </row>
        <row r="1472">
          <cell r="A1472" t="str">
            <v>1901181</v>
          </cell>
          <cell r="B1472" t="str">
            <v>ASTI</v>
          </cell>
          <cell r="C1472" t="str">
            <v>ETMAT P10 kismegszakító, 10kA, Z, 1p+N</v>
          </cell>
          <cell r="D1472" t="str">
            <v>001901181</v>
          </cell>
          <cell r="E1472" t="str">
            <v>ETIMAT P10 1p+N Z0,5A 10kA kismegszakító</v>
          </cell>
          <cell r="F1472">
            <v>8.3518849157009978</v>
          </cell>
          <cell r="G1472">
            <v>8.3518849157009978</v>
          </cell>
          <cell r="H1472">
            <v>9354.1111055851179</v>
          </cell>
          <cell r="I1472">
            <v>9354.1111055851179</v>
          </cell>
          <cell r="J1472">
            <v>9709</v>
          </cell>
          <cell r="K1472">
            <v>9709</v>
          </cell>
          <cell r="L1472">
            <v>9709</v>
          </cell>
          <cell r="M1472">
            <v>9971.143</v>
          </cell>
          <cell r="N1472">
            <v>9971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0.34500332719888238</v>
          </cell>
          <cell r="U1472">
            <v>0.29327242999892533</v>
          </cell>
          <cell r="V1472">
            <v>0.24154153279896828</v>
          </cell>
          <cell r="W1472">
            <v>0.16394518699903271</v>
          </cell>
          <cell r="X1472">
            <v>3.4617943999140532E-2</v>
          </cell>
          <cell r="Y1472" t="str">
            <v>E</v>
          </cell>
          <cell r="Z1472">
            <v>6</v>
          </cell>
        </row>
        <row r="1473">
          <cell r="A1473" t="str">
            <v>1901182</v>
          </cell>
          <cell r="B1473" t="str">
            <v>ASTI</v>
          </cell>
          <cell r="C1473" t="str">
            <v>ETMAT P10 kismegszakító, 10kA, Z, 1p+N</v>
          </cell>
          <cell r="D1473" t="str">
            <v>001901182</v>
          </cell>
          <cell r="E1473" t="str">
            <v>ETIMAT P10 1p+N Z1A 10kA kismegszakító</v>
          </cell>
          <cell r="F1473">
            <v>8.0385573085016429</v>
          </cell>
          <cell r="G1473">
            <v>8.0385573085016429</v>
          </cell>
          <cell r="H1473">
            <v>9003.184185521839</v>
          </cell>
          <cell r="I1473">
            <v>9003.184185521839</v>
          </cell>
          <cell r="J1473">
            <v>9345</v>
          </cell>
          <cell r="K1473">
            <v>9345</v>
          </cell>
          <cell r="L1473">
            <v>9345</v>
          </cell>
          <cell r="M1473">
            <v>9597.3149999999987</v>
          </cell>
          <cell r="N1473">
            <v>9597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0.34503799438799398</v>
          </cell>
          <cell r="U1473">
            <v>0.29330576383460949</v>
          </cell>
          <cell r="V1473">
            <v>0.24157353328122499</v>
          </cell>
          <cell r="W1473">
            <v>0.16397518745114836</v>
          </cell>
          <cell r="X1473">
            <v>3.4644611067687459E-2</v>
          </cell>
          <cell r="Y1473" t="str">
            <v>E</v>
          </cell>
          <cell r="Z1473">
            <v>6</v>
          </cell>
        </row>
        <row r="1474">
          <cell r="A1474" t="str">
            <v>1901183</v>
          </cell>
          <cell r="B1474" t="str">
            <v>ASTI</v>
          </cell>
          <cell r="C1474" t="str">
            <v>ETMAT P10 kismegszakító, 10kA, Z, 1p+N</v>
          </cell>
          <cell r="D1474" t="str">
            <v>001901183</v>
          </cell>
          <cell r="E1474" t="str">
            <v>ETIMAT P10 1p+N Z1,6A 10kA kismegszakító</v>
          </cell>
          <cell r="F1474">
            <v>8.0385840000000002</v>
          </cell>
          <cell r="G1474">
            <v>8.0385840000000002</v>
          </cell>
          <cell r="H1474">
            <v>9003.2140799999997</v>
          </cell>
          <cell r="I1474">
            <v>9003.2140799999997</v>
          </cell>
          <cell r="J1474">
            <v>9345</v>
          </cell>
          <cell r="K1474">
            <v>9345</v>
          </cell>
          <cell r="L1474">
            <v>9345</v>
          </cell>
          <cell r="M1474">
            <v>9597.3149999999987</v>
          </cell>
          <cell r="N1474">
            <v>9597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0.34503352829304257</v>
          </cell>
          <cell r="U1474">
            <v>0.29330146951254088</v>
          </cell>
          <cell r="V1474">
            <v>0.24156941073203897</v>
          </cell>
          <cell r="W1474">
            <v>0.16397132256128666</v>
          </cell>
          <cell r="X1474">
            <v>3.464117561003266E-2</v>
          </cell>
          <cell r="Y1474" t="str">
            <v>E</v>
          </cell>
          <cell r="Z1474">
            <v>6</v>
          </cell>
        </row>
        <row r="1475">
          <cell r="A1475" t="str">
            <v>1901184</v>
          </cell>
          <cell r="B1475" t="str">
            <v>ASTI</v>
          </cell>
          <cell r="C1475" t="str">
            <v>ETMAT P10 kismegszakító, 10kA, Z, 1p+N</v>
          </cell>
          <cell r="D1475" t="str">
            <v>001901184</v>
          </cell>
          <cell r="E1475" t="str">
            <v>ETIMAT P10 1p+N Z2A 10kA kismegszakító</v>
          </cell>
          <cell r="F1475">
            <v>8.2382149886275684</v>
          </cell>
          <cell r="G1475">
            <v>8.2382149886275684</v>
          </cell>
          <cell r="H1475">
            <v>9226.800787262875</v>
          </cell>
          <cell r="I1475">
            <v>9226.800787262875</v>
          </cell>
          <cell r="J1475">
            <v>9578</v>
          </cell>
          <cell r="K1475">
            <v>9578</v>
          </cell>
          <cell r="L1475">
            <v>9578</v>
          </cell>
          <cell r="M1475">
            <v>9836.6059999999998</v>
          </cell>
          <cell r="N1475">
            <v>9836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0.34516348690799892</v>
          </cell>
          <cell r="U1475">
            <v>0.29342642971922972</v>
          </cell>
          <cell r="V1475">
            <v>0.24168937253046052</v>
          </cell>
          <cell r="W1475">
            <v>0.16408378674730661</v>
          </cell>
          <cell r="X1475">
            <v>3.4741143775383732E-2</v>
          </cell>
          <cell r="Y1475" t="str">
            <v>E</v>
          </cell>
          <cell r="Z1475">
            <v>6</v>
          </cell>
        </row>
        <row r="1476">
          <cell r="A1476" t="str">
            <v>1901185</v>
          </cell>
          <cell r="B1476" t="str">
            <v>ASTI</v>
          </cell>
          <cell r="C1476" t="str">
            <v>ETMAT P10 kismegszakító, 10kA, Z, 1p+N</v>
          </cell>
          <cell r="D1476" t="str">
            <v>001901185</v>
          </cell>
          <cell r="E1476" t="str">
            <v>ETIMAT P10 1p+N Z3A 10kA kismegszakító</v>
          </cell>
          <cell r="F1476">
            <v>8.1788713280702083</v>
          </cell>
          <cell r="G1476">
            <v>8.1788713280702083</v>
          </cell>
          <cell r="H1476">
            <v>9160.3358874386322</v>
          </cell>
          <cell r="I1476">
            <v>9160.3358874386322</v>
          </cell>
          <cell r="J1476">
            <v>9507</v>
          </cell>
          <cell r="K1476">
            <v>9507</v>
          </cell>
          <cell r="L1476">
            <v>9507</v>
          </cell>
          <cell r="M1476">
            <v>9763.6889999999985</v>
          </cell>
          <cell r="N1476">
            <v>9763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0.34487982006135054</v>
          </cell>
          <cell r="U1476">
            <v>0.29315367313591367</v>
          </cell>
          <cell r="V1476">
            <v>0.24142752621047725</v>
          </cell>
          <cell r="W1476">
            <v>0.16383830582232228</v>
          </cell>
          <cell r="X1476">
            <v>3.4522938508731116E-2</v>
          </cell>
          <cell r="Y1476" t="str">
            <v>E</v>
          </cell>
          <cell r="Z1476">
            <v>6</v>
          </cell>
        </row>
        <row r="1477">
          <cell r="A1477" t="str">
            <v>1901186</v>
          </cell>
          <cell r="B1477" t="str">
            <v>ASTI</v>
          </cell>
          <cell r="C1477" t="str">
            <v>ETMAT P10 kismegszakító, 10kA, Z, 1p+N</v>
          </cell>
          <cell r="D1477" t="str">
            <v>001901186</v>
          </cell>
          <cell r="E1477" t="str">
            <v>ETIMAT P10 1p+N Z4A 10kA kismegszakító</v>
          </cell>
          <cell r="F1477">
            <v>8.1788713280702083</v>
          </cell>
          <cell r="G1477">
            <v>8.1788713280702083</v>
          </cell>
          <cell r="H1477">
            <v>9160.3358874386322</v>
          </cell>
          <cell r="I1477">
            <v>9160.3358874386322</v>
          </cell>
          <cell r="J1477">
            <v>9507</v>
          </cell>
          <cell r="K1477">
            <v>9507</v>
          </cell>
          <cell r="L1477">
            <v>9507</v>
          </cell>
          <cell r="M1477">
            <v>9763.6889999999985</v>
          </cell>
          <cell r="N1477">
            <v>9763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0.34487982006135054</v>
          </cell>
          <cell r="U1477">
            <v>0.29315367313591367</v>
          </cell>
          <cell r="V1477">
            <v>0.24142752621047725</v>
          </cell>
          <cell r="W1477">
            <v>0.16383830582232228</v>
          </cell>
          <cell r="X1477">
            <v>3.4522938508731116E-2</v>
          </cell>
          <cell r="Y1477" t="str">
            <v>E</v>
          </cell>
          <cell r="Z1477">
            <v>6</v>
          </cell>
        </row>
        <row r="1478">
          <cell r="A1478" t="str">
            <v>1901187</v>
          </cell>
          <cell r="B1478" t="str">
            <v>ASTI</v>
          </cell>
          <cell r="C1478" t="str">
            <v>ETMAT P10 kismegszakító, 10kA, Z, 1p+N</v>
          </cell>
          <cell r="D1478" t="str">
            <v>001901187</v>
          </cell>
          <cell r="E1478" t="str">
            <v>ETIMAT P10 1p+N Z6A 10kA kismegszakító</v>
          </cell>
          <cell r="F1478">
            <v>6.6547946346306075</v>
          </cell>
          <cell r="G1478">
            <v>6.6547946346306075</v>
          </cell>
          <cell r="H1478">
            <v>7453.3699907862792</v>
          </cell>
          <cell r="I1478">
            <v>7453.3699907862792</v>
          </cell>
          <cell r="J1478">
            <v>7735</v>
          </cell>
          <cell r="K1478">
            <v>7735</v>
          </cell>
          <cell r="L1478">
            <v>7735</v>
          </cell>
          <cell r="M1478">
            <v>7943.8449999999993</v>
          </cell>
          <cell r="N1478">
            <v>7943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0.34480408357436287</v>
          </cell>
          <cell r="U1478">
            <v>0.29308084959073355</v>
          </cell>
          <cell r="V1478">
            <v>0.24135761560710423</v>
          </cell>
          <cell r="W1478">
            <v>0.16377276463166002</v>
          </cell>
          <cell r="X1478">
            <v>3.4464679672586929E-2</v>
          </cell>
          <cell r="Y1478" t="str">
            <v>E</v>
          </cell>
          <cell r="Z1478">
            <v>6</v>
          </cell>
        </row>
        <row r="1479">
          <cell r="A1479" t="str">
            <v>1901188</v>
          </cell>
          <cell r="B1479" t="str">
            <v>ASTI</v>
          </cell>
          <cell r="C1479" t="str">
            <v>ETMAT P10 kismegszakító, 10kA, Z, 1p+N</v>
          </cell>
          <cell r="D1479" t="str">
            <v>001901188</v>
          </cell>
          <cell r="E1479" t="str">
            <v>ETIMAT P10 1p+N Z10A 10kA kismegszakító</v>
          </cell>
          <cell r="F1479">
            <v>5.2386784198726106</v>
          </cell>
          <cell r="G1479">
            <v>5.2386784198726106</v>
          </cell>
          <cell r="H1479">
            <v>5867.3198302573237</v>
          </cell>
          <cell r="I1479">
            <v>5867.3198302573237</v>
          </cell>
          <cell r="J1479">
            <v>6089</v>
          </cell>
          <cell r="K1479">
            <v>6089</v>
          </cell>
          <cell r="L1479">
            <v>6089</v>
          </cell>
          <cell r="M1479">
            <v>6253.4029999999993</v>
          </cell>
          <cell r="N1479">
            <v>6253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0.34479966803751871</v>
          </cell>
          <cell r="U1479">
            <v>0.29307660388222967</v>
          </cell>
          <cell r="V1479">
            <v>0.2413535397269404</v>
          </cell>
          <cell r="W1479">
            <v>0.16376894349400661</v>
          </cell>
          <cell r="X1479">
            <v>3.446128310578378E-2</v>
          </cell>
          <cell r="Y1479" t="str">
            <v>E</v>
          </cell>
          <cell r="Z1479">
            <v>6</v>
          </cell>
        </row>
        <row r="1480">
          <cell r="A1480" t="str">
            <v>1901189</v>
          </cell>
          <cell r="B1480" t="str">
            <v>ASTI</v>
          </cell>
          <cell r="C1480" t="str">
            <v>ETMAT P10 kismegszakító, 10kA, Z, 1p+N</v>
          </cell>
          <cell r="D1480" t="str">
            <v>001901189</v>
          </cell>
          <cell r="E1480" t="str">
            <v>ETIMAT P10 1p+N Z13A 10kA kismegszakító</v>
          </cell>
          <cell r="F1480">
            <v>5.2715510015224574</v>
          </cell>
          <cell r="G1480">
            <v>5.2715510015224574</v>
          </cell>
          <cell r="H1480">
            <v>5904.1371217051519</v>
          </cell>
          <cell r="I1480">
            <v>5904.1371217051519</v>
          </cell>
          <cell r="J1480">
            <v>6127</v>
          </cell>
          <cell r="K1480">
            <v>6127</v>
          </cell>
          <cell r="L1480">
            <v>6127</v>
          </cell>
          <cell r="M1480">
            <v>6292.4289999999992</v>
          </cell>
          <cell r="N1480">
            <v>6292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0.34475394394413894</v>
          </cell>
          <cell r="U1480">
            <v>0.2930326384078259</v>
          </cell>
          <cell r="V1480">
            <v>0.24131133287151263</v>
          </cell>
          <cell r="W1480">
            <v>0.16372937456704317</v>
          </cell>
          <cell r="X1480">
            <v>3.4426110726260672E-2</v>
          </cell>
          <cell r="Y1480" t="str">
            <v>E</v>
          </cell>
          <cell r="Z1480">
            <v>6</v>
          </cell>
        </row>
        <row r="1481">
          <cell r="A1481" t="str">
            <v>1901190</v>
          </cell>
          <cell r="B1481" t="str">
            <v>ASTI</v>
          </cell>
          <cell r="C1481" t="str">
            <v>ETMAT P10 kismegszakító, 10kA, Z, 1p+N</v>
          </cell>
          <cell r="D1481" t="str">
            <v>001901190</v>
          </cell>
          <cell r="E1481" t="str">
            <v>ETIMAT P10 1p+N Z16A 10kA kismegszakító</v>
          </cell>
          <cell r="F1481">
            <v>5.2788175722029527</v>
          </cell>
          <cell r="G1481">
            <v>5.2788175722029527</v>
          </cell>
          <cell r="H1481">
            <v>5912.2756808673066</v>
          </cell>
          <cell r="I1481">
            <v>5912.2756808673066</v>
          </cell>
          <cell r="J1481">
            <v>6135</v>
          </cell>
          <cell r="K1481">
            <v>6135</v>
          </cell>
          <cell r="L1481">
            <v>6135</v>
          </cell>
          <cell r="M1481">
            <v>6300.6449999999995</v>
          </cell>
          <cell r="N1481">
            <v>6300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0.34465624221936975</v>
          </cell>
          <cell r="U1481">
            <v>0.29293869444170162</v>
          </cell>
          <cell r="V1481">
            <v>0.24122114666403371</v>
          </cell>
          <cell r="W1481">
            <v>0.16364482499753152</v>
          </cell>
          <cell r="X1481">
            <v>3.4350955553361429E-2</v>
          </cell>
          <cell r="Y1481" t="str">
            <v>E</v>
          </cell>
          <cell r="Z1481">
            <v>6</v>
          </cell>
        </row>
        <row r="1482">
          <cell r="A1482" t="str">
            <v>1901191</v>
          </cell>
          <cell r="B1482" t="str">
            <v>ASTI</v>
          </cell>
          <cell r="C1482" t="str">
            <v>ETMAT P10 kismegszakító, 10kA, Z, 1p+N</v>
          </cell>
          <cell r="D1482" t="str">
            <v>001901191</v>
          </cell>
          <cell r="E1482" t="str">
            <v>ETIMAT P10 1p+N Z20A 10kA kismegszakító</v>
          </cell>
          <cell r="F1482">
            <v>5.3161885071312023</v>
          </cell>
          <cell r="G1482">
            <v>5.3161885071312023</v>
          </cell>
          <cell r="H1482">
            <v>5954.131127986946</v>
          </cell>
          <cell r="I1482">
            <v>5954.131127986946</v>
          </cell>
          <cell r="J1482">
            <v>6179</v>
          </cell>
          <cell r="K1482">
            <v>6179</v>
          </cell>
          <cell r="L1482">
            <v>6179</v>
          </cell>
          <cell r="M1482">
            <v>6345.8329999999996</v>
          </cell>
          <cell r="N1482">
            <v>6345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0.34477981554079662</v>
          </cell>
          <cell r="U1482">
            <v>0.29305751494307364</v>
          </cell>
          <cell r="V1482">
            <v>0.24133521434535066</v>
          </cell>
          <cell r="W1482">
            <v>0.16375176344876619</v>
          </cell>
          <cell r="X1482">
            <v>3.4446011954458955E-2</v>
          </cell>
          <cell r="Y1482" t="str">
            <v>E</v>
          </cell>
          <cell r="Z1482">
            <v>6</v>
          </cell>
        </row>
        <row r="1483">
          <cell r="A1483" t="str">
            <v>1901192</v>
          </cell>
          <cell r="B1483" t="str">
            <v>ASTI</v>
          </cell>
          <cell r="C1483" t="str">
            <v>ETMAT P10 kismegszakító, 10kA, Z, 1p+N</v>
          </cell>
          <cell r="D1483" t="str">
            <v>001901192</v>
          </cell>
          <cell r="E1483" t="str">
            <v>ETIMAT P10 1p+N Z25A 10kA kismegszakító</v>
          </cell>
          <cell r="F1483">
            <v>5.3779543579153941</v>
          </cell>
          <cell r="G1483">
            <v>5.3779543579153941</v>
          </cell>
          <cell r="H1483">
            <v>6023.308880865241</v>
          </cell>
          <cell r="I1483">
            <v>6023.308880865241</v>
          </cell>
          <cell r="J1483">
            <v>6250</v>
          </cell>
          <cell r="K1483">
            <v>6250</v>
          </cell>
          <cell r="L1483">
            <v>6250</v>
          </cell>
          <cell r="M1483">
            <v>6418.7499999999991</v>
          </cell>
          <cell r="N1483">
            <v>6418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0.34460977515677205</v>
          </cell>
          <cell r="U1483">
            <v>0.29289401457381925</v>
          </cell>
          <cell r="V1483">
            <v>0.24117825399086645</v>
          </cell>
          <cell r="W1483">
            <v>0.16360461311643704</v>
          </cell>
          <cell r="X1483">
            <v>3.4315211659055489E-2</v>
          </cell>
          <cell r="Y1483" t="str">
            <v>E</v>
          </cell>
          <cell r="Z1483">
            <v>6</v>
          </cell>
        </row>
        <row r="1484">
          <cell r="A1484" t="str">
            <v>1901193</v>
          </cell>
          <cell r="B1484" t="str">
            <v>ASTI</v>
          </cell>
          <cell r="C1484" t="str">
            <v>ETMAT P10 kismegszakító, 10kA, Z, 1p+N</v>
          </cell>
          <cell r="D1484" t="str">
            <v>001901193</v>
          </cell>
          <cell r="E1484" t="str">
            <v>ETIMAT P10 1p+N Z32A 10kA kismegszakító</v>
          </cell>
          <cell r="F1484">
            <v>5.9044870000000005</v>
          </cell>
          <cell r="G1484">
            <v>5.9044870000000005</v>
          </cell>
          <cell r="H1484">
            <v>6613.0254399999994</v>
          </cell>
          <cell r="I1484">
            <v>6613.0254399999994</v>
          </cell>
          <cell r="J1484">
            <v>6880</v>
          </cell>
          <cell r="K1484">
            <v>6880</v>
          </cell>
          <cell r="L1484">
            <v>6880</v>
          </cell>
          <cell r="M1484">
            <v>7065.7599999999993</v>
          </cell>
          <cell r="N1484">
            <v>7065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0.34815437818730044</v>
          </cell>
          <cell r="U1484">
            <v>0.29630228671855807</v>
          </cell>
          <cell r="V1484">
            <v>0.24445019524981593</v>
          </cell>
          <cell r="W1484">
            <v>0.16667205804670226</v>
          </cell>
          <cell r="X1484">
            <v>3.704182937484668E-2</v>
          </cell>
          <cell r="Y1484" t="str">
            <v>E</v>
          </cell>
          <cell r="Z1484">
            <v>6</v>
          </cell>
        </row>
        <row r="1485">
          <cell r="A1485" t="str">
            <v>1901202</v>
          </cell>
          <cell r="B1485" t="str">
            <v>ASTI</v>
          </cell>
          <cell r="C1485" t="str">
            <v>ETMAT P10 kismegszakító, 10kA, B, 2p</v>
          </cell>
          <cell r="D1485" t="str">
            <v>001901202</v>
          </cell>
          <cell r="E1485" t="str">
            <v>ETIMAT P10 2p B1A 10kA kismegszakító</v>
          </cell>
          <cell r="F1485">
            <v>8.4500579999999985</v>
          </cell>
          <cell r="G1485">
            <v>8.4500579999999985</v>
          </cell>
          <cell r="H1485">
            <v>9464.0649599999979</v>
          </cell>
          <cell r="I1485">
            <v>9464.0649599999979</v>
          </cell>
          <cell r="J1485">
            <v>9820</v>
          </cell>
          <cell r="K1485">
            <v>9820</v>
          </cell>
          <cell r="L1485">
            <v>9820</v>
          </cell>
          <cell r="M1485">
            <v>10085.14</v>
          </cell>
          <cell r="N1485">
            <v>10085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0.34457538634646068</v>
          </cell>
          <cell r="U1485">
            <v>0.29286094841005839</v>
          </cell>
          <cell r="V1485">
            <v>0.24114651047365587</v>
          </cell>
          <cell r="W1485">
            <v>0.16357485356905244</v>
          </cell>
          <cell r="X1485">
            <v>3.4288758728046709E-2</v>
          </cell>
          <cell r="Y1485" t="str">
            <v>E</v>
          </cell>
          <cell r="Z1485">
            <v>6</v>
          </cell>
        </row>
        <row r="1486">
          <cell r="A1486" t="str">
            <v>1901203</v>
          </cell>
          <cell r="B1486" t="str">
            <v>ASTI</v>
          </cell>
          <cell r="C1486" t="str">
            <v>ETMAT P10 kismegszakító, 10kA, B, 2p</v>
          </cell>
          <cell r="D1486" t="str">
            <v>001901203</v>
          </cell>
          <cell r="E1486" t="str">
            <v>ETIMAT P10 2p B1,6A 10kA kismegszakító</v>
          </cell>
          <cell r="F1486">
            <v>8.4500579999999985</v>
          </cell>
          <cell r="G1486">
            <v>8.4500579999999985</v>
          </cell>
          <cell r="H1486">
            <v>9464.0649599999979</v>
          </cell>
          <cell r="I1486">
            <v>9464.0649599999979</v>
          </cell>
          <cell r="J1486">
            <v>9820</v>
          </cell>
          <cell r="K1486">
            <v>9820</v>
          </cell>
          <cell r="L1486">
            <v>9820</v>
          </cell>
          <cell r="M1486">
            <v>10085.14</v>
          </cell>
          <cell r="N1486">
            <v>10085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0.34457538634646068</v>
          </cell>
          <cell r="U1486">
            <v>0.29286094841005839</v>
          </cell>
          <cell r="V1486">
            <v>0.24114651047365587</v>
          </cell>
          <cell r="W1486">
            <v>0.16357485356905244</v>
          </cell>
          <cell r="X1486">
            <v>3.4288758728046709E-2</v>
          </cell>
          <cell r="Y1486" t="str">
            <v>E</v>
          </cell>
          <cell r="Z1486">
            <v>6</v>
          </cell>
        </row>
        <row r="1487">
          <cell r="A1487" t="str">
            <v>1901204</v>
          </cell>
          <cell r="B1487" t="str">
            <v>ASTI</v>
          </cell>
          <cell r="C1487" t="str">
            <v>ETMAT P10 kismegszakító, 10kA, B, 2p</v>
          </cell>
          <cell r="D1487" t="str">
            <v>001901204</v>
          </cell>
          <cell r="E1487" t="str">
            <v>ETIMAT P10 2p B2A 10kA kismegszakító</v>
          </cell>
          <cell r="F1487">
            <v>8.4500579999999985</v>
          </cell>
          <cell r="G1487">
            <v>8.4500579999999985</v>
          </cell>
          <cell r="H1487">
            <v>9464.0649599999979</v>
          </cell>
          <cell r="I1487">
            <v>9464.0649599999979</v>
          </cell>
          <cell r="J1487">
            <v>9820</v>
          </cell>
          <cell r="K1487">
            <v>9820</v>
          </cell>
          <cell r="L1487">
            <v>9820</v>
          </cell>
          <cell r="M1487">
            <v>10085.14</v>
          </cell>
          <cell r="N1487">
            <v>10085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0.34457538634646068</v>
          </cell>
          <cell r="U1487">
            <v>0.29286094841005839</v>
          </cell>
          <cell r="V1487">
            <v>0.24114651047365587</v>
          </cell>
          <cell r="W1487">
            <v>0.16357485356905244</v>
          </cell>
          <cell r="X1487">
            <v>3.4288758728046709E-2</v>
          </cell>
          <cell r="Y1487" t="str">
            <v>E</v>
          </cell>
          <cell r="Z1487">
            <v>6</v>
          </cell>
        </row>
        <row r="1488">
          <cell r="A1488" t="str">
            <v>1901205</v>
          </cell>
          <cell r="B1488" t="str">
            <v>ASTI</v>
          </cell>
          <cell r="C1488" t="str">
            <v>ETMAT P10 kismegszakító, 10kA, B, 2p</v>
          </cell>
          <cell r="D1488" t="str">
            <v>001901205</v>
          </cell>
          <cell r="E1488" t="str">
            <v>ETIMAT P10 2p B3A 10kA kismegszakító</v>
          </cell>
          <cell r="F1488">
            <v>8.4500579999999985</v>
          </cell>
          <cell r="G1488">
            <v>8.4500579999999985</v>
          </cell>
          <cell r="H1488">
            <v>9464.0649599999979</v>
          </cell>
          <cell r="I1488">
            <v>9464.0649599999979</v>
          </cell>
          <cell r="J1488">
            <v>9820</v>
          </cell>
          <cell r="K1488">
            <v>9820</v>
          </cell>
          <cell r="L1488">
            <v>9820</v>
          </cell>
          <cell r="M1488">
            <v>10085.14</v>
          </cell>
          <cell r="N1488">
            <v>10085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0.34457538634646068</v>
          </cell>
          <cell r="U1488">
            <v>0.29286094841005839</v>
          </cell>
          <cell r="V1488">
            <v>0.24114651047365587</v>
          </cell>
          <cell r="W1488">
            <v>0.16357485356905244</v>
          </cell>
          <cell r="X1488">
            <v>3.4288758728046709E-2</v>
          </cell>
          <cell r="Y1488" t="str">
            <v>E</v>
          </cell>
          <cell r="Z1488">
            <v>6</v>
          </cell>
        </row>
        <row r="1489">
          <cell r="A1489" t="str">
            <v>1901206</v>
          </cell>
          <cell r="B1489" t="str">
            <v>ASTI</v>
          </cell>
          <cell r="C1489" t="str">
            <v>ETMAT P10 kismegszakító, 10kA, B, 2p</v>
          </cell>
          <cell r="D1489" t="str">
            <v>001901206</v>
          </cell>
          <cell r="E1489" t="str">
            <v>ETIMAT P10 2p B4A 10kA kismegszakító</v>
          </cell>
          <cell r="F1489">
            <v>8.4500579999999985</v>
          </cell>
          <cell r="G1489">
            <v>8.4500579999999985</v>
          </cell>
          <cell r="H1489">
            <v>9464.0649599999979</v>
          </cell>
          <cell r="I1489">
            <v>9464.0649599999979</v>
          </cell>
          <cell r="J1489">
            <v>9820</v>
          </cell>
          <cell r="K1489">
            <v>9820</v>
          </cell>
          <cell r="L1489">
            <v>9820</v>
          </cell>
          <cell r="M1489">
            <v>10085.14</v>
          </cell>
          <cell r="N1489">
            <v>10085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0.34457538634646068</v>
          </cell>
          <cell r="U1489">
            <v>0.29286094841005839</v>
          </cell>
          <cell r="V1489">
            <v>0.24114651047365587</v>
          </cell>
          <cell r="W1489">
            <v>0.16357485356905244</v>
          </cell>
          <cell r="X1489">
            <v>3.4288758728046709E-2</v>
          </cell>
          <cell r="Y1489" t="str">
            <v>E</v>
          </cell>
          <cell r="Z1489">
            <v>6</v>
          </cell>
        </row>
        <row r="1490">
          <cell r="A1490" t="str">
            <v>1901207</v>
          </cell>
          <cell r="B1490" t="str">
            <v>ASTI</v>
          </cell>
          <cell r="C1490" t="str">
            <v>ETMAT P10 kismegszakító, 10kA, B, 2p</v>
          </cell>
          <cell r="D1490" t="str">
            <v>001901207</v>
          </cell>
          <cell r="E1490" t="str">
            <v>ETIMAT P10 2p B6A 10kA kismegszakító</v>
          </cell>
          <cell r="F1490">
            <v>5.8824944205157781</v>
          </cell>
          <cell r="G1490">
            <v>5.8824944205157781</v>
          </cell>
          <cell r="H1490">
            <v>6588.3937509776715</v>
          </cell>
          <cell r="I1490">
            <v>6588.3937509776715</v>
          </cell>
          <cell r="J1490">
            <v>6836</v>
          </cell>
          <cell r="K1490">
            <v>6836</v>
          </cell>
          <cell r="L1490">
            <v>6836</v>
          </cell>
          <cell r="M1490">
            <v>7020.5719999999992</v>
          </cell>
          <cell r="N1490">
            <v>7020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0.34454050180068263</v>
          </cell>
          <cell r="U1490">
            <v>0.29282740557757947</v>
          </cell>
          <cell r="V1490">
            <v>0.24111430935447609</v>
          </cell>
          <cell r="W1490">
            <v>0.16354466501982134</v>
          </cell>
          <cell r="X1490">
            <v>3.4261924462063442E-2</v>
          </cell>
          <cell r="Y1490" t="str">
            <v>E</v>
          </cell>
          <cell r="Z1490">
            <v>6</v>
          </cell>
        </row>
        <row r="1491">
          <cell r="A1491" t="str">
            <v>1901208</v>
          </cell>
          <cell r="B1491" t="str">
            <v>ASTI</v>
          </cell>
          <cell r="C1491" t="str">
            <v>ETMAT P10 kismegszakító, 10kA, B, 2p</v>
          </cell>
          <cell r="D1491" t="str">
            <v>001901208</v>
          </cell>
          <cell r="E1491" t="str">
            <v>ETIMAT P10 2p B10A 10kA kismegszakító</v>
          </cell>
          <cell r="F1491">
            <v>5.8824944205157781</v>
          </cell>
          <cell r="G1491">
            <v>5.8824944205157781</v>
          </cell>
          <cell r="H1491">
            <v>6588.3937509776715</v>
          </cell>
          <cell r="I1491">
            <v>6588.3937509776715</v>
          </cell>
          <cell r="J1491">
            <v>6836</v>
          </cell>
          <cell r="K1491">
            <v>6836</v>
          </cell>
          <cell r="L1491">
            <v>6836</v>
          </cell>
          <cell r="M1491">
            <v>7020.5719999999992</v>
          </cell>
          <cell r="N1491">
            <v>7020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0.34454050180068263</v>
          </cell>
          <cell r="U1491">
            <v>0.29282740557757947</v>
          </cell>
          <cell r="V1491">
            <v>0.24111430935447609</v>
          </cell>
          <cell r="W1491">
            <v>0.16354466501982134</v>
          </cell>
          <cell r="X1491">
            <v>3.4261924462063442E-2</v>
          </cell>
          <cell r="Y1491" t="str">
            <v>E</v>
          </cell>
          <cell r="Z1491">
            <v>6</v>
          </cell>
        </row>
        <row r="1492">
          <cell r="A1492" t="str">
            <v>1901209</v>
          </cell>
          <cell r="B1492" t="str">
            <v>ASTI</v>
          </cell>
          <cell r="C1492" t="str">
            <v>ETMAT P10 kismegszakító, 10kA, B, 2p</v>
          </cell>
          <cell r="D1492" t="str">
            <v>001901209</v>
          </cell>
          <cell r="E1492" t="str">
            <v>ETIMAT P10 2p B13A 10kA kismegszakító</v>
          </cell>
          <cell r="F1492">
            <v>5.8824944205157781</v>
          </cell>
          <cell r="G1492">
            <v>5.8824944205157781</v>
          </cell>
          <cell r="H1492">
            <v>6588.3937509776715</v>
          </cell>
          <cell r="I1492">
            <v>6588.3937509776715</v>
          </cell>
          <cell r="J1492">
            <v>6836</v>
          </cell>
          <cell r="K1492">
            <v>6836</v>
          </cell>
          <cell r="L1492">
            <v>6836</v>
          </cell>
          <cell r="M1492">
            <v>7020.5719999999992</v>
          </cell>
          <cell r="N1492">
            <v>7020</v>
          </cell>
          <cell r="O1492">
            <v>0</v>
          </cell>
          <cell r="P1492">
            <v>12</v>
          </cell>
          <cell r="Q1492">
            <v>82032</v>
          </cell>
          <cell r="R1492">
            <v>82032</v>
          </cell>
          <cell r="S1492">
            <v>0</v>
          </cell>
          <cell r="T1492">
            <v>0.34454050180068263</v>
          </cell>
          <cell r="U1492">
            <v>0.29282740557757947</v>
          </cell>
          <cell r="V1492">
            <v>0.24111430935447609</v>
          </cell>
          <cell r="W1492">
            <v>0.16354466501982134</v>
          </cell>
          <cell r="X1492">
            <v>3.4261924462063442E-2</v>
          </cell>
          <cell r="Y1492" t="str">
            <v>E</v>
          </cell>
          <cell r="Z1492">
            <v>6</v>
          </cell>
        </row>
        <row r="1493">
          <cell r="A1493" t="str">
            <v>1901210</v>
          </cell>
          <cell r="B1493" t="str">
            <v>ASTI</v>
          </cell>
          <cell r="C1493" t="str">
            <v>ETMAT P10 kismegszakító, 10kA, B, 2p</v>
          </cell>
          <cell r="D1493" t="str">
            <v>001901210</v>
          </cell>
          <cell r="E1493" t="str">
            <v>ETIMAT P10 2p B16A 10kA kismegszakító</v>
          </cell>
          <cell r="F1493">
            <v>5.8824944205157781</v>
          </cell>
          <cell r="G1493">
            <v>5.8824944205157781</v>
          </cell>
          <cell r="H1493">
            <v>6588.3937509776715</v>
          </cell>
          <cell r="I1493">
            <v>6588.3937509776715</v>
          </cell>
          <cell r="J1493">
            <v>6836</v>
          </cell>
          <cell r="K1493">
            <v>6836</v>
          </cell>
          <cell r="L1493">
            <v>6836</v>
          </cell>
          <cell r="M1493">
            <v>7020.5719999999992</v>
          </cell>
          <cell r="N1493">
            <v>7020</v>
          </cell>
          <cell r="O1493">
            <v>0</v>
          </cell>
          <cell r="P1493">
            <v>12</v>
          </cell>
          <cell r="Q1493">
            <v>82032</v>
          </cell>
          <cell r="R1493">
            <v>82032</v>
          </cell>
          <cell r="S1493">
            <v>0</v>
          </cell>
          <cell r="T1493">
            <v>0.34454050180068263</v>
          </cell>
          <cell r="U1493">
            <v>0.29282740557757947</v>
          </cell>
          <cell r="V1493">
            <v>0.24111430935447609</v>
          </cell>
          <cell r="W1493">
            <v>0.16354466501982134</v>
          </cell>
          <cell r="X1493">
            <v>3.4261924462063442E-2</v>
          </cell>
          <cell r="Y1493" t="str">
            <v>E</v>
          </cell>
          <cell r="Z1493">
            <v>6</v>
          </cell>
        </row>
        <row r="1494">
          <cell r="A1494" t="str">
            <v>1901211</v>
          </cell>
          <cell r="B1494" t="str">
            <v>ASTI</v>
          </cell>
          <cell r="C1494" t="str">
            <v>ETMAT P10 kismegszakító, 10kA, B, 2p</v>
          </cell>
          <cell r="D1494" t="str">
            <v>001901211</v>
          </cell>
          <cell r="E1494" t="str">
            <v>ETIMAT P10 2p B20A 10kA kismegszakító</v>
          </cell>
          <cell r="F1494">
            <v>5.8824944205157781</v>
          </cell>
          <cell r="G1494">
            <v>5.8824944205157781</v>
          </cell>
          <cell r="H1494">
            <v>6588.3937509776715</v>
          </cell>
          <cell r="I1494">
            <v>6588.3937509776715</v>
          </cell>
          <cell r="J1494">
            <v>6836</v>
          </cell>
          <cell r="K1494">
            <v>6836</v>
          </cell>
          <cell r="L1494">
            <v>6836</v>
          </cell>
          <cell r="M1494">
            <v>7020.5719999999992</v>
          </cell>
          <cell r="N1494">
            <v>7020</v>
          </cell>
          <cell r="O1494">
            <v>0</v>
          </cell>
          <cell r="P1494">
            <v>12</v>
          </cell>
          <cell r="Q1494">
            <v>82032</v>
          </cell>
          <cell r="R1494">
            <v>82032</v>
          </cell>
          <cell r="S1494">
            <v>0</v>
          </cell>
          <cell r="T1494">
            <v>0.34454050180068263</v>
          </cell>
          <cell r="U1494">
            <v>0.29282740557757947</v>
          </cell>
          <cell r="V1494">
            <v>0.24111430935447609</v>
          </cell>
          <cell r="W1494">
            <v>0.16354466501982134</v>
          </cell>
          <cell r="X1494">
            <v>3.4261924462063442E-2</v>
          </cell>
          <cell r="Y1494" t="str">
            <v>E</v>
          </cell>
          <cell r="Z1494">
            <v>6</v>
          </cell>
        </row>
        <row r="1495">
          <cell r="A1495" t="str">
            <v>1901212</v>
          </cell>
          <cell r="B1495" t="str">
            <v>ASTI</v>
          </cell>
          <cell r="C1495" t="str">
            <v>ETMAT P10 kismegszakító, 10kA, B, 2p</v>
          </cell>
          <cell r="D1495" t="str">
            <v>001901212</v>
          </cell>
          <cell r="E1495" t="str">
            <v>ETIMAT P10 2p B25A 10kA kismegszakító</v>
          </cell>
          <cell r="F1495">
            <v>5.8824944205157781</v>
          </cell>
          <cell r="G1495">
            <v>5.8824944205157781</v>
          </cell>
          <cell r="H1495">
            <v>6588.3937509776715</v>
          </cell>
          <cell r="I1495">
            <v>6588.3937509776715</v>
          </cell>
          <cell r="J1495">
            <v>6836</v>
          </cell>
          <cell r="K1495">
            <v>6836</v>
          </cell>
          <cell r="L1495">
            <v>6836</v>
          </cell>
          <cell r="M1495">
            <v>7020.5719999999992</v>
          </cell>
          <cell r="N1495">
            <v>7020</v>
          </cell>
          <cell r="O1495">
            <v>0</v>
          </cell>
          <cell r="P1495">
            <v>12</v>
          </cell>
          <cell r="Q1495">
            <v>82032</v>
          </cell>
          <cell r="R1495">
            <v>82032</v>
          </cell>
          <cell r="S1495">
            <v>0</v>
          </cell>
          <cell r="T1495">
            <v>0.34454050180068263</v>
          </cell>
          <cell r="U1495">
            <v>0.29282740557757947</v>
          </cell>
          <cell r="V1495">
            <v>0.24111430935447609</v>
          </cell>
          <cell r="W1495">
            <v>0.16354466501982134</v>
          </cell>
          <cell r="X1495">
            <v>3.4261924462063442E-2</v>
          </cell>
          <cell r="Y1495" t="str">
            <v>E</v>
          </cell>
          <cell r="Z1495">
            <v>6</v>
          </cell>
        </row>
        <row r="1496">
          <cell r="A1496" t="str">
            <v>1901213</v>
          </cell>
          <cell r="B1496" t="str">
            <v>ASTI</v>
          </cell>
          <cell r="C1496" t="str">
            <v>ETMAT P10 kismegszakító, 10kA, B, 2p</v>
          </cell>
          <cell r="D1496" t="str">
            <v>001901213</v>
          </cell>
          <cell r="E1496" t="str">
            <v>ETIMAT P10 2p B32A 10kA kismegszakító</v>
          </cell>
          <cell r="F1496">
            <v>6.466327353596637</v>
          </cell>
          <cell r="G1496">
            <v>6.466327353596637</v>
          </cell>
          <cell r="H1496">
            <v>7242.2866360282324</v>
          </cell>
          <cell r="I1496">
            <v>7242.2866360282324</v>
          </cell>
          <cell r="J1496">
            <v>7515</v>
          </cell>
          <cell r="K1496">
            <v>7515</v>
          </cell>
          <cell r="L1496">
            <v>7515</v>
          </cell>
          <cell r="M1496">
            <v>7717.9049999999997</v>
          </cell>
          <cell r="N1496">
            <v>7717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0.34463576069402579</v>
          </cell>
          <cell r="U1496">
            <v>0.29291900066733256</v>
          </cell>
          <cell r="V1496">
            <v>0.24120224064063911</v>
          </cell>
          <cell r="W1496">
            <v>0.16362710060059915</v>
          </cell>
          <cell r="X1496">
            <v>3.4335200533865962E-2</v>
          </cell>
          <cell r="Y1496" t="str">
            <v>E</v>
          </cell>
          <cell r="Z1496">
            <v>6</v>
          </cell>
        </row>
        <row r="1497">
          <cell r="A1497" t="str">
            <v>1901214</v>
          </cell>
          <cell r="B1497" t="str">
            <v>ASTI</v>
          </cell>
          <cell r="C1497" t="str">
            <v>ETMAT P10 kismegszakító, 10kA, B, 2p</v>
          </cell>
          <cell r="D1497" t="str">
            <v>001901214</v>
          </cell>
          <cell r="E1497" t="str">
            <v>ETIMAT P10 2p B40A 10kA kismegszakító</v>
          </cell>
          <cell r="F1497">
            <v>7.8790629492611783</v>
          </cell>
          <cell r="G1497">
            <v>7.8790629492611783</v>
          </cell>
          <cell r="H1497">
            <v>8824.5505031725188</v>
          </cell>
          <cell r="I1497">
            <v>8824.5505031725188</v>
          </cell>
          <cell r="J1497">
            <v>9161</v>
          </cell>
          <cell r="K1497">
            <v>9161</v>
          </cell>
          <cell r="L1497">
            <v>9161</v>
          </cell>
          <cell r="M1497">
            <v>9408.3469999999998</v>
          </cell>
          <cell r="N1497">
            <v>9408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0.34524588371183085</v>
          </cell>
          <cell r="U1497">
            <v>0.29350565741522217</v>
          </cell>
          <cell r="V1497">
            <v>0.24176543111861304</v>
          </cell>
          <cell r="W1497">
            <v>0.16415509167369979</v>
          </cell>
          <cell r="X1497">
            <v>3.4804525932177865E-2</v>
          </cell>
          <cell r="Y1497" t="str">
            <v>E</v>
          </cell>
          <cell r="Z1497">
            <v>6</v>
          </cell>
        </row>
        <row r="1498">
          <cell r="A1498" t="str">
            <v>1901215</v>
          </cell>
          <cell r="B1498" t="str">
            <v>ASTI</v>
          </cell>
          <cell r="C1498" t="str">
            <v>ETMAT P10 kismegszakító, 10kA, B, 2p</v>
          </cell>
          <cell r="D1498" t="str">
            <v>001901215</v>
          </cell>
          <cell r="E1498" t="str">
            <v>ETIMAT P10 2p B50A 10kA kismegszakító</v>
          </cell>
          <cell r="F1498">
            <v>13.376932524099013</v>
          </cell>
          <cell r="G1498">
            <v>13.376932524099013</v>
          </cell>
          <cell r="H1498">
            <v>14982.164426990894</v>
          </cell>
          <cell r="I1498">
            <v>14982.164426990894</v>
          </cell>
          <cell r="J1498">
            <v>15698</v>
          </cell>
          <cell r="K1498">
            <v>15698</v>
          </cell>
          <cell r="L1498">
            <v>15698</v>
          </cell>
          <cell r="M1498">
            <v>16121.845999999998</v>
          </cell>
          <cell r="N1498">
            <v>16121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0.35775417624926065</v>
          </cell>
          <cell r="U1498">
            <v>0.30553286177813521</v>
          </cell>
          <cell r="V1498">
            <v>0.25331154730700978</v>
          </cell>
          <cell r="W1498">
            <v>0.17497957560032162</v>
          </cell>
          <cell r="X1498">
            <v>4.4426289422508258E-2</v>
          </cell>
          <cell r="Y1498" t="str">
            <v>E</v>
          </cell>
          <cell r="Z1498">
            <v>6</v>
          </cell>
        </row>
        <row r="1499">
          <cell r="A1499" t="str">
            <v>1901216</v>
          </cell>
          <cell r="B1499" t="str">
            <v>ASTI</v>
          </cell>
          <cell r="C1499" t="str">
            <v>ETMAT P10 kismegszakító, 10kA, B, 2p</v>
          </cell>
          <cell r="D1499" t="str">
            <v>001901216</v>
          </cell>
          <cell r="E1499" t="str">
            <v>ETIMAT P10 2p B63A 10kA kismegszakító</v>
          </cell>
          <cell r="F1499">
            <v>14.333569163605336</v>
          </cell>
          <cell r="G1499">
            <v>14.333569163605336</v>
          </cell>
          <cell r="H1499">
            <v>16053.597463237975</v>
          </cell>
          <cell r="I1499">
            <v>16053.597463237975</v>
          </cell>
          <cell r="J1499">
            <v>16821</v>
          </cell>
          <cell r="K1499">
            <v>16821</v>
          </cell>
          <cell r="L1499">
            <v>16821</v>
          </cell>
          <cell r="M1499">
            <v>17275.166999999998</v>
          </cell>
          <cell r="N1499">
            <v>17275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0.35778442744156913</v>
          </cell>
          <cell r="U1499">
            <v>0.30556194946304704</v>
          </cell>
          <cell r="V1499">
            <v>0.25333947148452518</v>
          </cell>
          <cell r="W1499">
            <v>0.17500575451674227</v>
          </cell>
          <cell r="X1499">
            <v>4.4449559570437724E-2</v>
          </cell>
          <cell r="Y1499" t="str">
            <v>E</v>
          </cell>
          <cell r="Z1499">
            <v>6</v>
          </cell>
        </row>
        <row r="1500">
          <cell r="A1500" t="str">
            <v>1901221</v>
          </cell>
          <cell r="B1500" t="str">
            <v>ASTI</v>
          </cell>
          <cell r="C1500" t="str">
            <v>ETMAT P10 kismegszakító, 10kA, C, 2p</v>
          </cell>
          <cell r="D1500" t="str">
            <v>001901221</v>
          </cell>
          <cell r="E1500" t="str">
            <v>ETIMAT P10 2p C0,5A 10kA kismegszakító</v>
          </cell>
          <cell r="F1500">
            <v>8.2415778863372591</v>
          </cell>
          <cell r="G1500">
            <v>8.2415778863372591</v>
          </cell>
          <cell r="H1500">
            <v>9230.567232697731</v>
          </cell>
          <cell r="I1500">
            <v>9230.567232697731</v>
          </cell>
          <cell r="J1500">
            <v>9581</v>
          </cell>
          <cell r="K1500">
            <v>9581</v>
          </cell>
          <cell r="L1500">
            <v>9581</v>
          </cell>
          <cell r="M1500">
            <v>9839.6869999999999</v>
          </cell>
          <cell r="N1500">
            <v>9839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0.34503576291827276</v>
          </cell>
          <cell r="U1500">
            <v>0.29330361819064676</v>
          </cell>
          <cell r="V1500">
            <v>0.24157147346302099</v>
          </cell>
          <cell r="W1500">
            <v>0.16397325637158211</v>
          </cell>
          <cell r="X1500">
            <v>3.4642894552517456E-2</v>
          </cell>
          <cell r="Y1500" t="str">
            <v>E</v>
          </cell>
          <cell r="Z1500">
            <v>6</v>
          </cell>
        </row>
        <row r="1501">
          <cell r="A1501" t="str">
            <v>1901222</v>
          </cell>
          <cell r="B1501" t="str">
            <v>ASTI</v>
          </cell>
          <cell r="C1501" t="str">
            <v>ETMAT P10 kismegszakító, 10kA, C, 2p</v>
          </cell>
          <cell r="D1501" t="str">
            <v>001901222</v>
          </cell>
          <cell r="E1501" t="str">
            <v>ETIMAT P10 2p C1A 10kA kismegszakító</v>
          </cell>
          <cell r="F1501">
            <v>8.2415778863372591</v>
          </cell>
          <cell r="G1501">
            <v>8.2415778863372591</v>
          </cell>
          <cell r="H1501">
            <v>9230.567232697731</v>
          </cell>
          <cell r="I1501">
            <v>9230.567232697731</v>
          </cell>
          <cell r="J1501">
            <v>9581</v>
          </cell>
          <cell r="K1501">
            <v>9581</v>
          </cell>
          <cell r="L1501">
            <v>9581</v>
          </cell>
          <cell r="M1501">
            <v>9839.6869999999999</v>
          </cell>
          <cell r="N1501">
            <v>9839</v>
          </cell>
          <cell r="O1501">
            <v>0</v>
          </cell>
          <cell r="P1501">
            <v>4</v>
          </cell>
          <cell r="Q1501">
            <v>38324</v>
          </cell>
          <cell r="R1501">
            <v>38324</v>
          </cell>
          <cell r="S1501">
            <v>0</v>
          </cell>
          <cell r="T1501">
            <v>0.34503576291827276</v>
          </cell>
          <cell r="U1501">
            <v>0.29330361819064676</v>
          </cell>
          <cell r="V1501">
            <v>0.24157147346302099</v>
          </cell>
          <cell r="W1501">
            <v>0.16397325637158211</v>
          </cell>
          <cell r="X1501">
            <v>3.4642894552517456E-2</v>
          </cell>
          <cell r="Y1501" t="str">
            <v>E</v>
          </cell>
          <cell r="Z1501">
            <v>6</v>
          </cell>
        </row>
        <row r="1502">
          <cell r="A1502" t="str">
            <v>1901223</v>
          </cell>
          <cell r="B1502" t="str">
            <v>ASTI</v>
          </cell>
          <cell r="C1502" t="str">
            <v>ETMAT P10 kismegszakító, 10kA, C, 2p</v>
          </cell>
          <cell r="D1502" t="str">
            <v>001901223</v>
          </cell>
          <cell r="E1502" t="str">
            <v>ETIMAT P10 2p C1,6A 10kA kismegszakító</v>
          </cell>
          <cell r="F1502">
            <v>8.2416049999999998</v>
          </cell>
          <cell r="G1502">
            <v>8.2416049999999998</v>
          </cell>
          <cell r="H1502">
            <v>9230.5975999999991</v>
          </cell>
          <cell r="I1502">
            <v>9230.5975999999991</v>
          </cell>
          <cell r="J1502">
            <v>9581</v>
          </cell>
          <cell r="K1502">
            <v>9581</v>
          </cell>
          <cell r="L1502">
            <v>9581</v>
          </cell>
          <cell r="M1502">
            <v>9839.6869999999999</v>
          </cell>
          <cell r="N1502">
            <v>9839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0.34503133794934371</v>
          </cell>
          <cell r="U1502">
            <v>0.29329936341283047</v>
          </cell>
          <cell r="V1502">
            <v>0.24156738887631724</v>
          </cell>
          <cell r="W1502">
            <v>0.16396942707154727</v>
          </cell>
          <cell r="X1502">
            <v>3.4639490730264511E-2</v>
          </cell>
          <cell r="Y1502" t="str">
            <v>E</v>
          </cell>
          <cell r="Z1502">
            <v>6</v>
          </cell>
        </row>
        <row r="1503">
          <cell r="A1503" t="str">
            <v>1901224</v>
          </cell>
          <cell r="B1503" t="str">
            <v>ASTI</v>
          </cell>
          <cell r="C1503" t="str">
            <v>ETMAT P10 kismegszakító, 10kA, C, 2p</v>
          </cell>
          <cell r="D1503" t="str">
            <v>001901224</v>
          </cell>
          <cell r="E1503" t="str">
            <v>ETIMAT P10 2p C2A 10kA kismegszakító</v>
          </cell>
          <cell r="F1503">
            <v>8.2415778863372591</v>
          </cell>
          <cell r="G1503">
            <v>8.2415778863372591</v>
          </cell>
          <cell r="H1503">
            <v>9230.567232697731</v>
          </cell>
          <cell r="I1503">
            <v>9230.567232697731</v>
          </cell>
          <cell r="J1503">
            <v>9581</v>
          </cell>
          <cell r="K1503">
            <v>9581</v>
          </cell>
          <cell r="L1503">
            <v>9581</v>
          </cell>
          <cell r="M1503">
            <v>9839.6869999999999</v>
          </cell>
          <cell r="N1503">
            <v>9839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0.34503576291827276</v>
          </cell>
          <cell r="U1503">
            <v>0.29330361819064676</v>
          </cell>
          <cell r="V1503">
            <v>0.24157147346302099</v>
          </cell>
          <cell r="W1503">
            <v>0.16397325637158211</v>
          </cell>
          <cell r="X1503">
            <v>3.4642894552517456E-2</v>
          </cell>
          <cell r="Y1503" t="str">
            <v>E</v>
          </cell>
          <cell r="Z1503">
            <v>6</v>
          </cell>
        </row>
        <row r="1504">
          <cell r="A1504" t="str">
            <v>1901225</v>
          </cell>
          <cell r="B1504" t="str">
            <v>ASTI</v>
          </cell>
          <cell r="C1504" t="str">
            <v>ETMAT P10 kismegszakító, 10kA, C, 2p</v>
          </cell>
          <cell r="D1504" t="str">
            <v>001901225</v>
          </cell>
          <cell r="E1504" t="str">
            <v>ETIMAT P10 2p C3A 10kA kismegszakító</v>
          </cell>
          <cell r="F1504">
            <v>8.4500579999999985</v>
          </cell>
          <cell r="G1504">
            <v>8.4500579999999985</v>
          </cell>
          <cell r="H1504">
            <v>9464.0649599999979</v>
          </cell>
          <cell r="I1504">
            <v>9464.0649599999979</v>
          </cell>
          <cell r="J1504">
            <v>9830</v>
          </cell>
          <cell r="K1504">
            <v>9830</v>
          </cell>
          <cell r="L1504">
            <v>9830</v>
          </cell>
          <cell r="M1504">
            <v>10095.41</v>
          </cell>
          <cell r="N1504">
            <v>10095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0.3459446077174857</v>
          </cell>
          <cell r="U1504">
            <v>0.2941775074206594</v>
          </cell>
          <cell r="V1504">
            <v>0.24241040712383288</v>
          </cell>
          <cell r="W1504">
            <v>0.16475975667859322</v>
          </cell>
          <cell r="X1504">
            <v>3.5342005936527476E-2</v>
          </cell>
          <cell r="Y1504" t="str">
            <v>E</v>
          </cell>
          <cell r="Z1504">
            <v>6</v>
          </cell>
        </row>
        <row r="1505">
          <cell r="A1505" t="str">
            <v>1901226</v>
          </cell>
          <cell r="B1505" t="str">
            <v>ASTI</v>
          </cell>
          <cell r="C1505" t="str">
            <v>ETMAT P10 kismegszakító, 10kA, C, 2p</v>
          </cell>
          <cell r="D1505" t="str">
            <v>001901226</v>
          </cell>
          <cell r="E1505" t="str">
            <v>ETIMAT P10 2p C4A 10kA kismegszakító</v>
          </cell>
          <cell r="F1505">
            <v>8.2415778863372591</v>
          </cell>
          <cell r="G1505">
            <v>8.2415778863372591</v>
          </cell>
          <cell r="H1505">
            <v>9230.567232697731</v>
          </cell>
          <cell r="I1505">
            <v>9230.567232697731</v>
          </cell>
          <cell r="J1505">
            <v>9581</v>
          </cell>
          <cell r="K1505">
            <v>9581</v>
          </cell>
          <cell r="L1505">
            <v>9581</v>
          </cell>
          <cell r="M1505">
            <v>9839.6869999999999</v>
          </cell>
          <cell r="N1505">
            <v>9839</v>
          </cell>
          <cell r="O1505">
            <v>0</v>
          </cell>
          <cell r="P1505">
            <v>13</v>
          </cell>
          <cell r="Q1505">
            <v>124553</v>
          </cell>
          <cell r="R1505">
            <v>124553</v>
          </cell>
          <cell r="S1505">
            <v>0</v>
          </cell>
          <cell r="T1505">
            <v>0.34503576291827276</v>
          </cell>
          <cell r="U1505">
            <v>0.29330361819064676</v>
          </cell>
          <cell r="V1505">
            <v>0.24157147346302099</v>
          </cell>
          <cell r="W1505">
            <v>0.16397325637158211</v>
          </cell>
          <cell r="X1505">
            <v>3.4642894552517456E-2</v>
          </cell>
          <cell r="Y1505" t="str">
            <v>E</v>
          </cell>
          <cell r="Z1505">
            <v>6</v>
          </cell>
        </row>
        <row r="1506">
          <cell r="A1506" t="str">
            <v>1901227</v>
          </cell>
          <cell r="B1506" t="str">
            <v>ASTI</v>
          </cell>
          <cell r="C1506" t="str">
            <v>ETMAT P10 kismegszakító, 10kA, C, 2p</v>
          </cell>
          <cell r="D1506" t="str">
            <v>001901227</v>
          </cell>
          <cell r="E1506" t="str">
            <v>ETIMAT P10 2p C6A 10kA kismegszakító</v>
          </cell>
          <cell r="F1506">
            <v>5.8824944205157781</v>
          </cell>
          <cell r="G1506">
            <v>5.8824944205157781</v>
          </cell>
          <cell r="H1506">
            <v>6588.3937509776715</v>
          </cell>
          <cell r="I1506">
            <v>6588.3937509776715</v>
          </cell>
          <cell r="J1506">
            <v>6836</v>
          </cell>
          <cell r="K1506">
            <v>6836</v>
          </cell>
          <cell r="L1506">
            <v>6836</v>
          </cell>
          <cell r="M1506">
            <v>7020.5719999999992</v>
          </cell>
          <cell r="N1506">
            <v>7020</v>
          </cell>
          <cell r="O1506">
            <v>0</v>
          </cell>
          <cell r="P1506">
            <v>11</v>
          </cell>
          <cell r="Q1506">
            <v>75196</v>
          </cell>
          <cell r="R1506">
            <v>75196</v>
          </cell>
          <cell r="S1506">
            <v>0</v>
          </cell>
          <cell r="T1506">
            <v>0.34454050180068263</v>
          </cell>
          <cell r="U1506">
            <v>0.29282740557757947</v>
          </cell>
          <cell r="V1506">
            <v>0.24111430935447609</v>
          </cell>
          <cell r="W1506">
            <v>0.16354466501982134</v>
          </cell>
          <cell r="X1506">
            <v>3.4261924462063442E-2</v>
          </cell>
          <cell r="Y1506" t="str">
            <v>E</v>
          </cell>
          <cell r="Z1506">
            <v>6</v>
          </cell>
        </row>
        <row r="1507">
          <cell r="A1507" t="str">
            <v>1901228</v>
          </cell>
          <cell r="B1507" t="str">
            <v>ASTI</v>
          </cell>
          <cell r="C1507" t="str">
            <v>ETMAT P10 kismegszakító, 10kA, C, 2p</v>
          </cell>
          <cell r="D1507" t="str">
            <v>001901228</v>
          </cell>
          <cell r="E1507" t="str">
            <v>ETIMAT P10 2p C10A 10kA kismegszakító</v>
          </cell>
          <cell r="F1507">
            <v>5.8824944205157781</v>
          </cell>
          <cell r="G1507">
            <v>5.8824944205157781</v>
          </cell>
          <cell r="H1507">
            <v>6588.3937509776715</v>
          </cell>
          <cell r="I1507">
            <v>6588.3937509776715</v>
          </cell>
          <cell r="J1507">
            <v>6836</v>
          </cell>
          <cell r="K1507">
            <v>6836</v>
          </cell>
          <cell r="L1507">
            <v>6836</v>
          </cell>
          <cell r="M1507">
            <v>7020.5719999999992</v>
          </cell>
          <cell r="N1507">
            <v>7020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0.34454050180068263</v>
          </cell>
          <cell r="U1507">
            <v>0.29282740557757947</v>
          </cell>
          <cell r="V1507">
            <v>0.24111430935447609</v>
          </cell>
          <cell r="W1507">
            <v>0.16354466501982134</v>
          </cell>
          <cell r="X1507">
            <v>3.4261924462063442E-2</v>
          </cell>
          <cell r="Y1507" t="str">
            <v>E</v>
          </cell>
          <cell r="Z1507">
            <v>6</v>
          </cell>
        </row>
        <row r="1508">
          <cell r="A1508" t="str">
            <v>1901229</v>
          </cell>
          <cell r="B1508" t="str">
            <v>ASTI</v>
          </cell>
          <cell r="C1508" t="str">
            <v>ETMAT P10 kismegszakító, 10kA, C, 2p</v>
          </cell>
          <cell r="D1508" t="str">
            <v>001901229</v>
          </cell>
          <cell r="E1508" t="str">
            <v>ETIMAT P10 2p C13A 10kA kismegszakító</v>
          </cell>
          <cell r="F1508">
            <v>5.8824944205157781</v>
          </cell>
          <cell r="G1508">
            <v>5.8824944205157781</v>
          </cell>
          <cell r="H1508">
            <v>6588.3937509776715</v>
          </cell>
          <cell r="I1508">
            <v>6588.3937509776715</v>
          </cell>
          <cell r="J1508">
            <v>6836</v>
          </cell>
          <cell r="K1508">
            <v>6836</v>
          </cell>
          <cell r="L1508">
            <v>6836</v>
          </cell>
          <cell r="M1508">
            <v>7020.5719999999992</v>
          </cell>
          <cell r="N1508">
            <v>7020</v>
          </cell>
          <cell r="O1508">
            <v>0</v>
          </cell>
          <cell r="P1508">
            <v>12</v>
          </cell>
          <cell r="Q1508">
            <v>82032</v>
          </cell>
          <cell r="R1508">
            <v>82032</v>
          </cell>
          <cell r="S1508">
            <v>0</v>
          </cell>
          <cell r="T1508">
            <v>0.34454050180068263</v>
          </cell>
          <cell r="U1508">
            <v>0.29282740557757947</v>
          </cell>
          <cell r="V1508">
            <v>0.24111430935447609</v>
          </cell>
          <cell r="W1508">
            <v>0.16354466501982134</v>
          </cell>
          <cell r="X1508">
            <v>3.4261924462063442E-2</v>
          </cell>
          <cell r="Y1508" t="str">
            <v>E</v>
          </cell>
          <cell r="Z1508">
            <v>6</v>
          </cell>
        </row>
        <row r="1509">
          <cell r="A1509" t="str">
            <v>1901230</v>
          </cell>
          <cell r="B1509" t="str">
            <v>ASTI</v>
          </cell>
          <cell r="C1509" t="str">
            <v>ETMAT P10 kismegszakító, 10kA, C, 2p</v>
          </cell>
          <cell r="D1509" t="str">
            <v>001901230</v>
          </cell>
          <cell r="E1509" t="str">
            <v>ETIMAT P10 2p C16A 10kA kismegszakító</v>
          </cell>
          <cell r="F1509">
            <v>5.8824944205157781</v>
          </cell>
          <cell r="G1509">
            <v>5.8824944205157781</v>
          </cell>
          <cell r="H1509">
            <v>6588.3937509776715</v>
          </cell>
          <cell r="I1509">
            <v>6588.3937509776715</v>
          </cell>
          <cell r="J1509">
            <v>6836</v>
          </cell>
          <cell r="K1509">
            <v>6836</v>
          </cell>
          <cell r="L1509">
            <v>6836</v>
          </cell>
          <cell r="M1509">
            <v>7020.5719999999992</v>
          </cell>
          <cell r="N1509">
            <v>7020</v>
          </cell>
          <cell r="O1509">
            <v>0</v>
          </cell>
          <cell r="P1509">
            <v>12</v>
          </cell>
          <cell r="Q1509">
            <v>82032</v>
          </cell>
          <cell r="R1509">
            <v>82032</v>
          </cell>
          <cell r="S1509">
            <v>0</v>
          </cell>
          <cell r="T1509">
            <v>0.34454050180068263</v>
          </cell>
          <cell r="U1509">
            <v>0.29282740557757947</v>
          </cell>
          <cell r="V1509">
            <v>0.24111430935447609</v>
          </cell>
          <cell r="W1509">
            <v>0.16354466501982134</v>
          </cell>
          <cell r="X1509">
            <v>3.4261924462063442E-2</v>
          </cell>
          <cell r="Y1509" t="str">
            <v>E</v>
          </cell>
          <cell r="Z1509">
            <v>6</v>
          </cell>
        </row>
        <row r="1510">
          <cell r="A1510" t="str">
            <v>1901231</v>
          </cell>
          <cell r="B1510" t="str">
            <v>ASTI</v>
          </cell>
          <cell r="C1510" t="str">
            <v>ETMAT P10 kismegszakító, 10kA, C, 2p</v>
          </cell>
          <cell r="D1510" t="str">
            <v>001901231</v>
          </cell>
          <cell r="E1510" t="str">
            <v>ETIMAT P10 2p C20A 10kA kismegszakító</v>
          </cell>
          <cell r="F1510">
            <v>5.8824944205157781</v>
          </cell>
          <cell r="G1510">
            <v>5.8824944205157781</v>
          </cell>
          <cell r="H1510">
            <v>6588.3937509776715</v>
          </cell>
          <cell r="I1510">
            <v>6588.3937509776715</v>
          </cell>
          <cell r="J1510">
            <v>6836</v>
          </cell>
          <cell r="K1510">
            <v>6836</v>
          </cell>
          <cell r="L1510">
            <v>6836</v>
          </cell>
          <cell r="M1510">
            <v>7020.5719999999992</v>
          </cell>
          <cell r="N1510">
            <v>7020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0.34454050180068263</v>
          </cell>
          <cell r="U1510">
            <v>0.29282740557757947</v>
          </cell>
          <cell r="V1510">
            <v>0.24111430935447609</v>
          </cell>
          <cell r="W1510">
            <v>0.16354466501982134</v>
          </cell>
          <cell r="X1510">
            <v>3.4261924462063442E-2</v>
          </cell>
          <cell r="Y1510" t="str">
            <v>E</v>
          </cell>
          <cell r="Z1510">
            <v>6</v>
          </cell>
        </row>
        <row r="1511">
          <cell r="A1511" t="str">
            <v>1901232</v>
          </cell>
          <cell r="B1511" t="str">
            <v>ASTI</v>
          </cell>
          <cell r="C1511" t="str">
            <v>ETMAT P10 kismegszakító, 10kA, C, 2p</v>
          </cell>
          <cell r="D1511" t="str">
            <v>001901232</v>
          </cell>
          <cell r="E1511" t="str">
            <v>ETIMAT P10 2p C25A 10kA kismegszakító</v>
          </cell>
          <cell r="F1511">
            <v>5.8824944205157781</v>
          </cell>
          <cell r="G1511">
            <v>5.8824944205157781</v>
          </cell>
          <cell r="H1511">
            <v>6588.3937509776715</v>
          </cell>
          <cell r="I1511">
            <v>6588.3937509776715</v>
          </cell>
          <cell r="J1511">
            <v>6836</v>
          </cell>
          <cell r="K1511">
            <v>6836</v>
          </cell>
          <cell r="L1511">
            <v>6836</v>
          </cell>
          <cell r="M1511">
            <v>7020.5719999999992</v>
          </cell>
          <cell r="N1511">
            <v>7020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0.34454050180068263</v>
          </cell>
          <cell r="U1511">
            <v>0.29282740557757947</v>
          </cell>
          <cell r="V1511">
            <v>0.24111430935447609</v>
          </cell>
          <cell r="W1511">
            <v>0.16354466501982134</v>
          </cell>
          <cell r="X1511">
            <v>3.4261924462063442E-2</v>
          </cell>
          <cell r="Y1511" t="str">
            <v>E</v>
          </cell>
          <cell r="Z1511">
            <v>6</v>
          </cell>
        </row>
        <row r="1512">
          <cell r="A1512" t="str">
            <v>1901233</v>
          </cell>
          <cell r="B1512" t="str">
            <v>ASTI</v>
          </cell>
          <cell r="C1512" t="str">
            <v>ETMAT P10 kismegszakító, 10kA, C, 2p</v>
          </cell>
          <cell r="D1512" t="str">
            <v>001901233</v>
          </cell>
          <cell r="E1512" t="str">
            <v>ETIMAT P10 2p C32A 10kA kismegszakító</v>
          </cell>
          <cell r="F1512">
            <v>6.466327353596637</v>
          </cell>
          <cell r="G1512">
            <v>6.466327353596637</v>
          </cell>
          <cell r="H1512">
            <v>7242.2866360282324</v>
          </cell>
          <cell r="I1512">
            <v>7242.2866360282324</v>
          </cell>
          <cell r="J1512">
            <v>7515</v>
          </cell>
          <cell r="K1512">
            <v>7515</v>
          </cell>
          <cell r="L1512">
            <v>7515</v>
          </cell>
          <cell r="M1512">
            <v>7717.9049999999997</v>
          </cell>
          <cell r="N1512">
            <v>7717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0.34463576069402579</v>
          </cell>
          <cell r="U1512">
            <v>0.29291900066733256</v>
          </cell>
          <cell r="V1512">
            <v>0.24120224064063911</v>
          </cell>
          <cell r="W1512">
            <v>0.16362710060059915</v>
          </cell>
          <cell r="X1512">
            <v>3.4335200533865962E-2</v>
          </cell>
          <cell r="Y1512" t="str">
            <v>E</v>
          </cell>
          <cell r="Z1512">
            <v>6</v>
          </cell>
        </row>
        <row r="1513">
          <cell r="A1513" t="str">
            <v>1901234</v>
          </cell>
          <cell r="B1513" t="str">
            <v>ASTI</v>
          </cell>
          <cell r="C1513" t="str">
            <v>ETMAT P10 kismegszakító, 10kA, C, 2p</v>
          </cell>
          <cell r="D1513" t="str">
            <v>001901234</v>
          </cell>
          <cell r="E1513" t="str">
            <v>ETIMAT P10 2p C40A 10kA kismegszakító</v>
          </cell>
          <cell r="F1513">
            <v>7.8790629492611783</v>
          </cell>
          <cell r="G1513">
            <v>7.8790629492611783</v>
          </cell>
          <cell r="H1513">
            <v>8824.5505031725188</v>
          </cell>
          <cell r="I1513">
            <v>8824.5505031725188</v>
          </cell>
          <cell r="J1513">
            <v>9161</v>
          </cell>
          <cell r="K1513">
            <v>9161</v>
          </cell>
          <cell r="L1513">
            <v>9161</v>
          </cell>
          <cell r="M1513">
            <v>9408.3469999999998</v>
          </cell>
          <cell r="N1513">
            <v>9408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0.34524588371183085</v>
          </cell>
          <cell r="U1513">
            <v>0.29350565741522217</v>
          </cell>
          <cell r="V1513">
            <v>0.24176543111861304</v>
          </cell>
          <cell r="W1513">
            <v>0.16415509167369979</v>
          </cell>
          <cell r="X1513">
            <v>3.4804525932177865E-2</v>
          </cell>
          <cell r="Y1513" t="str">
            <v>E</v>
          </cell>
          <cell r="Z1513">
            <v>6</v>
          </cell>
        </row>
        <row r="1514">
          <cell r="A1514" t="str">
            <v>1901235</v>
          </cell>
          <cell r="B1514" t="str">
            <v>ASTI</v>
          </cell>
          <cell r="C1514" t="str">
            <v>ETMAT P10 kismegszakító, 10kA, C, 2p</v>
          </cell>
          <cell r="D1514" t="str">
            <v>001901235</v>
          </cell>
          <cell r="E1514" t="str">
            <v>ETIMAT P10 2p C50A 10kA kismegszakító</v>
          </cell>
          <cell r="F1514">
            <v>13.376932524099013</v>
          </cell>
          <cell r="G1514">
            <v>13.376932524099013</v>
          </cell>
          <cell r="H1514">
            <v>14982.164426990894</v>
          </cell>
          <cell r="I1514">
            <v>14982.164426990894</v>
          </cell>
          <cell r="J1514">
            <v>15698</v>
          </cell>
          <cell r="K1514">
            <v>15698</v>
          </cell>
          <cell r="L1514">
            <v>15698</v>
          </cell>
          <cell r="M1514">
            <v>16121.845999999998</v>
          </cell>
          <cell r="N1514">
            <v>16121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0.35775417624926065</v>
          </cell>
          <cell r="U1514">
            <v>0.30553286177813521</v>
          </cell>
          <cell r="V1514">
            <v>0.25331154730700978</v>
          </cell>
          <cell r="W1514">
            <v>0.17497957560032162</v>
          </cell>
          <cell r="X1514">
            <v>4.4426289422508258E-2</v>
          </cell>
          <cell r="Y1514" t="str">
            <v>E</v>
          </cell>
          <cell r="Z1514">
            <v>6</v>
          </cell>
        </row>
        <row r="1515">
          <cell r="A1515" t="str">
            <v>1901236</v>
          </cell>
          <cell r="B1515" t="str">
            <v>ASTI</v>
          </cell>
          <cell r="C1515" t="str">
            <v>ETMAT P10 kismegszakító, 10kA, C, 2p</v>
          </cell>
          <cell r="D1515" t="str">
            <v>001901236</v>
          </cell>
          <cell r="E1515" t="str">
            <v>ETIMAT P10 2p C63A 10kA kismegszakító</v>
          </cell>
          <cell r="F1515">
            <v>14.333569163605336</v>
          </cell>
          <cell r="G1515">
            <v>14.333569163605336</v>
          </cell>
          <cell r="H1515">
            <v>16053.597463237975</v>
          </cell>
          <cell r="I1515">
            <v>16053.597463237975</v>
          </cell>
          <cell r="J1515">
            <v>16821</v>
          </cell>
          <cell r="K1515">
            <v>16821</v>
          </cell>
          <cell r="L1515">
            <v>16821</v>
          </cell>
          <cell r="M1515">
            <v>17275.166999999998</v>
          </cell>
          <cell r="N1515">
            <v>17275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0.35778442744156913</v>
          </cell>
          <cell r="U1515">
            <v>0.30556194946304704</v>
          </cell>
          <cell r="V1515">
            <v>0.25333947148452518</v>
          </cell>
          <cell r="W1515">
            <v>0.17500575451674227</v>
          </cell>
          <cell r="X1515">
            <v>4.4449559570437724E-2</v>
          </cell>
          <cell r="Y1515" t="str">
            <v>E</v>
          </cell>
          <cell r="Z1515">
            <v>6</v>
          </cell>
        </row>
        <row r="1516">
          <cell r="A1516" t="str">
            <v>1901241</v>
          </cell>
          <cell r="B1516" t="str">
            <v>ASTI</v>
          </cell>
          <cell r="C1516" t="str">
            <v>ETMAT P10 kismegszakító, 10kA, D, 2p</v>
          </cell>
          <cell r="D1516" t="str">
            <v>001901241</v>
          </cell>
          <cell r="E1516" t="str">
            <v>ETIMAT P10 2p D0,5A 10kA kismegszakító</v>
          </cell>
          <cell r="F1516">
            <v>13.710660797995446</v>
          </cell>
          <cell r="G1516">
            <v>13.710660797995446</v>
          </cell>
          <cell r="H1516">
            <v>15355.940093754898</v>
          </cell>
          <cell r="I1516">
            <v>15355.940093754898</v>
          </cell>
          <cell r="J1516">
            <v>15942</v>
          </cell>
          <cell r="K1516">
            <v>15942</v>
          </cell>
          <cell r="L1516">
            <v>15942</v>
          </cell>
          <cell r="M1516">
            <v>16372.433999999999</v>
          </cell>
          <cell r="N1516">
            <v>16372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0.34529577179071613</v>
          </cell>
          <cell r="U1516">
            <v>0.29355362672184238</v>
          </cell>
          <cell r="V1516">
            <v>0.24181148165296884</v>
          </cell>
          <cell r="W1516">
            <v>0.1641982640496582</v>
          </cell>
          <cell r="X1516">
            <v>3.4842901377474034E-2</v>
          </cell>
          <cell r="Y1516" t="str">
            <v>E</v>
          </cell>
          <cell r="Z1516">
            <v>6</v>
          </cell>
        </row>
        <row r="1517">
          <cell r="A1517" t="str">
            <v>1901242</v>
          </cell>
          <cell r="B1517" t="str">
            <v>ASTI</v>
          </cell>
          <cell r="C1517" t="str">
            <v>ETMAT P10 kismegszakító, 10kA, D, 2p</v>
          </cell>
          <cell r="D1517" t="str">
            <v>001901242</v>
          </cell>
          <cell r="E1517" t="str">
            <v>ETIMAT P10 2p D1A 10kA kismegszakító</v>
          </cell>
          <cell r="F1517">
            <v>13.710660797995446</v>
          </cell>
          <cell r="G1517">
            <v>13.710660797995446</v>
          </cell>
          <cell r="H1517">
            <v>15355.940093754898</v>
          </cell>
          <cell r="I1517">
            <v>15355.940093754898</v>
          </cell>
          <cell r="J1517">
            <v>15942</v>
          </cell>
          <cell r="K1517">
            <v>15942</v>
          </cell>
          <cell r="L1517">
            <v>15942</v>
          </cell>
          <cell r="M1517">
            <v>16372.433999999999</v>
          </cell>
          <cell r="N1517">
            <v>16372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0.34529577179071613</v>
          </cell>
          <cell r="U1517">
            <v>0.29355362672184238</v>
          </cell>
          <cell r="V1517">
            <v>0.24181148165296884</v>
          </cell>
          <cell r="W1517">
            <v>0.1641982640496582</v>
          </cell>
          <cell r="X1517">
            <v>3.4842901377474034E-2</v>
          </cell>
          <cell r="Y1517" t="str">
            <v>E</v>
          </cell>
          <cell r="Z1517">
            <v>6</v>
          </cell>
        </row>
        <row r="1518">
          <cell r="A1518" t="str">
            <v>1901243</v>
          </cell>
          <cell r="B1518" t="str">
            <v>ASTI</v>
          </cell>
          <cell r="C1518" t="str">
            <v>ETMAT P10 kismegszakító, 10kA, D, 2p</v>
          </cell>
          <cell r="D1518" t="str">
            <v>001901243</v>
          </cell>
          <cell r="E1518" t="str">
            <v>ETIMAT P10 2p D1,6A 10kA kismegszakító</v>
          </cell>
          <cell r="F1518">
            <v>13.710659</v>
          </cell>
          <cell r="G1518">
            <v>13.710659</v>
          </cell>
          <cell r="H1518">
            <v>15355.938079999998</v>
          </cell>
          <cell r="I1518">
            <v>15355.938079999998</v>
          </cell>
          <cell r="J1518">
            <v>15942</v>
          </cell>
          <cell r="K1518">
            <v>15942</v>
          </cell>
          <cell r="L1518">
            <v>15942</v>
          </cell>
          <cell r="M1518">
            <v>16372.433999999999</v>
          </cell>
          <cell r="N1518">
            <v>16372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0.34529594821080445</v>
          </cell>
          <cell r="U1518">
            <v>0.29355379635654288</v>
          </cell>
          <cell r="V1518">
            <v>0.2418116445022811</v>
          </cell>
          <cell r="W1518">
            <v>0.16419841672088831</v>
          </cell>
          <cell r="X1518">
            <v>3.4843037085234396E-2</v>
          </cell>
          <cell r="Y1518" t="str">
            <v>E</v>
          </cell>
          <cell r="Z1518">
            <v>6</v>
          </cell>
        </row>
        <row r="1519">
          <cell r="A1519" t="str">
            <v>1901244</v>
          </cell>
          <cell r="B1519" t="str">
            <v>ASTI</v>
          </cell>
          <cell r="C1519" t="str">
            <v>ETMAT P10 kismegszakító, 10kA, D, 2p</v>
          </cell>
          <cell r="D1519" t="str">
            <v>001901244</v>
          </cell>
          <cell r="E1519" t="str">
            <v>ETIMAT P10 2p D2A 10kA kismegszakító</v>
          </cell>
          <cell r="F1519">
            <v>13.710660797995446</v>
          </cell>
          <cell r="G1519">
            <v>13.710660797995446</v>
          </cell>
          <cell r="H1519">
            <v>15355.940093754898</v>
          </cell>
          <cell r="I1519">
            <v>15355.940093754898</v>
          </cell>
          <cell r="J1519">
            <v>15942</v>
          </cell>
          <cell r="K1519">
            <v>15942</v>
          </cell>
          <cell r="L1519">
            <v>15942</v>
          </cell>
          <cell r="M1519">
            <v>16372.433999999999</v>
          </cell>
          <cell r="N1519">
            <v>16372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0.34529577179071613</v>
          </cell>
          <cell r="U1519">
            <v>0.29355362672184238</v>
          </cell>
          <cell r="V1519">
            <v>0.24181148165296884</v>
          </cell>
          <cell r="W1519">
            <v>0.1641982640496582</v>
          </cell>
          <cell r="X1519">
            <v>3.4842901377474034E-2</v>
          </cell>
          <cell r="Y1519" t="str">
            <v>E</v>
          </cell>
          <cell r="Z1519">
            <v>6</v>
          </cell>
        </row>
        <row r="1520">
          <cell r="A1520" t="str">
            <v>1901245</v>
          </cell>
          <cell r="B1520" t="str">
            <v>ASTI</v>
          </cell>
          <cell r="C1520" t="str">
            <v>ETMAT P10 kismegszakító, 10kA, D, 2p</v>
          </cell>
          <cell r="D1520" t="str">
            <v>001901245</v>
          </cell>
          <cell r="E1520" t="str">
            <v>ETIMAT P10 2p D3A 10kA kismegszakító</v>
          </cell>
          <cell r="F1520">
            <v>12.314440999999999</v>
          </cell>
          <cell r="G1520">
            <v>12.314440999999999</v>
          </cell>
          <cell r="H1520">
            <v>13792.173919999996</v>
          </cell>
          <cell r="I1520">
            <v>13792.173919999996</v>
          </cell>
          <cell r="J1520">
            <v>15942</v>
          </cell>
          <cell r="K1520">
            <v>15942</v>
          </cell>
          <cell r="L1520">
            <v>15942</v>
          </cell>
          <cell r="M1520">
            <v>16372.433999999999</v>
          </cell>
          <cell r="N1520">
            <v>16372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0.49782633251480934</v>
          </cell>
          <cell r="U1520">
            <v>0.44021762741808601</v>
          </cell>
          <cell r="V1520">
            <v>0.38260892232136245</v>
          </cell>
          <cell r="W1520">
            <v>0.29619586467627723</v>
          </cell>
          <cell r="X1520">
            <v>0.1521741019344689</v>
          </cell>
          <cell r="Y1520" t="str">
            <v>E</v>
          </cell>
          <cell r="Z1520">
            <v>6</v>
          </cell>
        </row>
        <row r="1521">
          <cell r="A1521" t="str">
            <v>1901246</v>
          </cell>
          <cell r="B1521" t="str">
            <v>ASTI</v>
          </cell>
          <cell r="C1521" t="str">
            <v>ETMAT P10 kismegszakító, 10kA, D, 2p</v>
          </cell>
          <cell r="D1521" t="str">
            <v>001901246</v>
          </cell>
          <cell r="E1521" t="str">
            <v>ETIMAT P10 2p D4A 10kA kismegszakító</v>
          </cell>
          <cell r="F1521">
            <v>13.710660797995446</v>
          </cell>
          <cell r="G1521">
            <v>13.710660797995446</v>
          </cell>
          <cell r="H1521">
            <v>15355.940093754898</v>
          </cell>
          <cell r="I1521">
            <v>15355.940093754898</v>
          </cell>
          <cell r="J1521">
            <v>15942</v>
          </cell>
          <cell r="K1521">
            <v>15942</v>
          </cell>
          <cell r="L1521">
            <v>15942</v>
          </cell>
          <cell r="M1521">
            <v>16372.433999999999</v>
          </cell>
          <cell r="N1521">
            <v>16372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0.34529577179071613</v>
          </cell>
          <cell r="U1521">
            <v>0.29355362672184238</v>
          </cell>
          <cell r="V1521">
            <v>0.24181148165296884</v>
          </cell>
          <cell r="W1521">
            <v>0.1641982640496582</v>
          </cell>
          <cell r="X1521">
            <v>3.4842901377474034E-2</v>
          </cell>
          <cell r="Y1521" t="str">
            <v>E</v>
          </cell>
          <cell r="Z1521">
            <v>6</v>
          </cell>
        </row>
        <row r="1522">
          <cell r="A1522" t="str">
            <v>1901247</v>
          </cell>
          <cell r="B1522" t="str">
            <v>ASTI</v>
          </cell>
          <cell r="C1522" t="str">
            <v>ETMAT P10 kismegszakító, 10kA, D, 2p</v>
          </cell>
          <cell r="D1522" t="str">
            <v>001901247</v>
          </cell>
          <cell r="E1522" t="str">
            <v>ETIMAT P10 2p D6A 10kA kismegszakító</v>
          </cell>
          <cell r="F1522">
            <v>9.7981920704035179</v>
          </cell>
          <cell r="G1522">
            <v>9.7981920704035179</v>
          </cell>
          <cell r="H1522">
            <v>10973.975118851939</v>
          </cell>
          <cell r="I1522">
            <v>10973.975118851939</v>
          </cell>
          <cell r="J1522">
            <v>11390</v>
          </cell>
          <cell r="K1522">
            <v>11390</v>
          </cell>
          <cell r="L1522">
            <v>11390</v>
          </cell>
          <cell r="M1522">
            <v>11697.529999999999</v>
          </cell>
          <cell r="N1522">
            <v>11697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0.34496546968151875</v>
          </cell>
          <cell r="U1522">
            <v>0.29323602853992181</v>
          </cell>
          <cell r="V1522">
            <v>0.24150658739832509</v>
          </cell>
          <cell r="W1522">
            <v>0.16391242568592967</v>
          </cell>
          <cell r="X1522">
            <v>3.4588822831937538E-2</v>
          </cell>
          <cell r="Y1522" t="str">
            <v>E</v>
          </cell>
          <cell r="Z1522">
            <v>6</v>
          </cell>
        </row>
        <row r="1523">
          <cell r="A1523" t="str">
            <v>1901248</v>
          </cell>
          <cell r="B1523" t="str">
            <v>ASTI</v>
          </cell>
          <cell r="C1523" t="str">
            <v>ETMAT P10 kismegszakító, 10kA, D, 2p</v>
          </cell>
          <cell r="D1523" t="str">
            <v>001901248</v>
          </cell>
          <cell r="E1523" t="str">
            <v>ETIMAT P10 2p D10A 10kA kismegszakító</v>
          </cell>
          <cell r="F1523">
            <v>9.7981920704035179</v>
          </cell>
          <cell r="G1523">
            <v>9.7981920704035179</v>
          </cell>
          <cell r="H1523">
            <v>10973.975118851939</v>
          </cell>
          <cell r="I1523">
            <v>10973.975118851939</v>
          </cell>
          <cell r="J1523">
            <v>11390</v>
          </cell>
          <cell r="K1523">
            <v>11390</v>
          </cell>
          <cell r="L1523">
            <v>11390</v>
          </cell>
          <cell r="M1523">
            <v>11697.529999999999</v>
          </cell>
          <cell r="N1523">
            <v>11697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0.34496546968151875</v>
          </cell>
          <cell r="U1523">
            <v>0.29323602853992181</v>
          </cell>
          <cell r="V1523">
            <v>0.24150658739832509</v>
          </cell>
          <cell r="W1523">
            <v>0.16391242568592967</v>
          </cell>
          <cell r="X1523">
            <v>3.4588822831937538E-2</v>
          </cell>
          <cell r="Y1523" t="str">
            <v>E</v>
          </cell>
          <cell r="Z1523">
            <v>6</v>
          </cell>
        </row>
        <row r="1524">
          <cell r="A1524" t="str">
            <v>1901249</v>
          </cell>
          <cell r="B1524" t="str">
            <v>ASTI</v>
          </cell>
          <cell r="C1524" t="str">
            <v>ETMAT P10 kismegszakító, 10kA, D, 2p</v>
          </cell>
          <cell r="D1524" t="str">
            <v>001901249</v>
          </cell>
          <cell r="E1524" t="str">
            <v>ETIMAT P10 2p D13A 10kA kismegszakító</v>
          </cell>
          <cell r="F1524">
            <v>9.7981920704035179</v>
          </cell>
          <cell r="G1524">
            <v>9.7981920704035179</v>
          </cell>
          <cell r="H1524">
            <v>10973.975118851939</v>
          </cell>
          <cell r="I1524">
            <v>10973.975118851939</v>
          </cell>
          <cell r="J1524">
            <v>11390</v>
          </cell>
          <cell r="K1524">
            <v>11390</v>
          </cell>
          <cell r="L1524">
            <v>11390</v>
          </cell>
          <cell r="M1524">
            <v>11697.529999999999</v>
          </cell>
          <cell r="N1524">
            <v>11697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0.34496546968151875</v>
          </cell>
          <cell r="U1524">
            <v>0.29323602853992181</v>
          </cell>
          <cell r="V1524">
            <v>0.24150658739832509</v>
          </cell>
          <cell r="W1524">
            <v>0.16391242568592967</v>
          </cell>
          <cell r="X1524">
            <v>3.4588822831937538E-2</v>
          </cell>
          <cell r="Y1524" t="str">
            <v>E</v>
          </cell>
          <cell r="Z1524">
            <v>6</v>
          </cell>
        </row>
        <row r="1525">
          <cell r="A1525" t="str">
            <v>1901250</v>
          </cell>
          <cell r="B1525" t="str">
            <v>ASTI</v>
          </cell>
          <cell r="C1525" t="str">
            <v>ETMAT P10 kismegszakító, 10kA, D, 2p</v>
          </cell>
          <cell r="D1525" t="str">
            <v>001901250</v>
          </cell>
          <cell r="E1525" t="str">
            <v>ETIMAT P10 2p D16A 10kA kismegszakító</v>
          </cell>
          <cell r="F1525">
            <v>9.7981920704035179</v>
          </cell>
          <cell r="G1525">
            <v>9.7981920704035179</v>
          </cell>
          <cell r="H1525">
            <v>10973.975118851939</v>
          </cell>
          <cell r="I1525">
            <v>10973.975118851939</v>
          </cell>
          <cell r="J1525">
            <v>11390</v>
          </cell>
          <cell r="K1525">
            <v>11390</v>
          </cell>
          <cell r="L1525">
            <v>11390</v>
          </cell>
          <cell r="M1525">
            <v>11697.529999999999</v>
          </cell>
          <cell r="N1525">
            <v>11697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0.34496546968151875</v>
          </cell>
          <cell r="U1525">
            <v>0.29323602853992181</v>
          </cell>
          <cell r="V1525">
            <v>0.24150658739832509</v>
          </cell>
          <cell r="W1525">
            <v>0.16391242568592967</v>
          </cell>
          <cell r="X1525">
            <v>3.4588822831937538E-2</v>
          </cell>
          <cell r="Y1525" t="str">
            <v>E</v>
          </cell>
          <cell r="Z1525">
            <v>6</v>
          </cell>
        </row>
        <row r="1526">
          <cell r="A1526" t="str">
            <v>1901251</v>
          </cell>
          <cell r="B1526" t="str">
            <v>ASTI</v>
          </cell>
          <cell r="C1526" t="str">
            <v>ETMAT P10 kismegszakító, 10kA, D, 2p</v>
          </cell>
          <cell r="D1526" t="str">
            <v>001901251</v>
          </cell>
          <cell r="E1526" t="str">
            <v>ETIMAT P10 2p D20A 10kA kismegszakító</v>
          </cell>
          <cell r="F1526">
            <v>9.7981920704035179</v>
          </cell>
          <cell r="G1526">
            <v>9.7981920704035179</v>
          </cell>
          <cell r="H1526">
            <v>10973.975118851939</v>
          </cell>
          <cell r="I1526">
            <v>10973.975118851939</v>
          </cell>
          <cell r="J1526">
            <v>11390</v>
          </cell>
          <cell r="K1526">
            <v>11390</v>
          </cell>
          <cell r="L1526">
            <v>11390</v>
          </cell>
          <cell r="M1526">
            <v>11697.529999999999</v>
          </cell>
          <cell r="N1526">
            <v>11697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0.34496546968151875</v>
          </cell>
          <cell r="U1526">
            <v>0.29323602853992181</v>
          </cell>
          <cell r="V1526">
            <v>0.24150658739832509</v>
          </cell>
          <cell r="W1526">
            <v>0.16391242568592967</v>
          </cell>
          <cell r="X1526">
            <v>3.4588822831937538E-2</v>
          </cell>
          <cell r="Y1526" t="str">
            <v>E</v>
          </cell>
          <cell r="Z1526">
            <v>6</v>
          </cell>
        </row>
        <row r="1527">
          <cell r="A1527" t="str">
            <v>1901252</v>
          </cell>
          <cell r="B1527" t="str">
            <v>ASTI</v>
          </cell>
          <cell r="C1527" t="str">
            <v>ETMAT P10 kismegszakító, 10kA, D, 2p</v>
          </cell>
          <cell r="D1527" t="str">
            <v>001901252</v>
          </cell>
          <cell r="E1527" t="str">
            <v>ETIMAT P10 2p D25A 10kA kismegszakító</v>
          </cell>
          <cell r="F1527">
            <v>9.7981920704035179</v>
          </cell>
          <cell r="G1527">
            <v>9.7981920704035179</v>
          </cell>
          <cell r="H1527">
            <v>10973.975118851939</v>
          </cell>
          <cell r="I1527">
            <v>10973.975118851939</v>
          </cell>
          <cell r="J1527">
            <v>11390</v>
          </cell>
          <cell r="K1527">
            <v>11390</v>
          </cell>
          <cell r="L1527">
            <v>11390</v>
          </cell>
          <cell r="M1527">
            <v>11697.529999999999</v>
          </cell>
          <cell r="N1527">
            <v>11697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0.34496546968151875</v>
          </cell>
          <cell r="U1527">
            <v>0.29323602853992181</v>
          </cell>
          <cell r="V1527">
            <v>0.24150658739832509</v>
          </cell>
          <cell r="W1527">
            <v>0.16391242568592967</v>
          </cell>
          <cell r="X1527">
            <v>3.4588822831937538E-2</v>
          </cell>
          <cell r="Y1527" t="str">
            <v>E</v>
          </cell>
          <cell r="Z1527">
            <v>6</v>
          </cell>
        </row>
        <row r="1528">
          <cell r="A1528" t="str">
            <v>1901253</v>
          </cell>
          <cell r="B1528" t="str">
            <v>ASTI</v>
          </cell>
          <cell r="C1528" t="str">
            <v>ETMAT P10 kismegszakító, 10kA, D, 2p</v>
          </cell>
          <cell r="D1528" t="str">
            <v>001901253</v>
          </cell>
          <cell r="E1528" t="str">
            <v>ETIMAT P10 2p D32A 10kA kismegszakító</v>
          </cell>
          <cell r="F1528">
            <v>10.769878771458139</v>
          </cell>
          <cell r="G1528">
            <v>10.769878771458139</v>
          </cell>
          <cell r="H1528">
            <v>12062.264224033115</v>
          </cell>
          <cell r="I1528">
            <v>12062.264224033115</v>
          </cell>
          <cell r="J1528">
            <v>12523</v>
          </cell>
          <cell r="K1528">
            <v>12523</v>
          </cell>
          <cell r="L1528">
            <v>12523</v>
          </cell>
          <cell r="M1528">
            <v>12861.120999999999</v>
          </cell>
          <cell r="N1528">
            <v>12861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0.34533649890269968</v>
          </cell>
          <cell r="U1528">
            <v>0.2935927874064419</v>
          </cell>
          <cell r="V1528">
            <v>0.24184907591018412</v>
          </cell>
          <cell r="W1528">
            <v>0.16423350866579756</v>
          </cell>
          <cell r="X1528">
            <v>3.4874229925153655E-2</v>
          </cell>
          <cell r="Y1528" t="str">
            <v>E</v>
          </cell>
          <cell r="Z1528">
            <v>6</v>
          </cell>
        </row>
        <row r="1529">
          <cell r="A1529" t="str">
            <v>1901261</v>
          </cell>
          <cell r="B1529" t="str">
            <v>ASTI</v>
          </cell>
          <cell r="C1529" t="str">
            <v>ETMAT P10 kismegszakító, 10kA, K, 2p</v>
          </cell>
          <cell r="D1529" t="str">
            <v>001901261</v>
          </cell>
          <cell r="E1529" t="str">
            <v>ETIMAT P10 2p K0,5A 10kA kismegszakító</v>
          </cell>
          <cell r="F1529">
            <v>12.314440999999999</v>
          </cell>
          <cell r="G1529">
            <v>12.314440999999999</v>
          </cell>
          <cell r="H1529">
            <v>13792.173919999996</v>
          </cell>
          <cell r="I1529">
            <v>13792.173919999996</v>
          </cell>
          <cell r="J1529">
            <v>14460</v>
          </cell>
          <cell r="K1529">
            <v>14460</v>
          </cell>
          <cell r="L1529">
            <v>14460</v>
          </cell>
          <cell r="M1529">
            <v>14850.419999999998</v>
          </cell>
          <cell r="N1529">
            <v>14850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0.35858542015833272</v>
          </cell>
          <cell r="U1529">
            <v>0.30633213476762777</v>
          </cell>
          <cell r="V1529">
            <v>0.2540788493769226</v>
          </cell>
          <cell r="W1529">
            <v>0.17569892129086484</v>
          </cell>
          <cell r="X1529">
            <v>4.5065707814102351E-2</v>
          </cell>
          <cell r="Y1529" t="str">
            <v>E</v>
          </cell>
          <cell r="Z1529">
            <v>6</v>
          </cell>
        </row>
        <row r="1530">
          <cell r="A1530" t="str">
            <v>1901262</v>
          </cell>
          <cell r="B1530" t="str">
            <v>ASTI</v>
          </cell>
          <cell r="C1530" t="str">
            <v>ETMAT P10 kismegszakító, 10kA, K, 2p</v>
          </cell>
          <cell r="D1530" t="str">
            <v>001901262</v>
          </cell>
          <cell r="E1530" t="str">
            <v>ETIMAT P10 2p K1A 10kA kismegszakító</v>
          </cell>
          <cell r="F1530">
            <v>12.314440999999999</v>
          </cell>
          <cell r="G1530">
            <v>12.314440999999999</v>
          </cell>
          <cell r="H1530">
            <v>13792.173919999996</v>
          </cell>
          <cell r="I1530">
            <v>13792.173919999996</v>
          </cell>
          <cell r="J1530">
            <v>14460</v>
          </cell>
          <cell r="K1530">
            <v>14460</v>
          </cell>
          <cell r="L1530">
            <v>14460</v>
          </cell>
          <cell r="M1530">
            <v>14850.419999999998</v>
          </cell>
          <cell r="N1530">
            <v>14850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0.35858542015833272</v>
          </cell>
          <cell r="U1530">
            <v>0.30633213476762777</v>
          </cell>
          <cell r="V1530">
            <v>0.2540788493769226</v>
          </cell>
          <cell r="W1530">
            <v>0.17569892129086484</v>
          </cell>
          <cell r="X1530">
            <v>4.5065707814102351E-2</v>
          </cell>
          <cell r="Y1530" t="str">
            <v>E</v>
          </cell>
          <cell r="Z1530">
            <v>6</v>
          </cell>
        </row>
        <row r="1531">
          <cell r="A1531" t="str">
            <v>1901263</v>
          </cell>
          <cell r="B1531" t="str">
            <v>ASTI</v>
          </cell>
          <cell r="C1531" t="str">
            <v>ETMAT P10 kismegszakító, 10kA, K, 2p</v>
          </cell>
          <cell r="D1531" t="str">
            <v>001901263</v>
          </cell>
          <cell r="E1531" t="str">
            <v>ETIMAT P10 2p K1,6A 10kA kismegszakító</v>
          </cell>
          <cell r="F1531">
            <v>12.314440999999999</v>
          </cell>
          <cell r="G1531">
            <v>12.314440999999999</v>
          </cell>
          <cell r="H1531">
            <v>13792.173919999996</v>
          </cell>
          <cell r="I1531">
            <v>13792.173919999996</v>
          </cell>
          <cell r="J1531">
            <v>14460</v>
          </cell>
          <cell r="K1531">
            <v>14460</v>
          </cell>
          <cell r="L1531">
            <v>14460</v>
          </cell>
          <cell r="M1531">
            <v>14850.419999999998</v>
          </cell>
          <cell r="N1531">
            <v>14850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0.35858542015833272</v>
          </cell>
          <cell r="U1531">
            <v>0.30633213476762777</v>
          </cell>
          <cell r="V1531">
            <v>0.2540788493769226</v>
          </cell>
          <cell r="W1531">
            <v>0.17569892129086484</v>
          </cell>
          <cell r="X1531">
            <v>4.5065707814102351E-2</v>
          </cell>
          <cell r="Y1531" t="str">
            <v>E</v>
          </cell>
          <cell r="Z1531">
            <v>6</v>
          </cell>
        </row>
        <row r="1532">
          <cell r="A1532" t="str">
            <v>1901264</v>
          </cell>
          <cell r="B1532" t="str">
            <v>ASTI</v>
          </cell>
          <cell r="C1532" t="str">
            <v>ETMAT P10 kismegszakító, 10kA, K, 2p</v>
          </cell>
          <cell r="D1532" t="str">
            <v>001901264</v>
          </cell>
          <cell r="E1532" t="str">
            <v>ETIMAT P10 2p K2A 10kA kismegszakító</v>
          </cell>
          <cell r="F1532">
            <v>8.4344683719851155</v>
          </cell>
          <cell r="G1532">
            <v>8.4344683719851155</v>
          </cell>
          <cell r="H1532">
            <v>9446.6045766233292</v>
          </cell>
          <cell r="I1532">
            <v>9446.6045766233292</v>
          </cell>
          <cell r="J1532">
            <v>14460</v>
          </cell>
          <cell r="K1532">
            <v>14460</v>
          </cell>
          <cell r="L1532">
            <v>14460</v>
          </cell>
          <cell r="M1532">
            <v>14850.419999999998</v>
          </cell>
          <cell r="N1532">
            <v>14850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0.98355358774822421</v>
          </cell>
          <cell r="U1532">
            <v>0.90726306514252331</v>
          </cell>
          <cell r="V1532">
            <v>0.8309725425368224</v>
          </cell>
          <cell r="W1532">
            <v>0.71653675862827093</v>
          </cell>
          <cell r="X1532">
            <v>0.52581045211401878</v>
          </cell>
          <cell r="Y1532" t="str">
            <v>E</v>
          </cell>
          <cell r="Z1532">
            <v>6</v>
          </cell>
        </row>
        <row r="1533">
          <cell r="A1533" t="str">
            <v>1901265</v>
          </cell>
          <cell r="B1533" t="str">
            <v>ASTI</v>
          </cell>
          <cell r="C1533" t="str">
            <v>ETMAT P10 kismegszakító, 10kA, K, 2p</v>
          </cell>
          <cell r="D1533" t="str">
            <v>001901265</v>
          </cell>
          <cell r="E1533" t="str">
            <v>ETIMAT P10 2p K3A 10kA kismegszakító</v>
          </cell>
          <cell r="F1533">
            <v>12.314440999999999</v>
          </cell>
          <cell r="G1533">
            <v>12.314440999999999</v>
          </cell>
          <cell r="H1533">
            <v>13792.173919999996</v>
          </cell>
          <cell r="I1533">
            <v>13792.173919999996</v>
          </cell>
          <cell r="J1533">
            <v>14460</v>
          </cell>
          <cell r="K1533">
            <v>14460</v>
          </cell>
          <cell r="L1533">
            <v>14460</v>
          </cell>
          <cell r="M1533">
            <v>14850.419999999998</v>
          </cell>
          <cell r="N1533">
            <v>14850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0.35858542015833272</v>
          </cell>
          <cell r="U1533">
            <v>0.30633213476762777</v>
          </cell>
          <cell r="V1533">
            <v>0.2540788493769226</v>
          </cell>
          <cell r="W1533">
            <v>0.17569892129086484</v>
          </cell>
          <cell r="X1533">
            <v>4.5065707814102351E-2</v>
          </cell>
          <cell r="Y1533" t="str">
            <v>E</v>
          </cell>
          <cell r="Z1533">
            <v>6</v>
          </cell>
        </row>
        <row r="1534">
          <cell r="A1534" t="str">
            <v>1901266</v>
          </cell>
          <cell r="B1534" t="str">
            <v>ASTI</v>
          </cell>
          <cell r="C1534" t="str">
            <v>ETMAT P10 kismegszakító, 10kA, K, 2p</v>
          </cell>
          <cell r="D1534" t="str">
            <v>001901266</v>
          </cell>
          <cell r="E1534" t="str">
            <v>ETIMAT P10 2p K4A 10kA kismegszakító</v>
          </cell>
          <cell r="F1534">
            <v>8.339558545688126</v>
          </cell>
          <cell r="G1534">
            <v>8.339558545688126</v>
          </cell>
          <cell r="H1534">
            <v>9340.305571170702</v>
          </cell>
          <cell r="I1534">
            <v>9340.305571170702</v>
          </cell>
          <cell r="J1534">
            <v>9791</v>
          </cell>
          <cell r="K1534">
            <v>9791</v>
          </cell>
          <cell r="L1534">
            <v>9791</v>
          </cell>
          <cell r="M1534">
            <v>10055.357</v>
          </cell>
          <cell r="N1534">
            <v>10055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0.35836770470987478</v>
          </cell>
          <cell r="U1534">
            <v>0.30612279299026413</v>
          </cell>
          <cell r="V1534">
            <v>0.25387788127065347</v>
          </cell>
          <cell r="W1534">
            <v>0.1755105136912376</v>
          </cell>
          <cell r="X1534">
            <v>4.48982343922113E-2</v>
          </cell>
          <cell r="Y1534" t="str">
            <v>E</v>
          </cell>
          <cell r="Z1534">
            <v>6</v>
          </cell>
        </row>
        <row r="1535">
          <cell r="A1535" t="str">
            <v>1901267</v>
          </cell>
          <cell r="B1535" t="str">
            <v>ASTI</v>
          </cell>
          <cell r="C1535" t="str">
            <v>ETMAT P10 kismegszakító, 10kA, K, 2p</v>
          </cell>
          <cell r="D1535" t="str">
            <v>001901267</v>
          </cell>
          <cell r="E1535" t="str">
            <v>ETIMAT P10 2p K6A 10kA kismegszakító</v>
          </cell>
          <cell r="F1535">
            <v>6.9212219898888687</v>
          </cell>
          <cell r="G1535">
            <v>6.9212219898888687</v>
          </cell>
          <cell r="H1535">
            <v>7751.7686286755325</v>
          </cell>
          <cell r="I1535">
            <v>7751.7686286755325</v>
          </cell>
          <cell r="J1535">
            <v>8126</v>
          </cell>
          <cell r="K1535">
            <v>8126</v>
          </cell>
          <cell r="L1535">
            <v>8126</v>
          </cell>
          <cell r="M1535">
            <v>8345.402</v>
          </cell>
          <cell r="N1535">
            <v>8345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0.35839914017133845</v>
          </cell>
          <cell r="U1535">
            <v>0.30615301939551776</v>
          </cell>
          <cell r="V1535">
            <v>0.25390689861969706</v>
          </cell>
          <cell r="W1535">
            <v>0.1755377174559658</v>
          </cell>
          <cell r="X1535">
            <v>4.4922415516414294E-2</v>
          </cell>
          <cell r="Y1535" t="str">
            <v>E</v>
          </cell>
          <cell r="Z1535">
            <v>6</v>
          </cell>
        </row>
        <row r="1536">
          <cell r="A1536" t="str">
            <v>1901268</v>
          </cell>
          <cell r="B1536" t="str">
            <v>ASTI</v>
          </cell>
          <cell r="C1536" t="str">
            <v>ETMAT P10 kismegszakító, 10kA, K, 2p</v>
          </cell>
          <cell r="D1536" t="str">
            <v>001901268</v>
          </cell>
          <cell r="E1536" t="str">
            <v>ETIMAT P10 2p K10A 10kA kismegszakító</v>
          </cell>
          <cell r="F1536">
            <v>7.1781980538698917</v>
          </cell>
          <cell r="G1536">
            <v>7.1781980538698917</v>
          </cell>
          <cell r="H1536">
            <v>8039.5818203342787</v>
          </cell>
          <cell r="I1536">
            <v>8039.5818203342787</v>
          </cell>
          <cell r="J1536">
            <v>8429</v>
          </cell>
          <cell r="K1536">
            <v>8429</v>
          </cell>
          <cell r="L1536">
            <v>8429</v>
          </cell>
          <cell r="M1536">
            <v>8656.5829999999987</v>
          </cell>
          <cell r="N1536">
            <v>8656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0.35860740074486208</v>
          </cell>
          <cell r="U1536">
            <v>0.30635326994698264</v>
          </cell>
          <cell r="V1536">
            <v>0.25409913914910343</v>
          </cell>
          <cell r="W1536">
            <v>0.17571794295228438</v>
          </cell>
          <cell r="X1536">
            <v>4.5082615957586114E-2</v>
          </cell>
          <cell r="Y1536" t="str">
            <v>E</v>
          </cell>
          <cell r="Z1536">
            <v>6</v>
          </cell>
        </row>
        <row r="1537">
          <cell r="A1537" t="str">
            <v>1901269</v>
          </cell>
          <cell r="B1537" t="str">
            <v>ASTI</v>
          </cell>
          <cell r="C1537" t="str">
            <v>ETMAT P10 kismegszakító, 10kA, K, 2p</v>
          </cell>
          <cell r="D1537" t="str">
            <v>001901269</v>
          </cell>
          <cell r="E1537" t="str">
            <v>ETIMAT P10 2p K13A 10kA kismegszakító</v>
          </cell>
          <cell r="F1537">
            <v>7.1268028410736868</v>
          </cell>
          <cell r="G1537">
            <v>7.1268028410736868</v>
          </cell>
          <cell r="H1537">
            <v>7982.0191820025284</v>
          </cell>
          <cell r="I1537">
            <v>7982.0191820025284</v>
          </cell>
          <cell r="J1537">
            <v>8367</v>
          </cell>
          <cell r="K1537">
            <v>8367</v>
          </cell>
          <cell r="L1537">
            <v>8367</v>
          </cell>
          <cell r="M1537">
            <v>8592.9089999999997</v>
          </cell>
          <cell r="N1537">
            <v>8592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0.35833966729204048</v>
          </cell>
          <cell r="U1537">
            <v>0.30609583393465423</v>
          </cell>
          <cell r="V1537">
            <v>0.25385200057726798</v>
          </cell>
          <cell r="W1537">
            <v>0.17548625054118872</v>
          </cell>
          <cell r="X1537">
            <v>4.4876667147723426E-2</v>
          </cell>
          <cell r="Y1537" t="str">
            <v>E</v>
          </cell>
          <cell r="Z1537">
            <v>6</v>
          </cell>
        </row>
        <row r="1538">
          <cell r="A1538" t="str">
            <v>1901270</v>
          </cell>
          <cell r="B1538" t="str">
            <v>ASTI</v>
          </cell>
          <cell r="C1538" t="str">
            <v>ETMAT P10 kismegszakító, 10kA, K, 2p</v>
          </cell>
          <cell r="D1538" t="str">
            <v>001901270</v>
          </cell>
          <cell r="E1538" t="str">
            <v>ETIMAT P10 2p K16A 10kA kismegszakító</v>
          </cell>
          <cell r="F1538">
            <v>7.0925393658762177</v>
          </cell>
          <cell r="G1538">
            <v>7.0925393658762177</v>
          </cell>
          <cell r="H1538">
            <v>7943.6440897813636</v>
          </cell>
          <cell r="I1538">
            <v>7943.6440897813636</v>
          </cell>
          <cell r="J1538">
            <v>8328</v>
          </cell>
          <cell r="K1538">
            <v>8328</v>
          </cell>
          <cell r="L1538">
            <v>8328</v>
          </cell>
          <cell r="M1538">
            <v>8552.8559999999998</v>
          </cell>
          <cell r="N1538">
            <v>8552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0.35853965736989957</v>
          </cell>
          <cell r="U1538">
            <v>0.30628813208644168</v>
          </cell>
          <cell r="V1538">
            <v>0.25403660680298401</v>
          </cell>
          <cell r="W1538">
            <v>0.17565931887779729</v>
          </cell>
          <cell r="X1538">
            <v>4.5030505669153342E-2</v>
          </cell>
          <cell r="Y1538" t="str">
            <v>E</v>
          </cell>
          <cell r="Z1538">
            <v>6</v>
          </cell>
        </row>
        <row r="1539">
          <cell r="A1539" t="str">
            <v>1901271</v>
          </cell>
          <cell r="B1539" t="str">
            <v>ASTI</v>
          </cell>
          <cell r="C1539" t="str">
            <v>ETMAT P10 kismegszakító, 10kA, K, 2p</v>
          </cell>
          <cell r="D1539" t="str">
            <v>001901271</v>
          </cell>
          <cell r="E1539" t="str">
            <v>ETIMAT P10 2p K20A 10kA kismegszakító</v>
          </cell>
          <cell r="F1539">
            <v>7.4523058554496489</v>
          </cell>
          <cell r="G1539">
            <v>7.4523058554496489</v>
          </cell>
          <cell r="H1539">
            <v>8346.5825581036061</v>
          </cell>
          <cell r="I1539">
            <v>8346.5825581036061</v>
          </cell>
          <cell r="J1539">
            <v>8746</v>
          </cell>
          <cell r="K1539">
            <v>8746</v>
          </cell>
          <cell r="L1539">
            <v>8746</v>
          </cell>
          <cell r="M1539">
            <v>8982.1419999999998</v>
          </cell>
          <cell r="N1539">
            <v>8982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0.3578511398052977</v>
          </cell>
          <cell r="U1539">
            <v>0.30562609596663237</v>
          </cell>
          <cell r="V1539">
            <v>0.25340105212796704</v>
          </cell>
          <cell r="W1539">
            <v>0.17506348636996893</v>
          </cell>
          <cell r="X1539">
            <v>4.4500876773305942E-2</v>
          </cell>
          <cell r="Y1539" t="str">
            <v>E</v>
          </cell>
          <cell r="Z1539">
            <v>6</v>
          </cell>
        </row>
        <row r="1540">
          <cell r="A1540" t="str">
            <v>1901272</v>
          </cell>
          <cell r="B1540" t="str">
            <v>ASTI</v>
          </cell>
          <cell r="C1540" t="str">
            <v>ETMAT P10 kismegszakító, 10kA, K, 2p</v>
          </cell>
          <cell r="D1540" t="str">
            <v>001901272</v>
          </cell>
          <cell r="E1540" t="str">
            <v>ETIMAT P10 2p K25A 10kA kismegszakító</v>
          </cell>
          <cell r="F1540">
            <v>7.5037010682458538</v>
          </cell>
          <cell r="G1540">
            <v>7.5037010682458538</v>
          </cell>
          <cell r="H1540">
            <v>8404.1451964353564</v>
          </cell>
          <cell r="I1540">
            <v>8404.1451964353564</v>
          </cell>
          <cell r="J1540">
            <v>8810</v>
          </cell>
          <cell r="K1540">
            <v>8810</v>
          </cell>
          <cell r="L1540">
            <v>8810</v>
          </cell>
          <cell r="M1540">
            <v>9047.869999999999</v>
          </cell>
          <cell r="N1540">
            <v>9047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0.35841898648327497</v>
          </cell>
          <cell r="U1540">
            <v>0.30617210238776438</v>
          </cell>
          <cell r="V1540">
            <v>0.25392521829225378</v>
          </cell>
          <cell r="W1540">
            <v>0.17555489214898778</v>
          </cell>
          <cell r="X1540">
            <v>4.4937681910211635E-2</v>
          </cell>
          <cell r="Y1540" t="str">
            <v>E</v>
          </cell>
          <cell r="Z1540">
            <v>6</v>
          </cell>
        </row>
        <row r="1541">
          <cell r="A1541" t="str">
            <v>1901273</v>
          </cell>
          <cell r="B1541" t="str">
            <v>ASTI</v>
          </cell>
          <cell r="C1541" t="str">
            <v>ETMAT P10 kismegszakító, 10kA, K, 2p</v>
          </cell>
          <cell r="D1541" t="str">
            <v>001901273</v>
          </cell>
          <cell r="E1541" t="str">
            <v>ETIMAT P10 2p K32A 10kA kismegszakító</v>
          </cell>
          <cell r="F1541">
            <v>7.520832805844587</v>
          </cell>
          <cell r="G1541">
            <v>7.520832805844587</v>
          </cell>
          <cell r="H1541">
            <v>8423.3327425459356</v>
          </cell>
          <cell r="I1541">
            <v>8423.3327425459356</v>
          </cell>
          <cell r="J1541">
            <v>8828</v>
          </cell>
          <cell r="K1541">
            <v>8828</v>
          </cell>
          <cell r="L1541">
            <v>8828</v>
          </cell>
          <cell r="M1541">
            <v>9066.3559999999998</v>
          </cell>
          <cell r="N1541">
            <v>9066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0.35809374622216072</v>
          </cell>
          <cell r="U1541">
            <v>0.30585937136746222</v>
          </cell>
          <cell r="V1541">
            <v>0.25362499651276371</v>
          </cell>
          <cell r="W1541">
            <v>0.17527343423071584</v>
          </cell>
          <cell r="X1541">
            <v>4.4687497093969686E-2</v>
          </cell>
          <cell r="Y1541" t="str">
            <v>E</v>
          </cell>
          <cell r="Z1541">
            <v>6</v>
          </cell>
        </row>
        <row r="1542">
          <cell r="A1542" t="str">
            <v>1901281</v>
          </cell>
          <cell r="B1542" t="str">
            <v>ASTI</v>
          </cell>
          <cell r="C1542" t="str">
            <v>ETMAT P10 kismegszakító, 10kA, Z, 2p</v>
          </cell>
          <cell r="D1542" t="str">
            <v>001901281</v>
          </cell>
          <cell r="E1542" t="str">
            <v>ETIMAT P10 2p Z0,5A 10kA kismegszakító</v>
          </cell>
          <cell r="F1542">
            <v>8.3518849157009978</v>
          </cell>
          <cell r="G1542">
            <v>8.3518849157009978</v>
          </cell>
          <cell r="H1542">
            <v>9354.1111055851179</v>
          </cell>
          <cell r="I1542">
            <v>9354.1111055851179</v>
          </cell>
          <cell r="J1542">
            <v>9709</v>
          </cell>
          <cell r="K1542">
            <v>9709</v>
          </cell>
          <cell r="L1542">
            <v>9709</v>
          </cell>
          <cell r="M1542">
            <v>9971.143</v>
          </cell>
          <cell r="N1542">
            <v>9971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0.34500332719888238</v>
          </cell>
          <cell r="U1542">
            <v>0.29327242999892533</v>
          </cell>
          <cell r="V1542">
            <v>0.24154153279896828</v>
          </cell>
          <cell r="W1542">
            <v>0.16394518699903271</v>
          </cell>
          <cell r="X1542">
            <v>3.4617943999140532E-2</v>
          </cell>
          <cell r="Y1542" t="str">
            <v>E</v>
          </cell>
          <cell r="Z1542">
            <v>6</v>
          </cell>
        </row>
        <row r="1543">
          <cell r="A1543" t="str">
            <v>1901282</v>
          </cell>
          <cell r="B1543" t="str">
            <v>ASTI</v>
          </cell>
          <cell r="C1543" t="str">
            <v>ETMAT P10 kismegszakító, 10kA, Z, 2p</v>
          </cell>
          <cell r="D1543" t="str">
            <v>001901282</v>
          </cell>
          <cell r="E1543" t="str">
            <v>ETIMAT P10 2p Z1A 10kA kismegszakító</v>
          </cell>
          <cell r="F1543">
            <v>8.0385573085016429</v>
          </cell>
          <cell r="G1543">
            <v>8.0385573085016429</v>
          </cell>
          <cell r="H1543">
            <v>9003.184185521839</v>
          </cell>
          <cell r="I1543">
            <v>9003.184185521839</v>
          </cell>
          <cell r="J1543">
            <v>9345</v>
          </cell>
          <cell r="K1543">
            <v>9345</v>
          </cell>
          <cell r="L1543">
            <v>9345</v>
          </cell>
          <cell r="M1543">
            <v>9597.3149999999987</v>
          </cell>
          <cell r="N1543">
            <v>9597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0.34503799438799398</v>
          </cell>
          <cell r="U1543">
            <v>0.29330576383460949</v>
          </cell>
          <cell r="V1543">
            <v>0.24157353328122499</v>
          </cell>
          <cell r="W1543">
            <v>0.16397518745114836</v>
          </cell>
          <cell r="X1543">
            <v>3.4644611067687459E-2</v>
          </cell>
          <cell r="Y1543" t="str">
            <v>E</v>
          </cell>
          <cell r="Z1543">
            <v>6</v>
          </cell>
        </row>
        <row r="1544">
          <cell r="A1544" t="str">
            <v>1901283</v>
          </cell>
          <cell r="B1544" t="str">
            <v>ASTI</v>
          </cell>
          <cell r="C1544" t="str">
            <v>ETMAT P10 kismegszakító, 10kA, Z, 2p</v>
          </cell>
          <cell r="D1544" t="str">
            <v>001901283</v>
          </cell>
          <cell r="E1544" t="str">
            <v>ETIMAT P10 2p Z1,6A 10kA kismegszakító</v>
          </cell>
          <cell r="F1544">
            <v>12.314440999999999</v>
          </cell>
          <cell r="G1544">
            <v>12.314440999999999</v>
          </cell>
          <cell r="H1544">
            <v>13792.173919999996</v>
          </cell>
          <cell r="I1544">
            <v>13792.173919999996</v>
          </cell>
          <cell r="J1544">
            <v>14460</v>
          </cell>
          <cell r="K1544">
            <v>14460</v>
          </cell>
          <cell r="L1544">
            <v>14460</v>
          </cell>
          <cell r="M1544">
            <v>14850.419999999998</v>
          </cell>
          <cell r="N1544">
            <v>14850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0.35858542015833272</v>
          </cell>
          <cell r="U1544">
            <v>0.30633213476762777</v>
          </cell>
          <cell r="V1544">
            <v>0.2540788493769226</v>
          </cell>
          <cell r="W1544">
            <v>0.17569892129086484</v>
          </cell>
          <cell r="X1544">
            <v>4.5065707814102351E-2</v>
          </cell>
          <cell r="Y1544" t="str">
            <v>E</v>
          </cell>
          <cell r="Z1544">
            <v>6</v>
          </cell>
        </row>
        <row r="1545">
          <cell r="A1545" t="str">
            <v>1901284</v>
          </cell>
          <cell r="B1545" t="str">
            <v>ASTI</v>
          </cell>
          <cell r="C1545" t="str">
            <v>ETMAT P10 kismegszakító, 10kA, Z, 2p</v>
          </cell>
          <cell r="D1545" t="str">
            <v>001901284</v>
          </cell>
          <cell r="E1545" t="str">
            <v>ETIMAT P10 2p Z2A 10kA kismegszakító</v>
          </cell>
          <cell r="F1545">
            <v>8.2382149886275684</v>
          </cell>
          <cell r="G1545">
            <v>8.2382149886275684</v>
          </cell>
          <cell r="H1545">
            <v>9226.800787262875</v>
          </cell>
          <cell r="I1545">
            <v>9226.800787262875</v>
          </cell>
          <cell r="J1545">
            <v>9578</v>
          </cell>
          <cell r="K1545">
            <v>9578</v>
          </cell>
          <cell r="L1545">
            <v>9578</v>
          </cell>
          <cell r="M1545">
            <v>9836.6059999999998</v>
          </cell>
          <cell r="N1545">
            <v>9836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0.34516348690799892</v>
          </cell>
          <cell r="U1545">
            <v>0.29342642971922972</v>
          </cell>
          <cell r="V1545">
            <v>0.24168937253046052</v>
          </cell>
          <cell r="W1545">
            <v>0.16408378674730661</v>
          </cell>
          <cell r="X1545">
            <v>3.4741143775383732E-2</v>
          </cell>
          <cell r="Y1545" t="str">
            <v>E</v>
          </cell>
          <cell r="Z1545">
            <v>6</v>
          </cell>
        </row>
        <row r="1546">
          <cell r="A1546" t="str">
            <v>1901285</v>
          </cell>
          <cell r="B1546" t="str">
            <v>ASTI</v>
          </cell>
          <cell r="C1546" t="str">
            <v>ETMAT P10 kismegszakító, 10kA, Z, 2p</v>
          </cell>
          <cell r="D1546" t="str">
            <v>001901285</v>
          </cell>
          <cell r="E1546" t="str">
            <v>ETIMAT P10 2p Z3A 10kA kismegszakító</v>
          </cell>
          <cell r="F1546">
            <v>8.1788713280702083</v>
          </cell>
          <cell r="G1546">
            <v>8.1788713280702083</v>
          </cell>
          <cell r="H1546">
            <v>9160.3358874386322</v>
          </cell>
          <cell r="I1546">
            <v>9160.3358874386322</v>
          </cell>
          <cell r="J1546">
            <v>9507</v>
          </cell>
          <cell r="K1546">
            <v>9507</v>
          </cell>
          <cell r="L1546">
            <v>9507</v>
          </cell>
          <cell r="M1546">
            <v>9763.6889999999985</v>
          </cell>
          <cell r="N1546">
            <v>9763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0.34487982006135054</v>
          </cell>
          <cell r="U1546">
            <v>0.29315367313591367</v>
          </cell>
          <cell r="V1546">
            <v>0.24142752621047725</v>
          </cell>
          <cell r="W1546">
            <v>0.16383830582232228</v>
          </cell>
          <cell r="X1546">
            <v>3.4522938508731116E-2</v>
          </cell>
          <cell r="Y1546" t="str">
            <v>E</v>
          </cell>
          <cell r="Z1546">
            <v>6</v>
          </cell>
        </row>
        <row r="1547">
          <cell r="A1547" t="str">
            <v>1901286</v>
          </cell>
          <cell r="B1547" t="str">
            <v>ASTI</v>
          </cell>
          <cell r="C1547" t="str">
            <v>ETMAT P10 kismegszakító, 10kA, Z, 2p</v>
          </cell>
          <cell r="D1547" t="str">
            <v>001901286</v>
          </cell>
          <cell r="E1547" t="str">
            <v>ETIMAT P10 2p Z4A 10kA kismegszakító</v>
          </cell>
          <cell r="F1547">
            <v>8.1788713280702083</v>
          </cell>
          <cell r="G1547">
            <v>8.1788713280702083</v>
          </cell>
          <cell r="H1547">
            <v>9160.3358874386322</v>
          </cell>
          <cell r="I1547">
            <v>9160.3358874386322</v>
          </cell>
          <cell r="J1547">
            <v>9507</v>
          </cell>
          <cell r="K1547">
            <v>9507</v>
          </cell>
          <cell r="L1547">
            <v>9507</v>
          </cell>
          <cell r="M1547">
            <v>9763.6889999999985</v>
          </cell>
          <cell r="N1547">
            <v>9763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0.34487982006135054</v>
          </cell>
          <cell r="U1547">
            <v>0.29315367313591367</v>
          </cell>
          <cell r="V1547">
            <v>0.24142752621047725</v>
          </cell>
          <cell r="W1547">
            <v>0.16383830582232228</v>
          </cell>
          <cell r="X1547">
            <v>3.4522938508731116E-2</v>
          </cell>
          <cell r="Y1547" t="str">
            <v>E</v>
          </cell>
          <cell r="Z1547">
            <v>6</v>
          </cell>
        </row>
        <row r="1548">
          <cell r="A1548" t="str">
            <v>1901287</v>
          </cell>
          <cell r="B1548" t="str">
            <v>ASTI</v>
          </cell>
          <cell r="C1548" t="str">
            <v>ETMAT P10 kismegszakító, 10kA, Z, 2p</v>
          </cell>
          <cell r="D1548" t="str">
            <v>001901287</v>
          </cell>
          <cell r="E1548" t="str">
            <v>ETIMAT P10 2p Z6A 10kA kismegszakító</v>
          </cell>
          <cell r="F1548">
            <v>6.6494312134140507</v>
          </cell>
          <cell r="G1548">
            <v>6.6494312134140507</v>
          </cell>
          <cell r="H1548">
            <v>7447.3629590237369</v>
          </cell>
          <cell r="I1548">
            <v>7447.3629590237369</v>
          </cell>
          <cell r="J1548">
            <v>7730</v>
          </cell>
          <cell r="K1548">
            <v>7730</v>
          </cell>
          <cell r="L1548">
            <v>7730</v>
          </cell>
          <cell r="M1548">
            <v>7938.7099999999991</v>
          </cell>
          <cell r="N1548">
            <v>7938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0.34501880130105689</v>
          </cell>
          <cell r="U1548">
            <v>0.29328730894332411</v>
          </cell>
          <cell r="V1548">
            <v>0.24155581658559111</v>
          </cell>
          <cell r="W1548">
            <v>0.16395857804899161</v>
          </cell>
          <cell r="X1548">
            <v>3.4629847154659332E-2</v>
          </cell>
          <cell r="Y1548" t="str">
            <v>E</v>
          </cell>
          <cell r="Z1548">
            <v>6</v>
          </cell>
        </row>
        <row r="1549">
          <cell r="A1549" t="str">
            <v>1901288</v>
          </cell>
          <cell r="B1549" t="str">
            <v>ASTI</v>
          </cell>
          <cell r="C1549" t="str">
            <v>ETMAT P10 kismegszakító, 10kA, Z, 2p</v>
          </cell>
          <cell r="D1549" t="str">
            <v>001901288</v>
          </cell>
          <cell r="E1549" t="str">
            <v>ETIMAT P10 2p Z10A 10kA kismegszakító</v>
          </cell>
          <cell r="F1549">
            <v>5.2386784198726106</v>
          </cell>
          <cell r="G1549">
            <v>5.2386784198726106</v>
          </cell>
          <cell r="H1549">
            <v>5867.3198302573237</v>
          </cell>
          <cell r="I1549">
            <v>5867.3198302573237</v>
          </cell>
          <cell r="J1549">
            <v>6089</v>
          </cell>
          <cell r="K1549">
            <v>6089</v>
          </cell>
          <cell r="L1549">
            <v>6089</v>
          </cell>
          <cell r="M1549">
            <v>6253.4029999999993</v>
          </cell>
          <cell r="N1549">
            <v>6253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0.34479966803751871</v>
          </cell>
          <cell r="U1549">
            <v>0.29307660388222967</v>
          </cell>
          <cell r="V1549">
            <v>0.2413535397269404</v>
          </cell>
          <cell r="W1549">
            <v>0.16376894349400661</v>
          </cell>
          <cell r="X1549">
            <v>3.446128310578378E-2</v>
          </cell>
          <cell r="Y1549" t="str">
            <v>E</v>
          </cell>
          <cell r="Z1549">
            <v>6</v>
          </cell>
        </row>
        <row r="1550">
          <cell r="A1550" t="str">
            <v>1901289</v>
          </cell>
          <cell r="B1550" t="str">
            <v>ASTI</v>
          </cell>
          <cell r="C1550" t="str">
            <v>ETMAT P10 kismegszakító, 10kA, Z, 2p</v>
          </cell>
          <cell r="D1550" t="str">
            <v>001901289</v>
          </cell>
          <cell r="E1550" t="str">
            <v>ETIMAT P10 2p Z13A 10kA kismegszakító</v>
          </cell>
          <cell r="F1550">
            <v>5.232276917130271</v>
          </cell>
          <cell r="G1550">
            <v>5.232276917130271</v>
          </cell>
          <cell r="H1550">
            <v>5860.1501471859028</v>
          </cell>
          <cell r="I1550">
            <v>5860.1501471859028</v>
          </cell>
          <cell r="J1550">
            <v>6084</v>
          </cell>
          <cell r="K1550">
            <v>6084</v>
          </cell>
          <cell r="L1550">
            <v>6084</v>
          </cell>
          <cell r="M1550">
            <v>6248.2679999999991</v>
          </cell>
          <cell r="N1550">
            <v>6248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0.3453393448947577</v>
          </cell>
          <cell r="U1550">
            <v>0.29359552393726696</v>
          </cell>
          <cell r="V1550">
            <v>0.24185170297977621</v>
          </cell>
          <cell r="W1550">
            <v>0.16423597154354019</v>
          </cell>
          <cell r="X1550">
            <v>3.4876419149813431E-2</v>
          </cell>
          <cell r="Y1550" t="str">
            <v>E</v>
          </cell>
          <cell r="Z1550">
            <v>6</v>
          </cell>
        </row>
        <row r="1551">
          <cell r="A1551" t="str">
            <v>1901290</v>
          </cell>
          <cell r="B1551" t="str">
            <v>ASTI</v>
          </cell>
          <cell r="C1551" t="str">
            <v>ETMAT P10 kismegszakító, 10kA, Z, 2p</v>
          </cell>
          <cell r="D1551" t="str">
            <v>001901290</v>
          </cell>
          <cell r="E1551" t="str">
            <v>ETIMAT P10 2p Z16A 10kA kismegszakító</v>
          </cell>
          <cell r="F1551">
            <v>5.2741462053369199</v>
          </cell>
          <cell r="G1551">
            <v>5.2741462053369199</v>
          </cell>
          <cell r="H1551">
            <v>5907.0437499773498</v>
          </cell>
          <cell r="I1551">
            <v>5907.0437499773498</v>
          </cell>
          <cell r="J1551">
            <v>6130</v>
          </cell>
          <cell r="K1551">
            <v>6130</v>
          </cell>
          <cell r="L1551">
            <v>6130</v>
          </cell>
          <cell r="M1551">
            <v>6295.5099999999993</v>
          </cell>
          <cell r="N1551">
            <v>6295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0.3447503584225966</v>
          </cell>
          <cell r="U1551">
            <v>0.29302919079095813</v>
          </cell>
          <cell r="V1551">
            <v>0.24130802315931987</v>
          </cell>
          <cell r="W1551">
            <v>0.16372627171186216</v>
          </cell>
          <cell r="X1551">
            <v>3.4423352632766635E-2</v>
          </cell>
          <cell r="Y1551" t="str">
            <v>E</v>
          </cell>
          <cell r="Z1551">
            <v>6</v>
          </cell>
        </row>
        <row r="1552">
          <cell r="A1552" t="str">
            <v>1901291</v>
          </cell>
          <cell r="B1552" t="str">
            <v>ASTI</v>
          </cell>
          <cell r="C1552" t="str">
            <v>ETMAT P10 kismegszakító, 10kA, Z, 2p</v>
          </cell>
          <cell r="D1552" t="str">
            <v>001901291</v>
          </cell>
          <cell r="E1552" t="str">
            <v>ETIMAT P10 2p Z20A 10kA kismegszakító</v>
          </cell>
          <cell r="F1552">
            <v>5.3161885071312023</v>
          </cell>
          <cell r="G1552">
            <v>5.3161885071312023</v>
          </cell>
          <cell r="H1552">
            <v>5954.131127986946</v>
          </cell>
          <cell r="I1552">
            <v>5954.131127986946</v>
          </cell>
          <cell r="J1552">
            <v>6179</v>
          </cell>
          <cell r="K1552">
            <v>6179</v>
          </cell>
          <cell r="L1552">
            <v>6179</v>
          </cell>
          <cell r="M1552">
            <v>6345.8329999999996</v>
          </cell>
          <cell r="N1552">
            <v>6345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0.34477981554079662</v>
          </cell>
          <cell r="U1552">
            <v>0.29305751494307364</v>
          </cell>
          <cell r="V1552">
            <v>0.24133521434535066</v>
          </cell>
          <cell r="W1552">
            <v>0.16375176344876619</v>
          </cell>
          <cell r="X1552">
            <v>3.4446011954458955E-2</v>
          </cell>
          <cell r="Y1552" t="str">
            <v>E</v>
          </cell>
          <cell r="Z1552">
            <v>6</v>
          </cell>
        </row>
        <row r="1553">
          <cell r="A1553" t="str">
            <v>1901292</v>
          </cell>
          <cell r="B1553" t="str">
            <v>ASTI</v>
          </cell>
          <cell r="C1553" t="str">
            <v>ETMAT P10 kismegszakító, 10kA, Z, 2p</v>
          </cell>
          <cell r="D1553" t="str">
            <v>001901292</v>
          </cell>
          <cell r="E1553" t="str">
            <v>ETIMAT P10 2p Z25A 10kA kismegszakító</v>
          </cell>
          <cell r="F1553">
            <v>5.6480878343767511</v>
          </cell>
          <cell r="G1553">
            <v>5.6480878343767511</v>
          </cell>
          <cell r="H1553">
            <v>6325.8583745019605</v>
          </cell>
          <cell r="I1553">
            <v>6325.8583745019605</v>
          </cell>
          <cell r="J1553">
            <v>6655</v>
          </cell>
          <cell r="K1553">
            <v>6655</v>
          </cell>
          <cell r="L1553">
            <v>6655</v>
          </cell>
          <cell r="M1553">
            <v>6834.6849999999995</v>
          </cell>
          <cell r="N1553">
            <v>6834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0.36326403302997745</v>
          </cell>
          <cell r="U1553">
            <v>0.31083080099036287</v>
          </cell>
          <cell r="V1553">
            <v>0.25839756895074828</v>
          </cell>
          <cell r="W1553">
            <v>0.17974772089132651</v>
          </cell>
          <cell r="X1553">
            <v>4.8664640792290159E-2</v>
          </cell>
          <cell r="Y1553" t="str">
            <v>E</v>
          </cell>
          <cell r="Z1553">
            <v>6</v>
          </cell>
        </row>
        <row r="1554">
          <cell r="A1554" t="str">
            <v>1901293</v>
          </cell>
          <cell r="B1554" t="str">
            <v>ASTI</v>
          </cell>
          <cell r="C1554" t="str">
            <v>ETMAT P10 kismegszakító, 10kA, Z, 2p</v>
          </cell>
          <cell r="D1554" t="str">
            <v>001901293</v>
          </cell>
          <cell r="E1554" t="str">
            <v>ETIMAT P10 2p Z25A 10kA kismegszakító</v>
          </cell>
          <cell r="F1554">
            <v>5.9044870000000005</v>
          </cell>
          <cell r="G1554">
            <v>5.9044870000000005</v>
          </cell>
          <cell r="H1554">
            <v>6613.0254399999994</v>
          </cell>
          <cell r="I1554">
            <v>6613.0254399999994</v>
          </cell>
          <cell r="J1554">
            <v>6940</v>
          </cell>
          <cell r="K1554">
            <v>6940</v>
          </cell>
          <cell r="L1554">
            <v>6940</v>
          </cell>
          <cell r="M1554">
            <v>7127.3799999999992</v>
          </cell>
          <cell r="N1554">
            <v>7127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0.35991153846218982</v>
          </cell>
          <cell r="U1554">
            <v>0.30760724852133636</v>
          </cell>
          <cell r="V1554">
            <v>0.25530295858048291</v>
          </cell>
          <cell r="W1554">
            <v>0.1768465236692025</v>
          </cell>
          <cell r="X1554">
            <v>4.6085798817069312E-2</v>
          </cell>
          <cell r="Y1554" t="str">
            <v>E</v>
          </cell>
          <cell r="Z1554">
            <v>6</v>
          </cell>
        </row>
        <row r="1555">
          <cell r="A1555" t="str">
            <v>1901302</v>
          </cell>
          <cell r="B1555" t="str">
            <v>ASTI</v>
          </cell>
          <cell r="C1555" t="str">
            <v>ETMAT P10 kismegszakító, 10kA, B, 3p</v>
          </cell>
          <cell r="D1555" t="str">
            <v>001901302</v>
          </cell>
          <cell r="E1555" t="str">
            <v>ETIMAT P10 3p B1A 10kA kismegszakító</v>
          </cell>
          <cell r="F1555">
            <v>8.5124168769763742</v>
          </cell>
          <cell r="G1555">
            <v>8.5124168769763742</v>
          </cell>
          <cell r="H1555">
            <v>9533.9069022135391</v>
          </cell>
          <cell r="I1555">
            <v>9533.9069022135391</v>
          </cell>
          <cell r="J1555">
            <v>9960</v>
          </cell>
          <cell r="K1555">
            <v>9960</v>
          </cell>
          <cell r="L1555">
            <v>9960</v>
          </cell>
          <cell r="M1555">
            <v>10228.919999999998</v>
          </cell>
          <cell r="N1555">
            <v>10228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0.35375418832791539</v>
          </cell>
          <cell r="U1555">
            <v>0.3016867195460724</v>
          </cell>
          <cell r="V1555">
            <v>0.24961925076422942</v>
          </cell>
          <cell r="W1555">
            <v>0.17151804759146505</v>
          </cell>
          <cell r="X1555">
            <v>4.1349375636858143E-2</v>
          </cell>
          <cell r="Y1555" t="str">
            <v>E</v>
          </cell>
          <cell r="Z1555">
            <v>6</v>
          </cell>
        </row>
        <row r="1556">
          <cell r="A1556" t="str">
            <v>1901303</v>
          </cell>
          <cell r="B1556" t="str">
            <v>ASTI</v>
          </cell>
          <cell r="C1556" t="str">
            <v>ETMAT P10 kismegszakító, 10kA, B, 3p</v>
          </cell>
          <cell r="D1556" t="str">
            <v>001901303</v>
          </cell>
          <cell r="E1556" t="str">
            <v>ETIMAT P10 3p B1,6A 10kA kismegszakító</v>
          </cell>
          <cell r="F1556">
            <v>8.5124168769763742</v>
          </cell>
          <cell r="G1556">
            <v>8.5124168769763742</v>
          </cell>
          <cell r="H1556">
            <v>9533.9069022135391</v>
          </cell>
          <cell r="I1556">
            <v>9533.9069022135391</v>
          </cell>
          <cell r="J1556">
            <v>9960</v>
          </cell>
          <cell r="K1556">
            <v>9960</v>
          </cell>
          <cell r="L1556">
            <v>9960</v>
          </cell>
          <cell r="M1556">
            <v>10228.919999999998</v>
          </cell>
          <cell r="N1556">
            <v>10228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0.35375418832791539</v>
          </cell>
          <cell r="U1556">
            <v>0.3016867195460724</v>
          </cell>
          <cell r="V1556">
            <v>0.24961925076422942</v>
          </cell>
          <cell r="W1556">
            <v>0.17151804759146505</v>
          </cell>
          <cell r="X1556">
            <v>4.1349375636858143E-2</v>
          </cell>
          <cell r="Y1556" t="str">
            <v>E</v>
          </cell>
          <cell r="Z1556">
            <v>6</v>
          </cell>
        </row>
        <row r="1557">
          <cell r="A1557" t="str">
            <v>1901304</v>
          </cell>
          <cell r="B1557" t="str">
            <v>ASTI</v>
          </cell>
          <cell r="C1557" t="str">
            <v>ETMAT P10 kismegszakító, 10kA, B, 3p</v>
          </cell>
          <cell r="D1557" t="str">
            <v>001901304</v>
          </cell>
          <cell r="E1557" t="str">
            <v>ETIMAT P10 3p B2A 10kA kismegszakító</v>
          </cell>
          <cell r="F1557">
            <v>8.5124168769763742</v>
          </cell>
          <cell r="G1557">
            <v>8.5124168769763742</v>
          </cell>
          <cell r="H1557">
            <v>9533.9069022135391</v>
          </cell>
          <cell r="I1557">
            <v>9533.9069022135391</v>
          </cell>
          <cell r="J1557">
            <v>9960</v>
          </cell>
          <cell r="K1557">
            <v>9960</v>
          </cell>
          <cell r="L1557">
            <v>9960</v>
          </cell>
          <cell r="M1557">
            <v>10228.919999999998</v>
          </cell>
          <cell r="N1557">
            <v>10228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0.35375418832791539</v>
          </cell>
          <cell r="U1557">
            <v>0.3016867195460724</v>
          </cell>
          <cell r="V1557">
            <v>0.24961925076422942</v>
          </cell>
          <cell r="W1557">
            <v>0.17151804759146505</v>
          </cell>
          <cell r="X1557">
            <v>4.1349375636858143E-2</v>
          </cell>
          <cell r="Y1557" t="str">
            <v>E</v>
          </cell>
          <cell r="Z1557">
            <v>6</v>
          </cell>
        </row>
        <row r="1558">
          <cell r="A1558" t="str">
            <v>1901305</v>
          </cell>
          <cell r="B1558" t="str">
            <v>ASTI</v>
          </cell>
          <cell r="C1558" t="str">
            <v>ETMAT P10 kismegszakító, 10kA, B, 3p</v>
          </cell>
          <cell r="D1558" t="str">
            <v>001901305</v>
          </cell>
          <cell r="E1558" t="str">
            <v>ETIMAT P10 3p B3A 10kA kismegszakító</v>
          </cell>
          <cell r="F1558">
            <v>8.5124168769763742</v>
          </cell>
          <cell r="G1558">
            <v>8.5124168769763742</v>
          </cell>
          <cell r="H1558">
            <v>9533.9069022135391</v>
          </cell>
          <cell r="I1558">
            <v>9533.9069022135391</v>
          </cell>
          <cell r="J1558">
            <v>9960</v>
          </cell>
          <cell r="K1558">
            <v>9960</v>
          </cell>
          <cell r="L1558">
            <v>9960</v>
          </cell>
          <cell r="M1558">
            <v>10228.919999999998</v>
          </cell>
          <cell r="N1558">
            <v>10228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0.35375418832791539</v>
          </cell>
          <cell r="U1558">
            <v>0.3016867195460724</v>
          </cell>
          <cell r="V1558">
            <v>0.24961925076422942</v>
          </cell>
          <cell r="W1558">
            <v>0.17151804759146505</v>
          </cell>
          <cell r="X1558">
            <v>4.1349375636858143E-2</v>
          </cell>
          <cell r="Y1558" t="str">
            <v>E</v>
          </cell>
          <cell r="Z1558">
            <v>6</v>
          </cell>
        </row>
        <row r="1559">
          <cell r="A1559" t="str">
            <v>1901306</v>
          </cell>
          <cell r="B1559" t="str">
            <v>ASTI</v>
          </cell>
          <cell r="C1559" t="str">
            <v>ETMAT P10 kismegszakító, 10kA, B, 3p</v>
          </cell>
          <cell r="D1559" t="str">
            <v>001901306</v>
          </cell>
          <cell r="E1559" t="str">
            <v>ETIMAT P10 3p B4A 10kA kismegszakító</v>
          </cell>
          <cell r="F1559">
            <v>8.5124168769763742</v>
          </cell>
          <cell r="G1559">
            <v>8.5124168769763742</v>
          </cell>
          <cell r="H1559">
            <v>9533.9069022135391</v>
          </cell>
          <cell r="I1559">
            <v>9533.9069022135391</v>
          </cell>
          <cell r="J1559">
            <v>9960</v>
          </cell>
          <cell r="K1559">
            <v>9960</v>
          </cell>
          <cell r="L1559">
            <v>9960</v>
          </cell>
          <cell r="M1559">
            <v>10228.919999999998</v>
          </cell>
          <cell r="N1559">
            <v>10228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0.35375418832791539</v>
          </cell>
          <cell r="U1559">
            <v>0.3016867195460724</v>
          </cell>
          <cell r="V1559">
            <v>0.24961925076422942</v>
          </cell>
          <cell r="W1559">
            <v>0.17151804759146505</v>
          </cell>
          <cell r="X1559">
            <v>4.1349375636858143E-2</v>
          </cell>
          <cell r="Y1559" t="str">
            <v>E</v>
          </cell>
          <cell r="Z1559">
            <v>6</v>
          </cell>
        </row>
        <row r="1560">
          <cell r="A1560" t="str">
            <v>1901307</v>
          </cell>
          <cell r="B1560" t="str">
            <v>ASTI</v>
          </cell>
          <cell r="C1560" t="str">
            <v>ETMAT P10 kismegszakító, 10kA, B, 3p</v>
          </cell>
          <cell r="D1560" t="str">
            <v>001901307</v>
          </cell>
          <cell r="E1560" t="str">
            <v>ETIMAT P10 3p B6A 10kA kismegszakító</v>
          </cell>
          <cell r="F1560">
            <v>8.2395594052301266</v>
          </cell>
          <cell r="G1560">
            <v>8.2395594052301266</v>
          </cell>
          <cell r="H1560">
            <v>9228.3065338577417</v>
          </cell>
          <cell r="I1560">
            <v>9228.3065338577417</v>
          </cell>
          <cell r="J1560">
            <v>9581</v>
          </cell>
          <cell r="K1560">
            <v>9581</v>
          </cell>
          <cell r="L1560">
            <v>9581</v>
          </cell>
          <cell r="M1560">
            <v>9839.6869999999999</v>
          </cell>
          <cell r="N1560">
            <v>9839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0.34536526224491682</v>
          </cell>
          <cell r="U1560">
            <v>0.29362044446626601</v>
          </cell>
          <cell r="V1560">
            <v>0.24187562668761542</v>
          </cell>
          <cell r="W1560">
            <v>0.16425840001963943</v>
          </cell>
          <cell r="X1560">
            <v>3.4896355573012849E-2</v>
          </cell>
          <cell r="Y1560" t="str">
            <v>E</v>
          </cell>
          <cell r="Z1560">
            <v>6</v>
          </cell>
        </row>
        <row r="1561">
          <cell r="A1561" t="str">
            <v>1901308</v>
          </cell>
          <cell r="B1561" t="str">
            <v>ASTI</v>
          </cell>
          <cell r="C1561" t="str">
            <v>ETMAT P10 kismegszakító, 10kA, B, 3p</v>
          </cell>
          <cell r="D1561" t="str">
            <v>001901308</v>
          </cell>
          <cell r="E1561" t="str">
            <v>ETIMAT P10 3p B10A 10kA kismegszakító</v>
          </cell>
          <cell r="F1561">
            <v>6.6455051772661822</v>
          </cell>
          <cell r="G1561">
            <v>6.6455051772661822</v>
          </cell>
          <cell r="H1561">
            <v>7442.9657985381236</v>
          </cell>
          <cell r="I1561">
            <v>7442.9657985381236</v>
          </cell>
          <cell r="J1561">
            <v>7726</v>
          </cell>
          <cell r="K1561">
            <v>7726</v>
          </cell>
          <cell r="L1561">
            <v>7726</v>
          </cell>
          <cell r="M1561">
            <v>7934.601999999999</v>
          </cell>
          <cell r="N1561">
            <v>7934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0.34511700187664385</v>
          </cell>
          <cell r="U1561">
            <v>0.29338173257369582</v>
          </cell>
          <cell r="V1561">
            <v>0.24164646327074801</v>
          </cell>
          <cell r="W1561">
            <v>0.1640435593163263</v>
          </cell>
          <cell r="X1561">
            <v>3.4705386058956789E-2</v>
          </cell>
          <cell r="Y1561" t="str">
            <v>E</v>
          </cell>
          <cell r="Z1561">
            <v>6</v>
          </cell>
        </row>
        <row r="1562">
          <cell r="A1562" t="str">
            <v>1901309</v>
          </cell>
          <cell r="B1562" t="str">
            <v>ASTI</v>
          </cell>
          <cell r="C1562" t="str">
            <v>ETMAT P10 kismegszakító, 10kA, B, 3p</v>
          </cell>
          <cell r="D1562" t="str">
            <v>001901309</v>
          </cell>
          <cell r="E1562" t="str">
            <v>ETIMAT P10 3p B13A 10kA kismegszakító</v>
          </cell>
          <cell r="F1562">
            <v>6.6455051772661822</v>
          </cell>
          <cell r="G1562">
            <v>6.6455051772661822</v>
          </cell>
          <cell r="H1562">
            <v>7442.9657985381236</v>
          </cell>
          <cell r="I1562">
            <v>7442.9657985381236</v>
          </cell>
          <cell r="J1562">
            <v>7726</v>
          </cell>
          <cell r="K1562">
            <v>7726</v>
          </cell>
          <cell r="L1562">
            <v>7726</v>
          </cell>
          <cell r="M1562">
            <v>7934.601999999999</v>
          </cell>
          <cell r="N1562">
            <v>7934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0.34511700187664385</v>
          </cell>
          <cell r="U1562">
            <v>0.29338173257369582</v>
          </cell>
          <cell r="V1562">
            <v>0.24164646327074801</v>
          </cell>
          <cell r="W1562">
            <v>0.1640435593163263</v>
          </cell>
          <cell r="X1562">
            <v>3.4705386058956789E-2</v>
          </cell>
          <cell r="Y1562" t="str">
            <v>E</v>
          </cell>
          <cell r="Z1562">
            <v>6</v>
          </cell>
        </row>
        <row r="1563">
          <cell r="A1563" t="str">
            <v>1901310</v>
          </cell>
          <cell r="B1563" t="str">
            <v>ASTI</v>
          </cell>
          <cell r="C1563" t="str">
            <v>ETMAT P10 kismegszakító, 10kA, B, 3p</v>
          </cell>
          <cell r="D1563" t="str">
            <v>001901310</v>
          </cell>
          <cell r="E1563" t="str">
            <v>ETIMAT P10 3p B16A 10kA kismegszakító</v>
          </cell>
          <cell r="F1563">
            <v>6.6455051772661822</v>
          </cell>
          <cell r="G1563">
            <v>6.6455051772661822</v>
          </cell>
          <cell r="H1563">
            <v>7442.9657985381236</v>
          </cell>
          <cell r="I1563">
            <v>7442.9657985381236</v>
          </cell>
          <cell r="J1563">
            <v>7726</v>
          </cell>
          <cell r="K1563">
            <v>7726</v>
          </cell>
          <cell r="L1563">
            <v>7726</v>
          </cell>
          <cell r="M1563">
            <v>7934.601999999999</v>
          </cell>
          <cell r="N1563">
            <v>7934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0.34511700187664385</v>
          </cell>
          <cell r="U1563">
            <v>0.29338173257369582</v>
          </cell>
          <cell r="V1563">
            <v>0.24164646327074801</v>
          </cell>
          <cell r="W1563">
            <v>0.1640435593163263</v>
          </cell>
          <cell r="X1563">
            <v>3.4705386058956789E-2</v>
          </cell>
          <cell r="Y1563" t="str">
            <v>E</v>
          </cell>
          <cell r="Z1563">
            <v>6</v>
          </cell>
        </row>
        <row r="1564">
          <cell r="A1564" t="str">
            <v>1901311</v>
          </cell>
          <cell r="B1564" t="str">
            <v>ASTI</v>
          </cell>
          <cell r="C1564" t="str">
            <v>ETMAT P10 kismegszakító, 10kA, B, 3p</v>
          </cell>
          <cell r="D1564" t="str">
            <v>001901311</v>
          </cell>
          <cell r="E1564" t="str">
            <v>ETIMAT P10 3p B20A 10kA kismegszakító</v>
          </cell>
          <cell r="F1564">
            <v>6.6792725758473743</v>
          </cell>
          <cell r="G1564">
            <v>6.6792725758473743</v>
          </cell>
          <cell r="H1564">
            <v>7480.7852849490591</v>
          </cell>
          <cell r="I1564">
            <v>7480.7852849490591</v>
          </cell>
          <cell r="J1564">
            <v>7726</v>
          </cell>
          <cell r="K1564">
            <v>7726</v>
          </cell>
          <cell r="L1564">
            <v>7726</v>
          </cell>
          <cell r="M1564">
            <v>7934.601999999999</v>
          </cell>
          <cell r="N1564">
            <v>7934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0.33831669519280649</v>
          </cell>
          <cell r="U1564">
            <v>0.28684297614692911</v>
          </cell>
          <cell r="V1564">
            <v>0.23536925710105194</v>
          </cell>
          <cell r="W1564">
            <v>0.1581586785322362</v>
          </cell>
          <cell r="X1564">
            <v>2.9474380917543286E-2</v>
          </cell>
          <cell r="Y1564" t="str">
            <v>E</v>
          </cell>
          <cell r="Z1564">
            <v>6</v>
          </cell>
        </row>
        <row r="1565">
          <cell r="A1565" t="str">
            <v>1901312</v>
          </cell>
          <cell r="B1565" t="str">
            <v>ASTI</v>
          </cell>
          <cell r="C1565" t="str">
            <v>ETMAT P10 kismegszakító, 10kA, B, 3p</v>
          </cell>
          <cell r="D1565" t="str">
            <v>001901312</v>
          </cell>
          <cell r="E1565" t="str">
            <v>ETIMAT P10 3p B25A 10kA kismegszakító</v>
          </cell>
          <cell r="F1565">
            <v>6.6576114259436245</v>
          </cell>
          <cell r="G1565">
            <v>6.6576114259436245</v>
          </cell>
          <cell r="H1565">
            <v>7456.5247970568589</v>
          </cell>
          <cell r="I1565">
            <v>7456.5247970568589</v>
          </cell>
          <cell r="J1565">
            <v>7797</v>
          </cell>
          <cell r="K1565">
            <v>7797</v>
          </cell>
          <cell r="L1565">
            <v>7797</v>
          </cell>
          <cell r="M1565">
            <v>8007.5189999999993</v>
          </cell>
          <cell r="N1565">
            <v>8007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0.35500984104391153</v>
          </cell>
          <cell r="U1565">
            <v>0.30289407792683809</v>
          </cell>
          <cell r="V1565">
            <v>0.25077831480976442</v>
          </cell>
          <cell r="W1565">
            <v>0.17260467013415393</v>
          </cell>
          <cell r="X1565">
            <v>4.2315262341470428E-2</v>
          </cell>
          <cell r="Y1565" t="str">
            <v>E</v>
          </cell>
          <cell r="Z1565">
            <v>6</v>
          </cell>
        </row>
        <row r="1566">
          <cell r="A1566" t="str">
            <v>1901313</v>
          </cell>
          <cell r="B1566" t="str">
            <v>ASTI</v>
          </cell>
          <cell r="C1566" t="str">
            <v>ETMAT P10 kismegszakító, 10kA, B, 3p</v>
          </cell>
          <cell r="D1566" t="str">
            <v>001901313</v>
          </cell>
          <cell r="E1566" t="str">
            <v>ETIMAT P10 3p B32A 10kA kismegszakító</v>
          </cell>
          <cell r="F1566">
            <v>7.3039864156265999</v>
          </cell>
          <cell r="G1566">
            <v>7.3039864156265999</v>
          </cell>
          <cell r="H1566">
            <v>8180.464785501792</v>
          </cell>
          <cell r="I1566">
            <v>8180.464785501792</v>
          </cell>
          <cell r="J1566">
            <v>8489</v>
          </cell>
          <cell r="K1566">
            <v>8489</v>
          </cell>
          <cell r="L1566">
            <v>8489</v>
          </cell>
          <cell r="M1566">
            <v>8718.2029999999995</v>
          </cell>
          <cell r="N1566">
            <v>8718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0.34471402890162728</v>
          </cell>
          <cell r="U1566">
            <v>0.29299425855925687</v>
          </cell>
          <cell r="V1566">
            <v>0.24127448821688646</v>
          </cell>
          <cell r="W1566">
            <v>0.16369483270333096</v>
          </cell>
          <cell r="X1566">
            <v>3.4395406847405496E-2</v>
          </cell>
          <cell r="Y1566" t="str">
            <v>E</v>
          </cell>
          <cell r="Z1566">
            <v>6</v>
          </cell>
        </row>
        <row r="1567">
          <cell r="A1567" t="str">
            <v>1901314</v>
          </cell>
          <cell r="B1567" t="str">
            <v>ASTI</v>
          </cell>
          <cell r="C1567" t="str">
            <v>ETMAT P10 kismegszakító, 10kA, B, 3p</v>
          </cell>
          <cell r="D1567" t="str">
            <v>001901314</v>
          </cell>
          <cell r="E1567" t="str">
            <v>ETIMAT P10 3p B40A 10kA kismegszakító</v>
          </cell>
          <cell r="F1567">
            <v>11.055736904821874</v>
          </cell>
          <cell r="G1567">
            <v>11.055736904821874</v>
          </cell>
          <cell r="H1567">
            <v>12382.425333400497</v>
          </cell>
          <cell r="I1567">
            <v>12382.425333400497</v>
          </cell>
          <cell r="J1567">
            <v>12850</v>
          </cell>
          <cell r="K1567">
            <v>12850</v>
          </cell>
          <cell r="L1567">
            <v>12850</v>
          </cell>
          <cell r="M1567">
            <v>13196.949999999999</v>
          </cell>
          <cell r="N1567">
            <v>13196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0.34477241345311671</v>
          </cell>
          <cell r="U1567">
            <v>0.29305039755107365</v>
          </cell>
          <cell r="V1567">
            <v>0.24132838164903059</v>
          </cell>
          <cell r="W1567">
            <v>0.163745357795966</v>
          </cell>
          <cell r="X1567">
            <v>3.4440318040859008E-2</v>
          </cell>
          <cell r="Y1567" t="str">
            <v>E</v>
          </cell>
          <cell r="Z1567">
            <v>6</v>
          </cell>
        </row>
        <row r="1568">
          <cell r="A1568" t="str">
            <v>1901315</v>
          </cell>
          <cell r="B1568" t="str">
            <v>ASTI</v>
          </cell>
          <cell r="C1568" t="str">
            <v>ETMAT P10 kismegszakító, 10kA, B, 3p</v>
          </cell>
          <cell r="D1568" t="str">
            <v>001901315</v>
          </cell>
          <cell r="E1568" t="str">
            <v>ETIMAT P10 3p B50A 10kA kismegszakító</v>
          </cell>
          <cell r="F1568">
            <v>15.989441679731968</v>
          </cell>
          <cell r="G1568">
            <v>15.989441679731968</v>
          </cell>
          <cell r="H1568">
            <v>17908.174681299803</v>
          </cell>
          <cell r="I1568">
            <v>17908.174681299803</v>
          </cell>
          <cell r="J1568">
            <v>19735</v>
          </cell>
          <cell r="K1568">
            <v>19735</v>
          </cell>
          <cell r="L1568">
            <v>19735</v>
          </cell>
          <cell r="M1568">
            <v>20267.844999999998</v>
          </cell>
          <cell r="N1568">
            <v>20267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0.42802953707529068</v>
          </cell>
          <cell r="U1568">
            <v>0.37310532411085662</v>
          </cell>
          <cell r="V1568">
            <v>0.31818111114642234</v>
          </cell>
          <cell r="W1568">
            <v>0.23579479169977091</v>
          </cell>
          <cell r="X1568">
            <v>9.8484259288685205E-2</v>
          </cell>
          <cell r="Y1568" t="str">
            <v>E</v>
          </cell>
          <cell r="Z1568">
            <v>6</v>
          </cell>
        </row>
        <row r="1569">
          <cell r="A1569" t="str">
            <v>1901316</v>
          </cell>
          <cell r="B1569" t="str">
            <v>ASTI</v>
          </cell>
          <cell r="C1569" t="str">
            <v>ETMAT P10 kismegszakító, 10kA, B, 3p</v>
          </cell>
          <cell r="D1569" t="str">
            <v>001901316</v>
          </cell>
          <cell r="E1569" t="str">
            <v>ETIMAT P10 3p B63A 10kA kismegszakító</v>
          </cell>
          <cell r="F1569">
            <v>17.588370235709505</v>
          </cell>
          <cell r="G1569">
            <v>17.588370235709505</v>
          </cell>
          <cell r="H1569">
            <v>19698.974663994646</v>
          </cell>
          <cell r="I1569">
            <v>19698.974663994646</v>
          </cell>
          <cell r="J1569">
            <v>21709</v>
          </cell>
          <cell r="K1569">
            <v>21709</v>
          </cell>
          <cell r="L1569">
            <v>21709</v>
          </cell>
          <cell r="M1569">
            <v>22295.142999999996</v>
          </cell>
          <cell r="N1569">
            <v>22295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0.4280636956916315</v>
          </cell>
          <cell r="U1569">
            <v>0.37313816893426099</v>
          </cell>
          <cell r="V1569">
            <v>0.31821264217689049</v>
          </cell>
          <cell r="W1569">
            <v>0.23582435204083474</v>
          </cell>
          <cell r="X1569">
            <v>9.8510535147408707E-2</v>
          </cell>
          <cell r="Y1569" t="str">
            <v>E</v>
          </cell>
          <cell r="Z1569">
            <v>6</v>
          </cell>
        </row>
        <row r="1570">
          <cell r="A1570" t="str">
            <v>1901321</v>
          </cell>
          <cell r="B1570" t="str">
            <v>ASTI</v>
          </cell>
          <cell r="C1570" t="str">
            <v>ETMAT P10 kismegszakító, 10kA, C, 3p</v>
          </cell>
          <cell r="D1570" t="str">
            <v>001901321</v>
          </cell>
          <cell r="E1570" t="str">
            <v>ETIMAT P10 3p C0,5A 10kA kismegszakító</v>
          </cell>
          <cell r="F1570">
            <v>11.909414223133874</v>
          </cell>
          <cell r="G1570">
            <v>11.909414223133874</v>
          </cell>
          <cell r="H1570">
            <v>13338.543929909938</v>
          </cell>
          <cell r="I1570">
            <v>13338.543929909938</v>
          </cell>
          <cell r="J1570">
            <v>13884</v>
          </cell>
          <cell r="K1570">
            <v>13884</v>
          </cell>
          <cell r="L1570">
            <v>13884</v>
          </cell>
          <cell r="M1570">
            <v>14258.867999999999</v>
          </cell>
          <cell r="N1570">
            <v>14258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0.34883107590601004</v>
          </cell>
          <cell r="U1570">
            <v>0.29695295760193252</v>
          </cell>
          <cell r="V1570">
            <v>0.24507483929785523</v>
          </cell>
          <cell r="W1570">
            <v>0.16725766184173918</v>
          </cell>
          <cell r="X1570">
            <v>3.7562366081546061E-2</v>
          </cell>
          <cell r="Y1570" t="str">
            <v>E</v>
          </cell>
          <cell r="Z1570">
            <v>4</v>
          </cell>
        </row>
        <row r="1571">
          <cell r="A1571" t="str">
            <v>1901322</v>
          </cell>
          <cell r="B1571" t="str">
            <v>ASTI</v>
          </cell>
          <cell r="C1571" t="str">
            <v>ETMAT P10 kismegszakító, 10kA, C, 3p</v>
          </cell>
          <cell r="D1571" t="str">
            <v>001901322</v>
          </cell>
          <cell r="E1571" t="str">
            <v>ETIMAT P10 3p C1A 10kA kismegszakító</v>
          </cell>
          <cell r="F1571">
            <v>10.171564178633941</v>
          </cell>
          <cell r="G1571">
            <v>10.171564178633941</v>
          </cell>
          <cell r="H1571">
            <v>11392.151880070014</v>
          </cell>
          <cell r="I1571">
            <v>11392.151880070014</v>
          </cell>
          <cell r="J1571">
            <v>11828</v>
          </cell>
          <cell r="K1571">
            <v>11828</v>
          </cell>
          <cell r="L1571">
            <v>11828</v>
          </cell>
          <cell r="M1571">
            <v>12147.356</v>
          </cell>
          <cell r="N1571">
            <v>12147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0.34541706267225458</v>
          </cell>
          <cell r="U1571">
            <v>0.29367025256947543</v>
          </cell>
          <cell r="V1571">
            <v>0.24192344246669628</v>
          </cell>
          <cell r="W1571">
            <v>0.16430322731252778</v>
          </cell>
          <cell r="X1571">
            <v>3.4936202055580345E-2</v>
          </cell>
          <cell r="Y1571" t="str">
            <v>E</v>
          </cell>
          <cell r="Z1571">
            <v>4</v>
          </cell>
        </row>
        <row r="1572">
          <cell r="A1572" t="str">
            <v>1901323</v>
          </cell>
          <cell r="B1572" t="str">
            <v>ASTI</v>
          </cell>
          <cell r="C1572" t="str">
            <v>ETMAT P10 kismegszakító, 10kA, C, 3p</v>
          </cell>
          <cell r="D1572" t="str">
            <v>001901323</v>
          </cell>
          <cell r="E1572" t="str">
            <v>ETIMAT P10 3p C1,6A 10kA kismegszakító</v>
          </cell>
          <cell r="F1572">
            <v>8.5124168769763742</v>
          </cell>
          <cell r="G1572">
            <v>8.5124168769763742</v>
          </cell>
          <cell r="H1572">
            <v>9533.9069022135391</v>
          </cell>
          <cell r="I1572">
            <v>9533.9069022135391</v>
          </cell>
          <cell r="J1572">
            <v>11828</v>
          </cell>
          <cell r="K1572">
            <v>11828</v>
          </cell>
          <cell r="L1572">
            <v>11828</v>
          </cell>
          <cell r="M1572">
            <v>12147.356</v>
          </cell>
          <cell r="N1572">
            <v>12147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0.60765105818700649</v>
          </cell>
          <cell r="U1572">
            <v>0.54581832517981388</v>
          </cell>
          <cell r="V1572">
            <v>0.48398559217262127</v>
          </cell>
          <cell r="W1572">
            <v>0.39123649266183236</v>
          </cell>
          <cell r="X1572">
            <v>0.23665466014385106</v>
          </cell>
          <cell r="Y1572" t="str">
            <v>E</v>
          </cell>
          <cell r="Z1572">
            <v>4</v>
          </cell>
        </row>
        <row r="1573">
          <cell r="A1573" t="str">
            <v>1901324</v>
          </cell>
          <cell r="B1573" t="str">
            <v>ASTI</v>
          </cell>
          <cell r="C1573" t="str">
            <v>ETMAT P10 kismegszakító, 10kA, C, 3p</v>
          </cell>
          <cell r="D1573" t="str">
            <v>001901324</v>
          </cell>
          <cell r="E1573" t="str">
            <v>ETIMAT P10 3p C2A 10kA kismegszakító</v>
          </cell>
          <cell r="F1573">
            <v>10.452416876976377</v>
          </cell>
          <cell r="G1573">
            <v>10.452416876976377</v>
          </cell>
          <cell r="H1573">
            <v>11706.706902213542</v>
          </cell>
          <cell r="I1573">
            <v>11706.706902213542</v>
          </cell>
          <cell r="J1573">
            <v>12158</v>
          </cell>
          <cell r="K1573">
            <v>12158</v>
          </cell>
          <cell r="L1573">
            <v>12158</v>
          </cell>
          <cell r="M1573">
            <v>12486.266</v>
          </cell>
          <cell r="N1573">
            <v>12486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0.34579458182394829</v>
          </cell>
          <cell r="U1573">
            <v>0.29403325175379624</v>
          </cell>
          <cell r="V1573">
            <v>0.24227192168364442</v>
          </cell>
          <cell r="W1573">
            <v>0.16462992657841657</v>
          </cell>
          <cell r="X1573">
            <v>3.5226601403037128E-2</v>
          </cell>
          <cell r="Y1573" t="str">
            <v>E</v>
          </cell>
          <cell r="Z1573">
            <v>4</v>
          </cell>
        </row>
        <row r="1574">
          <cell r="A1574" t="str">
            <v>1901325</v>
          </cell>
          <cell r="B1574" t="str">
            <v>ASTI</v>
          </cell>
          <cell r="C1574" t="str">
            <v>ETMAT P10 kismegszakító, 10kA, C, 3p</v>
          </cell>
          <cell r="D1574" t="str">
            <v>001901325</v>
          </cell>
          <cell r="E1574" t="str">
            <v>ETIMAT P10 3p C3A 10kA kismegszakító</v>
          </cell>
          <cell r="F1574">
            <v>8.5124168769763742</v>
          </cell>
          <cell r="G1574">
            <v>8.5124168769763742</v>
          </cell>
          <cell r="H1574">
            <v>9533.9069022135391</v>
          </cell>
          <cell r="I1574">
            <v>9533.9069022135391</v>
          </cell>
          <cell r="J1574">
            <v>12158</v>
          </cell>
          <cell r="K1574">
            <v>12158</v>
          </cell>
          <cell r="L1574">
            <v>12158</v>
          </cell>
          <cell r="M1574">
            <v>12486.266</v>
          </cell>
          <cell r="N1574">
            <v>12486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0.65250435960750974</v>
          </cell>
          <cell r="U1574">
            <v>0.58894649962260548</v>
          </cell>
          <cell r="V1574">
            <v>0.52538863963770122</v>
          </cell>
          <cell r="W1574">
            <v>0.43005184966034471</v>
          </cell>
          <cell r="X1574">
            <v>0.27115719969808438</v>
          </cell>
          <cell r="Y1574" t="str">
            <v>E</v>
          </cell>
          <cell r="Z1574">
            <v>4</v>
          </cell>
        </row>
        <row r="1575">
          <cell r="A1575" t="str">
            <v>1901326</v>
          </cell>
          <cell r="B1575" t="str">
            <v>ASTI</v>
          </cell>
          <cell r="C1575" t="str">
            <v>ETMAT P10 kismegszakító, 10kA, C, 3p</v>
          </cell>
          <cell r="D1575" t="str">
            <v>001901326</v>
          </cell>
          <cell r="E1575" t="str">
            <v>ETIMAT P10 3p C4A 10kA kismegszakító</v>
          </cell>
          <cell r="F1575">
            <v>10.339322873268376</v>
          </cell>
          <cell r="G1575">
            <v>10.339322873268376</v>
          </cell>
          <cell r="H1575">
            <v>11580.041618060581</v>
          </cell>
          <cell r="I1575">
            <v>11580.041618060581</v>
          </cell>
          <cell r="J1575">
            <v>12086</v>
          </cell>
          <cell r="K1575">
            <v>12086</v>
          </cell>
          <cell r="L1575">
            <v>12086</v>
          </cell>
          <cell r="M1575">
            <v>12412.321999999998</v>
          </cell>
          <cell r="N1575">
            <v>12412</v>
          </cell>
          <cell r="O1575">
            <v>0</v>
          </cell>
          <cell r="P1575">
            <v>4</v>
          </cell>
          <cell r="Q1575">
            <v>48344</v>
          </cell>
          <cell r="R1575">
            <v>48344</v>
          </cell>
          <cell r="S1575">
            <v>0</v>
          </cell>
          <cell r="T1575">
            <v>0.3524581997679368</v>
          </cell>
          <cell r="U1575">
            <v>0.30044057669993918</v>
          </cell>
          <cell r="V1575">
            <v>0.24842295363194178</v>
          </cell>
          <cell r="W1575">
            <v>0.17039651902994524</v>
          </cell>
          <cell r="X1575">
            <v>4.0352461359951519E-2</v>
          </cell>
          <cell r="Y1575" t="str">
            <v>E</v>
          </cell>
          <cell r="Z1575">
            <v>4</v>
          </cell>
        </row>
        <row r="1576">
          <cell r="A1576" t="str">
            <v>1901327</v>
          </cell>
          <cell r="B1576" t="str">
            <v>ASTI</v>
          </cell>
          <cell r="C1576" t="str">
            <v>ETMAT P10 kismegszakító, 10kA, C, 3p</v>
          </cell>
          <cell r="D1576" t="str">
            <v>001901327</v>
          </cell>
          <cell r="E1576" t="str">
            <v>ETIMAT P10 3p C6A 10kA kismegszakító</v>
          </cell>
          <cell r="F1576">
            <v>8.1679636044956254</v>
          </cell>
          <cell r="G1576">
            <v>8.1679636044956254</v>
          </cell>
          <cell r="H1576">
            <v>9148.1192370351</v>
          </cell>
          <cell r="I1576">
            <v>9148.1192370351</v>
          </cell>
          <cell r="J1576">
            <v>9504</v>
          </cell>
          <cell r="K1576">
            <v>9504</v>
          </cell>
          <cell r="L1576">
            <v>9504</v>
          </cell>
          <cell r="M1576">
            <v>9760.6079999999984</v>
          </cell>
          <cell r="N1576">
            <v>9760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0.34625085669428768</v>
          </cell>
          <cell r="U1576">
            <v>0.29447197759066124</v>
          </cell>
          <cell r="V1576">
            <v>0.2426930984870348</v>
          </cell>
          <cell r="W1576">
            <v>0.16502477983159514</v>
          </cell>
          <cell r="X1576">
            <v>3.5577582072529035E-2</v>
          </cell>
          <cell r="Y1576" t="str">
            <v>E</v>
          </cell>
          <cell r="Z1576">
            <v>4</v>
          </cell>
        </row>
        <row r="1577">
          <cell r="A1577" t="str">
            <v>1901328</v>
          </cell>
          <cell r="B1577" t="str">
            <v>ASTI</v>
          </cell>
          <cell r="C1577" t="str">
            <v>ETMAT P10 kismegszakító, 10kA, C, 3p</v>
          </cell>
          <cell r="D1577" t="str">
            <v>001901328</v>
          </cell>
          <cell r="E1577" t="str">
            <v>ETIMAT P10 3p C10A 10kA kismegszakító</v>
          </cell>
          <cell r="F1577">
            <v>6.3828568403223747</v>
          </cell>
          <cell r="G1577">
            <v>6.3828568403223747</v>
          </cell>
          <cell r="H1577">
            <v>7148.7996611610597</v>
          </cell>
          <cell r="I1577">
            <v>7148.7996611610597</v>
          </cell>
          <cell r="J1577">
            <v>7726</v>
          </cell>
          <cell r="K1577">
            <v>7726</v>
          </cell>
          <cell r="L1577">
            <v>7726</v>
          </cell>
          <cell r="M1577">
            <v>7934.601999999999</v>
          </cell>
          <cell r="N1577">
            <v>7934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0.40046725527820648</v>
          </cell>
          <cell r="U1577">
            <v>0.34660313007519838</v>
          </cell>
          <cell r="V1577">
            <v>0.29273900487219051</v>
          </cell>
          <cell r="W1577">
            <v>0.21194281706767848</v>
          </cell>
          <cell r="X1577">
            <v>7.7282504060158796E-2</v>
          </cell>
          <cell r="Y1577" t="str">
            <v>E</v>
          </cell>
          <cell r="Z1577">
            <v>4</v>
          </cell>
        </row>
        <row r="1578">
          <cell r="A1578" t="str">
            <v>1901329</v>
          </cell>
          <cell r="B1578" t="str">
            <v>ASTI</v>
          </cell>
          <cell r="C1578" t="str">
            <v>ETMAT P10 kismegszakító, 10kA, C, 3p</v>
          </cell>
          <cell r="D1578" t="str">
            <v>001901329</v>
          </cell>
          <cell r="E1578" t="str">
            <v>ETIMAT P10 3p C13A 10kA kismegszakító</v>
          </cell>
          <cell r="F1578">
            <v>6.6455051772661822</v>
          </cell>
          <cell r="G1578">
            <v>6.6455051772661822</v>
          </cell>
          <cell r="H1578">
            <v>7442.9657985381236</v>
          </cell>
          <cell r="I1578">
            <v>7442.9657985381236</v>
          </cell>
          <cell r="J1578">
            <v>7726</v>
          </cell>
          <cell r="K1578">
            <v>7726</v>
          </cell>
          <cell r="L1578">
            <v>7726</v>
          </cell>
          <cell r="M1578">
            <v>7934.601999999999</v>
          </cell>
          <cell r="N1578">
            <v>7934</v>
          </cell>
          <cell r="O1578">
            <v>0</v>
          </cell>
          <cell r="P1578">
            <v>14</v>
          </cell>
          <cell r="Q1578">
            <v>108164</v>
          </cell>
          <cell r="R1578">
            <v>108164</v>
          </cell>
          <cell r="S1578">
            <v>0</v>
          </cell>
          <cell r="T1578">
            <v>0.34511700187664385</v>
          </cell>
          <cell r="U1578">
            <v>0.29338173257369582</v>
          </cell>
          <cell r="V1578">
            <v>0.24164646327074801</v>
          </cell>
          <cell r="W1578">
            <v>0.1640435593163263</v>
          </cell>
          <cell r="X1578">
            <v>3.4705386058956789E-2</v>
          </cell>
          <cell r="Y1578" t="str">
            <v>E</v>
          </cell>
          <cell r="Z1578">
            <v>4</v>
          </cell>
        </row>
        <row r="1579">
          <cell r="A1579" t="str">
            <v>1901330</v>
          </cell>
          <cell r="B1579" t="str">
            <v>ASTI</v>
          </cell>
          <cell r="C1579" t="str">
            <v>ETMAT P10 kismegszakító, 10kA, C, 3p</v>
          </cell>
          <cell r="D1579" t="str">
            <v>001901330</v>
          </cell>
          <cell r="E1579" t="str">
            <v>ETIMAT P10 3p C16A 10kA kismegszakító</v>
          </cell>
          <cell r="F1579">
            <v>6.4590128831418747</v>
          </cell>
          <cell r="G1579">
            <v>6.4590128831418747</v>
          </cell>
          <cell r="H1579">
            <v>7234.0944291188989</v>
          </cell>
          <cell r="I1579">
            <v>7234.0944291188989</v>
          </cell>
          <cell r="J1579">
            <v>7726</v>
          </cell>
          <cell r="K1579">
            <v>7726</v>
          </cell>
          <cell r="L1579">
            <v>7726</v>
          </cell>
          <cell r="M1579">
            <v>7934.601999999999</v>
          </cell>
          <cell r="N1579">
            <v>7934</v>
          </cell>
          <cell r="O1579">
            <v>0</v>
          </cell>
          <cell r="P1579">
            <v>62</v>
          </cell>
          <cell r="Q1579">
            <v>479012</v>
          </cell>
          <cell r="R1579">
            <v>479012</v>
          </cell>
          <cell r="S1579">
            <v>0</v>
          </cell>
          <cell r="T1579">
            <v>0.38395481813186727</v>
          </cell>
          <cell r="U1579">
            <v>0.33072578666525687</v>
          </cell>
          <cell r="V1579">
            <v>0.27749675519864647</v>
          </cell>
          <cell r="W1579">
            <v>0.19765320799873121</v>
          </cell>
          <cell r="X1579">
            <v>6.4580629332205541E-2</v>
          </cell>
          <cell r="Y1579" t="str">
            <v>E</v>
          </cell>
          <cell r="Z1579">
            <v>4</v>
          </cell>
        </row>
        <row r="1580">
          <cell r="A1580" t="str">
            <v>1901331</v>
          </cell>
          <cell r="B1580" t="str">
            <v>ASTI</v>
          </cell>
          <cell r="C1580" t="str">
            <v>ETMAT P10 kismegszakító, 10kA, C, 3p</v>
          </cell>
          <cell r="D1580" t="str">
            <v>001901331</v>
          </cell>
          <cell r="E1580" t="str">
            <v>ETIMAT P10 3p C20A 10kA kismegszakító</v>
          </cell>
          <cell r="F1580">
            <v>6.6455051772661822</v>
          </cell>
          <cell r="G1580">
            <v>6.6455051772661822</v>
          </cell>
          <cell r="H1580">
            <v>7442.9657985381236</v>
          </cell>
          <cell r="I1580">
            <v>7442.9657985381236</v>
          </cell>
          <cell r="J1580">
            <v>7726</v>
          </cell>
          <cell r="K1580">
            <v>7726</v>
          </cell>
          <cell r="L1580">
            <v>7726</v>
          </cell>
          <cell r="M1580">
            <v>7934.601999999999</v>
          </cell>
          <cell r="N1580">
            <v>7934</v>
          </cell>
          <cell r="O1580">
            <v>0</v>
          </cell>
          <cell r="P1580">
            <v>4</v>
          </cell>
          <cell r="Q1580">
            <v>30904</v>
          </cell>
          <cell r="R1580">
            <v>30904</v>
          </cell>
          <cell r="S1580">
            <v>0</v>
          </cell>
          <cell r="T1580">
            <v>0.34511700187664385</v>
          </cell>
          <cell r="U1580">
            <v>0.29338173257369582</v>
          </cell>
          <cell r="V1580">
            <v>0.24164646327074801</v>
          </cell>
          <cell r="W1580">
            <v>0.1640435593163263</v>
          </cell>
          <cell r="X1580">
            <v>3.4705386058956789E-2</v>
          </cell>
          <cell r="Y1580" t="str">
            <v>E</v>
          </cell>
          <cell r="Z1580">
            <v>4</v>
          </cell>
        </row>
        <row r="1581">
          <cell r="A1581" t="str">
            <v>1901332</v>
          </cell>
          <cell r="B1581" t="str">
            <v>ASTI</v>
          </cell>
          <cell r="C1581" t="str">
            <v>ETMAT P10 kismegszakító, 10kA, C, 3p</v>
          </cell>
          <cell r="D1581" t="str">
            <v>001901332</v>
          </cell>
          <cell r="E1581" t="str">
            <v>ETIMAT P10 3p C25A 10kA kismegszakító</v>
          </cell>
          <cell r="F1581">
            <v>6.9999484381024288</v>
          </cell>
          <cell r="G1581">
            <v>6.9999484381024288</v>
          </cell>
          <cell r="H1581">
            <v>7839.9422506747196</v>
          </cell>
          <cell r="I1581">
            <v>7839.9422506747196</v>
          </cell>
          <cell r="J1581">
            <v>8056</v>
          </cell>
          <cell r="K1581">
            <v>8056</v>
          </cell>
          <cell r="L1581">
            <v>8056</v>
          </cell>
          <cell r="M1581">
            <v>8273.5119999999988</v>
          </cell>
          <cell r="N1581">
            <v>8273</v>
          </cell>
          <cell r="O1581">
            <v>0</v>
          </cell>
          <cell r="P1581">
            <v>11</v>
          </cell>
          <cell r="Q1581">
            <v>88616</v>
          </cell>
          <cell r="R1581">
            <v>88616</v>
          </cell>
          <cell r="S1581">
            <v>0</v>
          </cell>
          <cell r="T1581">
            <v>0.33155152247474473</v>
          </cell>
          <cell r="U1581">
            <v>0.2803380023795623</v>
          </cell>
          <cell r="V1581">
            <v>0.22912448228437987</v>
          </cell>
          <cell r="W1581">
            <v>0.15230420214160589</v>
          </cell>
          <cell r="X1581">
            <v>2.427040190364993E-2</v>
          </cell>
          <cell r="Y1581" t="str">
            <v>E</v>
          </cell>
          <cell r="Z1581">
            <v>4</v>
          </cell>
        </row>
        <row r="1582">
          <cell r="A1582" t="str">
            <v>1901333</v>
          </cell>
          <cell r="B1582" t="str">
            <v>ASTI</v>
          </cell>
          <cell r="C1582" t="str">
            <v>ETMAT P10 kismegszakító, 10kA, C, 3p</v>
          </cell>
          <cell r="D1582" t="str">
            <v>001901333</v>
          </cell>
          <cell r="E1582" t="str">
            <v>ETIMAT P10 3p C32A 10kA kismegszakító</v>
          </cell>
          <cell r="F1582">
            <v>7.6935502927438124</v>
          </cell>
          <cell r="G1582">
            <v>7.6935502927438124</v>
          </cell>
          <cell r="H1582">
            <v>8616.776327873069</v>
          </cell>
          <cell r="I1582">
            <v>8616.776327873069</v>
          </cell>
          <cell r="J1582">
            <v>8774</v>
          </cell>
          <cell r="K1582">
            <v>8774</v>
          </cell>
          <cell r="L1582">
            <v>8774</v>
          </cell>
          <cell r="M1582">
            <v>9010.8979999999992</v>
          </cell>
          <cell r="N1582">
            <v>9010</v>
          </cell>
          <cell r="O1582">
            <v>0</v>
          </cell>
          <cell r="P1582">
            <v>10</v>
          </cell>
          <cell r="Q1582">
            <v>87740</v>
          </cell>
          <cell r="R1582">
            <v>87740</v>
          </cell>
          <cell r="S1582">
            <v>0</v>
          </cell>
          <cell r="T1582">
            <v>0.319484193087608</v>
          </cell>
          <cell r="U1582">
            <v>0.26873480104577707</v>
          </cell>
          <cell r="V1582">
            <v>0.21798540900394592</v>
          </cell>
          <cell r="W1582">
            <v>0.14186132094119919</v>
          </cell>
          <cell r="X1582">
            <v>1.4987840836621524E-2</v>
          </cell>
          <cell r="Y1582" t="str">
            <v>E</v>
          </cell>
          <cell r="Z1582">
            <v>4</v>
          </cell>
        </row>
        <row r="1583">
          <cell r="A1583" t="str">
            <v>1901334</v>
          </cell>
          <cell r="B1583" t="str">
            <v>ASTI</v>
          </cell>
          <cell r="C1583" t="str">
            <v>ETMAT P10 kismegszakító, 10kA, C, 3p</v>
          </cell>
          <cell r="D1583" t="str">
            <v>001901334</v>
          </cell>
          <cell r="E1583" t="str">
            <v>ETIMAT P10 3p C40A 10kA kismegszakító</v>
          </cell>
          <cell r="F1583">
            <v>10.776969241540028</v>
          </cell>
          <cell r="G1583">
            <v>10.776969241540028</v>
          </cell>
          <cell r="H1583">
            <v>12070.205550524832</v>
          </cell>
          <cell r="I1583">
            <v>12070.205550524832</v>
          </cell>
          <cell r="J1583">
            <v>12585</v>
          </cell>
          <cell r="K1583">
            <v>12585</v>
          </cell>
          <cell r="L1583">
            <v>12585</v>
          </cell>
          <cell r="M1583">
            <v>12924.794999999998</v>
          </cell>
          <cell r="N1583">
            <v>12924</v>
          </cell>
          <cell r="O1583">
            <v>0</v>
          </cell>
          <cell r="P1583">
            <v>3</v>
          </cell>
          <cell r="Q1583">
            <v>37755</v>
          </cell>
          <cell r="R1583">
            <v>37755</v>
          </cell>
          <cell r="S1583">
            <v>0</v>
          </cell>
          <cell r="T1583">
            <v>0.35110759561927218</v>
          </cell>
          <cell r="U1583">
            <v>0.29914191886468489</v>
          </cell>
          <cell r="V1583">
            <v>0.24717624211009759</v>
          </cell>
          <cell r="W1583">
            <v>0.16922772697821631</v>
          </cell>
          <cell r="X1583">
            <v>3.9313535091747953E-2</v>
          </cell>
          <cell r="Y1583" t="str">
            <v>E</v>
          </cell>
          <cell r="Z1583">
            <v>4</v>
          </cell>
        </row>
        <row r="1584">
          <cell r="A1584" t="str">
            <v>1901335</v>
          </cell>
          <cell r="B1584" t="str">
            <v>ASTI</v>
          </cell>
          <cell r="C1584" t="str">
            <v>ETMAT P10 kismegszakító, 10kA, C, 3p</v>
          </cell>
          <cell r="D1584" t="str">
            <v>001901335</v>
          </cell>
          <cell r="E1584" t="str">
            <v>ETIMAT P10 3p C50A 10kA kismegszakító</v>
          </cell>
          <cell r="F1584">
            <v>16.815187494178225</v>
          </cell>
          <cell r="G1584">
            <v>16.815187494178225</v>
          </cell>
          <cell r="H1584">
            <v>18833.009993479613</v>
          </cell>
          <cell r="I1584">
            <v>18833.009993479613</v>
          </cell>
          <cell r="J1584">
            <v>19735</v>
          </cell>
          <cell r="K1584">
            <v>19735</v>
          </cell>
          <cell r="L1584">
            <v>19735</v>
          </cell>
          <cell r="M1584">
            <v>20267.844999999998</v>
          </cell>
          <cell r="N1584">
            <v>20267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0.35790308659391434</v>
          </cell>
          <cell r="U1584">
            <v>0.30567604480184074</v>
          </cell>
          <cell r="V1584">
            <v>0.25344900300976714</v>
          </cell>
          <cell r="W1584">
            <v>0.17510844032165651</v>
          </cell>
          <cell r="X1584">
            <v>4.4540835841472726E-2</v>
          </cell>
          <cell r="Y1584" t="str">
            <v>E</v>
          </cell>
          <cell r="Z1584">
            <v>4</v>
          </cell>
        </row>
        <row r="1585">
          <cell r="A1585" t="str">
            <v>1901336</v>
          </cell>
          <cell r="B1585" t="str">
            <v>ASTI</v>
          </cell>
          <cell r="C1585" t="str">
            <v>ETMAT P10 kismegszakító, 10kA, C, 3p</v>
          </cell>
          <cell r="D1585" t="str">
            <v>001901336</v>
          </cell>
          <cell r="E1585" t="str">
            <v>ETIMAT P10 3p C63A 10kA kismegszakító</v>
          </cell>
          <cell r="F1585">
            <v>18.173574887284584</v>
          </cell>
          <cell r="G1585">
            <v>18.173574887284584</v>
          </cell>
          <cell r="H1585">
            <v>20354.403873758733</v>
          </cell>
          <cell r="I1585">
            <v>20354.403873758733</v>
          </cell>
          <cell r="J1585">
            <v>22432</v>
          </cell>
          <cell r="K1585">
            <v>22432</v>
          </cell>
          <cell r="L1585">
            <v>22432</v>
          </cell>
          <cell r="M1585">
            <v>23037.663999999997</v>
          </cell>
          <cell r="N1585">
            <v>23037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0.42810779722590442</v>
          </cell>
          <cell r="U1585">
            <v>0.3731805742556773</v>
          </cell>
          <cell r="V1585">
            <v>0.31825335128545018</v>
          </cell>
          <cell r="W1585">
            <v>0.23586251683010961</v>
          </cell>
          <cell r="X1585">
            <v>9.8544459404541929E-2</v>
          </cell>
          <cell r="Y1585" t="str">
            <v>E</v>
          </cell>
          <cell r="Z1585">
            <v>4</v>
          </cell>
        </row>
        <row r="1586">
          <cell r="A1586" t="str">
            <v>1901341</v>
          </cell>
          <cell r="B1586" t="str">
            <v>ASTI</v>
          </cell>
          <cell r="C1586" t="str">
            <v>ETMAT P10 kismegszakító, 10kA, D, 3p</v>
          </cell>
          <cell r="D1586" t="str">
            <v>001901341</v>
          </cell>
          <cell r="E1586" t="str">
            <v>ETIMAT P10 3p D0,5A 10kA kismegszakító</v>
          </cell>
          <cell r="F1586">
            <v>20.077986110352548</v>
          </cell>
          <cell r="G1586">
            <v>20.077986110352548</v>
          </cell>
          <cell r="H1586">
            <v>22487.344443594851</v>
          </cell>
          <cell r="I1586">
            <v>22487.344443594851</v>
          </cell>
          <cell r="J1586">
            <v>23349</v>
          </cell>
          <cell r="K1586">
            <v>23349</v>
          </cell>
          <cell r="L1586">
            <v>23349</v>
          </cell>
          <cell r="M1586">
            <v>23979.422999999999</v>
          </cell>
          <cell r="N1586">
            <v>23979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0.34549316109302008</v>
          </cell>
          <cell r="U1586">
            <v>0.293743424127904</v>
          </cell>
          <cell r="V1586">
            <v>0.24199368716278791</v>
          </cell>
          <cell r="W1586">
            <v>0.16436908171511355</v>
          </cell>
          <cell r="X1586">
            <v>3.499473930232333E-2</v>
          </cell>
          <cell r="Y1586" t="str">
            <v>E</v>
          </cell>
          <cell r="Z1586">
            <v>4</v>
          </cell>
        </row>
        <row r="1587">
          <cell r="A1587" t="str">
            <v>1901342</v>
          </cell>
          <cell r="B1587" t="str">
            <v>ASTI</v>
          </cell>
          <cell r="C1587" t="str">
            <v>ETMAT P10 kismegszakító, 10kA, D, 3p</v>
          </cell>
          <cell r="D1587" t="str">
            <v>001901342</v>
          </cell>
          <cell r="E1587" t="str">
            <v>ETIMAT P10 3p D1A 10kA kismegszakító</v>
          </cell>
          <cell r="F1587">
            <v>20.077986110352548</v>
          </cell>
          <cell r="G1587">
            <v>20.077986110352548</v>
          </cell>
          <cell r="H1587">
            <v>22487.344443594851</v>
          </cell>
          <cell r="I1587">
            <v>22487.344443594851</v>
          </cell>
          <cell r="J1587">
            <v>23349</v>
          </cell>
          <cell r="K1587">
            <v>23349</v>
          </cell>
          <cell r="L1587">
            <v>23349</v>
          </cell>
          <cell r="M1587">
            <v>23979.422999999999</v>
          </cell>
          <cell r="N1587">
            <v>23979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0.34549316109302008</v>
          </cell>
          <cell r="U1587">
            <v>0.293743424127904</v>
          </cell>
          <cell r="V1587">
            <v>0.24199368716278791</v>
          </cell>
          <cell r="W1587">
            <v>0.16436908171511355</v>
          </cell>
          <cell r="X1587">
            <v>3.499473930232333E-2</v>
          </cell>
          <cell r="Y1587" t="str">
            <v>E</v>
          </cell>
          <cell r="Z1587">
            <v>4</v>
          </cell>
        </row>
        <row r="1588">
          <cell r="A1588" t="str">
            <v>1901343</v>
          </cell>
          <cell r="B1588" t="str">
            <v>ASTI</v>
          </cell>
          <cell r="C1588" t="str">
            <v>ETMAT P10 kismegszakító, 10kA, D, 3p</v>
          </cell>
          <cell r="D1588" t="str">
            <v>001901343</v>
          </cell>
          <cell r="E1588" t="str">
            <v>ETIMAT P10 3p D1,6A 10kA kismegszakító</v>
          </cell>
          <cell r="F1588">
            <v>11.30438</v>
          </cell>
          <cell r="G1588">
            <v>11.30438</v>
          </cell>
          <cell r="H1588">
            <v>12660.9056</v>
          </cell>
          <cell r="I1588">
            <v>12660.9056</v>
          </cell>
          <cell r="J1588">
            <v>23349</v>
          </cell>
          <cell r="K1588">
            <v>23349</v>
          </cell>
          <cell r="L1588">
            <v>23349</v>
          </cell>
          <cell r="M1588">
            <v>23979.422999999999</v>
          </cell>
          <cell r="N1588">
            <v>23979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1.3897633483658542</v>
          </cell>
          <cell r="U1588">
            <v>1.2978493734287064</v>
          </cell>
          <cell r="V1588">
            <v>1.2059353984915582</v>
          </cell>
          <cell r="W1588">
            <v>1.0680644360858356</v>
          </cell>
          <cell r="X1588">
            <v>0.83827949874296515</v>
          </cell>
          <cell r="Y1588" t="str">
            <v>E</v>
          </cell>
          <cell r="Z1588">
            <v>4</v>
          </cell>
        </row>
        <row r="1589">
          <cell r="A1589" t="str">
            <v>1901344</v>
          </cell>
          <cell r="B1589" t="str">
            <v>ASTI</v>
          </cell>
          <cell r="C1589" t="str">
            <v>ETMAT P10 kismegszakító, 10kA, D, 3p</v>
          </cell>
          <cell r="D1589" t="str">
            <v>001901344</v>
          </cell>
          <cell r="E1589" t="str">
            <v>ETIMAT P10 3p D2A 10kA kismegszakító</v>
          </cell>
          <cell r="F1589">
            <v>20.077986110352548</v>
          </cell>
          <cell r="G1589">
            <v>20.077986110352548</v>
          </cell>
          <cell r="H1589">
            <v>22487.344443594851</v>
          </cell>
          <cell r="I1589">
            <v>22487.344443594851</v>
          </cell>
          <cell r="J1589">
            <v>23349</v>
          </cell>
          <cell r="K1589">
            <v>23349</v>
          </cell>
          <cell r="L1589">
            <v>23349</v>
          </cell>
          <cell r="M1589">
            <v>23979.422999999999</v>
          </cell>
          <cell r="N1589">
            <v>23979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0.34549316109302008</v>
          </cell>
          <cell r="U1589">
            <v>0.293743424127904</v>
          </cell>
          <cell r="V1589">
            <v>0.24199368716278791</v>
          </cell>
          <cell r="W1589">
            <v>0.16436908171511355</v>
          </cell>
          <cell r="X1589">
            <v>3.499473930232333E-2</v>
          </cell>
          <cell r="Y1589" t="str">
            <v>E</v>
          </cell>
          <cell r="Z1589">
            <v>4</v>
          </cell>
        </row>
        <row r="1590">
          <cell r="A1590" t="str">
            <v>1901345</v>
          </cell>
          <cell r="B1590" t="str">
            <v>ASTI</v>
          </cell>
          <cell r="C1590" t="str">
            <v>ETMAT P10 kismegszakító, 10kA, D, 3p</v>
          </cell>
          <cell r="D1590" t="str">
            <v>001901345</v>
          </cell>
          <cell r="E1590" t="str">
            <v>ETIMAT P10 3p D3A 10kA kismegszakító</v>
          </cell>
          <cell r="F1590">
            <v>11.30438</v>
          </cell>
          <cell r="G1590">
            <v>11.30438</v>
          </cell>
          <cell r="H1590">
            <v>12660.9056</v>
          </cell>
          <cell r="I1590">
            <v>12660.9056</v>
          </cell>
          <cell r="J1590">
            <v>23349</v>
          </cell>
          <cell r="K1590">
            <v>23349</v>
          </cell>
          <cell r="L1590">
            <v>23349</v>
          </cell>
          <cell r="M1590">
            <v>23979.422999999999</v>
          </cell>
          <cell r="N1590">
            <v>23979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1.3897633483658542</v>
          </cell>
          <cell r="U1590">
            <v>1.2978493734287064</v>
          </cell>
          <cell r="V1590">
            <v>1.2059353984915582</v>
          </cell>
          <cell r="W1590">
            <v>1.0680644360858356</v>
          </cell>
          <cell r="X1590">
            <v>0.83827949874296515</v>
          </cell>
          <cell r="Y1590" t="str">
            <v>E</v>
          </cell>
          <cell r="Z1590">
            <v>4</v>
          </cell>
        </row>
        <row r="1591">
          <cell r="A1591" t="str">
            <v>1901346</v>
          </cell>
          <cell r="B1591" t="str">
            <v>ASTI</v>
          </cell>
          <cell r="C1591" t="str">
            <v>ETMAT P10 kismegszakító, 10kA, D, 3p</v>
          </cell>
          <cell r="D1591" t="str">
            <v>001901346</v>
          </cell>
          <cell r="E1591" t="str">
            <v>ETIMAT P10 3p D4A 10kA kismegszakító</v>
          </cell>
          <cell r="F1591">
            <v>20.077986110352548</v>
          </cell>
          <cell r="G1591">
            <v>20.077986110352548</v>
          </cell>
          <cell r="H1591">
            <v>22487.344443594851</v>
          </cell>
          <cell r="I1591">
            <v>22487.344443594851</v>
          </cell>
          <cell r="J1591">
            <v>23349</v>
          </cell>
          <cell r="K1591">
            <v>23349</v>
          </cell>
          <cell r="L1591">
            <v>23349</v>
          </cell>
          <cell r="M1591">
            <v>23979.422999999999</v>
          </cell>
          <cell r="N1591">
            <v>23979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0.34549316109302008</v>
          </cell>
          <cell r="U1591">
            <v>0.293743424127904</v>
          </cell>
          <cell r="V1591">
            <v>0.24199368716278791</v>
          </cell>
          <cell r="W1591">
            <v>0.16436908171511355</v>
          </cell>
          <cell r="X1591">
            <v>3.499473930232333E-2</v>
          </cell>
          <cell r="Y1591" t="str">
            <v>E</v>
          </cell>
          <cell r="Z1591">
            <v>4</v>
          </cell>
        </row>
        <row r="1592">
          <cell r="A1592" t="str">
            <v>1901347</v>
          </cell>
          <cell r="B1592" t="str">
            <v>ASTI</v>
          </cell>
          <cell r="C1592" t="str">
            <v>ETMAT P10 kismegszakító, 10kA, D, 3p</v>
          </cell>
          <cell r="D1592" t="str">
            <v>001901347</v>
          </cell>
          <cell r="E1592" t="str">
            <v>ETIMAT P10 3p D6A 10kA kismegszakító</v>
          </cell>
          <cell r="F1592">
            <v>14.352887969883691</v>
          </cell>
          <cell r="G1592">
            <v>14.352887969883691</v>
          </cell>
          <cell r="H1592">
            <v>16075.234526269733</v>
          </cell>
          <cell r="I1592">
            <v>16075.234526269733</v>
          </cell>
          <cell r="J1592">
            <v>16691</v>
          </cell>
          <cell r="K1592">
            <v>16691</v>
          </cell>
          <cell r="L1592">
            <v>16691</v>
          </cell>
          <cell r="M1592">
            <v>17141.656999999999</v>
          </cell>
          <cell r="N1592">
            <v>17141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0.34547744262484414</v>
          </cell>
          <cell r="U1592">
            <v>0.29372831021619628</v>
          </cell>
          <cell r="V1592">
            <v>0.24197917780754841</v>
          </cell>
          <cell r="W1592">
            <v>0.16435547919457649</v>
          </cell>
          <cell r="X1592">
            <v>3.4982648172957154E-2</v>
          </cell>
          <cell r="Y1592" t="str">
            <v>E</v>
          </cell>
          <cell r="Z1592">
            <v>4</v>
          </cell>
        </row>
        <row r="1593">
          <cell r="A1593" t="str">
            <v>1901348</v>
          </cell>
          <cell r="B1593" t="str">
            <v>ASTI</v>
          </cell>
          <cell r="C1593" t="str">
            <v>ETMAT P10 kismegszakító, 10kA, D, 3p</v>
          </cell>
          <cell r="D1593" t="str">
            <v>001901348</v>
          </cell>
          <cell r="E1593" t="str">
            <v>ETIMAT P10 3p D10A 10kA kismegszakító</v>
          </cell>
          <cell r="F1593">
            <v>14.352887969883691</v>
          </cell>
          <cell r="G1593">
            <v>14.352887969883691</v>
          </cell>
          <cell r="H1593">
            <v>16075.234526269733</v>
          </cell>
          <cell r="I1593">
            <v>16075.234526269733</v>
          </cell>
          <cell r="J1593">
            <v>16691</v>
          </cell>
          <cell r="K1593">
            <v>16691</v>
          </cell>
          <cell r="L1593">
            <v>16691</v>
          </cell>
          <cell r="M1593">
            <v>17141.656999999999</v>
          </cell>
          <cell r="N1593">
            <v>17141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0.34547744262484414</v>
          </cell>
          <cell r="U1593">
            <v>0.29372831021619628</v>
          </cell>
          <cell r="V1593">
            <v>0.24197917780754841</v>
          </cell>
          <cell r="W1593">
            <v>0.16435547919457649</v>
          </cell>
          <cell r="X1593">
            <v>3.4982648172957154E-2</v>
          </cell>
          <cell r="Y1593" t="str">
            <v>E</v>
          </cell>
          <cell r="Z1593">
            <v>4</v>
          </cell>
        </row>
        <row r="1594">
          <cell r="A1594" t="str">
            <v>1901349</v>
          </cell>
          <cell r="B1594" t="str">
            <v>ASTI</v>
          </cell>
          <cell r="C1594" t="str">
            <v>ETMAT P10 kismegszakító, 10kA, D, 3p</v>
          </cell>
          <cell r="D1594" t="str">
            <v>001901349</v>
          </cell>
          <cell r="E1594" t="str">
            <v>ETIMAT P10 3p D13A 10kA kismegszakító</v>
          </cell>
          <cell r="F1594">
            <v>14.352887969883691</v>
          </cell>
          <cell r="G1594">
            <v>14.352887969883691</v>
          </cell>
          <cell r="H1594">
            <v>16075.234526269733</v>
          </cell>
          <cell r="I1594">
            <v>16075.234526269733</v>
          </cell>
          <cell r="J1594">
            <v>16691</v>
          </cell>
          <cell r="K1594">
            <v>16691</v>
          </cell>
          <cell r="L1594">
            <v>16691</v>
          </cell>
          <cell r="M1594">
            <v>17141.656999999999</v>
          </cell>
          <cell r="N1594">
            <v>17141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0.34547744262484414</v>
          </cell>
          <cell r="U1594">
            <v>0.29372831021619628</v>
          </cell>
          <cell r="V1594">
            <v>0.24197917780754841</v>
          </cell>
          <cell r="W1594">
            <v>0.16435547919457649</v>
          </cell>
          <cell r="X1594">
            <v>3.4982648172957154E-2</v>
          </cell>
          <cell r="Y1594" t="str">
            <v>E</v>
          </cell>
          <cell r="Z1594">
            <v>4</v>
          </cell>
        </row>
        <row r="1595">
          <cell r="A1595" t="str">
            <v>1901350</v>
          </cell>
          <cell r="B1595" t="str">
            <v>ASTI</v>
          </cell>
          <cell r="C1595" t="str">
            <v>ETMAT P10 kismegszakító, 10kA, D, 3p</v>
          </cell>
          <cell r="D1595" t="str">
            <v>001901350</v>
          </cell>
          <cell r="E1595" t="str">
            <v>ETIMAT P10 3p D16A 10kA kismegszakító</v>
          </cell>
          <cell r="F1595">
            <v>14.352887969883691</v>
          </cell>
          <cell r="G1595">
            <v>14.352887969883691</v>
          </cell>
          <cell r="H1595">
            <v>16075.234526269733</v>
          </cell>
          <cell r="I1595">
            <v>16075.234526269733</v>
          </cell>
          <cell r="J1595">
            <v>16691</v>
          </cell>
          <cell r="K1595">
            <v>16691</v>
          </cell>
          <cell r="L1595">
            <v>16691</v>
          </cell>
          <cell r="M1595">
            <v>17141.656999999999</v>
          </cell>
          <cell r="N1595">
            <v>17141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0.34547744262484414</v>
          </cell>
          <cell r="U1595">
            <v>0.29372831021619628</v>
          </cell>
          <cell r="V1595">
            <v>0.24197917780754841</v>
          </cell>
          <cell r="W1595">
            <v>0.16435547919457649</v>
          </cell>
          <cell r="X1595">
            <v>3.4982648172957154E-2</v>
          </cell>
          <cell r="Y1595" t="str">
            <v>E</v>
          </cell>
          <cell r="Z1595">
            <v>4</v>
          </cell>
        </row>
        <row r="1596">
          <cell r="A1596" t="str">
            <v>1901351</v>
          </cell>
          <cell r="B1596" t="str">
            <v>ASTI</v>
          </cell>
          <cell r="C1596" t="str">
            <v>ETMAT P10 kismegszakító, 10kA, D, 3p</v>
          </cell>
          <cell r="D1596" t="str">
            <v>001901351</v>
          </cell>
          <cell r="E1596" t="str">
            <v>ETIMAT P10 3p D20A 10kA kismegszakító</v>
          </cell>
          <cell r="F1596">
            <v>14.352887969883691</v>
          </cell>
          <cell r="G1596">
            <v>14.352887969883691</v>
          </cell>
          <cell r="H1596">
            <v>16075.234526269733</v>
          </cell>
          <cell r="I1596">
            <v>16075.234526269733</v>
          </cell>
          <cell r="J1596">
            <v>16691</v>
          </cell>
          <cell r="K1596">
            <v>16691</v>
          </cell>
          <cell r="L1596">
            <v>16691</v>
          </cell>
          <cell r="M1596">
            <v>17141.656999999999</v>
          </cell>
          <cell r="N1596">
            <v>17141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0.34547744262484414</v>
          </cell>
          <cell r="U1596">
            <v>0.29372831021619628</v>
          </cell>
          <cell r="V1596">
            <v>0.24197917780754841</v>
          </cell>
          <cell r="W1596">
            <v>0.16435547919457649</v>
          </cell>
          <cell r="X1596">
            <v>3.4982648172957154E-2</v>
          </cell>
          <cell r="Y1596" t="str">
            <v>E</v>
          </cell>
          <cell r="Z1596">
            <v>4</v>
          </cell>
        </row>
        <row r="1597">
          <cell r="A1597" t="str">
            <v>1901352</v>
          </cell>
          <cell r="B1597" t="str">
            <v>ASTI</v>
          </cell>
          <cell r="C1597" t="str">
            <v>ETMAT P10 kismegszakító, 10kA, D, 3p</v>
          </cell>
          <cell r="D1597" t="str">
            <v>001901352</v>
          </cell>
          <cell r="E1597" t="str">
            <v>ETIMAT P10 3p D25A 10kA kismegszakító</v>
          </cell>
          <cell r="F1597">
            <v>14.352887969883691</v>
          </cell>
          <cell r="G1597">
            <v>14.352887969883691</v>
          </cell>
          <cell r="H1597">
            <v>16075.234526269733</v>
          </cell>
          <cell r="I1597">
            <v>16075.234526269733</v>
          </cell>
          <cell r="J1597">
            <v>16845</v>
          </cell>
          <cell r="K1597">
            <v>16845</v>
          </cell>
          <cell r="L1597">
            <v>16845</v>
          </cell>
          <cell r="M1597">
            <v>17299.814999999999</v>
          </cell>
          <cell r="N1597">
            <v>17299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0.35789152962767368</v>
          </cell>
          <cell r="U1597">
            <v>0.3056649323343017</v>
          </cell>
          <cell r="V1597">
            <v>0.2534383350409295</v>
          </cell>
          <cell r="W1597">
            <v>0.17509843910087142</v>
          </cell>
          <cell r="X1597">
            <v>4.4531945867441358E-2</v>
          </cell>
          <cell r="Y1597" t="str">
            <v>E</v>
          </cell>
          <cell r="Z1597">
            <v>4</v>
          </cell>
        </row>
        <row r="1598">
          <cell r="A1598" t="str">
            <v>1901353</v>
          </cell>
          <cell r="B1598" t="str">
            <v>ASTI</v>
          </cell>
          <cell r="C1598" t="str">
            <v>ETMAT P10 kismegszakító, 10kA, D, 3p</v>
          </cell>
          <cell r="D1598" t="str">
            <v>001901353</v>
          </cell>
          <cell r="E1598" t="str">
            <v>ETIMAT P10 3p D32A 10kA kismegszakító</v>
          </cell>
          <cell r="F1598">
            <v>16.306127984010089</v>
          </cell>
          <cell r="G1598">
            <v>16.306127984010089</v>
          </cell>
          <cell r="H1598">
            <v>18262.863342091299</v>
          </cell>
          <cell r="I1598">
            <v>18262.863342091299</v>
          </cell>
          <cell r="J1598">
            <v>18963</v>
          </cell>
          <cell r="K1598">
            <v>18963</v>
          </cell>
          <cell r="L1598">
            <v>18963</v>
          </cell>
          <cell r="M1598">
            <v>19475.000999999997</v>
          </cell>
          <cell r="N1598">
            <v>19475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0.34551814026694205</v>
          </cell>
          <cell r="U1598">
            <v>0.29376744256436749</v>
          </cell>
          <cell r="V1598">
            <v>0.2420167448617927</v>
          </cell>
          <cell r="W1598">
            <v>0.16439069830793063</v>
          </cell>
          <cell r="X1598">
            <v>3.501395405149399E-2</v>
          </cell>
          <cell r="Y1598" t="str">
            <v>E</v>
          </cell>
          <cell r="Z1598">
            <v>4</v>
          </cell>
        </row>
        <row r="1599">
          <cell r="A1599" t="str">
            <v>1901361</v>
          </cell>
          <cell r="B1599" t="str">
            <v>ASTI</v>
          </cell>
          <cell r="C1599" t="str">
            <v>ETMAT P10 kismegszakító, 10kA, K, 3p</v>
          </cell>
          <cell r="D1599" t="str">
            <v>001901361</v>
          </cell>
          <cell r="E1599" t="str">
            <v>ETIMAT P10 3p K0,5A 10kA kismegszakító</v>
          </cell>
          <cell r="F1599">
            <v>11.30438</v>
          </cell>
          <cell r="G1599">
            <v>11.30438</v>
          </cell>
          <cell r="H1599">
            <v>12660.9056</v>
          </cell>
          <cell r="I1599">
            <v>12660.9056</v>
          </cell>
          <cell r="J1599">
            <v>13450</v>
          </cell>
          <cell r="K1599">
            <v>13450</v>
          </cell>
          <cell r="L1599">
            <v>13450</v>
          </cell>
          <cell r="M1599">
            <v>13813.15</v>
          </cell>
          <cell r="N1599">
            <v>13813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0.37660358197442045</v>
          </cell>
          <cell r="U1599">
            <v>0.32365729036001967</v>
          </cell>
          <cell r="V1599">
            <v>0.27071099874561888</v>
          </cell>
          <cell r="W1599">
            <v>0.19129156132401759</v>
          </cell>
          <cell r="X1599">
            <v>5.8925832288015734E-2</v>
          </cell>
          <cell r="Y1599" t="str">
            <v>E</v>
          </cell>
          <cell r="Z1599">
            <v>4</v>
          </cell>
        </row>
        <row r="1600">
          <cell r="A1600" t="str">
            <v>1901362</v>
          </cell>
          <cell r="B1600" t="str">
            <v>ASTI</v>
          </cell>
          <cell r="C1600" t="str">
            <v>ETMAT P10 kismegszakító, 10kA, K, 3p</v>
          </cell>
          <cell r="D1600" t="str">
            <v>001901362</v>
          </cell>
          <cell r="E1600" t="str">
            <v>ETIMAT P10 3p K1A 10kA kismegszakító</v>
          </cell>
          <cell r="F1600">
            <v>11.30438</v>
          </cell>
          <cell r="G1600">
            <v>11.30438</v>
          </cell>
          <cell r="H1600">
            <v>12660.9056</v>
          </cell>
          <cell r="I1600">
            <v>12660.9056</v>
          </cell>
          <cell r="J1600">
            <v>13450</v>
          </cell>
          <cell r="K1600">
            <v>13450</v>
          </cell>
          <cell r="L1600">
            <v>13450</v>
          </cell>
          <cell r="M1600">
            <v>13813.15</v>
          </cell>
          <cell r="N1600">
            <v>13813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0.37660358197442045</v>
          </cell>
          <cell r="U1600">
            <v>0.32365729036001967</v>
          </cell>
          <cell r="V1600">
            <v>0.27071099874561888</v>
          </cell>
          <cell r="W1600">
            <v>0.19129156132401759</v>
          </cell>
          <cell r="X1600">
            <v>5.8925832288015734E-2</v>
          </cell>
          <cell r="Y1600" t="str">
            <v>E</v>
          </cell>
          <cell r="Z1600">
            <v>4</v>
          </cell>
        </row>
        <row r="1601">
          <cell r="A1601" t="str">
            <v>1901363</v>
          </cell>
          <cell r="B1601" t="str">
            <v>ASTI</v>
          </cell>
          <cell r="C1601" t="str">
            <v>ETMAT P10 kismegszakító, 10kA, K, 3p</v>
          </cell>
          <cell r="D1601" t="str">
            <v>001901363</v>
          </cell>
          <cell r="E1601" t="str">
            <v>ETIMAT P10 3p K1,6A 10kA kismegszakító</v>
          </cell>
          <cell r="F1601">
            <v>11.30438</v>
          </cell>
          <cell r="G1601">
            <v>11.30438</v>
          </cell>
          <cell r="H1601">
            <v>12660.9056</v>
          </cell>
          <cell r="I1601">
            <v>12660.9056</v>
          </cell>
          <cell r="J1601">
            <v>13450</v>
          </cell>
          <cell r="K1601">
            <v>13450</v>
          </cell>
          <cell r="L1601">
            <v>13450</v>
          </cell>
          <cell r="M1601">
            <v>13813.15</v>
          </cell>
          <cell r="N1601">
            <v>13813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0.37660358197442045</v>
          </cell>
          <cell r="U1601">
            <v>0.32365729036001967</v>
          </cell>
          <cell r="V1601">
            <v>0.27071099874561888</v>
          </cell>
          <cell r="W1601">
            <v>0.19129156132401759</v>
          </cell>
          <cell r="X1601">
            <v>5.8925832288015734E-2</v>
          </cell>
          <cell r="Y1601" t="str">
            <v>E</v>
          </cell>
          <cell r="Z1601">
            <v>4</v>
          </cell>
        </row>
        <row r="1602">
          <cell r="A1602" t="str">
            <v>1901364</v>
          </cell>
          <cell r="B1602" t="str">
            <v>ASTI</v>
          </cell>
          <cell r="C1602" t="str">
            <v>ETMAT P10 kismegszakító, 10kA, K, 3p</v>
          </cell>
          <cell r="D1602" t="str">
            <v>001901364</v>
          </cell>
          <cell r="E1602" t="str">
            <v>ETIMAT P10 3p k2A 10kA kismegszakító</v>
          </cell>
          <cell r="F1602">
            <v>11.30438</v>
          </cell>
          <cell r="G1602">
            <v>11.30438</v>
          </cell>
          <cell r="H1602">
            <v>12660.9056</v>
          </cell>
          <cell r="I1602">
            <v>12660.9056</v>
          </cell>
          <cell r="J1602">
            <v>13450</v>
          </cell>
          <cell r="K1602">
            <v>13450</v>
          </cell>
          <cell r="L1602">
            <v>13450</v>
          </cell>
          <cell r="M1602">
            <v>13813.15</v>
          </cell>
          <cell r="N1602">
            <v>13813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0.37660358197442045</v>
          </cell>
          <cell r="U1602">
            <v>0.32365729036001967</v>
          </cell>
          <cell r="V1602">
            <v>0.27071099874561888</v>
          </cell>
          <cell r="W1602">
            <v>0.19129156132401759</v>
          </cell>
          <cell r="X1602">
            <v>5.8925832288015734E-2</v>
          </cell>
          <cell r="Y1602" t="str">
            <v>E</v>
          </cell>
          <cell r="Z1602">
            <v>4</v>
          </cell>
        </row>
        <row r="1603">
          <cell r="A1603" t="str">
            <v>1901365</v>
          </cell>
          <cell r="B1603" t="str">
            <v>ASTI</v>
          </cell>
          <cell r="C1603" t="str">
            <v>ETMAT P10 kismegszakító, 10kA, K, 3p</v>
          </cell>
          <cell r="D1603" t="str">
            <v>001901365</v>
          </cell>
          <cell r="E1603" t="str">
            <v>ETIMAT P10 3p K3A 10kA kismegszakító</v>
          </cell>
          <cell r="F1603">
            <v>11.30438</v>
          </cell>
          <cell r="G1603">
            <v>11.30438</v>
          </cell>
          <cell r="H1603">
            <v>12660.9056</v>
          </cell>
          <cell r="I1603">
            <v>12660.9056</v>
          </cell>
          <cell r="J1603">
            <v>13450</v>
          </cell>
          <cell r="K1603">
            <v>13450</v>
          </cell>
          <cell r="L1603">
            <v>13450</v>
          </cell>
          <cell r="M1603">
            <v>13813.15</v>
          </cell>
          <cell r="N1603">
            <v>13813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0.37660358197442045</v>
          </cell>
          <cell r="U1603">
            <v>0.32365729036001967</v>
          </cell>
          <cell r="V1603">
            <v>0.27071099874561888</v>
          </cell>
          <cell r="W1603">
            <v>0.19129156132401759</v>
          </cell>
          <cell r="X1603">
            <v>5.8925832288015734E-2</v>
          </cell>
          <cell r="Y1603" t="str">
            <v>E</v>
          </cell>
          <cell r="Z1603">
            <v>4</v>
          </cell>
        </row>
        <row r="1604">
          <cell r="A1604" t="str">
            <v>1901366</v>
          </cell>
          <cell r="B1604" t="str">
            <v>ASTI</v>
          </cell>
          <cell r="C1604" t="str">
            <v>ETMAT P10 kismegszakító, 10kA, K, 3p</v>
          </cell>
          <cell r="D1604" t="str">
            <v>001901366</v>
          </cell>
          <cell r="E1604" t="str">
            <v>ETIMAT P10 3p K4A 10kA kismegszakító</v>
          </cell>
          <cell r="F1604">
            <v>12.304870530291289</v>
          </cell>
          <cell r="G1604">
            <v>12.304870530291289</v>
          </cell>
          <cell r="H1604">
            <v>13781.454993926243</v>
          </cell>
          <cell r="I1604">
            <v>13781.454993926243</v>
          </cell>
          <cell r="J1604">
            <v>14449</v>
          </cell>
          <cell r="K1604">
            <v>14449</v>
          </cell>
          <cell r="L1604">
            <v>14449</v>
          </cell>
          <cell r="M1604">
            <v>14839.123</v>
          </cell>
          <cell r="N1604">
            <v>14839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0.35860779346243588</v>
          </cell>
          <cell r="U1604">
            <v>0.30635364756003436</v>
          </cell>
          <cell r="V1604">
            <v>0.25409950165763306</v>
          </cell>
          <cell r="W1604">
            <v>0.1757182828040309</v>
          </cell>
          <cell r="X1604">
            <v>4.5082918048027665E-2</v>
          </cell>
          <cell r="Y1604" t="str">
            <v>E</v>
          </cell>
          <cell r="Z1604">
            <v>4</v>
          </cell>
        </row>
        <row r="1605">
          <cell r="A1605" t="str">
            <v>1901367</v>
          </cell>
          <cell r="B1605" t="str">
            <v>ASTI</v>
          </cell>
          <cell r="C1605" t="str">
            <v>ETMAT P10 kismegszakító, 10kA, K, 3p</v>
          </cell>
          <cell r="D1605" t="str">
            <v>001901367</v>
          </cell>
          <cell r="E1605" t="str">
            <v>ETIMAT P10 3p K6A 10kA kismegszakító</v>
          </cell>
          <cell r="F1605">
            <v>10.330437772037099</v>
          </cell>
          <cell r="G1605">
            <v>10.330437772037099</v>
          </cell>
          <cell r="H1605">
            <v>11570.090304681549</v>
          </cell>
          <cell r="I1605">
            <v>11570.090304681549</v>
          </cell>
          <cell r="J1605">
            <v>12129</v>
          </cell>
          <cell r="K1605">
            <v>12129</v>
          </cell>
          <cell r="L1605">
            <v>12129</v>
          </cell>
          <cell r="M1605">
            <v>12456.482999999998</v>
          </cell>
          <cell r="N1605">
            <v>12456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0.35843739729848156</v>
          </cell>
          <cell r="U1605">
            <v>0.30618980509469362</v>
          </cell>
          <cell r="V1605">
            <v>0.25394221289090591</v>
          </cell>
          <cell r="W1605">
            <v>0.17557082458522411</v>
          </cell>
          <cell r="X1605">
            <v>4.4951844075755032E-2</v>
          </cell>
          <cell r="Y1605" t="str">
            <v>E</v>
          </cell>
          <cell r="Z1605">
            <v>4</v>
          </cell>
        </row>
        <row r="1606">
          <cell r="A1606" t="str">
            <v>1901368</v>
          </cell>
          <cell r="B1606" t="str">
            <v>ASTI</v>
          </cell>
          <cell r="C1606" t="str">
            <v>ETMAT P10 kismegszakító, 10kA, K, 3p</v>
          </cell>
          <cell r="D1606" t="str">
            <v>001901368</v>
          </cell>
          <cell r="E1606" t="str">
            <v>ETIMAT P10 3p K10A 10kA kismegszakító</v>
          </cell>
          <cell r="F1606">
            <v>10.707335999209263</v>
          </cell>
          <cell r="G1606">
            <v>10.707335999209263</v>
          </cell>
          <cell r="H1606">
            <v>11992.216319114374</v>
          </cell>
          <cell r="I1606">
            <v>11992.216319114374</v>
          </cell>
          <cell r="J1606">
            <v>12571</v>
          </cell>
          <cell r="K1606">
            <v>12571</v>
          </cell>
          <cell r="L1606">
            <v>12571</v>
          </cell>
          <cell r="M1606">
            <v>12910.416999999999</v>
          </cell>
          <cell r="N1606">
            <v>12910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0.35838148733486319</v>
          </cell>
          <cell r="U1606">
            <v>0.30613604551429141</v>
          </cell>
          <cell r="V1606">
            <v>0.25389060369371963</v>
          </cell>
          <cell r="W1606">
            <v>0.17552244096286218</v>
          </cell>
          <cell r="X1606">
            <v>4.4908836411433173E-2</v>
          </cell>
          <cell r="Y1606" t="str">
            <v>E</v>
          </cell>
          <cell r="Z1606">
            <v>4</v>
          </cell>
        </row>
        <row r="1607">
          <cell r="A1607" t="str">
            <v>1901369</v>
          </cell>
          <cell r="B1607" t="str">
            <v>ASTI</v>
          </cell>
          <cell r="C1607" t="str">
            <v>ETMAT P10 kismegszakító, 10kA, K, 3p</v>
          </cell>
          <cell r="D1607" t="str">
            <v>001901369</v>
          </cell>
          <cell r="E1607" t="str">
            <v>ETIMAT P10 3p K13A 10kA kismegszakító</v>
          </cell>
          <cell r="F1607">
            <v>10.604545573616859</v>
          </cell>
          <cell r="G1607">
            <v>10.604545573616859</v>
          </cell>
          <cell r="H1607">
            <v>11877.091042450882</v>
          </cell>
          <cell r="I1607">
            <v>11877.091042450882</v>
          </cell>
          <cell r="J1607">
            <v>12452</v>
          </cell>
          <cell r="K1607">
            <v>12452</v>
          </cell>
          <cell r="L1607">
            <v>12452</v>
          </cell>
          <cell r="M1607">
            <v>12788.204</v>
          </cell>
          <cell r="N1607">
            <v>12788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0.35856495688445267</v>
          </cell>
          <cell r="U1607">
            <v>0.30631245854274303</v>
          </cell>
          <cell r="V1607">
            <v>0.25405996020103339</v>
          </cell>
          <cell r="W1607">
            <v>0.17568121268846859</v>
          </cell>
          <cell r="X1607">
            <v>4.5049966834194377E-2</v>
          </cell>
          <cell r="Y1607" t="str">
            <v>E</v>
          </cell>
          <cell r="Z1607">
            <v>4</v>
          </cell>
        </row>
        <row r="1608">
          <cell r="A1608" t="str">
            <v>1901370</v>
          </cell>
          <cell r="B1608" t="str">
            <v>ASTI</v>
          </cell>
          <cell r="C1608" t="str">
            <v>ETMAT P10 kismegszakító, 10kA, K, 3p</v>
          </cell>
          <cell r="D1608" t="str">
            <v>001901370</v>
          </cell>
          <cell r="E1608" t="str">
            <v>ETIMAT P10 3p K16A 10kA kismegszakító</v>
          </cell>
          <cell r="F1608">
            <v>10.553150360820652</v>
          </cell>
          <cell r="G1608">
            <v>10.553150360820652</v>
          </cell>
          <cell r="H1608">
            <v>11819.52840411913</v>
          </cell>
          <cell r="I1608">
            <v>11819.52840411913</v>
          </cell>
          <cell r="J1608">
            <v>12391</v>
          </cell>
          <cell r="K1608">
            <v>12391</v>
          </cell>
          <cell r="L1608">
            <v>12391</v>
          </cell>
          <cell r="M1608">
            <v>12725.556999999999</v>
          </cell>
          <cell r="N1608">
            <v>12725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0.35849357867816334</v>
          </cell>
          <cell r="U1608">
            <v>0.30624382565208008</v>
          </cell>
          <cell r="V1608">
            <v>0.25399407262599705</v>
          </cell>
          <cell r="W1608">
            <v>0.17561944308687205</v>
          </cell>
          <cell r="X1608">
            <v>4.4995060521664243E-2</v>
          </cell>
          <cell r="Y1608" t="str">
            <v>E</v>
          </cell>
          <cell r="Z1608">
            <v>4</v>
          </cell>
        </row>
        <row r="1609">
          <cell r="A1609" t="str">
            <v>1901371</v>
          </cell>
          <cell r="B1609" t="str">
            <v>ASTI</v>
          </cell>
          <cell r="C1609" t="str">
            <v>ETMAT P10 kismegszakító, 10kA, K, 3p</v>
          </cell>
          <cell r="D1609" t="str">
            <v>001901371</v>
          </cell>
          <cell r="E1609" t="str">
            <v>ETIMAT P10 3p K20A 10kA kismegszakító</v>
          </cell>
          <cell r="F1609">
            <v>11.152761176776371</v>
          </cell>
          <cell r="G1609">
            <v>11.152761176776371</v>
          </cell>
          <cell r="H1609">
            <v>12491.092517989535</v>
          </cell>
          <cell r="I1609">
            <v>12491.092517989535</v>
          </cell>
          <cell r="J1609">
            <v>13094</v>
          </cell>
          <cell r="K1609">
            <v>13094</v>
          </cell>
          <cell r="L1609">
            <v>13094</v>
          </cell>
          <cell r="M1609">
            <v>13447.537999999999</v>
          </cell>
          <cell r="N1609">
            <v>13447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0.35838630092309876</v>
          </cell>
          <cell r="U1609">
            <v>0.30614067396451805</v>
          </cell>
          <cell r="V1609">
            <v>0.25389504700593735</v>
          </cell>
          <cell r="W1609">
            <v>0.17552660656806607</v>
          </cell>
          <cell r="X1609">
            <v>4.4912539171614307E-2</v>
          </cell>
          <cell r="Y1609" t="str">
            <v>E</v>
          </cell>
          <cell r="Z1609">
            <v>4</v>
          </cell>
        </row>
        <row r="1610">
          <cell r="A1610" t="str">
            <v>1901372</v>
          </cell>
          <cell r="B1610" t="str">
            <v>ASTI</v>
          </cell>
          <cell r="C1610" t="str">
            <v>ETMAT P10 kismegszakító, 10kA, K, 3p</v>
          </cell>
          <cell r="D1610" t="str">
            <v>001901372</v>
          </cell>
          <cell r="E1610" t="str">
            <v>ETIMAT P10 3p K25A 10kA kismegszakító</v>
          </cell>
          <cell r="F1610">
            <v>9.8678808568712615</v>
          </cell>
          <cell r="G1610">
            <v>9.8678808568712615</v>
          </cell>
          <cell r="H1610">
            <v>11052.026559695812</v>
          </cell>
          <cell r="I1610">
            <v>11052.026559695812</v>
          </cell>
          <cell r="J1610">
            <v>11693</v>
          </cell>
          <cell r="K1610">
            <v>11693</v>
          </cell>
          <cell r="L1610">
            <v>11693</v>
          </cell>
          <cell r="M1610">
            <v>12008.710999999999</v>
          </cell>
          <cell r="N1610">
            <v>12008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0.37099354929681239</v>
          </cell>
          <cell r="U1610">
            <v>0.31826302817001184</v>
          </cell>
          <cell r="V1610">
            <v>0.2655325070432113</v>
          </cell>
          <cell r="W1610">
            <v>0.18643672535301059</v>
          </cell>
          <cell r="X1610">
            <v>5.4610422536009562E-2</v>
          </cell>
          <cell r="Y1610" t="str">
            <v>E</v>
          </cell>
          <cell r="Z1610">
            <v>4</v>
          </cell>
        </row>
        <row r="1611">
          <cell r="A1611" t="str">
            <v>1901373</v>
          </cell>
          <cell r="B1611" t="str">
            <v>ASTI</v>
          </cell>
          <cell r="C1611" t="str">
            <v>ETMAT P10 kismegszakító, 10kA, K, 3p</v>
          </cell>
          <cell r="D1611" t="str">
            <v>001901373</v>
          </cell>
          <cell r="E1611" t="str">
            <v>ETIMAT P10 3p K32A 10kA kismegszakító</v>
          </cell>
          <cell r="F1611">
            <v>11.255551602368781</v>
          </cell>
          <cell r="G1611">
            <v>11.255551602368781</v>
          </cell>
          <cell r="H1611">
            <v>12606.217794653034</v>
          </cell>
          <cell r="I1611">
            <v>12606.217794653034</v>
          </cell>
          <cell r="J1611">
            <v>13218</v>
          </cell>
          <cell r="K1611">
            <v>13218</v>
          </cell>
          <cell r="L1611">
            <v>13218</v>
          </cell>
          <cell r="M1611">
            <v>13574.885999999999</v>
          </cell>
          <cell r="N1611">
            <v>13574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0.35872736763798185</v>
          </cell>
          <cell r="U1611">
            <v>0.30646862272882869</v>
          </cell>
          <cell r="V1611">
            <v>0.2542098778196753</v>
          </cell>
          <cell r="W1611">
            <v>0.17582176045594555</v>
          </cell>
          <cell r="X1611">
            <v>4.5174898183062862E-2</v>
          </cell>
          <cell r="Y1611" t="str">
            <v>E</v>
          </cell>
          <cell r="Z1611">
            <v>4</v>
          </cell>
        </row>
        <row r="1612">
          <cell r="A1612" t="str">
            <v>1901381</v>
          </cell>
          <cell r="B1612" t="str">
            <v>ASTI</v>
          </cell>
          <cell r="C1612" t="str">
            <v>ETMAT P10 kismegszakító, 10kA, Z, 3p</v>
          </cell>
          <cell r="D1612" t="str">
            <v>001901381</v>
          </cell>
          <cell r="E1612" t="str">
            <v>ETIMAT P10 3p Z0,5A 10kA kismegszakító</v>
          </cell>
          <cell r="F1612">
            <v>12.462168717045614</v>
          </cell>
          <cell r="G1612">
            <v>12.462168717045614</v>
          </cell>
          <cell r="H1612">
            <v>13957.628963091087</v>
          </cell>
          <cell r="I1612">
            <v>13957.628963091087</v>
          </cell>
          <cell r="J1612">
            <v>14490</v>
          </cell>
          <cell r="K1612">
            <v>14490</v>
          </cell>
          <cell r="L1612">
            <v>14490</v>
          </cell>
          <cell r="M1612">
            <v>14881.23</v>
          </cell>
          <cell r="N1612">
            <v>14881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0.34526585064356552</v>
          </cell>
          <cell r="U1612">
            <v>0.29352485638804371</v>
          </cell>
          <cell r="V1612">
            <v>0.2417838621325219</v>
          </cell>
          <cell r="W1612">
            <v>0.16417237074923929</v>
          </cell>
          <cell r="X1612">
            <v>3.48198851104351E-2</v>
          </cell>
          <cell r="Y1612" t="str">
            <v>E</v>
          </cell>
          <cell r="Z1612">
            <v>4</v>
          </cell>
        </row>
        <row r="1613">
          <cell r="A1613" t="str">
            <v>1901382</v>
          </cell>
          <cell r="B1613" t="str">
            <v>ASTI</v>
          </cell>
          <cell r="C1613" t="str">
            <v>ETMAT P10 kismegszakító, 10kA, Z, 3p</v>
          </cell>
          <cell r="D1613" t="str">
            <v>001901382</v>
          </cell>
          <cell r="E1613" t="str">
            <v>ETIMAT P10 3p Z1A 10kA kismegszakító</v>
          </cell>
          <cell r="F1613">
            <v>12.065102533432956</v>
          </cell>
          <cell r="G1613">
            <v>12.065102533432956</v>
          </cell>
          <cell r="H1613">
            <v>13512.914837444911</v>
          </cell>
          <cell r="I1613">
            <v>13512.914837444911</v>
          </cell>
          <cell r="J1613">
            <v>14029</v>
          </cell>
          <cell r="K1613">
            <v>14029</v>
          </cell>
          <cell r="L1613">
            <v>14029</v>
          </cell>
          <cell r="M1613">
            <v>14407.782999999999</v>
          </cell>
          <cell r="N1613">
            <v>14407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0.34533071352038802</v>
          </cell>
          <cell r="U1613">
            <v>0.29358722453883468</v>
          </cell>
          <cell r="V1613">
            <v>0.24184373555728134</v>
          </cell>
          <cell r="W1613">
            <v>0.16422850208495099</v>
          </cell>
          <cell r="X1613">
            <v>3.4869779631067965E-2</v>
          </cell>
          <cell r="Y1613" t="str">
            <v>E</v>
          </cell>
          <cell r="Z1613">
            <v>4</v>
          </cell>
        </row>
        <row r="1614">
          <cell r="A1614" t="str">
            <v>1901383</v>
          </cell>
          <cell r="B1614" t="str">
            <v>ASTI</v>
          </cell>
          <cell r="C1614" t="str">
            <v>ETMAT P10 kismegszakító, 10kA, Z, 3p</v>
          </cell>
          <cell r="D1614" t="str">
            <v>001901383</v>
          </cell>
          <cell r="E1614" t="str">
            <v>ETIMAT P10 3p Z1,6A 10kA kismegszakító</v>
          </cell>
          <cell r="F1614">
            <v>11.30438</v>
          </cell>
          <cell r="G1614">
            <v>11.30438</v>
          </cell>
          <cell r="H1614">
            <v>12660.9056</v>
          </cell>
          <cell r="I1614">
            <v>12660.9056</v>
          </cell>
          <cell r="J1614">
            <v>14029</v>
          </cell>
          <cell r="K1614">
            <v>14029</v>
          </cell>
          <cell r="L1614">
            <v>14029</v>
          </cell>
          <cell r="M1614">
            <v>14407.782999999999</v>
          </cell>
          <cell r="N1614">
            <v>14407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0.43586406330997352</v>
          </cell>
          <cell r="U1614">
            <v>0.3806385224134361</v>
          </cell>
          <cell r="V1614">
            <v>0.32541298151689868</v>
          </cell>
          <cell r="W1614">
            <v>0.24257467017209211</v>
          </cell>
          <cell r="X1614">
            <v>0.10451081793074901</v>
          </cell>
          <cell r="Y1614" t="str">
            <v>E</v>
          </cell>
          <cell r="Z1614">
            <v>4</v>
          </cell>
        </row>
        <row r="1615">
          <cell r="A1615" t="str">
            <v>1901384</v>
          </cell>
          <cell r="B1615" t="str">
            <v>ASTI</v>
          </cell>
          <cell r="C1615" t="str">
            <v>ETMAT P10 kismegszakító, 10kA, Z, 3p</v>
          </cell>
          <cell r="D1615" t="str">
            <v>001901384</v>
          </cell>
          <cell r="E1615" t="str">
            <v>ETIMAT P10 3p Z2A 10kA kismegszakító</v>
          </cell>
          <cell r="F1615">
            <v>12.292615401167442</v>
          </cell>
          <cell r="G1615">
            <v>12.292615401167442</v>
          </cell>
          <cell r="H1615">
            <v>13767.729249307533</v>
          </cell>
          <cell r="I1615">
            <v>13767.729249307533</v>
          </cell>
          <cell r="J1615">
            <v>14292</v>
          </cell>
          <cell r="K1615">
            <v>14292</v>
          </cell>
          <cell r="L1615">
            <v>14292</v>
          </cell>
          <cell r="M1615">
            <v>14677.883999999998</v>
          </cell>
          <cell r="N1615">
            <v>14677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0.34518517503033364</v>
          </cell>
          <cell r="U1615">
            <v>0.29344728368301309</v>
          </cell>
          <cell r="V1615">
            <v>0.24170939233569255</v>
          </cell>
          <cell r="W1615">
            <v>0.16410255531471174</v>
          </cell>
          <cell r="X1615">
            <v>3.4757826946410608E-2</v>
          </cell>
          <cell r="Y1615" t="str">
            <v>E</v>
          </cell>
          <cell r="Z1615">
            <v>4</v>
          </cell>
        </row>
        <row r="1616">
          <cell r="A1616" t="str">
            <v>1901385</v>
          </cell>
          <cell r="B1616" t="str">
            <v>ASTI</v>
          </cell>
          <cell r="C1616" t="str">
            <v>ETMAT P10 kismegszakító, 10kA, Z, 3p</v>
          </cell>
          <cell r="D1616" t="str">
            <v>001901385</v>
          </cell>
          <cell r="E1616" t="str">
            <v>ETIMAT P10 3p Z3A 10kA kismegszakító</v>
          </cell>
          <cell r="F1616">
            <v>12.178772460506382</v>
          </cell>
          <cell r="G1616">
            <v>12.178772460506382</v>
          </cell>
          <cell r="H1616">
            <v>13640.225155767146</v>
          </cell>
          <cell r="I1616">
            <v>13640.225155767146</v>
          </cell>
          <cell r="J1616">
            <v>14161</v>
          </cell>
          <cell r="K1616">
            <v>14161</v>
          </cell>
          <cell r="L1616">
            <v>14161</v>
          </cell>
          <cell r="M1616">
            <v>14543.346999999998</v>
          </cell>
          <cell r="N1616">
            <v>14543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0.34531432072742407</v>
          </cell>
          <cell r="U1616">
            <v>0.29357146223790775</v>
          </cell>
          <cell r="V1616">
            <v>0.24182860374839121</v>
          </cell>
          <cell r="W1616">
            <v>0.16421431601411673</v>
          </cell>
          <cell r="X1616">
            <v>3.4857169790326159E-2</v>
          </cell>
          <cell r="Y1616" t="str">
            <v>E</v>
          </cell>
          <cell r="Z1616">
            <v>4</v>
          </cell>
        </row>
        <row r="1617">
          <cell r="A1617" t="str">
            <v>1901386</v>
          </cell>
          <cell r="B1617" t="str">
            <v>ASTI</v>
          </cell>
          <cell r="C1617" t="str">
            <v>ETMAT P10 kismegszakító, 10kA, Z, 3p</v>
          </cell>
          <cell r="D1617" t="str">
            <v>001901386</v>
          </cell>
          <cell r="E1617" t="str">
            <v>ETIMAT P10 3p Z4A 10kA kismegszakító</v>
          </cell>
          <cell r="F1617">
            <v>12.178772460506382</v>
          </cell>
          <cell r="G1617">
            <v>12.178772460506382</v>
          </cell>
          <cell r="H1617">
            <v>13640.225155767146</v>
          </cell>
          <cell r="I1617">
            <v>13640.225155767146</v>
          </cell>
          <cell r="J1617">
            <v>14161</v>
          </cell>
          <cell r="K1617">
            <v>14161</v>
          </cell>
          <cell r="L1617">
            <v>14161</v>
          </cell>
          <cell r="M1617">
            <v>14543.346999999998</v>
          </cell>
          <cell r="N1617">
            <v>14543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0.34531432072742407</v>
          </cell>
          <cell r="U1617">
            <v>0.29357146223790775</v>
          </cell>
          <cell r="V1617">
            <v>0.24182860374839121</v>
          </cell>
          <cell r="W1617">
            <v>0.16421431601411673</v>
          </cell>
          <cell r="X1617">
            <v>3.4857169790326159E-2</v>
          </cell>
          <cell r="Y1617" t="str">
            <v>E</v>
          </cell>
          <cell r="Z1617">
            <v>4</v>
          </cell>
        </row>
        <row r="1618">
          <cell r="A1618" t="str">
            <v>1901387</v>
          </cell>
          <cell r="B1618" t="str">
            <v>ASTI</v>
          </cell>
          <cell r="C1618" t="str">
            <v>ETMAT P10 kismegszakító, 10kA, Z, 3p</v>
          </cell>
          <cell r="D1618" t="str">
            <v>001901387</v>
          </cell>
          <cell r="E1618" t="str">
            <v>ETIMAT P10 3p Z6A 10kA kismegszakító</v>
          </cell>
          <cell r="F1618">
            <v>9.9043358375120487</v>
          </cell>
          <cell r="G1618">
            <v>9.9043358375120487</v>
          </cell>
          <cell r="H1618">
            <v>11092.856138013494</v>
          </cell>
          <cell r="I1618">
            <v>11092.856138013494</v>
          </cell>
          <cell r="J1618">
            <v>11514</v>
          </cell>
          <cell r="K1618">
            <v>11514</v>
          </cell>
          <cell r="L1618">
            <v>11514</v>
          </cell>
          <cell r="M1618">
            <v>11824.877999999999</v>
          </cell>
          <cell r="N1618">
            <v>11824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0.34503698365567415</v>
          </cell>
          <cell r="U1618">
            <v>0.29330479197660986</v>
          </cell>
          <cell r="V1618">
            <v>0.24157260029754535</v>
          </cell>
          <cell r="W1618">
            <v>0.16397431277894858</v>
          </cell>
          <cell r="X1618">
            <v>3.4643833581287753E-2</v>
          </cell>
          <cell r="Y1618" t="str">
            <v>E</v>
          </cell>
          <cell r="Z1618">
            <v>4</v>
          </cell>
        </row>
        <row r="1619">
          <cell r="A1619" t="str">
            <v>1901388</v>
          </cell>
          <cell r="B1619" t="str">
            <v>ASTI</v>
          </cell>
          <cell r="C1619" t="str">
            <v>ETMAT P10 kismegszakító, 10kA, Z, 3p</v>
          </cell>
          <cell r="D1619" t="str">
            <v>001901388</v>
          </cell>
          <cell r="E1619" t="str">
            <v>ETIMAT P10 3p Z10A 10kA kismegszakító</v>
          </cell>
          <cell r="F1619">
            <v>7.7902828102514636</v>
          </cell>
          <cell r="G1619">
            <v>7.7902828102514636</v>
          </cell>
          <cell r="H1619">
            <v>8725.1167474816393</v>
          </cell>
          <cell r="I1619">
            <v>8725.1167474816393</v>
          </cell>
          <cell r="J1619">
            <v>9056</v>
          </cell>
          <cell r="K1619">
            <v>9056</v>
          </cell>
          <cell r="L1619">
            <v>9056</v>
          </cell>
          <cell r="M1619">
            <v>9300.5119999999988</v>
          </cell>
          <cell r="N1619">
            <v>9300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0.34498223687232032</v>
          </cell>
          <cell r="U1619">
            <v>0.29325215083876954</v>
          </cell>
          <cell r="V1619">
            <v>0.24152206480521876</v>
          </cell>
          <cell r="W1619">
            <v>0.1639269357548927</v>
          </cell>
          <cell r="X1619">
            <v>3.4601720671015634E-2</v>
          </cell>
          <cell r="Y1619" t="str">
            <v>E</v>
          </cell>
          <cell r="Z1619">
            <v>4</v>
          </cell>
        </row>
        <row r="1620">
          <cell r="A1620" t="str">
            <v>1901389</v>
          </cell>
          <cell r="B1620" t="str">
            <v>ASTI</v>
          </cell>
          <cell r="C1620" t="str">
            <v>ETMAT P10 kismegszakító, 10kA, Z, 3p</v>
          </cell>
          <cell r="D1620" t="str">
            <v>001901389</v>
          </cell>
          <cell r="E1620" t="str">
            <v>ETIMAT P10 3p Z13A 10kA kismegszakító</v>
          </cell>
          <cell r="F1620">
            <v>7.7837082939214932</v>
          </cell>
          <cell r="G1620">
            <v>7.7837082939214932</v>
          </cell>
          <cell r="H1620">
            <v>8717.7532891920728</v>
          </cell>
          <cell r="I1620">
            <v>8717.7532891920728</v>
          </cell>
          <cell r="J1620">
            <v>9047</v>
          </cell>
          <cell r="K1620">
            <v>9047</v>
          </cell>
          <cell r="L1620">
            <v>9047</v>
          </cell>
          <cell r="M1620">
            <v>9291.2689999999984</v>
          </cell>
          <cell r="N1620">
            <v>9291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0.34478048312451004</v>
          </cell>
          <cell r="U1620">
            <v>0.29305815685049019</v>
          </cell>
          <cell r="V1620">
            <v>0.24133583057647057</v>
          </cell>
          <cell r="W1620">
            <v>0.16375234116544113</v>
          </cell>
          <cell r="X1620">
            <v>3.4446525480392287E-2</v>
          </cell>
          <cell r="Y1620" t="str">
            <v>E</v>
          </cell>
          <cell r="Z1620">
            <v>4</v>
          </cell>
        </row>
        <row r="1621">
          <cell r="A1621" t="str">
            <v>1901390</v>
          </cell>
          <cell r="B1621" t="str">
            <v>ASTI</v>
          </cell>
          <cell r="C1621" t="str">
            <v>ETMAT P10 kismegszakító, 10kA, Z, 3p</v>
          </cell>
          <cell r="D1621" t="str">
            <v>001901390</v>
          </cell>
          <cell r="E1621" t="str">
            <v>ETIMAT P10 3p Z16A 10kA kismegszakító</v>
          </cell>
          <cell r="F1621">
            <v>7.8677928975100553</v>
          </cell>
          <cell r="G1621">
            <v>7.8677928975100553</v>
          </cell>
          <cell r="H1621">
            <v>8811.9280452112616</v>
          </cell>
          <cell r="I1621">
            <v>8811.9280452112616</v>
          </cell>
          <cell r="J1621">
            <v>9147</v>
          </cell>
          <cell r="K1621">
            <v>9147</v>
          </cell>
          <cell r="L1621">
            <v>9147</v>
          </cell>
          <cell r="M1621">
            <v>9393.9689999999991</v>
          </cell>
          <cell r="N1621">
            <v>9393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0.34511407936897531</v>
          </cell>
          <cell r="U1621">
            <v>0.29337892247016839</v>
          </cell>
          <cell r="V1621">
            <v>0.24164376557136169</v>
          </cell>
          <cell r="W1621">
            <v>0.16404103022315142</v>
          </cell>
          <cell r="X1621">
            <v>3.470313797613489E-2</v>
          </cell>
          <cell r="Y1621" t="str">
            <v>E</v>
          </cell>
          <cell r="Z1621">
            <v>4</v>
          </cell>
        </row>
        <row r="1622">
          <cell r="A1622" t="str">
            <v>1901391</v>
          </cell>
          <cell r="B1622" t="str">
            <v>ASTI</v>
          </cell>
          <cell r="C1622" t="str">
            <v>ETMAT P10 kismegszakító, 10kA, Z, 3p</v>
          </cell>
          <cell r="D1622" t="str">
            <v>001901391</v>
          </cell>
          <cell r="E1622" t="str">
            <v>ETIMAT P10 3p Z20A 10kA kismegszakító</v>
          </cell>
          <cell r="F1622">
            <v>7.9094891721290743</v>
          </cell>
          <cell r="G1622">
            <v>7.9094891721290743</v>
          </cell>
          <cell r="H1622">
            <v>8858.627872784562</v>
          </cell>
          <cell r="I1622">
            <v>8858.627872784562</v>
          </cell>
          <cell r="J1622">
            <v>9195</v>
          </cell>
          <cell r="K1622">
            <v>9195</v>
          </cell>
          <cell r="L1622">
            <v>9195</v>
          </cell>
          <cell r="M1622">
            <v>9443.2649999999994</v>
          </cell>
          <cell r="N1622">
            <v>9443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0.34504451153275939</v>
          </cell>
          <cell r="U1622">
            <v>0.293312030319961</v>
          </cell>
          <cell r="V1622">
            <v>0.24157954910716239</v>
          </cell>
          <cell r="W1622">
            <v>0.16398082728796481</v>
          </cell>
          <cell r="X1622">
            <v>3.4649624255968847E-2</v>
          </cell>
          <cell r="Y1622" t="str">
            <v>E</v>
          </cell>
          <cell r="Z1622">
            <v>4</v>
          </cell>
        </row>
        <row r="1623">
          <cell r="A1623" t="str">
            <v>1901392</v>
          </cell>
          <cell r="B1623" t="str">
            <v>ASTI</v>
          </cell>
          <cell r="C1623" t="str">
            <v>ETMAT P10 kismegszakító, 10kA, Z, 3p</v>
          </cell>
          <cell r="D1623" t="str">
            <v>001901392</v>
          </cell>
          <cell r="E1623" t="str">
            <v>ETIMAT P10 3p Z25A 10kA kismegszakító</v>
          </cell>
          <cell r="F1623">
            <v>8.0337129280479775</v>
          </cell>
          <cell r="G1623">
            <v>8.0337129280479775</v>
          </cell>
          <cell r="H1623">
            <v>8997.7584794137347</v>
          </cell>
          <cell r="I1623">
            <v>8997.7584794137347</v>
          </cell>
          <cell r="J1623">
            <v>9424</v>
          </cell>
          <cell r="K1623">
            <v>9424</v>
          </cell>
          <cell r="L1623">
            <v>9424</v>
          </cell>
          <cell r="M1623">
            <v>9678.4479999999985</v>
          </cell>
          <cell r="N1623">
            <v>9678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0.35722649012420415</v>
          </cell>
          <cell r="U1623">
            <v>0.30502547127327317</v>
          </cell>
          <cell r="V1623">
            <v>0.25282445242234219</v>
          </cell>
          <cell r="W1623">
            <v>0.17452292414594583</v>
          </cell>
          <cell r="X1623">
            <v>4.4020377018618717E-2</v>
          </cell>
          <cell r="Y1623" t="str">
            <v>E</v>
          </cell>
          <cell r="Z1623">
            <v>4</v>
          </cell>
        </row>
        <row r="1624">
          <cell r="A1624" t="str">
            <v>1901393</v>
          </cell>
          <cell r="B1624" t="str">
            <v>ASTI</v>
          </cell>
          <cell r="C1624" t="str">
            <v>ETMAT P10 kismegszakító, 10kA, Z, 3p</v>
          </cell>
          <cell r="D1624" t="str">
            <v>001901393</v>
          </cell>
          <cell r="E1624" t="str">
            <v>ETIMAT P10 3p Z32A 10kA kismegszakító</v>
          </cell>
          <cell r="F1624">
            <v>9.3245673053612848</v>
          </cell>
          <cell r="G1624">
            <v>9.3245673053612848</v>
          </cell>
          <cell r="H1624">
            <v>10443.515382004638</v>
          </cell>
          <cell r="I1624">
            <v>10443.515382004638</v>
          </cell>
          <cell r="J1624">
            <v>10840</v>
          </cell>
          <cell r="K1624">
            <v>10840</v>
          </cell>
          <cell r="L1624">
            <v>10840</v>
          </cell>
          <cell r="M1624">
            <v>11132.679999999998</v>
          </cell>
          <cell r="N1624">
            <v>11132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0.34503613832985902</v>
          </cell>
          <cell r="U1624">
            <v>0.29330397916332585</v>
          </cell>
          <cell r="V1624">
            <v>0.24157181999679267</v>
          </cell>
          <cell r="W1624">
            <v>0.16397358124699313</v>
          </cell>
          <cell r="X1624">
            <v>3.4643183330660854E-2</v>
          </cell>
          <cell r="Y1624" t="str">
            <v>E</v>
          </cell>
          <cell r="Z1624">
            <v>4</v>
          </cell>
        </row>
        <row r="1625">
          <cell r="A1625" t="str">
            <v>1901402</v>
          </cell>
          <cell r="B1625" t="str">
            <v>ASTI</v>
          </cell>
          <cell r="C1625" t="str">
            <v>ETMAT P10 kismegszakító, 10kA, B, 3p+N</v>
          </cell>
          <cell r="D1625" t="str">
            <v>001901402</v>
          </cell>
          <cell r="E1625" t="str">
            <v>ETIMAT P10 3p+N B1A 10kA kismegszakító</v>
          </cell>
          <cell r="F1625">
            <v>11.836425</v>
          </cell>
          <cell r="G1625">
            <v>11.836425</v>
          </cell>
          <cell r="H1625">
            <v>13256.796</v>
          </cell>
          <cell r="I1625">
            <v>13256.796</v>
          </cell>
          <cell r="J1625">
            <v>13770</v>
          </cell>
          <cell r="K1625">
            <v>13770</v>
          </cell>
          <cell r="L1625">
            <v>13770</v>
          </cell>
          <cell r="M1625">
            <v>14141.789999999999</v>
          </cell>
          <cell r="N1625">
            <v>14141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0.34600523384383419</v>
          </cell>
          <cell r="U1625">
            <v>0.29423580177291719</v>
          </cell>
          <cell r="V1625">
            <v>0.24246636970200042</v>
          </cell>
          <cell r="W1625">
            <v>0.16481222159562559</v>
          </cell>
          <cell r="X1625">
            <v>3.5388641418333977E-2</v>
          </cell>
          <cell r="Y1625" t="str">
            <v>E</v>
          </cell>
          <cell r="Z1625">
            <v>3</v>
          </cell>
        </row>
        <row r="1626">
          <cell r="A1626" t="str">
            <v>1901403</v>
          </cell>
          <cell r="B1626" t="str">
            <v>ASTI</v>
          </cell>
          <cell r="C1626" t="str">
            <v>ETMAT P10 kismegszakító, 10kA, B, 3p+N</v>
          </cell>
          <cell r="D1626" t="str">
            <v>001901403</v>
          </cell>
          <cell r="E1626" t="str">
            <v>ETIMAT P10 3p+N B1,6A 10kA kismegszakító</v>
          </cell>
          <cell r="F1626">
            <v>11.836425</v>
          </cell>
          <cell r="G1626">
            <v>11.836425</v>
          </cell>
          <cell r="H1626">
            <v>13256.796</v>
          </cell>
          <cell r="I1626">
            <v>13256.796</v>
          </cell>
          <cell r="J1626">
            <v>13770</v>
          </cell>
          <cell r="K1626">
            <v>13770</v>
          </cell>
          <cell r="L1626">
            <v>13770</v>
          </cell>
          <cell r="M1626">
            <v>14141.789999999999</v>
          </cell>
          <cell r="N1626">
            <v>14141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0.34600523384383419</v>
          </cell>
          <cell r="U1626">
            <v>0.29423580177291719</v>
          </cell>
          <cell r="V1626">
            <v>0.24246636970200042</v>
          </cell>
          <cell r="W1626">
            <v>0.16481222159562559</v>
          </cell>
          <cell r="X1626">
            <v>3.5388641418333977E-2</v>
          </cell>
          <cell r="Y1626" t="str">
            <v>E</v>
          </cell>
          <cell r="Z1626">
            <v>3</v>
          </cell>
        </row>
        <row r="1627">
          <cell r="A1627" t="str">
            <v>1901404</v>
          </cell>
          <cell r="B1627" t="str">
            <v>ASTI</v>
          </cell>
          <cell r="C1627" t="str">
            <v>ETMAT P10 kismegszakító, 10kA, B, 3p+N</v>
          </cell>
          <cell r="D1627" t="str">
            <v>001901404</v>
          </cell>
          <cell r="E1627" t="str">
            <v>ETIMAT P10 3p+N B2A 10kA kismegszakító</v>
          </cell>
          <cell r="F1627">
            <v>11.836425</v>
          </cell>
          <cell r="G1627">
            <v>11.836425</v>
          </cell>
          <cell r="H1627">
            <v>13256.796</v>
          </cell>
          <cell r="I1627">
            <v>13256.796</v>
          </cell>
          <cell r="J1627">
            <v>13770</v>
          </cell>
          <cell r="K1627">
            <v>13770</v>
          </cell>
          <cell r="L1627">
            <v>13770</v>
          </cell>
          <cell r="M1627">
            <v>14141.789999999999</v>
          </cell>
          <cell r="N1627">
            <v>14141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0.34600523384383419</v>
          </cell>
          <cell r="U1627">
            <v>0.29423580177291719</v>
          </cell>
          <cell r="V1627">
            <v>0.24246636970200042</v>
          </cell>
          <cell r="W1627">
            <v>0.16481222159562559</v>
          </cell>
          <cell r="X1627">
            <v>3.5388641418333977E-2</v>
          </cell>
          <cell r="Y1627" t="str">
            <v>E</v>
          </cell>
          <cell r="Z1627">
            <v>3</v>
          </cell>
        </row>
        <row r="1628">
          <cell r="A1628" t="str">
            <v>1901405</v>
          </cell>
          <cell r="B1628" t="str">
            <v>ASTI</v>
          </cell>
          <cell r="C1628" t="str">
            <v>ETMAT P10 kismegszakító, 10kA, B, 3p+N</v>
          </cell>
          <cell r="D1628" t="str">
            <v>001901405</v>
          </cell>
          <cell r="E1628" t="str">
            <v>ETIMAT P10 3p+N B3A 10kA kismegszakító</v>
          </cell>
          <cell r="F1628">
            <v>11.836425</v>
          </cell>
          <cell r="G1628">
            <v>11.836425</v>
          </cell>
          <cell r="H1628">
            <v>13256.796</v>
          </cell>
          <cell r="I1628">
            <v>13256.796</v>
          </cell>
          <cell r="J1628">
            <v>13770</v>
          </cell>
          <cell r="K1628">
            <v>13770</v>
          </cell>
          <cell r="L1628">
            <v>13770</v>
          </cell>
          <cell r="M1628">
            <v>14141.789999999999</v>
          </cell>
          <cell r="N1628">
            <v>14141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0.34600523384383419</v>
          </cell>
          <cell r="U1628">
            <v>0.29423580177291719</v>
          </cell>
          <cell r="V1628">
            <v>0.24246636970200042</v>
          </cell>
          <cell r="W1628">
            <v>0.16481222159562559</v>
          </cell>
          <cell r="X1628">
            <v>3.5388641418333977E-2</v>
          </cell>
          <cell r="Y1628" t="str">
            <v>E</v>
          </cell>
          <cell r="Z1628">
            <v>3</v>
          </cell>
        </row>
        <row r="1629">
          <cell r="A1629" t="str">
            <v>1901406</v>
          </cell>
          <cell r="B1629" t="str">
            <v>ASTI</v>
          </cell>
          <cell r="C1629" t="str">
            <v>ETMAT P10 kismegszakító, 10kA, B, 3p+N</v>
          </cell>
          <cell r="D1629" t="str">
            <v>001901406</v>
          </cell>
          <cell r="E1629" t="str">
            <v>ETIMAT P10 3p+N B4A 10kA kismegszakító</v>
          </cell>
          <cell r="F1629">
            <v>11.836425</v>
          </cell>
          <cell r="G1629">
            <v>11.836425</v>
          </cell>
          <cell r="H1629">
            <v>13256.796</v>
          </cell>
          <cell r="I1629">
            <v>13256.796</v>
          </cell>
          <cell r="J1629">
            <v>13770</v>
          </cell>
          <cell r="K1629">
            <v>13770</v>
          </cell>
          <cell r="L1629">
            <v>13770</v>
          </cell>
          <cell r="M1629">
            <v>14141.789999999999</v>
          </cell>
          <cell r="N1629">
            <v>14141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0.34600523384383419</v>
          </cell>
          <cell r="U1629">
            <v>0.29423580177291719</v>
          </cell>
          <cell r="V1629">
            <v>0.24246636970200042</v>
          </cell>
          <cell r="W1629">
            <v>0.16481222159562559</v>
          </cell>
          <cell r="X1629">
            <v>3.5388641418333977E-2</v>
          </cell>
          <cell r="Y1629" t="str">
            <v>E</v>
          </cell>
          <cell r="Z1629">
            <v>3</v>
          </cell>
        </row>
        <row r="1630">
          <cell r="A1630" t="str">
            <v>1901407</v>
          </cell>
          <cell r="B1630" t="str">
            <v>ASTI</v>
          </cell>
          <cell r="C1630" t="str">
            <v>ETMAT P10 kismegszakító, 10kA, B, 3p+N</v>
          </cell>
          <cell r="D1630" t="str">
            <v>001901407</v>
          </cell>
          <cell r="E1630" t="str">
            <v>ETIMAT P10 3p+N B6A 10kA kismegszakító</v>
          </cell>
          <cell r="F1630">
            <v>15.149282499523052</v>
          </cell>
          <cell r="G1630">
            <v>15.149282499523052</v>
          </cell>
          <cell r="H1630">
            <v>16967.196399465818</v>
          </cell>
          <cell r="I1630">
            <v>16967.196399465818</v>
          </cell>
          <cell r="J1630">
            <v>17617</v>
          </cell>
          <cell r="K1630">
            <v>17617</v>
          </cell>
          <cell r="L1630">
            <v>17617</v>
          </cell>
          <cell r="M1630">
            <v>18092.659</v>
          </cell>
          <cell r="N1630">
            <v>18092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0.34546761542282423</v>
          </cell>
          <cell r="U1630">
            <v>0.29371886098348488</v>
          </cell>
          <cell r="V1630">
            <v>0.2419701065441453</v>
          </cell>
          <cell r="W1630">
            <v>0.16434697488513605</v>
          </cell>
          <cell r="X1630">
            <v>3.49750887867879E-2</v>
          </cell>
          <cell r="Y1630" t="str">
            <v>E</v>
          </cell>
          <cell r="Z1630">
            <v>3</v>
          </cell>
        </row>
        <row r="1631">
          <cell r="A1631" t="str">
            <v>1901408</v>
          </cell>
          <cell r="B1631" t="str">
            <v>ASTI</v>
          </cell>
          <cell r="C1631" t="str">
            <v>ETMAT P10 kismegszakító, 10kA, B, 3p+N</v>
          </cell>
          <cell r="D1631" t="str">
            <v>001901408</v>
          </cell>
          <cell r="E1631" t="str">
            <v>ETIMAT P10 3p+N B10A 10kA kismegszakító</v>
          </cell>
          <cell r="F1631">
            <v>15.149282499523052</v>
          </cell>
          <cell r="G1631">
            <v>15.149282499523052</v>
          </cell>
          <cell r="H1631">
            <v>16967.196399465818</v>
          </cell>
          <cell r="I1631">
            <v>16967.196399465818</v>
          </cell>
          <cell r="J1631">
            <v>17617</v>
          </cell>
          <cell r="K1631">
            <v>17617</v>
          </cell>
          <cell r="L1631">
            <v>17617</v>
          </cell>
          <cell r="M1631">
            <v>18092.659</v>
          </cell>
          <cell r="N1631">
            <v>18092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0.34546761542282423</v>
          </cell>
          <cell r="U1631">
            <v>0.29371886098348488</v>
          </cell>
          <cell r="V1631">
            <v>0.2419701065441453</v>
          </cell>
          <cell r="W1631">
            <v>0.16434697488513605</v>
          </cell>
          <cell r="X1631">
            <v>3.49750887867879E-2</v>
          </cell>
          <cell r="Y1631" t="str">
            <v>E</v>
          </cell>
          <cell r="Z1631">
            <v>3</v>
          </cell>
        </row>
        <row r="1632">
          <cell r="A1632" t="str">
            <v>1901409</v>
          </cell>
          <cell r="B1632" t="str">
            <v>ASTI</v>
          </cell>
          <cell r="C1632" t="str">
            <v>ETMAT P10 kismegszakító, 10kA, B, 3p+N</v>
          </cell>
          <cell r="D1632" t="str">
            <v>001901409</v>
          </cell>
          <cell r="E1632" t="str">
            <v>ETIMAT P10 3p+N B13A 10kA kismegszakító</v>
          </cell>
          <cell r="F1632">
            <v>15.149282499523052</v>
          </cell>
          <cell r="G1632">
            <v>15.149282499523052</v>
          </cell>
          <cell r="H1632">
            <v>16967.196399465818</v>
          </cell>
          <cell r="I1632">
            <v>16967.196399465818</v>
          </cell>
          <cell r="J1632">
            <v>17617</v>
          </cell>
          <cell r="K1632">
            <v>17617</v>
          </cell>
          <cell r="L1632">
            <v>17617</v>
          </cell>
          <cell r="M1632">
            <v>18092.659</v>
          </cell>
          <cell r="N1632">
            <v>18092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0.34546761542282423</v>
          </cell>
          <cell r="U1632">
            <v>0.29371886098348488</v>
          </cell>
          <cell r="V1632">
            <v>0.2419701065441453</v>
          </cell>
          <cell r="W1632">
            <v>0.16434697488513605</v>
          </cell>
          <cell r="X1632">
            <v>3.49750887867879E-2</v>
          </cell>
          <cell r="Y1632" t="str">
            <v>E</v>
          </cell>
          <cell r="Z1632">
            <v>3</v>
          </cell>
        </row>
        <row r="1633">
          <cell r="A1633" t="str">
            <v>1901410</v>
          </cell>
          <cell r="B1633" t="str">
            <v>ASTI</v>
          </cell>
          <cell r="C1633" t="str">
            <v>ETMAT P10 kismegszakító, 10kA, B, 3p+N</v>
          </cell>
          <cell r="D1633" t="str">
            <v>001901410</v>
          </cell>
          <cell r="E1633" t="str">
            <v>ETIMAT P10 3p+N B16A 10kA kismegszakító</v>
          </cell>
          <cell r="F1633">
            <v>15.149282499523052</v>
          </cell>
          <cell r="G1633">
            <v>15.149282499523052</v>
          </cell>
          <cell r="H1633">
            <v>16967.196399465818</v>
          </cell>
          <cell r="I1633">
            <v>16967.196399465818</v>
          </cell>
          <cell r="J1633">
            <v>17617</v>
          </cell>
          <cell r="K1633">
            <v>17617</v>
          </cell>
          <cell r="L1633">
            <v>17617</v>
          </cell>
          <cell r="M1633">
            <v>18092.659</v>
          </cell>
          <cell r="N1633">
            <v>18092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0.34546761542282423</v>
          </cell>
          <cell r="U1633">
            <v>0.29371886098348488</v>
          </cell>
          <cell r="V1633">
            <v>0.2419701065441453</v>
          </cell>
          <cell r="W1633">
            <v>0.16434697488513605</v>
          </cell>
          <cell r="X1633">
            <v>3.49750887867879E-2</v>
          </cell>
          <cell r="Y1633" t="str">
            <v>E</v>
          </cell>
          <cell r="Z1633">
            <v>3</v>
          </cell>
        </row>
        <row r="1634">
          <cell r="A1634" t="str">
            <v>1901411</v>
          </cell>
          <cell r="B1634" t="str">
            <v>ASTI</v>
          </cell>
          <cell r="C1634" t="str">
            <v>ETMAT P10 kismegszakító, 10kA, B, 3p+N</v>
          </cell>
          <cell r="D1634" t="str">
            <v>001901411</v>
          </cell>
          <cell r="E1634" t="str">
            <v>ETIMAT P10 3p+N B20A 10kA kismegszakító</v>
          </cell>
          <cell r="F1634">
            <v>15.149282499523052</v>
          </cell>
          <cell r="G1634">
            <v>15.149282499523052</v>
          </cell>
          <cell r="H1634">
            <v>16967.196399465818</v>
          </cell>
          <cell r="I1634">
            <v>16967.196399465818</v>
          </cell>
          <cell r="J1634">
            <v>17617</v>
          </cell>
          <cell r="K1634">
            <v>17617</v>
          </cell>
          <cell r="L1634">
            <v>17617</v>
          </cell>
          <cell r="M1634">
            <v>18092.659</v>
          </cell>
          <cell r="N1634">
            <v>18092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0.34546761542282423</v>
          </cell>
          <cell r="U1634">
            <v>0.29371886098348488</v>
          </cell>
          <cell r="V1634">
            <v>0.2419701065441453</v>
          </cell>
          <cell r="W1634">
            <v>0.16434697488513605</v>
          </cell>
          <cell r="X1634">
            <v>3.49750887867879E-2</v>
          </cell>
          <cell r="Y1634" t="str">
            <v>E</v>
          </cell>
          <cell r="Z1634">
            <v>3</v>
          </cell>
        </row>
        <row r="1635">
          <cell r="A1635" t="str">
            <v>1901412</v>
          </cell>
          <cell r="B1635" t="str">
            <v>ASTI</v>
          </cell>
          <cell r="C1635" t="str">
            <v>ETMAT P10 kismegszakító, 10kA, B, 3p+N</v>
          </cell>
          <cell r="D1635" t="str">
            <v>001901412</v>
          </cell>
          <cell r="E1635" t="str">
            <v>ETIMAT P10 3p+N B25A 10kA kismegszakító</v>
          </cell>
          <cell r="F1635">
            <v>15.149282499523052</v>
          </cell>
          <cell r="G1635">
            <v>15.149282499523052</v>
          </cell>
          <cell r="H1635">
            <v>16967.196399465818</v>
          </cell>
          <cell r="I1635">
            <v>16967.196399465818</v>
          </cell>
          <cell r="J1635">
            <v>17780</v>
          </cell>
          <cell r="K1635">
            <v>17780</v>
          </cell>
          <cell r="L1635">
            <v>17780</v>
          </cell>
          <cell r="M1635">
            <v>18260.059999999998</v>
          </cell>
          <cell r="N1635">
            <v>18260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0.35791645582209308</v>
          </cell>
          <cell r="U1635">
            <v>0.30568889982893555</v>
          </cell>
          <cell r="V1635">
            <v>0.25346134383577823</v>
          </cell>
          <cell r="W1635">
            <v>0.17512000984604192</v>
          </cell>
          <cell r="X1635">
            <v>4.4551119863148525E-2</v>
          </cell>
          <cell r="Y1635" t="str">
            <v>E</v>
          </cell>
          <cell r="Z1635">
            <v>3</v>
          </cell>
        </row>
        <row r="1636">
          <cell r="A1636" t="str">
            <v>1901413</v>
          </cell>
          <cell r="B1636" t="str">
            <v>ASTI</v>
          </cell>
          <cell r="C1636" t="str">
            <v>ETMAT P10 kismegszakító, 10kA, B, 3p+N</v>
          </cell>
          <cell r="D1636" t="str">
            <v>001901413</v>
          </cell>
          <cell r="E1636" t="str">
            <v>ETIMAT P10 3p+N B32A 10kA kismegszakító</v>
          </cell>
          <cell r="F1636">
            <v>16.643397882541471</v>
          </cell>
          <cell r="G1636">
            <v>16.643397882541471</v>
          </cell>
          <cell r="H1636">
            <v>18640.605628446447</v>
          </cell>
          <cell r="I1636">
            <v>18640.605628446447</v>
          </cell>
          <cell r="J1636">
            <v>19357</v>
          </cell>
          <cell r="K1636">
            <v>19357</v>
          </cell>
          <cell r="L1636">
            <v>19357</v>
          </cell>
          <cell r="M1636">
            <v>19879.638999999999</v>
          </cell>
          <cell r="N1636">
            <v>19879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0.3456416266712532</v>
          </cell>
          <cell r="U1636">
            <v>0.29388617949158968</v>
          </cell>
          <cell r="V1636">
            <v>0.24213073231192617</v>
          </cell>
          <cell r="W1636">
            <v>0.16449756154243067</v>
          </cell>
          <cell r="X1636">
            <v>3.510894359327188E-2</v>
          </cell>
          <cell r="Y1636" t="str">
            <v>E</v>
          </cell>
          <cell r="Z1636">
            <v>3</v>
          </cell>
        </row>
        <row r="1637">
          <cell r="A1637" t="str">
            <v>1901414</v>
          </cell>
          <cell r="B1637" t="str">
            <v>ASTI</v>
          </cell>
          <cell r="C1637" t="str">
            <v>ETMAT P10 kismegszakító, 10kA, B, 3p+N</v>
          </cell>
          <cell r="D1637" t="str">
            <v>001901414</v>
          </cell>
          <cell r="E1637" t="str">
            <v>ETIMAT P10 3p+N B40A 10kA kismegszakító</v>
          </cell>
          <cell r="F1637">
            <v>22.5315292352008</v>
          </cell>
          <cell r="G1637">
            <v>22.5315292352008</v>
          </cell>
          <cell r="H1637">
            <v>25235.312743424893</v>
          </cell>
          <cell r="I1637">
            <v>25235.312743424893</v>
          </cell>
          <cell r="J1637">
            <v>26446</v>
          </cell>
          <cell r="K1637">
            <v>26446</v>
          </cell>
          <cell r="L1637">
            <v>26446</v>
          </cell>
          <cell r="M1637">
            <v>27160.041999999998</v>
          </cell>
          <cell r="N1637">
            <v>27160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0.35800911161400406</v>
          </cell>
          <cell r="U1637">
            <v>0.3057779919365422</v>
          </cell>
          <cell r="V1637">
            <v>0.25354687225908057</v>
          </cell>
          <cell r="W1637">
            <v>0.17520019274288789</v>
          </cell>
          <cell r="X1637">
            <v>4.4622393549233808E-2</v>
          </cell>
          <cell r="Y1637" t="str">
            <v>E</v>
          </cell>
          <cell r="Z1637">
            <v>3</v>
          </cell>
        </row>
        <row r="1638">
          <cell r="A1638" t="str">
            <v>1901415</v>
          </cell>
          <cell r="B1638" t="str">
            <v>ASTI</v>
          </cell>
          <cell r="C1638" t="str">
            <v>ETMAT P10 kismegszakító, 10kA, B, 3p+N</v>
          </cell>
          <cell r="D1638" t="str">
            <v>001901415</v>
          </cell>
          <cell r="E1638" t="str">
            <v>ETIMAT P10 3p+N B50A 10kA kismegszakító</v>
          </cell>
          <cell r="F1638">
            <v>40.015979284557652</v>
          </cell>
          <cell r="G1638">
            <v>40.015979284557652</v>
          </cell>
          <cell r="H1638">
            <v>44817.896798704569</v>
          </cell>
          <cell r="I1638">
            <v>44817.896798704569</v>
          </cell>
          <cell r="J1638">
            <v>46973</v>
          </cell>
          <cell r="K1638">
            <v>46973</v>
          </cell>
          <cell r="L1638">
            <v>46973</v>
          </cell>
          <cell r="M1638">
            <v>48241.270999999993</v>
          </cell>
          <cell r="N1638">
            <v>48241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0.35815146778059859</v>
          </cell>
          <cell r="U1638">
            <v>0.3059148728659602</v>
          </cell>
          <cell r="V1638">
            <v>0.25367827795132181</v>
          </cell>
          <cell r="W1638">
            <v>0.17532338557936411</v>
          </cell>
          <cell r="X1638">
            <v>4.4731898292768246E-2</v>
          </cell>
          <cell r="Y1638" t="str">
            <v>E</v>
          </cell>
          <cell r="Z1638">
            <v>3</v>
          </cell>
        </row>
        <row r="1639">
          <cell r="A1639" t="str">
            <v>1901416</v>
          </cell>
          <cell r="B1639" t="str">
            <v>ASTI</v>
          </cell>
          <cell r="C1639" t="str">
            <v>ETMAT P10 kismegszakító, 10kA, B, 3p+N</v>
          </cell>
          <cell r="D1639" t="str">
            <v>001901416</v>
          </cell>
          <cell r="E1639" t="str">
            <v>ETIMAT P10 3p+N B63A 10kA kismegszakító</v>
          </cell>
          <cell r="F1639">
            <v>41.602146316755139</v>
          </cell>
          <cell r="G1639">
            <v>41.602146316755139</v>
          </cell>
          <cell r="H1639">
            <v>46594.403874765754</v>
          </cell>
          <cell r="I1639">
            <v>46594.403874765754</v>
          </cell>
          <cell r="J1639">
            <v>48834</v>
          </cell>
          <cell r="K1639">
            <v>48834</v>
          </cell>
          <cell r="L1639">
            <v>48834</v>
          </cell>
          <cell r="M1639">
            <v>50152.517999999996</v>
          </cell>
          <cell r="N1639">
            <v>50152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0.3581255536627066</v>
          </cell>
          <cell r="U1639">
            <v>0.30588995544491016</v>
          </cell>
          <cell r="V1639">
            <v>0.25365435722711349</v>
          </cell>
          <cell r="W1639">
            <v>0.17530095990041894</v>
          </cell>
          <cell r="X1639">
            <v>4.4711964355928169E-2</v>
          </cell>
          <cell r="Y1639" t="str">
            <v>E</v>
          </cell>
          <cell r="Z1639">
            <v>3</v>
          </cell>
        </row>
        <row r="1640">
          <cell r="A1640" t="str">
            <v>1901421</v>
          </cell>
          <cell r="B1640" t="str">
            <v>ASTI</v>
          </cell>
          <cell r="C1640" t="str">
            <v>ETMAT P10 kismegszakító, 10kA, C, 3p+N</v>
          </cell>
          <cell r="D1640" t="str">
            <v>001901421</v>
          </cell>
          <cell r="E1640" t="str">
            <v>ETIMAT P10 3p+N C0,5A 10kA kismegszakító</v>
          </cell>
          <cell r="F1640">
            <v>21.209094008826035</v>
          </cell>
          <cell r="G1640">
            <v>21.209094008826035</v>
          </cell>
          <cell r="H1640">
            <v>23754.185289885158</v>
          </cell>
          <cell r="I1640">
            <v>23754.185289885158</v>
          </cell>
          <cell r="J1640">
            <v>24666</v>
          </cell>
          <cell r="K1640">
            <v>24666</v>
          </cell>
          <cell r="L1640">
            <v>24666</v>
          </cell>
          <cell r="M1640">
            <v>25331.981999999996</v>
          </cell>
          <cell r="N1640">
            <v>25331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0.34558138070979605</v>
          </cell>
          <cell r="U1640">
            <v>0.29382825068249629</v>
          </cell>
          <cell r="V1640">
            <v>0.24207512065519632</v>
          </cell>
          <cell r="W1640">
            <v>0.16444542561424647</v>
          </cell>
          <cell r="X1640">
            <v>3.506260054599708E-2</v>
          </cell>
          <cell r="Y1640" t="str">
            <v>E</v>
          </cell>
          <cell r="Z1640">
            <v>3</v>
          </cell>
        </row>
        <row r="1641">
          <cell r="A1641" t="str">
            <v>1901422</v>
          </cell>
          <cell r="B1641" t="str">
            <v>ASTI</v>
          </cell>
          <cell r="C1641" t="str">
            <v>ETMAT P10 kismegszakító, 10kA, C, 3p+N</v>
          </cell>
          <cell r="D1641" t="str">
            <v>001901422</v>
          </cell>
          <cell r="E1641" t="str">
            <v>ETIMAT P10 3p+N C1A 10kA kismegszakító</v>
          </cell>
          <cell r="F1641">
            <v>21.209094008826035</v>
          </cell>
          <cell r="G1641">
            <v>21.209094008826035</v>
          </cell>
          <cell r="H1641">
            <v>23754.185289885158</v>
          </cell>
          <cell r="I1641">
            <v>23754.185289885158</v>
          </cell>
          <cell r="J1641">
            <v>24666</v>
          </cell>
          <cell r="K1641">
            <v>24666</v>
          </cell>
          <cell r="L1641">
            <v>24666</v>
          </cell>
          <cell r="M1641">
            <v>25331.981999999996</v>
          </cell>
          <cell r="N1641">
            <v>25331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0.34558138070979605</v>
          </cell>
          <cell r="U1641">
            <v>0.29382825068249629</v>
          </cell>
          <cell r="V1641">
            <v>0.24207512065519632</v>
          </cell>
          <cell r="W1641">
            <v>0.16444542561424647</v>
          </cell>
          <cell r="X1641">
            <v>3.506260054599708E-2</v>
          </cell>
          <cell r="Y1641" t="str">
            <v>E</v>
          </cell>
          <cell r="Z1641">
            <v>3</v>
          </cell>
        </row>
        <row r="1642">
          <cell r="A1642" t="str">
            <v>1901423</v>
          </cell>
          <cell r="B1642" t="str">
            <v>ASTI</v>
          </cell>
          <cell r="C1642" t="str">
            <v>ETMAT P10 kismegszakító, 10kA, C, 3p+N</v>
          </cell>
          <cell r="D1642" t="str">
            <v>001901423</v>
          </cell>
          <cell r="E1642" t="str">
            <v>ETIMAT P10 3p+N C1,6A 10kA kismegszakító</v>
          </cell>
          <cell r="F1642">
            <v>11.836425</v>
          </cell>
          <cell r="G1642">
            <v>11.836425</v>
          </cell>
          <cell r="H1642">
            <v>13256.796</v>
          </cell>
          <cell r="I1642">
            <v>13256.796</v>
          </cell>
          <cell r="J1642">
            <v>24666</v>
          </cell>
          <cell r="K1642">
            <v>24666</v>
          </cell>
          <cell r="L1642">
            <v>24666</v>
          </cell>
          <cell r="M1642">
            <v>25331.981999999996</v>
          </cell>
          <cell r="N1642">
            <v>25331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1.411079527813508</v>
          </cell>
          <cell r="U1642">
            <v>1.3183456998206808</v>
          </cell>
          <cell r="V1642">
            <v>1.2256118718278537</v>
          </cell>
          <cell r="W1642">
            <v>1.0865111298386125</v>
          </cell>
          <cell r="X1642">
            <v>0.85467655985654489</v>
          </cell>
          <cell r="Y1642" t="str">
            <v>E</v>
          </cell>
          <cell r="Z1642">
            <v>3</v>
          </cell>
        </row>
        <row r="1643">
          <cell r="A1643" t="str">
            <v>1901424</v>
          </cell>
          <cell r="B1643" t="str">
            <v>ASTI</v>
          </cell>
          <cell r="C1643" t="str">
            <v>ETMAT P10 kismegszakító, 10kA, C, 3p+N</v>
          </cell>
          <cell r="D1643" t="str">
            <v>001901424</v>
          </cell>
          <cell r="E1643" t="str">
            <v>ETIMAT P10 3p+N C2A 10kA kismegszakító</v>
          </cell>
          <cell r="F1643">
            <v>21.209094008826035</v>
          </cell>
          <cell r="G1643">
            <v>21.209094008826035</v>
          </cell>
          <cell r="H1643">
            <v>23754.185289885158</v>
          </cell>
          <cell r="I1643">
            <v>23754.185289885158</v>
          </cell>
          <cell r="J1643">
            <v>24666</v>
          </cell>
          <cell r="K1643">
            <v>24666</v>
          </cell>
          <cell r="L1643">
            <v>24666</v>
          </cell>
          <cell r="M1643">
            <v>25331.981999999996</v>
          </cell>
          <cell r="N1643">
            <v>25331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0.34558138070979605</v>
          </cell>
          <cell r="U1643">
            <v>0.29382825068249629</v>
          </cell>
          <cell r="V1643">
            <v>0.24207512065519632</v>
          </cell>
          <cell r="W1643">
            <v>0.16444542561424647</v>
          </cell>
          <cell r="X1643">
            <v>3.506260054599708E-2</v>
          </cell>
          <cell r="Y1643" t="str">
            <v>E</v>
          </cell>
          <cell r="Z1643">
            <v>3</v>
          </cell>
        </row>
        <row r="1644">
          <cell r="A1644" t="str">
            <v>1901425</v>
          </cell>
          <cell r="B1644" t="str">
            <v>ASTI</v>
          </cell>
          <cell r="C1644" t="str">
            <v>ETMAT P10 kismegszakító, 10kA, C, 3p+N</v>
          </cell>
          <cell r="D1644" t="str">
            <v>001901425</v>
          </cell>
          <cell r="E1644" t="str">
            <v>ETIMAT P10 3p+N C3A 10kA kismegszakító</v>
          </cell>
          <cell r="F1644">
            <v>11.836425</v>
          </cell>
          <cell r="G1644">
            <v>11.836425</v>
          </cell>
          <cell r="H1644">
            <v>13256.796</v>
          </cell>
          <cell r="I1644">
            <v>13256.796</v>
          </cell>
          <cell r="J1644">
            <v>24666</v>
          </cell>
          <cell r="K1644">
            <v>24666</v>
          </cell>
          <cell r="L1644">
            <v>24666</v>
          </cell>
          <cell r="M1644">
            <v>25331.981999999996</v>
          </cell>
          <cell r="N1644">
            <v>25331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1.411079527813508</v>
          </cell>
          <cell r="U1644">
            <v>1.3183456998206808</v>
          </cell>
          <cell r="V1644">
            <v>1.2256118718278537</v>
          </cell>
          <cell r="W1644">
            <v>1.0865111298386125</v>
          </cell>
          <cell r="X1644">
            <v>0.85467655985654489</v>
          </cell>
          <cell r="Y1644" t="str">
            <v>E</v>
          </cell>
          <cell r="Z1644">
            <v>3</v>
          </cell>
        </row>
        <row r="1645">
          <cell r="A1645" t="str">
            <v>1901426</v>
          </cell>
          <cell r="B1645" t="str">
            <v>ASTI</v>
          </cell>
          <cell r="C1645" t="str">
            <v>ETMAT P10 kismegszakító, 10kA, C, 3p+N</v>
          </cell>
          <cell r="D1645" t="str">
            <v>001901426</v>
          </cell>
          <cell r="E1645" t="str">
            <v>ETIMAT P10 3p+N C4A 10kA kismegszakító</v>
          </cell>
          <cell r="F1645">
            <v>21.209094008826035</v>
          </cell>
          <cell r="G1645">
            <v>21.209094008826035</v>
          </cell>
          <cell r="H1645">
            <v>23754.185289885158</v>
          </cell>
          <cell r="I1645">
            <v>23754.185289885158</v>
          </cell>
          <cell r="J1645">
            <v>24666</v>
          </cell>
          <cell r="K1645">
            <v>24666</v>
          </cell>
          <cell r="L1645">
            <v>24666</v>
          </cell>
          <cell r="M1645">
            <v>25331.981999999996</v>
          </cell>
          <cell r="N1645">
            <v>25331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0.34558138070979605</v>
          </cell>
          <cell r="U1645">
            <v>0.29382825068249629</v>
          </cell>
          <cell r="V1645">
            <v>0.24207512065519632</v>
          </cell>
          <cell r="W1645">
            <v>0.16444542561424647</v>
          </cell>
          <cell r="X1645">
            <v>3.506260054599708E-2</v>
          </cell>
          <cell r="Y1645" t="str">
            <v>E</v>
          </cell>
          <cell r="Z1645">
            <v>3</v>
          </cell>
        </row>
        <row r="1646">
          <cell r="A1646" t="str">
            <v>1901427</v>
          </cell>
          <cell r="B1646" t="str">
            <v>ASTI</v>
          </cell>
          <cell r="C1646" t="str">
            <v>ETMAT P10 kismegszakító, 10kA, C, 3p+N</v>
          </cell>
          <cell r="D1646" t="str">
            <v>001901427</v>
          </cell>
          <cell r="E1646" t="str">
            <v>ETIMAT P10 3p+N C6A 10kA kismegszakító</v>
          </cell>
          <cell r="F1646">
            <v>15.149282499523052</v>
          </cell>
          <cell r="G1646">
            <v>15.149282499523052</v>
          </cell>
          <cell r="H1646">
            <v>16967.196399465818</v>
          </cell>
          <cell r="I1646">
            <v>16967.196399465818</v>
          </cell>
          <cell r="J1646">
            <v>18133</v>
          </cell>
          <cell r="K1646">
            <v>18133</v>
          </cell>
          <cell r="L1646">
            <v>18133</v>
          </cell>
          <cell r="M1646">
            <v>18622.590999999997</v>
          </cell>
          <cell r="N1646">
            <v>18622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0.38487621447817855</v>
          </cell>
          <cell r="U1646">
            <v>0.33161174469055621</v>
          </cell>
          <cell r="V1646">
            <v>0.27834727490293387</v>
          </cell>
          <cell r="W1646">
            <v>0.19845057022150048</v>
          </cell>
          <cell r="X1646">
            <v>6.528939575244519E-2</v>
          </cell>
          <cell r="Y1646" t="str">
            <v>E</v>
          </cell>
          <cell r="Z1646">
            <v>3</v>
          </cell>
        </row>
        <row r="1647">
          <cell r="A1647" t="str">
            <v>1901428</v>
          </cell>
          <cell r="B1647" t="str">
            <v>ASTI</v>
          </cell>
          <cell r="C1647" t="str">
            <v>ETMAT P10 kismegszakító, 10kA, C, 3p+N</v>
          </cell>
          <cell r="D1647" t="str">
            <v>001901428</v>
          </cell>
          <cell r="E1647" t="str">
            <v>ETIMAT P10 3p+N C10A 10kA kismegszakító</v>
          </cell>
          <cell r="F1647">
            <v>15.149282499523052</v>
          </cell>
          <cell r="G1647">
            <v>15.149282499523052</v>
          </cell>
          <cell r="H1647">
            <v>16967.196399465818</v>
          </cell>
          <cell r="I1647">
            <v>16967.196399465818</v>
          </cell>
          <cell r="J1647">
            <v>17617</v>
          </cell>
          <cell r="K1647">
            <v>17617</v>
          </cell>
          <cell r="L1647">
            <v>17617</v>
          </cell>
          <cell r="M1647">
            <v>18092.659</v>
          </cell>
          <cell r="N1647">
            <v>18092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0.34546761542282423</v>
          </cell>
          <cell r="U1647">
            <v>0.29371886098348488</v>
          </cell>
          <cell r="V1647">
            <v>0.2419701065441453</v>
          </cell>
          <cell r="W1647">
            <v>0.16434697488513605</v>
          </cell>
          <cell r="X1647">
            <v>3.49750887867879E-2</v>
          </cell>
          <cell r="Y1647" t="str">
            <v>E</v>
          </cell>
          <cell r="Z1647">
            <v>3</v>
          </cell>
        </row>
        <row r="1648">
          <cell r="A1648" t="str">
            <v>1901429</v>
          </cell>
          <cell r="B1648" t="str">
            <v>ASTI</v>
          </cell>
          <cell r="C1648" t="str">
            <v>ETMAT P10 kismegszakító, 10kA, C, 3p+N</v>
          </cell>
          <cell r="D1648" t="str">
            <v>001901429</v>
          </cell>
          <cell r="E1648" t="str">
            <v>ETIMAT P10 3p+N C13A 10kA kismegszakító</v>
          </cell>
          <cell r="F1648">
            <v>15.149282499523052</v>
          </cell>
          <cell r="G1648">
            <v>15.149282499523052</v>
          </cell>
          <cell r="H1648">
            <v>16967.196399465818</v>
          </cell>
          <cell r="I1648">
            <v>16967.196399465818</v>
          </cell>
          <cell r="J1648">
            <v>17617</v>
          </cell>
          <cell r="K1648">
            <v>17617</v>
          </cell>
          <cell r="L1648">
            <v>17617</v>
          </cell>
          <cell r="M1648">
            <v>18092.659</v>
          </cell>
          <cell r="N1648">
            <v>18092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0.34546761542282423</v>
          </cell>
          <cell r="U1648">
            <v>0.29371886098348488</v>
          </cell>
          <cell r="V1648">
            <v>0.2419701065441453</v>
          </cell>
          <cell r="W1648">
            <v>0.16434697488513605</v>
          </cell>
          <cell r="X1648">
            <v>3.49750887867879E-2</v>
          </cell>
          <cell r="Y1648" t="str">
            <v>E</v>
          </cell>
          <cell r="Z1648">
            <v>3</v>
          </cell>
        </row>
        <row r="1649">
          <cell r="A1649" t="str">
            <v>1901430</v>
          </cell>
          <cell r="B1649" t="str">
            <v>ASTI</v>
          </cell>
          <cell r="C1649" t="str">
            <v>ETMAT P10 kismegszakító, 10kA, C, 3p+N</v>
          </cell>
          <cell r="D1649" t="str">
            <v>001901430</v>
          </cell>
          <cell r="E1649" t="str">
            <v>ETIMAT P10 3p+N C16A 10kA kismegszakító</v>
          </cell>
          <cell r="F1649">
            <v>15.149282499523052</v>
          </cell>
          <cell r="G1649">
            <v>15.149282499523052</v>
          </cell>
          <cell r="H1649">
            <v>16967.196399465818</v>
          </cell>
          <cell r="I1649">
            <v>16967.196399465818</v>
          </cell>
          <cell r="J1649">
            <v>17617</v>
          </cell>
          <cell r="K1649">
            <v>17617</v>
          </cell>
          <cell r="L1649">
            <v>17617</v>
          </cell>
          <cell r="M1649">
            <v>18092.659</v>
          </cell>
          <cell r="N1649">
            <v>18092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0.34546761542282423</v>
          </cell>
          <cell r="U1649">
            <v>0.29371886098348488</v>
          </cell>
          <cell r="V1649">
            <v>0.2419701065441453</v>
          </cell>
          <cell r="W1649">
            <v>0.16434697488513605</v>
          </cell>
          <cell r="X1649">
            <v>3.49750887867879E-2</v>
          </cell>
          <cell r="Y1649" t="str">
            <v>E</v>
          </cell>
          <cell r="Z1649">
            <v>3</v>
          </cell>
        </row>
        <row r="1650">
          <cell r="A1650" t="str">
            <v>1901431</v>
          </cell>
          <cell r="B1650" t="str">
            <v>ASTI</v>
          </cell>
          <cell r="C1650" t="str">
            <v>ETMAT P10 kismegszakító, 10kA, C, 3p+N</v>
          </cell>
          <cell r="D1650" t="str">
            <v>001901431</v>
          </cell>
          <cell r="E1650" t="str">
            <v>ETIMAT P10 3p+N C20A 10kA kismegszakító</v>
          </cell>
          <cell r="F1650">
            <v>15.149282499523052</v>
          </cell>
          <cell r="G1650">
            <v>15.149282499523052</v>
          </cell>
          <cell r="H1650">
            <v>16967.196399465818</v>
          </cell>
          <cell r="I1650">
            <v>16967.196399465818</v>
          </cell>
          <cell r="J1650">
            <v>17617</v>
          </cell>
          <cell r="K1650">
            <v>17617</v>
          </cell>
          <cell r="L1650">
            <v>17617</v>
          </cell>
          <cell r="M1650">
            <v>18092.659</v>
          </cell>
          <cell r="N1650">
            <v>18092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0.34546761542282423</v>
          </cell>
          <cell r="U1650">
            <v>0.29371886098348488</v>
          </cell>
          <cell r="V1650">
            <v>0.2419701065441453</v>
          </cell>
          <cell r="W1650">
            <v>0.16434697488513605</v>
          </cell>
          <cell r="X1650">
            <v>3.49750887867879E-2</v>
          </cell>
          <cell r="Y1650" t="str">
            <v>E</v>
          </cell>
          <cell r="Z1650">
            <v>3</v>
          </cell>
        </row>
        <row r="1651">
          <cell r="A1651" t="str">
            <v>1901432</v>
          </cell>
          <cell r="B1651" t="str">
            <v>ASTI</v>
          </cell>
          <cell r="C1651" t="str">
            <v>ETMAT P10 kismegszakító, 10kA, C, 3p+N</v>
          </cell>
          <cell r="D1651" t="str">
            <v>001901432</v>
          </cell>
          <cell r="E1651" t="str">
            <v>ETIMAT P10 3p+N C25A 10kA kismegszakító</v>
          </cell>
          <cell r="F1651">
            <v>15.149282499523052</v>
          </cell>
          <cell r="G1651">
            <v>15.149282499523052</v>
          </cell>
          <cell r="H1651">
            <v>16967.196399465818</v>
          </cell>
          <cell r="I1651">
            <v>16967.196399465818</v>
          </cell>
          <cell r="J1651">
            <v>17780</v>
          </cell>
          <cell r="K1651">
            <v>17780</v>
          </cell>
          <cell r="L1651">
            <v>17780</v>
          </cell>
          <cell r="M1651">
            <v>18260.059999999998</v>
          </cell>
          <cell r="N1651">
            <v>18260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0.35791645582209308</v>
          </cell>
          <cell r="U1651">
            <v>0.30568889982893555</v>
          </cell>
          <cell r="V1651">
            <v>0.25346134383577823</v>
          </cell>
          <cell r="W1651">
            <v>0.17512000984604192</v>
          </cell>
          <cell r="X1651">
            <v>4.4551119863148525E-2</v>
          </cell>
          <cell r="Y1651" t="str">
            <v>E</v>
          </cell>
          <cell r="Z1651">
            <v>3</v>
          </cell>
        </row>
        <row r="1652">
          <cell r="A1652" t="str">
            <v>1901433</v>
          </cell>
          <cell r="B1652" t="str">
            <v>ASTI</v>
          </cell>
          <cell r="C1652" t="str">
            <v>ETMAT P10 kismegszakító, 10kA, C, 3p+N</v>
          </cell>
          <cell r="D1652" t="str">
            <v>001901433</v>
          </cell>
          <cell r="E1652" t="str">
            <v>ETIMAT P10 3p+N C32A 10kA kismegszakító</v>
          </cell>
          <cell r="F1652">
            <v>16.643397882541471</v>
          </cell>
          <cell r="G1652">
            <v>16.643397882541471</v>
          </cell>
          <cell r="H1652">
            <v>18640.605628446447</v>
          </cell>
          <cell r="I1652">
            <v>18640.605628446447</v>
          </cell>
          <cell r="J1652">
            <v>19357</v>
          </cell>
          <cell r="K1652">
            <v>19357</v>
          </cell>
          <cell r="L1652">
            <v>19357</v>
          </cell>
          <cell r="M1652">
            <v>19879.638999999999</v>
          </cell>
          <cell r="N1652">
            <v>19879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0.3456416266712532</v>
          </cell>
          <cell r="U1652">
            <v>0.29388617949158968</v>
          </cell>
          <cell r="V1652">
            <v>0.24213073231192617</v>
          </cell>
          <cell r="W1652">
            <v>0.16449756154243067</v>
          </cell>
          <cell r="X1652">
            <v>3.510894359327188E-2</v>
          </cell>
          <cell r="Y1652" t="str">
            <v>E</v>
          </cell>
          <cell r="Z1652">
            <v>3</v>
          </cell>
        </row>
        <row r="1653">
          <cell r="A1653" t="str">
            <v>1901434</v>
          </cell>
          <cell r="B1653" t="str">
            <v>ASTI</v>
          </cell>
          <cell r="C1653" t="str">
            <v>ETMAT P10 kismegszakító, 10kA, C, 3p+N</v>
          </cell>
          <cell r="D1653" t="str">
            <v>001901434</v>
          </cell>
          <cell r="E1653" t="str">
            <v>ETIMAT P10 3p+N C40A 10kA kismegszakító</v>
          </cell>
          <cell r="F1653">
            <v>22.5315292352008</v>
          </cell>
          <cell r="G1653">
            <v>22.5315292352008</v>
          </cell>
          <cell r="H1653">
            <v>25235.312743424893</v>
          </cell>
          <cell r="I1653">
            <v>25235.312743424893</v>
          </cell>
          <cell r="J1653">
            <v>26446</v>
          </cell>
          <cell r="K1653">
            <v>26446</v>
          </cell>
          <cell r="L1653">
            <v>26446</v>
          </cell>
          <cell r="M1653">
            <v>27160.041999999998</v>
          </cell>
          <cell r="N1653">
            <v>27160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0.35800911161400406</v>
          </cell>
          <cell r="U1653">
            <v>0.3057779919365422</v>
          </cell>
          <cell r="V1653">
            <v>0.25354687225908057</v>
          </cell>
          <cell r="W1653">
            <v>0.17520019274288789</v>
          </cell>
          <cell r="X1653">
            <v>4.4622393549233808E-2</v>
          </cell>
          <cell r="Y1653" t="str">
            <v>E</v>
          </cell>
          <cell r="Z1653">
            <v>3</v>
          </cell>
        </row>
        <row r="1654">
          <cell r="A1654" t="str">
            <v>1901435</v>
          </cell>
          <cell r="B1654" t="str">
            <v>ASTI</v>
          </cell>
          <cell r="C1654" t="str">
            <v>ETMAT P10 kismegszakító, 10kA, C, 3p+N</v>
          </cell>
          <cell r="D1654" t="str">
            <v>001901435</v>
          </cell>
          <cell r="E1654" t="str">
            <v>ETIMAT P10 3p+N C50A 10kA kismegszakító</v>
          </cell>
          <cell r="F1654">
            <v>38.050908873262415</v>
          </cell>
          <cell r="G1654">
            <v>38.050908873262415</v>
          </cell>
          <cell r="H1654">
            <v>42617.017938053905</v>
          </cell>
          <cell r="I1654">
            <v>42617.017938053905</v>
          </cell>
          <cell r="J1654">
            <v>46973</v>
          </cell>
          <cell r="K1654">
            <v>46973</v>
          </cell>
          <cell r="L1654">
            <v>46973</v>
          </cell>
          <cell r="M1654">
            <v>48241.270999999993</v>
          </cell>
          <cell r="N1654">
            <v>48241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0.42829074545940871</v>
          </cell>
          <cell r="U1654">
            <v>0.37335648601866223</v>
          </cell>
          <cell r="V1654">
            <v>0.31842222657791575</v>
          </cell>
          <cell r="W1654">
            <v>0.2360208374167958</v>
          </cell>
          <cell r="X1654">
            <v>9.8685188814929825E-2</v>
          </cell>
          <cell r="Y1654" t="str">
            <v>E</v>
          </cell>
          <cell r="Z1654">
            <v>3</v>
          </cell>
        </row>
        <row r="1655">
          <cell r="A1655" t="str">
            <v>1901436</v>
          </cell>
          <cell r="B1655" t="str">
            <v>ASTI</v>
          </cell>
          <cell r="C1655" t="str">
            <v>ETMAT P10 kismegszakító, 10kA, C, 3p+N</v>
          </cell>
          <cell r="D1655" t="str">
            <v>001901436</v>
          </cell>
          <cell r="E1655" t="str">
            <v>ETIMAT P10 3p+N C63A 10kA kismegszakító</v>
          </cell>
          <cell r="F1655">
            <v>41.602146316755139</v>
          </cell>
          <cell r="G1655">
            <v>41.602146316755139</v>
          </cell>
          <cell r="H1655">
            <v>46594.403874765754</v>
          </cell>
          <cell r="I1655">
            <v>46594.403874765754</v>
          </cell>
          <cell r="J1655">
            <v>48834</v>
          </cell>
          <cell r="K1655">
            <v>48834</v>
          </cell>
          <cell r="L1655">
            <v>48834</v>
          </cell>
          <cell r="M1655">
            <v>50152.517999999996</v>
          </cell>
          <cell r="N1655">
            <v>50152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0.3581255536627066</v>
          </cell>
          <cell r="U1655">
            <v>0.30588995544491016</v>
          </cell>
          <cell r="V1655">
            <v>0.25365435722711349</v>
          </cell>
          <cell r="W1655">
            <v>0.17530095990041894</v>
          </cell>
          <cell r="X1655">
            <v>4.4711964355928169E-2</v>
          </cell>
          <cell r="Y1655" t="str">
            <v>E</v>
          </cell>
          <cell r="Z1655">
            <v>3</v>
          </cell>
        </row>
        <row r="1656">
          <cell r="A1656" t="str">
            <v>1901441</v>
          </cell>
          <cell r="B1656" t="str">
            <v>ASTI</v>
          </cell>
          <cell r="C1656" t="str">
            <v>ETMAT P10 kismegszakító, 10kA, D, 3p+N</v>
          </cell>
          <cell r="D1656" t="str">
            <v>001901441</v>
          </cell>
          <cell r="E1656" t="str">
            <v>ETIMAT P10 3p+N D0,5A 10kA kismegszakító</v>
          </cell>
          <cell r="F1656">
            <v>28.456546920527593</v>
          </cell>
          <cell r="G1656">
            <v>28.456546920527593</v>
          </cell>
          <cell r="H1656">
            <v>31871.332550990901</v>
          </cell>
          <cell r="I1656">
            <v>31871.332550990901</v>
          </cell>
          <cell r="J1656">
            <v>33097</v>
          </cell>
          <cell r="K1656">
            <v>33097</v>
          </cell>
          <cell r="L1656">
            <v>33097</v>
          </cell>
          <cell r="M1656">
            <v>33990.618999999999</v>
          </cell>
          <cell r="N1656">
            <v>33990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0.34567377788120046</v>
          </cell>
          <cell r="U1656">
            <v>0.29391709411653877</v>
          </cell>
          <cell r="V1656">
            <v>0.24216041035187708</v>
          </cell>
          <cell r="W1656">
            <v>0.16452538470488487</v>
          </cell>
          <cell r="X1656">
            <v>3.513367529323097E-2</v>
          </cell>
          <cell r="Y1656" t="str">
            <v>E</v>
          </cell>
          <cell r="Z1656">
            <v>3</v>
          </cell>
        </row>
        <row r="1657">
          <cell r="A1657" t="str">
            <v>1901442</v>
          </cell>
          <cell r="B1657" t="str">
            <v>ASTI</v>
          </cell>
          <cell r="C1657" t="str">
            <v>ETMAT P10 kismegszakító, 10kA, D, 3p+N</v>
          </cell>
          <cell r="D1657" t="str">
            <v>001901442</v>
          </cell>
          <cell r="E1657" t="str">
            <v>ETIMAT P10 3p+N D1A 10kA kismegszakító</v>
          </cell>
          <cell r="F1657">
            <v>28.456546920527593</v>
          </cell>
          <cell r="G1657">
            <v>28.456546920527593</v>
          </cell>
          <cell r="H1657">
            <v>31871.332550990901</v>
          </cell>
          <cell r="I1657">
            <v>31871.332550990901</v>
          </cell>
          <cell r="J1657">
            <v>33097</v>
          </cell>
          <cell r="K1657">
            <v>33097</v>
          </cell>
          <cell r="L1657">
            <v>33097</v>
          </cell>
          <cell r="M1657">
            <v>33990.618999999999</v>
          </cell>
          <cell r="N1657">
            <v>33990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0.34567377788120046</v>
          </cell>
          <cell r="U1657">
            <v>0.29391709411653877</v>
          </cell>
          <cell r="V1657">
            <v>0.24216041035187708</v>
          </cell>
          <cell r="W1657">
            <v>0.16452538470488487</v>
          </cell>
          <cell r="X1657">
            <v>3.513367529323097E-2</v>
          </cell>
          <cell r="Y1657" t="str">
            <v>E</v>
          </cell>
          <cell r="Z1657">
            <v>3</v>
          </cell>
        </row>
        <row r="1658">
          <cell r="A1658" t="str">
            <v>1901443</v>
          </cell>
          <cell r="B1658" t="str">
            <v>ASTI</v>
          </cell>
          <cell r="C1658" t="str">
            <v>ETMAT P10 kismegszakító, 10kA, D, 3p+N</v>
          </cell>
          <cell r="D1658" t="str">
            <v>001901443</v>
          </cell>
          <cell r="E1658" t="str">
            <v>ETIMAT P10 3p+N D1,6A 10kA kismegszakító</v>
          </cell>
          <cell r="F1658">
            <v>28.455919999999999</v>
          </cell>
          <cell r="G1658">
            <v>28.455919999999999</v>
          </cell>
          <cell r="H1658">
            <v>31870.630399999998</v>
          </cell>
          <cell r="I1658">
            <v>31870.630399999998</v>
          </cell>
          <cell r="J1658">
            <v>33097</v>
          </cell>
          <cell r="K1658">
            <v>33097</v>
          </cell>
          <cell r="L1658">
            <v>33097</v>
          </cell>
          <cell r="M1658">
            <v>33990.618999999999</v>
          </cell>
          <cell r="N1658">
            <v>33990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0.34570342480580507</v>
          </cell>
          <cell r="U1658">
            <v>0.29394560077481247</v>
          </cell>
          <cell r="V1658">
            <v>0.24218777674381986</v>
          </cell>
          <cell r="W1658">
            <v>0.16455104069733117</v>
          </cell>
          <cell r="X1658">
            <v>3.5156480619849884E-2</v>
          </cell>
          <cell r="Y1658" t="str">
            <v>E</v>
          </cell>
          <cell r="Z1658">
            <v>3</v>
          </cell>
        </row>
        <row r="1659">
          <cell r="A1659" t="str">
            <v>1901444</v>
          </cell>
          <cell r="B1659" t="str">
            <v>ASTI</v>
          </cell>
          <cell r="C1659" t="str">
            <v>ETMAT P10 kismegszakító, 10kA, D, 3p+N</v>
          </cell>
          <cell r="D1659" t="str">
            <v>001901444</v>
          </cell>
          <cell r="E1659" t="str">
            <v>ETIMAT P10 3p+N D2A 10kA kismegszakító</v>
          </cell>
          <cell r="F1659">
            <v>28.456546920527593</v>
          </cell>
          <cell r="G1659">
            <v>28.456546920527593</v>
          </cell>
          <cell r="H1659">
            <v>31871.332550990901</v>
          </cell>
          <cell r="I1659">
            <v>31871.332550990901</v>
          </cell>
          <cell r="J1659">
            <v>33097</v>
          </cell>
          <cell r="K1659">
            <v>33097</v>
          </cell>
          <cell r="L1659">
            <v>33097</v>
          </cell>
          <cell r="M1659">
            <v>33990.618999999999</v>
          </cell>
          <cell r="N1659">
            <v>33990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0.34567377788120046</v>
          </cell>
          <cell r="U1659">
            <v>0.29391709411653877</v>
          </cell>
          <cell r="V1659">
            <v>0.24216041035187708</v>
          </cell>
          <cell r="W1659">
            <v>0.16452538470488487</v>
          </cell>
          <cell r="X1659">
            <v>3.513367529323097E-2</v>
          </cell>
          <cell r="Y1659" t="str">
            <v>E</v>
          </cell>
          <cell r="Z1659">
            <v>3</v>
          </cell>
        </row>
        <row r="1660">
          <cell r="A1660" t="str">
            <v>1901445</v>
          </cell>
          <cell r="B1660" t="str">
            <v>ASTI</v>
          </cell>
          <cell r="C1660" t="str">
            <v>ETMAT P10 kismegszakító, 10kA, D, 3p+N</v>
          </cell>
          <cell r="D1660" t="str">
            <v>001901445</v>
          </cell>
          <cell r="E1660" t="str">
            <v>ETIMAT P10 3p+N D3A 10kA kismegszakító</v>
          </cell>
          <cell r="F1660">
            <v>28.455919999999999</v>
          </cell>
          <cell r="G1660">
            <v>28.455919999999999</v>
          </cell>
          <cell r="H1660">
            <v>31870.630399999998</v>
          </cell>
          <cell r="I1660">
            <v>31870.630399999998</v>
          </cell>
          <cell r="J1660">
            <v>33097</v>
          </cell>
          <cell r="K1660">
            <v>33097</v>
          </cell>
          <cell r="L1660">
            <v>33097</v>
          </cell>
          <cell r="M1660">
            <v>33990.618999999999</v>
          </cell>
          <cell r="N1660">
            <v>33990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0.34570342480580507</v>
          </cell>
          <cell r="U1660">
            <v>0.29394560077481247</v>
          </cell>
          <cell r="V1660">
            <v>0.24218777674381986</v>
          </cell>
          <cell r="W1660">
            <v>0.16455104069733117</v>
          </cell>
          <cell r="X1660">
            <v>3.5156480619849884E-2</v>
          </cell>
          <cell r="Y1660" t="str">
            <v>E</v>
          </cell>
          <cell r="Z1660">
            <v>3</v>
          </cell>
        </row>
        <row r="1661">
          <cell r="A1661" t="str">
            <v>1901446</v>
          </cell>
          <cell r="B1661" t="str">
            <v>ASTI</v>
          </cell>
          <cell r="C1661" t="str">
            <v>ETMAT P10 kismegszakító, 10kA, D, 3p+N</v>
          </cell>
          <cell r="D1661" t="str">
            <v>001901446</v>
          </cell>
          <cell r="E1661" t="str">
            <v>ETIMAT P10 3p+N D4A 10kA kismegszakító</v>
          </cell>
          <cell r="F1661">
            <v>28.456546920527593</v>
          </cell>
          <cell r="G1661">
            <v>28.456546920527593</v>
          </cell>
          <cell r="H1661">
            <v>31871.332550990901</v>
          </cell>
          <cell r="I1661">
            <v>31871.332550990901</v>
          </cell>
          <cell r="J1661">
            <v>33097</v>
          </cell>
          <cell r="K1661">
            <v>33097</v>
          </cell>
          <cell r="L1661">
            <v>33097</v>
          </cell>
          <cell r="M1661">
            <v>33990.618999999999</v>
          </cell>
          <cell r="N1661">
            <v>33990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0.34567377788120046</v>
          </cell>
          <cell r="U1661">
            <v>0.29391709411653877</v>
          </cell>
          <cell r="V1661">
            <v>0.24216041035187708</v>
          </cell>
          <cell r="W1661">
            <v>0.16452538470488487</v>
          </cell>
          <cell r="X1661">
            <v>3.513367529323097E-2</v>
          </cell>
          <cell r="Y1661" t="str">
            <v>E</v>
          </cell>
          <cell r="Z1661">
            <v>3</v>
          </cell>
        </row>
        <row r="1662">
          <cell r="A1662" t="str">
            <v>1901447</v>
          </cell>
          <cell r="B1662" t="str">
            <v>ASTI</v>
          </cell>
          <cell r="C1662" t="str">
            <v>ETMAT P10 kismegszakító, 10kA, D, 3p+N</v>
          </cell>
          <cell r="D1662" t="str">
            <v>001901447</v>
          </cell>
          <cell r="E1662" t="str">
            <v>ETIMAT P10 3p+N D6A 10kA kismegszakító</v>
          </cell>
          <cell r="F1662">
            <v>20.335752619052482</v>
          </cell>
          <cell r="G1662">
            <v>20.335752619052482</v>
          </cell>
          <cell r="H1662">
            <v>22776.042933338776</v>
          </cell>
          <cell r="I1662">
            <v>22776.042933338776</v>
          </cell>
          <cell r="J1662">
            <v>24346</v>
          </cell>
          <cell r="K1662">
            <v>24346</v>
          </cell>
          <cell r="L1662">
            <v>24346</v>
          </cell>
          <cell r="M1662">
            <v>25003.341999999997</v>
          </cell>
          <cell r="N1662">
            <v>25003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0.38516250308873312</v>
          </cell>
          <cell r="U1662">
            <v>0.3318870222007051</v>
          </cell>
          <cell r="V1662">
            <v>0.27861154131267685</v>
          </cell>
          <cell r="W1662">
            <v>0.19869831998063447</v>
          </cell>
          <cell r="X1662">
            <v>6.5509617760564076E-2</v>
          </cell>
          <cell r="Y1662" t="str">
            <v>E</v>
          </cell>
          <cell r="Z1662">
            <v>3</v>
          </cell>
        </row>
        <row r="1663">
          <cell r="A1663" t="str">
            <v>1901448</v>
          </cell>
          <cell r="B1663" t="str">
            <v>ASTI</v>
          </cell>
          <cell r="C1663" t="str">
            <v>ETMAT P10 kismegszakító, 10kA, D, 3p+N</v>
          </cell>
          <cell r="D1663" t="str">
            <v>001901448</v>
          </cell>
          <cell r="E1663" t="str">
            <v>ETIMAT P10 3p+N D10A 10kA kismegszakító</v>
          </cell>
          <cell r="F1663">
            <v>20.335752619052482</v>
          </cell>
          <cell r="G1663">
            <v>20.335752619052482</v>
          </cell>
          <cell r="H1663">
            <v>22776.042933338776</v>
          </cell>
          <cell r="I1663">
            <v>22776.042933338776</v>
          </cell>
          <cell r="J1663">
            <v>23651</v>
          </cell>
          <cell r="K1663">
            <v>23651</v>
          </cell>
          <cell r="L1663">
            <v>23651</v>
          </cell>
          <cell r="M1663">
            <v>24289.576999999997</v>
          </cell>
          <cell r="N1663">
            <v>24289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0.34562056849386491</v>
          </cell>
          <cell r="U1663">
            <v>0.29386593124410076</v>
          </cell>
          <cell r="V1663">
            <v>0.24211129399433662</v>
          </cell>
          <cell r="W1663">
            <v>0.16447933811969051</v>
          </cell>
          <cell r="X1663">
            <v>3.5092744995280478E-2</v>
          </cell>
          <cell r="Y1663" t="str">
            <v>E</v>
          </cell>
          <cell r="Z1663">
            <v>3</v>
          </cell>
        </row>
        <row r="1664">
          <cell r="A1664" t="str">
            <v>1901449</v>
          </cell>
          <cell r="B1664" t="str">
            <v>ASTI</v>
          </cell>
          <cell r="C1664" t="str">
            <v>ETMAT P10 kismegszakító, 10kA, D, 3p+N</v>
          </cell>
          <cell r="D1664" t="str">
            <v>001901449</v>
          </cell>
          <cell r="E1664" t="str">
            <v>ETIMAT P10 3p+N D13A 10kA kismegszakító</v>
          </cell>
          <cell r="F1664">
            <v>20.335752619052482</v>
          </cell>
          <cell r="G1664">
            <v>20.335752619052482</v>
          </cell>
          <cell r="H1664">
            <v>22776.042933338776</v>
          </cell>
          <cell r="I1664">
            <v>22776.042933338776</v>
          </cell>
          <cell r="J1664">
            <v>23651</v>
          </cell>
          <cell r="K1664">
            <v>23651</v>
          </cell>
          <cell r="L1664">
            <v>23651</v>
          </cell>
          <cell r="M1664">
            <v>24289.576999999997</v>
          </cell>
          <cell r="N1664">
            <v>24289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0.34562056849386491</v>
          </cell>
          <cell r="U1664">
            <v>0.29386593124410076</v>
          </cell>
          <cell r="V1664">
            <v>0.24211129399433662</v>
          </cell>
          <cell r="W1664">
            <v>0.16447933811969051</v>
          </cell>
          <cell r="X1664">
            <v>3.5092744995280478E-2</v>
          </cell>
          <cell r="Y1664" t="str">
            <v>E</v>
          </cell>
          <cell r="Z1664">
            <v>3</v>
          </cell>
        </row>
        <row r="1665">
          <cell r="A1665" t="str">
            <v>1901450</v>
          </cell>
          <cell r="B1665" t="str">
            <v>ASTI</v>
          </cell>
          <cell r="C1665" t="str">
            <v>ETMAT P10 kismegszakító, 10kA, D, 3p+N</v>
          </cell>
          <cell r="D1665" t="str">
            <v>001901450</v>
          </cell>
          <cell r="E1665" t="str">
            <v>ETIMAT P10 3p+N D16A 10kA kismegszakító</v>
          </cell>
          <cell r="F1665">
            <v>20.335752619052482</v>
          </cell>
          <cell r="G1665">
            <v>20.335752619052482</v>
          </cell>
          <cell r="H1665">
            <v>22776.042933338776</v>
          </cell>
          <cell r="I1665">
            <v>22776.042933338776</v>
          </cell>
          <cell r="J1665">
            <v>23651</v>
          </cell>
          <cell r="K1665">
            <v>23651</v>
          </cell>
          <cell r="L1665">
            <v>23651</v>
          </cell>
          <cell r="M1665">
            <v>24289.576999999997</v>
          </cell>
          <cell r="N1665">
            <v>24289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0.34562056849386491</v>
          </cell>
          <cell r="U1665">
            <v>0.29386593124410076</v>
          </cell>
          <cell r="V1665">
            <v>0.24211129399433662</v>
          </cell>
          <cell r="W1665">
            <v>0.16447933811969051</v>
          </cell>
          <cell r="X1665">
            <v>3.5092744995280478E-2</v>
          </cell>
          <cell r="Y1665" t="str">
            <v>E</v>
          </cell>
          <cell r="Z1665">
            <v>3</v>
          </cell>
        </row>
        <row r="1666">
          <cell r="A1666" t="str">
            <v>1901451</v>
          </cell>
          <cell r="B1666" t="str">
            <v>ASTI</v>
          </cell>
          <cell r="C1666" t="str">
            <v>ETMAT P10 kismegszakító, 10kA, D, 3p+N</v>
          </cell>
          <cell r="D1666" t="str">
            <v>001901451</v>
          </cell>
          <cell r="E1666" t="str">
            <v>ETIMAT P10 3p+N D20A 10kA kismegszakító</v>
          </cell>
          <cell r="F1666">
            <v>20.335752619052482</v>
          </cell>
          <cell r="G1666">
            <v>20.335752619052482</v>
          </cell>
          <cell r="H1666">
            <v>22776.042933338776</v>
          </cell>
          <cell r="I1666">
            <v>22776.042933338776</v>
          </cell>
          <cell r="J1666">
            <v>23651</v>
          </cell>
          <cell r="K1666">
            <v>23651</v>
          </cell>
          <cell r="L1666">
            <v>23651</v>
          </cell>
          <cell r="M1666">
            <v>24289.576999999997</v>
          </cell>
          <cell r="N1666">
            <v>24289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0.34562056849386491</v>
          </cell>
          <cell r="U1666">
            <v>0.29386593124410076</v>
          </cell>
          <cell r="V1666">
            <v>0.24211129399433662</v>
          </cell>
          <cell r="W1666">
            <v>0.16447933811969051</v>
          </cell>
          <cell r="X1666">
            <v>3.5092744995280478E-2</v>
          </cell>
          <cell r="Y1666" t="str">
            <v>E</v>
          </cell>
          <cell r="Z1666">
            <v>3</v>
          </cell>
        </row>
        <row r="1667">
          <cell r="A1667" t="str">
            <v>1901452</v>
          </cell>
          <cell r="B1667" t="str">
            <v>ASTI</v>
          </cell>
          <cell r="C1667" t="str">
            <v>ETMAT P10 kismegszakító, 10kA, D, 3p+N</v>
          </cell>
          <cell r="D1667" t="str">
            <v>001901452</v>
          </cell>
          <cell r="E1667" t="str">
            <v>ETIMAT P10 3p+N D25A 10kA kismegszakító</v>
          </cell>
          <cell r="F1667">
            <v>20.335752619052482</v>
          </cell>
          <cell r="G1667">
            <v>20.335752619052482</v>
          </cell>
          <cell r="H1667">
            <v>22776.042933338776</v>
          </cell>
          <cell r="I1667">
            <v>22776.042933338776</v>
          </cell>
          <cell r="J1667">
            <v>23870</v>
          </cell>
          <cell r="K1667">
            <v>23870</v>
          </cell>
          <cell r="L1667">
            <v>23870</v>
          </cell>
          <cell r="M1667">
            <v>24514.489999999998</v>
          </cell>
          <cell r="N1667">
            <v>24514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0.35808054500649233</v>
          </cell>
          <cell r="U1667">
            <v>0.30584667789085795</v>
          </cell>
          <cell r="V1667">
            <v>0.25361281077522357</v>
          </cell>
          <cell r="W1667">
            <v>0.17526201010177211</v>
          </cell>
          <cell r="X1667">
            <v>4.4677342312686275E-2</v>
          </cell>
          <cell r="Y1667" t="str">
            <v>E</v>
          </cell>
          <cell r="Z1667">
            <v>3</v>
          </cell>
        </row>
        <row r="1668">
          <cell r="A1668" t="str">
            <v>1901453</v>
          </cell>
          <cell r="B1668" t="str">
            <v>ASTI</v>
          </cell>
          <cell r="C1668" t="str">
            <v>ETMAT P10 kismegszakító, 10kA, D, 3p+N</v>
          </cell>
          <cell r="D1668" t="str">
            <v>001901453</v>
          </cell>
          <cell r="E1668" t="str">
            <v>ETIMAT P10 3p+N D32A 10kA kismegszakító</v>
          </cell>
          <cell r="F1668">
            <v>22.359630168570973</v>
          </cell>
          <cell r="G1668">
            <v>22.359630168570973</v>
          </cell>
          <cell r="H1668">
            <v>25042.785788799491</v>
          </cell>
          <cell r="I1668">
            <v>25042.785788799491</v>
          </cell>
          <cell r="J1668">
            <v>26002</v>
          </cell>
          <cell r="K1668">
            <v>26002</v>
          </cell>
          <cell r="L1668">
            <v>26002</v>
          </cell>
          <cell r="M1668">
            <v>26704.053999999996</v>
          </cell>
          <cell r="N1668">
            <v>26704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0.34547457955216787</v>
          </cell>
          <cell r="U1668">
            <v>0.29372555726169969</v>
          </cell>
          <cell r="V1668">
            <v>0.24197653497123173</v>
          </cell>
          <cell r="W1668">
            <v>0.16435300153552967</v>
          </cell>
          <cell r="X1668">
            <v>3.4980445809359884E-2</v>
          </cell>
          <cell r="Y1668" t="str">
            <v>E</v>
          </cell>
          <cell r="Z1668">
            <v>3</v>
          </cell>
        </row>
        <row r="1669">
          <cell r="A1669" t="str">
            <v>1901461</v>
          </cell>
          <cell r="B1669" t="str">
            <v>ASTI</v>
          </cell>
          <cell r="C1669" t="str">
            <v>ETMAT P10 kismegszakító, 10kA, K, 3p+N</v>
          </cell>
          <cell r="D1669" t="str">
            <v>001901461</v>
          </cell>
          <cell r="E1669" t="str">
            <v>ETIMAT P10 3p+N K0,5A 10kA kismegszakító</v>
          </cell>
          <cell r="F1669">
            <v>28.455919999999999</v>
          </cell>
          <cell r="G1669">
            <v>28.455919999999999</v>
          </cell>
          <cell r="H1669">
            <v>31870.630399999998</v>
          </cell>
          <cell r="I1669">
            <v>31870.630399999998</v>
          </cell>
          <cell r="J1669">
            <v>33097</v>
          </cell>
          <cell r="K1669">
            <v>33097</v>
          </cell>
          <cell r="L1669">
            <v>33097</v>
          </cell>
          <cell r="M1669">
            <v>33990.618999999999</v>
          </cell>
          <cell r="N1669">
            <v>33990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0.34570342480580507</v>
          </cell>
          <cell r="U1669">
            <v>0.29394560077481247</v>
          </cell>
          <cell r="V1669">
            <v>0.24218777674381986</v>
          </cell>
          <cell r="W1669">
            <v>0.16455104069733117</v>
          </cell>
          <cell r="X1669">
            <v>3.5156480619849884E-2</v>
          </cell>
          <cell r="Y1669" t="str">
            <v>E</v>
          </cell>
          <cell r="Z1669">
            <v>3</v>
          </cell>
        </row>
        <row r="1670">
          <cell r="A1670" t="str">
            <v>1901462</v>
          </cell>
          <cell r="B1670" t="str">
            <v>ASTI</v>
          </cell>
          <cell r="C1670" t="str">
            <v>ETMAT P10 kismegszakító, 10kA, K, 3p+N</v>
          </cell>
          <cell r="D1670" t="str">
            <v>001901462</v>
          </cell>
          <cell r="E1670" t="str">
            <v>ETIMAT P10 3p+N K1A 10kA kismegszakító</v>
          </cell>
          <cell r="F1670">
            <v>28.455919999999999</v>
          </cell>
          <cell r="G1670">
            <v>28.455919999999999</v>
          </cell>
          <cell r="H1670">
            <v>31870.630399999998</v>
          </cell>
          <cell r="I1670">
            <v>31870.630399999998</v>
          </cell>
          <cell r="J1670">
            <v>33097</v>
          </cell>
          <cell r="K1670">
            <v>33097</v>
          </cell>
          <cell r="L1670">
            <v>33097</v>
          </cell>
          <cell r="M1670">
            <v>33990.618999999999</v>
          </cell>
          <cell r="N1670">
            <v>33990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0.34570342480580507</v>
          </cell>
          <cell r="U1670">
            <v>0.29394560077481247</v>
          </cell>
          <cell r="V1670">
            <v>0.24218777674381986</v>
          </cell>
          <cell r="W1670">
            <v>0.16455104069733117</v>
          </cell>
          <cell r="X1670">
            <v>3.5156480619849884E-2</v>
          </cell>
          <cell r="Y1670" t="str">
            <v>E</v>
          </cell>
          <cell r="Z1670">
            <v>3</v>
          </cell>
        </row>
        <row r="1671">
          <cell r="A1671" t="str">
            <v>1901463</v>
          </cell>
          <cell r="B1671" t="str">
            <v>ASTI</v>
          </cell>
          <cell r="C1671" t="str">
            <v>ETMAT P10 kismegszakító, 10kA, K, 3p+N</v>
          </cell>
          <cell r="D1671" t="str">
            <v>001901463</v>
          </cell>
          <cell r="E1671" t="str">
            <v>ETIMAT P10 3p+N K1,6A 10kA kismegszakító</v>
          </cell>
          <cell r="F1671">
            <v>28.455919999999999</v>
          </cell>
          <cell r="G1671">
            <v>28.455919999999999</v>
          </cell>
          <cell r="H1671">
            <v>31870.630399999998</v>
          </cell>
          <cell r="I1671">
            <v>31870.630399999998</v>
          </cell>
          <cell r="J1671">
            <v>33097</v>
          </cell>
          <cell r="K1671">
            <v>33097</v>
          </cell>
          <cell r="L1671">
            <v>33097</v>
          </cell>
          <cell r="M1671">
            <v>33990.618999999999</v>
          </cell>
          <cell r="N1671">
            <v>33990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0.34570342480580507</v>
          </cell>
          <cell r="U1671">
            <v>0.29394560077481247</v>
          </cell>
          <cell r="V1671">
            <v>0.24218777674381986</v>
          </cell>
          <cell r="W1671">
            <v>0.16455104069733117</v>
          </cell>
          <cell r="X1671">
            <v>3.5156480619849884E-2</v>
          </cell>
          <cell r="Y1671" t="str">
            <v>E</v>
          </cell>
          <cell r="Z1671">
            <v>3</v>
          </cell>
        </row>
        <row r="1672">
          <cell r="A1672" t="str">
            <v>1901464</v>
          </cell>
          <cell r="B1672" t="str">
            <v>ASTI</v>
          </cell>
          <cell r="C1672" t="str">
            <v>ETMAT P10 kismegszakító, 10kA, K, 3p+N</v>
          </cell>
          <cell r="D1672" t="str">
            <v>001901464</v>
          </cell>
          <cell r="E1672" t="str">
            <v>ETIMAT P10 3p+N k2A 10kA kismegszakító</v>
          </cell>
          <cell r="F1672">
            <v>28.455919999999999</v>
          </cell>
          <cell r="G1672">
            <v>28.455919999999999</v>
          </cell>
          <cell r="H1672">
            <v>31870.630399999998</v>
          </cell>
          <cell r="I1672">
            <v>31870.630399999998</v>
          </cell>
          <cell r="J1672">
            <v>33097</v>
          </cell>
          <cell r="K1672">
            <v>33097</v>
          </cell>
          <cell r="L1672">
            <v>33097</v>
          </cell>
          <cell r="M1672">
            <v>33990.618999999999</v>
          </cell>
          <cell r="N1672">
            <v>33990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0.34570342480580507</v>
          </cell>
          <cell r="U1672">
            <v>0.29394560077481247</v>
          </cell>
          <cell r="V1672">
            <v>0.24218777674381986</v>
          </cell>
          <cell r="W1672">
            <v>0.16455104069733117</v>
          </cell>
          <cell r="X1672">
            <v>3.5156480619849884E-2</v>
          </cell>
          <cell r="Y1672" t="str">
            <v>E</v>
          </cell>
          <cell r="Z1672">
            <v>3</v>
          </cell>
        </row>
        <row r="1673">
          <cell r="A1673" t="str">
            <v>1901465</v>
          </cell>
          <cell r="B1673" t="str">
            <v>ASTI</v>
          </cell>
          <cell r="C1673" t="str">
            <v>ETMAT P10 kismegszakító, 10kA, K, 3p+N</v>
          </cell>
          <cell r="D1673" t="str">
            <v>001901465</v>
          </cell>
          <cell r="E1673" t="str">
            <v>ETIMAT P10 3p+N K3A 10kA kismegszakító</v>
          </cell>
          <cell r="F1673">
            <v>28.455919999999999</v>
          </cell>
          <cell r="G1673">
            <v>28.455919999999999</v>
          </cell>
          <cell r="H1673">
            <v>31870.630399999998</v>
          </cell>
          <cell r="I1673">
            <v>31870.630399999998</v>
          </cell>
          <cell r="J1673">
            <v>33097</v>
          </cell>
          <cell r="K1673">
            <v>33097</v>
          </cell>
          <cell r="L1673">
            <v>33097</v>
          </cell>
          <cell r="M1673">
            <v>33990.618999999999</v>
          </cell>
          <cell r="N1673">
            <v>33990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0.34570342480580507</v>
          </cell>
          <cell r="U1673">
            <v>0.29394560077481247</v>
          </cell>
          <cell r="V1673">
            <v>0.24218777674381986</v>
          </cell>
          <cell r="W1673">
            <v>0.16455104069733117</v>
          </cell>
          <cell r="X1673">
            <v>3.5156480619849884E-2</v>
          </cell>
          <cell r="Y1673" t="str">
            <v>E</v>
          </cell>
          <cell r="Z1673">
            <v>3</v>
          </cell>
        </row>
        <row r="1674">
          <cell r="A1674" t="str">
            <v>1901466</v>
          </cell>
          <cell r="B1674" t="str">
            <v>ASTI</v>
          </cell>
          <cell r="C1674" t="str">
            <v>ETMAT P10 kismegszakító, 10kA, K, 3p+N</v>
          </cell>
          <cell r="D1674" t="str">
            <v>001901466</v>
          </cell>
          <cell r="E1674" t="str">
            <v>ETIMAT P10 3p+N K4A 10kA kismegszakító</v>
          </cell>
          <cell r="F1674">
            <v>28.455919999999999</v>
          </cell>
          <cell r="G1674">
            <v>28.455919999999999</v>
          </cell>
          <cell r="H1674">
            <v>31870.630399999998</v>
          </cell>
          <cell r="I1674">
            <v>31870.630399999998</v>
          </cell>
          <cell r="J1674">
            <v>33097</v>
          </cell>
          <cell r="K1674">
            <v>33097</v>
          </cell>
          <cell r="L1674">
            <v>33097</v>
          </cell>
          <cell r="M1674">
            <v>33990.618999999999</v>
          </cell>
          <cell r="N1674">
            <v>33990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0.34570342480580507</v>
          </cell>
          <cell r="U1674">
            <v>0.29394560077481247</v>
          </cell>
          <cell r="V1674">
            <v>0.24218777674381986</v>
          </cell>
          <cell r="W1674">
            <v>0.16455104069733117</v>
          </cell>
          <cell r="X1674">
            <v>3.5156480619849884E-2</v>
          </cell>
          <cell r="Y1674" t="str">
            <v>E</v>
          </cell>
          <cell r="Z1674">
            <v>3</v>
          </cell>
        </row>
        <row r="1675">
          <cell r="A1675" t="str">
            <v>1901467</v>
          </cell>
          <cell r="B1675" t="str">
            <v>ASTI</v>
          </cell>
          <cell r="C1675" t="str">
            <v>ETMAT P10 kismegszakító, 10kA, K, 3p+N</v>
          </cell>
          <cell r="D1675" t="str">
            <v>001901467</v>
          </cell>
          <cell r="E1675" t="str">
            <v>ETIMAT P10 3p+N K6A 10kA kismegszakító</v>
          </cell>
          <cell r="F1675">
            <v>16.45051496193474</v>
          </cell>
          <cell r="G1675">
            <v>16.45051496193474</v>
          </cell>
          <cell r="H1675">
            <v>18424.576757366907</v>
          </cell>
          <cell r="I1675">
            <v>18424.576757366907</v>
          </cell>
          <cell r="J1675">
            <v>19320</v>
          </cell>
          <cell r="K1675">
            <v>19320</v>
          </cell>
          <cell r="L1675">
            <v>19320</v>
          </cell>
          <cell r="M1675">
            <v>19841.64</v>
          </cell>
          <cell r="N1675">
            <v>19841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0.35881703713979318</v>
          </cell>
          <cell r="U1675">
            <v>0.30655484340364736</v>
          </cell>
          <cell r="V1675">
            <v>0.25429264966750131</v>
          </cell>
          <cell r="W1675">
            <v>0.17589935906328247</v>
          </cell>
          <cell r="X1675">
            <v>4.5243874722917798E-2</v>
          </cell>
          <cell r="Y1675" t="str">
            <v>E</v>
          </cell>
          <cell r="Z1675">
            <v>3</v>
          </cell>
        </row>
        <row r="1676">
          <cell r="A1676" t="str">
            <v>1901468</v>
          </cell>
          <cell r="B1676" t="str">
            <v>ASTI</v>
          </cell>
          <cell r="C1676" t="str">
            <v>ETMAT P10 kismegszakító, 10kA, K, 3p+N</v>
          </cell>
          <cell r="D1676" t="str">
            <v>001901468</v>
          </cell>
          <cell r="E1676" t="str">
            <v>ETIMAT P10 3p+N K10A 10kA kismegszakító</v>
          </cell>
          <cell r="F1676">
            <v>17.037310698584321</v>
          </cell>
          <cell r="G1676">
            <v>17.037310698584321</v>
          </cell>
          <cell r="H1676">
            <v>19081.787982414437</v>
          </cell>
          <cell r="I1676">
            <v>19081.787982414437</v>
          </cell>
          <cell r="J1676">
            <v>20010</v>
          </cell>
          <cell r="K1676">
            <v>20010</v>
          </cell>
          <cell r="L1676">
            <v>20010</v>
          </cell>
          <cell r="M1676">
            <v>20550.269999999997</v>
          </cell>
          <cell r="N1676">
            <v>20550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0.35887467274537244</v>
          </cell>
          <cell r="U1676">
            <v>0.30661026225516586</v>
          </cell>
          <cell r="V1676">
            <v>0.25434585176495927</v>
          </cell>
          <cell r="W1676">
            <v>0.17594923602964929</v>
          </cell>
          <cell r="X1676">
            <v>4.5288209804132729E-2</v>
          </cell>
          <cell r="Y1676" t="str">
            <v>E</v>
          </cell>
          <cell r="Z1676">
            <v>3</v>
          </cell>
        </row>
        <row r="1677">
          <cell r="A1677" t="str">
            <v>1901469</v>
          </cell>
          <cell r="B1677" t="str">
            <v>ASTI</v>
          </cell>
          <cell r="C1677" t="str">
            <v>ETMAT P10 kismegszakító, 10kA, K, 3p+N</v>
          </cell>
          <cell r="D1677" t="str">
            <v>001901469</v>
          </cell>
          <cell r="E1677" t="str">
            <v>ETIMAT P10 3p+N K13A 10kA kismegszakító</v>
          </cell>
          <cell r="F1677">
            <v>16.875436012612017</v>
          </cell>
          <cell r="G1677">
            <v>16.875436012612017</v>
          </cell>
          <cell r="H1677">
            <v>18900.488334125457</v>
          </cell>
          <cell r="I1677">
            <v>18900.488334125457</v>
          </cell>
          <cell r="J1677">
            <v>19818</v>
          </cell>
          <cell r="K1677">
            <v>19818</v>
          </cell>
          <cell r="L1677">
            <v>19818</v>
          </cell>
          <cell r="M1677">
            <v>20353.085999999999</v>
          </cell>
          <cell r="N1677">
            <v>20353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0.35874569302170789</v>
          </cell>
          <cell r="U1677">
            <v>0.30648624329010365</v>
          </cell>
          <cell r="V1677">
            <v>0.25422679355849942</v>
          </cell>
          <cell r="W1677">
            <v>0.17583761896109307</v>
          </cell>
          <cell r="X1677">
            <v>4.5188994632082924E-2</v>
          </cell>
          <cell r="Y1677" t="str">
            <v>E</v>
          </cell>
          <cell r="Z1677">
            <v>3</v>
          </cell>
        </row>
        <row r="1678">
          <cell r="A1678" t="str">
            <v>1901470</v>
          </cell>
          <cell r="B1678" t="str">
            <v>ASTI</v>
          </cell>
          <cell r="C1678" t="str">
            <v>ETMAT P10 kismegszakító, 10kA, K, 3p+N</v>
          </cell>
          <cell r="D1678" t="str">
            <v>001901470</v>
          </cell>
          <cell r="E1678" t="str">
            <v>ETIMAT P10 3p+N K16A 10kA kismegszakító</v>
          </cell>
          <cell r="F1678">
            <v>16.814733005372407</v>
          </cell>
          <cell r="G1678">
            <v>16.814733005372407</v>
          </cell>
          <cell r="H1678">
            <v>18832.500966017094</v>
          </cell>
          <cell r="I1678">
            <v>18832.500966017094</v>
          </cell>
          <cell r="J1678">
            <v>19748</v>
          </cell>
          <cell r="K1678">
            <v>19748</v>
          </cell>
          <cell r="L1678">
            <v>19748</v>
          </cell>
          <cell r="M1678">
            <v>20281.196</v>
          </cell>
          <cell r="N1678">
            <v>20281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0.35883430279266348</v>
          </cell>
          <cell r="U1678">
            <v>0.30657144499294575</v>
          </cell>
          <cell r="V1678">
            <v>0.2543085871932278</v>
          </cell>
          <cell r="W1678">
            <v>0.17591430049365098</v>
          </cell>
          <cell r="X1678">
            <v>4.5257155994356424E-2</v>
          </cell>
          <cell r="Y1678" t="str">
            <v>E</v>
          </cell>
          <cell r="Z1678">
            <v>3</v>
          </cell>
        </row>
        <row r="1679">
          <cell r="A1679" t="str">
            <v>1901471</v>
          </cell>
          <cell r="B1679" t="str">
            <v>ASTI</v>
          </cell>
          <cell r="C1679" t="str">
            <v>ETMAT P10 kismegszakító, 10kA, K, 3p+N</v>
          </cell>
          <cell r="D1679" t="str">
            <v>001901471</v>
          </cell>
          <cell r="E1679" t="str">
            <v>ETIMAT P10 3p+N K20A 10kA kismegszakító</v>
          </cell>
          <cell r="F1679">
            <v>17.785981121206195</v>
          </cell>
          <cell r="G1679">
            <v>17.785981121206195</v>
          </cell>
          <cell r="H1679">
            <v>19920.298855750938</v>
          </cell>
          <cell r="I1679">
            <v>19920.298855750938</v>
          </cell>
          <cell r="J1679">
            <v>20887</v>
          </cell>
          <cell r="K1679">
            <v>20887</v>
          </cell>
          <cell r="L1679">
            <v>20887</v>
          </cell>
          <cell r="M1679">
            <v>21450.948999999997</v>
          </cell>
          <cell r="N1679">
            <v>21450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0.35872510126453516</v>
          </cell>
          <cell r="U1679">
            <v>0.30646644352359154</v>
          </cell>
          <cell r="V1679">
            <v>0.25420778578264791</v>
          </cell>
          <cell r="W1679">
            <v>0.17581979917123225</v>
          </cell>
          <cell r="X1679">
            <v>4.5173154818873407E-2</v>
          </cell>
          <cell r="Y1679" t="str">
            <v>E</v>
          </cell>
          <cell r="Z1679">
            <v>3</v>
          </cell>
        </row>
        <row r="1680">
          <cell r="A1680" t="str">
            <v>1901472</v>
          </cell>
          <cell r="B1680" t="str">
            <v>ASTI</v>
          </cell>
          <cell r="C1680" t="str">
            <v>ETMAT P10 kismegszakító, 10kA, K, 3p+N</v>
          </cell>
          <cell r="D1680" t="str">
            <v>001901472</v>
          </cell>
          <cell r="E1680" t="str">
            <v>ETIMAT P10 3p+N K25A 10kA kismegszakító</v>
          </cell>
          <cell r="F1680">
            <v>17.806215456952739</v>
          </cell>
          <cell r="G1680">
            <v>17.806215456952739</v>
          </cell>
          <cell r="H1680">
            <v>19942.961311787069</v>
          </cell>
          <cell r="I1680">
            <v>19942.961311787069</v>
          </cell>
          <cell r="J1680">
            <v>21106</v>
          </cell>
          <cell r="K1680">
            <v>21106</v>
          </cell>
          <cell r="L1680">
            <v>21106</v>
          </cell>
          <cell r="M1680">
            <v>21675.861999999997</v>
          </cell>
          <cell r="N1680">
            <v>21675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0.37141112658304576</v>
          </cell>
          <cell r="U1680">
            <v>0.31866454479139028</v>
          </cell>
          <cell r="V1680">
            <v>0.2659179629997348</v>
          </cell>
          <cell r="W1680">
            <v>0.18679809031225125</v>
          </cell>
          <cell r="X1680">
            <v>5.4931635833112225E-2</v>
          </cell>
          <cell r="Y1680" t="str">
            <v>E</v>
          </cell>
          <cell r="Z1680">
            <v>3</v>
          </cell>
        </row>
        <row r="1681">
          <cell r="A1681" t="str">
            <v>1901473</v>
          </cell>
          <cell r="B1681" t="str">
            <v>ASTI</v>
          </cell>
          <cell r="C1681" t="str">
            <v>ETMAT P10 kismegszakító, 10kA, K, 3p+N</v>
          </cell>
          <cell r="D1681" t="str">
            <v>001901473</v>
          </cell>
          <cell r="E1681" t="str">
            <v>ETIMAT P10 3p+N K32A 10kA kismegszakító</v>
          </cell>
          <cell r="F1681">
            <v>17.927621471431955</v>
          </cell>
          <cell r="G1681">
            <v>17.927621471431955</v>
          </cell>
          <cell r="H1681">
            <v>20078.936048003787</v>
          </cell>
          <cell r="I1681">
            <v>20078.936048003787</v>
          </cell>
          <cell r="J1681">
            <v>21053</v>
          </cell>
          <cell r="K1681">
            <v>21053</v>
          </cell>
          <cell r="L1681">
            <v>21053</v>
          </cell>
          <cell r="M1681">
            <v>21621.430999999997</v>
          </cell>
          <cell r="N1681">
            <v>21621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0.35870344199399273</v>
          </cell>
          <cell r="U1681">
            <v>0.30644561730191588</v>
          </cell>
          <cell r="V1681">
            <v>0.25418779260983904</v>
          </cell>
          <cell r="W1681">
            <v>0.17580105557172421</v>
          </cell>
          <cell r="X1681">
            <v>4.5156493841532752E-2</v>
          </cell>
          <cell r="Y1681" t="str">
            <v>E</v>
          </cell>
          <cell r="Z1681">
            <v>3</v>
          </cell>
        </row>
        <row r="1682">
          <cell r="A1682" t="str">
            <v>1901481</v>
          </cell>
          <cell r="B1682" t="str">
            <v>ASTI</v>
          </cell>
          <cell r="C1682" t="str">
            <v>ETMAT P10 kismegszakító, 10kA, Z, 3p+N</v>
          </cell>
          <cell r="D1682" t="str">
            <v>001901481</v>
          </cell>
          <cell r="E1682" t="str">
            <v>ETIMAT P10 3p+N Z0,5A 10kA kismegszakító</v>
          </cell>
          <cell r="F1682">
            <v>19.889887250143758</v>
          </cell>
          <cell r="G1682">
            <v>19.889887250143758</v>
          </cell>
          <cell r="H1682">
            <v>22276.673720161009</v>
          </cell>
          <cell r="I1682">
            <v>22276.673720161009</v>
          </cell>
          <cell r="J1682">
            <v>23128</v>
          </cell>
          <cell r="K1682">
            <v>23128</v>
          </cell>
          <cell r="L1682">
            <v>23128</v>
          </cell>
          <cell r="M1682">
            <v>23752.455999999998</v>
          </cell>
          <cell r="N1682">
            <v>23752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0.34536187477918445</v>
          </cell>
          <cell r="U1682">
            <v>0.29361718728767716</v>
          </cell>
          <cell r="V1682">
            <v>0.24187249979617009</v>
          </cell>
          <cell r="W1682">
            <v>0.16425546855890927</v>
          </cell>
          <cell r="X1682">
            <v>3.4893749830141818E-2</v>
          </cell>
          <cell r="Y1682" t="str">
            <v>E</v>
          </cell>
          <cell r="Z1682">
            <v>3</v>
          </cell>
        </row>
        <row r="1683">
          <cell r="A1683" t="str">
            <v>1901482</v>
          </cell>
          <cell r="B1683" t="str">
            <v>ASTI</v>
          </cell>
          <cell r="C1683" t="str">
            <v>ETMAT P10 kismegszakító, 10kA, Z, 3p+N</v>
          </cell>
          <cell r="D1683" t="str">
            <v>001901482</v>
          </cell>
          <cell r="E1683" t="str">
            <v>ETIMAT P10 3p+N Z1A 10kA kismegszakító</v>
          </cell>
          <cell r="F1683">
            <v>19.184482244827056</v>
          </cell>
          <cell r="G1683">
            <v>19.184482244827056</v>
          </cell>
          <cell r="H1683">
            <v>21486.6201142063</v>
          </cell>
          <cell r="I1683">
            <v>21486.6201142063</v>
          </cell>
          <cell r="J1683">
            <v>22312</v>
          </cell>
          <cell r="K1683">
            <v>22312</v>
          </cell>
          <cell r="L1683">
            <v>22312</v>
          </cell>
          <cell r="M1683">
            <v>22914.423999999999</v>
          </cell>
          <cell r="N1683">
            <v>22914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0.34561796719642013</v>
          </cell>
          <cell r="U1683">
            <v>0.2938634299965579</v>
          </cell>
          <cell r="V1683">
            <v>0.24210889279669567</v>
          </cell>
          <cell r="W1683">
            <v>0.16447708699690211</v>
          </cell>
          <cell r="X1683">
            <v>3.5090743997246321E-2</v>
          </cell>
          <cell r="Y1683" t="str">
            <v>E</v>
          </cell>
          <cell r="Z1683">
            <v>3</v>
          </cell>
        </row>
        <row r="1684">
          <cell r="A1684" t="str">
            <v>1901483</v>
          </cell>
          <cell r="B1684" t="str">
            <v>ASTI</v>
          </cell>
          <cell r="C1684" t="str">
            <v>ETMAT P10 kismegszakító, 10kA, Z, 3p+N</v>
          </cell>
          <cell r="D1684" t="str">
            <v>001901483</v>
          </cell>
          <cell r="E1684" t="str">
            <v>ETIMAT P10 3p+N Z1,6A 10kA kismegszakító</v>
          </cell>
          <cell r="F1684">
            <v>28.455919999999999</v>
          </cell>
          <cell r="G1684">
            <v>28.455919999999999</v>
          </cell>
          <cell r="H1684">
            <v>31870.630399999998</v>
          </cell>
          <cell r="I1684">
            <v>31870.630399999998</v>
          </cell>
          <cell r="J1684">
            <v>33097</v>
          </cell>
          <cell r="K1684">
            <v>33097</v>
          </cell>
          <cell r="L1684">
            <v>33097</v>
          </cell>
          <cell r="M1684">
            <v>33990.618999999999</v>
          </cell>
          <cell r="N1684">
            <v>33990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0.34570342480580507</v>
          </cell>
          <cell r="U1684">
            <v>0.29394560077481247</v>
          </cell>
          <cell r="V1684">
            <v>0.24218777674381986</v>
          </cell>
          <cell r="W1684">
            <v>0.16455104069733117</v>
          </cell>
          <cell r="X1684">
            <v>3.5156480619849884E-2</v>
          </cell>
          <cell r="Y1684" t="str">
            <v>E</v>
          </cell>
          <cell r="Z1684">
            <v>3</v>
          </cell>
        </row>
        <row r="1685">
          <cell r="A1685" t="str">
            <v>1901484</v>
          </cell>
          <cell r="B1685" t="str">
            <v>ASTI</v>
          </cell>
          <cell r="C1685" t="str">
            <v>ETMAT P10 kismegszakító, 10kA, Z, 3p+N</v>
          </cell>
          <cell r="D1685" t="str">
            <v>001901484</v>
          </cell>
          <cell r="E1685" t="str">
            <v>ETIMAT P10 3p+N Z2A 10kA kismegszakító</v>
          </cell>
          <cell r="F1685">
            <v>19.48732413876661</v>
          </cell>
          <cell r="G1685">
            <v>19.48732413876661</v>
          </cell>
          <cell r="H1685">
            <v>21825.803035418601</v>
          </cell>
          <cell r="I1685">
            <v>21825.803035418601</v>
          </cell>
          <cell r="J1685">
            <v>22662</v>
          </cell>
          <cell r="K1685">
            <v>22662</v>
          </cell>
          <cell r="L1685">
            <v>22662</v>
          </cell>
          <cell r="M1685">
            <v>23273.874</v>
          </cell>
          <cell r="N1685">
            <v>23273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0.34548662573123878</v>
          </cell>
          <cell r="U1685">
            <v>0.29373714012619101</v>
          </cell>
          <cell r="V1685">
            <v>0.24198765452114324</v>
          </cell>
          <cell r="W1685">
            <v>0.1643634261135718</v>
          </cell>
          <cell r="X1685">
            <v>3.4989712100952808E-2</v>
          </cell>
          <cell r="Y1685" t="str">
            <v>E</v>
          </cell>
          <cell r="Z1685">
            <v>3</v>
          </cell>
        </row>
        <row r="1686">
          <cell r="A1686" t="str">
            <v>1901485</v>
          </cell>
          <cell r="B1686" t="str">
            <v>ASTI</v>
          </cell>
          <cell r="C1686" t="str">
            <v>ETMAT P10 kismegszakító, 10kA, Z, 3p+N</v>
          </cell>
          <cell r="D1686" t="str">
            <v>001901485</v>
          </cell>
          <cell r="E1686" t="str">
            <v>ETIMAT P10 3p+N Z3A 10kA kismegszakító</v>
          </cell>
          <cell r="F1686">
            <v>19.288290397405529</v>
          </cell>
          <cell r="G1686">
            <v>19.288290397405529</v>
          </cell>
          <cell r="H1686">
            <v>21602.885245094192</v>
          </cell>
          <cell r="I1686">
            <v>21602.885245094192</v>
          </cell>
          <cell r="J1686">
            <v>22431</v>
          </cell>
          <cell r="K1686">
            <v>22431</v>
          </cell>
          <cell r="L1686">
            <v>22431</v>
          </cell>
          <cell r="M1686">
            <v>23036.636999999999</v>
          </cell>
          <cell r="N1686">
            <v>23036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0.34551411583324665</v>
          </cell>
          <cell r="U1686">
            <v>0.29376357291658328</v>
          </cell>
          <cell r="V1686">
            <v>0.24201302999991992</v>
          </cell>
          <cell r="W1686">
            <v>0.16438721562492487</v>
          </cell>
          <cell r="X1686">
            <v>3.501085833326667E-2</v>
          </cell>
          <cell r="Y1686" t="str">
            <v>E</v>
          </cell>
          <cell r="Z1686">
            <v>3</v>
          </cell>
        </row>
        <row r="1687">
          <cell r="A1687" t="str">
            <v>1901486</v>
          </cell>
          <cell r="B1687" t="str">
            <v>ASTI</v>
          </cell>
          <cell r="C1687" t="str">
            <v>ETMAT P10 kismegszakító, 10kA, Z, 3p+N</v>
          </cell>
          <cell r="D1687" t="str">
            <v>001901486</v>
          </cell>
          <cell r="E1687" t="str">
            <v>ETIMAT P10 3p+N Z4A 10kA kismegszakító</v>
          </cell>
          <cell r="F1687">
            <v>19.288290397405529</v>
          </cell>
          <cell r="G1687">
            <v>19.288290397405529</v>
          </cell>
          <cell r="H1687">
            <v>21602.885245094192</v>
          </cell>
          <cell r="I1687">
            <v>21602.885245094192</v>
          </cell>
          <cell r="J1687">
            <v>22431</v>
          </cell>
          <cell r="K1687">
            <v>22431</v>
          </cell>
          <cell r="L1687">
            <v>22431</v>
          </cell>
          <cell r="M1687">
            <v>23036.636999999999</v>
          </cell>
          <cell r="N1687">
            <v>23036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0.34551411583324665</v>
          </cell>
          <cell r="U1687">
            <v>0.29376357291658328</v>
          </cell>
          <cell r="V1687">
            <v>0.24201302999991992</v>
          </cell>
          <cell r="W1687">
            <v>0.16438721562492487</v>
          </cell>
          <cell r="X1687">
            <v>3.501085833326667E-2</v>
          </cell>
          <cell r="Y1687" t="str">
            <v>E</v>
          </cell>
          <cell r="Z1687">
            <v>3</v>
          </cell>
        </row>
        <row r="1688">
          <cell r="A1688" t="str">
            <v>1901487</v>
          </cell>
          <cell r="B1688" t="str">
            <v>ASTI</v>
          </cell>
          <cell r="C1688" t="str">
            <v>ETMAT P10 kismegszakító, 10kA, Z, 3p+N</v>
          </cell>
          <cell r="D1688" t="str">
            <v>001901487</v>
          </cell>
          <cell r="E1688" t="str">
            <v>ETIMAT P10 3p+N Z6A 10kA kismegszakító</v>
          </cell>
          <cell r="F1688">
            <v>15.721417753198377</v>
          </cell>
          <cell r="G1688">
            <v>15.721417753198377</v>
          </cell>
          <cell r="H1688">
            <v>17607.98788358218</v>
          </cell>
          <cell r="I1688">
            <v>17607.98788358218</v>
          </cell>
          <cell r="J1688">
            <v>18280</v>
          </cell>
          <cell r="K1688">
            <v>18280</v>
          </cell>
          <cell r="L1688">
            <v>18280</v>
          </cell>
          <cell r="M1688">
            <v>18773.559999999998</v>
          </cell>
          <cell r="N1688">
            <v>18773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0.34529597343071927</v>
          </cell>
          <cell r="U1688">
            <v>0.29355382060646074</v>
          </cell>
          <cell r="V1688">
            <v>0.24181166778220242</v>
          </cell>
          <cell r="W1688">
            <v>0.16419843854581462</v>
          </cell>
          <cell r="X1688">
            <v>3.48430564851685E-2</v>
          </cell>
          <cell r="Y1688" t="str">
            <v>E</v>
          </cell>
          <cell r="Z1688">
            <v>3</v>
          </cell>
        </row>
        <row r="1689">
          <cell r="A1689" t="str">
            <v>1901488</v>
          </cell>
          <cell r="B1689" t="str">
            <v>ASTI</v>
          </cell>
          <cell r="C1689" t="str">
            <v>ETMAT P10 kismegszakító, 10kA, Z, 3p+N</v>
          </cell>
          <cell r="D1689" t="str">
            <v>001901488</v>
          </cell>
          <cell r="E1689" t="str">
            <v>ETIMAT P10 3p+N Z10A 10kA kismegszakító</v>
          </cell>
          <cell r="F1689">
            <v>12.580608097428451</v>
          </cell>
          <cell r="G1689">
            <v>12.580608097428451</v>
          </cell>
          <cell r="H1689">
            <v>14090.281069119865</v>
          </cell>
          <cell r="I1689">
            <v>14090.281069119865</v>
          </cell>
          <cell r="J1689">
            <v>14628</v>
          </cell>
          <cell r="K1689">
            <v>14628</v>
          </cell>
          <cell r="L1689">
            <v>14628</v>
          </cell>
          <cell r="M1689">
            <v>15022.955999999998</v>
          </cell>
          <cell r="N1689">
            <v>15022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0.34529236336830871</v>
          </cell>
          <cell r="U1689">
            <v>0.29355034939260438</v>
          </cell>
          <cell r="V1689">
            <v>0.24180833541690006</v>
          </cell>
          <cell r="W1689">
            <v>0.16419531445334368</v>
          </cell>
          <cell r="X1689">
            <v>3.4840279514083417E-2</v>
          </cell>
          <cell r="Y1689" t="str">
            <v>E</v>
          </cell>
          <cell r="Z1689">
            <v>3</v>
          </cell>
        </row>
        <row r="1690">
          <cell r="A1690" t="str">
            <v>1901489</v>
          </cell>
          <cell r="B1690" t="str">
            <v>ASTI</v>
          </cell>
          <cell r="C1690" t="str">
            <v>ETMAT P10 kismegszakító, 10kA, Z, 3p+N</v>
          </cell>
          <cell r="D1690" t="str">
            <v>001901489</v>
          </cell>
          <cell r="E1690" t="str">
            <v>ETIMAT P10 3p+N Z13A 10kA kismegszakító</v>
          </cell>
          <cell r="F1690">
            <v>12.433069738842514</v>
          </cell>
          <cell r="G1690">
            <v>12.433069738842514</v>
          </cell>
          <cell r="H1690">
            <v>13925.038107503617</v>
          </cell>
          <cell r="I1690">
            <v>13925.038107503617</v>
          </cell>
          <cell r="J1690">
            <v>14454</v>
          </cell>
          <cell r="K1690">
            <v>14454</v>
          </cell>
          <cell r="L1690">
            <v>14454</v>
          </cell>
          <cell r="M1690">
            <v>14844.257999999998</v>
          </cell>
          <cell r="N1690">
            <v>14844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0.34506428028424252</v>
          </cell>
          <cell r="U1690">
            <v>0.29333103873484845</v>
          </cell>
          <cell r="V1690">
            <v>0.24159779718545438</v>
          </cell>
          <cell r="W1690">
            <v>0.16399793486136338</v>
          </cell>
          <cell r="X1690">
            <v>3.4664830987878759E-2</v>
          </cell>
          <cell r="Y1690" t="str">
            <v>E</v>
          </cell>
          <cell r="Z1690">
            <v>3</v>
          </cell>
        </row>
        <row r="1691">
          <cell r="A1691" t="str">
            <v>1901490</v>
          </cell>
          <cell r="B1691" t="str">
            <v>ASTI</v>
          </cell>
          <cell r="C1691" t="str">
            <v>ETMAT P10 kismegszakító, 10kA, Z, 3p+N</v>
          </cell>
          <cell r="D1691" t="str">
            <v>001901490</v>
          </cell>
          <cell r="E1691" t="str">
            <v>ETIMAT P10 3p+N Z16A 10kA kismegszakító</v>
          </cell>
          <cell r="F1691">
            <v>12.535447464121678</v>
          </cell>
          <cell r="G1691">
            <v>12.535447464121678</v>
          </cell>
          <cell r="H1691">
            <v>14039.701159816277</v>
          </cell>
          <cell r="I1691">
            <v>14039.701159816277</v>
          </cell>
          <cell r="J1691">
            <v>14577</v>
          </cell>
          <cell r="K1691">
            <v>14577</v>
          </cell>
          <cell r="L1691">
            <v>14577</v>
          </cell>
          <cell r="M1691">
            <v>14970.578999999998</v>
          </cell>
          <cell r="N1691">
            <v>14970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0.34543174850932412</v>
          </cell>
          <cell r="U1691">
            <v>0.29368437356665766</v>
          </cell>
          <cell r="V1691">
            <v>0.24193699862399121</v>
          </cell>
          <cell r="W1691">
            <v>0.16431593620999174</v>
          </cell>
          <cell r="X1691">
            <v>3.4947498853326264E-2</v>
          </cell>
          <cell r="Y1691" t="str">
            <v>E</v>
          </cell>
          <cell r="Z1691">
            <v>3</v>
          </cell>
        </row>
        <row r="1692">
          <cell r="A1692" t="str">
            <v>1901491</v>
          </cell>
          <cell r="B1692" t="str">
            <v>ASTI</v>
          </cell>
          <cell r="C1692" t="str">
            <v>ETMAT P10 kismegszakító, 10kA, Z, 3p+N</v>
          </cell>
          <cell r="D1692" t="str">
            <v>001901491</v>
          </cell>
          <cell r="E1692" t="str">
            <v>ETIMAT P10 3p+N Z20A 10kA kismegszakító</v>
          </cell>
          <cell r="F1692">
            <v>12.584695032569336</v>
          </cell>
          <cell r="G1692">
            <v>12.584695032569336</v>
          </cell>
          <cell r="H1692">
            <v>14094.858436477654</v>
          </cell>
          <cell r="I1692">
            <v>14094.858436477654</v>
          </cell>
          <cell r="J1692">
            <v>14634</v>
          </cell>
          <cell r="K1692">
            <v>14634</v>
          </cell>
          <cell r="L1692">
            <v>14634</v>
          </cell>
          <cell r="M1692">
            <v>15029.117999999999</v>
          </cell>
          <cell r="N1692">
            <v>15029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0.34540709617364462</v>
          </cell>
          <cell r="U1692">
            <v>0.29366066939773505</v>
          </cell>
          <cell r="V1692">
            <v>0.2419142426218257</v>
          </cell>
          <cell r="W1692">
            <v>0.16429460245796146</v>
          </cell>
          <cell r="X1692">
            <v>3.4928535518188308E-2</v>
          </cell>
          <cell r="Y1692" t="str">
            <v>E</v>
          </cell>
          <cell r="Z1692">
            <v>3</v>
          </cell>
        </row>
        <row r="1693">
          <cell r="A1693" t="str">
            <v>1901492</v>
          </cell>
          <cell r="B1693" t="str">
            <v>ASTI</v>
          </cell>
          <cell r="C1693" t="str">
            <v>ETMAT P10 kismegszakító, 10kA, Z, 3p+N</v>
          </cell>
          <cell r="D1693" t="str">
            <v>001901492</v>
          </cell>
          <cell r="E1693" t="str">
            <v>ETIMAT P10 3p+N Z25A 10kA kismegszakító</v>
          </cell>
          <cell r="F1693">
            <v>12.80436779639189</v>
          </cell>
          <cell r="G1693">
            <v>12.80436779639189</v>
          </cell>
          <cell r="H1693">
            <v>14340.891931958917</v>
          </cell>
          <cell r="I1693">
            <v>14340.891931958917</v>
          </cell>
          <cell r="J1693">
            <v>15023</v>
          </cell>
          <cell r="K1693">
            <v>15023</v>
          </cell>
          <cell r="L1693">
            <v>15023</v>
          </cell>
          <cell r="M1693">
            <v>15428.620999999999</v>
          </cell>
          <cell r="N1693">
            <v>15428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0.35747514257579494</v>
          </cell>
          <cell r="U1693">
            <v>0.30526456016903358</v>
          </cell>
          <cell r="V1693">
            <v>0.25305397776227201</v>
          </cell>
          <cell r="W1693">
            <v>0.17473810415213009</v>
          </cell>
          <cell r="X1693">
            <v>4.4211648135226822E-2</v>
          </cell>
          <cell r="Y1693" t="str">
            <v>E</v>
          </cell>
          <cell r="Z1693">
            <v>3</v>
          </cell>
        </row>
        <row r="1694">
          <cell r="A1694" t="str">
            <v>1901493</v>
          </cell>
          <cell r="B1694" t="str">
            <v>ASTI</v>
          </cell>
          <cell r="C1694" t="str">
            <v>ETMAT P10 kismegszakító, 10kA, Z, 3p+N</v>
          </cell>
          <cell r="D1694" t="str">
            <v>001901493</v>
          </cell>
          <cell r="E1694" t="str">
            <v>ETIMAT P10 3p+N Z32A 10kA kismegszakító</v>
          </cell>
          <cell r="F1694">
            <v>15.055042978477118</v>
          </cell>
          <cell r="G1694">
            <v>15.055042978477118</v>
          </cell>
          <cell r="H1694">
            <v>16861.648135894371</v>
          </cell>
          <cell r="I1694">
            <v>16861.648135894371</v>
          </cell>
          <cell r="J1694">
            <v>17506</v>
          </cell>
          <cell r="K1694">
            <v>17506</v>
          </cell>
          <cell r="L1694">
            <v>17506</v>
          </cell>
          <cell r="M1694">
            <v>17978.662</v>
          </cell>
          <cell r="N1694">
            <v>17978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0.34535929448730318</v>
          </cell>
          <cell r="U1694">
            <v>0.2936147062377914</v>
          </cell>
          <cell r="V1694">
            <v>0.24187011798827962</v>
          </cell>
          <cell r="W1694">
            <v>0.16425323561401206</v>
          </cell>
          <cell r="X1694">
            <v>3.4891764990233165E-2</v>
          </cell>
          <cell r="Y1694" t="str">
            <v>E</v>
          </cell>
          <cell r="Z1694">
            <v>3</v>
          </cell>
        </row>
        <row r="1695">
          <cell r="A1695" t="str">
            <v>1901507</v>
          </cell>
          <cell r="B1695" t="str">
            <v>ASTI</v>
          </cell>
          <cell r="C1695" t="str">
            <v>ETMAT P10 kismegszakító, 15kA</v>
          </cell>
          <cell r="D1695" t="str">
            <v xml:space="preserve">001901507    </v>
          </cell>
          <cell r="E1695" t="str">
            <v xml:space="preserve">ETIMAT P10 1p B6  15kA kismegszakító        </v>
          </cell>
          <cell r="F1695">
            <v>3.4</v>
          </cell>
          <cell r="G1695">
            <v>3.4</v>
          </cell>
          <cell r="H1695">
            <v>3808</v>
          </cell>
          <cell r="I1695">
            <v>3808</v>
          </cell>
          <cell r="J1695">
            <v>4075</v>
          </cell>
          <cell r="K1695">
            <v>4075</v>
          </cell>
          <cell r="L1695">
            <v>4075</v>
          </cell>
          <cell r="M1695">
            <v>4185.0249999999996</v>
          </cell>
          <cell r="N1695">
            <v>4185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0.38669852941176486</v>
          </cell>
          <cell r="U1695">
            <v>0.33336397058823519</v>
          </cell>
          <cell r="V1695">
            <v>0.28002941176470575</v>
          </cell>
          <cell r="W1695">
            <v>0.2000275735294117</v>
          </cell>
          <cell r="X1695">
            <v>6.6691176470588198E-2</v>
          </cell>
          <cell r="Y1695" t="str">
            <v>E</v>
          </cell>
          <cell r="Z1695">
            <v>12</v>
          </cell>
        </row>
        <row r="1696">
          <cell r="A1696" t="str">
            <v>1901508</v>
          </cell>
          <cell r="B1696" t="str">
            <v>ASTI</v>
          </cell>
          <cell r="C1696" t="str">
            <v>ETMAT P10 kismegszakító, 15kA</v>
          </cell>
          <cell r="D1696" t="str">
            <v xml:space="preserve">001901508    </v>
          </cell>
          <cell r="E1696" t="str">
            <v xml:space="preserve">ETIMAT P10 1p B10  15kA kismegszakító       </v>
          </cell>
          <cell r="F1696">
            <v>3.4</v>
          </cell>
          <cell r="G1696">
            <v>3.4</v>
          </cell>
          <cell r="H1696">
            <v>3808</v>
          </cell>
          <cell r="I1696">
            <v>3808</v>
          </cell>
          <cell r="J1696">
            <v>4075</v>
          </cell>
          <cell r="K1696">
            <v>4075</v>
          </cell>
          <cell r="L1696">
            <v>4075</v>
          </cell>
          <cell r="M1696">
            <v>4185.0249999999996</v>
          </cell>
          <cell r="N1696">
            <v>4185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0.38669852941176486</v>
          </cell>
          <cell r="U1696">
            <v>0.33336397058823519</v>
          </cell>
          <cell r="V1696">
            <v>0.28002941176470575</v>
          </cell>
          <cell r="W1696">
            <v>0.2000275735294117</v>
          </cell>
          <cell r="X1696">
            <v>6.6691176470588198E-2</v>
          </cell>
          <cell r="Y1696" t="str">
            <v>E</v>
          </cell>
          <cell r="Z1696">
            <v>12</v>
          </cell>
        </row>
        <row r="1697">
          <cell r="A1697" t="str">
            <v>1901509</v>
          </cell>
          <cell r="B1697" t="str">
            <v>ASTI</v>
          </cell>
          <cell r="C1697" t="str">
            <v>ETMAT P10 kismegszakító, 15kA</v>
          </cell>
          <cell r="D1697" t="str">
            <v xml:space="preserve">001901509    </v>
          </cell>
          <cell r="E1697" t="str">
            <v xml:space="preserve">ETIMAT P10 1p B13  15kA kismegszakító       </v>
          </cell>
          <cell r="F1697">
            <v>3.4</v>
          </cell>
          <cell r="G1697">
            <v>3.4</v>
          </cell>
          <cell r="H1697">
            <v>3808</v>
          </cell>
          <cell r="I1697">
            <v>3808</v>
          </cell>
          <cell r="J1697">
            <v>4075</v>
          </cell>
          <cell r="K1697">
            <v>4075</v>
          </cell>
          <cell r="L1697">
            <v>4075</v>
          </cell>
          <cell r="M1697">
            <v>4185.0249999999996</v>
          </cell>
          <cell r="N1697">
            <v>4185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0.38669852941176486</v>
          </cell>
          <cell r="U1697">
            <v>0.33336397058823519</v>
          </cell>
          <cell r="V1697">
            <v>0.28002941176470575</v>
          </cell>
          <cell r="W1697">
            <v>0.2000275735294117</v>
          </cell>
          <cell r="X1697">
            <v>6.6691176470588198E-2</v>
          </cell>
          <cell r="Y1697" t="str">
            <v>E</v>
          </cell>
          <cell r="Z1697">
            <v>12</v>
          </cell>
        </row>
        <row r="1698">
          <cell r="A1698" t="str">
            <v>1901510</v>
          </cell>
          <cell r="B1698" t="str">
            <v>ASTI</v>
          </cell>
          <cell r="C1698" t="str">
            <v>ETMAT P10 kismegszakító, 15kA</v>
          </cell>
          <cell r="D1698" t="str">
            <v xml:space="preserve">001901510    </v>
          </cell>
          <cell r="E1698" t="str">
            <v xml:space="preserve">ETIMAT P10 1p B16  15kA kismegszakító       </v>
          </cell>
          <cell r="F1698">
            <v>3.4</v>
          </cell>
          <cell r="G1698">
            <v>3.4</v>
          </cell>
          <cell r="H1698">
            <v>3808</v>
          </cell>
          <cell r="I1698">
            <v>3808</v>
          </cell>
          <cell r="J1698">
            <v>4075</v>
          </cell>
          <cell r="K1698">
            <v>4075</v>
          </cell>
          <cell r="L1698">
            <v>4075</v>
          </cell>
          <cell r="M1698">
            <v>4185.0249999999996</v>
          </cell>
          <cell r="N1698">
            <v>4185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0.38669852941176486</v>
          </cell>
          <cell r="U1698">
            <v>0.33336397058823519</v>
          </cell>
          <cell r="V1698">
            <v>0.28002941176470575</v>
          </cell>
          <cell r="W1698">
            <v>0.2000275735294117</v>
          </cell>
          <cell r="X1698">
            <v>6.6691176470588198E-2</v>
          </cell>
          <cell r="Y1698" t="str">
            <v>E</v>
          </cell>
          <cell r="Z1698">
            <v>12</v>
          </cell>
        </row>
        <row r="1699">
          <cell r="A1699" t="str">
            <v>1901527</v>
          </cell>
          <cell r="B1699" t="str">
            <v>ASTI</v>
          </cell>
          <cell r="C1699" t="str">
            <v>ETMAT P10 kismegszakító, 15kA</v>
          </cell>
          <cell r="D1699" t="str">
            <v xml:space="preserve">001901527    </v>
          </cell>
          <cell r="E1699" t="str">
            <v xml:space="preserve">ETIMAT P10 1p C6  15kA kismegszakító        </v>
          </cell>
          <cell r="F1699">
            <v>3.4</v>
          </cell>
          <cell r="G1699">
            <v>3.4</v>
          </cell>
          <cell r="H1699">
            <v>3808</v>
          </cell>
          <cell r="I1699">
            <v>3808</v>
          </cell>
          <cell r="J1699">
            <v>4075</v>
          </cell>
          <cell r="K1699">
            <v>4075</v>
          </cell>
          <cell r="L1699">
            <v>4075</v>
          </cell>
          <cell r="M1699">
            <v>4185.0249999999996</v>
          </cell>
          <cell r="N1699">
            <v>4185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0.38669852941176486</v>
          </cell>
          <cell r="U1699">
            <v>0.33336397058823519</v>
          </cell>
          <cell r="V1699">
            <v>0.28002941176470575</v>
          </cell>
          <cell r="W1699">
            <v>0.2000275735294117</v>
          </cell>
          <cell r="X1699">
            <v>6.6691176470588198E-2</v>
          </cell>
          <cell r="Y1699" t="str">
            <v>E</v>
          </cell>
          <cell r="Z1699">
            <v>12</v>
          </cell>
        </row>
        <row r="1700">
          <cell r="A1700" t="str">
            <v>1901528</v>
          </cell>
          <cell r="B1700" t="str">
            <v>ASTI</v>
          </cell>
          <cell r="C1700" t="str">
            <v>ETMAT P10 kismegszakító, 15kA</v>
          </cell>
          <cell r="D1700" t="str">
            <v xml:space="preserve">001901528    </v>
          </cell>
          <cell r="E1700" t="str">
            <v xml:space="preserve">ETIMAT P10 1p C10  15kA kismegszakító       </v>
          </cell>
          <cell r="F1700">
            <v>3.4</v>
          </cell>
          <cell r="G1700">
            <v>3.4</v>
          </cell>
          <cell r="H1700">
            <v>3808</v>
          </cell>
          <cell r="I1700">
            <v>3808</v>
          </cell>
          <cell r="J1700">
            <v>4075</v>
          </cell>
          <cell r="K1700">
            <v>4075</v>
          </cell>
          <cell r="L1700">
            <v>4075</v>
          </cell>
          <cell r="M1700">
            <v>4185.0249999999996</v>
          </cell>
          <cell r="N1700">
            <v>4185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0.38669852941176486</v>
          </cell>
          <cell r="U1700">
            <v>0.33336397058823519</v>
          </cell>
          <cell r="V1700">
            <v>0.28002941176470575</v>
          </cell>
          <cell r="W1700">
            <v>0.2000275735294117</v>
          </cell>
          <cell r="X1700">
            <v>6.6691176470588198E-2</v>
          </cell>
          <cell r="Y1700" t="str">
            <v>E</v>
          </cell>
          <cell r="Z1700">
            <v>12</v>
          </cell>
        </row>
        <row r="1701">
          <cell r="A1701" t="str">
            <v>1901529</v>
          </cell>
          <cell r="B1701" t="str">
            <v>ASTI</v>
          </cell>
          <cell r="C1701" t="str">
            <v>ETMAT P10 kismegszakító, 15kA</v>
          </cell>
          <cell r="D1701" t="str">
            <v xml:space="preserve">001901529    </v>
          </cell>
          <cell r="E1701" t="str">
            <v xml:space="preserve">ETIMAT P10 1p C13  15kA kismegszakító       </v>
          </cell>
          <cell r="F1701">
            <v>3.4</v>
          </cell>
          <cell r="G1701">
            <v>3.4</v>
          </cell>
          <cell r="H1701">
            <v>3808</v>
          </cell>
          <cell r="I1701">
            <v>3808</v>
          </cell>
          <cell r="J1701">
            <v>4075</v>
          </cell>
          <cell r="K1701">
            <v>4075</v>
          </cell>
          <cell r="L1701">
            <v>4075</v>
          </cell>
          <cell r="M1701">
            <v>4185.0249999999996</v>
          </cell>
          <cell r="N1701">
            <v>4185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0.38669852941176486</v>
          </cell>
          <cell r="U1701">
            <v>0.33336397058823519</v>
          </cell>
          <cell r="V1701">
            <v>0.28002941176470575</v>
          </cell>
          <cell r="W1701">
            <v>0.2000275735294117</v>
          </cell>
          <cell r="X1701">
            <v>6.6691176470588198E-2</v>
          </cell>
          <cell r="Y1701" t="str">
            <v>E</v>
          </cell>
          <cell r="Z1701">
            <v>12</v>
          </cell>
        </row>
        <row r="1702">
          <cell r="A1702" t="str">
            <v>1901530</v>
          </cell>
          <cell r="B1702" t="str">
            <v>ASTI</v>
          </cell>
          <cell r="C1702" t="str">
            <v>ETMAT P10 kismegszakító, 15kA</v>
          </cell>
          <cell r="D1702" t="str">
            <v xml:space="preserve">001901530    </v>
          </cell>
          <cell r="E1702" t="str">
            <v xml:space="preserve">ETIMAT P10 1p C16  15kA kismegszakító       </v>
          </cell>
          <cell r="F1702">
            <v>3.4</v>
          </cell>
          <cell r="G1702">
            <v>3.4</v>
          </cell>
          <cell r="H1702">
            <v>3808</v>
          </cell>
          <cell r="I1702">
            <v>3808</v>
          </cell>
          <cell r="J1702">
            <v>4075</v>
          </cell>
          <cell r="K1702">
            <v>4075</v>
          </cell>
          <cell r="L1702">
            <v>4075</v>
          </cell>
          <cell r="M1702">
            <v>4185.0249999999996</v>
          </cell>
          <cell r="N1702">
            <v>4185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0.38669852941176486</v>
          </cell>
          <cell r="U1702">
            <v>0.33336397058823519</v>
          </cell>
          <cell r="V1702">
            <v>0.28002941176470575</v>
          </cell>
          <cell r="W1702">
            <v>0.2000275735294117</v>
          </cell>
          <cell r="X1702">
            <v>6.6691176470588198E-2</v>
          </cell>
          <cell r="Y1702" t="str">
            <v>E</v>
          </cell>
          <cell r="Z1702">
            <v>12</v>
          </cell>
        </row>
        <row r="1703">
          <cell r="A1703" t="str">
            <v>1901607</v>
          </cell>
          <cell r="B1703" t="str">
            <v>ASTI</v>
          </cell>
          <cell r="C1703" t="str">
            <v>ETMAT P10 kismegszakító, 15kA</v>
          </cell>
          <cell r="D1703" t="str">
            <v xml:space="preserve">001901607    </v>
          </cell>
          <cell r="E1703" t="str">
            <v xml:space="preserve">ETIMAT P10 1p+N B6  15kA kismegszakító      </v>
          </cell>
          <cell r="F1703">
            <v>6.7</v>
          </cell>
          <cell r="G1703">
            <v>6.7</v>
          </cell>
          <cell r="H1703">
            <v>7503.9999999999991</v>
          </cell>
          <cell r="I1703">
            <v>7503.9999999999991</v>
          </cell>
          <cell r="J1703">
            <v>8030</v>
          </cell>
          <cell r="K1703">
            <v>8030</v>
          </cell>
          <cell r="L1703">
            <v>8030</v>
          </cell>
          <cell r="M1703">
            <v>8246.81</v>
          </cell>
          <cell r="N1703">
            <v>8246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0.38667313432835826</v>
          </cell>
          <cell r="U1703">
            <v>0.33333955223880585</v>
          </cell>
          <cell r="V1703">
            <v>0.28000597014925366</v>
          </cell>
          <cell r="W1703">
            <v>0.20000559701492526</v>
          </cell>
          <cell r="X1703">
            <v>6.66716417910449E-2</v>
          </cell>
          <cell r="Y1703" t="str">
            <v>E</v>
          </cell>
          <cell r="Z1703">
            <v>6</v>
          </cell>
        </row>
        <row r="1704">
          <cell r="A1704" t="str">
            <v>1901608</v>
          </cell>
          <cell r="B1704" t="str">
            <v>ASTI</v>
          </cell>
          <cell r="C1704" t="str">
            <v>ETMAT P10 kismegszakító, 15kA</v>
          </cell>
          <cell r="D1704" t="str">
            <v xml:space="preserve">001901608    </v>
          </cell>
          <cell r="E1704" t="str">
            <v xml:space="preserve">ETIMAT P10 1p+N B10  15kA kismegszakító     </v>
          </cell>
          <cell r="F1704">
            <v>6.7</v>
          </cell>
          <cell r="G1704">
            <v>6.7</v>
          </cell>
          <cell r="H1704">
            <v>7503.9999999999991</v>
          </cell>
          <cell r="I1704">
            <v>7503.9999999999991</v>
          </cell>
          <cell r="J1704">
            <v>8030</v>
          </cell>
          <cell r="K1704">
            <v>8030</v>
          </cell>
          <cell r="L1704">
            <v>8030</v>
          </cell>
          <cell r="M1704">
            <v>8246.81</v>
          </cell>
          <cell r="N1704">
            <v>8246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0.38667313432835826</v>
          </cell>
          <cell r="U1704">
            <v>0.33333955223880585</v>
          </cell>
          <cell r="V1704">
            <v>0.28000597014925366</v>
          </cell>
          <cell r="W1704">
            <v>0.20000559701492526</v>
          </cell>
          <cell r="X1704">
            <v>6.66716417910449E-2</v>
          </cell>
          <cell r="Y1704" t="str">
            <v>E</v>
          </cell>
          <cell r="Z1704">
            <v>6</v>
          </cell>
        </row>
        <row r="1705">
          <cell r="A1705" t="str">
            <v>1901609</v>
          </cell>
          <cell r="B1705" t="str">
            <v>ASTI</v>
          </cell>
          <cell r="C1705" t="str">
            <v>ETMAT P10 kismegszakító, 15kA</v>
          </cell>
          <cell r="D1705" t="str">
            <v xml:space="preserve">001901609    </v>
          </cell>
          <cell r="E1705" t="str">
            <v xml:space="preserve">ETIMAT P10 1p+N B13  15kA kismegszakító     </v>
          </cell>
          <cell r="F1705">
            <v>6.7</v>
          </cell>
          <cell r="G1705">
            <v>6.7</v>
          </cell>
          <cell r="H1705">
            <v>7503.9999999999991</v>
          </cell>
          <cell r="I1705">
            <v>7503.9999999999991</v>
          </cell>
          <cell r="J1705">
            <v>8030</v>
          </cell>
          <cell r="K1705">
            <v>8030</v>
          </cell>
          <cell r="L1705">
            <v>8030</v>
          </cell>
          <cell r="M1705">
            <v>8246.81</v>
          </cell>
          <cell r="N1705">
            <v>8246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0.38667313432835826</v>
          </cell>
          <cell r="U1705">
            <v>0.33333955223880585</v>
          </cell>
          <cell r="V1705">
            <v>0.28000597014925366</v>
          </cell>
          <cell r="W1705">
            <v>0.20000559701492526</v>
          </cell>
          <cell r="X1705">
            <v>6.66716417910449E-2</v>
          </cell>
          <cell r="Y1705" t="str">
            <v>E</v>
          </cell>
          <cell r="Z1705">
            <v>6</v>
          </cell>
        </row>
        <row r="1706">
          <cell r="A1706" t="str">
            <v>1901610</v>
          </cell>
          <cell r="B1706" t="str">
            <v>ASTI</v>
          </cell>
          <cell r="C1706" t="str">
            <v>ETMAT P10 kismegszakító, 15kA</v>
          </cell>
          <cell r="D1706" t="str">
            <v xml:space="preserve">001901610    </v>
          </cell>
          <cell r="E1706" t="str">
            <v xml:space="preserve">ETIMAT P10 1p+N B16  15kA kismegszakító     </v>
          </cell>
          <cell r="F1706">
            <v>6.7</v>
          </cell>
          <cell r="G1706">
            <v>6.7</v>
          </cell>
          <cell r="H1706">
            <v>7503.9999999999991</v>
          </cell>
          <cell r="I1706">
            <v>7503.9999999999991</v>
          </cell>
          <cell r="J1706">
            <v>8030</v>
          </cell>
          <cell r="K1706">
            <v>8030</v>
          </cell>
          <cell r="L1706">
            <v>8030</v>
          </cell>
          <cell r="M1706">
            <v>8246.81</v>
          </cell>
          <cell r="N1706">
            <v>8246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0.38667313432835826</v>
          </cell>
          <cell r="U1706">
            <v>0.33333955223880585</v>
          </cell>
          <cell r="V1706">
            <v>0.28000597014925366</v>
          </cell>
          <cell r="W1706">
            <v>0.20000559701492526</v>
          </cell>
          <cell r="X1706">
            <v>6.66716417910449E-2</v>
          </cell>
          <cell r="Y1706" t="str">
            <v>E</v>
          </cell>
          <cell r="Z1706">
            <v>6</v>
          </cell>
        </row>
        <row r="1707">
          <cell r="A1707" t="str">
            <v>1901627</v>
          </cell>
          <cell r="B1707" t="str">
            <v>ASTI</v>
          </cell>
          <cell r="C1707" t="str">
            <v>ETMAT P10 kismegszakító, 15kA</v>
          </cell>
          <cell r="D1707" t="str">
            <v xml:space="preserve">001901627    </v>
          </cell>
          <cell r="E1707" t="str">
            <v xml:space="preserve">ETIMAT P10 1p+N C6  15kA kismegszakító      </v>
          </cell>
          <cell r="F1707">
            <v>6.7</v>
          </cell>
          <cell r="G1707">
            <v>6.7</v>
          </cell>
          <cell r="H1707">
            <v>7503.9999999999991</v>
          </cell>
          <cell r="I1707">
            <v>7503.9999999999991</v>
          </cell>
          <cell r="J1707">
            <v>8030</v>
          </cell>
          <cell r="K1707">
            <v>8030</v>
          </cell>
          <cell r="L1707">
            <v>8030</v>
          </cell>
          <cell r="M1707">
            <v>8246.81</v>
          </cell>
          <cell r="N1707">
            <v>8246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0.38667313432835826</v>
          </cell>
          <cell r="U1707">
            <v>0.33333955223880585</v>
          </cell>
          <cell r="V1707">
            <v>0.28000597014925366</v>
          </cell>
          <cell r="W1707">
            <v>0.20000559701492526</v>
          </cell>
          <cell r="X1707">
            <v>6.66716417910449E-2</v>
          </cell>
          <cell r="Y1707" t="str">
            <v>E</v>
          </cell>
          <cell r="Z1707">
            <v>6</v>
          </cell>
        </row>
        <row r="1708">
          <cell r="A1708" t="str">
            <v>1901628</v>
          </cell>
          <cell r="B1708" t="str">
            <v>ASTI</v>
          </cell>
          <cell r="C1708" t="str">
            <v>ETMAT P10 kismegszakító, 15kA</v>
          </cell>
          <cell r="D1708" t="str">
            <v xml:space="preserve">001901628    </v>
          </cell>
          <cell r="E1708" t="str">
            <v xml:space="preserve">ETIMAT P10 1p+N C10  15kA kismegszakító     </v>
          </cell>
          <cell r="F1708">
            <v>6.7</v>
          </cell>
          <cell r="G1708">
            <v>6.7</v>
          </cell>
          <cell r="H1708">
            <v>7503.9999999999991</v>
          </cell>
          <cell r="I1708">
            <v>7503.9999999999991</v>
          </cell>
          <cell r="J1708">
            <v>8030</v>
          </cell>
          <cell r="K1708">
            <v>8030</v>
          </cell>
          <cell r="L1708">
            <v>8030</v>
          </cell>
          <cell r="M1708">
            <v>8246.81</v>
          </cell>
          <cell r="N1708">
            <v>8246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0.38667313432835826</v>
          </cell>
          <cell r="U1708">
            <v>0.33333955223880585</v>
          </cell>
          <cell r="V1708">
            <v>0.28000597014925366</v>
          </cell>
          <cell r="W1708">
            <v>0.20000559701492526</v>
          </cell>
          <cell r="X1708">
            <v>6.66716417910449E-2</v>
          </cell>
          <cell r="Y1708" t="str">
            <v>E</v>
          </cell>
          <cell r="Z1708">
            <v>6</v>
          </cell>
        </row>
        <row r="1709">
          <cell r="A1709" t="str">
            <v>1901629</v>
          </cell>
          <cell r="B1709" t="str">
            <v>ASTI</v>
          </cell>
          <cell r="C1709" t="str">
            <v>ETMAT P10 kismegszakító, 15kA</v>
          </cell>
          <cell r="D1709" t="str">
            <v xml:space="preserve">001901629    </v>
          </cell>
          <cell r="E1709" t="str">
            <v xml:space="preserve">ETIMAT P10 1p+N C13  15kA kismegszakító     </v>
          </cell>
          <cell r="F1709">
            <v>6.7</v>
          </cell>
          <cell r="G1709">
            <v>6.7</v>
          </cell>
          <cell r="H1709">
            <v>7503.9999999999991</v>
          </cell>
          <cell r="I1709">
            <v>7503.9999999999991</v>
          </cell>
          <cell r="J1709">
            <v>8030</v>
          </cell>
          <cell r="K1709">
            <v>8030</v>
          </cell>
          <cell r="L1709">
            <v>8030</v>
          </cell>
          <cell r="M1709">
            <v>8246.81</v>
          </cell>
          <cell r="N1709">
            <v>8246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0.38667313432835826</v>
          </cell>
          <cell r="U1709">
            <v>0.33333955223880585</v>
          </cell>
          <cell r="V1709">
            <v>0.28000597014925366</v>
          </cell>
          <cell r="W1709">
            <v>0.20000559701492526</v>
          </cell>
          <cell r="X1709">
            <v>6.66716417910449E-2</v>
          </cell>
          <cell r="Y1709" t="str">
            <v>E</v>
          </cell>
          <cell r="Z1709">
            <v>6</v>
          </cell>
        </row>
        <row r="1710">
          <cell r="A1710" t="str">
            <v>1901630</v>
          </cell>
          <cell r="B1710" t="str">
            <v>ASTI</v>
          </cell>
          <cell r="C1710" t="str">
            <v>ETMAT P10 kismegszakító, 15kA</v>
          </cell>
          <cell r="D1710" t="str">
            <v xml:space="preserve">001901630    </v>
          </cell>
          <cell r="E1710" t="str">
            <v xml:space="preserve">ETIMAT P10 1p+N C16  15kA kismegszakító     </v>
          </cell>
          <cell r="F1710">
            <v>6.7</v>
          </cell>
          <cell r="G1710">
            <v>6.7</v>
          </cell>
          <cell r="H1710">
            <v>7503.9999999999991</v>
          </cell>
          <cell r="I1710">
            <v>7503.9999999999991</v>
          </cell>
          <cell r="J1710">
            <v>8030</v>
          </cell>
          <cell r="K1710">
            <v>8030</v>
          </cell>
          <cell r="L1710">
            <v>8030</v>
          </cell>
          <cell r="M1710">
            <v>8246.81</v>
          </cell>
          <cell r="N1710">
            <v>8246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0.38667313432835826</v>
          </cell>
          <cell r="U1710">
            <v>0.33333955223880585</v>
          </cell>
          <cell r="V1710">
            <v>0.28000597014925366</v>
          </cell>
          <cell r="W1710">
            <v>0.20000559701492526</v>
          </cell>
          <cell r="X1710">
            <v>6.66716417910449E-2</v>
          </cell>
          <cell r="Y1710" t="str">
            <v>E</v>
          </cell>
          <cell r="Z1710">
            <v>6</v>
          </cell>
        </row>
        <row r="1711">
          <cell r="A1711" t="str">
            <v>1901707</v>
          </cell>
          <cell r="B1711" t="str">
            <v>ASTI</v>
          </cell>
          <cell r="C1711" t="str">
            <v>ETMAT P10 kismegszakító, 15kA</v>
          </cell>
          <cell r="D1711" t="str">
            <v xml:space="preserve">001901707    </v>
          </cell>
          <cell r="E1711" t="str">
            <v xml:space="preserve">ETIMAT P10 2p B6  15kA kismegszakító        </v>
          </cell>
          <cell r="F1711">
            <v>7.4</v>
          </cell>
          <cell r="G1711">
            <v>7.4</v>
          </cell>
          <cell r="H1711">
            <v>8288</v>
          </cell>
          <cell r="I1711">
            <v>8288</v>
          </cell>
          <cell r="J1711">
            <v>8870</v>
          </cell>
          <cell r="K1711">
            <v>8870</v>
          </cell>
          <cell r="L1711">
            <v>8870</v>
          </cell>
          <cell r="M1711">
            <v>9109.49</v>
          </cell>
          <cell r="N1711">
            <v>9109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0.38683648648648661</v>
          </cell>
          <cell r="U1711">
            <v>0.33349662162162175</v>
          </cell>
          <cell r="V1711">
            <v>0.28015675675675689</v>
          </cell>
          <cell r="W1711">
            <v>0.20014695945945937</v>
          </cell>
          <cell r="X1711">
            <v>6.6797297297297442E-2</v>
          </cell>
          <cell r="Y1711" t="str">
            <v>E</v>
          </cell>
          <cell r="Z1711">
            <v>6</v>
          </cell>
        </row>
        <row r="1712">
          <cell r="A1712" t="str">
            <v>1901708</v>
          </cell>
          <cell r="B1712" t="str">
            <v>ASTI</v>
          </cell>
          <cell r="C1712" t="str">
            <v>ETMAT P10 kismegszakító, 15kA</v>
          </cell>
          <cell r="D1712" t="str">
            <v xml:space="preserve">001901708    </v>
          </cell>
          <cell r="E1712" t="str">
            <v xml:space="preserve">ETIMAT P10 2p B10  15kA kismegszakító       </v>
          </cell>
          <cell r="F1712">
            <v>7.4</v>
          </cell>
          <cell r="G1712">
            <v>7.4</v>
          </cell>
          <cell r="H1712">
            <v>8288</v>
          </cell>
          <cell r="I1712">
            <v>8288</v>
          </cell>
          <cell r="J1712">
            <v>8870</v>
          </cell>
          <cell r="K1712">
            <v>8870</v>
          </cell>
          <cell r="L1712">
            <v>8870</v>
          </cell>
          <cell r="M1712">
            <v>9109.49</v>
          </cell>
          <cell r="N1712">
            <v>9109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0.38683648648648661</v>
          </cell>
          <cell r="U1712">
            <v>0.33349662162162175</v>
          </cell>
          <cell r="V1712">
            <v>0.28015675675675689</v>
          </cell>
          <cell r="W1712">
            <v>0.20014695945945937</v>
          </cell>
          <cell r="X1712">
            <v>6.6797297297297442E-2</v>
          </cell>
          <cell r="Y1712" t="str">
            <v>E</v>
          </cell>
          <cell r="Z1712">
            <v>6</v>
          </cell>
        </row>
        <row r="1713">
          <cell r="A1713" t="str">
            <v>1901709</v>
          </cell>
          <cell r="B1713" t="str">
            <v>ASTI</v>
          </cell>
          <cell r="C1713" t="str">
            <v>ETMAT P10 kismegszakító, 15kA</v>
          </cell>
          <cell r="D1713" t="str">
            <v xml:space="preserve">001901709    </v>
          </cell>
          <cell r="E1713" t="str">
            <v xml:space="preserve">ETIMAT P10 2p B13  15kA kismegszakító       </v>
          </cell>
          <cell r="F1713">
            <v>7.4</v>
          </cell>
          <cell r="G1713">
            <v>7.4</v>
          </cell>
          <cell r="H1713">
            <v>8288</v>
          </cell>
          <cell r="I1713">
            <v>8288</v>
          </cell>
          <cell r="J1713">
            <v>8870</v>
          </cell>
          <cell r="K1713">
            <v>8870</v>
          </cell>
          <cell r="L1713">
            <v>8870</v>
          </cell>
          <cell r="M1713">
            <v>9109.49</v>
          </cell>
          <cell r="N1713">
            <v>9109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0.38683648648648661</v>
          </cell>
          <cell r="U1713">
            <v>0.33349662162162175</v>
          </cell>
          <cell r="V1713">
            <v>0.28015675675675689</v>
          </cell>
          <cell r="W1713">
            <v>0.20014695945945937</v>
          </cell>
          <cell r="X1713">
            <v>6.6797297297297442E-2</v>
          </cell>
          <cell r="Y1713" t="str">
            <v>E</v>
          </cell>
          <cell r="Z1713">
            <v>6</v>
          </cell>
        </row>
        <row r="1714">
          <cell r="A1714" t="str">
            <v>1901710</v>
          </cell>
          <cell r="B1714" t="str">
            <v>ASTI</v>
          </cell>
          <cell r="C1714" t="str">
            <v>ETMAT P10 kismegszakító, 15kA</v>
          </cell>
          <cell r="D1714" t="str">
            <v xml:space="preserve">001901710    </v>
          </cell>
          <cell r="E1714" t="str">
            <v xml:space="preserve">ETIMAT P10 2p B16  15kA kismegszakító       </v>
          </cell>
          <cell r="F1714">
            <v>7.4</v>
          </cell>
          <cell r="G1714">
            <v>7.4</v>
          </cell>
          <cell r="H1714">
            <v>8288</v>
          </cell>
          <cell r="I1714">
            <v>8288</v>
          </cell>
          <cell r="J1714">
            <v>8870</v>
          </cell>
          <cell r="K1714">
            <v>8870</v>
          </cell>
          <cell r="L1714">
            <v>8870</v>
          </cell>
          <cell r="M1714">
            <v>9109.49</v>
          </cell>
          <cell r="N1714">
            <v>9109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0.38683648648648661</v>
          </cell>
          <cell r="U1714">
            <v>0.33349662162162175</v>
          </cell>
          <cell r="V1714">
            <v>0.28015675675675689</v>
          </cell>
          <cell r="W1714">
            <v>0.20014695945945937</v>
          </cell>
          <cell r="X1714">
            <v>6.6797297297297442E-2</v>
          </cell>
          <cell r="Y1714" t="str">
            <v>E</v>
          </cell>
          <cell r="Z1714">
            <v>6</v>
          </cell>
        </row>
        <row r="1715">
          <cell r="A1715" t="str">
            <v>1901727</v>
          </cell>
          <cell r="B1715" t="str">
            <v>ASTI</v>
          </cell>
          <cell r="C1715" t="str">
            <v>ETMAT P10 kismegszakító, 15kA</v>
          </cell>
          <cell r="D1715" t="str">
            <v xml:space="preserve">001901727    </v>
          </cell>
          <cell r="E1715" t="str">
            <v xml:space="preserve">ETIMAT P10 2p C6  15kA kismegszakító        </v>
          </cell>
          <cell r="F1715">
            <v>7.4</v>
          </cell>
          <cell r="G1715">
            <v>7.4</v>
          </cell>
          <cell r="H1715">
            <v>8288</v>
          </cell>
          <cell r="I1715">
            <v>8288</v>
          </cell>
          <cell r="J1715">
            <v>8870</v>
          </cell>
          <cell r="K1715">
            <v>8870</v>
          </cell>
          <cell r="L1715">
            <v>8870</v>
          </cell>
          <cell r="M1715">
            <v>9109.49</v>
          </cell>
          <cell r="N1715">
            <v>9109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0.38683648648648661</v>
          </cell>
          <cell r="U1715">
            <v>0.33349662162162175</v>
          </cell>
          <cell r="V1715">
            <v>0.28015675675675689</v>
          </cell>
          <cell r="W1715">
            <v>0.20014695945945937</v>
          </cell>
          <cell r="X1715">
            <v>6.6797297297297442E-2</v>
          </cell>
          <cell r="Y1715" t="str">
            <v>E</v>
          </cell>
          <cell r="Z1715">
            <v>6</v>
          </cell>
        </row>
        <row r="1716">
          <cell r="A1716" t="str">
            <v>1901728</v>
          </cell>
          <cell r="B1716" t="str">
            <v>ASTI</v>
          </cell>
          <cell r="C1716" t="str">
            <v>ETMAT P10 kismegszakító, 15kA</v>
          </cell>
          <cell r="D1716" t="str">
            <v xml:space="preserve">001901728    </v>
          </cell>
          <cell r="E1716" t="str">
            <v xml:space="preserve">ETIMAT P10 2p C10  15kA kismegszakító       </v>
          </cell>
          <cell r="F1716">
            <v>7.4</v>
          </cell>
          <cell r="G1716">
            <v>7.4</v>
          </cell>
          <cell r="H1716">
            <v>8288</v>
          </cell>
          <cell r="I1716">
            <v>8288</v>
          </cell>
          <cell r="J1716">
            <v>8870</v>
          </cell>
          <cell r="K1716">
            <v>8870</v>
          </cell>
          <cell r="L1716">
            <v>8870</v>
          </cell>
          <cell r="M1716">
            <v>9109.49</v>
          </cell>
          <cell r="N1716">
            <v>9109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0.38683648648648661</v>
          </cell>
          <cell r="U1716">
            <v>0.33349662162162175</v>
          </cell>
          <cell r="V1716">
            <v>0.28015675675675689</v>
          </cell>
          <cell r="W1716">
            <v>0.20014695945945937</v>
          </cell>
          <cell r="X1716">
            <v>6.6797297297297442E-2</v>
          </cell>
          <cell r="Y1716" t="str">
            <v>E</v>
          </cell>
          <cell r="Z1716">
            <v>6</v>
          </cell>
        </row>
        <row r="1717">
          <cell r="A1717" t="str">
            <v>1901729</v>
          </cell>
          <cell r="B1717" t="str">
            <v>ASTI</v>
          </cell>
          <cell r="C1717" t="str">
            <v>ETMAT P10 kismegszakító, 15kA</v>
          </cell>
          <cell r="D1717" t="str">
            <v xml:space="preserve">001901729    </v>
          </cell>
          <cell r="E1717" t="str">
            <v xml:space="preserve">ETIMAT P10 2p C13  15kA kismegszakító       </v>
          </cell>
          <cell r="F1717">
            <v>7.4</v>
          </cell>
          <cell r="G1717">
            <v>7.4</v>
          </cell>
          <cell r="H1717">
            <v>8288</v>
          </cell>
          <cell r="I1717">
            <v>8288</v>
          </cell>
          <cell r="J1717">
            <v>8870</v>
          </cell>
          <cell r="K1717">
            <v>8870</v>
          </cell>
          <cell r="L1717">
            <v>8870</v>
          </cell>
          <cell r="M1717">
            <v>9109.49</v>
          </cell>
          <cell r="N1717">
            <v>9109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0.38683648648648661</v>
          </cell>
          <cell r="U1717">
            <v>0.33349662162162175</v>
          </cell>
          <cell r="V1717">
            <v>0.28015675675675689</v>
          </cell>
          <cell r="W1717">
            <v>0.20014695945945937</v>
          </cell>
          <cell r="X1717">
            <v>6.6797297297297442E-2</v>
          </cell>
          <cell r="Y1717" t="str">
            <v>E</v>
          </cell>
          <cell r="Z1717">
            <v>6</v>
          </cell>
        </row>
        <row r="1718">
          <cell r="A1718" t="str">
            <v>1901730</v>
          </cell>
          <cell r="B1718" t="str">
            <v>ASTI</v>
          </cell>
          <cell r="C1718" t="str">
            <v>ETMAT P10 kismegszakító, 15kA</v>
          </cell>
          <cell r="D1718" t="str">
            <v xml:space="preserve">001901730    </v>
          </cell>
          <cell r="E1718" t="str">
            <v xml:space="preserve">ETIMAT P10 2p C16  15kA kismegszakító       </v>
          </cell>
          <cell r="F1718">
            <v>7.4</v>
          </cell>
          <cell r="G1718">
            <v>7.4</v>
          </cell>
          <cell r="H1718">
            <v>8288</v>
          </cell>
          <cell r="I1718">
            <v>8288</v>
          </cell>
          <cell r="J1718">
            <v>8870</v>
          </cell>
          <cell r="K1718">
            <v>8870</v>
          </cell>
          <cell r="L1718">
            <v>8870</v>
          </cell>
          <cell r="M1718">
            <v>9109.49</v>
          </cell>
          <cell r="N1718">
            <v>9109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0.38683648648648661</v>
          </cell>
          <cell r="U1718">
            <v>0.33349662162162175</v>
          </cell>
          <cell r="V1718">
            <v>0.28015675675675689</v>
          </cell>
          <cell r="W1718">
            <v>0.20014695945945937</v>
          </cell>
          <cell r="X1718">
            <v>6.6797297297297442E-2</v>
          </cell>
          <cell r="Y1718" t="str">
            <v>E</v>
          </cell>
          <cell r="Z1718">
            <v>6</v>
          </cell>
        </row>
        <row r="1719">
          <cell r="A1719" t="str">
            <v>1901807</v>
          </cell>
          <cell r="B1719" t="str">
            <v>ASTI</v>
          </cell>
          <cell r="C1719" t="str">
            <v>ETMAT P10 kismegszakító, 15kA</v>
          </cell>
          <cell r="D1719" t="str">
            <v xml:space="preserve">001901807    </v>
          </cell>
          <cell r="E1719" t="str">
            <v xml:space="preserve">ETIMAT P10 3p B6  15kA kismegszakító        </v>
          </cell>
          <cell r="F1719">
            <v>10.8</v>
          </cell>
          <cell r="G1719">
            <v>10.8</v>
          </cell>
          <cell r="H1719">
            <v>12096</v>
          </cell>
          <cell r="I1719">
            <v>12096</v>
          </cell>
          <cell r="J1719">
            <v>12945</v>
          </cell>
          <cell r="K1719">
            <v>12945</v>
          </cell>
          <cell r="L1719">
            <v>12945</v>
          </cell>
          <cell r="M1719">
            <v>13294.514999999999</v>
          </cell>
          <cell r="N1719">
            <v>13294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0.38679305555555543</v>
          </cell>
          <cell r="U1719">
            <v>0.333454861111111</v>
          </cell>
          <cell r="V1719">
            <v>0.28011666666666657</v>
          </cell>
          <cell r="W1719">
            <v>0.20010937499999981</v>
          </cell>
          <cell r="X1719">
            <v>6.6763888888888845E-2</v>
          </cell>
          <cell r="Y1719" t="str">
            <v>E</v>
          </cell>
          <cell r="Z1719">
            <v>4</v>
          </cell>
        </row>
        <row r="1720">
          <cell r="A1720" t="str">
            <v>1901808</v>
          </cell>
          <cell r="B1720" t="str">
            <v>ASTI</v>
          </cell>
          <cell r="C1720" t="str">
            <v>ETMAT P10 kismegszakító, 15kA</v>
          </cell>
          <cell r="D1720" t="str">
            <v xml:space="preserve">001901808    </v>
          </cell>
          <cell r="E1720" t="str">
            <v xml:space="preserve">ETIMAT P10 3p B10  15kA kismegszakító       </v>
          </cell>
          <cell r="F1720">
            <v>10.8</v>
          </cell>
          <cell r="G1720">
            <v>10.8</v>
          </cell>
          <cell r="H1720">
            <v>12096</v>
          </cell>
          <cell r="I1720">
            <v>12096</v>
          </cell>
          <cell r="J1720">
            <v>12945</v>
          </cell>
          <cell r="K1720">
            <v>12945</v>
          </cell>
          <cell r="L1720">
            <v>12945</v>
          </cell>
          <cell r="M1720">
            <v>13294.514999999999</v>
          </cell>
          <cell r="N1720">
            <v>13294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0.38679305555555543</v>
          </cell>
          <cell r="U1720">
            <v>0.333454861111111</v>
          </cell>
          <cell r="V1720">
            <v>0.28011666666666657</v>
          </cell>
          <cell r="W1720">
            <v>0.20010937499999981</v>
          </cell>
          <cell r="X1720">
            <v>6.6763888888888845E-2</v>
          </cell>
          <cell r="Y1720" t="str">
            <v>E</v>
          </cell>
          <cell r="Z1720">
            <v>4</v>
          </cell>
        </row>
        <row r="1721">
          <cell r="A1721" t="str">
            <v>1901809</v>
          </cell>
          <cell r="B1721" t="str">
            <v>ASTI</v>
          </cell>
          <cell r="C1721" t="str">
            <v>ETMAT P10 kismegszakító, 15kA</v>
          </cell>
          <cell r="D1721" t="str">
            <v xml:space="preserve">001901809    </v>
          </cell>
          <cell r="E1721" t="str">
            <v xml:space="preserve">ETIMAT P10 3p B13  15kA kismegszakító       </v>
          </cell>
          <cell r="F1721">
            <v>10.8</v>
          </cell>
          <cell r="G1721">
            <v>10.8</v>
          </cell>
          <cell r="H1721">
            <v>12096</v>
          </cell>
          <cell r="I1721">
            <v>12096</v>
          </cell>
          <cell r="J1721">
            <v>12945</v>
          </cell>
          <cell r="K1721">
            <v>12945</v>
          </cell>
          <cell r="L1721">
            <v>12945</v>
          </cell>
          <cell r="M1721">
            <v>13294.514999999999</v>
          </cell>
          <cell r="N1721">
            <v>13294</v>
          </cell>
          <cell r="O1721">
            <v>0</v>
          </cell>
          <cell r="P1721">
            <v>12</v>
          </cell>
          <cell r="Q1721">
            <v>155340</v>
          </cell>
          <cell r="R1721">
            <v>155340</v>
          </cell>
          <cell r="S1721">
            <v>0</v>
          </cell>
          <cell r="T1721">
            <v>0.38679305555555543</v>
          </cell>
          <cell r="U1721">
            <v>0.333454861111111</v>
          </cell>
          <cell r="V1721">
            <v>0.28011666666666657</v>
          </cell>
          <cell r="W1721">
            <v>0.20010937499999981</v>
          </cell>
          <cell r="X1721">
            <v>6.6763888888888845E-2</v>
          </cell>
          <cell r="Y1721" t="str">
            <v>E</v>
          </cell>
          <cell r="Z1721">
            <v>4</v>
          </cell>
        </row>
        <row r="1722">
          <cell r="A1722" t="str">
            <v>1901810</v>
          </cell>
          <cell r="B1722" t="str">
            <v>ASTI</v>
          </cell>
          <cell r="C1722" t="str">
            <v>ETMAT P10 kismegszakító, 15kA</v>
          </cell>
          <cell r="D1722" t="str">
            <v xml:space="preserve">001901810    </v>
          </cell>
          <cell r="E1722" t="str">
            <v xml:space="preserve">ETIMAT P10 3p B16  15kA kismegszakító       </v>
          </cell>
          <cell r="F1722">
            <v>10.8</v>
          </cell>
          <cell r="G1722">
            <v>10.8</v>
          </cell>
          <cell r="H1722">
            <v>12096</v>
          </cell>
          <cell r="I1722">
            <v>12096</v>
          </cell>
          <cell r="J1722">
            <v>12945</v>
          </cell>
          <cell r="K1722">
            <v>12945</v>
          </cell>
          <cell r="L1722">
            <v>12945</v>
          </cell>
          <cell r="M1722">
            <v>13294.514999999999</v>
          </cell>
          <cell r="N1722">
            <v>13294</v>
          </cell>
          <cell r="O1722">
            <v>0</v>
          </cell>
          <cell r="P1722">
            <v>12</v>
          </cell>
          <cell r="Q1722">
            <v>155340</v>
          </cell>
          <cell r="R1722">
            <v>155340</v>
          </cell>
          <cell r="S1722">
            <v>0</v>
          </cell>
          <cell r="T1722">
            <v>0.38679305555555543</v>
          </cell>
          <cell r="U1722">
            <v>0.333454861111111</v>
          </cell>
          <cell r="V1722">
            <v>0.28011666666666657</v>
          </cell>
          <cell r="W1722">
            <v>0.20010937499999981</v>
          </cell>
          <cell r="X1722">
            <v>6.6763888888888845E-2</v>
          </cell>
          <cell r="Y1722" t="str">
            <v>E</v>
          </cell>
          <cell r="Z1722">
            <v>4</v>
          </cell>
        </row>
        <row r="1723">
          <cell r="A1723" t="str">
            <v>1901827</v>
          </cell>
          <cell r="B1723" t="str">
            <v>ASTI</v>
          </cell>
          <cell r="C1723" t="str">
            <v>ETMAT P10 kismegszakító, 15kA</v>
          </cell>
          <cell r="D1723" t="str">
            <v xml:space="preserve">001901827    </v>
          </cell>
          <cell r="E1723" t="str">
            <v xml:space="preserve">ETIMAT P10 3p C6  15kA kismegszakító        </v>
          </cell>
          <cell r="F1723">
            <v>10.8</v>
          </cell>
          <cell r="G1723">
            <v>10.8</v>
          </cell>
          <cell r="H1723">
            <v>12096</v>
          </cell>
          <cell r="I1723">
            <v>12096</v>
          </cell>
          <cell r="J1723">
            <v>12945</v>
          </cell>
          <cell r="K1723">
            <v>12945</v>
          </cell>
          <cell r="L1723">
            <v>12945</v>
          </cell>
          <cell r="M1723">
            <v>13294.514999999999</v>
          </cell>
          <cell r="N1723">
            <v>13294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0.38679305555555543</v>
          </cell>
          <cell r="U1723">
            <v>0.333454861111111</v>
          </cell>
          <cell r="V1723">
            <v>0.28011666666666657</v>
          </cell>
          <cell r="W1723">
            <v>0.20010937499999981</v>
          </cell>
          <cell r="X1723">
            <v>6.6763888888888845E-2</v>
          </cell>
          <cell r="Y1723" t="str">
            <v>E</v>
          </cell>
          <cell r="Z1723">
            <v>4</v>
          </cell>
        </row>
        <row r="1724">
          <cell r="A1724" t="str">
            <v>1901828</v>
          </cell>
          <cell r="B1724" t="str">
            <v>ASTI</v>
          </cell>
          <cell r="C1724" t="str">
            <v>ETMAT P10 kismegszakító, 15kA</v>
          </cell>
          <cell r="D1724" t="str">
            <v xml:space="preserve">001901828    </v>
          </cell>
          <cell r="E1724" t="str">
            <v xml:space="preserve">ETIMAT P10 3p C10  15kA kismegszakító       </v>
          </cell>
          <cell r="F1724">
            <v>10.8</v>
          </cell>
          <cell r="G1724">
            <v>10.8</v>
          </cell>
          <cell r="H1724">
            <v>12096</v>
          </cell>
          <cell r="I1724">
            <v>12096</v>
          </cell>
          <cell r="J1724">
            <v>12945</v>
          </cell>
          <cell r="K1724">
            <v>12945</v>
          </cell>
          <cell r="L1724">
            <v>12945</v>
          </cell>
          <cell r="M1724">
            <v>13294.514999999999</v>
          </cell>
          <cell r="N1724">
            <v>13294</v>
          </cell>
          <cell r="O1724">
            <v>0</v>
          </cell>
          <cell r="P1724">
            <v>7</v>
          </cell>
          <cell r="Q1724">
            <v>90615</v>
          </cell>
          <cell r="R1724">
            <v>90615</v>
          </cell>
          <cell r="S1724">
            <v>0</v>
          </cell>
          <cell r="T1724">
            <v>0.38679305555555543</v>
          </cell>
          <cell r="U1724">
            <v>0.333454861111111</v>
          </cell>
          <cell r="V1724">
            <v>0.28011666666666657</v>
          </cell>
          <cell r="W1724">
            <v>0.20010937499999981</v>
          </cell>
          <cell r="X1724">
            <v>6.6763888888888845E-2</v>
          </cell>
          <cell r="Y1724" t="str">
            <v>E</v>
          </cell>
          <cell r="Z1724">
            <v>4</v>
          </cell>
        </row>
        <row r="1725">
          <cell r="A1725" t="str">
            <v>1901829</v>
          </cell>
          <cell r="B1725" t="str">
            <v>ASTI</v>
          </cell>
          <cell r="C1725" t="str">
            <v>ETMAT P10 kismegszakító, 15kA</v>
          </cell>
          <cell r="D1725" t="str">
            <v xml:space="preserve">001901829    </v>
          </cell>
          <cell r="E1725" t="str">
            <v xml:space="preserve">ETIMAT P10 3p C13  15kA kismegszakító       </v>
          </cell>
          <cell r="F1725">
            <v>10.8</v>
          </cell>
          <cell r="G1725">
            <v>10.8</v>
          </cell>
          <cell r="H1725">
            <v>12096</v>
          </cell>
          <cell r="I1725">
            <v>12096</v>
          </cell>
          <cell r="J1725">
            <v>12945</v>
          </cell>
          <cell r="K1725">
            <v>12945</v>
          </cell>
          <cell r="L1725">
            <v>12945</v>
          </cell>
          <cell r="M1725">
            <v>13294.514999999999</v>
          </cell>
          <cell r="N1725">
            <v>13294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0.38679305555555543</v>
          </cell>
          <cell r="U1725">
            <v>0.333454861111111</v>
          </cell>
          <cell r="V1725">
            <v>0.28011666666666657</v>
          </cell>
          <cell r="W1725">
            <v>0.20010937499999981</v>
          </cell>
          <cell r="X1725">
            <v>6.6763888888888845E-2</v>
          </cell>
          <cell r="Y1725" t="str">
            <v>E</v>
          </cell>
          <cell r="Z1725">
            <v>4</v>
          </cell>
        </row>
        <row r="1726">
          <cell r="A1726" t="str">
            <v>1901830</v>
          </cell>
          <cell r="B1726" t="str">
            <v>ASTI</v>
          </cell>
          <cell r="C1726" t="str">
            <v>ETMAT P10 kismegszakító, 15kA</v>
          </cell>
          <cell r="D1726" t="str">
            <v xml:space="preserve">001901830    </v>
          </cell>
          <cell r="E1726" t="str">
            <v xml:space="preserve">ETIMAT P10 3p C16  15kA kismegszakító       </v>
          </cell>
          <cell r="F1726">
            <v>10.8</v>
          </cell>
          <cell r="G1726">
            <v>10.8</v>
          </cell>
          <cell r="H1726">
            <v>12096</v>
          </cell>
          <cell r="I1726">
            <v>12096</v>
          </cell>
          <cell r="J1726">
            <v>12945</v>
          </cell>
          <cell r="K1726">
            <v>12945</v>
          </cell>
          <cell r="L1726">
            <v>12945</v>
          </cell>
          <cell r="M1726">
            <v>13294.514999999999</v>
          </cell>
          <cell r="N1726">
            <v>13294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0.38679305555555543</v>
          </cell>
          <cell r="U1726">
            <v>0.333454861111111</v>
          </cell>
          <cell r="V1726">
            <v>0.28011666666666657</v>
          </cell>
          <cell r="W1726">
            <v>0.20010937499999981</v>
          </cell>
          <cell r="X1726">
            <v>6.6763888888888845E-2</v>
          </cell>
          <cell r="Y1726" t="str">
            <v>E</v>
          </cell>
          <cell r="Z1726">
            <v>4</v>
          </cell>
        </row>
        <row r="1727">
          <cell r="A1727" t="str">
            <v>1901907</v>
          </cell>
          <cell r="B1727" t="str">
            <v>ASTI</v>
          </cell>
          <cell r="C1727" t="str">
            <v>ETMAT P10 kismegszakító, 15kA</v>
          </cell>
          <cell r="D1727" t="str">
            <v xml:space="preserve">001901907    </v>
          </cell>
          <cell r="E1727" t="str">
            <v xml:space="preserve">ETIMAT P10 4p B6  15kA kismegszakító        </v>
          </cell>
          <cell r="F1727">
            <v>13.7</v>
          </cell>
          <cell r="G1727">
            <v>13.7</v>
          </cell>
          <cell r="H1727">
            <v>15343.999999999996</v>
          </cell>
          <cell r="I1727">
            <v>15343.999999999996</v>
          </cell>
          <cell r="J1727">
            <v>16420</v>
          </cell>
          <cell r="K1727">
            <v>16420</v>
          </cell>
          <cell r="L1727">
            <v>16420</v>
          </cell>
          <cell r="M1727">
            <v>16863.34</v>
          </cell>
          <cell r="N1727">
            <v>16863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0.38671094890510949</v>
          </cell>
          <cell r="U1727">
            <v>0.33337591240875919</v>
          </cell>
          <cell r="V1727">
            <v>0.28004087591240889</v>
          </cell>
          <cell r="W1727">
            <v>0.20003832116788312</v>
          </cell>
          <cell r="X1727">
            <v>6.6700729927007485E-2</v>
          </cell>
          <cell r="Y1727" t="str">
            <v>E</v>
          </cell>
          <cell r="Z1727">
            <v>3</v>
          </cell>
        </row>
        <row r="1728">
          <cell r="A1728" t="str">
            <v>1901908</v>
          </cell>
          <cell r="B1728" t="str">
            <v>ASTI</v>
          </cell>
          <cell r="C1728" t="str">
            <v>ETMAT P10 kismegszakító, 15kA</v>
          </cell>
          <cell r="D1728" t="str">
            <v xml:space="preserve">001901908    </v>
          </cell>
          <cell r="E1728" t="str">
            <v xml:space="preserve">ETIMAT P10 4p B10  15kA kismegszakító       </v>
          </cell>
          <cell r="F1728">
            <v>13.7</v>
          </cell>
          <cell r="G1728">
            <v>13.7</v>
          </cell>
          <cell r="H1728">
            <v>15343.999999999996</v>
          </cell>
          <cell r="I1728">
            <v>15343.999999999996</v>
          </cell>
          <cell r="J1728">
            <v>16420</v>
          </cell>
          <cell r="K1728">
            <v>16420</v>
          </cell>
          <cell r="L1728">
            <v>16420</v>
          </cell>
          <cell r="M1728">
            <v>16863.34</v>
          </cell>
          <cell r="N1728">
            <v>16863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0.38671094890510949</v>
          </cell>
          <cell r="U1728">
            <v>0.33337591240875919</v>
          </cell>
          <cell r="V1728">
            <v>0.28004087591240889</v>
          </cell>
          <cell r="W1728">
            <v>0.20003832116788312</v>
          </cell>
          <cell r="X1728">
            <v>6.6700729927007485E-2</v>
          </cell>
          <cell r="Y1728" t="str">
            <v>E</v>
          </cell>
          <cell r="Z1728">
            <v>3</v>
          </cell>
        </row>
        <row r="1729">
          <cell r="A1729" t="str">
            <v>1901909</v>
          </cell>
          <cell r="B1729" t="str">
            <v>ASTI</v>
          </cell>
          <cell r="C1729" t="str">
            <v>ETMAT P10 kismegszakító, 15kA</v>
          </cell>
          <cell r="D1729" t="str">
            <v xml:space="preserve">001901909    </v>
          </cell>
          <cell r="E1729" t="str">
            <v xml:space="preserve">ETIMAT P10 4p B13  15kA kismegszakító       </v>
          </cell>
          <cell r="F1729">
            <v>13.7</v>
          </cell>
          <cell r="G1729">
            <v>13.7</v>
          </cell>
          <cell r="H1729">
            <v>15343.999999999996</v>
          </cell>
          <cell r="I1729">
            <v>15343.999999999996</v>
          </cell>
          <cell r="J1729">
            <v>16420</v>
          </cell>
          <cell r="K1729">
            <v>16420</v>
          </cell>
          <cell r="L1729">
            <v>16420</v>
          </cell>
          <cell r="M1729">
            <v>16863.34</v>
          </cell>
          <cell r="N1729">
            <v>16863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0.38671094890510949</v>
          </cell>
          <cell r="U1729">
            <v>0.33337591240875919</v>
          </cell>
          <cell r="V1729">
            <v>0.28004087591240889</v>
          </cell>
          <cell r="W1729">
            <v>0.20003832116788312</v>
          </cell>
          <cell r="X1729">
            <v>6.6700729927007485E-2</v>
          </cell>
          <cell r="Y1729" t="str">
            <v>E</v>
          </cell>
          <cell r="Z1729">
            <v>3</v>
          </cell>
        </row>
        <row r="1730">
          <cell r="A1730" t="str">
            <v>1901910</v>
          </cell>
          <cell r="B1730" t="str">
            <v>ASTI</v>
          </cell>
          <cell r="C1730" t="str">
            <v>ETMAT P10 kismegszakító, 15kA</v>
          </cell>
          <cell r="D1730" t="str">
            <v xml:space="preserve">001901910    </v>
          </cell>
          <cell r="E1730" t="str">
            <v xml:space="preserve">ETIMAT P10 4p B16  15kA kismegszakító       </v>
          </cell>
          <cell r="F1730">
            <v>13.7</v>
          </cell>
          <cell r="G1730">
            <v>13.7</v>
          </cell>
          <cell r="H1730">
            <v>15343.999999999996</v>
          </cell>
          <cell r="I1730">
            <v>15343.999999999996</v>
          </cell>
          <cell r="J1730">
            <v>16420</v>
          </cell>
          <cell r="K1730">
            <v>16420</v>
          </cell>
          <cell r="L1730">
            <v>16420</v>
          </cell>
          <cell r="M1730">
            <v>16863.34</v>
          </cell>
          <cell r="N1730">
            <v>16863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0.38671094890510949</v>
          </cell>
          <cell r="U1730">
            <v>0.33337591240875919</v>
          </cell>
          <cell r="V1730">
            <v>0.28004087591240889</v>
          </cell>
          <cell r="W1730">
            <v>0.20003832116788312</v>
          </cell>
          <cell r="X1730">
            <v>6.6700729927007485E-2</v>
          </cell>
          <cell r="Y1730" t="str">
            <v>E</v>
          </cell>
          <cell r="Z1730">
            <v>3</v>
          </cell>
        </row>
        <row r="1731">
          <cell r="A1731" t="str">
            <v>1901927</v>
          </cell>
          <cell r="B1731" t="str">
            <v>ASTI</v>
          </cell>
          <cell r="C1731" t="str">
            <v>ETMAT P10 kismegszakító, 15kA</v>
          </cell>
          <cell r="D1731" t="str">
            <v xml:space="preserve">001901927    </v>
          </cell>
          <cell r="E1731" t="str">
            <v xml:space="preserve">ETIMAT P10 4p C6  15kA kismegszakító        </v>
          </cell>
          <cell r="F1731">
            <v>13.7</v>
          </cell>
          <cell r="G1731">
            <v>13.7</v>
          </cell>
          <cell r="H1731">
            <v>15343.999999999996</v>
          </cell>
          <cell r="I1731">
            <v>15343.999999999996</v>
          </cell>
          <cell r="J1731">
            <v>16420</v>
          </cell>
          <cell r="K1731">
            <v>16420</v>
          </cell>
          <cell r="L1731">
            <v>16420</v>
          </cell>
          <cell r="M1731">
            <v>16863.34</v>
          </cell>
          <cell r="N1731">
            <v>16863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0.38671094890510949</v>
          </cell>
          <cell r="U1731">
            <v>0.33337591240875919</v>
          </cell>
          <cell r="V1731">
            <v>0.28004087591240889</v>
          </cell>
          <cell r="W1731">
            <v>0.20003832116788312</v>
          </cell>
          <cell r="X1731">
            <v>6.6700729927007485E-2</v>
          </cell>
          <cell r="Y1731" t="str">
            <v>E</v>
          </cell>
          <cell r="Z1731">
            <v>3</v>
          </cell>
        </row>
        <row r="1732">
          <cell r="A1732" t="str">
            <v>1901928</v>
          </cell>
          <cell r="B1732" t="str">
            <v>ASTI</v>
          </cell>
          <cell r="C1732" t="str">
            <v>ETMAT P10 kismegszakító, 15kA</v>
          </cell>
          <cell r="D1732" t="str">
            <v xml:space="preserve">001901928    </v>
          </cell>
          <cell r="E1732" t="str">
            <v xml:space="preserve">ETIMAT P10 4p C10  15kA kismegszakító       </v>
          </cell>
          <cell r="F1732">
            <v>13.7</v>
          </cell>
          <cell r="G1732">
            <v>13.7</v>
          </cell>
          <cell r="H1732">
            <v>15343.999999999996</v>
          </cell>
          <cell r="I1732">
            <v>15343.999999999996</v>
          </cell>
          <cell r="J1732">
            <v>16420</v>
          </cell>
          <cell r="K1732">
            <v>16420</v>
          </cell>
          <cell r="L1732">
            <v>16420</v>
          </cell>
          <cell r="M1732">
            <v>16863.34</v>
          </cell>
          <cell r="N1732">
            <v>16863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0.38671094890510949</v>
          </cell>
          <cell r="U1732">
            <v>0.33337591240875919</v>
          </cell>
          <cell r="V1732">
            <v>0.28004087591240889</v>
          </cell>
          <cell r="W1732">
            <v>0.20003832116788312</v>
          </cell>
          <cell r="X1732">
            <v>6.6700729927007485E-2</v>
          </cell>
          <cell r="Y1732" t="str">
            <v>E</v>
          </cell>
          <cell r="Z1732">
            <v>3</v>
          </cell>
        </row>
        <row r="1733">
          <cell r="A1733" t="str">
            <v>1901929</v>
          </cell>
          <cell r="B1733" t="str">
            <v>ASTI</v>
          </cell>
          <cell r="C1733" t="str">
            <v>ETMAT P10 kismegszakító, 15kA</v>
          </cell>
          <cell r="D1733" t="str">
            <v xml:space="preserve">001901929    </v>
          </cell>
          <cell r="E1733" t="str">
            <v xml:space="preserve">ETIMAT P10 4p C13  15kA kismegszakító       </v>
          </cell>
          <cell r="F1733">
            <v>13.7</v>
          </cell>
          <cell r="G1733">
            <v>13.7</v>
          </cell>
          <cell r="H1733">
            <v>15343.999999999996</v>
          </cell>
          <cell r="I1733">
            <v>15343.999999999996</v>
          </cell>
          <cell r="J1733">
            <v>16420</v>
          </cell>
          <cell r="K1733">
            <v>16420</v>
          </cell>
          <cell r="L1733">
            <v>16420</v>
          </cell>
          <cell r="M1733">
            <v>16863.34</v>
          </cell>
          <cell r="N1733">
            <v>16863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0.38671094890510949</v>
          </cell>
          <cell r="U1733">
            <v>0.33337591240875919</v>
          </cell>
          <cell r="V1733">
            <v>0.28004087591240889</v>
          </cell>
          <cell r="W1733">
            <v>0.20003832116788312</v>
          </cell>
          <cell r="X1733">
            <v>6.6700729927007485E-2</v>
          </cell>
          <cell r="Y1733" t="str">
            <v>E</v>
          </cell>
          <cell r="Z1733">
            <v>3</v>
          </cell>
        </row>
        <row r="1734">
          <cell r="A1734" t="str">
            <v>1901930</v>
          </cell>
          <cell r="B1734" t="str">
            <v>ASTI</v>
          </cell>
          <cell r="C1734" t="str">
            <v>ETMAT P10 kismegszakító, 15kA</v>
          </cell>
          <cell r="D1734" t="str">
            <v xml:space="preserve">001901930    </v>
          </cell>
          <cell r="E1734" t="str">
            <v xml:space="preserve">ETIMAT P10 4p C16  15kA kismegszakító       </v>
          </cell>
          <cell r="F1734">
            <v>13.7</v>
          </cell>
          <cell r="G1734">
            <v>13.7</v>
          </cell>
          <cell r="H1734">
            <v>15343.999999999996</v>
          </cell>
          <cell r="I1734">
            <v>15343.999999999996</v>
          </cell>
          <cell r="J1734">
            <v>16420</v>
          </cell>
          <cell r="K1734">
            <v>16420</v>
          </cell>
          <cell r="L1734">
            <v>16420</v>
          </cell>
          <cell r="M1734">
            <v>16863.34</v>
          </cell>
          <cell r="N1734">
            <v>16863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0.38671094890510949</v>
          </cell>
          <cell r="U1734">
            <v>0.33337591240875919</v>
          </cell>
          <cell r="V1734">
            <v>0.28004087591240889</v>
          </cell>
          <cell r="W1734">
            <v>0.20003832116788312</v>
          </cell>
          <cell r="X1734">
            <v>6.6700729927007485E-2</v>
          </cell>
          <cell r="Y1734" t="str">
            <v>E</v>
          </cell>
          <cell r="Z1734">
            <v>3</v>
          </cell>
        </row>
        <row r="1735">
          <cell r="A1735" t="str">
            <v>1903002</v>
          </cell>
          <cell r="B1735" t="str">
            <v>ASTI</v>
          </cell>
          <cell r="C1735" t="str">
            <v>ETIMAT P10-DC kismegszakítók, B, 1p</v>
          </cell>
          <cell r="D1735" t="str">
            <v>001903002</v>
          </cell>
          <cell r="E1735" t="str">
            <v>ETIMAT P10-DC 1p B1A 10kA kismegszakító, 220VDC</v>
          </cell>
          <cell r="F1735">
            <v>8.7255380000000002</v>
          </cell>
          <cell r="G1735">
            <v>8.7255380000000002</v>
          </cell>
          <cell r="H1735">
            <v>9772.6025599999994</v>
          </cell>
          <cell r="I1735">
            <v>9772.6025599999994</v>
          </cell>
          <cell r="J1735">
            <v>10250</v>
          </cell>
          <cell r="K1735">
            <v>10250</v>
          </cell>
          <cell r="L1735">
            <v>10250</v>
          </cell>
          <cell r="M1735">
            <v>10526.75</v>
          </cell>
          <cell r="N1735">
            <v>10526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0.35914255373135728</v>
          </cell>
          <cell r="U1735">
            <v>0.30686784012630497</v>
          </cell>
          <cell r="V1735">
            <v>0.25459312652125288</v>
          </cell>
          <cell r="W1735">
            <v>0.17618105611367452</v>
          </cell>
          <cell r="X1735">
            <v>4.5494272101044064E-2</v>
          </cell>
          <cell r="Y1735" t="str">
            <v>E</v>
          </cell>
          <cell r="Z1735">
            <v>12</v>
          </cell>
        </row>
        <row r="1736">
          <cell r="A1736" t="str">
            <v>1903003</v>
          </cell>
          <cell r="B1736" t="str">
            <v>ASTI</v>
          </cell>
          <cell r="C1736" t="str">
            <v>ETIMAT P10-DC kismegszakítók, B, 1p</v>
          </cell>
          <cell r="D1736" t="str">
            <v>001903003</v>
          </cell>
          <cell r="E1736" t="str">
            <v>ETIMAT P10-DC 1p B1,6A 10kA kismegszakító, 220VDC</v>
          </cell>
          <cell r="F1736">
            <v>8.7255380000000002</v>
          </cell>
          <cell r="G1736">
            <v>8.7255380000000002</v>
          </cell>
          <cell r="H1736">
            <v>9772.6025599999994</v>
          </cell>
          <cell r="I1736">
            <v>9772.6025599999994</v>
          </cell>
          <cell r="J1736">
            <v>10250</v>
          </cell>
          <cell r="K1736">
            <v>10250</v>
          </cell>
          <cell r="L1736">
            <v>10250</v>
          </cell>
          <cell r="M1736">
            <v>10526.75</v>
          </cell>
          <cell r="N1736">
            <v>10526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0.35914255373135728</v>
          </cell>
          <cell r="U1736">
            <v>0.30686784012630497</v>
          </cell>
          <cell r="V1736">
            <v>0.25459312652125288</v>
          </cell>
          <cell r="W1736">
            <v>0.17618105611367452</v>
          </cell>
          <cell r="X1736">
            <v>4.5494272101044064E-2</v>
          </cell>
          <cell r="Y1736" t="str">
            <v>E</v>
          </cell>
          <cell r="Z1736">
            <v>12</v>
          </cell>
        </row>
        <row r="1737">
          <cell r="A1737" t="str">
            <v>1903004</v>
          </cell>
          <cell r="B1737" t="str">
            <v>ASTI</v>
          </cell>
          <cell r="C1737" t="str">
            <v>ETIMAT P10-DC kismegszakítók, B, 1p</v>
          </cell>
          <cell r="D1737" t="str">
            <v>001903004</v>
          </cell>
          <cell r="E1737" t="str">
            <v>ETIMAT P10-DC 1p B2A 10kA kismegszakító, 220VDC</v>
          </cell>
          <cell r="F1737">
            <v>8.7255380000000002</v>
          </cell>
          <cell r="G1737">
            <v>8.7255380000000002</v>
          </cell>
          <cell r="H1737">
            <v>9772.6025599999994</v>
          </cell>
          <cell r="I1737">
            <v>9772.6025599999994</v>
          </cell>
          <cell r="J1737">
            <v>10250</v>
          </cell>
          <cell r="K1737">
            <v>10250</v>
          </cell>
          <cell r="L1737">
            <v>10250</v>
          </cell>
          <cell r="M1737">
            <v>10526.75</v>
          </cell>
          <cell r="N1737">
            <v>10526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0.35914255373135728</v>
          </cell>
          <cell r="U1737">
            <v>0.30686784012630497</v>
          </cell>
          <cell r="V1737">
            <v>0.25459312652125288</v>
          </cell>
          <cell r="W1737">
            <v>0.17618105611367452</v>
          </cell>
          <cell r="X1737">
            <v>4.5494272101044064E-2</v>
          </cell>
          <cell r="Y1737" t="str">
            <v>E</v>
          </cell>
          <cell r="Z1737">
            <v>12</v>
          </cell>
        </row>
        <row r="1738">
          <cell r="A1738" t="str">
            <v>1903005</v>
          </cell>
          <cell r="B1738" t="str">
            <v>ASTI</v>
          </cell>
          <cell r="C1738" t="str">
            <v>ETIMAT P10-DC kismegszakítók, B, 1p</v>
          </cell>
          <cell r="D1738" t="str">
            <v>001903005</v>
          </cell>
          <cell r="E1738" t="str">
            <v>ETIMAT P10-DC 1p B3A 10kA kismegszakító, 220VDC</v>
          </cell>
          <cell r="F1738">
            <v>8.7255380000000002</v>
          </cell>
          <cell r="G1738">
            <v>8.7255380000000002</v>
          </cell>
          <cell r="H1738">
            <v>9772.6025599999994</v>
          </cell>
          <cell r="I1738">
            <v>9772.6025599999994</v>
          </cell>
          <cell r="J1738">
            <v>10250</v>
          </cell>
          <cell r="K1738">
            <v>10250</v>
          </cell>
          <cell r="L1738">
            <v>10250</v>
          </cell>
          <cell r="M1738">
            <v>10526.75</v>
          </cell>
          <cell r="N1738">
            <v>10526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0.35914255373135728</v>
          </cell>
          <cell r="U1738">
            <v>0.30686784012630497</v>
          </cell>
          <cell r="V1738">
            <v>0.25459312652125288</v>
          </cell>
          <cell r="W1738">
            <v>0.17618105611367452</v>
          </cell>
          <cell r="X1738">
            <v>4.5494272101044064E-2</v>
          </cell>
          <cell r="Y1738" t="str">
            <v>E</v>
          </cell>
          <cell r="Z1738">
            <v>12</v>
          </cell>
        </row>
        <row r="1739">
          <cell r="A1739" t="str">
            <v>1903006</v>
          </cell>
          <cell r="B1739" t="str">
            <v>ASTI</v>
          </cell>
          <cell r="C1739" t="str">
            <v>ETIMAT P10-DC kismegszakítók, B, 1p</v>
          </cell>
          <cell r="D1739" t="str">
            <v>001903006</v>
          </cell>
          <cell r="E1739" t="str">
            <v>ETIMAT P10-DC 1p B4A 10kA kismegszakító, 220VDC</v>
          </cell>
          <cell r="F1739">
            <v>8.7255380000000002</v>
          </cell>
          <cell r="G1739">
            <v>8.7255380000000002</v>
          </cell>
          <cell r="H1739">
            <v>9772.6025599999994</v>
          </cell>
          <cell r="I1739">
            <v>9772.6025599999994</v>
          </cell>
          <cell r="J1739">
            <v>10250</v>
          </cell>
          <cell r="K1739">
            <v>10250</v>
          </cell>
          <cell r="L1739">
            <v>10250</v>
          </cell>
          <cell r="M1739">
            <v>10526.75</v>
          </cell>
          <cell r="N1739">
            <v>10526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0.35914255373135728</v>
          </cell>
          <cell r="U1739">
            <v>0.30686784012630497</v>
          </cell>
          <cell r="V1739">
            <v>0.25459312652125288</v>
          </cell>
          <cell r="W1739">
            <v>0.17618105611367452</v>
          </cell>
          <cell r="X1739">
            <v>4.5494272101044064E-2</v>
          </cell>
          <cell r="Y1739" t="str">
            <v>E</v>
          </cell>
          <cell r="Z1739">
            <v>12</v>
          </cell>
        </row>
        <row r="1740">
          <cell r="A1740" t="str">
            <v>1903007</v>
          </cell>
          <cell r="B1740" t="str">
            <v>ASTI</v>
          </cell>
          <cell r="C1740" t="str">
            <v>ETIMAT P10-DC kismegszakítók, B, 1p</v>
          </cell>
          <cell r="D1740" t="str">
            <v>001903007</v>
          </cell>
          <cell r="E1740" t="str">
            <v>ETIMAT P10-DC 1p B6A 10kA kismegszakító, 220VDC</v>
          </cell>
          <cell r="F1740">
            <v>6.354518667710698</v>
          </cell>
          <cell r="G1740">
            <v>6.354518667710698</v>
          </cell>
          <cell r="H1740">
            <v>7117.0609078359821</v>
          </cell>
          <cell r="I1740">
            <v>7117.0609078359821</v>
          </cell>
          <cell r="J1740">
            <v>7386</v>
          </cell>
          <cell r="K1740">
            <v>7386</v>
          </cell>
          <cell r="L1740">
            <v>7386</v>
          </cell>
          <cell r="M1740">
            <v>7585.4219999999996</v>
          </cell>
          <cell r="N1740">
            <v>7585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0.34480712810285419</v>
          </cell>
          <cell r="U1740">
            <v>0.29308377702197519</v>
          </cell>
          <cell r="V1740">
            <v>0.24136042594109619</v>
          </cell>
          <cell r="W1740">
            <v>0.16377539931977769</v>
          </cell>
          <cell r="X1740">
            <v>3.4467021617580196E-2</v>
          </cell>
          <cell r="Y1740" t="str">
            <v>E</v>
          </cell>
          <cell r="Z1740">
            <v>12</v>
          </cell>
        </row>
        <row r="1741">
          <cell r="A1741" t="str">
            <v>1903008</v>
          </cell>
          <cell r="B1741" t="str">
            <v>ASTI</v>
          </cell>
          <cell r="C1741" t="str">
            <v>ETIMAT P10-DC kismegszakítók, B, 1p</v>
          </cell>
          <cell r="D1741" t="str">
            <v>001903008</v>
          </cell>
          <cell r="E1741" t="str">
            <v>ETIMAT P10-DC 1p B10A 10kA kismegszakító, 220VDC</v>
          </cell>
          <cell r="F1741">
            <v>6.354518667710698</v>
          </cell>
          <cell r="G1741">
            <v>6.354518667710698</v>
          </cell>
          <cell r="H1741">
            <v>7117.0609078359821</v>
          </cell>
          <cell r="I1741">
            <v>7117.0609078359821</v>
          </cell>
          <cell r="J1741">
            <v>7386</v>
          </cell>
          <cell r="K1741">
            <v>7386</v>
          </cell>
          <cell r="L1741">
            <v>7386</v>
          </cell>
          <cell r="M1741">
            <v>7585.4219999999996</v>
          </cell>
          <cell r="N1741">
            <v>7585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0.34480712810285419</v>
          </cell>
          <cell r="U1741">
            <v>0.29308377702197519</v>
          </cell>
          <cell r="V1741">
            <v>0.24136042594109619</v>
          </cell>
          <cell r="W1741">
            <v>0.16377539931977769</v>
          </cell>
          <cell r="X1741">
            <v>3.4467021617580196E-2</v>
          </cell>
          <cell r="Y1741" t="str">
            <v>E</v>
          </cell>
          <cell r="Z1741">
            <v>12</v>
          </cell>
        </row>
        <row r="1742">
          <cell r="A1742" t="str">
            <v>1903009</v>
          </cell>
          <cell r="B1742" t="str">
            <v>ASTI</v>
          </cell>
          <cell r="C1742" t="str">
            <v>ETIMAT P10-DC kismegszakítók, B, 1p</v>
          </cell>
          <cell r="D1742" t="str">
            <v>001903009</v>
          </cell>
          <cell r="E1742" t="str">
            <v>ETIMAT P10-DC 1p B13A 10kA kismegszakító, 220VDC</v>
          </cell>
          <cell r="F1742">
            <v>6.354518667710698</v>
          </cell>
          <cell r="G1742">
            <v>6.354518667710698</v>
          </cell>
          <cell r="H1742">
            <v>7117.0609078359821</v>
          </cell>
          <cell r="I1742">
            <v>7117.0609078359821</v>
          </cell>
          <cell r="J1742">
            <v>7386</v>
          </cell>
          <cell r="K1742">
            <v>7386</v>
          </cell>
          <cell r="L1742">
            <v>7386</v>
          </cell>
          <cell r="M1742">
            <v>7585.4219999999996</v>
          </cell>
          <cell r="N1742">
            <v>7585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0.34480712810285419</v>
          </cell>
          <cell r="U1742">
            <v>0.29308377702197519</v>
          </cell>
          <cell r="V1742">
            <v>0.24136042594109619</v>
          </cell>
          <cell r="W1742">
            <v>0.16377539931977769</v>
          </cell>
          <cell r="X1742">
            <v>3.4467021617580196E-2</v>
          </cell>
          <cell r="Y1742" t="str">
            <v>E</v>
          </cell>
          <cell r="Z1742">
            <v>12</v>
          </cell>
        </row>
        <row r="1743">
          <cell r="A1743" t="str">
            <v>1903010</v>
          </cell>
          <cell r="B1743" t="str">
            <v>ASTI</v>
          </cell>
          <cell r="C1743" t="str">
            <v>ETIMAT P10-DC kismegszakítók, B, 1p</v>
          </cell>
          <cell r="D1743" t="str">
            <v>001903010</v>
          </cell>
          <cell r="E1743" t="str">
            <v>ETIMAT P10-DC 1p B16A 10kA kismegszakító, 220VDC</v>
          </cell>
          <cell r="F1743">
            <v>6.354518667710698</v>
          </cell>
          <cell r="G1743">
            <v>6.354518667710698</v>
          </cell>
          <cell r="H1743">
            <v>7117.0609078359821</v>
          </cell>
          <cell r="I1743">
            <v>7117.0609078359821</v>
          </cell>
          <cell r="J1743">
            <v>7386</v>
          </cell>
          <cell r="K1743">
            <v>7386</v>
          </cell>
          <cell r="L1743">
            <v>7386</v>
          </cell>
          <cell r="M1743">
            <v>7585.4219999999996</v>
          </cell>
          <cell r="N1743">
            <v>7585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0.34480712810285419</v>
          </cell>
          <cell r="U1743">
            <v>0.29308377702197519</v>
          </cell>
          <cell r="V1743">
            <v>0.24136042594109619</v>
          </cell>
          <cell r="W1743">
            <v>0.16377539931977769</v>
          </cell>
          <cell r="X1743">
            <v>3.4467021617580196E-2</v>
          </cell>
          <cell r="Y1743" t="str">
            <v>E</v>
          </cell>
          <cell r="Z1743">
            <v>12</v>
          </cell>
        </row>
        <row r="1744">
          <cell r="A1744" t="str">
            <v>1903011</v>
          </cell>
          <cell r="B1744" t="str">
            <v>ASTI</v>
          </cell>
          <cell r="C1744" t="str">
            <v>ETIMAT P10-DC kismegszakítók, B, 1p</v>
          </cell>
          <cell r="D1744" t="str">
            <v>001903011</v>
          </cell>
          <cell r="E1744" t="str">
            <v>ETIMAT P10-DC 1p B20A 10kA kismegszakító, 220VDC</v>
          </cell>
          <cell r="F1744">
            <v>6.354518667710698</v>
          </cell>
          <cell r="G1744">
            <v>6.354518667710698</v>
          </cell>
          <cell r="H1744">
            <v>7117.0609078359821</v>
          </cell>
          <cell r="I1744">
            <v>7117.0609078359821</v>
          </cell>
          <cell r="J1744">
            <v>7386</v>
          </cell>
          <cell r="K1744">
            <v>7386</v>
          </cell>
          <cell r="L1744">
            <v>7386</v>
          </cell>
          <cell r="M1744">
            <v>7585.4219999999996</v>
          </cell>
          <cell r="N1744">
            <v>7585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0.34480712810285419</v>
          </cell>
          <cell r="U1744">
            <v>0.29308377702197519</v>
          </cell>
          <cell r="V1744">
            <v>0.24136042594109619</v>
          </cell>
          <cell r="W1744">
            <v>0.16377539931977769</v>
          </cell>
          <cell r="X1744">
            <v>3.4467021617580196E-2</v>
          </cell>
          <cell r="Y1744" t="str">
            <v>E</v>
          </cell>
          <cell r="Z1744">
            <v>12</v>
          </cell>
        </row>
        <row r="1745">
          <cell r="A1745" t="str">
            <v>1903012</v>
          </cell>
          <cell r="B1745" t="str">
            <v>ASTI</v>
          </cell>
          <cell r="C1745" t="str">
            <v>ETIMAT P10-DC kismegszakítók, B, 1p</v>
          </cell>
          <cell r="D1745" t="str">
            <v>001903012</v>
          </cell>
          <cell r="E1745" t="str">
            <v>ETIMAT P10-DC 1p B25A 10kA kismegszakító, 220VDC</v>
          </cell>
          <cell r="F1745">
            <v>6.354518667710698</v>
          </cell>
          <cell r="G1745">
            <v>6.354518667710698</v>
          </cell>
          <cell r="H1745">
            <v>7117.0609078359821</v>
          </cell>
          <cell r="I1745">
            <v>7117.0609078359821</v>
          </cell>
          <cell r="J1745">
            <v>7386</v>
          </cell>
          <cell r="K1745">
            <v>7386</v>
          </cell>
          <cell r="L1745">
            <v>7386</v>
          </cell>
          <cell r="M1745">
            <v>7585.4219999999996</v>
          </cell>
          <cell r="N1745">
            <v>7585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0.34480712810285419</v>
          </cell>
          <cell r="U1745">
            <v>0.29308377702197519</v>
          </cell>
          <cell r="V1745">
            <v>0.24136042594109619</v>
          </cell>
          <cell r="W1745">
            <v>0.16377539931977769</v>
          </cell>
          <cell r="X1745">
            <v>3.4467021617580196E-2</v>
          </cell>
          <cell r="Y1745" t="str">
            <v>E</v>
          </cell>
          <cell r="Z1745">
            <v>12</v>
          </cell>
        </row>
        <row r="1746">
          <cell r="A1746" t="str">
            <v>1903013</v>
          </cell>
          <cell r="B1746" t="str">
            <v>ASTI</v>
          </cell>
          <cell r="C1746" t="str">
            <v>ETIMAT P10-DC kismegszakítók, B, 1p</v>
          </cell>
          <cell r="D1746" t="str">
            <v>001903013</v>
          </cell>
          <cell r="E1746" t="str">
            <v>ETIMAT P10-DC 1p B32A 10kA kismegszakító, 220VDC</v>
          </cell>
          <cell r="F1746">
            <v>6.9678995234480698</v>
          </cell>
          <cell r="G1746">
            <v>6.9678995234480698</v>
          </cell>
          <cell r="H1746">
            <v>7804.0474662618381</v>
          </cell>
          <cell r="I1746">
            <v>7804.0474662618381</v>
          </cell>
          <cell r="J1746">
            <v>8101</v>
          </cell>
          <cell r="K1746">
            <v>8101</v>
          </cell>
          <cell r="L1746">
            <v>8101</v>
          </cell>
          <cell r="M1746">
            <v>8319.726999999999</v>
          </cell>
          <cell r="N1746">
            <v>8319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0.34514812799163819</v>
          </cell>
          <cell r="U1746">
            <v>0.29341166153042142</v>
          </cell>
          <cell r="V1746">
            <v>0.24167519506920465</v>
          </cell>
          <cell r="W1746">
            <v>0.16407049537737928</v>
          </cell>
          <cell r="X1746">
            <v>3.4729329224337135E-2</v>
          </cell>
          <cell r="Y1746" t="str">
            <v>E</v>
          </cell>
          <cell r="Z1746">
            <v>12</v>
          </cell>
        </row>
        <row r="1747">
          <cell r="A1747" t="str">
            <v>1903014</v>
          </cell>
          <cell r="B1747" t="str">
            <v>ASTI</v>
          </cell>
          <cell r="C1747" t="str">
            <v>ETIMAT P10-DC kismegszakítók, B, 1p</v>
          </cell>
          <cell r="D1747" t="str">
            <v>001903014</v>
          </cell>
          <cell r="E1747" t="str">
            <v>ETIMAT P10-DC 1p B40A 10kA kismegszakító, 220VDC</v>
          </cell>
          <cell r="F1747">
            <v>10.089339889255054</v>
          </cell>
          <cell r="G1747">
            <v>10.089339889255054</v>
          </cell>
          <cell r="H1747">
            <v>11300.06067596566</v>
          </cell>
          <cell r="I1747">
            <v>11300.06067596566</v>
          </cell>
          <cell r="J1747">
            <v>11730</v>
          </cell>
          <cell r="K1747">
            <v>11730</v>
          </cell>
          <cell r="L1747">
            <v>11730</v>
          </cell>
          <cell r="M1747">
            <v>12046.71</v>
          </cell>
          <cell r="N1747">
            <v>12046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0.34514350284239059</v>
          </cell>
          <cell r="U1747">
            <v>0.29340721427152938</v>
          </cell>
          <cell r="V1747">
            <v>0.24167092570066817</v>
          </cell>
          <cell r="W1747">
            <v>0.16406649284437624</v>
          </cell>
          <cell r="X1747">
            <v>3.472577141722355E-2</v>
          </cell>
          <cell r="Y1747" t="str">
            <v>E</v>
          </cell>
          <cell r="Z1747">
            <v>12</v>
          </cell>
        </row>
        <row r="1748">
          <cell r="A1748" t="str">
            <v>1903015</v>
          </cell>
          <cell r="B1748" t="str">
            <v>ASTI</v>
          </cell>
          <cell r="C1748" t="str">
            <v>ETIMAT P10-DC kismegszakítók, B, 1p</v>
          </cell>
          <cell r="D1748" t="str">
            <v>001903015</v>
          </cell>
          <cell r="E1748" t="str">
            <v>ETIMAT P10-DC 1p B50A 10kA kismegszakító, 220VDC</v>
          </cell>
          <cell r="F1748">
            <v>10.540368069221424</v>
          </cell>
          <cell r="G1748">
            <v>10.540368069221424</v>
          </cell>
          <cell r="H1748">
            <v>11805.212237527994</v>
          </cell>
          <cell r="I1748">
            <v>11805.212237527994</v>
          </cell>
          <cell r="J1748">
            <v>12256</v>
          </cell>
          <cell r="K1748">
            <v>12256</v>
          </cell>
          <cell r="L1748">
            <v>12256</v>
          </cell>
          <cell r="M1748">
            <v>12586.911999999998</v>
          </cell>
          <cell r="N1748">
            <v>12586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0.34532227972257479</v>
          </cell>
          <cell r="U1748">
            <v>0.29357911511786039</v>
          </cell>
          <cell r="V1748">
            <v>0.24183595051314599</v>
          </cell>
          <cell r="W1748">
            <v>0.16422120360607417</v>
          </cell>
          <cell r="X1748">
            <v>3.4863292094288401E-2</v>
          </cell>
          <cell r="Y1748" t="str">
            <v>E</v>
          </cell>
          <cell r="Z1748">
            <v>12</v>
          </cell>
        </row>
        <row r="1749">
          <cell r="A1749" t="str">
            <v>1903016</v>
          </cell>
          <cell r="B1749" t="str">
            <v>ASTI</v>
          </cell>
          <cell r="C1749" t="str">
            <v>ETIMAT P10-DC kismegszakítók, B, 1p</v>
          </cell>
          <cell r="D1749" t="str">
            <v>001903016</v>
          </cell>
          <cell r="E1749" t="str">
            <v>ETIMAT P10-DC 1p B63A 10kA kismegszakító, 220VDC</v>
          </cell>
          <cell r="F1749">
            <v>10.540368069221424</v>
          </cell>
          <cell r="G1749">
            <v>10.540368069221424</v>
          </cell>
          <cell r="H1749">
            <v>11805.212237527994</v>
          </cell>
          <cell r="I1749">
            <v>11805.212237527994</v>
          </cell>
          <cell r="J1749">
            <v>12256</v>
          </cell>
          <cell r="K1749">
            <v>12256</v>
          </cell>
          <cell r="L1749">
            <v>12256</v>
          </cell>
          <cell r="M1749">
            <v>12586.911999999998</v>
          </cell>
          <cell r="N1749">
            <v>12586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0.34532227972257479</v>
          </cell>
          <cell r="U1749">
            <v>0.29357911511786039</v>
          </cell>
          <cell r="V1749">
            <v>0.24183595051314599</v>
          </cell>
          <cell r="W1749">
            <v>0.16422120360607417</v>
          </cell>
          <cell r="X1749">
            <v>3.4863292094288401E-2</v>
          </cell>
          <cell r="Y1749" t="str">
            <v>E</v>
          </cell>
          <cell r="Z1749">
            <v>12</v>
          </cell>
        </row>
        <row r="1750">
          <cell r="A1750" t="str">
            <v>1903017</v>
          </cell>
          <cell r="B1750" t="str">
            <v>ASTI</v>
          </cell>
          <cell r="C1750" t="str">
            <v>ETIMAT P10-DC kismegszakítók, C, 1p</v>
          </cell>
          <cell r="D1750" t="str">
            <v>001903017</v>
          </cell>
          <cell r="E1750" t="str">
            <v>ETIMAT P10-DC 1p C0,5A 10kA kismegszakító, 220VDC</v>
          </cell>
          <cell r="F1750">
            <v>9.0891557008871917</v>
          </cell>
          <cell r="G1750">
            <v>9.0891557008871917</v>
          </cell>
          <cell r="H1750">
            <v>10179.854384993654</v>
          </cell>
          <cell r="I1750">
            <v>10179.854384993654</v>
          </cell>
          <cell r="J1750">
            <v>10566</v>
          </cell>
          <cell r="K1750">
            <v>10566</v>
          </cell>
          <cell r="L1750">
            <v>10566</v>
          </cell>
          <cell r="M1750">
            <v>10851.281999999999</v>
          </cell>
          <cell r="N1750">
            <v>10851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0.34499423294143083</v>
          </cell>
          <cell r="U1750">
            <v>0.29326368552060633</v>
          </cell>
          <cell r="V1750">
            <v>0.24153313809978205</v>
          </cell>
          <cell r="W1750">
            <v>0.16393731696854563</v>
          </cell>
          <cell r="X1750">
            <v>3.4610948416485154E-2</v>
          </cell>
          <cell r="Y1750" t="str">
            <v>E</v>
          </cell>
          <cell r="Z1750">
            <v>12</v>
          </cell>
        </row>
        <row r="1751">
          <cell r="A1751" t="str">
            <v>1903018</v>
          </cell>
          <cell r="B1751" t="str">
            <v>ASTI</v>
          </cell>
          <cell r="C1751" t="str">
            <v>ETIMAT P10-DC kismegszakítók, C, 1p</v>
          </cell>
          <cell r="D1751" t="str">
            <v>001903018</v>
          </cell>
          <cell r="E1751" t="str">
            <v>ETIMAT P10-DC 1p C1A 10kA kismegszakító, 220VDC</v>
          </cell>
          <cell r="F1751">
            <v>8.6427053169755972</v>
          </cell>
          <cell r="G1751">
            <v>8.6427053169755972</v>
          </cell>
          <cell r="H1751">
            <v>9679.8299550126685</v>
          </cell>
          <cell r="I1751">
            <v>9679.8299550126685</v>
          </cell>
          <cell r="J1751">
            <v>10300</v>
          </cell>
          <cell r="K1751">
            <v>10300</v>
          </cell>
          <cell r="L1751">
            <v>10300</v>
          </cell>
          <cell r="M1751">
            <v>10578.099999999999</v>
          </cell>
          <cell r="N1751">
            <v>10578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0.37886223849296252</v>
          </cell>
          <cell r="U1751">
            <v>0.32582907547400231</v>
          </cell>
          <cell r="V1751">
            <v>0.27279591245504209</v>
          </cell>
          <cell r="W1751">
            <v>0.19324616792660199</v>
          </cell>
          <cell r="X1751">
            <v>6.0663260379201889E-2</v>
          </cell>
          <cell r="Y1751" t="str">
            <v>E</v>
          </cell>
          <cell r="Z1751">
            <v>12</v>
          </cell>
        </row>
        <row r="1752">
          <cell r="A1752" t="str">
            <v>1903019</v>
          </cell>
          <cell r="B1752" t="str">
            <v>ASTI</v>
          </cell>
          <cell r="C1752" t="str">
            <v>ETIMAT P10-DC kismegszakítók, C, 1p</v>
          </cell>
          <cell r="D1752" t="str">
            <v>001903019</v>
          </cell>
          <cell r="E1752" t="str">
            <v>ETIMAT P10-DC 1p C1,6A 10kA kismegszakító, 220VDC</v>
          </cell>
          <cell r="F1752">
            <v>8.7255380000000002</v>
          </cell>
          <cell r="G1752">
            <v>8.7255380000000002</v>
          </cell>
          <cell r="H1752">
            <v>9772.6025599999994</v>
          </cell>
          <cell r="I1752">
            <v>9772.6025599999994</v>
          </cell>
          <cell r="J1752">
            <v>10300</v>
          </cell>
          <cell r="K1752">
            <v>10300</v>
          </cell>
          <cell r="L1752">
            <v>10300</v>
          </cell>
          <cell r="M1752">
            <v>10578.099999999999</v>
          </cell>
          <cell r="N1752">
            <v>10578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0.36577251740809569</v>
          </cell>
          <cell r="U1752">
            <v>0.31324280520009196</v>
          </cell>
          <cell r="V1752">
            <v>0.26071309299208822</v>
          </cell>
          <cell r="W1752">
            <v>0.18191852468008274</v>
          </cell>
          <cell r="X1752">
            <v>5.059424416007352E-2</v>
          </cell>
          <cell r="Y1752" t="str">
            <v>E</v>
          </cell>
          <cell r="Z1752">
            <v>12</v>
          </cell>
        </row>
        <row r="1753">
          <cell r="A1753" t="str">
            <v>1903020</v>
          </cell>
          <cell r="B1753" t="str">
            <v>ASTI</v>
          </cell>
          <cell r="C1753" t="str">
            <v>ETIMAT P10-DC kismegszakítók, C, 1p</v>
          </cell>
          <cell r="D1753" t="str">
            <v>001903020</v>
          </cell>
          <cell r="E1753" t="str">
            <v>ETIMAT P10-DC 1p C2A 10kA kismegszakító, 220VDC</v>
          </cell>
          <cell r="F1753">
            <v>8.6241976445460935</v>
          </cell>
          <cell r="G1753">
            <v>8.6241976445460935</v>
          </cell>
          <cell r="H1753">
            <v>9659.101361891624</v>
          </cell>
          <cell r="I1753">
            <v>9659.101361891624</v>
          </cell>
          <cell r="J1753">
            <v>10026</v>
          </cell>
          <cell r="K1753">
            <v>10026</v>
          </cell>
          <cell r="L1753">
            <v>10026</v>
          </cell>
          <cell r="M1753">
            <v>10296.701999999999</v>
          </cell>
          <cell r="N1753">
            <v>10296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0.34506217019920027</v>
          </cell>
          <cell r="U1753">
            <v>0.29332900980692322</v>
          </cell>
          <cell r="V1753">
            <v>0.2415958494146464</v>
          </cell>
          <cell r="W1753">
            <v>0.16399610882623095</v>
          </cell>
          <cell r="X1753">
            <v>3.4663207845538668E-2</v>
          </cell>
          <cell r="Y1753" t="str">
            <v>E</v>
          </cell>
          <cell r="Z1753">
            <v>12</v>
          </cell>
        </row>
        <row r="1754">
          <cell r="A1754" t="str">
            <v>1903021</v>
          </cell>
          <cell r="B1754" t="str">
            <v>ASTI</v>
          </cell>
          <cell r="C1754" t="str">
            <v>ETIMAT P10-DC kismegszakítók, C, 1p</v>
          </cell>
          <cell r="D1754" t="str">
            <v>001903021</v>
          </cell>
          <cell r="E1754" t="str">
            <v>ETIMAT P10-DC 1p C3A 10kA kismegszakító, 220VDC</v>
          </cell>
          <cell r="F1754">
            <v>8.6240760000000005</v>
          </cell>
          <cell r="G1754">
            <v>8.6240760000000005</v>
          </cell>
          <cell r="H1754">
            <v>9658.9651200000008</v>
          </cell>
          <cell r="I1754">
            <v>9658.9651200000008</v>
          </cell>
          <cell r="J1754">
            <v>10026</v>
          </cell>
          <cell r="K1754">
            <v>10026</v>
          </cell>
          <cell r="L1754">
            <v>10026</v>
          </cell>
          <cell r="M1754">
            <v>10296.701999999999</v>
          </cell>
          <cell r="N1754">
            <v>10296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0.34508114260588618</v>
          </cell>
          <cell r="U1754">
            <v>0.29334725250565974</v>
          </cell>
          <cell r="V1754">
            <v>0.2416133624054333</v>
          </cell>
          <cell r="W1754">
            <v>0.16401252725509363</v>
          </cell>
          <cell r="X1754">
            <v>3.4677802004527747E-2</v>
          </cell>
          <cell r="Y1754" t="str">
            <v>E</v>
          </cell>
          <cell r="Z1754">
            <v>12</v>
          </cell>
        </row>
        <row r="1755">
          <cell r="A1755" t="str">
            <v>1903022</v>
          </cell>
          <cell r="B1755" t="str">
            <v>ASTI</v>
          </cell>
          <cell r="C1755" t="str">
            <v>ETIMAT P10-DC kismegszakítók, C, 1p</v>
          </cell>
          <cell r="D1755" t="str">
            <v>001903022</v>
          </cell>
          <cell r="E1755" t="str">
            <v>ETIMAT P10-DC 1p C4A 10kA kismegszakító, 220VDC</v>
          </cell>
          <cell r="F1755">
            <v>8.1569733426013897</v>
          </cell>
          <cell r="G1755">
            <v>8.1569733426013897</v>
          </cell>
          <cell r="H1755">
            <v>9135.8101437135556</v>
          </cell>
          <cell r="I1755">
            <v>9135.8101437135556</v>
          </cell>
          <cell r="J1755">
            <v>9481</v>
          </cell>
          <cell r="K1755">
            <v>9481</v>
          </cell>
          <cell r="L1755">
            <v>9481</v>
          </cell>
          <cell r="M1755">
            <v>9736.9869999999992</v>
          </cell>
          <cell r="N1755">
            <v>9736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0.34480235980538909</v>
          </cell>
          <cell r="U1755">
            <v>0.29307919212056621</v>
          </cell>
          <cell r="V1755">
            <v>0.24135602443574355</v>
          </cell>
          <cell r="W1755">
            <v>0.16377127290850946</v>
          </cell>
          <cell r="X1755">
            <v>3.4463353696453147E-2</v>
          </cell>
          <cell r="Y1755" t="str">
            <v>E</v>
          </cell>
          <cell r="Z1755">
            <v>12</v>
          </cell>
        </row>
        <row r="1756">
          <cell r="A1756" t="str">
            <v>1903023</v>
          </cell>
          <cell r="B1756" t="str">
            <v>ASTI</v>
          </cell>
          <cell r="C1756" t="str">
            <v>ETIMAT P10-DC kismegszakítók, C, 1p</v>
          </cell>
          <cell r="D1756" t="str">
            <v>001903023</v>
          </cell>
          <cell r="E1756" t="str">
            <v>ETIMAT P10-DC 1p C6A 10kA kismegszakító, 220VDC</v>
          </cell>
          <cell r="F1756">
            <v>6.354518667710698</v>
          </cell>
          <cell r="G1756">
            <v>6.354518667710698</v>
          </cell>
          <cell r="H1756">
            <v>7117.0609078359821</v>
          </cell>
          <cell r="I1756">
            <v>7117.0609078359821</v>
          </cell>
          <cell r="J1756">
            <v>7386</v>
          </cell>
          <cell r="K1756">
            <v>7386</v>
          </cell>
          <cell r="L1756">
            <v>7386</v>
          </cell>
          <cell r="M1756">
            <v>7585.4219999999996</v>
          </cell>
          <cell r="N1756">
            <v>7585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0.34480712810285419</v>
          </cell>
          <cell r="U1756">
            <v>0.29308377702197519</v>
          </cell>
          <cell r="V1756">
            <v>0.24136042594109619</v>
          </cell>
          <cell r="W1756">
            <v>0.16377539931977769</v>
          </cell>
          <cell r="X1756">
            <v>3.4467021617580196E-2</v>
          </cell>
          <cell r="Y1756" t="str">
            <v>E</v>
          </cell>
          <cell r="Z1756">
            <v>12</v>
          </cell>
        </row>
        <row r="1757">
          <cell r="A1757" t="str">
            <v>1903024</v>
          </cell>
          <cell r="B1757" t="str">
            <v>ASTI</v>
          </cell>
          <cell r="C1757" t="str">
            <v>ETIMAT P10-DC kismegszakítók, C, 1p</v>
          </cell>
          <cell r="D1757" t="str">
            <v>001903024</v>
          </cell>
          <cell r="E1757" t="str">
            <v>ETIMAT P10-DC 1p C10A 10kA kismegszakító, 220VDC</v>
          </cell>
          <cell r="F1757">
            <v>6.354518667710698</v>
          </cell>
          <cell r="G1757">
            <v>6.354518667710698</v>
          </cell>
          <cell r="H1757">
            <v>7117.0609078359821</v>
          </cell>
          <cell r="I1757">
            <v>7117.0609078359821</v>
          </cell>
          <cell r="J1757">
            <v>7386</v>
          </cell>
          <cell r="K1757">
            <v>7386</v>
          </cell>
          <cell r="L1757">
            <v>7386</v>
          </cell>
          <cell r="M1757">
            <v>7585.4219999999996</v>
          </cell>
          <cell r="N1757">
            <v>7585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0.34480712810285419</v>
          </cell>
          <cell r="U1757">
            <v>0.29308377702197519</v>
          </cell>
          <cell r="V1757">
            <v>0.24136042594109619</v>
          </cell>
          <cell r="W1757">
            <v>0.16377539931977769</v>
          </cell>
          <cell r="X1757">
            <v>3.4467021617580196E-2</v>
          </cell>
          <cell r="Y1757" t="str">
            <v>E</v>
          </cell>
          <cell r="Z1757">
            <v>12</v>
          </cell>
        </row>
        <row r="1758">
          <cell r="A1758" t="str">
            <v>1903025</v>
          </cell>
          <cell r="B1758" t="str">
            <v>ASTI</v>
          </cell>
          <cell r="C1758" t="str">
            <v>ETIMAT P10-DC kismegszakítók, C, 1p</v>
          </cell>
          <cell r="D1758" t="str">
            <v>001903025</v>
          </cell>
          <cell r="E1758" t="str">
            <v>ETIMAT P10-DC 1p C13A 10kA kismegszakító, 220VDC</v>
          </cell>
          <cell r="F1758">
            <v>6.354518667710698</v>
          </cell>
          <cell r="G1758">
            <v>6.354518667710698</v>
          </cell>
          <cell r="H1758">
            <v>7117.0609078359821</v>
          </cell>
          <cell r="I1758">
            <v>7117.0609078359821</v>
          </cell>
          <cell r="J1758">
            <v>7386</v>
          </cell>
          <cell r="K1758">
            <v>7386</v>
          </cell>
          <cell r="L1758">
            <v>7386</v>
          </cell>
          <cell r="M1758">
            <v>7585.4219999999996</v>
          </cell>
          <cell r="N1758">
            <v>7585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0.34480712810285419</v>
          </cell>
          <cell r="U1758">
            <v>0.29308377702197519</v>
          </cell>
          <cell r="V1758">
            <v>0.24136042594109619</v>
          </cell>
          <cell r="W1758">
            <v>0.16377539931977769</v>
          </cell>
          <cell r="X1758">
            <v>3.4467021617580196E-2</v>
          </cell>
          <cell r="Y1758" t="str">
            <v>E</v>
          </cell>
          <cell r="Z1758">
            <v>12</v>
          </cell>
        </row>
        <row r="1759">
          <cell r="A1759" t="str">
            <v>1903026</v>
          </cell>
          <cell r="B1759" t="str">
            <v>ASTI</v>
          </cell>
          <cell r="C1759" t="str">
            <v>ETIMAT P10-DC kismegszakítók, C, 1p</v>
          </cell>
          <cell r="D1759" t="str">
            <v>001903026</v>
          </cell>
          <cell r="E1759" t="str">
            <v>ETIMAT P10-DC 1p C16A 10kA kismegszakító, 220VDC</v>
          </cell>
          <cell r="F1759">
            <v>6.354518667710698</v>
          </cell>
          <cell r="G1759">
            <v>6.354518667710698</v>
          </cell>
          <cell r="H1759">
            <v>7117.0609078359821</v>
          </cell>
          <cell r="I1759">
            <v>7117.0609078359821</v>
          </cell>
          <cell r="J1759">
            <v>7386</v>
          </cell>
          <cell r="K1759">
            <v>7386</v>
          </cell>
          <cell r="L1759">
            <v>7386</v>
          </cell>
          <cell r="M1759">
            <v>7585.4219999999996</v>
          </cell>
          <cell r="N1759">
            <v>7585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0.34480712810285419</v>
          </cell>
          <cell r="U1759">
            <v>0.29308377702197519</v>
          </cell>
          <cell r="V1759">
            <v>0.24136042594109619</v>
          </cell>
          <cell r="W1759">
            <v>0.16377539931977769</v>
          </cell>
          <cell r="X1759">
            <v>3.4467021617580196E-2</v>
          </cell>
          <cell r="Y1759" t="str">
            <v>E</v>
          </cell>
          <cell r="Z1759">
            <v>12</v>
          </cell>
        </row>
        <row r="1760">
          <cell r="A1760" t="str">
            <v>1903027</v>
          </cell>
          <cell r="B1760" t="str">
            <v>ASTI</v>
          </cell>
          <cell r="C1760" t="str">
            <v>ETIMAT P10-DC kismegszakítók, C, 1p</v>
          </cell>
          <cell r="D1760" t="str">
            <v>001903027</v>
          </cell>
          <cell r="E1760" t="str">
            <v>ETIMAT P10-DC 1p C20A 10kA kismegszakító, 220VDC</v>
          </cell>
          <cell r="F1760">
            <v>6.354518667710698</v>
          </cell>
          <cell r="G1760">
            <v>6.354518667710698</v>
          </cell>
          <cell r="H1760">
            <v>7117.0609078359821</v>
          </cell>
          <cell r="I1760">
            <v>7117.0609078359821</v>
          </cell>
          <cell r="J1760">
            <v>7386</v>
          </cell>
          <cell r="K1760">
            <v>7386</v>
          </cell>
          <cell r="L1760">
            <v>7386</v>
          </cell>
          <cell r="M1760">
            <v>7585.4219999999996</v>
          </cell>
          <cell r="N1760">
            <v>7585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0.34480712810285419</v>
          </cell>
          <cell r="U1760">
            <v>0.29308377702197519</v>
          </cell>
          <cell r="V1760">
            <v>0.24136042594109619</v>
          </cell>
          <cell r="W1760">
            <v>0.16377539931977769</v>
          </cell>
          <cell r="X1760">
            <v>3.4467021617580196E-2</v>
          </cell>
          <cell r="Y1760" t="str">
            <v>E</v>
          </cell>
          <cell r="Z1760">
            <v>12</v>
          </cell>
        </row>
        <row r="1761">
          <cell r="A1761" t="str">
            <v>1903028</v>
          </cell>
          <cell r="B1761" t="str">
            <v>ASTI</v>
          </cell>
          <cell r="C1761" t="str">
            <v>ETIMAT P10-DC kismegszakítók, C, 1p</v>
          </cell>
          <cell r="D1761" t="str">
            <v>001903028</v>
          </cell>
          <cell r="E1761" t="str">
            <v>ETIMAT P10-DC 1p C25A 10kA kismegszakító, 220VDC</v>
          </cell>
          <cell r="F1761">
            <v>6.354518667710698</v>
          </cell>
          <cell r="G1761">
            <v>6.354518667710698</v>
          </cell>
          <cell r="H1761">
            <v>7117.0609078359821</v>
          </cell>
          <cell r="I1761">
            <v>7117.0609078359821</v>
          </cell>
          <cell r="J1761">
            <v>7386</v>
          </cell>
          <cell r="K1761">
            <v>7386</v>
          </cell>
          <cell r="L1761">
            <v>7386</v>
          </cell>
          <cell r="M1761">
            <v>7585.4219999999996</v>
          </cell>
          <cell r="N1761">
            <v>7585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0.34480712810285419</v>
          </cell>
          <cell r="U1761">
            <v>0.29308377702197519</v>
          </cell>
          <cell r="V1761">
            <v>0.24136042594109619</v>
          </cell>
          <cell r="W1761">
            <v>0.16377539931977769</v>
          </cell>
          <cell r="X1761">
            <v>3.4467021617580196E-2</v>
          </cell>
          <cell r="Y1761" t="str">
            <v>E</v>
          </cell>
          <cell r="Z1761">
            <v>12</v>
          </cell>
        </row>
        <row r="1762">
          <cell r="A1762" t="str">
            <v>1903029</v>
          </cell>
          <cell r="B1762" t="str">
            <v>ASTI</v>
          </cell>
          <cell r="C1762" t="str">
            <v>ETIMAT P10-DC kismegszakítók, C, 1p</v>
          </cell>
          <cell r="D1762" t="str">
            <v>001903029</v>
          </cell>
          <cell r="E1762" t="str">
            <v>ETIMAT P10-DC 1p C32A 10kA kismegszakító, 220VDC</v>
          </cell>
          <cell r="F1762">
            <v>6.9678995234480698</v>
          </cell>
          <cell r="G1762">
            <v>6.9678995234480698</v>
          </cell>
          <cell r="H1762">
            <v>7804.0474662618381</v>
          </cell>
          <cell r="I1762">
            <v>7804.0474662618381</v>
          </cell>
          <cell r="J1762">
            <v>8101</v>
          </cell>
          <cell r="K1762">
            <v>8101</v>
          </cell>
          <cell r="L1762">
            <v>8101</v>
          </cell>
          <cell r="M1762">
            <v>8319.726999999999</v>
          </cell>
          <cell r="N1762">
            <v>8319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0.34514812799163819</v>
          </cell>
          <cell r="U1762">
            <v>0.29341166153042142</v>
          </cell>
          <cell r="V1762">
            <v>0.24167519506920465</v>
          </cell>
          <cell r="W1762">
            <v>0.16407049537737928</v>
          </cell>
          <cell r="X1762">
            <v>3.4729329224337135E-2</v>
          </cell>
          <cell r="Y1762" t="str">
            <v>E</v>
          </cell>
          <cell r="Z1762">
            <v>12</v>
          </cell>
        </row>
        <row r="1763">
          <cell r="A1763" t="str">
            <v>1903030</v>
          </cell>
          <cell r="B1763" t="str">
            <v>ASTI</v>
          </cell>
          <cell r="C1763" t="str">
            <v>ETIMAT P10-DC kismegszakítók, C, 1p</v>
          </cell>
          <cell r="D1763" t="str">
            <v>001903030</v>
          </cell>
          <cell r="E1763" t="str">
            <v>ETIMAT P10-DC 1p C40A 10kA kismegszakító, 220VDC</v>
          </cell>
          <cell r="F1763">
            <v>10.089339889255054</v>
          </cell>
          <cell r="G1763">
            <v>10.089339889255054</v>
          </cell>
          <cell r="H1763">
            <v>11300.06067596566</v>
          </cell>
          <cell r="I1763">
            <v>11300.06067596566</v>
          </cell>
          <cell r="J1763">
            <v>11730</v>
          </cell>
          <cell r="K1763">
            <v>11730</v>
          </cell>
          <cell r="L1763">
            <v>11730</v>
          </cell>
          <cell r="M1763">
            <v>12046.71</v>
          </cell>
          <cell r="N1763">
            <v>12046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0.34514350284239059</v>
          </cell>
          <cell r="U1763">
            <v>0.29340721427152938</v>
          </cell>
          <cell r="V1763">
            <v>0.24167092570066817</v>
          </cell>
          <cell r="W1763">
            <v>0.16406649284437624</v>
          </cell>
          <cell r="X1763">
            <v>3.472577141722355E-2</v>
          </cell>
          <cell r="Y1763" t="str">
            <v>E</v>
          </cell>
          <cell r="Z1763">
            <v>12</v>
          </cell>
        </row>
        <row r="1764">
          <cell r="A1764" t="str">
            <v>1903031</v>
          </cell>
          <cell r="B1764" t="str">
            <v>ASTI</v>
          </cell>
          <cell r="C1764" t="str">
            <v>ETIMAT P10-DC kismegszakítók, C, 1p</v>
          </cell>
          <cell r="D1764" t="str">
            <v>001903031</v>
          </cell>
          <cell r="E1764" t="str">
            <v>ETIMAT P10-DC 1p C50A 10kA kismegszakító, 220VDC</v>
          </cell>
          <cell r="F1764">
            <v>10.540368069221424</v>
          </cell>
          <cell r="G1764">
            <v>10.540368069221424</v>
          </cell>
          <cell r="H1764">
            <v>11805.212237527994</v>
          </cell>
          <cell r="I1764">
            <v>11805.212237527994</v>
          </cell>
          <cell r="J1764">
            <v>12256</v>
          </cell>
          <cell r="K1764">
            <v>12256</v>
          </cell>
          <cell r="L1764">
            <v>12256</v>
          </cell>
          <cell r="M1764">
            <v>12586.911999999998</v>
          </cell>
          <cell r="N1764">
            <v>12586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0.34532227972257479</v>
          </cell>
          <cell r="U1764">
            <v>0.29357911511786039</v>
          </cell>
          <cell r="V1764">
            <v>0.24183595051314599</v>
          </cell>
          <cell r="W1764">
            <v>0.16422120360607417</v>
          </cell>
          <cell r="X1764">
            <v>3.4863292094288401E-2</v>
          </cell>
          <cell r="Y1764" t="str">
            <v>E</v>
          </cell>
          <cell r="Z1764">
            <v>12</v>
          </cell>
        </row>
        <row r="1765">
          <cell r="A1765" t="str">
            <v>1903032</v>
          </cell>
          <cell r="B1765" t="str">
            <v>ASTI</v>
          </cell>
          <cell r="C1765" t="str">
            <v>ETIMAT P10-DC kismegszakítók, C, 1p</v>
          </cell>
          <cell r="D1765" t="str">
            <v>001903032</v>
          </cell>
          <cell r="E1765" t="str">
            <v>ETIMAT P10-DC 1p C63A 10kA kismegszakító, 220VDC</v>
          </cell>
          <cell r="F1765">
            <v>10.540368069221424</v>
          </cell>
          <cell r="G1765">
            <v>10.540368069221424</v>
          </cell>
          <cell r="H1765">
            <v>11805.212237527994</v>
          </cell>
          <cell r="I1765">
            <v>11805.212237527994</v>
          </cell>
          <cell r="J1765">
            <v>12256</v>
          </cell>
          <cell r="K1765">
            <v>12256</v>
          </cell>
          <cell r="L1765">
            <v>12256</v>
          </cell>
          <cell r="M1765">
            <v>12586.911999999998</v>
          </cell>
          <cell r="N1765">
            <v>12586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0.34532227972257479</v>
          </cell>
          <cell r="U1765">
            <v>0.29357911511786039</v>
          </cell>
          <cell r="V1765">
            <v>0.24183595051314599</v>
          </cell>
          <cell r="W1765">
            <v>0.16422120360607417</v>
          </cell>
          <cell r="X1765">
            <v>3.4863292094288401E-2</v>
          </cell>
          <cell r="Y1765" t="str">
            <v>E</v>
          </cell>
          <cell r="Z1765">
            <v>12</v>
          </cell>
        </row>
        <row r="1766">
          <cell r="A1766" t="str">
            <v>1903033</v>
          </cell>
          <cell r="B1766" t="str">
            <v>ASTI</v>
          </cell>
          <cell r="C1766" t="str">
            <v>ETIMAT P10-DC kismegszakítók, K, 1p</v>
          </cell>
          <cell r="D1766" t="str">
            <v>001903033</v>
          </cell>
          <cell r="E1766" t="str">
            <v>ETIMAT P10-DC 1p K0,5A 10kA kismegszakító, 220VDC</v>
          </cell>
          <cell r="F1766">
            <v>7.7564953695059238</v>
          </cell>
          <cell r="G1766">
            <v>7.7564953695059238</v>
          </cell>
          <cell r="H1766">
            <v>8687.2748138466341</v>
          </cell>
          <cell r="I1766">
            <v>8687.2748138466341</v>
          </cell>
          <cell r="J1766">
            <v>9018</v>
          </cell>
          <cell r="K1766">
            <v>9018</v>
          </cell>
          <cell r="L1766">
            <v>9018</v>
          </cell>
          <cell r="M1766">
            <v>9261.485999999999</v>
          </cell>
          <cell r="N1766">
            <v>9261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0.34517272336934557</v>
          </cell>
          <cell r="U1766">
            <v>0.29343531093206288</v>
          </cell>
          <cell r="V1766">
            <v>0.24169789849478018</v>
          </cell>
          <cell r="W1766">
            <v>0.16409177983885637</v>
          </cell>
          <cell r="X1766">
            <v>3.4748248745650301E-2</v>
          </cell>
          <cell r="Y1766" t="str">
            <v>E</v>
          </cell>
          <cell r="Z1766">
            <v>12</v>
          </cell>
        </row>
        <row r="1767">
          <cell r="A1767" t="str">
            <v>1903034</v>
          </cell>
          <cell r="B1767" t="str">
            <v>ASTI</v>
          </cell>
          <cell r="C1767" t="str">
            <v>ETIMAT P10-DC kismegszakítók, K, 1p</v>
          </cell>
          <cell r="D1767" t="str">
            <v>001903034</v>
          </cell>
          <cell r="E1767" t="str">
            <v>ETIMAT P10-DC 1p K1A 10kA kismegszakító, 220VDC</v>
          </cell>
          <cell r="F1767">
            <v>7.7564953695059238</v>
          </cell>
          <cell r="G1767">
            <v>7.7564953695059238</v>
          </cell>
          <cell r="H1767">
            <v>8687.2748138466341</v>
          </cell>
          <cell r="I1767">
            <v>8687.2748138466341</v>
          </cell>
          <cell r="J1767">
            <v>9018</v>
          </cell>
          <cell r="K1767">
            <v>9018</v>
          </cell>
          <cell r="L1767">
            <v>9018</v>
          </cell>
          <cell r="M1767">
            <v>9261.485999999999</v>
          </cell>
          <cell r="N1767">
            <v>9261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0.34517272336934557</v>
          </cell>
          <cell r="U1767">
            <v>0.29343531093206288</v>
          </cell>
          <cell r="V1767">
            <v>0.24169789849478018</v>
          </cell>
          <cell r="W1767">
            <v>0.16409177983885637</v>
          </cell>
          <cell r="X1767">
            <v>3.4748248745650301E-2</v>
          </cell>
          <cell r="Y1767" t="str">
            <v>E</v>
          </cell>
          <cell r="Z1767">
            <v>12</v>
          </cell>
        </row>
        <row r="1768">
          <cell r="A1768" t="str">
            <v>1903035</v>
          </cell>
          <cell r="B1768" t="str">
            <v>ASTI</v>
          </cell>
          <cell r="C1768" t="str">
            <v>ETIMAT P10-DC kismegszakítók, K, 1p</v>
          </cell>
          <cell r="D1768" t="str">
            <v>001903035</v>
          </cell>
          <cell r="E1768" t="str">
            <v>ETIMAT P10-DC 1p K1,6A 10kA kismegszakító, 220VDC</v>
          </cell>
          <cell r="F1768">
            <v>14.779307999999999</v>
          </cell>
          <cell r="G1768">
            <v>14.779307999999999</v>
          </cell>
          <cell r="H1768">
            <v>16552.824959999998</v>
          </cell>
          <cell r="I1768">
            <v>16552.824959999998</v>
          </cell>
          <cell r="J1768">
            <v>17300</v>
          </cell>
          <cell r="K1768">
            <v>17300</v>
          </cell>
          <cell r="L1768">
            <v>17300</v>
          </cell>
          <cell r="M1768">
            <v>17767.099999999999</v>
          </cell>
          <cell r="N1768">
            <v>17767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0.35433269270794021</v>
          </cell>
          <cell r="U1768">
            <v>0.30224297375763487</v>
          </cell>
          <cell r="V1768">
            <v>0.25015325480732931</v>
          </cell>
          <cell r="W1768">
            <v>0.17201867638187118</v>
          </cell>
          <cell r="X1768">
            <v>4.179437900610794E-2</v>
          </cell>
          <cell r="Y1768" t="str">
            <v>E</v>
          </cell>
          <cell r="Z1768">
            <v>12</v>
          </cell>
        </row>
        <row r="1769">
          <cell r="A1769" t="str">
            <v>1903036</v>
          </cell>
          <cell r="B1769" t="str">
            <v>ASTI</v>
          </cell>
          <cell r="C1769" t="str">
            <v>ETIMAT P10-DC kismegszakítók, K, 1p</v>
          </cell>
          <cell r="D1769" t="str">
            <v>001903036</v>
          </cell>
          <cell r="E1769" t="str">
            <v>ETIMAT P10-DC 1p K2A 10kA kismegszakító, 220VDC</v>
          </cell>
          <cell r="F1769">
            <v>7.9041790413413162</v>
          </cell>
          <cell r="G1769">
            <v>7.9041790413413162</v>
          </cell>
          <cell r="H1769">
            <v>8852.6805263022743</v>
          </cell>
          <cell r="I1769">
            <v>8852.6805263022743</v>
          </cell>
          <cell r="J1769">
            <v>9190</v>
          </cell>
          <cell r="K1769">
            <v>9190</v>
          </cell>
          <cell r="L1769">
            <v>9190</v>
          </cell>
          <cell r="M1769">
            <v>9438.1299999999992</v>
          </cell>
          <cell r="N1769">
            <v>9438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0.34521623869942619</v>
          </cell>
          <cell r="U1769">
            <v>0.29347715259560192</v>
          </cell>
          <cell r="V1769">
            <v>0.24173806649177787</v>
          </cell>
          <cell r="W1769">
            <v>0.16412943733604157</v>
          </cell>
          <cell r="X1769">
            <v>3.4781722076481669E-2</v>
          </cell>
          <cell r="Y1769" t="str">
            <v>E</v>
          </cell>
          <cell r="Z1769">
            <v>12</v>
          </cell>
        </row>
        <row r="1770">
          <cell r="A1770" t="str">
            <v>1903037</v>
          </cell>
          <cell r="B1770" t="str">
            <v>ASTI</v>
          </cell>
          <cell r="C1770" t="str">
            <v>ETIMAT P10-DC kismegszakítók, K, 1p</v>
          </cell>
          <cell r="D1770" t="str">
            <v>001903037</v>
          </cell>
          <cell r="E1770" t="str">
            <v>ETIMAT P10-DC 1p K3A 10kA kismegszakító, 220VDC</v>
          </cell>
          <cell r="F1770">
            <v>8.0102878979961556</v>
          </cell>
          <cell r="G1770">
            <v>8.0102878979961556</v>
          </cell>
          <cell r="H1770">
            <v>8971.5224457556942</v>
          </cell>
          <cell r="I1770">
            <v>8971.5224457556942</v>
          </cell>
          <cell r="J1770">
            <v>9311</v>
          </cell>
          <cell r="K1770">
            <v>9311</v>
          </cell>
          <cell r="L1770">
            <v>9311</v>
          </cell>
          <cell r="M1770">
            <v>9562.396999999999</v>
          </cell>
          <cell r="N1770">
            <v>9562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0.34487388433253696</v>
          </cell>
          <cell r="U1770">
            <v>0.2931479657043623</v>
          </cell>
          <cell r="V1770">
            <v>0.24142204707618764</v>
          </cell>
          <cell r="W1770">
            <v>0.16383316913392587</v>
          </cell>
          <cell r="X1770">
            <v>3.4518372563489885E-2</v>
          </cell>
          <cell r="Y1770" t="str">
            <v>E</v>
          </cell>
          <cell r="Z1770">
            <v>12</v>
          </cell>
        </row>
        <row r="1771">
          <cell r="A1771" t="str">
            <v>1903038</v>
          </cell>
          <cell r="B1771" t="str">
            <v>ASTI</v>
          </cell>
          <cell r="C1771" t="str">
            <v>ETIMAT P10-DC kismegszakítók, K, 1p</v>
          </cell>
          <cell r="D1771" t="str">
            <v>001903038</v>
          </cell>
          <cell r="E1771" t="str">
            <v>ETIMAT P10-DC 1p K4A 10kA kismegszakító, 220VDC</v>
          </cell>
          <cell r="F1771">
            <v>7.9823645146659343</v>
          </cell>
          <cell r="G1771">
            <v>7.9823645146659343</v>
          </cell>
          <cell r="H1771">
            <v>8940.2482564258462</v>
          </cell>
          <cell r="I1771">
            <v>8940.2482564258462</v>
          </cell>
          <cell r="J1771">
            <v>9280</v>
          </cell>
          <cell r="K1771">
            <v>9280</v>
          </cell>
          <cell r="L1771">
            <v>9280</v>
          </cell>
          <cell r="M1771">
            <v>9530.56</v>
          </cell>
          <cell r="N1771">
            <v>9530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0.34508515368761628</v>
          </cell>
          <cell r="U1771">
            <v>0.2933511093150154</v>
          </cell>
          <cell r="V1771">
            <v>0.24161706494241475</v>
          </cell>
          <cell r="W1771">
            <v>0.16401599838351388</v>
          </cell>
          <cell r="X1771">
            <v>3.4680887452012366E-2</v>
          </cell>
          <cell r="Y1771" t="str">
            <v>E</v>
          </cell>
          <cell r="Z1771">
            <v>12</v>
          </cell>
        </row>
        <row r="1772">
          <cell r="A1772" t="str">
            <v>1903039</v>
          </cell>
          <cell r="B1772" t="str">
            <v>ASTI</v>
          </cell>
          <cell r="C1772" t="str">
            <v>ETIMAT P10-DC kismegszakítók, K, 1p</v>
          </cell>
          <cell r="D1772" t="str">
            <v>001903039</v>
          </cell>
          <cell r="E1772" t="str">
            <v>ETIMAT P10-DC 1p K6A 10kA kismegszakító, 220VDC</v>
          </cell>
          <cell r="F1772">
            <v>7.6457326156293801</v>
          </cell>
          <cell r="G1772">
            <v>7.6457326156293801</v>
          </cell>
          <cell r="H1772">
            <v>8563.2205295049043</v>
          </cell>
          <cell r="I1772">
            <v>8563.2205295049043</v>
          </cell>
          <cell r="J1772">
            <v>8977</v>
          </cell>
          <cell r="K1772">
            <v>8977</v>
          </cell>
          <cell r="L1772">
            <v>8977</v>
          </cell>
          <cell r="M1772">
            <v>9219.378999999999</v>
          </cell>
          <cell r="N1772">
            <v>9219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0.35845569314942805</v>
          </cell>
          <cell r="U1772">
            <v>0.30620739725906554</v>
          </cell>
          <cell r="V1772">
            <v>0.25395910136870281</v>
          </cell>
          <cell r="W1772">
            <v>0.17558665753315883</v>
          </cell>
          <cell r="X1772">
            <v>4.4965917807252342E-2</v>
          </cell>
          <cell r="Y1772" t="str">
            <v>E</v>
          </cell>
          <cell r="Z1772">
            <v>12</v>
          </cell>
        </row>
        <row r="1773">
          <cell r="A1773" t="str">
            <v>1903040</v>
          </cell>
          <cell r="B1773" t="str">
            <v>ASTI</v>
          </cell>
          <cell r="C1773" t="str">
            <v>ETIMAT P10-DC kismegszakítók, K, 1p</v>
          </cell>
          <cell r="D1773" t="str">
            <v>001903040</v>
          </cell>
          <cell r="E1773" t="str">
            <v>ETIMAT P10-DC 1p K10A 10kA kismegszakító, 220VDC</v>
          </cell>
          <cell r="F1773">
            <v>7.1666914616086936</v>
          </cell>
          <cell r="G1773">
            <v>7.1666914616086936</v>
          </cell>
          <cell r="H1773">
            <v>8026.6944370017372</v>
          </cell>
          <cell r="I1773">
            <v>8026.6944370017372</v>
          </cell>
          <cell r="J1773">
            <v>8414</v>
          </cell>
          <cell r="K1773">
            <v>8414</v>
          </cell>
          <cell r="L1773">
            <v>8414</v>
          </cell>
          <cell r="M1773">
            <v>8641.1779999999999</v>
          </cell>
          <cell r="N1773">
            <v>8641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0.35836711433016033</v>
          </cell>
          <cell r="U1773">
            <v>0.3061222253174618</v>
          </cell>
          <cell r="V1773">
            <v>0.25387733630476328</v>
          </cell>
          <cell r="W1773">
            <v>0.17551000278571571</v>
          </cell>
          <cell r="X1773">
            <v>4.4897780253969621E-2</v>
          </cell>
          <cell r="Y1773" t="str">
            <v>E</v>
          </cell>
          <cell r="Z1773">
            <v>12</v>
          </cell>
        </row>
        <row r="1774">
          <cell r="A1774" t="str">
            <v>1903041</v>
          </cell>
          <cell r="B1774" t="str">
            <v>ASTI</v>
          </cell>
          <cell r="C1774" t="str">
            <v>ETIMAT P10-DC kismegszakítók, K, 1p</v>
          </cell>
          <cell r="D1774" t="str">
            <v>001903041</v>
          </cell>
          <cell r="E1774" t="str">
            <v>ETIMAT P10-DC 1p K13A 10kA kismegszakító, 220VDC</v>
          </cell>
          <cell r="F1774">
            <v>7.1701043195712755</v>
          </cell>
          <cell r="G1774">
            <v>7.1701043195712755</v>
          </cell>
          <cell r="H1774">
            <v>8030.5168379198276</v>
          </cell>
          <cell r="I1774">
            <v>8030.5168379198276</v>
          </cell>
          <cell r="J1774">
            <v>8417</v>
          </cell>
          <cell r="K1774">
            <v>8417</v>
          </cell>
          <cell r="L1774">
            <v>8417</v>
          </cell>
          <cell r="M1774">
            <v>8644.259</v>
          </cell>
          <cell r="N1774">
            <v>8644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0.35820464611905334</v>
          </cell>
          <cell r="U1774">
            <v>0.30596600588370504</v>
          </cell>
          <cell r="V1774">
            <v>0.25372736564835696</v>
          </cell>
          <cell r="W1774">
            <v>0.17536940529533451</v>
          </cell>
          <cell r="X1774">
            <v>4.4772804706964209E-2</v>
          </cell>
          <cell r="Y1774" t="str">
            <v>E</v>
          </cell>
          <cell r="Z1774">
            <v>12</v>
          </cell>
        </row>
        <row r="1775">
          <cell r="A1775" t="str">
            <v>1903042</v>
          </cell>
          <cell r="B1775" t="str">
            <v>ASTI</v>
          </cell>
          <cell r="C1775" t="str">
            <v>ETIMAT P10-DC kismegszakítók, K, 1p</v>
          </cell>
          <cell r="D1775" t="str">
            <v>001903042</v>
          </cell>
          <cell r="E1775" t="str">
            <v>ETIMAT P10-DC 1p K16A 10kA kismegszakító, 220VDC</v>
          </cell>
          <cell r="F1775">
            <v>7.0928496256909961</v>
          </cell>
          <cell r="G1775">
            <v>7.0928496256909961</v>
          </cell>
          <cell r="H1775">
            <v>7943.9915807739153</v>
          </cell>
          <cell r="I1775">
            <v>7943.9915807739153</v>
          </cell>
          <cell r="J1775">
            <v>8328</v>
          </cell>
          <cell r="K1775">
            <v>8328</v>
          </cell>
          <cell r="L1775">
            <v>8328</v>
          </cell>
          <cell r="M1775">
            <v>8552.8559999999998</v>
          </cell>
          <cell r="N1775">
            <v>8552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0.35848023128804107</v>
          </cell>
          <cell r="U1775">
            <v>0.30623099162311629</v>
          </cell>
          <cell r="V1775">
            <v>0.25398175195819173</v>
          </cell>
          <cell r="W1775">
            <v>0.17560789246080444</v>
          </cell>
          <cell r="X1775">
            <v>4.4984793298493031E-2</v>
          </cell>
          <cell r="Y1775" t="str">
            <v>E</v>
          </cell>
          <cell r="Z1775">
            <v>12</v>
          </cell>
        </row>
        <row r="1776">
          <cell r="A1776" t="str">
            <v>1903071</v>
          </cell>
          <cell r="B1776" t="str">
            <v>ASTI</v>
          </cell>
          <cell r="C1776" t="str">
            <v>ETIMAT P10-DC kismegszakítók, K, 1p</v>
          </cell>
          <cell r="D1776" t="str">
            <v>001903071</v>
          </cell>
          <cell r="E1776" t="str">
            <v>ETIMAT P10-DC 1p K20A 10kA kismegszakító, 220VDC</v>
          </cell>
          <cell r="F1776">
            <v>7.3277163054796359</v>
          </cell>
          <cell r="G1776">
            <v>7.3277163054796359</v>
          </cell>
          <cell r="H1776">
            <v>8207.0422621371927</v>
          </cell>
          <cell r="I1776">
            <v>8207.0422621371927</v>
          </cell>
          <cell r="J1776">
            <v>8603</v>
          </cell>
          <cell r="K1776">
            <v>8603</v>
          </cell>
          <cell r="L1776">
            <v>8603</v>
          </cell>
          <cell r="M1776">
            <v>8835.280999999999</v>
          </cell>
          <cell r="N1776">
            <v>8835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0.35835921930502224</v>
          </cell>
          <cell r="U1776">
            <v>0.30611463394713678</v>
          </cell>
          <cell r="V1776">
            <v>0.25387004858925133</v>
          </cell>
          <cell r="W1776">
            <v>0.17550317055242304</v>
          </cell>
          <cell r="X1776">
            <v>4.4891707157709515E-2</v>
          </cell>
          <cell r="Y1776" t="str">
            <v>E</v>
          </cell>
          <cell r="Z1776">
            <v>12</v>
          </cell>
        </row>
        <row r="1777">
          <cell r="A1777" t="str">
            <v>1903072</v>
          </cell>
          <cell r="B1777" t="str">
            <v>ASTI</v>
          </cell>
          <cell r="C1777" t="str">
            <v>ETIMAT P10-DC kismegszakítók, K, 1p</v>
          </cell>
          <cell r="D1777" t="str">
            <v>001903072</v>
          </cell>
          <cell r="E1777" t="str">
            <v>ETIMAT P10-DC 1p K25A 10kA kismegszakító, 220VDC</v>
          </cell>
          <cell r="F1777">
            <v>7.4437534762074451</v>
          </cell>
          <cell r="G1777">
            <v>7.4437534762074451</v>
          </cell>
          <cell r="H1777">
            <v>8337.0038933523374</v>
          </cell>
          <cell r="I1777">
            <v>8337.0038933523374</v>
          </cell>
          <cell r="J1777">
            <v>8738</v>
          </cell>
          <cell r="K1777">
            <v>8738</v>
          </cell>
          <cell r="L1777">
            <v>8738</v>
          </cell>
          <cell r="M1777">
            <v>8973.9259999999995</v>
          </cell>
          <cell r="N1777">
            <v>8973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0.35816776204562406</v>
          </cell>
          <cell r="U1777">
            <v>0.30593054042848467</v>
          </cell>
          <cell r="V1777">
            <v>0.25369331881134527</v>
          </cell>
          <cell r="W1777">
            <v>0.17533748638563607</v>
          </cell>
          <cell r="X1777">
            <v>4.4744432342787688E-2</v>
          </cell>
          <cell r="Y1777" t="str">
            <v>E</v>
          </cell>
          <cell r="Z1777">
            <v>12</v>
          </cell>
        </row>
        <row r="1778">
          <cell r="A1778" t="str">
            <v>1903073</v>
          </cell>
          <cell r="B1778" t="str">
            <v>ASTI</v>
          </cell>
          <cell r="C1778" t="str">
            <v>ETIMAT P10-DC kismegszakítók, K, 1p</v>
          </cell>
          <cell r="D1778" t="str">
            <v>001903073</v>
          </cell>
          <cell r="E1778" t="str">
            <v>ETIMAT P10-DC 1p K32A 10kA kismegszakító, 220VDC</v>
          </cell>
          <cell r="F1778">
            <v>7.4539920500951933</v>
          </cell>
          <cell r="G1778">
            <v>7.4539920500951933</v>
          </cell>
          <cell r="H1778">
            <v>8348.4710961066157</v>
          </cell>
          <cell r="I1778">
            <v>8348.4710961066157</v>
          </cell>
          <cell r="J1778">
            <v>8749</v>
          </cell>
          <cell r="K1778">
            <v>8749</v>
          </cell>
          <cell r="L1778">
            <v>8749</v>
          </cell>
          <cell r="M1778">
            <v>8985.223</v>
          </cell>
          <cell r="N1778">
            <v>8985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0.35800963188184864</v>
          </cell>
          <cell r="U1778">
            <v>0.30577849219408537</v>
          </cell>
          <cell r="V1778">
            <v>0.25354735250632188</v>
          </cell>
          <cell r="W1778">
            <v>0.17520064297467663</v>
          </cell>
          <cell r="X1778">
            <v>4.4622793755268342E-2</v>
          </cell>
          <cell r="Y1778" t="str">
            <v>E</v>
          </cell>
          <cell r="Z1778">
            <v>12</v>
          </cell>
        </row>
        <row r="1779">
          <cell r="A1779" t="str">
            <v>1903202</v>
          </cell>
          <cell r="B1779" t="str">
            <v>ASTI</v>
          </cell>
          <cell r="C1779" t="str">
            <v>ETIMAT P10-DC kismegszakítók, B, 2p</v>
          </cell>
          <cell r="D1779" t="str">
            <v>001903202</v>
          </cell>
          <cell r="E1779" t="str">
            <v>ETIMAT P10-DC 2p B1A 10kA kismegszakító, 440VDC</v>
          </cell>
          <cell r="F1779">
            <v>15.612538000000001</v>
          </cell>
          <cell r="G1779">
            <v>15.612538000000001</v>
          </cell>
          <cell r="H1779">
            <v>17486.042559999998</v>
          </cell>
          <cell r="I1779">
            <v>17486.042559999998</v>
          </cell>
          <cell r="J1779">
            <v>18300</v>
          </cell>
          <cell r="K1779">
            <v>18300</v>
          </cell>
          <cell r="L1779">
            <v>18300</v>
          </cell>
          <cell r="M1779">
            <v>18794.099999999999</v>
          </cell>
          <cell r="N1779">
            <v>18794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0.35616002984268147</v>
          </cell>
          <cell r="U1779">
            <v>0.30400002869488607</v>
          </cell>
          <cell r="V1779">
            <v>0.25184002754709067</v>
          </cell>
          <cell r="W1779">
            <v>0.17360002582539757</v>
          </cell>
          <cell r="X1779">
            <v>4.3200022955908857E-2</v>
          </cell>
          <cell r="Y1779" t="str">
            <v>E</v>
          </cell>
          <cell r="Z1779">
            <v>6</v>
          </cell>
        </row>
        <row r="1780">
          <cell r="A1780" t="str">
            <v>1903203</v>
          </cell>
          <cell r="B1780" t="str">
            <v>ASTI</v>
          </cell>
          <cell r="C1780" t="str">
            <v>ETIMAT P10-DC kismegszakítók, B, 2p</v>
          </cell>
          <cell r="D1780" t="str">
            <v>001903203</v>
          </cell>
          <cell r="E1780" t="str">
            <v>ETIMAT P10-DC 2p B1,6A 10kA kismegszakító, 440VDC</v>
          </cell>
          <cell r="F1780">
            <v>15.612538000000001</v>
          </cell>
          <cell r="G1780">
            <v>15.612538000000001</v>
          </cell>
          <cell r="H1780">
            <v>17486.042559999998</v>
          </cell>
          <cell r="I1780">
            <v>17486.042559999998</v>
          </cell>
          <cell r="J1780">
            <v>18300</v>
          </cell>
          <cell r="K1780">
            <v>18300</v>
          </cell>
          <cell r="L1780">
            <v>18300</v>
          </cell>
          <cell r="M1780">
            <v>18794.099999999999</v>
          </cell>
          <cell r="N1780">
            <v>18794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0.35616002984268147</v>
          </cell>
          <cell r="U1780">
            <v>0.30400002869488607</v>
          </cell>
          <cell r="V1780">
            <v>0.25184002754709067</v>
          </cell>
          <cell r="W1780">
            <v>0.17360002582539757</v>
          </cell>
          <cell r="X1780">
            <v>4.3200022955908857E-2</v>
          </cell>
          <cell r="Y1780" t="str">
            <v>E</v>
          </cell>
          <cell r="Z1780">
            <v>6</v>
          </cell>
        </row>
        <row r="1781">
          <cell r="A1781" t="str">
            <v>1903204</v>
          </cell>
          <cell r="B1781" t="str">
            <v>ASTI</v>
          </cell>
          <cell r="C1781" t="str">
            <v>ETIMAT P10-DC kismegszakítók, B, 2p</v>
          </cell>
          <cell r="D1781" t="str">
            <v>001903204</v>
          </cell>
          <cell r="E1781" t="str">
            <v>ETIMAT P10-DC 2p B2A 10kA kismegszakító, 440VDC</v>
          </cell>
          <cell r="F1781">
            <v>15.612538000000001</v>
          </cell>
          <cell r="G1781">
            <v>15.612538000000001</v>
          </cell>
          <cell r="H1781">
            <v>17486.042559999998</v>
          </cell>
          <cell r="I1781">
            <v>17486.042559999998</v>
          </cell>
          <cell r="J1781">
            <v>18300</v>
          </cell>
          <cell r="K1781">
            <v>18300</v>
          </cell>
          <cell r="L1781">
            <v>18300</v>
          </cell>
          <cell r="M1781">
            <v>18794.099999999999</v>
          </cell>
          <cell r="N1781">
            <v>18794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0.35616002984268147</v>
          </cell>
          <cell r="U1781">
            <v>0.30400002869488607</v>
          </cell>
          <cell r="V1781">
            <v>0.25184002754709067</v>
          </cell>
          <cell r="W1781">
            <v>0.17360002582539757</v>
          </cell>
          <cell r="X1781">
            <v>4.3200022955908857E-2</v>
          </cell>
          <cell r="Y1781" t="str">
            <v>E</v>
          </cell>
          <cell r="Z1781">
            <v>6</v>
          </cell>
        </row>
        <row r="1782">
          <cell r="A1782" t="str">
            <v>1903205</v>
          </cell>
          <cell r="B1782" t="str">
            <v>ASTI</v>
          </cell>
          <cell r="C1782" t="str">
            <v>ETIMAT P10-DC kismegszakítók, B, 2p</v>
          </cell>
          <cell r="D1782" t="str">
            <v>001903205</v>
          </cell>
          <cell r="E1782" t="str">
            <v>ETIMAT P10-DC 2p B3A 10kA kismegszakító, 440VDC</v>
          </cell>
          <cell r="F1782">
            <v>15.612538000000001</v>
          </cell>
          <cell r="G1782">
            <v>15.612538000000001</v>
          </cell>
          <cell r="H1782">
            <v>17486.042559999998</v>
          </cell>
          <cell r="I1782">
            <v>17486.042559999998</v>
          </cell>
          <cell r="J1782">
            <v>18300</v>
          </cell>
          <cell r="K1782">
            <v>18300</v>
          </cell>
          <cell r="L1782">
            <v>18300</v>
          </cell>
          <cell r="M1782">
            <v>18794.099999999999</v>
          </cell>
          <cell r="N1782">
            <v>18794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0.35616002984268147</v>
          </cell>
          <cell r="U1782">
            <v>0.30400002869488607</v>
          </cell>
          <cell r="V1782">
            <v>0.25184002754709067</v>
          </cell>
          <cell r="W1782">
            <v>0.17360002582539757</v>
          </cell>
          <cell r="X1782">
            <v>4.3200022955908857E-2</v>
          </cell>
          <cell r="Y1782" t="str">
            <v>E</v>
          </cell>
          <cell r="Z1782">
            <v>6</v>
          </cell>
        </row>
        <row r="1783">
          <cell r="A1783" t="str">
            <v>1903206</v>
          </cell>
          <cell r="B1783" t="str">
            <v>ASTI</v>
          </cell>
          <cell r="C1783" t="str">
            <v>ETIMAT P10-DC kismegszakítók, B, 2p</v>
          </cell>
          <cell r="D1783" t="str">
            <v>001903206</v>
          </cell>
          <cell r="E1783" t="str">
            <v>ETIMAT P10-DC 2p B4A 10kA kismegszakító, 440VDC</v>
          </cell>
          <cell r="F1783">
            <v>15.612538000000001</v>
          </cell>
          <cell r="G1783">
            <v>15.612538000000001</v>
          </cell>
          <cell r="H1783">
            <v>17486.042559999998</v>
          </cell>
          <cell r="I1783">
            <v>17486.042559999998</v>
          </cell>
          <cell r="J1783">
            <v>18300</v>
          </cell>
          <cell r="K1783">
            <v>18300</v>
          </cell>
          <cell r="L1783">
            <v>18300</v>
          </cell>
          <cell r="M1783">
            <v>18794.099999999999</v>
          </cell>
          <cell r="N1783">
            <v>18794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0.35616002984268147</v>
          </cell>
          <cell r="U1783">
            <v>0.30400002869488607</v>
          </cell>
          <cell r="V1783">
            <v>0.25184002754709067</v>
          </cell>
          <cell r="W1783">
            <v>0.17360002582539757</v>
          </cell>
          <cell r="X1783">
            <v>4.3200022955908857E-2</v>
          </cell>
          <cell r="Y1783" t="str">
            <v>E</v>
          </cell>
          <cell r="Z1783">
            <v>6</v>
          </cell>
        </row>
        <row r="1784">
          <cell r="A1784" t="str">
            <v>1903207</v>
          </cell>
          <cell r="B1784" t="str">
            <v>ASTI</v>
          </cell>
          <cell r="C1784" t="str">
            <v>ETIMAT P10-DC kismegszakítók, B, 2p</v>
          </cell>
          <cell r="D1784" t="str">
            <v>001903207</v>
          </cell>
          <cell r="E1784" t="str">
            <v>ETIMAT P10-DC 2p B6A 10kA kismegszakító, 440VDC</v>
          </cell>
          <cell r="F1784">
            <v>12.709037335421396</v>
          </cell>
          <cell r="G1784">
            <v>12.709037335421396</v>
          </cell>
          <cell r="H1784">
            <v>14234.121815671964</v>
          </cell>
          <cell r="I1784">
            <v>14234.121815671964</v>
          </cell>
          <cell r="J1784">
            <v>14778</v>
          </cell>
          <cell r="K1784">
            <v>14778</v>
          </cell>
          <cell r="L1784">
            <v>14778</v>
          </cell>
          <cell r="M1784">
            <v>15177.005999999999</v>
          </cell>
          <cell r="N1784">
            <v>15177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0.34535335358136887</v>
          </cell>
          <cell r="U1784">
            <v>0.29360899382823935</v>
          </cell>
          <cell r="V1784">
            <v>0.24186463407510961</v>
          </cell>
          <cell r="W1784">
            <v>0.16424809444541522</v>
          </cell>
          <cell r="X1784">
            <v>3.4887195062591525E-2</v>
          </cell>
          <cell r="Y1784" t="str">
            <v>E</v>
          </cell>
          <cell r="Z1784">
            <v>6</v>
          </cell>
        </row>
        <row r="1785">
          <cell r="A1785" t="str">
            <v>1903208</v>
          </cell>
          <cell r="B1785" t="str">
            <v>ASTI</v>
          </cell>
          <cell r="C1785" t="str">
            <v>ETIMAT P10-DC kismegszakítók, B, 2p</v>
          </cell>
          <cell r="D1785" t="str">
            <v>001903208</v>
          </cell>
          <cell r="E1785" t="str">
            <v>ETIMAT P10-DC 2p B10A 10kA kismegszakító, 440VDC</v>
          </cell>
          <cell r="F1785">
            <v>12.709037335421396</v>
          </cell>
          <cell r="G1785">
            <v>12.709037335421396</v>
          </cell>
          <cell r="H1785">
            <v>14234.121815671964</v>
          </cell>
          <cell r="I1785">
            <v>14234.121815671964</v>
          </cell>
          <cell r="J1785">
            <v>14778</v>
          </cell>
          <cell r="K1785">
            <v>14778</v>
          </cell>
          <cell r="L1785">
            <v>14778</v>
          </cell>
          <cell r="M1785">
            <v>15177.005999999999</v>
          </cell>
          <cell r="N1785">
            <v>15177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0.34535335358136887</v>
          </cell>
          <cell r="U1785">
            <v>0.29360899382823935</v>
          </cell>
          <cell r="V1785">
            <v>0.24186463407510961</v>
          </cell>
          <cell r="W1785">
            <v>0.16424809444541522</v>
          </cell>
          <cell r="X1785">
            <v>3.4887195062591525E-2</v>
          </cell>
          <cell r="Y1785" t="str">
            <v>E</v>
          </cell>
          <cell r="Z1785">
            <v>6</v>
          </cell>
        </row>
        <row r="1786">
          <cell r="A1786" t="str">
            <v>1903209</v>
          </cell>
          <cell r="B1786" t="str">
            <v>ASTI</v>
          </cell>
          <cell r="C1786" t="str">
            <v>ETIMAT P10-DC kismegszakítók, B, 2p</v>
          </cell>
          <cell r="D1786" t="str">
            <v>001903209</v>
          </cell>
          <cell r="E1786" t="str">
            <v>ETIMAT P10-DC 2p B13A 10kA kismegszakító, 440VDC</v>
          </cell>
          <cell r="F1786">
            <v>12.709037335421396</v>
          </cell>
          <cell r="G1786">
            <v>12.709037335421396</v>
          </cell>
          <cell r="H1786">
            <v>14234.121815671964</v>
          </cell>
          <cell r="I1786">
            <v>14234.121815671964</v>
          </cell>
          <cell r="J1786">
            <v>14778</v>
          </cell>
          <cell r="K1786">
            <v>14778</v>
          </cell>
          <cell r="L1786">
            <v>14778</v>
          </cell>
          <cell r="M1786">
            <v>15177.005999999999</v>
          </cell>
          <cell r="N1786">
            <v>15177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0.34535335358136887</v>
          </cell>
          <cell r="U1786">
            <v>0.29360899382823935</v>
          </cell>
          <cell r="V1786">
            <v>0.24186463407510961</v>
          </cell>
          <cell r="W1786">
            <v>0.16424809444541522</v>
          </cell>
          <cell r="X1786">
            <v>3.4887195062591525E-2</v>
          </cell>
          <cell r="Y1786" t="str">
            <v>E</v>
          </cell>
          <cell r="Z1786">
            <v>6</v>
          </cell>
        </row>
        <row r="1787">
          <cell r="A1787" t="str">
            <v>1903210</v>
          </cell>
          <cell r="B1787" t="str">
            <v>ASTI</v>
          </cell>
          <cell r="C1787" t="str">
            <v>ETIMAT P10-DC kismegszakítók, B, 2p</v>
          </cell>
          <cell r="D1787" t="str">
            <v>001903210</v>
          </cell>
          <cell r="E1787" t="str">
            <v>ETIMAT P10-DC 2p B16A 10kA kismegszakító, 440VDC</v>
          </cell>
          <cell r="F1787">
            <v>12.709037335421396</v>
          </cell>
          <cell r="G1787">
            <v>12.709037335421396</v>
          </cell>
          <cell r="H1787">
            <v>14234.121815671964</v>
          </cell>
          <cell r="I1787">
            <v>14234.121815671964</v>
          </cell>
          <cell r="J1787">
            <v>14778</v>
          </cell>
          <cell r="K1787">
            <v>14778</v>
          </cell>
          <cell r="L1787">
            <v>14778</v>
          </cell>
          <cell r="M1787">
            <v>15177.005999999999</v>
          </cell>
          <cell r="N1787">
            <v>15177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0.34535335358136887</v>
          </cell>
          <cell r="U1787">
            <v>0.29360899382823935</v>
          </cell>
          <cell r="V1787">
            <v>0.24186463407510961</v>
          </cell>
          <cell r="W1787">
            <v>0.16424809444541522</v>
          </cell>
          <cell r="X1787">
            <v>3.4887195062591525E-2</v>
          </cell>
          <cell r="Y1787" t="str">
            <v>E</v>
          </cell>
          <cell r="Z1787">
            <v>6</v>
          </cell>
        </row>
        <row r="1788">
          <cell r="A1788" t="str">
            <v>1903211</v>
          </cell>
          <cell r="B1788" t="str">
            <v>ASTI</v>
          </cell>
          <cell r="C1788" t="str">
            <v>ETIMAT P10-DC kismegszakítók, B, 2p</v>
          </cell>
          <cell r="D1788" t="str">
            <v>001903211</v>
          </cell>
          <cell r="E1788" t="str">
            <v>ETIMAT P10-DC 2p B20A 10kA kismegszakító, 440VDC</v>
          </cell>
          <cell r="F1788">
            <v>12.709037335421396</v>
          </cell>
          <cell r="G1788">
            <v>12.709037335421396</v>
          </cell>
          <cell r="H1788">
            <v>14234.121815671964</v>
          </cell>
          <cell r="I1788">
            <v>14234.121815671964</v>
          </cell>
          <cell r="J1788">
            <v>14778</v>
          </cell>
          <cell r="K1788">
            <v>14778</v>
          </cell>
          <cell r="L1788">
            <v>14778</v>
          </cell>
          <cell r="M1788">
            <v>15177.005999999999</v>
          </cell>
          <cell r="N1788">
            <v>15177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0.34535335358136887</v>
          </cell>
          <cell r="U1788">
            <v>0.29360899382823935</v>
          </cell>
          <cell r="V1788">
            <v>0.24186463407510961</v>
          </cell>
          <cell r="W1788">
            <v>0.16424809444541522</v>
          </cell>
          <cell r="X1788">
            <v>3.4887195062591525E-2</v>
          </cell>
          <cell r="Y1788" t="str">
            <v>E</v>
          </cell>
          <cell r="Z1788">
            <v>6</v>
          </cell>
        </row>
        <row r="1789">
          <cell r="A1789" t="str">
            <v>1903212</v>
          </cell>
          <cell r="B1789" t="str">
            <v>ASTI</v>
          </cell>
          <cell r="C1789" t="str">
            <v>ETIMAT P10-DC kismegszakítók, B, 2p</v>
          </cell>
          <cell r="D1789" t="str">
            <v>001903212</v>
          </cell>
          <cell r="E1789" t="str">
            <v>ETIMAT P10-DC 2p B25A 10kA kismegszakító, 440VDC</v>
          </cell>
          <cell r="F1789">
            <v>12.709037335421396</v>
          </cell>
          <cell r="G1789">
            <v>12.709037335421396</v>
          </cell>
          <cell r="H1789">
            <v>14234.121815671964</v>
          </cell>
          <cell r="I1789">
            <v>14234.121815671964</v>
          </cell>
          <cell r="J1789">
            <v>14778</v>
          </cell>
          <cell r="K1789">
            <v>14778</v>
          </cell>
          <cell r="L1789">
            <v>14778</v>
          </cell>
          <cell r="M1789">
            <v>15177.005999999999</v>
          </cell>
          <cell r="N1789">
            <v>15177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0.34535335358136887</v>
          </cell>
          <cell r="U1789">
            <v>0.29360899382823935</v>
          </cell>
          <cell r="V1789">
            <v>0.24186463407510961</v>
          </cell>
          <cell r="W1789">
            <v>0.16424809444541522</v>
          </cell>
          <cell r="X1789">
            <v>3.4887195062591525E-2</v>
          </cell>
          <cell r="Y1789" t="str">
            <v>E</v>
          </cell>
          <cell r="Z1789">
            <v>6</v>
          </cell>
        </row>
        <row r="1790">
          <cell r="A1790" t="str">
            <v>1903213</v>
          </cell>
          <cell r="B1790" t="str">
            <v>ASTI</v>
          </cell>
          <cell r="C1790" t="str">
            <v>ETIMAT P10-DC kismegszakítók, B, 2p</v>
          </cell>
          <cell r="D1790" t="str">
            <v>001903213</v>
          </cell>
          <cell r="E1790" t="str">
            <v>ETIMAT P10-DC 2p B32A 10kA kismegszakító, 440VDC</v>
          </cell>
          <cell r="F1790">
            <v>13.93579904689614</v>
          </cell>
          <cell r="G1790">
            <v>13.93579904689614</v>
          </cell>
          <cell r="H1790">
            <v>15608.094932523676</v>
          </cell>
          <cell r="I1790">
            <v>15608.094932523676</v>
          </cell>
          <cell r="J1790">
            <v>16204</v>
          </cell>
          <cell r="K1790">
            <v>16204</v>
          </cell>
          <cell r="L1790">
            <v>16204</v>
          </cell>
          <cell r="M1790">
            <v>16641.507999999998</v>
          </cell>
          <cell r="N1790">
            <v>16641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0.34531417516211005</v>
          </cell>
          <cell r="U1790">
            <v>0.29357132227125948</v>
          </cell>
          <cell r="V1790">
            <v>0.24182846938040914</v>
          </cell>
          <cell r="W1790">
            <v>0.16421419004413362</v>
          </cell>
          <cell r="X1790">
            <v>3.4857057817007542E-2</v>
          </cell>
          <cell r="Y1790" t="str">
            <v>E</v>
          </cell>
          <cell r="Z1790">
            <v>6</v>
          </cell>
        </row>
        <row r="1791">
          <cell r="A1791" t="str">
            <v>1903214</v>
          </cell>
          <cell r="B1791" t="str">
            <v>ASTI</v>
          </cell>
          <cell r="C1791" t="str">
            <v>ETIMAT P10-DC kismegszakítók, B, 2p</v>
          </cell>
          <cell r="D1791" t="str">
            <v>001903214</v>
          </cell>
          <cell r="E1791" t="str">
            <v>ETIMAT P10-DC 2p B40A 10kA kismegszakító, 440VDC</v>
          </cell>
          <cell r="F1791">
            <v>20.178679778510109</v>
          </cell>
          <cell r="G1791">
            <v>20.178679778510109</v>
          </cell>
          <cell r="H1791">
            <v>22600.121351931321</v>
          </cell>
          <cell r="I1791">
            <v>22600.121351931321</v>
          </cell>
          <cell r="J1791">
            <v>23466</v>
          </cell>
          <cell r="K1791">
            <v>23466</v>
          </cell>
          <cell r="L1791">
            <v>23466</v>
          </cell>
          <cell r="M1791">
            <v>24099.581999999999</v>
          </cell>
          <cell r="N1791">
            <v>24099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0.34548752931370585</v>
          </cell>
          <cell r="U1791">
            <v>0.29373800895548641</v>
          </cell>
          <cell r="V1791">
            <v>0.24198848859726674</v>
          </cell>
          <cell r="W1791">
            <v>0.16436420805993768</v>
          </cell>
          <cell r="X1791">
            <v>3.4990407164388948E-2</v>
          </cell>
          <cell r="Y1791" t="str">
            <v>E</v>
          </cell>
          <cell r="Z1791">
            <v>6</v>
          </cell>
        </row>
        <row r="1792">
          <cell r="A1792" t="str">
            <v>1903215</v>
          </cell>
          <cell r="B1792" t="str">
            <v>ASTI</v>
          </cell>
          <cell r="C1792" t="str">
            <v>ETIMAT P10-DC kismegszakítók, B, 2p</v>
          </cell>
          <cell r="D1792" t="str">
            <v>001903215</v>
          </cell>
          <cell r="E1792" t="str">
            <v>ETIMAT P10-DC 2p B50A 10kA kismegszakító, 440VDC</v>
          </cell>
          <cell r="F1792">
            <v>21.080736138442848</v>
          </cell>
          <cell r="G1792">
            <v>21.080736138442848</v>
          </cell>
          <cell r="H1792">
            <v>23610.424475055988</v>
          </cell>
          <cell r="I1792">
            <v>23610.424475055988</v>
          </cell>
          <cell r="J1792">
            <v>24516</v>
          </cell>
          <cell r="K1792">
            <v>24516</v>
          </cell>
          <cell r="L1792">
            <v>24516</v>
          </cell>
          <cell r="M1792">
            <v>25177.931999999997</v>
          </cell>
          <cell r="N1792">
            <v>25177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0.34554181664811701</v>
          </cell>
          <cell r="U1792">
            <v>0.29379020831549707</v>
          </cell>
          <cell r="V1792">
            <v>0.24203859998287736</v>
          </cell>
          <cell r="W1792">
            <v>0.16441118748394734</v>
          </cell>
          <cell r="X1792">
            <v>3.5032166652397834E-2</v>
          </cell>
          <cell r="Y1792" t="str">
            <v>E</v>
          </cell>
          <cell r="Z1792">
            <v>6</v>
          </cell>
        </row>
        <row r="1793">
          <cell r="A1793" t="str">
            <v>1903216</v>
          </cell>
          <cell r="B1793" t="str">
            <v>ASTI</v>
          </cell>
          <cell r="C1793" t="str">
            <v>ETIMAT P10-DC kismegszakítók, B, 2p</v>
          </cell>
          <cell r="D1793" t="str">
            <v>001903216</v>
          </cell>
          <cell r="E1793" t="str">
            <v>ETIMAT P10-DC 2p B63A 10kA kismegszakító, 440VDC</v>
          </cell>
          <cell r="F1793">
            <v>21.080736138442848</v>
          </cell>
          <cell r="G1793">
            <v>21.080736138442848</v>
          </cell>
          <cell r="H1793">
            <v>23610.424475055988</v>
          </cell>
          <cell r="I1793">
            <v>23610.424475055988</v>
          </cell>
          <cell r="J1793">
            <v>24516</v>
          </cell>
          <cell r="K1793">
            <v>24516</v>
          </cell>
          <cell r="L1793">
            <v>24516</v>
          </cell>
          <cell r="M1793">
            <v>25177.931999999997</v>
          </cell>
          <cell r="N1793">
            <v>25177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0.34554181664811701</v>
          </cell>
          <cell r="U1793">
            <v>0.29379020831549707</v>
          </cell>
          <cell r="V1793">
            <v>0.24203859998287736</v>
          </cell>
          <cell r="W1793">
            <v>0.16441118748394734</v>
          </cell>
          <cell r="X1793">
            <v>3.5032166652397834E-2</v>
          </cell>
          <cell r="Y1793" t="str">
            <v>E</v>
          </cell>
          <cell r="Z1793">
            <v>6</v>
          </cell>
        </row>
        <row r="1794">
          <cell r="A1794" t="str">
            <v>1903221</v>
          </cell>
          <cell r="B1794" t="str">
            <v>ASTI</v>
          </cell>
          <cell r="C1794" t="str">
            <v>ETIMAT P10-DC kismegszakítók, C, 2p</v>
          </cell>
          <cell r="D1794" t="str">
            <v>001903221</v>
          </cell>
          <cell r="E1794" t="str">
            <v>ETIMAT P10-DC 2p C0,5A 10kA kismegszakító, 440VDC</v>
          </cell>
          <cell r="F1794">
            <v>16.422362256132715</v>
          </cell>
          <cell r="G1794">
            <v>16.422362256132715</v>
          </cell>
          <cell r="H1794">
            <v>18393.045726868637</v>
          </cell>
          <cell r="I1794">
            <v>18393.045726868637</v>
          </cell>
          <cell r="J1794">
            <v>19097</v>
          </cell>
          <cell r="K1794">
            <v>19097</v>
          </cell>
          <cell r="L1794">
            <v>19097</v>
          </cell>
          <cell r="M1794">
            <v>19612.618999999999</v>
          </cell>
          <cell r="N1794">
            <v>19612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0.34543548944968805</v>
          </cell>
          <cell r="U1794">
            <v>0.29368797062469998</v>
          </cell>
          <cell r="V1794">
            <v>0.24194045179971191</v>
          </cell>
          <cell r="W1794">
            <v>0.16431917356223003</v>
          </cell>
          <cell r="X1794">
            <v>3.4950376499760072E-2</v>
          </cell>
          <cell r="Y1794" t="str">
            <v>E</v>
          </cell>
          <cell r="Z1794">
            <v>6</v>
          </cell>
        </row>
        <row r="1795">
          <cell r="A1795" t="str">
            <v>1903222</v>
          </cell>
          <cell r="B1795" t="str">
            <v>ASTI</v>
          </cell>
          <cell r="C1795" t="str">
            <v>ETIMAT P10-DC kismegszakítók, C, 2p</v>
          </cell>
          <cell r="D1795" t="str">
            <v>001903222</v>
          </cell>
          <cell r="E1795" t="str">
            <v>ETIMAT P10-DC 2p C1A 10kA kismegszakító, 440VDC</v>
          </cell>
          <cell r="F1795">
            <v>15.644851160293449</v>
          </cell>
          <cell r="G1795">
            <v>15.644851160293449</v>
          </cell>
          <cell r="H1795">
            <v>17522.233299528663</v>
          </cell>
          <cell r="I1795">
            <v>17522.233299528663</v>
          </cell>
          <cell r="J1795">
            <v>18192</v>
          </cell>
          <cell r="K1795">
            <v>18192</v>
          </cell>
          <cell r="L1795">
            <v>18192</v>
          </cell>
          <cell r="M1795">
            <v>18683.183999999997</v>
          </cell>
          <cell r="N1795">
            <v>18683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0.3453719555619732</v>
          </cell>
          <cell r="U1795">
            <v>0.29362688034805107</v>
          </cell>
          <cell r="V1795">
            <v>0.24188180513412894</v>
          </cell>
          <cell r="W1795">
            <v>0.16426419231324574</v>
          </cell>
          <cell r="X1795">
            <v>3.4901504278440854E-2</v>
          </cell>
          <cell r="Y1795" t="str">
            <v>E</v>
          </cell>
          <cell r="Z1795">
            <v>6</v>
          </cell>
        </row>
        <row r="1796">
          <cell r="A1796" t="str">
            <v>1903223</v>
          </cell>
          <cell r="B1796" t="str">
            <v>ASTI</v>
          </cell>
          <cell r="C1796" t="str">
            <v>ETIMAT P10-DC kismegszakítók, C, 2p</v>
          </cell>
          <cell r="D1796" t="str">
            <v>001903223</v>
          </cell>
          <cell r="E1796" t="str">
            <v>ETIMAT P10-DC 2p C1,6A 10kA kismegszakító, 440VDC</v>
          </cell>
          <cell r="F1796">
            <v>15.612538000000001</v>
          </cell>
          <cell r="G1796">
            <v>15.612538000000001</v>
          </cell>
          <cell r="H1796">
            <v>17486.042559999998</v>
          </cell>
          <cell r="I1796">
            <v>17486.042559999998</v>
          </cell>
          <cell r="J1796">
            <v>18154</v>
          </cell>
          <cell r="K1796">
            <v>18154</v>
          </cell>
          <cell r="L1796">
            <v>18154</v>
          </cell>
          <cell r="M1796">
            <v>18644.157999999999</v>
          </cell>
          <cell r="N1796">
            <v>18644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0.34534039244612269</v>
          </cell>
          <cell r="U1796">
            <v>0.29359653119819473</v>
          </cell>
          <cell r="V1796">
            <v>0.24185266995026677</v>
          </cell>
          <cell r="W1796">
            <v>0.16423687807837495</v>
          </cell>
          <cell r="X1796">
            <v>3.487722495855583E-2</v>
          </cell>
          <cell r="Y1796" t="str">
            <v>E</v>
          </cell>
          <cell r="Z1796">
            <v>6</v>
          </cell>
        </row>
        <row r="1797">
          <cell r="A1797" t="str">
            <v>1903224</v>
          </cell>
          <cell r="B1797" t="str">
            <v>ASTI</v>
          </cell>
          <cell r="C1797" t="str">
            <v>ETIMAT P10-DC kismegszakítók, C, 2p</v>
          </cell>
          <cell r="D1797" t="str">
            <v>001903224</v>
          </cell>
          <cell r="E1797" t="str">
            <v>ETIMAT P10-DC 2p C2A 10kA kismegszakító, 440VDC</v>
          </cell>
          <cell r="F1797">
            <v>15.612584139556304</v>
          </cell>
          <cell r="G1797">
            <v>15.612584139556304</v>
          </cell>
          <cell r="H1797">
            <v>17486.094236303059</v>
          </cell>
          <cell r="I1797">
            <v>17486.094236303059</v>
          </cell>
          <cell r="J1797">
            <v>18154</v>
          </cell>
          <cell r="K1797">
            <v>18154</v>
          </cell>
          <cell r="L1797">
            <v>18154</v>
          </cell>
          <cell r="M1797">
            <v>18644.157999999999</v>
          </cell>
          <cell r="N1797">
            <v>18644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0.34533641658868408</v>
          </cell>
          <cell r="U1797">
            <v>0.29359270825834982</v>
          </cell>
          <cell r="V1797">
            <v>0.24184899992801601</v>
          </cell>
          <cell r="W1797">
            <v>0.16423343743251473</v>
          </cell>
          <cell r="X1797">
            <v>3.4874166606680079E-2</v>
          </cell>
          <cell r="Y1797" t="str">
            <v>E</v>
          </cell>
          <cell r="Z1797">
            <v>6</v>
          </cell>
        </row>
        <row r="1798">
          <cell r="A1798" t="str">
            <v>1903225</v>
          </cell>
          <cell r="B1798" t="str">
            <v>ASTI</v>
          </cell>
          <cell r="C1798" t="str">
            <v>ETIMAT P10-DC kismegszakítók, C, 2p</v>
          </cell>
          <cell r="D1798" t="str">
            <v>001903225</v>
          </cell>
          <cell r="E1798" t="str">
            <v>ETIMAT P10-DC 2p C3A 10kA kismegszakító, 440VDC</v>
          </cell>
          <cell r="F1798">
            <v>15.612538000000001</v>
          </cell>
          <cell r="G1798">
            <v>15.612538000000001</v>
          </cell>
          <cell r="H1798">
            <v>17486.042559999998</v>
          </cell>
          <cell r="I1798">
            <v>17486.042559999998</v>
          </cell>
          <cell r="J1798">
            <v>18154</v>
          </cell>
          <cell r="K1798">
            <v>18154</v>
          </cell>
          <cell r="L1798">
            <v>18154</v>
          </cell>
          <cell r="M1798">
            <v>18644.157999999999</v>
          </cell>
          <cell r="N1798">
            <v>18644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0.34534039244612269</v>
          </cell>
          <cell r="U1798">
            <v>0.29359653119819473</v>
          </cell>
          <cell r="V1798">
            <v>0.24185266995026677</v>
          </cell>
          <cell r="W1798">
            <v>0.16423687807837495</v>
          </cell>
          <cell r="X1798">
            <v>3.487722495855583E-2</v>
          </cell>
          <cell r="Y1798" t="str">
            <v>E</v>
          </cell>
          <cell r="Z1798">
            <v>6</v>
          </cell>
        </row>
        <row r="1799">
          <cell r="A1799" t="str">
            <v>1903226</v>
          </cell>
          <cell r="B1799" t="str">
            <v>ASTI</v>
          </cell>
          <cell r="C1799" t="str">
            <v>ETIMAT P10-DC kismegszakítók, C, 2p</v>
          </cell>
          <cell r="D1799" t="str">
            <v>001903226</v>
          </cell>
          <cell r="E1799" t="str">
            <v>ETIMAT P10-DC 2p C4A 10kA kismegszakító, 440VDC</v>
          </cell>
          <cell r="F1799">
            <v>15.537501264379488</v>
          </cell>
          <cell r="G1799">
            <v>15.537501264379488</v>
          </cell>
          <cell r="H1799">
            <v>17402.001416105024</v>
          </cell>
          <cell r="I1799">
            <v>17402.001416105024</v>
          </cell>
          <cell r="J1799">
            <v>18067</v>
          </cell>
          <cell r="K1799">
            <v>18067</v>
          </cell>
          <cell r="L1799">
            <v>18067</v>
          </cell>
          <cell r="M1799">
            <v>18554.808999999997</v>
          </cell>
          <cell r="N1799">
            <v>18554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0.34535911819504594</v>
          </cell>
          <cell r="U1799">
            <v>0.29361453672600568</v>
          </cell>
          <cell r="V1799">
            <v>0.24186995525696564</v>
          </cell>
          <cell r="W1799">
            <v>0.16425308305340502</v>
          </cell>
          <cell r="X1799">
            <v>3.489162938080459E-2</v>
          </cell>
          <cell r="Y1799" t="str">
            <v>E</v>
          </cell>
          <cell r="Z1799">
            <v>6</v>
          </cell>
        </row>
        <row r="1800">
          <cell r="A1800" t="str">
            <v>1903227</v>
          </cell>
          <cell r="B1800" t="str">
            <v>ASTI</v>
          </cell>
          <cell r="C1800" t="str">
            <v>ETIMAT P10-DC kismegszakítók, C, 2p</v>
          </cell>
          <cell r="D1800" t="str">
            <v>001903227</v>
          </cell>
          <cell r="E1800" t="str">
            <v>ETIMAT P10-DC 2p C6A 10kA kismegszakító, 440VDC</v>
          </cell>
          <cell r="F1800">
            <v>12.709037335421396</v>
          </cell>
          <cell r="G1800">
            <v>12.709037335421396</v>
          </cell>
          <cell r="H1800">
            <v>14234.121815671964</v>
          </cell>
          <cell r="I1800">
            <v>14234.121815671964</v>
          </cell>
          <cell r="J1800">
            <v>14778</v>
          </cell>
          <cell r="K1800">
            <v>14778</v>
          </cell>
          <cell r="L1800">
            <v>14778</v>
          </cell>
          <cell r="M1800">
            <v>15177.005999999999</v>
          </cell>
          <cell r="N1800">
            <v>15177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0.34535335358136887</v>
          </cell>
          <cell r="U1800">
            <v>0.29360899382823935</v>
          </cell>
          <cell r="V1800">
            <v>0.24186463407510961</v>
          </cell>
          <cell r="W1800">
            <v>0.16424809444541522</v>
          </cell>
          <cell r="X1800">
            <v>3.4887195062591525E-2</v>
          </cell>
          <cell r="Y1800" t="str">
            <v>E</v>
          </cell>
          <cell r="Z1800">
            <v>6</v>
          </cell>
        </row>
        <row r="1801">
          <cell r="A1801" t="str">
            <v>1903228</v>
          </cell>
          <cell r="B1801" t="str">
            <v>ASTI</v>
          </cell>
          <cell r="C1801" t="str">
            <v>ETIMAT P10-DC kismegszakítók, C, 2p</v>
          </cell>
          <cell r="D1801" t="str">
            <v>001903228</v>
          </cell>
          <cell r="E1801" t="str">
            <v>ETIMAT P10-DC 2p C10A 10kA kismegszakító, 440VDC</v>
          </cell>
          <cell r="F1801">
            <v>12.709037335421396</v>
          </cell>
          <cell r="G1801">
            <v>12.709037335421396</v>
          </cell>
          <cell r="H1801">
            <v>14234.121815671964</v>
          </cell>
          <cell r="I1801">
            <v>14234.121815671964</v>
          </cell>
          <cell r="J1801">
            <v>14778</v>
          </cell>
          <cell r="K1801">
            <v>14778</v>
          </cell>
          <cell r="L1801">
            <v>14778</v>
          </cell>
          <cell r="M1801">
            <v>15177.005999999999</v>
          </cell>
          <cell r="N1801">
            <v>15177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0.34535335358136887</v>
          </cell>
          <cell r="U1801">
            <v>0.29360899382823935</v>
          </cell>
          <cell r="V1801">
            <v>0.24186463407510961</v>
          </cell>
          <cell r="W1801">
            <v>0.16424809444541522</v>
          </cell>
          <cell r="X1801">
            <v>3.4887195062591525E-2</v>
          </cell>
          <cell r="Y1801" t="str">
            <v>E</v>
          </cell>
          <cell r="Z1801">
            <v>6</v>
          </cell>
        </row>
        <row r="1802">
          <cell r="A1802" t="str">
            <v>1903229</v>
          </cell>
          <cell r="B1802" t="str">
            <v>ASTI</v>
          </cell>
          <cell r="C1802" t="str">
            <v>ETIMAT P10-DC kismegszakítók, C, 2p</v>
          </cell>
          <cell r="D1802" t="str">
            <v>001903229</v>
          </cell>
          <cell r="E1802" t="str">
            <v>ETIMAT P10-DC 2p C13A 10kA kismegszakító, 440VDC</v>
          </cell>
          <cell r="F1802">
            <v>12.709037335421396</v>
          </cell>
          <cell r="G1802">
            <v>12.709037335421396</v>
          </cell>
          <cell r="H1802">
            <v>14234.121815671964</v>
          </cell>
          <cell r="I1802">
            <v>14234.121815671964</v>
          </cell>
          <cell r="J1802">
            <v>14778</v>
          </cell>
          <cell r="K1802">
            <v>14778</v>
          </cell>
          <cell r="L1802">
            <v>14778</v>
          </cell>
          <cell r="M1802">
            <v>15177.005999999999</v>
          </cell>
          <cell r="N1802">
            <v>15177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0.34535335358136887</v>
          </cell>
          <cell r="U1802">
            <v>0.29360899382823935</v>
          </cell>
          <cell r="V1802">
            <v>0.24186463407510961</v>
          </cell>
          <cell r="W1802">
            <v>0.16424809444541522</v>
          </cell>
          <cell r="X1802">
            <v>3.4887195062591525E-2</v>
          </cell>
          <cell r="Y1802" t="str">
            <v>E</v>
          </cell>
          <cell r="Z1802">
            <v>6</v>
          </cell>
        </row>
        <row r="1803">
          <cell r="A1803" t="str">
            <v>1903230</v>
          </cell>
          <cell r="B1803" t="str">
            <v>ASTI</v>
          </cell>
          <cell r="C1803" t="str">
            <v>ETIMAT P10-DC kismegszakítók, C, 2p</v>
          </cell>
          <cell r="D1803" t="str">
            <v>001903230</v>
          </cell>
          <cell r="E1803" t="str">
            <v>ETIMAT P10-DC 2p C16A 10kA kismegszakító, 440VDC</v>
          </cell>
          <cell r="F1803">
            <v>12.709037335421396</v>
          </cell>
          <cell r="G1803">
            <v>12.709037335421396</v>
          </cell>
          <cell r="H1803">
            <v>14234.121815671964</v>
          </cell>
          <cell r="I1803">
            <v>14234.121815671964</v>
          </cell>
          <cell r="J1803">
            <v>14778</v>
          </cell>
          <cell r="K1803">
            <v>14778</v>
          </cell>
          <cell r="L1803">
            <v>14778</v>
          </cell>
          <cell r="M1803">
            <v>15177.005999999999</v>
          </cell>
          <cell r="N1803">
            <v>15177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0.34535335358136887</v>
          </cell>
          <cell r="U1803">
            <v>0.29360899382823935</v>
          </cell>
          <cell r="V1803">
            <v>0.24186463407510961</v>
          </cell>
          <cell r="W1803">
            <v>0.16424809444541522</v>
          </cell>
          <cell r="X1803">
            <v>3.4887195062591525E-2</v>
          </cell>
          <cell r="Y1803" t="str">
            <v>E</v>
          </cell>
          <cell r="Z1803">
            <v>6</v>
          </cell>
        </row>
        <row r="1804">
          <cell r="A1804" t="str">
            <v>1903231</v>
          </cell>
          <cell r="B1804" t="str">
            <v>ASTI</v>
          </cell>
          <cell r="C1804" t="str">
            <v>ETIMAT P10-DC kismegszakítók, C, 2p</v>
          </cell>
          <cell r="D1804" t="str">
            <v>001903231</v>
          </cell>
          <cell r="E1804" t="str">
            <v>ETIMAT P10-DC 2p C20A 10kA kismegszakító, 440VDC</v>
          </cell>
          <cell r="F1804">
            <v>12.709037335421396</v>
          </cell>
          <cell r="G1804">
            <v>12.709037335421396</v>
          </cell>
          <cell r="H1804">
            <v>14234.121815671964</v>
          </cell>
          <cell r="I1804">
            <v>14234.121815671964</v>
          </cell>
          <cell r="J1804">
            <v>14778</v>
          </cell>
          <cell r="K1804">
            <v>14778</v>
          </cell>
          <cell r="L1804">
            <v>14778</v>
          </cell>
          <cell r="M1804">
            <v>15177.005999999999</v>
          </cell>
          <cell r="N1804">
            <v>15177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0.34535335358136887</v>
          </cell>
          <cell r="U1804">
            <v>0.29360899382823935</v>
          </cell>
          <cell r="V1804">
            <v>0.24186463407510961</v>
          </cell>
          <cell r="W1804">
            <v>0.16424809444541522</v>
          </cell>
          <cell r="X1804">
            <v>3.4887195062591525E-2</v>
          </cell>
          <cell r="Y1804" t="str">
            <v>E</v>
          </cell>
          <cell r="Z1804">
            <v>6</v>
          </cell>
        </row>
        <row r="1805">
          <cell r="A1805" t="str">
            <v>1903232</v>
          </cell>
          <cell r="B1805" t="str">
            <v>ASTI</v>
          </cell>
          <cell r="C1805" t="str">
            <v>ETIMAT P10-DC kismegszakítók, C, 2p</v>
          </cell>
          <cell r="D1805" t="str">
            <v>001903232</v>
          </cell>
          <cell r="E1805" t="str">
            <v>ETIMAT P10-DC 2p C25A 10kA kismegszakító, 440VDC</v>
          </cell>
          <cell r="F1805">
            <v>12.709037335421396</v>
          </cell>
          <cell r="G1805">
            <v>12.709037335421396</v>
          </cell>
          <cell r="H1805">
            <v>14234.121815671964</v>
          </cell>
          <cell r="I1805">
            <v>14234.121815671964</v>
          </cell>
          <cell r="J1805">
            <v>14778</v>
          </cell>
          <cell r="K1805">
            <v>14778</v>
          </cell>
          <cell r="L1805">
            <v>14778</v>
          </cell>
          <cell r="M1805">
            <v>15177.005999999999</v>
          </cell>
          <cell r="N1805">
            <v>15177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0.34535335358136887</v>
          </cell>
          <cell r="U1805">
            <v>0.29360899382823935</v>
          </cell>
          <cell r="V1805">
            <v>0.24186463407510961</v>
          </cell>
          <cell r="W1805">
            <v>0.16424809444541522</v>
          </cell>
          <cell r="X1805">
            <v>3.4887195062591525E-2</v>
          </cell>
          <cell r="Y1805" t="str">
            <v>E</v>
          </cell>
          <cell r="Z1805">
            <v>6</v>
          </cell>
        </row>
        <row r="1806">
          <cell r="A1806" t="str">
            <v>1903233</v>
          </cell>
          <cell r="B1806" t="str">
            <v>ASTI</v>
          </cell>
          <cell r="C1806" t="str">
            <v>ETIMAT P10-DC kismegszakítók, C, 2p</v>
          </cell>
          <cell r="D1806" t="str">
            <v>001903233</v>
          </cell>
          <cell r="E1806" t="str">
            <v>ETIMAT P10-DC 2p C32A 10kA kismegszakító, 440VDC</v>
          </cell>
          <cell r="F1806">
            <v>13.93579904689614</v>
          </cell>
          <cell r="G1806">
            <v>13.93579904689614</v>
          </cell>
          <cell r="H1806">
            <v>15608.094932523676</v>
          </cell>
          <cell r="I1806">
            <v>15608.094932523676</v>
          </cell>
          <cell r="J1806">
            <v>16204</v>
          </cell>
          <cell r="K1806">
            <v>16204</v>
          </cell>
          <cell r="L1806">
            <v>16204</v>
          </cell>
          <cell r="M1806">
            <v>16641.507999999998</v>
          </cell>
          <cell r="N1806">
            <v>16641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0.34531417516211005</v>
          </cell>
          <cell r="U1806">
            <v>0.29357132227125948</v>
          </cell>
          <cell r="V1806">
            <v>0.24182846938040914</v>
          </cell>
          <cell r="W1806">
            <v>0.16421419004413362</v>
          </cell>
          <cell r="X1806">
            <v>3.4857057817007542E-2</v>
          </cell>
          <cell r="Y1806" t="str">
            <v>E</v>
          </cell>
          <cell r="Z1806">
            <v>6</v>
          </cell>
        </row>
        <row r="1807">
          <cell r="A1807" t="str">
            <v>1903234</v>
          </cell>
          <cell r="B1807" t="str">
            <v>ASTI</v>
          </cell>
          <cell r="C1807" t="str">
            <v>ETIMAT P10-DC kismegszakítók, C, 2p</v>
          </cell>
          <cell r="D1807" t="str">
            <v>001903234</v>
          </cell>
          <cell r="E1807" t="str">
            <v>ETIMAT P10-DC 2p C40A 10kA kismegszakító, 440VDC</v>
          </cell>
          <cell r="F1807">
            <v>20.178679778510109</v>
          </cell>
          <cell r="G1807">
            <v>20.178679778510109</v>
          </cell>
          <cell r="H1807">
            <v>22600.121351931321</v>
          </cell>
          <cell r="I1807">
            <v>22600.121351931321</v>
          </cell>
          <cell r="J1807">
            <v>23466</v>
          </cell>
          <cell r="K1807">
            <v>23466</v>
          </cell>
          <cell r="L1807">
            <v>23466</v>
          </cell>
          <cell r="M1807">
            <v>24099.581999999999</v>
          </cell>
          <cell r="N1807">
            <v>24099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0.34548752931370585</v>
          </cell>
          <cell r="U1807">
            <v>0.29373800895548641</v>
          </cell>
          <cell r="V1807">
            <v>0.24198848859726674</v>
          </cell>
          <cell r="W1807">
            <v>0.16436420805993768</v>
          </cell>
          <cell r="X1807">
            <v>3.4990407164388948E-2</v>
          </cell>
          <cell r="Y1807" t="str">
            <v>E</v>
          </cell>
          <cell r="Z1807">
            <v>6</v>
          </cell>
        </row>
        <row r="1808">
          <cell r="A1808" t="str">
            <v>1903235</v>
          </cell>
          <cell r="B1808" t="str">
            <v>ASTI</v>
          </cell>
          <cell r="C1808" t="str">
            <v>ETIMAT P10-DC kismegszakítók, C, 2p</v>
          </cell>
          <cell r="D1808" t="str">
            <v>001903235</v>
          </cell>
          <cell r="E1808" t="str">
            <v>ETIMAT P10-DC 2p C50A 10kA kismegszakító, 440VDC</v>
          </cell>
          <cell r="F1808">
            <v>21.080736138442848</v>
          </cell>
          <cell r="G1808">
            <v>21.080736138442848</v>
          </cell>
          <cell r="H1808">
            <v>23610.424475055988</v>
          </cell>
          <cell r="I1808">
            <v>23610.424475055988</v>
          </cell>
          <cell r="J1808">
            <v>24516</v>
          </cell>
          <cell r="K1808">
            <v>24516</v>
          </cell>
          <cell r="L1808">
            <v>24516</v>
          </cell>
          <cell r="M1808">
            <v>25177.931999999997</v>
          </cell>
          <cell r="N1808">
            <v>25177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0.34554181664811701</v>
          </cell>
          <cell r="U1808">
            <v>0.29379020831549707</v>
          </cell>
          <cell r="V1808">
            <v>0.24203859998287736</v>
          </cell>
          <cell r="W1808">
            <v>0.16441118748394734</v>
          </cell>
          <cell r="X1808">
            <v>3.5032166652397834E-2</v>
          </cell>
          <cell r="Y1808" t="str">
            <v>E</v>
          </cell>
          <cell r="Z1808">
            <v>6</v>
          </cell>
        </row>
        <row r="1809">
          <cell r="A1809" t="str">
            <v>1903236</v>
          </cell>
          <cell r="B1809" t="str">
            <v>ASTI</v>
          </cell>
          <cell r="C1809" t="str">
            <v>ETIMAT P10-DC kismegszakítók, C, 2p</v>
          </cell>
          <cell r="D1809" t="str">
            <v>001903236</v>
          </cell>
          <cell r="E1809" t="str">
            <v>ETIMAT P10-DC 2p C63A 10kA kismegszakító, 440VDC</v>
          </cell>
          <cell r="F1809">
            <v>21.080736138442848</v>
          </cell>
          <cell r="G1809">
            <v>21.080736138442848</v>
          </cell>
          <cell r="H1809">
            <v>23610.424475055988</v>
          </cell>
          <cell r="I1809">
            <v>23610.424475055988</v>
          </cell>
          <cell r="J1809">
            <v>24516</v>
          </cell>
          <cell r="K1809">
            <v>24516</v>
          </cell>
          <cell r="L1809">
            <v>24516</v>
          </cell>
          <cell r="M1809">
            <v>25177.931999999997</v>
          </cell>
          <cell r="N1809">
            <v>25177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0.34554181664811701</v>
          </cell>
          <cell r="U1809">
            <v>0.29379020831549707</v>
          </cell>
          <cell r="V1809">
            <v>0.24203859998287736</v>
          </cell>
          <cell r="W1809">
            <v>0.16441118748394734</v>
          </cell>
          <cell r="X1809">
            <v>3.5032166652397834E-2</v>
          </cell>
          <cell r="Y1809" t="str">
            <v>E</v>
          </cell>
          <cell r="Z1809">
            <v>6</v>
          </cell>
        </row>
        <row r="1810">
          <cell r="A1810" t="str">
            <v>1903261</v>
          </cell>
          <cell r="B1810" t="str">
            <v>ASTI</v>
          </cell>
          <cell r="C1810" t="str">
            <v>ETIMAT P10-DC kismegszakítók, K, 2p</v>
          </cell>
          <cell r="D1810" t="str">
            <v>001903261</v>
          </cell>
          <cell r="E1810" t="str">
            <v>ETIMAT P10-DC 2p K0,5A 10kA kismegszakító, 440VDC</v>
          </cell>
          <cell r="F1810">
            <v>15.061090574005851</v>
          </cell>
          <cell r="G1810">
            <v>15.061090574005851</v>
          </cell>
          <cell r="H1810">
            <v>16868.421442886553</v>
          </cell>
          <cell r="I1810">
            <v>16868.421442886553</v>
          </cell>
          <cell r="J1810">
            <v>17512</v>
          </cell>
          <cell r="K1810">
            <v>17512</v>
          </cell>
          <cell r="L1810">
            <v>17512</v>
          </cell>
          <cell r="M1810">
            <v>17984.823999999997</v>
          </cell>
          <cell r="N1810">
            <v>17984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0.34528000482046162</v>
          </cell>
          <cell r="U1810">
            <v>0.29353846617352097</v>
          </cell>
          <cell r="V1810">
            <v>0.24179692752658011</v>
          </cell>
          <cell r="W1810">
            <v>0.1641846195561687</v>
          </cell>
          <cell r="X1810">
            <v>3.4830772938816867E-2</v>
          </cell>
          <cell r="Y1810" t="str">
            <v>E</v>
          </cell>
          <cell r="Z1810">
            <v>6</v>
          </cell>
        </row>
        <row r="1811">
          <cell r="A1811" t="str">
            <v>1903262</v>
          </cell>
          <cell r="B1811" t="str">
            <v>ASTI</v>
          </cell>
          <cell r="C1811" t="str">
            <v>ETIMAT P10-DC kismegszakítók, K, 2p</v>
          </cell>
          <cell r="D1811" t="str">
            <v>001903262</v>
          </cell>
          <cell r="E1811" t="str">
            <v>ETIMAT P10-DC 2p K1A 10kA kismegszakító, 440VDC</v>
          </cell>
          <cell r="F1811">
            <v>15.061090574005851</v>
          </cell>
          <cell r="G1811">
            <v>15.061090574005851</v>
          </cell>
          <cell r="H1811">
            <v>16868.421442886553</v>
          </cell>
          <cell r="I1811">
            <v>16868.421442886553</v>
          </cell>
          <cell r="J1811">
            <v>17512</v>
          </cell>
          <cell r="K1811">
            <v>17512</v>
          </cell>
          <cell r="L1811">
            <v>17512</v>
          </cell>
          <cell r="M1811">
            <v>17984.823999999997</v>
          </cell>
          <cell r="N1811">
            <v>17984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0.34528000482046162</v>
          </cell>
          <cell r="U1811">
            <v>0.29353846617352097</v>
          </cell>
          <cell r="V1811">
            <v>0.24179692752658011</v>
          </cell>
          <cell r="W1811">
            <v>0.1641846195561687</v>
          </cell>
          <cell r="X1811">
            <v>3.4830772938816867E-2</v>
          </cell>
          <cell r="Y1811" t="str">
            <v>E</v>
          </cell>
          <cell r="Z1811">
            <v>6</v>
          </cell>
        </row>
        <row r="1812">
          <cell r="A1812" t="str">
            <v>1903263</v>
          </cell>
          <cell r="B1812" t="str">
            <v>ASTI</v>
          </cell>
          <cell r="C1812" t="str">
            <v>ETIMAT P10-DC kismegszakítók, K, 2p</v>
          </cell>
          <cell r="D1812" t="str">
            <v>001903263</v>
          </cell>
          <cell r="E1812" t="str">
            <v>ETIMAT P10-DC 2p K1,6A 10kA kismegszakító, 440VDC</v>
          </cell>
          <cell r="F1812">
            <v>15.389728999999999</v>
          </cell>
          <cell r="G1812">
            <v>15.389728999999999</v>
          </cell>
          <cell r="H1812">
            <v>17236.496479999998</v>
          </cell>
          <cell r="I1812">
            <v>17236.496479999998</v>
          </cell>
          <cell r="J1812">
            <v>17950</v>
          </cell>
          <cell r="K1812">
            <v>17950</v>
          </cell>
          <cell r="L1812">
            <v>17950</v>
          </cell>
          <cell r="M1812">
            <v>18434.649999999998</v>
          </cell>
          <cell r="N1812">
            <v>18434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0.34948120269044369</v>
          </cell>
          <cell r="U1812">
            <v>0.297578079510042</v>
          </cell>
          <cell r="V1812">
            <v>0.24567495632964031</v>
          </cell>
          <cell r="W1812">
            <v>0.16782027155903778</v>
          </cell>
          <cell r="X1812">
            <v>3.8062463608033781E-2</v>
          </cell>
          <cell r="Y1812" t="str">
            <v>E</v>
          </cell>
          <cell r="Z1812">
            <v>6</v>
          </cell>
        </row>
        <row r="1813">
          <cell r="A1813" t="str">
            <v>1903264</v>
          </cell>
          <cell r="B1813" t="str">
            <v>ASTI</v>
          </cell>
          <cell r="C1813" t="str">
            <v>ETIMAT P10-DC kismegszakítók, K, 2p</v>
          </cell>
          <cell r="D1813" t="str">
            <v>001903264</v>
          </cell>
          <cell r="E1813" t="str">
            <v>ETIMAT P10-DC 2p K2A 10kA kismegszakító, 440VDC</v>
          </cell>
          <cell r="F1813">
            <v>15.389728999999999</v>
          </cell>
          <cell r="G1813">
            <v>15.389728999999999</v>
          </cell>
          <cell r="H1813">
            <v>17236.496479999998</v>
          </cell>
          <cell r="I1813">
            <v>17236.496479999998</v>
          </cell>
          <cell r="J1813">
            <v>18088</v>
          </cell>
          <cell r="K1813">
            <v>18088</v>
          </cell>
          <cell r="L1813">
            <v>18088</v>
          </cell>
          <cell r="M1813">
            <v>18576.376</v>
          </cell>
          <cell r="N1813">
            <v>18576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0.35985604424873263</v>
          </cell>
          <cell r="U1813">
            <v>0.3075538887007041</v>
          </cell>
          <cell r="V1813">
            <v>0.25525173315267602</v>
          </cell>
          <cell r="W1813">
            <v>0.17679849983063356</v>
          </cell>
          <cell r="X1813">
            <v>4.604311096056346E-2</v>
          </cell>
          <cell r="Y1813" t="str">
            <v>E</v>
          </cell>
          <cell r="Z1813">
            <v>6</v>
          </cell>
        </row>
        <row r="1814">
          <cell r="A1814" t="str">
            <v>1903265</v>
          </cell>
          <cell r="B1814" t="str">
            <v>ASTI</v>
          </cell>
          <cell r="C1814" t="str">
            <v>ETIMAT P10-DC kismegszakítók, K, 2p</v>
          </cell>
          <cell r="D1814" t="str">
            <v>001903265</v>
          </cell>
          <cell r="E1814" t="str">
            <v>ETIMAT P10-DC 2p K3A 10kA kismegszakító, 440VDC</v>
          </cell>
          <cell r="F1814">
            <v>15.438439352387313</v>
          </cell>
          <cell r="G1814">
            <v>15.389728999999999</v>
          </cell>
          <cell r="H1814">
            <v>17291.052074673789</v>
          </cell>
          <cell r="I1814">
            <v>17236.496479999998</v>
          </cell>
          <cell r="J1814">
            <v>17954</v>
          </cell>
          <cell r="K1814">
            <v>17954</v>
          </cell>
          <cell r="L1814">
            <v>17954</v>
          </cell>
          <cell r="M1814">
            <v>18438.757999999998</v>
          </cell>
          <cell r="N1814">
            <v>18438</v>
          </cell>
          <cell r="O1814">
            <v>-3.1551344844827911E-3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0.34978192273561137</v>
          </cell>
          <cell r="U1814">
            <v>0.2978672333996264</v>
          </cell>
          <cell r="V1814">
            <v>0.2459525440636412</v>
          </cell>
          <cell r="W1814">
            <v>0.16808051005966362</v>
          </cell>
          <cell r="X1814">
            <v>3.8293786719701073E-2</v>
          </cell>
          <cell r="Y1814" t="str">
            <v>E</v>
          </cell>
          <cell r="Z1814">
            <v>6</v>
          </cell>
        </row>
        <row r="1815">
          <cell r="A1815" t="str">
            <v>1903266</v>
          </cell>
          <cell r="B1815" t="str">
            <v>ASTI</v>
          </cell>
          <cell r="C1815" t="str">
            <v>ETIMAT P10-DC kismegszakítók, K, 2p</v>
          </cell>
          <cell r="D1815" t="str">
            <v>001903266</v>
          </cell>
          <cell r="E1815" t="str">
            <v>ETIMAT P10-DC 2p K4A 10kA kismegszakító, 440VDC</v>
          </cell>
          <cell r="F1815">
            <v>15.389696186529616</v>
          </cell>
          <cell r="G1815">
            <v>15.389696186529616</v>
          </cell>
          <cell r="H1815">
            <v>17236.459728913171</v>
          </cell>
          <cell r="I1815">
            <v>17236.459728913171</v>
          </cell>
          <cell r="J1815">
            <v>17896</v>
          </cell>
          <cell r="K1815">
            <v>17896</v>
          </cell>
          <cell r="L1815">
            <v>17896</v>
          </cell>
          <cell r="M1815">
            <v>18379.191999999999</v>
          </cell>
          <cell r="N1815">
            <v>18379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0.34542435074991173</v>
          </cell>
          <cell r="U1815">
            <v>0.29367726033645369</v>
          </cell>
          <cell r="V1815">
            <v>0.24193016992299543</v>
          </cell>
          <cell r="W1815">
            <v>0.16430953430280826</v>
          </cell>
          <cell r="X1815">
            <v>3.4941808269162822E-2</v>
          </cell>
          <cell r="Y1815" t="str">
            <v>E</v>
          </cell>
          <cell r="Z1815">
            <v>6</v>
          </cell>
        </row>
        <row r="1816">
          <cell r="A1816" t="str">
            <v>1903267</v>
          </cell>
          <cell r="B1816" t="str">
            <v>ASTI</v>
          </cell>
          <cell r="C1816" t="str">
            <v>ETIMAT P10-DC kismegszakítók, K, 2p</v>
          </cell>
          <cell r="D1816" t="str">
            <v>001903267</v>
          </cell>
          <cell r="E1816" t="str">
            <v>ETIMAT P10-DC 2p K6A 10kA kismegszakító, 440VDC</v>
          </cell>
          <cell r="F1816">
            <v>14.818743934769572</v>
          </cell>
          <cell r="G1816">
            <v>14.818743934769572</v>
          </cell>
          <cell r="H1816">
            <v>16596.993206941919</v>
          </cell>
          <cell r="I1816">
            <v>16596.993206941919</v>
          </cell>
          <cell r="J1816">
            <v>17404</v>
          </cell>
          <cell r="K1816">
            <v>17404</v>
          </cell>
          <cell r="L1816">
            <v>17404</v>
          </cell>
          <cell r="M1816">
            <v>17873.907999999999</v>
          </cell>
          <cell r="N1816">
            <v>17873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0.35884850218333408</v>
          </cell>
          <cell r="U1816">
            <v>0.30658509825320568</v>
          </cell>
          <cell r="V1816">
            <v>0.2543216943230775</v>
          </cell>
          <cell r="W1816">
            <v>0.17592658842788511</v>
          </cell>
          <cell r="X1816">
            <v>4.5268078602564765E-2</v>
          </cell>
          <cell r="Y1816" t="str">
            <v>E</v>
          </cell>
          <cell r="Z1816">
            <v>6</v>
          </cell>
        </row>
        <row r="1817">
          <cell r="A1817" t="str">
            <v>1903268</v>
          </cell>
          <cell r="B1817" t="str">
            <v>ASTI</v>
          </cell>
          <cell r="C1817" t="str">
            <v>ETIMAT P10-DC kismegszakítók, K, 2p</v>
          </cell>
          <cell r="D1817" t="str">
            <v>001903268</v>
          </cell>
          <cell r="E1817" t="str">
            <v>ETIMAT P10-DC 2p K10A 10kA kismegszakító, 440VDC</v>
          </cell>
          <cell r="F1817">
            <v>13.974775186604376</v>
          </cell>
          <cell r="G1817">
            <v>13.974775186604376</v>
          </cell>
          <cell r="H1817">
            <v>15651.748208996902</v>
          </cell>
          <cell r="I1817">
            <v>15651.748208996902</v>
          </cell>
          <cell r="J1817">
            <v>16409</v>
          </cell>
          <cell r="K1817">
            <v>16409</v>
          </cell>
          <cell r="L1817">
            <v>16409</v>
          </cell>
          <cell r="M1817">
            <v>16852.042999999998</v>
          </cell>
          <cell r="N1817">
            <v>16852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0.35853441264646735</v>
          </cell>
          <cell r="U1817">
            <v>0.30628308908314161</v>
          </cell>
          <cell r="V1817">
            <v>0.25403176551981588</v>
          </cell>
          <cell r="W1817">
            <v>0.17565478017482739</v>
          </cell>
          <cell r="X1817">
            <v>4.5026471266513379E-2</v>
          </cell>
          <cell r="Y1817" t="str">
            <v>E</v>
          </cell>
          <cell r="Z1817">
            <v>6</v>
          </cell>
        </row>
        <row r="1818">
          <cell r="A1818" t="str">
            <v>1903269</v>
          </cell>
          <cell r="B1818" t="str">
            <v>ASTI</v>
          </cell>
          <cell r="C1818" t="str">
            <v>ETIMAT P10-DC kismegszakítók, K, 2p</v>
          </cell>
          <cell r="D1818" t="str">
            <v>001903269</v>
          </cell>
          <cell r="E1818" t="str">
            <v>ETIMAT P10-DC 2p K13A 10kA kismegszakító, 440VDC</v>
          </cell>
          <cell r="F1818">
            <v>13.887147023264706</v>
          </cell>
          <cell r="G1818">
            <v>13.887147023264706</v>
          </cell>
          <cell r="H1818">
            <v>15553.60466605647</v>
          </cell>
          <cell r="I1818">
            <v>15553.60466605647</v>
          </cell>
          <cell r="J1818">
            <v>16308</v>
          </cell>
          <cell r="K1818">
            <v>16308</v>
          </cell>
          <cell r="L1818">
            <v>16308</v>
          </cell>
          <cell r="M1818">
            <v>16748.315999999999</v>
          </cell>
          <cell r="N1818">
            <v>16748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0.35869203144392658</v>
          </cell>
          <cell r="U1818">
            <v>0.30643464561916023</v>
          </cell>
          <cell r="V1818">
            <v>0.25417725979439365</v>
          </cell>
          <cell r="W1818">
            <v>0.17579118105724389</v>
          </cell>
          <cell r="X1818">
            <v>4.5147716495328227E-2</v>
          </cell>
          <cell r="Y1818" t="str">
            <v>E</v>
          </cell>
          <cell r="Z1818">
            <v>6</v>
          </cell>
        </row>
        <row r="1819">
          <cell r="A1819" t="str">
            <v>1903270</v>
          </cell>
          <cell r="B1819" t="str">
            <v>ASTI</v>
          </cell>
          <cell r="C1819" t="str">
            <v>ETIMAT P10-DC kismegszakítók, K, 2p</v>
          </cell>
          <cell r="D1819" t="str">
            <v>001903270</v>
          </cell>
          <cell r="E1819" t="str">
            <v>ETIMAT P10-DC 2p K16A 10kA kismegszakító, 440VDC</v>
          </cell>
          <cell r="F1819">
            <v>14.025161380524681</v>
          </cell>
          <cell r="G1819">
            <v>14.025161380524681</v>
          </cell>
          <cell r="H1819">
            <v>15708.180746187641</v>
          </cell>
          <cell r="I1819">
            <v>15708.180746187641</v>
          </cell>
          <cell r="J1819">
            <v>16469</v>
          </cell>
          <cell r="K1819">
            <v>16469</v>
          </cell>
          <cell r="L1819">
            <v>16469</v>
          </cell>
          <cell r="M1819">
            <v>16913.662999999997</v>
          </cell>
          <cell r="N1819">
            <v>16913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0.35860347578311913</v>
          </cell>
          <cell r="U1819">
            <v>0.3063494959453068</v>
          </cell>
          <cell r="V1819">
            <v>0.25409551610749448</v>
          </cell>
          <cell r="W1819">
            <v>0.1757145463507761</v>
          </cell>
          <cell r="X1819">
            <v>4.5079596756245399E-2</v>
          </cell>
          <cell r="Y1819" t="str">
            <v>E</v>
          </cell>
          <cell r="Z1819">
            <v>6</v>
          </cell>
        </row>
        <row r="1820">
          <cell r="A1820" t="str">
            <v>1903271</v>
          </cell>
          <cell r="B1820" t="str">
            <v>ASTI</v>
          </cell>
          <cell r="C1820" t="str">
            <v>ETIMAT P10-DC kismegszakítók, K, 2p</v>
          </cell>
          <cell r="D1820" t="str">
            <v>001903271</v>
          </cell>
          <cell r="E1820" t="str">
            <v>ETIMAT P10-DC 2p K20A 10kA kismegszakító, 440VDC</v>
          </cell>
          <cell r="F1820">
            <v>14.335419846349204</v>
          </cell>
          <cell r="G1820">
            <v>14.335419846349204</v>
          </cell>
          <cell r="H1820">
            <v>16055.670227911109</v>
          </cell>
          <cell r="I1820">
            <v>16055.670227911109</v>
          </cell>
          <cell r="J1820">
            <v>16834</v>
          </cell>
          <cell r="K1820">
            <v>16834</v>
          </cell>
          <cell r="L1820">
            <v>16834</v>
          </cell>
          <cell r="M1820">
            <v>17288.518</v>
          </cell>
          <cell r="N1820">
            <v>17288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0.35865835871979601</v>
          </cell>
          <cell r="U1820">
            <v>0.30640226799980375</v>
          </cell>
          <cell r="V1820">
            <v>0.2541461772798117</v>
          </cell>
          <cell r="W1820">
            <v>0.1757620411998233</v>
          </cell>
          <cell r="X1820">
            <v>4.5121814399843085E-2</v>
          </cell>
          <cell r="Y1820" t="str">
            <v>E</v>
          </cell>
          <cell r="Z1820">
            <v>6</v>
          </cell>
        </row>
        <row r="1821">
          <cell r="A1821" t="str">
            <v>1903272</v>
          </cell>
          <cell r="B1821" t="str">
            <v>ASTI</v>
          </cell>
          <cell r="C1821" t="str">
            <v>ETIMAT P10-DC kismegszakítók, K, 2p</v>
          </cell>
          <cell r="D1821" t="str">
            <v>001903272</v>
          </cell>
          <cell r="E1821" t="str">
            <v>ETIMAT P10-DC 2p K25A 10kA kismegszakító, 440VDC</v>
          </cell>
          <cell r="F1821">
            <v>14.429072445918477</v>
          </cell>
          <cell r="G1821">
            <v>14.429072445918477</v>
          </cell>
          <cell r="H1821">
            <v>16160.561139428693</v>
          </cell>
          <cell r="I1821">
            <v>16160.561139428693</v>
          </cell>
          <cell r="J1821">
            <v>16945</v>
          </cell>
          <cell r="K1821">
            <v>16945</v>
          </cell>
          <cell r="L1821">
            <v>16945</v>
          </cell>
          <cell r="M1821">
            <v>17402.514999999999</v>
          </cell>
          <cell r="N1821">
            <v>17402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0.35874049239705164</v>
          </cell>
          <cell r="U1821">
            <v>0.30648124268947274</v>
          </cell>
          <cell r="V1821">
            <v>0.25422199298189385</v>
          </cell>
          <cell r="W1821">
            <v>0.17583311842052529</v>
          </cell>
          <cell r="X1821">
            <v>4.5184994151578284E-2</v>
          </cell>
          <cell r="Y1821" t="str">
            <v>E</v>
          </cell>
          <cell r="Z1821">
            <v>6</v>
          </cell>
        </row>
        <row r="1822">
          <cell r="A1822" t="str">
            <v>1903273</v>
          </cell>
          <cell r="B1822" t="str">
            <v>ASTI</v>
          </cell>
          <cell r="C1822" t="str">
            <v>ETIMAT P10-DC kismegszakítók, K, 2p</v>
          </cell>
          <cell r="D1822" t="str">
            <v>001903273</v>
          </cell>
          <cell r="E1822" t="str">
            <v>ETIMAT P10-DC 2p K32A 10kA kismegszakító, 440VDC</v>
          </cell>
          <cell r="F1822">
            <v>14.527106453654731</v>
          </cell>
          <cell r="G1822">
            <v>14.527106453654731</v>
          </cell>
          <cell r="H1822">
            <v>16270.359228093297</v>
          </cell>
          <cell r="I1822">
            <v>16270.359228093297</v>
          </cell>
          <cell r="J1822">
            <v>17060</v>
          </cell>
          <cell r="K1822">
            <v>17060</v>
          </cell>
          <cell r="L1822">
            <v>17060</v>
          </cell>
          <cell r="M1822">
            <v>17520.62</v>
          </cell>
          <cell r="N1822">
            <v>17520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0.35873031996913651</v>
          </cell>
          <cell r="U1822">
            <v>0.30647146150878513</v>
          </cell>
          <cell r="V1822">
            <v>0.25421260304843352</v>
          </cell>
          <cell r="W1822">
            <v>0.17582431535790644</v>
          </cell>
          <cell r="X1822">
            <v>4.5177169207028189E-2</v>
          </cell>
          <cell r="Y1822" t="str">
            <v>E</v>
          </cell>
          <cell r="Z1822">
            <v>6</v>
          </cell>
        </row>
        <row r="1823">
          <cell r="A1823" t="str">
            <v>1903284</v>
          </cell>
          <cell r="B1823" t="str">
            <v>ASTI</v>
          </cell>
          <cell r="C1823" t="str">
            <v>ETIMAT P10-DC kismegszakítók, Z, 2p</v>
          </cell>
          <cell r="D1823" t="str">
            <v>001903284</v>
          </cell>
          <cell r="E1823" t="str">
            <v>ETIMAT P10-DC 2p Z2 10kA kismegszakító</v>
          </cell>
          <cell r="F1823">
            <v>15.250586477227891</v>
          </cell>
          <cell r="G1823">
            <v>15.250586477227891</v>
          </cell>
          <cell r="H1823">
            <v>17080.656854495239</v>
          </cell>
          <cell r="I1823">
            <v>17080.656854495239</v>
          </cell>
          <cell r="J1823">
            <v>18110</v>
          </cell>
          <cell r="K1823">
            <v>18110</v>
          </cell>
          <cell r="L1823">
            <v>18110</v>
          </cell>
          <cell r="M1823">
            <v>18598.969999999998</v>
          </cell>
          <cell r="N1823">
            <v>18598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0.3739320800080268</v>
          </cell>
          <cell r="U1823">
            <v>0.32108853846925633</v>
          </cell>
          <cell r="V1823">
            <v>0.26824499693048609</v>
          </cell>
          <cell r="W1823">
            <v>0.18897968462233061</v>
          </cell>
          <cell r="X1823">
            <v>5.6870830775405112E-2</v>
          </cell>
          <cell r="Y1823" t="str">
            <v>E</v>
          </cell>
          <cell r="Z1823">
            <v>6</v>
          </cell>
        </row>
        <row r="1824">
          <cell r="A1824" t="str">
            <v>1907007</v>
          </cell>
          <cell r="B1824" t="str">
            <v>ASTI</v>
          </cell>
          <cell r="C1824" t="str">
            <v>ETIMAT P10-RC kismegszakítók</v>
          </cell>
          <cell r="D1824" t="str">
            <v>001907007</v>
          </cell>
          <cell r="E1824" t="str">
            <v>ETIMAT P10-RC 1p B6 10kA kismegszakító távvezérléssel</v>
          </cell>
          <cell r="F1824">
            <v>40.930655435960681</v>
          </cell>
          <cell r="G1824">
            <v>40.930655435960681</v>
          </cell>
          <cell r="H1824">
            <v>45842.334088275958</v>
          </cell>
          <cell r="I1824">
            <v>45842.334088275958</v>
          </cell>
          <cell r="J1824">
            <v>49050</v>
          </cell>
          <cell r="K1824">
            <v>49050</v>
          </cell>
          <cell r="L1824">
            <v>49050</v>
          </cell>
          <cell r="M1824">
            <v>50374.35</v>
          </cell>
          <cell r="N1824">
            <v>50374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0.38651212387232103</v>
          </cell>
          <cell r="U1824">
            <v>0.33318473449261621</v>
          </cell>
          <cell r="V1824">
            <v>0.2798573451129116</v>
          </cell>
          <cell r="W1824">
            <v>0.19986626104335459</v>
          </cell>
          <cell r="X1824">
            <v>6.6547787594092966E-2</v>
          </cell>
          <cell r="Y1824" t="str">
            <v>E</v>
          </cell>
          <cell r="Z1824">
            <v>12</v>
          </cell>
        </row>
        <row r="1825">
          <cell r="A1825" t="str">
            <v>1907008</v>
          </cell>
          <cell r="B1825" t="str">
            <v>ASTI</v>
          </cell>
          <cell r="C1825" t="str">
            <v>ETIMAT P10-RC kismegszakítók</v>
          </cell>
          <cell r="D1825" t="str">
            <v>001907008</v>
          </cell>
          <cell r="E1825" t="str">
            <v>ETIMAT P10-RC 1p B10 10kA kismegszakító távvezérléssel</v>
          </cell>
          <cell r="F1825">
            <v>40.092833732079299</v>
          </cell>
          <cell r="G1825">
            <v>40.092833732079299</v>
          </cell>
          <cell r="H1825">
            <v>44903.973779928812</v>
          </cell>
          <cell r="I1825">
            <v>44903.973779928812</v>
          </cell>
          <cell r="J1825">
            <v>48050</v>
          </cell>
          <cell r="K1825">
            <v>48050</v>
          </cell>
          <cell r="L1825">
            <v>48050</v>
          </cell>
          <cell r="M1825">
            <v>49347.35</v>
          </cell>
          <cell r="N1825">
            <v>49347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0.38662810345375886</v>
          </cell>
          <cell r="U1825">
            <v>0.33329625332092183</v>
          </cell>
          <cell r="V1825">
            <v>0.27996440318808502</v>
          </cell>
          <cell r="W1825">
            <v>0.19996662798882947</v>
          </cell>
          <cell r="X1825">
            <v>6.6637002656737332E-2</v>
          </cell>
          <cell r="Y1825" t="str">
            <v>E</v>
          </cell>
          <cell r="Z1825">
            <v>12</v>
          </cell>
        </row>
        <row r="1826">
          <cell r="A1826" t="str">
            <v>1907009</v>
          </cell>
          <cell r="B1826" t="str">
            <v>ASTI</v>
          </cell>
          <cell r="C1826" t="str">
            <v>ETIMAT P10-RC kismegszakítók</v>
          </cell>
          <cell r="D1826" t="str">
            <v>001907009</v>
          </cell>
          <cell r="E1826" t="str">
            <v>ETIMAT P10-RC 1p B13 10kA kismegszakító távvezérléssel</v>
          </cell>
          <cell r="F1826">
            <v>39.847617623626221</v>
          </cell>
          <cell r="G1826">
            <v>39.847617623626221</v>
          </cell>
          <cell r="H1826">
            <v>44629.331738461369</v>
          </cell>
          <cell r="I1826">
            <v>44629.331738461369</v>
          </cell>
          <cell r="J1826">
            <v>47755</v>
          </cell>
          <cell r="K1826">
            <v>47755</v>
          </cell>
          <cell r="L1826">
            <v>47755</v>
          </cell>
          <cell r="M1826">
            <v>49044.384999999995</v>
          </cell>
          <cell r="N1826">
            <v>49044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0.38659569367178381</v>
          </cell>
          <cell r="U1826">
            <v>0.33326509006902283</v>
          </cell>
          <cell r="V1826">
            <v>0.27993448646626184</v>
          </cell>
          <cell r="W1826">
            <v>0.19993858106212037</v>
          </cell>
          <cell r="X1826">
            <v>6.6612072055218352E-2</v>
          </cell>
          <cell r="Y1826" t="str">
            <v>E</v>
          </cell>
          <cell r="Z1826">
            <v>12</v>
          </cell>
        </row>
        <row r="1827">
          <cell r="A1827" t="str">
            <v>1907010</v>
          </cell>
          <cell r="B1827" t="str">
            <v>ASTI</v>
          </cell>
          <cell r="C1827" t="str">
            <v>ETIMAT P10-RC kismegszakítók</v>
          </cell>
          <cell r="D1827" t="str">
            <v>001907010</v>
          </cell>
          <cell r="E1827" t="str">
            <v>ETIMAT P10-RC 1p B16 10kA kismegszakító távvezérléssel</v>
          </cell>
          <cell r="F1827">
            <v>39.847617623626221</v>
          </cell>
          <cell r="G1827">
            <v>39.847617623626221</v>
          </cell>
          <cell r="H1827">
            <v>44629.331738461369</v>
          </cell>
          <cell r="I1827">
            <v>44629.331738461369</v>
          </cell>
          <cell r="J1827">
            <v>47755</v>
          </cell>
          <cell r="K1827">
            <v>47755</v>
          </cell>
          <cell r="L1827">
            <v>47755</v>
          </cell>
          <cell r="M1827">
            <v>49044.384999999995</v>
          </cell>
          <cell r="N1827">
            <v>49044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0.38659569367178381</v>
          </cell>
          <cell r="U1827">
            <v>0.33326509006902283</v>
          </cell>
          <cell r="V1827">
            <v>0.27993448646626184</v>
          </cell>
          <cell r="W1827">
            <v>0.19993858106212037</v>
          </cell>
          <cell r="X1827">
            <v>6.6612072055218352E-2</v>
          </cell>
          <cell r="Y1827" t="str">
            <v>E</v>
          </cell>
          <cell r="Z1827">
            <v>12</v>
          </cell>
        </row>
        <row r="1828">
          <cell r="A1828" t="str">
            <v>1907011</v>
          </cell>
          <cell r="B1828" t="str">
            <v>ASTI</v>
          </cell>
          <cell r="C1828" t="str">
            <v>ETIMAT P10-RC kismegszakítók</v>
          </cell>
          <cell r="D1828" t="str">
            <v>001907011</v>
          </cell>
          <cell r="E1828" t="str">
            <v>ETIMAT P10-RC 1p B20 10kA kismegszakító távvezérléssel</v>
          </cell>
          <cell r="F1828">
            <v>39.929356326443909</v>
          </cell>
          <cell r="G1828">
            <v>39.929356326443909</v>
          </cell>
          <cell r="H1828">
            <v>44720.879085617176</v>
          </cell>
          <cell r="I1828">
            <v>44720.879085617176</v>
          </cell>
          <cell r="J1828">
            <v>47850</v>
          </cell>
          <cell r="K1828">
            <v>47850</v>
          </cell>
          <cell r="L1828">
            <v>47850</v>
          </cell>
          <cell r="M1828">
            <v>49141.95</v>
          </cell>
          <cell r="N1828">
            <v>49141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0.38650995391416454</v>
          </cell>
          <cell r="U1828">
            <v>0.33318264799438913</v>
          </cell>
          <cell r="V1828">
            <v>0.27985534207461349</v>
          </cell>
          <cell r="W1828">
            <v>0.19986438319495003</v>
          </cell>
          <cell r="X1828">
            <v>6.6546118395511389E-2</v>
          </cell>
          <cell r="Y1828" t="str">
            <v>E</v>
          </cell>
          <cell r="Z1828">
            <v>12</v>
          </cell>
        </row>
        <row r="1829">
          <cell r="A1829" t="str">
            <v>1907012</v>
          </cell>
          <cell r="B1829" t="str">
            <v>ASTI</v>
          </cell>
          <cell r="C1829" t="str">
            <v>ETIMAT P10-RC kismegszakítók</v>
          </cell>
          <cell r="D1829" t="str">
            <v>001907012</v>
          </cell>
          <cell r="E1829" t="str">
            <v>ETIMAT P10-RC 1p B25 10kA kismegszakító távvezérléssel</v>
          </cell>
          <cell r="F1829">
            <v>39.847617623626221</v>
          </cell>
          <cell r="G1829">
            <v>39.847617623626221</v>
          </cell>
          <cell r="H1829">
            <v>44629.331738461369</v>
          </cell>
          <cell r="I1829">
            <v>44629.331738461369</v>
          </cell>
          <cell r="J1829">
            <v>47755</v>
          </cell>
          <cell r="K1829">
            <v>47755</v>
          </cell>
          <cell r="L1829">
            <v>47755</v>
          </cell>
          <cell r="M1829">
            <v>49044.384999999995</v>
          </cell>
          <cell r="N1829">
            <v>49044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0.38659569367178381</v>
          </cell>
          <cell r="U1829">
            <v>0.33326509006902283</v>
          </cell>
          <cell r="V1829">
            <v>0.27993448646626184</v>
          </cell>
          <cell r="W1829">
            <v>0.19993858106212037</v>
          </cell>
          <cell r="X1829">
            <v>6.6612072055218352E-2</v>
          </cell>
          <cell r="Y1829" t="str">
            <v>E</v>
          </cell>
          <cell r="Z1829">
            <v>12</v>
          </cell>
        </row>
        <row r="1830">
          <cell r="A1830" t="str">
            <v>1907013</v>
          </cell>
          <cell r="B1830" t="str">
            <v>ASTI</v>
          </cell>
          <cell r="C1830" t="str">
            <v>ETIMAT P10-RC kismegszakítók</v>
          </cell>
          <cell r="D1830" t="str">
            <v>001907013</v>
          </cell>
          <cell r="E1830" t="str">
            <v>ETIMAT P10-RC 1p B32 10kA kismegszakító távvezérléssel</v>
          </cell>
          <cell r="F1830">
            <v>39.990660353557182</v>
          </cell>
          <cell r="G1830">
            <v>39.990660353557182</v>
          </cell>
          <cell r="H1830">
            <v>44789.539595984039</v>
          </cell>
          <cell r="I1830">
            <v>44789.539595984039</v>
          </cell>
          <cell r="J1830">
            <v>47925</v>
          </cell>
          <cell r="K1830">
            <v>47925</v>
          </cell>
          <cell r="L1830">
            <v>47925</v>
          </cell>
          <cell r="M1830">
            <v>49218.974999999999</v>
          </cell>
          <cell r="N1830">
            <v>49218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0.38655437319048369</v>
          </cell>
          <cell r="U1830">
            <v>0.33322535883700333</v>
          </cell>
          <cell r="V1830">
            <v>0.27989634448352319</v>
          </cell>
          <cell r="W1830">
            <v>0.19990282295330286</v>
          </cell>
          <cell r="X1830">
            <v>6.6580287069602617E-2</v>
          </cell>
          <cell r="Y1830" t="str">
            <v>E</v>
          </cell>
          <cell r="Z1830">
            <v>12</v>
          </cell>
        </row>
        <row r="1831">
          <cell r="A1831" t="str">
            <v>1907014</v>
          </cell>
          <cell r="B1831" t="str">
            <v>ASTI</v>
          </cell>
          <cell r="C1831" t="str">
            <v>ETIMAT P10-RC kismegszakítók</v>
          </cell>
          <cell r="D1831" t="str">
            <v>001907014</v>
          </cell>
          <cell r="E1831" t="str">
            <v>ETIMAT P10-RC 1p B40 10kA kismegszakító távvezérléssel</v>
          </cell>
          <cell r="F1831">
            <v>41.523261031388962</v>
          </cell>
          <cell r="G1831">
            <v>41.523261031388962</v>
          </cell>
          <cell r="H1831">
            <v>46506.052355155633</v>
          </cell>
          <cell r="I1831">
            <v>46506.052355155633</v>
          </cell>
          <cell r="J1831">
            <v>49760</v>
          </cell>
          <cell r="K1831">
            <v>49760</v>
          </cell>
          <cell r="L1831">
            <v>49760</v>
          </cell>
          <cell r="M1831">
            <v>51103.519999999997</v>
          </cell>
          <cell r="N1831">
            <v>51103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0.38650767232561423</v>
          </cell>
          <cell r="U1831">
            <v>0.33318045415924447</v>
          </cell>
          <cell r="V1831">
            <v>0.2798532359928747</v>
          </cell>
          <cell r="W1831">
            <v>0.19986240874331984</v>
          </cell>
          <cell r="X1831">
            <v>6.6544363327395661E-2</v>
          </cell>
          <cell r="Y1831" t="str">
            <v>E</v>
          </cell>
          <cell r="Z1831">
            <v>12</v>
          </cell>
        </row>
        <row r="1832">
          <cell r="A1832" t="str">
            <v>1907015</v>
          </cell>
          <cell r="B1832" t="str">
            <v>ASTI</v>
          </cell>
          <cell r="C1832" t="str">
            <v>ETIMAT P10-RC kismegszakítók</v>
          </cell>
          <cell r="D1832" t="str">
            <v>001907015</v>
          </cell>
          <cell r="E1832" t="str">
            <v>ETIMAT P10-RC 1p B50 10kA kismegszakító távvezérléssel</v>
          </cell>
          <cell r="F1832">
            <v>43.99585679162422</v>
          </cell>
          <cell r="G1832">
            <v>43.99585679162422</v>
          </cell>
          <cell r="H1832">
            <v>49275.359606619124</v>
          </cell>
          <cell r="I1832">
            <v>49275.359606619124</v>
          </cell>
          <cell r="J1832">
            <v>52725</v>
          </cell>
          <cell r="K1832">
            <v>52725</v>
          </cell>
          <cell r="L1832">
            <v>52725</v>
          </cell>
          <cell r="M1832">
            <v>54148.574999999997</v>
          </cell>
          <cell r="N1832">
            <v>54148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0.38655840455443768</v>
          </cell>
          <cell r="U1832">
            <v>0.33322923514849778</v>
          </cell>
          <cell r="V1832">
            <v>0.27990006574255788</v>
          </cell>
          <cell r="W1832">
            <v>0.19990631163364792</v>
          </cell>
          <cell r="X1832">
            <v>6.658338811879827E-2</v>
          </cell>
          <cell r="Y1832" t="str">
            <v>E</v>
          </cell>
          <cell r="Z1832">
            <v>12</v>
          </cell>
        </row>
        <row r="1833">
          <cell r="A1833" t="str">
            <v>1907016</v>
          </cell>
          <cell r="B1833" t="str">
            <v>ASTI</v>
          </cell>
          <cell r="C1833" t="str">
            <v>ETIMAT P10-RC kismegszakítók</v>
          </cell>
          <cell r="D1833" t="str">
            <v>001907016</v>
          </cell>
          <cell r="E1833" t="str">
            <v>ETIMAT P10-RC 1p B6 10kA kismegszakító távvezérléssel3</v>
          </cell>
          <cell r="F1833">
            <v>43.99585679162422</v>
          </cell>
          <cell r="G1833">
            <v>43.99585679162422</v>
          </cell>
          <cell r="H1833">
            <v>49275.359606619124</v>
          </cell>
          <cell r="I1833">
            <v>49275.359606619124</v>
          </cell>
          <cell r="J1833">
            <v>52725</v>
          </cell>
          <cell r="K1833">
            <v>52725</v>
          </cell>
          <cell r="L1833">
            <v>52725</v>
          </cell>
          <cell r="M1833">
            <v>54148.574999999997</v>
          </cell>
          <cell r="N1833">
            <v>54148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0.38655840455443768</v>
          </cell>
          <cell r="U1833">
            <v>0.33322923514849778</v>
          </cell>
          <cell r="V1833">
            <v>0.27990006574255788</v>
          </cell>
          <cell r="W1833">
            <v>0.19990631163364792</v>
          </cell>
          <cell r="X1833">
            <v>6.658338811879827E-2</v>
          </cell>
          <cell r="Y1833" t="str">
            <v>E</v>
          </cell>
          <cell r="Z1833">
            <v>12</v>
          </cell>
        </row>
        <row r="1834">
          <cell r="A1834" t="str">
            <v>1907027</v>
          </cell>
          <cell r="B1834" t="str">
            <v>ASTI</v>
          </cell>
          <cell r="C1834" t="str">
            <v>ETIMAT P10-RC kismegszakítók</v>
          </cell>
          <cell r="D1834" t="str">
            <v>001907027</v>
          </cell>
          <cell r="E1834" t="str">
            <v>ETIMAT P10-RC 1p C6 10kA kismegszakító távvezérléssel</v>
          </cell>
          <cell r="F1834">
            <v>40.930655435960681</v>
          </cell>
          <cell r="G1834">
            <v>40.930655435960681</v>
          </cell>
          <cell r="H1834">
            <v>45842.334088275958</v>
          </cell>
          <cell r="I1834">
            <v>45842.334088275958</v>
          </cell>
          <cell r="J1834">
            <v>49050</v>
          </cell>
          <cell r="K1834">
            <v>49050</v>
          </cell>
          <cell r="L1834">
            <v>49050</v>
          </cell>
          <cell r="M1834">
            <v>50374.35</v>
          </cell>
          <cell r="N1834">
            <v>50374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0.38651212387232103</v>
          </cell>
          <cell r="U1834">
            <v>0.33318473449261621</v>
          </cell>
          <cell r="V1834">
            <v>0.2798573451129116</v>
          </cell>
          <cell r="W1834">
            <v>0.19986626104335459</v>
          </cell>
          <cell r="X1834">
            <v>6.6547787594092966E-2</v>
          </cell>
          <cell r="Y1834" t="str">
            <v>E</v>
          </cell>
          <cell r="Z1834">
            <v>12</v>
          </cell>
        </row>
        <row r="1835">
          <cell r="A1835" t="str">
            <v>1907028</v>
          </cell>
          <cell r="B1835" t="str">
            <v>ASTI</v>
          </cell>
          <cell r="C1835" t="str">
            <v>ETIMAT P10-RC kismegszakítók</v>
          </cell>
          <cell r="D1835" t="str">
            <v>001907028</v>
          </cell>
          <cell r="E1835" t="str">
            <v>ETIMAT P10-RC 1p C10 10kA kismegszakító távvezérléssel</v>
          </cell>
          <cell r="F1835">
            <v>40.092833732079299</v>
          </cell>
          <cell r="G1835">
            <v>40.092833732079299</v>
          </cell>
          <cell r="H1835">
            <v>44903.973779928812</v>
          </cell>
          <cell r="I1835">
            <v>44903.973779928812</v>
          </cell>
          <cell r="J1835">
            <v>48050</v>
          </cell>
          <cell r="K1835">
            <v>48050</v>
          </cell>
          <cell r="L1835">
            <v>48050</v>
          </cell>
          <cell r="M1835">
            <v>49347.35</v>
          </cell>
          <cell r="N1835">
            <v>49347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0.38662810345375886</v>
          </cell>
          <cell r="U1835">
            <v>0.33329625332092183</v>
          </cell>
          <cell r="V1835">
            <v>0.27996440318808502</v>
          </cell>
          <cell r="W1835">
            <v>0.19996662798882947</v>
          </cell>
          <cell r="X1835">
            <v>6.6637002656737332E-2</v>
          </cell>
          <cell r="Y1835" t="str">
            <v>E</v>
          </cell>
          <cell r="Z1835">
            <v>12</v>
          </cell>
        </row>
        <row r="1836">
          <cell r="A1836" t="str">
            <v>1907029</v>
          </cell>
          <cell r="B1836" t="str">
            <v>ASTI</v>
          </cell>
          <cell r="C1836" t="str">
            <v>ETIMAT P10-RC kismegszakítók</v>
          </cell>
          <cell r="D1836" t="str">
            <v>001907029</v>
          </cell>
          <cell r="E1836" t="str">
            <v>ETIMAT P10-RC 1p C13 10kA kismegszakító távvezérléssel</v>
          </cell>
          <cell r="F1836">
            <v>39.847617623626221</v>
          </cell>
          <cell r="G1836">
            <v>39.847617623626221</v>
          </cell>
          <cell r="H1836">
            <v>44629.331738461369</v>
          </cell>
          <cell r="I1836">
            <v>44629.331738461369</v>
          </cell>
          <cell r="J1836">
            <v>47755</v>
          </cell>
          <cell r="K1836">
            <v>47755</v>
          </cell>
          <cell r="L1836">
            <v>47755</v>
          </cell>
          <cell r="M1836">
            <v>49044.384999999995</v>
          </cell>
          <cell r="N1836">
            <v>49044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0.38659569367178381</v>
          </cell>
          <cell r="U1836">
            <v>0.33326509006902283</v>
          </cell>
          <cell r="V1836">
            <v>0.27993448646626184</v>
          </cell>
          <cell r="W1836">
            <v>0.19993858106212037</v>
          </cell>
          <cell r="X1836">
            <v>6.6612072055218352E-2</v>
          </cell>
          <cell r="Y1836" t="str">
            <v>E</v>
          </cell>
          <cell r="Z1836">
            <v>12</v>
          </cell>
        </row>
        <row r="1837">
          <cell r="A1837" t="str">
            <v>1907030</v>
          </cell>
          <cell r="B1837" t="str">
            <v>ASTI</v>
          </cell>
          <cell r="C1837" t="str">
            <v>ETIMAT P10-RC kismegszakítók</v>
          </cell>
          <cell r="D1837" t="str">
            <v>001907030</v>
          </cell>
          <cell r="E1837" t="str">
            <v>ETIMAT P10-RC 1p C16 10kA kismegszakító távvezérléssel</v>
          </cell>
          <cell r="F1837">
            <v>39.847617623626221</v>
          </cell>
          <cell r="G1837">
            <v>39.847617623626221</v>
          </cell>
          <cell r="H1837">
            <v>44629.331738461369</v>
          </cell>
          <cell r="I1837">
            <v>44629.331738461369</v>
          </cell>
          <cell r="J1837">
            <v>47755</v>
          </cell>
          <cell r="K1837">
            <v>47755</v>
          </cell>
          <cell r="L1837">
            <v>47755</v>
          </cell>
          <cell r="M1837">
            <v>49044.384999999995</v>
          </cell>
          <cell r="N1837">
            <v>49044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0.38659569367178381</v>
          </cell>
          <cell r="U1837">
            <v>0.33326509006902283</v>
          </cell>
          <cell r="V1837">
            <v>0.27993448646626184</v>
          </cell>
          <cell r="W1837">
            <v>0.19993858106212037</v>
          </cell>
          <cell r="X1837">
            <v>6.6612072055218352E-2</v>
          </cell>
          <cell r="Y1837" t="str">
            <v>E</v>
          </cell>
          <cell r="Z1837">
            <v>12</v>
          </cell>
        </row>
        <row r="1838">
          <cell r="A1838" t="str">
            <v>1907031</v>
          </cell>
          <cell r="B1838" t="str">
            <v>ASTI</v>
          </cell>
          <cell r="C1838" t="str">
            <v>ETIMAT P10-RC kismegszakítók</v>
          </cell>
          <cell r="D1838" t="str">
            <v>001907031</v>
          </cell>
          <cell r="E1838" t="str">
            <v>ETIMAT P10-RC 1p C20 10kA kismegszakító távvezérléssel</v>
          </cell>
          <cell r="F1838">
            <v>39.929356326443909</v>
          </cell>
          <cell r="G1838">
            <v>39.929356326443909</v>
          </cell>
          <cell r="H1838">
            <v>44720.879085617176</v>
          </cell>
          <cell r="I1838">
            <v>44720.879085617176</v>
          </cell>
          <cell r="J1838">
            <v>47850</v>
          </cell>
          <cell r="K1838">
            <v>47850</v>
          </cell>
          <cell r="L1838">
            <v>47850</v>
          </cell>
          <cell r="M1838">
            <v>49141.95</v>
          </cell>
          <cell r="N1838">
            <v>49141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0.38650995391416454</v>
          </cell>
          <cell r="U1838">
            <v>0.33318264799438913</v>
          </cell>
          <cell r="V1838">
            <v>0.27985534207461349</v>
          </cell>
          <cell r="W1838">
            <v>0.19986438319495003</v>
          </cell>
          <cell r="X1838">
            <v>6.6546118395511389E-2</v>
          </cell>
          <cell r="Y1838" t="str">
            <v>E</v>
          </cell>
          <cell r="Z1838">
            <v>12</v>
          </cell>
        </row>
        <row r="1839">
          <cell r="A1839" t="str">
            <v>1907032</v>
          </cell>
          <cell r="B1839" t="str">
            <v>ASTI</v>
          </cell>
          <cell r="C1839" t="str">
            <v>ETIMAT P10-RC kismegszakítók</v>
          </cell>
          <cell r="D1839" t="str">
            <v>001907032</v>
          </cell>
          <cell r="E1839" t="str">
            <v>ETIMAT P10-RC 1p C25 10kA kismegszakító távvezérléssel</v>
          </cell>
          <cell r="F1839">
            <v>39.949791002148345</v>
          </cell>
          <cell r="G1839">
            <v>39.949791002148345</v>
          </cell>
          <cell r="H1839">
            <v>44743.76592240615</v>
          </cell>
          <cell r="I1839">
            <v>44743.76592240615</v>
          </cell>
          <cell r="J1839">
            <v>47875</v>
          </cell>
          <cell r="K1839">
            <v>47875</v>
          </cell>
          <cell r="L1839">
            <v>47875</v>
          </cell>
          <cell r="M1839">
            <v>49167.624999999993</v>
          </cell>
          <cell r="N1839">
            <v>49167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0.38652477548684216</v>
          </cell>
          <cell r="U1839">
            <v>0.33319689950657905</v>
          </cell>
          <cell r="V1839">
            <v>0.27986902352631593</v>
          </cell>
          <cell r="W1839">
            <v>0.19987720955592092</v>
          </cell>
          <cell r="X1839">
            <v>6.6557519605263238E-2</v>
          </cell>
          <cell r="Y1839" t="str">
            <v>E</v>
          </cell>
          <cell r="Z1839">
            <v>12</v>
          </cell>
        </row>
        <row r="1840">
          <cell r="A1840" t="str">
            <v>1907033</v>
          </cell>
          <cell r="B1840" t="str">
            <v>ASTI</v>
          </cell>
          <cell r="C1840" t="str">
            <v>ETIMAT P10-RC kismegszakítók</v>
          </cell>
          <cell r="D1840" t="str">
            <v>001907033</v>
          </cell>
          <cell r="E1840" t="str">
            <v>ETIMAT P10-RC 1p C32 10kA kismegszakító távvezérléssel</v>
          </cell>
          <cell r="F1840">
            <v>39.990660353557182</v>
          </cell>
          <cell r="G1840">
            <v>39.990660353557182</v>
          </cell>
          <cell r="H1840">
            <v>44789.539595984039</v>
          </cell>
          <cell r="I1840">
            <v>44789.539595984039</v>
          </cell>
          <cell r="J1840">
            <v>47925</v>
          </cell>
          <cell r="K1840">
            <v>47925</v>
          </cell>
          <cell r="L1840">
            <v>47925</v>
          </cell>
          <cell r="M1840">
            <v>49218.974999999999</v>
          </cell>
          <cell r="N1840">
            <v>49218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0.38655437319048369</v>
          </cell>
          <cell r="U1840">
            <v>0.33322535883700333</v>
          </cell>
          <cell r="V1840">
            <v>0.27989634448352319</v>
          </cell>
          <cell r="W1840">
            <v>0.19990282295330286</v>
          </cell>
          <cell r="X1840">
            <v>6.6580287069602617E-2</v>
          </cell>
          <cell r="Y1840" t="str">
            <v>E</v>
          </cell>
          <cell r="Z1840">
            <v>12</v>
          </cell>
        </row>
        <row r="1841">
          <cell r="A1841" t="str">
            <v>1907034</v>
          </cell>
          <cell r="B1841" t="str">
            <v>ASTI</v>
          </cell>
          <cell r="C1841" t="str">
            <v>ETIMAT P10-RC kismegszakítók</v>
          </cell>
          <cell r="D1841" t="str">
            <v>001907034</v>
          </cell>
          <cell r="E1841" t="str">
            <v>ETIMAT P10-RC 1p C40 10kA kismegszakító távvezérléssel</v>
          </cell>
          <cell r="F1841">
            <v>41.523261031388962</v>
          </cell>
          <cell r="G1841">
            <v>41.523261031388962</v>
          </cell>
          <cell r="H1841">
            <v>46506.052355155633</v>
          </cell>
          <cell r="I1841">
            <v>46506.052355155633</v>
          </cell>
          <cell r="J1841">
            <v>49760</v>
          </cell>
          <cell r="K1841">
            <v>49760</v>
          </cell>
          <cell r="L1841">
            <v>49760</v>
          </cell>
          <cell r="M1841">
            <v>51103.519999999997</v>
          </cell>
          <cell r="N1841">
            <v>51103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0.38650767232561423</v>
          </cell>
          <cell r="U1841">
            <v>0.33318045415924447</v>
          </cell>
          <cell r="V1841">
            <v>0.2798532359928747</v>
          </cell>
          <cell r="W1841">
            <v>0.19986240874331984</v>
          </cell>
          <cell r="X1841">
            <v>6.6544363327395661E-2</v>
          </cell>
          <cell r="Y1841" t="str">
            <v>E</v>
          </cell>
          <cell r="Z1841">
            <v>12</v>
          </cell>
        </row>
        <row r="1842">
          <cell r="A1842" t="str">
            <v>1907035</v>
          </cell>
          <cell r="B1842" t="str">
            <v>ASTI</v>
          </cell>
          <cell r="C1842" t="str">
            <v>ETIMAT P10-RC kismegszakítók</v>
          </cell>
          <cell r="D1842" t="str">
            <v>001907035</v>
          </cell>
          <cell r="E1842" t="str">
            <v>ETIMAT P10-RC 1p C50 10kA kismegszakító távvezérléssel</v>
          </cell>
          <cell r="F1842">
            <v>43.99585679162422</v>
          </cell>
          <cell r="G1842">
            <v>43.99585679162422</v>
          </cell>
          <cell r="H1842">
            <v>49275.359606619124</v>
          </cell>
          <cell r="I1842">
            <v>49275.359606619124</v>
          </cell>
          <cell r="J1842">
            <v>52725</v>
          </cell>
          <cell r="K1842">
            <v>52725</v>
          </cell>
          <cell r="L1842">
            <v>52725</v>
          </cell>
          <cell r="M1842">
            <v>54148.574999999997</v>
          </cell>
          <cell r="N1842">
            <v>54148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0.38655840455443768</v>
          </cell>
          <cell r="U1842">
            <v>0.33322923514849778</v>
          </cell>
          <cell r="V1842">
            <v>0.27990006574255788</v>
          </cell>
          <cell r="W1842">
            <v>0.19990631163364792</v>
          </cell>
          <cell r="X1842">
            <v>6.658338811879827E-2</v>
          </cell>
          <cell r="Y1842" t="str">
            <v>E</v>
          </cell>
          <cell r="Z1842">
            <v>12</v>
          </cell>
        </row>
        <row r="1843">
          <cell r="A1843" t="str">
            <v>1907036</v>
          </cell>
          <cell r="B1843" t="str">
            <v>ASTI</v>
          </cell>
          <cell r="C1843" t="str">
            <v>ETIMAT P10-RC kismegszakítók</v>
          </cell>
          <cell r="D1843" t="str">
            <v>001907036</v>
          </cell>
          <cell r="E1843" t="str">
            <v>ETIMAT P10-RC 1p C6 10kA kismegszakító távvezérléssel3</v>
          </cell>
          <cell r="F1843">
            <v>43.99585679162422</v>
          </cell>
          <cell r="G1843">
            <v>43.99585679162422</v>
          </cell>
          <cell r="H1843">
            <v>49275.359606619124</v>
          </cell>
          <cell r="I1843">
            <v>49275.359606619124</v>
          </cell>
          <cell r="J1843">
            <v>52725</v>
          </cell>
          <cell r="K1843">
            <v>52725</v>
          </cell>
          <cell r="L1843">
            <v>52725</v>
          </cell>
          <cell r="M1843">
            <v>54148.574999999997</v>
          </cell>
          <cell r="N1843">
            <v>54148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0.38655840455443768</v>
          </cell>
          <cell r="U1843">
            <v>0.33322923514849778</v>
          </cell>
          <cell r="V1843">
            <v>0.27990006574255788</v>
          </cell>
          <cell r="W1843">
            <v>0.19990631163364792</v>
          </cell>
          <cell r="X1843">
            <v>6.658338811879827E-2</v>
          </cell>
          <cell r="Y1843" t="str">
            <v>E</v>
          </cell>
          <cell r="Z1843">
            <v>12</v>
          </cell>
        </row>
        <row r="1844">
          <cell r="A1844" t="str">
            <v>1907107</v>
          </cell>
          <cell r="B1844" t="str">
            <v>ASTI</v>
          </cell>
          <cell r="C1844" t="str">
            <v>ETIMAT P10-RC kismegszakítók</v>
          </cell>
          <cell r="D1844" t="str">
            <v>001907107</v>
          </cell>
          <cell r="E1844" t="str">
            <v>ETIMAT P10-RC 1p+N B6 10kA kismegszakító távvezérléssel</v>
          </cell>
          <cell r="F1844">
            <v>44.384115630008282</v>
          </cell>
          <cell r="G1844">
            <v>44.384115630008282</v>
          </cell>
          <cell r="H1844">
            <v>49710.209505609273</v>
          </cell>
          <cell r="I1844">
            <v>49710.209505609273</v>
          </cell>
          <cell r="J1844">
            <v>52190</v>
          </cell>
          <cell r="K1844">
            <v>52190</v>
          </cell>
          <cell r="L1844">
            <v>52190</v>
          </cell>
          <cell r="M1844">
            <v>53599.13</v>
          </cell>
          <cell r="N1844">
            <v>53599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0.36048289219880836</v>
          </cell>
          <cell r="U1844">
            <v>0.30815662711423863</v>
          </cell>
          <cell r="V1844">
            <v>0.25583036202966913</v>
          </cell>
          <cell r="W1844">
            <v>0.17734096440281477</v>
          </cell>
          <cell r="X1844">
            <v>4.6525301691390908E-2</v>
          </cell>
          <cell r="Y1844" t="str">
            <v>E</v>
          </cell>
          <cell r="Z1844">
            <v>12</v>
          </cell>
        </row>
        <row r="1845">
          <cell r="A1845" t="str">
            <v>1907108</v>
          </cell>
          <cell r="B1845" t="str">
            <v>ASTI</v>
          </cell>
          <cell r="C1845" t="str">
            <v>ETIMAT P10-RC kismegszakítók</v>
          </cell>
          <cell r="D1845" t="str">
            <v>001907108</v>
          </cell>
          <cell r="E1845" t="str">
            <v>ETIMAT P10-RC 1p+N B10 10kA kismegszakító távvezérléssel</v>
          </cell>
          <cell r="F1845">
            <v>42.708472222245533</v>
          </cell>
          <cell r="G1845">
            <v>42.708472222245533</v>
          </cell>
          <cell r="H1845">
            <v>47833.488888914988</v>
          </cell>
          <cell r="I1845">
            <v>47833.488888914988</v>
          </cell>
          <cell r="J1845">
            <v>51185</v>
          </cell>
          <cell r="K1845">
            <v>51185</v>
          </cell>
          <cell r="L1845">
            <v>51185</v>
          </cell>
          <cell r="M1845">
            <v>52566.994999999995</v>
          </cell>
          <cell r="N1845">
            <v>52566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0.38663459305747705</v>
          </cell>
          <cell r="U1845">
            <v>0.33330249332449724</v>
          </cell>
          <cell r="V1845">
            <v>0.27997039359151721</v>
          </cell>
          <cell r="W1845">
            <v>0.19997224399204727</v>
          </cell>
          <cell r="X1845">
            <v>6.6641994659597747E-2</v>
          </cell>
          <cell r="Y1845" t="str">
            <v>E</v>
          </cell>
          <cell r="Z1845">
            <v>12</v>
          </cell>
        </row>
        <row r="1846">
          <cell r="A1846" t="str">
            <v>1907109</v>
          </cell>
          <cell r="B1846" t="str">
            <v>ASTI</v>
          </cell>
          <cell r="C1846" t="str">
            <v>ETIMAT P10-RC kismegszakítók</v>
          </cell>
          <cell r="D1846" t="str">
            <v>001907109</v>
          </cell>
          <cell r="E1846" t="str">
            <v>ETIMAT P10-RC 1p+N B13 10kA kismegszakító távvezérléssel</v>
          </cell>
          <cell r="F1846">
            <v>42.218040005339368</v>
          </cell>
          <cell r="G1846">
            <v>42.218040005339368</v>
          </cell>
          <cell r="H1846">
            <v>47284.204805980087</v>
          </cell>
          <cell r="I1846">
            <v>47284.204805980087</v>
          </cell>
          <cell r="J1846">
            <v>50595</v>
          </cell>
          <cell r="K1846">
            <v>50595</v>
          </cell>
          <cell r="L1846">
            <v>50595</v>
          </cell>
          <cell r="M1846">
            <v>51961.064999999995</v>
          </cell>
          <cell r="N1846">
            <v>51961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0.38657348831439298</v>
          </cell>
          <cell r="U1846">
            <v>0.33324373876383939</v>
          </cell>
          <cell r="V1846">
            <v>0.27991398921328581</v>
          </cell>
          <cell r="W1846">
            <v>0.19991936488745532</v>
          </cell>
          <cell r="X1846">
            <v>6.6594991011071691E-2</v>
          </cell>
          <cell r="Y1846" t="str">
            <v>E</v>
          </cell>
          <cell r="Z1846">
            <v>12</v>
          </cell>
        </row>
        <row r="1847">
          <cell r="A1847" t="str">
            <v>1907110</v>
          </cell>
          <cell r="B1847" t="str">
            <v>ASTI</v>
          </cell>
          <cell r="C1847" t="str">
            <v>ETIMAT P10-RC kismegszakítók</v>
          </cell>
          <cell r="D1847" t="str">
            <v>001907110</v>
          </cell>
          <cell r="E1847" t="str">
            <v>ETIMAT P10-RC 1p+N B16 10kA kismegszakító távvezérléssel</v>
          </cell>
          <cell r="F1847">
            <v>42.218040005339368</v>
          </cell>
          <cell r="G1847">
            <v>42.218040005339368</v>
          </cell>
          <cell r="H1847">
            <v>47284.204805980087</v>
          </cell>
          <cell r="I1847">
            <v>47284.204805980087</v>
          </cell>
          <cell r="J1847">
            <v>50595</v>
          </cell>
          <cell r="K1847">
            <v>50595</v>
          </cell>
          <cell r="L1847">
            <v>50595</v>
          </cell>
          <cell r="M1847">
            <v>51961.064999999995</v>
          </cell>
          <cell r="N1847">
            <v>51961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0.38657348831439298</v>
          </cell>
          <cell r="U1847">
            <v>0.33324373876383939</v>
          </cell>
          <cell r="V1847">
            <v>0.27991398921328581</v>
          </cell>
          <cell r="W1847">
            <v>0.19991936488745532</v>
          </cell>
          <cell r="X1847">
            <v>6.6594991011071691E-2</v>
          </cell>
          <cell r="Y1847" t="str">
            <v>E</v>
          </cell>
          <cell r="Z1847">
            <v>12</v>
          </cell>
        </row>
        <row r="1848">
          <cell r="A1848" t="str">
            <v>1907111</v>
          </cell>
          <cell r="B1848" t="str">
            <v>ASTI</v>
          </cell>
          <cell r="C1848" t="str">
            <v>ETIMAT P10-RC kismegszakítók</v>
          </cell>
          <cell r="D1848" t="str">
            <v>001907111</v>
          </cell>
          <cell r="E1848" t="str">
            <v>ETIMAT P10-RC 1p+N B20 10kA kismegszakító távvezérléssel</v>
          </cell>
          <cell r="F1848">
            <v>42.381517410974752</v>
          </cell>
          <cell r="G1848">
            <v>42.381517410974752</v>
          </cell>
          <cell r="H1848">
            <v>47467.299500291716</v>
          </cell>
          <cell r="I1848">
            <v>47467.299500291716</v>
          </cell>
          <cell r="J1848">
            <v>50790</v>
          </cell>
          <cell r="K1848">
            <v>50790</v>
          </cell>
          <cell r="L1848">
            <v>50790</v>
          </cell>
          <cell r="M1848">
            <v>52161.329999999994</v>
          </cell>
          <cell r="N1848">
            <v>52161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0.38654851430078763</v>
          </cell>
          <cell r="U1848">
            <v>0.33321972528921884</v>
          </cell>
          <cell r="V1848">
            <v>0.27989093627765005</v>
          </cell>
          <cell r="W1848">
            <v>0.19989775276029675</v>
          </cell>
          <cell r="X1848">
            <v>6.6575780231375115E-2</v>
          </cell>
          <cell r="Y1848" t="str">
            <v>E</v>
          </cell>
          <cell r="Z1848">
            <v>12</v>
          </cell>
        </row>
        <row r="1849">
          <cell r="A1849" t="str">
            <v>1907112</v>
          </cell>
          <cell r="B1849" t="str">
            <v>ASTI</v>
          </cell>
          <cell r="C1849" t="str">
            <v>ETIMAT P10-RC kismegszakítók</v>
          </cell>
          <cell r="D1849" t="str">
            <v>001907112</v>
          </cell>
          <cell r="E1849" t="str">
            <v>ETIMAT P10-RC 1p+N B25 10kA kismegszakító távvezérléssel</v>
          </cell>
          <cell r="F1849">
            <v>42.422386762383596</v>
          </cell>
          <cell r="G1849">
            <v>42.422386762383596</v>
          </cell>
          <cell r="H1849">
            <v>47513.073173869619</v>
          </cell>
          <cell r="I1849">
            <v>47513.073173869619</v>
          </cell>
          <cell r="J1849">
            <v>50840</v>
          </cell>
          <cell r="K1849">
            <v>50840</v>
          </cell>
          <cell r="L1849">
            <v>50840</v>
          </cell>
          <cell r="M1849">
            <v>52212.679999999993</v>
          </cell>
          <cell r="N1849">
            <v>52212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0.38657639254182707</v>
          </cell>
          <cell r="U1849">
            <v>0.3332465312902182</v>
          </cell>
          <cell r="V1849">
            <v>0.27991667003860954</v>
          </cell>
          <cell r="W1849">
            <v>0.19992187816119644</v>
          </cell>
          <cell r="X1849">
            <v>6.6597225032174689E-2</v>
          </cell>
          <cell r="Y1849" t="str">
            <v>E</v>
          </cell>
          <cell r="Z1849">
            <v>12</v>
          </cell>
        </row>
        <row r="1850">
          <cell r="A1850" t="str">
            <v>1907113</v>
          </cell>
          <cell r="B1850" t="str">
            <v>ASTI</v>
          </cell>
          <cell r="C1850" t="str">
            <v>ETIMAT P10-RC kismegszakítók</v>
          </cell>
          <cell r="D1850" t="str">
            <v>001907113</v>
          </cell>
          <cell r="E1850" t="str">
            <v>ETIMAT P10-RC 1p+N B32 10kA kismegszakító távvezérléssel</v>
          </cell>
          <cell r="F1850">
            <v>42.504125465201319</v>
          </cell>
          <cell r="G1850">
            <v>42.504125465201319</v>
          </cell>
          <cell r="H1850">
            <v>47604.620521025478</v>
          </cell>
          <cell r="I1850">
            <v>47604.620521025478</v>
          </cell>
          <cell r="J1850">
            <v>50940</v>
          </cell>
          <cell r="K1850">
            <v>50940</v>
          </cell>
          <cell r="L1850">
            <v>50940</v>
          </cell>
          <cell r="M1850">
            <v>52315.38</v>
          </cell>
          <cell r="N1850">
            <v>52315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0.38663198818789857</v>
          </cell>
          <cell r="U1850">
            <v>0.33329998864221011</v>
          </cell>
          <cell r="V1850">
            <v>0.27996798909652165</v>
          </cell>
          <cell r="W1850">
            <v>0.19996998977798897</v>
          </cell>
          <cell r="X1850">
            <v>6.6639990913768044E-2</v>
          </cell>
          <cell r="Y1850" t="str">
            <v>E</v>
          </cell>
          <cell r="Z1850">
            <v>12</v>
          </cell>
        </row>
        <row r="1851">
          <cell r="A1851" t="str">
            <v>1907114</v>
          </cell>
          <cell r="B1851" t="str">
            <v>ASTI</v>
          </cell>
          <cell r="C1851" t="str">
            <v>ETIMAT P10-RC kismegszakítók</v>
          </cell>
          <cell r="D1851" t="str">
            <v>001907114</v>
          </cell>
          <cell r="E1851" t="str">
            <v>ETIMAT P10-RC 1p+N B40 10kA kismegszakító távvezérléssel</v>
          </cell>
          <cell r="F1851">
            <v>45.569326820864852</v>
          </cell>
          <cell r="G1851">
            <v>45.569326820864852</v>
          </cell>
          <cell r="H1851">
            <v>51037.646039368636</v>
          </cell>
          <cell r="I1851">
            <v>51037.646039368636</v>
          </cell>
          <cell r="J1851">
            <v>54610</v>
          </cell>
          <cell r="K1851">
            <v>54610</v>
          </cell>
          <cell r="L1851">
            <v>54610</v>
          </cell>
          <cell r="M1851">
            <v>56084.469999999994</v>
          </cell>
          <cell r="N1851">
            <v>56084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0.38654165878680513</v>
          </cell>
          <cell r="U1851">
            <v>0.33321313344885106</v>
          </cell>
          <cell r="V1851">
            <v>0.27988460811089699</v>
          </cell>
          <cell r="W1851">
            <v>0.19989182010396589</v>
          </cell>
          <cell r="X1851">
            <v>6.6570506759080716E-2</v>
          </cell>
          <cell r="Y1851" t="str">
            <v>E</v>
          </cell>
          <cell r="Z1851">
            <v>12</v>
          </cell>
        </row>
        <row r="1852">
          <cell r="A1852" t="str">
            <v>1907115</v>
          </cell>
          <cell r="B1852" t="str">
            <v>ASTI</v>
          </cell>
          <cell r="C1852" t="str">
            <v>ETIMAT P10-RC kismegszakítók</v>
          </cell>
          <cell r="D1852" t="str">
            <v>001907115</v>
          </cell>
          <cell r="E1852" t="str">
            <v>ETIMAT P10-RC 1p+N B50 10kA kismegszakító távvezérléssel</v>
          </cell>
          <cell r="F1852">
            <v>50.514518341335389</v>
          </cell>
          <cell r="G1852">
            <v>50.514518341335389</v>
          </cell>
          <cell r="H1852">
            <v>56576.260542295633</v>
          </cell>
          <cell r="I1852">
            <v>56576.260542295633</v>
          </cell>
          <cell r="J1852">
            <v>60540</v>
          </cell>
          <cell r="K1852">
            <v>60540</v>
          </cell>
          <cell r="L1852">
            <v>60540</v>
          </cell>
          <cell r="M1852">
            <v>62174.579999999994</v>
          </cell>
          <cell r="N1852">
            <v>62174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0.38662670257875642</v>
          </cell>
          <cell r="U1852">
            <v>0.33329490632572734</v>
          </cell>
          <cell r="V1852">
            <v>0.27996311007269803</v>
          </cell>
          <cell r="W1852">
            <v>0.19996541569315451</v>
          </cell>
          <cell r="X1852">
            <v>6.6635925060581913E-2</v>
          </cell>
          <cell r="Y1852" t="str">
            <v>E</v>
          </cell>
          <cell r="Z1852">
            <v>12</v>
          </cell>
        </row>
        <row r="1853">
          <cell r="A1853" t="str">
            <v>1907116</v>
          </cell>
          <cell r="B1853" t="str">
            <v>ASTI</v>
          </cell>
          <cell r="C1853" t="str">
            <v>ETIMAT P10-RC kismegszakítók</v>
          </cell>
          <cell r="D1853" t="str">
            <v>001907116</v>
          </cell>
          <cell r="E1853" t="str">
            <v>ETIMAT P10-RC 1p+N B6 10kA kismegszakító távvezérléssel3</v>
          </cell>
          <cell r="F1853">
            <v>50.514518341335389</v>
          </cell>
          <cell r="G1853">
            <v>50.514518341335389</v>
          </cell>
          <cell r="H1853">
            <v>56576.260542295633</v>
          </cell>
          <cell r="I1853">
            <v>56576.260542295633</v>
          </cell>
          <cell r="J1853">
            <v>60540</v>
          </cell>
          <cell r="K1853">
            <v>60540</v>
          </cell>
          <cell r="L1853">
            <v>60540</v>
          </cell>
          <cell r="M1853">
            <v>62174.579999999994</v>
          </cell>
          <cell r="N1853">
            <v>62174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0.38662670257875642</v>
          </cell>
          <cell r="U1853">
            <v>0.33329490632572734</v>
          </cell>
          <cell r="V1853">
            <v>0.27996311007269803</v>
          </cell>
          <cell r="W1853">
            <v>0.19996541569315451</v>
          </cell>
          <cell r="X1853">
            <v>6.6635925060581913E-2</v>
          </cell>
          <cell r="Y1853" t="str">
            <v>E</v>
          </cell>
          <cell r="Z1853">
            <v>12</v>
          </cell>
        </row>
        <row r="1854">
          <cell r="A1854" t="str">
            <v>1907127</v>
          </cell>
          <cell r="B1854" t="str">
            <v>ASTI</v>
          </cell>
          <cell r="C1854" t="str">
            <v>ETIMAT P10-RC kismegszakítók</v>
          </cell>
          <cell r="D1854" t="str">
            <v>001907127</v>
          </cell>
          <cell r="E1854" t="str">
            <v>ETIMAT P10-RC 1p+N C6 10kA kismegszakító távvezérléssel</v>
          </cell>
          <cell r="F1854">
            <v>44.384115630008282</v>
          </cell>
          <cell r="G1854">
            <v>44.384115630008282</v>
          </cell>
          <cell r="H1854">
            <v>49710.209505609273</v>
          </cell>
          <cell r="I1854">
            <v>49710.209505609273</v>
          </cell>
          <cell r="J1854">
            <v>53190</v>
          </cell>
          <cell r="K1854">
            <v>53190</v>
          </cell>
          <cell r="L1854">
            <v>53190</v>
          </cell>
          <cell r="M1854">
            <v>54626.13</v>
          </cell>
          <cell r="N1854">
            <v>54626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0.38655077670156368</v>
          </cell>
          <cell r="U1854">
            <v>0.33322190067458046</v>
          </cell>
          <cell r="V1854">
            <v>0.27989302464759724</v>
          </cell>
          <cell r="W1854">
            <v>0.19989971060712231</v>
          </cell>
          <cell r="X1854">
            <v>6.657752053966437E-2</v>
          </cell>
          <cell r="Y1854" t="str">
            <v>E</v>
          </cell>
          <cell r="Z1854">
            <v>12</v>
          </cell>
        </row>
        <row r="1855">
          <cell r="A1855" t="str">
            <v>1907128</v>
          </cell>
          <cell r="B1855" t="str">
            <v>ASTI</v>
          </cell>
          <cell r="C1855" t="str">
            <v>ETIMAT P10-RC kismegszakítók</v>
          </cell>
          <cell r="D1855" t="str">
            <v>001907128</v>
          </cell>
          <cell r="E1855" t="str">
            <v>ETIMAT P10-RC 1p+N C10 10kA kismegszakító távvezérléssel</v>
          </cell>
          <cell r="F1855">
            <v>42.708472222245533</v>
          </cell>
          <cell r="G1855">
            <v>42.708472222245533</v>
          </cell>
          <cell r="H1855">
            <v>47833.488888914988</v>
          </cell>
          <cell r="I1855">
            <v>47833.488888914988</v>
          </cell>
          <cell r="J1855">
            <v>51185</v>
          </cell>
          <cell r="K1855">
            <v>51185</v>
          </cell>
          <cell r="L1855">
            <v>51185</v>
          </cell>
          <cell r="M1855">
            <v>52566.994999999995</v>
          </cell>
          <cell r="N1855">
            <v>52566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0.38663459305747705</v>
          </cell>
          <cell r="U1855">
            <v>0.33330249332449724</v>
          </cell>
          <cell r="V1855">
            <v>0.27997039359151721</v>
          </cell>
          <cell r="W1855">
            <v>0.19997224399204727</v>
          </cell>
          <cell r="X1855">
            <v>6.6641994659597747E-2</v>
          </cell>
          <cell r="Y1855" t="str">
            <v>E</v>
          </cell>
          <cell r="Z1855">
            <v>12</v>
          </cell>
        </row>
        <row r="1856">
          <cell r="A1856" t="str">
            <v>1907129</v>
          </cell>
          <cell r="B1856" t="str">
            <v>ASTI</v>
          </cell>
          <cell r="C1856" t="str">
            <v>ETIMAT P10-RC kismegszakítók</v>
          </cell>
          <cell r="D1856" t="str">
            <v>001907129</v>
          </cell>
          <cell r="E1856" t="str">
            <v>ETIMAT P10-RC 1p+N C13 10kA kismegszakító távvezérléssel</v>
          </cell>
          <cell r="F1856">
            <v>42.218040005339368</v>
          </cell>
          <cell r="G1856">
            <v>42.218040005339368</v>
          </cell>
          <cell r="H1856">
            <v>47284.204805980087</v>
          </cell>
          <cell r="I1856">
            <v>47284.204805980087</v>
          </cell>
          <cell r="J1856">
            <v>50595</v>
          </cell>
          <cell r="K1856">
            <v>50595</v>
          </cell>
          <cell r="L1856">
            <v>50595</v>
          </cell>
          <cell r="M1856">
            <v>51961.064999999995</v>
          </cell>
          <cell r="N1856">
            <v>51961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0.38657348831439298</v>
          </cell>
          <cell r="U1856">
            <v>0.33324373876383939</v>
          </cell>
          <cell r="V1856">
            <v>0.27991398921328581</v>
          </cell>
          <cell r="W1856">
            <v>0.19991936488745532</v>
          </cell>
          <cell r="X1856">
            <v>6.6594991011071691E-2</v>
          </cell>
          <cell r="Y1856" t="str">
            <v>E</v>
          </cell>
          <cell r="Z1856">
            <v>12</v>
          </cell>
        </row>
        <row r="1857">
          <cell r="A1857" t="str">
            <v>1907130</v>
          </cell>
          <cell r="B1857" t="str">
            <v>ASTI</v>
          </cell>
          <cell r="C1857" t="str">
            <v>ETIMAT P10-RC kismegszakítók</v>
          </cell>
          <cell r="D1857" t="str">
            <v>001907130</v>
          </cell>
          <cell r="E1857" t="str">
            <v>ETIMAT P10-RC 1p+N C16 10kA kismegszakító távvezérléssel</v>
          </cell>
          <cell r="F1857">
            <v>42.218040005339368</v>
          </cell>
          <cell r="G1857">
            <v>42.218040005339368</v>
          </cell>
          <cell r="H1857">
            <v>47284.204805980087</v>
          </cell>
          <cell r="I1857">
            <v>47284.204805980087</v>
          </cell>
          <cell r="J1857">
            <v>50595</v>
          </cell>
          <cell r="K1857">
            <v>50595</v>
          </cell>
          <cell r="L1857">
            <v>50595</v>
          </cell>
          <cell r="M1857">
            <v>51961.064999999995</v>
          </cell>
          <cell r="N1857">
            <v>51961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0.38657348831439298</v>
          </cell>
          <cell r="U1857">
            <v>0.33324373876383939</v>
          </cell>
          <cell r="V1857">
            <v>0.27991398921328581</v>
          </cell>
          <cell r="W1857">
            <v>0.19991936488745532</v>
          </cell>
          <cell r="X1857">
            <v>6.6594991011071691E-2</v>
          </cell>
          <cell r="Y1857" t="str">
            <v>E</v>
          </cell>
          <cell r="Z1857">
            <v>12</v>
          </cell>
        </row>
        <row r="1858">
          <cell r="A1858" t="str">
            <v>1907131</v>
          </cell>
          <cell r="B1858" t="str">
            <v>ASTI</v>
          </cell>
          <cell r="C1858" t="str">
            <v>ETIMAT P10-RC kismegszakítók</v>
          </cell>
          <cell r="D1858" t="str">
            <v>001907131</v>
          </cell>
          <cell r="E1858" t="str">
            <v>ETIMAT P10-RC 1p+N C20 10kA kismegszakító távvezérléssel</v>
          </cell>
          <cell r="F1858">
            <v>42.381517410974752</v>
          </cell>
          <cell r="G1858">
            <v>42.381517410974752</v>
          </cell>
          <cell r="H1858">
            <v>47467.299500291716</v>
          </cell>
          <cell r="I1858">
            <v>47467.299500291716</v>
          </cell>
          <cell r="J1858">
            <v>50790</v>
          </cell>
          <cell r="K1858">
            <v>50790</v>
          </cell>
          <cell r="L1858">
            <v>50790</v>
          </cell>
          <cell r="M1858">
            <v>52161.329999999994</v>
          </cell>
          <cell r="N1858">
            <v>52161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0.38654851430078763</v>
          </cell>
          <cell r="U1858">
            <v>0.33321972528921884</v>
          </cell>
          <cell r="V1858">
            <v>0.27989093627765005</v>
          </cell>
          <cell r="W1858">
            <v>0.19989775276029675</v>
          </cell>
          <cell r="X1858">
            <v>6.6575780231375115E-2</v>
          </cell>
          <cell r="Y1858" t="str">
            <v>E</v>
          </cell>
          <cell r="Z1858">
            <v>12</v>
          </cell>
        </row>
        <row r="1859">
          <cell r="A1859" t="str">
            <v>1907132</v>
          </cell>
          <cell r="B1859" t="str">
            <v>ASTI</v>
          </cell>
          <cell r="C1859" t="str">
            <v>ETIMAT P10-RC kismegszakítók</v>
          </cell>
          <cell r="D1859" t="str">
            <v>001907132</v>
          </cell>
          <cell r="E1859" t="str">
            <v>ETIMAT P10-RC 1p+N C25 10kA kismegszakító távvezérléssel</v>
          </cell>
          <cell r="F1859">
            <v>42.422386762383596</v>
          </cell>
          <cell r="G1859">
            <v>42.422386762383596</v>
          </cell>
          <cell r="H1859">
            <v>47513.073173869619</v>
          </cell>
          <cell r="I1859">
            <v>47513.073173869619</v>
          </cell>
          <cell r="J1859">
            <v>50840</v>
          </cell>
          <cell r="K1859">
            <v>50840</v>
          </cell>
          <cell r="L1859">
            <v>50840</v>
          </cell>
          <cell r="M1859">
            <v>52212.679999999993</v>
          </cell>
          <cell r="N1859">
            <v>52212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0.38657639254182707</v>
          </cell>
          <cell r="U1859">
            <v>0.3332465312902182</v>
          </cell>
          <cell r="V1859">
            <v>0.27991667003860954</v>
          </cell>
          <cell r="W1859">
            <v>0.19992187816119644</v>
          </cell>
          <cell r="X1859">
            <v>6.6597225032174689E-2</v>
          </cell>
          <cell r="Y1859" t="str">
            <v>E</v>
          </cell>
          <cell r="Z1859">
            <v>12</v>
          </cell>
        </row>
        <row r="1860">
          <cell r="A1860" t="str">
            <v>1907133</v>
          </cell>
          <cell r="B1860" t="str">
            <v>ASTI</v>
          </cell>
          <cell r="C1860" t="str">
            <v>ETIMAT P10-RC kismegszakítók</v>
          </cell>
          <cell r="D1860" t="str">
            <v>001907133</v>
          </cell>
          <cell r="E1860" t="str">
            <v>ETIMAT P10-RC 1p+N C32 10kA kismegszakító távvezérléssel</v>
          </cell>
          <cell r="F1860">
            <v>42.504125465201319</v>
          </cell>
          <cell r="G1860">
            <v>42.504125465201319</v>
          </cell>
          <cell r="H1860">
            <v>47604.620521025478</v>
          </cell>
          <cell r="I1860">
            <v>47604.620521025478</v>
          </cell>
          <cell r="J1860">
            <v>50940</v>
          </cell>
          <cell r="K1860">
            <v>50940</v>
          </cell>
          <cell r="L1860">
            <v>50940</v>
          </cell>
          <cell r="M1860">
            <v>52315.38</v>
          </cell>
          <cell r="N1860">
            <v>52315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0.38663198818789857</v>
          </cell>
          <cell r="U1860">
            <v>0.33329998864221011</v>
          </cell>
          <cell r="V1860">
            <v>0.27996798909652165</v>
          </cell>
          <cell r="W1860">
            <v>0.19996998977798897</v>
          </cell>
          <cell r="X1860">
            <v>6.6639990913768044E-2</v>
          </cell>
          <cell r="Y1860" t="str">
            <v>E</v>
          </cell>
          <cell r="Z1860">
            <v>12</v>
          </cell>
        </row>
        <row r="1861">
          <cell r="A1861" t="str">
            <v>1907134</v>
          </cell>
          <cell r="B1861" t="str">
            <v>ASTI</v>
          </cell>
          <cell r="C1861" t="str">
            <v>ETIMAT P10-RC kismegszakítók</v>
          </cell>
          <cell r="D1861" t="str">
            <v>001907134</v>
          </cell>
          <cell r="E1861" t="str">
            <v>ETIMAT P10-RC 1p+N C40 10kA kismegszakító távvezérléssel</v>
          </cell>
          <cell r="F1861">
            <v>45.569326820864852</v>
          </cell>
          <cell r="G1861">
            <v>45.569326820864852</v>
          </cell>
          <cell r="H1861">
            <v>51037.646039368636</v>
          </cell>
          <cell r="I1861">
            <v>51037.646039368636</v>
          </cell>
          <cell r="J1861">
            <v>54610</v>
          </cell>
          <cell r="K1861">
            <v>54610</v>
          </cell>
          <cell r="L1861">
            <v>54610</v>
          </cell>
          <cell r="M1861">
            <v>56084.469999999994</v>
          </cell>
          <cell r="N1861">
            <v>56084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0.38654165878680513</v>
          </cell>
          <cell r="U1861">
            <v>0.33321313344885106</v>
          </cell>
          <cell r="V1861">
            <v>0.27988460811089699</v>
          </cell>
          <cell r="W1861">
            <v>0.19989182010396589</v>
          </cell>
          <cell r="X1861">
            <v>6.6570506759080716E-2</v>
          </cell>
          <cell r="Y1861" t="str">
            <v>E</v>
          </cell>
          <cell r="Z1861">
            <v>12</v>
          </cell>
        </row>
        <row r="1862">
          <cell r="A1862" t="str">
            <v>1907135</v>
          </cell>
          <cell r="B1862" t="str">
            <v>ASTI</v>
          </cell>
          <cell r="C1862" t="str">
            <v>ETIMAT P10-RC kismegszakítók</v>
          </cell>
          <cell r="D1862" t="str">
            <v>001907135</v>
          </cell>
          <cell r="E1862" t="str">
            <v>ETIMAT P10-RC 1p+N C50 10kA kismegszakító távvezérléssel</v>
          </cell>
          <cell r="F1862">
            <v>50.514518341335389</v>
          </cell>
          <cell r="G1862">
            <v>50.514518341335389</v>
          </cell>
          <cell r="H1862">
            <v>56576.260542295633</v>
          </cell>
          <cell r="I1862">
            <v>56576.260542295633</v>
          </cell>
          <cell r="J1862">
            <v>60540</v>
          </cell>
          <cell r="K1862">
            <v>60540</v>
          </cell>
          <cell r="L1862">
            <v>60540</v>
          </cell>
          <cell r="M1862">
            <v>62174.579999999994</v>
          </cell>
          <cell r="N1862">
            <v>62174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0.38662670257875642</v>
          </cell>
          <cell r="U1862">
            <v>0.33329490632572734</v>
          </cell>
          <cell r="V1862">
            <v>0.27996311007269803</v>
          </cell>
          <cell r="W1862">
            <v>0.19996541569315451</v>
          </cell>
          <cell r="X1862">
            <v>6.6635925060581913E-2</v>
          </cell>
          <cell r="Y1862" t="str">
            <v>E</v>
          </cell>
          <cell r="Z1862">
            <v>12</v>
          </cell>
        </row>
        <row r="1863">
          <cell r="A1863" t="str">
            <v>1907136</v>
          </cell>
          <cell r="B1863" t="str">
            <v>ASTI</v>
          </cell>
          <cell r="C1863" t="str">
            <v>ETIMAT P10-RC kismegszakítók</v>
          </cell>
          <cell r="D1863" t="str">
            <v>001907136</v>
          </cell>
          <cell r="E1863" t="str">
            <v>ETIMAT P10-RC 1p+N C6 10kA kismegszakító távvezérléssel3</v>
          </cell>
          <cell r="F1863">
            <v>50.514518341335389</v>
          </cell>
          <cell r="G1863">
            <v>50.514518341335389</v>
          </cell>
          <cell r="H1863">
            <v>56576.260542295633</v>
          </cell>
          <cell r="I1863">
            <v>56576.260542295633</v>
          </cell>
          <cell r="J1863">
            <v>60540</v>
          </cell>
          <cell r="K1863">
            <v>60540</v>
          </cell>
          <cell r="L1863">
            <v>60540</v>
          </cell>
          <cell r="M1863">
            <v>62174.579999999994</v>
          </cell>
          <cell r="N1863">
            <v>62174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0.38662670257875642</v>
          </cell>
          <cell r="U1863">
            <v>0.33329490632572734</v>
          </cell>
          <cell r="V1863">
            <v>0.27996311007269803</v>
          </cell>
          <cell r="W1863">
            <v>0.19996541569315451</v>
          </cell>
          <cell r="X1863">
            <v>6.6635925060581913E-2</v>
          </cell>
          <cell r="Y1863" t="str">
            <v>E</v>
          </cell>
          <cell r="Z1863">
            <v>12</v>
          </cell>
        </row>
        <row r="1864">
          <cell r="A1864" t="str">
            <v>1907207</v>
          </cell>
          <cell r="B1864" t="str">
            <v>ASTI</v>
          </cell>
          <cell r="C1864" t="str">
            <v>ETIMAT P10-RC kismegszakítók</v>
          </cell>
          <cell r="D1864" t="str">
            <v>001907207</v>
          </cell>
          <cell r="E1864" t="str">
            <v>ETIMAT P10-RC 2p B6 10kA kismegszakító távvezérléssel</v>
          </cell>
          <cell r="F1864">
            <v>50.514518341335389</v>
          </cell>
          <cell r="G1864">
            <v>50.514518341335389</v>
          </cell>
          <cell r="H1864">
            <v>56576.260542295633</v>
          </cell>
          <cell r="I1864">
            <v>56576.260542295633</v>
          </cell>
          <cell r="J1864">
            <v>60540</v>
          </cell>
          <cell r="K1864">
            <v>60540</v>
          </cell>
          <cell r="L1864">
            <v>60540</v>
          </cell>
          <cell r="M1864">
            <v>62174.579999999994</v>
          </cell>
          <cell r="N1864">
            <v>62174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0.38662670257875642</v>
          </cell>
          <cell r="U1864">
            <v>0.33329490632572734</v>
          </cell>
          <cell r="V1864">
            <v>0.27996311007269803</v>
          </cell>
          <cell r="W1864">
            <v>0.19996541569315451</v>
          </cell>
          <cell r="X1864">
            <v>6.6635925060581913E-2</v>
          </cell>
          <cell r="Y1864" t="str">
            <v>E</v>
          </cell>
          <cell r="Z1864">
            <v>12</v>
          </cell>
        </row>
        <row r="1865">
          <cell r="A1865" t="str">
            <v>1907208</v>
          </cell>
          <cell r="B1865" t="str">
            <v>ASTI</v>
          </cell>
          <cell r="C1865" t="str">
            <v>ETIMAT P10-RC kismegszakítók</v>
          </cell>
          <cell r="D1865" t="str">
            <v>001907208</v>
          </cell>
          <cell r="E1865" t="str">
            <v>ETIMAT P10-RC 2p B10 10kA kismegszakító távvezérléssel</v>
          </cell>
          <cell r="F1865">
            <v>50.514518341335389</v>
          </cell>
          <cell r="G1865">
            <v>50.514518341335389</v>
          </cell>
          <cell r="H1865">
            <v>56576.260542295633</v>
          </cell>
          <cell r="I1865">
            <v>56576.260542295633</v>
          </cell>
          <cell r="J1865">
            <v>60540</v>
          </cell>
          <cell r="K1865">
            <v>60540</v>
          </cell>
          <cell r="L1865">
            <v>60540</v>
          </cell>
          <cell r="M1865">
            <v>62174.579999999994</v>
          </cell>
          <cell r="N1865">
            <v>62174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0.38662670257875642</v>
          </cell>
          <cell r="U1865">
            <v>0.33329490632572734</v>
          </cell>
          <cell r="V1865">
            <v>0.27996311007269803</v>
          </cell>
          <cell r="W1865">
            <v>0.19996541569315451</v>
          </cell>
          <cell r="X1865">
            <v>6.6635925060581913E-2</v>
          </cell>
          <cell r="Y1865" t="str">
            <v>E</v>
          </cell>
          <cell r="Z1865">
            <v>12</v>
          </cell>
        </row>
        <row r="1866">
          <cell r="A1866" t="str">
            <v>1907209</v>
          </cell>
          <cell r="B1866" t="str">
            <v>ASTI</v>
          </cell>
          <cell r="C1866" t="str">
            <v>ETIMAT P10-RC kismegszakítók</v>
          </cell>
          <cell r="D1866" t="str">
            <v>001907209</v>
          </cell>
          <cell r="E1866" t="str">
            <v>ETIMAT P10-RC 2p B13 10kA kismegszakító távvezérléssel</v>
          </cell>
          <cell r="F1866">
            <v>50.514518341335389</v>
          </cell>
          <cell r="G1866">
            <v>50.514518341335389</v>
          </cell>
          <cell r="H1866">
            <v>56576.260542295633</v>
          </cell>
          <cell r="I1866">
            <v>56576.260542295633</v>
          </cell>
          <cell r="J1866">
            <v>60540</v>
          </cell>
          <cell r="K1866">
            <v>60540</v>
          </cell>
          <cell r="L1866">
            <v>60540</v>
          </cell>
          <cell r="M1866">
            <v>62174.579999999994</v>
          </cell>
          <cell r="N1866">
            <v>62174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0.38662670257875642</v>
          </cell>
          <cell r="U1866">
            <v>0.33329490632572734</v>
          </cell>
          <cell r="V1866">
            <v>0.27996311007269803</v>
          </cell>
          <cell r="W1866">
            <v>0.19996541569315451</v>
          </cell>
          <cell r="X1866">
            <v>6.6635925060581913E-2</v>
          </cell>
          <cell r="Y1866" t="str">
            <v>E</v>
          </cell>
          <cell r="Z1866">
            <v>12</v>
          </cell>
        </row>
        <row r="1867">
          <cell r="A1867" t="str">
            <v>1907210</v>
          </cell>
          <cell r="B1867" t="str">
            <v>ASTI</v>
          </cell>
          <cell r="C1867" t="str">
            <v>ETIMAT P10-RC kismegszakítók</v>
          </cell>
          <cell r="D1867" t="str">
            <v>001907210</v>
          </cell>
          <cell r="E1867" t="str">
            <v>ETIMAT P10-RC 2p B16 10kA kismegszakító távvezérléssel</v>
          </cell>
          <cell r="F1867">
            <v>50.514518341335389</v>
          </cell>
          <cell r="G1867">
            <v>50.514518341335389</v>
          </cell>
          <cell r="H1867">
            <v>56576.260542295633</v>
          </cell>
          <cell r="I1867">
            <v>56576.260542295633</v>
          </cell>
          <cell r="J1867">
            <v>60540</v>
          </cell>
          <cell r="K1867">
            <v>60540</v>
          </cell>
          <cell r="L1867">
            <v>60540</v>
          </cell>
          <cell r="M1867">
            <v>62174.579999999994</v>
          </cell>
          <cell r="N1867">
            <v>62174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0.38662670257875642</v>
          </cell>
          <cell r="U1867">
            <v>0.33329490632572734</v>
          </cell>
          <cell r="V1867">
            <v>0.27996311007269803</v>
          </cell>
          <cell r="W1867">
            <v>0.19996541569315451</v>
          </cell>
          <cell r="X1867">
            <v>6.6635925060581913E-2</v>
          </cell>
          <cell r="Y1867" t="str">
            <v>E</v>
          </cell>
          <cell r="Z1867">
            <v>12</v>
          </cell>
        </row>
        <row r="1868">
          <cell r="A1868" t="str">
            <v>1907211</v>
          </cell>
          <cell r="B1868" t="str">
            <v>ASTI</v>
          </cell>
          <cell r="C1868" t="str">
            <v>ETIMAT P10-RC kismegszakítók</v>
          </cell>
          <cell r="D1868" t="str">
            <v>001907211</v>
          </cell>
          <cell r="E1868" t="str">
            <v>ETIMAT P10-RC 2p B20 10kA kismegszakító távvezérléssel</v>
          </cell>
          <cell r="F1868">
            <v>42.381517410974752</v>
          </cell>
          <cell r="G1868">
            <v>42.381517410974752</v>
          </cell>
          <cell r="H1868">
            <v>47467.299500291716</v>
          </cell>
          <cell r="I1868">
            <v>47467.299500291716</v>
          </cell>
          <cell r="J1868">
            <v>50790</v>
          </cell>
          <cell r="K1868">
            <v>50790</v>
          </cell>
          <cell r="L1868">
            <v>50790</v>
          </cell>
          <cell r="M1868">
            <v>52161.329999999994</v>
          </cell>
          <cell r="N1868">
            <v>52161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0.38654851430078763</v>
          </cell>
          <cell r="U1868">
            <v>0.33321972528921884</v>
          </cell>
          <cell r="V1868">
            <v>0.27989093627765005</v>
          </cell>
          <cell r="W1868">
            <v>0.19989775276029675</v>
          </cell>
          <cell r="X1868">
            <v>6.6575780231375115E-2</v>
          </cell>
          <cell r="Y1868" t="str">
            <v>E</v>
          </cell>
          <cell r="Z1868">
            <v>12</v>
          </cell>
        </row>
        <row r="1869">
          <cell r="A1869" t="str">
            <v>1907212</v>
          </cell>
          <cell r="B1869" t="str">
            <v>ASTI</v>
          </cell>
          <cell r="C1869" t="str">
            <v>ETIMAT P10-RC kismegszakítók</v>
          </cell>
          <cell r="D1869" t="str">
            <v>001907212</v>
          </cell>
          <cell r="E1869" t="str">
            <v>ETIMAT P10-RC 2p B25 10kA kismegszakító távvezérléssel</v>
          </cell>
          <cell r="F1869">
            <v>42.422386762383596</v>
          </cell>
          <cell r="G1869">
            <v>42.422386762383596</v>
          </cell>
          <cell r="H1869">
            <v>47513.073173869619</v>
          </cell>
          <cell r="I1869">
            <v>47513.073173869619</v>
          </cell>
          <cell r="J1869">
            <v>50840</v>
          </cell>
          <cell r="K1869">
            <v>50840</v>
          </cell>
          <cell r="L1869">
            <v>50840</v>
          </cell>
          <cell r="M1869">
            <v>52212.679999999993</v>
          </cell>
          <cell r="N1869">
            <v>52212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0.38657639254182707</v>
          </cell>
          <cell r="U1869">
            <v>0.3332465312902182</v>
          </cell>
          <cell r="V1869">
            <v>0.27991667003860954</v>
          </cell>
          <cell r="W1869">
            <v>0.19992187816119644</v>
          </cell>
          <cell r="X1869">
            <v>6.6597225032174689E-2</v>
          </cell>
          <cell r="Y1869" t="str">
            <v>E</v>
          </cell>
          <cell r="Z1869">
            <v>12</v>
          </cell>
        </row>
        <row r="1870">
          <cell r="A1870" t="str">
            <v>1907213</v>
          </cell>
          <cell r="B1870" t="str">
            <v>ASTI</v>
          </cell>
          <cell r="C1870" t="str">
            <v>ETIMAT P10-RC kismegszakítók</v>
          </cell>
          <cell r="D1870" t="str">
            <v>001907213</v>
          </cell>
          <cell r="E1870" t="str">
            <v>ETIMAT P10-RC 2p B32 10kA kismegszakító távvezérléssel</v>
          </cell>
          <cell r="F1870">
            <v>50.514518341335389</v>
          </cell>
          <cell r="G1870">
            <v>50.514518341335389</v>
          </cell>
          <cell r="H1870">
            <v>56576.260542295633</v>
          </cell>
          <cell r="I1870">
            <v>56576.260542295633</v>
          </cell>
          <cell r="J1870">
            <v>60540</v>
          </cell>
          <cell r="K1870">
            <v>60540</v>
          </cell>
          <cell r="L1870">
            <v>60540</v>
          </cell>
          <cell r="M1870">
            <v>62174.579999999994</v>
          </cell>
          <cell r="N1870">
            <v>62174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0.38662670257875642</v>
          </cell>
          <cell r="U1870">
            <v>0.33329490632572734</v>
          </cell>
          <cell r="V1870">
            <v>0.27996311007269803</v>
          </cell>
          <cell r="W1870">
            <v>0.19996541569315451</v>
          </cell>
          <cell r="X1870">
            <v>6.6635925060581913E-2</v>
          </cell>
          <cell r="Y1870" t="str">
            <v>E</v>
          </cell>
          <cell r="Z1870">
            <v>12</v>
          </cell>
        </row>
        <row r="1871">
          <cell r="A1871" t="str">
            <v>1907214</v>
          </cell>
          <cell r="B1871" t="str">
            <v>ASTI</v>
          </cell>
          <cell r="C1871" t="str">
            <v>ETIMAT P10-RC kismegszakítók</v>
          </cell>
          <cell r="D1871" t="str">
            <v>001907214</v>
          </cell>
          <cell r="E1871" t="str">
            <v>ETIMAT P10-RC 2p B40 10kA kismegszakító távvezérléssel</v>
          </cell>
          <cell r="F1871">
            <v>50.514518341335389</v>
          </cell>
          <cell r="G1871">
            <v>50.514518341335389</v>
          </cell>
          <cell r="H1871">
            <v>56576.260542295633</v>
          </cell>
          <cell r="I1871">
            <v>56576.260542295633</v>
          </cell>
          <cell r="J1871">
            <v>60540</v>
          </cell>
          <cell r="K1871">
            <v>60540</v>
          </cell>
          <cell r="L1871">
            <v>60540</v>
          </cell>
          <cell r="M1871">
            <v>62174.579999999994</v>
          </cell>
          <cell r="N1871">
            <v>62174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0.38662670257875642</v>
          </cell>
          <cell r="U1871">
            <v>0.33329490632572734</v>
          </cell>
          <cell r="V1871">
            <v>0.27996311007269803</v>
          </cell>
          <cell r="W1871">
            <v>0.19996541569315451</v>
          </cell>
          <cell r="X1871">
            <v>6.6635925060581913E-2</v>
          </cell>
          <cell r="Y1871" t="str">
            <v>E</v>
          </cell>
          <cell r="Z1871">
            <v>12</v>
          </cell>
        </row>
        <row r="1872">
          <cell r="A1872" t="str">
            <v>1907215</v>
          </cell>
          <cell r="B1872" t="str">
            <v>ASTI</v>
          </cell>
          <cell r="C1872" t="str">
            <v>ETIMAT P10-RC kismegszakítók</v>
          </cell>
          <cell r="D1872" t="str">
            <v>001907215</v>
          </cell>
          <cell r="E1872" t="str">
            <v>ETIMAT P10-RC 2p B50 10kA kismegszakító távvezérléssel</v>
          </cell>
          <cell r="F1872">
            <v>50.514518341335389</v>
          </cell>
          <cell r="G1872">
            <v>50.514518341335389</v>
          </cell>
          <cell r="H1872">
            <v>56576.260542295633</v>
          </cell>
          <cell r="I1872">
            <v>56576.260542295633</v>
          </cell>
          <cell r="J1872">
            <v>60540</v>
          </cell>
          <cell r="K1872">
            <v>60540</v>
          </cell>
          <cell r="L1872">
            <v>60540</v>
          </cell>
          <cell r="M1872">
            <v>62174.579999999994</v>
          </cell>
          <cell r="N1872">
            <v>62174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0.38662670257875642</v>
          </cell>
          <cell r="U1872">
            <v>0.33329490632572734</v>
          </cell>
          <cell r="V1872">
            <v>0.27996311007269803</v>
          </cell>
          <cell r="W1872">
            <v>0.19996541569315451</v>
          </cell>
          <cell r="X1872">
            <v>6.6635925060581913E-2</v>
          </cell>
          <cell r="Y1872" t="str">
            <v>E</v>
          </cell>
          <cell r="Z1872">
            <v>12</v>
          </cell>
        </row>
        <row r="1873">
          <cell r="A1873" t="str">
            <v>1907216</v>
          </cell>
          <cell r="B1873" t="str">
            <v>ASTI</v>
          </cell>
          <cell r="C1873" t="str">
            <v>ETIMAT P10-RC kismegszakítók</v>
          </cell>
          <cell r="D1873" t="str">
            <v>001907216</v>
          </cell>
          <cell r="E1873" t="str">
            <v>ETIMAT P10-RC 2p B6 10kA kismegszakító távvezérléssel3</v>
          </cell>
          <cell r="F1873">
            <v>50.514518341335389</v>
          </cell>
          <cell r="G1873">
            <v>50.514518341335389</v>
          </cell>
          <cell r="H1873">
            <v>56576.260542295633</v>
          </cell>
          <cell r="I1873">
            <v>56576.260542295633</v>
          </cell>
          <cell r="J1873">
            <v>60540</v>
          </cell>
          <cell r="K1873">
            <v>60540</v>
          </cell>
          <cell r="L1873">
            <v>60540</v>
          </cell>
          <cell r="M1873">
            <v>62174.579999999994</v>
          </cell>
          <cell r="N1873">
            <v>62174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0.38662670257875642</v>
          </cell>
          <cell r="U1873">
            <v>0.33329490632572734</v>
          </cell>
          <cell r="V1873">
            <v>0.27996311007269803</v>
          </cell>
          <cell r="W1873">
            <v>0.19996541569315451</v>
          </cell>
          <cell r="X1873">
            <v>6.6635925060581913E-2</v>
          </cell>
          <cell r="Y1873" t="str">
            <v>E</v>
          </cell>
          <cell r="Z1873">
            <v>12</v>
          </cell>
        </row>
        <row r="1874">
          <cell r="A1874" t="str">
            <v>1907227</v>
          </cell>
          <cell r="B1874" t="str">
            <v>ASTI</v>
          </cell>
          <cell r="C1874" t="str">
            <v>ETIMAT P10-RC kismegszakítók</v>
          </cell>
          <cell r="D1874" t="str">
            <v>001907227</v>
          </cell>
          <cell r="E1874" t="str">
            <v>ETIMAT P10-RC 2p C6 10kA kismegszakító távvezérléssel</v>
          </cell>
          <cell r="F1874">
            <v>50.514518341335389</v>
          </cell>
          <cell r="G1874">
            <v>50.514518341335389</v>
          </cell>
          <cell r="H1874">
            <v>56576.260542295633</v>
          </cell>
          <cell r="I1874">
            <v>56576.260542295633</v>
          </cell>
          <cell r="J1874">
            <v>60540</v>
          </cell>
          <cell r="K1874">
            <v>60540</v>
          </cell>
          <cell r="L1874">
            <v>60540</v>
          </cell>
          <cell r="M1874">
            <v>62174.579999999994</v>
          </cell>
          <cell r="N1874">
            <v>62174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0.38662670257875642</v>
          </cell>
          <cell r="U1874">
            <v>0.33329490632572734</v>
          </cell>
          <cell r="V1874">
            <v>0.27996311007269803</v>
          </cell>
          <cell r="W1874">
            <v>0.19996541569315451</v>
          </cell>
          <cell r="X1874">
            <v>6.6635925060581913E-2</v>
          </cell>
          <cell r="Y1874" t="str">
            <v>E</v>
          </cell>
          <cell r="Z1874">
            <v>12</v>
          </cell>
        </row>
        <row r="1875">
          <cell r="A1875" t="str">
            <v>1907228</v>
          </cell>
          <cell r="B1875" t="str">
            <v>ASTI</v>
          </cell>
          <cell r="C1875" t="str">
            <v>ETIMAT P10-RC kismegszakítók</v>
          </cell>
          <cell r="D1875" t="str">
            <v>001907228</v>
          </cell>
          <cell r="E1875" t="str">
            <v>ETIMAT P10-RC 2p C10 10kA kismegszakító távvezérléssel</v>
          </cell>
          <cell r="F1875">
            <v>50.514518341335389</v>
          </cell>
          <cell r="G1875">
            <v>50.514518341335389</v>
          </cell>
          <cell r="H1875">
            <v>56576.260542295633</v>
          </cell>
          <cell r="I1875">
            <v>56576.260542295633</v>
          </cell>
          <cell r="J1875">
            <v>60540</v>
          </cell>
          <cell r="K1875">
            <v>60540</v>
          </cell>
          <cell r="L1875">
            <v>60540</v>
          </cell>
          <cell r="M1875">
            <v>62174.579999999994</v>
          </cell>
          <cell r="N1875">
            <v>62174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0.38662670257875642</v>
          </cell>
          <cell r="U1875">
            <v>0.33329490632572734</v>
          </cell>
          <cell r="V1875">
            <v>0.27996311007269803</v>
          </cell>
          <cell r="W1875">
            <v>0.19996541569315451</v>
          </cell>
          <cell r="X1875">
            <v>6.6635925060581913E-2</v>
          </cell>
          <cell r="Y1875" t="str">
            <v>E</v>
          </cell>
          <cell r="Z1875">
            <v>12</v>
          </cell>
        </row>
        <row r="1876">
          <cell r="A1876" t="str">
            <v>1907229</v>
          </cell>
          <cell r="B1876" t="str">
            <v>ASTI</v>
          </cell>
          <cell r="C1876" t="str">
            <v>ETIMAT P10-RC kismegszakítók</v>
          </cell>
          <cell r="D1876" t="str">
            <v>001907229</v>
          </cell>
          <cell r="E1876" t="str">
            <v>ETIMAT P10-RC 2p C13 10kA kismegszakító távvezérléssel</v>
          </cell>
          <cell r="F1876">
            <v>50.514518341335389</v>
          </cell>
          <cell r="G1876">
            <v>50.514518341335389</v>
          </cell>
          <cell r="H1876">
            <v>56576.260542295633</v>
          </cell>
          <cell r="I1876">
            <v>56576.260542295633</v>
          </cell>
          <cell r="J1876">
            <v>60540</v>
          </cell>
          <cell r="K1876">
            <v>60540</v>
          </cell>
          <cell r="L1876">
            <v>60540</v>
          </cell>
          <cell r="M1876">
            <v>62174.579999999994</v>
          </cell>
          <cell r="N1876">
            <v>62174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0.38662670257875642</v>
          </cell>
          <cell r="U1876">
            <v>0.33329490632572734</v>
          </cell>
          <cell r="V1876">
            <v>0.27996311007269803</v>
          </cell>
          <cell r="W1876">
            <v>0.19996541569315451</v>
          </cell>
          <cell r="X1876">
            <v>6.6635925060581913E-2</v>
          </cell>
          <cell r="Y1876" t="str">
            <v>E</v>
          </cell>
          <cell r="Z1876">
            <v>12</v>
          </cell>
        </row>
        <row r="1877">
          <cell r="A1877" t="str">
            <v>1907230</v>
          </cell>
          <cell r="B1877" t="str">
            <v>ASTI</v>
          </cell>
          <cell r="C1877" t="str">
            <v>ETIMAT P10-RC kismegszakítók</v>
          </cell>
          <cell r="D1877" t="str">
            <v>001907230</v>
          </cell>
          <cell r="E1877" t="str">
            <v xml:space="preserve">ETIMAT P10-RC 2p C16 10kA kismegszakító távvezérléssel </v>
          </cell>
          <cell r="F1877">
            <v>50.514518341335389</v>
          </cell>
          <cell r="G1877">
            <v>50.514518341335389</v>
          </cell>
          <cell r="H1877">
            <v>56576.260542295633</v>
          </cell>
          <cell r="I1877">
            <v>56576.260542295633</v>
          </cell>
          <cell r="J1877">
            <v>60540</v>
          </cell>
          <cell r="K1877">
            <v>60540</v>
          </cell>
          <cell r="L1877">
            <v>60540</v>
          </cell>
          <cell r="M1877">
            <v>62174.579999999994</v>
          </cell>
          <cell r="N1877">
            <v>62174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0.38662670257875642</v>
          </cell>
          <cell r="U1877">
            <v>0.33329490632572734</v>
          </cell>
          <cell r="V1877">
            <v>0.27996311007269803</v>
          </cell>
          <cell r="W1877">
            <v>0.19996541569315451</v>
          </cell>
          <cell r="X1877">
            <v>6.6635925060581913E-2</v>
          </cell>
          <cell r="Y1877" t="str">
            <v>E</v>
          </cell>
          <cell r="Z1877">
            <v>12</v>
          </cell>
        </row>
        <row r="1878">
          <cell r="A1878" t="str">
            <v>1907231</v>
          </cell>
          <cell r="B1878" t="str">
            <v>ASTI</v>
          </cell>
          <cell r="C1878" t="str">
            <v>ETIMAT P10-RC kismegszakítók</v>
          </cell>
          <cell r="D1878" t="str">
            <v>001907231</v>
          </cell>
          <cell r="E1878" t="str">
            <v>ETIMAT P10-RC 2p C20 10kA kismegszakító távvezérléssel</v>
          </cell>
          <cell r="F1878">
            <v>50.514518341335389</v>
          </cell>
          <cell r="G1878">
            <v>50.514518341335389</v>
          </cell>
          <cell r="H1878">
            <v>56576.260542295633</v>
          </cell>
          <cell r="I1878">
            <v>56576.260542295633</v>
          </cell>
          <cell r="J1878">
            <v>60540</v>
          </cell>
          <cell r="K1878">
            <v>60540</v>
          </cell>
          <cell r="L1878">
            <v>60540</v>
          </cell>
          <cell r="M1878">
            <v>62174.579999999994</v>
          </cell>
          <cell r="N1878">
            <v>62174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0.38662670257875642</v>
          </cell>
          <cell r="U1878">
            <v>0.33329490632572734</v>
          </cell>
          <cell r="V1878">
            <v>0.27996311007269803</v>
          </cell>
          <cell r="W1878">
            <v>0.19996541569315451</v>
          </cell>
          <cell r="X1878">
            <v>6.6635925060581913E-2</v>
          </cell>
          <cell r="Y1878" t="str">
            <v>E</v>
          </cell>
          <cell r="Z1878">
            <v>12</v>
          </cell>
        </row>
        <row r="1879">
          <cell r="A1879" t="str">
            <v>1907232</v>
          </cell>
          <cell r="B1879" t="str">
            <v>ASTI</v>
          </cell>
          <cell r="C1879" t="str">
            <v>ETIMAT P10-RC kismegszakítók</v>
          </cell>
          <cell r="D1879" t="str">
            <v>001907232</v>
          </cell>
          <cell r="E1879" t="str">
            <v>ETIMAT P10-RC 2p C25 10kA kismegszakító távvezérléssel</v>
          </cell>
          <cell r="F1879">
            <v>42.422386762383596</v>
          </cell>
          <cell r="G1879">
            <v>42.422386762383596</v>
          </cell>
          <cell r="H1879">
            <v>47513.073173869619</v>
          </cell>
          <cell r="I1879">
            <v>47513.073173869619</v>
          </cell>
          <cell r="J1879">
            <v>50840</v>
          </cell>
          <cell r="K1879">
            <v>50840</v>
          </cell>
          <cell r="L1879">
            <v>50840</v>
          </cell>
          <cell r="M1879">
            <v>52212.679999999993</v>
          </cell>
          <cell r="N1879">
            <v>52212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0.38657639254182707</v>
          </cell>
          <cell r="U1879">
            <v>0.3332465312902182</v>
          </cell>
          <cell r="V1879">
            <v>0.27991667003860954</v>
          </cell>
          <cell r="W1879">
            <v>0.19992187816119644</v>
          </cell>
          <cell r="X1879">
            <v>6.6597225032174689E-2</v>
          </cell>
          <cell r="Y1879" t="str">
            <v>E</v>
          </cell>
          <cell r="Z1879">
            <v>12</v>
          </cell>
        </row>
        <row r="1880">
          <cell r="A1880" t="str">
            <v>1907233</v>
          </cell>
          <cell r="B1880" t="str">
            <v>ASTI</v>
          </cell>
          <cell r="C1880" t="str">
            <v>ETIMAT P10-RC kismegszakítók</v>
          </cell>
          <cell r="D1880" t="str">
            <v>001907233</v>
          </cell>
          <cell r="E1880" t="str">
            <v>ETIMAT P10-RC 2p C32 10kA kismegszakító távvezérléssel</v>
          </cell>
          <cell r="F1880">
            <v>50.514518341335389</v>
          </cell>
          <cell r="G1880">
            <v>50.514518341335389</v>
          </cell>
          <cell r="H1880">
            <v>56576.260542295633</v>
          </cell>
          <cell r="I1880">
            <v>56576.260542295633</v>
          </cell>
          <cell r="J1880">
            <v>60540</v>
          </cell>
          <cell r="K1880">
            <v>60540</v>
          </cell>
          <cell r="L1880">
            <v>60540</v>
          </cell>
          <cell r="M1880">
            <v>62174.579999999994</v>
          </cell>
          <cell r="N1880">
            <v>62174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0.38662670257875642</v>
          </cell>
          <cell r="U1880">
            <v>0.33329490632572734</v>
          </cell>
          <cell r="V1880">
            <v>0.27996311007269803</v>
          </cell>
          <cell r="W1880">
            <v>0.19996541569315451</v>
          </cell>
          <cell r="X1880">
            <v>6.6635925060581913E-2</v>
          </cell>
          <cell r="Y1880" t="str">
            <v>E</v>
          </cell>
          <cell r="Z1880">
            <v>12</v>
          </cell>
        </row>
        <row r="1881">
          <cell r="A1881" t="str">
            <v>1907234</v>
          </cell>
          <cell r="B1881" t="str">
            <v>ASTI</v>
          </cell>
          <cell r="C1881" t="str">
            <v>ETIMAT P10-RC kismegszakítók</v>
          </cell>
          <cell r="D1881" t="str">
            <v>001907234</v>
          </cell>
          <cell r="E1881" t="str">
            <v>ETIMAT P10-RC 2p C40 10kA kismegszakító távvezérléssel</v>
          </cell>
          <cell r="F1881">
            <v>50.514518341335389</v>
          </cell>
          <cell r="G1881">
            <v>50.514518341335389</v>
          </cell>
          <cell r="H1881">
            <v>56576.260542295633</v>
          </cell>
          <cell r="I1881">
            <v>56576.260542295633</v>
          </cell>
          <cell r="J1881">
            <v>60540</v>
          </cell>
          <cell r="K1881">
            <v>60540</v>
          </cell>
          <cell r="L1881">
            <v>60540</v>
          </cell>
          <cell r="M1881">
            <v>62174.579999999994</v>
          </cell>
          <cell r="N1881">
            <v>62174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0.38662670257875642</v>
          </cell>
          <cell r="U1881">
            <v>0.33329490632572734</v>
          </cell>
          <cell r="V1881">
            <v>0.27996311007269803</v>
          </cell>
          <cell r="W1881">
            <v>0.19996541569315451</v>
          </cell>
          <cell r="X1881">
            <v>6.6635925060581913E-2</v>
          </cell>
          <cell r="Y1881" t="str">
            <v>E</v>
          </cell>
          <cell r="Z1881">
            <v>12</v>
          </cell>
        </row>
        <row r="1882">
          <cell r="A1882" t="str">
            <v>1907235</v>
          </cell>
          <cell r="B1882" t="str">
            <v>ASTI</v>
          </cell>
          <cell r="C1882" t="str">
            <v>ETIMAT P10-RC kismegszakítók</v>
          </cell>
          <cell r="D1882" t="str">
            <v>001907235</v>
          </cell>
          <cell r="E1882" t="str">
            <v>ETIMAT P10-RC 2p C50 10kA kismegszakító távvezérléssel</v>
          </cell>
          <cell r="F1882">
            <v>50.514518341335389</v>
          </cell>
          <cell r="G1882">
            <v>50.514518341335389</v>
          </cell>
          <cell r="H1882">
            <v>56576.260542295633</v>
          </cell>
          <cell r="I1882">
            <v>56576.260542295633</v>
          </cell>
          <cell r="J1882">
            <v>60540</v>
          </cell>
          <cell r="K1882">
            <v>60540</v>
          </cell>
          <cell r="L1882">
            <v>60540</v>
          </cell>
          <cell r="M1882">
            <v>62174.579999999994</v>
          </cell>
          <cell r="N1882">
            <v>62174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0.38662670257875642</v>
          </cell>
          <cell r="U1882">
            <v>0.33329490632572734</v>
          </cell>
          <cell r="V1882">
            <v>0.27996311007269803</v>
          </cell>
          <cell r="W1882">
            <v>0.19996541569315451</v>
          </cell>
          <cell r="X1882">
            <v>6.6635925060581913E-2</v>
          </cell>
          <cell r="Y1882" t="str">
            <v>E</v>
          </cell>
          <cell r="Z1882">
            <v>12</v>
          </cell>
        </row>
        <row r="1883">
          <cell r="A1883" t="str">
            <v>1907236</v>
          </cell>
          <cell r="B1883" t="str">
            <v>ASTI</v>
          </cell>
          <cell r="C1883" t="str">
            <v>ETIMAT P10-RC kismegszakítók</v>
          </cell>
          <cell r="D1883" t="str">
            <v>001907236</v>
          </cell>
          <cell r="E1883" t="str">
            <v>ETIMAT P10-RC 2p C6 10kA kismegszakító távvezérléssel3</v>
          </cell>
          <cell r="F1883">
            <v>50.514518341335389</v>
          </cell>
          <cell r="G1883">
            <v>50.514518341335389</v>
          </cell>
          <cell r="H1883">
            <v>56576.260542295633</v>
          </cell>
          <cell r="I1883">
            <v>56576.260542295633</v>
          </cell>
          <cell r="J1883">
            <v>60540</v>
          </cell>
          <cell r="K1883">
            <v>60540</v>
          </cell>
          <cell r="L1883">
            <v>60540</v>
          </cell>
          <cell r="M1883">
            <v>62174.579999999994</v>
          </cell>
          <cell r="N1883">
            <v>62174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0.38662670257875642</v>
          </cell>
          <cell r="U1883">
            <v>0.33329490632572734</v>
          </cell>
          <cell r="V1883">
            <v>0.27996311007269803</v>
          </cell>
          <cell r="W1883">
            <v>0.19996541569315451</v>
          </cell>
          <cell r="X1883">
            <v>6.6635925060581913E-2</v>
          </cell>
          <cell r="Y1883" t="str">
            <v>E</v>
          </cell>
          <cell r="Z1883">
            <v>12</v>
          </cell>
        </row>
        <row r="1884">
          <cell r="A1884" t="str">
            <v>1907307</v>
          </cell>
          <cell r="B1884" t="str">
            <v>ASTI</v>
          </cell>
          <cell r="C1884" t="str">
            <v>ETIMAT P10-RC kismegszakítók</v>
          </cell>
          <cell r="D1884" t="str">
            <v>001907307</v>
          </cell>
          <cell r="E1884" t="str">
            <v>ETIMAT P10-RC 3p B6 10kA kismegszakító távvezérléssel</v>
          </cell>
          <cell r="F1884">
            <v>48.182921843460633</v>
          </cell>
          <cell r="G1884">
            <v>48.182921843460633</v>
          </cell>
          <cell r="H1884">
            <v>53964.872464675907</v>
          </cell>
          <cell r="I1884">
            <v>53964.872464675907</v>
          </cell>
          <cell r="J1884">
            <v>57745</v>
          </cell>
          <cell r="K1884">
            <v>57745</v>
          </cell>
          <cell r="L1884">
            <v>57745</v>
          </cell>
          <cell r="M1884">
            <v>59304.114999999998</v>
          </cell>
          <cell r="N1884">
            <v>59304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0.38661090784529839</v>
          </cell>
          <cell r="U1884">
            <v>0.33327971908201759</v>
          </cell>
          <cell r="V1884">
            <v>0.27994853031873679</v>
          </cell>
          <cell r="W1884">
            <v>0.1999517471738157</v>
          </cell>
          <cell r="X1884">
            <v>6.6623775265614027E-2</v>
          </cell>
          <cell r="Y1884" t="str">
            <v>E</v>
          </cell>
          <cell r="Z1884">
            <v>12</v>
          </cell>
        </row>
        <row r="1885">
          <cell r="A1885" t="str">
            <v>1907308</v>
          </cell>
          <cell r="B1885" t="str">
            <v>ASTI</v>
          </cell>
          <cell r="C1885" t="str">
            <v>ETIMAT P10-RC kismegszakítók</v>
          </cell>
          <cell r="D1885" t="str">
            <v>001907308</v>
          </cell>
          <cell r="E1885" t="str">
            <v>ETIMAT P10-RC 3p B10 10kA kismegszakító távvezérléssel</v>
          </cell>
          <cell r="F1885">
            <v>45.585674561428398</v>
          </cell>
          <cell r="G1885">
            <v>45.585674561428398</v>
          </cell>
          <cell r="H1885">
            <v>51055.955508799801</v>
          </cell>
          <cell r="I1885">
            <v>51055.955508799801</v>
          </cell>
          <cell r="J1885">
            <v>54630</v>
          </cell>
          <cell r="K1885">
            <v>54630</v>
          </cell>
          <cell r="L1885">
            <v>54630</v>
          </cell>
          <cell r="M1885">
            <v>56105.009999999995</v>
          </cell>
          <cell r="N1885">
            <v>56105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0.38655203872932331</v>
          </cell>
          <cell r="U1885">
            <v>0.33322311416281103</v>
          </cell>
          <cell r="V1885">
            <v>0.27989418959629853</v>
          </cell>
          <cell r="W1885">
            <v>0.19990080274652966</v>
          </cell>
          <cell r="X1885">
            <v>6.6578491330248735E-2</v>
          </cell>
          <cell r="Y1885" t="str">
            <v>E</v>
          </cell>
          <cell r="Z1885">
            <v>12</v>
          </cell>
        </row>
        <row r="1886">
          <cell r="A1886" t="str">
            <v>1907309</v>
          </cell>
          <cell r="B1886" t="str">
            <v>ASTI</v>
          </cell>
          <cell r="C1886" t="str">
            <v>ETIMAT P10-RC kismegszakítók</v>
          </cell>
          <cell r="D1886" t="str">
            <v>001907309</v>
          </cell>
          <cell r="E1886" t="str">
            <v>ETIMAT P10-RC 3p B13 10kA kismegszakító távvezérléssel</v>
          </cell>
          <cell r="F1886">
            <v>44.825504625223829</v>
          </cell>
          <cell r="G1886">
            <v>44.825504625223829</v>
          </cell>
          <cell r="H1886">
            <v>50204.565180250684</v>
          </cell>
          <cell r="I1886">
            <v>50204.565180250684</v>
          </cell>
          <cell r="J1886">
            <v>52720</v>
          </cell>
          <cell r="K1886">
            <v>52720</v>
          </cell>
          <cell r="L1886">
            <v>52720</v>
          </cell>
          <cell r="M1886">
            <v>54143.439999999995</v>
          </cell>
          <cell r="N1886">
            <v>54143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0.36076638757294144</v>
          </cell>
          <cell r="U1886">
            <v>0.30842921882013585</v>
          </cell>
          <cell r="V1886">
            <v>0.25609205006733049</v>
          </cell>
          <cell r="W1886">
            <v>0.17758629693812233</v>
          </cell>
          <cell r="X1886">
            <v>4.6743375056108816E-2</v>
          </cell>
          <cell r="Y1886" t="str">
            <v>E</v>
          </cell>
          <cell r="Z1886">
            <v>12</v>
          </cell>
        </row>
        <row r="1887">
          <cell r="A1887" t="str">
            <v>1907310</v>
          </cell>
          <cell r="B1887" t="str">
            <v>ASTI</v>
          </cell>
          <cell r="C1887" t="str">
            <v>ETIMAT P10-RC kismegszakítók</v>
          </cell>
          <cell r="D1887" t="str">
            <v>001907310</v>
          </cell>
          <cell r="E1887" t="str">
            <v>ETIMAT P10-RC 3p B16 10kA kismegszakító távvezérléssel</v>
          </cell>
          <cell r="F1887">
            <v>44.825504625223829</v>
          </cell>
          <cell r="G1887">
            <v>44.825504625223829</v>
          </cell>
          <cell r="H1887">
            <v>50204.565180250684</v>
          </cell>
          <cell r="I1887">
            <v>50204.565180250684</v>
          </cell>
          <cell r="J1887">
            <v>53720</v>
          </cell>
          <cell r="K1887">
            <v>53720</v>
          </cell>
          <cell r="L1887">
            <v>53720</v>
          </cell>
          <cell r="M1887">
            <v>55170.439999999995</v>
          </cell>
          <cell r="N1887">
            <v>55170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0.38657758612326276</v>
          </cell>
          <cell r="U1887">
            <v>0.33324767896467566</v>
          </cell>
          <cell r="V1887">
            <v>0.27991777180608857</v>
          </cell>
          <cell r="W1887">
            <v>0.19992291106820814</v>
          </cell>
          <cell r="X1887">
            <v>6.659814317174062E-2</v>
          </cell>
          <cell r="Y1887" t="str">
            <v>E</v>
          </cell>
          <cell r="Z1887">
            <v>12</v>
          </cell>
        </row>
        <row r="1888">
          <cell r="A1888" t="str">
            <v>1907311</v>
          </cell>
          <cell r="B1888" t="str">
            <v>ASTI</v>
          </cell>
          <cell r="C1888" t="str">
            <v>ETIMAT P10-RC kismegszakítók</v>
          </cell>
          <cell r="D1888" t="str">
            <v>001907311</v>
          </cell>
          <cell r="E1888" t="str">
            <v>ETIMAT P10-RC 3p B20 10kA kismegszakító távvezérléssel</v>
          </cell>
          <cell r="F1888">
            <v>45.07889460395868</v>
          </cell>
          <cell r="G1888">
            <v>45.07889460395868</v>
          </cell>
          <cell r="H1888">
            <v>50488.36195643372</v>
          </cell>
          <cell r="I1888">
            <v>50488.36195643372</v>
          </cell>
          <cell r="J1888">
            <v>54025</v>
          </cell>
          <cell r="K1888">
            <v>54025</v>
          </cell>
          <cell r="L1888">
            <v>54025</v>
          </cell>
          <cell r="M1888">
            <v>55483.674999999996</v>
          </cell>
          <cell r="N1888">
            <v>55483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0.3866117514450067</v>
          </cell>
          <cell r="U1888">
            <v>0.33328053023558324</v>
          </cell>
          <cell r="V1888">
            <v>0.27994930902616</v>
          </cell>
          <cell r="W1888">
            <v>0.19995247721202469</v>
          </cell>
          <cell r="X1888">
            <v>6.6624424188466591E-2</v>
          </cell>
          <cell r="Y1888" t="str">
            <v>E</v>
          </cell>
          <cell r="Z1888">
            <v>12</v>
          </cell>
        </row>
        <row r="1889">
          <cell r="A1889" t="str">
            <v>1907312</v>
          </cell>
          <cell r="B1889" t="str">
            <v>ASTI</v>
          </cell>
          <cell r="C1889" t="str">
            <v>ETIMAT P10-RC kismegszakítók</v>
          </cell>
          <cell r="D1889" t="str">
            <v>001907312</v>
          </cell>
          <cell r="E1889" t="str">
            <v>ETIMAT P10-RC 3p B25 10kA kismegszakító távvezérléssel</v>
          </cell>
          <cell r="F1889">
            <v>45.140198631071947</v>
          </cell>
          <cell r="G1889">
            <v>45.140198631071947</v>
          </cell>
          <cell r="H1889">
            <v>50557.022466800576</v>
          </cell>
          <cell r="I1889">
            <v>50557.022466800576</v>
          </cell>
          <cell r="J1889">
            <v>54095</v>
          </cell>
          <cell r="K1889">
            <v>54095</v>
          </cell>
          <cell r="L1889">
            <v>54095</v>
          </cell>
          <cell r="M1889">
            <v>55555.564999999995</v>
          </cell>
          <cell r="N1889">
            <v>55555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0.38652280889428892</v>
          </cell>
          <cell r="U1889">
            <v>0.33319500855220086</v>
          </cell>
          <cell r="V1889">
            <v>0.27986720821011279</v>
          </cell>
          <cell r="W1889">
            <v>0.1998755076969807</v>
          </cell>
          <cell r="X1889">
            <v>6.6556006841760773E-2</v>
          </cell>
          <cell r="Y1889" t="str">
            <v>E</v>
          </cell>
          <cell r="Z1889">
            <v>12</v>
          </cell>
        </row>
        <row r="1890">
          <cell r="A1890" t="str">
            <v>1907313</v>
          </cell>
          <cell r="B1890" t="str">
            <v>ASTI</v>
          </cell>
          <cell r="C1890" t="str">
            <v>ETIMAT P10-RC kismegszakítók</v>
          </cell>
          <cell r="D1890" t="str">
            <v>001907313</v>
          </cell>
          <cell r="E1890" t="str">
            <v>ETIMAT P10-RC 3p B32 10kA kismegszakító távvezérléssel</v>
          </cell>
          <cell r="F1890">
            <v>45.268937088009835</v>
          </cell>
          <cell r="G1890">
            <v>45.268937088009835</v>
          </cell>
          <cell r="H1890">
            <v>50701.209538571013</v>
          </cell>
          <cell r="I1890">
            <v>50701.209538571013</v>
          </cell>
          <cell r="J1890">
            <v>54250</v>
          </cell>
          <cell r="K1890">
            <v>54250</v>
          </cell>
          <cell r="L1890">
            <v>54250</v>
          </cell>
          <cell r="M1890">
            <v>55714.749999999993</v>
          </cell>
          <cell r="N1890">
            <v>55714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0.38654128056885306</v>
          </cell>
          <cell r="U1890">
            <v>0.33321276977774339</v>
          </cell>
          <cell r="V1890">
            <v>0.27988425898663349</v>
          </cell>
          <cell r="W1890">
            <v>0.19989149279996887</v>
          </cell>
          <cell r="X1890">
            <v>6.6570215822194578E-2</v>
          </cell>
          <cell r="Y1890" t="str">
            <v>E</v>
          </cell>
          <cell r="Z1890">
            <v>12</v>
          </cell>
        </row>
        <row r="1891">
          <cell r="A1891" t="str">
            <v>1907314</v>
          </cell>
          <cell r="B1891" t="str">
            <v>ASTI</v>
          </cell>
          <cell r="C1891" t="str">
            <v>ETIMAT P10-RC kismegszakítók</v>
          </cell>
          <cell r="D1891" t="str">
            <v>001907314</v>
          </cell>
          <cell r="E1891" t="str">
            <v>ETIMAT P10-RC 3p B40 10kA kismegszakító távvezérléssel</v>
          </cell>
          <cell r="F1891">
            <v>50.019999189288335</v>
          </cell>
          <cell r="G1891">
            <v>50.019999189288335</v>
          </cell>
          <cell r="H1891">
            <v>56022.399092002932</v>
          </cell>
          <cell r="I1891">
            <v>56022.399092002932</v>
          </cell>
          <cell r="J1891">
            <v>59945</v>
          </cell>
          <cell r="K1891">
            <v>59945</v>
          </cell>
          <cell r="L1891">
            <v>59945</v>
          </cell>
          <cell r="M1891">
            <v>61563.514999999992</v>
          </cell>
          <cell r="N1891">
            <v>61563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0.38657269340485123</v>
          </cell>
          <cell r="U1891">
            <v>0.33324297442774165</v>
          </cell>
          <cell r="V1891">
            <v>0.27991325545063184</v>
          </cell>
          <cell r="W1891">
            <v>0.19991867698496724</v>
          </cell>
          <cell r="X1891">
            <v>6.6594379542193272E-2</v>
          </cell>
          <cell r="Y1891" t="str">
            <v>E</v>
          </cell>
          <cell r="Z1891">
            <v>12</v>
          </cell>
        </row>
        <row r="1892">
          <cell r="A1892" t="str">
            <v>1907315</v>
          </cell>
          <cell r="B1892" t="str">
            <v>ASTI</v>
          </cell>
          <cell r="C1892" t="str">
            <v>ETIMAT P10-RC kismegszakítók</v>
          </cell>
          <cell r="D1892" t="str">
            <v>001907315</v>
          </cell>
          <cell r="E1892" t="str">
            <v>ETIMAT P10-RC 3p B50 10kA kismegszakító távvezérléssel</v>
          </cell>
          <cell r="F1892">
            <v>57.685046046017668</v>
          </cell>
          <cell r="G1892">
            <v>57.685046046017668</v>
          </cell>
          <cell r="H1892">
            <v>64607.251571539782</v>
          </cell>
          <cell r="I1892">
            <v>64607.251571539782</v>
          </cell>
          <cell r="J1892">
            <v>69130</v>
          </cell>
          <cell r="K1892">
            <v>69130</v>
          </cell>
          <cell r="L1892">
            <v>69130</v>
          </cell>
          <cell r="M1892">
            <v>70996.509999999995</v>
          </cell>
          <cell r="N1892">
            <v>70996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0.38655363014175359</v>
          </cell>
          <cell r="U1892">
            <v>0.33322464436707078</v>
          </cell>
          <cell r="V1892">
            <v>0.27989565859238774</v>
          </cell>
          <cell r="W1892">
            <v>0.19990217993036352</v>
          </cell>
          <cell r="X1892">
            <v>6.657971549365671E-2</v>
          </cell>
          <cell r="Y1892" t="str">
            <v>E</v>
          </cell>
          <cell r="Z1892">
            <v>12</v>
          </cell>
        </row>
        <row r="1893">
          <cell r="A1893" t="str">
            <v>1907316</v>
          </cell>
          <cell r="B1893" t="str">
            <v>ASTI</v>
          </cell>
          <cell r="C1893" t="str">
            <v>ETIMAT P10-RC kismegszakítók</v>
          </cell>
          <cell r="D1893" t="str">
            <v>001907316</v>
          </cell>
          <cell r="E1893" t="str">
            <v>ETIMAT P10-RC 3p B6 10kA kismegszakító távvezérléssel3</v>
          </cell>
          <cell r="F1893">
            <v>57.685046046017668</v>
          </cell>
          <cell r="G1893">
            <v>57.685046046017668</v>
          </cell>
          <cell r="H1893">
            <v>64607.251571539782</v>
          </cell>
          <cell r="I1893">
            <v>64607.251571539782</v>
          </cell>
          <cell r="J1893">
            <v>69129.759181547575</v>
          </cell>
          <cell r="K1893">
            <v>69129.759181547575</v>
          </cell>
          <cell r="L1893">
            <v>69129</v>
          </cell>
          <cell r="M1893">
            <v>70996.262679449355</v>
          </cell>
          <cell r="N1893">
            <v>70996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-1.0981978768143108E-5</v>
          </cell>
          <cell r="T1893">
            <v>0.38653357295051749</v>
          </cell>
          <cell r="U1893">
            <v>0.33320535860626666</v>
          </cell>
          <cell r="V1893">
            <v>0.27987714426201604</v>
          </cell>
          <cell r="W1893">
            <v>0.19988482274564001</v>
          </cell>
          <cell r="X1893">
            <v>6.6564286885013368E-2</v>
          </cell>
          <cell r="Y1893" t="str">
            <v>E</v>
          </cell>
          <cell r="Z1893">
            <v>12</v>
          </cell>
        </row>
        <row r="1894">
          <cell r="A1894" t="str">
            <v>1907327</v>
          </cell>
          <cell r="B1894" t="str">
            <v>ASTI</v>
          </cell>
          <cell r="C1894" t="str">
            <v>ETIMAT P10-RC kismegszakítók</v>
          </cell>
          <cell r="D1894" t="str">
            <v>001907327</v>
          </cell>
          <cell r="E1894" t="str">
            <v>ETIMAT P10-RC 3p C6 10kA kismegszakító távvezérléssel</v>
          </cell>
          <cell r="F1894">
            <v>48.182921843460633</v>
          </cell>
          <cell r="G1894">
            <v>48.182921843460633</v>
          </cell>
          <cell r="H1894">
            <v>53964.872464675907</v>
          </cell>
          <cell r="I1894">
            <v>53964.872464675907</v>
          </cell>
          <cell r="J1894">
            <v>57745</v>
          </cell>
          <cell r="K1894">
            <v>57745</v>
          </cell>
          <cell r="L1894">
            <v>57745</v>
          </cell>
          <cell r="M1894">
            <v>59304.114999999998</v>
          </cell>
          <cell r="N1894">
            <v>59304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0.38661090784529839</v>
          </cell>
          <cell r="U1894">
            <v>0.33327971908201759</v>
          </cell>
          <cell r="V1894">
            <v>0.27994853031873679</v>
          </cell>
          <cell r="W1894">
            <v>0.1999517471738157</v>
          </cell>
          <cell r="X1894">
            <v>6.6623775265614027E-2</v>
          </cell>
          <cell r="Y1894" t="str">
            <v>E</v>
          </cell>
          <cell r="Z1894">
            <v>12</v>
          </cell>
        </row>
        <row r="1895">
          <cell r="A1895" t="str">
            <v>1907328</v>
          </cell>
          <cell r="B1895" t="str">
            <v>ASTI</v>
          </cell>
          <cell r="C1895" t="str">
            <v>ETIMAT P10-RC kismegszakítók</v>
          </cell>
          <cell r="D1895" t="str">
            <v>001907328</v>
          </cell>
          <cell r="E1895" t="str">
            <v>ETIMAT P10-RC 3p C10 10kA kismegszakító távvezérléssel</v>
          </cell>
          <cell r="F1895">
            <v>45.589761496569274</v>
          </cell>
          <cell r="G1895">
            <v>45.589761496569274</v>
          </cell>
          <cell r="H1895">
            <v>51060.53287615758</v>
          </cell>
          <cell r="I1895">
            <v>51060.53287615758</v>
          </cell>
          <cell r="J1895">
            <v>54635</v>
          </cell>
          <cell r="K1895">
            <v>54635</v>
          </cell>
          <cell r="L1895">
            <v>54635</v>
          </cell>
          <cell r="M1895">
            <v>56110.144999999997</v>
          </cell>
          <cell r="N1895">
            <v>56110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0.38655463255180433</v>
          </cell>
          <cell r="U1895">
            <v>0.33322560822288882</v>
          </cell>
          <cell r="V1895">
            <v>0.27989658389397309</v>
          </cell>
          <cell r="W1895">
            <v>0.19990304740059961</v>
          </cell>
          <cell r="X1895">
            <v>6.658048657831106E-2</v>
          </cell>
          <cell r="Y1895" t="str">
            <v>E</v>
          </cell>
          <cell r="Z1895">
            <v>12</v>
          </cell>
        </row>
        <row r="1896">
          <cell r="A1896" t="str">
            <v>1907329</v>
          </cell>
          <cell r="B1896" t="str">
            <v>ASTI</v>
          </cell>
          <cell r="C1896" t="str">
            <v>ETIMAT P10-RC kismegszakítók</v>
          </cell>
          <cell r="D1896" t="str">
            <v>001907329</v>
          </cell>
          <cell r="E1896" t="str">
            <v>ETIMAT P10-RC 3p C13 10kA kismegszakító távvezérléssel</v>
          </cell>
          <cell r="F1896">
            <v>44.823461157653384</v>
          </cell>
          <cell r="G1896">
            <v>44.823461157653384</v>
          </cell>
          <cell r="H1896">
            <v>50202.276496571787</v>
          </cell>
          <cell r="I1896">
            <v>50202.276496571787</v>
          </cell>
          <cell r="J1896">
            <v>53715</v>
          </cell>
          <cell r="K1896">
            <v>53715</v>
          </cell>
          <cell r="L1896">
            <v>53715</v>
          </cell>
          <cell r="M1896">
            <v>55165.304999999993</v>
          </cell>
          <cell r="N1896">
            <v>55165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0.38651173726660093</v>
          </cell>
          <cell r="U1896">
            <v>0.33318436275634711</v>
          </cell>
          <cell r="V1896">
            <v>0.27985698824609306</v>
          </cell>
          <cell r="W1896">
            <v>0.19986592648071233</v>
          </cell>
          <cell r="X1896">
            <v>6.6547490205077775E-2</v>
          </cell>
          <cell r="Y1896" t="str">
            <v>E</v>
          </cell>
          <cell r="Z1896">
            <v>12</v>
          </cell>
        </row>
        <row r="1897">
          <cell r="A1897" t="str">
            <v>1907330</v>
          </cell>
          <cell r="B1897" t="str">
            <v>ASTI</v>
          </cell>
          <cell r="C1897" t="str">
            <v>ETIMAT P10-RC kismegszakítók</v>
          </cell>
          <cell r="D1897" t="str">
            <v>001907330</v>
          </cell>
          <cell r="E1897" t="str">
            <v>ETIMAT P10-RC 3p C16 10kA kismegszakító távvezérléssel</v>
          </cell>
          <cell r="F1897">
            <v>44.833678495505595</v>
          </cell>
          <cell r="G1897">
            <v>44.833678495505595</v>
          </cell>
          <cell r="H1897">
            <v>50213.719914966263</v>
          </cell>
          <cell r="I1897">
            <v>50213.719914966263</v>
          </cell>
          <cell r="J1897">
            <v>53730</v>
          </cell>
          <cell r="K1897">
            <v>53730</v>
          </cell>
          <cell r="L1897">
            <v>53730</v>
          </cell>
          <cell r="M1897">
            <v>55180.709999999992</v>
          </cell>
          <cell r="N1897">
            <v>55180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0.38658285659589287</v>
          </cell>
          <cell r="U1897">
            <v>0.33325274672682004</v>
          </cell>
          <cell r="V1897">
            <v>0.27992263685774721</v>
          </cell>
          <cell r="W1897">
            <v>0.19992747205413797</v>
          </cell>
          <cell r="X1897">
            <v>6.6602197381456119E-2</v>
          </cell>
          <cell r="Y1897" t="str">
            <v>E</v>
          </cell>
          <cell r="Z1897">
            <v>12</v>
          </cell>
        </row>
        <row r="1898">
          <cell r="A1898" t="str">
            <v>1907331</v>
          </cell>
          <cell r="B1898" t="str">
            <v>ASTI</v>
          </cell>
          <cell r="C1898" t="str">
            <v>ETIMAT P10-RC kismegszakítók</v>
          </cell>
          <cell r="D1898" t="str">
            <v>001907331</v>
          </cell>
          <cell r="E1898" t="str">
            <v>ETIMAT P10-RC 3p C20 10kA kismegszakító távvezérléssel</v>
          </cell>
          <cell r="F1898">
            <v>45.07889460395868</v>
          </cell>
          <cell r="G1898">
            <v>45.07889460395868</v>
          </cell>
          <cell r="H1898">
            <v>50488.36195643372</v>
          </cell>
          <cell r="I1898">
            <v>50488.36195643372</v>
          </cell>
          <cell r="J1898">
            <v>54025</v>
          </cell>
          <cell r="K1898">
            <v>54025</v>
          </cell>
          <cell r="L1898">
            <v>54025</v>
          </cell>
          <cell r="M1898">
            <v>55483.674999999996</v>
          </cell>
          <cell r="N1898">
            <v>55483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0.3866117514450067</v>
          </cell>
          <cell r="U1898">
            <v>0.33328053023558324</v>
          </cell>
          <cell r="V1898">
            <v>0.27994930902616</v>
          </cell>
          <cell r="W1898">
            <v>0.19995247721202469</v>
          </cell>
          <cell r="X1898">
            <v>6.6624424188466591E-2</v>
          </cell>
          <cell r="Y1898" t="str">
            <v>E</v>
          </cell>
          <cell r="Z1898">
            <v>12</v>
          </cell>
        </row>
        <row r="1899">
          <cell r="A1899" t="str">
            <v>1907332</v>
          </cell>
          <cell r="B1899" t="str">
            <v>ASTI</v>
          </cell>
          <cell r="C1899" t="str">
            <v>ETIMAT P10-RC kismegszakítók</v>
          </cell>
          <cell r="D1899" t="str">
            <v>001907332</v>
          </cell>
          <cell r="E1899" t="str">
            <v>ETIMAT P10-RC 3p C25 10kA kismegszakító távvezérléssel</v>
          </cell>
          <cell r="F1899">
            <v>45.140198631071947</v>
          </cell>
          <cell r="G1899">
            <v>45.140198631071947</v>
          </cell>
          <cell r="H1899">
            <v>50557.022466800576</v>
          </cell>
          <cell r="I1899">
            <v>50557.022466800576</v>
          </cell>
          <cell r="J1899">
            <v>54095</v>
          </cell>
          <cell r="K1899">
            <v>54095</v>
          </cell>
          <cell r="L1899">
            <v>54095</v>
          </cell>
          <cell r="M1899">
            <v>55555.564999999995</v>
          </cell>
          <cell r="N1899">
            <v>55555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0.38652280889428892</v>
          </cell>
          <cell r="U1899">
            <v>0.33319500855220086</v>
          </cell>
          <cell r="V1899">
            <v>0.27986720821011279</v>
          </cell>
          <cell r="W1899">
            <v>0.1998755076969807</v>
          </cell>
          <cell r="X1899">
            <v>6.6556006841760773E-2</v>
          </cell>
          <cell r="Y1899" t="str">
            <v>E</v>
          </cell>
          <cell r="Z1899">
            <v>12</v>
          </cell>
        </row>
        <row r="1900">
          <cell r="A1900" t="str">
            <v>1907333</v>
          </cell>
          <cell r="B1900" t="str">
            <v>ASTI</v>
          </cell>
          <cell r="C1900" t="str">
            <v>ETIMAT P10-RC kismegszakítók</v>
          </cell>
          <cell r="D1900" t="str">
            <v>001907333</v>
          </cell>
          <cell r="E1900" t="str">
            <v>ETIMAT P10-RC 3p C32 10kA kismegszakító távvezérléssel</v>
          </cell>
          <cell r="F1900">
            <v>45.270980555580266</v>
          </cell>
          <cell r="G1900">
            <v>45.270980555580266</v>
          </cell>
          <cell r="H1900">
            <v>50703.498222249895</v>
          </cell>
          <cell r="I1900">
            <v>50703.498222249895</v>
          </cell>
          <cell r="J1900">
            <v>54255</v>
          </cell>
          <cell r="K1900">
            <v>54255</v>
          </cell>
          <cell r="L1900">
            <v>54255</v>
          </cell>
          <cell r="M1900">
            <v>55719.884999999995</v>
          </cell>
          <cell r="N1900">
            <v>55719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0.38660648012543142</v>
          </cell>
          <cell r="U1900">
            <v>0.33327546165906874</v>
          </cell>
          <cell r="V1900">
            <v>0.27994444319270584</v>
          </cell>
          <cell r="W1900">
            <v>0.1999479154931616</v>
          </cell>
          <cell r="X1900">
            <v>6.6620369327254902E-2</v>
          </cell>
          <cell r="Y1900" t="str">
            <v>E</v>
          </cell>
          <cell r="Z1900">
            <v>12</v>
          </cell>
        </row>
        <row r="1901">
          <cell r="A1901" t="str">
            <v>1907334</v>
          </cell>
          <cell r="B1901" t="str">
            <v>ASTI</v>
          </cell>
          <cell r="C1901" t="str">
            <v>ETIMAT P10-RC kismegszakítók</v>
          </cell>
          <cell r="D1901" t="str">
            <v>001907334</v>
          </cell>
          <cell r="E1901" t="str">
            <v>ETIMAT P10-RC 3p C40 10kA kismegszakító távvezérléssel</v>
          </cell>
          <cell r="F1901">
            <v>50.024086124429211</v>
          </cell>
          <cell r="G1901">
            <v>50.024086124429211</v>
          </cell>
          <cell r="H1901">
            <v>56026.976459360711</v>
          </cell>
          <cell r="I1901">
            <v>56026.976459360711</v>
          </cell>
          <cell r="J1901">
            <v>59950</v>
          </cell>
          <cell r="K1901">
            <v>59950</v>
          </cell>
          <cell r="L1901">
            <v>59950</v>
          </cell>
          <cell r="M1901">
            <v>61568.649999999994</v>
          </cell>
          <cell r="N1901">
            <v>61568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0.38657505561360095</v>
          </cell>
          <cell r="U1901">
            <v>0.33324524578230852</v>
          </cell>
          <cell r="V1901">
            <v>0.27991543595101631</v>
          </cell>
          <cell r="W1901">
            <v>0.19992072120407767</v>
          </cell>
          <cell r="X1901">
            <v>6.6596196625846815E-2</v>
          </cell>
          <cell r="Y1901" t="str">
            <v>E</v>
          </cell>
          <cell r="Z1901">
            <v>12</v>
          </cell>
        </row>
        <row r="1902">
          <cell r="A1902" t="str">
            <v>1907335</v>
          </cell>
          <cell r="B1902" t="str">
            <v>ASTI</v>
          </cell>
          <cell r="C1902" t="str">
            <v>ETIMAT P10-RC kismegszakítók</v>
          </cell>
          <cell r="D1902" t="str">
            <v>001907335</v>
          </cell>
          <cell r="E1902" t="str">
            <v>ETIMAT P10-RC 3p C50 10kA kismegszakító távvezérléssel</v>
          </cell>
          <cell r="F1902">
            <v>57.687089513588113</v>
          </cell>
          <cell r="G1902">
            <v>57.687089513588113</v>
          </cell>
          <cell r="H1902">
            <v>64609.540255218679</v>
          </cell>
          <cell r="I1902">
            <v>64609.540255218679</v>
          </cell>
          <cell r="J1902">
            <v>69135</v>
          </cell>
          <cell r="K1902">
            <v>69135</v>
          </cell>
          <cell r="L1902">
            <v>69135</v>
          </cell>
          <cell r="M1902">
            <v>71001.64499999999</v>
          </cell>
          <cell r="N1902">
            <v>71001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0.38660479622842936</v>
          </cell>
          <cell r="U1902">
            <v>0.33327384252733561</v>
          </cell>
          <cell r="V1902">
            <v>0.27994288882624208</v>
          </cell>
          <cell r="W1902">
            <v>0.199946458274602</v>
          </cell>
          <cell r="X1902">
            <v>6.6619074021868618E-2</v>
          </cell>
          <cell r="Y1902" t="str">
            <v>E</v>
          </cell>
          <cell r="Z1902">
            <v>12</v>
          </cell>
        </row>
        <row r="1903">
          <cell r="A1903" t="str">
            <v>1907336</v>
          </cell>
          <cell r="B1903" t="str">
            <v>ASTI</v>
          </cell>
          <cell r="C1903" t="str">
            <v>ETIMAT P10-RC kismegszakítók</v>
          </cell>
          <cell r="D1903" t="str">
            <v>001907336</v>
          </cell>
          <cell r="E1903" t="str">
            <v>ETIMAT P10-RC 3p C6 10kA kismegszakító távvezérléssel3</v>
          </cell>
          <cell r="F1903">
            <v>57.687089513588113</v>
          </cell>
          <cell r="G1903">
            <v>57.687089513588113</v>
          </cell>
          <cell r="H1903">
            <v>64609.540255218679</v>
          </cell>
          <cell r="I1903">
            <v>64609.540255218679</v>
          </cell>
          <cell r="J1903">
            <v>69135</v>
          </cell>
          <cell r="K1903">
            <v>69135</v>
          </cell>
          <cell r="L1903">
            <v>69135</v>
          </cell>
          <cell r="M1903">
            <v>71001.64499999999</v>
          </cell>
          <cell r="N1903">
            <v>71001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0.38660479622842936</v>
          </cell>
          <cell r="U1903">
            <v>0.33327384252733561</v>
          </cell>
          <cell r="V1903">
            <v>0.27994288882624208</v>
          </cell>
          <cell r="W1903">
            <v>0.199946458274602</v>
          </cell>
          <cell r="X1903">
            <v>6.6619074021868618E-2</v>
          </cell>
          <cell r="Y1903" t="str">
            <v>E</v>
          </cell>
          <cell r="Z1903">
            <v>12</v>
          </cell>
        </row>
        <row r="1904">
          <cell r="A1904" t="str">
            <v>1907407</v>
          </cell>
          <cell r="B1904" t="str">
            <v>ASTI</v>
          </cell>
          <cell r="C1904" t="str">
            <v>ETIMAT P10-RC kismegszakítók</v>
          </cell>
          <cell r="D1904" t="str">
            <v>001907407</v>
          </cell>
          <cell r="E1904" t="str">
            <v>ETIMAT P10-RC 3p+N B6 10kA kismegszakító távvezérléssel</v>
          </cell>
          <cell r="F1904">
            <v>51.636382037508241</v>
          </cell>
          <cell r="G1904">
            <v>51.636382037508241</v>
          </cell>
          <cell r="H1904">
            <v>57832.747882009222</v>
          </cell>
          <cell r="I1904">
            <v>57832.747882009222</v>
          </cell>
          <cell r="J1904">
            <v>61880</v>
          </cell>
          <cell r="K1904">
            <v>61880</v>
          </cell>
          <cell r="L1904">
            <v>61880</v>
          </cell>
          <cell r="M1904">
            <v>63550.759999999995</v>
          </cell>
          <cell r="N1904">
            <v>63550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0.38652549181299878</v>
          </cell>
          <cell r="U1904">
            <v>0.33319758828172952</v>
          </cell>
          <cell r="V1904">
            <v>0.27986968475046048</v>
          </cell>
          <cell r="W1904">
            <v>0.19987782945355659</v>
          </cell>
          <cell r="X1904">
            <v>6.6558070625383658E-2</v>
          </cell>
          <cell r="Y1904" t="str">
            <v>E</v>
          </cell>
          <cell r="Z1904">
            <v>12</v>
          </cell>
        </row>
        <row r="1905">
          <cell r="A1905" t="str">
            <v>1907408</v>
          </cell>
          <cell r="B1905" t="str">
            <v>ASTI</v>
          </cell>
          <cell r="C1905" t="str">
            <v>ETIMAT P10-RC kismegszakítók</v>
          </cell>
          <cell r="D1905" t="str">
            <v>001907408</v>
          </cell>
          <cell r="E1905" t="str">
            <v>ETIMAT P10-RC 3p+N B10 10kA kismegszakító távvezérléssel</v>
          </cell>
          <cell r="F1905">
            <v>48.201313051594624</v>
          </cell>
          <cell r="G1905">
            <v>48.201313051594624</v>
          </cell>
          <cell r="H1905">
            <v>53985.47061778597</v>
          </cell>
          <cell r="I1905">
            <v>53985.47061778597</v>
          </cell>
          <cell r="J1905">
            <v>57765</v>
          </cell>
          <cell r="K1905">
            <v>57765</v>
          </cell>
          <cell r="L1905">
            <v>57765</v>
          </cell>
          <cell r="M1905">
            <v>59324.654999999992</v>
          </cell>
          <cell r="N1905">
            <v>59324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0.3865619164453229</v>
          </cell>
          <cell r="U1905">
            <v>0.33323261196665666</v>
          </cell>
          <cell r="V1905">
            <v>0.27990330748799042</v>
          </cell>
          <cell r="W1905">
            <v>0.19990935076999072</v>
          </cell>
          <cell r="X1905">
            <v>6.6586089573325236E-2</v>
          </cell>
          <cell r="Y1905" t="str">
            <v>E</v>
          </cell>
          <cell r="Z1905">
            <v>12</v>
          </cell>
        </row>
        <row r="1906">
          <cell r="A1906" t="str">
            <v>1907409</v>
          </cell>
          <cell r="B1906" t="str">
            <v>ASTI</v>
          </cell>
          <cell r="C1906" t="str">
            <v>ETIMAT P10-RC kismegszakítók</v>
          </cell>
          <cell r="D1906" t="str">
            <v>001907409</v>
          </cell>
          <cell r="E1906" t="str">
            <v>ETIMAT P10-RC 3p+N B13 10kA kismegszakító távvezérléssel</v>
          </cell>
          <cell r="F1906">
            <v>47.195927006936984</v>
          </cell>
          <cell r="G1906">
            <v>47.195927006936984</v>
          </cell>
          <cell r="H1906">
            <v>52859.438247769423</v>
          </cell>
          <cell r="I1906">
            <v>52859.438247769423</v>
          </cell>
          <cell r="J1906">
            <v>56560</v>
          </cell>
          <cell r="K1906">
            <v>56560</v>
          </cell>
          <cell r="L1906">
            <v>56560</v>
          </cell>
          <cell r="M1906">
            <v>58087.119999999995</v>
          </cell>
          <cell r="N1906">
            <v>58087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0.38655863228158371</v>
          </cell>
          <cell r="U1906">
            <v>0.33322945411690741</v>
          </cell>
          <cell r="V1906">
            <v>0.2799002759522311</v>
          </cell>
          <cell r="W1906">
            <v>0.19990650870521653</v>
          </cell>
          <cell r="X1906">
            <v>6.6583563293525883E-2</v>
          </cell>
          <cell r="Y1906" t="str">
            <v>E</v>
          </cell>
          <cell r="Z1906">
            <v>12</v>
          </cell>
        </row>
        <row r="1907">
          <cell r="A1907" t="str">
            <v>1907410</v>
          </cell>
          <cell r="B1907" t="str">
            <v>ASTI</v>
          </cell>
          <cell r="C1907" t="str">
            <v>ETIMAT P10-RC kismegszakítók</v>
          </cell>
          <cell r="D1907" t="str">
            <v>001907410</v>
          </cell>
          <cell r="E1907" t="str">
            <v>ETIMAT P10-RC 3p+N B16 10kA kismegszakító távvezérléssel</v>
          </cell>
          <cell r="F1907">
            <v>47.195927006936984</v>
          </cell>
          <cell r="G1907">
            <v>47.195927006936984</v>
          </cell>
          <cell r="H1907">
            <v>52859.438247769423</v>
          </cell>
          <cell r="I1907">
            <v>52859.438247769423</v>
          </cell>
          <cell r="J1907">
            <v>56560</v>
          </cell>
          <cell r="K1907">
            <v>56560</v>
          </cell>
          <cell r="L1907">
            <v>56560</v>
          </cell>
          <cell r="M1907">
            <v>58087.119999999995</v>
          </cell>
          <cell r="N1907">
            <v>58087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0.38655863228158371</v>
          </cell>
          <cell r="U1907">
            <v>0.33322945411690741</v>
          </cell>
          <cell r="V1907">
            <v>0.2799002759522311</v>
          </cell>
          <cell r="W1907">
            <v>0.19990650870521653</v>
          </cell>
          <cell r="X1907">
            <v>6.6583563293525883E-2</v>
          </cell>
          <cell r="Y1907" t="str">
            <v>E</v>
          </cell>
          <cell r="Z1907">
            <v>12</v>
          </cell>
        </row>
        <row r="1908">
          <cell r="A1908" t="str">
            <v>1907411</v>
          </cell>
          <cell r="B1908" t="str">
            <v>ASTI</v>
          </cell>
          <cell r="C1908" t="str">
            <v>ETIMAT P10-RC kismegszakítók</v>
          </cell>
          <cell r="D1908" t="str">
            <v>001907411</v>
          </cell>
          <cell r="E1908" t="str">
            <v>ETIMAT P10-RC 3p+N B20 10kA kismegszakító távvezérléssel</v>
          </cell>
          <cell r="F1908">
            <v>47.531055688489538</v>
          </cell>
          <cell r="G1908">
            <v>47.531055688489538</v>
          </cell>
          <cell r="H1908">
            <v>53234.782371108282</v>
          </cell>
          <cell r="I1908">
            <v>53234.782371108282</v>
          </cell>
          <cell r="J1908">
            <v>56960</v>
          </cell>
          <cell r="K1908">
            <v>56960</v>
          </cell>
          <cell r="L1908">
            <v>56960</v>
          </cell>
          <cell r="M1908">
            <v>58497.919999999998</v>
          </cell>
          <cell r="N1908">
            <v>58497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0.38651917247357659</v>
          </cell>
          <cell r="U1908">
            <v>0.33319151199382357</v>
          </cell>
          <cell r="V1908">
            <v>0.27986385151407056</v>
          </cell>
          <cell r="W1908">
            <v>0.19987236079444126</v>
          </cell>
          <cell r="X1908">
            <v>6.6553209595058949E-2</v>
          </cell>
          <cell r="Y1908" t="str">
            <v>E</v>
          </cell>
          <cell r="Z1908">
            <v>12</v>
          </cell>
        </row>
        <row r="1909">
          <cell r="A1909" t="str">
            <v>1907412</v>
          </cell>
          <cell r="B1909" t="str">
            <v>ASTI</v>
          </cell>
          <cell r="C1909" t="str">
            <v>ETIMAT P10-RC kismegszakítók</v>
          </cell>
          <cell r="D1909" t="str">
            <v>001907412</v>
          </cell>
          <cell r="E1909" t="str">
            <v>ETIMAT P10-RC 3p+N B25 10kA kismegszakító távvezérléssel</v>
          </cell>
          <cell r="F1909">
            <v>47.614837858877657</v>
          </cell>
          <cell r="G1909">
            <v>47.614837858877657</v>
          </cell>
          <cell r="H1909">
            <v>53328.618401942971</v>
          </cell>
          <cell r="I1909">
            <v>53328.618401942971</v>
          </cell>
          <cell r="J1909">
            <v>57065</v>
          </cell>
          <cell r="K1909">
            <v>57065</v>
          </cell>
          <cell r="L1909">
            <v>57065</v>
          </cell>
          <cell r="M1909">
            <v>58605.754999999997</v>
          </cell>
          <cell r="N1909">
            <v>58605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0.3866308900533193</v>
          </cell>
          <cell r="U1909">
            <v>0.33329893274357603</v>
          </cell>
          <cell r="V1909">
            <v>0.27996697543383298</v>
          </cell>
          <cell r="W1909">
            <v>0.1999690394692184</v>
          </cell>
          <cell r="X1909">
            <v>6.6639146194860777E-2</v>
          </cell>
          <cell r="Y1909" t="str">
            <v>E</v>
          </cell>
          <cell r="Z1909">
            <v>12</v>
          </cell>
        </row>
        <row r="1910">
          <cell r="A1910" t="str">
            <v>1907413</v>
          </cell>
          <cell r="B1910" t="str">
            <v>ASTI</v>
          </cell>
          <cell r="C1910" t="str">
            <v>ETIMAT P10-RC kismegszakítók</v>
          </cell>
          <cell r="D1910" t="str">
            <v>001907413</v>
          </cell>
          <cell r="E1910" t="str">
            <v>ETIMAT P10-RC 3p+N B32 10kA kismegszakító távvezérléssel</v>
          </cell>
          <cell r="F1910">
            <v>47.782402199653937</v>
          </cell>
          <cell r="G1910">
            <v>47.782402199653937</v>
          </cell>
          <cell r="H1910">
            <v>53516.2904636124</v>
          </cell>
          <cell r="I1910">
            <v>53516.2904636124</v>
          </cell>
          <cell r="J1910">
            <v>57265</v>
          </cell>
          <cell r="K1910">
            <v>57265</v>
          </cell>
          <cell r="L1910">
            <v>57265</v>
          </cell>
          <cell r="M1910">
            <v>58811.154999999992</v>
          </cell>
          <cell r="N1910">
            <v>58811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0.38661101053809843</v>
          </cell>
          <cell r="U1910">
            <v>0.33327981782509464</v>
          </cell>
          <cell r="V1910">
            <v>0.27994862511209084</v>
          </cell>
          <cell r="W1910">
            <v>0.19995183604258493</v>
          </cell>
          <cell r="X1910">
            <v>6.6623854260075666E-2</v>
          </cell>
          <cell r="Y1910" t="str">
            <v>E</v>
          </cell>
          <cell r="Z1910">
            <v>12</v>
          </cell>
        </row>
        <row r="1911">
          <cell r="A1911" t="str">
            <v>1907414</v>
          </cell>
          <cell r="B1911" t="str">
            <v>ASTI</v>
          </cell>
          <cell r="C1911" t="str">
            <v>ETIMAT P10-RC kismegszakítók</v>
          </cell>
          <cell r="D1911" t="str">
            <v>001907414</v>
          </cell>
          <cell r="E1911" t="str">
            <v>ETIMAT P10-RC 3p+N B40 10kA kismegszakító távvezérléssel</v>
          </cell>
          <cell r="F1911">
            <v>54.066064978764224</v>
          </cell>
          <cell r="G1911">
            <v>54.066064978764224</v>
          </cell>
          <cell r="H1911">
            <v>60553.992776215935</v>
          </cell>
          <cell r="I1911">
            <v>60553.992776215935</v>
          </cell>
          <cell r="J1911">
            <v>64795</v>
          </cell>
          <cell r="K1911">
            <v>64795</v>
          </cell>
          <cell r="L1911">
            <v>64795</v>
          </cell>
          <cell r="M1911">
            <v>66544.464999999997</v>
          </cell>
          <cell r="N1911">
            <v>66544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0.3865964728419844</v>
          </cell>
          <cell r="U1911">
            <v>0.33326583927113873</v>
          </cell>
          <cell r="V1911">
            <v>0.27993520570029307</v>
          </cell>
          <cell r="W1911">
            <v>0.19993925534402468</v>
          </cell>
          <cell r="X1911">
            <v>6.6612671416911073E-2</v>
          </cell>
          <cell r="Y1911" t="str">
            <v>E</v>
          </cell>
          <cell r="Z1911">
            <v>12</v>
          </cell>
        </row>
        <row r="1912">
          <cell r="A1912" t="str">
            <v>1907415</v>
          </cell>
          <cell r="B1912" t="str">
            <v>ASTI</v>
          </cell>
          <cell r="C1912" t="str">
            <v>ETIMAT P10-RC kismegszakítók</v>
          </cell>
          <cell r="D1912" t="str">
            <v>001907415</v>
          </cell>
          <cell r="E1912" t="str">
            <v>ETIMAT P10-RC 3p+N B50 10kA kismegszakító távvezérléssel</v>
          </cell>
          <cell r="F1912">
            <v>64.203707595728844</v>
          </cell>
          <cell r="G1912">
            <v>64.203707595728844</v>
          </cell>
          <cell r="H1912">
            <v>71908.152507216306</v>
          </cell>
          <cell r="I1912">
            <v>71908.152507216306</v>
          </cell>
          <cell r="J1912">
            <v>76945</v>
          </cell>
          <cell r="K1912">
            <v>76945</v>
          </cell>
          <cell r="L1912">
            <v>76945</v>
          </cell>
          <cell r="M1912">
            <v>79022.514999999999</v>
          </cell>
          <cell r="N1912">
            <v>79022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0.38660785075786519</v>
          </cell>
          <cell r="U1912">
            <v>0.33327677957487034</v>
          </cell>
          <cell r="V1912">
            <v>0.27994570839187571</v>
          </cell>
          <cell r="W1912">
            <v>0.19994910161738333</v>
          </cell>
          <cell r="X1912">
            <v>6.6621423659896317E-2</v>
          </cell>
          <cell r="Y1912" t="str">
            <v>E</v>
          </cell>
          <cell r="Z1912">
            <v>12</v>
          </cell>
        </row>
        <row r="1913">
          <cell r="A1913" t="str">
            <v>1907416</v>
          </cell>
          <cell r="B1913" t="str">
            <v>ASTI</v>
          </cell>
          <cell r="C1913" t="str">
            <v>ETIMAT P10-RC kismegszakítók</v>
          </cell>
          <cell r="D1913" t="str">
            <v>001907416</v>
          </cell>
          <cell r="E1913" t="str">
            <v>ETIMAT P10-RC 3p+N B6 10kA kismegszakító távvezérléssel3</v>
          </cell>
          <cell r="F1913">
            <v>64.205751063299289</v>
          </cell>
          <cell r="G1913">
            <v>64.205751063299289</v>
          </cell>
          <cell r="H1913">
            <v>71910.441190895202</v>
          </cell>
          <cell r="I1913">
            <v>71910.441190895202</v>
          </cell>
          <cell r="J1913">
            <v>76945</v>
          </cell>
          <cell r="K1913">
            <v>76945</v>
          </cell>
          <cell r="L1913">
            <v>76945</v>
          </cell>
          <cell r="M1913">
            <v>79022.514999999999</v>
          </cell>
          <cell r="N1913">
            <v>79022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0.38656371938132938</v>
          </cell>
          <cell r="U1913">
            <v>0.33323434555897058</v>
          </cell>
          <cell r="V1913">
            <v>0.27990497173661177</v>
          </cell>
          <cell r="W1913">
            <v>0.19991091100307345</v>
          </cell>
          <cell r="X1913">
            <v>6.6587476447176552E-2</v>
          </cell>
          <cell r="Y1913" t="str">
            <v>E</v>
          </cell>
          <cell r="Z1913">
            <v>12</v>
          </cell>
        </row>
        <row r="1914">
          <cell r="A1914" t="str">
            <v>1908411</v>
          </cell>
          <cell r="B1914" t="str">
            <v>ASTI</v>
          </cell>
          <cell r="C1914" t="str">
            <v>ETIMAT P6/10 kismegszakító tartozékok</v>
          </cell>
          <cell r="D1914" t="str">
            <v>001908411</v>
          </cell>
          <cell r="E1914" t="str">
            <v>DA ETIMAT P6/P10 12-60V AC/DC munkaáramú kioldó</v>
          </cell>
          <cell r="F1914">
            <v>8.22009525</v>
          </cell>
          <cell r="G1914">
            <v>8.22009525</v>
          </cell>
          <cell r="H1914">
            <v>9206.5066800000004</v>
          </cell>
          <cell r="I1914">
            <v>9206.5066800000004</v>
          </cell>
          <cell r="J1914">
            <v>9600</v>
          </cell>
          <cell r="K1914">
            <v>9600</v>
          </cell>
          <cell r="L1914">
            <v>9600</v>
          </cell>
          <cell r="M1914">
            <v>9859.1999999999989</v>
          </cell>
          <cell r="N1914">
            <v>9859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0.35122521846690291</v>
          </cell>
          <cell r="U1914">
            <v>0.29925501775663732</v>
          </cell>
          <cell r="V1914">
            <v>0.24728481704637195</v>
          </cell>
          <cell r="W1914">
            <v>0.16932951598097357</v>
          </cell>
          <cell r="X1914">
            <v>3.9404014205310034E-2</v>
          </cell>
          <cell r="Y1914" t="str">
            <v>E</v>
          </cell>
          <cell r="Z1914">
            <v>1</v>
          </cell>
        </row>
        <row r="1915">
          <cell r="A1915" t="str">
            <v>1908412</v>
          </cell>
          <cell r="B1915" t="str">
            <v>ASTI</v>
          </cell>
          <cell r="C1915" t="str">
            <v>ETIMAT P6/10 kismegszakító tartozékok</v>
          </cell>
          <cell r="D1915" t="str">
            <v>001908412</v>
          </cell>
          <cell r="E1915" t="str">
            <v>DA ETIMAT P6/P10 110-250VAC/DC munkaáramú kioldó</v>
          </cell>
          <cell r="F1915">
            <v>8.22009525</v>
          </cell>
          <cell r="G1915">
            <v>8.22009525</v>
          </cell>
          <cell r="H1915">
            <v>9206.5066800000004</v>
          </cell>
          <cell r="I1915">
            <v>9206.5066800000004</v>
          </cell>
          <cell r="J1915">
            <v>9600</v>
          </cell>
          <cell r="K1915">
            <v>9600</v>
          </cell>
          <cell r="L1915">
            <v>9600</v>
          </cell>
          <cell r="M1915">
            <v>9859.1999999999989</v>
          </cell>
          <cell r="N1915">
            <v>9859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0.35122521846690291</v>
          </cell>
          <cell r="U1915">
            <v>0.29925501775663732</v>
          </cell>
          <cell r="V1915">
            <v>0.24728481704637195</v>
          </cell>
          <cell r="W1915">
            <v>0.16932951598097357</v>
          </cell>
          <cell r="X1915">
            <v>3.9404014205310034E-2</v>
          </cell>
          <cell r="Y1915" t="str">
            <v>E</v>
          </cell>
          <cell r="Z1915">
            <v>1</v>
          </cell>
        </row>
        <row r="1916">
          <cell r="A1916" t="str">
            <v>1908421</v>
          </cell>
          <cell r="B1916" t="str">
            <v>ASTI</v>
          </cell>
          <cell r="C1916" t="str">
            <v>ETIMAT P6/10 kismegszakító tartozékok</v>
          </cell>
          <cell r="D1916" t="str">
            <v>001908421</v>
          </cell>
          <cell r="E1916" t="str">
            <v>PS/SS ETIMAT P6/P10 segéd- vagy jelzőérintkező</v>
          </cell>
          <cell r="F1916">
            <v>6.9453793614222432</v>
          </cell>
          <cell r="G1916">
            <v>6.9453793614222432</v>
          </cell>
          <cell r="H1916">
            <v>7778.8248847929126</v>
          </cell>
          <cell r="I1916">
            <v>7778.8248847929126</v>
          </cell>
          <cell r="J1916">
            <v>8150</v>
          </cell>
          <cell r="K1916">
            <v>8150</v>
          </cell>
          <cell r="L1916">
            <v>8150</v>
          </cell>
          <cell r="M1916">
            <v>8370.0499999999993</v>
          </cell>
          <cell r="N1916">
            <v>8370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0.357672419216718</v>
          </cell>
          <cell r="U1916">
            <v>0.30545424924684417</v>
          </cell>
          <cell r="V1916">
            <v>0.25323607927697034</v>
          </cell>
          <cell r="W1916">
            <v>0.17490882432215948</v>
          </cell>
          <cell r="X1916">
            <v>4.4363399397475245E-2</v>
          </cell>
          <cell r="Y1916" t="str">
            <v>E</v>
          </cell>
          <cell r="Z1916">
            <v>1</v>
          </cell>
        </row>
        <row r="1917">
          <cell r="A1917" t="str">
            <v>2061110</v>
          </cell>
          <cell r="B1917" t="str">
            <v>ASTI</v>
          </cell>
          <cell r="C1917" t="str">
            <v>EFI-P2 áram-védõkapcsolók, A típus, 30mA</v>
          </cell>
          <cell r="D1917" t="str">
            <v>002061110</v>
          </cell>
          <cell r="E1917" t="str">
            <v>EFI-P2 A 16A 30mA áram-védőkapcsoló, 2p, váltóáramú és pulzáló hibaáramot érzékelő, azonnali kioldású</v>
          </cell>
          <cell r="F1917">
            <v>13.186468089999998</v>
          </cell>
          <cell r="G1917">
            <v>13.186468089999998</v>
          </cell>
          <cell r="H1917">
            <v>14768.844260799997</v>
          </cell>
          <cell r="I1917">
            <v>14768.844260799997</v>
          </cell>
          <cell r="J1917">
            <v>14937</v>
          </cell>
          <cell r="K1917">
            <v>14937</v>
          </cell>
          <cell r="L1917">
            <v>14937</v>
          </cell>
          <cell r="M1917">
            <v>15340.298999999999</v>
          </cell>
          <cell r="N1917">
            <v>15340</v>
          </cell>
          <cell r="O1917">
            <v>0</v>
          </cell>
          <cell r="P1917">
            <v>69</v>
          </cell>
          <cell r="Q1917">
            <v>1030653</v>
          </cell>
          <cell r="R1917">
            <v>1030653</v>
          </cell>
          <cell r="S1917">
            <v>0</v>
          </cell>
          <cell r="T1917">
            <v>0.31059423054350277</v>
          </cell>
          <cell r="U1917">
            <v>0.26018676013798347</v>
          </cell>
          <cell r="V1917">
            <v>0.20977928973246418</v>
          </cell>
          <cell r="W1917">
            <v>0.13416808412418479</v>
          </cell>
          <cell r="X1917">
            <v>8.1494081103867799E-3</v>
          </cell>
          <cell r="Y1917" t="str">
            <v>K</v>
          </cell>
          <cell r="Z1917">
            <v>1</v>
          </cell>
        </row>
        <row r="1918">
          <cell r="A1918" t="str">
            <v>2061111</v>
          </cell>
          <cell r="B1918" t="str">
            <v>ASTI</v>
          </cell>
          <cell r="C1918" t="str">
            <v>EFI-P2 áram-védõkapcsolók, A típus, 30mA</v>
          </cell>
          <cell r="D1918" t="str">
            <v>002061111</v>
          </cell>
          <cell r="E1918" t="str">
            <v>EFI-P2 A 25A 30mA áram-védőkapcsoló, 2p, váltóáramú és pulzáló hibaáramot érzékelő, azonnali kioldású</v>
          </cell>
          <cell r="F1918">
            <v>10.850667349999998</v>
          </cell>
          <cell r="G1918">
            <v>10.850667349999998</v>
          </cell>
          <cell r="H1918">
            <v>12152.747431999996</v>
          </cell>
          <cell r="I1918">
            <v>12152.747431999996</v>
          </cell>
          <cell r="J1918">
            <v>11610</v>
          </cell>
          <cell r="K1918">
            <v>11610</v>
          </cell>
          <cell r="L1918">
            <v>11610</v>
          </cell>
          <cell r="M1918">
            <v>11923.47</v>
          </cell>
          <cell r="N1918">
            <v>11923</v>
          </cell>
          <cell r="O1918">
            <v>0</v>
          </cell>
          <cell r="P1918">
            <v>1751</v>
          </cell>
          <cell r="Q1918">
            <v>20329110</v>
          </cell>
          <cell r="R1918">
            <v>20329110</v>
          </cell>
          <cell r="S1918">
            <v>0</v>
          </cell>
          <cell r="T1918">
            <v>0.23796717443374593</v>
          </cell>
          <cell r="U1918">
            <v>0.19035305234014022</v>
          </cell>
          <cell r="V1918">
            <v>0.1427389302465345</v>
          </cell>
          <cell r="W1918">
            <v>7.131774710612615E-2</v>
          </cell>
          <cell r="X1918">
            <v>-4.7717558127887805E-2</v>
          </cell>
          <cell r="Y1918" t="str">
            <v>K</v>
          </cell>
          <cell r="Z1918">
            <v>1</v>
          </cell>
        </row>
        <row r="1919">
          <cell r="A1919" t="str">
            <v>2061112</v>
          </cell>
          <cell r="B1919" t="str">
            <v>ASTI</v>
          </cell>
          <cell r="C1919" t="str">
            <v>EFI-P2 áram-védõkapcsolók, A típus, 30mA</v>
          </cell>
          <cell r="D1919" t="str">
            <v>002061112</v>
          </cell>
          <cell r="E1919" t="str">
            <v>EFI-P2 A 40A 30mA áram-védőkapcsoló, 2p, váltóáramú és pulzáló hibaá ramot érzékelő, azonnali kioldású</v>
          </cell>
          <cell r="F1919">
            <v>10.850667349999998</v>
          </cell>
          <cell r="G1919">
            <v>10.850667349999998</v>
          </cell>
          <cell r="H1919">
            <v>12152.747431999996</v>
          </cell>
          <cell r="I1919">
            <v>12152.747431999996</v>
          </cell>
          <cell r="J1919">
            <v>11610</v>
          </cell>
          <cell r="K1919">
            <v>11610</v>
          </cell>
          <cell r="L1919">
            <v>11610</v>
          </cell>
          <cell r="M1919">
            <v>11923.47</v>
          </cell>
          <cell r="N1919">
            <v>11923</v>
          </cell>
          <cell r="O1919">
            <v>0</v>
          </cell>
          <cell r="P1919">
            <v>3802</v>
          </cell>
          <cell r="Q1919">
            <v>44141220</v>
          </cell>
          <cell r="R1919">
            <v>44141220</v>
          </cell>
          <cell r="S1919">
            <v>0</v>
          </cell>
          <cell r="T1919">
            <v>0.23796717443374593</v>
          </cell>
          <cell r="U1919">
            <v>0.19035305234014022</v>
          </cell>
          <cell r="V1919">
            <v>0.1427389302465345</v>
          </cell>
          <cell r="W1919">
            <v>7.131774710612615E-2</v>
          </cell>
          <cell r="X1919">
            <v>-4.7717558127887805E-2</v>
          </cell>
          <cell r="Y1919" t="str">
            <v>K</v>
          </cell>
          <cell r="Z1919">
            <v>1</v>
          </cell>
        </row>
        <row r="1920">
          <cell r="A1920" t="str">
            <v>2061113</v>
          </cell>
          <cell r="B1920" t="str">
            <v>ASTI</v>
          </cell>
          <cell r="C1920" t="str">
            <v>EFI-P2 áram-védõkapcsolók, A típus, 30mA</v>
          </cell>
          <cell r="D1920" t="str">
            <v>002061113</v>
          </cell>
          <cell r="E1920" t="str">
            <v>EFI-P2 A 63A 30mA áram-védőkapcsoló, 2p, váltóáramú és pulzáló hibaá ramot érzékelő, azonnali kioldású</v>
          </cell>
          <cell r="F1920">
            <v>17.058634369999996</v>
          </cell>
          <cell r="G1920">
            <v>17.058634369999996</v>
          </cell>
          <cell r="H1920">
            <v>19105.670494399998</v>
          </cell>
          <cell r="I1920">
            <v>19105.670494399998</v>
          </cell>
          <cell r="J1920">
            <v>19245</v>
          </cell>
          <cell r="K1920">
            <v>19245</v>
          </cell>
          <cell r="L1920">
            <v>19245</v>
          </cell>
          <cell r="M1920">
            <v>19764.614999999998</v>
          </cell>
          <cell r="N1920">
            <v>19764</v>
          </cell>
          <cell r="O1920">
            <v>0</v>
          </cell>
          <cell r="P1920">
            <v>90</v>
          </cell>
          <cell r="Q1920">
            <v>1732050</v>
          </cell>
          <cell r="R1920">
            <v>1732050</v>
          </cell>
          <cell r="S1920">
            <v>0</v>
          </cell>
          <cell r="T1920">
            <v>0.30529000839356168</v>
          </cell>
          <cell r="U1920">
            <v>0.25508654653227092</v>
          </cell>
          <cell r="V1920">
            <v>0.20488308467098015</v>
          </cell>
          <cell r="W1920">
            <v>0.12957789187904378</v>
          </cell>
          <cell r="X1920">
            <v>4.0692372258168685E-3</v>
          </cell>
          <cell r="Y1920" t="str">
            <v>K</v>
          </cell>
          <cell r="Z1920">
            <v>1</v>
          </cell>
        </row>
        <row r="1921">
          <cell r="A1921" t="str">
            <v>2061114</v>
          </cell>
          <cell r="B1921" t="str">
            <v>ASTI</v>
          </cell>
          <cell r="C1921" t="str">
            <v>EFI-P2 áram-védõkapcsolók, A típus, 30mA</v>
          </cell>
          <cell r="D1921" t="str">
            <v>002061114</v>
          </cell>
          <cell r="E1921" t="str">
            <v>EFI-P2 A 80A 30mA áram-védőkapcsoló, 2p, váltóáramú és pulzáló hibaá ramot érzékelő, azonnali kioldású</v>
          </cell>
          <cell r="F1921">
            <v>21.068840380000001</v>
          </cell>
          <cell r="G1921">
            <v>21.068840380000001</v>
          </cell>
          <cell r="H1921">
            <v>23597.101225599999</v>
          </cell>
          <cell r="I1921">
            <v>23597.101225599999</v>
          </cell>
          <cell r="J1921">
            <v>24198</v>
          </cell>
          <cell r="K1921">
            <v>24198</v>
          </cell>
          <cell r="L1921">
            <v>24198</v>
          </cell>
          <cell r="M1921">
            <v>24851.345999999998</v>
          </cell>
          <cell r="N1921">
            <v>24851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0.32883848826235229</v>
          </cell>
          <cell r="U1921">
            <v>0.27772931563687697</v>
          </cell>
          <cell r="V1921">
            <v>0.22662014301140188</v>
          </cell>
          <cell r="W1921">
            <v>0.14995638407318923</v>
          </cell>
          <cell r="X1921">
            <v>2.2183452509501711E-2</v>
          </cell>
          <cell r="Y1921" t="str">
            <v>E</v>
          </cell>
          <cell r="Z1921">
            <v>1</v>
          </cell>
        </row>
        <row r="1922">
          <cell r="A1922" t="str">
            <v>2061120</v>
          </cell>
          <cell r="B1922" t="str">
            <v>ASTI</v>
          </cell>
          <cell r="C1922" t="str">
            <v>EFI-P2 áram-védõkapcsolók, A típus, 100mA</v>
          </cell>
          <cell r="D1922" t="str">
            <v>002061120</v>
          </cell>
          <cell r="E1922" t="str">
            <v>EFI-P2 A 16A 100mA áram-védőkapcsoló, 2p, váltóáramú és pulzáló hibaáramot érzékelő, azonnali kioldású</v>
          </cell>
          <cell r="F1922">
            <v>14.505144289999999</v>
          </cell>
          <cell r="G1922">
            <v>14.505144289999999</v>
          </cell>
          <cell r="H1922">
            <v>16245.761604799998</v>
          </cell>
          <cell r="I1922">
            <v>16245.761604799998</v>
          </cell>
          <cell r="J1922">
            <v>16823</v>
          </cell>
          <cell r="K1922">
            <v>16823</v>
          </cell>
          <cell r="L1922">
            <v>16823</v>
          </cell>
          <cell r="M1922">
            <v>17277.220999999998</v>
          </cell>
          <cell r="N1922">
            <v>17277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0.34188330780127685</v>
          </cell>
          <cell r="U1922">
            <v>0.29027241134738135</v>
          </cell>
          <cell r="V1922">
            <v>0.23866151489348608</v>
          </cell>
          <cell r="W1922">
            <v>0.16124517021264317</v>
          </cell>
          <cell r="X1922">
            <v>3.2217929077905216E-2</v>
          </cell>
          <cell r="Y1922" t="str">
            <v>E</v>
          </cell>
          <cell r="Z1922">
            <v>1</v>
          </cell>
        </row>
        <row r="1923">
          <cell r="A1923" t="str">
            <v>2061121</v>
          </cell>
          <cell r="B1923" t="str">
            <v>ASTI</v>
          </cell>
          <cell r="C1923" t="str">
            <v>EFI-P2 áram-védõkapcsolók, A típus, 100mA</v>
          </cell>
          <cell r="D1923" t="str">
            <v>002061121</v>
          </cell>
          <cell r="E1923" t="str">
            <v>EFI-P2 A 25A 100mA áram-védőkapcsoló, 2p, váltóáramú és pulzáló hibaáramot érzékelő, azonnali kioldású</v>
          </cell>
          <cell r="F1923">
            <v>14.505144289999999</v>
          </cell>
          <cell r="G1923">
            <v>14.505144289999999</v>
          </cell>
          <cell r="H1923">
            <v>16245.761604799998</v>
          </cell>
          <cell r="I1923">
            <v>16245.761604799998</v>
          </cell>
          <cell r="J1923">
            <v>16823</v>
          </cell>
          <cell r="K1923">
            <v>16823</v>
          </cell>
          <cell r="L1923">
            <v>16823</v>
          </cell>
          <cell r="M1923">
            <v>17277.220999999998</v>
          </cell>
          <cell r="N1923">
            <v>17277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0.34188330780127685</v>
          </cell>
          <cell r="U1923">
            <v>0.29027241134738135</v>
          </cell>
          <cell r="V1923">
            <v>0.23866151489348608</v>
          </cell>
          <cell r="W1923">
            <v>0.16124517021264317</v>
          </cell>
          <cell r="X1923">
            <v>3.2217929077905216E-2</v>
          </cell>
          <cell r="Y1923" t="str">
            <v>E</v>
          </cell>
          <cell r="Z1923">
            <v>1</v>
          </cell>
        </row>
        <row r="1924">
          <cell r="A1924" t="str">
            <v>2061122</v>
          </cell>
          <cell r="B1924" t="str">
            <v>ASTI</v>
          </cell>
          <cell r="C1924" t="str">
            <v>EFI-P2 áram-védõkapcsolók, A típus, 100mA</v>
          </cell>
          <cell r="D1924" t="str">
            <v>002061122</v>
          </cell>
          <cell r="E1924" t="str">
            <v>EFI-P2 A 40A 100mA áram-védőkapcsoló, 2p, váltóáramú és pulzáló hibaáramot érzékelő, azonnali kioldású</v>
          </cell>
          <cell r="F1924">
            <v>14.505144289999999</v>
          </cell>
          <cell r="G1924">
            <v>14.505144289999999</v>
          </cell>
          <cell r="H1924">
            <v>16245.761604799998</v>
          </cell>
          <cell r="I1924">
            <v>16245.761604799998</v>
          </cell>
          <cell r="J1924">
            <v>16664</v>
          </cell>
          <cell r="K1924">
            <v>16664</v>
          </cell>
          <cell r="L1924">
            <v>16664</v>
          </cell>
          <cell r="M1924">
            <v>17113.928</v>
          </cell>
          <cell r="N1924">
            <v>17113</v>
          </cell>
          <cell r="O1924">
            <v>0</v>
          </cell>
          <cell r="P1924">
            <v>49</v>
          </cell>
          <cell r="Q1924">
            <v>816536</v>
          </cell>
          <cell r="R1924">
            <v>816536</v>
          </cell>
          <cell r="S1924">
            <v>0</v>
          </cell>
          <cell r="T1924">
            <v>0.32920070386973066</v>
          </cell>
          <cell r="U1924">
            <v>0.2780775998747409</v>
          </cell>
          <cell r="V1924">
            <v>0.22695449587975136</v>
          </cell>
          <cell r="W1924">
            <v>0.15026983988726683</v>
          </cell>
          <cell r="X1924">
            <v>2.2462079899792764E-2</v>
          </cell>
          <cell r="Y1924" t="str">
            <v>E</v>
          </cell>
          <cell r="Z1924">
            <v>1</v>
          </cell>
        </row>
        <row r="1925">
          <cell r="A1925" t="str">
            <v>2061123</v>
          </cell>
          <cell r="B1925" t="str">
            <v>ASTI</v>
          </cell>
          <cell r="C1925" t="str">
            <v>EFI-P2 áram-védõkapcsolók, A típus, 100mA</v>
          </cell>
          <cell r="D1925" t="str">
            <v>002061123</v>
          </cell>
          <cell r="E1925" t="str">
            <v>EFI-P2 A 63A 100mA áram-védőkapcsoló, 2p, váltóáramú és pulzáló hibaáramot érzékelő, azonnali kioldású</v>
          </cell>
          <cell r="F1925">
            <v>19.226024680000002</v>
          </cell>
          <cell r="G1925">
            <v>19.226024680000002</v>
          </cell>
          <cell r="H1925">
            <v>21533.1476416</v>
          </cell>
          <cell r="I1925">
            <v>21533.1476416</v>
          </cell>
          <cell r="J1925">
            <v>22091</v>
          </cell>
          <cell r="K1925">
            <v>22091</v>
          </cell>
          <cell r="L1925">
            <v>22091</v>
          </cell>
          <cell r="M1925">
            <v>22687.456999999999</v>
          </cell>
          <cell r="N1925">
            <v>22687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0.32941091179333704</v>
          </cell>
          <cell r="U1925">
            <v>0.27827972287820857</v>
          </cell>
          <cell r="V1925">
            <v>0.2271485339630801</v>
          </cell>
          <cell r="W1925">
            <v>0.15045175059038751</v>
          </cell>
          <cell r="X1925">
            <v>2.2623778302566899E-2</v>
          </cell>
          <cell r="Y1925" t="str">
            <v>E</v>
          </cell>
          <cell r="Z1925">
            <v>1</v>
          </cell>
        </row>
        <row r="1926">
          <cell r="A1926" t="str">
            <v>2061124</v>
          </cell>
          <cell r="B1926" t="str">
            <v>ASTI</v>
          </cell>
          <cell r="C1926" t="str">
            <v>EFI-P2 áram-védõkapcsolók, A típus, 100mA</v>
          </cell>
          <cell r="D1926" t="str">
            <v>002061124</v>
          </cell>
          <cell r="E1926" t="str">
            <v>EFI-P2 A 80A 100mA áram-védőkapcsoló, 2p, váltóáramú és pulzáló hibaáramot érzékelő, azonnali kioldású</v>
          </cell>
          <cell r="F1926">
            <v>23.94690507</v>
          </cell>
          <cell r="G1926">
            <v>23.94690507</v>
          </cell>
          <cell r="H1926">
            <v>26820.533678399999</v>
          </cell>
          <cell r="I1926">
            <v>26820.533678399999</v>
          </cell>
          <cell r="J1926">
            <v>27777</v>
          </cell>
          <cell r="K1926">
            <v>27777</v>
          </cell>
          <cell r="L1926">
            <v>27777</v>
          </cell>
          <cell r="M1926">
            <v>28526.978999999999</v>
          </cell>
          <cell r="N1926">
            <v>28526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0.34205188127886954</v>
          </cell>
          <cell r="U1926">
            <v>0.29043450122968228</v>
          </cell>
          <cell r="V1926">
            <v>0.23881712118049503</v>
          </cell>
          <cell r="W1926">
            <v>0.16139105110671403</v>
          </cell>
          <cell r="X1926">
            <v>3.2347600983746005E-2</v>
          </cell>
          <cell r="Y1926" t="str">
            <v>E</v>
          </cell>
          <cell r="Z1926">
            <v>1</v>
          </cell>
        </row>
        <row r="1927">
          <cell r="A1927" t="str">
            <v>2061130</v>
          </cell>
          <cell r="B1927" t="str">
            <v>ASTI</v>
          </cell>
          <cell r="C1927" t="str">
            <v>EFI-P2 áram-védõkapcsolók, A típus, 300mA</v>
          </cell>
          <cell r="D1927" t="str">
            <v>002061130</v>
          </cell>
          <cell r="E1927" t="str">
            <v>EFI-P2 A 16A 300mA áram-védőkapcsoló, 2p, váltóáramú és pulzáló hibaáramot érzékelő, azonnali kioldású</v>
          </cell>
          <cell r="F1927">
            <v>12.35225354</v>
          </cell>
          <cell r="G1927">
            <v>12.35225354</v>
          </cell>
          <cell r="H1927">
            <v>13834.523964799999</v>
          </cell>
          <cell r="I1927">
            <v>13834.523964799999</v>
          </cell>
          <cell r="J1927">
            <v>14326</v>
          </cell>
          <cell r="K1927">
            <v>14326</v>
          </cell>
          <cell r="L1927">
            <v>14326</v>
          </cell>
          <cell r="M1927">
            <v>14712.801999999998</v>
          </cell>
          <cell r="N1927">
            <v>14712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0.34187514418522857</v>
          </cell>
          <cell r="U1927">
            <v>0.29026456171656601</v>
          </cell>
          <cell r="V1927">
            <v>0.23865397924790321</v>
          </cell>
          <cell r="W1927">
            <v>0.16123810554490925</v>
          </cell>
          <cell r="X1927">
            <v>3.2211649373252937E-2</v>
          </cell>
          <cell r="Y1927" t="str">
            <v>E</v>
          </cell>
          <cell r="Z1927">
            <v>1</v>
          </cell>
        </row>
        <row r="1928">
          <cell r="A1928" t="str">
            <v>2061131</v>
          </cell>
          <cell r="B1928" t="str">
            <v>ASTI</v>
          </cell>
          <cell r="C1928" t="str">
            <v>EFI-P2 áram-védõkapcsolók, A típus, 300mA</v>
          </cell>
          <cell r="D1928" t="str">
            <v>002061131</v>
          </cell>
          <cell r="E1928" t="str">
            <v>EFI-P2 A 25A 300mA áram-védőkapcsoló, 2p, váltóáramú és pulzáló hibaáramot érzékelő, azonnali kioldású</v>
          </cell>
          <cell r="F1928">
            <v>12.556129110000001</v>
          </cell>
          <cell r="G1928">
            <v>12.556129110000001</v>
          </cell>
          <cell r="H1928">
            <v>14062.8646032</v>
          </cell>
          <cell r="I1928">
            <v>14062.8646032</v>
          </cell>
          <cell r="J1928">
            <v>14562</v>
          </cell>
          <cell r="K1928">
            <v>14562</v>
          </cell>
          <cell r="L1928">
            <v>14562</v>
          </cell>
          <cell r="M1928">
            <v>14955.173999999999</v>
          </cell>
          <cell r="N1928">
            <v>14955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0.34183344662979476</v>
          </cell>
          <cell r="U1928">
            <v>0.29022446791326417</v>
          </cell>
          <cell r="V1928">
            <v>0.23861548919673381</v>
          </cell>
          <cell r="W1928">
            <v>0.1612020211219376</v>
          </cell>
          <cell r="X1928">
            <v>3.2179574330611471E-2</v>
          </cell>
          <cell r="Y1928" t="str">
            <v>E</v>
          </cell>
          <cell r="Z1928">
            <v>1</v>
          </cell>
        </row>
        <row r="1929">
          <cell r="A1929" t="str">
            <v>2061132</v>
          </cell>
          <cell r="B1929" t="str">
            <v>ASTI</v>
          </cell>
          <cell r="C1929" t="str">
            <v>EFI-P2 áram-védõkapcsolók, A típus, 300mA</v>
          </cell>
          <cell r="D1929" t="str">
            <v>002061132</v>
          </cell>
          <cell r="E1929" t="str">
            <v>EFI-P2 A 40A 300mA áram-védőkapcsoló, 2p, váltóáramú és pulzáló hibaáramot érzékelő, azonnali kioldású</v>
          </cell>
          <cell r="F1929">
            <v>12.35225354</v>
          </cell>
          <cell r="G1929">
            <v>12.35225354</v>
          </cell>
          <cell r="H1929">
            <v>13834.523964799999</v>
          </cell>
          <cell r="I1929">
            <v>13834.523964799999</v>
          </cell>
          <cell r="J1929">
            <v>14326</v>
          </cell>
          <cell r="K1929">
            <v>14326</v>
          </cell>
          <cell r="L1929">
            <v>14326</v>
          </cell>
          <cell r="M1929">
            <v>14712.801999999998</v>
          </cell>
          <cell r="N1929">
            <v>14712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0.34187514418522857</v>
          </cell>
          <cell r="U1929">
            <v>0.29026456171656601</v>
          </cell>
          <cell r="V1929">
            <v>0.23865397924790321</v>
          </cell>
          <cell r="W1929">
            <v>0.16123810554490925</v>
          </cell>
          <cell r="X1929">
            <v>3.2211649373252937E-2</v>
          </cell>
          <cell r="Y1929" t="str">
            <v>K</v>
          </cell>
          <cell r="Z1929">
            <v>1</v>
          </cell>
        </row>
        <row r="1930">
          <cell r="A1930" t="str">
            <v>2061133</v>
          </cell>
          <cell r="B1930" t="str">
            <v>ASTI</v>
          </cell>
          <cell r="C1930" t="str">
            <v>EFI-P2 áram-védõkapcsolók, A típus, 300mA</v>
          </cell>
          <cell r="D1930" t="str">
            <v>002061133</v>
          </cell>
          <cell r="E1930" t="str">
            <v>EFI-P2 A 63A 300mA áram-védőkapcsoló, 2p, váltóáramú és pulzáló hibaáramot érzékelő, azonnali kioldású</v>
          </cell>
          <cell r="F1930">
            <v>16.317981169999999</v>
          </cell>
          <cell r="G1930">
            <v>16.317981169999999</v>
          </cell>
          <cell r="H1930">
            <v>18276.138910399997</v>
          </cell>
          <cell r="I1930">
            <v>18276.138910399997</v>
          </cell>
          <cell r="J1930">
            <v>18925</v>
          </cell>
          <cell r="K1930">
            <v>18925</v>
          </cell>
          <cell r="L1930">
            <v>18925</v>
          </cell>
          <cell r="M1930">
            <v>19435.974999999999</v>
          </cell>
          <cell r="N1930">
            <v>19435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0.34184644361861327</v>
          </cell>
          <cell r="U1930">
            <v>0.29023696501789753</v>
          </cell>
          <cell r="V1930">
            <v>0.23862748641718134</v>
          </cell>
          <cell r="W1930">
            <v>0.16121326851610762</v>
          </cell>
          <cell r="X1930">
            <v>3.2189572014317935E-2</v>
          </cell>
          <cell r="Y1930" t="str">
            <v>E</v>
          </cell>
          <cell r="Z1930">
            <v>1</v>
          </cell>
        </row>
        <row r="1931">
          <cell r="A1931" t="str">
            <v>2061134</v>
          </cell>
          <cell r="B1931" t="str">
            <v>ASTI</v>
          </cell>
          <cell r="C1931" t="str">
            <v>EFI-P2 áram-védõkapcsolók, A típus, 300mA</v>
          </cell>
          <cell r="D1931" t="str">
            <v>002061134</v>
          </cell>
          <cell r="E1931" t="str">
            <v>EFI-P2 A 80A 300mA áram-védőkapcsoló, 2p, váltóáramú és pulzáló hibaáramot érzékelő, azonnali kioldású</v>
          </cell>
          <cell r="F1931">
            <v>20.283610830000001</v>
          </cell>
          <cell r="G1931">
            <v>20.283610830000001</v>
          </cell>
          <cell r="H1931">
            <v>22717.644129599998</v>
          </cell>
          <cell r="I1931">
            <v>22717.644129599998</v>
          </cell>
          <cell r="J1931">
            <v>23527</v>
          </cell>
          <cell r="K1931">
            <v>23527</v>
          </cell>
          <cell r="L1931">
            <v>23527</v>
          </cell>
          <cell r="M1931">
            <v>24162.228999999999</v>
          </cell>
          <cell r="N1931">
            <v>24162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0.34200657013887303</v>
          </cell>
          <cell r="U1931">
            <v>0.29039093282583939</v>
          </cell>
          <cell r="V1931">
            <v>0.23877529551280574</v>
          </cell>
          <cell r="W1931">
            <v>0.16135183954325538</v>
          </cell>
          <cell r="X1931">
            <v>3.2312746260671377E-2</v>
          </cell>
          <cell r="Y1931" t="str">
            <v>E</v>
          </cell>
          <cell r="Z1931">
            <v>1</v>
          </cell>
        </row>
        <row r="1932">
          <cell r="A1932" t="str">
            <v>2061140</v>
          </cell>
          <cell r="B1932" t="str">
            <v>ASTI</v>
          </cell>
          <cell r="C1932" t="str">
            <v>EFI-P2 áram-védõkapcsolók, A típus, 500mA</v>
          </cell>
          <cell r="D1932" t="str">
            <v>002061140</v>
          </cell>
          <cell r="E1932" t="str">
            <v>EFI-P2 A 16A 500mA áram-védőkapcsoló, 2p, váltóáramú és pulzáló hibaáramot érzékelő, azonnali kioldású</v>
          </cell>
          <cell r="F1932">
            <v>12.35225354</v>
          </cell>
          <cell r="G1932">
            <v>12.35225354</v>
          </cell>
          <cell r="H1932">
            <v>13834.523964799999</v>
          </cell>
          <cell r="I1932">
            <v>13834.523964799999</v>
          </cell>
          <cell r="J1932">
            <v>14326</v>
          </cell>
          <cell r="K1932">
            <v>14326</v>
          </cell>
          <cell r="L1932">
            <v>14326</v>
          </cell>
          <cell r="M1932">
            <v>14712.801999999998</v>
          </cell>
          <cell r="N1932">
            <v>14712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0.34187514418522857</v>
          </cell>
          <cell r="U1932">
            <v>0.29026456171656601</v>
          </cell>
          <cell r="V1932">
            <v>0.23865397924790321</v>
          </cell>
          <cell r="W1932">
            <v>0.16123810554490925</v>
          </cell>
          <cell r="X1932">
            <v>3.2211649373252937E-2</v>
          </cell>
          <cell r="Y1932" t="str">
            <v>E</v>
          </cell>
          <cell r="Z1932">
            <v>1</v>
          </cell>
        </row>
        <row r="1933">
          <cell r="A1933" t="str">
            <v>2061141</v>
          </cell>
          <cell r="B1933" t="str">
            <v>ASTI</v>
          </cell>
          <cell r="C1933" t="str">
            <v>EFI-P2 áram-védõkapcsolók, A típus, 500mA</v>
          </cell>
          <cell r="D1933" t="str">
            <v>002061141</v>
          </cell>
          <cell r="E1933" t="str">
            <v>EFI-P2 A 25A 500mA áram-védőkapcsoló, 2p, váltóáramú és pulzáló hibaáramot érzékelő, azonnali kioldású</v>
          </cell>
          <cell r="F1933">
            <v>12.35225354</v>
          </cell>
          <cell r="G1933">
            <v>12.35225354</v>
          </cell>
          <cell r="H1933">
            <v>13834.523964799999</v>
          </cell>
          <cell r="I1933">
            <v>13834.523964799999</v>
          </cell>
          <cell r="J1933">
            <v>14326</v>
          </cell>
          <cell r="K1933">
            <v>14326</v>
          </cell>
          <cell r="L1933">
            <v>14326</v>
          </cell>
          <cell r="M1933">
            <v>14712.801999999998</v>
          </cell>
          <cell r="N1933">
            <v>14712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0.34187514418522857</v>
          </cell>
          <cell r="U1933">
            <v>0.29026456171656601</v>
          </cell>
          <cell r="V1933">
            <v>0.23865397924790321</v>
          </cell>
          <cell r="W1933">
            <v>0.16123810554490925</v>
          </cell>
          <cell r="X1933">
            <v>3.2211649373252937E-2</v>
          </cell>
          <cell r="Y1933" t="str">
            <v>E</v>
          </cell>
          <cell r="Z1933">
            <v>1</v>
          </cell>
        </row>
        <row r="1934">
          <cell r="A1934" t="str">
            <v>2061142</v>
          </cell>
          <cell r="B1934" t="str">
            <v>ASTI</v>
          </cell>
          <cell r="C1934" t="str">
            <v>EFI-P2 áram-védõkapcsolók, A típus, 500mA</v>
          </cell>
          <cell r="D1934" t="str">
            <v>002061142</v>
          </cell>
          <cell r="E1934" t="str">
            <v>EFI-P2 A 40A 500mA áram-védőkapcsoló, 2p, váltóáramú és pulzáló hibaáramot érzékelő, azonnali kioldású</v>
          </cell>
          <cell r="F1934">
            <v>12.35225354</v>
          </cell>
          <cell r="G1934">
            <v>12.35225354</v>
          </cell>
          <cell r="H1934">
            <v>13834.523964799999</v>
          </cell>
          <cell r="I1934">
            <v>13834.523964799999</v>
          </cell>
          <cell r="J1934">
            <v>14326</v>
          </cell>
          <cell r="K1934">
            <v>14326</v>
          </cell>
          <cell r="L1934">
            <v>14326</v>
          </cell>
          <cell r="M1934">
            <v>14712.801999999998</v>
          </cell>
          <cell r="N1934">
            <v>14712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0.34187514418522857</v>
          </cell>
          <cell r="U1934">
            <v>0.29026456171656601</v>
          </cell>
          <cell r="V1934">
            <v>0.23865397924790321</v>
          </cell>
          <cell r="W1934">
            <v>0.16123810554490925</v>
          </cell>
          <cell r="X1934">
            <v>3.2211649373252937E-2</v>
          </cell>
          <cell r="Y1934" t="str">
            <v>E</v>
          </cell>
          <cell r="Z1934">
            <v>1</v>
          </cell>
        </row>
        <row r="1935">
          <cell r="A1935" t="str">
            <v>2061143</v>
          </cell>
          <cell r="B1935" t="str">
            <v>ASTI</v>
          </cell>
          <cell r="C1935" t="str">
            <v>EFI-P2 áram-védõkapcsolók, A típus, 500mA</v>
          </cell>
          <cell r="D1935" t="str">
            <v>002061143</v>
          </cell>
          <cell r="E1935" t="str">
            <v>EFI-P2 A 63A 500mA áram-védőkapcsoló, 2p, váltóáramú és pulzáló hibaáramot érzékelő, azonnali kioldású</v>
          </cell>
          <cell r="F1935">
            <v>16.317981169999999</v>
          </cell>
          <cell r="G1935">
            <v>16.317981169999999</v>
          </cell>
          <cell r="H1935">
            <v>18276.138910399997</v>
          </cell>
          <cell r="I1935">
            <v>18276.138910399997</v>
          </cell>
          <cell r="J1935">
            <v>18925</v>
          </cell>
          <cell r="K1935">
            <v>18925</v>
          </cell>
          <cell r="L1935">
            <v>18925</v>
          </cell>
          <cell r="M1935">
            <v>19435.974999999999</v>
          </cell>
          <cell r="N1935">
            <v>19435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0.34184644361861327</v>
          </cell>
          <cell r="U1935">
            <v>0.29023696501789753</v>
          </cell>
          <cell r="V1935">
            <v>0.23862748641718134</v>
          </cell>
          <cell r="W1935">
            <v>0.16121326851610762</v>
          </cell>
          <cell r="X1935">
            <v>3.2189572014317935E-2</v>
          </cell>
          <cell r="Y1935" t="str">
            <v>E</v>
          </cell>
          <cell r="Z1935">
            <v>1</v>
          </cell>
        </row>
        <row r="1936">
          <cell r="A1936" t="str">
            <v>2061144</v>
          </cell>
          <cell r="B1936" t="str">
            <v>ASTI</v>
          </cell>
          <cell r="C1936" t="str">
            <v>EFI-P2 áram-védõkapcsolók, A típus, 500mA</v>
          </cell>
          <cell r="D1936" t="str">
            <v>002061144</v>
          </cell>
          <cell r="E1936" t="str">
            <v>EFI-P2 A 80A 500mA áram-védőkapcsoló, 2p, váltóáramú és pulzáló hibaáramot érzékelő, azonnali kioldású</v>
          </cell>
          <cell r="F1936">
            <v>20.283610830000001</v>
          </cell>
          <cell r="G1936">
            <v>20.283610830000001</v>
          </cell>
          <cell r="H1936">
            <v>22717.644129599998</v>
          </cell>
          <cell r="I1936">
            <v>22717.644129599998</v>
          </cell>
          <cell r="J1936">
            <v>23527</v>
          </cell>
          <cell r="K1936">
            <v>23527</v>
          </cell>
          <cell r="L1936">
            <v>23527</v>
          </cell>
          <cell r="M1936">
            <v>24162.228999999999</v>
          </cell>
          <cell r="N1936">
            <v>24162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0.34200657013887303</v>
          </cell>
          <cell r="U1936">
            <v>0.29039093282583939</v>
          </cell>
          <cell r="V1936">
            <v>0.23877529551280574</v>
          </cell>
          <cell r="W1936">
            <v>0.16135183954325538</v>
          </cell>
          <cell r="X1936">
            <v>3.2312746260671377E-2</v>
          </cell>
          <cell r="Y1936" t="str">
            <v>E</v>
          </cell>
          <cell r="Z1936">
            <v>1</v>
          </cell>
        </row>
        <row r="1937">
          <cell r="A1937" t="str">
            <v>2061210</v>
          </cell>
          <cell r="B1937" t="str">
            <v>ASTI</v>
          </cell>
          <cell r="C1937" t="str">
            <v>EFI-P2 áram-védõkapcsolók, AC típus, 30mA</v>
          </cell>
          <cell r="D1937" t="str">
            <v>002061210</v>
          </cell>
          <cell r="E1937" t="str">
            <v>EFI-P2 AC 16A 30mA áram-védőkapcsoló, 2p, csak váltóáramú hibaáramot érzékelő, azonnali kioldású</v>
          </cell>
          <cell r="F1937">
            <v>12.852292419999999</v>
          </cell>
          <cell r="G1937">
            <v>12.852292419999999</v>
          </cell>
          <cell r="H1937">
            <v>14394.567510399997</v>
          </cell>
          <cell r="I1937">
            <v>14394.567510399997</v>
          </cell>
          <cell r="J1937">
            <v>15316</v>
          </cell>
          <cell r="K1937">
            <v>15316</v>
          </cell>
          <cell r="L1937">
            <v>15316</v>
          </cell>
          <cell r="M1937">
            <v>15729.531999999999</v>
          </cell>
          <cell r="N1937">
            <v>15729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0.37878997932105896</v>
          </cell>
          <cell r="U1937">
            <v>0.32575959550101818</v>
          </cell>
          <cell r="V1937">
            <v>0.27272921168097719</v>
          </cell>
          <cell r="W1937">
            <v>0.19318363595091625</v>
          </cell>
          <cell r="X1937">
            <v>6.0607676400814547E-2</v>
          </cell>
          <cell r="Y1937" t="str">
            <v>E</v>
          </cell>
          <cell r="Z1937">
            <v>1</v>
          </cell>
        </row>
        <row r="1938">
          <cell r="A1938" t="str">
            <v>2061211</v>
          </cell>
          <cell r="B1938" t="str">
            <v>ASTI</v>
          </cell>
          <cell r="C1938" t="str">
            <v>EFI-P2 áram-védõkapcsolók, AC típus, 30mA</v>
          </cell>
          <cell r="D1938" t="str">
            <v>002061211</v>
          </cell>
          <cell r="E1938" t="str">
            <v>EFI-P2 AC 25A 30mA áram-védőkapcsoló, 2p, csak váltóáramú hibaáramot érzékelő, azonnali kioldású</v>
          </cell>
          <cell r="F1938">
            <v>10.648065389999999</v>
          </cell>
          <cell r="G1938">
            <v>10.648065389999999</v>
          </cell>
          <cell r="H1938">
            <v>11925.833236799999</v>
          </cell>
          <cell r="I1938">
            <v>11925.833236799999</v>
          </cell>
          <cell r="J1938">
            <v>12202</v>
          </cell>
          <cell r="K1938">
            <v>12202</v>
          </cell>
          <cell r="L1938">
            <v>12202</v>
          </cell>
          <cell r="M1938">
            <v>12531.454</v>
          </cell>
          <cell r="N1938">
            <v>12531</v>
          </cell>
          <cell r="O1938">
            <v>0</v>
          </cell>
          <cell r="P1938">
            <v>42</v>
          </cell>
          <cell r="Q1938">
            <v>512484</v>
          </cell>
          <cell r="R1938">
            <v>512484</v>
          </cell>
          <cell r="S1938">
            <v>0</v>
          </cell>
          <cell r="T1938">
            <v>0.32584779327693458</v>
          </cell>
          <cell r="U1938">
            <v>0.27485364738166784</v>
          </cell>
          <cell r="V1938">
            <v>0.2238595014864011</v>
          </cell>
          <cell r="W1938">
            <v>0.14736828264350099</v>
          </cell>
          <cell r="X1938">
            <v>1.9882917905334363E-2</v>
          </cell>
          <cell r="Y1938" t="str">
            <v>K</v>
          </cell>
          <cell r="Z1938">
            <v>1</v>
          </cell>
        </row>
        <row r="1939">
          <cell r="A1939" t="str">
            <v>2061212</v>
          </cell>
          <cell r="B1939" t="str">
            <v>ASTI</v>
          </cell>
          <cell r="C1939" t="str">
            <v>EFI-P2 áram-védõkapcsolók, AC típus, 30mA</v>
          </cell>
          <cell r="D1939" t="str">
            <v>002061212</v>
          </cell>
          <cell r="E1939" t="str">
            <v>EFI-P2 AC 40A 30mA áram-védőkapcsoló, 2p, csak váltóáramú hibaáramot érzékelő, azonnali kioldású</v>
          </cell>
          <cell r="F1939">
            <v>10.648065389999999</v>
          </cell>
          <cell r="G1939">
            <v>10.648065389999999</v>
          </cell>
          <cell r="H1939">
            <v>11925.833236799999</v>
          </cell>
          <cell r="I1939">
            <v>11925.833236799999</v>
          </cell>
          <cell r="J1939">
            <v>12202</v>
          </cell>
          <cell r="K1939">
            <v>12202</v>
          </cell>
          <cell r="L1939">
            <v>12202</v>
          </cell>
          <cell r="M1939">
            <v>12531.454</v>
          </cell>
          <cell r="N1939">
            <v>12531</v>
          </cell>
          <cell r="O1939">
            <v>0</v>
          </cell>
          <cell r="P1939">
            <v>45</v>
          </cell>
          <cell r="Q1939">
            <v>549090</v>
          </cell>
          <cell r="R1939">
            <v>549090</v>
          </cell>
          <cell r="S1939">
            <v>0</v>
          </cell>
          <cell r="T1939">
            <v>0.32584779327693458</v>
          </cell>
          <cell r="U1939">
            <v>0.27485364738166784</v>
          </cell>
          <cell r="V1939">
            <v>0.2238595014864011</v>
          </cell>
          <cell r="W1939">
            <v>0.14736828264350099</v>
          </cell>
          <cell r="X1939">
            <v>1.9882917905334363E-2</v>
          </cell>
          <cell r="Y1939" t="str">
            <v>K</v>
          </cell>
          <cell r="Z1939">
            <v>1</v>
          </cell>
        </row>
        <row r="1940">
          <cell r="A1940" t="str">
            <v>2061213</v>
          </cell>
          <cell r="B1940" t="str">
            <v>ASTI</v>
          </cell>
          <cell r="C1940" t="str">
            <v>EFI-P2 áram-védõkapcsolók, AC típus, 30mA</v>
          </cell>
          <cell r="D1940" t="str">
            <v>002061213</v>
          </cell>
          <cell r="E1940" t="str">
            <v>EFI-P2 AC 63A 30mA áram-védőkapcsoló, 2p, csak váltóáramú hibaáramot érzékelő, azonnali kioldású</v>
          </cell>
          <cell r="F1940">
            <v>15.6271947</v>
          </cell>
          <cell r="G1940">
            <v>15.6271947</v>
          </cell>
          <cell r="H1940">
            <v>17502.458063999999</v>
          </cell>
          <cell r="I1940">
            <v>17502.458063999999</v>
          </cell>
          <cell r="J1940">
            <v>19469</v>
          </cell>
          <cell r="K1940">
            <v>19469</v>
          </cell>
          <cell r="L1940">
            <v>19469</v>
          </cell>
          <cell r="M1940">
            <v>19994.662999999997</v>
          </cell>
          <cell r="N1940">
            <v>19994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0.4414380464588441</v>
          </cell>
          <cell r="U1940">
            <v>0.38599812159504232</v>
          </cell>
          <cell r="V1940">
            <v>0.33055819673124032</v>
          </cell>
          <cell r="W1940">
            <v>0.24739830943553787</v>
          </cell>
          <cell r="X1940">
            <v>0.10879849727603386</v>
          </cell>
          <cell r="Y1940" t="str">
            <v>K</v>
          </cell>
          <cell r="Z1940">
            <v>1</v>
          </cell>
        </row>
        <row r="1941">
          <cell r="A1941" t="str">
            <v>2061214</v>
          </cell>
          <cell r="B1941" t="str">
            <v>ASTI</v>
          </cell>
          <cell r="C1941" t="str">
            <v>EFI-P2 áram-védõkapcsolók, AC típus, 30mA</v>
          </cell>
          <cell r="D1941" t="str">
            <v>002061214</v>
          </cell>
          <cell r="E1941" t="str">
            <v>EFI-P2 AC 80A 30mA áram-védőkapcsoló, 2p, csak váltóáramú hibaáramot érzékelő, azonnali kioldású</v>
          </cell>
          <cell r="F1941">
            <v>19.788666389999996</v>
          </cell>
          <cell r="G1941">
            <v>19.788666389999996</v>
          </cell>
          <cell r="H1941">
            <v>22163.306356799996</v>
          </cell>
          <cell r="I1941">
            <v>22163.306356799996</v>
          </cell>
          <cell r="J1941">
            <v>24659</v>
          </cell>
          <cell r="K1941">
            <v>24659</v>
          </cell>
          <cell r="L1941">
            <v>24659</v>
          </cell>
          <cell r="M1941">
            <v>25324.792999999998</v>
          </cell>
          <cell r="N1941">
            <v>25324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0.44175774343326069</v>
          </cell>
          <cell r="U1941">
            <v>0.38630552253198136</v>
          </cell>
          <cell r="V1941">
            <v>0.33085330163070203</v>
          </cell>
          <cell r="W1941">
            <v>0.24767497027878305</v>
          </cell>
          <cell r="X1941">
            <v>0.10904441802558518</v>
          </cell>
          <cell r="Y1941" t="str">
            <v>K</v>
          </cell>
          <cell r="Z1941">
            <v>1</v>
          </cell>
        </row>
        <row r="1942">
          <cell r="A1942" t="str">
            <v>2061220</v>
          </cell>
          <cell r="B1942" t="str">
            <v>ASTI</v>
          </cell>
          <cell r="C1942" t="str">
            <v>EFI-P2 áram-védõkapcsolók, AC típus, 100mA</v>
          </cell>
          <cell r="D1942" t="str">
            <v>002061220</v>
          </cell>
          <cell r="E1942" t="str">
            <v>EFI-P2 AC 16A 100mA áram-védőkapcsoló, 2p, csak váltóáramú hibaáramot érzékelő, azonnali kioldású</v>
          </cell>
          <cell r="F1942">
            <v>12.761376259999999</v>
          </cell>
          <cell r="G1942">
            <v>12.761376259999999</v>
          </cell>
          <cell r="H1942">
            <v>14292.741411199999</v>
          </cell>
          <cell r="I1942">
            <v>14292.741411199999</v>
          </cell>
          <cell r="J1942">
            <v>15902</v>
          </cell>
          <cell r="K1942">
            <v>15902</v>
          </cell>
          <cell r="L1942">
            <v>15902</v>
          </cell>
          <cell r="M1942">
            <v>16331.353999999999</v>
          </cell>
          <cell r="N1942">
            <v>16331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0.44174214639134868</v>
          </cell>
          <cell r="U1942">
            <v>0.38629052537629671</v>
          </cell>
          <cell r="V1942">
            <v>0.33083890436124475</v>
          </cell>
          <cell r="W1942">
            <v>0.24766147283866702</v>
          </cell>
          <cell r="X1942">
            <v>0.10903242030103755</v>
          </cell>
          <cell r="Y1942" t="str">
            <v>E</v>
          </cell>
          <cell r="Z1942">
            <v>1</v>
          </cell>
        </row>
        <row r="1943">
          <cell r="A1943" t="str">
            <v>2061221</v>
          </cell>
          <cell r="B1943" t="str">
            <v>ASTI</v>
          </cell>
          <cell r="C1943" t="str">
            <v>EFI-P2 áram-védõkapcsolók, AC típus, 100mA</v>
          </cell>
          <cell r="D1943" t="str">
            <v>002061221</v>
          </cell>
          <cell r="E1943" t="str">
            <v>EFI-P2 AC 25A 100mA áram-védőkapcsoló, 2p, csak váltóáramú hibaáramot érzékelő, azonnali kioldású</v>
          </cell>
          <cell r="F1943">
            <v>13.185978239999999</v>
          </cell>
          <cell r="G1943">
            <v>13.185978239999999</v>
          </cell>
          <cell r="H1943">
            <v>14768.295628799999</v>
          </cell>
          <cell r="I1943">
            <v>14768.295628799999</v>
          </cell>
          <cell r="J1943">
            <v>16428</v>
          </cell>
          <cell r="K1943">
            <v>16428</v>
          </cell>
          <cell r="L1943">
            <v>16428</v>
          </cell>
          <cell r="M1943">
            <v>16871.555999999997</v>
          </cell>
          <cell r="N1943">
            <v>16871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0.44147029928664594</v>
          </cell>
          <cell r="U1943">
            <v>0.38602913392946725</v>
          </cell>
          <cell r="V1943">
            <v>0.33058796857228856</v>
          </cell>
          <cell r="W1943">
            <v>0.24742622053652052</v>
          </cell>
          <cell r="X1943">
            <v>0.1088233071435738</v>
          </cell>
          <cell r="Y1943" t="str">
            <v>E</v>
          </cell>
          <cell r="Z1943">
            <v>1</v>
          </cell>
        </row>
        <row r="1944">
          <cell r="A1944" t="str">
            <v>2061222</v>
          </cell>
          <cell r="B1944" t="str">
            <v>ASTI</v>
          </cell>
          <cell r="C1944" t="str">
            <v>EFI-P2 áram-védõkapcsolók, AC típus, 100mA</v>
          </cell>
          <cell r="D1944" t="str">
            <v>002061222</v>
          </cell>
          <cell r="E1944" t="str">
            <v>EFI-P2 AC 40A 100mA áram-védőkapcsoló, 2p, csak váltóáramú hibaáramot érzékelő, azonnali kioldású</v>
          </cell>
          <cell r="F1944">
            <v>13.185978239999999</v>
          </cell>
          <cell r="G1944">
            <v>13.185978239999999</v>
          </cell>
          <cell r="H1944">
            <v>14768.295628799999</v>
          </cell>
          <cell r="I1944">
            <v>14768.295628799999</v>
          </cell>
          <cell r="J1944">
            <v>16428</v>
          </cell>
          <cell r="K1944">
            <v>16428</v>
          </cell>
          <cell r="L1944">
            <v>16428</v>
          </cell>
          <cell r="M1944">
            <v>16871.555999999997</v>
          </cell>
          <cell r="N1944">
            <v>16871</v>
          </cell>
          <cell r="O1944">
            <v>0</v>
          </cell>
          <cell r="P1944">
            <v>5</v>
          </cell>
          <cell r="Q1944">
            <v>82140</v>
          </cell>
          <cell r="R1944">
            <v>82140</v>
          </cell>
          <cell r="S1944">
            <v>0</v>
          </cell>
          <cell r="T1944">
            <v>0.44147029928664594</v>
          </cell>
          <cell r="U1944">
            <v>0.38602913392946725</v>
          </cell>
          <cell r="V1944">
            <v>0.33058796857228856</v>
          </cell>
          <cell r="W1944">
            <v>0.24742622053652052</v>
          </cell>
          <cell r="X1944">
            <v>0.1088233071435738</v>
          </cell>
          <cell r="Y1944" t="str">
            <v>E</v>
          </cell>
          <cell r="Z1944">
            <v>1</v>
          </cell>
        </row>
        <row r="1945">
          <cell r="A1945" t="str">
            <v>2061223</v>
          </cell>
          <cell r="B1945" t="str">
            <v>ASTI</v>
          </cell>
          <cell r="C1945" t="str">
            <v>EFI-P2 áram-védõkapcsolók, AC típus, 100mA</v>
          </cell>
          <cell r="D1945" t="str">
            <v>002061223</v>
          </cell>
          <cell r="E1945" t="str">
            <v>EFI-P2 AC 63A 100mA áram-védőkapcsoló, 2p, csak váltóáramú hibaáramot érzékelő, azonnali kioldású</v>
          </cell>
          <cell r="F1945">
            <v>17.473537319999998</v>
          </cell>
          <cell r="G1945">
            <v>17.473537319999998</v>
          </cell>
          <cell r="H1945">
            <v>19570.361798399997</v>
          </cell>
          <cell r="I1945">
            <v>19570.361798399997</v>
          </cell>
          <cell r="J1945">
            <v>21772</v>
          </cell>
          <cell r="K1945">
            <v>21772</v>
          </cell>
          <cell r="L1945">
            <v>21772</v>
          </cell>
          <cell r="M1945">
            <v>22359.843999999997</v>
          </cell>
          <cell r="N1945">
            <v>22359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0.44162017905599482</v>
          </cell>
          <cell r="U1945">
            <v>0.38617324909230266</v>
          </cell>
          <cell r="V1945">
            <v>0.3307263191286105</v>
          </cell>
          <cell r="W1945">
            <v>0.24755592418307204</v>
          </cell>
          <cell r="X1945">
            <v>0.10893859927384208</v>
          </cell>
          <cell r="Y1945" t="str">
            <v>E</v>
          </cell>
          <cell r="Z1945">
            <v>1</v>
          </cell>
        </row>
        <row r="1946">
          <cell r="A1946" t="str">
            <v>2061224</v>
          </cell>
          <cell r="B1946" t="str">
            <v>ASTI</v>
          </cell>
          <cell r="C1946" t="str">
            <v>EFI-P2 áram-védõkapcsolók, AC típus, 100mA</v>
          </cell>
          <cell r="D1946" t="str">
            <v>002061224</v>
          </cell>
          <cell r="E1946" t="str">
            <v>EFI-P2 AC 80A 100mA áram-védőkapcsoló, 2p, csak váltóáramú hibaáramot érzékelő, azonnali kioldású</v>
          </cell>
          <cell r="F1946">
            <v>21.066587070000001</v>
          </cell>
          <cell r="G1946">
            <v>21.066587070000001</v>
          </cell>
          <cell r="H1946">
            <v>23594.577518399998</v>
          </cell>
          <cell r="I1946">
            <v>23594.577518399998</v>
          </cell>
          <cell r="J1946">
            <v>26250</v>
          </cell>
          <cell r="K1946">
            <v>26250</v>
          </cell>
          <cell r="L1946">
            <v>26250</v>
          </cell>
          <cell r="M1946">
            <v>26958.749999999996</v>
          </cell>
          <cell r="N1946">
            <v>26958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0.44167870662117648</v>
          </cell>
          <cell r="U1946">
            <v>0.38622952559728496</v>
          </cell>
          <cell r="V1946">
            <v>0.33078034457339367</v>
          </cell>
          <cell r="W1946">
            <v>0.24760657303755629</v>
          </cell>
          <cell r="X1946">
            <v>0.10898362047782806</v>
          </cell>
          <cell r="Y1946" t="str">
            <v>E</v>
          </cell>
          <cell r="Z1946">
            <v>1</v>
          </cell>
        </row>
        <row r="1947">
          <cell r="A1947" t="str">
            <v>2061230</v>
          </cell>
          <cell r="B1947" t="str">
            <v>ASTI</v>
          </cell>
          <cell r="C1947" t="str">
            <v>EFI-P2 áram-védõkapcsolók, AC típus, 300mA</v>
          </cell>
          <cell r="D1947" t="str">
            <v>002061230</v>
          </cell>
          <cell r="E1947" t="str">
            <v>EFI-P2 AC 16A 300mA áram-védőkapcsoló, 2p, csak váltóáramú hibaáramot érzékelő, azonnali kioldású</v>
          </cell>
          <cell r="F1947">
            <v>10.84939374</v>
          </cell>
          <cell r="G1947">
            <v>10.84939374</v>
          </cell>
          <cell r="H1947">
            <v>12151.320988799998</v>
          </cell>
          <cell r="I1947">
            <v>12151.320988799998</v>
          </cell>
          <cell r="J1947">
            <v>14945</v>
          </cell>
          <cell r="K1947">
            <v>14945</v>
          </cell>
          <cell r="L1947">
            <v>14945</v>
          </cell>
          <cell r="M1947">
            <v>15348.514999999999</v>
          </cell>
          <cell r="N1947">
            <v>15348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0.59376324745681153</v>
          </cell>
          <cell r="U1947">
            <v>0.53246466101616474</v>
          </cell>
          <cell r="V1947">
            <v>0.47116607457551818</v>
          </cell>
          <cell r="W1947">
            <v>0.37921819491454811</v>
          </cell>
          <cell r="X1947">
            <v>0.22597172881293193</v>
          </cell>
          <cell r="Y1947" t="str">
            <v>E</v>
          </cell>
          <cell r="Z1947">
            <v>1</v>
          </cell>
        </row>
        <row r="1948">
          <cell r="A1948" t="str">
            <v>2061231</v>
          </cell>
          <cell r="B1948" t="str">
            <v>ASTI</v>
          </cell>
          <cell r="C1948" t="str">
            <v>EFI-P2 áram-védõkapcsolók, AC típus, 300mA</v>
          </cell>
          <cell r="D1948" t="str">
            <v>002061231</v>
          </cell>
          <cell r="E1948" t="str">
            <v>EFI-P2 AC 25A 300mA áram-védőkapcsoló, 2p, csak váltóáramú hibaáramot érzékelő, azonnali kioldású</v>
          </cell>
          <cell r="F1948">
            <v>11.024858009999999</v>
          </cell>
          <cell r="G1948">
            <v>11.024858009999999</v>
          </cell>
          <cell r="H1948">
            <v>12347.840971199999</v>
          </cell>
          <cell r="I1948">
            <v>12347.840971199999</v>
          </cell>
          <cell r="J1948">
            <v>14945</v>
          </cell>
          <cell r="K1948">
            <v>14945</v>
          </cell>
          <cell r="L1948">
            <v>14945</v>
          </cell>
          <cell r="M1948">
            <v>15348.514999999999</v>
          </cell>
          <cell r="N1948">
            <v>15348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0.56839797703662276</v>
          </cell>
          <cell r="U1948">
            <v>0.50807497791982947</v>
          </cell>
          <cell r="V1948">
            <v>0.44775197880303619</v>
          </cell>
          <cell r="W1948">
            <v>0.35726748012784637</v>
          </cell>
          <cell r="X1948">
            <v>0.20645998233586371</v>
          </cell>
          <cell r="Y1948" t="str">
            <v>E</v>
          </cell>
          <cell r="Z1948">
            <v>1</v>
          </cell>
        </row>
        <row r="1949">
          <cell r="A1949" t="str">
            <v>2061232</v>
          </cell>
          <cell r="B1949" t="str">
            <v>ASTI</v>
          </cell>
          <cell r="C1949" t="str">
            <v>EFI-P2 áram-védõkapcsolók, AC típus, 300mA</v>
          </cell>
          <cell r="D1949" t="str">
            <v>002061232</v>
          </cell>
          <cell r="E1949" t="str">
            <v>EFI-P2 AC 40A 300mA áram-védőkapcsoló, 2p, csak váltóáramú hibaáramot érzékelő, azonnali kioldású</v>
          </cell>
          <cell r="F1949">
            <v>10.84596479</v>
          </cell>
          <cell r="G1949">
            <v>10.84596479</v>
          </cell>
          <cell r="H1949">
            <v>12147.480564799998</v>
          </cell>
          <cell r="I1949">
            <v>12147.480564799998</v>
          </cell>
          <cell r="J1949">
            <v>14945</v>
          </cell>
          <cell r="K1949">
            <v>14945</v>
          </cell>
          <cell r="L1949">
            <v>14945</v>
          </cell>
          <cell r="M1949">
            <v>15348.514999999999</v>
          </cell>
          <cell r="N1949">
            <v>15348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0.5942671154476431</v>
          </cell>
          <cell r="U1949">
            <v>0.53294914946888738</v>
          </cell>
          <cell r="V1949">
            <v>0.47163118349013189</v>
          </cell>
          <cell r="W1949">
            <v>0.37965423452199865</v>
          </cell>
          <cell r="X1949">
            <v>0.22635931957511013</v>
          </cell>
          <cell r="Y1949" t="str">
            <v>E</v>
          </cell>
          <cell r="Z1949">
            <v>1</v>
          </cell>
        </row>
        <row r="1950">
          <cell r="A1950" t="str">
            <v>2061233</v>
          </cell>
          <cell r="B1950" t="str">
            <v>ASTI</v>
          </cell>
          <cell r="C1950" t="str">
            <v>EFI-P2 áram-védõkapcsolók, AC típus, 300mA</v>
          </cell>
          <cell r="D1950" t="str">
            <v>002061233</v>
          </cell>
          <cell r="E1950" t="str">
            <v>EFI-P2 AC 63A 300mA áram-védőkapcsoló, 2p, csak váltóáramú hibaáramot érzékelő, azonnali kioldású</v>
          </cell>
          <cell r="F1950">
            <v>14.32791656</v>
          </cell>
          <cell r="G1950">
            <v>14.32791656</v>
          </cell>
          <cell r="H1950">
            <v>16047.266547199999</v>
          </cell>
          <cell r="I1950">
            <v>16047.266547199999</v>
          </cell>
          <cell r="J1950">
            <v>19105</v>
          </cell>
          <cell r="K1950">
            <v>19105</v>
          </cell>
          <cell r="L1950">
            <v>19105</v>
          </cell>
          <cell r="M1950">
            <v>19620.834999999999</v>
          </cell>
          <cell r="N1950">
            <v>19620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0.54275640198172659</v>
          </cell>
          <cell r="U1950">
            <v>0.48341961729012195</v>
          </cell>
          <cell r="V1950">
            <v>0.42408283259851687</v>
          </cell>
          <cell r="W1950">
            <v>0.33507765556110969</v>
          </cell>
          <cell r="X1950">
            <v>0.18673569383209765</v>
          </cell>
          <cell r="Y1950" t="str">
            <v>E</v>
          </cell>
          <cell r="Z1950">
            <v>1</v>
          </cell>
        </row>
        <row r="1951">
          <cell r="A1951" t="str">
            <v>2061234</v>
          </cell>
          <cell r="B1951" t="str">
            <v>ASTI</v>
          </cell>
          <cell r="C1951" t="str">
            <v>EFI-P2 áram-védõkapcsolók, AC típus, 300mA</v>
          </cell>
          <cell r="D1951" t="str">
            <v>002061234</v>
          </cell>
          <cell r="E1951" t="str">
            <v>EFI-P2 AC 80A 300mA áram-védőkapcsoló, 2p, csak váltóáramú hibaáramot érzékelő, azonnali kioldású</v>
          </cell>
          <cell r="F1951">
            <v>17.809966299999999</v>
          </cell>
          <cell r="G1951">
            <v>17.809966299999999</v>
          </cell>
          <cell r="H1951">
            <v>19947.162256</v>
          </cell>
          <cell r="I1951">
            <v>19947.162256</v>
          </cell>
          <cell r="J1951">
            <v>22993</v>
          </cell>
          <cell r="K1951">
            <v>22993</v>
          </cell>
          <cell r="L1951">
            <v>22993</v>
          </cell>
          <cell r="M1951">
            <v>23613.810999999998</v>
          </cell>
          <cell r="N1951">
            <v>23613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0.49370866580471873</v>
          </cell>
          <cell r="U1951">
            <v>0.43625833250453727</v>
          </cell>
          <cell r="V1951">
            <v>0.37880799920435559</v>
          </cell>
          <cell r="W1951">
            <v>0.29263249925408341</v>
          </cell>
          <cell r="X1951">
            <v>0.14900666600362977</v>
          </cell>
          <cell r="Y1951" t="str">
            <v>E</v>
          </cell>
          <cell r="Z1951">
            <v>1</v>
          </cell>
        </row>
        <row r="1952">
          <cell r="A1952" t="str">
            <v>2061240</v>
          </cell>
          <cell r="B1952" t="str">
            <v>ASTI</v>
          </cell>
          <cell r="C1952" t="str">
            <v>EFI-P2 áram-védõkapcsolók, AC típus, 500mA</v>
          </cell>
          <cell r="D1952" t="str">
            <v>002061240</v>
          </cell>
          <cell r="E1952" t="str">
            <v>EFI-P2 AC 16A 500mA áram-védőkapcsoló, 2p, csak váltóáramú hibaáramot érzékelő, azonnali kioldású</v>
          </cell>
          <cell r="F1952">
            <v>11.739157279999999</v>
          </cell>
          <cell r="G1952">
            <v>11.739157279999999</v>
          </cell>
          <cell r="H1952">
            <v>13147.856153599998</v>
          </cell>
          <cell r="I1952">
            <v>13147.856153599998</v>
          </cell>
          <cell r="J1952">
            <v>14625</v>
          </cell>
          <cell r="K1952">
            <v>14625</v>
          </cell>
          <cell r="L1952">
            <v>14625</v>
          </cell>
          <cell r="M1952">
            <v>15019.874999999998</v>
          </cell>
          <cell r="N1952">
            <v>15019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0.44142587039263192</v>
          </cell>
          <cell r="U1952">
            <v>0.38598641383906918</v>
          </cell>
          <cell r="V1952">
            <v>0.33054695728550643</v>
          </cell>
          <cell r="W1952">
            <v>0.24738777245516208</v>
          </cell>
          <cell r="X1952">
            <v>0.10878913107125521</v>
          </cell>
          <cell r="Y1952" t="str">
            <v>E</v>
          </cell>
          <cell r="Z1952">
            <v>1</v>
          </cell>
        </row>
        <row r="1953">
          <cell r="A1953" t="str">
            <v>2061241</v>
          </cell>
          <cell r="B1953" t="str">
            <v>ASTI</v>
          </cell>
          <cell r="C1953" t="str">
            <v>EFI-P2 áram-védõkapcsolók, AC típus, 500mA</v>
          </cell>
          <cell r="D1953" t="str">
            <v>002061241</v>
          </cell>
          <cell r="E1953" t="str">
            <v>EFI-P2 AC 25A 500mA áram-védőkapcsoló, 2p, csak váltóáramú hibaáramot érzékelő, azonnali kioldású</v>
          </cell>
          <cell r="F1953">
            <v>11.739157279999999</v>
          </cell>
          <cell r="G1953">
            <v>11.739157279999999</v>
          </cell>
          <cell r="H1953">
            <v>13147.856153599998</v>
          </cell>
          <cell r="I1953">
            <v>13147.856153599998</v>
          </cell>
          <cell r="J1953">
            <v>14625</v>
          </cell>
          <cell r="K1953">
            <v>14625</v>
          </cell>
          <cell r="L1953">
            <v>14625</v>
          </cell>
          <cell r="M1953">
            <v>15019.874999999998</v>
          </cell>
          <cell r="N1953">
            <v>15019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0.44142587039263192</v>
          </cell>
          <cell r="U1953">
            <v>0.38598641383906918</v>
          </cell>
          <cell r="V1953">
            <v>0.33054695728550643</v>
          </cell>
          <cell r="W1953">
            <v>0.24738777245516208</v>
          </cell>
          <cell r="X1953">
            <v>0.10878913107125521</v>
          </cell>
          <cell r="Y1953" t="str">
            <v>E</v>
          </cell>
          <cell r="Z1953">
            <v>1</v>
          </cell>
        </row>
        <row r="1954">
          <cell r="A1954" t="str">
            <v>2061242</v>
          </cell>
          <cell r="B1954" t="str">
            <v>ASTI</v>
          </cell>
          <cell r="C1954" t="str">
            <v>EFI-P2 áram-védõkapcsolók, AC típus, 500mA</v>
          </cell>
          <cell r="D1954" t="str">
            <v>002061242</v>
          </cell>
          <cell r="E1954" t="str">
            <v>EFI-P2 AC 40A 500mA áram-védőkapcsoló, 2p, csak váltóáramú hibaáramot érzékelő, azonnali kioldású</v>
          </cell>
          <cell r="F1954">
            <v>11.225696509999999</v>
          </cell>
          <cell r="G1954">
            <v>11.225696509999999</v>
          </cell>
          <cell r="H1954">
            <v>12572.780091199998</v>
          </cell>
          <cell r="I1954">
            <v>12572.780091199998</v>
          </cell>
          <cell r="J1954">
            <v>13987</v>
          </cell>
          <cell r="K1954">
            <v>13987</v>
          </cell>
          <cell r="L1954">
            <v>13987</v>
          </cell>
          <cell r="M1954">
            <v>14364.648999999999</v>
          </cell>
          <cell r="N1954">
            <v>14364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0.44159954668149171</v>
          </cell>
          <cell r="U1954">
            <v>0.38615341027066519</v>
          </cell>
          <cell r="V1954">
            <v>0.33070727385983845</v>
          </cell>
          <cell r="W1954">
            <v>0.24753806924359845</v>
          </cell>
          <cell r="X1954">
            <v>0.10892272821653215</v>
          </cell>
          <cell r="Y1954" t="str">
            <v>E</v>
          </cell>
          <cell r="Z1954">
            <v>1</v>
          </cell>
        </row>
        <row r="1955">
          <cell r="A1955" t="str">
            <v>2061243</v>
          </cell>
          <cell r="B1955" t="str">
            <v>ASTI</v>
          </cell>
          <cell r="C1955" t="str">
            <v>EFI-P2 áram-védõkapcsolók, AC típus, 500mA</v>
          </cell>
          <cell r="D1955" t="str">
            <v>002061243</v>
          </cell>
          <cell r="E1955" t="str">
            <v>EFI-P2 AC 63A 500mA áram-védőkapcsoló, 2p, csak váltóáramú hibaáramot érzékelő, azonnali kioldású</v>
          </cell>
          <cell r="F1955">
            <v>14.838634169999999</v>
          </cell>
          <cell r="G1955">
            <v>14.838634169999999</v>
          </cell>
          <cell r="H1955">
            <v>16619.270270399997</v>
          </cell>
          <cell r="I1955">
            <v>16619.270270399997</v>
          </cell>
          <cell r="J1955">
            <v>18486</v>
          </cell>
          <cell r="K1955">
            <v>18486</v>
          </cell>
          <cell r="L1955">
            <v>18486</v>
          </cell>
          <cell r="M1955">
            <v>18985.121999999999</v>
          </cell>
          <cell r="N1955">
            <v>18985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0.44139290415567989</v>
          </cell>
          <cell r="U1955">
            <v>0.38595471553430749</v>
          </cell>
          <cell r="V1955">
            <v>0.33051652691293509</v>
          </cell>
          <cell r="W1955">
            <v>0.24735924398087672</v>
          </cell>
          <cell r="X1955">
            <v>0.10876377242744595</v>
          </cell>
          <cell r="Y1955" t="str">
            <v>E</v>
          </cell>
          <cell r="Z1955">
            <v>1</v>
          </cell>
        </row>
        <row r="1956">
          <cell r="A1956" t="str">
            <v>2061244</v>
          </cell>
          <cell r="B1956" t="str">
            <v>ASTI</v>
          </cell>
          <cell r="C1956" t="str">
            <v>EFI-P2 áram-védõkapcsolók, AC típus, 500mA</v>
          </cell>
          <cell r="D1956" t="str">
            <v>002061244</v>
          </cell>
          <cell r="E1956" t="str">
            <v>EFI-P2 AC 80A 500mA áram-védőkapcsoló, 2p, csak váltóáramú hibaáramot érzékelő, azonnali kioldású</v>
          </cell>
          <cell r="F1956">
            <v>18.451571829999999</v>
          </cell>
          <cell r="G1956">
            <v>18.451571829999999</v>
          </cell>
          <cell r="H1956">
            <v>20665.760449599999</v>
          </cell>
          <cell r="I1956">
            <v>20665.760449599999</v>
          </cell>
          <cell r="J1956">
            <v>22993</v>
          </cell>
          <cell r="K1956">
            <v>22993</v>
          </cell>
          <cell r="L1956">
            <v>22993</v>
          </cell>
          <cell r="M1956">
            <v>23613.810999999998</v>
          </cell>
          <cell r="N1956">
            <v>23613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0.44176882300872267</v>
          </cell>
          <cell r="U1956">
            <v>0.38631617596992562</v>
          </cell>
          <cell r="V1956">
            <v>0.33086352893112858</v>
          </cell>
          <cell r="W1956">
            <v>0.24768455837293302</v>
          </cell>
          <cell r="X1956">
            <v>0.10905294077594063</v>
          </cell>
          <cell r="Y1956" t="str">
            <v>E</v>
          </cell>
          <cell r="Z1956">
            <v>1</v>
          </cell>
        </row>
        <row r="1957">
          <cell r="A1957" t="str">
            <v>2061310</v>
          </cell>
          <cell r="B1957" t="str">
            <v>ASTI</v>
          </cell>
          <cell r="C1957" t="str">
            <v>EFI-P2 X áram-védõkapcsolók, A típus, 30mA</v>
          </cell>
          <cell r="D1957" t="str">
            <v>002061310</v>
          </cell>
          <cell r="E1957" t="str">
            <v>EFI-P2 A X 25A 30mA áram-védőkapcsoló, 2p, váltóáramú és pulzáló hibaáramot érzékelő, azonnali kioldású</v>
          </cell>
          <cell r="F1957">
            <v>15.8996</v>
          </cell>
          <cell r="G1957">
            <v>15.899560037768296</v>
          </cell>
          <cell r="H1957">
            <v>17807.552</v>
          </cell>
          <cell r="I1957">
            <v>17807.507242300489</v>
          </cell>
          <cell r="J1957">
            <v>18000</v>
          </cell>
          <cell r="K1957">
            <v>18000</v>
          </cell>
          <cell r="L1957">
            <v>18000</v>
          </cell>
          <cell r="M1957">
            <v>18486</v>
          </cell>
          <cell r="N1957">
            <v>18486</v>
          </cell>
          <cell r="O1957">
            <v>-2.5134111363289691E-6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0.30984756499735133</v>
          </cell>
          <cell r="U1957">
            <v>0.25946881249745335</v>
          </cell>
          <cell r="V1957">
            <v>0.20909005999755514</v>
          </cell>
          <cell r="W1957">
            <v>0.13352193124770784</v>
          </cell>
          <cell r="X1957">
            <v>7.5750499979625463E-3</v>
          </cell>
          <cell r="Y1957" t="str">
            <v>E</v>
          </cell>
          <cell r="Z1957">
            <v>1</v>
          </cell>
        </row>
        <row r="1958">
          <cell r="A1958" t="str">
            <v>2061311</v>
          </cell>
          <cell r="B1958" t="str">
            <v>ASTI</v>
          </cell>
          <cell r="C1958" t="str">
            <v>EFI-P2 X áram-védõkapcsolók, A típus, 30mA</v>
          </cell>
          <cell r="D1958" t="str">
            <v>002061311</v>
          </cell>
          <cell r="E1958" t="str">
            <v>EFI-P2 A X 40A 30mA áram-védőkapcsoló, 2p, váltóáramú és pulzáló hibaá ramot érzékelő, azonnali kioldású</v>
          </cell>
          <cell r="F1958">
            <v>15.8996</v>
          </cell>
          <cell r="G1958">
            <v>15.899560037768296</v>
          </cell>
          <cell r="H1958">
            <v>17807.552</v>
          </cell>
          <cell r="I1958">
            <v>17807.507242300489</v>
          </cell>
          <cell r="J1958">
            <v>18000</v>
          </cell>
          <cell r="K1958">
            <v>18000</v>
          </cell>
          <cell r="L1958">
            <v>18000</v>
          </cell>
          <cell r="M1958">
            <v>18486</v>
          </cell>
          <cell r="N1958">
            <v>18486</v>
          </cell>
          <cell r="O1958">
            <v>-2.5134111363289691E-6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0.30984756499735133</v>
          </cell>
          <cell r="U1958">
            <v>0.25946881249745335</v>
          </cell>
          <cell r="V1958">
            <v>0.20909005999755514</v>
          </cell>
          <cell r="W1958">
            <v>0.13352193124770784</v>
          </cell>
          <cell r="X1958">
            <v>7.5750499979625463E-3</v>
          </cell>
          <cell r="Y1958" t="str">
            <v>E</v>
          </cell>
          <cell r="Z1958">
            <v>1</v>
          </cell>
        </row>
        <row r="1959">
          <cell r="A1959" t="str">
            <v>2061312</v>
          </cell>
          <cell r="B1959" t="str">
            <v>ASTI</v>
          </cell>
          <cell r="C1959" t="str">
            <v>EFI-P2 X áram-védõkapcsolók, A típus, 30mA</v>
          </cell>
          <cell r="D1959" t="str">
            <v>002061312</v>
          </cell>
          <cell r="E1959" t="str">
            <v>EFI-P2 A X 63A 30mA áram-védőkapcsoló, 2p, váltóáramú és pulzáló hibaá ramot érzékelő, azonnali kioldású</v>
          </cell>
          <cell r="F1959">
            <v>21.074300000000001</v>
          </cell>
          <cell r="G1959">
            <v>21.07431513376801</v>
          </cell>
          <cell r="H1959">
            <v>23603.216</v>
          </cell>
          <cell r="I1959">
            <v>23603.232949820169</v>
          </cell>
          <cell r="J1959">
            <v>23860</v>
          </cell>
          <cell r="K1959">
            <v>23860</v>
          </cell>
          <cell r="L1959">
            <v>23860</v>
          </cell>
          <cell r="M1959">
            <v>24504.219999999998</v>
          </cell>
          <cell r="N1959">
            <v>24504</v>
          </cell>
          <cell r="O1959">
            <v>7.1811486068718011E-7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0.30993675594069714</v>
          </cell>
          <cell r="U1959">
            <v>0.25955457301990092</v>
          </cell>
          <cell r="V1959">
            <v>0.20917239009910493</v>
          </cell>
          <cell r="W1959">
            <v>0.13359911571791083</v>
          </cell>
          <cell r="X1959">
            <v>7.643658415920962E-3</v>
          </cell>
          <cell r="Y1959" t="str">
            <v>E</v>
          </cell>
          <cell r="Z1959">
            <v>1</v>
          </cell>
        </row>
        <row r="1960">
          <cell r="A1960" t="str">
            <v>2061320</v>
          </cell>
          <cell r="B1960" t="str">
            <v>ASTI</v>
          </cell>
          <cell r="C1960" t="str">
            <v>EFI-P2 X áram-védõkapcsolók, A típus, 100mA</v>
          </cell>
          <cell r="D1960" t="str">
            <v>002061320</v>
          </cell>
          <cell r="E1960" t="str">
            <v>EFI-P2 A X 25A 100mA áram-védőkapcsoló, 2p, váltóáramú és pulzáló hibaáramot érzékelő, azonnali kioldású</v>
          </cell>
          <cell r="F1960">
            <v>15.8996</v>
          </cell>
          <cell r="G1960">
            <v>15.899560037768296</v>
          </cell>
          <cell r="H1960">
            <v>17807.552</v>
          </cell>
          <cell r="I1960">
            <v>17807.507242300489</v>
          </cell>
          <cell r="J1960">
            <v>18000</v>
          </cell>
          <cell r="K1960">
            <v>18000</v>
          </cell>
          <cell r="L1960">
            <v>18000</v>
          </cell>
          <cell r="M1960">
            <v>18486</v>
          </cell>
          <cell r="N1960">
            <v>18486</v>
          </cell>
          <cell r="O1960">
            <v>-2.5134111363289691E-6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0.30984756499735133</v>
          </cell>
          <cell r="U1960">
            <v>0.25946881249745335</v>
          </cell>
          <cell r="V1960">
            <v>0.20909005999755514</v>
          </cell>
          <cell r="W1960">
            <v>0.13352193124770784</v>
          </cell>
          <cell r="X1960">
            <v>7.5750499979625463E-3</v>
          </cell>
          <cell r="Y1960" t="str">
            <v>E</v>
          </cell>
          <cell r="Z1960">
            <v>1</v>
          </cell>
        </row>
        <row r="1961">
          <cell r="A1961" t="str">
            <v>2061321</v>
          </cell>
          <cell r="B1961" t="str">
            <v>ASTI</v>
          </cell>
          <cell r="C1961" t="str">
            <v>EFI-P2 X áram-védõkapcsolók, A típus, 100mA</v>
          </cell>
          <cell r="D1961" t="str">
            <v>002061321</v>
          </cell>
          <cell r="E1961" t="str">
            <v>EFI-P2 A X 40A 100mA áram-védőkapcsoló, 2p, váltóáramú és pulzáló hibaáramot érzékelő, azonnali kioldású</v>
          </cell>
          <cell r="F1961">
            <v>15.8996</v>
          </cell>
          <cell r="G1961">
            <v>15.899560037768296</v>
          </cell>
          <cell r="H1961">
            <v>17807.552</v>
          </cell>
          <cell r="I1961">
            <v>17807.507242300489</v>
          </cell>
          <cell r="J1961">
            <v>18000</v>
          </cell>
          <cell r="K1961">
            <v>18000</v>
          </cell>
          <cell r="L1961">
            <v>18000</v>
          </cell>
          <cell r="M1961">
            <v>18486</v>
          </cell>
          <cell r="N1961">
            <v>18486</v>
          </cell>
          <cell r="O1961">
            <v>-2.5134111363289691E-6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0.30984756499735133</v>
          </cell>
          <cell r="U1961">
            <v>0.25946881249745335</v>
          </cell>
          <cell r="V1961">
            <v>0.20909005999755514</v>
          </cell>
          <cell r="W1961">
            <v>0.13352193124770784</v>
          </cell>
          <cell r="X1961">
            <v>7.5750499979625463E-3</v>
          </cell>
          <cell r="Y1961" t="str">
            <v>E</v>
          </cell>
          <cell r="Z1961">
            <v>1</v>
          </cell>
        </row>
        <row r="1962">
          <cell r="A1962" t="str">
            <v>2061330</v>
          </cell>
          <cell r="B1962" t="str">
            <v>ASTI</v>
          </cell>
          <cell r="C1962" t="str">
            <v>EFI-P2 X áram-védõkapcsolók, A típus, 300mA</v>
          </cell>
          <cell r="D1962" t="str">
            <v>002061330</v>
          </cell>
          <cell r="E1962" t="str">
            <v>EFI-P2 A X 25A 300mA áram-védőkapcsoló, 2p, váltóáramú és pulzáló hibaáramot érzékelő, azonnali kioldású</v>
          </cell>
          <cell r="F1962">
            <v>15.8996</v>
          </cell>
          <cell r="G1962">
            <v>15.389253358042565</v>
          </cell>
          <cell r="H1962">
            <v>17807.552</v>
          </cell>
          <cell r="I1962">
            <v>17235.963761007672</v>
          </cell>
          <cell r="J1962">
            <v>18000</v>
          </cell>
          <cell r="K1962">
            <v>18000</v>
          </cell>
          <cell r="L1962">
            <v>18000</v>
          </cell>
          <cell r="M1962">
            <v>18486</v>
          </cell>
          <cell r="N1962">
            <v>18486</v>
          </cell>
          <cell r="O1962">
            <v>-3.209808057796637E-2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0.35328202840433054</v>
          </cell>
          <cell r="U1962">
            <v>0.30123271961954878</v>
          </cell>
          <cell r="V1962">
            <v>0.24918341083476658</v>
          </cell>
          <cell r="W1962">
            <v>0.17110944765759362</v>
          </cell>
          <cell r="X1962">
            <v>4.0986175695638893E-2</v>
          </cell>
          <cell r="Y1962" t="str">
            <v>E</v>
          </cell>
          <cell r="Z1962">
            <v>1</v>
          </cell>
        </row>
        <row r="1963">
          <cell r="A1963" t="str">
            <v>2061331</v>
          </cell>
          <cell r="B1963" t="str">
            <v>ASTI</v>
          </cell>
          <cell r="C1963" t="str">
            <v>EFI-P2 X áram-védõkapcsolók, A típus, 300mA</v>
          </cell>
          <cell r="D1963" t="str">
            <v>002061331</v>
          </cell>
          <cell r="E1963" t="str">
            <v>EFI-P2 A X 40A 300mA áram-védőkapcsoló, 2p, váltóáramú és pulzáló hibaáramot érzékelő, azonnali kioldású</v>
          </cell>
          <cell r="F1963">
            <v>15.8996</v>
          </cell>
          <cell r="G1963">
            <v>15.389253358042565</v>
          </cell>
          <cell r="H1963">
            <v>17807.552</v>
          </cell>
          <cell r="I1963">
            <v>17235.963761007672</v>
          </cell>
          <cell r="J1963">
            <v>18000</v>
          </cell>
          <cell r="K1963">
            <v>18000</v>
          </cell>
          <cell r="L1963">
            <v>18000</v>
          </cell>
          <cell r="M1963">
            <v>18486</v>
          </cell>
          <cell r="N1963">
            <v>18486</v>
          </cell>
          <cell r="O1963">
            <v>-3.209808057796637E-2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0.35328202840433054</v>
          </cell>
          <cell r="U1963">
            <v>0.30123271961954878</v>
          </cell>
          <cell r="V1963">
            <v>0.24918341083476658</v>
          </cell>
          <cell r="W1963">
            <v>0.17110944765759362</v>
          </cell>
          <cell r="X1963">
            <v>4.0986175695638893E-2</v>
          </cell>
          <cell r="Y1963" t="str">
            <v>E</v>
          </cell>
          <cell r="Z1963">
            <v>1</v>
          </cell>
        </row>
        <row r="1964">
          <cell r="A1964" t="str">
            <v>2061332</v>
          </cell>
          <cell r="B1964" t="str">
            <v>ASTI</v>
          </cell>
          <cell r="C1964" t="str">
            <v>EFI-P2 X áram-védõkapcsolók, A típus, 300mA</v>
          </cell>
          <cell r="D1964" t="str">
            <v>002061332</v>
          </cell>
          <cell r="E1964" t="str">
            <v>EFI-P2 A X 63A 300mA áram-védőkapcsoló, 2p, váltóáramú és pulzáló hibaáramot érzékelő, azonnali kioldású</v>
          </cell>
          <cell r="F1964">
            <v>20.329999999999998</v>
          </cell>
          <cell r="G1964">
            <v>20.329983644750865</v>
          </cell>
          <cell r="H1964">
            <v>22769.599999999999</v>
          </cell>
          <cell r="I1964">
            <v>22769.581682120966</v>
          </cell>
          <cell r="J1964">
            <v>23020</v>
          </cell>
          <cell r="K1964">
            <v>23020</v>
          </cell>
          <cell r="L1964">
            <v>23020</v>
          </cell>
          <cell r="M1964">
            <v>23641.539999999997</v>
          </cell>
          <cell r="N1964">
            <v>23641</v>
          </cell>
          <cell r="O1964">
            <v>-8.0448839812063966E-7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0.31009156059389409</v>
          </cell>
          <cell r="U1964">
            <v>0.25970342364797494</v>
          </cell>
          <cell r="V1964">
            <v>0.20931528670205579</v>
          </cell>
          <cell r="W1964">
            <v>0.13373308128317718</v>
          </cell>
          <cell r="X1964">
            <v>7.7627389183800855E-3</v>
          </cell>
          <cell r="Y1964" t="str">
            <v>E</v>
          </cell>
          <cell r="Z1964">
            <v>1</v>
          </cell>
        </row>
        <row r="1965">
          <cell r="A1965" t="str">
            <v>2061510</v>
          </cell>
          <cell r="B1965" t="str">
            <v>ASTI</v>
          </cell>
          <cell r="C1965" t="str">
            <v>EFI-P4 áram-védõkapcsolók, A típus, 30mA</v>
          </cell>
          <cell r="D1965" t="str">
            <v>002061510</v>
          </cell>
          <cell r="E1965" t="str">
            <v>EFI-P4 A 16A 30mA áram-védőkapcsoló, 4p, váltóáramú és pulzáló hibaáramot érzékelő, azonnali kioldású</v>
          </cell>
          <cell r="F1965">
            <v>20.824601170000001</v>
          </cell>
          <cell r="G1965">
            <v>20.824601170000001</v>
          </cell>
          <cell r="H1965">
            <v>23323.553310399999</v>
          </cell>
          <cell r="I1965">
            <v>23323.553310399999</v>
          </cell>
          <cell r="J1965">
            <v>23691</v>
          </cell>
          <cell r="K1965">
            <v>23691</v>
          </cell>
          <cell r="L1965">
            <v>23691</v>
          </cell>
          <cell r="M1965">
            <v>24330.656999999999</v>
          </cell>
          <cell r="N1965">
            <v>24330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0.31625507620706106</v>
          </cell>
          <cell r="U1965">
            <v>0.26562988096832796</v>
          </cell>
          <cell r="V1965">
            <v>0.21500468572959464</v>
          </cell>
          <cell r="W1965">
            <v>0.13906689287149487</v>
          </cell>
          <cell r="X1965">
            <v>1.2503904774662233E-2</v>
          </cell>
          <cell r="Y1965" t="str">
            <v>E</v>
          </cell>
          <cell r="Z1965">
            <v>1</v>
          </cell>
        </row>
        <row r="1966">
          <cell r="A1966" t="str">
            <v>2061511</v>
          </cell>
          <cell r="B1966" t="str">
            <v>ASTI</v>
          </cell>
          <cell r="C1966" t="str">
            <v>EFI-P4 áram-védõkapcsolók, A típus, 30mA</v>
          </cell>
          <cell r="D1966" t="str">
            <v>002061511</v>
          </cell>
          <cell r="E1966" t="str">
            <v>EFI-P4 A 25A 30mA áram-védőkapcsoló, 4p, váltóáramú és pulzáló hibaáramot érzékelő, azonnali kioldású</v>
          </cell>
          <cell r="F1966">
            <v>16.408799359999996</v>
          </cell>
          <cell r="G1966">
            <v>16.408799359999996</v>
          </cell>
          <cell r="H1966">
            <v>18377.855283199995</v>
          </cell>
          <cell r="I1966">
            <v>18377.855283199995</v>
          </cell>
          <cell r="J1966">
            <v>18079</v>
          </cell>
          <cell r="K1966">
            <v>18079</v>
          </cell>
          <cell r="L1966">
            <v>18079</v>
          </cell>
          <cell r="M1966">
            <v>18567.132999999998</v>
          </cell>
          <cell r="N1966">
            <v>18567</v>
          </cell>
          <cell r="O1966">
            <v>0</v>
          </cell>
          <cell r="P1966">
            <v>789</v>
          </cell>
          <cell r="Q1966">
            <v>14264331</v>
          </cell>
          <cell r="R1966">
            <v>14264331</v>
          </cell>
          <cell r="S1966">
            <v>0</v>
          </cell>
          <cell r="T1966">
            <v>0.2747674306378991</v>
          </cell>
          <cell r="U1966">
            <v>0.22573791407490296</v>
          </cell>
          <cell r="V1966">
            <v>0.17670839751190703</v>
          </cell>
          <cell r="W1966">
            <v>0.10316412266741271</v>
          </cell>
          <cell r="X1966">
            <v>-1.9409668740077546E-2</v>
          </cell>
          <cell r="Y1966" t="str">
            <v>K</v>
          </cell>
          <cell r="Z1966">
            <v>1</v>
          </cell>
        </row>
        <row r="1967">
          <cell r="A1967" t="str">
            <v>2061512</v>
          </cell>
          <cell r="B1967" t="str">
            <v>ASTI</v>
          </cell>
          <cell r="C1967" t="str">
            <v>EFI-P4 áram-védõkapcsolók, A típus, 30mA</v>
          </cell>
          <cell r="D1967" t="str">
            <v>002061512</v>
          </cell>
          <cell r="E1967" t="str">
            <v>EFI-P4 A 40A 30mA áram-védőkapcsoló, 4p, váltó és pulzáló hibaáramot érzékelő, azonnali kioldású</v>
          </cell>
          <cell r="F1967">
            <v>16.408799359999996</v>
          </cell>
          <cell r="G1967">
            <v>16.408799359999996</v>
          </cell>
          <cell r="H1967">
            <v>18377.855283199995</v>
          </cell>
          <cell r="I1967">
            <v>18377.855283199995</v>
          </cell>
          <cell r="J1967">
            <v>18079</v>
          </cell>
          <cell r="K1967">
            <v>18079</v>
          </cell>
          <cell r="L1967">
            <v>18079</v>
          </cell>
          <cell r="M1967">
            <v>18567.132999999998</v>
          </cell>
          <cell r="N1967">
            <v>18567</v>
          </cell>
          <cell r="O1967">
            <v>0</v>
          </cell>
          <cell r="P1967">
            <v>4390</v>
          </cell>
          <cell r="Q1967">
            <v>79366810</v>
          </cell>
          <cell r="R1967">
            <v>79366810</v>
          </cell>
          <cell r="S1967">
            <v>0</v>
          </cell>
          <cell r="T1967">
            <v>0.2747674306378991</v>
          </cell>
          <cell r="U1967">
            <v>0.22573791407490296</v>
          </cell>
          <cell r="V1967">
            <v>0.17670839751190703</v>
          </cell>
          <cell r="W1967">
            <v>0.10316412266741271</v>
          </cell>
          <cell r="X1967">
            <v>-1.9409668740077546E-2</v>
          </cell>
          <cell r="Y1967" t="str">
            <v>K</v>
          </cell>
          <cell r="Z1967">
            <v>1</v>
          </cell>
        </row>
        <row r="1968">
          <cell r="A1968" t="str">
            <v>2061513</v>
          </cell>
          <cell r="B1968" t="str">
            <v>ASTI</v>
          </cell>
          <cell r="C1968" t="str">
            <v>EFI-P4 áram-védõkapcsolók, A típus, 30mA</v>
          </cell>
          <cell r="D1968" t="str">
            <v>002061513</v>
          </cell>
          <cell r="E1968" t="str">
            <v>EFI-P4 A 63A 30mA áram-védőkapcsoló, 4p, váltó és pulzáló hibaáramot érzékelő, azonnali kioldású</v>
          </cell>
          <cell r="F1968">
            <v>21.023970119999998</v>
          </cell>
          <cell r="G1968">
            <v>21.023970119999998</v>
          </cell>
          <cell r="H1968">
            <v>23546.846534399996</v>
          </cell>
          <cell r="I1968">
            <v>23546.846534399996</v>
          </cell>
          <cell r="J1968">
            <v>23921</v>
          </cell>
          <cell r="K1968">
            <v>23921</v>
          </cell>
          <cell r="L1968">
            <v>23921</v>
          </cell>
          <cell r="M1968">
            <v>24566.866999999998</v>
          </cell>
          <cell r="N1968">
            <v>24566</v>
          </cell>
          <cell r="O1968">
            <v>0</v>
          </cell>
          <cell r="P1968">
            <v>356</v>
          </cell>
          <cell r="Q1968">
            <v>8515876</v>
          </cell>
          <cell r="R1968">
            <v>8515876</v>
          </cell>
          <cell r="S1968">
            <v>0</v>
          </cell>
          <cell r="T1968">
            <v>0.31643057148713249</v>
          </cell>
          <cell r="U1968">
            <v>0.26579862642993524</v>
          </cell>
          <cell r="V1968">
            <v>0.21516668137273776</v>
          </cell>
          <cell r="W1968">
            <v>0.13921876378694154</v>
          </cell>
          <cell r="X1968">
            <v>1.2638901143948278E-2</v>
          </cell>
          <cell r="Y1968" t="str">
            <v>K</v>
          </cell>
          <cell r="Z1968">
            <v>1</v>
          </cell>
        </row>
        <row r="1969">
          <cell r="A1969" t="str">
            <v>2061520</v>
          </cell>
          <cell r="B1969" t="str">
            <v>ASTI</v>
          </cell>
          <cell r="C1969" t="str">
            <v>EFI-P4 áram-védõkapcsolók, A típus, 100mA</v>
          </cell>
          <cell r="D1969" t="str">
            <v>002061520</v>
          </cell>
          <cell r="E1969" t="str">
            <v>EFI-P4 A 16A 100mA áram-védőkapcsoló, 4p, váltóáramú és pulzáló hibaáramot érzékelő, azonnali kioldású</v>
          </cell>
          <cell r="F1969">
            <v>22.907051490000001</v>
          </cell>
          <cell r="G1969">
            <v>22.907051490000001</v>
          </cell>
          <cell r="H1969">
            <v>25655.897668799997</v>
          </cell>
          <cell r="I1969">
            <v>25655.897668799997</v>
          </cell>
          <cell r="J1969">
            <v>26187</v>
          </cell>
          <cell r="K1969">
            <v>26187</v>
          </cell>
          <cell r="L1969">
            <v>26187</v>
          </cell>
          <cell r="M1969">
            <v>26894.048999999999</v>
          </cell>
          <cell r="N1969">
            <v>26894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0.32266516331124739</v>
          </cell>
          <cell r="U1969">
            <v>0.27179342626081482</v>
          </cell>
          <cell r="V1969">
            <v>0.22092168921038224</v>
          </cell>
          <cell r="W1969">
            <v>0.14461408363473316</v>
          </cell>
          <cell r="X1969">
            <v>1.7434741008651722E-2</v>
          </cell>
          <cell r="Y1969" t="str">
            <v>E</v>
          </cell>
          <cell r="Z1969">
            <v>1</v>
          </cell>
        </row>
        <row r="1970">
          <cell r="A1970" t="str">
            <v>2061521</v>
          </cell>
          <cell r="B1970" t="str">
            <v>ASTI</v>
          </cell>
          <cell r="C1970" t="str">
            <v>EFI-P4 áram-védõkapcsolók, A típus, 100mA</v>
          </cell>
          <cell r="D1970" t="str">
            <v>002061521</v>
          </cell>
          <cell r="E1970" t="str">
            <v>EFI-P4 A 25A 100mA áram-védőkapcsoló, 4p, váltóáramú és pulzáló hibaáramot érzékelő, azonnali kioldású</v>
          </cell>
          <cell r="F1970">
            <v>22.169435359999998</v>
          </cell>
          <cell r="G1970">
            <v>22.169435359999998</v>
          </cell>
          <cell r="H1970">
            <v>24829.767603199998</v>
          </cell>
          <cell r="I1970">
            <v>24829.767603199998</v>
          </cell>
          <cell r="J1970">
            <v>25222</v>
          </cell>
          <cell r="K1970">
            <v>25222</v>
          </cell>
          <cell r="L1970">
            <v>25222</v>
          </cell>
          <cell r="M1970">
            <v>25902.993999999999</v>
          </cell>
          <cell r="N1970">
            <v>25902</v>
          </cell>
          <cell r="O1970">
            <v>0</v>
          </cell>
          <cell r="P1970">
            <v>5</v>
          </cell>
          <cell r="Q1970">
            <v>126110</v>
          </cell>
          <cell r="R1970">
            <v>126110</v>
          </cell>
          <cell r="S1970">
            <v>0</v>
          </cell>
          <cell r="T1970">
            <v>0.31631020484411687</v>
          </cell>
          <cell r="U1970">
            <v>0.26568288927318928</v>
          </cell>
          <cell r="V1970">
            <v>0.21505557370226169</v>
          </cell>
          <cell r="W1970">
            <v>0.13911460034587009</v>
          </cell>
          <cell r="X1970">
            <v>1.2546311418551337E-2</v>
          </cell>
          <cell r="Y1970" t="str">
            <v>E</v>
          </cell>
          <cell r="Z1970">
            <v>1</v>
          </cell>
        </row>
        <row r="1971">
          <cell r="A1971" t="str">
            <v>2061522</v>
          </cell>
          <cell r="B1971" t="str">
            <v>ASTI</v>
          </cell>
          <cell r="C1971" t="str">
            <v>EFI-P4 áram-védõkapcsolók, A típus, 100mA</v>
          </cell>
          <cell r="D1971" t="str">
            <v>002061522</v>
          </cell>
          <cell r="E1971" t="str">
            <v>EFI-P4 A 40A 100mA áram-védőkapcsoló, 4p, váltóáramú és pulzáló hibaáramot érzékelő, azonnali kioldású</v>
          </cell>
          <cell r="F1971">
            <v>18.494384720000003</v>
          </cell>
          <cell r="G1971">
            <v>18.494384720000003</v>
          </cell>
          <cell r="H1971">
            <v>20713.710886400004</v>
          </cell>
          <cell r="I1971">
            <v>20713.710886400004</v>
          </cell>
          <cell r="J1971">
            <v>21042</v>
          </cell>
          <cell r="K1971">
            <v>21042</v>
          </cell>
          <cell r="L1971">
            <v>21042</v>
          </cell>
          <cell r="M1971">
            <v>21610.133999999998</v>
          </cell>
          <cell r="N1971">
            <v>21610</v>
          </cell>
          <cell r="O1971">
            <v>0</v>
          </cell>
          <cell r="P1971">
            <v>87</v>
          </cell>
          <cell r="Q1971">
            <v>1830654</v>
          </cell>
          <cell r="R1971">
            <v>1830654</v>
          </cell>
          <cell r="S1971">
            <v>0</v>
          </cell>
          <cell r="T1971">
            <v>0.31637761237184847</v>
          </cell>
          <cell r="U1971">
            <v>0.26574770420370042</v>
          </cell>
          <cell r="V1971">
            <v>0.21511779603555237</v>
          </cell>
          <cell r="W1971">
            <v>0.13917293378333029</v>
          </cell>
          <cell r="X1971">
            <v>1.259816336296038E-2</v>
          </cell>
          <cell r="Y1971" t="str">
            <v>E</v>
          </cell>
          <cell r="Z1971">
            <v>1</v>
          </cell>
        </row>
        <row r="1972">
          <cell r="A1972" t="str">
            <v>2061523</v>
          </cell>
          <cell r="B1972" t="str">
            <v>ASTI</v>
          </cell>
          <cell r="C1972" t="str">
            <v>EFI-P4 áram-védõkapcsolók, A típus, 100mA</v>
          </cell>
          <cell r="D1972" t="str">
            <v>002061523</v>
          </cell>
          <cell r="E1972" t="str">
            <v>EFI-P4 A 63A 100mA áram-védőkapcsoló, 4p, váltóáramú és pulzáló hibaáramot érzékelő, azonnali kioldású</v>
          </cell>
          <cell r="F1972">
            <v>31.220687719999997</v>
          </cell>
          <cell r="G1972">
            <v>31.220687719999997</v>
          </cell>
          <cell r="H1972">
            <v>34967.170246399997</v>
          </cell>
          <cell r="I1972">
            <v>34967.170246399997</v>
          </cell>
          <cell r="J1972">
            <v>35523</v>
          </cell>
          <cell r="K1972">
            <v>35523</v>
          </cell>
          <cell r="L1972">
            <v>35523</v>
          </cell>
          <cell r="M1972">
            <v>36482.120999999999</v>
          </cell>
          <cell r="N1972">
            <v>36482</v>
          </cell>
          <cell r="O1972">
            <v>0</v>
          </cell>
          <cell r="P1972">
            <v>59</v>
          </cell>
          <cell r="Q1972">
            <v>2095857</v>
          </cell>
          <cell r="R1972">
            <v>2095857</v>
          </cell>
          <cell r="S1972">
            <v>0</v>
          </cell>
          <cell r="T1972">
            <v>0.31643836191575136</v>
          </cell>
          <cell r="U1972">
            <v>0.26580611722668368</v>
          </cell>
          <cell r="V1972">
            <v>0.21517387253761644</v>
          </cell>
          <cell r="W1972">
            <v>0.13922550550401525</v>
          </cell>
          <cell r="X1972">
            <v>1.2644893781347033E-2</v>
          </cell>
          <cell r="Y1972" t="str">
            <v>E</v>
          </cell>
          <cell r="Z1972">
            <v>1</v>
          </cell>
        </row>
        <row r="1973">
          <cell r="A1973" t="str">
            <v>2061530</v>
          </cell>
          <cell r="B1973" t="str">
            <v>ASTI</v>
          </cell>
          <cell r="C1973" t="str">
            <v>EFI-P4 áram-védõkapcsolók, A típus, 300mA</v>
          </cell>
          <cell r="D1973" t="str">
            <v>002061530</v>
          </cell>
          <cell r="E1973" t="str">
            <v>EFI-P4 A 16A 300mA áram-védőkapcsoló, 4p, váltóáramú és pulzáló hibaáramot érzékelő, azonnali kioldású</v>
          </cell>
          <cell r="F1973">
            <v>17.587476429999999</v>
          </cell>
          <cell r="G1973">
            <v>17.587476429999999</v>
          </cell>
          <cell r="H1973">
            <v>19697.973601599999</v>
          </cell>
          <cell r="I1973">
            <v>19697.973601599999</v>
          </cell>
          <cell r="J1973">
            <v>20010</v>
          </cell>
          <cell r="K1973">
            <v>20010</v>
          </cell>
          <cell r="L1973">
            <v>20010</v>
          </cell>
          <cell r="M1973">
            <v>20550.269999999997</v>
          </cell>
          <cell r="N1973">
            <v>20550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0.31636679612027785</v>
          </cell>
          <cell r="U1973">
            <v>0.26573730396180562</v>
          </cell>
          <cell r="V1973">
            <v>0.21510781180333338</v>
          </cell>
          <cell r="W1973">
            <v>0.13916357356562492</v>
          </cell>
          <cell r="X1973">
            <v>1.258984316944467E-2</v>
          </cell>
          <cell r="Y1973" t="str">
            <v>E</v>
          </cell>
          <cell r="Z1973">
            <v>1</v>
          </cell>
        </row>
        <row r="1974">
          <cell r="A1974" t="str">
            <v>2061531</v>
          </cell>
          <cell r="B1974" t="str">
            <v>ASTI</v>
          </cell>
          <cell r="C1974" t="str">
            <v>EFI-P4 áram-védõkapcsolók, A típus, 300mA</v>
          </cell>
          <cell r="D1974" t="str">
            <v>002061531</v>
          </cell>
          <cell r="E1974" t="str">
            <v>EFI-P4 A 25A 300mA áram-védőkapcsoló, 4p, váltóáramú és pulzáló hibaáramot érzékelő, azonnali kioldású</v>
          </cell>
          <cell r="F1974">
            <v>18.172651239999997</v>
          </cell>
          <cell r="G1974">
            <v>18.172651239999997</v>
          </cell>
          <cell r="H1974">
            <v>20353.369388799994</v>
          </cell>
          <cell r="I1974">
            <v>20353.369388799994</v>
          </cell>
          <cell r="J1974">
            <v>20675</v>
          </cell>
          <cell r="K1974">
            <v>20675</v>
          </cell>
          <cell r="L1974">
            <v>20675</v>
          </cell>
          <cell r="M1974">
            <v>21233.224999999999</v>
          </cell>
          <cell r="N1974">
            <v>21233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0.31631728821974581</v>
          </cell>
          <cell r="U1974">
            <v>0.26568970021129412</v>
          </cell>
          <cell r="V1974">
            <v>0.21506211220284244</v>
          </cell>
          <cell r="W1974">
            <v>0.13912073019016469</v>
          </cell>
          <cell r="X1974">
            <v>1.2551760169035253E-2</v>
          </cell>
          <cell r="Y1974" t="str">
            <v>E</v>
          </cell>
          <cell r="Z1974">
            <v>1</v>
          </cell>
        </row>
        <row r="1975">
          <cell r="A1975" t="str">
            <v>2061532</v>
          </cell>
          <cell r="B1975" t="str">
            <v>ASTI</v>
          </cell>
          <cell r="C1975" t="str">
            <v>EFI-P4 áram-védõkapcsolók, A típus, 300mA</v>
          </cell>
          <cell r="D1975" t="str">
            <v>002061532</v>
          </cell>
          <cell r="E1975" t="str">
            <v>EFI-P4 A 40A 300mA áram-védőkapcsoló, 4p, váltóáramú és pulzáló hibaáramot érzékelő, azonnali kioldású</v>
          </cell>
          <cell r="F1975">
            <v>18.172651239999997</v>
          </cell>
          <cell r="G1975">
            <v>18.172651239999997</v>
          </cell>
          <cell r="H1975">
            <v>20353.369388799994</v>
          </cell>
          <cell r="I1975">
            <v>20353.369388799994</v>
          </cell>
          <cell r="J1975">
            <v>20675</v>
          </cell>
          <cell r="K1975">
            <v>20675</v>
          </cell>
          <cell r="L1975">
            <v>20675</v>
          </cell>
          <cell r="M1975">
            <v>21233.224999999999</v>
          </cell>
          <cell r="N1975">
            <v>21233</v>
          </cell>
          <cell r="O1975">
            <v>0</v>
          </cell>
          <cell r="P1975">
            <v>17</v>
          </cell>
          <cell r="Q1975">
            <v>351475</v>
          </cell>
          <cell r="R1975">
            <v>351475</v>
          </cell>
          <cell r="S1975">
            <v>0</v>
          </cell>
          <cell r="T1975">
            <v>0.31631728821974581</v>
          </cell>
          <cell r="U1975">
            <v>0.26568970021129412</v>
          </cell>
          <cell r="V1975">
            <v>0.21506211220284244</v>
          </cell>
          <cell r="W1975">
            <v>0.13912073019016469</v>
          </cell>
          <cell r="X1975">
            <v>1.2551760169035253E-2</v>
          </cell>
          <cell r="Y1975" t="str">
            <v>E</v>
          </cell>
          <cell r="Z1975">
            <v>1</v>
          </cell>
        </row>
        <row r="1976">
          <cell r="A1976" t="str">
            <v>2061533</v>
          </cell>
          <cell r="B1976" t="str">
            <v>ASTI</v>
          </cell>
          <cell r="C1976" t="str">
            <v>EFI-P4 áram-védõkapcsolók, A típus, 300mA</v>
          </cell>
          <cell r="D1976" t="str">
            <v>002061533</v>
          </cell>
          <cell r="E1976" t="str">
            <v>EFI-P4 A 63A 300mA áram-védőkapcsoló, 4p, váltóáramú és pulzáló hibaáramot érzékelő, azonnali kioldású</v>
          </cell>
          <cell r="F1976">
            <v>23.084867039999995</v>
          </cell>
          <cell r="G1976">
            <v>23.084867039999995</v>
          </cell>
          <cell r="H1976">
            <v>25855.051084799994</v>
          </cell>
          <cell r="I1976">
            <v>25855.051084799994</v>
          </cell>
          <cell r="J1976">
            <v>26266</v>
          </cell>
          <cell r="K1976">
            <v>26266</v>
          </cell>
          <cell r="L1976">
            <v>26266</v>
          </cell>
          <cell r="M1976">
            <v>26975.181999999997</v>
          </cell>
          <cell r="N1976">
            <v>26975</v>
          </cell>
          <cell r="O1976">
            <v>0</v>
          </cell>
          <cell r="P1976">
            <v>48</v>
          </cell>
          <cell r="Q1976">
            <v>1260768</v>
          </cell>
          <cell r="R1976">
            <v>1260768</v>
          </cell>
          <cell r="S1976">
            <v>0</v>
          </cell>
          <cell r="T1976">
            <v>0.31643651866578004</v>
          </cell>
          <cell r="U1976">
            <v>0.2658043448709424</v>
          </cell>
          <cell r="V1976">
            <v>0.21517217107610453</v>
          </cell>
          <cell r="W1976">
            <v>0.13922391038384796</v>
          </cell>
          <cell r="X1976">
            <v>1.2643475896753964E-2</v>
          </cell>
          <cell r="Y1976" t="str">
            <v>E</v>
          </cell>
          <cell r="Z1976">
            <v>1</v>
          </cell>
        </row>
        <row r="1977">
          <cell r="A1977" t="str">
            <v>2061540</v>
          </cell>
          <cell r="B1977" t="str">
            <v>ASTI</v>
          </cell>
          <cell r="C1977" t="str">
            <v>EFI-P4 áram-védõkapcsolók, A típus, 500mA</v>
          </cell>
          <cell r="D1977" t="str">
            <v>002061540</v>
          </cell>
          <cell r="E1977" t="str">
            <v>EFI-P4 A 16A 500mA áram-védőkapcsoló, 4p, váltóáramú és pulzáló hibaáramot érzékelő, azonnali kioldású</v>
          </cell>
          <cell r="F1977">
            <v>17.587476429999999</v>
          </cell>
          <cell r="G1977">
            <v>17.587476429999999</v>
          </cell>
          <cell r="H1977">
            <v>19697.973601599999</v>
          </cell>
          <cell r="I1977">
            <v>19697.973601599999</v>
          </cell>
          <cell r="J1977">
            <v>20010</v>
          </cell>
          <cell r="K1977">
            <v>20010</v>
          </cell>
          <cell r="L1977">
            <v>20010</v>
          </cell>
          <cell r="M1977">
            <v>20550.269999999997</v>
          </cell>
          <cell r="N1977">
            <v>20550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0.31636679612027785</v>
          </cell>
          <cell r="U1977">
            <v>0.26573730396180562</v>
          </cell>
          <cell r="V1977">
            <v>0.21510781180333338</v>
          </cell>
          <cell r="W1977">
            <v>0.13916357356562492</v>
          </cell>
          <cell r="X1977">
            <v>1.258984316944467E-2</v>
          </cell>
          <cell r="Y1977" t="str">
            <v>E</v>
          </cell>
          <cell r="Z1977">
            <v>1</v>
          </cell>
        </row>
        <row r="1978">
          <cell r="A1978" t="str">
            <v>2061541</v>
          </cell>
          <cell r="B1978" t="str">
            <v>ASTI</v>
          </cell>
          <cell r="C1978" t="str">
            <v>EFI-P4 áram-védõkapcsolók, A típus, 500mA</v>
          </cell>
          <cell r="D1978" t="str">
            <v>002061541</v>
          </cell>
          <cell r="E1978" t="str">
            <v>EFI-P4 A 25A 500mA áram-védőkapcsoló, 4p, váltóáramú és pulzáló hibaáramot érzékelő, azonnali kioldású</v>
          </cell>
          <cell r="F1978">
            <v>17.587476429999999</v>
          </cell>
          <cell r="G1978">
            <v>17.587476429999999</v>
          </cell>
          <cell r="H1978">
            <v>19697.973601599999</v>
          </cell>
          <cell r="I1978">
            <v>19697.973601599999</v>
          </cell>
          <cell r="J1978">
            <v>20010</v>
          </cell>
          <cell r="K1978">
            <v>20010</v>
          </cell>
          <cell r="L1978">
            <v>20010</v>
          </cell>
          <cell r="M1978">
            <v>20550.269999999997</v>
          </cell>
          <cell r="N1978">
            <v>20550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0.31636679612027785</v>
          </cell>
          <cell r="U1978">
            <v>0.26573730396180562</v>
          </cell>
          <cell r="V1978">
            <v>0.21510781180333338</v>
          </cell>
          <cell r="W1978">
            <v>0.13916357356562492</v>
          </cell>
          <cell r="X1978">
            <v>1.258984316944467E-2</v>
          </cell>
          <cell r="Y1978" t="str">
            <v>E</v>
          </cell>
          <cell r="Z1978">
            <v>1</v>
          </cell>
        </row>
        <row r="1979">
          <cell r="A1979" t="str">
            <v>2061542</v>
          </cell>
          <cell r="B1979" t="str">
            <v>ASTI</v>
          </cell>
          <cell r="C1979" t="str">
            <v>EFI-P4 áram-védõkapcsolók, A típus, 500mA</v>
          </cell>
          <cell r="D1979" t="str">
            <v>002061542</v>
          </cell>
          <cell r="E1979" t="str">
            <v>EFI-P4 A 40A 500mA áram-védőkapcsoló, 4p, váltóáramú és pulzáló hibaáramot érzékelő, azonnali kioldású</v>
          </cell>
          <cell r="F1979">
            <v>17.587476429999999</v>
          </cell>
          <cell r="G1979">
            <v>17.587476429999999</v>
          </cell>
          <cell r="H1979">
            <v>19697.973601599999</v>
          </cell>
          <cell r="I1979">
            <v>19697.973601599999</v>
          </cell>
          <cell r="J1979">
            <v>20010</v>
          </cell>
          <cell r="K1979">
            <v>20010</v>
          </cell>
          <cell r="L1979">
            <v>20010</v>
          </cell>
          <cell r="M1979">
            <v>20550.269999999997</v>
          </cell>
          <cell r="N1979">
            <v>20550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0.31636679612027785</v>
          </cell>
          <cell r="U1979">
            <v>0.26573730396180562</v>
          </cell>
          <cell r="V1979">
            <v>0.21510781180333338</v>
          </cell>
          <cell r="W1979">
            <v>0.13916357356562492</v>
          </cell>
          <cell r="X1979">
            <v>1.258984316944467E-2</v>
          </cell>
          <cell r="Y1979" t="str">
            <v>E</v>
          </cell>
          <cell r="Z1979">
            <v>1</v>
          </cell>
        </row>
        <row r="1980">
          <cell r="A1980" t="str">
            <v>2061543</v>
          </cell>
          <cell r="B1980" t="str">
            <v>ASTI</v>
          </cell>
          <cell r="C1980" t="str">
            <v>EFI-P4 áram-védõkapcsolók, A típus, 500mA</v>
          </cell>
          <cell r="D1980" t="str">
            <v>002061543</v>
          </cell>
          <cell r="E1980" t="str">
            <v>EFI-P4 A 63A 500mA áram-védőkapcsoló, 4p, váltóáramú és pulzáló hibaáramot érzékelő, azonnali kioldású</v>
          </cell>
          <cell r="F1980">
            <v>22.34147068</v>
          </cell>
          <cell r="G1980">
            <v>22.34147068</v>
          </cell>
          <cell r="H1980">
            <v>25022.447161599997</v>
          </cell>
          <cell r="I1980">
            <v>25022.447161599997</v>
          </cell>
          <cell r="J1980">
            <v>25416</v>
          </cell>
          <cell r="K1980">
            <v>25416</v>
          </cell>
          <cell r="L1980">
            <v>25416</v>
          </cell>
          <cell r="M1980">
            <v>26102.231999999996</v>
          </cell>
          <cell r="N1980">
            <v>26102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0.31622096061582994</v>
          </cell>
          <cell r="U1980">
            <v>0.26559707751522099</v>
          </cell>
          <cell r="V1980">
            <v>0.21497319441461227</v>
          </cell>
          <cell r="W1980">
            <v>0.13903736976369885</v>
          </cell>
          <cell r="X1980">
            <v>1.2477662012176927E-2</v>
          </cell>
          <cell r="Y1980" t="str">
            <v>E</v>
          </cell>
          <cell r="Z1980">
            <v>1</v>
          </cell>
        </row>
        <row r="1981">
          <cell r="A1981" t="str">
            <v>2061610</v>
          </cell>
          <cell r="B1981" t="str">
            <v>ASTI</v>
          </cell>
          <cell r="C1981" t="str">
            <v>EFI-P4 áram-védõkapcsolók, AC típus, 30mA</v>
          </cell>
          <cell r="D1981" t="str">
            <v>002061610</v>
          </cell>
          <cell r="E1981" t="str">
            <v>EFI-P4 AC 16A 30mA áram-védőkapcsoló, 4p, csak váltóáramú hibaáramot érzékelő, azonnali kioldású</v>
          </cell>
          <cell r="F1981">
            <v>18.285022829999999</v>
          </cell>
          <cell r="G1981">
            <v>18.285022829999999</v>
          </cell>
          <cell r="H1981">
            <v>20479.225569599999</v>
          </cell>
          <cell r="I1981">
            <v>20479.225569599999</v>
          </cell>
          <cell r="J1981">
            <v>23846</v>
          </cell>
          <cell r="K1981">
            <v>23846</v>
          </cell>
          <cell r="L1981">
            <v>23846</v>
          </cell>
          <cell r="M1981">
            <v>24489.841999999997</v>
          </cell>
          <cell r="N1981">
            <v>24489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0.50887544721758493</v>
          </cell>
          <cell r="U1981">
            <v>0.45084177617075483</v>
          </cell>
          <cell r="V1981">
            <v>0.3928081051239245</v>
          </cell>
          <cell r="W1981">
            <v>0.30575759855367912</v>
          </cell>
          <cell r="X1981">
            <v>0.16067342093660386</v>
          </cell>
          <cell r="Y1981" t="str">
            <v>E</v>
          </cell>
          <cell r="Z1981">
            <v>1</v>
          </cell>
        </row>
        <row r="1982">
          <cell r="A1982" t="str">
            <v>2061611</v>
          </cell>
          <cell r="B1982" t="str">
            <v>ASTI</v>
          </cell>
          <cell r="C1982" t="str">
            <v>EFI-P4 áram-védõkapcsolók, AC típus, 30mA</v>
          </cell>
          <cell r="D1982" t="str">
            <v>002061611</v>
          </cell>
          <cell r="E1982" t="str">
            <v>EFI-P4 AC 25A 30mA áram-védőkapcsoló, 4p, csak váltóáramú hibaáramot érzékelő, azonnali kioldású</v>
          </cell>
          <cell r="F1982">
            <v>14.40776211</v>
          </cell>
          <cell r="G1982">
            <v>14.40776211</v>
          </cell>
          <cell r="H1982">
            <v>16136.693563199999</v>
          </cell>
          <cell r="I1982">
            <v>16136.693563199999</v>
          </cell>
          <cell r="J1982">
            <v>18255</v>
          </cell>
          <cell r="K1982">
            <v>18255</v>
          </cell>
          <cell r="L1982">
            <v>18255</v>
          </cell>
          <cell r="M1982">
            <v>18747.884999999998</v>
          </cell>
          <cell r="N1982">
            <v>18747</v>
          </cell>
          <cell r="O1982">
            <v>0</v>
          </cell>
          <cell r="P1982">
            <v>17</v>
          </cell>
          <cell r="Q1982">
            <v>310335</v>
          </cell>
          <cell r="R1982">
            <v>310335</v>
          </cell>
          <cell r="S1982">
            <v>0</v>
          </cell>
          <cell r="T1982">
            <v>0.46594834359046766</v>
          </cell>
          <cell r="U1982">
            <v>0.40956571499083427</v>
          </cell>
          <cell r="V1982">
            <v>0.35318308639120066</v>
          </cell>
          <cell r="W1982">
            <v>0.26860914349175058</v>
          </cell>
          <cell r="X1982">
            <v>0.12765257199266733</v>
          </cell>
          <cell r="Y1982" t="str">
            <v>K</v>
          </cell>
          <cell r="Z1982">
            <v>1</v>
          </cell>
        </row>
        <row r="1983">
          <cell r="A1983" t="str">
            <v>2061612</v>
          </cell>
          <cell r="B1983" t="str">
            <v>ASTI</v>
          </cell>
          <cell r="C1983" t="str">
            <v>EFI-P4 áram-védõkapcsolók, AC típus, 30mA</v>
          </cell>
          <cell r="D1983" t="str">
            <v>002061612</v>
          </cell>
          <cell r="E1983" t="str">
            <v>EFI-P4 AC 40A 30mA áram-védőkapcsoló, 4p, csak váltóáramú hibaáramot érzékelő, azonnali kioldású</v>
          </cell>
          <cell r="F1983">
            <v>14.40776211</v>
          </cell>
          <cell r="G1983">
            <v>14.40776211</v>
          </cell>
          <cell r="H1983">
            <v>16136.693563199999</v>
          </cell>
          <cell r="I1983">
            <v>16136.693563199999</v>
          </cell>
          <cell r="J1983">
            <v>18255</v>
          </cell>
          <cell r="K1983">
            <v>18255</v>
          </cell>
          <cell r="L1983">
            <v>18255</v>
          </cell>
          <cell r="M1983">
            <v>18747.884999999998</v>
          </cell>
          <cell r="N1983">
            <v>18747</v>
          </cell>
          <cell r="O1983">
            <v>0</v>
          </cell>
          <cell r="P1983">
            <v>44</v>
          </cell>
          <cell r="Q1983">
            <v>803220</v>
          </cell>
          <cell r="R1983">
            <v>803220</v>
          </cell>
          <cell r="S1983">
            <v>0</v>
          </cell>
          <cell r="T1983">
            <v>0.46594834359046766</v>
          </cell>
          <cell r="U1983">
            <v>0.40956571499083427</v>
          </cell>
          <cell r="V1983">
            <v>0.35318308639120066</v>
          </cell>
          <cell r="W1983">
            <v>0.26860914349175058</v>
          </cell>
          <cell r="X1983">
            <v>0.12765257199266733</v>
          </cell>
          <cell r="Y1983" t="str">
            <v>K</v>
          </cell>
          <cell r="Z1983">
            <v>1</v>
          </cell>
        </row>
        <row r="1984">
          <cell r="A1984" t="str">
            <v>2061613</v>
          </cell>
          <cell r="B1984" t="str">
            <v>ASTI</v>
          </cell>
          <cell r="C1984" t="str">
            <v>EFI-P4 áram-védõkapcsolók, AC típus, 30mA</v>
          </cell>
          <cell r="D1984" t="str">
            <v>002061613</v>
          </cell>
          <cell r="E1984" t="str">
            <v>EFI-P4 AC 63A 30mA áram-védőkapcsoló, 4p, csak váltóáramú hibaáramot érzékelő, azonnali kioldású</v>
          </cell>
          <cell r="F1984">
            <v>18.460095219999999</v>
          </cell>
          <cell r="G1984">
            <v>18.460095219999999</v>
          </cell>
          <cell r="H1984">
            <v>20675.306646399997</v>
          </cell>
          <cell r="I1984">
            <v>20675.306646399997</v>
          </cell>
          <cell r="J1984">
            <v>24259</v>
          </cell>
          <cell r="K1984">
            <v>24259</v>
          </cell>
          <cell r="L1984">
            <v>24259</v>
          </cell>
          <cell r="M1984">
            <v>24913.992999999999</v>
          </cell>
          <cell r="N1984">
            <v>24913</v>
          </cell>
          <cell r="O1984">
            <v>0</v>
          </cell>
          <cell r="P1984">
            <v>1</v>
          </cell>
          <cell r="Q1984">
            <v>24259</v>
          </cell>
          <cell r="R1984">
            <v>24259</v>
          </cell>
          <cell r="S1984">
            <v>0</v>
          </cell>
          <cell r="T1984">
            <v>0.52045060794653941</v>
          </cell>
          <cell r="U1984">
            <v>0.46197173841013406</v>
          </cell>
          <cell r="V1984">
            <v>0.40349286887372871</v>
          </cell>
          <cell r="W1984">
            <v>0.31577456456912034</v>
          </cell>
          <cell r="X1984">
            <v>0.16957739072810729</v>
          </cell>
          <cell r="Y1984" t="str">
            <v>K</v>
          </cell>
          <cell r="Z1984">
            <v>1</v>
          </cell>
        </row>
        <row r="1985">
          <cell r="A1985" t="str">
            <v>2061620</v>
          </cell>
          <cell r="B1985" t="str">
            <v>ASTI</v>
          </cell>
          <cell r="C1985" t="str">
            <v>EFI-P4 áram-védõkapcsolók, AC típus, 100mA</v>
          </cell>
          <cell r="D1985" t="str">
            <v>002061620</v>
          </cell>
          <cell r="E1985" t="str">
            <v>EFI-P4 AC 16A 100mA áram-védőkapcsoló, 4p, csak váltóáramú hibaáramot érzékelő, azonnali kioldású</v>
          </cell>
          <cell r="F1985">
            <v>20.113534910000002</v>
          </cell>
          <cell r="G1985">
            <v>20.113534910000002</v>
          </cell>
          <cell r="H1985">
            <v>22527.159099199998</v>
          </cell>
          <cell r="I1985">
            <v>22527.159099199998</v>
          </cell>
          <cell r="J1985">
            <v>23909</v>
          </cell>
          <cell r="K1985">
            <v>23909</v>
          </cell>
          <cell r="L1985">
            <v>23909</v>
          </cell>
          <cell r="M1985">
            <v>24554.542999999998</v>
          </cell>
          <cell r="N1985">
            <v>24554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0.37532826148061704</v>
          </cell>
          <cell r="U1985">
            <v>0.3224310206544394</v>
          </cell>
          <cell r="V1985">
            <v>0.26953377982826177</v>
          </cell>
          <cell r="W1985">
            <v>0.19018791858899542</v>
          </cell>
          <cell r="X1985">
            <v>5.7944816523551657E-2</v>
          </cell>
          <cell r="Y1985" t="str">
            <v>E</v>
          </cell>
          <cell r="Z1985">
            <v>1</v>
          </cell>
        </row>
        <row r="1986">
          <cell r="A1986" t="str">
            <v>2061621</v>
          </cell>
          <cell r="B1986" t="str">
            <v>ASTI</v>
          </cell>
          <cell r="C1986" t="str">
            <v>EFI-P4 áram-védõkapcsolók, AC típus, 100mA</v>
          </cell>
          <cell r="D1986" t="str">
            <v>002061621</v>
          </cell>
          <cell r="E1986" t="str">
            <v>EFI-P4 AC 25A 100mA áram-védőkapcsoló, 4p, csak váltóáramú hibaáramot érzékelő, azonnali kioldású</v>
          </cell>
          <cell r="F1986">
            <v>19.465757269999997</v>
          </cell>
          <cell r="G1986">
            <v>19.465757269999997</v>
          </cell>
          <cell r="H1986">
            <v>21801.648142399994</v>
          </cell>
          <cell r="I1986">
            <v>21801.648142399994</v>
          </cell>
          <cell r="J1986">
            <v>23909</v>
          </cell>
          <cell r="K1986">
            <v>23909</v>
          </cell>
          <cell r="L1986">
            <v>23909</v>
          </cell>
          <cell r="M1986">
            <v>24554.542999999998</v>
          </cell>
          <cell r="N1986">
            <v>24554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0.42109616473194666</v>
          </cell>
          <cell r="U1986">
            <v>0.36643861993456395</v>
          </cell>
          <cell r="V1986">
            <v>0.31178107513718145</v>
          </cell>
          <cell r="W1986">
            <v>0.22979475794110749</v>
          </cell>
          <cell r="X1986">
            <v>9.3150895947651247E-2</v>
          </cell>
          <cell r="Y1986" t="str">
            <v>E</v>
          </cell>
          <cell r="Z1986">
            <v>1</v>
          </cell>
        </row>
        <row r="1987">
          <cell r="A1987" t="str">
            <v>2061622</v>
          </cell>
          <cell r="B1987" t="str">
            <v>ASTI</v>
          </cell>
          <cell r="C1987" t="str">
            <v>EFI-P4 áram-védõkapcsolók, AC típus, 100mA</v>
          </cell>
          <cell r="D1987" t="str">
            <v>002061622</v>
          </cell>
          <cell r="E1987" t="str">
            <v>EFI-P4 AC 40A 100mA áram-védőkapcsoló, 4p, csak váltóáramú hibaáramot érzékelő, azonnali kioldású</v>
          </cell>
          <cell r="F1987">
            <v>16.239017350000001</v>
          </cell>
          <cell r="G1987">
            <v>16.239017350000001</v>
          </cell>
          <cell r="H1987">
            <v>18187.699432000001</v>
          </cell>
          <cell r="I1987">
            <v>18187.699432000001</v>
          </cell>
          <cell r="J1987">
            <v>22809</v>
          </cell>
          <cell r="K1987">
            <v>22809</v>
          </cell>
          <cell r="L1987">
            <v>22809</v>
          </cell>
          <cell r="M1987">
            <v>23424.842999999997</v>
          </cell>
          <cell r="N1987">
            <v>23424</v>
          </cell>
          <cell r="O1987">
            <v>0</v>
          </cell>
          <cell r="P1987">
            <v>8</v>
          </cell>
          <cell r="Q1987">
            <v>182472</v>
          </cell>
          <cell r="R1987">
            <v>182472</v>
          </cell>
          <cell r="S1987">
            <v>0</v>
          </cell>
          <cell r="T1987">
            <v>0.62509913199889522</v>
          </cell>
          <cell r="U1987">
            <v>0.56259531922970707</v>
          </cell>
          <cell r="V1987">
            <v>0.5000915064605187</v>
          </cell>
          <cell r="W1987">
            <v>0.40633578730673636</v>
          </cell>
          <cell r="X1987">
            <v>0.25007625538376566</v>
          </cell>
          <cell r="Y1987" t="str">
            <v>E</v>
          </cell>
          <cell r="Z1987">
            <v>1</v>
          </cell>
        </row>
        <row r="1988">
          <cell r="A1988" t="str">
            <v>2061623</v>
          </cell>
          <cell r="B1988" t="str">
            <v>ASTI</v>
          </cell>
          <cell r="C1988" t="str">
            <v>EFI-P4 áram-védõkapcsolók, AC típus, 100mA</v>
          </cell>
          <cell r="D1988" t="str">
            <v>002061623</v>
          </cell>
          <cell r="E1988" t="str">
            <v>EFI-P4 AC 63A 100mA áram-védőkapcsoló, 4p, csak váltóáramú hibaáramot érzékelő, azonnali kioldású</v>
          </cell>
          <cell r="F1988">
            <v>27.41327961</v>
          </cell>
          <cell r="G1988">
            <v>27.41327961</v>
          </cell>
          <cell r="H1988">
            <v>30702.873163199994</v>
          </cell>
          <cell r="I1988">
            <v>30702.873163199994</v>
          </cell>
          <cell r="J1988">
            <v>30490</v>
          </cell>
          <cell r="K1988">
            <v>30490</v>
          </cell>
          <cell r="L1988">
            <v>30490</v>
          </cell>
          <cell r="M1988">
            <v>31313.229999999996</v>
          </cell>
          <cell r="N1988">
            <v>31313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0.28685551316273172</v>
          </cell>
          <cell r="U1988">
            <v>0.23736107034878051</v>
          </cell>
          <cell r="V1988">
            <v>0.18786662753482952</v>
          </cell>
          <cell r="W1988">
            <v>0.11362496331390237</v>
          </cell>
          <cell r="X1988">
            <v>-1.0111143720975324E-2</v>
          </cell>
          <cell r="Y1988" t="str">
            <v>E</v>
          </cell>
          <cell r="Z1988">
            <v>1</v>
          </cell>
        </row>
        <row r="1989">
          <cell r="A1989" t="str">
            <v>2061630</v>
          </cell>
          <cell r="B1989" t="str">
            <v>ASTI</v>
          </cell>
          <cell r="C1989" t="str">
            <v>EFI-P4 áram-védõkapcsolók, AC típus, 300mA</v>
          </cell>
          <cell r="D1989" t="str">
            <v>002061630</v>
          </cell>
          <cell r="E1989" t="str">
            <v>EFI-P4 AC 16A 300mA áram-védőkapcsoló, 4p, csak váltóáramú hibaáramot érzékelő, azonnali kioldású</v>
          </cell>
          <cell r="F1989">
            <v>15.44271719</v>
          </cell>
          <cell r="G1989">
            <v>15.44271719</v>
          </cell>
          <cell r="H1989">
            <v>17295.843252799998</v>
          </cell>
          <cell r="I1989">
            <v>17295.843252799998</v>
          </cell>
          <cell r="J1989">
            <v>18004</v>
          </cell>
          <cell r="K1989">
            <v>18004</v>
          </cell>
          <cell r="L1989">
            <v>18004</v>
          </cell>
          <cell r="M1989">
            <v>18490.108</v>
          </cell>
          <cell r="N1989">
            <v>18490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0.34889655387129448</v>
          </cell>
          <cell r="U1989">
            <v>0.29701591718393683</v>
          </cell>
          <cell r="V1989">
            <v>0.2451352804965794</v>
          </cell>
          <cell r="W1989">
            <v>0.16731432546554315</v>
          </cell>
          <cell r="X1989">
            <v>3.7612733747149463E-2</v>
          </cell>
          <cell r="Y1989" t="str">
            <v>E</v>
          </cell>
          <cell r="Z1989">
            <v>1</v>
          </cell>
        </row>
        <row r="1990">
          <cell r="A1990" t="str">
            <v>2061631</v>
          </cell>
          <cell r="B1990" t="str">
            <v>ASTI</v>
          </cell>
          <cell r="C1990" t="str">
            <v>EFI-P4 áram-védõkapcsolók, AC típus, 300mA</v>
          </cell>
          <cell r="D1990" t="str">
            <v>002061631</v>
          </cell>
          <cell r="E1990" t="str">
            <v>EFI-P4 AC 25A 300mA áram-védőkapcsoló, 4p, csak váltóáramú hibaáramot érzékelő, azonnali kioldású</v>
          </cell>
          <cell r="F1990">
            <v>15.956471869999998</v>
          </cell>
          <cell r="G1990">
            <v>15.956471869999998</v>
          </cell>
          <cell r="H1990">
            <v>17871.248494399995</v>
          </cell>
          <cell r="I1990">
            <v>17871.248494399995</v>
          </cell>
          <cell r="J1990">
            <v>17932</v>
          </cell>
          <cell r="K1990">
            <v>17932</v>
          </cell>
          <cell r="L1990">
            <v>17932</v>
          </cell>
          <cell r="M1990">
            <v>18416.163999999997</v>
          </cell>
          <cell r="N1990">
            <v>18416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0.30024507729727867</v>
          </cell>
          <cell r="U1990">
            <v>0.25023565124738334</v>
          </cell>
          <cell r="V1990">
            <v>0.20022622519748778</v>
          </cell>
          <cell r="W1990">
            <v>0.12521208612264489</v>
          </cell>
          <cell r="X1990">
            <v>1.8852099790667154E-4</v>
          </cell>
          <cell r="Y1990" t="str">
            <v>E</v>
          </cell>
          <cell r="Z1990">
            <v>1</v>
          </cell>
        </row>
        <row r="1991">
          <cell r="A1991" t="str">
            <v>2061632</v>
          </cell>
          <cell r="B1991" t="str">
            <v>ASTI</v>
          </cell>
          <cell r="C1991" t="str">
            <v>EFI-P4 áram-védõkapcsolók, AC típus, 300mA</v>
          </cell>
          <cell r="D1991" t="str">
            <v>002061632</v>
          </cell>
          <cell r="E1991" t="str">
            <v>EFI-P4 AC 40A 300mA áram-védőkapcsoló, 4p, csak váltóáramú hibaáramot érzékelő, azonnali kioldású</v>
          </cell>
          <cell r="F1991">
            <v>15.956471869999998</v>
          </cell>
          <cell r="G1991">
            <v>15.956471869999998</v>
          </cell>
          <cell r="H1991">
            <v>17871.248494399995</v>
          </cell>
          <cell r="I1991">
            <v>17871.248494399995</v>
          </cell>
          <cell r="J1991">
            <v>17932</v>
          </cell>
          <cell r="K1991">
            <v>17932</v>
          </cell>
          <cell r="L1991">
            <v>17932</v>
          </cell>
          <cell r="M1991">
            <v>18416.163999999997</v>
          </cell>
          <cell r="N1991">
            <v>18416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0.30024507729727867</v>
          </cell>
          <cell r="U1991">
            <v>0.25023565124738334</v>
          </cell>
          <cell r="V1991">
            <v>0.20022622519748778</v>
          </cell>
          <cell r="W1991">
            <v>0.12521208612264489</v>
          </cell>
          <cell r="X1991">
            <v>1.8852099790667154E-4</v>
          </cell>
          <cell r="Y1991" t="str">
            <v>E</v>
          </cell>
          <cell r="Z1991">
            <v>1</v>
          </cell>
        </row>
        <row r="1992">
          <cell r="A1992" t="str">
            <v>2061633</v>
          </cell>
          <cell r="B1992" t="str">
            <v>ASTI</v>
          </cell>
          <cell r="C1992" t="str">
            <v>EFI-P4 áram-védõkapcsolók, AC típus, 300mA</v>
          </cell>
          <cell r="D1992" t="str">
            <v>002061633</v>
          </cell>
          <cell r="E1992" t="str">
            <v>EFI-P4 AC 63A 300mA áram-védőkapcsoló, 4p, csak váltóáramú hibaáramot érzékelő, azonnali kioldású</v>
          </cell>
          <cell r="F1992">
            <v>20.269601119999997</v>
          </cell>
          <cell r="G1992">
            <v>20.269601119999997</v>
          </cell>
          <cell r="H1992">
            <v>22701.953254399996</v>
          </cell>
          <cell r="I1992">
            <v>22701.953254399996</v>
          </cell>
          <cell r="J1992">
            <v>23391</v>
          </cell>
          <cell r="K1992">
            <v>23391</v>
          </cell>
          <cell r="L1992">
            <v>23391</v>
          </cell>
          <cell r="M1992">
            <v>24022.556999999997</v>
          </cell>
          <cell r="N1992">
            <v>24022</v>
          </cell>
          <cell r="O1992">
            <v>0</v>
          </cell>
          <cell r="P1992">
            <v>1</v>
          </cell>
          <cell r="Q1992">
            <v>23391</v>
          </cell>
          <cell r="R1992">
            <v>23391</v>
          </cell>
          <cell r="S1992">
            <v>0</v>
          </cell>
          <cell r="T1992">
            <v>0.33517116788729417</v>
          </cell>
          <cell r="U1992">
            <v>0.28381843066085977</v>
          </cell>
          <cell r="V1992">
            <v>0.23246569343442536</v>
          </cell>
          <cell r="W1992">
            <v>0.15543658759477363</v>
          </cell>
          <cell r="X1992">
            <v>2.7054744528687946E-2</v>
          </cell>
          <cell r="Y1992" t="str">
            <v>E</v>
          </cell>
          <cell r="Z1992">
            <v>1</v>
          </cell>
        </row>
        <row r="1993">
          <cell r="A1993" t="str">
            <v>2061640</v>
          </cell>
          <cell r="B1993" t="str">
            <v>ASTI</v>
          </cell>
          <cell r="C1993" t="str">
            <v>EFI-P4 áram-védõkapcsolók, AC típus, 500mA</v>
          </cell>
          <cell r="D1993" t="str">
            <v>002061640</v>
          </cell>
          <cell r="E1993" t="str">
            <v>EFI-P4 AC 16A 500mA áram-védőkapcsoló, 4p, csak váltóáramú hibaáramot érzékelő, azonnali kioldású</v>
          </cell>
          <cell r="F1993">
            <v>15.44271719</v>
          </cell>
          <cell r="G1993">
            <v>15.44271719</v>
          </cell>
          <cell r="H1993">
            <v>17295.843252799998</v>
          </cell>
          <cell r="I1993">
            <v>17295.843252799998</v>
          </cell>
          <cell r="J1993">
            <v>17591</v>
          </cell>
          <cell r="K1993">
            <v>17591</v>
          </cell>
          <cell r="L1993">
            <v>17591</v>
          </cell>
          <cell r="M1993">
            <v>18065.956999999999</v>
          </cell>
          <cell r="N1993">
            <v>18065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0.31795374800877263</v>
          </cell>
          <cell r="U1993">
            <v>0.26726321923920437</v>
          </cell>
          <cell r="V1993">
            <v>0.21657269046963612</v>
          </cell>
          <cell r="W1993">
            <v>0.14053689731528363</v>
          </cell>
          <cell r="X1993">
            <v>1.3810575391363544E-2</v>
          </cell>
          <cell r="Y1993" t="str">
            <v>E</v>
          </cell>
          <cell r="Z1993">
            <v>1</v>
          </cell>
        </row>
        <row r="1994">
          <cell r="A1994" t="str">
            <v>2061641</v>
          </cell>
          <cell r="B1994" t="str">
            <v>ASTI</v>
          </cell>
          <cell r="C1994" t="str">
            <v>EFI-P4 áram-védõkapcsolók, AC típus, 500mA</v>
          </cell>
          <cell r="D1994" t="str">
            <v>002061641</v>
          </cell>
          <cell r="E1994" t="str">
            <v>EFI-P4 AC 25A 500mA áram-védőkapcsoló, 4p, csak váltóáramú hibaáramot érzékelő, azonnali kioldású</v>
          </cell>
          <cell r="F1994">
            <v>15.44271719</v>
          </cell>
          <cell r="G1994">
            <v>15.44271719</v>
          </cell>
          <cell r="H1994">
            <v>17295.843252799998</v>
          </cell>
          <cell r="I1994">
            <v>17295.843252799998</v>
          </cell>
          <cell r="J1994">
            <v>17476</v>
          </cell>
          <cell r="K1994">
            <v>17476</v>
          </cell>
          <cell r="L1994">
            <v>17476</v>
          </cell>
          <cell r="M1994">
            <v>17947.851999999999</v>
          </cell>
          <cell r="N1994">
            <v>17947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0.30933771247804587</v>
          </cell>
          <cell r="U1994">
            <v>0.25897856969042876</v>
          </cell>
          <cell r="V1994">
            <v>0.20861942690281166</v>
          </cell>
          <cell r="W1994">
            <v>0.13308071272138577</v>
          </cell>
          <cell r="X1994">
            <v>7.1828557523432313E-3</v>
          </cell>
          <cell r="Y1994" t="str">
            <v>E</v>
          </cell>
          <cell r="Z1994">
            <v>1</v>
          </cell>
        </row>
        <row r="1995">
          <cell r="A1995" t="str">
            <v>2061642</v>
          </cell>
          <cell r="B1995" t="str">
            <v>ASTI</v>
          </cell>
          <cell r="C1995" t="str">
            <v>EFI-P4 áram-védõkapcsolók, AC típus, 500mA</v>
          </cell>
          <cell r="D1995" t="str">
            <v>002061642</v>
          </cell>
          <cell r="E1995" t="str">
            <v>EFI-P4 AC 40A 500mA áram-védőkapcsoló, 4p, csak váltóáramú hibaáramot érzékelő, azonnali kioldású</v>
          </cell>
          <cell r="F1995">
            <v>15.44271719</v>
          </cell>
          <cell r="G1995">
            <v>15.44271719</v>
          </cell>
          <cell r="H1995">
            <v>17295.843252799998</v>
          </cell>
          <cell r="I1995">
            <v>17295.843252799998</v>
          </cell>
          <cell r="J1995">
            <v>17476</v>
          </cell>
          <cell r="K1995">
            <v>17476</v>
          </cell>
          <cell r="L1995">
            <v>17476</v>
          </cell>
          <cell r="M1995">
            <v>17947.851999999999</v>
          </cell>
          <cell r="N1995">
            <v>17947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0.30933771247804587</v>
          </cell>
          <cell r="U1995">
            <v>0.25897856969042876</v>
          </cell>
          <cell r="V1995">
            <v>0.20861942690281166</v>
          </cell>
          <cell r="W1995">
            <v>0.13308071272138577</v>
          </cell>
          <cell r="X1995">
            <v>7.1828557523432313E-3</v>
          </cell>
          <cell r="Y1995" t="str">
            <v>E</v>
          </cell>
          <cell r="Z1995">
            <v>1</v>
          </cell>
        </row>
        <row r="1996">
          <cell r="A1996" t="str">
            <v>2061643</v>
          </cell>
          <cell r="B1996" t="str">
            <v>ASTI</v>
          </cell>
          <cell r="C1996" t="str">
            <v>EFI-P4 áram-védõkapcsolók, AC típus, 500mA</v>
          </cell>
          <cell r="D1996" t="str">
            <v>002061643</v>
          </cell>
          <cell r="E1996" t="str">
            <v>EFI-P4 AC 63A 500mA áram-védőkapcsoló, 4p, csak váltóáramú hibaáramot érzékelő, azonnali kioldású</v>
          </cell>
          <cell r="F1996">
            <v>19.61692498</v>
          </cell>
          <cell r="G1996">
            <v>19.61692498</v>
          </cell>
          <cell r="H1996">
            <v>21970.955977599999</v>
          </cell>
          <cell r="I1996">
            <v>21970.955977599999</v>
          </cell>
          <cell r="J1996">
            <v>22637</v>
          </cell>
          <cell r="K1996">
            <v>22637</v>
          </cell>
          <cell r="L1996">
            <v>22637</v>
          </cell>
          <cell r="M1996">
            <v>23248.198999999997</v>
          </cell>
          <cell r="N1996">
            <v>23248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0.33512306473631615</v>
          </cell>
          <cell r="U1996">
            <v>0.28377217763107332</v>
          </cell>
          <cell r="V1996">
            <v>0.23242129052583049</v>
          </cell>
          <cell r="W1996">
            <v>0.15539495986796581</v>
          </cell>
          <cell r="X1996">
            <v>2.7017742104858744E-2</v>
          </cell>
          <cell r="Y1996" t="str">
            <v>E</v>
          </cell>
          <cell r="Z1996">
            <v>1</v>
          </cell>
        </row>
        <row r="1997">
          <cell r="A1997" t="str">
            <v>2061710</v>
          </cell>
          <cell r="B1997" t="str">
            <v>ASTI</v>
          </cell>
          <cell r="C1997" t="str">
            <v>EFI-P4 X áram-védõkapcsolók, A típus, 30mA</v>
          </cell>
          <cell r="D1997" t="str">
            <v>002061710</v>
          </cell>
          <cell r="E1997" t="str">
            <v>EFI-P4 A X 25A 30mA áram-védőkapcsoló, 4p, váltóáramú és pulzáló hibaáramot érzékelő, azonnali kioldású</v>
          </cell>
          <cell r="F1997">
            <v>22.598299999999998</v>
          </cell>
          <cell r="G1997">
            <v>22.598295596921727</v>
          </cell>
          <cell r="H1997">
            <v>25310.095999999994</v>
          </cell>
          <cell r="I1997">
            <v>25310.091068552334</v>
          </cell>
          <cell r="J1997">
            <v>25675</v>
          </cell>
          <cell r="K1997">
            <v>25675</v>
          </cell>
          <cell r="L1997">
            <v>25675</v>
          </cell>
          <cell r="M1997">
            <v>26368.224999999999</v>
          </cell>
          <cell r="N1997">
            <v>26368</v>
          </cell>
          <cell r="O1997">
            <v>-1.9484112834255995E-7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0.31452280870449645</v>
          </cell>
          <cell r="U1997">
            <v>0.26396423913893874</v>
          </cell>
          <cell r="V1997">
            <v>0.21340566957338103</v>
          </cell>
          <cell r="W1997">
            <v>0.1375678152250448</v>
          </cell>
          <cell r="X1997">
            <v>1.117139131115108E-2</v>
          </cell>
          <cell r="Y1997" t="str">
            <v>E</v>
          </cell>
          <cell r="Z1997">
            <v>1</v>
          </cell>
        </row>
        <row r="1998">
          <cell r="A1998" t="str">
            <v>2061711</v>
          </cell>
          <cell r="B1998" t="str">
            <v>ASTI</v>
          </cell>
          <cell r="C1998" t="str">
            <v>EFI-P4 X áram-védõkapcsolók, A típus, 30mA</v>
          </cell>
          <cell r="D1998" t="str">
            <v>002061711</v>
          </cell>
          <cell r="E1998" t="str">
            <v>EFI-P4 A X 40A 30mA áram-védőkapcsoló, 4p, váltó és pulzáló hibaáramot érzékelő, azonnali kioldású</v>
          </cell>
          <cell r="F1998">
            <v>22.598299999999998</v>
          </cell>
          <cell r="G1998">
            <v>22.598295596921727</v>
          </cell>
          <cell r="H1998">
            <v>25310.095999999994</v>
          </cell>
          <cell r="I1998">
            <v>25310.091068552334</v>
          </cell>
          <cell r="J1998">
            <v>25675</v>
          </cell>
          <cell r="K1998">
            <v>25675</v>
          </cell>
          <cell r="L1998">
            <v>25675</v>
          </cell>
          <cell r="M1998">
            <v>26368.224999999999</v>
          </cell>
          <cell r="N1998">
            <v>26368</v>
          </cell>
          <cell r="O1998">
            <v>-1.9484112834255995E-7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0.31452280870449645</v>
          </cell>
          <cell r="U1998">
            <v>0.26396423913893874</v>
          </cell>
          <cell r="V1998">
            <v>0.21340566957338103</v>
          </cell>
          <cell r="W1998">
            <v>0.1375678152250448</v>
          </cell>
          <cell r="X1998">
            <v>1.117139131115108E-2</v>
          </cell>
          <cell r="Y1998" t="str">
            <v>E</v>
          </cell>
          <cell r="Z1998">
            <v>1</v>
          </cell>
        </row>
        <row r="1999">
          <cell r="A1999" t="str">
            <v>2061712</v>
          </cell>
          <cell r="B1999" t="str">
            <v>ASTI</v>
          </cell>
          <cell r="C1999" t="str">
            <v>EFI-P4 X áram-védõkapcsolók, A típus, 30mA</v>
          </cell>
          <cell r="D1999" t="str">
            <v>002061712</v>
          </cell>
          <cell r="E1999" t="str">
            <v>EFI-P4 A X 63A 30mA áram-védőkapcsoló, 4p, váltó és pulzáló hibaáramot érzékelő, azonnali kioldású</v>
          </cell>
          <cell r="F1999">
            <v>30.799800000000001</v>
          </cell>
          <cell r="G1999">
            <v>30.799759167657012</v>
          </cell>
          <cell r="H1999">
            <v>34495.775999999998</v>
          </cell>
          <cell r="I1999">
            <v>34495.730267775849</v>
          </cell>
          <cell r="J1999">
            <v>35000</v>
          </cell>
          <cell r="K1999">
            <v>35000</v>
          </cell>
          <cell r="L1999">
            <v>35000</v>
          </cell>
          <cell r="M1999">
            <v>35945</v>
          </cell>
          <cell r="N1999">
            <v>35945</v>
          </cell>
          <cell r="O1999">
            <v>-1.3257340304440035E-6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0.3147830078659839</v>
          </cell>
          <cell r="U1999">
            <v>0.26421443064036909</v>
          </cell>
          <cell r="V1999">
            <v>0.21364585341475451</v>
          </cell>
          <cell r="W1999">
            <v>0.13779298757633218</v>
          </cell>
          <cell r="X1999">
            <v>1.1371544512295273E-2</v>
          </cell>
          <cell r="Y1999" t="str">
            <v>E</v>
          </cell>
          <cell r="Z1999">
            <v>1</v>
          </cell>
        </row>
        <row r="2000">
          <cell r="A2000" t="str">
            <v>2061720</v>
          </cell>
          <cell r="B2000" t="str">
            <v>ASTI</v>
          </cell>
          <cell r="C2000" t="str">
            <v>EFI-P4 X áram-védõkapcsolók, A típus, 100mA</v>
          </cell>
          <cell r="D2000" t="str">
            <v>002061720</v>
          </cell>
          <cell r="E2000" t="str">
            <v>EFI-P4 A X 25A 100mA áram-védőkapcsoló, 4p, váltóáramú és pulzáló hibaáramot érzékelő, azonnali kioldású</v>
          </cell>
          <cell r="F2000">
            <v>24.8581</v>
          </cell>
          <cell r="G2000">
            <v>24.858118960563871</v>
          </cell>
          <cell r="H2000">
            <v>27841.071999999996</v>
          </cell>
          <cell r="I2000">
            <v>27841.093235831533</v>
          </cell>
          <cell r="J2000">
            <v>28250</v>
          </cell>
          <cell r="K2000">
            <v>28250</v>
          </cell>
          <cell r="L2000">
            <v>28250</v>
          </cell>
          <cell r="M2000">
            <v>29012.749999999996</v>
          </cell>
          <cell r="N2000">
            <v>29012</v>
          </cell>
          <cell r="O2000">
            <v>7.6275193472419289E-7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0.31487221747765681</v>
          </cell>
          <cell r="U2000">
            <v>0.26430020911313146</v>
          </cell>
          <cell r="V2000">
            <v>0.2137282007486061</v>
          </cell>
          <cell r="W2000">
            <v>0.13787018820181807</v>
          </cell>
          <cell r="X2000">
            <v>1.1440167290505121E-2</v>
          </cell>
          <cell r="Y2000" t="str">
            <v>E</v>
          </cell>
          <cell r="Z2000">
            <v>1</v>
          </cell>
        </row>
        <row r="2001">
          <cell r="A2001" t="str">
            <v>2061721</v>
          </cell>
          <cell r="B2001" t="str">
            <v>ASTI</v>
          </cell>
          <cell r="C2001" t="str">
            <v>EFI-P4 X áram-védõkapcsolók, A típus, 100mA</v>
          </cell>
          <cell r="D2001" t="str">
            <v>002061721</v>
          </cell>
          <cell r="E2001" t="str">
            <v>EFI-P4 A X 40A 100mA áram-védőkapcsoló, 4p, váltóáramú és pulzáló hibaáramot érzékelő, azonnali kioldású</v>
          </cell>
          <cell r="F2001">
            <v>24.8581</v>
          </cell>
          <cell r="G2001">
            <v>24.858118960563871</v>
          </cell>
          <cell r="H2001">
            <v>27841.071999999996</v>
          </cell>
          <cell r="I2001">
            <v>27841.093235831533</v>
          </cell>
          <cell r="J2001">
            <v>28250</v>
          </cell>
          <cell r="K2001">
            <v>28250</v>
          </cell>
          <cell r="L2001">
            <v>28250</v>
          </cell>
          <cell r="M2001">
            <v>29012.749999999996</v>
          </cell>
          <cell r="N2001">
            <v>29012</v>
          </cell>
          <cell r="O2001">
            <v>7.6275193472419289E-7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0.31487221747765681</v>
          </cell>
          <cell r="U2001">
            <v>0.26430020911313146</v>
          </cell>
          <cell r="V2001">
            <v>0.2137282007486061</v>
          </cell>
          <cell r="W2001">
            <v>0.13787018820181807</v>
          </cell>
          <cell r="X2001">
            <v>1.1440167290505121E-2</v>
          </cell>
          <cell r="Y2001" t="str">
            <v>E</v>
          </cell>
          <cell r="Z2001">
            <v>1</v>
          </cell>
        </row>
        <row r="2002">
          <cell r="A2002" t="str">
            <v>2061722</v>
          </cell>
          <cell r="B2002" t="str">
            <v>ASTI</v>
          </cell>
          <cell r="C2002" t="str">
            <v>EFI-P4 X áram-védõkapcsolók, A típus, 100mA</v>
          </cell>
          <cell r="D2002" t="str">
            <v>002061722</v>
          </cell>
          <cell r="E2002" t="str">
            <v>EFI-P4 A X 63A 100mA áram-védőkapcsoló, 4p, váltóáramú és pulzáló hibaáramot érzékelő, azonnali kioldású</v>
          </cell>
          <cell r="F2002">
            <v>33.879800000000003</v>
          </cell>
          <cell r="G2002">
            <v>33.87981563307298</v>
          </cell>
          <cell r="H2002">
            <v>37945.375999999997</v>
          </cell>
          <cell r="I2002">
            <v>37945.393509041736</v>
          </cell>
          <cell r="J2002">
            <v>38500</v>
          </cell>
          <cell r="K2002">
            <v>38500</v>
          </cell>
          <cell r="L2002">
            <v>38500</v>
          </cell>
          <cell r="M2002">
            <v>39539.5</v>
          </cell>
          <cell r="N2002">
            <v>39539</v>
          </cell>
          <cell r="O2002">
            <v>4.6142754617228832E-7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0.31477988199310936</v>
          </cell>
          <cell r="U2002">
            <v>0.26421142499337447</v>
          </cell>
          <cell r="V2002">
            <v>0.21364296799363958</v>
          </cell>
          <cell r="W2002">
            <v>0.13779028249403691</v>
          </cell>
          <cell r="X2002">
            <v>1.1369139994699573E-2</v>
          </cell>
          <cell r="Y2002" t="str">
            <v>E</v>
          </cell>
          <cell r="Z2002">
            <v>1</v>
          </cell>
        </row>
        <row r="2003">
          <cell r="A2003" t="str">
            <v>2061730</v>
          </cell>
          <cell r="B2003" t="str">
            <v>ASTI</v>
          </cell>
          <cell r="C2003" t="str">
            <v>EFI-P4 X áram-védõkapcsolók, A típus, 300mA</v>
          </cell>
          <cell r="D2003" t="str">
            <v>002061730</v>
          </cell>
          <cell r="E2003" t="str">
            <v>EFI-P4 A X 25A 300mA áram-védőkapcsoló, 4p, váltóáramú és pulzáló hibaáramot érzékelő, azonnali kioldású</v>
          </cell>
          <cell r="F2003">
            <v>19.720400000000001</v>
          </cell>
          <cell r="G2003">
            <v>19.720416243689467</v>
          </cell>
          <cell r="H2003">
            <v>22086.848000000002</v>
          </cell>
          <cell r="I2003">
            <v>22086.866192932204</v>
          </cell>
          <cell r="J2003">
            <v>22410</v>
          </cell>
          <cell r="K2003">
            <v>22410</v>
          </cell>
          <cell r="L2003">
            <v>22410</v>
          </cell>
          <cell r="M2003">
            <v>23015.07</v>
          </cell>
          <cell r="N2003">
            <v>23015</v>
          </cell>
          <cell r="O2003">
            <v>8.2369979637064716E-7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0.31479831255068369</v>
          </cell>
          <cell r="U2003">
            <v>0.26422914668334951</v>
          </cell>
          <cell r="V2003">
            <v>0.21365998081601556</v>
          </cell>
          <cell r="W2003">
            <v>0.13780623201501463</v>
          </cell>
          <cell r="X2003">
            <v>1.1383317346679744E-2</v>
          </cell>
          <cell r="Y2003" t="str">
            <v>E</v>
          </cell>
          <cell r="Z2003">
            <v>1</v>
          </cell>
        </row>
        <row r="2004">
          <cell r="A2004" t="str">
            <v>2061731</v>
          </cell>
          <cell r="B2004" t="str">
            <v>ASTI</v>
          </cell>
          <cell r="C2004" t="str">
            <v>EFI-P4 X áram-védõkapcsolók, A típus, 300mA</v>
          </cell>
          <cell r="D2004" t="str">
            <v>002061731</v>
          </cell>
          <cell r="E2004" t="str">
            <v>EFI-P4 A X 40A 300mA áram-védőkapcsoló, 4p, váltóáramú és pulzáló hibaáramot érzékelő, azonnali kioldású</v>
          </cell>
          <cell r="F2004">
            <v>19.720400000000001</v>
          </cell>
          <cell r="G2004">
            <v>19.720416243689467</v>
          </cell>
          <cell r="H2004">
            <v>22086.848000000002</v>
          </cell>
          <cell r="I2004">
            <v>22086.866192932204</v>
          </cell>
          <cell r="J2004">
            <v>22410</v>
          </cell>
          <cell r="K2004">
            <v>22410</v>
          </cell>
          <cell r="L2004">
            <v>22410</v>
          </cell>
          <cell r="M2004">
            <v>23015.07</v>
          </cell>
          <cell r="N2004">
            <v>23015</v>
          </cell>
          <cell r="O2004">
            <v>8.2369979637064716E-7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0.31479831255068369</v>
          </cell>
          <cell r="U2004">
            <v>0.26422914668334951</v>
          </cell>
          <cell r="V2004">
            <v>0.21365998081601556</v>
          </cell>
          <cell r="W2004">
            <v>0.13780623201501463</v>
          </cell>
          <cell r="X2004">
            <v>1.1383317346679744E-2</v>
          </cell>
          <cell r="Y2004" t="str">
            <v>E</v>
          </cell>
          <cell r="Z2004">
            <v>1</v>
          </cell>
        </row>
        <row r="2005">
          <cell r="A2005" t="str">
            <v>2061732</v>
          </cell>
          <cell r="B2005" t="str">
            <v>ASTI</v>
          </cell>
          <cell r="C2005" t="str">
            <v>EFI-P4 X áram-védõkapcsolók, A típus, 300mA</v>
          </cell>
          <cell r="D2005" t="str">
            <v>002061732</v>
          </cell>
          <cell r="E2005" t="str">
            <v>EFI-P4 A X 63A 300mA áram-védőkapcsoló, 4p, váltóáramú és pulzáló hibaáramot érzékelő, azonnali kioldású</v>
          </cell>
          <cell r="F2005">
            <v>25.050999999999998</v>
          </cell>
          <cell r="G2005">
            <v>25.051001997716163</v>
          </cell>
          <cell r="H2005">
            <v>28057.119999999999</v>
          </cell>
          <cell r="I2005">
            <v>28057.122237442098</v>
          </cell>
          <cell r="J2005">
            <v>28470</v>
          </cell>
          <cell r="K2005">
            <v>28470</v>
          </cell>
          <cell r="L2005">
            <v>28470</v>
          </cell>
          <cell r="M2005">
            <v>29238.69</v>
          </cell>
          <cell r="N2005">
            <v>29238</v>
          </cell>
          <cell r="O2005">
            <v>7.9745964720601137E-8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0.31490908040337229</v>
          </cell>
          <cell r="U2005">
            <v>0.26433565423401184</v>
          </cell>
          <cell r="V2005">
            <v>0.21376222806465139</v>
          </cell>
          <cell r="W2005">
            <v>0.13790208881061039</v>
          </cell>
          <cell r="X2005">
            <v>1.1468523387209384E-2</v>
          </cell>
          <cell r="Y2005" t="str">
            <v>E</v>
          </cell>
          <cell r="Z2005">
            <v>1</v>
          </cell>
        </row>
        <row r="2006">
          <cell r="A2006" t="str">
            <v>2061865</v>
          </cell>
          <cell r="B2006" t="str">
            <v>ASTI</v>
          </cell>
          <cell r="C2006" t="str">
            <v>EFI-P4 áram-védõkapcsolók, A típus, 30mA, háromállású</v>
          </cell>
          <cell r="D2006" t="str">
            <v>002061865</v>
          </cell>
          <cell r="E2006" t="str">
            <v>EFI-P4R A 100A 30mA áram-védőkapcsoló, 4p, váltóáramú és pulzáló hibaáramot érzékelő, azonnali kioldású, háromállsú</v>
          </cell>
          <cell r="F2006">
            <v>42.643799999999999</v>
          </cell>
          <cell r="G2006">
            <v>42.643799999999999</v>
          </cell>
          <cell r="H2006">
            <v>47761.055999999997</v>
          </cell>
          <cell r="I2006">
            <v>47761.055999999997</v>
          </cell>
          <cell r="J2006">
            <v>51260</v>
          </cell>
          <cell r="K2006">
            <v>51260</v>
          </cell>
          <cell r="L2006">
            <v>51260</v>
          </cell>
          <cell r="M2006">
            <v>52644.02</v>
          </cell>
          <cell r="N2006">
            <v>52644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0.3907723983322311</v>
          </cell>
          <cell r="U2006">
            <v>0.33728115224253008</v>
          </cell>
          <cell r="V2006">
            <v>0.28378990615282884</v>
          </cell>
          <cell r="W2006">
            <v>0.20355303701827676</v>
          </cell>
          <cell r="X2006">
            <v>6.9824921794024108E-2</v>
          </cell>
          <cell r="Y2006" t="str">
            <v>E</v>
          </cell>
          <cell r="Z2006">
            <v>1</v>
          </cell>
        </row>
        <row r="2007">
          <cell r="A2007" t="str">
            <v>2061876</v>
          </cell>
          <cell r="B2007" t="str">
            <v>ASTI</v>
          </cell>
          <cell r="C2007" t="str">
            <v>EFI-P4 áram-védõkapcsolók, A típus, 100mA, háromállású</v>
          </cell>
          <cell r="D2007" t="str">
            <v>002061876</v>
          </cell>
          <cell r="E2007" t="str">
            <v>EFI-P4R A 125A 100mA áram-védőkapcsoló, 4p, váltóáramú és pulzáló hibaáramot érzékelő, azonnali kioldású, háromállsú</v>
          </cell>
          <cell r="F2007">
            <v>147.46715999999998</v>
          </cell>
          <cell r="G2007">
            <v>147.46715999999998</v>
          </cell>
          <cell r="H2007">
            <v>165163.21919999996</v>
          </cell>
          <cell r="I2007">
            <v>165163.21919999996</v>
          </cell>
          <cell r="J2007">
            <v>177255</v>
          </cell>
          <cell r="K2007">
            <v>177255</v>
          </cell>
          <cell r="L2007">
            <v>177255</v>
          </cell>
          <cell r="M2007">
            <v>182040.88499999998</v>
          </cell>
          <cell r="N2007">
            <v>182040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0.39070987059084916</v>
          </cell>
          <cell r="U2007">
            <v>0.3372210294142779</v>
          </cell>
          <cell r="V2007">
            <v>0.28373218823770663</v>
          </cell>
          <cell r="W2007">
            <v>0.20349892647285017</v>
          </cell>
          <cell r="X2007">
            <v>6.9776823531422449E-2</v>
          </cell>
          <cell r="Y2007" t="str">
            <v>E</v>
          </cell>
          <cell r="Z2007">
            <v>1</v>
          </cell>
        </row>
        <row r="2008">
          <cell r="A2008" t="str">
            <v>2061895</v>
          </cell>
          <cell r="B2008" t="str">
            <v>ASTI</v>
          </cell>
          <cell r="C2008" t="str">
            <v>EFI-P4 áram-védõkapcsolók, A típus, 500mA, háromállású</v>
          </cell>
          <cell r="D2008" t="str">
            <v>002061895</v>
          </cell>
          <cell r="E2008" t="str">
            <v>EFI-P4R A 100A 500mA áram-védőkapcsoló, 4p, váltóáramú és pulzáló hibaáramot érzékelő, azonnali kioldású, háromállsú</v>
          </cell>
          <cell r="F2008">
            <v>42.567799999999998</v>
          </cell>
          <cell r="G2008">
            <v>42.567799999999998</v>
          </cell>
          <cell r="H2008">
            <v>47675.935999999994</v>
          </cell>
          <cell r="I2008">
            <v>47675.935999999994</v>
          </cell>
          <cell r="J2008">
            <v>51170</v>
          </cell>
          <cell r="K2008">
            <v>51170</v>
          </cell>
          <cell r="L2008">
            <v>51170</v>
          </cell>
          <cell r="M2008">
            <v>52551.59</v>
          </cell>
          <cell r="N2008">
            <v>52551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0.39080925018441182</v>
          </cell>
          <cell r="U2008">
            <v>0.33731658671578058</v>
          </cell>
          <cell r="V2008">
            <v>0.28382392324714933</v>
          </cell>
          <cell r="W2008">
            <v>0.20358492804420236</v>
          </cell>
          <cell r="X2008">
            <v>6.9853269372624371E-2</v>
          </cell>
          <cell r="Y2008" t="str">
            <v>E</v>
          </cell>
          <cell r="Z2008">
            <v>1</v>
          </cell>
        </row>
        <row r="2009">
          <cell r="A2009" t="str">
            <v>2061896</v>
          </cell>
          <cell r="B2009" t="str">
            <v>ASTI</v>
          </cell>
          <cell r="C2009" t="str">
            <v>EFI-P4 áram-védõkapcsolók, A típus, 500mA, háromállású</v>
          </cell>
          <cell r="D2009" t="str">
            <v>002061896</v>
          </cell>
          <cell r="E2009" t="str">
            <v>EFI-P4R A 125A 500mA áram-védőkapcsoló, 4p, váltóáramú és pulzáló hibaáramot érzékelő, azonnali kioldású, háromállsú</v>
          </cell>
          <cell r="F2009">
            <v>144.42660000000001</v>
          </cell>
          <cell r="G2009">
            <v>144.42660000000001</v>
          </cell>
          <cell r="H2009">
            <v>161757.79199999999</v>
          </cell>
          <cell r="I2009">
            <v>161757.79199999999</v>
          </cell>
          <cell r="J2009">
            <v>173600</v>
          </cell>
          <cell r="K2009">
            <v>173600</v>
          </cell>
          <cell r="L2009">
            <v>173600</v>
          </cell>
          <cell r="M2009">
            <v>178287.19999999998</v>
          </cell>
          <cell r="N2009">
            <v>178287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0.39070780590279086</v>
          </cell>
          <cell r="U2009">
            <v>0.33721904413729886</v>
          </cell>
          <cell r="V2009">
            <v>0.28373028237180686</v>
          </cell>
          <cell r="W2009">
            <v>0.20349713972356875</v>
          </cell>
          <cell r="X2009">
            <v>6.977523530983909E-2</v>
          </cell>
          <cell r="Y2009" t="str">
            <v>E</v>
          </cell>
          <cell r="Z2009">
            <v>1</v>
          </cell>
        </row>
        <row r="2010">
          <cell r="A2010" t="str">
            <v>2061905</v>
          </cell>
          <cell r="B2010" t="str">
            <v>ASTI</v>
          </cell>
          <cell r="C2010" t="str">
            <v>EFI-P4R B G/KV áram-védőkapcsoló</v>
          </cell>
          <cell r="D2010" t="str">
            <v>002061905</v>
          </cell>
          <cell r="E2010" t="str">
            <v>EFI-P4R B G/KV 100/0.03 áram-védőkapcsoló, 4p, váltóáramú és pulzáló hibaáramot érzékelő, rövidkeésleltetésű kioldás, háromállsú</v>
          </cell>
          <cell r="F2010">
            <v>379.16379999999998</v>
          </cell>
          <cell r="G2010">
            <v>379.16379999999998</v>
          </cell>
          <cell r="H2010">
            <v>424663.45599999995</v>
          </cell>
          <cell r="I2010">
            <v>424663.45599999995</v>
          </cell>
          <cell r="J2010">
            <v>446065</v>
          </cell>
          <cell r="K2010">
            <v>446065</v>
          </cell>
          <cell r="L2010">
            <v>446065</v>
          </cell>
          <cell r="M2010">
            <v>458108.75499999995</v>
          </cell>
          <cell r="N2010">
            <v>458108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0.36114577657466262</v>
          </cell>
          <cell r="U2010">
            <v>0.30879401593717559</v>
          </cell>
          <cell r="V2010">
            <v>0.25644225529968856</v>
          </cell>
          <cell r="W2010">
            <v>0.17791461434345801</v>
          </cell>
          <cell r="X2010">
            <v>4.7035212749740429E-2</v>
          </cell>
          <cell r="Y2010" t="str">
            <v>E</v>
          </cell>
          <cell r="Z2010">
            <v>1</v>
          </cell>
        </row>
        <row r="2011">
          <cell r="A2011" t="str">
            <v>2061906</v>
          </cell>
          <cell r="B2011" t="str">
            <v>ASTI</v>
          </cell>
          <cell r="C2011" t="str">
            <v>EFI-P4R B G/KV áram-védőkapcsoló</v>
          </cell>
          <cell r="D2011" t="str">
            <v>002061906</v>
          </cell>
          <cell r="E2011" t="str">
            <v>EFI-P4R B G/KV 125/0.03 áram-védőkapcsoló, 4p, váltóáramú és pulzáló hibaáramot érzékelő, rövidkeésleltetésű kioldás, háromállsú</v>
          </cell>
          <cell r="F2011">
            <v>449.178</v>
          </cell>
          <cell r="G2011">
            <v>449.178</v>
          </cell>
          <cell r="H2011">
            <v>503079.36</v>
          </cell>
          <cell r="I2011">
            <v>503079.36</v>
          </cell>
          <cell r="J2011">
            <v>528430</v>
          </cell>
          <cell r="K2011">
            <v>528430</v>
          </cell>
          <cell r="L2011">
            <v>528430</v>
          </cell>
          <cell r="M2011">
            <v>542697.61</v>
          </cell>
          <cell r="N2011">
            <v>542697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0.36113859093722311</v>
          </cell>
          <cell r="U2011">
            <v>0.30878710667040687</v>
          </cell>
          <cell r="V2011">
            <v>0.25643562240359041</v>
          </cell>
          <cell r="W2011">
            <v>0.17790839600336605</v>
          </cell>
          <cell r="X2011">
            <v>4.7029685336325455E-2</v>
          </cell>
          <cell r="Y2011" t="str">
            <v>E</v>
          </cell>
          <cell r="Z2011">
            <v>1</v>
          </cell>
        </row>
        <row r="2012">
          <cell r="A2012" t="str">
            <v>2061915</v>
          </cell>
          <cell r="B2012" t="str">
            <v>ASTI</v>
          </cell>
          <cell r="C2012" t="str">
            <v>EFI-P4R B G/KV áram-védőkapcsoló</v>
          </cell>
          <cell r="D2012" t="str">
            <v>002061915</v>
          </cell>
          <cell r="E2012" t="str">
            <v>EFI-P4R B G/KV 100/0.1 áram-védőkapcsoló, 4p, váltóáramú és pulzáló hibaáramot érzékelő, rövidkeésleltetésű kioldás, háromállsú</v>
          </cell>
          <cell r="F2012">
            <v>379.16379999999998</v>
          </cell>
          <cell r="G2012">
            <v>379.16379999999998</v>
          </cell>
          <cell r="H2012">
            <v>424663.45599999995</v>
          </cell>
          <cell r="I2012">
            <v>424663.45599999995</v>
          </cell>
          <cell r="J2012">
            <v>446065</v>
          </cell>
          <cell r="K2012">
            <v>446065</v>
          </cell>
          <cell r="L2012">
            <v>446065</v>
          </cell>
          <cell r="M2012">
            <v>458108.75499999995</v>
          </cell>
          <cell r="N2012">
            <v>458108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0.36114577657466262</v>
          </cell>
          <cell r="U2012">
            <v>0.30879401593717559</v>
          </cell>
          <cell r="V2012">
            <v>0.25644225529968856</v>
          </cell>
          <cell r="W2012">
            <v>0.17791461434345801</v>
          </cell>
          <cell r="X2012">
            <v>4.7035212749740429E-2</v>
          </cell>
          <cell r="Y2012" t="str">
            <v>E</v>
          </cell>
          <cell r="Z2012">
            <v>1</v>
          </cell>
        </row>
        <row r="2013">
          <cell r="A2013" t="str">
            <v>2061916</v>
          </cell>
          <cell r="B2013" t="str">
            <v>ASTI</v>
          </cell>
          <cell r="C2013" t="str">
            <v>EFI-P4R B G/KV áram-védőkapcsoló</v>
          </cell>
          <cell r="D2013" t="str">
            <v>002061916</v>
          </cell>
          <cell r="E2013" t="str">
            <v>EFI-P4R B G/KV 125/0.1 áram-védőkapcsoló, 4p, váltóáramú és pulzáló hibaáramot érzékelő, rövidkeésleltetésű kioldás, háromállsú</v>
          </cell>
          <cell r="F2013">
            <v>449.178</v>
          </cell>
          <cell r="G2013">
            <v>449.178</v>
          </cell>
          <cell r="H2013">
            <v>503079.36</v>
          </cell>
          <cell r="I2013">
            <v>503079.36</v>
          </cell>
          <cell r="J2013">
            <v>528430</v>
          </cell>
          <cell r="K2013">
            <v>528430</v>
          </cell>
          <cell r="L2013">
            <v>528430</v>
          </cell>
          <cell r="M2013">
            <v>542697.61</v>
          </cell>
          <cell r="N2013">
            <v>542697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0.36113859093722311</v>
          </cell>
          <cell r="U2013">
            <v>0.30878710667040687</v>
          </cell>
          <cell r="V2013">
            <v>0.25643562240359041</v>
          </cell>
          <cell r="W2013">
            <v>0.17790839600336605</v>
          </cell>
          <cell r="X2013">
            <v>4.7029685336325455E-2</v>
          </cell>
          <cell r="Y2013" t="str">
            <v>E</v>
          </cell>
          <cell r="Z2013">
            <v>1</v>
          </cell>
        </row>
        <row r="2014">
          <cell r="A2014" t="str">
            <v>2061925</v>
          </cell>
          <cell r="B2014" t="str">
            <v>ASTI</v>
          </cell>
          <cell r="C2014" t="str">
            <v>EFI-P4R B G/KV áram-védőkapcsoló</v>
          </cell>
          <cell r="D2014" t="str">
            <v>002061925</v>
          </cell>
          <cell r="E2014" t="str">
            <v>EFI-P4R B G/KV 100/0.3 áram-védőkapcsoló, 4p, váltóáramú és pulzáló hibaáramot érzékelő, rövidkeésleltetésű kioldás, háromállsú</v>
          </cell>
          <cell r="F2014">
            <v>379.16379999999998</v>
          </cell>
          <cell r="G2014">
            <v>379.16379999999998</v>
          </cell>
          <cell r="H2014">
            <v>424663.45599999995</v>
          </cell>
          <cell r="I2014">
            <v>424663.45599999995</v>
          </cell>
          <cell r="J2014">
            <v>446065</v>
          </cell>
          <cell r="K2014">
            <v>446065</v>
          </cell>
          <cell r="L2014">
            <v>446065</v>
          </cell>
          <cell r="M2014">
            <v>458108.75499999995</v>
          </cell>
          <cell r="N2014">
            <v>458108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0.36114577657466262</v>
          </cell>
          <cell r="U2014">
            <v>0.30879401593717559</v>
          </cell>
          <cell r="V2014">
            <v>0.25644225529968856</v>
          </cell>
          <cell r="W2014">
            <v>0.17791461434345801</v>
          </cell>
          <cell r="X2014">
            <v>4.7035212749740429E-2</v>
          </cell>
          <cell r="Y2014" t="str">
            <v>E</v>
          </cell>
          <cell r="Z2014">
            <v>1</v>
          </cell>
        </row>
        <row r="2015">
          <cell r="A2015" t="str">
            <v>2061926</v>
          </cell>
          <cell r="B2015" t="str">
            <v>ASTI</v>
          </cell>
          <cell r="C2015" t="str">
            <v>EFI-P4R B G/KV áram-védőkapcsoló</v>
          </cell>
          <cell r="D2015" t="str">
            <v>002061926</v>
          </cell>
          <cell r="E2015" t="str">
            <v>EFI-P4R B G/KV 125/0.3 áram-védőkapcsoló, 4p, váltóáramú és pulzáló hibaáramot érzékelő, rövidkeésleltetésű kioldás, háromállsú</v>
          </cell>
          <cell r="F2015">
            <v>449.178</v>
          </cell>
          <cell r="G2015">
            <v>449.178</v>
          </cell>
          <cell r="H2015">
            <v>503079.36</v>
          </cell>
          <cell r="I2015">
            <v>503079.36</v>
          </cell>
          <cell r="J2015">
            <v>528430</v>
          </cell>
          <cell r="K2015">
            <v>528430</v>
          </cell>
          <cell r="L2015">
            <v>528430</v>
          </cell>
          <cell r="M2015">
            <v>542697.61</v>
          </cell>
          <cell r="N2015">
            <v>542697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0.36113859093722311</v>
          </cell>
          <cell r="U2015">
            <v>0.30878710667040687</v>
          </cell>
          <cell r="V2015">
            <v>0.25643562240359041</v>
          </cell>
          <cell r="W2015">
            <v>0.17790839600336605</v>
          </cell>
          <cell r="X2015">
            <v>4.7029685336325455E-2</v>
          </cell>
          <cell r="Y2015" t="str">
            <v>E</v>
          </cell>
          <cell r="Z2015">
            <v>1</v>
          </cell>
        </row>
        <row r="2016">
          <cell r="A2016" t="str">
            <v>2061951</v>
          </cell>
          <cell r="B2016" t="str">
            <v>ASTI</v>
          </cell>
          <cell r="C2016" t="str">
            <v>EFI-P4 áram-védõkapcsolók, B típus, 30mA</v>
          </cell>
          <cell r="D2016" t="str">
            <v>002061951</v>
          </cell>
          <cell r="E2016" t="str">
            <v>EFI-P4B 25A 30mA  áram-védőkapcsoló, 4p, váltó, pulzáló, egyen és nagy frekvenciás (1kHz) hibaáramot érzékelő, azonnali kioldású</v>
          </cell>
          <cell r="F2016">
            <v>118.18219999999999</v>
          </cell>
          <cell r="G2016">
            <v>118.18219999999999</v>
          </cell>
          <cell r="H2016">
            <v>132364.06399999998</v>
          </cell>
          <cell r="I2016">
            <v>132364.06399999998</v>
          </cell>
          <cell r="J2016">
            <v>136470</v>
          </cell>
          <cell r="K2016">
            <v>136470</v>
          </cell>
          <cell r="L2016">
            <v>136470</v>
          </cell>
          <cell r="M2016">
            <v>140154.69</v>
          </cell>
          <cell r="N2016">
            <v>140154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0.33603698357282252</v>
          </cell>
          <cell r="U2016">
            <v>0.28465094574309857</v>
          </cell>
          <cell r="V2016">
            <v>0.2332649079133744</v>
          </cell>
          <cell r="W2016">
            <v>0.15618585116878836</v>
          </cell>
          <cell r="X2016">
            <v>2.7720756594478813E-2</v>
          </cell>
          <cell r="Y2016" t="str">
            <v>E</v>
          </cell>
          <cell r="Z2016">
            <v>1</v>
          </cell>
        </row>
        <row r="2017">
          <cell r="A2017" t="str">
            <v>2061952</v>
          </cell>
          <cell r="B2017" t="str">
            <v>ASTI</v>
          </cell>
          <cell r="C2017" t="str">
            <v>EFI-P4 áram-védõkapcsolók, B típus, 30mA</v>
          </cell>
          <cell r="D2017" t="str">
            <v>002061952</v>
          </cell>
          <cell r="E2017" t="str">
            <v>EFI-P4B 40A 30mA  áram-védőkapcsoló, 4p, váltó, pulzáló, egyen és nagy frekvenciás (1kHz) hibaáramot érzékelő, azonnali kioldású</v>
          </cell>
          <cell r="F2017">
            <v>118.18219999999999</v>
          </cell>
          <cell r="G2017">
            <v>118.18219999999999</v>
          </cell>
          <cell r="H2017">
            <v>132364.06399999998</v>
          </cell>
          <cell r="I2017">
            <v>132364.06399999998</v>
          </cell>
          <cell r="J2017">
            <v>136470</v>
          </cell>
          <cell r="K2017">
            <v>136470</v>
          </cell>
          <cell r="L2017">
            <v>136470</v>
          </cell>
          <cell r="M2017">
            <v>140154.69</v>
          </cell>
          <cell r="N2017">
            <v>140154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0.33603698357282252</v>
          </cell>
          <cell r="U2017">
            <v>0.28465094574309857</v>
          </cell>
          <cell r="V2017">
            <v>0.2332649079133744</v>
          </cell>
          <cell r="W2017">
            <v>0.15618585116878836</v>
          </cell>
          <cell r="X2017">
            <v>2.7720756594478813E-2</v>
          </cell>
          <cell r="Y2017" t="str">
            <v>E</v>
          </cell>
          <cell r="Z2017">
            <v>1</v>
          </cell>
        </row>
        <row r="2018">
          <cell r="A2018" t="str">
            <v>2061953</v>
          </cell>
          <cell r="B2018" t="str">
            <v>ASTI</v>
          </cell>
          <cell r="C2018" t="str">
            <v>EFI-P4 áram-védõkapcsolók, B típus, 30mA</v>
          </cell>
          <cell r="D2018" t="str">
            <v>002061953</v>
          </cell>
          <cell r="E2018" t="str">
            <v>EFI-P4B 63A 30mA  áram-védőkapcsoló, 4p, váltó, pulzáló, egyen és nagy frekvenciás (1kHz) hibaáramot érzékelő, azonnali kioldású</v>
          </cell>
          <cell r="F2018">
            <v>118.18219999999999</v>
          </cell>
          <cell r="G2018">
            <v>118.18219999999999</v>
          </cell>
          <cell r="H2018">
            <v>132364.06399999998</v>
          </cell>
          <cell r="I2018">
            <v>132364.06399999998</v>
          </cell>
          <cell r="J2018">
            <v>136470</v>
          </cell>
          <cell r="K2018">
            <v>136470</v>
          </cell>
          <cell r="L2018">
            <v>136470</v>
          </cell>
          <cell r="M2018">
            <v>140154.69</v>
          </cell>
          <cell r="N2018">
            <v>140154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0.33603698357282252</v>
          </cell>
          <cell r="U2018">
            <v>0.28465094574309857</v>
          </cell>
          <cell r="V2018">
            <v>0.2332649079133744</v>
          </cell>
          <cell r="W2018">
            <v>0.15618585116878836</v>
          </cell>
          <cell r="X2018">
            <v>2.7720756594478813E-2</v>
          </cell>
          <cell r="Y2018" t="str">
            <v>E</v>
          </cell>
          <cell r="Z2018">
            <v>1</v>
          </cell>
        </row>
        <row r="2019">
          <cell r="A2019" t="str">
            <v>2061971</v>
          </cell>
          <cell r="B2019" t="str">
            <v>ASTI</v>
          </cell>
          <cell r="C2019" t="str">
            <v>EFI-P4 áram-védõkapcsolók, B, típus, 300mA</v>
          </cell>
          <cell r="D2019" t="str">
            <v>002061971</v>
          </cell>
          <cell r="E2019" t="str">
            <v>EFI-P4B 25A 300mA  áram-védőkapcsoló, 4p, váltó, pulzáló, egyen és nagy frekvenciás (1kHz) hibaáramot érzékelő, azonnali kioldású</v>
          </cell>
          <cell r="F2019">
            <v>131.96549999999999</v>
          </cell>
          <cell r="G2019">
            <v>131.96549999999999</v>
          </cell>
          <cell r="H2019">
            <v>147801.35999999999</v>
          </cell>
          <cell r="I2019">
            <v>147801.35999999999</v>
          </cell>
          <cell r="J2019">
            <v>152385</v>
          </cell>
          <cell r="K2019">
            <v>152385</v>
          </cell>
          <cell r="L2019">
            <v>152385</v>
          </cell>
          <cell r="M2019">
            <v>156499.39499999999</v>
          </cell>
          <cell r="N2019">
            <v>156499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0.33602680245973393</v>
          </cell>
          <cell r="U2019">
            <v>0.2846411562112825</v>
          </cell>
          <cell r="V2019">
            <v>0.23325550996283129</v>
          </cell>
          <cell r="W2019">
            <v>0.15617704059015414</v>
          </cell>
          <cell r="X2019">
            <v>2.7712924969025998E-2</v>
          </cell>
          <cell r="Y2019" t="str">
            <v>E</v>
          </cell>
          <cell r="Z2019">
            <v>1</v>
          </cell>
        </row>
        <row r="2020">
          <cell r="A2020" t="str">
            <v>2061972</v>
          </cell>
          <cell r="B2020" t="str">
            <v>ASTI</v>
          </cell>
          <cell r="C2020" t="str">
            <v>EFI-P4 áram-védõkapcsolók, B, típus, 300mA</v>
          </cell>
          <cell r="D2020" t="str">
            <v>002061972</v>
          </cell>
          <cell r="E2020" t="str">
            <v>EFI-P4B 40A 300mA  áram-védőkapcsoló, 4p, váltó, pulzáló, egyen és nagy frekvenciás (1kHz) hibaáramot érzékelő, azonnali kioldású</v>
          </cell>
          <cell r="F2020">
            <v>131.96549999999999</v>
          </cell>
          <cell r="G2020">
            <v>131.96549999999999</v>
          </cell>
          <cell r="H2020">
            <v>147801.35999999999</v>
          </cell>
          <cell r="I2020">
            <v>147801.35999999999</v>
          </cell>
          <cell r="J2020">
            <v>152385</v>
          </cell>
          <cell r="K2020">
            <v>152385</v>
          </cell>
          <cell r="L2020">
            <v>152385</v>
          </cell>
          <cell r="M2020">
            <v>156499.39499999999</v>
          </cell>
          <cell r="N2020">
            <v>156499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0.33602680245973393</v>
          </cell>
          <cell r="U2020">
            <v>0.2846411562112825</v>
          </cell>
          <cell r="V2020">
            <v>0.23325550996283129</v>
          </cell>
          <cell r="W2020">
            <v>0.15617704059015414</v>
          </cell>
          <cell r="X2020">
            <v>2.7712924969025998E-2</v>
          </cell>
          <cell r="Y2020" t="str">
            <v>E</v>
          </cell>
          <cell r="Z2020">
            <v>1</v>
          </cell>
        </row>
        <row r="2021">
          <cell r="A2021" t="str">
            <v>2061973</v>
          </cell>
          <cell r="B2021" t="str">
            <v>ASTI</v>
          </cell>
          <cell r="C2021" t="str">
            <v>EFI-P4 áram-védõkapcsolók, B, típus, 300mA</v>
          </cell>
          <cell r="D2021" t="str">
            <v>002061973</v>
          </cell>
          <cell r="E2021" t="str">
            <v>EFI-P4B 63A 303mA  áram-védőkapcsoló, 4p, váltó, pulzáló, egyen és nagy frekvenciás (1kHz) hibaáramot érzékelő, azonnali kioldású</v>
          </cell>
          <cell r="F2021">
            <v>131.96549999999999</v>
          </cell>
          <cell r="G2021">
            <v>131.96549999999999</v>
          </cell>
          <cell r="H2021">
            <v>147801.35999999999</v>
          </cell>
          <cell r="I2021">
            <v>147801.35999999999</v>
          </cell>
          <cell r="J2021">
            <v>152385</v>
          </cell>
          <cell r="K2021">
            <v>152385</v>
          </cell>
          <cell r="L2021">
            <v>152385</v>
          </cell>
          <cell r="M2021">
            <v>156499.39499999999</v>
          </cell>
          <cell r="N2021">
            <v>156499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0.33602680245973393</v>
          </cell>
          <cell r="U2021">
            <v>0.2846411562112825</v>
          </cell>
          <cell r="V2021">
            <v>0.23325550996283129</v>
          </cell>
          <cell r="W2021">
            <v>0.15617704059015414</v>
          </cell>
          <cell r="X2021">
            <v>2.7712924969025998E-2</v>
          </cell>
          <cell r="Y2021" t="str">
            <v>E</v>
          </cell>
          <cell r="Z2021">
            <v>1</v>
          </cell>
        </row>
        <row r="2022">
          <cell r="A2022" t="str">
            <v>2061991</v>
          </cell>
          <cell r="B2022" t="str">
            <v>ASTI</v>
          </cell>
          <cell r="C2022" t="str">
            <v>EFI-P4 áram-védõkapcsolók, eV típus, 30mA/DC6mA</v>
          </cell>
          <cell r="D2022" t="str">
            <v>002061991</v>
          </cell>
          <cell r="E2022" t="str">
            <v xml:space="preserve">EFI-P4 A eV 25/0,03 típusú áram védőkapcsoló, 4p, váltóáramú, pulzáló és DC 6mA hibaáramot érzékelő, azonnali kioldású     </v>
          </cell>
          <cell r="F2022">
            <v>54</v>
          </cell>
          <cell r="G2022">
            <v>78.046400000000006</v>
          </cell>
          <cell r="H2022">
            <v>60479.999999999993</v>
          </cell>
          <cell r="I2022">
            <v>87411.968000000008</v>
          </cell>
          <cell r="J2022">
            <v>86550</v>
          </cell>
          <cell r="K2022">
            <v>88750.96650000001</v>
          </cell>
          <cell r="L2022">
            <v>88750</v>
          </cell>
          <cell r="M2022">
            <v>91147.242595500007</v>
          </cell>
          <cell r="N2022">
            <v>91147</v>
          </cell>
          <cell r="O2022">
            <v>0.44530370370370376</v>
          </cell>
          <cell r="P2022">
            <v>0</v>
          </cell>
          <cell r="Q2022">
            <v>0</v>
          </cell>
          <cell r="R2022">
            <v>0</v>
          </cell>
          <cell r="S2022">
            <v>2.5418833044482891E-2</v>
          </cell>
          <cell r="T2022">
            <v>0.31567567498308691</v>
          </cell>
          <cell r="U2022">
            <v>0.26507276440681427</v>
          </cell>
          <cell r="V2022">
            <v>0.21446985383054185</v>
          </cell>
          <cell r="W2022">
            <v>0.13856548796613288</v>
          </cell>
          <cell r="X2022">
            <v>1.2058211525451501E-2</v>
          </cell>
          <cell r="Y2022" t="str">
            <v>E</v>
          </cell>
          <cell r="Z2022">
            <v>1</v>
          </cell>
        </row>
        <row r="2023">
          <cell r="A2023" t="str">
            <v>2061992</v>
          </cell>
          <cell r="B2023" t="str">
            <v>ASTI</v>
          </cell>
          <cell r="C2023" t="str">
            <v>EFI-P4 áram-védõkapcsolók, eV típus, 30mA/DC6mA</v>
          </cell>
          <cell r="D2023" t="str">
            <v>002061992</v>
          </cell>
          <cell r="E2023" t="str">
            <v xml:space="preserve">EFI-P4 A eV 40/0,03 típusú áram védőkapcsoló, 4p, váltóáramú, pulzáló és DC 6mA hibaáramot érzékelő, azonnali kioldású     </v>
          </cell>
          <cell r="F2023">
            <v>54</v>
          </cell>
          <cell r="G2023">
            <v>78.046400000000006</v>
          </cell>
          <cell r="H2023">
            <v>60479.999999999993</v>
          </cell>
          <cell r="I2023">
            <v>87411.968000000008</v>
          </cell>
          <cell r="J2023">
            <v>86550</v>
          </cell>
          <cell r="K2023">
            <v>88750.96650000001</v>
          </cell>
          <cell r="L2023">
            <v>88750</v>
          </cell>
          <cell r="M2023">
            <v>91147.242595500007</v>
          </cell>
          <cell r="N2023">
            <v>91147</v>
          </cell>
          <cell r="O2023">
            <v>0.44530370370370376</v>
          </cell>
          <cell r="P2023">
            <v>0</v>
          </cell>
          <cell r="Q2023">
            <v>0</v>
          </cell>
          <cell r="R2023">
            <v>0</v>
          </cell>
          <cell r="S2023">
            <v>2.5418833044482891E-2</v>
          </cell>
          <cell r="T2023">
            <v>0.31567567498308691</v>
          </cell>
          <cell r="U2023">
            <v>0.26507276440681427</v>
          </cell>
          <cell r="V2023">
            <v>0.21446985383054185</v>
          </cell>
          <cell r="W2023">
            <v>0.13856548796613288</v>
          </cell>
          <cell r="X2023">
            <v>1.2058211525451501E-2</v>
          </cell>
          <cell r="Y2023" t="str">
            <v>E</v>
          </cell>
          <cell r="Z2023">
            <v>1</v>
          </cell>
        </row>
        <row r="2024">
          <cell r="A2024" t="str">
            <v>2061993</v>
          </cell>
          <cell r="B2024" t="str">
            <v>ASTI</v>
          </cell>
          <cell r="C2024" t="str">
            <v>EFI-P4 áram-védõkapcsolók, eV típus, 30mA/DC6mA</v>
          </cell>
          <cell r="D2024" t="str">
            <v>002061993</v>
          </cell>
          <cell r="E2024" t="str">
            <v xml:space="preserve">EFI-P4 A eV 63/0,03 típusú áram védőkapcsoló, 4p, váltóáramú, pulzáló és DC 6mA hibaáramot érzékelő, azonnali kioldású     </v>
          </cell>
          <cell r="F2024">
            <v>54</v>
          </cell>
          <cell r="G2024">
            <v>78.046400000000006</v>
          </cell>
          <cell r="H2024">
            <v>60479.999999999993</v>
          </cell>
          <cell r="I2024">
            <v>87411.968000000008</v>
          </cell>
          <cell r="J2024">
            <v>86550</v>
          </cell>
          <cell r="K2024">
            <v>88750.96650000001</v>
          </cell>
          <cell r="L2024">
            <v>88750</v>
          </cell>
          <cell r="M2024">
            <v>91147.242595500007</v>
          </cell>
          <cell r="N2024">
            <v>91147</v>
          </cell>
          <cell r="O2024">
            <v>0.44530370370370376</v>
          </cell>
          <cell r="P2024">
            <v>0</v>
          </cell>
          <cell r="Q2024">
            <v>0</v>
          </cell>
          <cell r="R2024">
            <v>0</v>
          </cell>
          <cell r="S2024">
            <v>2.5418833044482891E-2</v>
          </cell>
          <cell r="T2024">
            <v>0.31567567498308691</v>
          </cell>
          <cell r="U2024">
            <v>0.26507276440681427</v>
          </cell>
          <cell r="V2024">
            <v>0.21446985383054185</v>
          </cell>
          <cell r="W2024">
            <v>0.13856548796613288</v>
          </cell>
          <cell r="X2024">
            <v>1.2058211525451501E-2</v>
          </cell>
          <cell r="Y2024" t="str">
            <v>E</v>
          </cell>
          <cell r="Z2024">
            <v>1</v>
          </cell>
        </row>
        <row r="2025">
          <cell r="A2025" t="str">
            <v>2062145</v>
          </cell>
          <cell r="B2025" t="str">
            <v>ASTI</v>
          </cell>
          <cell r="C2025" t="str">
            <v>EFI-4 áram-védõkapcsolók, AC típus, 30mA</v>
          </cell>
          <cell r="D2025" t="str">
            <v>002062145</v>
          </cell>
          <cell r="E2025" t="str">
            <v>EFI-4AC 80A 30mA áram-védőkapcsoló, 4p, csak váltóáramú hibaáramot érzékelő, azonnali kioldású</v>
          </cell>
          <cell r="F2025">
            <v>32.680538689999999</v>
          </cell>
          <cell r="G2025">
            <v>32.680538689999999</v>
          </cell>
          <cell r="H2025">
            <v>36602.203332799996</v>
          </cell>
          <cell r="I2025">
            <v>36602.203332799996</v>
          </cell>
          <cell r="J2025">
            <v>37186</v>
          </cell>
          <cell r="K2025">
            <v>37186</v>
          </cell>
          <cell r="L2025">
            <v>37186</v>
          </cell>
          <cell r="M2025">
            <v>38190.021999999997</v>
          </cell>
          <cell r="N2025">
            <v>38190</v>
          </cell>
          <cell r="O2025">
            <v>0</v>
          </cell>
          <cell r="P2025">
            <v>3</v>
          </cell>
          <cell r="Q2025">
            <v>111558</v>
          </cell>
          <cell r="R2025">
            <v>111558</v>
          </cell>
          <cell r="S2025">
            <v>0</v>
          </cell>
          <cell r="T2025">
            <v>0.31650834792282945</v>
          </cell>
          <cell r="U2025">
            <v>0.26587341146425891</v>
          </cell>
          <cell r="V2025">
            <v>0.21523847500568838</v>
          </cell>
          <cell r="W2025">
            <v>0.13928607031783291</v>
          </cell>
          <cell r="X2025">
            <v>1.269872917140713E-2</v>
          </cell>
          <cell r="Y2025" t="str">
            <v>K</v>
          </cell>
          <cell r="Z2025">
            <v>1</v>
          </cell>
        </row>
        <row r="2026">
          <cell r="A2026" t="str">
            <v>2062150</v>
          </cell>
          <cell r="B2026" t="str">
            <v>ASTI</v>
          </cell>
          <cell r="C2026" t="str">
            <v>EFI-4 áram-védõkapcsolók, A típus, 30mA</v>
          </cell>
          <cell r="D2026" t="str">
            <v>002062150</v>
          </cell>
          <cell r="E2026" t="str">
            <v>EFI-4A 100A 30mA áram-védőkapcsoló, 4p, váltóáramú és pulzáló hibaáramot érzékelő, azonnali kioldású</v>
          </cell>
          <cell r="F2026">
            <v>87.348288539999984</v>
          </cell>
          <cell r="G2026">
            <v>87.348288539999984</v>
          </cell>
          <cell r="H2026">
            <v>97830.083164799973</v>
          </cell>
          <cell r="I2026">
            <v>97830.083164799973</v>
          </cell>
          <cell r="J2026">
            <v>99397</v>
          </cell>
          <cell r="K2026">
            <v>99397</v>
          </cell>
          <cell r="L2026">
            <v>99397</v>
          </cell>
          <cell r="M2026">
            <v>102080.719</v>
          </cell>
          <cell r="N2026">
            <v>102080</v>
          </cell>
          <cell r="O2026">
            <v>0</v>
          </cell>
          <cell r="P2026">
            <v>2</v>
          </cell>
          <cell r="Q2026">
            <v>198794</v>
          </cell>
          <cell r="R2026">
            <v>198794</v>
          </cell>
          <cell r="S2026">
            <v>0</v>
          </cell>
          <cell r="T2026">
            <v>0.31659510360453402</v>
          </cell>
          <cell r="U2026">
            <v>0.265956830388975</v>
          </cell>
          <cell r="V2026">
            <v>0.21531855717341597</v>
          </cell>
          <cell r="W2026">
            <v>0.13936114735007732</v>
          </cell>
          <cell r="X2026">
            <v>1.2765464311180086E-2</v>
          </cell>
          <cell r="Y2026" t="str">
            <v>E</v>
          </cell>
          <cell r="Z2026">
            <v>1</v>
          </cell>
        </row>
        <row r="2027">
          <cell r="A2027" t="str">
            <v>2062151</v>
          </cell>
          <cell r="B2027" t="str">
            <v>ASTI</v>
          </cell>
          <cell r="C2027" t="str">
            <v>EFI-4 áram-védõkapcsolók, AC típus, 30mA</v>
          </cell>
          <cell r="D2027" t="str">
            <v>002062151</v>
          </cell>
          <cell r="E2027" t="str">
            <v>EFI-4AC 100A 30mA áram-védőkapcsoló, 4p, csak váltóáramú hibaáramot érzékelő, azonnali kioldású</v>
          </cell>
          <cell r="F2027">
            <v>63.330453190000007</v>
          </cell>
          <cell r="G2027">
            <v>63.330453190000007</v>
          </cell>
          <cell r="H2027">
            <v>70930.1075728</v>
          </cell>
          <cell r="I2027">
            <v>70930.1075728</v>
          </cell>
          <cell r="J2027">
            <v>72063</v>
          </cell>
          <cell r="K2027">
            <v>72063</v>
          </cell>
          <cell r="L2027">
            <v>72063</v>
          </cell>
          <cell r="M2027">
            <v>74008.701000000001</v>
          </cell>
          <cell r="N2027">
            <v>74008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0.31653709708752498</v>
          </cell>
          <cell r="U2027">
            <v>0.26590105489185101</v>
          </cell>
          <cell r="V2027">
            <v>0.21526501269617682</v>
          </cell>
          <cell r="W2027">
            <v>0.13931094940266586</v>
          </cell>
          <cell r="X2027">
            <v>1.2720843913480717E-2</v>
          </cell>
          <cell r="Y2027" t="str">
            <v>E</v>
          </cell>
          <cell r="Z2027">
            <v>1</v>
          </cell>
        </row>
        <row r="2028">
          <cell r="A2028" t="str">
            <v>2062152</v>
          </cell>
          <cell r="B2028" t="str">
            <v>ASTI</v>
          </cell>
          <cell r="C2028" t="str">
            <v>EFI-4 áram-védõkapcsolók, A típus, 100mA</v>
          </cell>
          <cell r="D2028" t="str">
            <v>002062152</v>
          </cell>
          <cell r="E2028" t="str">
            <v>EFI-4A 100A 100mA áram-védőkapcsoló, 4p, váltóáramú és pulzáló hibaáramot érzékelő, azonnali kioldású</v>
          </cell>
          <cell r="F2028">
            <v>76.009926530000001</v>
          </cell>
          <cell r="G2028">
            <v>76.009926530000001</v>
          </cell>
          <cell r="H2028">
            <v>85131.11771359999</v>
          </cell>
          <cell r="I2028">
            <v>85131.11771359999</v>
          </cell>
          <cell r="J2028">
            <v>86492</v>
          </cell>
          <cell r="K2028">
            <v>86492</v>
          </cell>
          <cell r="L2028">
            <v>86492</v>
          </cell>
          <cell r="M2028">
            <v>88827.284</v>
          </cell>
          <cell r="N2028">
            <v>88827</v>
          </cell>
          <cell r="O2028">
            <v>0</v>
          </cell>
          <cell r="P2028">
            <v>1</v>
          </cell>
          <cell r="Q2028">
            <v>86492</v>
          </cell>
          <cell r="R2028">
            <v>86492</v>
          </cell>
          <cell r="S2028">
            <v>0</v>
          </cell>
          <cell r="T2028">
            <v>0.31655493655165357</v>
          </cell>
          <cell r="U2028">
            <v>0.26591820822274381</v>
          </cell>
          <cell r="V2028">
            <v>0.21528147989383406</v>
          </cell>
          <cell r="W2028">
            <v>0.13932638740046954</v>
          </cell>
          <cell r="X2028">
            <v>1.273456657819505E-2</v>
          </cell>
          <cell r="Y2028" t="str">
            <v>E</v>
          </cell>
          <cell r="Z2028">
            <v>1</v>
          </cell>
        </row>
        <row r="2029">
          <cell r="A2029" t="str">
            <v>2062153</v>
          </cell>
          <cell r="B2029" t="str">
            <v>ASTI</v>
          </cell>
          <cell r="C2029" t="str">
            <v>EFI-4 áram-védõkapcsolók, AC típus, 100mA</v>
          </cell>
          <cell r="D2029" t="str">
            <v>002062153</v>
          </cell>
          <cell r="E2029" t="str">
            <v>EFI-4AC 100A 100mA áram-védőkapcsoló, 4p, csak váltóáramú hibaáramot érzékelő, azonnali kioldású</v>
          </cell>
          <cell r="F2029">
            <v>63.82578951</v>
          </cell>
          <cell r="G2029">
            <v>63.82578951</v>
          </cell>
          <cell r="H2029">
            <v>71484.884251199997</v>
          </cell>
          <cell r="I2029">
            <v>71484.884251199997</v>
          </cell>
          <cell r="J2029">
            <v>72629</v>
          </cell>
          <cell r="K2029">
            <v>72629</v>
          </cell>
          <cell r="L2029">
            <v>72629</v>
          </cell>
          <cell r="M2029">
            <v>74589.982999999993</v>
          </cell>
          <cell r="N2029">
            <v>74589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0.3165799223969521</v>
          </cell>
          <cell r="U2029">
            <v>0.26594223307399223</v>
          </cell>
          <cell r="V2029">
            <v>0.21530454375103258</v>
          </cell>
          <cell r="W2029">
            <v>0.1393480097665929</v>
          </cell>
          <cell r="X2029">
            <v>1.2753786459193783E-2</v>
          </cell>
          <cell r="Y2029" t="str">
            <v>E</v>
          </cell>
          <cell r="Z2029">
            <v>1</v>
          </cell>
        </row>
        <row r="2030">
          <cell r="A2030" t="str">
            <v>2062154</v>
          </cell>
          <cell r="B2030" t="str">
            <v>ASTI</v>
          </cell>
          <cell r="C2030" t="str">
            <v>EFI-4 áram-védõkapcsolók, A típus, 300mA</v>
          </cell>
          <cell r="D2030" t="str">
            <v>002062154</v>
          </cell>
          <cell r="E2030" t="str">
            <v>EFI-4A 100A 300mA áram-védőkapcsoló, 4p, váltóáramú és pulzáló hibaáramot érzékelő, azonnali kioldású</v>
          </cell>
          <cell r="F2030">
            <v>72.835992440000012</v>
          </cell>
          <cell r="G2030">
            <v>72.835992440000012</v>
          </cell>
          <cell r="H2030">
            <v>81576.311532800013</v>
          </cell>
          <cell r="I2030">
            <v>81576.311532800013</v>
          </cell>
          <cell r="J2030">
            <v>82880</v>
          </cell>
          <cell r="K2030">
            <v>82880</v>
          </cell>
          <cell r="L2030">
            <v>82880</v>
          </cell>
          <cell r="M2030">
            <v>85117.759999999995</v>
          </cell>
          <cell r="N2030">
            <v>85117</v>
          </cell>
          <cell r="O2030">
            <v>0</v>
          </cell>
          <cell r="P2030">
            <v>3</v>
          </cell>
          <cell r="Q2030">
            <v>248640</v>
          </cell>
          <cell r="R2030">
            <v>248640</v>
          </cell>
          <cell r="S2030">
            <v>0</v>
          </cell>
          <cell r="T2030">
            <v>0.3165490959568229</v>
          </cell>
          <cell r="U2030">
            <v>0.26591259226617581</v>
          </cell>
          <cell r="V2030">
            <v>0.21527608857552871</v>
          </cell>
          <cell r="W2030">
            <v>0.13932133303955818</v>
          </cell>
          <cell r="X2030">
            <v>1.2730073812940557E-2</v>
          </cell>
          <cell r="Y2030" t="str">
            <v>E</v>
          </cell>
          <cell r="Z2030">
            <v>1</v>
          </cell>
        </row>
        <row r="2031">
          <cell r="A2031" t="str">
            <v>2062155</v>
          </cell>
          <cell r="B2031" t="str">
            <v>ASTI</v>
          </cell>
          <cell r="C2031" t="str">
            <v>EFI-4 áram-védõkapcsolók, AC típus, 300mA</v>
          </cell>
          <cell r="D2031" t="str">
            <v>002062155</v>
          </cell>
          <cell r="E2031" t="str">
            <v>EFI-4AC 100A 300mA áram-védőkapcsoló, 4p, csak váltóáramú hibaáramot érzékelő, azonnali kioldású</v>
          </cell>
          <cell r="F2031">
            <v>58.503863169999995</v>
          </cell>
          <cell r="G2031">
            <v>58.503863169999995</v>
          </cell>
          <cell r="H2031">
            <v>65524.326750399996</v>
          </cell>
          <cell r="I2031">
            <v>65524.326750399996</v>
          </cell>
          <cell r="J2031">
            <v>66572</v>
          </cell>
          <cell r="K2031">
            <v>66572</v>
          </cell>
          <cell r="L2031">
            <v>66572</v>
          </cell>
          <cell r="M2031">
            <v>68369.443999999989</v>
          </cell>
          <cell r="N2031">
            <v>68369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0.31655928047323889</v>
          </cell>
          <cell r="U2031">
            <v>0.26592238507042176</v>
          </cell>
          <cell r="V2031">
            <v>0.21528548966760486</v>
          </cell>
          <cell r="W2031">
            <v>0.13933014656337961</v>
          </cell>
          <cell r="X2031">
            <v>1.2737908056337455E-2</v>
          </cell>
          <cell r="Y2031" t="str">
            <v>E</v>
          </cell>
          <cell r="Z2031">
            <v>1</v>
          </cell>
        </row>
        <row r="2032">
          <cell r="A2032" t="str">
            <v>2062530</v>
          </cell>
          <cell r="B2032" t="str">
            <v>ASTI</v>
          </cell>
          <cell r="C2032" t="str">
            <v>EFI-2 áram-védõkapcsolók, A típus, 30mA</v>
          </cell>
          <cell r="D2032" t="str">
            <v>002062530</v>
          </cell>
          <cell r="E2032" t="str">
            <v>EFI-2A 100A 30mA áram-védőkapcsoló, 2p, váltóáramú és pulzáló hibaáramot érzékelő, azonnali kioldású</v>
          </cell>
          <cell r="F2032">
            <v>78.94167877999999</v>
          </cell>
          <cell r="G2032">
            <v>78.94167877999999</v>
          </cell>
          <cell r="H2032">
            <v>88414.680233599982</v>
          </cell>
          <cell r="I2032">
            <v>88414.680233599982</v>
          </cell>
          <cell r="J2032">
            <v>89831</v>
          </cell>
          <cell r="K2032">
            <v>89831</v>
          </cell>
          <cell r="L2032">
            <v>89831</v>
          </cell>
          <cell r="M2032">
            <v>92256.436999999991</v>
          </cell>
          <cell r="N2032">
            <v>92256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0.31659813429673322</v>
          </cell>
          <cell r="U2032">
            <v>0.2659597445160895</v>
          </cell>
          <cell r="V2032">
            <v>0.21532135473544578</v>
          </cell>
          <cell r="W2032">
            <v>0.13936377006448053</v>
          </cell>
          <cell r="X2032">
            <v>1.2767795612871558E-2</v>
          </cell>
          <cell r="Y2032" t="str">
            <v>E</v>
          </cell>
          <cell r="Z2032">
            <v>1</v>
          </cell>
        </row>
        <row r="2033">
          <cell r="A2033" t="str">
            <v>2062531</v>
          </cell>
          <cell r="B2033" t="str">
            <v>ASTI</v>
          </cell>
          <cell r="C2033" t="str">
            <v>EFI-2 áram-védõkapcsolók, AC típus, 30mA</v>
          </cell>
          <cell r="D2033" t="str">
            <v>002062531</v>
          </cell>
          <cell r="E2033" t="str">
            <v>EFI-2AC 100A 30mA áram-védőkapcsoló, 2p, csak váltóáramú hibaáramot érzékelő, azonnali kioldású</v>
          </cell>
          <cell r="F2033">
            <v>59.399602880000003</v>
          </cell>
          <cell r="G2033">
            <v>59.399602880000003</v>
          </cell>
          <cell r="H2033">
            <v>66527.555225599994</v>
          </cell>
          <cell r="I2033">
            <v>66527.555225599994</v>
          </cell>
          <cell r="J2033">
            <v>67589</v>
          </cell>
          <cell r="K2033">
            <v>67589</v>
          </cell>
          <cell r="L2033">
            <v>67589</v>
          </cell>
          <cell r="M2033">
            <v>69413.902999999991</v>
          </cell>
          <cell r="N2033">
            <v>69413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0.31651508105166637</v>
          </cell>
          <cell r="U2033">
            <v>0.26587988562660225</v>
          </cell>
          <cell r="V2033">
            <v>0.21524469020153814</v>
          </cell>
          <cell r="W2033">
            <v>0.13929189706394207</v>
          </cell>
          <cell r="X2033">
            <v>1.2703908501281891E-2</v>
          </cell>
          <cell r="Y2033" t="str">
            <v>E</v>
          </cell>
          <cell r="Z2033">
            <v>1</v>
          </cell>
        </row>
        <row r="2034">
          <cell r="A2034" t="str">
            <v>2062532</v>
          </cell>
          <cell r="B2034" t="str">
            <v>ASTI</v>
          </cell>
          <cell r="C2034" t="str">
            <v>EFI-2 áram-védõkapcsolók, A típus, 100mA</v>
          </cell>
          <cell r="D2034" t="str">
            <v>002062532</v>
          </cell>
          <cell r="E2034" t="str">
            <v>EFI-2A 100A 100mA áram-védőkapcsoló, 2p, váltóáramú és pulzáló hibaáramot érzékelő, azonnali kioldású</v>
          </cell>
          <cell r="F2034">
            <v>78.173789920000004</v>
          </cell>
          <cell r="G2034">
            <v>78.173789920000004</v>
          </cell>
          <cell r="H2034">
            <v>87554.644710399996</v>
          </cell>
          <cell r="I2034">
            <v>87554.644710399996</v>
          </cell>
          <cell r="J2034">
            <v>88954</v>
          </cell>
          <cell r="K2034">
            <v>88954</v>
          </cell>
          <cell r="L2034">
            <v>88954</v>
          </cell>
          <cell r="M2034">
            <v>91355.757999999987</v>
          </cell>
          <cell r="N2034">
            <v>91355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0.3165509578763428</v>
          </cell>
          <cell r="U2034">
            <v>0.26591438257340649</v>
          </cell>
          <cell r="V2034">
            <v>0.21527780727047019</v>
          </cell>
          <cell r="W2034">
            <v>0.13932294431606573</v>
          </cell>
          <cell r="X2034">
            <v>1.2731506058725195E-2</v>
          </cell>
          <cell r="Y2034" t="str">
            <v>E</v>
          </cell>
          <cell r="Z2034">
            <v>1</v>
          </cell>
        </row>
        <row r="2035">
          <cell r="A2035" t="str">
            <v>2062533</v>
          </cell>
          <cell r="B2035" t="str">
            <v>ASTI</v>
          </cell>
          <cell r="C2035" t="str">
            <v>EFI-2 áram-védõkapcsolók, AC típus, 100mA</v>
          </cell>
          <cell r="D2035" t="str">
            <v>002062533</v>
          </cell>
          <cell r="E2035" t="str">
            <v>EFI-2AC 100A 100mA áram-védőkapcsoló, 2p, csak váltóáramú hibaáramot érzékelő, azonnali kioldású</v>
          </cell>
          <cell r="F2035">
            <v>56.003766739999996</v>
          </cell>
          <cell r="G2035">
            <v>56.003766739999996</v>
          </cell>
          <cell r="H2035">
            <v>62724.218748799991</v>
          </cell>
          <cell r="I2035">
            <v>62724.218748799991</v>
          </cell>
          <cell r="J2035">
            <v>63725</v>
          </cell>
          <cell r="K2035">
            <v>63725</v>
          </cell>
          <cell r="L2035">
            <v>63725</v>
          </cell>
          <cell r="M2035">
            <v>65445.574999999997</v>
          </cell>
          <cell r="N2035">
            <v>65445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0.31651546479532411</v>
          </cell>
          <cell r="U2035">
            <v>0.26588025461088849</v>
          </cell>
          <cell r="V2035">
            <v>0.21524504442645287</v>
          </cell>
          <cell r="W2035">
            <v>0.13929222914979955</v>
          </cell>
          <cell r="X2035">
            <v>1.2704203688710836E-2</v>
          </cell>
          <cell r="Y2035" t="str">
            <v>E</v>
          </cell>
          <cell r="Z2035">
            <v>1</v>
          </cell>
        </row>
        <row r="2036">
          <cell r="A2036" t="str">
            <v>2062534</v>
          </cell>
          <cell r="B2036" t="str">
            <v>ASTI</v>
          </cell>
          <cell r="C2036" t="str">
            <v>EFI-2 áram-védõkapcsolók, A típus, 300mA</v>
          </cell>
          <cell r="D2036" t="str">
            <v>002062534</v>
          </cell>
          <cell r="E2036" t="str">
            <v>EFI-2A 100A 300mA áram-védőkapcsoló, 2p, váltóáramú és pulzáló hibaáramot érzékelő, azonnali kioldású</v>
          </cell>
          <cell r="F2036">
            <v>41.393304700000002</v>
          </cell>
          <cell r="G2036">
            <v>41.393304700000002</v>
          </cell>
          <cell r="H2036">
            <v>46360.501263999999</v>
          </cell>
          <cell r="I2036">
            <v>46360.501263999999</v>
          </cell>
          <cell r="J2036">
            <v>47098</v>
          </cell>
          <cell r="K2036">
            <v>47098</v>
          </cell>
          <cell r="L2036">
            <v>47098</v>
          </cell>
          <cell r="M2036">
            <v>48369.645999999993</v>
          </cell>
          <cell r="N2036">
            <v>48369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0.31645410761320547</v>
          </cell>
          <cell r="U2036">
            <v>0.26582125732038997</v>
          </cell>
          <cell r="V2036">
            <v>0.21518840702757425</v>
          </cell>
          <cell r="W2036">
            <v>0.13923913158835077</v>
          </cell>
          <cell r="X2036">
            <v>1.265700585631202E-2</v>
          </cell>
          <cell r="Y2036" t="str">
            <v>E</v>
          </cell>
          <cell r="Z2036">
            <v>1</v>
          </cell>
        </row>
        <row r="2037">
          <cell r="A2037" t="str">
            <v>2062535</v>
          </cell>
          <cell r="B2037" t="str">
            <v>ASTI</v>
          </cell>
          <cell r="C2037" t="str">
            <v>EFI-2 áram-védõkapcsolók, AC típus, 300mA</v>
          </cell>
          <cell r="D2037" t="str">
            <v>002062535</v>
          </cell>
          <cell r="E2037" t="str">
            <v>EFI-2AC 100A 300mA áram-védőkapcsoló, 2p, csak váltóáramú hibaáramot érzékelő, azonnali kioldású</v>
          </cell>
          <cell r="F2037">
            <v>39.323688449999999</v>
          </cell>
          <cell r="G2037">
            <v>39.323688449999999</v>
          </cell>
          <cell r="H2037">
            <v>44042.531063999995</v>
          </cell>
          <cell r="I2037">
            <v>44042.531063999995</v>
          </cell>
          <cell r="J2037">
            <v>44745</v>
          </cell>
          <cell r="K2037">
            <v>44745</v>
          </cell>
          <cell r="L2037">
            <v>44745</v>
          </cell>
          <cell r="M2037">
            <v>45953.114999999998</v>
          </cell>
          <cell r="N2037">
            <v>45953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0.31650837041457658</v>
          </cell>
          <cell r="U2037">
            <v>0.26587343309093892</v>
          </cell>
          <cell r="V2037">
            <v>0.21523849576730147</v>
          </cell>
          <cell r="W2037">
            <v>0.13928608978184509</v>
          </cell>
          <cell r="X2037">
            <v>1.2698746472751266E-2</v>
          </cell>
          <cell r="Y2037" t="str">
            <v>E</v>
          </cell>
          <cell r="Z2037">
            <v>1</v>
          </cell>
        </row>
        <row r="2038">
          <cell r="A2038" t="str">
            <v>2062545</v>
          </cell>
          <cell r="B2038" t="str">
            <v>ASTI</v>
          </cell>
          <cell r="C2038" t="str">
            <v>EFI-4 áram-védõkapcsolók, A típus, 30mA</v>
          </cell>
          <cell r="D2038" t="str">
            <v>002062545</v>
          </cell>
          <cell r="E2038" t="str">
            <v>EFI-4A 80A 30mA áram-védőkapcsoló, 4p, váltó és pulzáló hibaáramot érzékelő, azonnali kioldású</v>
          </cell>
          <cell r="F2038">
            <v>35.959790529999999</v>
          </cell>
          <cell r="G2038">
            <v>35.959790529999999</v>
          </cell>
          <cell r="H2038">
            <v>40274.965393599996</v>
          </cell>
          <cell r="I2038">
            <v>40274.965393599996</v>
          </cell>
          <cell r="J2038">
            <v>40918</v>
          </cell>
          <cell r="K2038">
            <v>40918</v>
          </cell>
          <cell r="L2038">
            <v>40918</v>
          </cell>
          <cell r="M2038">
            <v>42022.786</v>
          </cell>
          <cell r="N2038">
            <v>42022</v>
          </cell>
          <cell r="O2038">
            <v>0</v>
          </cell>
          <cell r="P2038">
            <v>36</v>
          </cell>
          <cell r="Q2038">
            <v>1473048</v>
          </cell>
          <cell r="R2038">
            <v>1473048</v>
          </cell>
          <cell r="S2038">
            <v>0</v>
          </cell>
          <cell r="T2038">
            <v>0.31652952651390232</v>
          </cell>
          <cell r="U2038">
            <v>0.26589377549413684</v>
          </cell>
          <cell r="V2038">
            <v>0.21525802447437115</v>
          </cell>
          <cell r="W2038">
            <v>0.13930439794472282</v>
          </cell>
          <cell r="X2038">
            <v>1.2715020395309473E-2</v>
          </cell>
          <cell r="Y2038" t="str">
            <v>K</v>
          </cell>
          <cell r="Z2038">
            <v>1</v>
          </cell>
        </row>
        <row r="2039">
          <cell r="A2039" t="str">
            <v>2062632</v>
          </cell>
          <cell r="B2039" t="str">
            <v>ASTI</v>
          </cell>
          <cell r="C2039" t="str">
            <v>EFI-4 áram-védõkapcsolók, eV típus, 30mA/DC6mA</v>
          </cell>
          <cell r="D2039" t="str">
            <v>002062632</v>
          </cell>
          <cell r="E2039" t="str">
            <v xml:space="preserve">EFI-4 A eV 25/0,03 típusú áram védőkapcsoló, 4p, váltóáramú, pulzáló és DC 6mA hibaáramot érzékelő, azonnali kioldású     </v>
          </cell>
          <cell r="F2039">
            <v>61.38712512</v>
          </cell>
          <cell r="G2039">
            <v>61.38712512</v>
          </cell>
          <cell r="H2039">
            <v>68753.580134399992</v>
          </cell>
          <cell r="I2039">
            <v>68753.580134399992</v>
          </cell>
          <cell r="J2039">
            <v>69863</v>
          </cell>
          <cell r="K2039">
            <v>69863</v>
          </cell>
          <cell r="L2039">
            <v>69863</v>
          </cell>
          <cell r="M2039">
            <v>71749.300999999992</v>
          </cell>
          <cell r="N2039">
            <v>71749</v>
          </cell>
          <cell r="O2039">
            <v>0</v>
          </cell>
          <cell r="P2039">
            <v>1</v>
          </cell>
          <cell r="Q2039">
            <v>69863</v>
          </cell>
          <cell r="R2039">
            <v>69863</v>
          </cell>
          <cell r="S2039">
            <v>0</v>
          </cell>
          <cell r="T2039">
            <v>0.31674990223096477</v>
          </cell>
          <cell r="U2039">
            <v>0.26610567522208139</v>
          </cell>
          <cell r="V2039">
            <v>0.21546144821319801</v>
          </cell>
          <cell r="W2039">
            <v>0.13949510769987317</v>
          </cell>
          <cell r="X2039">
            <v>1.2884540177665382E-2</v>
          </cell>
          <cell r="Y2039" t="str">
            <v>E</v>
          </cell>
          <cell r="Z2039">
            <v>1</v>
          </cell>
        </row>
        <row r="2040">
          <cell r="A2040" t="str">
            <v>2062633</v>
          </cell>
          <cell r="B2040" t="str">
            <v>ASTI</v>
          </cell>
          <cell r="C2040" t="str">
            <v>EFI-4 áram-védõkapcsolók, eV típus, 30mA/DC6mA</v>
          </cell>
          <cell r="D2040" t="str">
            <v>002062633</v>
          </cell>
          <cell r="E2040" t="str">
            <v xml:space="preserve">EFI-4 A eV 40/0,03 típusú áram védőkapcsoló, 4p, váltóáramú, pulzáló és DC 6mA hibaáramot érzékelő, azonnali kioldású     </v>
          </cell>
          <cell r="F2040">
            <v>61.38712512</v>
          </cell>
          <cell r="G2040">
            <v>61.38712512</v>
          </cell>
          <cell r="H2040">
            <v>68753.580134399992</v>
          </cell>
          <cell r="I2040">
            <v>68753.580134399992</v>
          </cell>
          <cell r="J2040">
            <v>69863</v>
          </cell>
          <cell r="K2040">
            <v>69863</v>
          </cell>
          <cell r="L2040">
            <v>69863</v>
          </cell>
          <cell r="M2040">
            <v>71749.300999999992</v>
          </cell>
          <cell r="N2040">
            <v>71749</v>
          </cell>
          <cell r="O2040">
            <v>0</v>
          </cell>
          <cell r="P2040">
            <v>6</v>
          </cell>
          <cell r="Q2040">
            <v>419178</v>
          </cell>
          <cell r="R2040">
            <v>419178</v>
          </cell>
          <cell r="S2040">
            <v>0</v>
          </cell>
          <cell r="T2040">
            <v>0.31674990223096477</v>
          </cell>
          <cell r="U2040">
            <v>0.26610567522208139</v>
          </cell>
          <cell r="V2040">
            <v>0.21546144821319801</v>
          </cell>
          <cell r="W2040">
            <v>0.13949510769987317</v>
          </cell>
          <cell r="X2040">
            <v>1.2884540177665382E-2</v>
          </cell>
          <cell r="Y2040" t="str">
            <v>E</v>
          </cell>
          <cell r="Z2040">
            <v>1</v>
          </cell>
        </row>
        <row r="2041">
          <cell r="A2041" t="str">
            <v>2062634</v>
          </cell>
          <cell r="B2041" t="str">
            <v>ASTI</v>
          </cell>
          <cell r="C2041" t="str">
            <v>EFI-4 áram-védõkapcsolók, eV típus, 30mA/DC6mA</v>
          </cell>
          <cell r="D2041" t="str">
            <v>002062634</v>
          </cell>
          <cell r="E2041" t="str">
            <v xml:space="preserve">EFI-4 A eV 63/0,03 típusú áram védőkapcsoló, 4p, váltóáramú, pulzáló és DC 6mA hibaáramot érzékelő, azonnali kioldású     </v>
          </cell>
          <cell r="F2041">
            <v>61.38712512</v>
          </cell>
          <cell r="G2041">
            <v>61.38712512</v>
          </cell>
          <cell r="H2041">
            <v>68753.580134399992</v>
          </cell>
          <cell r="I2041">
            <v>68753.580134399992</v>
          </cell>
          <cell r="J2041">
            <v>69863</v>
          </cell>
          <cell r="K2041">
            <v>69863</v>
          </cell>
          <cell r="L2041">
            <v>69863</v>
          </cell>
          <cell r="M2041">
            <v>71749.300999999992</v>
          </cell>
          <cell r="N2041">
            <v>71749</v>
          </cell>
          <cell r="O2041">
            <v>0</v>
          </cell>
          <cell r="P2041">
            <v>8</v>
          </cell>
          <cell r="Q2041">
            <v>558904</v>
          </cell>
          <cell r="R2041">
            <v>558904</v>
          </cell>
          <cell r="S2041">
            <v>0</v>
          </cell>
          <cell r="T2041">
            <v>0.31674990223096477</v>
          </cell>
          <cell r="U2041">
            <v>0.26610567522208139</v>
          </cell>
          <cell r="V2041">
            <v>0.21546144821319801</v>
          </cell>
          <cell r="W2041">
            <v>0.13949510769987317</v>
          </cell>
          <cell r="X2041">
            <v>1.2884540177665382E-2</v>
          </cell>
          <cell r="Y2041" t="str">
            <v>E</v>
          </cell>
          <cell r="Z2041">
            <v>1</v>
          </cell>
        </row>
        <row r="2042">
          <cell r="A2042" t="str">
            <v>2062642</v>
          </cell>
          <cell r="B2042" t="str">
            <v>ASTI</v>
          </cell>
          <cell r="C2042" t="str">
            <v>EFI-4 áram-védõkapcsolók, B típus, 30mA</v>
          </cell>
          <cell r="D2042" t="str">
            <v>002062642</v>
          </cell>
          <cell r="E2042" t="str">
            <v>EFI-4B 25A 30mA  áram-védőkapcsoló, 4p, váltó, pulzáló, egyen és nagy frekvenciás (1kHz) hibaáramot érzékelő, azonnali kioldású</v>
          </cell>
          <cell r="F2042">
            <v>309.76232976</v>
          </cell>
          <cell r="G2042">
            <v>309.76232976</v>
          </cell>
          <cell r="H2042">
            <v>346933.80933119997</v>
          </cell>
          <cell r="I2042">
            <v>346933.80933119997</v>
          </cell>
          <cell r="J2042">
            <v>357684</v>
          </cell>
          <cell r="K2042">
            <v>357684</v>
          </cell>
          <cell r="L2042">
            <v>357684</v>
          </cell>
          <cell r="M2042">
            <v>367341.46799999999</v>
          </cell>
          <cell r="N2042">
            <v>367341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0.33599327045557281</v>
          </cell>
          <cell r="U2042">
            <v>0.28460891389958931</v>
          </cell>
          <cell r="V2042">
            <v>0.23322455734360559</v>
          </cell>
          <cell r="W2042">
            <v>0.15614802250963011</v>
          </cell>
          <cell r="X2042">
            <v>2.7687131119671582E-2</v>
          </cell>
          <cell r="Y2042" t="str">
            <v>E</v>
          </cell>
          <cell r="Z2042">
            <v>1</v>
          </cell>
        </row>
        <row r="2043">
          <cell r="A2043" t="str">
            <v>2062643</v>
          </cell>
          <cell r="B2043" t="str">
            <v>ASTI</v>
          </cell>
          <cell r="C2043" t="str">
            <v>EFI-4 áram-védõkapcsolók, B típus, 30mA</v>
          </cell>
          <cell r="D2043" t="str">
            <v>002062643</v>
          </cell>
          <cell r="E2043" t="str">
            <v>EFI-4B 40A 30mA  áram-védőkapcsoló, 4p, váltó, pulzáló, egyen és nagy frekvenciás (1kHz) hibaáramot érzékelő, azonnali kioldású</v>
          </cell>
          <cell r="F2043">
            <v>317.06805063000002</v>
          </cell>
          <cell r="G2043">
            <v>317.06805063000002</v>
          </cell>
          <cell r="H2043">
            <v>355116.21670559997</v>
          </cell>
          <cell r="I2043">
            <v>355116.21670559997</v>
          </cell>
          <cell r="J2043">
            <v>366118</v>
          </cell>
          <cell r="K2043">
            <v>366118</v>
          </cell>
          <cell r="L2043">
            <v>366118</v>
          </cell>
          <cell r="M2043">
            <v>376003.18599999999</v>
          </cell>
          <cell r="N2043">
            <v>376003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0.33598615552191013</v>
          </cell>
          <cell r="U2043">
            <v>0.28460207261722115</v>
          </cell>
          <cell r="V2043">
            <v>0.23321798971253216</v>
          </cell>
          <cell r="W2043">
            <v>0.1561418653554989</v>
          </cell>
          <cell r="X2043">
            <v>2.7681658093777095E-2</v>
          </cell>
          <cell r="Y2043" t="str">
            <v>E</v>
          </cell>
          <cell r="Z2043">
            <v>1</v>
          </cell>
        </row>
        <row r="2044">
          <cell r="A2044" t="str">
            <v>2062644</v>
          </cell>
          <cell r="B2044" t="str">
            <v>ASTI</v>
          </cell>
          <cell r="C2044" t="str">
            <v>EFI-4 áram-védõkapcsolók, B típus, 30mA</v>
          </cell>
          <cell r="D2044" t="str">
            <v>002062644</v>
          </cell>
          <cell r="E2044" t="str">
            <v>EFI-4B 63A 30mA  áram-védőkapcsoló, 4p, váltó, pulzáló, egyen és nagy frekvenciás (1kHz) hibaáramot érzékelő, azonnali kioldású</v>
          </cell>
          <cell r="F2044">
            <v>324.37377150000003</v>
          </cell>
          <cell r="G2044">
            <v>324.37377150000003</v>
          </cell>
          <cell r="H2044">
            <v>363298.62407999998</v>
          </cell>
          <cell r="I2044">
            <v>363298.62407999998</v>
          </cell>
          <cell r="J2044">
            <v>374554</v>
          </cell>
          <cell r="K2044">
            <v>374554</v>
          </cell>
          <cell r="L2044">
            <v>374554</v>
          </cell>
          <cell r="M2044">
            <v>384666.95799999998</v>
          </cell>
          <cell r="N2044">
            <v>384666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0.33598649482669396</v>
          </cell>
          <cell r="U2044">
            <v>0.28460239887182115</v>
          </cell>
          <cell r="V2044">
            <v>0.23321830291694834</v>
          </cell>
          <cell r="W2044">
            <v>0.15614215898463879</v>
          </cell>
          <cell r="X2044">
            <v>2.7681919097457097E-2</v>
          </cell>
          <cell r="Y2044" t="str">
            <v>E</v>
          </cell>
          <cell r="Z2044">
            <v>1</v>
          </cell>
        </row>
        <row r="2045">
          <cell r="A2045" t="str">
            <v>2062647</v>
          </cell>
          <cell r="B2045" t="str">
            <v>ASTI</v>
          </cell>
          <cell r="C2045" t="str">
            <v>EFI-4 áram-védõkapcsolók, B+ típus, 30mA</v>
          </cell>
          <cell r="D2045" t="str">
            <v>002062647</v>
          </cell>
          <cell r="E2045" t="str">
            <v>EFI-4B+  25A 30mA  áram-védőkapcsoló, 4p, váltó, pulzáló, egyen és nagy frekvenciás (20kHz) hibaáramot érzékelő, azonnali kioldású</v>
          </cell>
          <cell r="F2045">
            <v>324.37377150000003</v>
          </cell>
          <cell r="G2045">
            <v>324.37377150000003</v>
          </cell>
          <cell r="H2045">
            <v>363298.62407999998</v>
          </cell>
          <cell r="I2045">
            <v>363298.62407999998</v>
          </cell>
          <cell r="J2045">
            <v>374554</v>
          </cell>
          <cell r="K2045">
            <v>374554</v>
          </cell>
          <cell r="L2045">
            <v>374554</v>
          </cell>
          <cell r="M2045">
            <v>384666.95799999998</v>
          </cell>
          <cell r="N2045">
            <v>384666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0.33598649482669396</v>
          </cell>
          <cell r="U2045">
            <v>0.28460239887182115</v>
          </cell>
          <cell r="V2045">
            <v>0.23321830291694834</v>
          </cell>
          <cell r="W2045">
            <v>0.15614215898463879</v>
          </cell>
          <cell r="X2045">
            <v>2.7681919097457097E-2</v>
          </cell>
          <cell r="Y2045" t="str">
            <v>E</v>
          </cell>
          <cell r="Z2045">
            <v>1</v>
          </cell>
        </row>
        <row r="2046">
          <cell r="A2046" t="str">
            <v>2062648</v>
          </cell>
          <cell r="B2046" t="str">
            <v>ASTI</v>
          </cell>
          <cell r="C2046" t="str">
            <v>EFI-4 áram-védõkapcsolók, B+ típus, 30mA</v>
          </cell>
          <cell r="D2046" t="str">
            <v>002062648</v>
          </cell>
          <cell r="E2046" t="str">
            <v>EFI-4B+  40A 30mA  áram-védőkapcsoló, 4p, váltó, pulzáló, egyen és nagy frekvenciás (20kHz) hibaáramot érzékelő, azonnali kioldású</v>
          </cell>
          <cell r="F2046">
            <v>331.67949236999999</v>
          </cell>
          <cell r="G2046">
            <v>331.67949236999999</v>
          </cell>
          <cell r="H2046">
            <v>371481.03145439993</v>
          </cell>
          <cell r="I2046">
            <v>371481.03145439993</v>
          </cell>
          <cell r="J2046">
            <v>382995</v>
          </cell>
          <cell r="K2046">
            <v>382995</v>
          </cell>
          <cell r="L2046">
            <v>382995</v>
          </cell>
          <cell r="M2046">
            <v>393335.86499999999</v>
          </cell>
          <cell r="N2046">
            <v>393335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0.33600426072070344</v>
          </cell>
          <cell r="U2046">
            <v>0.28461948146221472</v>
          </cell>
          <cell r="V2046">
            <v>0.233234702203726</v>
          </cell>
          <cell r="W2046">
            <v>0.15615753331599302</v>
          </cell>
          <cell r="X2046">
            <v>2.7695585169771775E-2</v>
          </cell>
          <cell r="Y2046" t="str">
            <v>E</v>
          </cell>
          <cell r="Z2046">
            <v>1</v>
          </cell>
        </row>
        <row r="2047">
          <cell r="A2047" t="str">
            <v>2062649</v>
          </cell>
          <cell r="B2047" t="str">
            <v>ASTI</v>
          </cell>
          <cell r="C2047" t="str">
            <v>EFI-4 áram-védõkapcsolók, B+ típus, 30mA</v>
          </cell>
          <cell r="D2047" t="str">
            <v>002062649</v>
          </cell>
          <cell r="E2047" t="str">
            <v>EFI-4B+  63A 30mA  áram-védőkapcsoló, 4p, váltó, pulzáló, egyen és nagy frekvenciás (20kHz) hibaáramot érzékelő, azonnali kioldású</v>
          </cell>
          <cell r="F2047">
            <v>338.98521324000006</v>
          </cell>
          <cell r="G2047">
            <v>338.98521324000006</v>
          </cell>
          <cell r="H2047">
            <v>379663.43882880005</v>
          </cell>
          <cell r="I2047">
            <v>379663.43882880005</v>
          </cell>
          <cell r="J2047">
            <v>391429</v>
          </cell>
          <cell r="K2047">
            <v>391429</v>
          </cell>
          <cell r="L2047">
            <v>391429</v>
          </cell>
          <cell r="M2047">
            <v>401997.58299999998</v>
          </cell>
          <cell r="N2047">
            <v>401997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0.3359973689452953</v>
          </cell>
          <cell r="U2047">
            <v>0.28461285475509168</v>
          </cell>
          <cell r="V2047">
            <v>0.23322834056488806</v>
          </cell>
          <cell r="W2047">
            <v>0.15615156927958229</v>
          </cell>
          <cell r="X2047">
            <v>2.7690283804073346E-2</v>
          </cell>
          <cell r="Y2047" t="str">
            <v>E</v>
          </cell>
          <cell r="Z2047">
            <v>1</v>
          </cell>
        </row>
        <row r="2048">
          <cell r="A2048" t="str">
            <v>2062652</v>
          </cell>
          <cell r="B2048" t="str">
            <v>ASTI</v>
          </cell>
          <cell r="C2048" t="str">
            <v>EFI-4 áram-védõkapcsolók, B, G/KV típus, 30mA</v>
          </cell>
          <cell r="D2048" t="str">
            <v>002062652</v>
          </cell>
          <cell r="E2048" t="str">
            <v>EFI-4 B G/KV 25A 30mA áram-védőkapcsoló, 4p, váltó, pulzáló, egyen és nagy frekvenciás (1kHz) hibaáramot érzékelő, rövid késleltetésű</v>
          </cell>
          <cell r="F2048">
            <v>388.50356191999998</v>
          </cell>
          <cell r="G2048">
            <v>388.50356191999998</v>
          </cell>
          <cell r="H2048">
            <v>435123.98935039993</v>
          </cell>
          <cell r="I2048">
            <v>435123.98935039993</v>
          </cell>
          <cell r="J2048">
            <v>448598</v>
          </cell>
          <cell r="K2048">
            <v>448598</v>
          </cell>
          <cell r="L2048">
            <v>448598</v>
          </cell>
          <cell r="M2048">
            <v>460710.14599999995</v>
          </cell>
          <cell r="N2048">
            <v>460710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0.33596686587619362</v>
          </cell>
          <cell r="U2048">
            <v>0.28458352488095517</v>
          </cell>
          <cell r="V2048">
            <v>0.23320018388571695</v>
          </cell>
          <cell r="W2048">
            <v>0.15612517239285939</v>
          </cell>
          <cell r="X2048">
            <v>2.7666819904764273E-2</v>
          </cell>
          <cell r="Y2048" t="str">
            <v>E</v>
          </cell>
          <cell r="Z2048">
            <v>1</v>
          </cell>
        </row>
        <row r="2049">
          <cell r="A2049" t="str">
            <v>2062653</v>
          </cell>
          <cell r="B2049" t="str">
            <v>ASTI</v>
          </cell>
          <cell r="C2049" t="str">
            <v>EFI-4 áram-védõkapcsolók, B, G/KV típus, 30mA</v>
          </cell>
          <cell r="D2049" t="str">
            <v>002062653</v>
          </cell>
          <cell r="E2049" t="str">
            <v>EFI-4 B G/KV 40A 30mA áram-védőkapcsoló, 4p, váltó, pulzáló, egyen és nagy frekvenciás (1kHz) hibaáramot érzékelő, rövid késleltetésű</v>
          </cell>
          <cell r="F2049">
            <v>388.50356191999998</v>
          </cell>
          <cell r="G2049">
            <v>388.50356191999998</v>
          </cell>
          <cell r="H2049">
            <v>435123.98935039993</v>
          </cell>
          <cell r="I2049">
            <v>435123.98935039993</v>
          </cell>
          <cell r="J2049">
            <v>448598</v>
          </cell>
          <cell r="K2049">
            <v>448598</v>
          </cell>
          <cell r="L2049">
            <v>448598</v>
          </cell>
          <cell r="M2049">
            <v>460710.14599999995</v>
          </cell>
          <cell r="N2049">
            <v>460710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0.33596686587619362</v>
          </cell>
          <cell r="U2049">
            <v>0.28458352488095517</v>
          </cell>
          <cell r="V2049">
            <v>0.23320018388571695</v>
          </cell>
          <cell r="W2049">
            <v>0.15612517239285939</v>
          </cell>
          <cell r="X2049">
            <v>2.7666819904764273E-2</v>
          </cell>
          <cell r="Y2049" t="str">
            <v>E</v>
          </cell>
          <cell r="Z2049">
            <v>1</v>
          </cell>
        </row>
        <row r="2050">
          <cell r="A2050" t="str">
            <v>2062654</v>
          </cell>
          <cell r="B2050" t="str">
            <v>ASTI</v>
          </cell>
          <cell r="C2050" t="str">
            <v>EFI-4 áram-védõkapcsolók, B, G/KV típus, 30mA</v>
          </cell>
          <cell r="D2050" t="str">
            <v>002062654</v>
          </cell>
          <cell r="E2050" t="str">
            <v>EFI-4 B G/KV 63A 30mA áram-védőkapcsoló, 4p, váltó, pulzáló, egyen és nagy frekvenciás (1kHz) hibaáramot érzékelő, rövid késleltetésű</v>
          </cell>
          <cell r="F2050">
            <v>388.50356191999998</v>
          </cell>
          <cell r="G2050">
            <v>388.50356191999998</v>
          </cell>
          <cell r="H2050">
            <v>435123.98935039993</v>
          </cell>
          <cell r="I2050">
            <v>435123.98935039993</v>
          </cell>
          <cell r="J2050">
            <v>448598</v>
          </cell>
          <cell r="K2050">
            <v>448598</v>
          </cell>
          <cell r="L2050">
            <v>448598</v>
          </cell>
          <cell r="M2050">
            <v>460710.14599999995</v>
          </cell>
          <cell r="N2050">
            <v>460710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0.33596686587619362</v>
          </cell>
          <cell r="U2050">
            <v>0.28458352488095517</v>
          </cell>
          <cell r="V2050">
            <v>0.23320018388571695</v>
          </cell>
          <cell r="W2050">
            <v>0.15612517239285939</v>
          </cell>
          <cell r="X2050">
            <v>2.7666819904764273E-2</v>
          </cell>
          <cell r="Y2050" t="str">
            <v>E</v>
          </cell>
          <cell r="Z2050">
            <v>1</v>
          </cell>
        </row>
        <row r="2051">
          <cell r="A2051" t="str">
            <v>2062727</v>
          </cell>
          <cell r="B2051" t="str">
            <v>ASTI</v>
          </cell>
          <cell r="C2051" t="str">
            <v>EFI-2 áram-védõkapcsolók, A, G/K típus, 30mA</v>
          </cell>
          <cell r="D2051" t="str">
            <v>002062727</v>
          </cell>
          <cell r="E2051" t="str">
            <v xml:space="preserve">EFI-2 A G/K 25A 30mA áram-védőkapcsoló, 2p, váltó és pulzáló hibaáramot érzékelő, rövid késleltetésű        </v>
          </cell>
          <cell r="F2051">
            <v>26.867194829999999</v>
          </cell>
          <cell r="G2051">
            <v>26.867194829999999</v>
          </cell>
          <cell r="H2051">
            <v>30091.258209600001</v>
          </cell>
          <cell r="I2051">
            <v>30091.258209600001</v>
          </cell>
          <cell r="J2051">
            <v>30567</v>
          </cell>
          <cell r="K2051">
            <v>30567</v>
          </cell>
          <cell r="L2051">
            <v>30567</v>
          </cell>
          <cell r="M2051">
            <v>31392.308999999997</v>
          </cell>
          <cell r="N2051">
            <v>31392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0.31632718725477771</v>
          </cell>
          <cell r="U2051">
            <v>0.2656992185142093</v>
          </cell>
          <cell r="V2051">
            <v>0.21507124977364089</v>
          </cell>
          <cell r="W2051">
            <v>0.13912929666278817</v>
          </cell>
          <cell r="X2051">
            <v>1.2559374811367485E-2</v>
          </cell>
          <cell r="Y2051" t="str">
            <v>E</v>
          </cell>
          <cell r="Z2051">
            <v>1</v>
          </cell>
        </row>
        <row r="2052">
          <cell r="A2052" t="str">
            <v>2062728</v>
          </cell>
          <cell r="B2052" t="str">
            <v>ASTI</v>
          </cell>
          <cell r="C2052" t="str">
            <v>EFI-2 áram-védõkapcsolók, A, G/K típus, 30mA</v>
          </cell>
          <cell r="D2052" t="str">
            <v>002062728</v>
          </cell>
          <cell r="E2052" t="str">
            <v xml:space="preserve">EFI-2 A G/K 40A 30mA áram-védőkapcsoló, 2p, váltó és pulzáló hibaáramot érzékelő, rövid késleltetésű        </v>
          </cell>
          <cell r="F2052">
            <v>26.867194829999999</v>
          </cell>
          <cell r="G2052">
            <v>26.867194829999999</v>
          </cell>
          <cell r="H2052">
            <v>30091.258209600001</v>
          </cell>
          <cell r="I2052">
            <v>30091.258209600001</v>
          </cell>
          <cell r="J2052">
            <v>30567</v>
          </cell>
          <cell r="K2052">
            <v>30567</v>
          </cell>
          <cell r="L2052">
            <v>30567</v>
          </cell>
          <cell r="M2052">
            <v>31392.308999999997</v>
          </cell>
          <cell r="N2052">
            <v>31392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0.31632718725477771</v>
          </cell>
          <cell r="U2052">
            <v>0.2656992185142093</v>
          </cell>
          <cell r="V2052">
            <v>0.21507124977364089</v>
          </cell>
          <cell r="W2052">
            <v>0.13912929666278817</v>
          </cell>
          <cell r="X2052">
            <v>1.2559374811367485E-2</v>
          </cell>
          <cell r="Y2052" t="str">
            <v>E</v>
          </cell>
          <cell r="Z2052">
            <v>1</v>
          </cell>
        </row>
        <row r="2053">
          <cell r="A2053" t="str">
            <v>2062729</v>
          </cell>
          <cell r="B2053" t="str">
            <v>ASTI</v>
          </cell>
          <cell r="C2053" t="str">
            <v>EFI-2 áram-védõkapcsolók, A, G/K típus, 30mA</v>
          </cell>
          <cell r="D2053" t="str">
            <v>002062729</v>
          </cell>
          <cell r="E2053" t="str">
            <v xml:space="preserve">EFI-2 A G/K 63A 30mA áram-védőkapcsoló, 2p, váltó és pulzáló hibaáramot érzékelő, rövid késleltetésű        </v>
          </cell>
          <cell r="F2053">
            <v>28.181756289999999</v>
          </cell>
          <cell r="G2053">
            <v>28.181756289999999</v>
          </cell>
          <cell r="H2053">
            <v>31563.567044799998</v>
          </cell>
          <cell r="I2053">
            <v>31563.567044799998</v>
          </cell>
          <cell r="J2053">
            <v>32064</v>
          </cell>
          <cell r="K2053">
            <v>32064</v>
          </cell>
          <cell r="L2053">
            <v>32064</v>
          </cell>
          <cell r="M2053">
            <v>32929.727999999996</v>
          </cell>
          <cell r="N2053">
            <v>32929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0.31638523938140262</v>
          </cell>
          <cell r="U2053">
            <v>0.26575503786673327</v>
          </cell>
          <cell r="V2053">
            <v>0.21512483635206392</v>
          </cell>
          <cell r="W2053">
            <v>0.1391795340800599</v>
          </cell>
          <cell r="X2053">
            <v>1.2604030293386748E-2</v>
          </cell>
          <cell r="Y2053" t="str">
            <v>E</v>
          </cell>
          <cell r="Z2053">
            <v>1</v>
          </cell>
        </row>
        <row r="2054">
          <cell r="A2054" t="str">
            <v>2062747</v>
          </cell>
          <cell r="B2054" t="str">
            <v>ASTI</v>
          </cell>
          <cell r="C2054" t="str">
            <v>EFI-4 áram-védõkapcsolók, A, G/K típus, 30mA</v>
          </cell>
          <cell r="D2054" t="str">
            <v>002062747</v>
          </cell>
          <cell r="E2054" t="str">
            <v xml:space="preserve">EFI-4 A G/K 25A 30mA áram-védőkapcsoló, 4p, váltó és pulzáló hibaáramot érzékelő, rövid késleltetésű             </v>
          </cell>
          <cell r="F2054">
            <v>31.897268539999995</v>
          </cell>
          <cell r="G2054">
            <v>31.897268539999995</v>
          </cell>
          <cell r="H2054">
            <v>35724.940764799991</v>
          </cell>
          <cell r="I2054">
            <v>35724.940764799991</v>
          </cell>
          <cell r="J2054">
            <v>36292</v>
          </cell>
          <cell r="K2054">
            <v>36292</v>
          </cell>
          <cell r="L2054">
            <v>36292</v>
          </cell>
          <cell r="M2054">
            <v>37271.883999999998</v>
          </cell>
          <cell r="N2054">
            <v>37271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0.31640876858605171</v>
          </cell>
          <cell r="U2054">
            <v>0.26577766210197273</v>
          </cell>
          <cell r="V2054">
            <v>0.21514655561789375</v>
          </cell>
          <cell r="W2054">
            <v>0.1391998958917755</v>
          </cell>
          <cell r="X2054">
            <v>1.2622129681578276E-2</v>
          </cell>
          <cell r="Y2054" t="str">
            <v>E</v>
          </cell>
          <cell r="Z2054">
            <v>1</v>
          </cell>
        </row>
        <row r="2055">
          <cell r="A2055" t="str">
            <v>2062748</v>
          </cell>
          <cell r="B2055" t="str">
            <v>ASTI</v>
          </cell>
          <cell r="C2055" t="str">
            <v>EFI-4 áram-védõkapcsolók, A, G/K típus, 30mA</v>
          </cell>
          <cell r="D2055" t="str">
            <v>002062748</v>
          </cell>
          <cell r="E2055" t="str">
            <v xml:space="preserve">EFI-4 A G/K 40A 30mA áram-védőkapcsoló, 4p, váltó és pulzáló hibaáramot érzékelő, rövid késleltetésű             </v>
          </cell>
          <cell r="F2055">
            <v>31.897268539999995</v>
          </cell>
          <cell r="G2055">
            <v>31.897268539999995</v>
          </cell>
          <cell r="H2055">
            <v>35724.940764799991</v>
          </cell>
          <cell r="I2055">
            <v>35724.940764799991</v>
          </cell>
          <cell r="J2055">
            <v>36292</v>
          </cell>
          <cell r="K2055">
            <v>36292</v>
          </cell>
          <cell r="L2055">
            <v>36292</v>
          </cell>
          <cell r="M2055">
            <v>37271.883999999998</v>
          </cell>
          <cell r="N2055">
            <v>37271</v>
          </cell>
          <cell r="O2055">
            <v>0</v>
          </cell>
          <cell r="P2055">
            <v>1</v>
          </cell>
          <cell r="Q2055">
            <v>36292</v>
          </cell>
          <cell r="R2055">
            <v>36292</v>
          </cell>
          <cell r="S2055">
            <v>0</v>
          </cell>
          <cell r="T2055">
            <v>0.31640876858605171</v>
          </cell>
          <cell r="U2055">
            <v>0.26577766210197273</v>
          </cell>
          <cell r="V2055">
            <v>0.21514655561789375</v>
          </cell>
          <cell r="W2055">
            <v>0.1391998958917755</v>
          </cell>
          <cell r="X2055">
            <v>1.2622129681578276E-2</v>
          </cell>
          <cell r="Y2055" t="str">
            <v>E</v>
          </cell>
          <cell r="Z2055">
            <v>1</v>
          </cell>
        </row>
        <row r="2056">
          <cell r="A2056" t="str">
            <v>2062749</v>
          </cell>
          <cell r="B2056" t="str">
            <v>ASTI</v>
          </cell>
          <cell r="C2056" t="str">
            <v>EFI-4 áram-védõkapcsolók, A, G/K típus, 30mA</v>
          </cell>
          <cell r="D2056" t="str">
            <v>002062749</v>
          </cell>
          <cell r="E2056" t="str">
            <v xml:space="preserve">EFI-4 A G/K 63A 30mA áram-védőkapcsoló, 4p, váltó és pulzáló hibaáramot érzékelő, rövid késleltetésű             </v>
          </cell>
          <cell r="F2056">
            <v>34.182614729999997</v>
          </cell>
          <cell r="G2056">
            <v>34.182614729999997</v>
          </cell>
          <cell r="H2056">
            <v>38284.528497599997</v>
          </cell>
          <cell r="I2056">
            <v>38284.528497599997</v>
          </cell>
          <cell r="J2056">
            <v>38893</v>
          </cell>
          <cell r="K2056">
            <v>38893</v>
          </cell>
          <cell r="L2056">
            <v>38893</v>
          </cell>
          <cell r="M2056">
            <v>39943.110999999997</v>
          </cell>
          <cell r="N2056">
            <v>39943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0.3164353094529937</v>
          </cell>
          <cell r="U2056">
            <v>0.26580318216634002</v>
          </cell>
          <cell r="V2056">
            <v>0.21517105487968657</v>
          </cell>
          <cell r="W2056">
            <v>0.13922286394970596</v>
          </cell>
          <cell r="X2056">
            <v>1.2642545733072108E-2</v>
          </cell>
          <cell r="Y2056" t="str">
            <v>E</v>
          </cell>
          <cell r="Z2056">
            <v>1</v>
          </cell>
        </row>
        <row r="2057">
          <cell r="A2057" t="str">
            <v>2062763</v>
          </cell>
          <cell r="B2057" t="str">
            <v>ASTI</v>
          </cell>
          <cell r="C2057" t="str">
            <v>EFI-4 áram-védõkapcsolók, A X, G/KV típus, 30mA</v>
          </cell>
          <cell r="D2057" t="str">
            <v>002062763</v>
          </cell>
          <cell r="E2057" t="str">
            <v xml:space="preserve">EFI-4 A X G/KV 40A 30mA áram-védőkapcsoló, 4p, váltó és pulzáló hibaáramot érzékelő, rövid késleltetésű           </v>
          </cell>
          <cell r="F2057">
            <v>39.726253</v>
          </cell>
          <cell r="G2057">
            <v>39.726253</v>
          </cell>
          <cell r="H2057">
            <v>44493.403359999997</v>
          </cell>
          <cell r="I2057">
            <v>44493.403359999997</v>
          </cell>
          <cell r="J2057">
            <v>45087</v>
          </cell>
          <cell r="K2057">
            <v>45087</v>
          </cell>
          <cell r="L2057">
            <v>45087</v>
          </cell>
          <cell r="M2057">
            <v>46304.348999999995</v>
          </cell>
          <cell r="N2057">
            <v>46304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0.31312809692874888</v>
          </cell>
          <cell r="U2057">
            <v>0.26262317012379688</v>
          </cell>
          <cell r="V2057">
            <v>0.21211824331884488</v>
          </cell>
          <cell r="W2057">
            <v>0.1363608531114171</v>
          </cell>
          <cell r="X2057">
            <v>1.0098536099037547E-2</v>
          </cell>
          <cell r="Y2057" t="str">
            <v>E</v>
          </cell>
          <cell r="Z2057">
            <v>1</v>
          </cell>
        </row>
        <row r="2058">
          <cell r="A2058" t="str">
            <v>2063145</v>
          </cell>
          <cell r="B2058" t="str">
            <v>ASTI</v>
          </cell>
          <cell r="C2058" t="str">
            <v>EFI-4 áram-védõkapcsolók, AC típus, 100mA</v>
          </cell>
          <cell r="D2058" t="str">
            <v>002063145</v>
          </cell>
          <cell r="E2058" t="str">
            <v>EFI-4AC 80A 100mA áram-védőkapcsoló, 4p, csak váltóáramú hibaáramot érzékelő, azonnali kioldású</v>
          </cell>
          <cell r="F2058">
            <v>32.16913529</v>
          </cell>
          <cell r="G2058">
            <v>32.16913529</v>
          </cell>
          <cell r="H2058">
            <v>36029.431524799998</v>
          </cell>
          <cell r="I2058">
            <v>36029.431524799998</v>
          </cell>
          <cell r="J2058">
            <v>36249</v>
          </cell>
          <cell r="K2058">
            <v>36249</v>
          </cell>
          <cell r="L2058">
            <v>36249</v>
          </cell>
          <cell r="M2058">
            <v>37227.722999999998</v>
          </cell>
          <cell r="N2058">
            <v>37227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0.3037370330882776</v>
          </cell>
          <cell r="U2058">
            <v>0.25359330104642064</v>
          </cell>
          <cell r="V2058">
            <v>0.20344956900456368</v>
          </cell>
          <cell r="W2058">
            <v>0.12823397094177835</v>
          </cell>
          <cell r="X2058">
            <v>2.8746408371365106E-3</v>
          </cell>
          <cell r="Y2058" t="str">
            <v>E</v>
          </cell>
          <cell r="Z2058">
            <v>1</v>
          </cell>
        </row>
        <row r="2059">
          <cell r="A2059" t="str">
            <v>2063545</v>
          </cell>
          <cell r="B2059" t="str">
            <v>ASTI</v>
          </cell>
          <cell r="C2059" t="str">
            <v>EFI-2 áram-védõkapcsolók, A típus, 100mA</v>
          </cell>
          <cell r="D2059" t="str">
            <v>002063545</v>
          </cell>
          <cell r="E2059" t="str">
            <v>EFI-4A 80A 100mA áram-védőkapcsoló, 4p, váltóáramú és pulzáló hibaáramot érzékelő, azonnali kioldású</v>
          </cell>
          <cell r="F2059">
            <v>38.281973440000002</v>
          </cell>
          <cell r="G2059">
            <v>38.281973440000002</v>
          </cell>
          <cell r="H2059">
            <v>42875.810252800002</v>
          </cell>
          <cell r="I2059">
            <v>42875.810252800002</v>
          </cell>
          <cell r="J2059">
            <v>43141</v>
          </cell>
          <cell r="K2059">
            <v>43141</v>
          </cell>
          <cell r="L2059">
            <v>43141</v>
          </cell>
          <cell r="M2059">
            <v>44305.806999999993</v>
          </cell>
          <cell r="N2059">
            <v>44305</v>
          </cell>
          <cell r="O2059">
            <v>0</v>
          </cell>
          <cell r="P2059">
            <v>4</v>
          </cell>
          <cell r="Q2059">
            <v>172564</v>
          </cell>
          <cell r="R2059">
            <v>172564</v>
          </cell>
          <cell r="S2059">
            <v>0</v>
          </cell>
          <cell r="T2059">
            <v>0.30385485686184088</v>
          </cell>
          <cell r="U2059">
            <v>0.25370659313638555</v>
          </cell>
          <cell r="V2059">
            <v>0.20355832941092999</v>
          </cell>
          <cell r="W2059">
            <v>0.12833593382274677</v>
          </cell>
          <cell r="X2059">
            <v>2.9652745091084398E-3</v>
          </cell>
          <cell r="Y2059" t="str">
            <v>E</v>
          </cell>
          <cell r="Z2059">
            <v>1</v>
          </cell>
        </row>
        <row r="2060">
          <cell r="A2060" t="str">
            <v>2063642</v>
          </cell>
          <cell r="B2060" t="str">
            <v>ASTI</v>
          </cell>
          <cell r="C2060" t="str">
            <v>EFI-4 áram-védõkapcsolók, B típus, 100mA</v>
          </cell>
          <cell r="D2060" t="str">
            <v>002063642</v>
          </cell>
          <cell r="E2060" t="str">
            <v>EFI-4B 25A 100mA áram-védőkapcsoló, 4p, váltó, pulzáló, egyen és nagy frekvenciás (1kHz) hibaáramot érzékelő, azonnali kioldású</v>
          </cell>
          <cell r="F2060">
            <v>324.37377150000003</v>
          </cell>
          <cell r="G2060">
            <v>324.37377150000003</v>
          </cell>
          <cell r="H2060">
            <v>363298.62407999998</v>
          </cell>
          <cell r="I2060">
            <v>363298.62407999998</v>
          </cell>
          <cell r="J2060">
            <v>370952</v>
          </cell>
          <cell r="K2060">
            <v>370952</v>
          </cell>
          <cell r="L2060">
            <v>370952</v>
          </cell>
          <cell r="M2060">
            <v>380967.70399999997</v>
          </cell>
          <cell r="N2060">
            <v>380967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0.32313861880784023</v>
          </cell>
          <cell r="U2060">
            <v>0.27224867193061564</v>
          </cell>
          <cell r="V2060">
            <v>0.22135872505339105</v>
          </cell>
          <cell r="W2060">
            <v>0.14502380473755383</v>
          </cell>
          <cell r="X2060">
            <v>1.7798937544492466E-2</v>
          </cell>
          <cell r="Y2060" t="str">
            <v>E</v>
          </cell>
          <cell r="Z2060">
            <v>1</v>
          </cell>
        </row>
        <row r="2061">
          <cell r="A2061" t="str">
            <v>2063643</v>
          </cell>
          <cell r="B2061" t="str">
            <v>ASTI</v>
          </cell>
          <cell r="C2061" t="str">
            <v>EFI-4 áram-védõkapcsolók, B típus, 100mA</v>
          </cell>
          <cell r="D2061" t="str">
            <v>002063643</v>
          </cell>
          <cell r="E2061" t="str">
            <v>EFI-4B 40A 100mA áram-védőkapcsoló, 4p, váltó, pulzáló, egyen és nagy frekvenciás (1kHz) hibaáramot érzékelő, azonnali kioldású</v>
          </cell>
          <cell r="F2061">
            <v>331.67949236999999</v>
          </cell>
          <cell r="G2061">
            <v>331.67949236999999</v>
          </cell>
          <cell r="H2061">
            <v>371481.03145439993</v>
          </cell>
          <cell r="I2061">
            <v>371481.03145439993</v>
          </cell>
          <cell r="J2061">
            <v>379311</v>
          </cell>
          <cell r="K2061">
            <v>379311</v>
          </cell>
          <cell r="L2061">
            <v>379311</v>
          </cell>
          <cell r="M2061">
            <v>389552.39699999994</v>
          </cell>
          <cell r="N2061">
            <v>389552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0.3231533365663537</v>
          </cell>
          <cell r="U2061">
            <v>0.2722628236214939</v>
          </cell>
          <cell r="V2061">
            <v>0.22137231067663432</v>
          </cell>
          <cell r="W2061">
            <v>0.14503654125934462</v>
          </cell>
          <cell r="X2061">
            <v>1.7810258897195119E-2</v>
          </cell>
          <cell r="Y2061" t="str">
            <v>E</v>
          </cell>
          <cell r="Z2061">
            <v>1</v>
          </cell>
        </row>
        <row r="2062">
          <cell r="A2062" t="str">
            <v>2063644</v>
          </cell>
          <cell r="B2062" t="str">
            <v>ASTI</v>
          </cell>
          <cell r="C2062" t="str">
            <v>EFI-4 áram-védõkapcsolók, B típus, 100mA</v>
          </cell>
          <cell r="D2062" t="str">
            <v>002063644</v>
          </cell>
          <cell r="E2062" t="str">
            <v>EFI-4B 63A 100mA áram-védőkapcsoló, 4p, váltó, pulzáló, egyen és nagy frekvenciás (1kHz) hibaáramot érzékelő, azonnali kioldású</v>
          </cell>
          <cell r="F2062">
            <v>338.98521324000006</v>
          </cell>
          <cell r="G2062">
            <v>338.98521324000006</v>
          </cell>
          <cell r="H2062">
            <v>379663.43882880005</v>
          </cell>
          <cell r="I2062">
            <v>379663.43882880005</v>
          </cell>
          <cell r="J2062">
            <v>387666</v>
          </cell>
          <cell r="K2062">
            <v>387666</v>
          </cell>
          <cell r="L2062">
            <v>387666</v>
          </cell>
          <cell r="M2062">
            <v>398132.98199999996</v>
          </cell>
          <cell r="N2062">
            <v>398132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0.32315376742537438</v>
          </cell>
          <cell r="U2062">
            <v>0.27226323790901374</v>
          </cell>
          <cell r="V2062">
            <v>0.22137270839265311</v>
          </cell>
          <cell r="W2062">
            <v>0.14503691411811226</v>
          </cell>
          <cell r="X2062">
            <v>1.7810590327210996E-2</v>
          </cell>
          <cell r="Y2062" t="str">
            <v>E</v>
          </cell>
          <cell r="Z2062">
            <v>1</v>
          </cell>
        </row>
        <row r="2063">
          <cell r="A2063" t="str">
            <v>2063647</v>
          </cell>
          <cell r="B2063" t="str">
            <v>ASTI</v>
          </cell>
          <cell r="C2063" t="str">
            <v>EFI-4 áram-védõkapcsolók, B+ típus, 100mA</v>
          </cell>
          <cell r="D2063" t="str">
            <v>002063647</v>
          </cell>
          <cell r="E2063" t="str">
            <v>EFI-4B+  25A 100mA áram-védőkapcsoló, 4p, váltó, pulzáló, egyen és nagy frekvenciás (20kHz) hibaáramot érzékelő, azonnali kioldású</v>
          </cell>
          <cell r="F2063">
            <v>338.98521324000006</v>
          </cell>
          <cell r="G2063">
            <v>338.98521324000006</v>
          </cell>
          <cell r="H2063">
            <v>379663.43882880005</v>
          </cell>
          <cell r="I2063">
            <v>379663.43882880005</v>
          </cell>
          <cell r="J2063">
            <v>387666</v>
          </cell>
          <cell r="K2063">
            <v>387666</v>
          </cell>
          <cell r="L2063">
            <v>387666</v>
          </cell>
          <cell r="M2063">
            <v>398132.98199999996</v>
          </cell>
          <cell r="N2063">
            <v>398132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0.32315376742537438</v>
          </cell>
          <cell r="U2063">
            <v>0.27226323790901374</v>
          </cell>
          <cell r="V2063">
            <v>0.22137270839265311</v>
          </cell>
          <cell r="W2063">
            <v>0.14503691411811226</v>
          </cell>
          <cell r="X2063">
            <v>1.7810590327210996E-2</v>
          </cell>
          <cell r="Y2063" t="str">
            <v>E</v>
          </cell>
          <cell r="Z2063">
            <v>1</v>
          </cell>
        </row>
        <row r="2064">
          <cell r="A2064" t="str">
            <v>2063648</v>
          </cell>
          <cell r="B2064" t="str">
            <v>ASTI</v>
          </cell>
          <cell r="C2064" t="str">
            <v>EFI-4 áram-védõkapcsolók, B+ típus, 100mA</v>
          </cell>
          <cell r="D2064" t="str">
            <v>002063648</v>
          </cell>
          <cell r="E2064" t="str">
            <v>EFI-4B+  40A 100mA áram-védőkapcsoló, 4p, váltó, pulzáló, egyen és nagy frekvenciás (20kHz) hibaáramot érzékelő, azonnali kioldású</v>
          </cell>
          <cell r="F2064">
            <v>346.29093411000002</v>
          </cell>
          <cell r="G2064">
            <v>346.29093411000002</v>
          </cell>
          <cell r="H2064">
            <v>387845.8462032</v>
          </cell>
          <cell r="I2064">
            <v>387845.8462032</v>
          </cell>
          <cell r="J2064">
            <v>396019</v>
          </cell>
          <cell r="K2064">
            <v>396019</v>
          </cell>
          <cell r="L2064">
            <v>396019</v>
          </cell>
          <cell r="M2064">
            <v>406711.51299999998</v>
          </cell>
          <cell r="N2064">
            <v>406711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0.32314749786217001</v>
          </cell>
          <cell r="U2064">
            <v>0.2722572094828557</v>
          </cell>
          <cell r="V2064">
            <v>0.22136692110354117</v>
          </cell>
          <cell r="W2064">
            <v>0.14503148853456982</v>
          </cell>
          <cell r="X2064">
            <v>1.7805767586284604E-2</v>
          </cell>
          <cell r="Y2064" t="str">
            <v>E</v>
          </cell>
          <cell r="Z2064">
            <v>1</v>
          </cell>
        </row>
        <row r="2065">
          <cell r="A2065" t="str">
            <v>2063649</v>
          </cell>
          <cell r="B2065" t="str">
            <v>ASTI</v>
          </cell>
          <cell r="C2065" t="str">
            <v>EFI-4 áram-védõkapcsolók, B+ típus, 100mA</v>
          </cell>
          <cell r="D2065" t="str">
            <v>002063649</v>
          </cell>
          <cell r="E2065" t="str">
            <v>EFI-4B + 63A 100mA áram-védőkapcsoló, 4p, váltó, pulzáló, egyen és nagy frekvenciás (20kHz) hibaáramot érzékelő, azonnali kioldású</v>
          </cell>
          <cell r="F2065">
            <v>353.59665498000004</v>
          </cell>
          <cell r="G2065">
            <v>353.59665498000004</v>
          </cell>
          <cell r="H2065">
            <v>396028.2535776</v>
          </cell>
          <cell r="I2065">
            <v>396028.2535776</v>
          </cell>
          <cell r="J2065">
            <v>404373</v>
          </cell>
          <cell r="K2065">
            <v>404373</v>
          </cell>
          <cell r="L2065">
            <v>404373</v>
          </cell>
          <cell r="M2065">
            <v>415291.07099999994</v>
          </cell>
          <cell r="N2065">
            <v>415291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0.32314475946177401</v>
          </cell>
          <cell r="U2065">
            <v>0.27225457640555195</v>
          </cell>
          <cell r="V2065">
            <v>0.22136439334932989</v>
          </cell>
          <cell r="W2065">
            <v>0.14502911876499658</v>
          </cell>
          <cell r="X2065">
            <v>1.780366112444165E-2</v>
          </cell>
          <cell r="Y2065" t="str">
            <v>E</v>
          </cell>
          <cell r="Z2065">
            <v>1</v>
          </cell>
        </row>
        <row r="2066">
          <cell r="A2066" t="str">
            <v>2063652</v>
          </cell>
          <cell r="B2066" t="str">
            <v>ASTI</v>
          </cell>
          <cell r="C2066" t="str">
            <v>EFI-4 áram-védõkapcsolók, B G/K típus, 100mA</v>
          </cell>
          <cell r="D2066" t="str">
            <v>002063652</v>
          </cell>
          <cell r="E2066" t="str">
            <v>EFI-4 B G/KV 25A 100mA áram-védőkapcsoló, 4p, váltó, pulzáló, egyen és nagy frekvenciás (1kHz) hibaáramot érzékelő, rövid késleltetésű</v>
          </cell>
          <cell r="F2066">
            <v>387.74997668000003</v>
          </cell>
          <cell r="G2066">
            <v>387.74997668000003</v>
          </cell>
          <cell r="H2066">
            <v>434279.97388160002</v>
          </cell>
          <cell r="I2066">
            <v>434279.97388160002</v>
          </cell>
          <cell r="J2066">
            <v>443426</v>
          </cell>
          <cell r="K2066">
            <v>443426</v>
          </cell>
          <cell r="L2066">
            <v>443426</v>
          </cell>
          <cell r="M2066">
            <v>455398.50199999998</v>
          </cell>
          <cell r="N2066">
            <v>455398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0.32313065855681988</v>
          </cell>
          <cell r="U2066">
            <v>0.27224101784309607</v>
          </cell>
          <cell r="V2066">
            <v>0.22135137712937225</v>
          </cell>
          <cell r="W2066">
            <v>0.14501691605878642</v>
          </cell>
          <cell r="X2066">
            <v>1.7792814274476987E-2</v>
          </cell>
          <cell r="Y2066" t="str">
            <v>E</v>
          </cell>
          <cell r="Z2066">
            <v>1</v>
          </cell>
        </row>
        <row r="2067">
          <cell r="A2067" t="str">
            <v>2063653</v>
          </cell>
          <cell r="B2067" t="str">
            <v>ASTI</v>
          </cell>
          <cell r="C2067" t="str">
            <v>EFI-4 áram-védõkapcsolók, B G/K típus, 100mA</v>
          </cell>
          <cell r="D2067" t="str">
            <v>002063653</v>
          </cell>
          <cell r="E2067" t="str">
            <v>EFI-4 B G/KV 40A 100mA áram-védőkapcsoló, 4p, váltó, pulzáló, egyen és nagy frekvenciás (1kHz) hibaáramot érzékelő, rövid késleltetésű</v>
          </cell>
          <cell r="F2067">
            <v>387.74997668000003</v>
          </cell>
          <cell r="G2067">
            <v>387.74997668000003</v>
          </cell>
          <cell r="H2067">
            <v>434279.97388160002</v>
          </cell>
          <cell r="I2067">
            <v>434279.97388160002</v>
          </cell>
          <cell r="J2067">
            <v>443426</v>
          </cell>
          <cell r="K2067">
            <v>443426</v>
          </cell>
          <cell r="L2067">
            <v>443426</v>
          </cell>
          <cell r="M2067">
            <v>455398.50199999998</v>
          </cell>
          <cell r="N2067">
            <v>455398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0.32313065855681988</v>
          </cell>
          <cell r="U2067">
            <v>0.27224101784309607</v>
          </cell>
          <cell r="V2067">
            <v>0.22135137712937225</v>
          </cell>
          <cell r="W2067">
            <v>0.14501691605878642</v>
          </cell>
          <cell r="X2067">
            <v>1.7792814274476987E-2</v>
          </cell>
          <cell r="Y2067" t="str">
            <v>E</v>
          </cell>
          <cell r="Z2067">
            <v>1</v>
          </cell>
        </row>
        <row r="2068">
          <cell r="A2068" t="str">
            <v>2063654</v>
          </cell>
          <cell r="B2068" t="str">
            <v>ASTI</v>
          </cell>
          <cell r="C2068" t="str">
            <v>EFI-4 áram-védõkapcsolók, B G/K típus, 100mA</v>
          </cell>
          <cell r="D2068" t="str">
            <v>002063654</v>
          </cell>
          <cell r="E2068" t="str">
            <v xml:space="preserve">EFI-4 B G/K 63A 100mA áram-védőkapcsoló, 4p, váltó, pulzáló, egyen és nagy frekvenciás (1kHz) hibaáramot érzékelő, rövid késleltetésű           </v>
          </cell>
          <cell r="F2068">
            <v>387.74997668000003</v>
          </cell>
          <cell r="G2068">
            <v>387.74997668000003</v>
          </cell>
          <cell r="H2068">
            <v>434279.97388160002</v>
          </cell>
          <cell r="I2068">
            <v>434279.97388160002</v>
          </cell>
          <cell r="J2068">
            <v>445403</v>
          </cell>
          <cell r="K2068">
            <v>445403</v>
          </cell>
          <cell r="L2068">
            <v>445403</v>
          </cell>
          <cell r="M2068">
            <v>457428.88099999994</v>
          </cell>
          <cell r="N2068">
            <v>457428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0.32902979237388696</v>
          </cell>
          <cell r="U2068">
            <v>0.27791326189796828</v>
          </cell>
          <cell r="V2068">
            <v>0.22679673142204959</v>
          </cell>
          <cell r="W2068">
            <v>0.15012193570817134</v>
          </cell>
          <cell r="X2068">
            <v>2.2330609518374622E-2</v>
          </cell>
          <cell r="Y2068" t="str">
            <v>E</v>
          </cell>
          <cell r="Z2068">
            <v>1</v>
          </cell>
        </row>
        <row r="2069">
          <cell r="A2069" t="str">
            <v>2063662</v>
          </cell>
          <cell r="B2069" t="str">
            <v>ASTI</v>
          </cell>
          <cell r="C2069" t="str">
            <v>EFI-4 áram-védõkapcsolók, B G/K típus, 100mA</v>
          </cell>
          <cell r="D2069" t="str">
            <v>002063662</v>
          </cell>
          <cell r="E2069" t="str">
            <v xml:space="preserve">EFI-4 B S 25A 100mA áram-védőkapcsoló, 4p, váltó, pulzáló, egyen és nagy frekvenciás (1kHz) hibaáramot érzékelő, késleltetett kioldású   </v>
          </cell>
          <cell r="F2069">
            <v>385.14838332999994</v>
          </cell>
          <cell r="G2069">
            <v>385.14838332999994</v>
          </cell>
          <cell r="H2069">
            <v>431366.1893295999</v>
          </cell>
          <cell r="I2069">
            <v>431366.1893295999</v>
          </cell>
          <cell r="J2069">
            <v>440451</v>
          </cell>
          <cell r="K2069">
            <v>440451</v>
          </cell>
          <cell r="L2069">
            <v>440451</v>
          </cell>
          <cell r="M2069">
            <v>452343.17699999997</v>
          </cell>
          <cell r="N2069">
            <v>452343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0.32313110753308516</v>
          </cell>
          <cell r="U2069">
            <v>0.27224144955104346</v>
          </cell>
          <cell r="V2069">
            <v>0.22135179156900153</v>
          </cell>
          <cell r="W2069">
            <v>0.14501730459593887</v>
          </cell>
          <cell r="X2069">
            <v>1.7793159640834721E-2</v>
          </cell>
          <cell r="Y2069" t="str">
            <v>E</v>
          </cell>
          <cell r="Z2069">
            <v>1</v>
          </cell>
        </row>
        <row r="2070">
          <cell r="A2070" t="str">
            <v>2063663</v>
          </cell>
          <cell r="B2070" t="str">
            <v>ASTI</v>
          </cell>
          <cell r="C2070" t="str">
            <v>EFI-4 áram-védõkapcsolók, B G/K típus, 100mA</v>
          </cell>
          <cell r="D2070" t="str">
            <v>002063663</v>
          </cell>
          <cell r="E2070" t="str">
            <v xml:space="preserve">EFI-4 B S 40A 100mA áram-védőkapcsoló, 4p, váltó, pulzáló, egyen és nagy frekvenciás (1kHz) hibaáramot érzékelő, késleltetett kioldású   </v>
          </cell>
          <cell r="F2070">
            <v>385.14838332999994</v>
          </cell>
          <cell r="G2070">
            <v>385.14838332999994</v>
          </cell>
          <cell r="H2070">
            <v>431366.1893295999</v>
          </cell>
          <cell r="I2070">
            <v>431366.1893295999</v>
          </cell>
          <cell r="J2070">
            <v>440451</v>
          </cell>
          <cell r="K2070">
            <v>440451</v>
          </cell>
          <cell r="L2070">
            <v>440451</v>
          </cell>
          <cell r="M2070">
            <v>452343.17699999997</v>
          </cell>
          <cell r="N2070">
            <v>452343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0.32313110753308516</v>
          </cell>
          <cell r="U2070">
            <v>0.27224144955104346</v>
          </cell>
          <cell r="V2070">
            <v>0.22135179156900153</v>
          </cell>
          <cell r="W2070">
            <v>0.14501730459593887</v>
          </cell>
          <cell r="X2070">
            <v>1.7793159640834721E-2</v>
          </cell>
          <cell r="Y2070" t="str">
            <v>E</v>
          </cell>
          <cell r="Z2070">
            <v>1</v>
          </cell>
        </row>
        <row r="2071">
          <cell r="A2071" t="str">
            <v>2063664</v>
          </cell>
          <cell r="B2071" t="str">
            <v>ASTI</v>
          </cell>
          <cell r="C2071" t="str">
            <v>EFI-4 áram-védõkapcsolók, B S típus, 100mA</v>
          </cell>
          <cell r="D2071" t="str">
            <v>002063664</v>
          </cell>
          <cell r="E2071" t="str">
            <v xml:space="preserve">EFI-4 B S 63A 100mA áram-védőkapcsoló, 4p, váltó, pulzáló, egyen és nagy frekvenciás (1kHz) hibaáramot érzékelő, késleltetett kioldású                 </v>
          </cell>
          <cell r="F2071">
            <v>385.14838332999994</v>
          </cell>
          <cell r="G2071">
            <v>385.14838332999994</v>
          </cell>
          <cell r="H2071">
            <v>431366.1893295999</v>
          </cell>
          <cell r="I2071">
            <v>431366.1893295999</v>
          </cell>
          <cell r="J2071">
            <v>442408</v>
          </cell>
          <cell r="K2071">
            <v>442408</v>
          </cell>
          <cell r="L2071">
            <v>442408</v>
          </cell>
          <cell r="M2071">
            <v>454353.01599999995</v>
          </cell>
          <cell r="N2071">
            <v>454353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0.32901000797250357</v>
          </cell>
          <cell r="U2071">
            <v>0.27789423843509953</v>
          </cell>
          <cell r="V2071">
            <v>0.22677846889769526</v>
          </cell>
          <cell r="W2071">
            <v>0.15010481459158931</v>
          </cell>
          <cell r="X2071">
            <v>2.2315390748079755E-2</v>
          </cell>
          <cell r="Y2071" t="str">
            <v>E</v>
          </cell>
          <cell r="Z2071">
            <v>1</v>
          </cell>
        </row>
        <row r="2072">
          <cell r="A2072" t="str">
            <v>2063727</v>
          </cell>
          <cell r="B2072" t="str">
            <v>ASTI</v>
          </cell>
          <cell r="C2072" t="str">
            <v>EFI-2 áram-védõkapcsolók, A, G/K típus, 100mA</v>
          </cell>
          <cell r="D2072" t="str">
            <v>002063727</v>
          </cell>
          <cell r="E2072" t="str">
            <v xml:space="preserve">EFI-2 A G/K 25A 100mA áram-védőkapcsoló, 2p, váltó és pulzáló hibaáramot érzékelő, rövid késleltetésű        </v>
          </cell>
          <cell r="F2072">
            <v>22.681034699999998</v>
          </cell>
          <cell r="G2072">
            <v>22.681034699999998</v>
          </cell>
          <cell r="H2072">
            <v>25402.758863999996</v>
          </cell>
          <cell r="I2072">
            <v>25402.758863999996</v>
          </cell>
          <cell r="J2072">
            <v>25559</v>
          </cell>
          <cell r="K2072">
            <v>25559</v>
          </cell>
          <cell r="L2072">
            <v>25559</v>
          </cell>
          <cell r="M2072">
            <v>26249.092999999997</v>
          </cell>
          <cell r="N2072">
            <v>26249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0.30381013878524699</v>
          </cell>
          <cell r="U2072">
            <v>0.25366359498581437</v>
          </cell>
          <cell r="V2072">
            <v>0.20351705118638175</v>
          </cell>
          <cell r="W2072">
            <v>0.12829723548723271</v>
          </cell>
          <cell r="X2072">
            <v>2.9308759886514935E-3</v>
          </cell>
          <cell r="Y2072" t="str">
            <v>E</v>
          </cell>
          <cell r="Z2072">
            <v>1</v>
          </cell>
        </row>
        <row r="2073">
          <cell r="A2073" t="str">
            <v>2063728</v>
          </cell>
          <cell r="B2073" t="str">
            <v>ASTI</v>
          </cell>
          <cell r="C2073" t="str">
            <v>EFI-2 áram-védõkapcsolók, A, G/K típus, 100mA</v>
          </cell>
          <cell r="D2073" t="str">
            <v>002063728</v>
          </cell>
          <cell r="E2073" t="str">
            <v xml:space="preserve">EFI-2 A G/K 40A 100mA áram-védőkapcsoló, 2p, váltó és pulzáló hibaáramot érzékelő, rövid késleltetésű           </v>
          </cell>
          <cell r="F2073">
            <v>22.681034699999998</v>
          </cell>
          <cell r="G2073">
            <v>22.681034699999998</v>
          </cell>
          <cell r="H2073">
            <v>25402.758863999996</v>
          </cell>
          <cell r="I2073">
            <v>25402.758863999996</v>
          </cell>
          <cell r="J2073">
            <v>25559</v>
          </cell>
          <cell r="K2073">
            <v>25559</v>
          </cell>
          <cell r="L2073">
            <v>25559</v>
          </cell>
          <cell r="M2073">
            <v>26249.092999999997</v>
          </cell>
          <cell r="N2073">
            <v>26249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0.30381013878524699</v>
          </cell>
          <cell r="U2073">
            <v>0.25366359498581437</v>
          </cell>
          <cell r="V2073">
            <v>0.20351705118638175</v>
          </cell>
          <cell r="W2073">
            <v>0.12829723548723271</v>
          </cell>
          <cell r="X2073">
            <v>2.9308759886514935E-3</v>
          </cell>
          <cell r="Y2073" t="str">
            <v>E</v>
          </cell>
          <cell r="Z2073">
            <v>1</v>
          </cell>
        </row>
        <row r="2074">
          <cell r="A2074" t="str">
            <v>2063729</v>
          </cell>
          <cell r="B2074" t="str">
            <v>ASTI</v>
          </cell>
          <cell r="C2074" t="str">
            <v>EFI-2 áram-védõkapcsolók, A, G/K típus, 100mA</v>
          </cell>
          <cell r="D2074" t="str">
            <v>002063729</v>
          </cell>
          <cell r="E2074" t="str">
            <v xml:space="preserve">EFI-2 A G/K 63A 100mA áram-védőkapcsoló, 2p, váltó és pulzáló hibaáramot érzékelő, rövid késleltetésű           </v>
          </cell>
          <cell r="F2074">
            <v>23.058121230000001</v>
          </cell>
          <cell r="G2074">
            <v>23.058121230000001</v>
          </cell>
          <cell r="H2074">
            <v>25825.0957776</v>
          </cell>
          <cell r="I2074">
            <v>25825.0957776</v>
          </cell>
          <cell r="J2074">
            <v>25983</v>
          </cell>
          <cell r="K2074">
            <v>25983</v>
          </cell>
          <cell r="L2074">
            <v>25983</v>
          </cell>
          <cell r="M2074">
            <v>26684.540999999997</v>
          </cell>
          <cell r="N2074">
            <v>26684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0.30376324680291389</v>
          </cell>
          <cell r="U2074">
            <v>0.25361850654126328</v>
          </cell>
          <cell r="V2074">
            <v>0.20347376627961267</v>
          </cell>
          <cell r="W2074">
            <v>0.12825665588713697</v>
          </cell>
          <cell r="X2074">
            <v>2.8948052330106666E-3</v>
          </cell>
          <cell r="Y2074" t="str">
            <v>E</v>
          </cell>
          <cell r="Z2074">
            <v>1</v>
          </cell>
        </row>
        <row r="2075">
          <cell r="A2075" t="str">
            <v>2063732</v>
          </cell>
          <cell r="B2075" t="str">
            <v>ASTI</v>
          </cell>
          <cell r="C2075" t="str">
            <v>EFI-2 áram-védõkapcsolók, A, S típus, 100mA</v>
          </cell>
          <cell r="D2075" t="str">
            <v>002063732</v>
          </cell>
          <cell r="E2075" t="str">
            <v xml:space="preserve">EFI-2 A S 25A 100mA áram-védőkapcsoló, 2p, váltó és pulzáló hibaáramot érzékelő, késleltetett kioldású      </v>
          </cell>
          <cell r="F2075">
            <v>24.77837646</v>
          </cell>
          <cell r="G2075">
            <v>24.77837646</v>
          </cell>
          <cell r="H2075">
            <v>27751.781635200001</v>
          </cell>
          <cell r="I2075">
            <v>27751.781635200001</v>
          </cell>
          <cell r="J2075">
            <v>27921</v>
          </cell>
          <cell r="K2075">
            <v>27921</v>
          </cell>
          <cell r="L2075">
            <v>27921</v>
          </cell>
          <cell r="M2075">
            <v>28674.866999999998</v>
          </cell>
          <cell r="N2075">
            <v>28674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0.30374147201087442</v>
          </cell>
          <cell r="U2075">
            <v>0.25359756924122534</v>
          </cell>
          <cell r="V2075">
            <v>0.20345366647157626</v>
          </cell>
          <cell r="W2075">
            <v>0.12823781231710285</v>
          </cell>
          <cell r="X2075">
            <v>2.8780553929803609E-3</v>
          </cell>
          <cell r="Y2075" t="str">
            <v>E</v>
          </cell>
          <cell r="Z2075">
            <v>1</v>
          </cell>
        </row>
        <row r="2076">
          <cell r="A2076" t="str">
            <v>2063733</v>
          </cell>
          <cell r="B2076" t="str">
            <v>ASTI</v>
          </cell>
          <cell r="C2076" t="str">
            <v>EFI-2 áram-védõkapcsolók, A, S típus, 100mA</v>
          </cell>
          <cell r="D2076" t="str">
            <v>002063733</v>
          </cell>
          <cell r="E2076" t="str">
            <v xml:space="preserve">EFI-2 A S 40A 100mA áram-védőkapcsoló, 2p, váltó és pulzáló hibaáramot érzékelő, késleltetett kioldású      </v>
          </cell>
          <cell r="F2076">
            <v>24.77837646</v>
          </cell>
          <cell r="G2076">
            <v>24.77837646</v>
          </cell>
          <cell r="H2076">
            <v>27751.781635200001</v>
          </cell>
          <cell r="I2076">
            <v>27751.781635200001</v>
          </cell>
          <cell r="J2076">
            <v>27921</v>
          </cell>
          <cell r="K2076">
            <v>27921</v>
          </cell>
          <cell r="L2076">
            <v>27921</v>
          </cell>
          <cell r="M2076">
            <v>28674.866999999998</v>
          </cell>
          <cell r="N2076">
            <v>28674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0.30374147201087442</v>
          </cell>
          <cell r="U2076">
            <v>0.25359756924122534</v>
          </cell>
          <cell r="V2076">
            <v>0.20345366647157626</v>
          </cell>
          <cell r="W2076">
            <v>0.12823781231710285</v>
          </cell>
          <cell r="X2076">
            <v>2.8780553929803609E-3</v>
          </cell>
          <cell r="Y2076" t="str">
            <v>E</v>
          </cell>
          <cell r="Z2076">
            <v>1</v>
          </cell>
        </row>
        <row r="2077">
          <cell r="A2077" t="str">
            <v>2063734</v>
          </cell>
          <cell r="B2077" t="str">
            <v>ASTI</v>
          </cell>
          <cell r="C2077" t="str">
            <v>EFI-2 áram-védõkapcsolók, A, S típus, 100mA</v>
          </cell>
          <cell r="D2077" t="str">
            <v>002063734</v>
          </cell>
          <cell r="E2077" t="str">
            <v xml:space="preserve">EFI-2 A S 63A 100mA áram-védőkapcsoló, 2p, váltó és pulzáló hibaáramot érzékelő, késleltetett kioldású      </v>
          </cell>
          <cell r="F2077">
            <v>25.15546299</v>
          </cell>
          <cell r="G2077">
            <v>25.15546299</v>
          </cell>
          <cell r="H2077">
            <v>28174.118548799997</v>
          </cell>
          <cell r="I2077">
            <v>28174.118548799997</v>
          </cell>
          <cell r="J2077">
            <v>28345</v>
          </cell>
          <cell r="K2077">
            <v>28345</v>
          </cell>
          <cell r="L2077">
            <v>28345</v>
          </cell>
          <cell r="M2077">
            <v>29110.314999999999</v>
          </cell>
          <cell r="N2077">
            <v>29110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0.30369951898865843</v>
          </cell>
          <cell r="U2077">
            <v>0.25355722979678696</v>
          </cell>
          <cell r="V2077">
            <v>0.20341494060491527</v>
          </cell>
          <cell r="W2077">
            <v>0.12820150681710807</v>
          </cell>
          <cell r="X2077">
            <v>2.8457838374296163E-3</v>
          </cell>
          <cell r="Y2077" t="str">
            <v>E</v>
          </cell>
          <cell r="Z2077">
            <v>1</v>
          </cell>
        </row>
        <row r="2078">
          <cell r="A2078" t="str">
            <v>2063752</v>
          </cell>
          <cell r="B2078" t="str">
            <v>ASTI</v>
          </cell>
          <cell r="C2078" t="str">
            <v>EFI-4 áram-védõkapcsolók, A, S típus, 100mA</v>
          </cell>
          <cell r="D2078" t="str">
            <v>002063752</v>
          </cell>
          <cell r="E2078" t="str">
            <v xml:space="preserve">EFI-4 A S 25A 100mA áram-védőkapcsoló, 4p, váltó és pulzáló hibaáramot érzékelő, késleltetett kioldású                 </v>
          </cell>
          <cell r="F2078">
            <v>28.950624849999997</v>
          </cell>
          <cell r="G2078">
            <v>28.950624849999997</v>
          </cell>
          <cell r="H2078">
            <v>32424.699831999995</v>
          </cell>
          <cell r="I2078">
            <v>32424.699831999995</v>
          </cell>
          <cell r="J2078">
            <v>32624</v>
          </cell>
          <cell r="K2078">
            <v>32624</v>
          </cell>
          <cell r="L2078">
            <v>32624</v>
          </cell>
          <cell r="M2078">
            <v>33504.847999999998</v>
          </cell>
          <cell r="N2078">
            <v>33504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0.30380495051732925</v>
          </cell>
          <cell r="U2078">
            <v>0.25365860626666259</v>
          </cell>
          <cell r="V2078">
            <v>0.20351226201599593</v>
          </cell>
          <cell r="W2078">
            <v>0.12829274563999626</v>
          </cell>
          <cell r="X2078">
            <v>2.9268850133301605E-3</v>
          </cell>
          <cell r="Y2078" t="str">
            <v>E</v>
          </cell>
          <cell r="Z2078">
            <v>1</v>
          </cell>
        </row>
        <row r="2079">
          <cell r="A2079" t="str">
            <v>2063753</v>
          </cell>
          <cell r="B2079" t="str">
            <v>ASTI</v>
          </cell>
          <cell r="C2079" t="str">
            <v>EFI-4 áram-védõkapcsolók, A, S típus, 100mA</v>
          </cell>
          <cell r="D2079" t="str">
            <v>002063753</v>
          </cell>
          <cell r="E2079" t="str">
            <v xml:space="preserve">EFI-4 A S 40A 100mA áram-védőkapcsoló, 4p, váltó és pulzáló hibaáramot érzékelő, késleltetett kioldású                 </v>
          </cell>
          <cell r="F2079">
            <v>28.950624849999997</v>
          </cell>
          <cell r="G2079">
            <v>28.950624849999997</v>
          </cell>
          <cell r="H2079">
            <v>32424.699831999995</v>
          </cell>
          <cell r="I2079">
            <v>32424.699831999995</v>
          </cell>
          <cell r="J2079">
            <v>32624</v>
          </cell>
          <cell r="K2079">
            <v>32624</v>
          </cell>
          <cell r="L2079">
            <v>32624</v>
          </cell>
          <cell r="M2079">
            <v>33504.847999999998</v>
          </cell>
          <cell r="N2079">
            <v>33504</v>
          </cell>
          <cell r="O2079">
            <v>0</v>
          </cell>
          <cell r="P2079">
            <v>1</v>
          </cell>
          <cell r="Q2079">
            <v>32624</v>
          </cell>
          <cell r="R2079">
            <v>32624</v>
          </cell>
          <cell r="S2079">
            <v>0</v>
          </cell>
          <cell r="T2079">
            <v>0.30380495051732925</v>
          </cell>
          <cell r="U2079">
            <v>0.25365860626666259</v>
          </cell>
          <cell r="V2079">
            <v>0.20351226201599593</v>
          </cell>
          <cell r="W2079">
            <v>0.12829274563999626</v>
          </cell>
          <cell r="X2079">
            <v>2.9268850133301605E-3</v>
          </cell>
          <cell r="Y2079" t="str">
            <v>E</v>
          </cell>
          <cell r="Z2079">
            <v>1</v>
          </cell>
        </row>
        <row r="2080">
          <cell r="A2080" t="str">
            <v>2063754</v>
          </cell>
          <cell r="B2080" t="str">
            <v>ASTI</v>
          </cell>
          <cell r="C2080" t="str">
            <v>EFI-4 áram-védõkapcsolók, A, S típus, 100mA</v>
          </cell>
          <cell r="D2080" t="str">
            <v>002063754</v>
          </cell>
          <cell r="E2080" t="str">
            <v xml:space="preserve">EFI-4 A S 63A 100mA áram-védőkapcsoló, 4p, váltó és pulzáló hibaáramot érzékelő, késleltetett kioldású                 </v>
          </cell>
          <cell r="F2080">
            <v>29.924936500000001</v>
          </cell>
          <cell r="G2080">
            <v>29.924936500000001</v>
          </cell>
          <cell r="H2080">
            <v>33515.928879999999</v>
          </cell>
          <cell r="I2080">
            <v>33515.928879999999</v>
          </cell>
          <cell r="J2080">
            <v>33720</v>
          </cell>
          <cell r="K2080">
            <v>33720</v>
          </cell>
          <cell r="L2080">
            <v>33720</v>
          </cell>
          <cell r="M2080">
            <v>34630.439999999995</v>
          </cell>
          <cell r="N2080">
            <v>34630</v>
          </cell>
          <cell r="O2080">
            <v>0</v>
          </cell>
          <cell r="P2080">
            <v>1</v>
          </cell>
          <cell r="Q2080">
            <v>33720</v>
          </cell>
          <cell r="R2080">
            <v>33720</v>
          </cell>
          <cell r="S2080">
            <v>0</v>
          </cell>
          <cell r="T2080">
            <v>0.30373008477394747</v>
          </cell>
          <cell r="U2080">
            <v>0.25358661997494947</v>
          </cell>
          <cell r="V2080">
            <v>0.20344315517595146</v>
          </cell>
          <cell r="W2080">
            <v>0.12822795797745457</v>
          </cell>
          <cell r="X2080">
            <v>2.8692959799596629E-3</v>
          </cell>
          <cell r="Y2080" t="str">
            <v>E</v>
          </cell>
          <cell r="Z2080">
            <v>1</v>
          </cell>
        </row>
        <row r="2081">
          <cell r="A2081" t="str">
            <v>2064145</v>
          </cell>
          <cell r="B2081" t="str">
            <v>ASTI</v>
          </cell>
          <cell r="C2081" t="str">
            <v>EFI-4 áram-védõkapcsolók, AC típus, 300mA</v>
          </cell>
          <cell r="D2081" t="str">
            <v>002064145</v>
          </cell>
          <cell r="E2081" t="str">
            <v>EFI-4AC 80A 300mA áram-védőkapcsoló, 4p, csak váltóáramú hibaáramot érzékelő, azonnali kioldású</v>
          </cell>
          <cell r="F2081">
            <v>25.455936980000001</v>
          </cell>
          <cell r="G2081">
            <v>25.455936980000001</v>
          </cell>
          <cell r="H2081">
            <v>28510.649417600001</v>
          </cell>
          <cell r="I2081">
            <v>28510.649417600001</v>
          </cell>
          <cell r="J2081">
            <v>28685</v>
          </cell>
          <cell r="K2081">
            <v>28685</v>
          </cell>
          <cell r="L2081">
            <v>28685</v>
          </cell>
          <cell r="M2081">
            <v>29459.494999999999</v>
          </cell>
          <cell r="N2081">
            <v>29459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0.30376442344570886</v>
          </cell>
          <cell r="U2081">
            <v>0.25361963792856623</v>
          </cell>
          <cell r="V2081">
            <v>0.2034748524114236</v>
          </cell>
          <cell r="W2081">
            <v>0.12825767413570954</v>
          </cell>
          <cell r="X2081">
            <v>2.895710342853075E-3</v>
          </cell>
          <cell r="Y2081" t="str">
            <v>E</v>
          </cell>
          <cell r="Z2081">
            <v>1</v>
          </cell>
        </row>
        <row r="2082">
          <cell r="A2082" t="str">
            <v>2064545</v>
          </cell>
          <cell r="B2082" t="str">
            <v>ASTI</v>
          </cell>
          <cell r="C2082" t="str">
            <v>EFI-4 áram-védõkapcsolók, A típus, 300mA</v>
          </cell>
          <cell r="D2082" t="str">
            <v>002064545</v>
          </cell>
          <cell r="E2082" t="str">
            <v>EFI-4A 80A 300mA áram-védőkapcsoló, 4p, váltóáramú és pulzáló hibaáramot érzékelő, azonnali kioldású</v>
          </cell>
          <cell r="F2082">
            <v>28.010014879999996</v>
          </cell>
          <cell r="G2082">
            <v>28.010014879999996</v>
          </cell>
          <cell r="H2082">
            <v>31371.216665599997</v>
          </cell>
          <cell r="I2082">
            <v>31371.216665599997</v>
          </cell>
          <cell r="J2082">
            <v>31561</v>
          </cell>
          <cell r="K2082">
            <v>31561</v>
          </cell>
          <cell r="L2082">
            <v>31561</v>
          </cell>
          <cell r="M2082">
            <v>32413.146999999997</v>
          </cell>
          <cell r="N2082">
            <v>32413</v>
          </cell>
          <cell r="O2082">
            <v>0</v>
          </cell>
          <cell r="P2082">
            <v>5</v>
          </cell>
          <cell r="Q2082">
            <v>157805</v>
          </cell>
          <cell r="R2082">
            <v>157805</v>
          </cell>
          <cell r="S2082">
            <v>0</v>
          </cell>
          <cell r="T2082">
            <v>0.30367931457521613</v>
          </cell>
          <cell r="U2082">
            <v>0.25353780247616942</v>
          </cell>
          <cell r="V2082">
            <v>0.2033962903771227</v>
          </cell>
          <cell r="W2082">
            <v>0.12818402222855241</v>
          </cell>
          <cell r="X2082">
            <v>2.8302419809356216E-3</v>
          </cell>
          <cell r="Y2082" t="str">
            <v>E</v>
          </cell>
          <cell r="Z2082">
            <v>1</v>
          </cell>
        </row>
        <row r="2083">
          <cell r="A2083" t="str">
            <v>2064647</v>
          </cell>
          <cell r="B2083" t="str">
            <v>ASTI</v>
          </cell>
          <cell r="C2083" t="str">
            <v>EFI-4 áram-védõkapcsolók, B+ típus, 300mA</v>
          </cell>
          <cell r="D2083" t="str">
            <v>002064647</v>
          </cell>
          <cell r="E2083" t="str">
            <v>EFI-4B+ 25A 300mA áram-védőkapcsoló, 4p, váltó, pulzáló, egyen és nagy frekvenciás (20kHz) hibaáramot érzékelő, azonnali kioldású</v>
          </cell>
          <cell r="F2083">
            <v>296.61211057000003</v>
          </cell>
          <cell r="G2083">
            <v>296.61211057000003</v>
          </cell>
          <cell r="H2083">
            <v>332205.5638384</v>
          </cell>
          <cell r="I2083">
            <v>332205.5638384</v>
          </cell>
          <cell r="J2083">
            <v>339206</v>
          </cell>
          <cell r="K2083">
            <v>339206</v>
          </cell>
          <cell r="L2083">
            <v>339206</v>
          </cell>
          <cell r="M2083">
            <v>348364.56199999998</v>
          </cell>
          <cell r="N2083">
            <v>348364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0.32314672265338862</v>
          </cell>
          <cell r="U2083">
            <v>0.27225646408979665</v>
          </cell>
          <cell r="V2083">
            <v>0.22136620552620467</v>
          </cell>
          <cell r="W2083">
            <v>0.14503081768081683</v>
          </cell>
          <cell r="X2083">
            <v>1.7805171271837228E-2</v>
          </cell>
          <cell r="Y2083" t="str">
            <v>E</v>
          </cell>
          <cell r="Z2083">
            <v>1</v>
          </cell>
        </row>
        <row r="2084">
          <cell r="A2084" t="str">
            <v>2064648</v>
          </cell>
          <cell r="B2084" t="str">
            <v>ASTI</v>
          </cell>
          <cell r="C2084" t="str">
            <v>EFI-4 áram-védõkapcsolók, B+ típus, 300mA</v>
          </cell>
          <cell r="D2084" t="str">
            <v>002064648</v>
          </cell>
          <cell r="E2084" t="str">
            <v>EFI-4B+ 40A 300mA áram-védőkapcsoló, 4p, váltó, pulzáló, egyen és nagy frekvenciás (20kHz) hibaáramot érzékelő, azonnali kioldású</v>
          </cell>
          <cell r="F2084">
            <v>303.91783143999999</v>
          </cell>
          <cell r="G2084">
            <v>303.91783143999999</v>
          </cell>
          <cell r="H2084">
            <v>340387.97121279995</v>
          </cell>
          <cell r="I2084">
            <v>340387.97121279995</v>
          </cell>
          <cell r="J2084">
            <v>347562</v>
          </cell>
          <cell r="K2084">
            <v>347562</v>
          </cell>
          <cell r="L2084">
            <v>347562</v>
          </cell>
          <cell r="M2084">
            <v>356946.17399999994</v>
          </cell>
          <cell r="N2084">
            <v>356946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0.32315116916523889</v>
          </cell>
          <cell r="U2084">
            <v>0.27226073958196051</v>
          </cell>
          <cell r="V2084">
            <v>0.22137030999868212</v>
          </cell>
          <cell r="W2084">
            <v>0.14503466562376444</v>
          </cell>
          <cell r="X2084">
            <v>1.7808591665568363E-2</v>
          </cell>
          <cell r="Y2084" t="str">
            <v>E</v>
          </cell>
          <cell r="Z2084">
            <v>1</v>
          </cell>
        </row>
        <row r="2085">
          <cell r="A2085" t="str">
            <v>2064649</v>
          </cell>
          <cell r="B2085" t="str">
            <v>ASTI</v>
          </cell>
          <cell r="C2085" t="str">
            <v>EFI-4 áram-védõkapcsolók, B+ típus, 300mA</v>
          </cell>
          <cell r="D2085" t="str">
            <v>002064649</v>
          </cell>
          <cell r="E2085" t="str">
            <v>EFI-4B+ 63A 300mA áram-védőkapcsoló, 4p, váltó, pulzáló, egyen és nagy frekvenciás (20kHz) hibaáramot érzékelő, azonnali kioldású</v>
          </cell>
          <cell r="F2085">
            <v>303.44287287999998</v>
          </cell>
          <cell r="G2085">
            <v>303.44287287999998</v>
          </cell>
          <cell r="H2085">
            <v>339856.01762559992</v>
          </cell>
          <cell r="I2085">
            <v>339856.01762559992</v>
          </cell>
          <cell r="J2085">
            <v>347019</v>
          </cell>
          <cell r="K2085">
            <v>347019</v>
          </cell>
          <cell r="L2085">
            <v>347019</v>
          </cell>
          <cell r="M2085">
            <v>356388.51299999998</v>
          </cell>
          <cell r="N2085">
            <v>356388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0.32315179852247922</v>
          </cell>
          <cell r="U2085">
            <v>0.27226134473315322</v>
          </cell>
          <cell r="V2085">
            <v>0.221370890943827</v>
          </cell>
          <cell r="W2085">
            <v>0.14503521025983757</v>
          </cell>
          <cell r="X2085">
            <v>1.7809075786522577E-2</v>
          </cell>
          <cell r="Y2085" t="str">
            <v>E</v>
          </cell>
          <cell r="Z2085">
            <v>1</v>
          </cell>
        </row>
        <row r="2086">
          <cell r="A2086" t="str">
            <v>2064652</v>
          </cell>
          <cell r="B2086" t="str">
            <v>ASTI</v>
          </cell>
          <cell r="C2086" t="str">
            <v>EFI-4 áram-védõkapcsolók, B, G/K típus, 300mA</v>
          </cell>
          <cell r="D2086" t="str">
            <v>002064652</v>
          </cell>
          <cell r="E2086" t="str">
            <v>EFI-4 B G/KV 25A 300mA áram-védőkapcsoló, 4p, váltó, pulzáló, egyen és nagy frekvenciás (1kHz) hibaáramot érzékelő, rövid késleltetésű</v>
          </cell>
          <cell r="F2086">
            <v>385.58493764999997</v>
          </cell>
          <cell r="G2086">
            <v>385.58493764999997</v>
          </cell>
          <cell r="H2086">
            <v>431855.13016799995</v>
          </cell>
          <cell r="I2086">
            <v>431855.13016799995</v>
          </cell>
          <cell r="J2086">
            <v>440948</v>
          </cell>
          <cell r="K2086">
            <v>440948</v>
          </cell>
          <cell r="L2086">
            <v>440948</v>
          </cell>
          <cell r="M2086">
            <v>452853.59599999996</v>
          </cell>
          <cell r="N2086">
            <v>452853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0.32312439150072181</v>
          </cell>
          <cell r="U2086">
            <v>0.27223499182761723</v>
          </cell>
          <cell r="V2086">
            <v>0.22134559215451244</v>
          </cell>
          <cell r="W2086">
            <v>0.14501149264485536</v>
          </cell>
          <cell r="X2086">
            <v>1.7787993462093699E-2</v>
          </cell>
          <cell r="Y2086" t="str">
            <v>E</v>
          </cell>
          <cell r="Z2086">
            <v>1</v>
          </cell>
        </row>
        <row r="2087">
          <cell r="A2087" t="str">
            <v>2064653</v>
          </cell>
          <cell r="B2087" t="str">
            <v>ASTI</v>
          </cell>
          <cell r="C2087" t="str">
            <v>EFI-4 áram-védõkapcsolók, B, G/K típus, 300mA</v>
          </cell>
          <cell r="D2087" t="str">
            <v>002064653</v>
          </cell>
          <cell r="E2087" t="str">
            <v>EFI-4 B G/KV 40A 300mA áram-védőkapcsoló, 4p, váltó, pulzáló, egyen és nagy frekvenciás (1kHz) hibaáramot érzékelő, rövid késleltetésű</v>
          </cell>
          <cell r="F2087">
            <v>385.58493764999997</v>
          </cell>
          <cell r="G2087">
            <v>385.58493764999997</v>
          </cell>
          <cell r="H2087">
            <v>431855.13016799995</v>
          </cell>
          <cell r="I2087">
            <v>431855.13016799995</v>
          </cell>
          <cell r="J2087">
            <v>440948</v>
          </cell>
          <cell r="K2087">
            <v>440948</v>
          </cell>
          <cell r="L2087">
            <v>440948</v>
          </cell>
          <cell r="M2087">
            <v>452853.59599999996</v>
          </cell>
          <cell r="N2087">
            <v>452853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0.32312439150072181</v>
          </cell>
          <cell r="U2087">
            <v>0.27223499182761723</v>
          </cell>
          <cell r="V2087">
            <v>0.22134559215451244</v>
          </cell>
          <cell r="W2087">
            <v>0.14501149264485536</v>
          </cell>
          <cell r="X2087">
            <v>1.7787993462093699E-2</v>
          </cell>
          <cell r="Y2087" t="str">
            <v>E</v>
          </cell>
          <cell r="Z2087">
            <v>1</v>
          </cell>
        </row>
        <row r="2088">
          <cell r="A2088" t="str">
            <v>2064654</v>
          </cell>
          <cell r="B2088" t="str">
            <v>ASTI</v>
          </cell>
          <cell r="C2088" t="str">
            <v>EFI-4 áram-védõkapcsolók, B, G/K típus, 300mA</v>
          </cell>
          <cell r="D2088" t="str">
            <v>002064654</v>
          </cell>
          <cell r="E2088" t="str">
            <v>EFI-4 B G/KV 63A 300mA áram-védőkapcsoló, 4p, váltó, pulzáló, egyen és nagy frekvenciás (1kHz) hibaáramot érzékelő, rövid késleltetésű</v>
          </cell>
          <cell r="F2088">
            <v>385.58493764999997</v>
          </cell>
          <cell r="G2088">
            <v>385.58493764999997</v>
          </cell>
          <cell r="H2088">
            <v>431855.13016799995</v>
          </cell>
          <cell r="I2088">
            <v>431855.13016799995</v>
          </cell>
          <cell r="J2088">
            <v>440948</v>
          </cell>
          <cell r="K2088">
            <v>440948</v>
          </cell>
          <cell r="L2088">
            <v>440948</v>
          </cell>
          <cell r="M2088">
            <v>452853.59599999996</v>
          </cell>
          <cell r="N2088">
            <v>452853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0.32312439150072181</v>
          </cell>
          <cell r="U2088">
            <v>0.27223499182761723</v>
          </cell>
          <cell r="V2088">
            <v>0.22134559215451244</v>
          </cell>
          <cell r="W2088">
            <v>0.14501149264485536</v>
          </cell>
          <cell r="X2088">
            <v>1.7787993462093699E-2</v>
          </cell>
          <cell r="Y2088" t="str">
            <v>E</v>
          </cell>
          <cell r="Z2088">
            <v>1</v>
          </cell>
        </row>
        <row r="2089">
          <cell r="A2089" t="str">
            <v>2064662</v>
          </cell>
          <cell r="B2089" t="str">
            <v>ASTI</v>
          </cell>
          <cell r="C2089" t="str">
            <v>EFI-4 áram-védõkapcsolók, B, S típus, 300mA</v>
          </cell>
          <cell r="D2089" t="str">
            <v>002064662</v>
          </cell>
          <cell r="E2089" t="str">
            <v xml:space="preserve">EFI-4 B S 25A 300mA áram-védőkapcsoló, 4p, váltó, pulzáló, egyen és nagy frekvenciás (1kHz) hibaáramot érzékelő, késleltetett kioldású   </v>
          </cell>
          <cell r="F2089">
            <v>388.37061662999997</v>
          </cell>
          <cell r="G2089">
            <v>388.37061662999997</v>
          </cell>
          <cell r="H2089">
            <v>434975.09062559996</v>
          </cell>
          <cell r="I2089">
            <v>434975.09062559996</v>
          </cell>
          <cell r="J2089">
            <v>444135</v>
          </cell>
          <cell r="K2089">
            <v>444135</v>
          </cell>
          <cell r="L2089">
            <v>444135</v>
          </cell>
          <cell r="M2089">
            <v>456126.64499999996</v>
          </cell>
          <cell r="N2089">
            <v>456126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0.32312840620884953</v>
          </cell>
          <cell r="U2089">
            <v>0.27223885212389387</v>
          </cell>
          <cell r="V2089">
            <v>0.22134929803893799</v>
          </cell>
          <cell r="W2089">
            <v>0.14501496691150439</v>
          </cell>
          <cell r="X2089">
            <v>1.7791081699115141E-2</v>
          </cell>
          <cell r="Y2089" t="str">
            <v>E</v>
          </cell>
          <cell r="Z2089">
            <v>1</v>
          </cell>
        </row>
        <row r="2090">
          <cell r="A2090" t="str">
            <v>2064663</v>
          </cell>
          <cell r="B2090" t="str">
            <v>ASTI</v>
          </cell>
          <cell r="C2090" t="str">
            <v>EFI-4 áram-védõkapcsolók, B, S típus, 300mA</v>
          </cell>
          <cell r="D2090" t="str">
            <v>002064663</v>
          </cell>
          <cell r="E2090" t="str">
            <v xml:space="preserve">EFI-4 B S 40A 300mA áram-védőkapcsoló, 4p, váltó, pulzáló, egyen és nagy frekvenciás (1kHz) hibaáramot érzékelő, késleltetett kioldású   </v>
          </cell>
          <cell r="F2090">
            <v>388.37061662999997</v>
          </cell>
          <cell r="G2090">
            <v>388.37061662999997</v>
          </cell>
          <cell r="H2090">
            <v>434975.09062559996</v>
          </cell>
          <cell r="I2090">
            <v>434975.09062559996</v>
          </cell>
          <cell r="J2090">
            <v>444135</v>
          </cell>
          <cell r="K2090">
            <v>444135</v>
          </cell>
          <cell r="L2090">
            <v>444135</v>
          </cell>
          <cell r="M2090">
            <v>456126.64499999996</v>
          </cell>
          <cell r="N2090">
            <v>456126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0.32312840620884953</v>
          </cell>
          <cell r="U2090">
            <v>0.27223885212389387</v>
          </cell>
          <cell r="V2090">
            <v>0.22134929803893799</v>
          </cell>
          <cell r="W2090">
            <v>0.14501496691150439</v>
          </cell>
          <cell r="X2090">
            <v>1.7791081699115141E-2</v>
          </cell>
          <cell r="Y2090" t="str">
            <v>E</v>
          </cell>
          <cell r="Z2090">
            <v>1</v>
          </cell>
        </row>
        <row r="2091">
          <cell r="A2091" t="str">
            <v>2064664</v>
          </cell>
          <cell r="B2091" t="str">
            <v>ASTI</v>
          </cell>
          <cell r="C2091" t="str">
            <v>EFI-4 áram-védõkapcsolók, B, S típus, 300mA</v>
          </cell>
          <cell r="D2091" t="str">
            <v>002064664</v>
          </cell>
          <cell r="E2091" t="str">
            <v xml:space="preserve">EFI-4 B S 63A 300mA áram-védőkapcsoló, 4p, váltó, pulzáló, egyen és nagy frekvenciás (1kHz) hibaáramot érzékelő, késleltetett kioldású   </v>
          </cell>
          <cell r="F2091">
            <v>388.37061662999997</v>
          </cell>
          <cell r="G2091">
            <v>388.37061662999997</v>
          </cell>
          <cell r="H2091">
            <v>434975.09062559996</v>
          </cell>
          <cell r="I2091">
            <v>434975.09062559996</v>
          </cell>
          <cell r="J2091">
            <v>444135</v>
          </cell>
          <cell r="K2091">
            <v>444135</v>
          </cell>
          <cell r="L2091">
            <v>444135</v>
          </cell>
          <cell r="M2091">
            <v>456126.64499999996</v>
          </cell>
          <cell r="N2091">
            <v>456126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0.32312840620884953</v>
          </cell>
          <cell r="U2091">
            <v>0.27223885212389387</v>
          </cell>
          <cell r="V2091">
            <v>0.22134929803893799</v>
          </cell>
          <cell r="W2091">
            <v>0.14501496691150439</v>
          </cell>
          <cell r="X2091">
            <v>1.7791081699115141E-2</v>
          </cell>
          <cell r="Y2091" t="str">
            <v>E</v>
          </cell>
          <cell r="Z2091">
            <v>1</v>
          </cell>
        </row>
        <row r="2092">
          <cell r="A2092" t="str">
            <v>2064732</v>
          </cell>
          <cell r="B2092" t="str">
            <v>ASTI</v>
          </cell>
          <cell r="C2092" t="str">
            <v>EFI-2 áram-védõkapcsolók, A, S típus, 300mA</v>
          </cell>
          <cell r="D2092" t="str">
            <v>002064732</v>
          </cell>
          <cell r="E2092" t="str">
            <v xml:space="preserve">EFI-2 A S 25A 300mA áram-védőkapcsoló, 2p, váltó és pulzáló hibaáramot érzékelő, késleltetett kioldású                 </v>
          </cell>
          <cell r="F2092">
            <v>25.110788669999998</v>
          </cell>
          <cell r="G2092">
            <v>25.110788669999998</v>
          </cell>
          <cell r="H2092">
            <v>28124.083310399994</v>
          </cell>
          <cell r="I2092">
            <v>28124.083310399994</v>
          </cell>
          <cell r="J2092">
            <v>28297</v>
          </cell>
          <cell r="K2092">
            <v>28297</v>
          </cell>
          <cell r="L2092">
            <v>28297</v>
          </cell>
          <cell r="M2092">
            <v>29061.018999999997</v>
          </cell>
          <cell r="N2092">
            <v>29061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0.30380727703364507</v>
          </cell>
          <cell r="U2092">
            <v>0.2536608433015819</v>
          </cell>
          <cell r="V2092">
            <v>0.2035144095695185</v>
          </cell>
          <cell r="W2092">
            <v>0.12829475897142362</v>
          </cell>
          <cell r="X2092">
            <v>2.9286746412655607E-3</v>
          </cell>
          <cell r="Y2092" t="str">
            <v>E</v>
          </cell>
          <cell r="Z2092">
            <v>1</v>
          </cell>
        </row>
        <row r="2093">
          <cell r="A2093" t="str">
            <v>2064733</v>
          </cell>
          <cell r="B2093" t="str">
            <v>ASTI</v>
          </cell>
          <cell r="C2093" t="str">
            <v>EFI-2 áram-védõkapcsolók, A, S típus, 300mA</v>
          </cell>
          <cell r="D2093" t="str">
            <v>002064733</v>
          </cell>
          <cell r="E2093" t="str">
            <v xml:space="preserve">EFI-2 A S 40A 300mA áram-védőkapcsoló, 2p, váltó és pulzáló hibaáramot érzékelő, késleltetett kioldású                 </v>
          </cell>
          <cell r="F2093">
            <v>25.110788669999998</v>
          </cell>
          <cell r="G2093">
            <v>25.110788669999998</v>
          </cell>
          <cell r="H2093">
            <v>28124.083310399994</v>
          </cell>
          <cell r="I2093">
            <v>28124.083310399994</v>
          </cell>
          <cell r="J2093">
            <v>28297</v>
          </cell>
          <cell r="K2093">
            <v>28297</v>
          </cell>
          <cell r="L2093">
            <v>28297</v>
          </cell>
          <cell r="M2093">
            <v>29061.018999999997</v>
          </cell>
          <cell r="N2093">
            <v>29061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0.30380727703364507</v>
          </cell>
          <cell r="U2093">
            <v>0.2536608433015819</v>
          </cell>
          <cell r="V2093">
            <v>0.2035144095695185</v>
          </cell>
          <cell r="W2093">
            <v>0.12829475897142362</v>
          </cell>
          <cell r="X2093">
            <v>2.9286746412655607E-3</v>
          </cell>
          <cell r="Y2093" t="str">
            <v>E</v>
          </cell>
          <cell r="Z2093">
            <v>1</v>
          </cell>
        </row>
        <row r="2094">
          <cell r="A2094" t="str">
            <v>2064734</v>
          </cell>
          <cell r="B2094" t="str">
            <v>ASTI</v>
          </cell>
          <cell r="C2094" t="str">
            <v>EFI-2 áram-védõkapcsolók, A, S típus, 300mA</v>
          </cell>
          <cell r="D2094" t="str">
            <v>002064734</v>
          </cell>
          <cell r="E2094" t="str">
            <v xml:space="preserve">EFI-2 A S 63A 300mA áram-védőkapcsoló, 2p, váltó és pulzáló hibaáramot érzékelő, késleltetett kioldású                 </v>
          </cell>
          <cell r="F2094">
            <v>25.554886679999996</v>
          </cell>
          <cell r="G2094">
            <v>25.554886679999996</v>
          </cell>
          <cell r="H2094">
            <v>28621.473081599994</v>
          </cell>
          <cell r="I2094">
            <v>28621.473081599994</v>
          </cell>
          <cell r="J2094">
            <v>28795</v>
          </cell>
          <cell r="K2094">
            <v>28795</v>
          </cell>
          <cell r="L2094">
            <v>28795</v>
          </cell>
          <cell r="M2094">
            <v>29572.464999999997</v>
          </cell>
          <cell r="N2094">
            <v>29572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0.3036964482442388</v>
          </cell>
          <cell r="U2094">
            <v>0.25355427715792178</v>
          </cell>
          <cell r="V2094">
            <v>0.20341210607160476</v>
          </cell>
          <cell r="W2094">
            <v>0.12819884944212956</v>
          </cell>
          <cell r="X2094">
            <v>2.8434217263375583E-3</v>
          </cell>
          <cell r="Y2094" t="str">
            <v>E</v>
          </cell>
          <cell r="Z2094">
            <v>1</v>
          </cell>
        </row>
        <row r="2095">
          <cell r="A2095" t="str">
            <v>2064747</v>
          </cell>
          <cell r="B2095" t="str">
            <v>ASTI</v>
          </cell>
          <cell r="C2095" t="str">
            <v>EFI-4 áram-védõkapcsolók, A, G/K típus, 300mA</v>
          </cell>
          <cell r="D2095" t="str">
            <v>002064747</v>
          </cell>
          <cell r="E2095" t="str">
            <v xml:space="preserve">EFI-4 A G/K 25A 300mA áram-védőkapcsoló, 4p, váltó és pulzáló hibaáramot érzékelő, rövid késleltetésű              </v>
          </cell>
          <cell r="F2095">
            <v>29.190749319999998</v>
          </cell>
          <cell r="G2095">
            <v>29.190749319999998</v>
          </cell>
          <cell r="H2095">
            <v>32693.639238399999</v>
          </cell>
          <cell r="I2095">
            <v>32693.639238399999</v>
          </cell>
          <cell r="J2095">
            <v>32893</v>
          </cell>
          <cell r="K2095">
            <v>32893</v>
          </cell>
          <cell r="L2095">
            <v>32893</v>
          </cell>
          <cell r="M2095">
            <v>33781.110999999997</v>
          </cell>
          <cell r="N2095">
            <v>33781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0.30374183214012818</v>
          </cell>
          <cell r="U2095">
            <v>0.25359791551935396</v>
          </cell>
          <cell r="V2095">
            <v>0.20345399889857996</v>
          </cell>
          <cell r="W2095">
            <v>0.1282381239674184</v>
          </cell>
          <cell r="X2095">
            <v>2.8783324154832979E-3</v>
          </cell>
          <cell r="Y2095" t="str">
            <v>E</v>
          </cell>
          <cell r="Z2095">
            <v>1</v>
          </cell>
        </row>
        <row r="2096">
          <cell r="A2096" t="str">
            <v>2064748</v>
          </cell>
          <cell r="B2096" t="str">
            <v>ASTI</v>
          </cell>
          <cell r="C2096" t="str">
            <v>EFI-4 áram-védõkapcsolók, A, G/K típus, 300mA</v>
          </cell>
          <cell r="D2096" t="str">
            <v>002064748</v>
          </cell>
          <cell r="E2096" t="str">
            <v xml:space="preserve">EFI-4 A G/K 40A 300mA áram-védőkapcsoló, 4p, váltó és pulzáló hibaáramot érzékelő, rövid késleltetésű              </v>
          </cell>
          <cell r="F2096">
            <v>29.190749319999998</v>
          </cell>
          <cell r="G2096">
            <v>29.190749319999998</v>
          </cell>
          <cell r="H2096">
            <v>32693.639238399999</v>
          </cell>
          <cell r="I2096">
            <v>32693.639238399999</v>
          </cell>
          <cell r="J2096">
            <v>32893</v>
          </cell>
          <cell r="K2096">
            <v>32893</v>
          </cell>
          <cell r="L2096">
            <v>32893</v>
          </cell>
          <cell r="M2096">
            <v>33781.110999999997</v>
          </cell>
          <cell r="N2096">
            <v>33781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0.30374183214012818</v>
          </cell>
          <cell r="U2096">
            <v>0.25359791551935396</v>
          </cell>
          <cell r="V2096">
            <v>0.20345399889857996</v>
          </cell>
          <cell r="W2096">
            <v>0.1282381239674184</v>
          </cell>
          <cell r="X2096">
            <v>2.8783324154832979E-3</v>
          </cell>
          <cell r="Y2096" t="str">
            <v>E</v>
          </cell>
          <cell r="Z2096">
            <v>1</v>
          </cell>
        </row>
        <row r="2097">
          <cell r="A2097" t="str">
            <v>2064749</v>
          </cell>
          <cell r="B2097" t="str">
            <v>ASTI</v>
          </cell>
          <cell r="C2097" t="str">
            <v>EFI-4 áram-védõkapcsolók, A, G/K típus, 300mA</v>
          </cell>
          <cell r="D2097" t="str">
            <v>002064749</v>
          </cell>
          <cell r="E2097" t="str">
            <v xml:space="preserve">EFI-4 A G/K 63A 300mA áram-védőkapcsoló, 4p, váltó és pulzáló hibaáramot érzékelő, rövid késleltetésű              </v>
          </cell>
          <cell r="F2097">
            <v>30.231680569999998</v>
          </cell>
          <cell r="G2097">
            <v>30.231680569999998</v>
          </cell>
          <cell r="H2097">
            <v>33859.482238399993</v>
          </cell>
          <cell r="I2097">
            <v>33859.482238399993</v>
          </cell>
          <cell r="J2097">
            <v>34066</v>
          </cell>
          <cell r="K2097">
            <v>34066</v>
          </cell>
          <cell r="L2097">
            <v>34066</v>
          </cell>
          <cell r="M2097">
            <v>34985.781999999999</v>
          </cell>
          <cell r="N2097">
            <v>34985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0.30374366415846277</v>
          </cell>
          <cell r="U2097">
            <v>0.25359967707544495</v>
          </cell>
          <cell r="V2097">
            <v>0.20345568999242714</v>
          </cell>
          <cell r="W2097">
            <v>0.12823970936790041</v>
          </cell>
          <cell r="X2097">
            <v>2.8797416603560944E-3</v>
          </cell>
          <cell r="Y2097" t="str">
            <v>E</v>
          </cell>
          <cell r="Z2097">
            <v>1</v>
          </cell>
        </row>
        <row r="2098">
          <cell r="A2098" t="str">
            <v>2064752</v>
          </cell>
          <cell r="B2098" t="str">
            <v>ASTI</v>
          </cell>
          <cell r="C2098" t="str">
            <v>EFI-4 áram-védõkapcsolók, A, S típus, 300mA</v>
          </cell>
          <cell r="D2098" t="str">
            <v>002064752</v>
          </cell>
          <cell r="E2098" t="str">
            <v xml:space="preserve">EFI-4 A S 25A 300mA áram-védőkapcsoló, 4p, váltó és pulzáló hibaáramot érzékelő, késleltetett kioldású                 </v>
          </cell>
          <cell r="F2098">
            <v>29.190749319999998</v>
          </cell>
          <cell r="G2098">
            <v>29.190749319999998</v>
          </cell>
          <cell r="H2098">
            <v>32693.639238399999</v>
          </cell>
          <cell r="I2098">
            <v>32693.639238399999</v>
          </cell>
          <cell r="J2098">
            <v>32893</v>
          </cell>
          <cell r="K2098">
            <v>32893</v>
          </cell>
          <cell r="L2098">
            <v>32893</v>
          </cell>
          <cell r="M2098">
            <v>33781.110999999997</v>
          </cell>
          <cell r="N2098">
            <v>33781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0.30374183214012818</v>
          </cell>
          <cell r="U2098">
            <v>0.25359791551935396</v>
          </cell>
          <cell r="V2098">
            <v>0.20345399889857996</v>
          </cell>
          <cell r="W2098">
            <v>0.1282381239674184</v>
          </cell>
          <cell r="X2098">
            <v>2.8783324154832979E-3</v>
          </cell>
          <cell r="Y2098" t="str">
            <v>E</v>
          </cell>
          <cell r="Z2098">
            <v>1</v>
          </cell>
        </row>
        <row r="2099">
          <cell r="A2099" t="str">
            <v>2064753</v>
          </cell>
          <cell r="B2099" t="str">
            <v>ASTI</v>
          </cell>
          <cell r="C2099" t="str">
            <v>EFI-4 áram-védõkapcsolók, A, S típus, 300mA</v>
          </cell>
          <cell r="D2099" t="str">
            <v>002064753</v>
          </cell>
          <cell r="E2099" t="str">
            <v xml:space="preserve">EFI-4 A S 40A 300mA áram-védőkapcsoló, 4p, váltó és pulzáló hibaáramot érzékelő, késleltetett kioldású                 </v>
          </cell>
          <cell r="F2099">
            <v>29.190749319999998</v>
          </cell>
          <cell r="G2099">
            <v>29.190749319999998</v>
          </cell>
          <cell r="H2099">
            <v>32693.639238399999</v>
          </cell>
          <cell r="I2099">
            <v>32693.639238399999</v>
          </cell>
          <cell r="J2099">
            <v>32893</v>
          </cell>
          <cell r="K2099">
            <v>32893</v>
          </cell>
          <cell r="L2099">
            <v>32893</v>
          </cell>
          <cell r="M2099">
            <v>33781.110999999997</v>
          </cell>
          <cell r="N2099">
            <v>33781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0.30374183214012818</v>
          </cell>
          <cell r="U2099">
            <v>0.25359791551935396</v>
          </cell>
          <cell r="V2099">
            <v>0.20345399889857996</v>
          </cell>
          <cell r="W2099">
            <v>0.1282381239674184</v>
          </cell>
          <cell r="X2099">
            <v>2.8783324154832979E-3</v>
          </cell>
          <cell r="Y2099" t="str">
            <v>E</v>
          </cell>
          <cell r="Z2099">
            <v>1</v>
          </cell>
        </row>
        <row r="2100">
          <cell r="A2100" t="str">
            <v>2064754</v>
          </cell>
          <cell r="B2100" t="str">
            <v>ASTI</v>
          </cell>
          <cell r="C2100" t="str">
            <v>EFI-4 áram-védõkapcsolók, A, S típus, 300mA</v>
          </cell>
          <cell r="D2100" t="str">
            <v>002064754</v>
          </cell>
          <cell r="E2100" t="str">
            <v xml:space="preserve">EFI-4 A S 63A 300mA áram-védőkapcsoló, 4p, váltó és pulzáló hibaáramot érzékelő, késleltetett kioldású                 </v>
          </cell>
          <cell r="F2100">
            <v>30.231680569999998</v>
          </cell>
          <cell r="G2100">
            <v>30.231680569999998</v>
          </cell>
          <cell r="H2100">
            <v>33859.482238399993</v>
          </cell>
          <cell r="I2100">
            <v>33859.482238399993</v>
          </cell>
          <cell r="J2100">
            <v>34066</v>
          </cell>
          <cell r="K2100">
            <v>34066</v>
          </cell>
          <cell r="L2100">
            <v>34066</v>
          </cell>
          <cell r="M2100">
            <v>34985.781999999999</v>
          </cell>
          <cell r="N2100">
            <v>34985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0.30374366415846277</v>
          </cell>
          <cell r="U2100">
            <v>0.25359967707544495</v>
          </cell>
          <cell r="V2100">
            <v>0.20345568999242714</v>
          </cell>
          <cell r="W2100">
            <v>0.12823970936790041</v>
          </cell>
          <cell r="X2100">
            <v>2.8797416603560944E-3</v>
          </cell>
          <cell r="Y2100" t="str">
            <v>E</v>
          </cell>
          <cell r="Z2100">
            <v>1</v>
          </cell>
        </row>
        <row r="2101">
          <cell r="A2101" t="str">
            <v>2065145</v>
          </cell>
          <cell r="B2101" t="str">
            <v>ASTI</v>
          </cell>
          <cell r="C2101" t="str">
            <v>EFI-4 áram-védõkapcsolók, AC típus, 500mA</v>
          </cell>
          <cell r="D2101" t="str">
            <v>002065145</v>
          </cell>
          <cell r="E2101" t="str">
            <v>EFI-4AC 80A 500mA áram-védőkapcsoló, 4p, csak váltóáramú hibaáramot érzékelő, azonnali kioldású</v>
          </cell>
          <cell r="F2101">
            <v>24.636221989999999</v>
          </cell>
          <cell r="G2101">
            <v>24.636221989999999</v>
          </cell>
          <cell r="H2101">
            <v>27592.568628799996</v>
          </cell>
          <cell r="I2101">
            <v>27592.568628799996</v>
          </cell>
          <cell r="J2101">
            <v>27759</v>
          </cell>
          <cell r="K2101">
            <v>27759</v>
          </cell>
          <cell r="L2101">
            <v>27759</v>
          </cell>
          <cell r="M2101">
            <v>28508.492999999999</v>
          </cell>
          <cell r="N2101">
            <v>28508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0.3036561780063749</v>
          </cell>
          <cell r="U2101">
            <v>0.25351555577536034</v>
          </cell>
          <cell r="V2101">
            <v>0.20337493354434577</v>
          </cell>
          <cell r="W2101">
            <v>0.12816400019782415</v>
          </cell>
          <cell r="X2101">
            <v>2.8124446202884013E-3</v>
          </cell>
          <cell r="Y2101" t="str">
            <v>E</v>
          </cell>
          <cell r="Z2101">
            <v>1</v>
          </cell>
        </row>
        <row r="2102">
          <cell r="A2102" t="str">
            <v>2065545</v>
          </cell>
          <cell r="B2102" t="str">
            <v>ASTI</v>
          </cell>
          <cell r="C2102" t="str">
            <v>EFI-4 áram-védõkapcsolók, A típus, 500mA</v>
          </cell>
          <cell r="D2102" t="str">
            <v>002065545</v>
          </cell>
          <cell r="E2102" t="str">
            <v>EFI-4A 80A 500mA áram-védőkapcsoló, 4p, váltóáramú és pulzáló hibaáramot érzékelő, azonnali kioldású</v>
          </cell>
          <cell r="F2102">
            <v>27.108005089999995</v>
          </cell>
          <cell r="G2102">
            <v>27.108005089999995</v>
          </cell>
          <cell r="H2102">
            <v>30360.965700799996</v>
          </cell>
          <cell r="I2102">
            <v>30360.965700799996</v>
          </cell>
          <cell r="J2102">
            <v>30547</v>
          </cell>
          <cell r="K2102">
            <v>30547</v>
          </cell>
          <cell r="L2102">
            <v>30547</v>
          </cell>
          <cell r="M2102">
            <v>31371.768999999997</v>
          </cell>
          <cell r="N2102">
            <v>31371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0.30378015212332277</v>
          </cell>
          <cell r="U2102">
            <v>0.25363476165704113</v>
          </cell>
          <cell r="V2102">
            <v>0.20348937119075949</v>
          </cell>
          <cell r="W2102">
            <v>0.12827128549133682</v>
          </cell>
          <cell r="X2102">
            <v>2.9078093256329485E-3</v>
          </cell>
          <cell r="Y2102" t="str">
            <v>E</v>
          </cell>
          <cell r="Z2102">
            <v>1</v>
          </cell>
        </row>
        <row r="2103">
          <cell r="A2103" t="str">
            <v>2069001</v>
          </cell>
          <cell r="B2103" t="str">
            <v>ASTI</v>
          </cell>
          <cell r="C2103" t="str">
            <v xml:space="preserve">EFI tartozékok </v>
          </cell>
          <cell r="D2103" t="str">
            <v>002069001</v>
          </cell>
          <cell r="E2103" t="str">
            <v>PS EFI-MD segédérintkező EFI 2p és 4p áram-védőkapcsolóhoz, 1Z+1Ny érintkező</v>
          </cell>
          <cell r="F2103">
            <v>4.6781654699999997</v>
          </cell>
          <cell r="G2103">
            <v>4.6781654699999997</v>
          </cell>
          <cell r="H2103">
            <v>5239.5453263999998</v>
          </cell>
          <cell r="I2103">
            <v>5239.5453263999998</v>
          </cell>
          <cell r="J2103">
            <v>5267</v>
          </cell>
          <cell r="K2103">
            <v>5267</v>
          </cell>
          <cell r="L2103">
            <v>5267</v>
          </cell>
          <cell r="M2103">
            <v>5409.2089999999998</v>
          </cell>
          <cell r="N2103">
            <v>5409</v>
          </cell>
          <cell r="O2103">
            <v>0</v>
          </cell>
          <cell r="P2103">
            <v>3</v>
          </cell>
          <cell r="Q2103">
            <v>15801</v>
          </cell>
          <cell r="R2103">
            <v>15801</v>
          </cell>
          <cell r="S2103">
            <v>0</v>
          </cell>
          <cell r="T2103">
            <v>0.30263006708054752</v>
          </cell>
          <cell r="U2103">
            <v>0.25252891065437244</v>
          </cell>
          <cell r="V2103">
            <v>0.20242775422819759</v>
          </cell>
          <cell r="W2103">
            <v>0.12727601958893509</v>
          </cell>
          <cell r="X2103">
            <v>2.0231285234981744E-3</v>
          </cell>
          <cell r="Y2103" t="str">
            <v>E</v>
          </cell>
          <cell r="Z2103">
            <v>1</v>
          </cell>
        </row>
        <row r="2104">
          <cell r="A2104" t="str">
            <v>2069002</v>
          </cell>
          <cell r="B2104" t="str">
            <v>ASTI</v>
          </cell>
          <cell r="C2104" t="str">
            <v xml:space="preserve">EFI tartozékok </v>
          </cell>
          <cell r="D2104" t="str">
            <v>002069002</v>
          </cell>
          <cell r="E2104" t="str">
            <v>PS EFI-2M segédérintkező EFI 2p és 4p áram-védőkapcsolóhoz, 2Ny érintkező</v>
          </cell>
          <cell r="F2104">
            <v>4.6781654699999997</v>
          </cell>
          <cell r="G2104">
            <v>4.6781654699999997</v>
          </cell>
          <cell r="H2104">
            <v>5239.5453263999998</v>
          </cell>
          <cell r="I2104">
            <v>5239.5453263999998</v>
          </cell>
          <cell r="J2104">
            <v>5267</v>
          </cell>
          <cell r="K2104">
            <v>5267</v>
          </cell>
          <cell r="L2104">
            <v>5267</v>
          </cell>
          <cell r="M2104">
            <v>5409.2089999999998</v>
          </cell>
          <cell r="N2104">
            <v>5409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0.30263006708054752</v>
          </cell>
          <cell r="U2104">
            <v>0.25252891065437244</v>
          </cell>
          <cell r="V2104">
            <v>0.20242775422819759</v>
          </cell>
          <cell r="W2104">
            <v>0.12727601958893509</v>
          </cell>
          <cell r="X2104">
            <v>2.0231285234981744E-3</v>
          </cell>
          <cell r="Y2104" t="str">
            <v>E</v>
          </cell>
          <cell r="Z2104">
            <v>1</v>
          </cell>
        </row>
        <row r="2105">
          <cell r="A2105" t="str">
            <v>2069003</v>
          </cell>
          <cell r="B2105" t="str">
            <v>ASTI</v>
          </cell>
          <cell r="C2105" t="str">
            <v xml:space="preserve">EFI tartozékok </v>
          </cell>
          <cell r="D2105" t="str">
            <v>002069003</v>
          </cell>
          <cell r="E2105" t="str">
            <v>PS EFI-2D segédérintkező EFI 2p és 4p áram-védőkapcsolóhoz, 2Z érintkező</v>
          </cell>
          <cell r="F2105">
            <v>4.6781654699999997</v>
          </cell>
          <cell r="G2105">
            <v>4.6781654699999997</v>
          </cell>
          <cell r="H2105">
            <v>5239.5453263999998</v>
          </cell>
          <cell r="I2105">
            <v>5239.5453263999998</v>
          </cell>
          <cell r="J2105">
            <v>5267</v>
          </cell>
          <cell r="K2105">
            <v>5267</v>
          </cell>
          <cell r="L2105">
            <v>5267</v>
          </cell>
          <cell r="M2105">
            <v>5409.2089999999998</v>
          </cell>
          <cell r="N2105">
            <v>5409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0.30263006708054752</v>
          </cell>
          <cell r="U2105">
            <v>0.25252891065437244</v>
          </cell>
          <cell r="V2105">
            <v>0.20242775422819759</v>
          </cell>
          <cell r="W2105">
            <v>0.12727601958893509</v>
          </cell>
          <cell r="X2105">
            <v>2.0231285234981744E-3</v>
          </cell>
          <cell r="Y2105" t="str">
            <v>E</v>
          </cell>
          <cell r="Z2105">
            <v>1</v>
          </cell>
        </row>
        <row r="2106">
          <cell r="A2106" t="str">
            <v>2069004</v>
          </cell>
          <cell r="B2106" t="str">
            <v>ASTI</v>
          </cell>
          <cell r="C2106" t="str">
            <v xml:space="preserve">EFI tartozékok </v>
          </cell>
          <cell r="D2106" t="str">
            <v>002069004</v>
          </cell>
          <cell r="E2106" t="str">
            <v>DA EFI munkaáramu kioldó EFI 2p és 4p áram-védőkapcsolóhoz</v>
          </cell>
          <cell r="F2106">
            <v>6.7168231999999994</v>
          </cell>
          <cell r="G2106">
            <v>6.7168231999999994</v>
          </cell>
          <cell r="H2106">
            <v>7522.8419839999988</v>
          </cell>
          <cell r="I2106">
            <v>7522.8419839999988</v>
          </cell>
          <cell r="J2106">
            <v>7565</v>
          </cell>
          <cell r="K2106">
            <v>7565</v>
          </cell>
          <cell r="L2106">
            <v>7565</v>
          </cell>
          <cell r="M2106">
            <v>7769.2549999999992</v>
          </cell>
          <cell r="N2106">
            <v>7769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0.30310188900014556</v>
          </cell>
          <cell r="U2106">
            <v>0.25298258557706288</v>
          </cell>
          <cell r="V2106">
            <v>0.20286328215398042</v>
          </cell>
          <cell r="W2106">
            <v>0.12768432701935661</v>
          </cell>
          <cell r="X2106">
            <v>2.386068461650348E-3</v>
          </cell>
          <cell r="Y2106" t="str">
            <v>E</v>
          </cell>
          <cell r="Z2106">
            <v>1</v>
          </cell>
        </row>
        <row r="2107">
          <cell r="A2107" t="str">
            <v>2069011</v>
          </cell>
          <cell r="B2107" t="str">
            <v>ASTI</v>
          </cell>
          <cell r="C2107" t="str">
            <v xml:space="preserve">EFI tartozékok </v>
          </cell>
          <cell r="D2107" t="str">
            <v>002069011</v>
          </cell>
          <cell r="E2107" t="str">
            <v>Plombáló elem EFI-2, 2p áram-védőkapcsolóhoz</v>
          </cell>
          <cell r="F2107">
            <v>0.43547664999999997</v>
          </cell>
          <cell r="G2107">
            <v>0.43547664999999997</v>
          </cell>
          <cell r="H2107">
            <v>487.73384799999997</v>
          </cell>
          <cell r="I2107">
            <v>487.73384799999997</v>
          </cell>
          <cell r="J2107">
            <v>494</v>
          </cell>
          <cell r="K2107">
            <v>494</v>
          </cell>
          <cell r="L2107">
            <v>494</v>
          </cell>
          <cell r="M2107">
            <v>507.33799999999997</v>
          </cell>
          <cell r="N2107">
            <v>507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0.31248828151865338</v>
          </cell>
          <cell r="U2107">
            <v>0.2620079629987051</v>
          </cell>
          <cell r="V2107">
            <v>0.21152764447875683</v>
          </cell>
          <cell r="W2107">
            <v>0.13580716669883452</v>
          </cell>
          <cell r="X2107">
            <v>9.6063703989643923E-3</v>
          </cell>
          <cell r="Y2107" t="str">
            <v>E</v>
          </cell>
          <cell r="Z2107">
            <v>600</v>
          </cell>
        </row>
        <row r="2108">
          <cell r="A2108" t="str">
            <v>2069012</v>
          </cell>
          <cell r="B2108" t="str">
            <v>ASTI</v>
          </cell>
          <cell r="C2108" t="str">
            <v xml:space="preserve">EFI tartozékok </v>
          </cell>
          <cell r="D2108" t="str">
            <v>002069012</v>
          </cell>
          <cell r="E2108" t="str">
            <v>Plombáló elem EFI-4, 4p áram-védőkapcsolóhoz</v>
          </cell>
          <cell r="F2108">
            <v>0.57488795999999998</v>
          </cell>
          <cell r="G2108">
            <v>0.57488795999999998</v>
          </cell>
          <cell r="H2108">
            <v>643.87451519999991</v>
          </cell>
          <cell r="I2108">
            <v>643.87451519999991</v>
          </cell>
          <cell r="J2108">
            <v>656</v>
          </cell>
          <cell r="K2108">
            <v>656</v>
          </cell>
          <cell r="L2108">
            <v>656</v>
          </cell>
          <cell r="M2108">
            <v>673.71199999999999</v>
          </cell>
          <cell r="N2108">
            <v>673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0.32024333924126713</v>
          </cell>
          <cell r="U2108">
            <v>0.26946474927044917</v>
          </cell>
          <cell r="V2108">
            <v>0.2186861592996312</v>
          </cell>
          <cell r="W2108">
            <v>0.14251827434340436</v>
          </cell>
          <cell r="X2108">
            <v>1.5571799416359333E-2</v>
          </cell>
          <cell r="Y2108" t="str">
            <v>E</v>
          </cell>
          <cell r="Z2108">
            <v>250</v>
          </cell>
        </row>
        <row r="2109">
          <cell r="A2109" t="str">
            <v>2111510</v>
          </cell>
          <cell r="B2109" t="str">
            <v>ASTI</v>
          </cell>
          <cell r="C2109" t="str">
            <v>ETIMAT6 kismegszakítók, 6kA, B 1p</v>
          </cell>
          <cell r="D2109" t="str">
            <v>002111510</v>
          </cell>
          <cell r="E2109" t="str">
            <v>ETIMAT6 B2A 1p 6 kA kismegszakító, 1 modul</v>
          </cell>
          <cell r="F2109">
            <v>2.3530000000000002</v>
          </cell>
          <cell r="G2109">
            <v>2.3530000000000002</v>
          </cell>
          <cell r="H2109">
            <v>2635.36</v>
          </cell>
          <cell r="I2109">
            <v>2635.36</v>
          </cell>
          <cell r="J2109">
            <v>2954</v>
          </cell>
          <cell r="K2109">
            <v>2954</v>
          </cell>
          <cell r="L2109">
            <v>2954</v>
          </cell>
          <cell r="M2109">
            <v>3033.7579999999998</v>
          </cell>
          <cell r="N2109">
            <v>3033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0.45251933701657454</v>
          </cell>
          <cell r="U2109">
            <v>0.39665320866978315</v>
          </cell>
          <cell r="V2109">
            <v>0.34078708032299176</v>
          </cell>
          <cell r="W2109">
            <v>0.25698788780280468</v>
          </cell>
          <cell r="X2109">
            <v>0.11732256693582666</v>
          </cell>
          <cell r="Y2109" t="str">
            <v>E</v>
          </cell>
          <cell r="Z2109">
            <v>12</v>
          </cell>
        </row>
        <row r="2110">
          <cell r="A2110" t="str">
            <v>2111511</v>
          </cell>
          <cell r="B2110" t="str">
            <v>ASTI</v>
          </cell>
          <cell r="C2110" t="str">
            <v>ETIMAT6 kismegszakítók, 6kA, B 1p</v>
          </cell>
          <cell r="D2110" t="str">
            <v>002111511</v>
          </cell>
          <cell r="E2110" t="str">
            <v>ETIMAT6 B4A 1p 6 kA kismegszakító, 1 modul</v>
          </cell>
          <cell r="F2110">
            <v>2.587669</v>
          </cell>
          <cell r="G2110">
            <v>2.587669</v>
          </cell>
          <cell r="H2110">
            <v>2898.1892799999996</v>
          </cell>
          <cell r="I2110">
            <v>2898.1892799999996</v>
          </cell>
          <cell r="J2110">
            <v>2954</v>
          </cell>
          <cell r="K2110">
            <v>2954</v>
          </cell>
          <cell r="L2110">
            <v>2954</v>
          </cell>
          <cell r="M2110">
            <v>3033.7579999999998</v>
          </cell>
          <cell r="N2110">
            <v>3033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0.32079412011350761</v>
          </cell>
          <cell r="U2110">
            <v>0.26999434626298791</v>
          </cell>
          <cell r="V2110">
            <v>0.21919457241246842</v>
          </cell>
          <cell r="W2110">
            <v>0.14299491163668887</v>
          </cell>
          <cell r="X2110">
            <v>1.599547701039028E-2</v>
          </cell>
          <cell r="Y2110" t="str">
            <v>E</v>
          </cell>
          <cell r="Z2110">
            <v>12</v>
          </cell>
        </row>
        <row r="2111">
          <cell r="A2111" t="str">
            <v>2111512</v>
          </cell>
          <cell r="B2111" t="str">
            <v>ASTI</v>
          </cell>
          <cell r="C2111" t="str">
            <v>ETIMAT6 kismegszakítók, 6kA, B 1p</v>
          </cell>
          <cell r="D2111" t="str">
            <v>002111512</v>
          </cell>
          <cell r="E2111" t="str">
            <v>ETIMAT6 B6A 1p 6 kA kismegszakító, 1 modul</v>
          </cell>
          <cell r="F2111">
            <v>1.5191170000000001</v>
          </cell>
          <cell r="G2111">
            <v>1.5191170000000001</v>
          </cell>
          <cell r="H2111">
            <v>1701.41104</v>
          </cell>
          <cell r="I2111">
            <v>1701.41104</v>
          </cell>
          <cell r="J2111">
            <v>1620</v>
          </cell>
          <cell r="K2111">
            <v>1620</v>
          </cell>
          <cell r="L2111">
            <v>1620</v>
          </cell>
          <cell r="M2111">
            <v>1663.7399999999998</v>
          </cell>
          <cell r="N2111">
            <v>1663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0.2338351818852662</v>
          </cell>
          <cell r="U2111">
            <v>0.18637998258198674</v>
          </cell>
          <cell r="V2111">
            <v>0.13892478327870728</v>
          </cell>
          <cell r="W2111">
            <v>6.7741984323788085E-2</v>
          </cell>
          <cell r="X2111">
            <v>-5.0896013934410567E-2</v>
          </cell>
          <cell r="Y2111" t="str">
            <v>E</v>
          </cell>
          <cell r="Z2111">
            <v>12</v>
          </cell>
        </row>
        <row r="2112">
          <cell r="A2112" t="str">
            <v>2111514</v>
          </cell>
          <cell r="B2112" t="str">
            <v>ASTI</v>
          </cell>
          <cell r="C2112" t="str">
            <v>ETIMAT6 kismegszakítók, 6kA, B 1p</v>
          </cell>
          <cell r="D2112" t="str">
            <v>002111514</v>
          </cell>
          <cell r="E2112" t="str">
            <v>ETIMAT6 B10A 1p 6 kA kismegszakító, 1 modul</v>
          </cell>
          <cell r="F2112">
            <v>1.368185</v>
          </cell>
          <cell r="G2112">
            <v>1.368185</v>
          </cell>
          <cell r="H2112">
            <v>1532.3671999999999</v>
          </cell>
          <cell r="I2112">
            <v>1532.3671999999999</v>
          </cell>
          <cell r="J2112">
            <v>1490</v>
          </cell>
          <cell r="K2112">
            <v>1490</v>
          </cell>
          <cell r="L2112">
            <v>1490</v>
          </cell>
          <cell r="M2112">
            <v>1530.2299999999998</v>
          </cell>
          <cell r="N2112">
            <v>1530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0.26001235213074247</v>
          </cell>
          <cell r="U2112">
            <v>0.21155033858725236</v>
          </cell>
          <cell r="V2112">
            <v>0.16308832504376225</v>
          </cell>
          <cell r="W2112">
            <v>9.0395304728527082E-2</v>
          </cell>
          <cell r="X2112">
            <v>-3.0759729130198199E-2</v>
          </cell>
          <cell r="Y2112" t="str">
            <v>E</v>
          </cell>
          <cell r="Z2112">
            <v>12</v>
          </cell>
        </row>
        <row r="2113">
          <cell r="A2113" t="str">
            <v>2111515</v>
          </cell>
          <cell r="B2113" t="str">
            <v>ASTI</v>
          </cell>
          <cell r="C2113" t="str">
            <v>ETIMAT6 kismegszakítók, 6kA, B 1p</v>
          </cell>
          <cell r="D2113" t="str">
            <v>002111515</v>
          </cell>
          <cell r="E2113" t="str">
            <v>ETIMAT6 B13A 1p 6 kA kismegszakító, 1 modul</v>
          </cell>
          <cell r="F2113">
            <v>1.4258999999999999</v>
          </cell>
          <cell r="G2113">
            <v>1.4258999999999999</v>
          </cell>
          <cell r="H2113">
            <v>1597.0079999999998</v>
          </cell>
          <cell r="I2113">
            <v>1597.0079999999998</v>
          </cell>
          <cell r="J2113">
            <v>1490</v>
          </cell>
          <cell r="K2113">
            <v>1490</v>
          </cell>
          <cell r="L2113">
            <v>1490</v>
          </cell>
          <cell r="M2113">
            <v>1530.2299999999998</v>
          </cell>
          <cell r="N2113">
            <v>1530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0.20901185216354579</v>
          </cell>
          <cell r="U2113">
            <v>0.16251139631110156</v>
          </cell>
          <cell r="V2113">
            <v>0.11601094045865756</v>
          </cell>
          <cell r="W2113">
            <v>4.6260256679991452E-2</v>
          </cell>
          <cell r="X2113">
            <v>-6.9990882951118771E-2</v>
          </cell>
          <cell r="Y2113" t="str">
            <v>E</v>
          </cell>
          <cell r="Z2113">
            <v>12</v>
          </cell>
        </row>
        <row r="2114">
          <cell r="A2114" t="str">
            <v>2111516</v>
          </cell>
          <cell r="B2114" t="str">
            <v>ASTI</v>
          </cell>
          <cell r="C2114" t="str">
            <v>ETIMAT6 kismegszakítók, 6kA, B 1p</v>
          </cell>
          <cell r="D2114" t="str">
            <v>002111516</v>
          </cell>
          <cell r="E2114" t="str">
            <v>ETIMAT6 B16A 1p 6 kA kismegszakító, 1 modul</v>
          </cell>
          <cell r="F2114">
            <v>1.3482999999999998</v>
          </cell>
          <cell r="G2114">
            <v>1.3482999999999998</v>
          </cell>
          <cell r="H2114">
            <v>1510.0959999999998</v>
          </cell>
          <cell r="I2114">
            <v>1510.0959999999998</v>
          </cell>
          <cell r="J2114">
            <v>1490</v>
          </cell>
          <cell r="K2114">
            <v>1490</v>
          </cell>
          <cell r="L2114">
            <v>1490</v>
          </cell>
          <cell r="M2114">
            <v>1530.2299999999998</v>
          </cell>
          <cell r="N2114">
            <v>1530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0.27859526811540469</v>
          </cell>
          <cell r="U2114">
            <v>0.22941852703404297</v>
          </cell>
          <cell r="V2114">
            <v>0.18024178595268103</v>
          </cell>
          <cell r="W2114">
            <v>0.10647667433063845</v>
          </cell>
          <cell r="X2114">
            <v>-1.6465178372765732E-2</v>
          </cell>
          <cell r="Y2114" t="str">
            <v>E</v>
          </cell>
          <cell r="Z2114">
            <v>12</v>
          </cell>
        </row>
        <row r="2115">
          <cell r="A2115" t="str">
            <v>2111517</v>
          </cell>
          <cell r="B2115" t="str">
            <v>ASTI</v>
          </cell>
          <cell r="C2115" t="str">
            <v>ETIMAT6 kismegszakítók, 6kA, B 1p</v>
          </cell>
          <cell r="D2115" t="str">
            <v>002111517</v>
          </cell>
          <cell r="E2115" t="str">
            <v>ETIMAT6 B20A 1p 6 kA kismegszakító, 1 modul</v>
          </cell>
          <cell r="F2115">
            <v>1.6196089999999999</v>
          </cell>
          <cell r="G2115">
            <v>1.6196089999999999</v>
          </cell>
          <cell r="H2115">
            <v>1813.9620799999996</v>
          </cell>
          <cell r="I2115">
            <v>1813.9620799999996</v>
          </cell>
          <cell r="J2115">
            <v>1663</v>
          </cell>
          <cell r="K2115">
            <v>1663</v>
          </cell>
          <cell r="L2115">
            <v>1663</v>
          </cell>
          <cell r="M2115">
            <v>1707.9009999999998</v>
          </cell>
          <cell r="N2115">
            <v>1707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0.18799722649108541</v>
          </cell>
          <cell r="U2115">
            <v>0.14230502547219737</v>
          </cell>
          <cell r="V2115">
            <v>9.6612824453309543E-2</v>
          </cell>
          <cell r="W2115">
            <v>2.8074522924977696E-2</v>
          </cell>
          <cell r="X2115">
            <v>-8.6155979622241974E-2</v>
          </cell>
          <cell r="Y2115" t="str">
            <v>E</v>
          </cell>
          <cell r="Z2115">
            <v>12</v>
          </cell>
        </row>
        <row r="2116">
          <cell r="A2116" t="str">
            <v>2111518</v>
          </cell>
          <cell r="B2116" t="str">
            <v>ASTI</v>
          </cell>
          <cell r="C2116" t="str">
            <v>ETIMAT6 kismegszakítók, 6kA, B 1p</v>
          </cell>
          <cell r="D2116" t="str">
            <v>002111518</v>
          </cell>
          <cell r="E2116" t="str">
            <v>ETIMAT6 B25A 1p 6 kA kismegszakító, 1 modul</v>
          </cell>
          <cell r="F2116">
            <v>1.64706</v>
          </cell>
          <cell r="G2116">
            <v>1.64706</v>
          </cell>
          <cell r="H2116">
            <v>1844.7071999999998</v>
          </cell>
          <cell r="I2116">
            <v>1844.7071999999998</v>
          </cell>
          <cell r="J2116">
            <v>1721</v>
          </cell>
          <cell r="K2116">
            <v>1721</v>
          </cell>
          <cell r="L2116">
            <v>1721</v>
          </cell>
          <cell r="M2116">
            <v>1767.4669999999999</v>
          </cell>
          <cell r="N2116">
            <v>1767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0.20894017218559147</v>
          </cell>
          <cell r="U2116">
            <v>0.16244247325537642</v>
          </cell>
          <cell r="V2116">
            <v>0.11594477432516115</v>
          </cell>
          <cell r="W2116">
            <v>4.6198225929838577E-2</v>
          </cell>
          <cell r="X2116">
            <v>-7.0046021395698821E-2</v>
          </cell>
          <cell r="Y2116" t="str">
            <v>E</v>
          </cell>
          <cell r="Z2116">
            <v>12</v>
          </cell>
        </row>
        <row r="2117">
          <cell r="A2117" t="str">
            <v>2111519</v>
          </cell>
          <cell r="B2117" t="str">
            <v>ASTI</v>
          </cell>
          <cell r="C2117" t="str">
            <v>ETIMAT6 kismegszakítók, 6kA, B 1p</v>
          </cell>
          <cell r="D2117" t="str">
            <v>002111519</v>
          </cell>
          <cell r="E2117" t="str">
            <v>ETIMAT6 B32A 1p 6 kA kismegszakító, 1 modul</v>
          </cell>
          <cell r="F2117">
            <v>1.7028350000000001</v>
          </cell>
          <cell r="G2117">
            <v>1.7028350000000001</v>
          </cell>
          <cell r="H2117">
            <v>1907.1751999999999</v>
          </cell>
          <cell r="I2117">
            <v>1907.1751999999999</v>
          </cell>
          <cell r="J2117">
            <v>1825</v>
          </cell>
          <cell r="K2117">
            <v>1825</v>
          </cell>
          <cell r="L2117">
            <v>1825</v>
          </cell>
          <cell r="M2117">
            <v>1874.2749999999999</v>
          </cell>
          <cell r="N2117">
            <v>1874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0.24000563765720107</v>
          </cell>
          <cell r="U2117">
            <v>0.19231311313192401</v>
          </cell>
          <cell r="V2117">
            <v>0.14462058860664717</v>
          </cell>
          <cell r="W2117">
            <v>7.3081801818731584E-2</v>
          </cell>
          <cell r="X2117">
            <v>-4.6149509494460617E-2</v>
          </cell>
          <cell r="Y2117" t="str">
            <v>E</v>
          </cell>
          <cell r="Z2117">
            <v>12</v>
          </cell>
        </row>
        <row r="2118">
          <cell r="A2118" t="str">
            <v>2111520</v>
          </cell>
          <cell r="B2118" t="str">
            <v>ASTI</v>
          </cell>
          <cell r="C2118" t="str">
            <v>ETIMAT6 kismegszakítók, 6kA, B 1p</v>
          </cell>
          <cell r="D2118" t="str">
            <v>002111520</v>
          </cell>
          <cell r="E2118" t="str">
            <v>ETIMAT6 B40A 1p 6 kA kismegszakító, 1 modul</v>
          </cell>
          <cell r="F2118">
            <v>2.2200389999999999</v>
          </cell>
          <cell r="G2118">
            <v>2.2200389999999999</v>
          </cell>
          <cell r="H2118">
            <v>2486.4436799999999</v>
          </cell>
          <cell r="I2118">
            <v>2486.4436799999999</v>
          </cell>
          <cell r="J2118">
            <v>2459</v>
          </cell>
          <cell r="K2118">
            <v>2459</v>
          </cell>
          <cell r="L2118">
            <v>2459</v>
          </cell>
          <cell r="M2118">
            <v>2525.3929999999996</v>
          </cell>
          <cell r="N2118">
            <v>2525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0.28153739641510822</v>
          </cell>
          <cell r="U2118">
            <v>0.2322474965529886</v>
          </cell>
          <cell r="V2118">
            <v>0.1829575966908692</v>
          </cell>
          <cell r="W2118">
            <v>0.10902274689768965</v>
          </cell>
          <cell r="X2118">
            <v>-1.4202002757609078E-2</v>
          </cell>
          <cell r="Y2118" t="str">
            <v>E</v>
          </cell>
          <cell r="Z2118">
            <v>12</v>
          </cell>
        </row>
        <row r="2119">
          <cell r="A2119" t="str">
            <v>2111521</v>
          </cell>
          <cell r="B2119" t="str">
            <v>ASTI</v>
          </cell>
          <cell r="C2119" t="str">
            <v>ETIMAT6 kismegszakítók, 6kA, B 1p</v>
          </cell>
          <cell r="D2119" t="str">
            <v>002111521</v>
          </cell>
          <cell r="E2119" t="str">
            <v>ETIMAT6 B50A 1p 6 kA kismegszakító, 1 modul</v>
          </cell>
          <cell r="F2119">
            <v>3.5850230000000001</v>
          </cell>
          <cell r="G2119">
            <v>3.5850230000000001</v>
          </cell>
          <cell r="H2119">
            <v>4015.2257599999998</v>
          </cell>
          <cell r="I2119">
            <v>4015.2257599999998</v>
          </cell>
          <cell r="J2119">
            <v>3857</v>
          </cell>
          <cell r="K2119">
            <v>3857</v>
          </cell>
          <cell r="L2119">
            <v>3857</v>
          </cell>
          <cell r="M2119">
            <v>3961.1389999999997</v>
          </cell>
          <cell r="N2119">
            <v>3961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0.24477555653059979</v>
          </cell>
          <cell r="U2119">
            <v>0.19689957358711507</v>
          </cell>
          <cell r="V2119">
            <v>0.14902359064363035</v>
          </cell>
          <cell r="W2119">
            <v>7.7209616228403499E-2</v>
          </cell>
          <cell r="X2119">
            <v>-4.2480341130307853E-2</v>
          </cell>
          <cell r="Y2119" t="str">
            <v>E</v>
          </cell>
          <cell r="Z2119">
            <v>12</v>
          </cell>
        </row>
        <row r="2120">
          <cell r="A2120" t="str">
            <v>2111522</v>
          </cell>
          <cell r="B2120" t="str">
            <v>ASTI</v>
          </cell>
          <cell r="C2120" t="str">
            <v>ETIMAT6 kismegszakítók, 6kA, B 1p</v>
          </cell>
          <cell r="D2120" t="str">
            <v>002111522</v>
          </cell>
          <cell r="E2120" t="str">
            <v>ETIMAT6 B63A 1p 6 kA kismegszakító, 1 modul</v>
          </cell>
          <cell r="F2120">
            <v>3.8008479999999998</v>
          </cell>
          <cell r="G2120">
            <v>3.8008479999999998</v>
          </cell>
          <cell r="H2120">
            <v>4256.9497599999995</v>
          </cell>
          <cell r="I2120">
            <v>4256.9497599999995</v>
          </cell>
          <cell r="J2120">
            <v>4381</v>
          </cell>
          <cell r="K2120">
            <v>4381</v>
          </cell>
          <cell r="L2120">
            <v>4381</v>
          </cell>
          <cell r="M2120">
            <v>4499.2869999999994</v>
          </cell>
          <cell r="N2120">
            <v>4499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0.33360160679932505</v>
          </cell>
          <cell r="U2120">
            <v>0.28230923730704327</v>
          </cell>
          <cell r="V2120">
            <v>0.2310168678147615</v>
          </cell>
          <cell r="W2120">
            <v>0.15407831357633861</v>
          </cell>
          <cell r="X2120">
            <v>2.5847389845634616E-2</v>
          </cell>
          <cell r="Y2120" t="str">
            <v>E</v>
          </cell>
          <cell r="Z2120">
            <v>12</v>
          </cell>
        </row>
        <row r="2121">
          <cell r="A2121" t="str">
            <v>2112511</v>
          </cell>
          <cell r="B2121" t="str">
            <v>ASTI</v>
          </cell>
          <cell r="C2121" t="str">
            <v>ETIMAT6 kismegszakítók, 6kA, B, 1 p+N</v>
          </cell>
          <cell r="D2121" t="str">
            <v>002112511</v>
          </cell>
          <cell r="E2121" t="str">
            <v>ETIMAT6 B4A 1p+N 6 kA kismegszakító, 2 modul</v>
          </cell>
          <cell r="F2121">
            <v>6.2049929999999991</v>
          </cell>
          <cell r="G2121">
            <v>6.2049929999999991</v>
          </cell>
          <cell r="H2121">
            <v>6949.5921599999992</v>
          </cell>
          <cell r="I2121">
            <v>6949.5921599999992</v>
          </cell>
          <cell r="J2121">
            <v>7135</v>
          </cell>
          <cell r="K2121">
            <v>7135</v>
          </cell>
          <cell r="L2121">
            <v>7135</v>
          </cell>
          <cell r="M2121">
            <v>7327.6449999999995</v>
          </cell>
          <cell r="N2121">
            <v>7327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0.33041165396963401</v>
          </cell>
          <cell r="U2121">
            <v>0.27924197497080194</v>
          </cell>
          <cell r="V2121">
            <v>0.22807229597196987</v>
          </cell>
          <cell r="W2121">
            <v>0.15131777747372177</v>
          </cell>
          <cell r="X2121">
            <v>2.3393579976641599E-2</v>
          </cell>
          <cell r="Y2121" t="str">
            <v>E</v>
          </cell>
          <cell r="Z2121">
            <v>6</v>
          </cell>
        </row>
        <row r="2122">
          <cell r="A2122" t="str">
            <v>2112512</v>
          </cell>
          <cell r="B2122" t="str">
            <v>ASTI</v>
          </cell>
          <cell r="C2122" t="str">
            <v>ETIMAT6 kismegszakítók, 6kA, B, 1 p+N</v>
          </cell>
          <cell r="D2122" t="str">
            <v>002112512</v>
          </cell>
          <cell r="E2122" t="str">
            <v>ETIMAT6 B6A 1p+N 6 kA kismegszakító, 2 modul</v>
          </cell>
          <cell r="F2122">
            <v>3.347858</v>
          </cell>
          <cell r="G2122">
            <v>3.347858</v>
          </cell>
          <cell r="H2122">
            <v>3749.6009600000002</v>
          </cell>
          <cell r="I2122">
            <v>3749.6009600000002</v>
          </cell>
          <cell r="J2122">
            <v>3786</v>
          </cell>
          <cell r="K2122">
            <v>3786</v>
          </cell>
          <cell r="L2122">
            <v>3786</v>
          </cell>
          <cell r="M2122">
            <v>3888.2219999999998</v>
          </cell>
          <cell r="N2122">
            <v>3888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0.30841929376932953</v>
          </cell>
          <cell r="U2122">
            <v>0.25809547477820138</v>
          </cell>
          <cell r="V2122">
            <v>0.20777165578707324</v>
          </cell>
          <cell r="W2122">
            <v>0.13228592730038136</v>
          </cell>
          <cell r="X2122">
            <v>6.4763798225611069E-3</v>
          </cell>
          <cell r="Y2122" t="str">
            <v>E</v>
          </cell>
          <cell r="Z2122">
            <v>6</v>
          </cell>
        </row>
        <row r="2123">
          <cell r="A2123" t="str">
            <v>2112514</v>
          </cell>
          <cell r="B2123" t="str">
            <v>ASTI</v>
          </cell>
          <cell r="C2123" t="str">
            <v>ETIMAT6 kismegszakítók, 6kA, B, 1 p+N</v>
          </cell>
          <cell r="D2123" t="str">
            <v>002112514</v>
          </cell>
          <cell r="E2123" t="str">
            <v>ETIMAT6 B10A 1p+N 6 kA kismegszakító, 2 modul</v>
          </cell>
          <cell r="F2123">
            <v>3.347858</v>
          </cell>
          <cell r="G2123">
            <v>3.347858</v>
          </cell>
          <cell r="H2123">
            <v>3749.6009600000002</v>
          </cell>
          <cell r="I2123">
            <v>3749.6009600000002</v>
          </cell>
          <cell r="J2123">
            <v>3786</v>
          </cell>
          <cell r="K2123">
            <v>3786</v>
          </cell>
          <cell r="L2123">
            <v>3786</v>
          </cell>
          <cell r="M2123">
            <v>3888.2219999999998</v>
          </cell>
          <cell r="N2123">
            <v>3888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0.30841929376932953</v>
          </cell>
          <cell r="U2123">
            <v>0.25809547477820138</v>
          </cell>
          <cell r="V2123">
            <v>0.20777165578707324</v>
          </cell>
          <cell r="W2123">
            <v>0.13228592730038136</v>
          </cell>
          <cell r="X2123">
            <v>6.4763798225611069E-3</v>
          </cell>
          <cell r="Y2123" t="str">
            <v>E</v>
          </cell>
          <cell r="Z2123">
            <v>6</v>
          </cell>
        </row>
        <row r="2124">
          <cell r="A2124" t="str">
            <v>2112515</v>
          </cell>
          <cell r="B2124" t="str">
            <v>ASTI</v>
          </cell>
          <cell r="C2124" t="str">
            <v>ETIMAT6 kismegszakítók, 6kA, B, 1 p+N</v>
          </cell>
          <cell r="D2124" t="str">
            <v>002112515</v>
          </cell>
          <cell r="E2124" t="str">
            <v>ETIMAT6 B13A 1p+N 6 kA kismegszakító, 2 modul</v>
          </cell>
          <cell r="F2124">
            <v>3.347858</v>
          </cell>
          <cell r="G2124">
            <v>3.347858</v>
          </cell>
          <cell r="H2124">
            <v>3749.6009600000002</v>
          </cell>
          <cell r="I2124">
            <v>3749.6009600000002</v>
          </cell>
          <cell r="J2124">
            <v>3786</v>
          </cell>
          <cell r="K2124">
            <v>3786</v>
          </cell>
          <cell r="L2124">
            <v>3786</v>
          </cell>
          <cell r="M2124">
            <v>3888.2219999999998</v>
          </cell>
          <cell r="N2124">
            <v>3888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0.30841929376932953</v>
          </cell>
          <cell r="U2124">
            <v>0.25809547477820138</v>
          </cell>
          <cell r="V2124">
            <v>0.20777165578707324</v>
          </cell>
          <cell r="W2124">
            <v>0.13228592730038136</v>
          </cell>
          <cell r="X2124">
            <v>6.4763798225611069E-3</v>
          </cell>
          <cell r="Y2124" t="str">
            <v>E</v>
          </cell>
          <cell r="Z2124">
            <v>6</v>
          </cell>
        </row>
        <row r="2125">
          <cell r="A2125" t="str">
            <v>2112516</v>
          </cell>
          <cell r="B2125" t="str">
            <v>ASTI</v>
          </cell>
          <cell r="C2125" t="str">
            <v>ETIMAT6 kismegszakítók, 6kA, B, 1 p+N</v>
          </cell>
          <cell r="D2125" t="str">
            <v>002112516</v>
          </cell>
          <cell r="E2125" t="str">
            <v>ETIMAT6 B16A 1p+N 6 kA kismegszakító, 2 modul</v>
          </cell>
          <cell r="F2125">
            <v>3.347858</v>
          </cell>
          <cell r="G2125">
            <v>3.347858</v>
          </cell>
          <cell r="H2125">
            <v>3749.6009600000002</v>
          </cell>
          <cell r="I2125">
            <v>3749.6009600000002</v>
          </cell>
          <cell r="J2125">
            <v>3786</v>
          </cell>
          <cell r="K2125">
            <v>3786</v>
          </cell>
          <cell r="L2125">
            <v>3786</v>
          </cell>
          <cell r="M2125">
            <v>3888.2219999999998</v>
          </cell>
          <cell r="N2125">
            <v>3888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0.30841929376932953</v>
          </cell>
          <cell r="U2125">
            <v>0.25809547477820138</v>
          </cell>
          <cell r="V2125">
            <v>0.20777165578707324</v>
          </cell>
          <cell r="W2125">
            <v>0.13228592730038136</v>
          </cell>
          <cell r="X2125">
            <v>6.4763798225611069E-3</v>
          </cell>
          <cell r="Y2125" t="str">
            <v>E</v>
          </cell>
          <cell r="Z2125">
            <v>6</v>
          </cell>
        </row>
        <row r="2126">
          <cell r="A2126" t="str">
            <v>2112517</v>
          </cell>
          <cell r="B2126" t="str">
            <v>ASTI</v>
          </cell>
          <cell r="C2126" t="str">
            <v>ETIMAT6 kismegszakítók, 6kA, B, 1 p+N</v>
          </cell>
          <cell r="D2126" t="str">
            <v>002112517</v>
          </cell>
          <cell r="E2126" t="str">
            <v>ETIMAT6 B20A 1p+N 6 kA kismegszakító, 2 modul</v>
          </cell>
          <cell r="F2126">
            <v>3.5458349999999998</v>
          </cell>
          <cell r="G2126">
            <v>3.5458349999999998</v>
          </cell>
          <cell r="H2126">
            <v>3971.3351999999995</v>
          </cell>
          <cell r="I2126">
            <v>3971.3351999999995</v>
          </cell>
          <cell r="J2126">
            <v>3938</v>
          </cell>
          <cell r="K2126">
            <v>3938</v>
          </cell>
          <cell r="L2126">
            <v>3938</v>
          </cell>
          <cell r="M2126">
            <v>4044.3259999999996</v>
          </cell>
          <cell r="N2126">
            <v>4044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0.28496278027601418</v>
          </cell>
          <cell r="U2126">
            <v>0.23554113488078277</v>
          </cell>
          <cell r="V2126">
            <v>0.18611948948555157</v>
          </cell>
          <cell r="W2126">
            <v>0.11198702139270433</v>
          </cell>
          <cell r="X2126">
            <v>-1.1567092095373654E-2</v>
          </cell>
          <cell r="Y2126" t="str">
            <v>E</v>
          </cell>
          <cell r="Z2126">
            <v>6</v>
          </cell>
        </row>
        <row r="2127">
          <cell r="A2127" t="str">
            <v>2112518</v>
          </cell>
          <cell r="B2127" t="str">
            <v>ASTI</v>
          </cell>
          <cell r="C2127" t="str">
            <v>ETIMAT6 kismegszakítók, 6kA, B, 1 p+N</v>
          </cell>
          <cell r="D2127" t="str">
            <v>002112518</v>
          </cell>
          <cell r="E2127" t="str">
            <v>ETIMAT6 B25A 1p+N 6 kA kismegszakító, 2 modul</v>
          </cell>
          <cell r="F2127">
            <v>3.5458349999999998</v>
          </cell>
          <cell r="G2127">
            <v>3.5458349999999998</v>
          </cell>
          <cell r="H2127">
            <v>3971.3351999999995</v>
          </cell>
          <cell r="I2127">
            <v>3971.3351999999995</v>
          </cell>
          <cell r="J2127">
            <v>3888</v>
          </cell>
          <cell r="K2127">
            <v>3888</v>
          </cell>
          <cell r="L2127">
            <v>3888</v>
          </cell>
          <cell r="M2127">
            <v>3992.9759999999997</v>
          </cell>
          <cell r="N2127">
            <v>3992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0.2686478643253285</v>
          </cell>
          <cell r="U2127">
            <v>0.21985371569743117</v>
          </cell>
          <cell r="V2127">
            <v>0.17105956706953385</v>
          </cell>
          <cell r="W2127">
            <v>9.7868344127687967E-2</v>
          </cell>
          <cell r="X2127">
            <v>-2.4117027442055017E-2</v>
          </cell>
          <cell r="Y2127" t="str">
            <v>E</v>
          </cell>
          <cell r="Z2127">
            <v>6</v>
          </cell>
        </row>
        <row r="2128">
          <cell r="A2128" t="str">
            <v>2112519</v>
          </cell>
          <cell r="B2128" t="str">
            <v>ASTI</v>
          </cell>
          <cell r="C2128" t="str">
            <v>ETIMAT6 kismegszakítók, 6kA, B, 1 p+N</v>
          </cell>
          <cell r="D2128" t="str">
            <v>002112519</v>
          </cell>
          <cell r="E2128" t="str">
            <v>ETIMAT6 B32A 1p+N 6 kA kismegszakító, 2 modul</v>
          </cell>
          <cell r="F2128">
            <v>4.5433830000000004</v>
          </cell>
          <cell r="G2128">
            <v>4.5433830000000004</v>
          </cell>
          <cell r="H2128">
            <v>5088.58896</v>
          </cell>
          <cell r="I2128">
            <v>5088.58896</v>
          </cell>
          <cell r="J2128">
            <v>5241</v>
          </cell>
          <cell r="K2128">
            <v>5241</v>
          </cell>
          <cell r="L2128">
            <v>5241</v>
          </cell>
          <cell r="M2128">
            <v>5382.5069999999996</v>
          </cell>
          <cell r="N2128">
            <v>5382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0.33465239448226103</v>
          </cell>
          <cell r="U2128">
            <v>0.28331961007909712</v>
          </cell>
          <cell r="V2128">
            <v>0.23198682567593343</v>
          </cell>
          <cell r="W2128">
            <v>0.15498764907118745</v>
          </cell>
          <cell r="X2128">
            <v>2.6655688063277783E-2</v>
          </cell>
          <cell r="Y2128" t="str">
            <v>E</v>
          </cell>
          <cell r="Z2128">
            <v>6</v>
          </cell>
        </row>
        <row r="2129">
          <cell r="A2129" t="str">
            <v>2112520</v>
          </cell>
          <cell r="B2129" t="str">
            <v>ASTI</v>
          </cell>
          <cell r="C2129" t="str">
            <v>ETIMAT6 kismegszakítók, 6kA, B, 1 p+N</v>
          </cell>
          <cell r="D2129" t="str">
            <v>002112520</v>
          </cell>
          <cell r="E2129" t="str">
            <v>ETIMAT6 B40A 1p+N 6 kA kismegszakító, 2 modul</v>
          </cell>
          <cell r="F2129">
            <v>4.8145949999999997</v>
          </cell>
          <cell r="G2129">
            <v>4.8145949999999997</v>
          </cell>
          <cell r="H2129">
            <v>5392.3463999999994</v>
          </cell>
          <cell r="I2129">
            <v>5392.3463999999994</v>
          </cell>
          <cell r="J2129">
            <v>5446</v>
          </cell>
          <cell r="K2129">
            <v>5446</v>
          </cell>
          <cell r="L2129">
            <v>5446</v>
          </cell>
          <cell r="M2129">
            <v>5593.0419999999995</v>
          </cell>
          <cell r="N2129">
            <v>5593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0.30873354872008973</v>
          </cell>
          <cell r="U2129">
            <v>0.25839764300008627</v>
          </cell>
          <cell r="V2129">
            <v>0.20806173728008304</v>
          </cell>
          <cell r="W2129">
            <v>0.13255787870007762</v>
          </cell>
          <cell r="X2129">
            <v>6.7181144000691972E-3</v>
          </cell>
          <cell r="Y2129" t="str">
            <v>E</v>
          </cell>
          <cell r="Z2129">
            <v>6</v>
          </cell>
        </row>
        <row r="2130">
          <cell r="A2130" t="str">
            <v>2112521</v>
          </cell>
          <cell r="B2130" t="str">
            <v>ASTI</v>
          </cell>
          <cell r="C2130" t="str">
            <v>ETIMAT6 kismegszakítók, 6kA, B, 1 p+N</v>
          </cell>
          <cell r="D2130" t="str">
            <v>002112521</v>
          </cell>
          <cell r="E2130" t="str">
            <v>ETIMAT6 B50A 1p+N 6 kA kismegszakító, 2 modul</v>
          </cell>
          <cell r="F2130">
            <v>7.7393389999999993</v>
          </cell>
          <cell r="G2130">
            <v>7.7393389999999993</v>
          </cell>
          <cell r="H2130">
            <v>8668.0596799999985</v>
          </cell>
          <cell r="I2130">
            <v>8668.0596799999985</v>
          </cell>
          <cell r="J2130">
            <v>8648</v>
          </cell>
          <cell r="K2130">
            <v>8648</v>
          </cell>
          <cell r="L2130">
            <v>8648</v>
          </cell>
          <cell r="M2130">
            <v>8881.4959999999992</v>
          </cell>
          <cell r="N2130">
            <v>8881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0.29284115865708982</v>
          </cell>
          <cell r="U2130">
            <v>0.24311649870874019</v>
          </cell>
          <cell r="V2130">
            <v>0.19339183876039034</v>
          </cell>
          <cell r="W2130">
            <v>0.11880484883786591</v>
          </cell>
          <cell r="X2130">
            <v>-5.5068010330079353E-3</v>
          </cell>
          <cell r="Y2130" t="str">
            <v>E</v>
          </cell>
          <cell r="Z2130">
            <v>6</v>
          </cell>
        </row>
        <row r="2131">
          <cell r="A2131" t="str">
            <v>2112522</v>
          </cell>
          <cell r="B2131" t="str">
            <v>ASTI</v>
          </cell>
          <cell r="C2131" t="str">
            <v>ETIMAT6 kismegszakítók, 6kA, B, 1 p+N</v>
          </cell>
          <cell r="D2131" t="str">
            <v>002112522</v>
          </cell>
          <cell r="E2131" t="str">
            <v>ETIMAT6 B63A 1p+N 6 kA kismegszakító, 2 modul</v>
          </cell>
          <cell r="F2131">
            <v>8.2430599999999998</v>
          </cell>
          <cell r="G2131">
            <v>8.2430599999999998</v>
          </cell>
          <cell r="H2131">
            <v>9232.2271999999994</v>
          </cell>
          <cell r="I2131">
            <v>9232.2271999999994</v>
          </cell>
          <cell r="J2131">
            <v>9510</v>
          </cell>
          <cell r="K2131">
            <v>9510</v>
          </cell>
          <cell r="L2131">
            <v>9510</v>
          </cell>
          <cell r="M2131">
            <v>9766.7699999999986</v>
          </cell>
          <cell r="N2131">
            <v>9766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0.33482832831497045</v>
          </cell>
          <cell r="U2131">
            <v>0.28348877722593291</v>
          </cell>
          <cell r="V2131">
            <v>0.23214922613689559</v>
          </cell>
          <cell r="W2131">
            <v>0.15513989950333973</v>
          </cell>
          <cell r="X2131">
            <v>2.6791021780746327E-2</v>
          </cell>
          <cell r="Y2131" t="str">
            <v>E</v>
          </cell>
          <cell r="Z2131">
            <v>6</v>
          </cell>
        </row>
        <row r="2132">
          <cell r="A2132" t="str">
            <v>2113511</v>
          </cell>
          <cell r="B2132" t="str">
            <v>ASTI</v>
          </cell>
          <cell r="C2132" t="str">
            <v>ETIMAT6 kismegszakítók, 6kA, B, 2p</v>
          </cell>
          <cell r="D2132" t="str">
            <v>002113511</v>
          </cell>
          <cell r="E2132" t="str">
            <v>ETIMAT6 B4A 2p 6 kA kismegszakító, 2 modul</v>
          </cell>
          <cell r="F2132">
            <v>6.2039260000000001</v>
          </cell>
          <cell r="G2132">
            <v>6.2039260000000001</v>
          </cell>
          <cell r="H2132">
            <v>6948.3971199999996</v>
          </cell>
          <cell r="I2132">
            <v>6948.3971199999996</v>
          </cell>
          <cell r="J2132">
            <v>7135</v>
          </cell>
          <cell r="K2132">
            <v>7135</v>
          </cell>
          <cell r="L2132">
            <v>7135</v>
          </cell>
          <cell r="M2132">
            <v>7327.6449999999995</v>
          </cell>
          <cell r="N2132">
            <v>7327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0.33064046863228236</v>
          </cell>
          <cell r="U2132">
            <v>0.27946198906950226</v>
          </cell>
          <cell r="V2132">
            <v>0.22828350950672216</v>
          </cell>
          <cell r="W2132">
            <v>0.1515157901625519</v>
          </cell>
          <cell r="X2132">
            <v>2.3569591255601763E-2</v>
          </cell>
          <cell r="Y2132" t="str">
            <v>E</v>
          </cell>
          <cell r="Z2132">
            <v>7</v>
          </cell>
        </row>
        <row r="2133">
          <cell r="A2133" t="str">
            <v>2113512</v>
          </cell>
          <cell r="B2133" t="str">
            <v>ASTI</v>
          </cell>
          <cell r="C2133" t="str">
            <v>ETIMAT6 kismegszakítók, 6kA, B, 2p</v>
          </cell>
          <cell r="D2133" t="str">
            <v>002113512</v>
          </cell>
          <cell r="E2133" t="str">
            <v>ETIMAT6 B6A 2p 6 kA kismegszakító, 2 modul</v>
          </cell>
          <cell r="F2133">
            <v>3.6586459999999996</v>
          </cell>
          <cell r="G2133">
            <v>3.6586459999999996</v>
          </cell>
          <cell r="H2133">
            <v>4097.6835199999996</v>
          </cell>
          <cell r="I2133">
            <v>4097.6835199999996</v>
          </cell>
          <cell r="J2133">
            <v>4136</v>
          </cell>
          <cell r="K2133">
            <v>4136</v>
          </cell>
          <cell r="L2133">
            <v>4136</v>
          </cell>
          <cell r="M2133">
            <v>4247.6719999999996</v>
          </cell>
          <cell r="N2133">
            <v>4247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0.30795709669642846</v>
          </cell>
          <cell r="U2133">
            <v>0.2576510545157964</v>
          </cell>
          <cell r="V2133">
            <v>0.20734501233516456</v>
          </cell>
          <cell r="W2133">
            <v>0.1318859490642168</v>
          </cell>
          <cell r="X2133">
            <v>6.1208436126372057E-3</v>
          </cell>
          <cell r="Y2133" t="str">
            <v>E</v>
          </cell>
          <cell r="Z2133">
            <v>6</v>
          </cell>
        </row>
        <row r="2134">
          <cell r="A2134" t="str">
            <v>2113514</v>
          </cell>
          <cell r="B2134" t="str">
            <v>ASTI</v>
          </cell>
          <cell r="C2134" t="str">
            <v>ETIMAT6 kismegszakítók, 6kA, B, 2p</v>
          </cell>
          <cell r="D2134" t="str">
            <v>002113514</v>
          </cell>
          <cell r="E2134" t="str">
            <v>ETIMAT6 B10A 2p 6 kA kismegszakító, 2 modul</v>
          </cell>
          <cell r="F2134">
            <v>3.5889029999999997</v>
          </cell>
          <cell r="G2134">
            <v>3.5889029999999997</v>
          </cell>
          <cell r="H2134">
            <v>4019.5713599999999</v>
          </cell>
          <cell r="I2134">
            <v>4019.5713599999999</v>
          </cell>
          <cell r="J2134">
            <v>4177</v>
          </cell>
          <cell r="K2134">
            <v>4177</v>
          </cell>
          <cell r="L2134">
            <v>4177</v>
          </cell>
          <cell r="M2134">
            <v>4289.7789999999995</v>
          </cell>
          <cell r="N2134">
            <v>4289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0.34659225952888684</v>
          </cell>
          <cell r="U2134">
            <v>0.29480024954700657</v>
          </cell>
          <cell r="V2134">
            <v>0.24300823956512629</v>
          </cell>
          <cell r="W2134">
            <v>0.165320224592306</v>
          </cell>
          <cell r="X2134">
            <v>3.584019963760543E-2</v>
          </cell>
          <cell r="Y2134" t="str">
            <v>E</v>
          </cell>
          <cell r="Z2134">
            <v>6</v>
          </cell>
        </row>
        <row r="2135">
          <cell r="A2135" t="str">
            <v>2113515</v>
          </cell>
          <cell r="B2135" t="str">
            <v>ASTI</v>
          </cell>
          <cell r="C2135" t="str">
            <v>ETIMAT6 kismegszakítók, 6kA, B, 2p</v>
          </cell>
          <cell r="D2135" t="str">
            <v>002113515</v>
          </cell>
          <cell r="E2135" t="str">
            <v>ETIMAT6 B13A 2p 6 kA kismegszakító, 2 modul</v>
          </cell>
          <cell r="F2135">
            <v>3.5889029999999997</v>
          </cell>
          <cell r="G2135">
            <v>3.5889029999999997</v>
          </cell>
          <cell r="H2135">
            <v>4019.5713599999999</v>
          </cell>
          <cell r="I2135">
            <v>4019.5713599999999</v>
          </cell>
          <cell r="J2135">
            <v>4003</v>
          </cell>
          <cell r="K2135">
            <v>4003</v>
          </cell>
          <cell r="L2135">
            <v>4003</v>
          </cell>
          <cell r="M2135">
            <v>4111.0809999999992</v>
          </cell>
          <cell r="N2135">
            <v>4111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0.2904976813249065</v>
          </cell>
          <cell r="U2135">
            <v>0.24086315512010237</v>
          </cell>
          <cell r="V2135">
            <v>0.19122862891529824</v>
          </cell>
          <cell r="W2135">
            <v>0.11677683960809193</v>
          </cell>
          <cell r="X2135">
            <v>-7.3094759039180612E-3</v>
          </cell>
          <cell r="Y2135" t="str">
            <v>E</v>
          </cell>
          <cell r="Z2135">
            <v>6</v>
          </cell>
        </row>
        <row r="2136">
          <cell r="A2136" t="str">
            <v>2113516</v>
          </cell>
          <cell r="B2136" t="str">
            <v>ASTI</v>
          </cell>
          <cell r="C2136" t="str">
            <v>ETIMAT6 kismegszakítók, 6kA, B, 2p</v>
          </cell>
          <cell r="D2136" t="str">
            <v>002113516</v>
          </cell>
          <cell r="E2136" t="str">
            <v>ETIMAT6 B16A 2p 6 kA kismegszakító, 2 modul</v>
          </cell>
          <cell r="F2136">
            <v>3.6586459999999996</v>
          </cell>
          <cell r="G2136">
            <v>3.6586459999999996</v>
          </cell>
          <cell r="H2136">
            <v>4097.6835199999996</v>
          </cell>
          <cell r="I2136">
            <v>4097.6835199999996</v>
          </cell>
          <cell r="J2136">
            <v>4136</v>
          </cell>
          <cell r="K2136">
            <v>4136</v>
          </cell>
          <cell r="L2136">
            <v>4136</v>
          </cell>
          <cell r="M2136">
            <v>4247.6719999999996</v>
          </cell>
          <cell r="N2136">
            <v>4247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0.30795709669642846</v>
          </cell>
          <cell r="U2136">
            <v>0.2576510545157964</v>
          </cell>
          <cell r="V2136">
            <v>0.20734501233516456</v>
          </cell>
          <cell r="W2136">
            <v>0.1318859490642168</v>
          </cell>
          <cell r="X2136">
            <v>6.1208436126372057E-3</v>
          </cell>
          <cell r="Y2136" t="str">
            <v>E</v>
          </cell>
          <cell r="Z2136">
            <v>6</v>
          </cell>
        </row>
        <row r="2137">
          <cell r="A2137" t="str">
            <v>2113517</v>
          </cell>
          <cell r="B2137" t="str">
            <v>ASTI</v>
          </cell>
          <cell r="C2137" t="str">
            <v>ETIMAT6 kismegszakítók, 6kA, B, 2p</v>
          </cell>
          <cell r="D2137" t="str">
            <v>002113517</v>
          </cell>
          <cell r="E2137" t="str">
            <v>ETIMAT6 B20A 2p 6 kA kismegszakító, 2 modul</v>
          </cell>
          <cell r="F2137">
            <v>3.6586459999999996</v>
          </cell>
          <cell r="G2137">
            <v>3.6586459999999996</v>
          </cell>
          <cell r="H2137">
            <v>4097.6835199999996</v>
          </cell>
          <cell r="I2137">
            <v>4097.6835199999996</v>
          </cell>
          <cell r="J2137">
            <v>4136</v>
          </cell>
          <cell r="K2137">
            <v>4136</v>
          </cell>
          <cell r="L2137">
            <v>4136</v>
          </cell>
          <cell r="M2137">
            <v>4247.6719999999996</v>
          </cell>
          <cell r="N2137">
            <v>4247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0.30795709669642846</v>
          </cell>
          <cell r="U2137">
            <v>0.2576510545157964</v>
          </cell>
          <cell r="V2137">
            <v>0.20734501233516456</v>
          </cell>
          <cell r="W2137">
            <v>0.1318859490642168</v>
          </cell>
          <cell r="X2137">
            <v>6.1208436126372057E-3</v>
          </cell>
          <cell r="Y2137" t="str">
            <v>E</v>
          </cell>
          <cell r="Z2137">
            <v>6</v>
          </cell>
        </row>
        <row r="2138">
          <cell r="A2138" t="str">
            <v>2113518</v>
          </cell>
          <cell r="B2138" t="str">
            <v>ASTI</v>
          </cell>
          <cell r="C2138" t="str">
            <v>ETIMAT6 kismegszakítók, 6kA, B, 2p</v>
          </cell>
          <cell r="D2138" t="str">
            <v>002113518</v>
          </cell>
          <cell r="E2138" t="str">
            <v>ETIMAT6 B25A 2p 6 kA kismegszakító, 2 modul</v>
          </cell>
          <cell r="F2138">
            <v>3.6586459999999996</v>
          </cell>
          <cell r="G2138">
            <v>3.6586459999999996</v>
          </cell>
          <cell r="H2138">
            <v>4097.6835199999996</v>
          </cell>
          <cell r="I2138">
            <v>4097.6835199999996</v>
          </cell>
          <cell r="J2138">
            <v>4136</v>
          </cell>
          <cell r="K2138">
            <v>4136</v>
          </cell>
          <cell r="L2138">
            <v>4136</v>
          </cell>
          <cell r="M2138">
            <v>4247.6719999999996</v>
          </cell>
          <cell r="N2138">
            <v>4247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0.30795709669642846</v>
          </cell>
          <cell r="U2138">
            <v>0.2576510545157964</v>
          </cell>
          <cell r="V2138">
            <v>0.20734501233516456</v>
          </cell>
          <cell r="W2138">
            <v>0.1318859490642168</v>
          </cell>
          <cell r="X2138">
            <v>6.1208436126372057E-3</v>
          </cell>
          <cell r="Y2138" t="str">
            <v>E</v>
          </cell>
          <cell r="Z2138">
            <v>6</v>
          </cell>
        </row>
        <row r="2139">
          <cell r="A2139" t="str">
            <v>2113519</v>
          </cell>
          <cell r="B2139" t="str">
            <v>ASTI</v>
          </cell>
          <cell r="C2139" t="str">
            <v>ETIMAT6 kismegszakítók, 6kA, B, 2p</v>
          </cell>
          <cell r="D2139" t="str">
            <v>002113519</v>
          </cell>
          <cell r="E2139" t="str">
            <v>ETIMAT6 B32A 2p 6 kA kismegszakító, 2 modul</v>
          </cell>
          <cell r="F2139">
            <v>4.0245299999999995</v>
          </cell>
          <cell r="G2139">
            <v>4.0245299999999995</v>
          </cell>
          <cell r="H2139">
            <v>4507.4735999999994</v>
          </cell>
          <cell r="I2139">
            <v>4507.4735999999994</v>
          </cell>
          <cell r="J2139">
            <v>4404</v>
          </cell>
          <cell r="K2139">
            <v>4404</v>
          </cell>
          <cell r="L2139">
            <v>4404</v>
          </cell>
          <cell r="M2139">
            <v>4522.9079999999994</v>
          </cell>
          <cell r="N2139">
            <v>4522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0.26609268659942908</v>
          </cell>
          <cell r="U2139">
            <v>0.21739681403791256</v>
          </cell>
          <cell r="V2139">
            <v>0.16870094147639603</v>
          </cell>
          <cell r="W2139">
            <v>9.5657132634121345E-2</v>
          </cell>
          <cell r="X2139">
            <v>-2.6082548769669867E-2</v>
          </cell>
          <cell r="Y2139" t="str">
            <v>E</v>
          </cell>
          <cell r="Z2139">
            <v>6</v>
          </cell>
        </row>
        <row r="2140">
          <cell r="A2140" t="str">
            <v>2113520</v>
          </cell>
          <cell r="B2140" t="str">
            <v>ASTI</v>
          </cell>
          <cell r="C2140" t="str">
            <v>ETIMAT6 kismegszakítók, 6kA, B, 2p</v>
          </cell>
          <cell r="D2140" t="str">
            <v>002113520</v>
          </cell>
          <cell r="E2140" t="str">
            <v>ETIMAT6 B40A 2p 6 kA kismegszakító, 2 modul</v>
          </cell>
          <cell r="F2140">
            <v>5.27583</v>
          </cell>
          <cell r="G2140">
            <v>5.27583</v>
          </cell>
          <cell r="H2140">
            <v>5908.9295999999995</v>
          </cell>
          <cell r="I2140">
            <v>5908.9295999999995</v>
          </cell>
          <cell r="J2140">
            <v>5967</v>
          </cell>
          <cell r="K2140">
            <v>5967</v>
          </cell>
          <cell r="L2140">
            <v>5967</v>
          </cell>
          <cell r="M2140">
            <v>6128.1089999999995</v>
          </cell>
          <cell r="N2140">
            <v>6128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0.30857495408305446</v>
          </cell>
          <cell r="U2140">
            <v>0.25824514815678312</v>
          </cell>
          <cell r="V2140">
            <v>0.20791534223051156</v>
          </cell>
          <cell r="W2140">
            <v>0.13242063334110465</v>
          </cell>
          <cell r="X2140">
            <v>6.5961185254264088E-3</v>
          </cell>
          <cell r="Y2140" t="str">
            <v>E</v>
          </cell>
          <cell r="Z2140">
            <v>6</v>
          </cell>
        </row>
        <row r="2141">
          <cell r="A2141" t="str">
            <v>2113521</v>
          </cell>
          <cell r="B2141" t="str">
            <v>ASTI</v>
          </cell>
          <cell r="C2141" t="str">
            <v>ETIMAT6 kismegszakítók, 6kA, B, 2p</v>
          </cell>
          <cell r="D2141" t="str">
            <v>002113521</v>
          </cell>
          <cell r="E2141" t="str">
            <v>ETIMAT6 B50A 2p 6 kA kismegszakító, 2 modul</v>
          </cell>
          <cell r="F2141">
            <v>8.1935899999999986</v>
          </cell>
          <cell r="G2141">
            <v>8.1935899999999986</v>
          </cell>
          <cell r="H2141">
            <v>9176.8207999999977</v>
          </cell>
          <cell r="I2141">
            <v>9176.8207999999977</v>
          </cell>
          <cell r="J2141">
            <v>9450</v>
          </cell>
          <cell r="K2141">
            <v>9450</v>
          </cell>
          <cell r="L2141">
            <v>9450</v>
          </cell>
          <cell r="M2141">
            <v>9705.15</v>
          </cell>
          <cell r="N2141">
            <v>9705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0.33441507324628184</v>
          </cell>
          <cell r="U2141">
            <v>0.28309141658296322</v>
          </cell>
          <cell r="V2141">
            <v>0.23176775991964482</v>
          </cell>
          <cell r="W2141">
            <v>0.15478227492466679</v>
          </cell>
          <cell r="X2141">
            <v>2.6473133266370796E-2</v>
          </cell>
          <cell r="Y2141" t="str">
            <v>E</v>
          </cell>
          <cell r="Z2141">
            <v>6</v>
          </cell>
        </row>
        <row r="2142">
          <cell r="A2142" t="str">
            <v>2113522</v>
          </cell>
          <cell r="B2142" t="str">
            <v>ASTI</v>
          </cell>
          <cell r="C2142" t="str">
            <v>ETIMAT6 kismegszakítók, 6kA, B, 2p</v>
          </cell>
          <cell r="D2142" t="str">
            <v>002113522</v>
          </cell>
          <cell r="E2142" t="str">
            <v>ETIMAT6 B63A 2p 6 kA kismegszakító, 2 modul</v>
          </cell>
          <cell r="F2142">
            <v>9.0129490000000008</v>
          </cell>
          <cell r="G2142">
            <v>9.0129490000000008</v>
          </cell>
          <cell r="H2142">
            <v>10094.50288</v>
          </cell>
          <cell r="I2142">
            <v>10094.50288</v>
          </cell>
          <cell r="J2142">
            <v>10398</v>
          </cell>
          <cell r="K2142">
            <v>10398</v>
          </cell>
          <cell r="L2142">
            <v>10398</v>
          </cell>
          <cell r="M2142">
            <v>10678.745999999999</v>
          </cell>
          <cell r="N2142">
            <v>10678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0.33480018582153259</v>
          </cell>
          <cell r="U2142">
            <v>0.28346171713608914</v>
          </cell>
          <cell r="V2142">
            <v>0.23212324845064569</v>
          </cell>
          <cell r="W2142">
            <v>0.15511554542248018</v>
          </cell>
          <cell r="X2142">
            <v>2.6769373708871447E-2</v>
          </cell>
          <cell r="Y2142" t="str">
            <v>E</v>
          </cell>
          <cell r="Z2142">
            <v>6</v>
          </cell>
        </row>
        <row r="2143">
          <cell r="A2143" t="str">
            <v>2115511</v>
          </cell>
          <cell r="B2143" t="str">
            <v>ASTI</v>
          </cell>
          <cell r="C2143" t="str">
            <v>ETIMAT6 kismegszakítók, 6kA, B, 3p</v>
          </cell>
          <cell r="D2143" t="str">
            <v>002115511</v>
          </cell>
          <cell r="E2143" t="str">
            <v>ETIMAT6 B4A 3p 6 kA kismegszakító, 3 modul</v>
          </cell>
          <cell r="F2143">
            <v>9.3485689999999995</v>
          </cell>
          <cell r="G2143">
            <v>9.3485689999999995</v>
          </cell>
          <cell r="H2143">
            <v>10470.397279999999</v>
          </cell>
          <cell r="I2143">
            <v>10470.397279999999</v>
          </cell>
          <cell r="J2143">
            <v>11085</v>
          </cell>
          <cell r="K2143">
            <v>11085</v>
          </cell>
          <cell r="L2143">
            <v>11085</v>
          </cell>
          <cell r="M2143">
            <v>11384.294999999998</v>
          </cell>
          <cell r="N2143">
            <v>11384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0.37190461984074785</v>
          </cell>
          <cell r="U2143">
            <v>0.31913905753918059</v>
          </cell>
          <cell r="V2143">
            <v>0.26637349523761333</v>
          </cell>
          <cell r="W2143">
            <v>0.18722515178526233</v>
          </cell>
          <cell r="X2143">
            <v>5.5311246031344519E-2</v>
          </cell>
          <cell r="Y2143" t="str">
            <v>E</v>
          </cell>
          <cell r="Z2143">
            <v>7</v>
          </cell>
        </row>
        <row r="2144">
          <cell r="A2144" t="str">
            <v>2115512</v>
          </cell>
          <cell r="B2144" t="str">
            <v>ASTI</v>
          </cell>
          <cell r="C2144" t="str">
            <v>ETIMAT6 kismegszakítók, 6kA, B, 3p</v>
          </cell>
          <cell r="D2144" t="str">
            <v>002115512</v>
          </cell>
          <cell r="E2144" t="str">
            <v>ETIMAT6 B6A 3p 6 kA kismegszakító, 3 modul</v>
          </cell>
          <cell r="F2144">
            <v>4.9610649999999996</v>
          </cell>
          <cell r="G2144">
            <v>4.9610649999999996</v>
          </cell>
          <cell r="H2144">
            <v>5556.3927999999987</v>
          </cell>
          <cell r="I2144">
            <v>5556.3927999999987</v>
          </cell>
          <cell r="J2144">
            <v>5611</v>
          </cell>
          <cell r="K2144">
            <v>5611</v>
          </cell>
          <cell r="L2144">
            <v>5611</v>
          </cell>
          <cell r="M2144">
            <v>5762.4969999999994</v>
          </cell>
          <cell r="N2144">
            <v>5762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0.30857527567165532</v>
          </cell>
          <cell r="U2144">
            <v>0.25824545737659155</v>
          </cell>
          <cell r="V2144">
            <v>0.20791563908152777</v>
          </cell>
          <cell r="W2144">
            <v>0.1324209116389321</v>
          </cell>
          <cell r="X2144">
            <v>6.5963659012733267E-3</v>
          </cell>
          <cell r="Y2144" t="str">
            <v>E</v>
          </cell>
          <cell r="Z2144">
            <v>4</v>
          </cell>
        </row>
        <row r="2145">
          <cell r="A2145" t="str">
            <v>2115514</v>
          </cell>
          <cell r="B2145" t="str">
            <v>ASTI</v>
          </cell>
          <cell r="C2145" t="str">
            <v>ETIMAT6 kismegszakítók, 6kA, B, 3p</v>
          </cell>
          <cell r="D2145" t="str">
            <v>002115514</v>
          </cell>
          <cell r="E2145" t="str">
            <v>ETIMAT6 B10A 3p 6 kA kismegszakító, 3 modul</v>
          </cell>
          <cell r="F2145">
            <v>4.8848229999999999</v>
          </cell>
          <cell r="G2145">
            <v>4.8848229999999999</v>
          </cell>
          <cell r="H2145">
            <v>5471.0017599999992</v>
          </cell>
          <cell r="I2145">
            <v>5471.0017599999992</v>
          </cell>
          <cell r="J2145">
            <v>5525</v>
          </cell>
          <cell r="K2145">
            <v>5525</v>
          </cell>
          <cell r="L2145">
            <v>5525</v>
          </cell>
          <cell r="M2145">
            <v>5674.1749999999993</v>
          </cell>
          <cell r="N2145">
            <v>5674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0.30862981115180643</v>
          </cell>
          <cell r="U2145">
            <v>0.2582978953382753</v>
          </cell>
          <cell r="V2145">
            <v>0.20796597952474416</v>
          </cell>
          <cell r="W2145">
            <v>0.13246810580444768</v>
          </cell>
          <cell r="X2145">
            <v>6.6383162706202814E-3</v>
          </cell>
          <cell r="Y2145" t="str">
            <v>E</v>
          </cell>
          <cell r="Z2145">
            <v>4</v>
          </cell>
        </row>
        <row r="2146">
          <cell r="A2146" t="str">
            <v>2115515</v>
          </cell>
          <cell r="B2146" t="str">
            <v>ASTI</v>
          </cell>
          <cell r="C2146" t="str">
            <v>ETIMAT6 kismegszakítók, 6kA, B, 3p</v>
          </cell>
          <cell r="D2146" t="str">
            <v>002115515</v>
          </cell>
          <cell r="E2146" t="str">
            <v>ETIMAT6 B13A 3p 6 kA kismegszakító, 3 modul</v>
          </cell>
          <cell r="F2146">
            <v>5.1261589999999995</v>
          </cell>
          <cell r="G2146">
            <v>5.1261589999999995</v>
          </cell>
          <cell r="H2146">
            <v>5741.2980799999996</v>
          </cell>
          <cell r="I2146">
            <v>5741.2980799999996</v>
          </cell>
          <cell r="J2146">
            <v>5798</v>
          </cell>
          <cell r="K2146">
            <v>5798</v>
          </cell>
          <cell r="L2146">
            <v>5798</v>
          </cell>
          <cell r="M2146">
            <v>5954.5459999999994</v>
          </cell>
          <cell r="N2146">
            <v>5954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0.30863790998289398</v>
          </cell>
          <cell r="U2146">
            <v>0.25830568267585963</v>
          </cell>
          <cell r="V2146">
            <v>0.20797345536882506</v>
          </cell>
          <cell r="W2146">
            <v>0.13247511440827342</v>
          </cell>
          <cell r="X2146">
            <v>6.6445461406876571E-3</v>
          </cell>
          <cell r="Y2146" t="str">
            <v>E</v>
          </cell>
          <cell r="Z2146">
            <v>4</v>
          </cell>
        </row>
        <row r="2147">
          <cell r="A2147" t="str">
            <v>2115516</v>
          </cell>
          <cell r="B2147" t="str">
            <v>ASTI</v>
          </cell>
          <cell r="C2147" t="str">
            <v>ETIMAT6 kismegszakítók, 6kA, B, 3p</v>
          </cell>
          <cell r="D2147" t="str">
            <v>002115516</v>
          </cell>
          <cell r="E2147" t="str">
            <v>ETIMAT6 B16A 3p 6 kA kismegszakító, 3 modul</v>
          </cell>
          <cell r="F2147">
            <v>5.0889109999999995</v>
          </cell>
          <cell r="G2147">
            <v>5.0889109999999995</v>
          </cell>
          <cell r="H2147">
            <v>5699.5803199999991</v>
          </cell>
          <cell r="I2147">
            <v>5699.5803199999991</v>
          </cell>
          <cell r="J2147">
            <v>5755</v>
          </cell>
          <cell r="K2147">
            <v>5755</v>
          </cell>
          <cell r="L2147">
            <v>5755</v>
          </cell>
          <cell r="M2147">
            <v>5910.3849999999993</v>
          </cell>
          <cell r="N2147">
            <v>5910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0.30844005721459888</v>
          </cell>
          <cell r="U2147">
            <v>0.25811543962942185</v>
          </cell>
          <cell r="V2147">
            <v>0.20779082204424482</v>
          </cell>
          <cell r="W2147">
            <v>0.13230389566647949</v>
          </cell>
          <cell r="X2147">
            <v>6.4923517035375689E-3</v>
          </cell>
          <cell r="Y2147" t="str">
            <v>E</v>
          </cell>
          <cell r="Z2147">
            <v>4</v>
          </cell>
        </row>
        <row r="2148">
          <cell r="A2148" t="str">
            <v>2115517</v>
          </cell>
          <cell r="B2148" t="str">
            <v>ASTI</v>
          </cell>
          <cell r="C2148" t="str">
            <v>ETIMAT6 kismegszakítók, 6kA, B, 3p</v>
          </cell>
          <cell r="D2148" t="str">
            <v>002115517</v>
          </cell>
          <cell r="E2148" t="str">
            <v>ETIMAT6 B20A 3p 6 kA kismegszakító, 3 modul</v>
          </cell>
          <cell r="F2148">
            <v>5.3555640000000002</v>
          </cell>
          <cell r="G2148">
            <v>5.3555640000000002</v>
          </cell>
          <cell r="H2148">
            <v>5998.2316799999999</v>
          </cell>
          <cell r="I2148">
            <v>5998.2316799999999</v>
          </cell>
          <cell r="J2148">
            <v>5840</v>
          </cell>
          <cell r="K2148">
            <v>5840</v>
          </cell>
          <cell r="L2148">
            <v>5840</v>
          </cell>
          <cell r="M2148">
            <v>5997.6799999999994</v>
          </cell>
          <cell r="N2148">
            <v>5997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0.26165610195303435</v>
          </cell>
          <cell r="U2148">
            <v>0.21313086726253294</v>
          </cell>
          <cell r="V2148">
            <v>0.16460563257203153</v>
          </cell>
          <cell r="W2148">
            <v>9.1817780536279647E-2</v>
          </cell>
          <cell r="X2148">
            <v>-2.9495306189973536E-2</v>
          </cell>
          <cell r="Y2148" t="str">
            <v>E</v>
          </cell>
          <cell r="Z2148">
            <v>4</v>
          </cell>
        </row>
        <row r="2149">
          <cell r="A2149" t="str">
            <v>2115518</v>
          </cell>
          <cell r="B2149" t="str">
            <v>ASTI</v>
          </cell>
          <cell r="C2149" t="str">
            <v>ETIMAT6 kismegszakítók, 6kA, B, 3p</v>
          </cell>
          <cell r="D2149" t="str">
            <v>002115518</v>
          </cell>
          <cell r="E2149" t="str">
            <v>ETIMAT6 B25A 3p 6 kA kismegszakító, 3 modul</v>
          </cell>
          <cell r="F2149">
            <v>5.3298589999999999</v>
          </cell>
          <cell r="G2149">
            <v>5.3298589999999999</v>
          </cell>
          <cell r="H2149">
            <v>5969.4420799999998</v>
          </cell>
          <cell r="I2149">
            <v>5969.4420799999998</v>
          </cell>
          <cell r="J2149">
            <v>5798</v>
          </cell>
          <cell r="K2149">
            <v>5798</v>
          </cell>
          <cell r="L2149">
            <v>5798</v>
          </cell>
          <cell r="M2149">
            <v>5954.5459999999994</v>
          </cell>
          <cell r="N2149">
            <v>5954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0.25862353957205997</v>
          </cell>
          <cell r="U2149">
            <v>0.21021494189621159</v>
          </cell>
          <cell r="V2149">
            <v>0.161806344220363</v>
          </cell>
          <cell r="W2149">
            <v>8.9193447706590101E-2</v>
          </cell>
          <cell r="X2149">
            <v>-3.1828046483030725E-2</v>
          </cell>
          <cell r="Y2149" t="str">
            <v>E</v>
          </cell>
          <cell r="Z2149">
            <v>4</v>
          </cell>
        </row>
        <row r="2150">
          <cell r="A2150" t="str">
            <v>2115519</v>
          </cell>
          <cell r="B2150" t="str">
            <v>ASTI</v>
          </cell>
          <cell r="C2150" t="str">
            <v>ETIMAT6 kismegszakítók, 6kA, B, 3p</v>
          </cell>
          <cell r="D2150" t="str">
            <v>002115519</v>
          </cell>
          <cell r="E2150" t="str">
            <v>ETIMAT6 B32A 3p 6 kA kismegszakító, 3 modul</v>
          </cell>
          <cell r="F2150">
            <v>5.8094269999999995</v>
          </cell>
          <cell r="G2150">
            <v>5.8094269999999995</v>
          </cell>
          <cell r="H2150">
            <v>6506.5582399999994</v>
          </cell>
          <cell r="I2150">
            <v>6506.5582399999994</v>
          </cell>
          <cell r="J2150">
            <v>6463</v>
          </cell>
          <cell r="K2150">
            <v>6463</v>
          </cell>
          <cell r="L2150">
            <v>6463</v>
          </cell>
          <cell r="M2150">
            <v>6637.5009999999993</v>
          </cell>
          <cell r="N2150">
            <v>6637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0.2871649820197415</v>
          </cell>
          <cell r="U2150">
            <v>0.23765863655744357</v>
          </cell>
          <cell r="V2150">
            <v>0.18815229109514586</v>
          </cell>
          <cell r="W2150">
            <v>0.11389277290169919</v>
          </cell>
          <cell r="X2150">
            <v>-9.8730907540450774E-3</v>
          </cell>
          <cell r="Y2150" t="str">
            <v>E</v>
          </cell>
          <cell r="Z2150">
            <v>4</v>
          </cell>
        </row>
        <row r="2151">
          <cell r="A2151" t="str">
            <v>2115520</v>
          </cell>
          <cell r="B2151" t="str">
            <v>ASTI</v>
          </cell>
          <cell r="C2151" t="str">
            <v>ETIMAT6 kismegszakítók, 6kA, B, 3p</v>
          </cell>
          <cell r="D2151" t="str">
            <v>002115520</v>
          </cell>
          <cell r="E2151" t="str">
            <v>ETIMAT6 B40A 3p 6 kA kismegszakító, 3 modul</v>
          </cell>
          <cell r="F2151">
            <v>7.3915939999999996</v>
          </cell>
          <cell r="G2151">
            <v>7.3915939999999996</v>
          </cell>
          <cell r="H2151">
            <v>8278.5852799999993</v>
          </cell>
          <cell r="I2151">
            <v>8278.5852799999993</v>
          </cell>
          <cell r="J2151">
            <v>8364</v>
          </cell>
          <cell r="K2151">
            <v>8364</v>
          </cell>
          <cell r="L2151">
            <v>8364</v>
          </cell>
          <cell r="M2151">
            <v>8589.8279999999995</v>
          </cell>
          <cell r="N2151">
            <v>8589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0.30920989437460999</v>
          </cell>
          <cell r="U2151">
            <v>0.25885566766789414</v>
          </cell>
          <cell r="V2151">
            <v>0.20850144096117829</v>
          </cell>
          <cell r="W2151">
            <v>0.13297010090110462</v>
          </cell>
          <cell r="X2151">
            <v>7.0845341343153123E-3</v>
          </cell>
          <cell r="Y2151" t="str">
            <v>E</v>
          </cell>
          <cell r="Z2151">
            <v>4</v>
          </cell>
        </row>
        <row r="2152">
          <cell r="A2152" t="str">
            <v>2115521</v>
          </cell>
          <cell r="B2152" t="str">
            <v>ASTI</v>
          </cell>
          <cell r="C2152" t="str">
            <v>ETIMAT6 kismegszakítók, 6kA, B, 3p</v>
          </cell>
          <cell r="D2152" t="str">
            <v>002115521</v>
          </cell>
          <cell r="E2152" t="str">
            <v>ETIMAT6 B50A 3p 6 kA kismegszakító, 3 modul</v>
          </cell>
          <cell r="F2152">
            <v>12.187953</v>
          </cell>
          <cell r="G2152">
            <v>12.187953</v>
          </cell>
          <cell r="H2152">
            <v>13650.50736</v>
          </cell>
          <cell r="I2152">
            <v>13650.50736</v>
          </cell>
          <cell r="J2152">
            <v>13246</v>
          </cell>
          <cell r="K2152">
            <v>13246</v>
          </cell>
          <cell r="L2152">
            <v>13246</v>
          </cell>
          <cell r="M2152">
            <v>13603.641999999998</v>
          </cell>
          <cell r="N2152">
            <v>13603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0.25744019524853767</v>
          </cell>
          <cell r="U2152">
            <v>0.20907711081590152</v>
          </cell>
          <cell r="V2152">
            <v>0.1607140263832656</v>
          </cell>
          <cell r="W2152">
            <v>8.8169399734311371E-2</v>
          </cell>
          <cell r="X2152">
            <v>-3.2738311347278781E-2</v>
          </cell>
          <cell r="Y2152" t="str">
            <v>E</v>
          </cell>
          <cell r="Z2152">
            <v>4</v>
          </cell>
        </row>
        <row r="2153">
          <cell r="A2153" t="str">
            <v>2115522</v>
          </cell>
          <cell r="B2153" t="str">
            <v>ASTI</v>
          </cell>
          <cell r="C2153" t="str">
            <v>ETIMAT6 kismegszakítók, 6kA, B, 3p</v>
          </cell>
          <cell r="D2153" t="str">
            <v>002115522</v>
          </cell>
          <cell r="E2153" t="str">
            <v>ETIMAT6 B63A 3p 6 kA kismegszakító, 3 modul</v>
          </cell>
          <cell r="F2153">
            <v>13.048149</v>
          </cell>
          <cell r="G2153">
            <v>13.048149</v>
          </cell>
          <cell r="H2153">
            <v>14613.926879999999</v>
          </cell>
          <cell r="I2153">
            <v>14613.926879999999</v>
          </cell>
          <cell r="J2153">
            <v>15055</v>
          </cell>
          <cell r="K2153">
            <v>15055</v>
          </cell>
          <cell r="L2153">
            <v>15055</v>
          </cell>
          <cell r="M2153">
            <v>15461.484999999999</v>
          </cell>
          <cell r="N2153">
            <v>15461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0.33495065085476883</v>
          </cell>
          <cell r="U2153">
            <v>0.28360639505266216</v>
          </cell>
          <cell r="V2153">
            <v>0.23226213925055572</v>
          </cell>
          <cell r="W2153">
            <v>0.15524575554739606</v>
          </cell>
          <cell r="X2153">
            <v>2.6885116042129953E-2</v>
          </cell>
          <cell r="Y2153" t="str">
            <v>E</v>
          </cell>
          <cell r="Z2153">
            <v>4</v>
          </cell>
        </row>
        <row r="2154">
          <cell r="A2154" t="str">
            <v>2116511</v>
          </cell>
          <cell r="B2154" t="str">
            <v>ASTI</v>
          </cell>
          <cell r="C2154" t="str">
            <v>ETIMAT6 kismegszakítók, 6kA, B, 3p+N</v>
          </cell>
          <cell r="D2154" t="str">
            <v>002116511</v>
          </cell>
          <cell r="E2154" t="str">
            <v>ETIMAT6 B4A 3p+N 6 kA kismegszakító, 4 modul</v>
          </cell>
          <cell r="F2154">
            <v>12.920496999999999</v>
          </cell>
          <cell r="G2154">
            <v>12.920496999999999</v>
          </cell>
          <cell r="H2154">
            <v>14470.956639999997</v>
          </cell>
          <cell r="I2154">
            <v>14470.956639999997</v>
          </cell>
          <cell r="J2154">
            <v>14860</v>
          </cell>
          <cell r="K2154">
            <v>14860</v>
          </cell>
          <cell r="L2154">
            <v>14860</v>
          </cell>
          <cell r="M2154">
            <v>15261.22</v>
          </cell>
          <cell r="N2154">
            <v>15261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0.33067791432481264</v>
          </cell>
          <cell r="U2154">
            <v>0.2794979945430891</v>
          </cell>
          <cell r="V2154">
            <v>0.22831807476136556</v>
          </cell>
          <cell r="W2154">
            <v>0.15154819508878004</v>
          </cell>
          <cell r="X2154">
            <v>2.3598395634471192E-2</v>
          </cell>
          <cell r="Y2154" t="str">
            <v>E</v>
          </cell>
          <cell r="Z2154">
            <v>5</v>
          </cell>
        </row>
        <row r="2155">
          <cell r="A2155" t="str">
            <v>2116512</v>
          </cell>
          <cell r="B2155" t="str">
            <v>ASTI</v>
          </cell>
          <cell r="C2155" t="str">
            <v>ETIMAT6 kismegszakítók, 6kA, B, 3p+N</v>
          </cell>
          <cell r="D2155" t="str">
            <v>002116512</v>
          </cell>
          <cell r="E2155" t="str">
            <v>ETIMAT6 B6A 3p+N 6 kA kismegszakító, 4 modul</v>
          </cell>
          <cell r="F2155">
            <v>7.0632489999999999</v>
          </cell>
          <cell r="G2155">
            <v>7.0632489999999999</v>
          </cell>
          <cell r="H2155">
            <v>7910.8388800000002</v>
          </cell>
          <cell r="I2155">
            <v>7910.8388800000002</v>
          </cell>
          <cell r="J2155">
            <v>7993</v>
          </cell>
          <cell r="K2155">
            <v>7993</v>
          </cell>
          <cell r="L2155">
            <v>7993</v>
          </cell>
          <cell r="M2155">
            <v>8208.8109999999997</v>
          </cell>
          <cell r="N2155">
            <v>8208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0.30929845457805616</v>
          </cell>
          <cell r="U2155">
            <v>0.25894082170966937</v>
          </cell>
          <cell r="V2155">
            <v>0.2085831888412828</v>
          </cell>
          <cell r="W2155">
            <v>0.1330467395387025</v>
          </cell>
          <cell r="X2155">
            <v>7.1526573677356264E-3</v>
          </cell>
          <cell r="Y2155" t="str">
            <v>E</v>
          </cell>
          <cell r="Z2155">
            <v>3</v>
          </cell>
        </row>
        <row r="2156">
          <cell r="A2156" t="str">
            <v>2116514</v>
          </cell>
          <cell r="B2156" t="str">
            <v>ASTI</v>
          </cell>
          <cell r="C2156" t="str">
            <v>ETIMAT6 kismegszakítók, 6kA, B, 3p+N</v>
          </cell>
          <cell r="D2156" t="str">
            <v>002116514</v>
          </cell>
          <cell r="E2156" t="str">
            <v>ETIMAT6 B10A 3p+N 6 kA kismegszakító, 4 modul</v>
          </cell>
          <cell r="F2156">
            <v>7.4554200000000002</v>
          </cell>
          <cell r="G2156">
            <v>7.4554200000000002</v>
          </cell>
          <cell r="H2156">
            <v>8350.0704000000005</v>
          </cell>
          <cell r="I2156">
            <v>8350.0704000000005</v>
          </cell>
          <cell r="J2156">
            <v>8435</v>
          </cell>
          <cell r="K2156">
            <v>8435</v>
          </cell>
          <cell r="L2156">
            <v>8435</v>
          </cell>
          <cell r="M2156">
            <v>8662.744999999999</v>
          </cell>
          <cell r="N2156">
            <v>8662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0.3090201490995812</v>
          </cell>
          <cell r="U2156">
            <v>0.25867322028805884</v>
          </cell>
          <cell r="V2156">
            <v>0.20832629147653647</v>
          </cell>
          <cell r="W2156">
            <v>0.13280589825925282</v>
          </cell>
          <cell r="X2156">
            <v>6.9385762304472465E-3</v>
          </cell>
          <cell r="Y2156" t="str">
            <v>E</v>
          </cell>
          <cell r="Z2156">
            <v>3</v>
          </cell>
        </row>
        <row r="2157">
          <cell r="A2157" t="str">
            <v>2116515</v>
          </cell>
          <cell r="B2157" t="str">
            <v>ASTI</v>
          </cell>
          <cell r="C2157" t="str">
            <v>ETIMAT6 kismegszakítók, 6kA, B, 3p+N</v>
          </cell>
          <cell r="D2157" t="str">
            <v>002116515</v>
          </cell>
          <cell r="E2157" t="str">
            <v>ETIMAT6 B13A 3p+N 6 kA kismegszakító, 4 modul</v>
          </cell>
          <cell r="F2157">
            <v>7.0632489999999999</v>
          </cell>
          <cell r="G2157">
            <v>7.0632489999999999</v>
          </cell>
          <cell r="H2157">
            <v>7910.8388800000002</v>
          </cell>
          <cell r="I2157">
            <v>7910.8388800000002</v>
          </cell>
          <cell r="J2157">
            <v>7993</v>
          </cell>
          <cell r="K2157">
            <v>7993</v>
          </cell>
          <cell r="L2157">
            <v>7993</v>
          </cell>
          <cell r="M2157">
            <v>8208.8109999999997</v>
          </cell>
          <cell r="N2157">
            <v>8208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0.30929845457805616</v>
          </cell>
          <cell r="U2157">
            <v>0.25894082170966937</v>
          </cell>
          <cell r="V2157">
            <v>0.2085831888412828</v>
          </cell>
          <cell r="W2157">
            <v>0.1330467395387025</v>
          </cell>
          <cell r="X2157">
            <v>7.1526573677356264E-3</v>
          </cell>
          <cell r="Y2157" t="str">
            <v>E</v>
          </cell>
          <cell r="Z2157">
            <v>3</v>
          </cell>
        </row>
        <row r="2158">
          <cell r="A2158" t="str">
            <v>2116516</v>
          </cell>
          <cell r="B2158" t="str">
            <v>ASTI</v>
          </cell>
          <cell r="C2158" t="str">
            <v>ETIMAT6 kismegszakítók, 6kA, B, 3p+N</v>
          </cell>
          <cell r="D2158" t="str">
            <v>002116516</v>
          </cell>
          <cell r="E2158" t="str">
            <v>ETIMAT6 B16A 3p+N 6 kA kismegszakító, 4 modul</v>
          </cell>
          <cell r="F2158">
            <v>7.0632489999999999</v>
          </cell>
          <cell r="G2158">
            <v>7.0632489999999999</v>
          </cell>
          <cell r="H2158">
            <v>7910.8388800000002</v>
          </cell>
          <cell r="I2158">
            <v>7910.8388800000002</v>
          </cell>
          <cell r="J2158">
            <v>7993</v>
          </cell>
          <cell r="K2158">
            <v>7993</v>
          </cell>
          <cell r="L2158">
            <v>7993</v>
          </cell>
          <cell r="M2158">
            <v>8208.8109999999997</v>
          </cell>
          <cell r="N2158">
            <v>8208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0.30929845457805616</v>
          </cell>
          <cell r="U2158">
            <v>0.25894082170966937</v>
          </cell>
          <cell r="V2158">
            <v>0.2085831888412828</v>
          </cell>
          <cell r="W2158">
            <v>0.1330467395387025</v>
          </cell>
          <cell r="X2158">
            <v>7.1526573677356264E-3</v>
          </cell>
          <cell r="Y2158" t="str">
            <v>E</v>
          </cell>
          <cell r="Z2158">
            <v>3</v>
          </cell>
        </row>
        <row r="2159">
          <cell r="A2159" t="str">
            <v>2116517</v>
          </cell>
          <cell r="B2159" t="str">
            <v>ASTI</v>
          </cell>
          <cell r="C2159" t="str">
            <v>ETIMAT6 kismegszakítók, 6kA, B, 3p+N</v>
          </cell>
          <cell r="D2159" t="str">
            <v>002116517</v>
          </cell>
          <cell r="E2159" t="str">
            <v>ETIMAT6 B20A 3p+N 6 kA kismegszakító, 4 modul</v>
          </cell>
          <cell r="F2159">
            <v>7.2982800000000001</v>
          </cell>
          <cell r="G2159">
            <v>7.2982800000000001</v>
          </cell>
          <cell r="H2159">
            <v>8174.0735999999997</v>
          </cell>
          <cell r="I2159">
            <v>8174.0735999999997</v>
          </cell>
          <cell r="J2159">
            <v>8258</v>
          </cell>
          <cell r="K2159">
            <v>8258</v>
          </cell>
          <cell r="L2159">
            <v>8258</v>
          </cell>
          <cell r="M2159">
            <v>8480.9659999999985</v>
          </cell>
          <cell r="N2159">
            <v>8480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0.30914489441347826</v>
          </cell>
          <cell r="U2159">
            <v>0.2587931677052675</v>
          </cell>
          <cell r="V2159">
            <v>0.20844144099705675</v>
          </cell>
          <cell r="W2159">
            <v>0.13291385093474073</v>
          </cell>
          <cell r="X2159">
            <v>7.0345341642139569E-3</v>
          </cell>
          <cell r="Y2159" t="str">
            <v>E</v>
          </cell>
          <cell r="Z2159">
            <v>3</v>
          </cell>
        </row>
        <row r="2160">
          <cell r="A2160" t="str">
            <v>2116518</v>
          </cell>
          <cell r="B2160" t="str">
            <v>ASTI</v>
          </cell>
          <cell r="C2160" t="str">
            <v>ETIMAT6 kismegszakítók, 6kA, B, 3p+N</v>
          </cell>
          <cell r="D2160" t="str">
            <v>002116518</v>
          </cell>
          <cell r="E2160" t="str">
            <v>ETIMAT6 B25A 3p+N 6 kA kismegszakító, 4 modul</v>
          </cell>
          <cell r="F2160">
            <v>7.4922800000000001</v>
          </cell>
          <cell r="G2160">
            <v>7.4922800000000001</v>
          </cell>
          <cell r="H2160">
            <v>8391.3535999999986</v>
          </cell>
          <cell r="I2160">
            <v>8391.3535999999986</v>
          </cell>
          <cell r="J2160">
            <v>8258</v>
          </cell>
          <cell r="K2160">
            <v>8258</v>
          </cell>
          <cell r="L2160">
            <v>8258</v>
          </cell>
          <cell r="M2160">
            <v>8480.9659999999985</v>
          </cell>
          <cell r="N2160">
            <v>8480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0.27524678735978902</v>
          </cell>
          <cell r="U2160">
            <v>0.22619883399979712</v>
          </cell>
          <cell r="V2160">
            <v>0.17715088063980522</v>
          </cell>
          <cell r="W2160">
            <v>0.10357895059981748</v>
          </cell>
          <cell r="X2160">
            <v>-1.904093280016228E-2</v>
          </cell>
          <cell r="Y2160" t="str">
            <v>E</v>
          </cell>
          <cell r="Z2160">
            <v>3</v>
          </cell>
        </row>
        <row r="2161">
          <cell r="A2161" t="str">
            <v>2116519</v>
          </cell>
          <cell r="B2161" t="str">
            <v>ASTI</v>
          </cell>
          <cell r="C2161" t="str">
            <v>ETIMAT6 kismegszakítók, 6kA, B, 3p+N</v>
          </cell>
          <cell r="D2161" t="str">
            <v>002116519</v>
          </cell>
          <cell r="E2161" t="str">
            <v>ETIMAT6 B32A 3p+N 6 kA kismegszakító, 4 modul</v>
          </cell>
          <cell r="F2161">
            <v>8.0508059999999997</v>
          </cell>
          <cell r="G2161">
            <v>8.0508059999999997</v>
          </cell>
          <cell r="H2161">
            <v>9016.9027199999982</v>
          </cell>
          <cell r="I2161">
            <v>9016.9027199999982</v>
          </cell>
          <cell r="J2161">
            <v>8795</v>
          </cell>
          <cell r="K2161">
            <v>8795</v>
          </cell>
          <cell r="L2161">
            <v>8795</v>
          </cell>
          <cell r="M2161">
            <v>9032.4649999999983</v>
          </cell>
          <cell r="N2161">
            <v>9032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0.26394984551857292</v>
          </cell>
          <cell r="U2161">
            <v>0.21533638992170467</v>
          </cell>
          <cell r="V2161">
            <v>0.16672293432483665</v>
          </cell>
          <cell r="W2161">
            <v>9.3802750929534051E-2</v>
          </cell>
          <cell r="X2161">
            <v>-2.7730888062636128E-2</v>
          </cell>
          <cell r="Y2161" t="str">
            <v>E</v>
          </cell>
          <cell r="Z2161">
            <v>3</v>
          </cell>
        </row>
        <row r="2162">
          <cell r="A2162" t="str">
            <v>2116520</v>
          </cell>
          <cell r="B2162" t="str">
            <v>ASTI</v>
          </cell>
          <cell r="C2162" t="str">
            <v>ETIMAT6 kismegszakítók, 6kA, B, 3p+N</v>
          </cell>
          <cell r="D2162" t="str">
            <v>002116520</v>
          </cell>
          <cell r="E2162" t="str">
            <v>ETIMAT6 B40A 3p+N 6 kA kismegszakító, 4 modul</v>
          </cell>
          <cell r="F2162">
            <v>10.528767999999999</v>
          </cell>
          <cell r="G2162">
            <v>10.528767999999999</v>
          </cell>
          <cell r="H2162">
            <v>11792.220159999997</v>
          </cell>
          <cell r="I2162">
            <v>11792.220159999997</v>
          </cell>
          <cell r="J2162">
            <v>11915</v>
          </cell>
          <cell r="K2162">
            <v>11915</v>
          </cell>
          <cell r="L2162">
            <v>11915</v>
          </cell>
          <cell r="M2162">
            <v>12236.704999999998</v>
          </cell>
          <cell r="N2162">
            <v>12236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0.30933220296999631</v>
          </cell>
          <cell r="U2162">
            <v>0.25897327208653476</v>
          </cell>
          <cell r="V2162">
            <v>0.20861434120307321</v>
          </cell>
          <cell r="W2162">
            <v>0.1330759448778811</v>
          </cell>
          <cell r="X2162">
            <v>7.1786176692278936E-3</v>
          </cell>
          <cell r="Y2162" t="str">
            <v>E</v>
          </cell>
          <cell r="Z2162">
            <v>3</v>
          </cell>
        </row>
        <row r="2163">
          <cell r="A2163" t="str">
            <v>2116521</v>
          </cell>
          <cell r="B2163" t="str">
            <v>ASTI</v>
          </cell>
          <cell r="C2163" t="str">
            <v>ETIMAT6 kismegszakítók, 6kA, B, 3p+N</v>
          </cell>
          <cell r="D2163" t="str">
            <v>002116521</v>
          </cell>
          <cell r="E2163" t="str">
            <v>ETIMAT6 B50A 3p+N 6 kA kismegszakító, 4 modul</v>
          </cell>
          <cell r="F2163">
            <v>16.640834999999999</v>
          </cell>
          <cell r="G2163">
            <v>16.640834999999999</v>
          </cell>
          <cell r="H2163">
            <v>18637.735199999996</v>
          </cell>
          <cell r="I2163">
            <v>18637.735199999996</v>
          </cell>
          <cell r="J2163">
            <v>18834</v>
          </cell>
          <cell r="K2163">
            <v>18834</v>
          </cell>
          <cell r="L2163">
            <v>18834</v>
          </cell>
          <cell r="M2163">
            <v>19342.518</v>
          </cell>
          <cell r="N2163">
            <v>19342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0.30948585212220459</v>
          </cell>
          <cell r="U2163">
            <v>0.25912101165596568</v>
          </cell>
          <cell r="V2163">
            <v>0.208756171189727</v>
          </cell>
          <cell r="W2163">
            <v>0.13320891049036909</v>
          </cell>
          <cell r="X2163">
            <v>7.2968093247727239E-3</v>
          </cell>
          <cell r="Y2163" t="str">
            <v>E</v>
          </cell>
          <cell r="Z2163">
            <v>3</v>
          </cell>
        </row>
        <row r="2164">
          <cell r="A2164" t="str">
            <v>2116522</v>
          </cell>
          <cell r="B2164" t="str">
            <v>ASTI</v>
          </cell>
          <cell r="C2164" t="str">
            <v>ETIMAT6 kismegszakítók, 6kA, B, 3p+N</v>
          </cell>
          <cell r="D2164" t="str">
            <v>002116522</v>
          </cell>
          <cell r="E2164" t="str">
            <v>ETIMAT6 B63A 3p+N 6 kA kismegszakító, 4 modul</v>
          </cell>
          <cell r="F2164">
            <v>18.304966999999998</v>
          </cell>
          <cell r="G2164">
            <v>18.304966999999998</v>
          </cell>
          <cell r="H2164">
            <v>20501.563039999997</v>
          </cell>
          <cell r="I2164">
            <v>20501.563039999997</v>
          </cell>
          <cell r="J2164">
            <v>20721</v>
          </cell>
          <cell r="K2164">
            <v>20721</v>
          </cell>
          <cell r="L2164">
            <v>20721</v>
          </cell>
          <cell r="M2164">
            <v>21280.466999999997</v>
          </cell>
          <cell r="N2164">
            <v>21280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0.30970992736561631</v>
          </cell>
          <cell r="U2164">
            <v>0.25933646862078485</v>
          </cell>
          <cell r="V2164">
            <v>0.2089630098759534</v>
          </cell>
          <cell r="W2164">
            <v>0.13340282175870621</v>
          </cell>
          <cell r="X2164">
            <v>7.4691748966277949E-3</v>
          </cell>
          <cell r="Y2164" t="str">
            <v>E</v>
          </cell>
          <cell r="Z2164">
            <v>3</v>
          </cell>
        </row>
        <row r="2165">
          <cell r="A2165" t="str">
            <v>2121712</v>
          </cell>
          <cell r="B2165" t="str">
            <v>ASTI</v>
          </cell>
          <cell r="C2165" t="str">
            <v>ETIMAT10 kismegszakítók, 10kA, B, 1p</v>
          </cell>
          <cell r="D2165" t="str">
            <v>002121712</v>
          </cell>
          <cell r="E2165" t="str">
            <v>ETIMAT10 B6A 1p 10 kA kismegszakító, 1 modul</v>
          </cell>
          <cell r="F2165">
            <v>1.7768460000000001</v>
          </cell>
          <cell r="G2165">
            <v>1.7768460000000001</v>
          </cell>
          <cell r="H2165">
            <v>1990.0675200000003</v>
          </cell>
          <cell r="I2165">
            <v>1990.0675200000003</v>
          </cell>
          <cell r="J2165">
            <v>2725</v>
          </cell>
          <cell r="K2165">
            <v>2725</v>
          </cell>
          <cell r="L2165">
            <v>2725</v>
          </cell>
          <cell r="M2165">
            <v>2798.5749999999998</v>
          </cell>
          <cell r="N2165">
            <v>2798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0.77439406679025646</v>
          </cell>
          <cell r="U2165">
            <v>0.70614814114447721</v>
          </cell>
          <cell r="V2165">
            <v>0.63790221549869797</v>
          </cell>
          <cell r="W2165">
            <v>0.53553332703002932</v>
          </cell>
          <cell r="X2165">
            <v>0.36491851291558186</v>
          </cell>
          <cell r="Y2165" t="str">
            <v>E</v>
          </cell>
          <cell r="Z2165">
            <v>12</v>
          </cell>
        </row>
        <row r="2166">
          <cell r="A2166" t="str">
            <v>2121714</v>
          </cell>
          <cell r="B2166" t="str">
            <v>ASTI</v>
          </cell>
          <cell r="C2166" t="str">
            <v>ETIMAT10 kismegszakítók, 10kA, B, 1p</v>
          </cell>
          <cell r="D2166" t="str">
            <v>002121714</v>
          </cell>
          <cell r="E2166" t="str">
            <v>ETIMAT10 B10A 1p 10 kA kismegszakító, 1 modul</v>
          </cell>
          <cell r="F2166">
            <v>1.509126</v>
          </cell>
          <cell r="G2166">
            <v>1.509126</v>
          </cell>
          <cell r="H2166">
            <v>1690.2211199999999</v>
          </cell>
          <cell r="I2166">
            <v>1690.2211199999999</v>
          </cell>
          <cell r="J2166">
            <v>2175</v>
          </cell>
          <cell r="K2166">
            <v>2175</v>
          </cell>
          <cell r="L2166">
            <v>2175</v>
          </cell>
          <cell r="M2166">
            <v>2233.7249999999999</v>
          </cell>
          <cell r="N2166">
            <v>2233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0.66750490018726083</v>
          </cell>
          <cell r="U2166">
            <v>0.60337009633390459</v>
          </cell>
          <cell r="V2166">
            <v>0.53923529248054836</v>
          </cell>
          <cell r="W2166">
            <v>0.44303308670051389</v>
          </cell>
          <cell r="X2166">
            <v>0.28269607706712385</v>
          </cell>
          <cell r="Y2166" t="str">
            <v>E</v>
          </cell>
          <cell r="Z2166">
            <v>12</v>
          </cell>
        </row>
        <row r="2167">
          <cell r="A2167" t="str">
            <v>2121715</v>
          </cell>
          <cell r="B2167" t="str">
            <v>ASTI</v>
          </cell>
          <cell r="C2167" t="str">
            <v>ETIMAT10 kismegszakítók, 10kA, B, 1p</v>
          </cell>
          <cell r="D2167" t="str">
            <v>002121715</v>
          </cell>
          <cell r="E2167" t="str">
            <v>ETIMAT10 B13A 1p 10 kA kismegszakító, 1 modul</v>
          </cell>
          <cell r="F2167">
            <v>1.509126</v>
          </cell>
          <cell r="G2167">
            <v>1.509126</v>
          </cell>
          <cell r="H2167">
            <v>1690.2211199999999</v>
          </cell>
          <cell r="I2167">
            <v>1690.2211199999999</v>
          </cell>
          <cell r="J2167">
            <v>2143</v>
          </cell>
          <cell r="K2167">
            <v>2143</v>
          </cell>
          <cell r="L2167">
            <v>2143</v>
          </cell>
          <cell r="M2167">
            <v>2200.8609999999999</v>
          </cell>
          <cell r="N2167">
            <v>2200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0.64297149475921822</v>
          </cell>
          <cell r="U2167">
            <v>0.57978028342232535</v>
          </cell>
          <cell r="V2167">
            <v>0.51658907208543225</v>
          </cell>
          <cell r="W2167">
            <v>0.42180225508009261</v>
          </cell>
          <cell r="X2167">
            <v>0.26382422673786032</v>
          </cell>
          <cell r="Y2167" t="str">
            <v>E</v>
          </cell>
          <cell r="Z2167">
            <v>12</v>
          </cell>
        </row>
        <row r="2168">
          <cell r="A2168" t="str">
            <v>2121716</v>
          </cell>
          <cell r="B2168" t="str">
            <v>ASTI</v>
          </cell>
          <cell r="C2168" t="str">
            <v>ETIMAT10 kismegszakítók, 10kA, B, 1p</v>
          </cell>
          <cell r="D2168" t="str">
            <v>002121716</v>
          </cell>
          <cell r="E2168" t="str">
            <v>ETIMAT10 B16A 1p 10 kA kismegszakító, 1 modul</v>
          </cell>
          <cell r="F2168">
            <v>1.509126</v>
          </cell>
          <cell r="G2168">
            <v>1.509126</v>
          </cell>
          <cell r="H2168">
            <v>1690.2211199999999</v>
          </cell>
          <cell r="I2168">
            <v>1690.2211199999999</v>
          </cell>
          <cell r="J2168">
            <v>2103</v>
          </cell>
          <cell r="K2168">
            <v>2103</v>
          </cell>
          <cell r="L2168">
            <v>2103</v>
          </cell>
          <cell r="M2168">
            <v>2159.7809999999999</v>
          </cell>
          <cell r="N2168">
            <v>2159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0.61230473797416529</v>
          </cell>
          <cell r="U2168">
            <v>0.55029301728285129</v>
          </cell>
          <cell r="V2168">
            <v>0.48828129659153707</v>
          </cell>
          <cell r="W2168">
            <v>0.39526371555456596</v>
          </cell>
          <cell r="X2168">
            <v>0.24023441382628108</v>
          </cell>
          <cell r="Y2168" t="str">
            <v>E</v>
          </cell>
          <cell r="Z2168">
            <v>12</v>
          </cell>
        </row>
        <row r="2169">
          <cell r="A2169" t="str">
            <v>2121717</v>
          </cell>
          <cell r="B2169" t="str">
            <v>ASTI</v>
          </cell>
          <cell r="C2169" t="str">
            <v>ETIMAT10 kismegszakítók, 10kA, B, 1p</v>
          </cell>
          <cell r="D2169" t="str">
            <v>002121717</v>
          </cell>
          <cell r="E2169" t="str">
            <v>ETIMAT10 B20A 1p 10 kA kismegszakító, 1 modul</v>
          </cell>
          <cell r="F2169">
            <v>1.6099089999999998</v>
          </cell>
          <cell r="G2169">
            <v>1.6099089999999998</v>
          </cell>
          <cell r="H2169">
            <v>1803.0980799999998</v>
          </cell>
          <cell r="I2169">
            <v>1803.0980799999998</v>
          </cell>
          <cell r="J2169">
            <v>2103</v>
          </cell>
          <cell r="K2169">
            <v>2103</v>
          </cell>
          <cell r="L2169">
            <v>2103</v>
          </cell>
          <cell r="M2169">
            <v>2159.7809999999999</v>
          </cell>
          <cell r="N2169">
            <v>2159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0.51137176076411794</v>
          </cell>
          <cell r="U2169">
            <v>0.45324207765780566</v>
          </cell>
          <cell r="V2169">
            <v>0.39511239455149338</v>
          </cell>
          <cell r="W2169">
            <v>0.30791786989202508</v>
          </cell>
          <cell r="X2169">
            <v>0.16259366212624471</v>
          </cell>
          <cell r="Y2169" t="str">
            <v>E</v>
          </cell>
          <cell r="Z2169">
            <v>12</v>
          </cell>
        </row>
        <row r="2170">
          <cell r="A2170" t="str">
            <v>2121718</v>
          </cell>
          <cell r="B2170" t="str">
            <v>ASTI</v>
          </cell>
          <cell r="C2170" t="str">
            <v>ETIMAT10 kismegszakítók, 10kA, B, 1p</v>
          </cell>
          <cell r="D2170" t="str">
            <v>002121718</v>
          </cell>
          <cell r="E2170" t="str">
            <v>ETIMAT10 B25A 1p 10 kA kismegszakító, 1 modul</v>
          </cell>
          <cell r="F2170">
            <v>1.5587899999999999</v>
          </cell>
          <cell r="G2170">
            <v>1.5587899999999999</v>
          </cell>
          <cell r="H2170">
            <v>1745.8447999999996</v>
          </cell>
          <cell r="I2170">
            <v>1745.8447999999996</v>
          </cell>
          <cell r="J2170">
            <v>2175</v>
          </cell>
          <cell r="K2170">
            <v>2175</v>
          </cell>
          <cell r="L2170">
            <v>2175</v>
          </cell>
          <cell r="M2170">
            <v>2233.7249999999999</v>
          </cell>
          <cell r="N2170">
            <v>2233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0.61437717716947127</v>
          </cell>
          <cell r="U2170">
            <v>0.55228574727833779</v>
          </cell>
          <cell r="V2170">
            <v>0.49019431738720431</v>
          </cell>
          <cell r="W2170">
            <v>0.39705717255050388</v>
          </cell>
          <cell r="X2170">
            <v>0.24182859782267041</v>
          </cell>
          <cell r="Y2170" t="str">
            <v>E</v>
          </cell>
          <cell r="Z2170">
            <v>12</v>
          </cell>
        </row>
        <row r="2171">
          <cell r="A2171" t="str">
            <v>2121719</v>
          </cell>
          <cell r="B2171" t="str">
            <v>ASTI</v>
          </cell>
          <cell r="C2171" t="str">
            <v>ETIMAT10 kismegszakítók, 10kA, B, 1p</v>
          </cell>
          <cell r="D2171" t="str">
            <v>002121719</v>
          </cell>
          <cell r="E2171" t="str">
            <v>ETIMAT10 B32A 1p 10 kA kismegszakító, 1 modul</v>
          </cell>
          <cell r="F2171">
            <v>1.705066</v>
          </cell>
          <cell r="G2171">
            <v>1.705066</v>
          </cell>
          <cell r="H2171">
            <v>1909.6739199999997</v>
          </cell>
          <cell r="I2171">
            <v>1909.6739199999997</v>
          </cell>
          <cell r="J2171">
            <v>2305</v>
          </cell>
          <cell r="K2171">
            <v>2305</v>
          </cell>
          <cell r="L2171">
            <v>2305</v>
          </cell>
          <cell r="M2171">
            <v>2367.2349999999997</v>
          </cell>
          <cell r="N2171">
            <v>2367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0.56409487961169824</v>
          </cell>
          <cell r="U2171">
            <v>0.50393738424201762</v>
          </cell>
          <cell r="V2171">
            <v>0.44377988887233677</v>
          </cell>
          <cell r="W2171">
            <v>0.35354364581781561</v>
          </cell>
          <cell r="X2171">
            <v>0.20314990739361405</v>
          </cell>
          <cell r="Y2171" t="str">
            <v>E</v>
          </cell>
          <cell r="Z2171">
            <v>12</v>
          </cell>
        </row>
        <row r="2172">
          <cell r="A2172" t="str">
            <v>2121720</v>
          </cell>
          <cell r="B2172" t="str">
            <v>ASTI</v>
          </cell>
          <cell r="C2172" t="str">
            <v>ETIMAT10 kismegszakítók, 10kA, B, 1p</v>
          </cell>
          <cell r="D2172" t="str">
            <v>002121720</v>
          </cell>
          <cell r="E2172" t="str">
            <v>ETIMAT10 B40A 1p 10 kA kismegszakító, 1 modul</v>
          </cell>
          <cell r="F2172">
            <v>2.1760009999999999</v>
          </cell>
          <cell r="G2172">
            <v>2.1760009999999999</v>
          </cell>
          <cell r="H2172">
            <v>2437.1211199999998</v>
          </cell>
          <cell r="I2172">
            <v>2437.1211199999998</v>
          </cell>
          <cell r="J2172">
            <v>3232</v>
          </cell>
          <cell r="K2172">
            <v>3232</v>
          </cell>
          <cell r="L2172">
            <v>3232</v>
          </cell>
          <cell r="M2172">
            <v>3319.2639999999997</v>
          </cell>
          <cell r="N2172">
            <v>3319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0.71848450437292999</v>
          </cell>
          <cell r="U2172">
            <v>0.65238894651243262</v>
          </cell>
          <cell r="V2172">
            <v>0.58629338865193525</v>
          </cell>
          <cell r="W2172">
            <v>0.48715005186118931</v>
          </cell>
          <cell r="X2172">
            <v>0.32191115720994623</v>
          </cell>
          <cell r="Y2172" t="str">
            <v>E</v>
          </cell>
          <cell r="Z2172">
            <v>12</v>
          </cell>
        </row>
        <row r="2173">
          <cell r="A2173" t="str">
            <v>2121731</v>
          </cell>
          <cell r="B2173" t="str">
            <v>ASTI</v>
          </cell>
          <cell r="C2173" t="str">
            <v>ETIMAT10 kismegszakítók, B 80-125A</v>
          </cell>
          <cell r="D2173" t="str">
            <v>002121731</v>
          </cell>
          <cell r="E2173" t="str">
            <v>ETIMAT10 B80A 1p 10kA kismegszakító, 1,5 modul</v>
          </cell>
          <cell r="F2173">
            <v>16.371369000000001</v>
          </cell>
          <cell r="G2173">
            <v>16.371369000000001</v>
          </cell>
          <cell r="H2173">
            <v>18335.933280000001</v>
          </cell>
          <cell r="I2173">
            <v>18335.933280000001</v>
          </cell>
          <cell r="J2173">
            <v>18518</v>
          </cell>
          <cell r="K2173">
            <v>18518</v>
          </cell>
          <cell r="L2173">
            <v>18518</v>
          </cell>
          <cell r="M2173">
            <v>19017.985999999997</v>
          </cell>
          <cell r="N2173">
            <v>19017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0.30870704826212125</v>
          </cell>
          <cell r="U2173">
            <v>0.25837216179050126</v>
          </cell>
          <cell r="V2173">
            <v>0.20803727531888128</v>
          </cell>
          <cell r="W2173">
            <v>0.13253494561145107</v>
          </cell>
          <cell r="X2173">
            <v>6.6977294324011005E-3</v>
          </cell>
          <cell r="Y2173" t="str">
            <v>E</v>
          </cell>
          <cell r="Z2173">
            <v>2</v>
          </cell>
        </row>
        <row r="2174">
          <cell r="A2174" t="str">
            <v>2121732</v>
          </cell>
          <cell r="B2174" t="str">
            <v>ASTI</v>
          </cell>
          <cell r="C2174" t="str">
            <v>ETIMAT10 kismegszakítók, B 80-125A</v>
          </cell>
          <cell r="D2174" t="str">
            <v>002121732</v>
          </cell>
          <cell r="E2174" t="str">
            <v>ETIMAT10 B100A 1p 10kA kismegszakító, 1,5 modul</v>
          </cell>
          <cell r="F2174">
            <v>16.909718999999999</v>
          </cell>
          <cell r="G2174">
            <v>16.909718999999999</v>
          </cell>
          <cell r="H2174">
            <v>18938.885279999995</v>
          </cell>
          <cell r="I2174">
            <v>18938.885279999995</v>
          </cell>
          <cell r="J2174">
            <v>19114</v>
          </cell>
          <cell r="K2174">
            <v>19114</v>
          </cell>
          <cell r="L2174">
            <v>19114</v>
          </cell>
          <cell r="M2174">
            <v>19630.077999999998</v>
          </cell>
          <cell r="N2174">
            <v>19630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0.30782173257876133</v>
          </cell>
          <cell r="U2174">
            <v>0.2575208967103475</v>
          </cell>
          <cell r="V2174">
            <v>0.20722006084193345</v>
          </cell>
          <cell r="W2174">
            <v>0.1317688070393126</v>
          </cell>
          <cell r="X2174">
            <v>6.0167173682779129E-3</v>
          </cell>
          <cell r="Y2174" t="str">
            <v>E</v>
          </cell>
          <cell r="Z2174">
            <v>2</v>
          </cell>
        </row>
        <row r="2175">
          <cell r="A2175" t="str">
            <v>2121733</v>
          </cell>
          <cell r="B2175" t="str">
            <v>ASTI</v>
          </cell>
          <cell r="C2175" t="str">
            <v>ETIMAT10 kismegszakítók, B 80-125A</v>
          </cell>
          <cell r="D2175" t="str">
            <v>002121733</v>
          </cell>
          <cell r="E2175" t="str">
            <v>ETIMAT10 B125A 1p 10kA kismegszakító, 1,5 modul</v>
          </cell>
          <cell r="F2175">
            <v>18.095641000000001</v>
          </cell>
          <cell r="G2175">
            <v>18.095641000000001</v>
          </cell>
          <cell r="H2175">
            <v>20267.117919999997</v>
          </cell>
          <cell r="I2175">
            <v>20267.117919999997</v>
          </cell>
          <cell r="J2175">
            <v>20458</v>
          </cell>
          <cell r="K2175">
            <v>20458</v>
          </cell>
          <cell r="L2175">
            <v>20458</v>
          </cell>
          <cell r="M2175">
            <v>21010.365999999998</v>
          </cell>
          <cell r="N2175">
            <v>21010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0.30804462798526999</v>
          </cell>
          <cell r="U2175">
            <v>0.2577352192166058</v>
          </cell>
          <cell r="V2175">
            <v>0.20742581044794139</v>
          </cell>
          <cell r="W2175">
            <v>0.13196169729494489</v>
          </cell>
          <cell r="X2175">
            <v>6.1881753732846434E-3</v>
          </cell>
          <cell r="Y2175" t="str">
            <v>E</v>
          </cell>
          <cell r="Z2175">
            <v>2</v>
          </cell>
        </row>
        <row r="2176">
          <cell r="A2176" t="str">
            <v>2122712</v>
          </cell>
          <cell r="B2176" t="str">
            <v>ASTI</v>
          </cell>
          <cell r="C2176" t="str">
            <v>ETIMAT10 kismegszakítók, 10kA, B, 1p+N</v>
          </cell>
          <cell r="D2176" t="str">
            <v>002122712</v>
          </cell>
          <cell r="E2176" t="str">
            <v>ETIMAT10 B6A 1p+N 10 kA kismegszakító, 2 modul</v>
          </cell>
          <cell r="F2176">
            <v>3.137756</v>
          </cell>
          <cell r="G2176">
            <v>3.137756</v>
          </cell>
          <cell r="H2176">
            <v>3514.2867199999996</v>
          </cell>
          <cell r="I2176">
            <v>3514.2867199999996</v>
          </cell>
          <cell r="J2176">
            <v>6198</v>
          </cell>
          <cell r="K2176">
            <v>6198</v>
          </cell>
          <cell r="L2176">
            <v>6198</v>
          </cell>
          <cell r="M2176">
            <v>6365.3459999999995</v>
          </cell>
          <cell r="N2176">
            <v>6365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1.2854186240102798</v>
          </cell>
          <cell r="U2176">
            <v>1.1975179077021925</v>
          </cell>
          <cell r="V2176">
            <v>1.1096171913941046</v>
          </cell>
          <cell r="W2176">
            <v>0.97776611693197313</v>
          </cell>
          <cell r="X2176">
            <v>0.75801432616175402</v>
          </cell>
          <cell r="Y2176" t="str">
            <v>E</v>
          </cell>
          <cell r="Z2176">
            <v>6</v>
          </cell>
        </row>
        <row r="2177">
          <cell r="A2177" t="str">
            <v>2122714</v>
          </cell>
          <cell r="B2177" t="str">
            <v>ASTI</v>
          </cell>
          <cell r="C2177" t="str">
            <v>ETIMAT10 kismegszakítók, 10kA, B, 1p+N</v>
          </cell>
          <cell r="D2177" t="str">
            <v>002122714</v>
          </cell>
          <cell r="E2177" t="str">
            <v>ETIMAT10 B10A 1p+N 10 kA kismegszakító, 2 modul</v>
          </cell>
          <cell r="F2177">
            <v>3.137756</v>
          </cell>
          <cell r="G2177">
            <v>3.137756</v>
          </cell>
          <cell r="H2177">
            <v>3514.2867199999996</v>
          </cell>
          <cell r="I2177">
            <v>3514.2867199999996</v>
          </cell>
          <cell r="J2177">
            <v>6198</v>
          </cell>
          <cell r="K2177">
            <v>6198</v>
          </cell>
          <cell r="L2177">
            <v>6198</v>
          </cell>
          <cell r="M2177">
            <v>6365.3459999999995</v>
          </cell>
          <cell r="N2177">
            <v>6365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1.2854186240102798</v>
          </cell>
          <cell r="U2177">
            <v>1.1975179077021925</v>
          </cell>
          <cell r="V2177">
            <v>1.1096171913941046</v>
          </cell>
          <cell r="W2177">
            <v>0.97776611693197313</v>
          </cell>
          <cell r="X2177">
            <v>0.75801432616175402</v>
          </cell>
          <cell r="Y2177" t="str">
            <v>E</v>
          </cell>
          <cell r="Z2177">
            <v>6</v>
          </cell>
        </row>
        <row r="2178">
          <cell r="A2178" t="str">
            <v>2122715</v>
          </cell>
          <cell r="B2178" t="str">
            <v>ASTI</v>
          </cell>
          <cell r="C2178" t="str">
            <v>ETIMAT10 kismegszakítók, 10kA, B, 1p+N</v>
          </cell>
          <cell r="D2178" t="str">
            <v>002122715</v>
          </cell>
          <cell r="E2178" t="str">
            <v>ETIMAT10 B13A 1p+N 10 kA kismegszakító, 2 modul</v>
          </cell>
          <cell r="F2178">
            <v>3.137756</v>
          </cell>
          <cell r="G2178">
            <v>3.137756</v>
          </cell>
          <cell r="H2178">
            <v>3514.2867199999996</v>
          </cell>
          <cell r="I2178">
            <v>3514.2867199999996</v>
          </cell>
          <cell r="J2178">
            <v>6198</v>
          </cell>
          <cell r="K2178">
            <v>6198</v>
          </cell>
          <cell r="L2178">
            <v>6198</v>
          </cell>
          <cell r="M2178">
            <v>6365.3459999999995</v>
          </cell>
          <cell r="N2178">
            <v>6365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1.2854186240102798</v>
          </cell>
          <cell r="U2178">
            <v>1.1975179077021925</v>
          </cell>
          <cell r="V2178">
            <v>1.1096171913941046</v>
          </cell>
          <cell r="W2178">
            <v>0.97776611693197313</v>
          </cell>
          <cell r="X2178">
            <v>0.75801432616175402</v>
          </cell>
          <cell r="Y2178" t="str">
            <v>E</v>
          </cell>
          <cell r="Z2178">
            <v>6</v>
          </cell>
        </row>
        <row r="2179">
          <cell r="A2179" t="str">
            <v>2122716</v>
          </cell>
          <cell r="B2179" t="str">
            <v>ASTI</v>
          </cell>
          <cell r="C2179" t="str">
            <v>ETIMAT10 kismegszakítók, 10kA, B, 1p+N</v>
          </cell>
          <cell r="D2179" t="str">
            <v>002122716</v>
          </cell>
          <cell r="E2179" t="str">
            <v>ETIMAT10 B16A 1p+N 10 kA kismegszakító, 2 modul</v>
          </cell>
          <cell r="F2179">
            <v>3.137756</v>
          </cell>
          <cell r="G2179">
            <v>3.137756</v>
          </cell>
          <cell r="H2179">
            <v>3514.2867199999996</v>
          </cell>
          <cell r="I2179">
            <v>3514.2867199999996</v>
          </cell>
          <cell r="J2179">
            <v>6198</v>
          </cell>
          <cell r="K2179">
            <v>6198</v>
          </cell>
          <cell r="L2179">
            <v>6198</v>
          </cell>
          <cell r="M2179">
            <v>6365.3459999999995</v>
          </cell>
          <cell r="N2179">
            <v>6365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1.2854186240102798</v>
          </cell>
          <cell r="U2179">
            <v>1.1975179077021925</v>
          </cell>
          <cell r="V2179">
            <v>1.1096171913941046</v>
          </cell>
          <cell r="W2179">
            <v>0.97776611693197313</v>
          </cell>
          <cell r="X2179">
            <v>0.75801432616175402</v>
          </cell>
          <cell r="Y2179" t="str">
            <v>E</v>
          </cell>
          <cell r="Z2179">
            <v>6</v>
          </cell>
        </row>
        <row r="2180">
          <cell r="A2180" t="str">
            <v>2122717</v>
          </cell>
          <cell r="B2180" t="str">
            <v>ASTI</v>
          </cell>
          <cell r="C2180" t="str">
            <v>ETIMAT10 kismegszakítók, 10kA, B, 1p+N</v>
          </cell>
          <cell r="D2180" t="str">
            <v>002122717</v>
          </cell>
          <cell r="E2180" t="str">
            <v>ETIMAT10 B20A 1p+N 10 kA kismegszakító, 2 modul</v>
          </cell>
          <cell r="F2180">
            <v>3.2946437999999998</v>
          </cell>
          <cell r="G2180">
            <v>3.2946437999999998</v>
          </cell>
          <cell r="H2180">
            <v>3690.0010560000001</v>
          </cell>
          <cell r="I2180">
            <v>3690.0010560000001</v>
          </cell>
          <cell r="J2180">
            <v>6198</v>
          </cell>
          <cell r="K2180">
            <v>6198</v>
          </cell>
          <cell r="L2180">
            <v>6198</v>
          </cell>
          <cell r="M2180">
            <v>6365.3459999999995</v>
          </cell>
          <cell r="N2180">
            <v>6365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1.1765891657240761</v>
          </cell>
          <cell r="U2180">
            <v>1.0928741978116117</v>
          </cell>
          <cell r="V2180">
            <v>1.0091592298991472</v>
          </cell>
          <cell r="W2180">
            <v>0.88358677803045049</v>
          </cell>
          <cell r="X2180">
            <v>0.67429935824928955</v>
          </cell>
          <cell r="Y2180" t="str">
            <v>E</v>
          </cell>
          <cell r="Z2180">
            <v>6</v>
          </cell>
        </row>
        <row r="2181">
          <cell r="A2181" t="str">
            <v>2122718</v>
          </cell>
          <cell r="B2181" t="str">
            <v>ASTI</v>
          </cell>
          <cell r="C2181" t="str">
            <v>ETIMAT10 kismegszakítók, 10kA, B, 1p+N</v>
          </cell>
          <cell r="D2181" t="str">
            <v>002122718</v>
          </cell>
          <cell r="E2181" t="str">
            <v>ETIMAT10 B25A 1p+N 10 kA kismegszakító, 2 modul</v>
          </cell>
          <cell r="F2181">
            <v>3.2946437999999998</v>
          </cell>
          <cell r="G2181">
            <v>3.2946437999999998</v>
          </cell>
          <cell r="H2181">
            <v>3690.0010560000001</v>
          </cell>
          <cell r="I2181">
            <v>3690.0010560000001</v>
          </cell>
          <cell r="J2181">
            <v>6198</v>
          </cell>
          <cell r="K2181">
            <v>6198</v>
          </cell>
          <cell r="L2181">
            <v>6198</v>
          </cell>
          <cell r="M2181">
            <v>6365.3459999999995</v>
          </cell>
          <cell r="N2181">
            <v>6365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1.1765891657240761</v>
          </cell>
          <cell r="U2181">
            <v>1.0928741978116117</v>
          </cell>
          <cell r="V2181">
            <v>1.0091592298991472</v>
          </cell>
          <cell r="W2181">
            <v>0.88358677803045049</v>
          </cell>
          <cell r="X2181">
            <v>0.67429935824928955</v>
          </cell>
          <cell r="Y2181" t="str">
            <v>E</v>
          </cell>
          <cell r="Z2181">
            <v>6</v>
          </cell>
        </row>
        <row r="2182">
          <cell r="A2182" t="str">
            <v>2122719</v>
          </cell>
          <cell r="B2182" t="str">
            <v>ASTI</v>
          </cell>
          <cell r="C2182" t="str">
            <v>ETIMAT10 kismegszakítók, 10kA, B, 1p+N</v>
          </cell>
          <cell r="D2182" t="str">
            <v>002122719</v>
          </cell>
          <cell r="E2182" t="str">
            <v>ETIMAT10 B32A 1p+N 10 kA kismegszakító, 2 modul</v>
          </cell>
          <cell r="F2182">
            <v>3.851</v>
          </cell>
          <cell r="G2182">
            <v>3.851</v>
          </cell>
          <cell r="H2182">
            <v>4313.12</v>
          </cell>
          <cell r="I2182">
            <v>4313.12</v>
          </cell>
          <cell r="J2182">
            <v>6813</v>
          </cell>
          <cell r="K2182">
            <v>6813</v>
          </cell>
          <cell r="L2182">
            <v>6813</v>
          </cell>
          <cell r="M2182">
            <v>6996.9509999999991</v>
          </cell>
          <cell r="N2182">
            <v>6996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1.0469075564788364</v>
          </cell>
          <cell r="U2182">
            <v>0.96818034276811193</v>
          </cell>
          <cell r="V2182">
            <v>0.88945312905738749</v>
          </cell>
          <cell r="W2182">
            <v>0.77136230849130039</v>
          </cell>
          <cell r="X2182">
            <v>0.5745442742144895</v>
          </cell>
          <cell r="Y2182" t="str">
            <v>E</v>
          </cell>
          <cell r="Z2182">
            <v>6</v>
          </cell>
        </row>
        <row r="2183">
          <cell r="A2183" t="str">
            <v>2122720</v>
          </cell>
          <cell r="B2183" t="str">
            <v>ASTI</v>
          </cell>
          <cell r="C2183" t="str">
            <v>ETIMAT10 kismegszakítók, 10kA, B, 1p+N</v>
          </cell>
          <cell r="D2183" t="str">
            <v>002122720</v>
          </cell>
          <cell r="E2183" t="str">
            <v>ETIMAT10 B40A 1p+N 10 kA kismegszakító, 2 modul</v>
          </cell>
          <cell r="F2183">
            <v>4.6720049999999995</v>
          </cell>
          <cell r="G2183">
            <v>4.6720049999999995</v>
          </cell>
          <cell r="H2183">
            <v>5232.6455999999989</v>
          </cell>
          <cell r="I2183">
            <v>5232.6455999999989</v>
          </cell>
          <cell r="J2183">
            <v>9226</v>
          </cell>
          <cell r="K2183">
            <v>9226</v>
          </cell>
          <cell r="L2183">
            <v>9226</v>
          </cell>
          <cell r="M2183">
            <v>9475.101999999999</v>
          </cell>
          <cell r="N2183">
            <v>9475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1.2847753801633348</v>
          </cell>
          <cell r="U2183">
            <v>1.1968994040032062</v>
          </cell>
          <cell r="V2183">
            <v>1.1090234278430779</v>
          </cell>
          <cell r="W2183">
            <v>0.97720946360288541</v>
          </cell>
          <cell r="X2183">
            <v>0.75751952320256533</v>
          </cell>
          <cell r="Y2183" t="str">
            <v>E</v>
          </cell>
          <cell r="Z2183">
            <v>6</v>
          </cell>
        </row>
        <row r="2184">
          <cell r="A2184" t="str">
            <v>2123712</v>
          </cell>
          <cell r="B2184" t="str">
            <v>ASTI</v>
          </cell>
          <cell r="C2184" t="str">
            <v>ETIMAT10 kismegszakítók, 10kA, B, 2p</v>
          </cell>
          <cell r="D2184" t="str">
            <v>002123712</v>
          </cell>
          <cell r="E2184" t="str">
            <v>ETIMAT10 B6A 2p 10 kA kismegszakító, 2 modul</v>
          </cell>
          <cell r="F2184">
            <v>3.2975150000000002</v>
          </cell>
          <cell r="G2184">
            <v>3.2975150000000002</v>
          </cell>
          <cell r="H2184">
            <v>3693.2167999999997</v>
          </cell>
          <cell r="I2184">
            <v>3693.2167999999997</v>
          </cell>
          <cell r="J2184">
            <v>6524</v>
          </cell>
          <cell r="K2184">
            <v>6524</v>
          </cell>
          <cell r="L2184">
            <v>6524</v>
          </cell>
          <cell r="M2184">
            <v>6700.1479999999992</v>
          </cell>
          <cell r="N2184">
            <v>6700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1.2890776842561742</v>
          </cell>
          <cell r="U2184">
            <v>1.2010362348617063</v>
          </cell>
          <cell r="V2184">
            <v>1.112994785467238</v>
          </cell>
          <cell r="W2184">
            <v>0.98093261137553545</v>
          </cell>
          <cell r="X2184">
            <v>0.76082898788936504</v>
          </cell>
          <cell r="Y2184" t="str">
            <v>E</v>
          </cell>
          <cell r="Z2184">
            <v>6</v>
          </cell>
        </row>
        <row r="2185">
          <cell r="A2185" t="str">
            <v>2123714</v>
          </cell>
          <cell r="B2185" t="str">
            <v>ASTI</v>
          </cell>
          <cell r="C2185" t="str">
            <v>ETIMAT10 kismegszakítók, 10kA, B, 2p</v>
          </cell>
          <cell r="D2185" t="str">
            <v>002123714</v>
          </cell>
          <cell r="E2185" t="str">
            <v>ETIMAT10 B10A 2p 10 kA kismegszakító, 2 modul</v>
          </cell>
          <cell r="F2185">
            <v>3.2975150000000002</v>
          </cell>
          <cell r="G2185">
            <v>3.2975150000000002</v>
          </cell>
          <cell r="H2185">
            <v>3693.2167999999997</v>
          </cell>
          <cell r="I2185">
            <v>3693.2167999999997</v>
          </cell>
          <cell r="J2185">
            <v>6524</v>
          </cell>
          <cell r="K2185">
            <v>6524</v>
          </cell>
          <cell r="L2185">
            <v>6524</v>
          </cell>
          <cell r="M2185">
            <v>6700.1479999999992</v>
          </cell>
          <cell r="N2185">
            <v>6700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1.2890776842561742</v>
          </cell>
          <cell r="U2185">
            <v>1.2010362348617063</v>
          </cell>
          <cell r="V2185">
            <v>1.112994785467238</v>
          </cell>
          <cell r="W2185">
            <v>0.98093261137553545</v>
          </cell>
          <cell r="X2185">
            <v>0.76082898788936504</v>
          </cell>
          <cell r="Y2185" t="str">
            <v>E</v>
          </cell>
          <cell r="Z2185">
            <v>6</v>
          </cell>
        </row>
        <row r="2186">
          <cell r="A2186" t="str">
            <v>2123715</v>
          </cell>
          <cell r="B2186" t="str">
            <v>ASTI</v>
          </cell>
          <cell r="C2186" t="str">
            <v>ETIMAT10 kismegszakítók, 10kA, B, 2p</v>
          </cell>
          <cell r="D2186" t="str">
            <v>002123715</v>
          </cell>
          <cell r="E2186" t="str">
            <v>ETIMAT10 B13A 2p 10 kA kismegszakító, 2 modul</v>
          </cell>
          <cell r="F2186">
            <v>3.2975150000000002</v>
          </cell>
          <cell r="G2186">
            <v>3.2975150000000002</v>
          </cell>
          <cell r="H2186">
            <v>3693.2167999999997</v>
          </cell>
          <cell r="I2186">
            <v>3693.2167999999997</v>
          </cell>
          <cell r="J2186">
            <v>6524</v>
          </cell>
          <cell r="K2186">
            <v>6524</v>
          </cell>
          <cell r="L2186">
            <v>6524</v>
          </cell>
          <cell r="M2186">
            <v>6700.1479999999992</v>
          </cell>
          <cell r="N2186">
            <v>6700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1.2890776842561742</v>
          </cell>
          <cell r="U2186">
            <v>1.2010362348617063</v>
          </cell>
          <cell r="V2186">
            <v>1.112994785467238</v>
          </cell>
          <cell r="W2186">
            <v>0.98093261137553545</v>
          </cell>
          <cell r="X2186">
            <v>0.76082898788936504</v>
          </cell>
          <cell r="Y2186" t="str">
            <v>E</v>
          </cell>
          <cell r="Z2186">
            <v>6</v>
          </cell>
        </row>
        <row r="2187">
          <cell r="A2187" t="str">
            <v>2123716</v>
          </cell>
          <cell r="B2187" t="str">
            <v>ASTI</v>
          </cell>
          <cell r="C2187" t="str">
            <v>ETIMAT10 kismegszakítók, 10kA, B, 2p</v>
          </cell>
          <cell r="D2187" t="str">
            <v>002123716</v>
          </cell>
          <cell r="E2187" t="str">
            <v>ETIMAT10 B16A 2p 10 kA kismegszakító, 2 modul</v>
          </cell>
          <cell r="F2187">
            <v>3.2975150000000002</v>
          </cell>
          <cell r="G2187">
            <v>3.2975150000000002</v>
          </cell>
          <cell r="H2187">
            <v>3693.2167999999997</v>
          </cell>
          <cell r="I2187">
            <v>3693.2167999999997</v>
          </cell>
          <cell r="J2187">
            <v>6524</v>
          </cell>
          <cell r="K2187">
            <v>6524</v>
          </cell>
          <cell r="L2187">
            <v>6524</v>
          </cell>
          <cell r="M2187">
            <v>6700.1479999999992</v>
          </cell>
          <cell r="N2187">
            <v>6700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1.2890776842561742</v>
          </cell>
          <cell r="U2187">
            <v>1.2010362348617063</v>
          </cell>
          <cell r="V2187">
            <v>1.112994785467238</v>
          </cell>
          <cell r="W2187">
            <v>0.98093261137553545</v>
          </cell>
          <cell r="X2187">
            <v>0.76082898788936504</v>
          </cell>
          <cell r="Y2187" t="str">
            <v>E</v>
          </cell>
          <cell r="Z2187">
            <v>6</v>
          </cell>
        </row>
        <row r="2188">
          <cell r="A2188" t="str">
            <v>2123717</v>
          </cell>
          <cell r="B2188" t="str">
            <v>ASTI</v>
          </cell>
          <cell r="C2188" t="str">
            <v>ETIMAT10 kismegszakítók, 10kA, B, 2p</v>
          </cell>
          <cell r="D2188" t="str">
            <v>002123717</v>
          </cell>
          <cell r="E2188" t="str">
            <v>ETIMAT10 B20A 2p 10 kA kismegszakító, 2 modul</v>
          </cell>
          <cell r="F2188">
            <v>3.6272665000000006</v>
          </cell>
          <cell r="G2188">
            <v>3.6272665000000006</v>
          </cell>
          <cell r="H2188">
            <v>4062.5384800000006</v>
          </cell>
          <cell r="I2188">
            <v>4062.5384800000006</v>
          </cell>
          <cell r="J2188">
            <v>6524</v>
          </cell>
          <cell r="K2188">
            <v>6524</v>
          </cell>
          <cell r="L2188">
            <v>6524</v>
          </cell>
          <cell r="M2188">
            <v>6700.1479999999992</v>
          </cell>
          <cell r="N2188">
            <v>6700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1.0809797129601582</v>
          </cell>
          <cell r="U2188">
            <v>1.00094203169246</v>
          </cell>
          <cell r="V2188">
            <v>0.9209043504247616</v>
          </cell>
          <cell r="W2188">
            <v>0.8008478285232139</v>
          </cell>
          <cell r="X2188">
            <v>0.60075362535396803</v>
          </cell>
          <cell r="Y2188" t="str">
            <v>E</v>
          </cell>
          <cell r="Z2188">
            <v>6</v>
          </cell>
        </row>
        <row r="2189">
          <cell r="A2189" t="str">
            <v>2123718</v>
          </cell>
          <cell r="B2189" t="str">
            <v>ASTI</v>
          </cell>
          <cell r="C2189" t="str">
            <v>ETIMAT10 kismegszakítók, 10kA, B, 2p</v>
          </cell>
          <cell r="D2189" t="str">
            <v>002123718</v>
          </cell>
          <cell r="E2189" t="str">
            <v>ETIMAT10 B25A 2p 10 kA kismegszakító, 2 modul</v>
          </cell>
          <cell r="F2189">
            <v>3.46239075</v>
          </cell>
          <cell r="G2189">
            <v>3.46239075</v>
          </cell>
          <cell r="H2189">
            <v>3877.8776399999997</v>
          </cell>
          <cell r="I2189">
            <v>3877.8776399999997</v>
          </cell>
          <cell r="J2189">
            <v>6524</v>
          </cell>
          <cell r="K2189">
            <v>6524</v>
          </cell>
          <cell r="L2189">
            <v>6524</v>
          </cell>
          <cell r="M2189">
            <v>6700.1479999999992</v>
          </cell>
          <cell r="N2189">
            <v>6700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1.1800739850058806</v>
          </cell>
          <cell r="U2189">
            <v>1.0962249855825772</v>
          </cell>
          <cell r="V2189">
            <v>1.0123759861592743</v>
          </cell>
          <cell r="W2189">
            <v>0.88660248702431943</v>
          </cell>
          <cell r="X2189">
            <v>0.67697998846606189</v>
          </cell>
          <cell r="Y2189" t="str">
            <v>E</v>
          </cell>
          <cell r="Z2189">
            <v>6</v>
          </cell>
        </row>
        <row r="2190">
          <cell r="A2190" t="str">
            <v>2123719</v>
          </cell>
          <cell r="B2190" t="str">
            <v>ASTI</v>
          </cell>
          <cell r="C2190" t="str">
            <v>ETIMAT10 kismegszakítók, 10kA, B, 2p</v>
          </cell>
          <cell r="D2190" t="str">
            <v>002123719</v>
          </cell>
          <cell r="E2190" t="str">
            <v>ETIMAT10 B32A 2p 10 kA kismegszakító, 2 modul</v>
          </cell>
          <cell r="F2190">
            <v>4.2389999999999999</v>
          </cell>
          <cell r="G2190">
            <v>4.2389999999999999</v>
          </cell>
          <cell r="H2190">
            <v>4747.6799999999994</v>
          </cell>
          <cell r="I2190">
            <v>4747.6799999999994</v>
          </cell>
          <cell r="J2190">
            <v>7171</v>
          </cell>
          <cell r="K2190">
            <v>7171</v>
          </cell>
          <cell r="L2190">
            <v>7171</v>
          </cell>
          <cell r="M2190">
            <v>7364.6169999999993</v>
          </cell>
          <cell r="N2190">
            <v>7364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0.95726515687662217</v>
          </cell>
          <cell r="U2190">
            <v>0.88198572776598283</v>
          </cell>
          <cell r="V2190">
            <v>0.80670629865534327</v>
          </cell>
          <cell r="W2190">
            <v>0.69378715498938415</v>
          </cell>
          <cell r="X2190">
            <v>0.50558858221278613</v>
          </cell>
          <cell r="Y2190" t="str">
            <v>E</v>
          </cell>
          <cell r="Z2190">
            <v>6</v>
          </cell>
        </row>
        <row r="2191">
          <cell r="A2191" t="str">
            <v>2123720</v>
          </cell>
          <cell r="B2191" t="str">
            <v>ASTI</v>
          </cell>
          <cell r="C2191" t="str">
            <v>ETIMAT10 kismegszakítók, 10kA, B, 2p</v>
          </cell>
          <cell r="D2191" t="str">
            <v>002123720</v>
          </cell>
          <cell r="E2191" t="str">
            <v>ETIMAT10 B40A 2p 10 kA kismegszakító, 2 modul</v>
          </cell>
          <cell r="F2191">
            <v>4.9116920000000004</v>
          </cell>
          <cell r="G2191">
            <v>4.9116920000000004</v>
          </cell>
          <cell r="H2191">
            <v>5501.0950400000002</v>
          </cell>
          <cell r="I2191">
            <v>5501.0950400000002</v>
          </cell>
          <cell r="J2191">
            <v>8743</v>
          </cell>
          <cell r="K2191">
            <v>8743</v>
          </cell>
          <cell r="L2191">
            <v>8743</v>
          </cell>
          <cell r="M2191">
            <v>8979.0609999999997</v>
          </cell>
          <cell r="N2191">
            <v>8979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1.0595043418846295</v>
          </cell>
          <cell r="U2191">
            <v>0.9802926364275284</v>
          </cell>
          <cell r="V2191">
            <v>0.90108093097042707</v>
          </cell>
          <cell r="W2191">
            <v>0.78226337278477542</v>
          </cell>
          <cell r="X2191">
            <v>0.58423410914202267</v>
          </cell>
          <cell r="Y2191" t="str">
            <v>E</v>
          </cell>
          <cell r="Z2191">
            <v>6</v>
          </cell>
        </row>
        <row r="2192">
          <cell r="A2192" t="str">
            <v>2123731</v>
          </cell>
          <cell r="B2192" t="str">
            <v>ASTI</v>
          </cell>
          <cell r="C2192" t="str">
            <v>ETIMAT10 kismegszakítók, B 80-125A</v>
          </cell>
          <cell r="D2192" t="str">
            <v>002123731</v>
          </cell>
          <cell r="E2192" t="str">
            <v>ETIMAT10 B80A 2p 10kA kismegszakító, 3 modul</v>
          </cell>
          <cell r="F2192">
            <v>32.742640999999999</v>
          </cell>
          <cell r="G2192">
            <v>32.742640999999999</v>
          </cell>
          <cell r="H2192">
            <v>36671.757919999996</v>
          </cell>
          <cell r="I2192">
            <v>36671.757919999996</v>
          </cell>
          <cell r="J2192">
            <v>38899</v>
          </cell>
          <cell r="K2192">
            <v>38899</v>
          </cell>
          <cell r="L2192">
            <v>38899</v>
          </cell>
          <cell r="M2192">
            <v>39949.272999999994</v>
          </cell>
          <cell r="N2192">
            <v>39949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0.37454223683422483</v>
          </cell>
          <cell r="U2192">
            <v>0.32167522772521617</v>
          </cell>
          <cell r="V2192">
            <v>0.26880821861620752</v>
          </cell>
          <cell r="W2192">
            <v>0.18950770495269453</v>
          </cell>
          <cell r="X2192">
            <v>5.7340182180173116E-2</v>
          </cell>
          <cell r="Y2192" t="str">
            <v>E</v>
          </cell>
          <cell r="Z2192">
            <v>1</v>
          </cell>
        </row>
        <row r="2193">
          <cell r="A2193" t="str">
            <v>2123732</v>
          </cell>
          <cell r="B2193" t="str">
            <v>ASTI</v>
          </cell>
          <cell r="C2193" t="str">
            <v>ETIMAT10 kismegszakítók, B 80-125A</v>
          </cell>
          <cell r="D2193" t="str">
            <v>002123732</v>
          </cell>
          <cell r="E2193" t="str">
            <v>ETIMAT10 B100A 2p 10kA kismegszakító, 3 modul</v>
          </cell>
          <cell r="F2193">
            <v>34.460608000000001</v>
          </cell>
          <cell r="G2193">
            <v>34.460608000000001</v>
          </cell>
          <cell r="H2193">
            <v>38595.880960000002</v>
          </cell>
          <cell r="I2193">
            <v>38595.880960000002</v>
          </cell>
          <cell r="J2193">
            <v>38912</v>
          </cell>
          <cell r="K2193">
            <v>38912</v>
          </cell>
          <cell r="L2193">
            <v>38912</v>
          </cell>
          <cell r="M2193">
            <v>39962.623999999996</v>
          </cell>
          <cell r="N2193">
            <v>39962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0.30645355996040458</v>
          </cell>
          <cell r="U2193">
            <v>0.25620534611577361</v>
          </cell>
          <cell r="V2193">
            <v>0.20595713227114265</v>
          </cell>
          <cell r="W2193">
            <v>0.13058481150419632</v>
          </cell>
          <cell r="X2193">
            <v>4.9642768926190239E-3</v>
          </cell>
          <cell r="Y2193" t="str">
            <v>E</v>
          </cell>
          <cell r="Z2193">
            <v>1</v>
          </cell>
        </row>
        <row r="2194">
          <cell r="A2194" t="str">
            <v>2123733</v>
          </cell>
          <cell r="B2194" t="str">
            <v>ASTI</v>
          </cell>
          <cell r="C2194" t="str">
            <v>ETIMAT10 kismegszakítók, B 80-125A</v>
          </cell>
          <cell r="D2194" t="str">
            <v>002123733</v>
          </cell>
          <cell r="E2194" t="str">
            <v>ETIMAT10 B125A 2p 10kA kismegszakító, 3 modul</v>
          </cell>
          <cell r="F2194">
            <v>37.05012</v>
          </cell>
          <cell r="G2194">
            <v>37.05012</v>
          </cell>
          <cell r="H2194">
            <v>41496.134400000003</v>
          </cell>
          <cell r="I2194">
            <v>41496.134400000003</v>
          </cell>
          <cell r="J2194">
            <v>42064</v>
          </cell>
          <cell r="K2194">
            <v>42064</v>
          </cell>
          <cell r="L2194">
            <v>42064</v>
          </cell>
          <cell r="M2194">
            <v>43199.727999999996</v>
          </cell>
          <cell r="N2194">
            <v>43199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0.31357328937126239</v>
          </cell>
          <cell r="U2194">
            <v>0.26305123978005995</v>
          </cell>
          <cell r="V2194">
            <v>0.21252919018885752</v>
          </cell>
          <cell r="W2194">
            <v>0.13674611580205398</v>
          </cell>
          <cell r="X2194">
            <v>1.0440991824048007E-2</v>
          </cell>
          <cell r="Y2194" t="str">
            <v>E</v>
          </cell>
          <cell r="Z2194">
            <v>1</v>
          </cell>
        </row>
        <row r="2195">
          <cell r="A2195" t="str">
            <v>2125712</v>
          </cell>
          <cell r="B2195" t="str">
            <v>ASTI</v>
          </cell>
          <cell r="C2195" t="str">
            <v>ETIMAT10 kismegszakítók, 10kA, B, 3p</v>
          </cell>
          <cell r="D2195" t="str">
            <v>002125712</v>
          </cell>
          <cell r="E2195" t="str">
            <v>ETIMAT10 B6A 3p 10 kA kismegszakító, 3 modul</v>
          </cell>
          <cell r="F2195">
            <v>4.8265259999999994</v>
          </cell>
          <cell r="G2195">
            <v>4.8265259999999994</v>
          </cell>
          <cell r="H2195">
            <v>5405.7091199999986</v>
          </cell>
          <cell r="I2195">
            <v>5405.7091199999986</v>
          </cell>
          <cell r="J2195">
            <v>9253</v>
          </cell>
          <cell r="K2195">
            <v>9253</v>
          </cell>
          <cell r="L2195">
            <v>9253</v>
          </cell>
          <cell r="M2195">
            <v>9502.8309999999983</v>
          </cell>
          <cell r="N2195">
            <v>9502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1.2181007623288473</v>
          </cell>
          <cell r="U2195">
            <v>1.1327891945469686</v>
          </cell>
          <cell r="V2195">
            <v>1.0474776267650894</v>
          </cell>
          <cell r="W2195">
            <v>0.91951027509227146</v>
          </cell>
          <cell r="X2195">
            <v>0.70623135563757478</v>
          </cell>
          <cell r="Y2195" t="str">
            <v>E</v>
          </cell>
          <cell r="Z2195">
            <v>4</v>
          </cell>
        </row>
        <row r="2196">
          <cell r="A2196" t="str">
            <v>2125714</v>
          </cell>
          <cell r="B2196" t="str">
            <v>ASTI</v>
          </cell>
          <cell r="C2196" t="str">
            <v>ETIMAT10 kismegszakítók, 10kA, B, 3p</v>
          </cell>
          <cell r="D2196" t="str">
            <v>002125714</v>
          </cell>
          <cell r="E2196" t="str">
            <v>ETIMAT10 B10A 3p 10 kA kismegszakító, 3 modul</v>
          </cell>
          <cell r="F2196">
            <v>4.8265259999999994</v>
          </cell>
          <cell r="G2196">
            <v>4.8265259999999994</v>
          </cell>
          <cell r="H2196">
            <v>5405.7091199999986</v>
          </cell>
          <cell r="I2196">
            <v>5405.7091199999986</v>
          </cell>
          <cell r="J2196">
            <v>7372</v>
          </cell>
          <cell r="K2196">
            <v>7372</v>
          </cell>
          <cell r="L2196">
            <v>7372</v>
          </cell>
          <cell r="M2196">
            <v>7571.043999999999</v>
          </cell>
          <cell r="N2196">
            <v>7571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0.76719321516138139</v>
          </cell>
          <cell r="U2196">
            <v>0.69922424534748195</v>
          </cell>
          <cell r="V2196">
            <v>0.63125527553358252</v>
          </cell>
          <cell r="W2196">
            <v>0.5293018208127338</v>
          </cell>
          <cell r="X2196">
            <v>0.35937939627798565</v>
          </cell>
          <cell r="Y2196" t="str">
            <v>E</v>
          </cell>
          <cell r="Z2196">
            <v>4</v>
          </cell>
        </row>
        <row r="2197">
          <cell r="A2197" t="str">
            <v>2125715</v>
          </cell>
          <cell r="B2197" t="str">
            <v>ASTI</v>
          </cell>
          <cell r="C2197" t="str">
            <v>ETIMAT10 kismegszakítók, 10kA, B, 3p</v>
          </cell>
          <cell r="D2197" t="str">
            <v>002125715</v>
          </cell>
          <cell r="E2197" t="str">
            <v>ETIMAT10 B13A 3p 10 kA kismegszakító, 3 modul</v>
          </cell>
          <cell r="F2197">
            <v>4.8265259999999994</v>
          </cell>
          <cell r="G2197">
            <v>4.8265259999999994</v>
          </cell>
          <cell r="H2197">
            <v>5405.7091199999986</v>
          </cell>
          <cell r="I2197">
            <v>5405.7091199999986</v>
          </cell>
          <cell r="J2197">
            <v>7372</v>
          </cell>
          <cell r="K2197">
            <v>7372</v>
          </cell>
          <cell r="L2197">
            <v>7372</v>
          </cell>
          <cell r="M2197">
            <v>7571.043999999999</v>
          </cell>
          <cell r="N2197">
            <v>7571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0.76719321516138139</v>
          </cell>
          <cell r="U2197">
            <v>0.69922424534748195</v>
          </cell>
          <cell r="V2197">
            <v>0.63125527553358252</v>
          </cell>
          <cell r="W2197">
            <v>0.5293018208127338</v>
          </cell>
          <cell r="X2197">
            <v>0.35937939627798565</v>
          </cell>
          <cell r="Y2197" t="str">
            <v>E</v>
          </cell>
          <cell r="Z2197">
            <v>4</v>
          </cell>
        </row>
        <row r="2198">
          <cell r="A2198" t="str">
            <v>2125716</v>
          </cell>
          <cell r="B2198" t="str">
            <v>ASTI</v>
          </cell>
          <cell r="C2198" t="str">
            <v>ETIMAT10 kismegszakítók, 10kA, B, 3p</v>
          </cell>
          <cell r="D2198" t="str">
            <v>002125716</v>
          </cell>
          <cell r="E2198" t="str">
            <v>ETIMAT10 B16A 3p 10 kA kismegszakító, 3 modul</v>
          </cell>
          <cell r="F2198">
            <v>4.8265259999999994</v>
          </cell>
          <cell r="G2198">
            <v>4.8265259999999994</v>
          </cell>
          <cell r="H2198">
            <v>5405.7091199999986</v>
          </cell>
          <cell r="I2198">
            <v>5405.7091199999986</v>
          </cell>
          <cell r="J2198">
            <v>7372</v>
          </cell>
          <cell r="K2198">
            <v>7372</v>
          </cell>
          <cell r="L2198">
            <v>7372</v>
          </cell>
          <cell r="M2198">
            <v>7571.043999999999</v>
          </cell>
          <cell r="N2198">
            <v>7571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0.76719321516138139</v>
          </cell>
          <cell r="U2198">
            <v>0.69922424534748195</v>
          </cell>
          <cell r="V2198">
            <v>0.63125527553358252</v>
          </cell>
          <cell r="W2198">
            <v>0.5293018208127338</v>
          </cell>
          <cell r="X2198">
            <v>0.35937939627798565</v>
          </cell>
          <cell r="Y2198" t="str">
            <v>E</v>
          </cell>
          <cell r="Z2198">
            <v>4</v>
          </cell>
        </row>
        <row r="2199">
          <cell r="A2199" t="str">
            <v>2125717</v>
          </cell>
          <cell r="B2199" t="str">
            <v>ASTI</v>
          </cell>
          <cell r="C2199" t="str">
            <v>ETIMAT10 kismegszakítók, 10kA, B, 3p</v>
          </cell>
          <cell r="D2199" t="str">
            <v>002125717</v>
          </cell>
          <cell r="E2199" t="str">
            <v>ETIMAT10 B20A 3p 10 kA kismegszakító, 3 modul</v>
          </cell>
          <cell r="F2199">
            <v>4.8625129999999999</v>
          </cell>
          <cell r="G2199">
            <v>4.8625129999999999</v>
          </cell>
          <cell r="H2199">
            <v>5446.0145599999996</v>
          </cell>
          <cell r="I2199">
            <v>5446.0145599999996</v>
          </cell>
          <cell r="J2199">
            <v>7443</v>
          </cell>
          <cell r="K2199">
            <v>7443</v>
          </cell>
          <cell r="L2199">
            <v>7443</v>
          </cell>
          <cell r="M2199">
            <v>7643.9609999999993</v>
          </cell>
          <cell r="N2199">
            <v>7643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0.77100832429651089</v>
          </cell>
          <cell r="U2199">
            <v>0.702892619515876</v>
          </cell>
          <cell r="V2199">
            <v>0.63477691473524089</v>
          </cell>
          <cell r="W2199">
            <v>0.53260335756428812</v>
          </cell>
          <cell r="X2199">
            <v>0.36231409561270089</v>
          </cell>
          <cell r="Y2199" t="str">
            <v>E</v>
          </cell>
          <cell r="Z2199">
            <v>4</v>
          </cell>
        </row>
        <row r="2200">
          <cell r="A2200" t="str">
            <v>2125718</v>
          </cell>
          <cell r="B2200" t="str">
            <v>ASTI</v>
          </cell>
          <cell r="C2200" t="str">
            <v>ETIMAT10 kismegszakítók, 10kA, B, 3p</v>
          </cell>
          <cell r="D2200" t="str">
            <v>002125718</v>
          </cell>
          <cell r="E2200" t="str">
            <v>ETIMAT10 B25A 3p 10 kA kismegszakító, 3 modul</v>
          </cell>
          <cell r="F2200">
            <v>5.2522589999999996</v>
          </cell>
          <cell r="G2200">
            <v>5.2522589999999996</v>
          </cell>
          <cell r="H2200">
            <v>5882.5300799999995</v>
          </cell>
          <cell r="I2200">
            <v>5882.5300799999995</v>
          </cell>
          <cell r="J2200">
            <v>7372</v>
          </cell>
          <cell r="K2200">
            <v>7372</v>
          </cell>
          <cell r="L2200">
            <v>7372</v>
          </cell>
          <cell r="M2200">
            <v>7571.043999999999</v>
          </cell>
          <cell r="N2200">
            <v>7571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0.6239496186307647</v>
          </cell>
          <cell r="U2200">
            <v>0.56149001791419684</v>
          </cell>
          <cell r="V2200">
            <v>0.49903041719762875</v>
          </cell>
          <cell r="W2200">
            <v>0.40534101612277706</v>
          </cell>
          <cell r="X2200">
            <v>0.24919201433135751</v>
          </cell>
          <cell r="Y2200" t="str">
            <v>E</v>
          </cell>
          <cell r="Z2200">
            <v>4</v>
          </cell>
        </row>
        <row r="2201">
          <cell r="A2201" t="str">
            <v>2125719</v>
          </cell>
          <cell r="B2201" t="str">
            <v>ASTI</v>
          </cell>
          <cell r="C2201" t="str">
            <v>ETIMAT10 kismegszakítók, 10kA, B, 3p</v>
          </cell>
          <cell r="D2201" t="str">
            <v>002125719</v>
          </cell>
          <cell r="E2201" t="str">
            <v>ETIMAT10 B32A 3p 10 kA kismegszakító, 3 modul</v>
          </cell>
          <cell r="F2201">
            <v>5.772761</v>
          </cell>
          <cell r="G2201">
            <v>5.772761</v>
          </cell>
          <cell r="H2201">
            <v>6465.4923200000003</v>
          </cell>
          <cell r="I2201">
            <v>6465.4923200000003</v>
          </cell>
          <cell r="J2201">
            <v>8178</v>
          </cell>
          <cell r="K2201">
            <v>8178</v>
          </cell>
          <cell r="L2201">
            <v>8178</v>
          </cell>
          <cell r="M2201">
            <v>8398.8059999999987</v>
          </cell>
          <cell r="N2201">
            <v>8398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0.63906768355731325</v>
          </cell>
          <cell r="U2201">
            <v>0.57602661880510886</v>
          </cell>
          <cell r="V2201">
            <v>0.51298555405290447</v>
          </cell>
          <cell r="W2201">
            <v>0.418423956924598</v>
          </cell>
          <cell r="X2201">
            <v>0.26082129504408735</v>
          </cell>
          <cell r="Y2201" t="str">
            <v>E</v>
          </cell>
          <cell r="Z2201">
            <v>4</v>
          </cell>
        </row>
        <row r="2202">
          <cell r="A2202" t="str">
            <v>2125720</v>
          </cell>
          <cell r="B2202" t="str">
            <v>ASTI</v>
          </cell>
          <cell r="C2202" t="str">
            <v>ETIMAT10 kismegszakítók, 10kA, B, 3p</v>
          </cell>
          <cell r="D2202" t="str">
            <v>002125720</v>
          </cell>
          <cell r="E2202" t="str">
            <v>ETIMAT10 B40A 3p 10 kA kismegszakító, 3 modul</v>
          </cell>
          <cell r="F2202">
            <v>6.9708079999999999</v>
          </cell>
          <cell r="G2202">
            <v>6.9708079999999999</v>
          </cell>
          <cell r="H2202">
            <v>7807.3049599999995</v>
          </cell>
          <cell r="I2202">
            <v>7807.3049599999995</v>
          </cell>
          <cell r="J2202">
            <v>12284</v>
          </cell>
          <cell r="K2202">
            <v>12284</v>
          </cell>
          <cell r="L2202">
            <v>12284</v>
          </cell>
          <cell r="M2202">
            <v>12615.668</v>
          </cell>
          <cell r="N2202">
            <v>12615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1.038872394706611</v>
          </cell>
          <cell r="U2202">
            <v>0.9604542256794335</v>
          </cell>
          <cell r="V2202">
            <v>0.88203605665225626</v>
          </cell>
          <cell r="W2202">
            <v>0.76440880311148995</v>
          </cell>
          <cell r="X2202">
            <v>0.56836338054354685</v>
          </cell>
          <cell r="Y2202" t="str">
            <v>E</v>
          </cell>
          <cell r="Z2202">
            <v>4</v>
          </cell>
        </row>
        <row r="2203">
          <cell r="A2203" t="str">
            <v>2125731</v>
          </cell>
          <cell r="B2203" t="str">
            <v>ASTI</v>
          </cell>
          <cell r="C2203" t="str">
            <v>ETIMAT10 kismegszakítók, B 80-125A</v>
          </cell>
          <cell r="D2203" t="str">
            <v>002125731</v>
          </cell>
          <cell r="E2203" t="str">
            <v>ETIMAT10 B80A 3p 20kA kismegszakító, 4,5 modul</v>
          </cell>
          <cell r="F2203">
            <v>52.119458000000002</v>
          </cell>
          <cell r="G2203">
            <v>52.119458000000002</v>
          </cell>
          <cell r="H2203">
            <v>58373.792960000006</v>
          </cell>
          <cell r="I2203">
            <v>58373.792960000006</v>
          </cell>
          <cell r="J2203">
            <v>59225</v>
          </cell>
          <cell r="K2203">
            <v>59225</v>
          </cell>
          <cell r="L2203">
            <v>59225</v>
          </cell>
          <cell r="M2203">
            <v>60824.074999999997</v>
          </cell>
          <cell r="N2203">
            <v>60824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0.31473594756108159</v>
          </cell>
          <cell r="U2203">
            <v>0.26416918034719394</v>
          </cell>
          <cell r="V2203">
            <v>0.21360241313330608</v>
          </cell>
          <cell r="W2203">
            <v>0.1377522623124745</v>
          </cell>
          <cell r="X2203">
            <v>1.1335344277755066E-2</v>
          </cell>
          <cell r="Y2203" t="str">
            <v>E</v>
          </cell>
          <cell r="Z2203">
            <v>1</v>
          </cell>
        </row>
        <row r="2204">
          <cell r="A2204" t="str">
            <v>2125732</v>
          </cell>
          <cell r="B2204" t="str">
            <v>ASTI</v>
          </cell>
          <cell r="C2204" t="str">
            <v>ETIMAT10 kismegszakítók, B 80-125A</v>
          </cell>
          <cell r="D2204" t="str">
            <v>002125732</v>
          </cell>
          <cell r="E2204" t="str">
            <v>ETIMAT10 B100A 3p 20kA kismegszakító, 4,5 modul</v>
          </cell>
          <cell r="F2204">
            <v>57.473663999999992</v>
          </cell>
          <cell r="G2204">
            <v>57.473663999999992</v>
          </cell>
          <cell r="H2204">
            <v>64370.503679999987</v>
          </cell>
          <cell r="I2204">
            <v>64370.503679999987</v>
          </cell>
          <cell r="J2204">
            <v>67248</v>
          </cell>
          <cell r="K2204">
            <v>67248</v>
          </cell>
          <cell r="L2204">
            <v>67248</v>
          </cell>
          <cell r="M2204">
            <v>69063.695999999996</v>
          </cell>
          <cell r="N2204">
            <v>69063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0.35376676176413624</v>
          </cell>
          <cell r="U2204">
            <v>0.30169880938859261</v>
          </cell>
          <cell r="V2204">
            <v>0.24963085701304877</v>
          </cell>
          <cell r="W2204">
            <v>0.17152892844973322</v>
          </cell>
          <cell r="X2204">
            <v>4.1359047510874047E-2</v>
          </cell>
          <cell r="Y2204" t="str">
            <v>E</v>
          </cell>
          <cell r="Z2204">
            <v>1</v>
          </cell>
        </row>
        <row r="2205">
          <cell r="A2205" t="str">
            <v>2125733</v>
          </cell>
          <cell r="B2205" t="str">
            <v>ASTI</v>
          </cell>
          <cell r="C2205" t="str">
            <v>ETIMAT10 kismegszakítók, B 80-125A</v>
          </cell>
          <cell r="D2205" t="str">
            <v>002125733</v>
          </cell>
          <cell r="E2205" t="str">
            <v>ETIMAT10 B125A 3p 15kA kismegszakító, 4,5 modul</v>
          </cell>
          <cell r="F2205">
            <v>71.751481999999996</v>
          </cell>
          <cell r="G2205">
            <v>71.751481999999996</v>
          </cell>
          <cell r="H2205">
            <v>80361.659839999993</v>
          </cell>
          <cell r="I2205">
            <v>80361.659839999993</v>
          </cell>
          <cell r="J2205">
            <v>83148</v>
          </cell>
          <cell r="K2205">
            <v>83148</v>
          </cell>
          <cell r="L2205">
            <v>83148</v>
          </cell>
          <cell r="M2205">
            <v>85392.995999999999</v>
          </cell>
          <cell r="N2205">
            <v>85392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0.3407700206108637</v>
          </cell>
          <cell r="U2205">
            <v>0.28920194289506118</v>
          </cell>
          <cell r="V2205">
            <v>0.23763386517925844</v>
          </cell>
          <cell r="W2205">
            <v>0.160281748605555</v>
          </cell>
          <cell r="X2205">
            <v>3.1361554316049034E-2</v>
          </cell>
          <cell r="Y2205" t="str">
            <v>E</v>
          </cell>
          <cell r="Z2205">
            <v>1</v>
          </cell>
        </row>
        <row r="2206">
          <cell r="A2206" t="str">
            <v>2126712</v>
          </cell>
          <cell r="B2206" t="str">
            <v>ASTI</v>
          </cell>
          <cell r="C2206" t="str">
            <v>ETIMAT10 kismegszakítók, 10kA, B, 3p+N</v>
          </cell>
          <cell r="D2206" t="str">
            <v>002126712</v>
          </cell>
          <cell r="E2206" t="str">
            <v>ETIMAT10 B6A 3p+N 10 kA kismegszakító, 4 modul</v>
          </cell>
          <cell r="F2206">
            <v>6.8401490000000003</v>
          </cell>
          <cell r="G2206">
            <v>6.8401490000000003</v>
          </cell>
          <cell r="H2206">
            <v>7660.966879999999</v>
          </cell>
          <cell r="I2206">
            <v>7660.966879999999</v>
          </cell>
          <cell r="J2206">
            <v>17300</v>
          </cell>
          <cell r="K2206">
            <v>17300</v>
          </cell>
          <cell r="L2206">
            <v>17300</v>
          </cell>
          <cell r="M2206">
            <v>17767.099999999999</v>
          </cell>
          <cell r="N2206">
            <v>17767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1.9262666646589133</v>
          </cell>
          <cell r="U2206">
            <v>1.8137179467874165</v>
          </cell>
          <cell r="V2206">
            <v>1.7011692289159197</v>
          </cell>
          <cell r="W2206">
            <v>1.5323461521086745</v>
          </cell>
          <cell r="X2206">
            <v>1.250974357429933</v>
          </cell>
          <cell r="Y2206" t="str">
            <v>E</v>
          </cell>
          <cell r="Z2206">
            <v>3</v>
          </cell>
        </row>
        <row r="2207">
          <cell r="A2207" t="str">
            <v>2126714</v>
          </cell>
          <cell r="B2207" t="str">
            <v>ASTI</v>
          </cell>
          <cell r="C2207" t="str">
            <v>ETIMAT10 kismegszakítók, 10kA, B, 3p+N</v>
          </cell>
          <cell r="D2207" t="str">
            <v>002126714</v>
          </cell>
          <cell r="E2207" t="str">
            <v>ETIMAT10 B10A 3p+N 10 kA kismegszakító, 4 modul</v>
          </cell>
          <cell r="F2207">
            <v>6.8401490000000003</v>
          </cell>
          <cell r="G2207">
            <v>6.8401490000000003</v>
          </cell>
          <cell r="H2207">
            <v>7660.966879999999</v>
          </cell>
          <cell r="I2207">
            <v>7660.966879999999</v>
          </cell>
          <cell r="J2207">
            <v>16650</v>
          </cell>
          <cell r="K2207">
            <v>16650</v>
          </cell>
          <cell r="L2207">
            <v>16650</v>
          </cell>
          <cell r="M2207">
            <v>17099.55</v>
          </cell>
          <cell r="N2207">
            <v>17099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1.8163202292815552</v>
          </cell>
          <cell r="U2207">
            <v>1.7080002204630338</v>
          </cell>
          <cell r="V2207">
            <v>1.5996802116445124</v>
          </cell>
          <cell r="W2207">
            <v>1.43720019841673</v>
          </cell>
          <cell r="X2207">
            <v>1.166400176370427</v>
          </cell>
          <cell r="Y2207" t="str">
            <v>E</v>
          </cell>
          <cell r="Z2207">
            <v>3</v>
          </cell>
        </row>
        <row r="2208">
          <cell r="A2208" t="str">
            <v>2126715</v>
          </cell>
          <cell r="B2208" t="str">
            <v>ASTI</v>
          </cell>
          <cell r="C2208" t="str">
            <v>ETIMAT10 kismegszakítók, 10kA, B, 3p+N</v>
          </cell>
          <cell r="D2208" t="str">
            <v>002126715</v>
          </cell>
          <cell r="E2208" t="str">
            <v>ETIMAT10 B13A 3p+N 10 kA kismegszakító, 4 modul</v>
          </cell>
          <cell r="F2208">
            <v>6.8401490000000003</v>
          </cell>
          <cell r="G2208">
            <v>6.8401490000000003</v>
          </cell>
          <cell r="H2208">
            <v>7660.966879999999</v>
          </cell>
          <cell r="I2208">
            <v>7660.966879999999</v>
          </cell>
          <cell r="J2208">
            <v>16650</v>
          </cell>
          <cell r="K2208">
            <v>16650</v>
          </cell>
          <cell r="L2208">
            <v>16650</v>
          </cell>
          <cell r="M2208">
            <v>17099.55</v>
          </cell>
          <cell r="N2208">
            <v>17099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1.8163202292815552</v>
          </cell>
          <cell r="U2208">
            <v>1.7080002204630338</v>
          </cell>
          <cell r="V2208">
            <v>1.5996802116445124</v>
          </cell>
          <cell r="W2208">
            <v>1.43720019841673</v>
          </cell>
          <cell r="X2208">
            <v>1.166400176370427</v>
          </cell>
          <cell r="Y2208" t="str">
            <v>E</v>
          </cell>
          <cell r="Z2208">
            <v>3</v>
          </cell>
        </row>
        <row r="2209">
          <cell r="A2209" t="str">
            <v>2126716</v>
          </cell>
          <cell r="B2209" t="str">
            <v>ASTI</v>
          </cell>
          <cell r="C2209" t="str">
            <v>ETIMAT10 kismegszakítók, 10kA, B, 3p+N</v>
          </cell>
          <cell r="D2209" t="str">
            <v>002126716</v>
          </cell>
          <cell r="E2209" t="str">
            <v>ETIMAT10 B16A 3p+N 10 kA kismegszakító, 4 modul</v>
          </cell>
          <cell r="F2209">
            <v>6.8401490000000003</v>
          </cell>
          <cell r="G2209">
            <v>6.8401490000000003</v>
          </cell>
          <cell r="H2209">
            <v>7660.966879999999</v>
          </cell>
          <cell r="I2209">
            <v>7660.966879999999</v>
          </cell>
          <cell r="J2209">
            <v>16650</v>
          </cell>
          <cell r="K2209">
            <v>16650</v>
          </cell>
          <cell r="L2209">
            <v>16650</v>
          </cell>
          <cell r="M2209">
            <v>17099.55</v>
          </cell>
          <cell r="N2209">
            <v>17099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1.8163202292815552</v>
          </cell>
          <cell r="U2209">
            <v>1.7080002204630338</v>
          </cell>
          <cell r="V2209">
            <v>1.5996802116445124</v>
          </cell>
          <cell r="W2209">
            <v>1.43720019841673</v>
          </cell>
          <cell r="X2209">
            <v>1.166400176370427</v>
          </cell>
          <cell r="Y2209" t="str">
            <v>E</v>
          </cell>
          <cell r="Z2209">
            <v>3</v>
          </cell>
        </row>
        <row r="2210">
          <cell r="A2210" t="str">
            <v>2126717</v>
          </cell>
          <cell r="B2210" t="str">
            <v>ASTI</v>
          </cell>
          <cell r="C2210" t="str">
            <v>ETIMAT10 kismegszakítók, 10kA, B, 3p+N</v>
          </cell>
          <cell r="D2210" t="str">
            <v>002126717</v>
          </cell>
          <cell r="E2210" t="str">
            <v>ETIMAT10 B20A 3p+N 10 kA kismegszakító, 4 modul</v>
          </cell>
          <cell r="F2210">
            <v>6.8401490000000003</v>
          </cell>
          <cell r="G2210">
            <v>6.8401490000000003</v>
          </cell>
          <cell r="H2210">
            <v>7660.966879999999</v>
          </cell>
          <cell r="I2210">
            <v>7660.966879999999</v>
          </cell>
          <cell r="J2210">
            <v>16650</v>
          </cell>
          <cell r="K2210">
            <v>16650</v>
          </cell>
          <cell r="L2210">
            <v>16650</v>
          </cell>
          <cell r="M2210">
            <v>17099.55</v>
          </cell>
          <cell r="N2210">
            <v>17099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1.8163202292815552</v>
          </cell>
          <cell r="U2210">
            <v>1.7080002204630338</v>
          </cell>
          <cell r="V2210">
            <v>1.5996802116445124</v>
          </cell>
          <cell r="W2210">
            <v>1.43720019841673</v>
          </cell>
          <cell r="X2210">
            <v>1.166400176370427</v>
          </cell>
          <cell r="Y2210" t="str">
            <v>E</v>
          </cell>
          <cell r="Z2210">
            <v>3</v>
          </cell>
        </row>
        <row r="2211">
          <cell r="A2211" t="str">
            <v>2126718</v>
          </cell>
          <cell r="B2211" t="str">
            <v>ASTI</v>
          </cell>
          <cell r="C2211" t="str">
            <v>ETIMAT10 kismegszakítók, 10kA, B, 3p+N</v>
          </cell>
          <cell r="D2211" t="str">
            <v>002126718</v>
          </cell>
          <cell r="E2211" t="str">
            <v>ETIMAT10 B25A 3p+N 10 kA kismegszakító, 4 modul</v>
          </cell>
          <cell r="F2211">
            <v>6.8401490000000003</v>
          </cell>
          <cell r="G2211">
            <v>6.8401490000000003</v>
          </cell>
          <cell r="H2211">
            <v>7660.966879999999</v>
          </cell>
          <cell r="I2211">
            <v>7660.966879999999</v>
          </cell>
          <cell r="J2211">
            <v>16650</v>
          </cell>
          <cell r="K2211">
            <v>16650</v>
          </cell>
          <cell r="L2211">
            <v>16650</v>
          </cell>
          <cell r="M2211">
            <v>17099.55</v>
          </cell>
          <cell r="N2211">
            <v>17099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1.8163202292815552</v>
          </cell>
          <cell r="U2211">
            <v>1.7080002204630338</v>
          </cell>
          <cell r="V2211">
            <v>1.5996802116445124</v>
          </cell>
          <cell r="W2211">
            <v>1.43720019841673</v>
          </cell>
          <cell r="X2211">
            <v>1.166400176370427</v>
          </cell>
          <cell r="Y2211" t="str">
            <v>E</v>
          </cell>
          <cell r="Z2211">
            <v>3</v>
          </cell>
        </row>
        <row r="2212">
          <cell r="A2212" t="str">
            <v>2126719</v>
          </cell>
          <cell r="B2212" t="str">
            <v>ASTI</v>
          </cell>
          <cell r="C2212" t="str">
            <v>ETIMAT10 kismegszakítók, 10kA, B, 3p+N</v>
          </cell>
          <cell r="D2212" t="str">
            <v>002126719</v>
          </cell>
          <cell r="E2212" t="str">
            <v>ETIMAT10 B32A 3p+N 10 kA kismegszakító, 4 modul</v>
          </cell>
          <cell r="F2212">
            <v>8.7375000000000007</v>
          </cell>
          <cell r="G2212">
            <v>8.7375000000000007</v>
          </cell>
          <cell r="H2212">
            <v>9786</v>
          </cell>
          <cell r="I2212">
            <v>9786</v>
          </cell>
          <cell r="J2212">
            <v>18294</v>
          </cell>
          <cell r="K2212">
            <v>18294</v>
          </cell>
          <cell r="L2212">
            <v>18294</v>
          </cell>
          <cell r="M2212">
            <v>18787.937999999998</v>
          </cell>
          <cell r="N2212">
            <v>18787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1.4224501287553646</v>
          </cell>
          <cell r="U2212">
            <v>1.3292789699570813</v>
          </cell>
          <cell r="V2212">
            <v>1.236107811158798</v>
          </cell>
          <cell r="W2212">
            <v>1.0963510729613728</v>
          </cell>
          <cell r="X2212">
            <v>0.8634231759656652</v>
          </cell>
          <cell r="Y2212" t="str">
            <v>E</v>
          </cell>
          <cell r="Z2212">
            <v>3</v>
          </cell>
        </row>
        <row r="2213">
          <cell r="A2213" t="str">
            <v>2126720</v>
          </cell>
          <cell r="B2213" t="str">
            <v>ASTI</v>
          </cell>
          <cell r="C2213" t="str">
            <v>ETIMAT10 kismegszakítók, 10kA, B, 3p+N</v>
          </cell>
          <cell r="D2213" t="str">
            <v>002126720</v>
          </cell>
          <cell r="E2213" t="str">
            <v>ETIMAT10 B40A 3p+N 10 kA kismegszakító, 4 modul</v>
          </cell>
          <cell r="F2213">
            <v>10.196251999999999</v>
          </cell>
          <cell r="G2213">
            <v>10.196251999999999</v>
          </cell>
          <cell r="H2213">
            <v>11419.802239999999</v>
          </cell>
          <cell r="I2213">
            <v>11419.802239999999</v>
          </cell>
          <cell r="J2213">
            <v>24766</v>
          </cell>
          <cell r="K2213">
            <v>24766</v>
          </cell>
          <cell r="L2213">
            <v>24766</v>
          </cell>
          <cell r="M2213">
            <v>25434.681999999997</v>
          </cell>
          <cell r="N2213">
            <v>25434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1.8102740104893451</v>
          </cell>
          <cell r="U2213">
            <v>1.7021865485474468</v>
          </cell>
          <cell r="V2213">
            <v>1.5940990866055489</v>
          </cell>
          <cell r="W2213">
            <v>1.4319678936927018</v>
          </cell>
          <cell r="X2213">
            <v>1.1617492388379578</v>
          </cell>
          <cell r="Y2213" t="str">
            <v>E</v>
          </cell>
          <cell r="Z2213">
            <v>3</v>
          </cell>
        </row>
        <row r="2214">
          <cell r="A2214" t="str">
            <v>2126731</v>
          </cell>
          <cell r="B2214" t="str">
            <v>ASTI</v>
          </cell>
          <cell r="C2214" t="str">
            <v>ETIMAT10 kismegszakítók, B 80-125A</v>
          </cell>
          <cell r="D2214" t="str">
            <v>002126731</v>
          </cell>
          <cell r="E2214" t="str">
            <v>ETIMAT10 B80A 3p+N 10kA kismegszakító, 6 modul</v>
          </cell>
          <cell r="F2214">
            <v>67.203151999999989</v>
          </cell>
          <cell r="G2214">
            <v>67.203151999999989</v>
          </cell>
          <cell r="H2214">
            <v>75267.530239999978</v>
          </cell>
          <cell r="I2214">
            <v>75267.530239999978</v>
          </cell>
          <cell r="J2214">
            <v>75237</v>
          </cell>
          <cell r="K2214">
            <v>75237</v>
          </cell>
          <cell r="L2214">
            <v>75237</v>
          </cell>
          <cell r="M2214">
            <v>77268.39899999999</v>
          </cell>
          <cell r="N2214">
            <v>77268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0.29531437751610246</v>
          </cell>
          <cell r="U2214">
            <v>0.2454945937654831</v>
          </cell>
          <cell r="V2214">
            <v>0.19567481001486398</v>
          </cell>
          <cell r="W2214">
            <v>0.12094513438893473</v>
          </cell>
          <cell r="X2214">
            <v>-3.6043249876134276E-3</v>
          </cell>
          <cell r="Y2214" t="str">
            <v>E</v>
          </cell>
          <cell r="Z2214">
            <v>1</v>
          </cell>
        </row>
        <row r="2215">
          <cell r="A2215" t="str">
            <v>2126732</v>
          </cell>
          <cell r="B2215" t="str">
            <v>ASTI</v>
          </cell>
          <cell r="C2215" t="str">
            <v>ETIMAT10 kismegszakítók, B 80-125A</v>
          </cell>
          <cell r="D2215" t="str">
            <v>002126732</v>
          </cell>
          <cell r="E2215" t="str">
            <v>ETIMAT10 B100A 3p+N 10kA kismegszakító, 6 modul</v>
          </cell>
          <cell r="F2215">
            <v>73.882378000000003</v>
          </cell>
          <cell r="G2215">
            <v>73.882378000000003</v>
          </cell>
          <cell r="H2215">
            <v>82748.263359999997</v>
          </cell>
          <cell r="I2215">
            <v>82748.263359999997</v>
          </cell>
          <cell r="J2215">
            <v>84000</v>
          </cell>
          <cell r="K2215">
            <v>84000</v>
          </cell>
          <cell r="L2215">
            <v>84000</v>
          </cell>
          <cell r="M2215">
            <v>86267.999999999985</v>
          </cell>
          <cell r="N2215">
            <v>86268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0.3154422289980976</v>
          </cell>
          <cell r="U2215">
            <v>0.26484829711355529</v>
          </cell>
          <cell r="V2215">
            <v>0.21425436522901298</v>
          </cell>
          <cell r="W2215">
            <v>0.13836346740219985</v>
          </cell>
          <cell r="X2215">
            <v>1.1878637690844185E-2</v>
          </cell>
          <cell r="Y2215" t="str">
            <v>E</v>
          </cell>
          <cell r="Z2215">
            <v>1</v>
          </cell>
        </row>
        <row r="2216">
          <cell r="A2216" t="str">
            <v>2126733</v>
          </cell>
          <cell r="B2216" t="str">
            <v>ASTI</v>
          </cell>
          <cell r="C2216" t="str">
            <v>ETIMAT10 kismegszakítók, B 80-125A</v>
          </cell>
          <cell r="D2216" t="str">
            <v>002126733</v>
          </cell>
          <cell r="E2216" t="str">
            <v>ETIMAT10 B125A 3p+N 10kA kismegszakító, 6 modul</v>
          </cell>
          <cell r="F2216">
            <v>82.709086999999997</v>
          </cell>
          <cell r="G2216">
            <v>82.709086999999997</v>
          </cell>
          <cell r="H2216">
            <v>92634.177439999985</v>
          </cell>
          <cell r="I2216">
            <v>92634.177439999985</v>
          </cell>
          <cell r="J2216">
            <v>93430</v>
          </cell>
          <cell r="K2216">
            <v>93430</v>
          </cell>
          <cell r="L2216">
            <v>93430</v>
          </cell>
          <cell r="M2216">
            <v>95952.609999999986</v>
          </cell>
          <cell r="N2216">
            <v>95952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0.30697259419633061</v>
          </cell>
          <cell r="U2216">
            <v>0.25670441749647166</v>
          </cell>
          <cell r="V2216">
            <v>0.20643624079661271</v>
          </cell>
          <cell r="W2216">
            <v>0.1310339757468244</v>
          </cell>
          <cell r="X2216">
            <v>5.3635339971773721E-3</v>
          </cell>
          <cell r="Y2216" t="str">
            <v>E</v>
          </cell>
          <cell r="Z2216">
            <v>1</v>
          </cell>
        </row>
        <row r="2217">
          <cell r="A2217" t="str">
            <v>2127712</v>
          </cell>
          <cell r="B2217" t="str">
            <v>ASTI</v>
          </cell>
          <cell r="C2217" t="str">
            <v>ETIMAT10 DC kismegszakító, 6kA, B, 1p</v>
          </cell>
          <cell r="D2217" t="str">
            <v>002127712</v>
          </cell>
          <cell r="E2217" t="str">
            <v>ETIMAT10 DC B6A 1p 6 kA kismegszakító, 1 modul</v>
          </cell>
          <cell r="F2217">
            <v>3.5211969999999999</v>
          </cell>
          <cell r="G2217">
            <v>3.5211969999999999</v>
          </cell>
          <cell r="H2217">
            <v>3943.7406399999995</v>
          </cell>
          <cell r="I2217">
            <v>3943.7406399999995</v>
          </cell>
          <cell r="J2217">
            <v>7049</v>
          </cell>
          <cell r="K2217">
            <v>7049</v>
          </cell>
          <cell r="L2217">
            <v>7049</v>
          </cell>
          <cell r="M2217">
            <v>7239.3229999999994</v>
          </cell>
          <cell r="N2217">
            <v>7239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1.3161706090286911</v>
          </cell>
          <cell r="U2217">
            <v>1.227087124066049</v>
          </cell>
          <cell r="V2217">
            <v>1.138003639103407</v>
          </cell>
          <cell r="W2217">
            <v>1.0043784116594439</v>
          </cell>
          <cell r="X2217">
            <v>0.78166969925283936</v>
          </cell>
          <cell r="Y2217" t="str">
            <v>E</v>
          </cell>
          <cell r="Z2217">
            <v>12</v>
          </cell>
        </row>
        <row r="2218">
          <cell r="A2218" t="str">
            <v>2127714</v>
          </cell>
          <cell r="B2218" t="str">
            <v>ASTI</v>
          </cell>
          <cell r="C2218" t="str">
            <v>ETIMAT10 DC kismegszakító, 6kA, B, 1p</v>
          </cell>
          <cell r="D2218" t="str">
            <v>002127714</v>
          </cell>
          <cell r="E2218" t="str">
            <v>ETIMAT10 DC B10A 1p 6 kA kismegszakító, 1 modul</v>
          </cell>
          <cell r="F2218">
            <v>3.5211969999999999</v>
          </cell>
          <cell r="G2218">
            <v>3.5211969999999999</v>
          </cell>
          <cell r="H2218">
            <v>3943.7406399999995</v>
          </cell>
          <cell r="I2218">
            <v>3943.7406399999995</v>
          </cell>
          <cell r="J2218">
            <v>7049</v>
          </cell>
          <cell r="K2218">
            <v>7049</v>
          </cell>
          <cell r="L2218">
            <v>7049</v>
          </cell>
          <cell r="M2218">
            <v>7239.3229999999994</v>
          </cell>
          <cell r="N2218">
            <v>7239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1.3161706090286911</v>
          </cell>
          <cell r="U2218">
            <v>1.227087124066049</v>
          </cell>
          <cell r="V2218">
            <v>1.138003639103407</v>
          </cell>
          <cell r="W2218">
            <v>1.0043784116594439</v>
          </cell>
          <cell r="X2218">
            <v>0.78166969925283936</v>
          </cell>
          <cell r="Y2218" t="str">
            <v>E</v>
          </cell>
          <cell r="Z2218">
            <v>12</v>
          </cell>
        </row>
        <row r="2219">
          <cell r="A2219" t="str">
            <v>2127715</v>
          </cell>
          <cell r="B2219" t="str">
            <v>ASTI</v>
          </cell>
          <cell r="C2219" t="str">
            <v>ETIMAT10 DC kismegszakító, 6kA, B, 1p</v>
          </cell>
          <cell r="D2219" t="str">
            <v>002127715</v>
          </cell>
          <cell r="E2219" t="str">
            <v>ETIMAT10 DC B13A 1p 6 kA kismegszakító, 1 modul</v>
          </cell>
          <cell r="F2219">
            <v>3.5211969999999999</v>
          </cell>
          <cell r="G2219">
            <v>3.5211969999999999</v>
          </cell>
          <cell r="H2219">
            <v>3943.7406399999995</v>
          </cell>
          <cell r="I2219">
            <v>3943.7406399999995</v>
          </cell>
          <cell r="J2219">
            <v>7049</v>
          </cell>
          <cell r="K2219">
            <v>7049</v>
          </cell>
          <cell r="L2219">
            <v>7049</v>
          </cell>
          <cell r="M2219">
            <v>7239.3229999999994</v>
          </cell>
          <cell r="N2219">
            <v>7239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1.3161706090286911</v>
          </cell>
          <cell r="U2219">
            <v>1.227087124066049</v>
          </cell>
          <cell r="V2219">
            <v>1.138003639103407</v>
          </cell>
          <cell r="W2219">
            <v>1.0043784116594439</v>
          </cell>
          <cell r="X2219">
            <v>0.78166969925283936</v>
          </cell>
          <cell r="Y2219" t="str">
            <v>E</v>
          </cell>
          <cell r="Z2219">
            <v>12</v>
          </cell>
        </row>
        <row r="2220">
          <cell r="A2220" t="str">
            <v>2127716</v>
          </cell>
          <cell r="B2220" t="str">
            <v>ASTI</v>
          </cell>
          <cell r="C2220" t="str">
            <v>ETIMAT10 DC kismegszakító, 6kA, B, 1p</v>
          </cell>
          <cell r="D2220" t="str">
            <v>002127716</v>
          </cell>
          <cell r="E2220" t="str">
            <v>ETIMAT10 DC B16A 1p 6 kA kismegszakító, 1 modul</v>
          </cell>
          <cell r="F2220">
            <v>3.5211969999999999</v>
          </cell>
          <cell r="G2220">
            <v>3.5211969999999999</v>
          </cell>
          <cell r="H2220">
            <v>3943.7406399999995</v>
          </cell>
          <cell r="I2220">
            <v>3943.7406399999995</v>
          </cell>
          <cell r="J2220">
            <v>7049</v>
          </cell>
          <cell r="K2220">
            <v>7049</v>
          </cell>
          <cell r="L2220">
            <v>7049</v>
          </cell>
          <cell r="M2220">
            <v>7239.3229999999994</v>
          </cell>
          <cell r="N2220">
            <v>7239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1.3161706090286911</v>
          </cell>
          <cell r="U2220">
            <v>1.227087124066049</v>
          </cell>
          <cell r="V2220">
            <v>1.138003639103407</v>
          </cell>
          <cell r="W2220">
            <v>1.0043784116594439</v>
          </cell>
          <cell r="X2220">
            <v>0.78166969925283936</v>
          </cell>
          <cell r="Y2220" t="str">
            <v>E</v>
          </cell>
          <cell r="Z2220">
            <v>12</v>
          </cell>
        </row>
        <row r="2221">
          <cell r="A2221" t="str">
            <v>2127717</v>
          </cell>
          <cell r="B2221" t="str">
            <v>ASTI</v>
          </cell>
          <cell r="C2221" t="str">
            <v>ETIMAT10 DC kismegszakító, 6kA, B, 1p</v>
          </cell>
          <cell r="D2221" t="str">
            <v>002127717</v>
          </cell>
          <cell r="E2221" t="str">
            <v>ETIMAT10 DC B20A 1p 6 kA kismegszakító, 1 modul</v>
          </cell>
          <cell r="F2221">
            <v>3.5211969999999999</v>
          </cell>
          <cell r="G2221">
            <v>3.5211969999999999</v>
          </cell>
          <cell r="H2221">
            <v>3943.7406399999995</v>
          </cell>
          <cell r="I2221">
            <v>3943.7406399999995</v>
          </cell>
          <cell r="J2221">
            <v>7049</v>
          </cell>
          <cell r="K2221">
            <v>7049</v>
          </cell>
          <cell r="L2221">
            <v>7049</v>
          </cell>
          <cell r="M2221">
            <v>7239.3229999999994</v>
          </cell>
          <cell r="N2221">
            <v>7239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1.3161706090286911</v>
          </cell>
          <cell r="U2221">
            <v>1.227087124066049</v>
          </cell>
          <cell r="V2221">
            <v>1.138003639103407</v>
          </cell>
          <cell r="W2221">
            <v>1.0043784116594439</v>
          </cell>
          <cell r="X2221">
            <v>0.78166969925283936</v>
          </cell>
          <cell r="Y2221" t="str">
            <v>E</v>
          </cell>
          <cell r="Z2221">
            <v>12</v>
          </cell>
        </row>
        <row r="2222">
          <cell r="A2222" t="str">
            <v>2127718</v>
          </cell>
          <cell r="B2222" t="str">
            <v>ASTI</v>
          </cell>
          <cell r="C2222" t="str">
            <v>ETIMAT10 DC kismegszakító, 6kA, B, 1p</v>
          </cell>
          <cell r="D2222" t="str">
            <v>002127718</v>
          </cell>
          <cell r="E2222" t="str">
            <v>ETIMAT10 DC B25A 1p 6 kA kismegszakító, 1 modul</v>
          </cell>
          <cell r="F2222">
            <v>3.5211969999999999</v>
          </cell>
          <cell r="G2222">
            <v>3.5211969999999999</v>
          </cell>
          <cell r="H2222">
            <v>3943.7406399999995</v>
          </cell>
          <cell r="I2222">
            <v>3943.7406399999995</v>
          </cell>
          <cell r="J2222">
            <v>7049</v>
          </cell>
          <cell r="K2222">
            <v>7049</v>
          </cell>
          <cell r="L2222">
            <v>7049</v>
          </cell>
          <cell r="M2222">
            <v>7239.3229999999994</v>
          </cell>
          <cell r="N2222">
            <v>7239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1.3161706090286911</v>
          </cell>
          <cell r="U2222">
            <v>1.227087124066049</v>
          </cell>
          <cell r="V2222">
            <v>1.138003639103407</v>
          </cell>
          <cell r="W2222">
            <v>1.0043784116594439</v>
          </cell>
          <cell r="X2222">
            <v>0.78166969925283936</v>
          </cell>
          <cell r="Y2222" t="str">
            <v>E</v>
          </cell>
          <cell r="Z2222">
            <v>12</v>
          </cell>
        </row>
        <row r="2223">
          <cell r="A2223" t="str">
            <v>2127719</v>
          </cell>
          <cell r="B2223" t="str">
            <v>ASTI</v>
          </cell>
          <cell r="C2223" t="str">
            <v>ETIMAT10 DC kismegszakító, 6kA, B, 1p</v>
          </cell>
          <cell r="D2223" t="str">
            <v>002127719</v>
          </cell>
          <cell r="E2223" t="str">
            <v>ETIMAT10 DC B32A 1p 6 kA kismegszakító, 1 modul</v>
          </cell>
          <cell r="F2223">
            <v>3.8728219999999998</v>
          </cell>
          <cell r="G2223">
            <v>3.8728219999999998</v>
          </cell>
          <cell r="H2223">
            <v>4337.5606399999997</v>
          </cell>
          <cell r="I2223">
            <v>4337.5606399999997</v>
          </cell>
          <cell r="J2223">
            <v>7731</v>
          </cell>
          <cell r="K2223">
            <v>7731</v>
          </cell>
          <cell r="L2223">
            <v>7731</v>
          </cell>
          <cell r="M2223">
            <v>7939.7369999999992</v>
          </cell>
          <cell r="N2223">
            <v>7939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1.30962512607086</v>
          </cell>
          <cell r="U2223">
            <v>1.2207933904527501</v>
          </cell>
          <cell r="V2223">
            <v>1.1319616548346398</v>
          </cell>
          <cell r="W2223">
            <v>0.99871405140747505</v>
          </cell>
          <cell r="X2223">
            <v>0.77663471236220016</v>
          </cell>
          <cell r="Y2223" t="str">
            <v>E</v>
          </cell>
          <cell r="Z2223">
            <v>12</v>
          </cell>
        </row>
        <row r="2224">
          <cell r="A2224" t="str">
            <v>2127720</v>
          </cell>
          <cell r="B2224" t="str">
            <v>ASTI</v>
          </cell>
          <cell r="C2224" t="str">
            <v>ETIMAT10 DC kismegszakító, 6kA, B, 1p</v>
          </cell>
          <cell r="D2224" t="str">
            <v>002127720</v>
          </cell>
          <cell r="E2224" t="str">
            <v>ETIMAT10 DC B40A 1p 6 kA kismegszakító, 1 modul</v>
          </cell>
          <cell r="F2224">
            <v>5.2419769999999994</v>
          </cell>
          <cell r="G2224">
            <v>5.2419769999999994</v>
          </cell>
          <cell r="H2224">
            <v>5871.0142399999986</v>
          </cell>
          <cell r="I2224">
            <v>5871.0142399999986</v>
          </cell>
          <cell r="J2224">
            <v>11194</v>
          </cell>
          <cell r="K2224">
            <v>11194</v>
          </cell>
          <cell r="L2224">
            <v>11194</v>
          </cell>
          <cell r="M2224">
            <v>11496.237999999999</v>
          </cell>
          <cell r="N2224">
            <v>11496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1.4707201118967141</v>
          </cell>
          <cell r="U2224">
            <v>1.3756924152853021</v>
          </cell>
          <cell r="V2224">
            <v>1.28066471867389</v>
          </cell>
          <cell r="W2224">
            <v>1.1381231737567714</v>
          </cell>
          <cell r="X2224">
            <v>0.90055393222824165</v>
          </cell>
          <cell r="Y2224" t="str">
            <v>E</v>
          </cell>
          <cell r="Z2224">
            <v>12</v>
          </cell>
        </row>
        <row r="2225">
          <cell r="A2225" t="str">
            <v>2127721</v>
          </cell>
          <cell r="B2225" t="str">
            <v>ASTI</v>
          </cell>
          <cell r="C2225" t="str">
            <v>ETIMAT10 DC kismegszakító, 6kA, B, 1p</v>
          </cell>
          <cell r="D2225" t="str">
            <v>002127721</v>
          </cell>
          <cell r="E2225" t="str">
            <v>ETIMAT10 DC B50A 1p 6 kA kismegszakító, 1 modul</v>
          </cell>
          <cell r="F2225">
            <v>5.247312</v>
          </cell>
          <cell r="G2225">
            <v>5.247312</v>
          </cell>
          <cell r="H2225">
            <v>5876.9894399999994</v>
          </cell>
          <cell r="I2225">
            <v>5876.9894399999994</v>
          </cell>
          <cell r="J2225">
            <v>11696</v>
          </cell>
          <cell r="K2225">
            <v>11696</v>
          </cell>
          <cell r="L2225">
            <v>11696</v>
          </cell>
          <cell r="M2225">
            <v>12011.791999999999</v>
          </cell>
          <cell r="N2225">
            <v>12011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1.5788960138066885</v>
          </cell>
          <cell r="U2225">
            <v>1.4797077055833543</v>
          </cell>
          <cell r="V2225">
            <v>1.3805193973600201</v>
          </cell>
          <cell r="W2225">
            <v>1.2317369350250185</v>
          </cell>
          <cell r="X2225">
            <v>0.98376616446668375</v>
          </cell>
          <cell r="Y2225" t="str">
            <v>E</v>
          </cell>
          <cell r="Z2225">
            <v>12</v>
          </cell>
        </row>
        <row r="2226">
          <cell r="A2226" t="str">
            <v>2127722</v>
          </cell>
          <cell r="B2226" t="str">
            <v>ASTI</v>
          </cell>
          <cell r="C2226" t="str">
            <v>ETIMAT10 DC kismegszakító, 6kA, B, 1p</v>
          </cell>
          <cell r="D2226" t="str">
            <v>002127722</v>
          </cell>
          <cell r="E2226" t="str">
            <v>ETIMAT10 DC B63A 1p 6 kA kismegszakító, 1 modul</v>
          </cell>
          <cell r="F2226">
            <v>6.6568190000000005</v>
          </cell>
          <cell r="G2226">
            <v>6.6568190000000005</v>
          </cell>
          <cell r="H2226">
            <v>7455.6372800000008</v>
          </cell>
          <cell r="I2226">
            <v>7455.6372800000008</v>
          </cell>
          <cell r="J2226">
            <v>11696</v>
          </cell>
          <cell r="K2226">
            <v>11696</v>
          </cell>
          <cell r="L2226">
            <v>11696</v>
          </cell>
          <cell r="M2226">
            <v>12011.791999999999</v>
          </cell>
          <cell r="N2226">
            <v>12011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1.0328436149458171</v>
          </cell>
          <cell r="U2226">
            <v>0.95465732206328568</v>
          </cell>
          <cell r="V2226">
            <v>0.87647102918075426</v>
          </cell>
          <cell r="W2226">
            <v>0.75919158985695701</v>
          </cell>
          <cell r="X2226">
            <v>0.56372585765062877</v>
          </cell>
          <cell r="Y2226" t="str">
            <v>E</v>
          </cell>
          <cell r="Z2226">
            <v>12</v>
          </cell>
        </row>
        <row r="2227">
          <cell r="A2227" t="str">
            <v>2127731</v>
          </cell>
          <cell r="B2227" t="str">
            <v>ASTI</v>
          </cell>
          <cell r="C2227" t="str">
            <v>ETIMAT10 kismegszakítók, B 80-125A</v>
          </cell>
          <cell r="D2227" t="str">
            <v>002127731</v>
          </cell>
          <cell r="E2227" t="str">
            <v>ETIMAT10 B80A 4p 20kA kismegszakító, 6 modul</v>
          </cell>
          <cell r="F2227">
            <v>67.203151999999989</v>
          </cell>
          <cell r="G2227">
            <v>67.203151999999989</v>
          </cell>
          <cell r="H2227">
            <v>75267.530239999978</v>
          </cell>
          <cell r="I2227">
            <v>75267.530239999978</v>
          </cell>
          <cell r="J2227">
            <v>75968</v>
          </cell>
          <cell r="K2227">
            <v>75968</v>
          </cell>
          <cell r="L2227">
            <v>75968</v>
          </cell>
          <cell r="M2227">
            <v>78019.135999999999</v>
          </cell>
          <cell r="N2227">
            <v>78019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0.30789960566135366</v>
          </cell>
          <cell r="U2227">
            <v>0.25759577467437866</v>
          </cell>
          <cell r="V2227">
            <v>0.20729194368740345</v>
          </cell>
          <cell r="W2227">
            <v>0.13183619720694062</v>
          </cell>
          <cell r="X2227">
            <v>6.0766197395030197E-3</v>
          </cell>
          <cell r="Y2227" t="str">
            <v>E</v>
          </cell>
          <cell r="Z2227">
            <v>1</v>
          </cell>
        </row>
        <row r="2228">
          <cell r="A2228" t="str">
            <v>2127732</v>
          </cell>
          <cell r="B2228" t="str">
            <v>ASTI</v>
          </cell>
          <cell r="C2228" t="str">
            <v>ETIMAT10 kismegszakítók, B 80-125A</v>
          </cell>
          <cell r="D2228" t="str">
            <v>002127732</v>
          </cell>
          <cell r="E2228" t="str">
            <v>ETIMAT10 B100A 4p 20kA kismegszakító, 6 modul</v>
          </cell>
          <cell r="F2228">
            <v>73.882378000000003</v>
          </cell>
          <cell r="G2228">
            <v>73.882378000000003</v>
          </cell>
          <cell r="H2228">
            <v>82748.263359999997</v>
          </cell>
          <cell r="I2228">
            <v>82748.263359999997</v>
          </cell>
          <cell r="J2228">
            <v>84815</v>
          </cell>
          <cell r="K2228">
            <v>84815</v>
          </cell>
          <cell r="L2228">
            <v>84815</v>
          </cell>
          <cell r="M2228">
            <v>87105.00499999999</v>
          </cell>
          <cell r="N2228">
            <v>87105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0.32820515062468636</v>
          </cell>
          <cell r="U2228">
            <v>0.27712033713912154</v>
          </cell>
          <cell r="V2228">
            <v>0.2260355236535565</v>
          </cell>
          <cell r="W2228">
            <v>0.14940830342520917</v>
          </cell>
          <cell r="X2228">
            <v>2.1696269711297234E-2</v>
          </cell>
          <cell r="Y2228" t="str">
            <v>E</v>
          </cell>
          <cell r="Z2228">
            <v>1</v>
          </cell>
        </row>
        <row r="2229">
          <cell r="A2229" t="str">
            <v>2127733</v>
          </cell>
          <cell r="B2229" t="str">
            <v>ASTI</v>
          </cell>
          <cell r="C2229" t="str">
            <v>ETIMAT10 kismegszakítók, B 80-125A</v>
          </cell>
          <cell r="D2229" t="str">
            <v>002127733</v>
          </cell>
          <cell r="E2229" t="str">
            <v>ETIMAT10 B125A 4p 15kA kismegszakító, 6 modul</v>
          </cell>
          <cell r="F2229">
            <v>82.709086999999997</v>
          </cell>
          <cell r="G2229">
            <v>82.709086999999997</v>
          </cell>
          <cell r="H2229">
            <v>92634.177439999985</v>
          </cell>
          <cell r="I2229">
            <v>92634.177439999985</v>
          </cell>
          <cell r="J2229">
            <v>93430</v>
          </cell>
          <cell r="K2229">
            <v>93430</v>
          </cell>
          <cell r="L2229">
            <v>93430</v>
          </cell>
          <cell r="M2229">
            <v>95952.609999999986</v>
          </cell>
          <cell r="N2229">
            <v>95952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0.30697259419633061</v>
          </cell>
          <cell r="U2229">
            <v>0.25670441749647166</v>
          </cell>
          <cell r="V2229">
            <v>0.20643624079661271</v>
          </cell>
          <cell r="W2229">
            <v>0.1310339757468244</v>
          </cell>
          <cell r="X2229">
            <v>5.3635339971773721E-3</v>
          </cell>
          <cell r="Y2229" t="str">
            <v>E</v>
          </cell>
          <cell r="Z2229">
            <v>1</v>
          </cell>
        </row>
        <row r="2230">
          <cell r="A2230" t="str">
            <v>2128712</v>
          </cell>
          <cell r="B2230" t="str">
            <v>ASTI</v>
          </cell>
          <cell r="C2230" t="str">
            <v>ETIMAT10 DC kismegszakító, 6kA, B, 2p</v>
          </cell>
          <cell r="D2230" t="str">
            <v>002128712</v>
          </cell>
          <cell r="E2230" t="str">
            <v>ETIMAT10 DC B6A 2p 6 kA kismegszakító, 2 modul</v>
          </cell>
          <cell r="F2230">
            <v>6.0038149999999995</v>
          </cell>
          <cell r="G2230">
            <v>6.0038149999999995</v>
          </cell>
          <cell r="H2230">
            <v>6724.2727999999988</v>
          </cell>
          <cell r="I2230">
            <v>6724.2727999999988</v>
          </cell>
          <cell r="J2230">
            <v>14102</v>
          </cell>
          <cell r="K2230">
            <v>14102</v>
          </cell>
          <cell r="L2230">
            <v>14102</v>
          </cell>
          <cell r="M2230">
            <v>14482.753999999999</v>
          </cell>
          <cell r="N2230">
            <v>14482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1.7176077210906739</v>
          </cell>
          <cell r="U2230">
            <v>1.6130843472025709</v>
          </cell>
          <cell r="V2230">
            <v>1.5085609733144678</v>
          </cell>
          <cell r="W2230">
            <v>1.3517759124823132</v>
          </cell>
          <cell r="X2230">
            <v>1.0904674777620569</v>
          </cell>
          <cell r="Y2230" t="str">
            <v>E</v>
          </cell>
          <cell r="Z2230">
            <v>6</v>
          </cell>
        </row>
        <row r="2231">
          <cell r="A2231" t="str">
            <v>2128714</v>
          </cell>
          <cell r="B2231" t="str">
            <v>ASTI</v>
          </cell>
          <cell r="C2231" t="str">
            <v>ETIMAT10 DC kismegszakító, 6kA, B, 2p</v>
          </cell>
          <cell r="D2231" t="str">
            <v>002128714</v>
          </cell>
          <cell r="E2231" t="str">
            <v>ETIMAT10 DC B10A 2p 6 kA kismegszakító, 2 modul</v>
          </cell>
          <cell r="F2231">
            <v>6.0038149999999995</v>
          </cell>
          <cell r="G2231">
            <v>6.0038149999999995</v>
          </cell>
          <cell r="H2231">
            <v>6724.2727999999988</v>
          </cell>
          <cell r="I2231">
            <v>6724.2727999999988</v>
          </cell>
          <cell r="J2231">
            <v>14102</v>
          </cell>
          <cell r="K2231">
            <v>14102</v>
          </cell>
          <cell r="L2231">
            <v>14102</v>
          </cell>
          <cell r="M2231">
            <v>14482.753999999999</v>
          </cell>
          <cell r="N2231">
            <v>14482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1.7176077210906739</v>
          </cell>
          <cell r="U2231">
            <v>1.6130843472025709</v>
          </cell>
          <cell r="V2231">
            <v>1.5085609733144678</v>
          </cell>
          <cell r="W2231">
            <v>1.3517759124823132</v>
          </cell>
          <cell r="X2231">
            <v>1.0904674777620569</v>
          </cell>
          <cell r="Y2231" t="str">
            <v>E</v>
          </cell>
          <cell r="Z2231">
            <v>6</v>
          </cell>
        </row>
        <row r="2232">
          <cell r="A2232" t="str">
            <v>2128715</v>
          </cell>
          <cell r="B2232" t="str">
            <v>ASTI</v>
          </cell>
          <cell r="C2232" t="str">
            <v>ETIMAT10 DC kismegszakító, 6kA, B, 2p</v>
          </cell>
          <cell r="D2232" t="str">
            <v>002128715</v>
          </cell>
          <cell r="E2232" t="str">
            <v>ETIMAT10 DC B13A 2p 6 kA kismegszakító, 2 modul</v>
          </cell>
          <cell r="F2232">
            <v>6.0038149999999995</v>
          </cell>
          <cell r="G2232">
            <v>6.0038149999999995</v>
          </cell>
          <cell r="H2232">
            <v>6724.2727999999988</v>
          </cell>
          <cell r="I2232">
            <v>6724.2727999999988</v>
          </cell>
          <cell r="J2232">
            <v>14102</v>
          </cell>
          <cell r="K2232">
            <v>14102</v>
          </cell>
          <cell r="L2232">
            <v>14102</v>
          </cell>
          <cell r="M2232">
            <v>14482.753999999999</v>
          </cell>
          <cell r="N2232">
            <v>14482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1.7176077210906739</v>
          </cell>
          <cell r="U2232">
            <v>1.6130843472025709</v>
          </cell>
          <cell r="V2232">
            <v>1.5085609733144678</v>
          </cell>
          <cell r="W2232">
            <v>1.3517759124823132</v>
          </cell>
          <cell r="X2232">
            <v>1.0904674777620569</v>
          </cell>
          <cell r="Y2232" t="str">
            <v>E</v>
          </cell>
          <cell r="Z2232">
            <v>6</v>
          </cell>
        </row>
        <row r="2233">
          <cell r="A2233" t="str">
            <v>2128716</v>
          </cell>
          <cell r="B2233" t="str">
            <v>ASTI</v>
          </cell>
          <cell r="C2233" t="str">
            <v>ETIMAT10 DC kismegszakító, 6kA, B, 2p</v>
          </cell>
          <cell r="D2233" t="str">
            <v>002128716</v>
          </cell>
          <cell r="E2233" t="str">
            <v>ETIMAT10 DC B16A 2p 6 kA kismegszakító, 2 modul</v>
          </cell>
          <cell r="F2233">
            <v>6.0038149999999995</v>
          </cell>
          <cell r="G2233">
            <v>6.0038149999999995</v>
          </cell>
          <cell r="H2233">
            <v>6724.2727999999988</v>
          </cell>
          <cell r="I2233">
            <v>6724.2727999999988</v>
          </cell>
          <cell r="J2233">
            <v>14102</v>
          </cell>
          <cell r="K2233">
            <v>14102</v>
          </cell>
          <cell r="L2233">
            <v>14102</v>
          </cell>
          <cell r="M2233">
            <v>14482.753999999999</v>
          </cell>
          <cell r="N2233">
            <v>14482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1.7176077210906739</v>
          </cell>
          <cell r="U2233">
            <v>1.6130843472025709</v>
          </cell>
          <cell r="V2233">
            <v>1.5085609733144678</v>
          </cell>
          <cell r="W2233">
            <v>1.3517759124823132</v>
          </cell>
          <cell r="X2233">
            <v>1.0904674777620569</v>
          </cell>
          <cell r="Y2233" t="str">
            <v>E</v>
          </cell>
          <cell r="Z2233">
            <v>6</v>
          </cell>
        </row>
        <row r="2234">
          <cell r="A2234" t="str">
            <v>2128717</v>
          </cell>
          <cell r="B2234" t="str">
            <v>ASTI</v>
          </cell>
          <cell r="C2234" t="str">
            <v>ETIMAT10 DC kismegszakító, 6kA, B, 2p</v>
          </cell>
          <cell r="D2234" t="str">
            <v>002128717</v>
          </cell>
          <cell r="E2234" t="str">
            <v>ETIMAT10 DC B20A 2p 6 kA kismegszakító, 2 modul</v>
          </cell>
          <cell r="F2234">
            <v>6.0038149999999995</v>
          </cell>
          <cell r="G2234">
            <v>6.0038149999999995</v>
          </cell>
          <cell r="H2234">
            <v>6724.2727999999988</v>
          </cell>
          <cell r="I2234">
            <v>6724.2727999999988</v>
          </cell>
          <cell r="J2234">
            <v>14102</v>
          </cell>
          <cell r="K2234">
            <v>14102</v>
          </cell>
          <cell r="L2234">
            <v>14102</v>
          </cell>
          <cell r="M2234">
            <v>14482.753999999999</v>
          </cell>
          <cell r="N2234">
            <v>14482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1.7176077210906739</v>
          </cell>
          <cell r="U2234">
            <v>1.6130843472025709</v>
          </cell>
          <cell r="V2234">
            <v>1.5085609733144678</v>
          </cell>
          <cell r="W2234">
            <v>1.3517759124823132</v>
          </cell>
          <cell r="X2234">
            <v>1.0904674777620569</v>
          </cell>
          <cell r="Y2234" t="str">
            <v>E</v>
          </cell>
          <cell r="Z2234">
            <v>6</v>
          </cell>
        </row>
        <row r="2235">
          <cell r="A2235" t="str">
            <v>2128718</v>
          </cell>
          <cell r="B2235" t="str">
            <v>ASTI</v>
          </cell>
          <cell r="C2235" t="str">
            <v>ETIMAT10 DC kismegszakító, 6kA, B, 2p</v>
          </cell>
          <cell r="D2235" t="str">
            <v>002128718</v>
          </cell>
          <cell r="E2235" t="str">
            <v>ETIMAT10 DC B25A 2p 6 kA kismegszakító, 2 modul</v>
          </cell>
          <cell r="F2235">
            <v>6.0038149999999995</v>
          </cell>
          <cell r="G2235">
            <v>6.0038149999999995</v>
          </cell>
          <cell r="H2235">
            <v>6724.2727999999988</v>
          </cell>
          <cell r="I2235">
            <v>6724.2727999999988</v>
          </cell>
          <cell r="J2235">
            <v>14102</v>
          </cell>
          <cell r="K2235">
            <v>14102</v>
          </cell>
          <cell r="L2235">
            <v>14102</v>
          </cell>
          <cell r="M2235">
            <v>14482.753999999999</v>
          </cell>
          <cell r="N2235">
            <v>14482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1.7176077210906739</v>
          </cell>
          <cell r="U2235">
            <v>1.6130843472025709</v>
          </cell>
          <cell r="V2235">
            <v>1.5085609733144678</v>
          </cell>
          <cell r="W2235">
            <v>1.3517759124823132</v>
          </cell>
          <cell r="X2235">
            <v>1.0904674777620569</v>
          </cell>
          <cell r="Y2235" t="str">
            <v>E</v>
          </cell>
          <cell r="Z2235">
            <v>6</v>
          </cell>
        </row>
        <row r="2236">
          <cell r="A2236" t="str">
            <v>2128719</v>
          </cell>
          <cell r="B2236" t="str">
            <v>ASTI</v>
          </cell>
          <cell r="C2236" t="str">
            <v>ETIMAT10 DC kismegszakító, 6kA, B, 2p</v>
          </cell>
          <cell r="D2236" t="str">
            <v>002128719</v>
          </cell>
          <cell r="E2236" t="str">
            <v>ETIMAT10 DC B32A 2p 6 kA kismegszakító, 2 modul</v>
          </cell>
          <cell r="F2236">
            <v>6.6110350000000002</v>
          </cell>
          <cell r="G2236">
            <v>6.6110350000000002</v>
          </cell>
          <cell r="H2236">
            <v>7404.3592000000008</v>
          </cell>
          <cell r="I2236">
            <v>7404.3592000000008</v>
          </cell>
          <cell r="J2236">
            <v>15463</v>
          </cell>
          <cell r="K2236">
            <v>15463</v>
          </cell>
          <cell r="L2236">
            <v>15463</v>
          </cell>
          <cell r="M2236">
            <v>15880.500999999998</v>
          </cell>
          <cell r="N2236">
            <v>15880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1.7061860964281688</v>
          </cell>
          <cell r="U2236">
            <v>1.6021020157963162</v>
          </cell>
          <cell r="V2236">
            <v>1.4980179351644636</v>
          </cell>
          <cell r="W2236">
            <v>1.3418918142166842</v>
          </cell>
          <cell r="X2236">
            <v>1.0816816126370532</v>
          </cell>
          <cell r="Y2236" t="str">
            <v>E</v>
          </cell>
          <cell r="Z2236">
            <v>6</v>
          </cell>
        </row>
        <row r="2237">
          <cell r="A2237" t="str">
            <v>2128720</v>
          </cell>
          <cell r="B2237" t="str">
            <v>ASTI</v>
          </cell>
          <cell r="C2237" t="str">
            <v>ETIMAT10 DC kismegszakító, 6kA, B, 2p</v>
          </cell>
          <cell r="D2237" t="str">
            <v>002128720</v>
          </cell>
          <cell r="E2237" t="str">
            <v>ETIMAT10 DC B40A 2p 6 kA kismegszakító, 2 modul</v>
          </cell>
          <cell r="F2237">
            <v>8.9337</v>
          </cell>
          <cell r="G2237">
            <v>8.9337</v>
          </cell>
          <cell r="H2237">
            <v>10005.744000000001</v>
          </cell>
          <cell r="I2237">
            <v>10005.744000000001</v>
          </cell>
          <cell r="J2237">
            <v>22394</v>
          </cell>
          <cell r="K2237">
            <v>22394</v>
          </cell>
          <cell r="L2237">
            <v>22394</v>
          </cell>
          <cell r="M2237">
            <v>22998.637999999999</v>
          </cell>
          <cell r="N2237">
            <v>22998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1.9002381991783919</v>
          </cell>
          <cell r="U2237">
            <v>1.7886905761330691</v>
          </cell>
          <cell r="V2237">
            <v>1.6771429530877464</v>
          </cell>
          <cell r="W2237">
            <v>1.5098215185197619</v>
          </cell>
          <cell r="X2237">
            <v>1.2309524609064555</v>
          </cell>
          <cell r="Y2237" t="str">
            <v>E</v>
          </cell>
          <cell r="Z2237">
            <v>6</v>
          </cell>
        </row>
        <row r="2238">
          <cell r="A2238" t="str">
            <v>2128721</v>
          </cell>
          <cell r="B2238" t="str">
            <v>ASTI</v>
          </cell>
          <cell r="C2238" t="str">
            <v>ETIMAT10 DC kismegszakító, 6kA, B, 2p</v>
          </cell>
          <cell r="D2238" t="str">
            <v>002128721</v>
          </cell>
          <cell r="E2238" t="str">
            <v>ETIMAT10 DC B50A 2p 6 kA kismegszakító, 2 modul</v>
          </cell>
          <cell r="F2238">
            <v>17.441278999999998</v>
          </cell>
          <cell r="G2238">
            <v>17.441278999999998</v>
          </cell>
          <cell r="H2238">
            <v>19534.232479999999</v>
          </cell>
          <cell r="I2238">
            <v>19534.232479999999</v>
          </cell>
          <cell r="J2238">
            <v>23395</v>
          </cell>
          <cell r="K2238">
            <v>23395</v>
          </cell>
          <cell r="L2238">
            <v>23395</v>
          </cell>
          <cell r="M2238">
            <v>24026.664999999997</v>
          </cell>
          <cell r="N2238">
            <v>24026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0.55195126458329136</v>
          </cell>
          <cell r="U2238">
            <v>0.4922608313300878</v>
          </cell>
          <cell r="V2238">
            <v>0.43257039807688424</v>
          </cell>
          <cell r="W2238">
            <v>0.3430347481970788</v>
          </cell>
          <cell r="X2238">
            <v>0.19380866506407046</v>
          </cell>
          <cell r="Y2238" t="str">
            <v>E</v>
          </cell>
          <cell r="Z2238">
            <v>6</v>
          </cell>
        </row>
        <row r="2239">
          <cell r="A2239" t="str">
            <v>2128722</v>
          </cell>
          <cell r="B2239" t="str">
            <v>ASTI</v>
          </cell>
          <cell r="C2239" t="str">
            <v>ETIMAT10 DC kismegszakító, 6kA, B, 2p</v>
          </cell>
          <cell r="D2239" t="str">
            <v>002128722</v>
          </cell>
          <cell r="E2239" t="str">
            <v>ETIMAT10 DC B63A 2p 6 kA kismegszakító, 2 modul</v>
          </cell>
          <cell r="F2239">
            <v>19.181749999999997</v>
          </cell>
          <cell r="G2239">
            <v>19.181749999999997</v>
          </cell>
          <cell r="H2239">
            <v>21483.559999999998</v>
          </cell>
          <cell r="I2239">
            <v>21483.559999999998</v>
          </cell>
          <cell r="J2239">
            <v>23395</v>
          </cell>
          <cell r="K2239">
            <v>23395</v>
          </cell>
          <cell r="L2239">
            <v>23395</v>
          </cell>
          <cell r="M2239">
            <v>24026.664999999997</v>
          </cell>
          <cell r="N2239">
            <v>24026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0.41113375995412338</v>
          </cell>
          <cell r="U2239">
            <v>0.35685938457127242</v>
          </cell>
          <cell r="V2239">
            <v>0.30258500918842146</v>
          </cell>
          <cell r="W2239">
            <v>0.22117344611414502</v>
          </cell>
          <cell r="X2239">
            <v>8.5487507657018069E-2</v>
          </cell>
          <cell r="Y2239" t="str">
            <v>E</v>
          </cell>
          <cell r="Z2239">
            <v>6</v>
          </cell>
        </row>
        <row r="2240">
          <cell r="A2240" t="str">
            <v>2131701</v>
          </cell>
          <cell r="B2240" t="str">
            <v>ASTI</v>
          </cell>
          <cell r="C2240" t="str">
            <v>ETIMAT10 kismegszakítók, 10kA, C, 1p</v>
          </cell>
          <cell r="D2240" t="str">
            <v>002131701</v>
          </cell>
          <cell r="E2240" t="str">
            <v>ETIMAT10 C0,5A 1p 10kA kismegszakító, 1 modul</v>
          </cell>
          <cell r="F2240">
            <v>2.8766319999999999</v>
          </cell>
          <cell r="G2240">
            <v>2.8766319999999999</v>
          </cell>
          <cell r="H2240">
            <v>3221.8278399999995</v>
          </cell>
          <cell r="I2240">
            <v>3221.8278399999995</v>
          </cell>
          <cell r="J2240">
            <v>3598</v>
          </cell>
          <cell r="K2240">
            <v>3598</v>
          </cell>
          <cell r="L2240">
            <v>3598</v>
          </cell>
          <cell r="M2240">
            <v>3695.1459999999997</v>
          </cell>
          <cell r="N2240">
            <v>3695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0.44713887629700322</v>
          </cell>
          <cell r="U2240">
            <v>0.39147968874711836</v>
          </cell>
          <cell r="V2240">
            <v>0.33582050119723372</v>
          </cell>
          <cell r="W2240">
            <v>0.25233171987240643</v>
          </cell>
          <cell r="X2240">
            <v>0.11318375099769473</v>
          </cell>
          <cell r="Y2240" t="str">
            <v>E</v>
          </cell>
          <cell r="Z2240">
            <v>12</v>
          </cell>
        </row>
        <row r="2241">
          <cell r="A2241" t="str">
            <v>2131704</v>
          </cell>
          <cell r="B2241" t="str">
            <v>ASTI</v>
          </cell>
          <cell r="C2241" t="str">
            <v>ETIMAT10 kismegszakítók, 10kA, C, 1p</v>
          </cell>
          <cell r="D2241" t="str">
            <v>002131704</v>
          </cell>
          <cell r="E2241" t="str">
            <v>ETIMAT10 C1A 1p 10kA kismegszakító, 1 modul</v>
          </cell>
          <cell r="F2241">
            <v>2.8766319999999999</v>
          </cell>
          <cell r="G2241">
            <v>2.8766319999999999</v>
          </cell>
          <cell r="H2241">
            <v>3221.8278399999995</v>
          </cell>
          <cell r="I2241">
            <v>3221.8278399999995</v>
          </cell>
          <cell r="J2241">
            <v>3517</v>
          </cell>
          <cell r="K2241">
            <v>3517</v>
          </cell>
          <cell r="L2241">
            <v>3517</v>
          </cell>
          <cell r="M2241">
            <v>3611.9589999999998</v>
          </cell>
          <cell r="N2241">
            <v>3611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0.41456015228920529</v>
          </cell>
          <cell r="U2241">
            <v>0.36015399258577419</v>
          </cell>
          <cell r="V2241">
            <v>0.30574783288234308</v>
          </cell>
          <cell r="W2241">
            <v>0.22413859332719666</v>
          </cell>
          <cell r="X2241">
            <v>8.8123194068619348E-2</v>
          </cell>
          <cell r="Y2241" t="str">
            <v>E</v>
          </cell>
          <cell r="Z2241">
            <v>12</v>
          </cell>
        </row>
        <row r="2242">
          <cell r="A2242" t="str">
            <v>2131707</v>
          </cell>
          <cell r="B2242" t="str">
            <v>ASTI</v>
          </cell>
          <cell r="C2242" t="str">
            <v>ETIMAT10 kismegszakítók, 10kA, C, 1p</v>
          </cell>
          <cell r="D2242" t="str">
            <v>002131707</v>
          </cell>
          <cell r="E2242" t="str">
            <v>ETIMAT10 C1,6A 1p 10kA kismegszakító, 1 modul</v>
          </cell>
          <cell r="F2242">
            <v>2.5207389999999998</v>
          </cell>
          <cell r="G2242">
            <v>2.5207389999999998</v>
          </cell>
          <cell r="H2242">
            <v>2823.22768</v>
          </cell>
          <cell r="I2242">
            <v>2823.22768</v>
          </cell>
          <cell r="J2242">
            <v>3517</v>
          </cell>
          <cell r="K2242">
            <v>3517</v>
          </cell>
          <cell r="L2242">
            <v>3517</v>
          </cell>
          <cell r="M2242">
            <v>3611.9589999999998</v>
          </cell>
          <cell r="N2242">
            <v>3611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0.61427621027008383</v>
          </cell>
          <cell r="U2242">
            <v>0.55218866372123432</v>
          </cell>
          <cell r="V2242">
            <v>0.4901011171723848</v>
          </cell>
          <cell r="W2242">
            <v>0.39696979734911064</v>
          </cell>
          <cell r="X2242">
            <v>0.24175093097698763</v>
          </cell>
          <cell r="Y2242" t="str">
            <v>E</v>
          </cell>
          <cell r="Z2242">
            <v>12</v>
          </cell>
        </row>
        <row r="2243">
          <cell r="A2243" t="str">
            <v>2131708</v>
          </cell>
          <cell r="B2243" t="str">
            <v>ASTI</v>
          </cell>
          <cell r="C2243" t="str">
            <v>ETIMAT10 kismegszakítók, 10kA, C, 1p</v>
          </cell>
          <cell r="D2243" t="str">
            <v>002131708</v>
          </cell>
          <cell r="E2243" t="str">
            <v>ETIMAT10 C2A 1p 10kA kismegszakító, 1 modul</v>
          </cell>
          <cell r="F2243">
            <v>2.4748580000000002</v>
          </cell>
          <cell r="G2243">
            <v>2.4748580000000002</v>
          </cell>
          <cell r="H2243">
            <v>2771.84096</v>
          </cell>
          <cell r="I2243">
            <v>2771.84096</v>
          </cell>
          <cell r="J2243">
            <v>5448</v>
          </cell>
          <cell r="K2243">
            <v>5448</v>
          </cell>
          <cell r="L2243">
            <v>5448</v>
          </cell>
          <cell r="M2243">
            <v>5595.0959999999995</v>
          </cell>
          <cell r="N2243">
            <v>5595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1.5469485521997628</v>
          </cell>
          <cell r="U2243">
            <v>1.4489889924997716</v>
          </cell>
          <cell r="V2243">
            <v>1.3510294327997809</v>
          </cell>
          <cell r="W2243">
            <v>1.2040900932497944</v>
          </cell>
          <cell r="X2243">
            <v>0.95919119399981745</v>
          </cell>
          <cell r="Y2243" t="str">
            <v>E</v>
          </cell>
          <cell r="Z2243">
            <v>12</v>
          </cell>
        </row>
        <row r="2244">
          <cell r="A2244" t="str">
            <v>2131710</v>
          </cell>
          <cell r="B2244" t="str">
            <v>ASTI</v>
          </cell>
          <cell r="C2244" t="str">
            <v>ETIMAT10 kismegszakítók, 10kA, C, 1p</v>
          </cell>
          <cell r="D2244" t="str">
            <v>002131710</v>
          </cell>
          <cell r="E2244" t="str">
            <v>ETIMAT10 C4A 1p 10kA kismegszakító, 1 modul</v>
          </cell>
          <cell r="F2244">
            <v>2.2374019999999999</v>
          </cell>
          <cell r="G2244">
            <v>2.2374019999999999</v>
          </cell>
          <cell r="H2244">
            <v>2505.8902399999997</v>
          </cell>
          <cell r="I2244">
            <v>2505.8902399999997</v>
          </cell>
          <cell r="J2244">
            <v>3484</v>
          </cell>
          <cell r="K2244">
            <v>3484</v>
          </cell>
          <cell r="L2244">
            <v>3484</v>
          </cell>
          <cell r="M2244">
            <v>3578.0679999999998</v>
          </cell>
          <cell r="N2244">
            <v>3578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0.80163779240386868</v>
          </cell>
          <cell r="U2244">
            <v>0.73234403115756597</v>
          </cell>
          <cell r="V2244">
            <v>0.66305026991126326</v>
          </cell>
          <cell r="W2244">
            <v>0.55910962804180908</v>
          </cell>
          <cell r="X2244">
            <v>0.38587522492605286</v>
          </cell>
          <cell r="Y2244" t="str">
            <v>E</v>
          </cell>
          <cell r="Z2244">
            <v>12</v>
          </cell>
        </row>
        <row r="2245">
          <cell r="A2245" t="str">
            <v>2131712</v>
          </cell>
          <cell r="B2245" t="str">
            <v>ASTI</v>
          </cell>
          <cell r="C2245" t="str">
            <v>ETIMAT10 kismegszakítók, 10kA, C, 1p</v>
          </cell>
          <cell r="D2245" t="str">
            <v>002131712</v>
          </cell>
          <cell r="E2245" t="str">
            <v>ETIMAT10 C6A 1p 10kA kismegszakító, 1 modul</v>
          </cell>
          <cell r="F2245">
            <v>1.5605359999999999</v>
          </cell>
          <cell r="G2245">
            <v>1.5605359999999999</v>
          </cell>
          <cell r="H2245">
            <v>1747.8003199999996</v>
          </cell>
          <cell r="I2245">
            <v>1747.8003199999996</v>
          </cell>
          <cell r="J2245">
            <v>2624</v>
          </cell>
          <cell r="K2245">
            <v>2624</v>
          </cell>
          <cell r="L2245">
            <v>2624</v>
          </cell>
          <cell r="M2245">
            <v>2694.848</v>
          </cell>
          <cell r="N2245">
            <v>2694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0.94546489155008318</v>
          </cell>
          <cell r="U2245">
            <v>0.8706393187981567</v>
          </cell>
          <cell r="V2245">
            <v>0.79581374604623045</v>
          </cell>
          <cell r="W2245">
            <v>0.68357538691834097</v>
          </cell>
          <cell r="X2245">
            <v>0.49651145503852545</v>
          </cell>
          <cell r="Y2245" t="str">
            <v>E</v>
          </cell>
          <cell r="Z2245">
            <v>12</v>
          </cell>
        </row>
        <row r="2246">
          <cell r="A2246" t="str">
            <v>2131714</v>
          </cell>
          <cell r="B2246" t="str">
            <v>ASTI</v>
          </cell>
          <cell r="C2246" t="str">
            <v>ETIMAT10 kismegszakítók, 10kA, C, 1p</v>
          </cell>
          <cell r="D2246" t="str">
            <v>002131714</v>
          </cell>
          <cell r="E2246" t="str">
            <v>ETIMAT10 C10A 1p 10kA kismegszakító, 1 modul</v>
          </cell>
          <cell r="F2246">
            <v>2.1529150000000001</v>
          </cell>
          <cell r="G2246">
            <v>2.1529150000000001</v>
          </cell>
          <cell r="H2246">
            <v>2411.2647999999999</v>
          </cell>
          <cell r="I2246">
            <v>2411.2647999999999</v>
          </cell>
          <cell r="J2246">
            <v>2103</v>
          </cell>
          <cell r="K2246">
            <v>2103</v>
          </cell>
          <cell r="L2246">
            <v>2103</v>
          </cell>
          <cell r="M2246">
            <v>2159.7809999999999</v>
          </cell>
          <cell r="N2246">
            <v>2159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0.13017513464303043</v>
          </cell>
          <cell r="U2246">
            <v>8.6706860233683125E-2</v>
          </cell>
          <cell r="V2246">
            <v>4.3238585824335818E-2</v>
          </cell>
          <cell r="W2246">
            <v>-2.1963825789685254E-2</v>
          </cell>
          <cell r="X2246">
            <v>-0.13063451181305341</v>
          </cell>
          <cell r="Y2246" t="str">
            <v>E</v>
          </cell>
          <cell r="Z2246">
            <v>12</v>
          </cell>
        </row>
        <row r="2247">
          <cell r="A2247" t="str">
            <v>2131715</v>
          </cell>
          <cell r="B2247" t="str">
            <v>ASTI</v>
          </cell>
          <cell r="C2247" t="str">
            <v>ETIMAT10 kismegszakítók, 10kA, C, 1p</v>
          </cell>
          <cell r="D2247" t="str">
            <v>002131715</v>
          </cell>
          <cell r="E2247" t="str">
            <v>ETIMAT10 C13A 1p 10kA kismegszakító, 1 modul</v>
          </cell>
          <cell r="F2247">
            <v>1.509126</v>
          </cell>
          <cell r="G2247">
            <v>1.509126</v>
          </cell>
          <cell r="H2247">
            <v>1690.2211199999999</v>
          </cell>
          <cell r="I2247">
            <v>1690.2211199999999</v>
          </cell>
          <cell r="J2247">
            <v>2103</v>
          </cell>
          <cell r="K2247">
            <v>2103</v>
          </cell>
          <cell r="L2247">
            <v>2103</v>
          </cell>
          <cell r="M2247">
            <v>2159.7809999999999</v>
          </cell>
          <cell r="N2247">
            <v>2159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0.61230473797416529</v>
          </cell>
          <cell r="U2247">
            <v>0.55029301728285129</v>
          </cell>
          <cell r="V2247">
            <v>0.48828129659153707</v>
          </cell>
          <cell r="W2247">
            <v>0.39526371555456596</v>
          </cell>
          <cell r="X2247">
            <v>0.24023441382628108</v>
          </cell>
          <cell r="Y2247" t="str">
            <v>E</v>
          </cell>
          <cell r="Z2247">
            <v>12</v>
          </cell>
        </row>
        <row r="2248">
          <cell r="A2248" t="str">
            <v>2131716</v>
          </cell>
          <cell r="B2248" t="str">
            <v>ASTI</v>
          </cell>
          <cell r="C2248" t="str">
            <v>ETIMAT10 kismegszakítók, 10kA, C, 1p</v>
          </cell>
          <cell r="D2248" t="str">
            <v>002131716</v>
          </cell>
          <cell r="E2248" t="str">
            <v>ETIMAT10 C16A 1p 10kA kismegszakító, 1 modul</v>
          </cell>
          <cell r="F2248">
            <v>1.3872939999999998</v>
          </cell>
          <cell r="G2248">
            <v>1.3872939999999998</v>
          </cell>
          <cell r="H2248">
            <v>1553.7692799999998</v>
          </cell>
          <cell r="I2248">
            <v>1553.7692799999998</v>
          </cell>
          <cell r="J2248">
            <v>2103</v>
          </cell>
          <cell r="K2248">
            <v>2103</v>
          </cell>
          <cell r="L2248">
            <v>2103</v>
          </cell>
          <cell r="M2248">
            <v>2159.7809999999999</v>
          </cell>
          <cell r="N2248">
            <v>2159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0.75389715518123812</v>
          </cell>
          <cell r="U2248">
            <v>0.68643957228965213</v>
          </cell>
          <cell r="V2248">
            <v>0.61898198939806592</v>
          </cell>
          <cell r="W2248">
            <v>0.51779561506068683</v>
          </cell>
          <cell r="X2248">
            <v>0.34915165783172175</v>
          </cell>
          <cell r="Y2248" t="str">
            <v>E</v>
          </cell>
          <cell r="Z2248">
            <v>12</v>
          </cell>
        </row>
        <row r="2249">
          <cell r="A2249" t="str">
            <v>2131717</v>
          </cell>
          <cell r="B2249" t="str">
            <v>ASTI</v>
          </cell>
          <cell r="C2249" t="str">
            <v>ETIMAT10 kismegszakítók, 10kA, C, 1p</v>
          </cell>
          <cell r="D2249" t="str">
            <v>002131717</v>
          </cell>
          <cell r="E2249" t="str">
            <v>ETIMAT10 C20A 1p 10kA kismegszakító, 1 modul</v>
          </cell>
          <cell r="F2249">
            <v>1.6099089999999998</v>
          </cell>
          <cell r="G2249">
            <v>1.6099089999999998</v>
          </cell>
          <cell r="H2249">
            <v>1803.0980799999998</v>
          </cell>
          <cell r="I2249">
            <v>1803.0980799999998</v>
          </cell>
          <cell r="J2249">
            <v>2103</v>
          </cell>
          <cell r="K2249">
            <v>2103</v>
          </cell>
          <cell r="L2249">
            <v>2103</v>
          </cell>
          <cell r="M2249">
            <v>2159.7809999999999</v>
          </cell>
          <cell r="N2249">
            <v>2159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0.51137176076411794</v>
          </cell>
          <cell r="U2249">
            <v>0.45324207765780566</v>
          </cell>
          <cell r="V2249">
            <v>0.39511239455149338</v>
          </cell>
          <cell r="W2249">
            <v>0.30791786989202508</v>
          </cell>
          <cell r="X2249">
            <v>0.16259366212624471</v>
          </cell>
          <cell r="Y2249" t="str">
            <v>E</v>
          </cell>
          <cell r="Z2249">
            <v>12</v>
          </cell>
        </row>
        <row r="2250">
          <cell r="A2250" t="str">
            <v>2131718</v>
          </cell>
          <cell r="B2250" t="str">
            <v>ASTI</v>
          </cell>
          <cell r="C2250" t="str">
            <v>ETIMAT10 kismegszakítók, 10kA, C, 1p</v>
          </cell>
          <cell r="D2250" t="str">
            <v>002131718</v>
          </cell>
          <cell r="E2250" t="str">
            <v>ETIMAT10 C25A 1p 10kA kismegszakító, 1 modul</v>
          </cell>
          <cell r="F2250">
            <v>1.64266</v>
          </cell>
          <cell r="G2250">
            <v>1.64266</v>
          </cell>
          <cell r="H2250">
            <v>1839.7791999999999</v>
          </cell>
          <cell r="I2250">
            <v>1839.7791999999999</v>
          </cell>
          <cell r="J2250">
            <v>2103</v>
          </cell>
          <cell r="K2250">
            <v>2103</v>
          </cell>
          <cell r="L2250">
            <v>2103</v>
          </cell>
          <cell r="M2250">
            <v>2159.7809999999999</v>
          </cell>
          <cell r="N2250">
            <v>2159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0.48123835729852815</v>
          </cell>
          <cell r="U2250">
            <v>0.42426765124858479</v>
          </cell>
          <cell r="V2250">
            <v>0.36729694519864142</v>
          </cell>
          <cell r="W2250">
            <v>0.28184088612372626</v>
          </cell>
          <cell r="X2250">
            <v>0.13941412099886796</v>
          </cell>
          <cell r="Y2250" t="str">
            <v>E</v>
          </cell>
          <cell r="Z2250">
            <v>12</v>
          </cell>
        </row>
        <row r="2251">
          <cell r="A2251" t="str">
            <v>2131719</v>
          </cell>
          <cell r="B2251" t="str">
            <v>ASTI</v>
          </cell>
          <cell r="C2251" t="str">
            <v>ETIMAT10 kismegszakítók, 10kA, C, 1p</v>
          </cell>
          <cell r="D2251" t="str">
            <v>002131719</v>
          </cell>
          <cell r="E2251" t="str">
            <v>ETIMAT10 C32A 1p 10kA kismegszakító, 1 modul</v>
          </cell>
          <cell r="F2251">
            <v>1.705066</v>
          </cell>
          <cell r="G2251">
            <v>1.705066</v>
          </cell>
          <cell r="H2251">
            <v>1909.6739199999997</v>
          </cell>
          <cell r="I2251">
            <v>1909.6739199999997</v>
          </cell>
          <cell r="J2251">
            <v>2384</v>
          </cell>
          <cell r="K2251">
            <v>2384</v>
          </cell>
          <cell r="L2251">
            <v>2384</v>
          </cell>
          <cell r="M2251">
            <v>2448.3679999999999</v>
          </cell>
          <cell r="N2251">
            <v>2448</v>
          </cell>
          <cell r="O2251">
            <v>0</v>
          </cell>
          <cell r="P2251">
            <v>2826</v>
          </cell>
          <cell r="Q2251">
            <v>6737184</v>
          </cell>
          <cell r="R2251">
            <v>6737184</v>
          </cell>
          <cell r="S2251">
            <v>0</v>
          </cell>
          <cell r="T2251">
            <v>0.6177016021667201</v>
          </cell>
          <cell r="U2251">
            <v>0.55548230977569224</v>
          </cell>
          <cell r="V2251">
            <v>0.4932630173846646</v>
          </cell>
          <cell r="W2251">
            <v>0.39993407879812293</v>
          </cell>
          <cell r="X2251">
            <v>0.24438584782055384</v>
          </cell>
          <cell r="Y2251" t="str">
            <v>E</v>
          </cell>
          <cell r="Z2251">
            <v>12</v>
          </cell>
        </row>
        <row r="2252">
          <cell r="A2252" t="str">
            <v>2131720</v>
          </cell>
          <cell r="B2252" t="str">
            <v>ASTI</v>
          </cell>
          <cell r="C2252" t="str">
            <v>ETIMAT10 kismegszakítók, 10kA, C, 1p</v>
          </cell>
          <cell r="D2252" t="str">
            <v>002131720</v>
          </cell>
          <cell r="E2252" t="str">
            <v>ETIMAT10 C40A 1p 10kA kismegszakító, 1 modul</v>
          </cell>
          <cell r="F2252">
            <v>2.1760009999999999</v>
          </cell>
          <cell r="G2252">
            <v>2.1760009999999999</v>
          </cell>
          <cell r="H2252">
            <v>2437.1211199999998</v>
          </cell>
          <cell r="I2252">
            <v>2437.1211199999998</v>
          </cell>
          <cell r="J2252">
            <v>3232</v>
          </cell>
          <cell r="K2252">
            <v>3232</v>
          </cell>
          <cell r="L2252">
            <v>3232</v>
          </cell>
          <cell r="M2252">
            <v>3319.2639999999997</v>
          </cell>
          <cell r="N2252">
            <v>3319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0.71848450437292999</v>
          </cell>
          <cell r="U2252">
            <v>0.65238894651243262</v>
          </cell>
          <cell r="V2252">
            <v>0.58629338865193525</v>
          </cell>
          <cell r="W2252">
            <v>0.48715005186118931</v>
          </cell>
          <cell r="X2252">
            <v>0.32191115720994623</v>
          </cell>
          <cell r="Y2252" t="str">
            <v>E</v>
          </cell>
          <cell r="Z2252">
            <v>12</v>
          </cell>
        </row>
        <row r="2253">
          <cell r="A2253" t="str">
            <v>2131731</v>
          </cell>
          <cell r="B2253" t="str">
            <v>ASTI</v>
          </cell>
          <cell r="C2253" t="str">
            <v>ETIMAT10 kismegszakítók, C 80-125A, 1p</v>
          </cell>
          <cell r="D2253" t="str">
            <v>002131731</v>
          </cell>
          <cell r="E2253" t="str">
            <v>ETIMAT10 C80A 1p 20kA kismegszakító, 1,5 modul</v>
          </cell>
          <cell r="F2253">
            <v>16.500088000000002</v>
          </cell>
          <cell r="G2253">
            <v>16.500088000000002</v>
          </cell>
          <cell r="H2253">
            <v>18480.098560000002</v>
          </cell>
          <cell r="I2253">
            <v>18480.098560000002</v>
          </cell>
          <cell r="J2253">
            <v>18716</v>
          </cell>
          <cell r="K2253">
            <v>18716</v>
          </cell>
          <cell r="L2253">
            <v>18716</v>
          </cell>
          <cell r="M2253">
            <v>19221.331999999999</v>
          </cell>
          <cell r="N2253">
            <v>19221</v>
          </cell>
          <cell r="O2253">
            <v>0</v>
          </cell>
          <cell r="P2253">
            <v>9</v>
          </cell>
          <cell r="Q2253">
            <v>168444</v>
          </cell>
          <cell r="R2253">
            <v>168444</v>
          </cell>
          <cell r="S2253">
            <v>0</v>
          </cell>
          <cell r="T2253">
            <v>0.31238160669203707</v>
          </cell>
          <cell r="U2253">
            <v>0.26190539105003574</v>
          </cell>
          <cell r="V2253">
            <v>0.21142917540803419</v>
          </cell>
          <cell r="W2253">
            <v>0.13571485194503197</v>
          </cell>
          <cell r="X2253">
            <v>9.524312840028637E-3</v>
          </cell>
          <cell r="Y2253" t="str">
            <v>K</v>
          </cell>
          <cell r="Z2253">
            <v>2</v>
          </cell>
        </row>
        <row r="2254">
          <cell r="A2254" t="str">
            <v>2131732</v>
          </cell>
          <cell r="B2254" t="str">
            <v>ASTI</v>
          </cell>
          <cell r="C2254" t="str">
            <v>ETIMAT10 kismegszakítók, C 80-125A, 1p</v>
          </cell>
          <cell r="D2254" t="str">
            <v>002131732</v>
          </cell>
          <cell r="E2254" t="str">
            <v>ETIMAT10 C100A 1p 20kA kismegszakító, 1,5 modul</v>
          </cell>
          <cell r="F2254">
            <v>17.909013000000002</v>
          </cell>
          <cell r="G2254">
            <v>17.909013000000002</v>
          </cell>
          <cell r="H2254">
            <v>20058.094560000001</v>
          </cell>
          <cell r="I2254">
            <v>20058.094560000001</v>
          </cell>
          <cell r="J2254">
            <v>21122</v>
          </cell>
          <cell r="K2254">
            <v>21122</v>
          </cell>
          <cell r="L2254">
            <v>21122</v>
          </cell>
          <cell r="M2254">
            <v>21692.293999999998</v>
          </cell>
          <cell r="N2254">
            <v>21692</v>
          </cell>
          <cell r="O2254">
            <v>0</v>
          </cell>
          <cell r="P2254">
            <v>7</v>
          </cell>
          <cell r="Q2254">
            <v>147854</v>
          </cell>
          <cell r="R2254">
            <v>147854</v>
          </cell>
          <cell r="S2254">
            <v>0</v>
          </cell>
          <cell r="T2254">
            <v>0.36457291085778998</v>
          </cell>
          <cell r="U2254">
            <v>0.31208933736325939</v>
          </cell>
          <cell r="V2254">
            <v>0.25960576386872902</v>
          </cell>
          <cell r="W2254">
            <v>0.18088040362693358</v>
          </cell>
          <cell r="X2254">
            <v>4.9671469890607556E-2</v>
          </cell>
          <cell r="Y2254" t="str">
            <v>E</v>
          </cell>
          <cell r="Z2254">
            <v>2</v>
          </cell>
        </row>
        <row r="2255">
          <cell r="A2255" t="str">
            <v>2131733</v>
          </cell>
          <cell r="B2255" t="str">
            <v>ASTI</v>
          </cell>
          <cell r="C2255" t="str">
            <v>ETIMAT10 kismegszakítók, C 80-125A, 1p</v>
          </cell>
          <cell r="D2255" t="str">
            <v>002131733</v>
          </cell>
          <cell r="E2255" t="str">
            <v>ETIMAT10 C125A 1p 15kA kismegszakító, 1,5 modul</v>
          </cell>
          <cell r="F2255">
            <v>20.381252</v>
          </cell>
          <cell r="G2255">
            <v>20.381252</v>
          </cell>
          <cell r="H2255">
            <v>22827.002239999998</v>
          </cell>
          <cell r="I2255">
            <v>22827.002239999998</v>
          </cell>
          <cell r="J2255">
            <v>23469</v>
          </cell>
          <cell r="K2255">
            <v>23469</v>
          </cell>
          <cell r="L2255">
            <v>23469</v>
          </cell>
          <cell r="M2255">
            <v>24102.662999999997</v>
          </cell>
          <cell r="N2255">
            <v>24102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0.33228483706496537</v>
          </cell>
          <cell r="U2255">
            <v>0.28104311256246683</v>
          </cell>
          <cell r="V2255">
            <v>0.22980138805996808</v>
          </cell>
          <cell r="W2255">
            <v>0.15293880130622006</v>
          </cell>
          <cell r="X2255">
            <v>2.483449004997329E-2</v>
          </cell>
          <cell r="Y2255" t="str">
            <v>E</v>
          </cell>
          <cell r="Z2255">
            <v>2</v>
          </cell>
        </row>
        <row r="2256">
          <cell r="A2256" t="str">
            <v>2132701</v>
          </cell>
          <cell r="B2256" t="str">
            <v>ASTI</v>
          </cell>
          <cell r="C2256" t="str">
            <v>ETIMAT10 kismegszakítók, 10kA, C, 1p+N</v>
          </cell>
          <cell r="D2256" t="str">
            <v>002132701</v>
          </cell>
          <cell r="E2256" t="str">
            <v>ETIMAT10 C0,5A 1p+N 10kA kismegszakító, 2 modul</v>
          </cell>
          <cell r="F2256">
            <v>5.82</v>
          </cell>
          <cell r="G2256">
            <v>5.82</v>
          </cell>
          <cell r="H2256">
            <v>6518.4</v>
          </cell>
          <cell r="I2256">
            <v>6518.4</v>
          </cell>
          <cell r="J2256">
            <v>8682</v>
          </cell>
          <cell r="K2256">
            <v>8682</v>
          </cell>
          <cell r="L2256">
            <v>8682</v>
          </cell>
          <cell r="M2256">
            <v>8916.4139999999989</v>
          </cell>
          <cell r="N2256">
            <v>8916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0.72595773195876312</v>
          </cell>
          <cell r="U2256">
            <v>0.65957474226804136</v>
          </cell>
          <cell r="V2256">
            <v>0.5931917525773196</v>
          </cell>
          <cell r="W2256">
            <v>0.49361726804123718</v>
          </cell>
          <cell r="X2256">
            <v>0.32765979381443322</v>
          </cell>
          <cell r="Y2256" t="str">
            <v>E</v>
          </cell>
          <cell r="Z2256">
            <v>6</v>
          </cell>
        </row>
        <row r="2257">
          <cell r="A2257" t="str">
            <v>2132704</v>
          </cell>
          <cell r="B2257" t="str">
            <v>ASTI</v>
          </cell>
          <cell r="C2257" t="str">
            <v>ETIMAT10 kismegszakítók, 10kA, C, 1p+N</v>
          </cell>
          <cell r="D2257" t="str">
            <v>002132704</v>
          </cell>
          <cell r="E2257" t="str">
            <v>ETIMAT10 C1A 1p+N 10kA kismegszakító, 2 modul</v>
          </cell>
          <cell r="F2257">
            <v>5.82</v>
          </cell>
          <cell r="G2257">
            <v>5.82</v>
          </cell>
          <cell r="H2257">
            <v>6518.4</v>
          </cell>
          <cell r="I2257">
            <v>6518.4</v>
          </cell>
          <cell r="J2257">
            <v>8682</v>
          </cell>
          <cell r="K2257">
            <v>8682</v>
          </cell>
          <cell r="L2257">
            <v>8682</v>
          </cell>
          <cell r="M2257">
            <v>8916.4139999999989</v>
          </cell>
          <cell r="N2257">
            <v>8916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0.72595773195876312</v>
          </cell>
          <cell r="U2257">
            <v>0.65957474226804136</v>
          </cell>
          <cell r="V2257">
            <v>0.5931917525773196</v>
          </cell>
          <cell r="W2257">
            <v>0.49361726804123718</v>
          </cell>
          <cell r="X2257">
            <v>0.32765979381443322</v>
          </cell>
          <cell r="Y2257" t="str">
            <v>E</v>
          </cell>
          <cell r="Z2257">
            <v>6</v>
          </cell>
        </row>
        <row r="2258">
          <cell r="A2258" t="str">
            <v>2132707</v>
          </cell>
          <cell r="B2258" t="str">
            <v>ASTI</v>
          </cell>
          <cell r="C2258" t="str">
            <v>ETIMAT10 kismegszakítók, 10kA, C, 1p+N</v>
          </cell>
          <cell r="D2258" t="str">
            <v>002132707</v>
          </cell>
          <cell r="E2258" t="str">
            <v>ETIMAT10 C1,6A 1p+N 10kA kismegszakító, 2 modul</v>
          </cell>
          <cell r="F2258">
            <v>5.82</v>
          </cell>
          <cell r="G2258">
            <v>5.82</v>
          </cell>
          <cell r="H2258">
            <v>6518.4</v>
          </cell>
          <cell r="I2258">
            <v>6518.4</v>
          </cell>
          <cell r="J2258">
            <v>8682</v>
          </cell>
          <cell r="K2258">
            <v>8682</v>
          </cell>
          <cell r="L2258">
            <v>8682</v>
          </cell>
          <cell r="M2258">
            <v>8916.4139999999989</v>
          </cell>
          <cell r="N2258">
            <v>8916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0.72595773195876312</v>
          </cell>
          <cell r="U2258">
            <v>0.65957474226804136</v>
          </cell>
          <cell r="V2258">
            <v>0.5931917525773196</v>
          </cell>
          <cell r="W2258">
            <v>0.49361726804123718</v>
          </cell>
          <cell r="X2258">
            <v>0.32765979381443322</v>
          </cell>
          <cell r="Y2258" t="str">
            <v>E</v>
          </cell>
          <cell r="Z2258">
            <v>6</v>
          </cell>
        </row>
        <row r="2259">
          <cell r="A2259" t="str">
            <v>2132708</v>
          </cell>
          <cell r="B2259" t="str">
            <v>ASTI</v>
          </cell>
          <cell r="C2259" t="str">
            <v>ETIMAT10 kismegszakítók, 10kA, C, 1p+N</v>
          </cell>
          <cell r="D2259" t="str">
            <v>002132708</v>
          </cell>
          <cell r="E2259" t="str">
            <v>ETIMAT10 C2A 1p+N 10kA kismegszakító, 2 modul</v>
          </cell>
          <cell r="F2259">
            <v>5.82</v>
          </cell>
          <cell r="G2259">
            <v>5.82</v>
          </cell>
          <cell r="H2259">
            <v>6518.4</v>
          </cell>
          <cell r="I2259">
            <v>6518.4</v>
          </cell>
          <cell r="J2259">
            <v>8972</v>
          </cell>
          <cell r="K2259">
            <v>8972</v>
          </cell>
          <cell r="L2259">
            <v>8972</v>
          </cell>
          <cell r="M2259">
            <v>9214.2439999999988</v>
          </cell>
          <cell r="N2259">
            <v>9214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0.78360893470790383</v>
          </cell>
          <cell r="U2259">
            <v>0.71500859106529213</v>
          </cell>
          <cell r="V2259">
            <v>0.64640824742268022</v>
          </cell>
          <cell r="W2259">
            <v>0.54350773195876267</v>
          </cell>
          <cell r="X2259">
            <v>0.37200687285223366</v>
          </cell>
          <cell r="Y2259" t="str">
            <v>E</v>
          </cell>
          <cell r="Z2259">
            <v>6</v>
          </cell>
        </row>
        <row r="2260">
          <cell r="A2260" t="str">
            <v>2132710</v>
          </cell>
          <cell r="B2260" t="str">
            <v>ASTI</v>
          </cell>
          <cell r="C2260" t="str">
            <v>ETIMAT10 kismegszakítók, 10kA, C, 1p+N</v>
          </cell>
          <cell r="D2260" t="str">
            <v>002132710</v>
          </cell>
          <cell r="E2260" t="str">
            <v>ETIMAT10 C4A 1p+N 10kA kismegszakító, 2 modul</v>
          </cell>
          <cell r="F2260">
            <v>4.6559999999999997</v>
          </cell>
          <cell r="G2260">
            <v>4.6559999999999997</v>
          </cell>
          <cell r="H2260">
            <v>5214.7199999999993</v>
          </cell>
          <cell r="I2260">
            <v>5214.7199999999993</v>
          </cell>
          <cell r="J2260">
            <v>8682</v>
          </cell>
          <cell r="K2260">
            <v>8682</v>
          </cell>
          <cell r="L2260">
            <v>8682</v>
          </cell>
          <cell r="M2260">
            <v>8916.4139999999989</v>
          </cell>
          <cell r="N2260">
            <v>8916</v>
          </cell>
          <cell r="O2260">
            <v>0</v>
          </cell>
          <cell r="P2260">
            <v>1</v>
          </cell>
          <cell r="Q2260">
            <v>8682</v>
          </cell>
          <cell r="R2260">
            <v>8682</v>
          </cell>
          <cell r="S2260">
            <v>0</v>
          </cell>
          <cell r="T2260">
            <v>1.1574471649484539</v>
          </cell>
          <cell r="U2260">
            <v>1.0744684278350518</v>
          </cell>
          <cell r="V2260">
            <v>0.99148969072164972</v>
          </cell>
          <cell r="W2260">
            <v>0.86702158505154658</v>
          </cell>
          <cell r="X2260">
            <v>0.65957474226804158</v>
          </cell>
          <cell r="Y2260" t="str">
            <v>E</v>
          </cell>
          <cell r="Z2260">
            <v>6</v>
          </cell>
        </row>
        <row r="2261">
          <cell r="A2261" t="str">
            <v>2132712</v>
          </cell>
          <cell r="B2261" t="str">
            <v>ASTI</v>
          </cell>
          <cell r="C2261" t="str">
            <v>ETIMAT10 kismegszakítók, 10kA, C, 1p+N</v>
          </cell>
          <cell r="D2261" t="str">
            <v>002132712</v>
          </cell>
          <cell r="E2261" t="str">
            <v>ETIMAT10 C6A 1p+N 10kA kismegszakító, 2 modul</v>
          </cell>
          <cell r="F2261">
            <v>3.137756</v>
          </cell>
          <cell r="G2261">
            <v>3.137756</v>
          </cell>
          <cell r="H2261">
            <v>3514.2867199999996</v>
          </cell>
          <cell r="I2261">
            <v>3514.2867199999996</v>
          </cell>
          <cell r="J2261">
            <v>6198</v>
          </cell>
          <cell r="K2261">
            <v>6198</v>
          </cell>
          <cell r="L2261">
            <v>6198</v>
          </cell>
          <cell r="M2261">
            <v>6365.3459999999995</v>
          </cell>
          <cell r="N2261">
            <v>6365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1.2854186240102798</v>
          </cell>
          <cell r="U2261">
            <v>1.1975179077021925</v>
          </cell>
          <cell r="V2261">
            <v>1.1096171913941046</v>
          </cell>
          <cell r="W2261">
            <v>0.97776611693197313</v>
          </cell>
          <cell r="X2261">
            <v>0.75801432616175402</v>
          </cell>
          <cell r="Y2261" t="str">
            <v>E</v>
          </cell>
          <cell r="Z2261">
            <v>6</v>
          </cell>
        </row>
        <row r="2262">
          <cell r="A2262" t="str">
            <v>2132714</v>
          </cell>
          <cell r="B2262" t="str">
            <v>ASTI</v>
          </cell>
          <cell r="C2262" t="str">
            <v>ETIMAT10 kismegszakítók, 10kA, C, 1p+N</v>
          </cell>
          <cell r="D2262" t="str">
            <v>002132714</v>
          </cell>
          <cell r="E2262" t="str">
            <v>ETIMAT10 C10A 1p+N 10kA kismegszakító, 2 modul</v>
          </cell>
          <cell r="F2262">
            <v>3.137756</v>
          </cell>
          <cell r="G2262">
            <v>3.137756</v>
          </cell>
          <cell r="H2262">
            <v>3514.2867199999996</v>
          </cell>
          <cell r="I2262">
            <v>3514.2867199999996</v>
          </cell>
          <cell r="J2262">
            <v>6198</v>
          </cell>
          <cell r="K2262">
            <v>6198</v>
          </cell>
          <cell r="L2262">
            <v>6198</v>
          </cell>
          <cell r="M2262">
            <v>6365.3459999999995</v>
          </cell>
          <cell r="N2262">
            <v>6365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1.2854186240102798</v>
          </cell>
          <cell r="U2262">
            <v>1.1975179077021925</v>
          </cell>
          <cell r="V2262">
            <v>1.1096171913941046</v>
          </cell>
          <cell r="W2262">
            <v>0.97776611693197313</v>
          </cell>
          <cell r="X2262">
            <v>0.75801432616175402</v>
          </cell>
          <cell r="Y2262" t="str">
            <v>E</v>
          </cell>
          <cell r="Z2262">
            <v>6</v>
          </cell>
        </row>
        <row r="2263">
          <cell r="A2263" t="str">
            <v>2132715</v>
          </cell>
          <cell r="B2263" t="str">
            <v>ASTI</v>
          </cell>
          <cell r="C2263" t="str">
            <v>ETIMAT10 kismegszakítók, 10kA, C, 1p+N</v>
          </cell>
          <cell r="D2263" t="str">
            <v>002132715</v>
          </cell>
          <cell r="E2263" t="str">
            <v>ETIMAT10 C13A 1p+N 10kA kismegszakító, 2 modul</v>
          </cell>
          <cell r="F2263">
            <v>3.137756</v>
          </cell>
          <cell r="G2263">
            <v>3.137756</v>
          </cell>
          <cell r="H2263">
            <v>3514.2867199999996</v>
          </cell>
          <cell r="I2263">
            <v>3514.2867199999996</v>
          </cell>
          <cell r="J2263">
            <v>6198</v>
          </cell>
          <cell r="K2263">
            <v>6198</v>
          </cell>
          <cell r="L2263">
            <v>6198</v>
          </cell>
          <cell r="M2263">
            <v>6365.3459999999995</v>
          </cell>
          <cell r="N2263">
            <v>6365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1.2854186240102798</v>
          </cell>
          <cell r="U2263">
            <v>1.1975179077021925</v>
          </cell>
          <cell r="V2263">
            <v>1.1096171913941046</v>
          </cell>
          <cell r="W2263">
            <v>0.97776611693197313</v>
          </cell>
          <cell r="X2263">
            <v>0.75801432616175402</v>
          </cell>
          <cell r="Y2263" t="str">
            <v>E</v>
          </cell>
          <cell r="Z2263">
            <v>6</v>
          </cell>
        </row>
        <row r="2264">
          <cell r="A2264" t="str">
            <v>2132716</v>
          </cell>
          <cell r="B2264" t="str">
            <v>ASTI</v>
          </cell>
          <cell r="C2264" t="str">
            <v>ETIMAT10 kismegszakítók, 10kA, C, 1p+N</v>
          </cell>
          <cell r="D2264" t="str">
            <v>002132716</v>
          </cell>
          <cell r="E2264" t="str">
            <v>ETIMAT10 C16A 1p+N 10kA kismegszakító, 2 modul</v>
          </cell>
          <cell r="F2264">
            <v>3.137756</v>
          </cell>
          <cell r="G2264">
            <v>3.137756</v>
          </cell>
          <cell r="H2264">
            <v>3514.2867199999996</v>
          </cell>
          <cell r="I2264">
            <v>3514.2867199999996</v>
          </cell>
          <cell r="J2264">
            <v>6198</v>
          </cell>
          <cell r="K2264">
            <v>6198</v>
          </cell>
          <cell r="L2264">
            <v>6198</v>
          </cell>
          <cell r="M2264">
            <v>6365.3459999999995</v>
          </cell>
          <cell r="N2264">
            <v>6365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1.2854186240102798</v>
          </cell>
          <cell r="U2264">
            <v>1.1975179077021925</v>
          </cell>
          <cell r="V2264">
            <v>1.1096171913941046</v>
          </cell>
          <cell r="W2264">
            <v>0.97776611693197313</v>
          </cell>
          <cell r="X2264">
            <v>0.75801432616175402</v>
          </cell>
          <cell r="Y2264" t="str">
            <v>E</v>
          </cell>
          <cell r="Z2264">
            <v>6</v>
          </cell>
        </row>
        <row r="2265">
          <cell r="A2265" t="str">
            <v>2132717</v>
          </cell>
          <cell r="B2265" t="str">
            <v>ASTI</v>
          </cell>
          <cell r="C2265" t="str">
            <v>ETIMAT10 kismegszakítók, 10kA, C, 1p+N</v>
          </cell>
          <cell r="D2265" t="str">
            <v>002132717</v>
          </cell>
          <cell r="E2265" t="str">
            <v>ETIMAT10 C20A 1p+N 10kA kismegszakító, 2 modul</v>
          </cell>
          <cell r="F2265">
            <v>3.2768540000000002</v>
          </cell>
          <cell r="G2265">
            <v>3.2768540000000002</v>
          </cell>
          <cell r="H2265">
            <v>3670.0764800000002</v>
          </cell>
          <cell r="I2265">
            <v>3670.0764800000002</v>
          </cell>
          <cell r="J2265">
            <v>6198</v>
          </cell>
          <cell r="K2265">
            <v>6198</v>
          </cell>
          <cell r="L2265">
            <v>6198</v>
          </cell>
          <cell r="M2265">
            <v>6365.3459999999995</v>
          </cell>
          <cell r="N2265">
            <v>6365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1.1884057086461586</v>
          </cell>
          <cell r="U2265">
            <v>1.1042362583136143</v>
          </cell>
          <cell r="V2265">
            <v>1.0200668079810695</v>
          </cell>
          <cell r="W2265">
            <v>0.89381263248225262</v>
          </cell>
          <cell r="X2265">
            <v>0.68338900665089142</v>
          </cell>
          <cell r="Y2265" t="str">
            <v>E</v>
          </cell>
          <cell r="Z2265">
            <v>6</v>
          </cell>
        </row>
        <row r="2266">
          <cell r="A2266" t="str">
            <v>2132718</v>
          </cell>
          <cell r="B2266" t="str">
            <v>ASTI</v>
          </cell>
          <cell r="C2266" t="str">
            <v>ETIMAT10 kismegszakítók, 10kA, C, 1p+N</v>
          </cell>
          <cell r="D2266" t="str">
            <v>002132718</v>
          </cell>
          <cell r="E2266" t="str">
            <v>ETIMAT10 C25A 1p+N 10kA kismegszakító, 2 modul</v>
          </cell>
          <cell r="F2266">
            <v>3.2948959999999996</v>
          </cell>
          <cell r="G2266">
            <v>3.2948959999999996</v>
          </cell>
          <cell r="H2266">
            <v>3690.283519999999</v>
          </cell>
          <cell r="I2266">
            <v>3690.283519999999</v>
          </cell>
          <cell r="J2266">
            <v>6198</v>
          </cell>
          <cell r="K2266">
            <v>6198</v>
          </cell>
          <cell r="L2266">
            <v>6198</v>
          </cell>
          <cell r="M2266">
            <v>6365.3459999999995</v>
          </cell>
          <cell r="N2266">
            <v>6365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1.1764225638684809</v>
          </cell>
          <cell r="U2266">
            <v>1.092714003719693</v>
          </cell>
          <cell r="V2266">
            <v>1.0090054435709055</v>
          </cell>
          <cell r="W2266">
            <v>0.88344260334772362</v>
          </cell>
          <cell r="X2266">
            <v>0.6741712029757545</v>
          </cell>
          <cell r="Y2266" t="str">
            <v>E</v>
          </cell>
          <cell r="Z2266">
            <v>6</v>
          </cell>
        </row>
        <row r="2267">
          <cell r="A2267" t="str">
            <v>2132719</v>
          </cell>
          <cell r="B2267" t="str">
            <v>ASTI</v>
          </cell>
          <cell r="C2267" t="str">
            <v>ETIMAT10 kismegszakítók, 10kA, C, 1p+N</v>
          </cell>
          <cell r="D2267" t="str">
            <v>002132719</v>
          </cell>
          <cell r="E2267" t="str">
            <v>ETIMAT10 C32A 1p+N 10kA kismegszakító, 2 modul</v>
          </cell>
          <cell r="F2267">
            <v>3.8506</v>
          </cell>
          <cell r="G2267">
            <v>3.8506</v>
          </cell>
          <cell r="H2267">
            <v>4312.6719999999996</v>
          </cell>
          <cell r="I2267">
            <v>4312.6719999999996</v>
          </cell>
          <cell r="J2267">
            <v>6813</v>
          </cell>
          <cell r="K2267">
            <v>6813</v>
          </cell>
          <cell r="L2267">
            <v>6813</v>
          </cell>
          <cell r="M2267">
            <v>6996.9509999999991</v>
          </cell>
          <cell r="N2267">
            <v>6996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1.0471201890614448</v>
          </cell>
          <cell r="U2267">
            <v>0.96838479717446613</v>
          </cell>
          <cell r="V2267">
            <v>0.88964940528748748</v>
          </cell>
          <cell r="W2267">
            <v>0.7715463174570194</v>
          </cell>
          <cell r="X2267">
            <v>0.5747078377395729</v>
          </cell>
          <cell r="Y2267" t="str">
            <v>E</v>
          </cell>
          <cell r="Z2267">
            <v>6</v>
          </cell>
        </row>
        <row r="2268">
          <cell r="A2268" t="str">
            <v>2132720</v>
          </cell>
          <cell r="B2268" t="str">
            <v>ASTI</v>
          </cell>
          <cell r="C2268" t="str">
            <v>ETIMAT10 kismegszakítók, 10kA, C, 1p+N</v>
          </cell>
          <cell r="D2268" t="str">
            <v>002132720</v>
          </cell>
          <cell r="E2268" t="str">
            <v>ETIMAT10 C40A 1p+N 10kA kismegszakító, 2 modul</v>
          </cell>
          <cell r="F2268">
            <v>4.6720049999999995</v>
          </cell>
          <cell r="G2268">
            <v>4.6720049999999995</v>
          </cell>
          <cell r="H2268">
            <v>5232.6455999999989</v>
          </cell>
          <cell r="I2268">
            <v>5232.6455999999989</v>
          </cell>
          <cell r="J2268">
            <v>9226</v>
          </cell>
          <cell r="K2268">
            <v>9226</v>
          </cell>
          <cell r="L2268">
            <v>9226</v>
          </cell>
          <cell r="M2268">
            <v>9475.101999999999</v>
          </cell>
          <cell r="N2268">
            <v>9475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1.2847753801633348</v>
          </cell>
          <cell r="U2268">
            <v>1.1968994040032062</v>
          </cell>
          <cell r="V2268">
            <v>1.1090234278430779</v>
          </cell>
          <cell r="W2268">
            <v>0.97720946360288541</v>
          </cell>
          <cell r="X2268">
            <v>0.75751952320256533</v>
          </cell>
          <cell r="Y2268" t="str">
            <v>E</v>
          </cell>
          <cell r="Z2268">
            <v>6</v>
          </cell>
        </row>
        <row r="2269">
          <cell r="A2269" t="str">
            <v>2133701</v>
          </cell>
          <cell r="B2269" t="str">
            <v>ASTI</v>
          </cell>
          <cell r="C2269" t="str">
            <v>ETIMAT10 kismegszakítók, 10kA, C, 2p</v>
          </cell>
          <cell r="D2269" t="str">
            <v>002133701</v>
          </cell>
          <cell r="E2269" t="str">
            <v>ETIMAT10 C0,5A 2p 10kA kismegszakító, 2 modul</v>
          </cell>
          <cell r="F2269">
            <v>5.709517</v>
          </cell>
          <cell r="G2269">
            <v>5.709517</v>
          </cell>
          <cell r="H2269">
            <v>6394.6590399999995</v>
          </cell>
          <cell r="I2269">
            <v>6394.6590399999995</v>
          </cell>
          <cell r="J2269">
            <v>9144</v>
          </cell>
          <cell r="K2269">
            <v>9144</v>
          </cell>
          <cell r="L2269">
            <v>9144</v>
          </cell>
          <cell r="M2269">
            <v>9390.887999999999</v>
          </cell>
          <cell r="N2269">
            <v>9390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0.85297775626204486</v>
          </cell>
          <cell r="U2269">
            <v>0.7817093810211968</v>
          </cell>
          <cell r="V2269">
            <v>0.71044100578034874</v>
          </cell>
          <cell r="W2269">
            <v>0.60353844291907688</v>
          </cell>
          <cell r="X2269">
            <v>0.42536750481695762</v>
          </cell>
          <cell r="Y2269" t="str">
            <v>E</v>
          </cell>
          <cell r="Z2269">
            <v>6</v>
          </cell>
        </row>
        <row r="2270">
          <cell r="A2270" t="str">
            <v>2133704</v>
          </cell>
          <cell r="B2270" t="str">
            <v>ASTI</v>
          </cell>
          <cell r="C2270" t="str">
            <v>ETIMAT10 kismegszakítók, 10kA, C, 2p</v>
          </cell>
          <cell r="D2270" t="str">
            <v>002133704</v>
          </cell>
          <cell r="E2270" t="str">
            <v>ETIMAT10 C1A 2p 10kA kismegszakító, 2 modul</v>
          </cell>
          <cell r="F2270">
            <v>5.7812999999999999</v>
          </cell>
          <cell r="G2270">
            <v>5.7812999999999999</v>
          </cell>
          <cell r="H2270">
            <v>6475.0559999999996</v>
          </cell>
          <cell r="I2270">
            <v>6475.0559999999996</v>
          </cell>
          <cell r="J2270">
            <v>9144</v>
          </cell>
          <cell r="K2270">
            <v>9144</v>
          </cell>
          <cell r="L2270">
            <v>9144</v>
          </cell>
          <cell r="M2270">
            <v>9390.887999999999</v>
          </cell>
          <cell r="N2270">
            <v>9390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0.82997042187743264</v>
          </cell>
          <cell r="U2270">
            <v>0.75958694411291572</v>
          </cell>
          <cell r="V2270">
            <v>0.68920346634839902</v>
          </cell>
          <cell r="W2270">
            <v>0.58362824970162408</v>
          </cell>
          <cell r="X2270">
            <v>0.40766955529033266</v>
          </cell>
          <cell r="Y2270" t="str">
            <v>E</v>
          </cell>
          <cell r="Z2270">
            <v>6</v>
          </cell>
        </row>
        <row r="2271">
          <cell r="A2271" t="str">
            <v>2133707</v>
          </cell>
          <cell r="B2271" t="str">
            <v>ASTI</v>
          </cell>
          <cell r="C2271" t="str">
            <v>ETIMAT10 kismegszakítók, 10kA, C, 2p</v>
          </cell>
          <cell r="D2271" t="str">
            <v>002133707</v>
          </cell>
          <cell r="E2271" t="str">
            <v>ETIMAT10 C1,6A 2p 10kA kismegszakító, 2 modul</v>
          </cell>
          <cell r="F2271">
            <v>4.9063569999999999</v>
          </cell>
          <cell r="G2271">
            <v>4.9063569999999999</v>
          </cell>
          <cell r="H2271">
            <v>5495.1198399999994</v>
          </cell>
          <cell r="I2271">
            <v>5495.1198399999994</v>
          </cell>
          <cell r="J2271">
            <v>9144</v>
          </cell>
          <cell r="K2271">
            <v>9144</v>
          </cell>
          <cell r="L2271">
            <v>9144</v>
          </cell>
          <cell r="M2271">
            <v>9390.887999999999</v>
          </cell>
          <cell r="N2271">
            <v>9390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1.1563061962266508</v>
          </cell>
          <cell r="U2271">
            <v>1.0733713425256255</v>
          </cell>
          <cell r="V2271">
            <v>0.99043648882460023</v>
          </cell>
          <cell r="W2271">
            <v>0.86603420827306277</v>
          </cell>
          <cell r="X2271">
            <v>0.65869707402050048</v>
          </cell>
          <cell r="Y2271" t="str">
            <v>E</v>
          </cell>
          <cell r="Z2271">
            <v>6</v>
          </cell>
        </row>
        <row r="2272">
          <cell r="A2272" t="str">
            <v>2133708</v>
          </cell>
          <cell r="B2272" t="str">
            <v>ASTI</v>
          </cell>
          <cell r="C2272" t="str">
            <v>ETIMAT10 kismegszakítók, 10kA, C, 2p</v>
          </cell>
          <cell r="D2272" t="str">
            <v>002133708</v>
          </cell>
          <cell r="E2272" t="str">
            <v>ETIMAT10 C2A 2p 10kA kismegszakító, 2 modul</v>
          </cell>
          <cell r="F2272">
            <v>5.1050129999999996</v>
          </cell>
          <cell r="G2272">
            <v>5.1050129999999996</v>
          </cell>
          <cell r="H2272">
            <v>5717.6145599999991</v>
          </cell>
          <cell r="I2272">
            <v>5717.6145599999991</v>
          </cell>
          <cell r="J2272">
            <v>9144</v>
          </cell>
          <cell r="K2272">
            <v>9144</v>
          </cell>
          <cell r="L2272">
            <v>9144</v>
          </cell>
          <cell r="M2272">
            <v>9390.887999999999</v>
          </cell>
          <cell r="N2272">
            <v>9390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1.0723958979144621</v>
          </cell>
          <cell r="U2272">
            <v>0.99268836337929023</v>
          </cell>
          <cell r="V2272">
            <v>0.91298082884411857</v>
          </cell>
          <cell r="W2272">
            <v>0.79341952704136109</v>
          </cell>
          <cell r="X2272">
            <v>0.59415069070343218</v>
          </cell>
          <cell r="Y2272" t="str">
            <v>E</v>
          </cell>
          <cell r="Z2272">
            <v>6</v>
          </cell>
        </row>
        <row r="2273">
          <cell r="A2273" t="str">
            <v>2133710</v>
          </cell>
          <cell r="B2273" t="str">
            <v>ASTI</v>
          </cell>
          <cell r="C2273" t="str">
            <v>ETIMAT10 kismegszakítók, 10kA, C, 2p</v>
          </cell>
          <cell r="D2273" t="str">
            <v>002133710</v>
          </cell>
          <cell r="E2273" t="str">
            <v>ETIMAT10 C4A 2p 10kA kismegszakító, 2 modul</v>
          </cell>
          <cell r="F2273">
            <v>4.9063569999999999</v>
          </cell>
          <cell r="G2273">
            <v>4.9063569999999999</v>
          </cell>
          <cell r="H2273">
            <v>5495.1198399999994</v>
          </cell>
          <cell r="I2273">
            <v>5495.1198399999994</v>
          </cell>
          <cell r="J2273">
            <v>9144</v>
          </cell>
          <cell r="K2273">
            <v>9144</v>
          </cell>
          <cell r="L2273">
            <v>9144</v>
          </cell>
          <cell r="M2273">
            <v>9390.887999999999</v>
          </cell>
          <cell r="N2273">
            <v>9390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1.1563061962266508</v>
          </cell>
          <cell r="U2273">
            <v>1.0733713425256255</v>
          </cell>
          <cell r="V2273">
            <v>0.99043648882460023</v>
          </cell>
          <cell r="W2273">
            <v>0.86603420827306277</v>
          </cell>
          <cell r="X2273">
            <v>0.65869707402050048</v>
          </cell>
          <cell r="Y2273" t="str">
            <v>E</v>
          </cell>
          <cell r="Z2273">
            <v>6</v>
          </cell>
        </row>
        <row r="2274">
          <cell r="A2274" t="str">
            <v>2133712</v>
          </cell>
          <cell r="B2274" t="str">
            <v>ASTI</v>
          </cell>
          <cell r="C2274" t="str">
            <v>ETIMAT10 kismegszakítók, 10kA, C, 2p</v>
          </cell>
          <cell r="D2274" t="str">
            <v>002133712</v>
          </cell>
          <cell r="E2274" t="str">
            <v>ETIMAT10 C6A 2p 10kA kismegszakító, 2 modul</v>
          </cell>
          <cell r="F2274">
            <v>3.2975150000000002</v>
          </cell>
          <cell r="G2274">
            <v>3.2975150000000002</v>
          </cell>
          <cell r="H2274">
            <v>3693.2167999999997</v>
          </cell>
          <cell r="I2274">
            <v>3693.2167999999997</v>
          </cell>
          <cell r="J2274">
            <v>6524</v>
          </cell>
          <cell r="K2274">
            <v>6524</v>
          </cell>
          <cell r="L2274">
            <v>6524</v>
          </cell>
          <cell r="M2274">
            <v>6700.1479999999992</v>
          </cell>
          <cell r="N2274">
            <v>6700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1.2890776842561742</v>
          </cell>
          <cell r="U2274">
            <v>1.2010362348617063</v>
          </cell>
          <cell r="V2274">
            <v>1.112994785467238</v>
          </cell>
          <cell r="W2274">
            <v>0.98093261137553545</v>
          </cell>
          <cell r="X2274">
            <v>0.76082898788936504</v>
          </cell>
          <cell r="Y2274" t="str">
            <v>E</v>
          </cell>
          <cell r="Z2274">
            <v>6</v>
          </cell>
        </row>
        <row r="2275">
          <cell r="A2275" t="str">
            <v>2133714</v>
          </cell>
          <cell r="B2275" t="str">
            <v>ASTI</v>
          </cell>
          <cell r="C2275" t="str">
            <v>ETIMAT10 kismegszakítók, 10kA, C, 2p</v>
          </cell>
          <cell r="D2275" t="str">
            <v>002133714</v>
          </cell>
          <cell r="E2275" t="str">
            <v>ETIMAT10 C10A 2p 10kA kismegszakító, 2 modul</v>
          </cell>
          <cell r="F2275">
            <v>3.2975150000000002</v>
          </cell>
          <cell r="G2275">
            <v>3.2975150000000002</v>
          </cell>
          <cell r="H2275">
            <v>3693.2167999999997</v>
          </cell>
          <cell r="I2275">
            <v>3693.2167999999997</v>
          </cell>
          <cell r="J2275">
            <v>6524</v>
          </cell>
          <cell r="K2275">
            <v>6524</v>
          </cell>
          <cell r="L2275">
            <v>6524</v>
          </cell>
          <cell r="M2275">
            <v>6700.1479999999992</v>
          </cell>
          <cell r="N2275">
            <v>6700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1.2890776842561742</v>
          </cell>
          <cell r="U2275">
            <v>1.2010362348617063</v>
          </cell>
          <cell r="V2275">
            <v>1.112994785467238</v>
          </cell>
          <cell r="W2275">
            <v>0.98093261137553545</v>
          </cell>
          <cell r="X2275">
            <v>0.76082898788936504</v>
          </cell>
          <cell r="Y2275" t="str">
            <v>E</v>
          </cell>
          <cell r="Z2275">
            <v>6</v>
          </cell>
        </row>
        <row r="2276">
          <cell r="A2276" t="str">
            <v>2133715</v>
          </cell>
          <cell r="B2276" t="str">
            <v>ASTI</v>
          </cell>
          <cell r="C2276" t="str">
            <v>ETIMAT10 kismegszakítók, 10kA, C, 2p</v>
          </cell>
          <cell r="D2276" t="str">
            <v>002133715</v>
          </cell>
          <cell r="E2276" t="str">
            <v>ETIMAT10 C13A 2p 10kA kismegszakító, 2 modul</v>
          </cell>
          <cell r="F2276">
            <v>3.2975150000000002</v>
          </cell>
          <cell r="G2276">
            <v>3.2975150000000002</v>
          </cell>
          <cell r="H2276">
            <v>3693.2167999999997</v>
          </cell>
          <cell r="I2276">
            <v>3693.2167999999997</v>
          </cell>
          <cell r="J2276">
            <v>6524</v>
          </cell>
          <cell r="K2276">
            <v>6524</v>
          </cell>
          <cell r="L2276">
            <v>6524</v>
          </cell>
          <cell r="M2276">
            <v>6700.1479999999992</v>
          </cell>
          <cell r="N2276">
            <v>6700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1.2890776842561742</v>
          </cell>
          <cell r="U2276">
            <v>1.2010362348617063</v>
          </cell>
          <cell r="V2276">
            <v>1.112994785467238</v>
          </cell>
          <cell r="W2276">
            <v>0.98093261137553545</v>
          </cell>
          <cell r="X2276">
            <v>0.76082898788936504</v>
          </cell>
          <cell r="Y2276" t="str">
            <v>E</v>
          </cell>
          <cell r="Z2276">
            <v>6</v>
          </cell>
        </row>
        <row r="2277">
          <cell r="A2277" t="str">
            <v>2133716</v>
          </cell>
          <cell r="B2277" t="str">
            <v>ASTI</v>
          </cell>
          <cell r="C2277" t="str">
            <v>ETIMAT10 kismegszakítók, 10kA, C, 2p</v>
          </cell>
          <cell r="D2277" t="str">
            <v>002133716</v>
          </cell>
          <cell r="E2277" t="str">
            <v>ETIMAT10 C16A 2p 10kA kismegszakító, 2 modul</v>
          </cell>
          <cell r="F2277">
            <v>3.2975150000000002</v>
          </cell>
          <cell r="G2277">
            <v>3.2975150000000002</v>
          </cell>
          <cell r="H2277">
            <v>3693.2167999999997</v>
          </cell>
          <cell r="I2277">
            <v>3693.2167999999997</v>
          </cell>
          <cell r="J2277">
            <v>6524</v>
          </cell>
          <cell r="K2277">
            <v>6524</v>
          </cell>
          <cell r="L2277">
            <v>6524</v>
          </cell>
          <cell r="M2277">
            <v>6700.1479999999992</v>
          </cell>
          <cell r="N2277">
            <v>6700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1.2890776842561742</v>
          </cell>
          <cell r="U2277">
            <v>1.2010362348617063</v>
          </cell>
          <cell r="V2277">
            <v>1.112994785467238</v>
          </cell>
          <cell r="W2277">
            <v>0.98093261137553545</v>
          </cell>
          <cell r="X2277">
            <v>0.76082898788936504</v>
          </cell>
          <cell r="Y2277" t="str">
            <v>E</v>
          </cell>
          <cell r="Z2277">
            <v>6</v>
          </cell>
        </row>
        <row r="2278">
          <cell r="A2278" t="str">
            <v>2133717</v>
          </cell>
          <cell r="B2278" t="str">
            <v>ASTI</v>
          </cell>
          <cell r="C2278" t="str">
            <v>ETIMAT10 kismegszakítók, 10kA, C, 2p</v>
          </cell>
          <cell r="D2278" t="str">
            <v>002133717</v>
          </cell>
          <cell r="E2278" t="str">
            <v>ETIMAT10 C20A 2p 10kA kismegszakító, 2 modul</v>
          </cell>
          <cell r="F2278">
            <v>3.8877600000000001</v>
          </cell>
          <cell r="G2278">
            <v>3.8877600000000001</v>
          </cell>
          <cell r="H2278">
            <v>4354.2911999999997</v>
          </cell>
          <cell r="I2278">
            <v>4354.2911999999997</v>
          </cell>
          <cell r="J2278">
            <v>6524</v>
          </cell>
          <cell r="K2278">
            <v>6524</v>
          </cell>
          <cell r="L2278">
            <v>6524</v>
          </cell>
          <cell r="M2278">
            <v>6700.1479999999992</v>
          </cell>
          <cell r="N2278">
            <v>6700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0.94154680330061513</v>
          </cell>
          <cell r="U2278">
            <v>0.86687192625059151</v>
          </cell>
          <cell r="V2278">
            <v>0.79219704920056788</v>
          </cell>
          <cell r="W2278">
            <v>0.68018473362553222</v>
          </cell>
          <cell r="X2278">
            <v>0.49349754100047316</v>
          </cell>
          <cell r="Y2278" t="str">
            <v>E</v>
          </cell>
          <cell r="Z2278">
            <v>6</v>
          </cell>
        </row>
        <row r="2279">
          <cell r="A2279" t="str">
            <v>2133718</v>
          </cell>
          <cell r="B2279" t="str">
            <v>ASTI</v>
          </cell>
          <cell r="C2279" t="str">
            <v>ETIMAT10 kismegszakítók, 10kA, C, 2p</v>
          </cell>
          <cell r="D2279" t="str">
            <v>002133718</v>
          </cell>
          <cell r="E2279" t="str">
            <v>ETIMAT10 C25A 2p 10kA kismegszakító, 2 modul</v>
          </cell>
          <cell r="F2279">
            <v>3.8877600000000001</v>
          </cell>
          <cell r="G2279">
            <v>3.8877600000000001</v>
          </cell>
          <cell r="H2279">
            <v>4354.2911999999997</v>
          </cell>
          <cell r="I2279">
            <v>4354.2911999999997</v>
          </cell>
          <cell r="J2279">
            <v>6524</v>
          </cell>
          <cell r="K2279">
            <v>6524</v>
          </cell>
          <cell r="L2279">
            <v>6524</v>
          </cell>
          <cell r="M2279">
            <v>6700.1479999999992</v>
          </cell>
          <cell r="N2279">
            <v>6700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0.94154680330061513</v>
          </cell>
          <cell r="U2279">
            <v>0.86687192625059151</v>
          </cell>
          <cell r="V2279">
            <v>0.79219704920056788</v>
          </cell>
          <cell r="W2279">
            <v>0.68018473362553222</v>
          </cell>
          <cell r="X2279">
            <v>0.49349754100047316</v>
          </cell>
          <cell r="Y2279" t="str">
            <v>E</v>
          </cell>
          <cell r="Z2279">
            <v>6</v>
          </cell>
        </row>
        <row r="2280">
          <cell r="A2280" t="str">
            <v>2133719</v>
          </cell>
          <cell r="B2280" t="str">
            <v>ASTI</v>
          </cell>
          <cell r="C2280" t="str">
            <v>ETIMAT10 kismegszakítók, 10kA, C, 2p</v>
          </cell>
          <cell r="D2280" t="str">
            <v>002133719</v>
          </cell>
          <cell r="E2280" t="str">
            <v>ETIMAT10 C32A 2p 10kA kismegszakító, 2 modul</v>
          </cell>
          <cell r="F2280">
            <v>3.8877600000000001</v>
          </cell>
          <cell r="G2280">
            <v>3.8877600000000001</v>
          </cell>
          <cell r="H2280">
            <v>4354.2911999999997</v>
          </cell>
          <cell r="I2280">
            <v>4354.2911999999997</v>
          </cell>
          <cell r="J2280">
            <v>7171</v>
          </cell>
          <cell r="K2280">
            <v>7171</v>
          </cell>
          <cell r="L2280">
            <v>7171</v>
          </cell>
          <cell r="M2280">
            <v>7364.6169999999993</v>
          </cell>
          <cell r="N2280">
            <v>7364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1.1340944399860078</v>
          </cell>
          <cell r="U2280">
            <v>1.0520138846019305</v>
          </cell>
          <cell r="V2280">
            <v>0.96993332921785291</v>
          </cell>
          <cell r="W2280">
            <v>0.84681249614173693</v>
          </cell>
          <cell r="X2280">
            <v>0.64161110768154428</v>
          </cell>
          <cell r="Y2280" t="str">
            <v>E</v>
          </cell>
          <cell r="Z2280">
            <v>6</v>
          </cell>
        </row>
        <row r="2281">
          <cell r="A2281" t="str">
            <v>2133720</v>
          </cell>
          <cell r="B2281" t="str">
            <v>ASTI</v>
          </cell>
          <cell r="C2281" t="str">
            <v>ETIMAT10 kismegszakítók, 10kA, C, 2p</v>
          </cell>
          <cell r="D2281" t="str">
            <v>002133720</v>
          </cell>
          <cell r="E2281" t="str">
            <v>ETIMAT10 C40A 2p 10kA kismegszakító, 2 modul</v>
          </cell>
          <cell r="F2281">
            <v>4.7643489999999993</v>
          </cell>
          <cell r="G2281">
            <v>4.7643489999999993</v>
          </cell>
          <cell r="H2281">
            <v>5336.0708799999993</v>
          </cell>
          <cell r="I2281">
            <v>5336.0708799999993</v>
          </cell>
          <cell r="J2281">
            <v>8743</v>
          </cell>
          <cell r="K2281">
            <v>8743</v>
          </cell>
          <cell r="L2281">
            <v>8743</v>
          </cell>
          <cell r="M2281">
            <v>8979.0609999999997</v>
          </cell>
          <cell r="N2281">
            <v>8979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1.123196894266143</v>
          </cell>
          <cell r="U2281">
            <v>1.0415354752559063</v>
          </cell>
          <cell r="V2281">
            <v>0.95987405624567002</v>
          </cell>
          <cell r="W2281">
            <v>0.83738192773031561</v>
          </cell>
          <cell r="X2281">
            <v>0.63322838020472516</v>
          </cell>
          <cell r="Y2281" t="str">
            <v>E</v>
          </cell>
          <cell r="Z2281">
            <v>6</v>
          </cell>
        </row>
        <row r="2282">
          <cell r="A2282" t="str">
            <v>2133731</v>
          </cell>
          <cell r="B2282" t="str">
            <v>ASTI</v>
          </cell>
          <cell r="C2282" t="str">
            <v>ETIMAT10 kismegszakítók, C 80-125A</v>
          </cell>
          <cell r="D2282" t="str">
            <v>002133731</v>
          </cell>
          <cell r="E2282" t="str">
            <v>ETIMAT10 C80A 2p 20kA kismegszakító, 3 modul</v>
          </cell>
          <cell r="F2282">
            <v>38.370483999999998</v>
          </cell>
          <cell r="G2282">
            <v>38.370483999999998</v>
          </cell>
          <cell r="H2282">
            <v>42974.942079999993</v>
          </cell>
          <cell r="I2282">
            <v>42974.942079999993</v>
          </cell>
          <cell r="J2282">
            <v>43294</v>
          </cell>
          <cell r="K2282">
            <v>43294</v>
          </cell>
          <cell r="L2282">
            <v>43294</v>
          </cell>
          <cell r="M2282">
            <v>44462.937999999995</v>
          </cell>
          <cell r="N2282">
            <v>44462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0.30546067649290043</v>
          </cell>
          <cell r="U2282">
            <v>0.25525065047394269</v>
          </cell>
          <cell r="V2282">
            <v>0.20504062445498494</v>
          </cell>
          <cell r="W2282">
            <v>0.12972558542654822</v>
          </cell>
          <cell r="X2282">
            <v>4.2005203791541934E-3</v>
          </cell>
          <cell r="Y2282" t="str">
            <v>E</v>
          </cell>
          <cell r="Z2282">
            <v>1</v>
          </cell>
        </row>
        <row r="2283">
          <cell r="A2283" t="str">
            <v>2133732</v>
          </cell>
          <cell r="B2283" t="str">
            <v>ASTI</v>
          </cell>
          <cell r="C2283" t="str">
            <v>ETIMAT10 kismegszakítók, C 80-125A</v>
          </cell>
          <cell r="D2283" t="str">
            <v>002133732</v>
          </cell>
          <cell r="E2283" t="str">
            <v>ETIMAT10 C100A 2p 20kA kismegszakító, 3 modul</v>
          </cell>
          <cell r="F2283">
            <v>40.374988999999999</v>
          </cell>
          <cell r="G2283">
            <v>40.374988999999999</v>
          </cell>
          <cell r="H2283">
            <v>45219.987679999998</v>
          </cell>
          <cell r="I2283">
            <v>45219.987679999998</v>
          </cell>
          <cell r="J2283">
            <v>45556</v>
          </cell>
          <cell r="K2283">
            <v>45556</v>
          </cell>
          <cell r="L2283">
            <v>45556</v>
          </cell>
          <cell r="M2283">
            <v>46786.011999999995</v>
          </cell>
          <cell r="N2283">
            <v>46786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0.30546888817728246</v>
          </cell>
          <cell r="U2283">
            <v>0.25525854632431</v>
          </cell>
          <cell r="V2283">
            <v>0.20504820447133731</v>
          </cell>
          <cell r="W2283">
            <v>0.12973269169187884</v>
          </cell>
          <cell r="X2283">
            <v>4.2068370594479099E-3</v>
          </cell>
          <cell r="Y2283" t="str">
            <v>E</v>
          </cell>
          <cell r="Z2283">
            <v>1</v>
          </cell>
        </row>
        <row r="2284">
          <cell r="A2284" t="str">
            <v>2133733</v>
          </cell>
          <cell r="B2284" t="str">
            <v>ASTI</v>
          </cell>
          <cell r="C2284" t="str">
            <v>ETIMAT10 kismegszakítók, C 80-125A</v>
          </cell>
          <cell r="D2284" t="str">
            <v>002133733</v>
          </cell>
          <cell r="E2284" t="str">
            <v>ETIMAT10 C125A 2p 15kA kismegszakító, 3 modul</v>
          </cell>
          <cell r="F2284">
            <v>43.381601000000003</v>
          </cell>
          <cell r="G2284">
            <v>43.381601000000003</v>
          </cell>
          <cell r="H2284">
            <v>48587.393120000001</v>
          </cell>
          <cell r="I2284">
            <v>48587.393120000001</v>
          </cell>
          <cell r="J2284">
            <v>48949</v>
          </cell>
          <cell r="K2284">
            <v>48949</v>
          </cell>
          <cell r="L2284">
            <v>48949</v>
          </cell>
          <cell r="M2284">
            <v>50270.622999999992</v>
          </cell>
          <cell r="N2284">
            <v>50270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0.30548416136140299</v>
          </cell>
          <cell r="U2284">
            <v>0.25527323207827202</v>
          </cell>
          <cell r="V2284">
            <v>0.20506230279514126</v>
          </cell>
          <cell r="W2284">
            <v>0.12974590887044468</v>
          </cell>
          <cell r="X2284">
            <v>4.2185856626177909E-3</v>
          </cell>
          <cell r="Y2284" t="str">
            <v>E</v>
          </cell>
          <cell r="Z2284">
            <v>1</v>
          </cell>
        </row>
        <row r="2285">
          <cell r="A2285" t="str">
            <v>2135701</v>
          </cell>
          <cell r="B2285" t="str">
            <v>ASTI</v>
          </cell>
          <cell r="C2285" t="str">
            <v>ETIMAT10 kismegszakítók, 10kA, C, 3p</v>
          </cell>
          <cell r="D2285" t="str">
            <v>002135701</v>
          </cell>
          <cell r="E2285" t="str">
            <v>ETIMAT10 C0,5A 3p 10kA kismegszakító, 3 modul</v>
          </cell>
          <cell r="F2285">
            <v>8.9762829999999987</v>
          </cell>
          <cell r="G2285">
            <v>8.9762829999999987</v>
          </cell>
          <cell r="H2285">
            <v>10053.436959999997</v>
          </cell>
          <cell r="I2285">
            <v>10053.436959999997</v>
          </cell>
          <cell r="J2285">
            <v>13393</v>
          </cell>
          <cell r="K2285">
            <v>13393</v>
          </cell>
          <cell r="L2285">
            <v>13393</v>
          </cell>
          <cell r="M2285">
            <v>13754.610999999999</v>
          </cell>
          <cell r="N2285">
            <v>13754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0.72629372313684892</v>
          </cell>
          <cell r="U2285">
            <v>0.6598978107085085</v>
          </cell>
          <cell r="V2285">
            <v>0.59350189828016808</v>
          </cell>
          <cell r="W2285">
            <v>0.49390802963765768</v>
          </cell>
          <cell r="X2285">
            <v>0.32791824856680685</v>
          </cell>
          <cell r="Y2285" t="str">
            <v>E</v>
          </cell>
          <cell r="Z2285">
            <v>4</v>
          </cell>
        </row>
        <row r="2286">
          <cell r="A2286" t="str">
            <v>2135704</v>
          </cell>
          <cell r="B2286" t="str">
            <v>ASTI</v>
          </cell>
          <cell r="C2286" t="str">
            <v>ETIMAT10 kismegszakítók, 10kA, C, 3p</v>
          </cell>
          <cell r="D2286" t="str">
            <v>002135704</v>
          </cell>
          <cell r="E2286" t="str">
            <v>ETIMAT10 C1A 3p 10kA kismegszakító, 3 modul</v>
          </cell>
          <cell r="F2286">
            <v>8.9762829999999987</v>
          </cell>
          <cell r="G2286">
            <v>8.9762829999999987</v>
          </cell>
          <cell r="H2286">
            <v>10053.436959999997</v>
          </cell>
          <cell r="I2286">
            <v>10053.436959999997</v>
          </cell>
          <cell r="J2286">
            <v>11287</v>
          </cell>
          <cell r="K2286">
            <v>11287</v>
          </cell>
          <cell r="L2286">
            <v>11287</v>
          </cell>
          <cell r="M2286">
            <v>11591.749</v>
          </cell>
          <cell r="N2286">
            <v>11591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0.45484038326331766</v>
          </cell>
          <cell r="U2286">
            <v>0.39888498390703608</v>
          </cell>
          <cell r="V2286">
            <v>0.34292958455075473</v>
          </cell>
          <cell r="W2286">
            <v>0.25899648551633225</v>
          </cell>
          <cell r="X2286">
            <v>0.11910798712562909</v>
          </cell>
          <cell r="Y2286" t="str">
            <v>E</v>
          </cell>
          <cell r="Z2286">
            <v>4</v>
          </cell>
        </row>
        <row r="2287">
          <cell r="A2287" t="str">
            <v>2135707</v>
          </cell>
          <cell r="B2287" t="str">
            <v>ASTI</v>
          </cell>
          <cell r="C2287" t="str">
            <v>ETIMAT10 kismegszakítók, 10kA, C, 3p</v>
          </cell>
          <cell r="D2287" t="str">
            <v>002135707</v>
          </cell>
          <cell r="E2287" t="str">
            <v>ETIMAT10 C1,6A 3p 10kA kismegszakító, 3 modul</v>
          </cell>
          <cell r="F2287">
            <v>8.9762829999999987</v>
          </cell>
          <cell r="G2287">
            <v>8.9762829999999987</v>
          </cell>
          <cell r="H2287">
            <v>10053.436959999997</v>
          </cell>
          <cell r="I2287">
            <v>10053.436959999997</v>
          </cell>
          <cell r="J2287">
            <v>11717</v>
          </cell>
          <cell r="K2287">
            <v>11717</v>
          </cell>
          <cell r="L2287">
            <v>11717</v>
          </cell>
          <cell r="M2287">
            <v>12033.358999999999</v>
          </cell>
          <cell r="N2287">
            <v>12033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0.5102653292014081</v>
          </cell>
          <cell r="U2287">
            <v>0.45217820115520024</v>
          </cell>
          <cell r="V2287">
            <v>0.39409107310899216</v>
          </cell>
          <cell r="W2287">
            <v>0.30696038103967993</v>
          </cell>
          <cell r="X2287">
            <v>0.16174256092416006</v>
          </cell>
          <cell r="Y2287" t="str">
            <v>E</v>
          </cell>
          <cell r="Z2287">
            <v>4</v>
          </cell>
        </row>
        <row r="2288">
          <cell r="A2288" t="str">
            <v>2135708</v>
          </cell>
          <cell r="B2288" t="str">
            <v>ASTI</v>
          </cell>
          <cell r="C2288" t="str">
            <v>ETIMAT10 kismegszakítók, 10kA, C, 3p</v>
          </cell>
          <cell r="D2288" t="str">
            <v>002135708</v>
          </cell>
          <cell r="E2288" t="str">
            <v>ETIMAT10 C2A 3p 10kA kismegszakító, 3 modul</v>
          </cell>
          <cell r="F2288">
            <v>8.9762829999999987</v>
          </cell>
          <cell r="G2288">
            <v>8.9762829999999987</v>
          </cell>
          <cell r="H2288">
            <v>10053.436959999997</v>
          </cell>
          <cell r="I2288">
            <v>10053.436959999997</v>
          </cell>
          <cell r="J2288">
            <v>11717</v>
          </cell>
          <cell r="K2288">
            <v>11717</v>
          </cell>
          <cell r="L2288">
            <v>11717</v>
          </cell>
          <cell r="M2288">
            <v>12033.358999999999</v>
          </cell>
          <cell r="N2288">
            <v>12033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0.5102653292014081</v>
          </cell>
          <cell r="U2288">
            <v>0.45217820115520024</v>
          </cell>
          <cell r="V2288">
            <v>0.39409107310899216</v>
          </cell>
          <cell r="W2288">
            <v>0.30696038103967993</v>
          </cell>
          <cell r="X2288">
            <v>0.16174256092416006</v>
          </cell>
          <cell r="Y2288" t="str">
            <v>E</v>
          </cell>
          <cell r="Z2288">
            <v>4</v>
          </cell>
        </row>
        <row r="2289">
          <cell r="A2289" t="str">
            <v>2135710</v>
          </cell>
          <cell r="B2289" t="str">
            <v>ASTI</v>
          </cell>
          <cell r="C2289" t="str">
            <v>ETIMAT10 kismegszakítók, 10kA, C, 3p</v>
          </cell>
          <cell r="D2289" t="str">
            <v>002135710</v>
          </cell>
          <cell r="E2289" t="str">
            <v>ETIMAT10 C4A 3p 10kA kismegszakító, 3 modul</v>
          </cell>
          <cell r="F2289">
            <v>7.1810070000000001</v>
          </cell>
          <cell r="G2289">
            <v>7.1810070000000001</v>
          </cell>
          <cell r="H2289">
            <v>8042.7278399999996</v>
          </cell>
          <cell r="I2289">
            <v>8042.7278399999996</v>
          </cell>
          <cell r="J2289">
            <v>11548</v>
          </cell>
          <cell r="K2289">
            <v>11548</v>
          </cell>
          <cell r="L2289">
            <v>11548</v>
          </cell>
          <cell r="M2289">
            <v>11859.795999999998</v>
          </cell>
          <cell r="N2289">
            <v>11859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0.8606075721691957</v>
          </cell>
          <cell r="U2289">
            <v>0.78904574247038051</v>
          </cell>
          <cell r="V2289">
            <v>0.71748391277156531</v>
          </cell>
          <cell r="W2289">
            <v>0.61014116822334241</v>
          </cell>
          <cell r="X2289">
            <v>0.43123659397630432</v>
          </cell>
          <cell r="Y2289" t="str">
            <v>E</v>
          </cell>
          <cell r="Z2289">
            <v>4</v>
          </cell>
        </row>
        <row r="2290">
          <cell r="A2290" t="str">
            <v>2135712</v>
          </cell>
          <cell r="B2290" t="str">
            <v>ASTI</v>
          </cell>
          <cell r="C2290" t="str">
            <v>ETIMAT10 kismegszakítók, 10kA, C, 3p</v>
          </cell>
          <cell r="D2290" t="str">
            <v>002135712</v>
          </cell>
          <cell r="E2290" t="str">
            <v>ETIMAT10 C6A 3p 10kA kismegszakító, 3 modul</v>
          </cell>
          <cell r="F2290">
            <v>4.8265259999999994</v>
          </cell>
          <cell r="G2290">
            <v>4.8265259999999994</v>
          </cell>
          <cell r="H2290">
            <v>5405.7091199999986</v>
          </cell>
          <cell r="I2290">
            <v>5405.7091199999986</v>
          </cell>
          <cell r="J2290">
            <v>9253</v>
          </cell>
          <cell r="K2290">
            <v>9253</v>
          </cell>
          <cell r="L2290">
            <v>9253</v>
          </cell>
          <cell r="M2290">
            <v>9502.8309999999983</v>
          </cell>
          <cell r="N2290">
            <v>9502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1.2181007623288473</v>
          </cell>
          <cell r="U2290">
            <v>1.1327891945469686</v>
          </cell>
          <cell r="V2290">
            <v>1.0474776267650894</v>
          </cell>
          <cell r="W2290">
            <v>0.91951027509227146</v>
          </cell>
          <cell r="X2290">
            <v>0.70623135563757478</v>
          </cell>
          <cell r="Y2290" t="str">
            <v>E</v>
          </cell>
          <cell r="Z2290">
            <v>4</v>
          </cell>
        </row>
        <row r="2291">
          <cell r="A2291" t="str">
            <v>2135714</v>
          </cell>
          <cell r="B2291" t="str">
            <v>ASTI</v>
          </cell>
          <cell r="C2291" t="str">
            <v>ETIMAT10 kismegszakítók, 10kA, C, 3p</v>
          </cell>
          <cell r="D2291" t="str">
            <v>002135714</v>
          </cell>
          <cell r="E2291" t="str">
            <v>ETIMAT10 C10A 3p 10kA kismegszakító, 3 modul</v>
          </cell>
          <cell r="F2291">
            <v>4.8265259999999994</v>
          </cell>
          <cell r="G2291">
            <v>4.8265259999999994</v>
          </cell>
          <cell r="H2291">
            <v>5405.7091199999986</v>
          </cell>
          <cell r="I2291">
            <v>5405.7091199999986</v>
          </cell>
          <cell r="J2291">
            <v>7372</v>
          </cell>
          <cell r="K2291">
            <v>7372</v>
          </cell>
          <cell r="L2291">
            <v>7372</v>
          </cell>
          <cell r="M2291">
            <v>7571.043999999999</v>
          </cell>
          <cell r="N2291">
            <v>7571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0.76719321516138139</v>
          </cell>
          <cell r="U2291">
            <v>0.69922424534748195</v>
          </cell>
          <cell r="V2291">
            <v>0.63125527553358252</v>
          </cell>
          <cell r="W2291">
            <v>0.5293018208127338</v>
          </cell>
          <cell r="X2291">
            <v>0.35937939627798565</v>
          </cell>
          <cell r="Y2291" t="str">
            <v>E</v>
          </cell>
          <cell r="Z2291">
            <v>4</v>
          </cell>
        </row>
        <row r="2292">
          <cell r="A2292" t="str">
            <v>2135715</v>
          </cell>
          <cell r="B2292" t="str">
            <v>ASTI</v>
          </cell>
          <cell r="C2292" t="str">
            <v>ETIMAT10 kismegszakítók, 10kA, C, 3p</v>
          </cell>
          <cell r="D2292" t="str">
            <v>002135715</v>
          </cell>
          <cell r="E2292" t="str">
            <v>ETIMAT10 C13A 3p 10kA kismegszakító, 3 modul</v>
          </cell>
          <cell r="F2292">
            <v>4.8265259999999994</v>
          </cell>
          <cell r="G2292">
            <v>4.8265259999999994</v>
          </cell>
          <cell r="H2292">
            <v>5405.7091199999986</v>
          </cell>
          <cell r="I2292">
            <v>5405.7091199999986</v>
          </cell>
          <cell r="J2292">
            <v>7372</v>
          </cell>
          <cell r="K2292">
            <v>7372</v>
          </cell>
          <cell r="L2292">
            <v>7372</v>
          </cell>
          <cell r="M2292">
            <v>7571.043999999999</v>
          </cell>
          <cell r="N2292">
            <v>7571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0.76719321516138139</v>
          </cell>
          <cell r="U2292">
            <v>0.69922424534748195</v>
          </cell>
          <cell r="V2292">
            <v>0.63125527553358252</v>
          </cell>
          <cell r="W2292">
            <v>0.5293018208127338</v>
          </cell>
          <cell r="X2292">
            <v>0.35937939627798565</v>
          </cell>
          <cell r="Y2292" t="str">
            <v>E</v>
          </cell>
          <cell r="Z2292">
            <v>4</v>
          </cell>
        </row>
        <row r="2293">
          <cell r="A2293" t="str">
            <v>2135716</v>
          </cell>
          <cell r="B2293" t="str">
            <v>ASTI</v>
          </cell>
          <cell r="C2293" t="str">
            <v>ETIMAT10 kismegszakítók, 10kA, C, 3p</v>
          </cell>
          <cell r="D2293" t="str">
            <v>002135716</v>
          </cell>
          <cell r="E2293" t="str">
            <v>ETIMAT10 C16A 3p 10kA kismegszakító, 3 modul</v>
          </cell>
          <cell r="F2293">
            <v>5.7426909999999998</v>
          </cell>
          <cell r="G2293">
            <v>5.7426909999999998</v>
          </cell>
          <cell r="H2293">
            <v>6431.8139199999987</v>
          </cell>
          <cell r="I2293">
            <v>6431.8139199999987</v>
          </cell>
          <cell r="J2293">
            <v>7372</v>
          </cell>
          <cell r="K2293">
            <v>7372</v>
          </cell>
          <cell r="L2293">
            <v>7372</v>
          </cell>
          <cell r="M2293">
            <v>7571.043999999999</v>
          </cell>
          <cell r="N2293">
            <v>7571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0.48526257115348903</v>
          </cell>
          <cell r="U2293">
            <v>0.4281370876475854</v>
          </cell>
          <cell r="V2293">
            <v>0.37101160414168199</v>
          </cell>
          <cell r="W2293">
            <v>0.28532337888282688</v>
          </cell>
          <cell r="X2293">
            <v>0.14250967011806859</v>
          </cell>
          <cell r="Y2293" t="str">
            <v>E</v>
          </cell>
          <cell r="Z2293">
            <v>4</v>
          </cell>
        </row>
        <row r="2294">
          <cell r="A2294" t="str">
            <v>2135717</v>
          </cell>
          <cell r="B2294" t="str">
            <v>ASTI</v>
          </cell>
          <cell r="C2294" t="str">
            <v>ETIMAT10 kismegszakítók, 10kA, C, 3p</v>
          </cell>
          <cell r="D2294" t="str">
            <v>002135717</v>
          </cell>
          <cell r="E2294" t="str">
            <v>ETIMAT10 C20A 3p 10kA kismegszakító, 3 modul</v>
          </cell>
          <cell r="F2294">
            <v>5.2107429999999999</v>
          </cell>
          <cell r="G2294">
            <v>5.2107429999999999</v>
          </cell>
          <cell r="H2294">
            <v>5836.0321599999988</v>
          </cell>
          <cell r="I2294">
            <v>5836.0321599999988</v>
          </cell>
          <cell r="J2294">
            <v>7372</v>
          </cell>
          <cell r="K2294">
            <v>7372</v>
          </cell>
          <cell r="L2294">
            <v>7372</v>
          </cell>
          <cell r="M2294">
            <v>7571.043999999999</v>
          </cell>
          <cell r="N2294">
            <v>7571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0.63688825182896203</v>
          </cell>
          <cell r="U2294">
            <v>0.57393101137400171</v>
          </cell>
          <cell r="V2294">
            <v>0.51097377091904161</v>
          </cell>
          <cell r="W2294">
            <v>0.41653791023660158</v>
          </cell>
          <cell r="X2294">
            <v>0.25914480909920146</v>
          </cell>
          <cell r="Y2294" t="str">
            <v>E</v>
          </cell>
          <cell r="Z2294">
            <v>4</v>
          </cell>
        </row>
        <row r="2295">
          <cell r="A2295" t="str">
            <v>2135718</v>
          </cell>
          <cell r="B2295" t="str">
            <v>ASTI</v>
          </cell>
          <cell r="C2295" t="str">
            <v>ETIMAT10 kismegszakítók, 10kA, C, 3p</v>
          </cell>
          <cell r="D2295" t="str">
            <v>002135718</v>
          </cell>
          <cell r="E2295" t="str">
            <v>ETIMAT10 C25A 3p 10kA kismegszakító, 3 modul</v>
          </cell>
          <cell r="F2295">
            <v>5.7426909999999998</v>
          </cell>
          <cell r="G2295">
            <v>5.7426909999999998</v>
          </cell>
          <cell r="H2295">
            <v>6431.8139199999987</v>
          </cell>
          <cell r="I2295">
            <v>6431.8139199999987</v>
          </cell>
          <cell r="J2295">
            <v>11607</v>
          </cell>
          <cell r="K2295">
            <v>11607</v>
          </cell>
          <cell r="L2295">
            <v>11607</v>
          </cell>
          <cell r="M2295">
            <v>11920.388999999999</v>
          </cell>
          <cell r="N2295">
            <v>11920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1.338502802954225</v>
          </cell>
          <cell r="U2295">
            <v>1.2485603874559854</v>
          </cell>
          <cell r="V2295">
            <v>1.1586179719577459</v>
          </cell>
          <cell r="W2295">
            <v>1.0237043487103867</v>
          </cell>
          <cell r="X2295">
            <v>0.79884830996478828</v>
          </cell>
          <cell r="Y2295" t="str">
            <v>E</v>
          </cell>
          <cell r="Z2295">
            <v>4</v>
          </cell>
        </row>
        <row r="2296">
          <cell r="A2296" t="str">
            <v>2135719</v>
          </cell>
          <cell r="B2296" t="str">
            <v>ASTI</v>
          </cell>
          <cell r="C2296" t="str">
            <v>ETIMAT10 kismegszakítók, 10kA, C, 3p</v>
          </cell>
          <cell r="D2296" t="str">
            <v>002135719</v>
          </cell>
          <cell r="E2296" t="str">
            <v>ETIMAT10 C32A 3p 10kA kismegszakító, 3 modul</v>
          </cell>
          <cell r="F2296">
            <v>6.0998983499999992</v>
          </cell>
          <cell r="G2296">
            <v>6.0998983499999992</v>
          </cell>
          <cell r="H2296">
            <v>6831.8861519999982</v>
          </cell>
          <cell r="I2296">
            <v>6831.8861519999982</v>
          </cell>
          <cell r="J2296">
            <v>8874</v>
          </cell>
          <cell r="K2296">
            <v>8874</v>
          </cell>
          <cell r="L2296">
            <v>8874</v>
          </cell>
          <cell r="M2296">
            <v>9113.598</v>
          </cell>
          <cell r="N2296">
            <v>9113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0.68317854018010005</v>
          </cell>
          <cell r="U2296">
            <v>0.61844090401932683</v>
          </cell>
          <cell r="V2296">
            <v>0.55370326785855362</v>
          </cell>
          <cell r="W2296">
            <v>0.4565968136173939</v>
          </cell>
          <cell r="X2296">
            <v>0.29475272321546164</v>
          </cell>
          <cell r="Y2296" t="str">
            <v>E</v>
          </cell>
          <cell r="Z2296">
            <v>4</v>
          </cell>
        </row>
        <row r="2297">
          <cell r="A2297" t="str">
            <v>2135720</v>
          </cell>
          <cell r="B2297" t="str">
            <v>ASTI</v>
          </cell>
          <cell r="C2297" t="str">
            <v>ETIMAT10 kismegszakítók, 10kA, C, 3p</v>
          </cell>
          <cell r="D2297" t="str">
            <v>002135720</v>
          </cell>
          <cell r="E2297" t="str">
            <v>ETIMAT10 C40A 3p 10kA kismegszakító, 3 modul</v>
          </cell>
          <cell r="F2297">
            <v>6.9708079999999999</v>
          </cell>
          <cell r="G2297">
            <v>6.9708079999999999</v>
          </cell>
          <cell r="H2297">
            <v>7807.3049599999995</v>
          </cell>
          <cell r="I2297">
            <v>7807.3049599999995</v>
          </cell>
          <cell r="J2297">
            <v>12013</v>
          </cell>
          <cell r="K2297">
            <v>12013</v>
          </cell>
          <cell r="L2297">
            <v>12013</v>
          </cell>
          <cell r="M2297">
            <v>12337.350999999999</v>
          </cell>
          <cell r="N2297">
            <v>12337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0.99389238665015589</v>
          </cell>
          <cell r="U2297">
            <v>0.91720421793284235</v>
          </cell>
          <cell r="V2297">
            <v>0.84051604921552858</v>
          </cell>
          <cell r="W2297">
            <v>0.72548379613955793</v>
          </cell>
          <cell r="X2297">
            <v>0.53376337434627374</v>
          </cell>
          <cell r="Y2297" t="str">
            <v>E</v>
          </cell>
          <cell r="Z2297">
            <v>4</v>
          </cell>
        </row>
        <row r="2298">
          <cell r="A2298" t="str">
            <v>2135731</v>
          </cell>
          <cell r="B2298" t="str">
            <v>ASTI</v>
          </cell>
          <cell r="C2298" t="str">
            <v>ETIMAT10 kismegszakítók, C 80-125A, 3p</v>
          </cell>
          <cell r="D2298" t="str">
            <v>002135731</v>
          </cell>
          <cell r="E2298" t="str">
            <v>ETIMAT10 C80A 3p 20kA kismegszakító, 4,5 modul</v>
          </cell>
          <cell r="F2298">
            <v>56.203545999999996</v>
          </cell>
          <cell r="G2298">
            <v>56.203545999999996</v>
          </cell>
          <cell r="H2298">
            <v>62947.971519999985</v>
          </cell>
          <cell r="I2298">
            <v>62947.971519999985</v>
          </cell>
          <cell r="J2298">
            <v>65370</v>
          </cell>
          <cell r="K2298">
            <v>65370</v>
          </cell>
          <cell r="L2298">
            <v>65370</v>
          </cell>
          <cell r="M2298">
            <v>67134.989999999991</v>
          </cell>
          <cell r="N2298">
            <v>67134</v>
          </cell>
          <cell r="O2298">
            <v>0</v>
          </cell>
          <cell r="P2298">
            <v>7</v>
          </cell>
          <cell r="Q2298">
            <v>457590</v>
          </cell>
          <cell r="R2298">
            <v>457590</v>
          </cell>
          <cell r="S2298">
            <v>0</v>
          </cell>
          <cell r="T2298">
            <v>0.34569961119535075</v>
          </cell>
          <cell r="U2298">
            <v>0.29394193384168332</v>
          </cell>
          <cell r="V2298">
            <v>0.24218425648801611</v>
          </cell>
          <cell r="W2298">
            <v>0.16454774045751486</v>
          </cell>
          <cell r="X2298">
            <v>3.5153547073346614E-2</v>
          </cell>
          <cell r="Y2298" t="str">
            <v>E</v>
          </cell>
          <cell r="Z2298">
            <v>1</v>
          </cell>
        </row>
        <row r="2299">
          <cell r="A2299" t="str">
            <v>2135732</v>
          </cell>
          <cell r="B2299" t="str">
            <v>ASTI</v>
          </cell>
          <cell r="C2299" t="str">
            <v>ETIMAT10 kismegszakítók, C 80-125A, 3p</v>
          </cell>
          <cell r="D2299" t="str">
            <v>002135732</v>
          </cell>
          <cell r="E2299" t="str">
            <v>ETIMAT10 C100A 3p 20kA kismegszakító, 4,5 modul</v>
          </cell>
          <cell r="F2299">
            <v>62.021315000000001</v>
          </cell>
          <cell r="G2299">
            <v>62.021315000000001</v>
          </cell>
          <cell r="H2299">
            <v>69463.872799999997</v>
          </cell>
          <cell r="I2299">
            <v>69463.872799999997</v>
          </cell>
          <cell r="J2299">
            <v>72138</v>
          </cell>
          <cell r="K2299">
            <v>72138</v>
          </cell>
          <cell r="L2299">
            <v>72138</v>
          </cell>
          <cell r="M2299">
            <v>74085.725999999995</v>
          </cell>
          <cell r="N2299">
            <v>74085</v>
          </cell>
          <cell r="O2299">
            <v>0</v>
          </cell>
          <cell r="P2299">
            <v>1</v>
          </cell>
          <cell r="Q2299">
            <v>72138</v>
          </cell>
          <cell r="R2299">
            <v>72138</v>
          </cell>
          <cell r="S2299">
            <v>0</v>
          </cell>
          <cell r="T2299">
            <v>0.34572551388180006</v>
          </cell>
          <cell r="U2299">
            <v>0.29396684027096165</v>
          </cell>
          <cell r="V2299">
            <v>0.24220816666012301</v>
          </cell>
          <cell r="W2299">
            <v>0.16457015624386528</v>
          </cell>
          <cell r="X2299">
            <v>3.5173472216769364E-2</v>
          </cell>
          <cell r="Y2299" t="str">
            <v>E</v>
          </cell>
          <cell r="Z2299">
            <v>1</v>
          </cell>
        </row>
        <row r="2300">
          <cell r="A2300" t="str">
            <v>2135733</v>
          </cell>
          <cell r="B2300" t="str">
            <v>ASTI</v>
          </cell>
          <cell r="C2300" t="str">
            <v>ETIMAT10 kismegszakítók, C 80-125A, 3p</v>
          </cell>
          <cell r="D2300" t="str">
            <v>002135733</v>
          </cell>
          <cell r="E2300" t="str">
            <v>ETIMAT10 C125A 3p 15kA kismegszakító, 4,5 modul</v>
          </cell>
          <cell r="F2300">
            <v>68.927520999999984</v>
          </cell>
          <cell r="G2300">
            <v>68.927520999999984</v>
          </cell>
          <cell r="H2300">
            <v>77198.823519999976</v>
          </cell>
          <cell r="I2300">
            <v>77198.823519999976</v>
          </cell>
          <cell r="J2300">
            <v>79532</v>
          </cell>
          <cell r="K2300">
            <v>79532</v>
          </cell>
          <cell r="L2300">
            <v>79532</v>
          </cell>
          <cell r="M2300">
            <v>81679.363999999987</v>
          </cell>
          <cell r="N2300">
            <v>81679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0.33500411250826811</v>
          </cell>
          <cell r="U2300">
            <v>0.28365780048871936</v>
          </cell>
          <cell r="V2300">
            <v>0.2323114884691706</v>
          </cell>
          <cell r="W2300">
            <v>0.15529202043984736</v>
          </cell>
          <cell r="X2300">
            <v>2.6926240390975575E-2</v>
          </cell>
          <cell r="Y2300" t="str">
            <v>E</v>
          </cell>
          <cell r="Z2300">
            <v>1</v>
          </cell>
        </row>
        <row r="2301">
          <cell r="A2301" t="str">
            <v>2136701</v>
          </cell>
          <cell r="B2301" t="str">
            <v>ASTI</v>
          </cell>
          <cell r="C2301" t="str">
            <v>ETIMAT10 kismegszakítók, 10kA, C, 3p+N</v>
          </cell>
          <cell r="D2301" t="str">
            <v>002136701</v>
          </cell>
          <cell r="E2301" t="str">
            <v>ETIMAT10 C0,5A 3p+N 10kA kismegszakító, 4 modul</v>
          </cell>
          <cell r="F2301">
            <v>11.707284049999998</v>
          </cell>
          <cell r="G2301">
            <v>11.707284049999998</v>
          </cell>
          <cell r="H2301">
            <v>13112.158135999996</v>
          </cell>
          <cell r="I2301">
            <v>13112.158135999996</v>
          </cell>
          <cell r="J2301">
            <v>23538</v>
          </cell>
          <cell r="K2301">
            <v>23538</v>
          </cell>
          <cell r="L2301">
            <v>23538</v>
          </cell>
          <cell r="M2301">
            <v>24173.525999999998</v>
          </cell>
          <cell r="N2301">
            <v>24173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1.3261984490758127</v>
          </cell>
          <cell r="U2301">
            <v>1.2367292779575125</v>
          </cell>
          <cell r="V2301">
            <v>1.1472601068392123</v>
          </cell>
          <cell r="W2301">
            <v>1.0130563501617611</v>
          </cell>
          <cell r="X2301">
            <v>0.78938342236601011</v>
          </cell>
          <cell r="Y2301" t="str">
            <v>E</v>
          </cell>
          <cell r="Z2301">
            <v>3</v>
          </cell>
        </row>
        <row r="2302">
          <cell r="A2302" t="str">
            <v>2136704</v>
          </cell>
          <cell r="B2302" t="str">
            <v>ASTI</v>
          </cell>
          <cell r="C2302" t="str">
            <v>ETIMAT10 kismegszakítók, 10kA, C, 3p+N</v>
          </cell>
          <cell r="D2302" t="str">
            <v>002136704</v>
          </cell>
          <cell r="E2302" t="str">
            <v>ETIMAT10 C1A 3p+N 10kA kismegszakító, 4 modul</v>
          </cell>
          <cell r="F2302">
            <v>11.707284049999998</v>
          </cell>
          <cell r="G2302">
            <v>11.707284049999998</v>
          </cell>
          <cell r="H2302">
            <v>13112.158135999996</v>
          </cell>
          <cell r="I2302">
            <v>13112.158135999996</v>
          </cell>
          <cell r="J2302">
            <v>23538</v>
          </cell>
          <cell r="K2302">
            <v>23538</v>
          </cell>
          <cell r="L2302">
            <v>23538</v>
          </cell>
          <cell r="M2302">
            <v>24173.525999999998</v>
          </cell>
          <cell r="N2302">
            <v>24173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1.3261984490758127</v>
          </cell>
          <cell r="U2302">
            <v>1.2367292779575125</v>
          </cell>
          <cell r="V2302">
            <v>1.1472601068392123</v>
          </cell>
          <cell r="W2302">
            <v>1.0130563501617611</v>
          </cell>
          <cell r="X2302">
            <v>0.78938342236601011</v>
          </cell>
          <cell r="Y2302" t="str">
            <v>E</v>
          </cell>
          <cell r="Z2302">
            <v>3</v>
          </cell>
        </row>
        <row r="2303">
          <cell r="A2303" t="str">
            <v>2136707</v>
          </cell>
          <cell r="B2303" t="str">
            <v>ASTI</v>
          </cell>
          <cell r="C2303" t="str">
            <v>ETIMAT10 kismegszakítók, 10kA, C, 3p+N</v>
          </cell>
          <cell r="D2303" t="str">
            <v>002136707</v>
          </cell>
          <cell r="E2303" t="str">
            <v>ETIMAT10 C1,6A 3p+N 10kA kismegszakító, 4 modul</v>
          </cell>
          <cell r="F2303">
            <v>10.180247</v>
          </cell>
          <cell r="G2303">
            <v>10.180247</v>
          </cell>
          <cell r="H2303">
            <v>11401.876639999999</v>
          </cell>
          <cell r="I2303">
            <v>11401.876639999999</v>
          </cell>
          <cell r="J2303">
            <v>23538</v>
          </cell>
          <cell r="K2303">
            <v>23538</v>
          </cell>
          <cell r="L2303">
            <v>23538</v>
          </cell>
          <cell r="M2303">
            <v>24173.525999999998</v>
          </cell>
          <cell r="N2303">
            <v>24173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1.6751282164371846</v>
          </cell>
          <cell r="U2303">
            <v>1.5722386696511395</v>
          </cell>
          <cell r="V2303">
            <v>1.4693491228650939</v>
          </cell>
          <cell r="W2303">
            <v>1.3150148026860253</v>
          </cell>
          <cell r="X2303">
            <v>1.0577909357209117</v>
          </cell>
          <cell r="Y2303" t="str">
            <v>E</v>
          </cell>
          <cell r="Z2303">
            <v>3</v>
          </cell>
        </row>
        <row r="2304">
          <cell r="A2304" t="str">
            <v>2136708</v>
          </cell>
          <cell r="B2304" t="str">
            <v>ASTI</v>
          </cell>
          <cell r="C2304" t="str">
            <v>ETIMAT10 kismegszakítók, 10kA, C, 3p+N</v>
          </cell>
          <cell r="D2304" t="str">
            <v>002136708</v>
          </cell>
          <cell r="E2304" t="str">
            <v>ETIMAT10 C2A 3p+N 10kA kismegszakító, 4 modul</v>
          </cell>
          <cell r="F2304">
            <v>10.180247</v>
          </cell>
          <cell r="G2304">
            <v>10.180247</v>
          </cell>
          <cell r="H2304">
            <v>11401.876639999999</v>
          </cell>
          <cell r="I2304">
            <v>11401.876639999999</v>
          </cell>
          <cell r="J2304">
            <v>23538</v>
          </cell>
          <cell r="K2304">
            <v>23538</v>
          </cell>
          <cell r="L2304">
            <v>23538</v>
          </cell>
          <cell r="M2304">
            <v>24173.525999999998</v>
          </cell>
          <cell r="N2304">
            <v>24173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1.6751282164371846</v>
          </cell>
          <cell r="U2304">
            <v>1.5722386696511395</v>
          </cell>
          <cell r="V2304">
            <v>1.4693491228650939</v>
          </cell>
          <cell r="W2304">
            <v>1.3150148026860253</v>
          </cell>
          <cell r="X2304">
            <v>1.0577909357209117</v>
          </cell>
          <cell r="Y2304" t="str">
            <v>E</v>
          </cell>
          <cell r="Z2304">
            <v>3</v>
          </cell>
        </row>
        <row r="2305">
          <cell r="A2305" t="str">
            <v>2136710</v>
          </cell>
          <cell r="B2305" t="str">
            <v>ASTI</v>
          </cell>
          <cell r="C2305" t="str">
            <v>ETIMAT10 kismegszakítók, 10kA, C, 3p+N</v>
          </cell>
          <cell r="D2305" t="str">
            <v>002136710</v>
          </cell>
          <cell r="E2305" t="str">
            <v>ETIMAT10 C4A 3p+N 10kA kismegszakító, 4 modul</v>
          </cell>
          <cell r="F2305">
            <v>10.180247</v>
          </cell>
          <cell r="G2305">
            <v>10.180247</v>
          </cell>
          <cell r="H2305">
            <v>11401.876639999999</v>
          </cell>
          <cell r="I2305">
            <v>11401.876639999999</v>
          </cell>
          <cell r="J2305">
            <v>23538</v>
          </cell>
          <cell r="K2305">
            <v>23538</v>
          </cell>
          <cell r="L2305">
            <v>23538</v>
          </cell>
          <cell r="M2305">
            <v>24173.525999999998</v>
          </cell>
          <cell r="N2305">
            <v>24173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1.6751282164371846</v>
          </cell>
          <cell r="U2305">
            <v>1.5722386696511395</v>
          </cell>
          <cell r="V2305">
            <v>1.4693491228650939</v>
          </cell>
          <cell r="W2305">
            <v>1.3150148026860253</v>
          </cell>
          <cell r="X2305">
            <v>1.0577909357209117</v>
          </cell>
          <cell r="Y2305" t="str">
            <v>E</v>
          </cell>
          <cell r="Z2305">
            <v>3</v>
          </cell>
        </row>
        <row r="2306">
          <cell r="A2306" t="str">
            <v>2136712</v>
          </cell>
          <cell r="B2306" t="str">
            <v>ASTI</v>
          </cell>
          <cell r="C2306" t="str">
            <v>ETIMAT10 kismegszakítók, 10kA, C, 3p+N</v>
          </cell>
          <cell r="D2306" t="str">
            <v>002136712</v>
          </cell>
          <cell r="E2306" t="str">
            <v>ETIMAT10 C6A 3p+N 10kA kismegszakító, 4 modul</v>
          </cell>
          <cell r="F2306">
            <v>6.8401490000000003</v>
          </cell>
          <cell r="G2306">
            <v>6.8401490000000003</v>
          </cell>
          <cell r="H2306">
            <v>7660.966879999999</v>
          </cell>
          <cell r="I2306">
            <v>7660.966879999999</v>
          </cell>
          <cell r="J2306">
            <v>17469</v>
          </cell>
          <cell r="K2306">
            <v>17469</v>
          </cell>
          <cell r="L2306">
            <v>17469</v>
          </cell>
          <cell r="M2306">
            <v>17940.662999999997</v>
          </cell>
          <cell r="N2306">
            <v>17940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1.9548527378570264</v>
          </cell>
          <cell r="U2306">
            <v>1.841204555631756</v>
          </cell>
          <cell r="V2306">
            <v>1.7275563734064856</v>
          </cell>
          <cell r="W2306">
            <v>1.5570841000685798</v>
          </cell>
          <cell r="X2306">
            <v>1.2729636445054049</v>
          </cell>
          <cell r="Y2306" t="str">
            <v>E</v>
          </cell>
          <cell r="Z2306">
            <v>3</v>
          </cell>
        </row>
        <row r="2307">
          <cell r="A2307" t="str">
            <v>2136714</v>
          </cell>
          <cell r="B2307" t="str">
            <v>ASTI</v>
          </cell>
          <cell r="C2307" t="str">
            <v>ETIMAT10 kismegszakítók, 10kA, C, 3p+N</v>
          </cell>
          <cell r="D2307" t="str">
            <v>002136714</v>
          </cell>
          <cell r="E2307" t="str">
            <v>ETIMAT10 C10A 3p+N 10kA kismegszakító, 4 modul</v>
          </cell>
          <cell r="F2307">
            <v>6.8401490000000003</v>
          </cell>
          <cell r="G2307">
            <v>6.8401490000000003</v>
          </cell>
          <cell r="H2307">
            <v>7660.966879999999</v>
          </cell>
          <cell r="I2307">
            <v>7660.966879999999</v>
          </cell>
          <cell r="J2307">
            <v>16812</v>
          </cell>
          <cell r="K2307">
            <v>16812</v>
          </cell>
          <cell r="L2307">
            <v>16812</v>
          </cell>
          <cell r="M2307">
            <v>17265.923999999999</v>
          </cell>
          <cell r="N2307">
            <v>17265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1.843722263944835</v>
          </cell>
          <cell r="U2307">
            <v>1.7343483307161875</v>
          </cell>
          <cell r="V2307">
            <v>1.6249743974875401</v>
          </cell>
          <cell r="W2307">
            <v>1.4609134976445683</v>
          </cell>
          <cell r="X2307">
            <v>1.18747866457295</v>
          </cell>
          <cell r="Y2307" t="str">
            <v>E</v>
          </cell>
          <cell r="Z2307">
            <v>3</v>
          </cell>
        </row>
        <row r="2308">
          <cell r="A2308" t="str">
            <v>2136715</v>
          </cell>
          <cell r="B2308" t="str">
            <v>ASTI</v>
          </cell>
          <cell r="C2308" t="str">
            <v>ETIMAT10 kismegszakítók, 10kA, C, 3p+N</v>
          </cell>
          <cell r="D2308" t="str">
            <v>002136715</v>
          </cell>
          <cell r="E2308" t="str">
            <v>ETIMAT10 C13A 3p+N 10kA kismegszakító, 4 modul</v>
          </cell>
          <cell r="F2308">
            <v>6.8401490000000003</v>
          </cell>
          <cell r="G2308">
            <v>6.8401490000000003</v>
          </cell>
          <cell r="H2308">
            <v>7660.966879999999</v>
          </cell>
          <cell r="I2308">
            <v>7660.966879999999</v>
          </cell>
          <cell r="J2308">
            <v>16812</v>
          </cell>
          <cell r="K2308">
            <v>16812</v>
          </cell>
          <cell r="L2308">
            <v>16812</v>
          </cell>
          <cell r="M2308">
            <v>17265.923999999999</v>
          </cell>
          <cell r="N2308">
            <v>17265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1.843722263944835</v>
          </cell>
          <cell r="U2308">
            <v>1.7343483307161875</v>
          </cell>
          <cell r="V2308">
            <v>1.6249743974875401</v>
          </cell>
          <cell r="W2308">
            <v>1.4609134976445683</v>
          </cell>
          <cell r="X2308">
            <v>1.18747866457295</v>
          </cell>
          <cell r="Y2308" t="str">
            <v>E</v>
          </cell>
          <cell r="Z2308">
            <v>3</v>
          </cell>
        </row>
        <row r="2309">
          <cell r="A2309" t="str">
            <v>2136716</v>
          </cell>
          <cell r="B2309" t="str">
            <v>ASTI</v>
          </cell>
          <cell r="C2309" t="str">
            <v>ETIMAT10 kismegszakítók, 10kA, C, 3p+N</v>
          </cell>
          <cell r="D2309" t="str">
            <v>002136716</v>
          </cell>
          <cell r="E2309" t="str">
            <v>ETIMAT10 C16A 3p+N 10kA kismegszakító, 4 modul</v>
          </cell>
          <cell r="F2309">
            <v>6.8401490000000003</v>
          </cell>
          <cell r="G2309">
            <v>6.8401490000000003</v>
          </cell>
          <cell r="H2309">
            <v>7660.966879999999</v>
          </cell>
          <cell r="I2309">
            <v>7660.966879999999</v>
          </cell>
          <cell r="J2309">
            <v>16812</v>
          </cell>
          <cell r="K2309">
            <v>16812</v>
          </cell>
          <cell r="L2309">
            <v>16812</v>
          </cell>
          <cell r="M2309">
            <v>17265.923999999999</v>
          </cell>
          <cell r="N2309">
            <v>17265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1.843722263944835</v>
          </cell>
          <cell r="U2309">
            <v>1.7343483307161875</v>
          </cell>
          <cell r="V2309">
            <v>1.6249743974875401</v>
          </cell>
          <cell r="W2309">
            <v>1.4609134976445683</v>
          </cell>
          <cell r="X2309">
            <v>1.18747866457295</v>
          </cell>
          <cell r="Y2309" t="str">
            <v>E</v>
          </cell>
          <cell r="Z2309">
            <v>3</v>
          </cell>
        </row>
        <row r="2310">
          <cell r="A2310" t="str">
            <v>2136717</v>
          </cell>
          <cell r="B2310" t="str">
            <v>ASTI</v>
          </cell>
          <cell r="C2310" t="str">
            <v>ETIMAT10 kismegszakítók, 10kA, C, 3p+N</v>
          </cell>
          <cell r="D2310" t="str">
            <v>002136717</v>
          </cell>
          <cell r="E2310" t="str">
            <v>ETIMAT10 C20A 3p+N 10kA kismegszakító, 4 modul</v>
          </cell>
          <cell r="F2310">
            <v>7.2836329999999991</v>
          </cell>
          <cell r="G2310">
            <v>7.2836329999999991</v>
          </cell>
          <cell r="H2310">
            <v>8157.6689599999982</v>
          </cell>
          <cell r="I2310">
            <v>8157.6689599999982</v>
          </cell>
          <cell r="J2310">
            <v>16812</v>
          </cell>
          <cell r="K2310">
            <v>16812</v>
          </cell>
          <cell r="L2310">
            <v>16812</v>
          </cell>
          <cell r="M2310">
            <v>17265.923999999999</v>
          </cell>
          <cell r="N2310">
            <v>17265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1.6705744235054132</v>
          </cell>
          <cell r="U2310">
            <v>1.567860022601359</v>
          </cell>
          <cell r="V2310">
            <v>1.4651456216973044</v>
          </cell>
          <cell r="W2310">
            <v>1.3110740203412226</v>
          </cell>
          <cell r="X2310">
            <v>1.054288018081087</v>
          </cell>
          <cell r="Y2310" t="str">
            <v>E</v>
          </cell>
          <cell r="Z2310">
            <v>3</v>
          </cell>
        </row>
        <row r="2311">
          <cell r="A2311" t="str">
            <v>2136718</v>
          </cell>
          <cell r="B2311" t="str">
            <v>ASTI</v>
          </cell>
          <cell r="C2311" t="str">
            <v>ETIMAT10 kismegszakítók, 10kA, C, 3p+N</v>
          </cell>
          <cell r="D2311" t="str">
            <v>002136718</v>
          </cell>
          <cell r="E2311" t="str">
            <v>ETIMAT10 C25A 3p+N 10kA kismegszakító, 4 modul</v>
          </cell>
          <cell r="F2311">
            <v>7.338438</v>
          </cell>
          <cell r="G2311">
            <v>7.338438</v>
          </cell>
          <cell r="H2311">
            <v>8219.0505599999997</v>
          </cell>
          <cell r="I2311">
            <v>8219.0505599999997</v>
          </cell>
          <cell r="J2311">
            <v>16812</v>
          </cell>
          <cell r="K2311">
            <v>16812</v>
          </cell>
          <cell r="L2311">
            <v>16812</v>
          </cell>
          <cell r="M2311">
            <v>17265.923999999999</v>
          </cell>
          <cell r="N2311">
            <v>17265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1.6506300114547536</v>
          </cell>
          <cell r="U2311">
            <v>1.5486827033218789</v>
          </cell>
          <cell r="V2311">
            <v>1.4467353951890036</v>
          </cell>
          <cell r="W2311">
            <v>1.2938144329896906</v>
          </cell>
          <cell r="X2311">
            <v>1.0389461626575027</v>
          </cell>
          <cell r="Y2311" t="str">
            <v>E</v>
          </cell>
          <cell r="Z2311">
            <v>3</v>
          </cell>
        </row>
        <row r="2312">
          <cell r="A2312" t="str">
            <v>2136719</v>
          </cell>
          <cell r="B2312" t="str">
            <v>ASTI</v>
          </cell>
          <cell r="C2312" t="str">
            <v>ETIMAT10 kismegszakítók, 10kA, C, 3p+N</v>
          </cell>
          <cell r="D2312" t="str">
            <v>002136719</v>
          </cell>
          <cell r="E2312" t="str">
            <v>ETIMAT10 C32A 3p+N 10kA kismegszakító, 4 modul</v>
          </cell>
          <cell r="F2312">
            <v>8.6563915500000004</v>
          </cell>
          <cell r="G2312">
            <v>8.6563915500000004</v>
          </cell>
          <cell r="H2312">
            <v>9695.158535999999</v>
          </cell>
          <cell r="I2312">
            <v>9695.158535999999</v>
          </cell>
          <cell r="J2312">
            <v>18472</v>
          </cell>
          <cell r="K2312">
            <v>18472</v>
          </cell>
          <cell r="L2312">
            <v>18472</v>
          </cell>
          <cell r="M2312">
            <v>18970.743999999999</v>
          </cell>
          <cell r="N2312">
            <v>18970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1.4689391505170537</v>
          </cell>
          <cell r="U2312">
            <v>1.3739799524202438</v>
          </cell>
          <cell r="V2312">
            <v>1.279020754323434</v>
          </cell>
          <cell r="W2312">
            <v>1.1365819571782194</v>
          </cell>
          <cell r="X2312">
            <v>0.89918396193619521</v>
          </cell>
          <cell r="Y2312" t="str">
            <v>E</v>
          </cell>
          <cell r="Z2312">
            <v>3</v>
          </cell>
        </row>
        <row r="2313">
          <cell r="A2313" t="str">
            <v>2136720</v>
          </cell>
          <cell r="B2313" t="str">
            <v>ASTI</v>
          </cell>
          <cell r="C2313" t="str">
            <v>ETIMAT10 kismegszakítók, 10kA, C, 3p+N</v>
          </cell>
          <cell r="D2313" t="str">
            <v>002136720</v>
          </cell>
          <cell r="E2313" t="str">
            <v>ETIMAT10 C40A 3p+N 10kA kismegszakító, 4 modul</v>
          </cell>
          <cell r="F2313">
            <v>10.196251999999999</v>
          </cell>
          <cell r="G2313">
            <v>10.196251999999999</v>
          </cell>
          <cell r="H2313">
            <v>11419.802239999999</v>
          </cell>
          <cell r="I2313">
            <v>11419.802239999999</v>
          </cell>
          <cell r="J2313">
            <v>25006</v>
          </cell>
          <cell r="K2313">
            <v>25006</v>
          </cell>
          <cell r="L2313">
            <v>25006</v>
          </cell>
          <cell r="M2313">
            <v>25681.161999999997</v>
          </cell>
          <cell r="N2313">
            <v>25681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1.8375075468907593</v>
          </cell>
          <cell r="U2313">
            <v>1.7283726412411151</v>
          </cell>
          <cell r="V2313">
            <v>1.6192377355914704</v>
          </cell>
          <cell r="W2313">
            <v>1.4555353771170032</v>
          </cell>
          <cell r="X2313">
            <v>1.1826981129928922</v>
          </cell>
          <cell r="Y2313" t="str">
            <v>E</v>
          </cell>
          <cell r="Z2313">
            <v>3</v>
          </cell>
        </row>
        <row r="2314">
          <cell r="A2314" t="str">
            <v>2136731</v>
          </cell>
          <cell r="B2314" t="str">
            <v>ASTI</v>
          </cell>
          <cell r="C2314" t="str">
            <v>ETIMAT10 kismegszakítók, C 80-125A</v>
          </cell>
          <cell r="D2314" t="str">
            <v>002136731</v>
          </cell>
          <cell r="E2314" t="str">
            <v>ETIMAT10 C80A 3p+N 20kA kismegszakító, 6 modul</v>
          </cell>
          <cell r="F2314">
            <v>79.020855999999995</v>
          </cell>
          <cell r="G2314">
            <v>79.020855999999995</v>
          </cell>
          <cell r="H2314">
            <v>88503.358719999989</v>
          </cell>
          <cell r="I2314">
            <v>88503.358719999989</v>
          </cell>
          <cell r="J2314">
            <v>89166</v>
          </cell>
          <cell r="K2314">
            <v>89166</v>
          </cell>
          <cell r="L2314">
            <v>89166</v>
          </cell>
          <cell r="M2314">
            <v>91573.481999999989</v>
          </cell>
          <cell r="N2314">
            <v>91573</v>
          </cell>
          <cell r="O2314">
            <v>0</v>
          </cell>
          <cell r="P2314">
            <v>1</v>
          </cell>
          <cell r="Q2314">
            <v>89166</v>
          </cell>
          <cell r="R2314">
            <v>89166</v>
          </cell>
          <cell r="S2314">
            <v>0</v>
          </cell>
          <cell r="T2314">
            <v>0.30554219761932244</v>
          </cell>
          <cell r="U2314">
            <v>0.25532903617242542</v>
          </cell>
          <cell r="V2314">
            <v>0.20511587472552817</v>
          </cell>
          <cell r="W2314">
            <v>0.12979613255518263</v>
          </cell>
          <cell r="X2314">
            <v>4.2632289379402888E-3</v>
          </cell>
          <cell r="Y2314" t="str">
            <v>E</v>
          </cell>
          <cell r="Z2314">
            <v>1</v>
          </cell>
        </row>
        <row r="2315">
          <cell r="A2315" t="str">
            <v>2136732</v>
          </cell>
          <cell r="B2315" t="str">
            <v>ASTI</v>
          </cell>
          <cell r="C2315" t="str">
            <v>ETIMAT10 kismegszakítók, C 80-125A</v>
          </cell>
          <cell r="D2315" t="str">
            <v>002136732</v>
          </cell>
          <cell r="E2315" t="str">
            <v>ETIMAT10 C100A 3p+N 20kA kismegszakító, 6 modul</v>
          </cell>
          <cell r="F2315">
            <v>73.882378000000003</v>
          </cell>
          <cell r="G2315">
            <v>73.882378000000003</v>
          </cell>
          <cell r="H2315">
            <v>82748.263359999997</v>
          </cell>
          <cell r="I2315">
            <v>82748.263359999997</v>
          </cell>
          <cell r="J2315">
            <v>83251</v>
          </cell>
          <cell r="K2315">
            <v>83251</v>
          </cell>
          <cell r="L2315">
            <v>83251</v>
          </cell>
          <cell r="M2315">
            <v>85498.776999999987</v>
          </cell>
          <cell r="N2315">
            <v>85498</v>
          </cell>
          <cell r="O2315">
            <v>0</v>
          </cell>
          <cell r="P2315">
            <v>1</v>
          </cell>
          <cell r="Q2315">
            <v>83251</v>
          </cell>
          <cell r="R2315">
            <v>83251</v>
          </cell>
          <cell r="S2315">
            <v>0</v>
          </cell>
          <cell r="T2315">
            <v>0.30371286912286455</v>
          </cell>
          <cell r="U2315">
            <v>0.25357006646429281</v>
          </cell>
          <cell r="V2315">
            <v>0.20342726380572107</v>
          </cell>
          <cell r="W2315">
            <v>0.12821305981786346</v>
          </cell>
          <cell r="X2315">
            <v>2.8560531714341142E-3</v>
          </cell>
          <cell r="Y2315" t="str">
            <v>E</v>
          </cell>
          <cell r="Z2315">
            <v>1</v>
          </cell>
        </row>
        <row r="2316">
          <cell r="A2316" t="str">
            <v>2136733</v>
          </cell>
          <cell r="B2316" t="str">
            <v>ASTI</v>
          </cell>
          <cell r="C2316" t="str">
            <v>ETIMAT10 kismegszakítók, C 80-125A</v>
          </cell>
          <cell r="D2316" t="str">
            <v>002136733</v>
          </cell>
          <cell r="E2316" t="str">
            <v>ETIMAT10 C125A 3p+N 15kA kismegszakító, 6 modul</v>
          </cell>
          <cell r="F2316">
            <v>96.786309000000003</v>
          </cell>
          <cell r="G2316">
            <v>96.786309000000003</v>
          </cell>
          <cell r="H2316">
            <v>108400.66608</v>
          </cell>
          <cell r="I2316">
            <v>108400.66608</v>
          </cell>
          <cell r="J2316">
            <v>109214</v>
          </cell>
          <cell r="K2316">
            <v>109214</v>
          </cell>
          <cell r="L2316">
            <v>109214</v>
          </cell>
          <cell r="M2316">
            <v>112162.77799999999</v>
          </cell>
          <cell r="N2316">
            <v>112162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0.30556273201822393</v>
          </cell>
          <cell r="U2316">
            <v>0.2553487807867536</v>
          </cell>
          <cell r="V2316">
            <v>0.2051348295552835</v>
          </cell>
          <cell r="W2316">
            <v>0.12981390270807824</v>
          </cell>
          <cell r="X2316">
            <v>4.2790246294028833E-3</v>
          </cell>
          <cell r="Y2316" t="str">
            <v>E</v>
          </cell>
          <cell r="Z2316">
            <v>1</v>
          </cell>
        </row>
        <row r="2317">
          <cell r="A2317" t="str">
            <v>2137701</v>
          </cell>
          <cell r="B2317" t="str">
            <v>ASTI</v>
          </cell>
          <cell r="C2317" t="str">
            <v>ETIMAT10 DC kismegszakító, 6kA, C, 1p</v>
          </cell>
          <cell r="D2317" t="str">
            <v>002137701</v>
          </cell>
          <cell r="E2317" t="str">
            <v>ETIMAT10 DC C0,5A 1p 6kA kismegszakító, 1 modul</v>
          </cell>
          <cell r="F2317">
            <v>5.2366419999999998</v>
          </cell>
          <cell r="G2317">
            <v>5.2366419999999998</v>
          </cell>
          <cell r="H2317">
            <v>5865.0390399999997</v>
          </cell>
          <cell r="I2317">
            <v>5865.0390399999997</v>
          </cell>
          <cell r="J2317">
            <v>10084</v>
          </cell>
          <cell r="K2317">
            <v>10084</v>
          </cell>
          <cell r="L2317">
            <v>10084</v>
          </cell>
          <cell r="M2317">
            <v>10356.268</v>
          </cell>
          <cell r="N2317">
            <v>10356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1.2279903800947252</v>
          </cell>
          <cell r="U2317">
            <v>1.1422984423987743</v>
          </cell>
          <cell r="V2317">
            <v>1.056606504702823</v>
          </cell>
          <cell r="W2317">
            <v>0.92806859815889653</v>
          </cell>
          <cell r="X2317">
            <v>0.71383875391901941</v>
          </cell>
          <cell r="Y2317" t="str">
            <v>E</v>
          </cell>
          <cell r="Z2317">
            <v>12</v>
          </cell>
        </row>
        <row r="2318">
          <cell r="A2318" t="str">
            <v>2137704</v>
          </cell>
          <cell r="B2318" t="str">
            <v>ASTI</v>
          </cell>
          <cell r="C2318" t="str">
            <v>ETIMAT10 DC kismegszakító, 6kA, C, 1p</v>
          </cell>
          <cell r="D2318" t="str">
            <v>002137704</v>
          </cell>
          <cell r="E2318" t="str">
            <v>ETIMAT10 DC C1A 1p 6kA kismegszakító, 1 modul</v>
          </cell>
          <cell r="F2318">
            <v>5.2366419999999998</v>
          </cell>
          <cell r="G2318">
            <v>5.2366419999999998</v>
          </cell>
          <cell r="H2318">
            <v>5865.0390399999997</v>
          </cell>
          <cell r="I2318">
            <v>5865.0390399999997</v>
          </cell>
          <cell r="J2318">
            <v>9968</v>
          </cell>
          <cell r="K2318">
            <v>9968</v>
          </cell>
          <cell r="L2318">
            <v>9968</v>
          </cell>
          <cell r="M2318">
            <v>10237.135999999999</v>
          </cell>
          <cell r="N2318">
            <v>10237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1.2023609786576976</v>
          </cell>
          <cell r="U2318">
            <v>1.1176547871708631</v>
          </cell>
          <cell r="V2318">
            <v>1.0329485956840285</v>
          </cell>
          <cell r="W2318">
            <v>0.90588930845377647</v>
          </cell>
          <cell r="X2318">
            <v>0.69412382973669029</v>
          </cell>
          <cell r="Y2318" t="str">
            <v>E</v>
          </cell>
          <cell r="Z2318">
            <v>12</v>
          </cell>
        </row>
        <row r="2319">
          <cell r="A2319" t="str">
            <v>2137707</v>
          </cell>
          <cell r="B2319" t="str">
            <v>ASTI</v>
          </cell>
          <cell r="C2319" t="str">
            <v>ETIMAT10 DC kismegszakító, 6kA, C, 1p</v>
          </cell>
          <cell r="D2319" t="str">
            <v>002137707</v>
          </cell>
          <cell r="E2319" t="str">
            <v>ETIMAT10 DC C1,6A 1p 6kA kismegszakító, 1 modul</v>
          </cell>
          <cell r="F2319">
            <v>5.2366419999999998</v>
          </cell>
          <cell r="G2319">
            <v>5.2366419999999998</v>
          </cell>
          <cell r="H2319">
            <v>5865.0390399999997</v>
          </cell>
          <cell r="I2319">
            <v>5865.0390399999997</v>
          </cell>
          <cell r="J2319">
            <v>9568</v>
          </cell>
          <cell r="K2319">
            <v>9568</v>
          </cell>
          <cell r="L2319">
            <v>9568</v>
          </cell>
          <cell r="M2319">
            <v>9826.3359999999993</v>
          </cell>
          <cell r="N2319">
            <v>9826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1.1139837323231192</v>
          </cell>
          <cell r="U2319">
            <v>1.0326766656953068</v>
          </cell>
          <cell r="V2319">
            <v>0.95136959906749419</v>
          </cell>
          <cell r="W2319">
            <v>0.82940899912577581</v>
          </cell>
          <cell r="X2319">
            <v>0.62614133255624549</v>
          </cell>
          <cell r="Y2319" t="str">
            <v>E</v>
          </cell>
          <cell r="Z2319">
            <v>12</v>
          </cell>
        </row>
        <row r="2320">
          <cell r="A2320" t="str">
            <v>2137708</v>
          </cell>
          <cell r="B2320" t="str">
            <v>ASTI</v>
          </cell>
          <cell r="C2320" t="str">
            <v>ETIMAT10 DC kismegszakító, 6kA, C, 1p</v>
          </cell>
          <cell r="D2320" t="str">
            <v>002137708</v>
          </cell>
          <cell r="E2320" t="str">
            <v>ETIMAT10 DC C2A 1p 6kA kismegszakító, 1 modul</v>
          </cell>
          <cell r="F2320">
            <v>5.2366419999999998</v>
          </cell>
          <cell r="G2320">
            <v>5.2366419999999998</v>
          </cell>
          <cell r="H2320">
            <v>5865.0390399999997</v>
          </cell>
          <cell r="I2320">
            <v>5865.0390399999997</v>
          </cell>
          <cell r="J2320">
            <v>9568</v>
          </cell>
          <cell r="K2320">
            <v>9568</v>
          </cell>
          <cell r="L2320">
            <v>9568</v>
          </cell>
          <cell r="M2320">
            <v>9826.3359999999993</v>
          </cell>
          <cell r="N2320">
            <v>9826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1.1139837323231192</v>
          </cell>
          <cell r="U2320">
            <v>1.0326766656953068</v>
          </cell>
          <cell r="V2320">
            <v>0.95136959906749419</v>
          </cell>
          <cell r="W2320">
            <v>0.82940899912577581</v>
          </cell>
          <cell r="X2320">
            <v>0.62614133255624549</v>
          </cell>
          <cell r="Y2320" t="str">
            <v>E</v>
          </cell>
          <cell r="Z2320">
            <v>12</v>
          </cell>
        </row>
        <row r="2321">
          <cell r="A2321" t="str">
            <v>2137710</v>
          </cell>
          <cell r="B2321" t="str">
            <v>ASTI</v>
          </cell>
          <cell r="C2321" t="str">
            <v>ETIMAT10 DC kismegszakító, 6kA, C, 1p</v>
          </cell>
          <cell r="D2321" t="str">
            <v>002137710</v>
          </cell>
          <cell r="E2321" t="str">
            <v>ETIMAT10 DC C4A 1p 6kA kismegszakító, 1 modul</v>
          </cell>
          <cell r="F2321">
            <v>5.2366419999999998</v>
          </cell>
          <cell r="G2321">
            <v>5.2366419999999998</v>
          </cell>
          <cell r="H2321">
            <v>5865.0390399999997</v>
          </cell>
          <cell r="I2321">
            <v>5865.0390399999997</v>
          </cell>
          <cell r="J2321">
            <v>9048</v>
          </cell>
          <cell r="K2321">
            <v>9048</v>
          </cell>
          <cell r="L2321">
            <v>9048</v>
          </cell>
          <cell r="M2321">
            <v>9292.2959999999985</v>
          </cell>
          <cell r="N2321">
            <v>9292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0.99909331208816687</v>
          </cell>
          <cell r="U2321">
            <v>0.92220510777708342</v>
          </cell>
          <cell r="V2321">
            <v>0.84531690346599997</v>
          </cell>
          <cell r="W2321">
            <v>0.72998459699937479</v>
          </cell>
          <cell r="X2321">
            <v>0.53776408622166683</v>
          </cell>
          <cell r="Y2321" t="str">
            <v>E</v>
          </cell>
          <cell r="Z2321">
            <v>12</v>
          </cell>
        </row>
        <row r="2322">
          <cell r="A2322" t="str">
            <v>2137712</v>
          </cell>
          <cell r="B2322" t="str">
            <v>ASTI</v>
          </cell>
          <cell r="C2322" t="str">
            <v>ETIMAT10 DC kismegszakító, 6kA, C, 1p</v>
          </cell>
          <cell r="D2322" t="str">
            <v>002137712</v>
          </cell>
          <cell r="E2322" t="str">
            <v>ETIMAT10 DC C6A 1p 6kA kismegszakító, 1 modul</v>
          </cell>
          <cell r="F2322">
            <v>3.5211969999999999</v>
          </cell>
          <cell r="G2322">
            <v>3.5211969999999999</v>
          </cell>
          <cell r="H2322">
            <v>3943.7406399999995</v>
          </cell>
          <cell r="I2322">
            <v>3943.7406399999995</v>
          </cell>
          <cell r="J2322">
            <v>7049</v>
          </cell>
          <cell r="K2322">
            <v>7049</v>
          </cell>
          <cell r="L2322">
            <v>7049</v>
          </cell>
          <cell r="M2322">
            <v>7239.3229999999994</v>
          </cell>
          <cell r="N2322">
            <v>7239</v>
          </cell>
          <cell r="O2322">
            <v>0</v>
          </cell>
          <cell r="P2322">
            <v>7</v>
          </cell>
          <cell r="Q2322">
            <v>49343</v>
          </cell>
          <cell r="R2322">
            <v>49343</v>
          </cell>
          <cell r="S2322">
            <v>0</v>
          </cell>
          <cell r="T2322">
            <v>1.3161706090286911</v>
          </cell>
          <cell r="U2322">
            <v>1.227087124066049</v>
          </cell>
          <cell r="V2322">
            <v>1.138003639103407</v>
          </cell>
          <cell r="W2322">
            <v>1.0043784116594439</v>
          </cell>
          <cell r="X2322">
            <v>0.78166969925283936</v>
          </cell>
          <cell r="Y2322" t="str">
            <v>E</v>
          </cell>
          <cell r="Z2322">
            <v>12</v>
          </cell>
        </row>
        <row r="2323">
          <cell r="A2323" t="str">
            <v>2137714</v>
          </cell>
          <cell r="B2323" t="str">
            <v>ASTI</v>
          </cell>
          <cell r="C2323" t="str">
            <v>ETIMAT10 DC kismegszakító, 6kA, C, 1p</v>
          </cell>
          <cell r="D2323" t="str">
            <v>002137714</v>
          </cell>
          <cell r="E2323" t="str">
            <v>ETIMAT10 DC C10A 1p 6kA kismegszakító, 1 modul</v>
          </cell>
          <cell r="F2323">
            <v>3.5211969999999999</v>
          </cell>
          <cell r="G2323">
            <v>3.5211969999999999</v>
          </cell>
          <cell r="H2323">
            <v>3943.7406399999995</v>
          </cell>
          <cell r="I2323">
            <v>3943.7406399999995</v>
          </cell>
          <cell r="J2323">
            <v>7049</v>
          </cell>
          <cell r="K2323">
            <v>7049</v>
          </cell>
          <cell r="L2323">
            <v>7049</v>
          </cell>
          <cell r="M2323">
            <v>7239.3229999999994</v>
          </cell>
          <cell r="N2323">
            <v>7239</v>
          </cell>
          <cell r="O2323">
            <v>0</v>
          </cell>
          <cell r="P2323">
            <v>3</v>
          </cell>
          <cell r="Q2323">
            <v>21147</v>
          </cell>
          <cell r="R2323">
            <v>21147</v>
          </cell>
          <cell r="S2323">
            <v>0</v>
          </cell>
          <cell r="T2323">
            <v>1.3161706090286911</v>
          </cell>
          <cell r="U2323">
            <v>1.227087124066049</v>
          </cell>
          <cell r="V2323">
            <v>1.138003639103407</v>
          </cell>
          <cell r="W2323">
            <v>1.0043784116594439</v>
          </cell>
          <cell r="X2323">
            <v>0.78166969925283936</v>
          </cell>
          <cell r="Y2323" t="str">
            <v>E</v>
          </cell>
          <cell r="Z2323">
            <v>12</v>
          </cell>
        </row>
        <row r="2324">
          <cell r="A2324" t="str">
            <v>2137715</v>
          </cell>
          <cell r="B2324" t="str">
            <v>ASTI</v>
          </cell>
          <cell r="C2324" t="str">
            <v>ETIMAT10 DC kismegszakító, 6kA, C, 1p</v>
          </cell>
          <cell r="D2324" t="str">
            <v>002137715</v>
          </cell>
          <cell r="E2324" t="str">
            <v>ETIMAT10 DC C13A 1p 6kA kismegszakító, 1 modul</v>
          </cell>
          <cell r="F2324">
            <v>3.5211969999999999</v>
          </cell>
          <cell r="G2324">
            <v>3.5211969999999999</v>
          </cell>
          <cell r="H2324">
            <v>3943.7406399999995</v>
          </cell>
          <cell r="I2324">
            <v>3943.7406399999995</v>
          </cell>
          <cell r="J2324">
            <v>7049</v>
          </cell>
          <cell r="K2324">
            <v>7049</v>
          </cell>
          <cell r="L2324">
            <v>7049</v>
          </cell>
          <cell r="M2324">
            <v>7239.3229999999994</v>
          </cell>
          <cell r="N2324">
            <v>7239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1.3161706090286911</v>
          </cell>
          <cell r="U2324">
            <v>1.227087124066049</v>
          </cell>
          <cell r="V2324">
            <v>1.138003639103407</v>
          </cell>
          <cell r="W2324">
            <v>1.0043784116594439</v>
          </cell>
          <cell r="X2324">
            <v>0.78166969925283936</v>
          </cell>
          <cell r="Y2324" t="str">
            <v>E</v>
          </cell>
          <cell r="Z2324">
            <v>12</v>
          </cell>
        </row>
        <row r="2325">
          <cell r="A2325" t="str">
            <v>2137716</v>
          </cell>
          <cell r="B2325" t="str">
            <v>ASTI</v>
          </cell>
          <cell r="C2325" t="str">
            <v>ETIMAT10 DC kismegszakító, 6kA, C, 1p</v>
          </cell>
          <cell r="D2325" t="str">
            <v>002137716</v>
          </cell>
          <cell r="E2325" t="str">
            <v>ETIMAT10 DC C16A 1p 6kA kismegszakító, 1 modul</v>
          </cell>
          <cell r="F2325">
            <v>3.5211969999999999</v>
          </cell>
          <cell r="G2325">
            <v>3.5211969999999999</v>
          </cell>
          <cell r="H2325">
            <v>3943.7406399999995</v>
          </cell>
          <cell r="I2325">
            <v>3943.7406399999995</v>
          </cell>
          <cell r="J2325">
            <v>7049</v>
          </cell>
          <cell r="K2325">
            <v>7049</v>
          </cell>
          <cell r="L2325">
            <v>7049</v>
          </cell>
          <cell r="M2325">
            <v>7239.3229999999994</v>
          </cell>
          <cell r="N2325">
            <v>7239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1.3161706090286911</v>
          </cell>
          <cell r="U2325">
            <v>1.227087124066049</v>
          </cell>
          <cell r="V2325">
            <v>1.138003639103407</v>
          </cell>
          <cell r="W2325">
            <v>1.0043784116594439</v>
          </cell>
          <cell r="X2325">
            <v>0.78166969925283936</v>
          </cell>
          <cell r="Y2325" t="str">
            <v>E</v>
          </cell>
          <cell r="Z2325">
            <v>12</v>
          </cell>
        </row>
        <row r="2326">
          <cell r="A2326" t="str">
            <v>2137717</v>
          </cell>
          <cell r="B2326" t="str">
            <v>ASTI</v>
          </cell>
          <cell r="C2326" t="str">
            <v>ETIMAT10 DC kismegszakító, 6kA, C, 1p</v>
          </cell>
          <cell r="D2326" t="str">
            <v>002137717</v>
          </cell>
          <cell r="E2326" t="str">
            <v>ETIMAT10 DC C20A 1p 6kA kismegszakító, 1 modul</v>
          </cell>
          <cell r="F2326">
            <v>3.5211969999999999</v>
          </cell>
          <cell r="G2326">
            <v>3.5211969999999999</v>
          </cell>
          <cell r="H2326">
            <v>3943.7406399999995</v>
          </cell>
          <cell r="I2326">
            <v>3943.7406399999995</v>
          </cell>
          <cell r="J2326">
            <v>7049</v>
          </cell>
          <cell r="K2326">
            <v>7049</v>
          </cell>
          <cell r="L2326">
            <v>7049</v>
          </cell>
          <cell r="M2326">
            <v>7239.3229999999994</v>
          </cell>
          <cell r="N2326">
            <v>7239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1.3161706090286911</v>
          </cell>
          <cell r="U2326">
            <v>1.227087124066049</v>
          </cell>
          <cell r="V2326">
            <v>1.138003639103407</v>
          </cell>
          <cell r="W2326">
            <v>1.0043784116594439</v>
          </cell>
          <cell r="X2326">
            <v>0.78166969925283936</v>
          </cell>
          <cell r="Y2326" t="str">
            <v>E</v>
          </cell>
          <cell r="Z2326">
            <v>12</v>
          </cell>
        </row>
        <row r="2327">
          <cell r="A2327" t="str">
            <v>2137718</v>
          </cell>
          <cell r="B2327" t="str">
            <v>ASTI</v>
          </cell>
          <cell r="C2327" t="str">
            <v>ETIMAT10 DC kismegszakító, 6kA, C, 1p</v>
          </cell>
          <cell r="D2327" t="str">
            <v>002137718</v>
          </cell>
          <cell r="E2327" t="str">
            <v>ETIMAT10 DC C25A 1p 6kA kismegszakító, 1 modul</v>
          </cell>
          <cell r="F2327">
            <v>3.5211969999999999</v>
          </cell>
          <cell r="G2327">
            <v>3.5211969999999999</v>
          </cell>
          <cell r="H2327">
            <v>3943.7406399999995</v>
          </cell>
          <cell r="I2327">
            <v>3943.7406399999995</v>
          </cell>
          <cell r="J2327">
            <v>7049</v>
          </cell>
          <cell r="K2327">
            <v>7049</v>
          </cell>
          <cell r="L2327">
            <v>7049</v>
          </cell>
          <cell r="M2327">
            <v>7239.3229999999994</v>
          </cell>
          <cell r="N2327">
            <v>7239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1.3161706090286911</v>
          </cell>
          <cell r="U2327">
            <v>1.227087124066049</v>
          </cell>
          <cell r="V2327">
            <v>1.138003639103407</v>
          </cell>
          <cell r="W2327">
            <v>1.0043784116594439</v>
          </cell>
          <cell r="X2327">
            <v>0.78166969925283936</v>
          </cell>
          <cell r="Y2327" t="str">
            <v>E</v>
          </cell>
          <cell r="Z2327">
            <v>12</v>
          </cell>
        </row>
        <row r="2328">
          <cell r="A2328" t="str">
            <v>2137719</v>
          </cell>
          <cell r="B2328" t="str">
            <v>ASTI</v>
          </cell>
          <cell r="C2328" t="str">
            <v>ETIMAT10 DC kismegszakító, 6kA, C, 1p</v>
          </cell>
          <cell r="D2328" t="str">
            <v>002137719</v>
          </cell>
          <cell r="E2328" t="str">
            <v>ETIMAT10 DC C32A 1p 6kA kismegszakító, 1 modul</v>
          </cell>
          <cell r="F2328">
            <v>3.6863879999999996</v>
          </cell>
          <cell r="G2328">
            <v>3.6863879999999996</v>
          </cell>
          <cell r="H2328">
            <v>4128.7545599999994</v>
          </cell>
          <cell r="I2328">
            <v>4128.7545599999994</v>
          </cell>
          <cell r="J2328">
            <v>8349</v>
          </cell>
          <cell r="K2328">
            <v>8349</v>
          </cell>
          <cell r="L2328">
            <v>8349</v>
          </cell>
          <cell r="M2328">
            <v>8574.4229999999989</v>
          </cell>
          <cell r="N2328">
            <v>8574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1.6203950859215039</v>
          </cell>
          <cell r="U2328">
            <v>1.5196106595399077</v>
          </cell>
          <cell r="V2328">
            <v>1.4188262331583115</v>
          </cell>
          <cell r="W2328">
            <v>1.2676495935859164</v>
          </cell>
          <cell r="X2328">
            <v>1.0156885276319261</v>
          </cell>
          <cell r="Y2328" t="str">
            <v>E</v>
          </cell>
          <cell r="Z2328">
            <v>12</v>
          </cell>
        </row>
        <row r="2329">
          <cell r="A2329" t="str">
            <v>2137720</v>
          </cell>
          <cell r="B2329" t="str">
            <v>ASTI</v>
          </cell>
          <cell r="C2329" t="str">
            <v>ETIMAT10 DC kismegszakító, 6kA, C, 1p</v>
          </cell>
          <cell r="D2329" t="str">
            <v>002137720</v>
          </cell>
          <cell r="E2329" t="str">
            <v>ETIMAT10 DC C40A 1p 6kA kismegszakító, 1 modul</v>
          </cell>
          <cell r="F2329">
            <v>5.247312</v>
          </cell>
          <cell r="G2329">
            <v>5.247312</v>
          </cell>
          <cell r="H2329">
            <v>5876.9894399999994</v>
          </cell>
          <cell r="I2329">
            <v>5876.9894399999994</v>
          </cell>
          <cell r="J2329">
            <v>11194</v>
          </cell>
          <cell r="K2329">
            <v>11194</v>
          </cell>
          <cell r="L2329">
            <v>11194</v>
          </cell>
          <cell r="M2329">
            <v>11496.237999999999</v>
          </cell>
          <cell r="N2329">
            <v>11496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1.4682081035013739</v>
          </cell>
          <cell r="U2329">
            <v>1.3732770225974749</v>
          </cell>
          <cell r="V2329">
            <v>1.2783459416935758</v>
          </cell>
          <cell r="W2329">
            <v>1.1359493203377271</v>
          </cell>
          <cell r="X2329">
            <v>0.89862161807798002</v>
          </cell>
          <cell r="Y2329" t="str">
            <v>E</v>
          </cell>
          <cell r="Z2329">
            <v>12</v>
          </cell>
        </row>
        <row r="2330">
          <cell r="A2330" t="str">
            <v>2137721</v>
          </cell>
          <cell r="B2330" t="str">
            <v>ASTI</v>
          </cell>
          <cell r="C2330" t="str">
            <v>ETIMAT10 DC kismegszakító, 6kA, C, 1p</v>
          </cell>
          <cell r="D2330" t="str">
            <v>002137721</v>
          </cell>
          <cell r="E2330" t="str">
            <v>ETIMAT10 DC C50A 1p 6kA kismegszakító, 1 modul</v>
          </cell>
          <cell r="F2330">
            <v>6.0517329999999996</v>
          </cell>
          <cell r="G2330">
            <v>6.0517329999999996</v>
          </cell>
          <cell r="H2330">
            <v>6777.940959999999</v>
          </cell>
          <cell r="I2330">
            <v>6777.940959999999</v>
          </cell>
          <cell r="J2330">
            <v>11696</v>
          </cell>
          <cell r="K2330">
            <v>11696</v>
          </cell>
          <cell r="L2330">
            <v>11696</v>
          </cell>
          <cell r="M2330">
            <v>12011.791999999999</v>
          </cell>
          <cell r="N2330">
            <v>12011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1.2360986514110919</v>
          </cell>
          <cell r="U2330">
            <v>1.1500948571260499</v>
          </cell>
          <cell r="V2330">
            <v>1.0640910628410083</v>
          </cell>
          <cell r="W2330">
            <v>0.93508537141344483</v>
          </cell>
          <cell r="X2330">
            <v>0.72007588570084025</v>
          </cell>
          <cell r="Y2330" t="str">
            <v>E</v>
          </cell>
          <cell r="Z2330">
            <v>12</v>
          </cell>
        </row>
        <row r="2331">
          <cell r="A2331" t="str">
            <v>2137722</v>
          </cell>
          <cell r="B2331" t="str">
            <v>ASTI</v>
          </cell>
          <cell r="C2331" t="str">
            <v>ETIMAT10 DC kismegszakító, 6kA, C, 1p</v>
          </cell>
          <cell r="D2331" t="str">
            <v>002137722</v>
          </cell>
          <cell r="E2331" t="str">
            <v>ETIMAT10 DC C63A 1p 6kA kismegszakító, 1 modul</v>
          </cell>
          <cell r="F2331">
            <v>6.6568190000000005</v>
          </cell>
          <cell r="G2331">
            <v>6.6568190000000005</v>
          </cell>
          <cell r="H2331">
            <v>7455.6372800000008</v>
          </cell>
          <cell r="I2331">
            <v>7455.6372800000008</v>
          </cell>
          <cell r="J2331">
            <v>11696</v>
          </cell>
          <cell r="K2331">
            <v>11696</v>
          </cell>
          <cell r="L2331">
            <v>11696</v>
          </cell>
          <cell r="M2331">
            <v>12011.791999999999</v>
          </cell>
          <cell r="N2331">
            <v>12011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1.0328436149458171</v>
          </cell>
          <cell r="U2331">
            <v>0.95465732206328568</v>
          </cell>
          <cell r="V2331">
            <v>0.87647102918075426</v>
          </cell>
          <cell r="W2331">
            <v>0.75919158985695701</v>
          </cell>
          <cell r="X2331">
            <v>0.56372585765062877</v>
          </cell>
          <cell r="Y2331" t="str">
            <v>E</v>
          </cell>
          <cell r="Z2331">
            <v>12</v>
          </cell>
        </row>
        <row r="2332">
          <cell r="A2332" t="str">
            <v>2137731</v>
          </cell>
          <cell r="B2332" t="str">
            <v>ASTI</v>
          </cell>
          <cell r="C2332" t="str">
            <v>ETIMAT10 kismegszakítók, C 80-125A</v>
          </cell>
          <cell r="D2332" t="str">
            <v>002137731</v>
          </cell>
          <cell r="E2332" t="str">
            <v>ETIMAT10 C80A 4p 20kA kismegszakító, 6 modul</v>
          </cell>
          <cell r="F2332">
            <v>67.203151999999989</v>
          </cell>
          <cell r="G2332">
            <v>67.203151999999989</v>
          </cell>
          <cell r="H2332">
            <v>75267.530239999978</v>
          </cell>
          <cell r="I2332">
            <v>75267.530239999978</v>
          </cell>
          <cell r="J2332">
            <v>75968</v>
          </cell>
          <cell r="K2332">
            <v>75968</v>
          </cell>
          <cell r="L2332">
            <v>75968</v>
          </cell>
          <cell r="M2332">
            <v>78019.135999999999</v>
          </cell>
          <cell r="N2332">
            <v>78019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0.30789960566135366</v>
          </cell>
          <cell r="U2332">
            <v>0.25759577467437866</v>
          </cell>
          <cell r="V2332">
            <v>0.20729194368740345</v>
          </cell>
          <cell r="W2332">
            <v>0.13183619720694062</v>
          </cell>
          <cell r="X2332">
            <v>6.0766197395030197E-3</v>
          </cell>
          <cell r="Y2332" t="str">
            <v>E</v>
          </cell>
          <cell r="Z2332">
            <v>1</v>
          </cell>
        </row>
        <row r="2333">
          <cell r="A2333" t="str">
            <v>2137732</v>
          </cell>
          <cell r="B2333" t="str">
            <v>ASTI</v>
          </cell>
          <cell r="C2333" t="str">
            <v>ETIMAT10 kismegszakítók, C 80-125A</v>
          </cell>
          <cell r="D2333" t="str">
            <v>002137732</v>
          </cell>
          <cell r="E2333" t="str">
            <v>ETIMAT10 C100A 4p 20kA kismegszakító, 6 modul</v>
          </cell>
          <cell r="F2333">
            <v>73.882378000000003</v>
          </cell>
          <cell r="G2333">
            <v>73.882378000000003</v>
          </cell>
          <cell r="H2333">
            <v>82748.263359999997</v>
          </cell>
          <cell r="I2333">
            <v>82748.263359999997</v>
          </cell>
          <cell r="J2333">
            <v>82902</v>
          </cell>
          <cell r="K2333">
            <v>82902</v>
          </cell>
          <cell r="L2333">
            <v>82902</v>
          </cell>
          <cell r="M2333">
            <v>85140.353999999992</v>
          </cell>
          <cell r="N2333">
            <v>85140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0.29824751986190812</v>
          </cell>
          <cell r="U2333">
            <v>0.24831492294414237</v>
          </cell>
          <cell r="V2333">
            <v>0.19838232602637684</v>
          </cell>
          <cell r="W2333">
            <v>0.12348343064972811</v>
          </cell>
          <cell r="X2333">
            <v>-1.3480616446860383E-3</v>
          </cell>
          <cell r="Y2333" t="str">
            <v>E</v>
          </cell>
          <cell r="Z2333">
            <v>1</v>
          </cell>
        </row>
        <row r="2334">
          <cell r="A2334" t="str">
            <v>2137733</v>
          </cell>
          <cell r="B2334" t="str">
            <v>ASTI</v>
          </cell>
          <cell r="C2334" t="str">
            <v>ETIMAT10 kismegszakítók, C 80-125A</v>
          </cell>
          <cell r="D2334" t="str">
            <v>002137733</v>
          </cell>
          <cell r="E2334" t="str">
            <v>ETIMAT10 C125A 4p 15kA kismegszakító, 6 modul</v>
          </cell>
          <cell r="F2334">
            <v>82.709086999999997</v>
          </cell>
          <cell r="G2334">
            <v>82.709086999999997</v>
          </cell>
          <cell r="H2334">
            <v>92634.177439999985</v>
          </cell>
          <cell r="I2334">
            <v>92634.177439999985</v>
          </cell>
          <cell r="J2334">
            <v>93430</v>
          </cell>
          <cell r="K2334">
            <v>93430</v>
          </cell>
          <cell r="L2334">
            <v>93430</v>
          </cell>
          <cell r="M2334">
            <v>95952.609999999986</v>
          </cell>
          <cell r="N2334">
            <v>95952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0.30697259419633061</v>
          </cell>
          <cell r="U2334">
            <v>0.25670441749647166</v>
          </cell>
          <cell r="V2334">
            <v>0.20643624079661271</v>
          </cell>
          <cell r="W2334">
            <v>0.1310339757468244</v>
          </cell>
          <cell r="X2334">
            <v>5.3635339971773721E-3</v>
          </cell>
          <cell r="Y2334" t="str">
            <v>E</v>
          </cell>
          <cell r="Z2334">
            <v>1</v>
          </cell>
        </row>
        <row r="2335">
          <cell r="A2335" t="str">
            <v>2138701</v>
          </cell>
          <cell r="B2335" t="str">
            <v>ASTI</v>
          </cell>
          <cell r="C2335" t="str">
            <v>ETIMAT10 DC kismegszakító, 6kA, C, 2p</v>
          </cell>
          <cell r="D2335" t="str">
            <v>002138701</v>
          </cell>
          <cell r="E2335" t="str">
            <v>ETIMAT10 DC C0,5A 2p 6kA kismegszakító, 2 modul</v>
          </cell>
          <cell r="F2335">
            <v>8.9337</v>
          </cell>
          <cell r="G2335">
            <v>8.9337</v>
          </cell>
          <cell r="H2335">
            <v>10005.744000000001</v>
          </cell>
          <cell r="I2335">
            <v>10005.744000000001</v>
          </cell>
          <cell r="J2335">
            <v>18224</v>
          </cell>
          <cell r="K2335">
            <v>18224</v>
          </cell>
          <cell r="L2335">
            <v>18224</v>
          </cell>
          <cell r="M2335">
            <v>18716.047999999999</v>
          </cell>
          <cell r="N2335">
            <v>18716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1.3601831268119597</v>
          </cell>
          <cell r="U2335">
            <v>1.2694068527038072</v>
          </cell>
          <cell r="V2335">
            <v>1.1786305785956546</v>
          </cell>
          <cell r="W2335">
            <v>1.0424661674334259</v>
          </cell>
          <cell r="X2335">
            <v>0.81552548216304577</v>
          </cell>
          <cell r="Y2335" t="str">
            <v>E</v>
          </cell>
          <cell r="Z2335">
            <v>6</v>
          </cell>
        </row>
        <row r="2336">
          <cell r="A2336" t="str">
            <v>2138704</v>
          </cell>
          <cell r="B2336" t="str">
            <v>ASTI</v>
          </cell>
          <cell r="C2336" t="str">
            <v>ETIMAT10 DC kismegszakító, 6kA, C, 2p</v>
          </cell>
          <cell r="D2336" t="str">
            <v>002138704</v>
          </cell>
          <cell r="E2336" t="str">
            <v>ETIMAT10 DC C1A 2p 6kA kismegszakító, 2 modul</v>
          </cell>
          <cell r="F2336">
            <v>8.9337</v>
          </cell>
          <cell r="G2336">
            <v>8.9337</v>
          </cell>
          <cell r="H2336">
            <v>10005.744000000001</v>
          </cell>
          <cell r="I2336">
            <v>10005.744000000001</v>
          </cell>
          <cell r="J2336">
            <v>17361</v>
          </cell>
          <cell r="K2336">
            <v>17361</v>
          </cell>
          <cell r="L2336">
            <v>17361</v>
          </cell>
          <cell r="M2336">
            <v>17829.746999999999</v>
          </cell>
          <cell r="N2336">
            <v>17829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1.2484163336579472</v>
          </cell>
          <cell r="U2336">
            <v>1.1619387823634106</v>
          </cell>
          <cell r="V2336">
            <v>1.075461231068874</v>
          </cell>
          <cell r="W2336">
            <v>0.94574490412706935</v>
          </cell>
          <cell r="X2336">
            <v>0.72955102589072851</v>
          </cell>
          <cell r="Y2336" t="str">
            <v>E</v>
          </cell>
          <cell r="Z2336">
            <v>6</v>
          </cell>
        </row>
        <row r="2337">
          <cell r="A2337" t="str">
            <v>2138707</v>
          </cell>
          <cell r="B2337" t="str">
            <v>ASTI</v>
          </cell>
          <cell r="C2337" t="str">
            <v>ETIMAT10 DC kismegszakító, 6kA, C, 2p</v>
          </cell>
          <cell r="D2337" t="str">
            <v>002138707</v>
          </cell>
          <cell r="E2337" t="str">
            <v>ETIMAT10 DC C1,6A 2p 6kA kismegszakító, 2 modul</v>
          </cell>
          <cell r="F2337">
            <v>8.9337</v>
          </cell>
          <cell r="G2337">
            <v>8.9337</v>
          </cell>
          <cell r="H2337">
            <v>10005.744000000001</v>
          </cell>
          <cell r="I2337">
            <v>10005.744000000001</v>
          </cell>
          <cell r="J2337">
            <v>17324</v>
          </cell>
          <cell r="K2337">
            <v>17324</v>
          </cell>
          <cell r="L2337">
            <v>17324</v>
          </cell>
          <cell r="M2337">
            <v>17791.748</v>
          </cell>
          <cell r="N2337">
            <v>17791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1.2436244780997798</v>
          </cell>
          <cell r="U2337">
            <v>1.1573312289420956</v>
          </cell>
          <cell r="V2337">
            <v>1.0710379797844118</v>
          </cell>
          <cell r="W2337">
            <v>0.94159810604788596</v>
          </cell>
          <cell r="X2337">
            <v>0.72586498315367676</v>
          </cell>
          <cell r="Y2337" t="str">
            <v>E</v>
          </cell>
          <cell r="Z2337">
            <v>6</v>
          </cell>
        </row>
        <row r="2338">
          <cell r="A2338" t="str">
            <v>2138708</v>
          </cell>
          <cell r="B2338" t="str">
            <v>ASTI</v>
          </cell>
          <cell r="C2338" t="str">
            <v>ETIMAT10 DC kismegszakító, 6kA, C, 2p</v>
          </cell>
          <cell r="D2338" t="str">
            <v>002138708</v>
          </cell>
          <cell r="E2338" t="str">
            <v>ETIMAT10 DC C2A 2p 6kA kismegszakító, 2 modul</v>
          </cell>
          <cell r="F2338">
            <v>8.9337</v>
          </cell>
          <cell r="G2338">
            <v>8.9337</v>
          </cell>
          <cell r="H2338">
            <v>10005.744000000001</v>
          </cell>
          <cell r="I2338">
            <v>10005.744000000001</v>
          </cell>
          <cell r="J2338">
            <v>17324</v>
          </cell>
          <cell r="K2338">
            <v>17324</v>
          </cell>
          <cell r="L2338">
            <v>17324</v>
          </cell>
          <cell r="M2338">
            <v>17791.748</v>
          </cell>
          <cell r="N2338">
            <v>17791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1.2436244780997798</v>
          </cell>
          <cell r="U2338">
            <v>1.1573312289420956</v>
          </cell>
          <cell r="V2338">
            <v>1.0710379797844118</v>
          </cell>
          <cell r="W2338">
            <v>0.94159810604788596</v>
          </cell>
          <cell r="X2338">
            <v>0.72586498315367676</v>
          </cell>
          <cell r="Y2338" t="str">
            <v>E</v>
          </cell>
          <cell r="Z2338">
            <v>6</v>
          </cell>
        </row>
        <row r="2339">
          <cell r="A2339" t="str">
            <v>2138710</v>
          </cell>
          <cell r="B2339" t="str">
            <v>ASTI</v>
          </cell>
          <cell r="C2339" t="str">
            <v>ETIMAT10 DC kismegszakító, 6kA, C, 2p</v>
          </cell>
          <cell r="D2339" t="str">
            <v>002138710</v>
          </cell>
          <cell r="E2339" t="str">
            <v>ETIMAT10 DC C4A 2p 6kA kismegszakító, 2 modul</v>
          </cell>
          <cell r="F2339">
            <v>8.9337</v>
          </cell>
          <cell r="G2339">
            <v>8.9337</v>
          </cell>
          <cell r="H2339">
            <v>10005.744000000001</v>
          </cell>
          <cell r="I2339">
            <v>10005.744000000001</v>
          </cell>
          <cell r="J2339">
            <v>17241</v>
          </cell>
          <cell r="K2339">
            <v>17241</v>
          </cell>
          <cell r="L2339">
            <v>17241</v>
          </cell>
          <cell r="M2339">
            <v>17706.506999999998</v>
          </cell>
          <cell r="N2339">
            <v>17706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1.2328751804963227</v>
          </cell>
          <cell r="U2339">
            <v>1.1469953658618488</v>
          </cell>
          <cell r="V2339">
            <v>1.0611155512273749</v>
          </cell>
          <cell r="W2339">
            <v>0.93229582927566401</v>
          </cell>
          <cell r="X2339">
            <v>0.71759629268947922</v>
          </cell>
          <cell r="Y2339" t="str">
            <v>E</v>
          </cell>
          <cell r="Z2339">
            <v>6</v>
          </cell>
        </row>
        <row r="2340">
          <cell r="A2340" t="str">
            <v>2138712</v>
          </cell>
          <cell r="B2340" t="str">
            <v>ASTI</v>
          </cell>
          <cell r="C2340" t="str">
            <v>ETIMAT10 DC kismegszakító, 6kA, C, 2p</v>
          </cell>
          <cell r="D2340" t="str">
            <v>002138712</v>
          </cell>
          <cell r="E2340" t="str">
            <v>ETIMAT10 DC C6A 2p 6kA kismegszakító, 2 modul</v>
          </cell>
          <cell r="F2340">
            <v>6.0038149999999995</v>
          </cell>
          <cell r="G2340">
            <v>6.0038149999999995</v>
          </cell>
          <cell r="H2340">
            <v>6724.2727999999988</v>
          </cell>
          <cell r="I2340">
            <v>6724.2727999999988</v>
          </cell>
          <cell r="J2340">
            <v>14102</v>
          </cell>
          <cell r="K2340">
            <v>14102</v>
          </cell>
          <cell r="L2340">
            <v>14102</v>
          </cell>
          <cell r="M2340">
            <v>14482.753999999999</v>
          </cell>
          <cell r="N2340">
            <v>14482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1.7176077210906739</v>
          </cell>
          <cell r="U2340">
            <v>1.6130843472025709</v>
          </cell>
          <cell r="V2340">
            <v>1.5085609733144678</v>
          </cell>
          <cell r="W2340">
            <v>1.3517759124823132</v>
          </cell>
          <cell r="X2340">
            <v>1.0904674777620569</v>
          </cell>
          <cell r="Y2340" t="str">
            <v>E</v>
          </cell>
          <cell r="Z2340">
            <v>6</v>
          </cell>
        </row>
        <row r="2341">
          <cell r="A2341" t="str">
            <v>2138714</v>
          </cell>
          <cell r="B2341" t="str">
            <v>ASTI</v>
          </cell>
          <cell r="C2341" t="str">
            <v>ETIMAT10 DC kismegszakító, 6kA, C, 2p</v>
          </cell>
          <cell r="D2341" t="str">
            <v>002138714</v>
          </cell>
          <cell r="E2341" t="str">
            <v>ETIMAT10 DC C10A 2p 6kA kismegszakító, 2 modul</v>
          </cell>
          <cell r="F2341">
            <v>6.0038149999999995</v>
          </cell>
          <cell r="G2341">
            <v>6.0038149999999995</v>
          </cell>
          <cell r="H2341">
            <v>6724.2727999999988</v>
          </cell>
          <cell r="I2341">
            <v>6724.2727999999988</v>
          </cell>
          <cell r="J2341">
            <v>14102</v>
          </cell>
          <cell r="K2341">
            <v>14102</v>
          </cell>
          <cell r="L2341">
            <v>14102</v>
          </cell>
          <cell r="M2341">
            <v>14482.753999999999</v>
          </cell>
          <cell r="N2341">
            <v>14482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1.7176077210906739</v>
          </cell>
          <cell r="U2341">
            <v>1.6130843472025709</v>
          </cell>
          <cell r="V2341">
            <v>1.5085609733144678</v>
          </cell>
          <cell r="W2341">
            <v>1.3517759124823132</v>
          </cell>
          <cell r="X2341">
            <v>1.0904674777620569</v>
          </cell>
          <cell r="Y2341" t="str">
            <v>E</v>
          </cell>
          <cell r="Z2341">
            <v>6</v>
          </cell>
        </row>
        <row r="2342">
          <cell r="A2342" t="str">
            <v>2138715</v>
          </cell>
          <cell r="B2342" t="str">
            <v>ASTI</v>
          </cell>
          <cell r="C2342" t="str">
            <v>ETIMAT10 DC kismegszakító, 6kA, C, 2p</v>
          </cell>
          <cell r="D2342" t="str">
            <v>002138715</v>
          </cell>
          <cell r="E2342" t="str">
            <v>ETIMAT10 DC C13A 2p 6kA kismegszakító, 2 modul</v>
          </cell>
          <cell r="F2342">
            <v>6.0038149999999995</v>
          </cell>
          <cell r="G2342">
            <v>6.0038149999999995</v>
          </cell>
          <cell r="H2342">
            <v>6724.2727999999988</v>
          </cell>
          <cell r="I2342">
            <v>6724.2727999999988</v>
          </cell>
          <cell r="J2342">
            <v>14102</v>
          </cell>
          <cell r="K2342">
            <v>14102</v>
          </cell>
          <cell r="L2342">
            <v>14102</v>
          </cell>
          <cell r="M2342">
            <v>14482.753999999999</v>
          </cell>
          <cell r="N2342">
            <v>14482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1.7176077210906739</v>
          </cell>
          <cell r="U2342">
            <v>1.6130843472025709</v>
          </cell>
          <cell r="V2342">
            <v>1.5085609733144678</v>
          </cell>
          <cell r="W2342">
            <v>1.3517759124823132</v>
          </cell>
          <cell r="X2342">
            <v>1.0904674777620569</v>
          </cell>
          <cell r="Y2342" t="str">
            <v>E</v>
          </cell>
          <cell r="Z2342">
            <v>6</v>
          </cell>
        </row>
        <row r="2343">
          <cell r="A2343" t="str">
            <v>2138716</v>
          </cell>
          <cell r="B2343" t="str">
            <v>ASTI</v>
          </cell>
          <cell r="C2343" t="str">
            <v>ETIMAT10 DC kismegszakító, 6kA, C, 2p</v>
          </cell>
          <cell r="D2343" t="str">
            <v>002138716</v>
          </cell>
          <cell r="E2343" t="str">
            <v>ETIMAT10 DC C16A 2p 6kA kismegszakító, 2 modul</v>
          </cell>
          <cell r="F2343">
            <v>6.0038149999999995</v>
          </cell>
          <cell r="G2343">
            <v>6.0038149999999995</v>
          </cell>
          <cell r="H2343">
            <v>6724.2727999999988</v>
          </cell>
          <cell r="I2343">
            <v>6724.2727999999988</v>
          </cell>
          <cell r="J2343">
            <v>14102</v>
          </cell>
          <cell r="K2343">
            <v>14102</v>
          </cell>
          <cell r="L2343">
            <v>14102</v>
          </cell>
          <cell r="M2343">
            <v>14482.753999999999</v>
          </cell>
          <cell r="N2343">
            <v>14482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1.7176077210906739</v>
          </cell>
          <cell r="U2343">
            <v>1.6130843472025709</v>
          </cell>
          <cell r="V2343">
            <v>1.5085609733144678</v>
          </cell>
          <cell r="W2343">
            <v>1.3517759124823132</v>
          </cell>
          <cell r="X2343">
            <v>1.0904674777620569</v>
          </cell>
          <cell r="Y2343" t="str">
            <v>E</v>
          </cell>
          <cell r="Z2343">
            <v>6</v>
          </cell>
        </row>
        <row r="2344">
          <cell r="A2344" t="str">
            <v>2138717</v>
          </cell>
          <cell r="B2344" t="str">
            <v>ASTI</v>
          </cell>
          <cell r="C2344" t="str">
            <v>ETIMAT10 DC kismegszakító, 6kA, C, 2p</v>
          </cell>
          <cell r="D2344" t="str">
            <v>002138717</v>
          </cell>
          <cell r="E2344" t="str">
            <v>ETIMAT10 DC C20A 2p 6kA kismegszakító, 2 modul</v>
          </cell>
          <cell r="F2344">
            <v>6.0038149999999995</v>
          </cell>
          <cell r="G2344">
            <v>6.0038149999999995</v>
          </cell>
          <cell r="H2344">
            <v>6724.2727999999988</v>
          </cell>
          <cell r="I2344">
            <v>6724.2727999999988</v>
          </cell>
          <cell r="J2344">
            <v>14102</v>
          </cell>
          <cell r="K2344">
            <v>14102</v>
          </cell>
          <cell r="L2344">
            <v>14102</v>
          </cell>
          <cell r="M2344">
            <v>14482.753999999999</v>
          </cell>
          <cell r="N2344">
            <v>14482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1.7176077210906739</v>
          </cell>
          <cell r="U2344">
            <v>1.6130843472025709</v>
          </cell>
          <cell r="V2344">
            <v>1.5085609733144678</v>
          </cell>
          <cell r="W2344">
            <v>1.3517759124823132</v>
          </cell>
          <cell r="X2344">
            <v>1.0904674777620569</v>
          </cell>
          <cell r="Y2344" t="str">
            <v>E</v>
          </cell>
          <cell r="Z2344">
            <v>6</v>
          </cell>
        </row>
        <row r="2345">
          <cell r="A2345" t="str">
            <v>2138718</v>
          </cell>
          <cell r="B2345" t="str">
            <v>ASTI</v>
          </cell>
          <cell r="C2345" t="str">
            <v>ETIMAT10 DC kismegszakító, 6kA, C, 2p</v>
          </cell>
          <cell r="D2345" t="str">
            <v>002138718</v>
          </cell>
          <cell r="E2345" t="str">
            <v>ETIMAT10 DC C25A 2p 6kA kismegszakító, 2 modul</v>
          </cell>
          <cell r="F2345">
            <v>6.0038149999999995</v>
          </cell>
          <cell r="G2345">
            <v>6.0038149999999995</v>
          </cell>
          <cell r="H2345">
            <v>6724.2727999999988</v>
          </cell>
          <cell r="I2345">
            <v>6724.2727999999988</v>
          </cell>
          <cell r="J2345">
            <v>14102</v>
          </cell>
          <cell r="K2345">
            <v>14102</v>
          </cell>
          <cell r="L2345">
            <v>14102</v>
          </cell>
          <cell r="M2345">
            <v>14482.753999999999</v>
          </cell>
          <cell r="N2345">
            <v>14482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1.7176077210906739</v>
          </cell>
          <cell r="U2345">
            <v>1.6130843472025709</v>
          </cell>
          <cell r="V2345">
            <v>1.5085609733144678</v>
          </cell>
          <cell r="W2345">
            <v>1.3517759124823132</v>
          </cell>
          <cell r="X2345">
            <v>1.0904674777620569</v>
          </cell>
          <cell r="Y2345" t="str">
            <v>E</v>
          </cell>
          <cell r="Z2345">
            <v>6</v>
          </cell>
        </row>
        <row r="2346">
          <cell r="A2346" t="str">
            <v>2138719</v>
          </cell>
          <cell r="B2346" t="str">
            <v>ASTI</v>
          </cell>
          <cell r="C2346" t="str">
            <v>ETIMAT10 DC kismegszakító, 6kA, C, 2p</v>
          </cell>
          <cell r="D2346" t="str">
            <v>002138719</v>
          </cell>
          <cell r="E2346" t="str">
            <v>ETIMAT10 DC C32A 2p 6kA kismegszakító, 2 modul</v>
          </cell>
          <cell r="F2346">
            <v>6.6110350000000002</v>
          </cell>
          <cell r="G2346">
            <v>6.6110350000000002</v>
          </cell>
          <cell r="H2346">
            <v>7404.3592000000008</v>
          </cell>
          <cell r="I2346">
            <v>7404.3592000000008</v>
          </cell>
          <cell r="J2346">
            <v>15463</v>
          </cell>
          <cell r="K2346">
            <v>15463</v>
          </cell>
          <cell r="L2346">
            <v>15463</v>
          </cell>
          <cell r="M2346">
            <v>15880.500999999998</v>
          </cell>
          <cell r="N2346">
            <v>15880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1.7061860964281688</v>
          </cell>
          <cell r="U2346">
            <v>1.6021020157963162</v>
          </cell>
          <cell r="V2346">
            <v>1.4980179351644636</v>
          </cell>
          <cell r="W2346">
            <v>1.3418918142166842</v>
          </cell>
          <cell r="X2346">
            <v>1.0816816126370532</v>
          </cell>
          <cell r="Y2346" t="str">
            <v>E</v>
          </cell>
          <cell r="Z2346">
            <v>6</v>
          </cell>
        </row>
        <row r="2347">
          <cell r="A2347" t="str">
            <v>2138720</v>
          </cell>
          <cell r="B2347" t="str">
            <v>ASTI</v>
          </cell>
          <cell r="C2347" t="str">
            <v>ETIMAT10 DC kismegszakító, 6kA, C, 2p</v>
          </cell>
          <cell r="D2347" t="str">
            <v>002138720</v>
          </cell>
          <cell r="E2347" t="str">
            <v>ETIMAT10 DC C40A 2p 6kA kismegszakító, 2 modul</v>
          </cell>
          <cell r="F2347">
            <v>8.9337</v>
          </cell>
          <cell r="G2347">
            <v>8.9337</v>
          </cell>
          <cell r="H2347">
            <v>10005.744000000001</v>
          </cell>
          <cell r="I2347">
            <v>10005.744000000001</v>
          </cell>
          <cell r="J2347">
            <v>22394</v>
          </cell>
          <cell r="K2347">
            <v>22394</v>
          </cell>
          <cell r="L2347">
            <v>22394</v>
          </cell>
          <cell r="M2347">
            <v>22998.637999999999</v>
          </cell>
          <cell r="N2347">
            <v>22998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1.9002381991783919</v>
          </cell>
          <cell r="U2347">
            <v>1.7886905761330691</v>
          </cell>
          <cell r="V2347">
            <v>1.6771429530877464</v>
          </cell>
          <cell r="W2347">
            <v>1.5098215185197619</v>
          </cell>
          <cell r="X2347">
            <v>1.2309524609064555</v>
          </cell>
          <cell r="Y2347" t="str">
            <v>E</v>
          </cell>
          <cell r="Z2347">
            <v>6</v>
          </cell>
        </row>
        <row r="2348">
          <cell r="A2348" t="str">
            <v>2138721</v>
          </cell>
          <cell r="B2348" t="str">
            <v>ASTI</v>
          </cell>
          <cell r="C2348" t="str">
            <v>ETIMAT10 DC kismegszakító, 6kA, C, 2p</v>
          </cell>
          <cell r="D2348" t="str">
            <v>002138721</v>
          </cell>
          <cell r="E2348" t="str">
            <v>ETIMAT10 DC C50A 2p 6kA kismegszakító, 2 modul</v>
          </cell>
          <cell r="F2348">
            <v>17.441278999999998</v>
          </cell>
          <cell r="G2348">
            <v>17.441278999999998</v>
          </cell>
          <cell r="H2348">
            <v>19534.232479999999</v>
          </cell>
          <cell r="I2348">
            <v>19534.232479999999</v>
          </cell>
          <cell r="J2348">
            <v>23395</v>
          </cell>
          <cell r="K2348">
            <v>23395</v>
          </cell>
          <cell r="L2348">
            <v>23395</v>
          </cell>
          <cell r="M2348">
            <v>24026.664999999997</v>
          </cell>
          <cell r="N2348">
            <v>24026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0.55195126458329136</v>
          </cell>
          <cell r="U2348">
            <v>0.4922608313300878</v>
          </cell>
          <cell r="V2348">
            <v>0.43257039807688424</v>
          </cell>
          <cell r="W2348">
            <v>0.3430347481970788</v>
          </cell>
          <cell r="X2348">
            <v>0.19380866506407046</v>
          </cell>
          <cell r="Y2348" t="str">
            <v>E</v>
          </cell>
          <cell r="Z2348">
            <v>6</v>
          </cell>
        </row>
        <row r="2349">
          <cell r="A2349" t="str">
            <v>2138722</v>
          </cell>
          <cell r="B2349" t="str">
            <v>ASTI</v>
          </cell>
          <cell r="C2349" t="str">
            <v>ETIMAT10 DC kismegszakító, 6kA, C, 2p</v>
          </cell>
          <cell r="D2349" t="str">
            <v>002138722</v>
          </cell>
          <cell r="E2349" t="str">
            <v>ETIMAT10 DC C63A 2p 6kA kismegszakító, 2 modul</v>
          </cell>
          <cell r="F2349">
            <v>19.181749999999997</v>
          </cell>
          <cell r="G2349">
            <v>19.181749999999997</v>
          </cell>
          <cell r="H2349">
            <v>21483.559999999998</v>
          </cell>
          <cell r="I2349">
            <v>21483.559999999998</v>
          </cell>
          <cell r="J2349">
            <v>23395</v>
          </cell>
          <cell r="K2349">
            <v>23395</v>
          </cell>
          <cell r="L2349">
            <v>23395</v>
          </cell>
          <cell r="M2349">
            <v>24026.664999999997</v>
          </cell>
          <cell r="N2349">
            <v>24026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0.41113375995412338</v>
          </cell>
          <cell r="U2349">
            <v>0.35685938457127242</v>
          </cell>
          <cell r="V2349">
            <v>0.30258500918842146</v>
          </cell>
          <cell r="W2349">
            <v>0.22117344611414502</v>
          </cell>
          <cell r="X2349">
            <v>8.5487507657018069E-2</v>
          </cell>
          <cell r="Y2349" t="str">
            <v>E</v>
          </cell>
          <cell r="Z2349">
            <v>6</v>
          </cell>
        </row>
        <row r="2350">
          <cell r="A2350" t="str">
            <v>2141501</v>
          </cell>
          <cell r="B2350" t="str">
            <v>ASTI</v>
          </cell>
          <cell r="C2350" t="str">
            <v>ETIMAT6 kismegszakítók, 6kA, C ,1p</v>
          </cell>
          <cell r="D2350" t="str">
            <v>002141501</v>
          </cell>
          <cell r="E2350" t="str">
            <v>ETIMAT6 C0,5A 1p 6kA kismegszakító, 1 modul</v>
          </cell>
          <cell r="F2350">
            <v>3.8120029999999998</v>
          </cell>
          <cell r="G2350">
            <v>3.8120029999999998</v>
          </cell>
          <cell r="H2350">
            <v>4269.4433599999993</v>
          </cell>
          <cell r="I2350">
            <v>4269.4433599999993</v>
          </cell>
          <cell r="J2350">
            <v>4395</v>
          </cell>
          <cell r="K2350">
            <v>4395</v>
          </cell>
          <cell r="L2350">
            <v>4395</v>
          </cell>
          <cell r="M2350">
            <v>4513.665</v>
          </cell>
          <cell r="N2350">
            <v>4513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0.33394832060730284</v>
          </cell>
          <cell r="U2350">
            <v>0.28264261596856044</v>
          </cell>
          <cell r="V2350">
            <v>0.23133691132981804</v>
          </cell>
          <cell r="W2350">
            <v>0.15437835437170433</v>
          </cell>
          <cell r="X2350">
            <v>2.6114092774848441E-2</v>
          </cell>
          <cell r="Y2350" t="str">
            <v>E</v>
          </cell>
          <cell r="Z2350">
            <v>12</v>
          </cell>
        </row>
        <row r="2351">
          <cell r="A2351" t="str">
            <v>2141504</v>
          </cell>
          <cell r="B2351" t="str">
            <v>ASTI</v>
          </cell>
          <cell r="C2351" t="str">
            <v>ETIMAT6 kismegszakítók, 6kA, C ,1p</v>
          </cell>
          <cell r="D2351" t="str">
            <v>002141504</v>
          </cell>
          <cell r="E2351" t="str">
            <v>ETIMAT6 C1A 1p 6kA kismegszakító, 1 modul</v>
          </cell>
          <cell r="F2351">
            <v>3.821412</v>
          </cell>
          <cell r="G2351">
            <v>3.821412</v>
          </cell>
          <cell r="H2351">
            <v>4279.9814399999996</v>
          </cell>
          <cell r="I2351">
            <v>4279.9814399999996</v>
          </cell>
          <cell r="J2351">
            <v>4404</v>
          </cell>
          <cell r="K2351">
            <v>4404</v>
          </cell>
          <cell r="L2351">
            <v>4404</v>
          </cell>
          <cell r="M2351">
            <v>4522.9079999999994</v>
          </cell>
          <cell r="N2351">
            <v>4522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0.33338881020941979</v>
          </cell>
          <cell r="U2351">
            <v>0.28210462520136526</v>
          </cell>
          <cell r="V2351">
            <v>0.23082044019331072</v>
          </cell>
          <cell r="W2351">
            <v>0.15389416268122869</v>
          </cell>
          <cell r="X2351">
            <v>2.5683700161092338E-2</v>
          </cell>
          <cell r="Y2351" t="str">
            <v>E</v>
          </cell>
          <cell r="Z2351">
            <v>12</v>
          </cell>
        </row>
        <row r="2352">
          <cell r="A2352" t="str">
            <v>2141507</v>
          </cell>
          <cell r="B2352" t="str">
            <v>ASTI</v>
          </cell>
          <cell r="C2352" t="str">
            <v>ETIMAT6 kismegszakítók, 6kA, C ,1p</v>
          </cell>
          <cell r="D2352" t="str">
            <v>002141507</v>
          </cell>
          <cell r="E2352" t="str">
            <v>ETIMAT6 C1,6A 1p 6kA kismegszakító, 1 modul</v>
          </cell>
          <cell r="F2352">
            <v>3.2794729999999999</v>
          </cell>
          <cell r="G2352">
            <v>3.2794729999999999</v>
          </cell>
          <cell r="H2352">
            <v>3673.0097599999995</v>
          </cell>
          <cell r="I2352">
            <v>3673.0097599999995</v>
          </cell>
          <cell r="J2352">
            <v>3781</v>
          </cell>
          <cell r="K2352">
            <v>3781</v>
          </cell>
          <cell r="L2352">
            <v>3781</v>
          </cell>
          <cell r="M2352">
            <v>3883.0869999999995</v>
          </cell>
          <cell r="N2352">
            <v>3883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0.33393902008036047</v>
          </cell>
          <cell r="U2352">
            <v>0.28263367315419297</v>
          </cell>
          <cell r="V2352">
            <v>0.23132832622802524</v>
          </cell>
          <cell r="W2352">
            <v>0.15437030583877331</v>
          </cell>
          <cell r="X2352">
            <v>2.6106938523354328E-2</v>
          </cell>
          <cell r="Y2352" t="str">
            <v>E</v>
          </cell>
          <cell r="Z2352">
            <v>12</v>
          </cell>
        </row>
        <row r="2353">
          <cell r="A2353" t="str">
            <v>2141508</v>
          </cell>
          <cell r="B2353" t="str">
            <v>ASTI</v>
          </cell>
          <cell r="C2353" t="str">
            <v>ETIMAT6 kismegszakítók, 6kA, C ,1p</v>
          </cell>
          <cell r="D2353" t="str">
            <v>002141508</v>
          </cell>
          <cell r="E2353" t="str">
            <v>ETIMAT6 C2A 1p 6kA kismegszakító, 1 modul</v>
          </cell>
          <cell r="F2353">
            <v>3.0779069999999997</v>
          </cell>
          <cell r="G2353">
            <v>3.0779069999999997</v>
          </cell>
          <cell r="H2353">
            <v>3447.2558399999998</v>
          </cell>
          <cell r="I2353">
            <v>3447.2558399999998</v>
          </cell>
          <cell r="J2353">
            <v>3548</v>
          </cell>
          <cell r="K2353">
            <v>3548</v>
          </cell>
          <cell r="L2353">
            <v>3548</v>
          </cell>
          <cell r="M2353">
            <v>3643.7959999999998</v>
          </cell>
          <cell r="N2353">
            <v>3643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0.33371021281669688</v>
          </cell>
          <cell r="U2353">
            <v>0.28241366616990082</v>
          </cell>
          <cell r="V2353">
            <v>0.23111711952310476</v>
          </cell>
          <cell r="W2353">
            <v>0.15417229955291067</v>
          </cell>
          <cell r="X2353">
            <v>2.5930932935920747E-2</v>
          </cell>
          <cell r="Y2353" t="str">
            <v>E</v>
          </cell>
          <cell r="Z2353">
            <v>12</v>
          </cell>
        </row>
        <row r="2354">
          <cell r="A2354" t="str">
            <v>2141510</v>
          </cell>
          <cell r="B2354" t="str">
            <v>ASTI</v>
          </cell>
          <cell r="C2354" t="str">
            <v>ETIMAT6 kismegszakítók, 6kA, C ,1p</v>
          </cell>
          <cell r="D2354" t="str">
            <v>002141510</v>
          </cell>
          <cell r="E2354" t="str">
            <v>ETIMAT6 C4A 1p 6kA kismegszakító, 1 modul</v>
          </cell>
          <cell r="F2354">
            <v>2.5875720000000002</v>
          </cell>
          <cell r="G2354">
            <v>2.5875720000000002</v>
          </cell>
          <cell r="H2354">
            <v>2898.0806399999997</v>
          </cell>
          <cell r="I2354">
            <v>2898.0806399999997</v>
          </cell>
          <cell r="J2354">
            <v>2954</v>
          </cell>
          <cell r="K2354">
            <v>2954</v>
          </cell>
          <cell r="L2354">
            <v>2954</v>
          </cell>
          <cell r="M2354">
            <v>3033.7579999999998</v>
          </cell>
          <cell r="N2354">
            <v>3033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0.32084363256365434</v>
          </cell>
          <cell r="U2354">
            <v>0.27004195438812895</v>
          </cell>
          <cell r="V2354">
            <v>0.21924027621260378</v>
          </cell>
          <cell r="W2354">
            <v>0.14303775894931592</v>
          </cell>
          <cell r="X2354">
            <v>1.6033563510503335E-2</v>
          </cell>
          <cell r="Y2354" t="str">
            <v>E</v>
          </cell>
          <cell r="Z2354">
            <v>12</v>
          </cell>
        </row>
        <row r="2355">
          <cell r="A2355" t="str">
            <v>2141512</v>
          </cell>
          <cell r="B2355" t="str">
            <v>ASTI</v>
          </cell>
          <cell r="C2355" t="str">
            <v>ETIMAT6 kismegszakítók, 6kA, C ,1p</v>
          </cell>
          <cell r="D2355" t="str">
            <v>002141512</v>
          </cell>
          <cell r="E2355" t="str">
            <v>ETIMAT6 C6A 1p 6kA kismegszakító, 1 modul</v>
          </cell>
          <cell r="F2355">
            <v>1.5191170000000001</v>
          </cell>
          <cell r="G2355">
            <v>1.5191170000000001</v>
          </cell>
          <cell r="H2355">
            <v>1701.41104</v>
          </cell>
          <cell r="I2355">
            <v>1701.41104</v>
          </cell>
          <cell r="J2355">
            <v>1634</v>
          </cell>
          <cell r="K2355">
            <v>1634</v>
          </cell>
          <cell r="L2355">
            <v>1634</v>
          </cell>
          <cell r="M2355">
            <v>1678.1179999999999</v>
          </cell>
          <cell r="N2355">
            <v>1678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0.24449795506205252</v>
          </cell>
          <cell r="U2355">
            <v>0.19663264909812739</v>
          </cell>
          <cell r="V2355">
            <v>0.14876734313420226</v>
          </cell>
          <cell r="W2355">
            <v>7.696938418831456E-2</v>
          </cell>
          <cell r="X2355">
            <v>-4.2693880721497934E-2</v>
          </cell>
          <cell r="Y2355" t="str">
            <v>E</v>
          </cell>
          <cell r="Z2355">
            <v>12</v>
          </cell>
        </row>
        <row r="2356">
          <cell r="A2356" t="str">
            <v>2141514</v>
          </cell>
          <cell r="B2356" t="str">
            <v>ASTI</v>
          </cell>
          <cell r="C2356" t="str">
            <v>ETIMAT6 kismegszakítók, 6kA, C ,1p</v>
          </cell>
          <cell r="D2356" t="str">
            <v>002141514</v>
          </cell>
          <cell r="E2356" t="str">
            <v>ETIMAT6 C10A 1p 6kA kismegszakító, 1 modul</v>
          </cell>
          <cell r="F2356">
            <v>1.368185</v>
          </cell>
          <cell r="G2356">
            <v>1.368185</v>
          </cell>
          <cell r="H2356">
            <v>1532.3671999999999</v>
          </cell>
          <cell r="I2356">
            <v>1532.3671999999999</v>
          </cell>
          <cell r="J2356">
            <v>1466</v>
          </cell>
          <cell r="K2356">
            <v>1466</v>
          </cell>
          <cell r="L2356">
            <v>1466</v>
          </cell>
          <cell r="M2356">
            <v>1505.5819999999999</v>
          </cell>
          <cell r="N2356">
            <v>1505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0.23971685115682462</v>
          </cell>
          <cell r="U2356">
            <v>0.19203543380463906</v>
          </cell>
          <cell r="V2356">
            <v>0.14435401645245327</v>
          </cell>
          <cell r="W2356">
            <v>7.2831890424174928E-2</v>
          </cell>
          <cell r="X2356">
            <v>-4.6371652956288645E-2</v>
          </cell>
          <cell r="Y2356" t="str">
            <v>E</v>
          </cell>
          <cell r="Z2356">
            <v>12</v>
          </cell>
        </row>
        <row r="2357">
          <cell r="A2357" t="str">
            <v>2141515</v>
          </cell>
          <cell r="B2357" t="str">
            <v>ASTI</v>
          </cell>
          <cell r="C2357" t="str">
            <v>ETIMAT6 kismegszakítók, 6kA, C ,1p</v>
          </cell>
          <cell r="D2357" t="str">
            <v>002141515</v>
          </cell>
          <cell r="E2357" t="str">
            <v>ETIMAT6 C13A 1p 6kA kismegszakító, 1 modul</v>
          </cell>
          <cell r="F2357">
            <v>1.3676999999999999</v>
          </cell>
          <cell r="G2357">
            <v>1.3676999999999999</v>
          </cell>
          <cell r="H2357">
            <v>1531.8239999999998</v>
          </cell>
          <cell r="I2357">
            <v>1531.8239999999998</v>
          </cell>
          <cell r="J2357">
            <v>1606</v>
          </cell>
          <cell r="K2357">
            <v>1606</v>
          </cell>
          <cell r="L2357">
            <v>1606</v>
          </cell>
          <cell r="M2357">
            <v>1649.3619999999999</v>
          </cell>
          <cell r="N2357">
            <v>1649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0.35858887182861765</v>
          </cell>
          <cell r="U2357">
            <v>0.30633545368136295</v>
          </cell>
          <cell r="V2357">
            <v>0.25408203553410846</v>
          </cell>
          <cell r="W2357">
            <v>0.17570190831322652</v>
          </cell>
          <cell r="X2357">
            <v>4.5068362945090312E-2</v>
          </cell>
          <cell r="Y2357" t="str">
            <v>E</v>
          </cell>
          <cell r="Z2357">
            <v>12</v>
          </cell>
        </row>
        <row r="2358">
          <cell r="A2358" t="str">
            <v>2141516</v>
          </cell>
          <cell r="B2358" t="str">
            <v>ASTI</v>
          </cell>
          <cell r="C2358" t="str">
            <v>ETIMAT6 kismegszakítók, 6kA, C ,1p</v>
          </cell>
          <cell r="D2358" t="str">
            <v>002141516</v>
          </cell>
          <cell r="E2358" t="str">
            <v>ETIMAT6 C16A 1p 6kA kismegszakító, 1 modul</v>
          </cell>
          <cell r="F2358">
            <v>1.3482999999999998</v>
          </cell>
          <cell r="G2358">
            <v>1.3482999999999998</v>
          </cell>
          <cell r="H2358">
            <v>1510.0959999999998</v>
          </cell>
          <cell r="I2358">
            <v>1510.0959999999998</v>
          </cell>
          <cell r="J2358">
            <v>1402</v>
          </cell>
          <cell r="K2358">
            <v>1402</v>
          </cell>
          <cell r="L2358">
            <v>1402</v>
          </cell>
          <cell r="M2358">
            <v>1439.8539999999998</v>
          </cell>
          <cell r="N2358">
            <v>1439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0.20308091670993123</v>
          </cell>
          <cell r="U2358">
            <v>0.15680857375954926</v>
          </cell>
          <cell r="V2358">
            <v>0.1105362308091673</v>
          </cell>
          <cell r="W2358">
            <v>4.1127716383594137E-2</v>
          </cell>
          <cell r="X2358">
            <v>-7.4553140992360545E-2</v>
          </cell>
          <cell r="Y2358" t="str">
            <v>E</v>
          </cell>
          <cell r="Z2358">
            <v>12</v>
          </cell>
        </row>
        <row r="2359">
          <cell r="A2359" t="str">
            <v>2141517</v>
          </cell>
          <cell r="B2359" t="str">
            <v>ASTI</v>
          </cell>
          <cell r="C2359" t="str">
            <v>ETIMAT6 kismegszakítók, 6kA, C ,1p</v>
          </cell>
          <cell r="D2359" t="str">
            <v>002141517</v>
          </cell>
          <cell r="E2359" t="str">
            <v>ETIMAT6 C20A 1p 6kA kismegszakító, 1 modul</v>
          </cell>
          <cell r="F2359">
            <v>1.6196089999999999</v>
          </cell>
          <cell r="G2359">
            <v>1.6196089999999999</v>
          </cell>
          <cell r="H2359">
            <v>1813.9620799999996</v>
          </cell>
          <cell r="I2359">
            <v>1813.9620799999996</v>
          </cell>
          <cell r="J2359">
            <v>1604</v>
          </cell>
          <cell r="K2359">
            <v>1604</v>
          </cell>
          <cell r="L2359">
            <v>1604</v>
          </cell>
          <cell r="M2359">
            <v>1647.3079999999998</v>
          </cell>
          <cell r="N2359">
            <v>1647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0.14584939945381881</v>
          </cell>
          <cell r="U2359">
            <v>0.10177826870559503</v>
          </cell>
          <cell r="V2359">
            <v>5.7707137957371257E-2</v>
          </cell>
          <cell r="W2359">
            <v>-8.3995581649645157E-3</v>
          </cell>
          <cell r="X2359">
            <v>-0.11857738503552395</v>
          </cell>
          <cell r="Y2359" t="str">
            <v>E</v>
          </cell>
          <cell r="Z2359">
            <v>12</v>
          </cell>
        </row>
        <row r="2360">
          <cell r="A2360" t="str">
            <v>2141518</v>
          </cell>
          <cell r="B2360" t="str">
            <v>ASTI</v>
          </cell>
          <cell r="C2360" t="str">
            <v>ETIMAT6 kismegszakítók, 6kA, C ,1p</v>
          </cell>
          <cell r="D2360" t="str">
            <v>002141518</v>
          </cell>
          <cell r="E2360" t="str">
            <v>ETIMAT6 C25A 1p 6kA kismegszakító, 1 modul</v>
          </cell>
          <cell r="F2360">
            <v>1.64706</v>
          </cell>
          <cell r="G2360">
            <v>1.64706</v>
          </cell>
          <cell r="H2360">
            <v>1844.7071999999998</v>
          </cell>
          <cell r="I2360">
            <v>1844.7071999999998</v>
          </cell>
          <cell r="J2360">
            <v>1742</v>
          </cell>
          <cell r="K2360">
            <v>1742</v>
          </cell>
          <cell r="L2360">
            <v>1742</v>
          </cell>
          <cell r="M2360">
            <v>1789.0339999999999</v>
          </cell>
          <cell r="N2360">
            <v>1789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0.22369191164863467</v>
          </cell>
          <cell r="U2360">
            <v>0.17662683812368729</v>
          </cell>
          <cell r="V2360">
            <v>0.12956176459873969</v>
          </cell>
          <cell r="W2360">
            <v>5.8964154311318406E-2</v>
          </cell>
          <cell r="X2360">
            <v>-5.8698529501050256E-2</v>
          </cell>
          <cell r="Y2360" t="str">
            <v>E</v>
          </cell>
          <cell r="Z2360">
            <v>12</v>
          </cell>
        </row>
        <row r="2361">
          <cell r="A2361" t="str">
            <v>2141519</v>
          </cell>
          <cell r="B2361" t="str">
            <v>ASTI</v>
          </cell>
          <cell r="C2361" t="str">
            <v>ETIMAT6 kismegszakítók, 6kA, C ,1p</v>
          </cell>
          <cell r="D2361" t="str">
            <v>002141519</v>
          </cell>
          <cell r="E2361" t="str">
            <v>ETIMAT6 C32A 1p 6kA kismegszakító, 1 modul</v>
          </cell>
          <cell r="F2361">
            <v>1.7028350000000001</v>
          </cell>
          <cell r="G2361">
            <v>1.7028350000000001</v>
          </cell>
          <cell r="H2361">
            <v>1907.1751999999999</v>
          </cell>
          <cell r="I2361">
            <v>1907.1751999999999</v>
          </cell>
          <cell r="J2361">
            <v>1857</v>
          </cell>
          <cell r="K2361">
            <v>1857</v>
          </cell>
          <cell r="L2361">
            <v>1857</v>
          </cell>
          <cell r="M2361">
            <v>1907.1389999999999</v>
          </cell>
          <cell r="N2361">
            <v>1907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0.26174820226269735</v>
          </cell>
          <cell r="U2361">
            <v>0.21321942525259341</v>
          </cell>
          <cell r="V2361">
            <v>0.16469064824248969</v>
          </cell>
          <cell r="W2361">
            <v>9.1897482727334001E-2</v>
          </cell>
          <cell r="X2361">
            <v>-2.9424459797925073E-2</v>
          </cell>
          <cell r="Y2361" t="str">
            <v>E</v>
          </cell>
          <cell r="Z2361">
            <v>12</v>
          </cell>
        </row>
        <row r="2362">
          <cell r="A2362" t="str">
            <v>2141520</v>
          </cell>
          <cell r="B2362" t="str">
            <v>ASTI</v>
          </cell>
          <cell r="C2362" t="str">
            <v>ETIMAT6 kismegszakítók, 6kA, C ,1p</v>
          </cell>
          <cell r="D2362" t="str">
            <v>002141520</v>
          </cell>
          <cell r="E2362" t="str">
            <v>ETIMAT6 C40A 1p 6kA kismegszakító, 1 modul</v>
          </cell>
          <cell r="F2362">
            <v>2.2200389999999999</v>
          </cell>
          <cell r="G2362">
            <v>2.2200389999999999</v>
          </cell>
          <cell r="H2362">
            <v>2486.4436799999999</v>
          </cell>
          <cell r="I2362">
            <v>2486.4436799999999</v>
          </cell>
          <cell r="J2362">
            <v>2420</v>
          </cell>
          <cell r="K2362">
            <v>2420</v>
          </cell>
          <cell r="L2362">
            <v>2420</v>
          </cell>
          <cell r="M2362">
            <v>2485.3399999999997</v>
          </cell>
          <cell r="N2362">
            <v>2485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0.26121207780584044</v>
          </cell>
          <cell r="U2362">
            <v>0.2127039209671544</v>
          </cell>
          <cell r="V2362">
            <v>0.16419576412846815</v>
          </cell>
          <cell r="W2362">
            <v>9.1433528870438874E-2</v>
          </cell>
          <cell r="X2362">
            <v>-2.9836863226276544E-2</v>
          </cell>
          <cell r="Y2362" t="str">
            <v>E</v>
          </cell>
          <cell r="Z2362">
            <v>12</v>
          </cell>
        </row>
        <row r="2363">
          <cell r="A2363" t="str">
            <v>2141521</v>
          </cell>
          <cell r="B2363" t="str">
            <v>ASTI</v>
          </cell>
          <cell r="C2363" t="str">
            <v>ETIMAT6 kismegszakítók, 6kA, C ,1p</v>
          </cell>
          <cell r="D2363" t="str">
            <v>002141521</v>
          </cell>
          <cell r="E2363" t="str">
            <v>ETIMAT6 C50A 1p 6kA kismegszakító, 1 modul</v>
          </cell>
          <cell r="F2363">
            <v>3.5850230000000001</v>
          </cell>
          <cell r="G2363">
            <v>3.5850230000000001</v>
          </cell>
          <cell r="H2363">
            <v>4015.2257599999998</v>
          </cell>
          <cell r="I2363">
            <v>4015.2257599999998</v>
          </cell>
          <cell r="J2363">
            <v>3716</v>
          </cell>
          <cell r="K2363">
            <v>3716</v>
          </cell>
          <cell r="L2363">
            <v>3716</v>
          </cell>
          <cell r="M2363">
            <v>3816.3319999999999</v>
          </cell>
          <cell r="N2363">
            <v>3816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0.19927040914381866</v>
          </cell>
          <cell r="U2363">
            <v>0.15314462417674868</v>
          </cell>
          <cell r="V2363">
            <v>0.1070188392096787</v>
          </cell>
          <cell r="W2363">
            <v>3.7830161759073944E-2</v>
          </cell>
          <cell r="X2363">
            <v>-7.7484300658600902E-2</v>
          </cell>
          <cell r="Y2363" t="str">
            <v>E</v>
          </cell>
          <cell r="Z2363">
            <v>12</v>
          </cell>
        </row>
        <row r="2364">
          <cell r="A2364" t="str">
            <v>2141522</v>
          </cell>
          <cell r="B2364" t="str">
            <v>ASTI</v>
          </cell>
          <cell r="C2364" t="str">
            <v>ETIMAT6 kismegszakítók, 6kA, C ,1p</v>
          </cell>
          <cell r="D2364" t="str">
            <v>002141522</v>
          </cell>
          <cell r="E2364" t="str">
            <v>ETIMAT6 C63A 1p 6kA kismegszakító, 1 modul</v>
          </cell>
          <cell r="F2364">
            <v>3.8008479999999998</v>
          </cell>
          <cell r="G2364">
            <v>3.8008479999999998</v>
          </cell>
          <cell r="H2364">
            <v>4256.9497599999995</v>
          </cell>
          <cell r="I2364">
            <v>4256.9497599999995</v>
          </cell>
          <cell r="J2364">
            <v>4216</v>
          </cell>
          <cell r="K2364">
            <v>4216</v>
          </cell>
          <cell r="L2364">
            <v>4216</v>
          </cell>
          <cell r="M2364">
            <v>4329.8319999999994</v>
          </cell>
          <cell r="N2364">
            <v>4329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0.28337465744486523</v>
          </cell>
          <cell r="U2364">
            <v>0.23401409369698567</v>
          </cell>
          <cell r="V2364">
            <v>0.18465352994910611</v>
          </cell>
          <cell r="W2364">
            <v>0.11061268432728699</v>
          </cell>
          <cell r="X2364">
            <v>-1.2788725042411353E-2</v>
          </cell>
          <cell r="Y2364" t="str">
            <v>E</v>
          </cell>
          <cell r="Z2364">
            <v>12</v>
          </cell>
        </row>
        <row r="2365">
          <cell r="A2365" t="str">
            <v>2142501</v>
          </cell>
          <cell r="B2365" t="str">
            <v>ASTI</v>
          </cell>
          <cell r="C2365" t="str">
            <v>ETIMAT6 kismegszakítók, 6kA, C, 1p+N</v>
          </cell>
          <cell r="D2365" t="str">
            <v>002142501</v>
          </cell>
          <cell r="E2365" t="str">
            <v>ETIMAT6 C0,5A 1p+N 6kA kismegszakító, 2 modul</v>
          </cell>
          <cell r="F2365">
            <v>7.9271309999999993</v>
          </cell>
          <cell r="G2365">
            <v>7.9271309999999993</v>
          </cell>
          <cell r="H2365">
            <v>8878.3867199999986</v>
          </cell>
          <cell r="I2365">
            <v>8878.3867199999986</v>
          </cell>
          <cell r="J2365">
            <v>9015</v>
          </cell>
          <cell r="K2365">
            <v>9015</v>
          </cell>
          <cell r="L2365">
            <v>9015</v>
          </cell>
          <cell r="M2365">
            <v>9258.4049999999988</v>
          </cell>
          <cell r="N2365">
            <v>9258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0.31577931536642989</v>
          </cell>
          <cell r="U2365">
            <v>0.26517241862156693</v>
          </cell>
          <cell r="V2365">
            <v>0.21456552187670441</v>
          </cell>
          <cell r="W2365">
            <v>0.13865517675941019</v>
          </cell>
          <cell r="X2365">
            <v>1.2137934897253677E-2</v>
          </cell>
          <cell r="Y2365" t="str">
            <v>E</v>
          </cell>
          <cell r="Z2365">
            <v>6</v>
          </cell>
        </row>
        <row r="2366">
          <cell r="A2366" t="str">
            <v>2142504</v>
          </cell>
          <cell r="B2366" t="str">
            <v>ASTI</v>
          </cell>
          <cell r="C2366" t="str">
            <v>ETIMAT6 kismegszakítók, 6kA, C, 1p+N</v>
          </cell>
          <cell r="D2366" t="str">
            <v>002142504</v>
          </cell>
          <cell r="E2366" t="str">
            <v>ETIMAT6 C1A 1p+N 6kA kismegszakító, 2 modul</v>
          </cell>
          <cell r="F2366">
            <v>7.9455609999999997</v>
          </cell>
          <cell r="G2366">
            <v>7.9455609999999997</v>
          </cell>
          <cell r="H2366">
            <v>8899.0283199999994</v>
          </cell>
          <cell r="I2366">
            <v>8899.0283199999994</v>
          </cell>
          <cell r="J2366">
            <v>9035</v>
          </cell>
          <cell r="K2366">
            <v>9035</v>
          </cell>
          <cell r="L2366">
            <v>9035</v>
          </cell>
          <cell r="M2366">
            <v>9278.9449999999997</v>
          </cell>
          <cell r="N2366">
            <v>9278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0.31563963828356489</v>
          </cell>
          <cell r="U2366">
            <v>0.26503811373419706</v>
          </cell>
          <cell r="V2366">
            <v>0.214436589184829</v>
          </cell>
          <cell r="W2366">
            <v>0.13853430236077724</v>
          </cell>
          <cell r="X2366">
            <v>1.2030490987357645E-2</v>
          </cell>
          <cell r="Y2366" t="str">
            <v>E</v>
          </cell>
          <cell r="Z2366">
            <v>6</v>
          </cell>
        </row>
        <row r="2367">
          <cell r="A2367" t="str">
            <v>2142507</v>
          </cell>
          <cell r="B2367" t="str">
            <v>ASTI</v>
          </cell>
          <cell r="C2367" t="str">
            <v>ETIMAT6 kismegszakítók, 6kA, C, 1p+N</v>
          </cell>
          <cell r="D2367" t="str">
            <v>002142507</v>
          </cell>
          <cell r="E2367" t="str">
            <v>ETIMAT6 C1,6A 1p+N 6kA kismegszakító, 2 modul</v>
          </cell>
          <cell r="F2367">
            <v>7.5642539999999991</v>
          </cell>
          <cell r="G2367">
            <v>7.5642539999999991</v>
          </cell>
          <cell r="H2367">
            <v>8471.9644799999987</v>
          </cell>
          <cell r="I2367">
            <v>8471.9644799999987</v>
          </cell>
          <cell r="J2367">
            <v>8605</v>
          </cell>
          <cell r="K2367">
            <v>8605</v>
          </cell>
          <cell r="L2367">
            <v>8605</v>
          </cell>
          <cell r="M2367">
            <v>8837.3349999999991</v>
          </cell>
          <cell r="N2367">
            <v>8837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0.316188615559446</v>
          </cell>
          <cell r="U2367">
            <v>0.26556597649946712</v>
          </cell>
          <cell r="V2367">
            <v>0.21494333743948824</v>
          </cell>
          <cell r="W2367">
            <v>0.13900937884952036</v>
          </cell>
          <cell r="X2367">
            <v>1.2452781199573826E-2</v>
          </cell>
          <cell r="Y2367" t="str">
            <v>E</v>
          </cell>
          <cell r="Z2367">
            <v>6</v>
          </cell>
        </row>
        <row r="2368">
          <cell r="A2368" t="str">
            <v>2142508</v>
          </cell>
          <cell r="B2368" t="str">
            <v>ASTI</v>
          </cell>
          <cell r="C2368" t="str">
            <v>ETIMAT6 kismegszakítók, 6kA, C, 1p+N</v>
          </cell>
          <cell r="D2368" t="str">
            <v>002142508</v>
          </cell>
          <cell r="E2368" t="str">
            <v>ETIMAT6 C2A 1p+N 6kA kismegszakító, 2 modul</v>
          </cell>
          <cell r="F2368">
            <v>6.4345920000000003</v>
          </cell>
          <cell r="G2368">
            <v>6.4345920000000003</v>
          </cell>
          <cell r="H2368">
            <v>7206.7430399999994</v>
          </cell>
          <cell r="I2368">
            <v>7206.7430399999994</v>
          </cell>
          <cell r="J2368">
            <v>7317</v>
          </cell>
          <cell r="K2368">
            <v>7317</v>
          </cell>
          <cell r="L2368">
            <v>7317</v>
          </cell>
          <cell r="M2368">
            <v>7514.5589999999993</v>
          </cell>
          <cell r="N2368">
            <v>7514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0.31566523565130478</v>
          </cell>
          <cell r="U2368">
            <v>0.26506272658779295</v>
          </cell>
          <cell r="V2368">
            <v>0.21446021752428135</v>
          </cell>
          <cell r="W2368">
            <v>0.13855645392901361</v>
          </cell>
          <cell r="X2368">
            <v>1.2050181270234495E-2</v>
          </cell>
          <cell r="Y2368" t="str">
            <v>E</v>
          </cell>
          <cell r="Z2368">
            <v>6</v>
          </cell>
        </row>
        <row r="2369">
          <cell r="A2369" t="str">
            <v>2142510</v>
          </cell>
          <cell r="B2369" t="str">
            <v>ASTI</v>
          </cell>
          <cell r="C2369" t="str">
            <v>ETIMAT6 kismegszakítók, 6kA, C, 1p+N</v>
          </cell>
          <cell r="D2369" t="str">
            <v>002142510</v>
          </cell>
          <cell r="E2369" t="str">
            <v>ETIMAT6 C4A 1p+N 6kA kismegszakító, 2 modul</v>
          </cell>
          <cell r="F2369">
            <v>5.6619869999999999</v>
          </cell>
          <cell r="G2369">
            <v>5.6619869999999999</v>
          </cell>
          <cell r="H2369">
            <v>6341.42544</v>
          </cell>
          <cell r="I2369">
            <v>6341.42544</v>
          </cell>
          <cell r="J2369">
            <v>6438</v>
          </cell>
          <cell r="K2369">
            <v>6438</v>
          </cell>
          <cell r="L2369">
            <v>6438</v>
          </cell>
          <cell r="M2369">
            <v>6611.8259999999991</v>
          </cell>
          <cell r="N2369">
            <v>6611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0.31557455006519786</v>
          </cell>
          <cell r="U2369">
            <v>0.26497552890884402</v>
          </cell>
          <cell r="V2369">
            <v>0.2143765077524904</v>
          </cell>
          <cell r="W2369">
            <v>0.13847797601795953</v>
          </cell>
          <cell r="X2369">
            <v>1.1980423127075257E-2</v>
          </cell>
          <cell r="Y2369" t="str">
            <v>E</v>
          </cell>
          <cell r="Z2369">
            <v>6</v>
          </cell>
        </row>
        <row r="2370">
          <cell r="A2370" t="str">
            <v>2142512</v>
          </cell>
          <cell r="B2370" t="str">
            <v>ASTI</v>
          </cell>
          <cell r="C2370" t="str">
            <v>ETIMAT6 kismegszakítók, 6kA, C, 1p+N</v>
          </cell>
          <cell r="D2370" t="str">
            <v>002142512</v>
          </cell>
          <cell r="E2370" t="str">
            <v>ETIMAT6 C6A 1p+N 6kA kismegszakító, 2 modul</v>
          </cell>
          <cell r="F2370">
            <v>3.347858</v>
          </cell>
          <cell r="G2370">
            <v>3.347858</v>
          </cell>
          <cell r="H2370">
            <v>3749.6009600000002</v>
          </cell>
          <cell r="I2370">
            <v>3749.6009600000002</v>
          </cell>
          <cell r="J2370">
            <v>3732</v>
          </cell>
          <cell r="K2370">
            <v>3732</v>
          </cell>
          <cell r="L2370">
            <v>3732</v>
          </cell>
          <cell r="M2370">
            <v>3832.7639999999997</v>
          </cell>
          <cell r="N2370">
            <v>3832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0.28975721192475912</v>
          </cell>
          <cell r="U2370">
            <v>0.24015116531226832</v>
          </cell>
          <cell r="V2370">
            <v>0.19054511869977753</v>
          </cell>
          <cell r="W2370">
            <v>0.11613604878104145</v>
          </cell>
          <cell r="X2370">
            <v>-7.8790677501852091E-3</v>
          </cell>
          <cell r="Y2370" t="str">
            <v>E</v>
          </cell>
          <cell r="Z2370">
            <v>6</v>
          </cell>
        </row>
        <row r="2371">
          <cell r="A2371" t="str">
            <v>2142514</v>
          </cell>
          <cell r="B2371" t="str">
            <v>ASTI</v>
          </cell>
          <cell r="C2371" t="str">
            <v>ETIMAT6 kismegszakítók, 6kA, C, 1p+N</v>
          </cell>
          <cell r="D2371" t="str">
            <v>002142514</v>
          </cell>
          <cell r="E2371" t="str">
            <v>ETIMAT6 C10A 1p+N 6kA kismegszakító, 2 modul</v>
          </cell>
          <cell r="F2371">
            <v>3.347858</v>
          </cell>
          <cell r="G2371">
            <v>3.347858</v>
          </cell>
          <cell r="H2371">
            <v>3749.6009600000002</v>
          </cell>
          <cell r="I2371">
            <v>3749.6009600000002</v>
          </cell>
          <cell r="J2371">
            <v>3732</v>
          </cell>
          <cell r="K2371">
            <v>3732</v>
          </cell>
          <cell r="L2371">
            <v>3732</v>
          </cell>
          <cell r="M2371">
            <v>3832.7639999999997</v>
          </cell>
          <cell r="N2371">
            <v>3832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0.28975721192475912</v>
          </cell>
          <cell r="U2371">
            <v>0.24015116531226832</v>
          </cell>
          <cell r="V2371">
            <v>0.19054511869977753</v>
          </cell>
          <cell r="W2371">
            <v>0.11613604878104145</v>
          </cell>
          <cell r="X2371">
            <v>-7.8790677501852091E-3</v>
          </cell>
          <cell r="Y2371" t="str">
            <v>E</v>
          </cell>
          <cell r="Z2371">
            <v>6</v>
          </cell>
        </row>
        <row r="2372">
          <cell r="A2372" t="str">
            <v>2142515</v>
          </cell>
          <cell r="B2372" t="str">
            <v>ASTI</v>
          </cell>
          <cell r="C2372" t="str">
            <v>ETIMAT6 kismegszakítók, 6kA, C, 1p+N</v>
          </cell>
          <cell r="D2372" t="str">
            <v>002142515</v>
          </cell>
          <cell r="E2372" t="str">
            <v>ETIMAT6 C13A 1p+N 6kA kismegszakító, 2 modul</v>
          </cell>
          <cell r="F2372">
            <v>3.347858</v>
          </cell>
          <cell r="G2372">
            <v>3.347858</v>
          </cell>
          <cell r="H2372">
            <v>3749.6009600000002</v>
          </cell>
          <cell r="I2372">
            <v>3749.6009600000002</v>
          </cell>
          <cell r="J2372">
            <v>3732</v>
          </cell>
          <cell r="K2372">
            <v>3732</v>
          </cell>
          <cell r="L2372">
            <v>3732</v>
          </cell>
          <cell r="M2372">
            <v>3832.7639999999997</v>
          </cell>
          <cell r="N2372">
            <v>3832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0.28975721192475912</v>
          </cell>
          <cell r="U2372">
            <v>0.24015116531226832</v>
          </cell>
          <cell r="V2372">
            <v>0.19054511869977753</v>
          </cell>
          <cell r="W2372">
            <v>0.11613604878104145</v>
          </cell>
          <cell r="X2372">
            <v>-7.8790677501852091E-3</v>
          </cell>
          <cell r="Y2372" t="str">
            <v>E</v>
          </cell>
          <cell r="Z2372">
            <v>6</v>
          </cell>
        </row>
        <row r="2373">
          <cell r="A2373" t="str">
            <v>2142516</v>
          </cell>
          <cell r="B2373" t="str">
            <v>ASTI</v>
          </cell>
          <cell r="C2373" t="str">
            <v>ETIMAT6 kismegszakítók, 6kA, C, 1p+N</v>
          </cell>
          <cell r="D2373" t="str">
            <v>002142516</v>
          </cell>
          <cell r="E2373" t="str">
            <v>ETIMAT6 C16A 1p+N 6kA kismegszakító, 2 modul</v>
          </cell>
          <cell r="F2373">
            <v>3.347858</v>
          </cell>
          <cell r="G2373">
            <v>3.347858</v>
          </cell>
          <cell r="H2373">
            <v>3749.6009600000002</v>
          </cell>
          <cell r="I2373">
            <v>3749.6009600000002</v>
          </cell>
          <cell r="J2373">
            <v>3732</v>
          </cell>
          <cell r="K2373">
            <v>3732</v>
          </cell>
          <cell r="L2373">
            <v>3732</v>
          </cell>
          <cell r="M2373">
            <v>3832.7639999999997</v>
          </cell>
          <cell r="N2373">
            <v>3832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0.28975721192475912</v>
          </cell>
          <cell r="U2373">
            <v>0.24015116531226832</v>
          </cell>
          <cell r="V2373">
            <v>0.19054511869977753</v>
          </cell>
          <cell r="W2373">
            <v>0.11613604878104145</v>
          </cell>
          <cell r="X2373">
            <v>-7.8790677501852091E-3</v>
          </cell>
          <cell r="Y2373" t="str">
            <v>E</v>
          </cell>
          <cell r="Z2373">
            <v>6</v>
          </cell>
        </row>
        <row r="2374">
          <cell r="A2374" t="str">
            <v>2142517</v>
          </cell>
          <cell r="B2374" t="str">
            <v>ASTI</v>
          </cell>
          <cell r="C2374" t="str">
            <v>ETIMAT6 kismegszakítók, 6kA, C, 1p+N</v>
          </cell>
          <cell r="D2374" t="str">
            <v>002142517</v>
          </cell>
          <cell r="E2374" t="str">
            <v>ETIMAT6 C20A 1p+N 6kA kismegszakító, 2 modul</v>
          </cell>
          <cell r="F2374">
            <v>3.5458349999999998</v>
          </cell>
          <cell r="G2374">
            <v>3.5458349999999998</v>
          </cell>
          <cell r="H2374">
            <v>3971.3351999999995</v>
          </cell>
          <cell r="I2374">
            <v>3971.3351999999995</v>
          </cell>
          <cell r="J2374">
            <v>3824</v>
          </cell>
          <cell r="K2374">
            <v>3824</v>
          </cell>
          <cell r="L2374">
            <v>3824</v>
          </cell>
          <cell r="M2374">
            <v>3927.2479999999996</v>
          </cell>
          <cell r="N2374">
            <v>3927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0.24776477190845059</v>
          </cell>
          <cell r="U2374">
            <v>0.19977381914274095</v>
          </cell>
          <cell r="V2374">
            <v>0.15178286637703131</v>
          </cell>
          <cell r="W2374">
            <v>7.9796437228466743E-2</v>
          </cell>
          <cell r="X2374">
            <v>-4.0180944685807241E-2</v>
          </cell>
          <cell r="Y2374" t="str">
            <v>E</v>
          </cell>
          <cell r="Z2374">
            <v>6</v>
          </cell>
        </row>
        <row r="2375">
          <cell r="A2375" t="str">
            <v>2142518</v>
          </cell>
          <cell r="B2375" t="str">
            <v>ASTI</v>
          </cell>
          <cell r="C2375" t="str">
            <v>ETIMAT6 kismegszakítók, 6kA, C, 1p+N</v>
          </cell>
          <cell r="D2375" t="str">
            <v>002142518</v>
          </cell>
          <cell r="E2375" t="str">
            <v>ETIMAT6 C25A 1p+N 6kA kismegszakító, 2 modul</v>
          </cell>
          <cell r="F2375">
            <v>3.5458349999999998</v>
          </cell>
          <cell r="G2375">
            <v>3.5458349999999998</v>
          </cell>
          <cell r="H2375">
            <v>3971.3351999999995</v>
          </cell>
          <cell r="I2375">
            <v>3971.3351999999995</v>
          </cell>
          <cell r="J2375">
            <v>3850</v>
          </cell>
          <cell r="K2375">
            <v>3850</v>
          </cell>
          <cell r="L2375">
            <v>3850</v>
          </cell>
          <cell r="M2375">
            <v>3953.95</v>
          </cell>
          <cell r="N2375">
            <v>3953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0.25624852820280708</v>
          </cell>
          <cell r="U2375">
            <v>0.20793127711808368</v>
          </cell>
          <cell r="V2375">
            <v>0.1596140260333605</v>
          </cell>
          <cell r="W2375">
            <v>8.7138149406275289E-2</v>
          </cell>
          <cell r="X2375">
            <v>-3.3654978305532879E-2</v>
          </cell>
          <cell r="Y2375" t="str">
            <v>E</v>
          </cell>
          <cell r="Z2375">
            <v>6</v>
          </cell>
        </row>
        <row r="2376">
          <cell r="A2376" t="str">
            <v>2142519</v>
          </cell>
          <cell r="B2376" t="str">
            <v>ASTI</v>
          </cell>
          <cell r="C2376" t="str">
            <v>ETIMAT6 kismegszakítók, 6kA, C, 1p+N</v>
          </cell>
          <cell r="D2376" t="str">
            <v>002142519</v>
          </cell>
          <cell r="E2376" t="str">
            <v>ETIMAT6 C32A 1p+N 6kA kismegszakító, 2 modul</v>
          </cell>
          <cell r="F2376">
            <v>4.4164099999999999</v>
          </cell>
          <cell r="G2376">
            <v>4.4164099999999999</v>
          </cell>
          <cell r="H2376">
            <v>4946.3791999999994</v>
          </cell>
          <cell r="I2376">
            <v>4946.3791999999994</v>
          </cell>
          <cell r="J2376">
            <v>4958</v>
          </cell>
          <cell r="K2376">
            <v>4958</v>
          </cell>
          <cell r="L2376">
            <v>4958</v>
          </cell>
          <cell r="M2376">
            <v>5091.866</v>
          </cell>
          <cell r="N2376">
            <v>5091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0.29888438799839667</v>
          </cell>
          <cell r="U2376">
            <v>0.24892729615230458</v>
          </cell>
          <cell r="V2376">
            <v>0.19897020430621248</v>
          </cell>
          <cell r="W2376">
            <v>0.12403456653707412</v>
          </cell>
          <cell r="X2376">
            <v>-8.5816307815633763E-4</v>
          </cell>
          <cell r="Y2376" t="str">
            <v>E</v>
          </cell>
          <cell r="Z2376">
            <v>6</v>
          </cell>
        </row>
        <row r="2377">
          <cell r="A2377" t="str">
            <v>2142520</v>
          </cell>
          <cell r="B2377" t="str">
            <v>ASTI</v>
          </cell>
          <cell r="C2377" t="str">
            <v>ETIMAT6 kismegszakítók, 6kA, C, 1p+N</v>
          </cell>
          <cell r="D2377" t="str">
            <v>002142520</v>
          </cell>
          <cell r="E2377" t="str">
            <v>ETIMAT6 C40A 1p+N 6kA kismegszakító, 2 modul</v>
          </cell>
          <cell r="F2377">
            <v>4.8145949999999997</v>
          </cell>
          <cell r="G2377">
            <v>4.8145949999999997</v>
          </cell>
          <cell r="H2377">
            <v>5392.3463999999994</v>
          </cell>
          <cell r="I2377">
            <v>5392.3463999999994</v>
          </cell>
          <cell r="J2377">
            <v>5369</v>
          </cell>
          <cell r="K2377">
            <v>5369</v>
          </cell>
          <cell r="L2377">
            <v>5369</v>
          </cell>
          <cell r="M2377">
            <v>5513.9629999999997</v>
          </cell>
          <cell r="N2377">
            <v>5513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0.29022960394384167</v>
          </cell>
          <cell r="U2377">
            <v>0.24060538840753987</v>
          </cell>
          <cell r="V2377">
            <v>0.19098117287123828</v>
          </cell>
          <cell r="W2377">
            <v>0.11654484956678579</v>
          </cell>
          <cell r="X2377">
            <v>-7.5156892739679515E-3</v>
          </cell>
          <cell r="Y2377" t="str">
            <v>E</v>
          </cell>
          <cell r="Z2377">
            <v>6</v>
          </cell>
        </row>
        <row r="2378">
          <cell r="A2378" t="str">
            <v>2142521</v>
          </cell>
          <cell r="B2378" t="str">
            <v>ASTI</v>
          </cell>
          <cell r="C2378" t="str">
            <v>ETIMAT6 kismegszakítók, 6kA, C, 1p+N</v>
          </cell>
          <cell r="D2378" t="str">
            <v>002142521</v>
          </cell>
          <cell r="E2378" t="str">
            <v>ETIMAT6 C50A 1p+N 6kA kismegszakító, 2 modul</v>
          </cell>
          <cell r="F2378">
            <v>7.7393389999999993</v>
          </cell>
          <cell r="G2378">
            <v>7.7393389999999993</v>
          </cell>
          <cell r="H2378">
            <v>8668.0596799999985</v>
          </cell>
          <cell r="I2378">
            <v>8668.0596799999985</v>
          </cell>
          <cell r="J2378">
            <v>8526</v>
          </cell>
          <cell r="K2378">
            <v>8526</v>
          </cell>
          <cell r="L2378">
            <v>8526</v>
          </cell>
          <cell r="M2378">
            <v>8756.2019999999993</v>
          </cell>
          <cell r="N2378">
            <v>8756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0.27460265017464702</v>
          </cell>
          <cell r="U2378">
            <v>0.2255794713217758</v>
          </cell>
          <cell r="V2378">
            <v>0.17655629246890481</v>
          </cell>
          <cell r="W2378">
            <v>0.1030215241895982</v>
          </cell>
          <cell r="X2378">
            <v>-1.9536422942579179E-2</v>
          </cell>
          <cell r="Y2378" t="str">
            <v>E</v>
          </cell>
          <cell r="Z2378">
            <v>6</v>
          </cell>
        </row>
        <row r="2379">
          <cell r="A2379" t="str">
            <v>2142522</v>
          </cell>
          <cell r="B2379" t="str">
            <v>ASTI</v>
          </cell>
          <cell r="C2379" t="str">
            <v>ETIMAT6 kismegszakítók, 6kA, C, 1p+N</v>
          </cell>
          <cell r="D2379" t="str">
            <v>002142522</v>
          </cell>
          <cell r="E2379" t="str">
            <v>ETIMAT6 C63A 1p+N 6kA kismegszakító, 2 modul</v>
          </cell>
          <cell r="F2379">
            <v>8.2430599999999998</v>
          </cell>
          <cell r="G2379">
            <v>8.2430599999999998</v>
          </cell>
          <cell r="H2379">
            <v>9232.2271999999994</v>
          </cell>
          <cell r="I2379">
            <v>9232.2271999999994</v>
          </cell>
          <cell r="J2379">
            <v>9375</v>
          </cell>
          <cell r="K2379">
            <v>9375</v>
          </cell>
          <cell r="L2379">
            <v>9375</v>
          </cell>
          <cell r="M2379">
            <v>9628.125</v>
          </cell>
          <cell r="N2379">
            <v>9628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0.31587966119377997</v>
          </cell>
          <cell r="U2379">
            <v>0.26526890499401912</v>
          </cell>
          <cell r="V2379">
            <v>0.21465814879425849</v>
          </cell>
          <cell r="W2379">
            <v>0.13874201449461721</v>
          </cell>
          <cell r="X2379">
            <v>1.2215123995215293E-2</v>
          </cell>
          <cell r="Y2379" t="str">
            <v>E</v>
          </cell>
          <cell r="Z2379">
            <v>6</v>
          </cell>
        </row>
        <row r="2380">
          <cell r="A2380" t="str">
            <v>2143501</v>
          </cell>
          <cell r="B2380" t="str">
            <v>ASTI</v>
          </cell>
          <cell r="C2380" t="str">
            <v>ETIMAT6 kismegszakítók, 6kA, C, 2p</v>
          </cell>
          <cell r="D2380" t="str">
            <v>002143501</v>
          </cell>
          <cell r="E2380" t="str">
            <v>ETIMAT6 C0,5A 2p 6kA kismegszakító, 2 modul</v>
          </cell>
          <cell r="F2380">
            <v>7.7909430000000004</v>
          </cell>
          <cell r="G2380">
            <v>7.7909430000000004</v>
          </cell>
          <cell r="H2380">
            <v>8725.8561599999994</v>
          </cell>
          <cell r="I2380">
            <v>8725.8561599999994</v>
          </cell>
          <cell r="J2380">
            <v>8861</v>
          </cell>
          <cell r="K2380">
            <v>8861</v>
          </cell>
          <cell r="L2380">
            <v>8861</v>
          </cell>
          <cell r="M2380">
            <v>9100.2469999999994</v>
          </cell>
          <cell r="N2380">
            <v>9100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0.3159096402065833</v>
          </cell>
          <cell r="U2380">
            <v>0.26529773096786857</v>
          </cell>
          <cell r="V2380">
            <v>0.21468582172915385</v>
          </cell>
          <cell r="W2380">
            <v>0.13876795787108165</v>
          </cell>
          <cell r="X2380">
            <v>1.2238184774294947E-2</v>
          </cell>
          <cell r="Y2380" t="str">
            <v>E</v>
          </cell>
          <cell r="Z2380">
            <v>6</v>
          </cell>
        </row>
        <row r="2381">
          <cell r="A2381" t="str">
            <v>2143504</v>
          </cell>
          <cell r="B2381" t="str">
            <v>ASTI</v>
          </cell>
          <cell r="C2381" t="str">
            <v>ETIMAT6 kismegszakítók, 6kA, C, 2p</v>
          </cell>
          <cell r="D2381" t="str">
            <v>002143504</v>
          </cell>
          <cell r="E2381" t="str">
            <v>ETIMAT6 C1A 2p 6kA kismegszakító, 2 modul</v>
          </cell>
          <cell r="F2381">
            <v>7.8092760000000006</v>
          </cell>
          <cell r="G2381">
            <v>7.8092760000000006</v>
          </cell>
          <cell r="H2381">
            <v>8746.3891199999998</v>
          </cell>
          <cell r="I2381">
            <v>8746.3891199999998</v>
          </cell>
          <cell r="J2381">
            <v>8880</v>
          </cell>
          <cell r="K2381">
            <v>8880</v>
          </cell>
          <cell r="L2381">
            <v>8880</v>
          </cell>
          <cell r="M2381">
            <v>9119.7599999999984</v>
          </cell>
          <cell r="N2381">
            <v>9119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0.31563540589422101</v>
          </cell>
          <cell r="U2381">
            <v>0.26503404412905862</v>
          </cell>
          <cell r="V2381">
            <v>0.21443268236389623</v>
          </cell>
          <cell r="W2381">
            <v>0.13853063971615276</v>
          </cell>
          <cell r="X2381">
            <v>1.2027235303246897E-2</v>
          </cell>
          <cell r="Y2381" t="str">
            <v>E</v>
          </cell>
          <cell r="Z2381">
            <v>6</v>
          </cell>
        </row>
        <row r="2382">
          <cell r="A2382" t="str">
            <v>2143507</v>
          </cell>
          <cell r="B2382" t="str">
            <v>ASTI</v>
          </cell>
          <cell r="C2382" t="str">
            <v>ETIMAT6 kismegszakítók, 6kA, C, 2p</v>
          </cell>
          <cell r="D2382" t="str">
            <v>002143507</v>
          </cell>
          <cell r="E2382" t="str">
            <v>ETIMAT6 C1,6A 2p 6kA kismegszakító, 2 modul</v>
          </cell>
          <cell r="F2382">
            <v>7.159376</v>
          </cell>
          <cell r="G2382">
            <v>7.159376</v>
          </cell>
          <cell r="H2382">
            <v>8018.501119999999</v>
          </cell>
          <cell r="I2382">
            <v>8018.501119999999</v>
          </cell>
          <cell r="J2382">
            <v>8141</v>
          </cell>
          <cell r="K2382">
            <v>8141</v>
          </cell>
          <cell r="L2382">
            <v>8141</v>
          </cell>
          <cell r="M2382">
            <v>8360.8069999999989</v>
          </cell>
          <cell r="N2382">
            <v>8360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0.31563658620527812</v>
          </cell>
          <cell r="U2382">
            <v>0.26503517904353679</v>
          </cell>
          <cell r="V2382">
            <v>0.21443377188179524</v>
          </cell>
          <cell r="W2382">
            <v>0.13853166113918292</v>
          </cell>
          <cell r="X2382">
            <v>1.202814323482948E-2</v>
          </cell>
          <cell r="Y2382" t="str">
            <v>E</v>
          </cell>
          <cell r="Z2382">
            <v>6</v>
          </cell>
        </row>
        <row r="2383">
          <cell r="A2383" t="str">
            <v>2143508</v>
          </cell>
          <cell r="B2383" t="str">
            <v>ASTI</v>
          </cell>
          <cell r="C2383" t="str">
            <v>ETIMAT6 kismegszakítók, 6kA, C, 2p</v>
          </cell>
          <cell r="D2383" t="str">
            <v>002143508</v>
          </cell>
          <cell r="E2383" t="str">
            <v>ETIMAT6 C2A 2p 6kA kismegszakító, 2 modul</v>
          </cell>
          <cell r="F2383">
            <v>6.2256539999999996</v>
          </cell>
          <cell r="G2383">
            <v>6.2256539999999996</v>
          </cell>
          <cell r="H2383">
            <v>6972.7324799999988</v>
          </cell>
          <cell r="I2383">
            <v>6972.7324799999988</v>
          </cell>
          <cell r="J2383">
            <v>7078</v>
          </cell>
          <cell r="K2383">
            <v>7078</v>
          </cell>
          <cell r="L2383">
            <v>7078</v>
          </cell>
          <cell r="M2383">
            <v>7269.1059999999998</v>
          </cell>
          <cell r="N2383">
            <v>7269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0.31540332951365446</v>
          </cell>
          <cell r="U2383">
            <v>0.26481089376312927</v>
          </cell>
          <cell r="V2383">
            <v>0.21421845801260408</v>
          </cell>
          <cell r="W2383">
            <v>0.13832980438681619</v>
          </cell>
          <cell r="X2383">
            <v>1.184871501050333E-2</v>
          </cell>
          <cell r="Y2383" t="str">
            <v>E</v>
          </cell>
          <cell r="Z2383">
            <v>6</v>
          </cell>
        </row>
        <row r="2384">
          <cell r="A2384" t="str">
            <v>2143510</v>
          </cell>
          <cell r="B2384" t="str">
            <v>ASTI</v>
          </cell>
          <cell r="C2384" t="str">
            <v>ETIMAT6 kismegszakítók, 6kA, C, 2p</v>
          </cell>
          <cell r="D2384" t="str">
            <v>002143510</v>
          </cell>
          <cell r="E2384" t="str">
            <v>ETIMAT6 C4A 2p 6kA kismegszakító, 2 modul</v>
          </cell>
          <cell r="F2384">
            <v>5.8098149999999995</v>
          </cell>
          <cell r="G2384">
            <v>5.8098149999999995</v>
          </cell>
          <cell r="H2384">
            <v>6506.9927999999991</v>
          </cell>
          <cell r="I2384">
            <v>6506.9927999999991</v>
          </cell>
          <cell r="J2384">
            <v>6605</v>
          </cell>
          <cell r="K2384">
            <v>6605</v>
          </cell>
          <cell r="L2384">
            <v>6605</v>
          </cell>
          <cell r="M2384">
            <v>6783.3349999999991</v>
          </cell>
          <cell r="N2384">
            <v>6783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0.31535771793077738</v>
          </cell>
          <cell r="U2384">
            <v>0.26476703647190147</v>
          </cell>
          <cell r="V2384">
            <v>0.21417635501302534</v>
          </cell>
          <cell r="W2384">
            <v>0.13829033282471115</v>
          </cell>
          <cell r="X2384">
            <v>1.1813629177521268E-2</v>
          </cell>
          <cell r="Y2384" t="str">
            <v>E</v>
          </cell>
          <cell r="Z2384">
            <v>6</v>
          </cell>
        </row>
        <row r="2385">
          <cell r="A2385" t="str">
            <v>2143512</v>
          </cell>
          <cell r="B2385" t="str">
            <v>ASTI</v>
          </cell>
          <cell r="C2385" t="str">
            <v>ETIMAT6 kismegszakítók, 6kA, C, 2p</v>
          </cell>
          <cell r="D2385" t="str">
            <v>002143512</v>
          </cell>
          <cell r="E2385" t="str">
            <v>ETIMAT6 C6A 2p 6kA kismegszakító, 2 modul</v>
          </cell>
          <cell r="F2385">
            <v>3.6586459999999996</v>
          </cell>
          <cell r="G2385">
            <v>3.6586459999999996</v>
          </cell>
          <cell r="H2385">
            <v>4097.6835199999996</v>
          </cell>
          <cell r="I2385">
            <v>4097.6835199999996</v>
          </cell>
          <cell r="J2385">
            <v>4078</v>
          </cell>
          <cell r="K2385">
            <v>4078</v>
          </cell>
          <cell r="L2385">
            <v>4078</v>
          </cell>
          <cell r="M2385">
            <v>4188.1059999999998</v>
          </cell>
          <cell r="N2385">
            <v>4188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0.28961533857060817</v>
          </cell>
          <cell r="U2385">
            <v>0.24001474862558458</v>
          </cell>
          <cell r="V2385">
            <v>0.19041415868056122</v>
          </cell>
          <cell r="W2385">
            <v>0.11601327376302595</v>
          </cell>
          <cell r="X2385">
            <v>-7.9882010995322439E-3</v>
          </cell>
          <cell r="Y2385" t="str">
            <v>E</v>
          </cell>
          <cell r="Z2385">
            <v>6</v>
          </cell>
        </row>
        <row r="2386">
          <cell r="A2386" t="str">
            <v>2143514</v>
          </cell>
          <cell r="B2386" t="str">
            <v>ASTI</v>
          </cell>
          <cell r="C2386" t="str">
            <v>ETIMAT6 kismegszakítók, 6kA, C, 2p</v>
          </cell>
          <cell r="D2386" t="str">
            <v>002143514</v>
          </cell>
          <cell r="E2386" t="str">
            <v>ETIMAT6 C10A 2p 6kA kismegszakító, 2 modul</v>
          </cell>
          <cell r="F2386">
            <v>3.5889029999999997</v>
          </cell>
          <cell r="G2386">
            <v>3.5889029999999997</v>
          </cell>
          <cell r="H2386">
            <v>4019.5713599999999</v>
          </cell>
          <cell r="I2386">
            <v>4019.5713599999999</v>
          </cell>
          <cell r="J2386">
            <v>4068</v>
          </cell>
          <cell r="K2386">
            <v>4068</v>
          </cell>
          <cell r="L2386">
            <v>4068</v>
          </cell>
          <cell r="M2386">
            <v>4177.8359999999993</v>
          </cell>
          <cell r="N2386">
            <v>4177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0.31145255249306003</v>
          </cell>
          <cell r="U2386">
            <v>0.26101206970486546</v>
          </cell>
          <cell r="V2386">
            <v>0.21057158691667066</v>
          </cell>
          <cell r="W2386">
            <v>0.13491086273437869</v>
          </cell>
          <cell r="X2386">
            <v>8.8096557638923656E-3</v>
          </cell>
          <cell r="Y2386" t="str">
            <v>E</v>
          </cell>
          <cell r="Z2386">
            <v>6</v>
          </cell>
        </row>
        <row r="2387">
          <cell r="A2387" t="str">
            <v>2143515</v>
          </cell>
          <cell r="B2387" t="str">
            <v>ASTI</v>
          </cell>
          <cell r="C2387" t="str">
            <v>ETIMAT6 kismegszakítók, 6kA, C, 2p</v>
          </cell>
          <cell r="D2387" t="str">
            <v>002143515</v>
          </cell>
          <cell r="E2387" t="str">
            <v>ETIMAT6 C13A 2p 6kA kismegszakító, 2 modul</v>
          </cell>
          <cell r="F2387">
            <v>3.5889029999999997</v>
          </cell>
          <cell r="G2387">
            <v>3.5889029999999997</v>
          </cell>
          <cell r="H2387">
            <v>4019.5713599999999</v>
          </cell>
          <cell r="I2387">
            <v>4019.5713599999999</v>
          </cell>
          <cell r="J2387">
            <v>4078</v>
          </cell>
          <cell r="K2387">
            <v>4078</v>
          </cell>
          <cell r="L2387">
            <v>4078</v>
          </cell>
          <cell r="M2387">
            <v>4188.1059999999998</v>
          </cell>
          <cell r="N2387">
            <v>4188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0.31467637882662225</v>
          </cell>
          <cell r="U2387">
            <v>0.26411190271790597</v>
          </cell>
          <cell r="V2387">
            <v>0.21354742660918946</v>
          </cell>
          <cell r="W2387">
            <v>0.13770071244611515</v>
          </cell>
          <cell r="X2387">
            <v>1.1289522174324773E-2</v>
          </cell>
          <cell r="Y2387" t="str">
            <v>E</v>
          </cell>
          <cell r="Z2387">
            <v>6</v>
          </cell>
        </row>
        <row r="2388">
          <cell r="A2388" t="str">
            <v>2143516</v>
          </cell>
          <cell r="B2388" t="str">
            <v>ASTI</v>
          </cell>
          <cell r="C2388" t="str">
            <v>ETIMAT6 kismegszakítók, 6kA, C, 2p</v>
          </cell>
          <cell r="D2388" t="str">
            <v>002143516</v>
          </cell>
          <cell r="E2388" t="str">
            <v>ETIMAT6 C16A 2p 6kA kismegszakító, 2 modul</v>
          </cell>
          <cell r="F2388">
            <v>3.6586459999999996</v>
          </cell>
          <cell r="G2388">
            <v>3.6586459999999996</v>
          </cell>
          <cell r="H2388">
            <v>4097.6835199999996</v>
          </cell>
          <cell r="I2388">
            <v>4097.6835199999996</v>
          </cell>
          <cell r="J2388">
            <v>4010</v>
          </cell>
          <cell r="K2388">
            <v>4010</v>
          </cell>
          <cell r="L2388">
            <v>4010</v>
          </cell>
          <cell r="M2388">
            <v>4118.2699999999995</v>
          </cell>
          <cell r="N2388">
            <v>4118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0.26811120835412927</v>
          </cell>
          <cell r="U2388">
            <v>0.21933770034050881</v>
          </cell>
          <cell r="V2388">
            <v>0.17056419232688835</v>
          </cell>
          <cell r="W2388">
            <v>9.7403930306457776E-2</v>
          </cell>
          <cell r="X2388">
            <v>-2.4529839727592928E-2</v>
          </cell>
          <cell r="Y2388" t="str">
            <v>E</v>
          </cell>
          <cell r="Z2388">
            <v>6</v>
          </cell>
        </row>
        <row r="2389">
          <cell r="A2389" t="str">
            <v>2143517</v>
          </cell>
          <cell r="B2389" t="str">
            <v>ASTI</v>
          </cell>
          <cell r="C2389" t="str">
            <v>ETIMAT6 kismegszakítók, 6kA, C, 2p</v>
          </cell>
          <cell r="D2389" t="str">
            <v>002143517</v>
          </cell>
          <cell r="E2389" t="str">
            <v>ETIMAT6 C20A 2p 6kA kismegszakító, 2 modul</v>
          </cell>
          <cell r="F2389">
            <v>3.6586459999999996</v>
          </cell>
          <cell r="G2389">
            <v>3.6586459999999996</v>
          </cell>
          <cell r="H2389">
            <v>4097.6835199999996</v>
          </cell>
          <cell r="I2389">
            <v>4097.6835199999996</v>
          </cell>
          <cell r="J2389">
            <v>4015</v>
          </cell>
          <cell r="K2389">
            <v>4015</v>
          </cell>
          <cell r="L2389">
            <v>4015</v>
          </cell>
          <cell r="M2389">
            <v>4123.4049999999997</v>
          </cell>
          <cell r="N2389">
            <v>4123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0.26969239439945847</v>
          </cell>
          <cell r="U2389">
            <v>0.22085807153794068</v>
          </cell>
          <cell r="V2389">
            <v>0.17202374867642312</v>
          </cell>
          <cell r="W2389">
            <v>9.8772264384146435E-2</v>
          </cell>
          <cell r="X2389">
            <v>-2.3313542769647255E-2</v>
          </cell>
          <cell r="Y2389" t="str">
            <v>E</v>
          </cell>
          <cell r="Z2389">
            <v>6</v>
          </cell>
        </row>
        <row r="2390">
          <cell r="A2390" t="str">
            <v>2143518</v>
          </cell>
          <cell r="B2390" t="str">
            <v>ASTI</v>
          </cell>
          <cell r="C2390" t="str">
            <v>ETIMAT6 kismegszakítók, 6kA, C, 2p</v>
          </cell>
          <cell r="D2390" t="str">
            <v>002143518</v>
          </cell>
          <cell r="E2390" t="str">
            <v>ETIMAT6 C25A 2p 6kA kismegszakító, 2 modul</v>
          </cell>
          <cell r="F2390">
            <v>3.6586459999999996</v>
          </cell>
          <cell r="G2390">
            <v>3.6586459999999996</v>
          </cell>
          <cell r="H2390">
            <v>4097.6835199999996</v>
          </cell>
          <cell r="I2390">
            <v>4097.6835199999996</v>
          </cell>
          <cell r="J2390">
            <v>4078</v>
          </cell>
          <cell r="K2390">
            <v>4078</v>
          </cell>
          <cell r="L2390">
            <v>4078</v>
          </cell>
          <cell r="M2390">
            <v>4188.1059999999998</v>
          </cell>
          <cell r="N2390">
            <v>4188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0.28961533857060817</v>
          </cell>
          <cell r="U2390">
            <v>0.24001474862558458</v>
          </cell>
          <cell r="V2390">
            <v>0.19041415868056122</v>
          </cell>
          <cell r="W2390">
            <v>0.11601327376302595</v>
          </cell>
          <cell r="X2390">
            <v>-7.9882010995322439E-3</v>
          </cell>
          <cell r="Y2390" t="str">
            <v>E</v>
          </cell>
          <cell r="Z2390">
            <v>6</v>
          </cell>
        </row>
        <row r="2391">
          <cell r="A2391" t="str">
            <v>2143519</v>
          </cell>
          <cell r="B2391" t="str">
            <v>ASTI</v>
          </cell>
          <cell r="C2391" t="str">
            <v>ETIMAT6 kismegszakítók, 6kA, C, 2p</v>
          </cell>
          <cell r="D2391" t="str">
            <v>002143519</v>
          </cell>
          <cell r="E2391" t="str">
            <v>ETIMAT6 C32A 2p 6kA kismegszakító, 2 modul</v>
          </cell>
          <cell r="F2391">
            <v>4.0245299999999995</v>
          </cell>
          <cell r="G2391">
            <v>4.0245299999999995</v>
          </cell>
          <cell r="H2391">
            <v>4507.4735999999994</v>
          </cell>
          <cell r="I2391">
            <v>4507.4735999999994</v>
          </cell>
          <cell r="J2391">
            <v>4489</v>
          </cell>
          <cell r="K2391">
            <v>4489</v>
          </cell>
          <cell r="L2391">
            <v>4489</v>
          </cell>
          <cell r="M2391">
            <v>4610.2029999999995</v>
          </cell>
          <cell r="N2391">
            <v>4610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0.29052908041435899</v>
          </cell>
          <cell r="U2391">
            <v>0.24089334655226824</v>
          </cell>
          <cell r="V2391">
            <v>0.19125761269017749</v>
          </cell>
          <cell r="W2391">
            <v>0.11680401189704148</v>
          </cell>
          <cell r="X2391">
            <v>-7.2853227581852753E-3</v>
          </cell>
          <cell r="Y2391" t="str">
            <v>E</v>
          </cell>
          <cell r="Z2391">
            <v>6</v>
          </cell>
        </row>
        <row r="2392">
          <cell r="A2392" t="str">
            <v>2143520</v>
          </cell>
          <cell r="B2392" t="str">
            <v>ASTI</v>
          </cell>
          <cell r="C2392" t="str">
            <v>ETIMAT6 kismegszakítók, 6kA, C, 2p</v>
          </cell>
          <cell r="D2392" t="str">
            <v>002143520</v>
          </cell>
          <cell r="E2392" t="str">
            <v>ETIMAT6 C40A 2p 6kA kismegszakító, 2 modul</v>
          </cell>
          <cell r="F2392">
            <v>5.27583</v>
          </cell>
          <cell r="G2392">
            <v>5.27583</v>
          </cell>
          <cell r="H2392">
            <v>5908.9295999999995</v>
          </cell>
          <cell r="I2392">
            <v>5908.9295999999995</v>
          </cell>
          <cell r="J2392">
            <v>5883</v>
          </cell>
          <cell r="K2392">
            <v>5883</v>
          </cell>
          <cell r="L2392">
            <v>5883</v>
          </cell>
          <cell r="M2392">
            <v>6041.8409999999994</v>
          </cell>
          <cell r="N2392">
            <v>6041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0.29015358720807916</v>
          </cell>
          <cell r="U2392">
            <v>0.24053229539238385</v>
          </cell>
          <cell r="V2392">
            <v>0.19091100357668855</v>
          </cell>
          <cell r="W2392">
            <v>0.11647906585314538</v>
          </cell>
          <cell r="X2392">
            <v>-7.5741636860929829E-3</v>
          </cell>
          <cell r="Y2392" t="str">
            <v>E</v>
          </cell>
          <cell r="Z2392">
            <v>6</v>
          </cell>
        </row>
        <row r="2393">
          <cell r="A2393" t="str">
            <v>2143521</v>
          </cell>
          <cell r="B2393" t="str">
            <v>ASTI</v>
          </cell>
          <cell r="C2393" t="str">
            <v>ETIMAT6 kismegszakítók, 6kA, C, 2p</v>
          </cell>
          <cell r="D2393" t="str">
            <v>002143521</v>
          </cell>
          <cell r="E2393" t="str">
            <v>ETIMAT6 C50A 2p 6kA kismegszakító, 2 modul</v>
          </cell>
          <cell r="F2393">
            <v>8.1935899999999986</v>
          </cell>
          <cell r="G2393">
            <v>8.1935899999999986</v>
          </cell>
          <cell r="H2393">
            <v>9176.8207999999977</v>
          </cell>
          <cell r="I2393">
            <v>9176.8207999999977</v>
          </cell>
          <cell r="J2393">
            <v>9317</v>
          </cell>
          <cell r="K2393">
            <v>9317</v>
          </cell>
          <cell r="L2393">
            <v>9317</v>
          </cell>
          <cell r="M2393">
            <v>9568.5589999999993</v>
          </cell>
          <cell r="N2393">
            <v>9568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0.31563441665985281</v>
          </cell>
          <cell r="U2393">
            <v>0.26503309294216626</v>
          </cell>
          <cell r="V2393">
            <v>0.21443176922447948</v>
          </cell>
          <cell r="W2393">
            <v>0.13852978364794954</v>
          </cell>
          <cell r="X2393">
            <v>1.2026474353733052E-2</v>
          </cell>
          <cell r="Y2393" t="str">
            <v>E</v>
          </cell>
          <cell r="Z2393">
            <v>6</v>
          </cell>
        </row>
        <row r="2394">
          <cell r="A2394" t="str">
            <v>2143522</v>
          </cell>
          <cell r="B2394" t="str">
            <v>ASTI</v>
          </cell>
          <cell r="C2394" t="str">
            <v>ETIMAT6 kismegszakítók, 6kA, C, 2p</v>
          </cell>
          <cell r="D2394" t="str">
            <v>002143522</v>
          </cell>
          <cell r="E2394" t="str">
            <v>ETIMAT6 C63A 2p 6kA kismegszakító, 2 modul</v>
          </cell>
          <cell r="F2394">
            <v>9.0129490000000008</v>
          </cell>
          <cell r="G2394">
            <v>9.0129490000000008</v>
          </cell>
          <cell r="H2394">
            <v>10094.50288</v>
          </cell>
          <cell r="I2394">
            <v>10094.50288</v>
          </cell>
          <cell r="J2394">
            <v>10251</v>
          </cell>
          <cell r="K2394">
            <v>10251</v>
          </cell>
          <cell r="L2394">
            <v>10251</v>
          </cell>
          <cell r="M2394">
            <v>10527.776999999998</v>
          </cell>
          <cell r="N2394">
            <v>10527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0.31592966963421176</v>
          </cell>
          <cell r="U2394">
            <v>0.26531699003289577</v>
          </cell>
          <cell r="V2394">
            <v>0.21470431043157978</v>
          </cell>
          <cell r="W2394">
            <v>0.13878529102960613</v>
          </cell>
          <cell r="X2394">
            <v>1.2253592026316706E-2</v>
          </cell>
          <cell r="Y2394" t="str">
            <v>E</v>
          </cell>
          <cell r="Z2394">
            <v>6</v>
          </cell>
        </row>
        <row r="2395">
          <cell r="A2395" t="str">
            <v>2145501</v>
          </cell>
          <cell r="B2395" t="str">
            <v>ASTI</v>
          </cell>
          <cell r="C2395" t="str">
            <v>ETIMAT6 kismegszakítók, 6kA, C, 3p</v>
          </cell>
          <cell r="D2395" t="str">
            <v>002145501</v>
          </cell>
          <cell r="E2395" t="str">
            <v>ETIMAT6 C0,5A 3p 6kA kismegszakító, 3 modul</v>
          </cell>
          <cell r="F2395">
            <v>11.664734999999999</v>
          </cell>
          <cell r="G2395">
            <v>11.664734999999999</v>
          </cell>
          <cell r="H2395">
            <v>13064.503199999999</v>
          </cell>
          <cell r="I2395">
            <v>13064.503199999999</v>
          </cell>
          <cell r="J2395">
            <v>13269</v>
          </cell>
          <cell r="K2395">
            <v>13269</v>
          </cell>
          <cell r="L2395">
            <v>13269</v>
          </cell>
          <cell r="M2395">
            <v>13627.262999999999</v>
          </cell>
          <cell r="N2395">
            <v>13627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0.31612359817861302</v>
          </cell>
          <cell r="U2395">
            <v>0.26550345978712775</v>
          </cell>
          <cell r="V2395">
            <v>0.21488332139564248</v>
          </cell>
          <cell r="W2395">
            <v>0.13895311380841502</v>
          </cell>
          <cell r="X2395">
            <v>1.2402767829702288E-2</v>
          </cell>
          <cell r="Y2395" t="str">
            <v>E</v>
          </cell>
          <cell r="Z2395">
            <v>4</v>
          </cell>
        </row>
        <row r="2396">
          <cell r="A2396" t="str">
            <v>2145504</v>
          </cell>
          <cell r="B2396" t="str">
            <v>ASTI</v>
          </cell>
          <cell r="C2396" t="str">
            <v>ETIMAT6 kismegszakítók, 6kA, C, 3p</v>
          </cell>
          <cell r="D2396" t="str">
            <v>002145504</v>
          </cell>
          <cell r="E2396" t="str">
            <v>ETIMAT6 C1A 3p 6kA kismegszakító, 3 modul</v>
          </cell>
          <cell r="F2396">
            <v>11.692283</v>
          </cell>
          <cell r="G2396">
            <v>11.692283</v>
          </cell>
          <cell r="H2396">
            <v>13095.356959999997</v>
          </cell>
          <cell r="I2396">
            <v>13095.356959999997</v>
          </cell>
          <cell r="J2396">
            <v>13301</v>
          </cell>
          <cell r="K2396">
            <v>13301</v>
          </cell>
          <cell r="L2396">
            <v>13301</v>
          </cell>
          <cell r="M2396">
            <v>13660.126999999999</v>
          </cell>
          <cell r="N2396">
            <v>13660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0.3161892335312102</v>
          </cell>
          <cell r="U2396">
            <v>0.26556657070308676</v>
          </cell>
          <cell r="V2396">
            <v>0.21494390787496331</v>
          </cell>
          <cell r="W2396">
            <v>0.13900991363277804</v>
          </cell>
          <cell r="X2396">
            <v>1.2453256562469539E-2</v>
          </cell>
          <cell r="Y2396" t="str">
            <v>E</v>
          </cell>
          <cell r="Z2396">
            <v>4</v>
          </cell>
        </row>
        <row r="2397">
          <cell r="A2397" t="str">
            <v>2145507</v>
          </cell>
          <cell r="B2397" t="str">
            <v>ASTI</v>
          </cell>
          <cell r="C2397" t="str">
            <v>ETIMAT6 kismegszakítók, 6kA, C, 3p</v>
          </cell>
          <cell r="D2397" t="str">
            <v>002145507</v>
          </cell>
          <cell r="E2397" t="str">
            <v>ETIMAT6 C1,6A 3p 6kA kismegszakító, 3 modul</v>
          </cell>
          <cell r="F2397">
            <v>10.717142000000001</v>
          </cell>
          <cell r="G2397">
            <v>10.717142000000001</v>
          </cell>
          <cell r="H2397">
            <v>12003.19904</v>
          </cell>
          <cell r="I2397">
            <v>12003.19904</v>
          </cell>
          <cell r="J2397">
            <v>12188</v>
          </cell>
          <cell r="K2397">
            <v>12188</v>
          </cell>
          <cell r="L2397">
            <v>12188</v>
          </cell>
          <cell r="M2397">
            <v>12517.075999999999</v>
          </cell>
          <cell r="N2397">
            <v>12517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0.31579072107097184</v>
          </cell>
          <cell r="U2397">
            <v>0.2651833856451653</v>
          </cell>
          <cell r="V2397">
            <v>0.21457605021935877</v>
          </cell>
          <cell r="W2397">
            <v>0.13866504708064853</v>
          </cell>
          <cell r="X2397">
            <v>1.2146708516132199E-2</v>
          </cell>
          <cell r="Y2397" t="str">
            <v>E</v>
          </cell>
          <cell r="Z2397">
            <v>4</v>
          </cell>
        </row>
        <row r="2398">
          <cell r="A2398" t="str">
            <v>2145508</v>
          </cell>
          <cell r="B2398" t="str">
            <v>ASTI</v>
          </cell>
          <cell r="C2398" t="str">
            <v>ETIMAT6 kismegszakítók, 6kA, C, 3p</v>
          </cell>
          <cell r="D2398" t="str">
            <v>002145508</v>
          </cell>
          <cell r="E2398" t="str">
            <v>ETIMAT6 C2A 3p 6kA kismegszakító, 3 modul</v>
          </cell>
          <cell r="F2398">
            <v>9.7123190000000008</v>
          </cell>
          <cell r="G2398">
            <v>9.7123190000000008</v>
          </cell>
          <cell r="H2398">
            <v>10877.797280000001</v>
          </cell>
          <cell r="I2398">
            <v>10877.797280000001</v>
          </cell>
          <cell r="J2398">
            <v>11046</v>
          </cell>
          <cell r="K2398">
            <v>11046</v>
          </cell>
          <cell r="L2398">
            <v>11046</v>
          </cell>
          <cell r="M2398">
            <v>11344.241999999998</v>
          </cell>
          <cell r="N2398">
            <v>11344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0.31587749537468857</v>
          </cell>
          <cell r="U2398">
            <v>0.26526682247566202</v>
          </cell>
          <cell r="V2398">
            <v>0.21465614957663548</v>
          </cell>
          <cell r="W2398">
            <v>0.13874014022809567</v>
          </cell>
          <cell r="X2398">
            <v>1.221345798052953E-2</v>
          </cell>
          <cell r="Y2398" t="str">
            <v>E</v>
          </cell>
          <cell r="Z2398">
            <v>4</v>
          </cell>
        </row>
        <row r="2399">
          <cell r="A2399" t="str">
            <v>2145510</v>
          </cell>
          <cell r="B2399" t="str">
            <v>ASTI</v>
          </cell>
          <cell r="C2399" t="str">
            <v>ETIMAT6 kismegszakítók, 6kA, C, 3p</v>
          </cell>
          <cell r="D2399" t="str">
            <v>002145510</v>
          </cell>
          <cell r="E2399" t="str">
            <v>ETIMAT6 C4A 3p 6kA kismegszakító, 3 modul</v>
          </cell>
          <cell r="F2399">
            <v>7.8162599999999998</v>
          </cell>
          <cell r="G2399">
            <v>7.8162599999999998</v>
          </cell>
          <cell r="H2399">
            <v>8754.2111999999997</v>
          </cell>
          <cell r="I2399">
            <v>8754.2111999999997</v>
          </cell>
          <cell r="J2399">
            <v>8888</v>
          </cell>
          <cell r="K2399">
            <v>8888</v>
          </cell>
          <cell r="L2399">
            <v>8888</v>
          </cell>
          <cell r="M2399">
            <v>9127.9759999999987</v>
          </cell>
          <cell r="N2399">
            <v>9127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0.31564405482929181</v>
          </cell>
          <cell r="U2399">
            <v>0.26504236041278051</v>
          </cell>
          <cell r="V2399">
            <v>0.21444066599626921</v>
          </cell>
          <cell r="W2399">
            <v>0.13853812437150226</v>
          </cell>
          <cell r="X2399">
            <v>1.2033888330224451E-2</v>
          </cell>
          <cell r="Y2399" t="str">
            <v>E</v>
          </cell>
          <cell r="Z2399">
            <v>4</v>
          </cell>
        </row>
        <row r="2400">
          <cell r="A2400" t="str">
            <v>2145512</v>
          </cell>
          <cell r="B2400" t="str">
            <v>ASTI</v>
          </cell>
          <cell r="C2400" t="str">
            <v>ETIMAT6 kismegszakítók, 6kA, C, 3p</v>
          </cell>
          <cell r="D2400" t="str">
            <v>002145512</v>
          </cell>
          <cell r="E2400" t="str">
            <v>ETIMAT6 C6A 3p 6kA kismegszakító, 3 modul</v>
          </cell>
          <cell r="F2400">
            <v>4.9610649999999996</v>
          </cell>
          <cell r="G2400">
            <v>4.9610649999999996</v>
          </cell>
          <cell r="H2400">
            <v>5556.3927999999987</v>
          </cell>
          <cell r="I2400">
            <v>5556.3927999999987</v>
          </cell>
          <cell r="J2400">
            <v>5076</v>
          </cell>
          <cell r="K2400">
            <v>5076</v>
          </cell>
          <cell r="L2400">
            <v>5076</v>
          </cell>
          <cell r="M2400">
            <v>5213.0519999999997</v>
          </cell>
          <cell r="N2400">
            <v>5213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0.18380468709843578</v>
          </cell>
          <cell r="U2400">
            <v>0.13827373759464967</v>
          </cell>
          <cell r="V2400">
            <v>9.2742788090863559E-2</v>
          </cell>
          <cell r="W2400">
            <v>2.4446363835184615E-2</v>
          </cell>
          <cell r="X2400">
            <v>-8.9381009924280219E-2</v>
          </cell>
          <cell r="Y2400" t="str">
            <v>E</v>
          </cell>
          <cell r="Z2400">
            <v>4</v>
          </cell>
        </row>
        <row r="2401">
          <cell r="A2401" t="str">
            <v>2145514</v>
          </cell>
          <cell r="B2401" t="str">
            <v>ASTI</v>
          </cell>
          <cell r="C2401" t="str">
            <v>ETIMAT6 kismegszakítók, 6kA, C, 3p</v>
          </cell>
          <cell r="D2401" t="str">
            <v>002145514</v>
          </cell>
          <cell r="E2401" t="str">
            <v>ETIMAT6 C10A 3p 6kA kismegszakító, 3 modul</v>
          </cell>
          <cell r="F2401">
            <v>4.8848229999999999</v>
          </cell>
          <cell r="G2401">
            <v>4.8848229999999999</v>
          </cell>
          <cell r="H2401">
            <v>5471.0017599999992</v>
          </cell>
          <cell r="I2401">
            <v>5471.0017599999992</v>
          </cell>
          <cell r="J2401">
            <v>5370</v>
          </cell>
          <cell r="K2401">
            <v>5370</v>
          </cell>
          <cell r="L2401">
            <v>5370</v>
          </cell>
          <cell r="M2401">
            <v>5514.99</v>
          </cell>
          <cell r="N2401">
            <v>5514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0.27191711961723097</v>
          </cell>
          <cell r="U2401">
            <v>0.22299723040118336</v>
          </cell>
          <cell r="V2401">
            <v>0.17407734118513596</v>
          </cell>
          <cell r="W2401">
            <v>0.10069750736106498</v>
          </cell>
          <cell r="X2401">
            <v>-2.1602215679053183E-2</v>
          </cell>
          <cell r="Y2401" t="str">
            <v>E</v>
          </cell>
          <cell r="Z2401">
            <v>4</v>
          </cell>
        </row>
        <row r="2402">
          <cell r="A2402" t="str">
            <v>2145515</v>
          </cell>
          <cell r="B2402" t="str">
            <v>ASTI</v>
          </cell>
          <cell r="C2402" t="str">
            <v>ETIMAT6 kismegszakítók, 6kA, C, 3p</v>
          </cell>
          <cell r="D2402" t="str">
            <v>002145515</v>
          </cell>
          <cell r="E2402" t="str">
            <v>ETIMAT6 C13A 3p 6kA kismegszakító, 3 modul</v>
          </cell>
          <cell r="F2402">
            <v>5.1261589999999995</v>
          </cell>
          <cell r="G2402">
            <v>5.1261589999999995</v>
          </cell>
          <cell r="H2402">
            <v>5741.2980799999996</v>
          </cell>
          <cell r="I2402">
            <v>5741.2980799999996</v>
          </cell>
          <cell r="J2402">
            <v>6456</v>
          </cell>
          <cell r="K2402">
            <v>6456</v>
          </cell>
          <cell r="L2402">
            <v>6456</v>
          </cell>
          <cell r="M2402">
            <v>6630.311999999999</v>
          </cell>
          <cell r="N2402">
            <v>6630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0.45715183629692357</v>
          </cell>
          <cell r="U2402">
            <v>0.40110753490088813</v>
          </cell>
          <cell r="V2402">
            <v>0.34506323350485268</v>
          </cell>
          <cell r="W2402">
            <v>0.26099678141079918</v>
          </cell>
          <cell r="X2402">
            <v>0.12088602792071046</v>
          </cell>
          <cell r="Y2402" t="str">
            <v>E</v>
          </cell>
          <cell r="Z2402">
            <v>4</v>
          </cell>
        </row>
        <row r="2403">
          <cell r="A2403" t="str">
            <v>2145516</v>
          </cell>
          <cell r="B2403" t="str">
            <v>ASTI</v>
          </cell>
          <cell r="C2403" t="str">
            <v>ETIMAT6 kismegszakítók, 6kA, C, 3p</v>
          </cell>
          <cell r="D2403" t="str">
            <v>002145516</v>
          </cell>
          <cell r="E2403" t="str">
            <v>ETIMAT6 C16A 3p 6kA kismegszakító, 3 modul</v>
          </cell>
          <cell r="F2403">
            <v>5.135859</v>
          </cell>
          <cell r="G2403">
            <v>5.135859</v>
          </cell>
          <cell r="H2403">
            <v>5752.1620799999992</v>
          </cell>
          <cell r="I2403">
            <v>5752.1620799999992</v>
          </cell>
          <cell r="J2403">
            <v>5240</v>
          </cell>
          <cell r="K2403">
            <v>5240</v>
          </cell>
          <cell r="L2403">
            <v>5240</v>
          </cell>
          <cell r="M2403">
            <v>5381.48</v>
          </cell>
          <cell r="N2403">
            <v>5381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0.18046075641874126</v>
          </cell>
          <cell r="U2403">
            <v>0.13505841963340504</v>
          </cell>
          <cell r="V2403">
            <v>8.9656082848068808E-2</v>
          </cell>
          <cell r="W2403">
            <v>2.1552577670064466E-2</v>
          </cell>
          <cell r="X2403">
            <v>-9.1953264293275883E-2</v>
          </cell>
          <cell r="Y2403" t="str">
            <v>E</v>
          </cell>
          <cell r="Z2403">
            <v>4</v>
          </cell>
        </row>
        <row r="2404">
          <cell r="A2404" t="str">
            <v>2145517</v>
          </cell>
          <cell r="B2404" t="str">
            <v>ASTI</v>
          </cell>
          <cell r="C2404" t="str">
            <v>ETIMAT6 kismegszakítók, 6kA, C, 3p</v>
          </cell>
          <cell r="D2404" t="str">
            <v>002145517</v>
          </cell>
          <cell r="E2404" t="str">
            <v>ETIMAT6 C20A 3p 6kA kismegszakító, 3 modul</v>
          </cell>
          <cell r="F2404">
            <v>5.3555640000000002</v>
          </cell>
          <cell r="G2404">
            <v>5.3555640000000002</v>
          </cell>
          <cell r="H2404">
            <v>5998.2316799999999</v>
          </cell>
          <cell r="I2404">
            <v>5998.2316799999999</v>
          </cell>
          <cell r="J2404">
            <v>5650</v>
          </cell>
          <cell r="K2404">
            <v>5650</v>
          </cell>
          <cell r="L2404">
            <v>5650</v>
          </cell>
          <cell r="M2404">
            <v>5802.5499999999993</v>
          </cell>
          <cell r="N2404">
            <v>5802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0.22060907123880868</v>
          </cell>
          <cell r="U2404">
            <v>0.17366256849885464</v>
          </cell>
          <cell r="V2404">
            <v>0.12671606575890038</v>
          </cell>
          <cell r="W2404">
            <v>5.6296311648968977E-2</v>
          </cell>
          <cell r="X2404">
            <v>-6.1069945200916353E-2</v>
          </cell>
          <cell r="Y2404" t="str">
            <v>E</v>
          </cell>
          <cell r="Z2404">
            <v>4</v>
          </cell>
        </row>
        <row r="2405">
          <cell r="A2405" t="str">
            <v>2145518</v>
          </cell>
          <cell r="B2405" t="str">
            <v>ASTI</v>
          </cell>
          <cell r="C2405" t="str">
            <v>ETIMAT6 kismegszakítók, 6kA, C, 3p</v>
          </cell>
          <cell r="D2405" t="str">
            <v>002145518</v>
          </cell>
          <cell r="E2405" t="str">
            <v>ETIMAT6 C25A 3p 6kA kismegszakító, 3 modul</v>
          </cell>
          <cell r="F2405">
            <v>5.3298589999999999</v>
          </cell>
          <cell r="G2405">
            <v>5.3298589999999999</v>
          </cell>
          <cell r="H2405">
            <v>5969.4420799999998</v>
          </cell>
          <cell r="I2405">
            <v>5969.4420799999998</v>
          </cell>
          <cell r="J2405">
            <v>5695</v>
          </cell>
          <cell r="K2405">
            <v>5695</v>
          </cell>
          <cell r="L2405">
            <v>5695</v>
          </cell>
          <cell r="M2405">
            <v>5848.7649999999994</v>
          </cell>
          <cell r="N2405">
            <v>5848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0.23626441149756494</v>
          </cell>
          <cell r="U2405">
            <v>0.18871578028612013</v>
          </cell>
          <cell r="V2405">
            <v>0.14116714907467531</v>
          </cell>
          <cell r="W2405">
            <v>6.9844202257508092E-2</v>
          </cell>
          <cell r="X2405">
            <v>-4.9027375771103832E-2</v>
          </cell>
          <cell r="Y2405" t="str">
            <v>E</v>
          </cell>
          <cell r="Z2405">
            <v>4</v>
          </cell>
        </row>
        <row r="2406">
          <cell r="A2406" t="str">
            <v>2145519</v>
          </cell>
          <cell r="B2406" t="str">
            <v>ASTI</v>
          </cell>
          <cell r="C2406" t="str">
            <v>ETIMAT6 kismegszakítók, 6kA, C, 3p</v>
          </cell>
          <cell r="D2406" t="str">
            <v>002145519</v>
          </cell>
          <cell r="E2406" t="str">
            <v>ETIMAT6 C32A 3p 6kA kismegszakító, 3 modul</v>
          </cell>
          <cell r="F2406">
            <v>5.8094269999999995</v>
          </cell>
          <cell r="G2406">
            <v>5.8094269999999995</v>
          </cell>
          <cell r="H2406">
            <v>6506.5582399999994</v>
          </cell>
          <cell r="I2406">
            <v>6506.5582399999994</v>
          </cell>
          <cell r="J2406">
            <v>6352</v>
          </cell>
          <cell r="K2406">
            <v>6352</v>
          </cell>
          <cell r="L2406">
            <v>6352</v>
          </cell>
          <cell r="M2406">
            <v>6523.503999999999</v>
          </cell>
          <cell r="N2406">
            <v>6523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0.26505832675064167</v>
          </cell>
          <cell r="U2406">
            <v>0.21640223726023233</v>
          </cell>
          <cell r="V2406">
            <v>0.16774614776982322</v>
          </cell>
          <cell r="W2406">
            <v>9.47620135342091E-2</v>
          </cell>
          <cell r="X2406">
            <v>-2.6878210191814023E-2</v>
          </cell>
          <cell r="Y2406" t="str">
            <v>E</v>
          </cell>
          <cell r="Z2406">
            <v>4</v>
          </cell>
        </row>
        <row r="2407">
          <cell r="A2407" t="str">
            <v>2145520</v>
          </cell>
          <cell r="B2407" t="str">
            <v>ASTI</v>
          </cell>
          <cell r="C2407" t="str">
            <v>ETIMAT6 kismegszakítók, 6kA, C, 3p</v>
          </cell>
          <cell r="D2407" t="str">
            <v>002145520</v>
          </cell>
          <cell r="E2407" t="str">
            <v>ETIMAT6 C40A 3p 6kA kismegszakító, 3 modul</v>
          </cell>
          <cell r="F2407">
            <v>7.3915939999999996</v>
          </cell>
          <cell r="G2407">
            <v>7.3915939999999996</v>
          </cell>
          <cell r="H2407">
            <v>8278.5852799999993</v>
          </cell>
          <cell r="I2407">
            <v>8278.5852799999993</v>
          </cell>
          <cell r="J2407">
            <v>8009</v>
          </cell>
          <cell r="K2407">
            <v>8009</v>
          </cell>
          <cell r="L2407">
            <v>8009</v>
          </cell>
          <cell r="M2407">
            <v>8225.2429999999986</v>
          </cell>
          <cell r="N2407">
            <v>8225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0.25364204256889655</v>
          </cell>
          <cell r="U2407">
            <v>0.20542504093163139</v>
          </cell>
          <cell r="V2407">
            <v>0.157208039294366</v>
          </cell>
          <cell r="W2407">
            <v>8.4882536838468026E-2</v>
          </cell>
          <cell r="X2407">
            <v>-3.5659967254694891E-2</v>
          </cell>
          <cell r="Y2407" t="str">
            <v>E</v>
          </cell>
          <cell r="Z2407">
            <v>4</v>
          </cell>
        </row>
        <row r="2408">
          <cell r="A2408" t="str">
            <v>2145521</v>
          </cell>
          <cell r="B2408" t="str">
            <v>ASTI</v>
          </cell>
          <cell r="C2408" t="str">
            <v>ETIMAT6 kismegszakítók, 6kA, C, 3p</v>
          </cell>
          <cell r="D2408" t="str">
            <v>002145521</v>
          </cell>
          <cell r="E2408" t="str">
            <v>ETIMAT6 C50A 3p 6kA kismegszakító, 3 modul</v>
          </cell>
          <cell r="F2408">
            <v>12.187953</v>
          </cell>
          <cell r="G2408">
            <v>12.187953</v>
          </cell>
          <cell r="H2408">
            <v>13650.50736</v>
          </cell>
          <cell r="I2408">
            <v>13650.50736</v>
          </cell>
          <cell r="J2408">
            <v>11582</v>
          </cell>
          <cell r="K2408">
            <v>13319.3</v>
          </cell>
          <cell r="L2408">
            <v>13319</v>
          </cell>
          <cell r="M2408">
            <v>13678.921099999998</v>
          </cell>
          <cell r="N2408">
            <v>13678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0.14997409773786918</v>
          </cell>
          <cell r="T2408">
            <v>0.26437007100371979</v>
          </cell>
          <cell r="U2408">
            <v>0.2157404528881921</v>
          </cell>
          <cell r="V2408">
            <v>0.16711083477266442</v>
          </cell>
          <cell r="W2408">
            <v>9.416640759937267E-2</v>
          </cell>
          <cell r="X2408">
            <v>-2.7407637689446207E-2</v>
          </cell>
          <cell r="Y2408" t="str">
            <v>E</v>
          </cell>
          <cell r="Z2408">
            <v>4</v>
          </cell>
        </row>
        <row r="2409">
          <cell r="A2409" t="str">
            <v>2145522</v>
          </cell>
          <cell r="B2409" t="str">
            <v>ASTI</v>
          </cell>
          <cell r="C2409" t="str">
            <v>ETIMAT6 kismegszakítók, 6kA, C, 3p</v>
          </cell>
          <cell r="D2409" t="str">
            <v>002145522</v>
          </cell>
          <cell r="E2409" t="str">
            <v>ETIMAT6 C63A 3p 6kA kismegszakító, 3 modul</v>
          </cell>
          <cell r="F2409">
            <v>13.048149</v>
          </cell>
          <cell r="G2409">
            <v>13.048149</v>
          </cell>
          <cell r="H2409">
            <v>14613.926879999999</v>
          </cell>
          <cell r="I2409">
            <v>14613.926879999999</v>
          </cell>
          <cell r="J2409">
            <v>12744</v>
          </cell>
          <cell r="K2409">
            <v>14273.28</v>
          </cell>
          <cell r="L2409">
            <v>14273</v>
          </cell>
          <cell r="M2409">
            <v>14658.65856</v>
          </cell>
          <cell r="N2409">
            <v>14658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0.11997802887633391</v>
          </cell>
          <cell r="T2409">
            <v>0.26560947456991779</v>
          </cell>
          <cell r="U2409">
            <v>0.21693218708645934</v>
          </cell>
          <cell r="V2409">
            <v>0.16825489960300111</v>
          </cell>
          <cell r="W2409">
            <v>9.5238968377813427E-2</v>
          </cell>
          <cell r="X2409">
            <v>-2.6454250330832374E-2</v>
          </cell>
          <cell r="Y2409" t="str">
            <v>E</v>
          </cell>
          <cell r="Z2409">
            <v>4</v>
          </cell>
        </row>
        <row r="2410">
          <cell r="A2410" t="str">
            <v>2146501</v>
          </cell>
          <cell r="B2410" t="str">
            <v>ASTI</v>
          </cell>
          <cell r="C2410" t="str">
            <v>ETIMAT6 kismegszakítók, 6kA, C, 3p+N</v>
          </cell>
          <cell r="D2410" t="str">
            <v>002146501</v>
          </cell>
          <cell r="E2410" t="str">
            <v>ETIMAT6 C0,5A 3p+N 6kA kismegszakító, 4 modul</v>
          </cell>
          <cell r="F2410">
            <v>15.573543999999998</v>
          </cell>
          <cell r="G2410">
            <v>15.573543999999998</v>
          </cell>
          <cell r="H2410">
            <v>17442.369279999995</v>
          </cell>
          <cell r="I2410">
            <v>17442.369279999995</v>
          </cell>
          <cell r="J2410">
            <v>17717</v>
          </cell>
          <cell r="K2410">
            <v>17717</v>
          </cell>
          <cell r="L2410">
            <v>17717</v>
          </cell>
          <cell r="M2410">
            <v>18195.358999999997</v>
          </cell>
          <cell r="N2410">
            <v>18195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0.31624304654098045</v>
          </cell>
          <cell r="U2410">
            <v>0.26561831398171187</v>
          </cell>
          <cell r="V2410">
            <v>0.21499358142244329</v>
          </cell>
          <cell r="W2410">
            <v>0.13905648258354053</v>
          </cell>
          <cell r="X2410">
            <v>1.249465118536941E-2</v>
          </cell>
          <cell r="Y2410" t="str">
            <v>E</v>
          </cell>
          <cell r="Z2410">
            <v>3</v>
          </cell>
        </row>
        <row r="2411">
          <cell r="A2411" t="str">
            <v>2146504</v>
          </cell>
          <cell r="B2411" t="str">
            <v>ASTI</v>
          </cell>
          <cell r="C2411" t="str">
            <v>ETIMAT6 kismegszakítók, 6kA, C, 3p+N</v>
          </cell>
          <cell r="D2411" t="str">
            <v>002146504</v>
          </cell>
          <cell r="E2411" t="str">
            <v>ETIMAT6 C1A 3p+N 6kA kismegszakító, 4 modul</v>
          </cell>
          <cell r="F2411">
            <v>15.610306999999999</v>
          </cell>
          <cell r="G2411">
            <v>15.610306999999999</v>
          </cell>
          <cell r="H2411">
            <v>17483.543839999998</v>
          </cell>
          <cell r="I2411">
            <v>17483.543839999998</v>
          </cell>
          <cell r="J2411">
            <v>17757</v>
          </cell>
          <cell r="K2411">
            <v>17757</v>
          </cell>
          <cell r="L2411">
            <v>17757</v>
          </cell>
          <cell r="M2411">
            <v>18236.438999999998</v>
          </cell>
          <cell r="N2411">
            <v>18236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0.3161079407342855</v>
          </cell>
          <cell r="U2411">
            <v>0.26548840455219769</v>
          </cell>
          <cell r="V2411">
            <v>0.21486886837010966</v>
          </cell>
          <cell r="W2411">
            <v>0.13893956409697772</v>
          </cell>
          <cell r="X2411">
            <v>1.2390723641758195E-2</v>
          </cell>
          <cell r="Y2411" t="str">
            <v>E</v>
          </cell>
          <cell r="Z2411">
            <v>3</v>
          </cell>
        </row>
        <row r="2412">
          <cell r="A2412" t="str">
            <v>2146507</v>
          </cell>
          <cell r="B2412" t="str">
            <v>ASTI</v>
          </cell>
          <cell r="C2412" t="str">
            <v>ETIMAT6 kismegszakítók, 6kA, C, 3p+N</v>
          </cell>
          <cell r="D2412" t="str">
            <v>002146507</v>
          </cell>
          <cell r="E2412" t="str">
            <v>ETIMAT6 C1,6A 3p+N 6kA kismegszakító, 4 modul</v>
          </cell>
          <cell r="F2412">
            <v>14.310216</v>
          </cell>
          <cell r="G2412">
            <v>14.310216</v>
          </cell>
          <cell r="H2412">
            <v>16027.441919999997</v>
          </cell>
          <cell r="I2412">
            <v>16027.441919999997</v>
          </cell>
          <cell r="J2412">
            <v>16277</v>
          </cell>
          <cell r="K2412">
            <v>16277</v>
          </cell>
          <cell r="L2412">
            <v>16277</v>
          </cell>
          <cell r="M2412">
            <v>16716.478999999999</v>
          </cell>
          <cell r="N2412">
            <v>16716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0.31601710274673711</v>
          </cell>
          <cell r="U2412">
            <v>0.26540106033340094</v>
          </cell>
          <cell r="V2412">
            <v>0.21478501792006499</v>
          </cell>
          <cell r="W2412">
            <v>0.13886095430006073</v>
          </cell>
          <cell r="X2412">
            <v>1.2320848266720974E-2</v>
          </cell>
          <cell r="Y2412" t="str">
            <v>E</v>
          </cell>
          <cell r="Z2412">
            <v>3</v>
          </cell>
        </row>
        <row r="2413">
          <cell r="A2413" t="str">
            <v>2146508</v>
          </cell>
          <cell r="B2413" t="str">
            <v>ASTI</v>
          </cell>
          <cell r="C2413" t="str">
            <v>ETIMAT6 kismegszakítók, 6kA, C, 3p+N</v>
          </cell>
          <cell r="D2413" t="str">
            <v>002146508</v>
          </cell>
          <cell r="E2413" t="str">
            <v>ETIMAT6 C2A 3p+N 6kA kismegszakító, 4 modul</v>
          </cell>
          <cell r="F2413">
            <v>12.984614000000001</v>
          </cell>
          <cell r="G2413">
            <v>12.984614000000001</v>
          </cell>
          <cell r="H2413">
            <v>14542.767680000001</v>
          </cell>
          <cell r="I2413">
            <v>14542.767680000001</v>
          </cell>
          <cell r="J2413">
            <v>14771</v>
          </cell>
          <cell r="K2413">
            <v>14771</v>
          </cell>
          <cell r="L2413">
            <v>14771</v>
          </cell>
          <cell r="M2413">
            <v>15169.816999999999</v>
          </cell>
          <cell r="N2413">
            <v>15169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0.31617674580083777</v>
          </cell>
          <cell r="U2413">
            <v>0.26555456327003624</v>
          </cell>
          <cell r="V2413">
            <v>0.21493238073923471</v>
          </cell>
          <cell r="W2413">
            <v>0.13899910694303252</v>
          </cell>
          <cell r="X2413">
            <v>1.2443650616029034E-2</v>
          </cell>
          <cell r="Y2413" t="str">
            <v>E</v>
          </cell>
          <cell r="Z2413">
            <v>3</v>
          </cell>
        </row>
        <row r="2414">
          <cell r="A2414" t="str">
            <v>2146510</v>
          </cell>
          <cell r="B2414" t="str">
            <v>ASTI</v>
          </cell>
          <cell r="C2414" t="str">
            <v>ETIMAT6 kismegszakítók, 6kA, C, 3p+N</v>
          </cell>
          <cell r="D2414" t="str">
            <v>002146510</v>
          </cell>
          <cell r="E2414" t="str">
            <v>ETIMAT6 C4A 3p+N 6kA kismegszakító, 4 modul</v>
          </cell>
          <cell r="F2414">
            <v>10.825975999999999</v>
          </cell>
          <cell r="G2414">
            <v>10.825975999999999</v>
          </cell>
          <cell r="H2414">
            <v>12125.093119999998</v>
          </cell>
          <cell r="I2414">
            <v>12125.093119999998</v>
          </cell>
          <cell r="J2414">
            <v>12312</v>
          </cell>
          <cell r="K2414">
            <v>12312</v>
          </cell>
          <cell r="L2414">
            <v>12312</v>
          </cell>
          <cell r="M2414">
            <v>12644.423999999999</v>
          </cell>
          <cell r="N2414">
            <v>12644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0.31581522072467227</v>
          </cell>
          <cell r="U2414">
            <v>0.26520694300449232</v>
          </cell>
          <cell r="V2414">
            <v>0.2145986652843126</v>
          </cell>
          <cell r="W2414">
            <v>0.138686248704043</v>
          </cell>
          <cell r="X2414">
            <v>1.2165554403593903E-2</v>
          </cell>
          <cell r="Y2414" t="str">
            <v>E</v>
          </cell>
          <cell r="Z2414">
            <v>3</v>
          </cell>
        </row>
        <row r="2415">
          <cell r="A2415" t="str">
            <v>2146512</v>
          </cell>
          <cell r="B2415" t="str">
            <v>ASTI</v>
          </cell>
          <cell r="C2415" t="str">
            <v>ETIMAT6 kismegszakítók, 6kA, C, 3p+N</v>
          </cell>
          <cell r="D2415" t="str">
            <v>002146512</v>
          </cell>
          <cell r="E2415" t="str">
            <v>ETIMAT6 C6A 3p+N 6kA kismegszakító, 4 modul</v>
          </cell>
          <cell r="F2415">
            <v>7.0632489999999999</v>
          </cell>
          <cell r="G2415">
            <v>7.0632489999999999</v>
          </cell>
          <cell r="H2415">
            <v>7910.8388800000002</v>
          </cell>
          <cell r="I2415">
            <v>7910.8388800000002</v>
          </cell>
          <cell r="J2415">
            <v>7880</v>
          </cell>
          <cell r="K2415">
            <v>7880</v>
          </cell>
          <cell r="L2415">
            <v>7880</v>
          </cell>
          <cell r="M2415">
            <v>8092.7599999999993</v>
          </cell>
          <cell r="N2415">
            <v>8092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0.29078841762480701</v>
          </cell>
          <cell r="U2415">
            <v>0.24114270925462211</v>
          </cell>
          <cell r="V2415">
            <v>0.19149700088443722</v>
          </cell>
          <cell r="W2415">
            <v>0.11702843832915977</v>
          </cell>
          <cell r="X2415">
            <v>-7.0858325963022439E-3</v>
          </cell>
          <cell r="Y2415" t="str">
            <v>E</v>
          </cell>
          <cell r="Z2415">
            <v>3</v>
          </cell>
        </row>
        <row r="2416">
          <cell r="A2416" t="str">
            <v>2146514</v>
          </cell>
          <cell r="B2416" t="str">
            <v>ASTI</v>
          </cell>
          <cell r="C2416" t="str">
            <v>ETIMAT6 kismegszakítók, 6kA, C, 3p+N</v>
          </cell>
          <cell r="D2416" t="str">
            <v>002146514</v>
          </cell>
          <cell r="E2416" t="str">
            <v>ETIMAT6 C10A 3p+N 6kA kismegszakító, 4 modul</v>
          </cell>
          <cell r="F2416">
            <v>7.4554200000000002</v>
          </cell>
          <cell r="G2416">
            <v>7.4554200000000002</v>
          </cell>
          <cell r="H2416">
            <v>8350.0704000000005</v>
          </cell>
          <cell r="I2416">
            <v>8350.0704000000005</v>
          </cell>
          <cell r="J2416">
            <v>7251</v>
          </cell>
          <cell r="K2416">
            <v>8121.1200000000008</v>
          </cell>
          <cell r="L2416">
            <v>8121</v>
          </cell>
          <cell r="M2416">
            <v>8340.3902400000006</v>
          </cell>
          <cell r="N2416">
            <v>8340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0.11998345055854376</v>
          </cell>
          <cell r="T2416">
            <v>0.26029076832693532</v>
          </cell>
          <cell r="U2416">
            <v>0.21181804646820712</v>
          </cell>
          <cell r="V2416">
            <v>0.1633453246094787</v>
          </cell>
          <cell r="W2416">
            <v>9.0636241821386188E-2</v>
          </cell>
          <cell r="X2416">
            <v>-3.0545562825434303E-2</v>
          </cell>
          <cell r="Y2416" t="str">
            <v>E</v>
          </cell>
          <cell r="Z2416">
            <v>3</v>
          </cell>
        </row>
        <row r="2417">
          <cell r="A2417" t="str">
            <v>2146515</v>
          </cell>
          <cell r="B2417" t="str">
            <v>ASTI</v>
          </cell>
          <cell r="C2417" t="str">
            <v>ETIMAT6 kismegszakítók, 6kA, C, 3p+N</v>
          </cell>
          <cell r="D2417" t="str">
            <v>002146515</v>
          </cell>
          <cell r="E2417" t="str">
            <v>ETIMAT6 C13A 3p+N 6kA kismegszakító, 4 modul</v>
          </cell>
          <cell r="F2417">
            <v>7.0632489999999999</v>
          </cell>
          <cell r="G2417">
            <v>7.0632489999999999</v>
          </cell>
          <cell r="H2417">
            <v>7910.8388800000002</v>
          </cell>
          <cell r="I2417">
            <v>7910.8388800000002</v>
          </cell>
          <cell r="J2417">
            <v>8495</v>
          </cell>
          <cell r="K2417">
            <v>8495</v>
          </cell>
          <cell r="L2417">
            <v>8495</v>
          </cell>
          <cell r="M2417">
            <v>8724.3649999999998</v>
          </cell>
          <cell r="N2417">
            <v>8724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0.39152888422877363</v>
          </cell>
          <cell r="U2417">
            <v>0.33800854252766688</v>
          </cell>
          <cell r="V2417">
            <v>0.28448820082656012</v>
          </cell>
          <cell r="W2417">
            <v>0.20420768827490021</v>
          </cell>
          <cell r="X2417">
            <v>7.0406834022133546E-2</v>
          </cell>
          <cell r="Y2417" t="str">
            <v>E</v>
          </cell>
          <cell r="Z2417">
            <v>3</v>
          </cell>
        </row>
        <row r="2418">
          <cell r="A2418" t="str">
            <v>2146516</v>
          </cell>
          <cell r="B2418" t="str">
            <v>ASTI</v>
          </cell>
          <cell r="C2418" t="str">
            <v>ETIMAT6 kismegszakítók, 6kA, C, 3p+N</v>
          </cell>
          <cell r="D2418" t="str">
            <v>002146516</v>
          </cell>
          <cell r="E2418" t="str">
            <v>ETIMAT6 C16A 3p+N 6kA kismegszakító, 4 modul</v>
          </cell>
          <cell r="F2418">
            <v>7.0632489999999999</v>
          </cell>
          <cell r="G2418">
            <v>7.0632489999999999</v>
          </cell>
          <cell r="H2418">
            <v>7910.8388800000002</v>
          </cell>
          <cell r="I2418">
            <v>7910.8388800000002</v>
          </cell>
          <cell r="J2418">
            <v>7251</v>
          </cell>
          <cell r="K2418">
            <v>7686.06</v>
          </cell>
          <cell r="L2418">
            <v>7686</v>
          </cell>
          <cell r="M2418">
            <v>7893.5836199999994</v>
          </cell>
          <cell r="N2418">
            <v>7893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5.9991725279271879E-2</v>
          </cell>
          <cell r="T2418">
            <v>0.25901012409445023</v>
          </cell>
          <cell r="U2418">
            <v>0.21058665778312502</v>
          </cell>
          <cell r="V2418">
            <v>0.16216319147180003</v>
          </cell>
          <cell r="W2418">
            <v>8.9527992004812429E-2</v>
          </cell>
          <cell r="X2418">
            <v>-3.1530673773499829E-2</v>
          </cell>
          <cell r="Y2418" t="str">
            <v>E</v>
          </cell>
          <cell r="Z2418">
            <v>3</v>
          </cell>
        </row>
        <row r="2419">
          <cell r="A2419" t="str">
            <v>2146517</v>
          </cell>
          <cell r="B2419" t="str">
            <v>ASTI</v>
          </cell>
          <cell r="C2419" t="str">
            <v>ETIMAT6 kismegszakítók, 6kA, C, 3p+N</v>
          </cell>
          <cell r="D2419" t="str">
            <v>002146517</v>
          </cell>
          <cell r="E2419" t="str">
            <v>ETIMAT6 C20A 3p+N 6kA kismegszakító, 4 modul</v>
          </cell>
          <cell r="F2419">
            <v>7.2982800000000001</v>
          </cell>
          <cell r="G2419">
            <v>7.2982800000000001</v>
          </cell>
          <cell r="H2419">
            <v>8174.0735999999997</v>
          </cell>
          <cell r="I2419">
            <v>8174.0735999999997</v>
          </cell>
          <cell r="J2419">
            <v>8009</v>
          </cell>
          <cell r="K2419">
            <v>8009</v>
          </cell>
          <cell r="L2419">
            <v>8009</v>
          </cell>
          <cell r="M2419">
            <v>8225.2429999999986</v>
          </cell>
          <cell r="N2419">
            <v>8225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0.26967079914719649</v>
          </cell>
          <cell r="U2419">
            <v>0.22083730687230418</v>
          </cell>
          <cell r="V2419">
            <v>0.17200381459741187</v>
          </cell>
          <cell r="W2419">
            <v>9.8753576185073744E-2</v>
          </cell>
          <cell r="X2419">
            <v>-2.3330154502156586E-2</v>
          </cell>
          <cell r="Y2419" t="str">
            <v>E</v>
          </cell>
          <cell r="Z2419">
            <v>3</v>
          </cell>
        </row>
        <row r="2420">
          <cell r="A2420" t="str">
            <v>2146518</v>
          </cell>
          <cell r="B2420" t="str">
            <v>ASTI</v>
          </cell>
          <cell r="C2420" t="str">
            <v>ETIMAT6 kismegszakítók, 6kA, C, 3p+N</v>
          </cell>
          <cell r="D2420" t="str">
            <v>002146518</v>
          </cell>
          <cell r="E2420" t="str">
            <v>ETIMAT6 C25A 3p+N 6kA kismegszakító, 4 modul</v>
          </cell>
          <cell r="F2420">
            <v>7.4922800000000001</v>
          </cell>
          <cell r="G2420">
            <v>7.4922800000000001</v>
          </cell>
          <cell r="H2420">
            <v>8391.3535999999986</v>
          </cell>
          <cell r="I2420">
            <v>8391.3535999999986</v>
          </cell>
          <cell r="J2420">
            <v>8141</v>
          </cell>
          <cell r="K2420">
            <v>8141</v>
          </cell>
          <cell r="L2420">
            <v>8141</v>
          </cell>
          <cell r="M2420">
            <v>8360.8069999999989</v>
          </cell>
          <cell r="N2420">
            <v>8360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0.25717898957326746</v>
          </cell>
          <cell r="U2420">
            <v>0.20882595151275707</v>
          </cell>
          <cell r="V2420">
            <v>0.1604729134522469</v>
          </cell>
          <cell r="W2420">
            <v>8.7943356361481317E-2</v>
          </cell>
          <cell r="X2420">
            <v>-3.2939238789794212E-2</v>
          </cell>
          <cell r="Y2420" t="str">
            <v>E</v>
          </cell>
          <cell r="Z2420">
            <v>3</v>
          </cell>
        </row>
        <row r="2421">
          <cell r="A2421" t="str">
            <v>2146519</v>
          </cell>
          <cell r="B2421" t="str">
            <v>ASTI</v>
          </cell>
          <cell r="C2421" t="str">
            <v>ETIMAT6 kismegszakítók, 6kA, C, 3p+N</v>
          </cell>
          <cell r="D2421" t="str">
            <v>002146519</v>
          </cell>
          <cell r="E2421" t="str">
            <v>ETIMAT6 C32A 3p+N 6kA kismegszakító, 4 modul</v>
          </cell>
          <cell r="F2421">
            <v>8.0508059999999997</v>
          </cell>
          <cell r="G2421">
            <v>8.0508059999999997</v>
          </cell>
          <cell r="H2421">
            <v>9016.9027199999982</v>
          </cell>
          <cell r="I2421">
            <v>9016.9027199999982</v>
          </cell>
          <cell r="J2421">
            <v>8960</v>
          </cell>
          <cell r="K2421">
            <v>8960</v>
          </cell>
          <cell r="L2421">
            <v>8960</v>
          </cell>
          <cell r="M2421">
            <v>9201.92</v>
          </cell>
          <cell r="N2421">
            <v>9201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0.28766237815195161</v>
          </cell>
          <cell r="U2421">
            <v>0.23813690206918414</v>
          </cell>
          <cell r="V2421">
            <v>0.18861142598641667</v>
          </cell>
          <cell r="W2421">
            <v>0.11432321186226568</v>
          </cell>
          <cell r="X2421">
            <v>-9.4904783446526642E-3</v>
          </cell>
          <cell r="Y2421" t="str">
            <v>E</v>
          </cell>
          <cell r="Z2421">
            <v>3</v>
          </cell>
        </row>
        <row r="2422">
          <cell r="A2422" t="str">
            <v>2146520</v>
          </cell>
          <cell r="B2422" t="str">
            <v>ASTI</v>
          </cell>
          <cell r="C2422" t="str">
            <v>ETIMAT6 kismegszakítók, 6kA, C, 3p+N</v>
          </cell>
          <cell r="D2422" t="str">
            <v>002146520</v>
          </cell>
          <cell r="E2422" t="str">
            <v>ETIMAT6 C40A 3p+N 6kA kismegszakító, 4 modul</v>
          </cell>
          <cell r="F2422">
            <v>10.528767999999999</v>
          </cell>
          <cell r="G2422">
            <v>10.528767999999999</v>
          </cell>
          <cell r="H2422">
            <v>11792.220159999997</v>
          </cell>
          <cell r="I2422">
            <v>11792.220159999997</v>
          </cell>
          <cell r="J2422">
            <v>11746</v>
          </cell>
          <cell r="K2422">
            <v>11746</v>
          </cell>
          <cell r="L2422">
            <v>11746</v>
          </cell>
          <cell r="M2422">
            <v>12063.142</v>
          </cell>
          <cell r="N2422">
            <v>12063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0.2907608943420541</v>
          </cell>
          <cell r="U2422">
            <v>0.24111624455966751</v>
          </cell>
          <cell r="V2422">
            <v>0.19147159477728071</v>
          </cell>
          <cell r="W2422">
            <v>0.11700462010370072</v>
          </cell>
          <cell r="X2422">
            <v>-7.1070043522660775E-3</v>
          </cell>
          <cell r="Y2422" t="str">
            <v>E</v>
          </cell>
          <cell r="Z2422">
            <v>3</v>
          </cell>
        </row>
        <row r="2423">
          <cell r="A2423" t="str">
            <v>2146521</v>
          </cell>
          <cell r="B2423" t="str">
            <v>ASTI</v>
          </cell>
          <cell r="C2423" t="str">
            <v>ETIMAT6 kismegszakítók, 6kA, C, 3p+N</v>
          </cell>
          <cell r="D2423" t="str">
            <v>002146521</v>
          </cell>
          <cell r="E2423" t="str">
            <v>ETIMAT6 C50A 3p+N 6kA kismegszakító, 4 modul</v>
          </cell>
          <cell r="F2423">
            <v>16.640834999999999</v>
          </cell>
          <cell r="G2423">
            <v>16.640834999999999</v>
          </cell>
          <cell r="H2423">
            <v>18637.735199999996</v>
          </cell>
          <cell r="I2423">
            <v>18637.735199999996</v>
          </cell>
          <cell r="J2423">
            <v>18568</v>
          </cell>
          <cell r="K2423">
            <v>18568</v>
          </cell>
          <cell r="L2423">
            <v>18568</v>
          </cell>
          <cell r="M2423">
            <v>19069.335999999999</v>
          </cell>
          <cell r="N2423">
            <v>19069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0.29099146767575079</v>
          </cell>
          <cell r="U2423">
            <v>0.24133794968822175</v>
          </cell>
          <cell r="V2423">
            <v>0.19168443170069294</v>
          </cell>
          <cell r="W2423">
            <v>0.1172041547193996</v>
          </cell>
          <cell r="X2423">
            <v>-6.9296402494224418E-3</v>
          </cell>
          <cell r="Y2423" t="str">
            <v>E</v>
          </cell>
          <cell r="Z2423">
            <v>3</v>
          </cell>
        </row>
        <row r="2424">
          <cell r="A2424" t="str">
            <v>2146522</v>
          </cell>
          <cell r="B2424" t="str">
            <v>ASTI</v>
          </cell>
          <cell r="C2424" t="str">
            <v>ETIMAT6 kismegszakítók, 6kA, C, 3p+N</v>
          </cell>
          <cell r="D2424" t="str">
            <v>002146522</v>
          </cell>
          <cell r="E2424" t="str">
            <v>ETIMAT6 C63A 3p+N 6kA kismegszakító, 4 modul</v>
          </cell>
          <cell r="F2424">
            <v>18.304966999999998</v>
          </cell>
          <cell r="G2424">
            <v>18.304966999999998</v>
          </cell>
          <cell r="H2424">
            <v>20501.563039999997</v>
          </cell>
          <cell r="I2424">
            <v>20501.563039999997</v>
          </cell>
          <cell r="J2424">
            <v>21106</v>
          </cell>
          <cell r="K2424">
            <v>21106</v>
          </cell>
          <cell r="L2424">
            <v>21106</v>
          </cell>
          <cell r="M2424">
            <v>21675.861999999997</v>
          </cell>
          <cell r="N2424">
            <v>21675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0.33404457926638176</v>
          </cell>
          <cell r="U2424">
            <v>0.28273517237152102</v>
          </cell>
          <cell r="V2424">
            <v>0.23142576547666027</v>
          </cell>
          <cell r="W2424">
            <v>0.15446165513436894</v>
          </cell>
          <cell r="X2424">
            <v>2.6188137897216857E-2</v>
          </cell>
          <cell r="Y2424" t="str">
            <v>E</v>
          </cell>
          <cell r="Z2424">
            <v>3</v>
          </cell>
        </row>
        <row r="2425">
          <cell r="A2425" t="str">
            <v>2151701</v>
          </cell>
          <cell r="B2425" t="str">
            <v>ASTI</v>
          </cell>
          <cell r="C2425" t="str">
            <v>ETIMAT10 kismegszakítók, 10kA, D, 1p</v>
          </cell>
          <cell r="D2425" t="str">
            <v>002151701</v>
          </cell>
          <cell r="E2425" t="str">
            <v>ETIMAT10 D0,5A 1p 10kA kismegszakító, 1 modul</v>
          </cell>
          <cell r="F2425">
            <v>3.2744</v>
          </cell>
          <cell r="G2425">
            <v>3.2744</v>
          </cell>
          <cell r="H2425">
            <v>3667.328</v>
          </cell>
          <cell r="I2425">
            <v>3667.328</v>
          </cell>
          <cell r="J2425">
            <v>5767</v>
          </cell>
          <cell r="K2425">
            <v>5767</v>
          </cell>
          <cell r="L2425">
            <v>5767</v>
          </cell>
          <cell r="M2425">
            <v>5922.7089999999998</v>
          </cell>
          <cell r="N2425">
            <v>5922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1.0377531761544101</v>
          </cell>
          <cell r="U2425">
            <v>0.95937805399462506</v>
          </cell>
          <cell r="V2425">
            <v>0.88100293183484002</v>
          </cell>
          <cell r="W2425">
            <v>0.76344024859516213</v>
          </cell>
          <cell r="X2425">
            <v>0.56750244319570009</v>
          </cell>
          <cell r="Y2425" t="str">
            <v>E</v>
          </cell>
          <cell r="Z2425">
            <v>12</v>
          </cell>
        </row>
        <row r="2426">
          <cell r="A2426" t="str">
            <v>2151704</v>
          </cell>
          <cell r="B2426" t="str">
            <v>ASTI</v>
          </cell>
          <cell r="C2426" t="str">
            <v>ETIMAT10 kismegszakítók, 10kA, D, 1p</v>
          </cell>
          <cell r="D2426" t="str">
            <v>002151704</v>
          </cell>
          <cell r="E2426" t="str">
            <v>ETIMAT10 D1A 1p 10kA kismegszakító, 1 modul</v>
          </cell>
          <cell r="F2426">
            <v>2.9577</v>
          </cell>
          <cell r="G2426">
            <v>2.9577</v>
          </cell>
          <cell r="H2426">
            <v>3312.6239999999998</v>
          </cell>
          <cell r="I2426">
            <v>3312.6239999999998</v>
          </cell>
          <cell r="J2426">
            <v>5156</v>
          </cell>
          <cell r="K2426">
            <v>5156</v>
          </cell>
          <cell r="L2426">
            <v>5156</v>
          </cell>
          <cell r="M2426">
            <v>5295.2119999999995</v>
          </cell>
          <cell r="N2426">
            <v>5295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1.0169361328058968</v>
          </cell>
          <cell r="U2426">
            <v>0.93936166615951611</v>
          </cell>
          <cell r="V2426">
            <v>0.8617871995131352</v>
          </cell>
          <cell r="W2426">
            <v>0.74542549954356452</v>
          </cell>
          <cell r="X2426">
            <v>0.55148933292761271</v>
          </cell>
          <cell r="Y2426" t="str">
            <v>E</v>
          </cell>
          <cell r="Z2426">
            <v>12</v>
          </cell>
        </row>
        <row r="2427">
          <cell r="A2427" t="str">
            <v>2151707</v>
          </cell>
          <cell r="B2427" t="str">
            <v>ASTI</v>
          </cell>
          <cell r="C2427" t="str">
            <v>ETIMAT10 kismegszakítók, 10kA, D, 1p</v>
          </cell>
          <cell r="D2427" t="str">
            <v>002151707</v>
          </cell>
          <cell r="E2427" t="str">
            <v>ETIMAT10 D1,6A 1p 10kA kismegszakító, 1 modul</v>
          </cell>
          <cell r="F2427">
            <v>2.509099</v>
          </cell>
          <cell r="G2427">
            <v>2.509099</v>
          </cell>
          <cell r="H2427">
            <v>2810.1908799999997</v>
          </cell>
          <cell r="I2427">
            <v>2810.1908799999997</v>
          </cell>
          <cell r="J2427">
            <v>5670</v>
          </cell>
          <cell r="K2427">
            <v>5670</v>
          </cell>
          <cell r="L2427">
            <v>5670</v>
          </cell>
          <cell r="M2427">
            <v>5823.0899999999992</v>
          </cell>
          <cell r="N2427">
            <v>5823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1.6145600472520218</v>
          </cell>
          <cell r="U2427">
            <v>1.5140000454346363</v>
          </cell>
          <cell r="V2427">
            <v>1.4134400436172507</v>
          </cell>
          <cell r="W2427">
            <v>1.2626000408911726</v>
          </cell>
          <cell r="X2427">
            <v>1.0112000363477089</v>
          </cell>
          <cell r="Y2427" t="str">
            <v>E</v>
          </cell>
          <cell r="Z2427">
            <v>12</v>
          </cell>
        </row>
        <row r="2428">
          <cell r="A2428" t="str">
            <v>2151708</v>
          </cell>
          <cell r="B2428" t="str">
            <v>ASTI</v>
          </cell>
          <cell r="C2428" t="str">
            <v>ETIMAT10 kismegszakítók, 10kA, D, 1p</v>
          </cell>
          <cell r="D2428" t="str">
            <v>002151708</v>
          </cell>
          <cell r="E2428" t="str">
            <v>ETIMAT10 D2A 1p 10kA kismegszakító, 1 modul</v>
          </cell>
          <cell r="F2428">
            <v>2.626566</v>
          </cell>
          <cell r="G2428">
            <v>2.626566</v>
          </cell>
          <cell r="H2428">
            <v>2941.7539199999997</v>
          </cell>
          <cell r="I2428">
            <v>2941.7539199999997</v>
          </cell>
          <cell r="J2428">
            <v>8591</v>
          </cell>
          <cell r="K2428">
            <v>8591</v>
          </cell>
          <cell r="L2428">
            <v>8591</v>
          </cell>
          <cell r="M2428">
            <v>8822.9569999999985</v>
          </cell>
          <cell r="N2428">
            <v>8822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2.7843279019069009</v>
          </cell>
          <cell r="U2428">
            <v>2.6387768287566353</v>
          </cell>
          <cell r="V2428">
            <v>2.4932257556063697</v>
          </cell>
          <cell r="W2428">
            <v>2.2748991458809713</v>
          </cell>
          <cell r="X2428">
            <v>1.9110214630053086</v>
          </cell>
          <cell r="Y2428" t="str">
            <v>E</v>
          </cell>
          <cell r="Z2428">
            <v>12</v>
          </cell>
        </row>
        <row r="2429">
          <cell r="A2429" t="str">
            <v>2151710</v>
          </cell>
          <cell r="B2429" t="str">
            <v>ASTI</v>
          </cell>
          <cell r="C2429" t="str">
            <v>ETIMAT10 kismegszakítók, 10kA, D, 1p</v>
          </cell>
          <cell r="D2429" t="str">
            <v>002151710</v>
          </cell>
          <cell r="E2429" t="str">
            <v>ETIMAT10 D4A 1p 10kA kismegszakító, 1 modul</v>
          </cell>
          <cell r="F2429">
            <v>2.509099</v>
          </cell>
          <cell r="G2429">
            <v>2.509099</v>
          </cell>
          <cell r="H2429">
            <v>2810.1908799999997</v>
          </cell>
          <cell r="I2429">
            <v>2810.1908799999997</v>
          </cell>
          <cell r="J2429">
            <v>5670</v>
          </cell>
          <cell r="K2429">
            <v>5670</v>
          </cell>
          <cell r="L2429">
            <v>5670</v>
          </cell>
          <cell r="M2429">
            <v>5823.0899999999992</v>
          </cell>
          <cell r="N2429">
            <v>5823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1.6145600472520218</v>
          </cell>
          <cell r="U2429">
            <v>1.5140000454346363</v>
          </cell>
          <cell r="V2429">
            <v>1.4134400436172507</v>
          </cell>
          <cell r="W2429">
            <v>1.2626000408911726</v>
          </cell>
          <cell r="X2429">
            <v>1.0112000363477089</v>
          </cell>
          <cell r="Y2429" t="str">
            <v>E</v>
          </cell>
          <cell r="Z2429">
            <v>12</v>
          </cell>
        </row>
        <row r="2430">
          <cell r="A2430" t="str">
            <v>2151712</v>
          </cell>
          <cell r="B2430" t="str">
            <v>ASTI</v>
          </cell>
          <cell r="C2430" t="str">
            <v>ETIMAT10 kismegszakítók, 10kA, D, 1p</v>
          </cell>
          <cell r="D2430" t="str">
            <v>002151712</v>
          </cell>
          <cell r="E2430" t="str">
            <v>ETIMAT10 D6A 1p 10kA kismegszakító, 1 modul</v>
          </cell>
          <cell r="F2430">
            <v>1.683435</v>
          </cell>
          <cell r="G2430">
            <v>1.683435</v>
          </cell>
          <cell r="H2430">
            <v>1885.4471999999998</v>
          </cell>
          <cell r="I2430">
            <v>1885.4471999999998</v>
          </cell>
          <cell r="J2430">
            <v>4751</v>
          </cell>
          <cell r="K2430">
            <v>4751</v>
          </cell>
          <cell r="L2430">
            <v>4751</v>
          </cell>
          <cell r="M2430">
            <v>4879.2769999999991</v>
          </cell>
          <cell r="N2430">
            <v>4879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2.2652920962199317</v>
          </cell>
          <cell r="U2430">
            <v>2.1397039386730108</v>
          </cell>
          <cell r="V2430">
            <v>2.0141157811260904</v>
          </cell>
          <cell r="W2430">
            <v>1.8257335448057095</v>
          </cell>
          <cell r="X2430">
            <v>1.5117631509384091</v>
          </cell>
          <cell r="Y2430" t="str">
            <v>E</v>
          </cell>
          <cell r="Z2430">
            <v>12</v>
          </cell>
        </row>
        <row r="2431">
          <cell r="A2431" t="str">
            <v>2151714</v>
          </cell>
          <cell r="B2431" t="str">
            <v>ASTI</v>
          </cell>
          <cell r="C2431" t="str">
            <v>ETIMAT10 kismegszakítók, 10kA, D, 1p</v>
          </cell>
          <cell r="D2431" t="str">
            <v>002151714</v>
          </cell>
          <cell r="E2431" t="str">
            <v>ETIMAT10 D10A 1p 10kA kismegszakító, 1 modul</v>
          </cell>
          <cell r="F2431">
            <v>1.683435</v>
          </cell>
          <cell r="G2431">
            <v>1.683435</v>
          </cell>
          <cell r="H2431">
            <v>1885.4471999999998</v>
          </cell>
          <cell r="I2431">
            <v>1885.4471999999998</v>
          </cell>
          <cell r="J2431">
            <v>4790</v>
          </cell>
          <cell r="K2431">
            <v>4790</v>
          </cell>
          <cell r="L2431">
            <v>4790</v>
          </cell>
          <cell r="M2431">
            <v>4919.33</v>
          </cell>
          <cell r="N2431">
            <v>4919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2.2920962199312718</v>
          </cell>
          <cell r="U2431">
            <v>2.1654771345492998</v>
          </cell>
          <cell r="V2431">
            <v>2.0388580491673274</v>
          </cell>
          <cell r="W2431">
            <v>1.8489294210943696</v>
          </cell>
          <cell r="X2431">
            <v>1.5323817076394399</v>
          </cell>
          <cell r="Y2431" t="str">
            <v>E</v>
          </cell>
          <cell r="Z2431">
            <v>12</v>
          </cell>
        </row>
        <row r="2432">
          <cell r="A2432" t="str">
            <v>2151715</v>
          </cell>
          <cell r="B2432" t="str">
            <v>ASTI</v>
          </cell>
          <cell r="C2432" t="str">
            <v>ETIMAT10 kismegszakítók, 10kA, D, 1p</v>
          </cell>
          <cell r="D2432" t="str">
            <v>002151715</v>
          </cell>
          <cell r="E2432" t="str">
            <v>ETIMAT10 D13A 1p 10kA kismegszakító, 1 modul</v>
          </cell>
          <cell r="F2432">
            <v>1.683435</v>
          </cell>
          <cell r="G2432">
            <v>1.683435</v>
          </cell>
          <cell r="H2432">
            <v>1885.4471999999998</v>
          </cell>
          <cell r="I2432">
            <v>1885.4471999999998</v>
          </cell>
          <cell r="J2432">
            <v>4798</v>
          </cell>
          <cell r="K2432">
            <v>4798</v>
          </cell>
          <cell r="L2432">
            <v>4798</v>
          </cell>
          <cell r="M2432">
            <v>4927.5459999999994</v>
          </cell>
          <cell r="N2432">
            <v>4927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2.2975945017182129</v>
          </cell>
          <cell r="U2432">
            <v>2.1707639439598205</v>
          </cell>
          <cell r="V2432">
            <v>2.0439333862014277</v>
          </cell>
          <cell r="W2432">
            <v>1.8536875495638379</v>
          </cell>
          <cell r="X2432">
            <v>1.5366111551678565</v>
          </cell>
          <cell r="Y2432" t="str">
            <v>E</v>
          </cell>
          <cell r="Z2432">
            <v>12</v>
          </cell>
        </row>
        <row r="2433">
          <cell r="A2433" t="str">
            <v>2151716</v>
          </cell>
          <cell r="B2433" t="str">
            <v>ASTI</v>
          </cell>
          <cell r="C2433" t="str">
            <v>ETIMAT10 kismegszakítók, 10kA, D, 1p</v>
          </cell>
          <cell r="D2433" t="str">
            <v>002151716</v>
          </cell>
          <cell r="E2433" t="str">
            <v>ETIMAT10 D16A 1p 10kA kismegszakító, 1 modul</v>
          </cell>
          <cell r="F2433">
            <v>1.683435</v>
          </cell>
          <cell r="G2433">
            <v>1.683435</v>
          </cell>
          <cell r="H2433">
            <v>1885.4471999999998</v>
          </cell>
          <cell r="I2433">
            <v>1885.4471999999998</v>
          </cell>
          <cell r="J2433">
            <v>4721</v>
          </cell>
          <cell r="K2433">
            <v>4721</v>
          </cell>
          <cell r="L2433">
            <v>4721</v>
          </cell>
          <cell r="M2433">
            <v>4848.4669999999996</v>
          </cell>
          <cell r="N2433">
            <v>4848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2.2446735395189008</v>
          </cell>
          <cell r="U2433">
            <v>2.1198784033835585</v>
          </cell>
          <cell r="V2433">
            <v>1.9950832672482157</v>
          </cell>
          <cell r="W2433">
            <v>1.8078905630452025</v>
          </cell>
          <cell r="X2433">
            <v>1.4959027227068469</v>
          </cell>
          <cell r="Y2433" t="str">
            <v>E</v>
          </cell>
          <cell r="Z2433">
            <v>12</v>
          </cell>
        </row>
        <row r="2434">
          <cell r="A2434" t="str">
            <v>2151717</v>
          </cell>
          <cell r="B2434" t="str">
            <v>ASTI</v>
          </cell>
          <cell r="C2434" t="str">
            <v>ETIMAT10 kismegszakítók, 10kA, D, 1p</v>
          </cell>
          <cell r="D2434" t="str">
            <v>002151717</v>
          </cell>
          <cell r="E2434" t="str">
            <v>ETIMAT10 D20A 1p 10kA kismegszakító, 1 modul</v>
          </cell>
          <cell r="F2434">
            <v>1.683435</v>
          </cell>
          <cell r="G2434">
            <v>1.683435</v>
          </cell>
          <cell r="H2434">
            <v>1885.4471999999998</v>
          </cell>
          <cell r="I2434">
            <v>1885.4471999999998</v>
          </cell>
          <cell r="J2434">
            <v>4939</v>
          </cell>
          <cell r="K2434">
            <v>4939</v>
          </cell>
          <cell r="L2434">
            <v>4939</v>
          </cell>
          <cell r="M2434">
            <v>5072.3529999999992</v>
          </cell>
          <cell r="N2434">
            <v>5072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2.3945017182130583</v>
          </cell>
          <cell r="U2434">
            <v>2.2639439598202484</v>
          </cell>
          <cell r="V2434">
            <v>2.1333862014274381</v>
          </cell>
          <cell r="W2434">
            <v>1.9375495638382234</v>
          </cell>
          <cell r="X2434">
            <v>1.6111551678561988</v>
          </cell>
          <cell r="Y2434" t="str">
            <v>E</v>
          </cell>
          <cell r="Z2434">
            <v>12</v>
          </cell>
        </row>
        <row r="2435">
          <cell r="A2435" t="str">
            <v>2151718</v>
          </cell>
          <cell r="B2435" t="str">
            <v>ASTI</v>
          </cell>
          <cell r="C2435" t="str">
            <v>ETIMAT10 kismegszakítók, 10kA, D, 1p</v>
          </cell>
          <cell r="D2435" t="str">
            <v>002151718</v>
          </cell>
          <cell r="E2435" t="str">
            <v>ETIMAT10 D25A 1p 10kA kismegszakító, 1 modul</v>
          </cell>
          <cell r="F2435">
            <v>1.683435</v>
          </cell>
          <cell r="G2435">
            <v>1.683435</v>
          </cell>
          <cell r="H2435">
            <v>1885.4471999999998</v>
          </cell>
          <cell r="I2435">
            <v>1885.4471999999998</v>
          </cell>
          <cell r="J2435">
            <v>4783</v>
          </cell>
          <cell r="K2435">
            <v>4783</v>
          </cell>
          <cell r="L2435">
            <v>4783</v>
          </cell>
          <cell r="M2435">
            <v>4912.1409999999996</v>
          </cell>
          <cell r="N2435">
            <v>4912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2.2872852233676975</v>
          </cell>
          <cell r="U2435">
            <v>2.1608511763150937</v>
          </cell>
          <cell r="V2435">
            <v>2.03441712926249</v>
          </cell>
          <cell r="W2435">
            <v>1.8447660586835841</v>
          </cell>
          <cell r="X2435">
            <v>1.528680941052075</v>
          </cell>
          <cell r="Y2435" t="str">
            <v>E</v>
          </cell>
          <cell r="Z2435">
            <v>12</v>
          </cell>
        </row>
        <row r="2436">
          <cell r="A2436" t="str">
            <v>2151719</v>
          </cell>
          <cell r="B2436" t="str">
            <v>ASTI</v>
          </cell>
          <cell r="C2436" t="str">
            <v>ETIMAT10 kismegszakítók, 10kA, D, 1p</v>
          </cell>
          <cell r="D2436" t="str">
            <v>002151719</v>
          </cell>
          <cell r="E2436" t="str">
            <v>ETIMAT10 D32A 1p 10kA kismegszakító, 1 modul</v>
          </cell>
          <cell r="F2436">
            <v>2.2830889999999999</v>
          </cell>
          <cell r="G2436">
            <v>2.2830889999999999</v>
          </cell>
          <cell r="H2436">
            <v>2557.0596799999998</v>
          </cell>
          <cell r="I2436">
            <v>2557.0596799999998</v>
          </cell>
          <cell r="J2436">
            <v>4277</v>
          </cell>
          <cell r="K2436">
            <v>4277</v>
          </cell>
          <cell r="L2436">
            <v>4277</v>
          </cell>
          <cell r="M2436">
            <v>4392.4789999999994</v>
          </cell>
          <cell r="N2436">
            <v>4392</v>
          </cell>
          <cell r="O2436">
            <v>0</v>
          </cell>
          <cell r="P2436">
            <v>2016</v>
          </cell>
          <cell r="Q2436">
            <v>8622432</v>
          </cell>
          <cell r="R2436">
            <v>8622432</v>
          </cell>
          <cell r="S2436">
            <v>0</v>
          </cell>
          <cell r="T2436">
            <v>1.1674533931879134</v>
          </cell>
          <cell r="U2436">
            <v>1.0840898011422246</v>
          </cell>
          <cell r="V2436">
            <v>1.0007262090965354</v>
          </cell>
          <cell r="W2436">
            <v>0.87568082102800204</v>
          </cell>
          <cell r="X2436">
            <v>0.66727184091377967</v>
          </cell>
          <cell r="Y2436" t="str">
            <v>E</v>
          </cell>
          <cell r="Z2436">
            <v>12</v>
          </cell>
        </row>
        <row r="2437">
          <cell r="A2437" t="str">
            <v>2151720</v>
          </cell>
          <cell r="B2437" t="str">
            <v>ASTI</v>
          </cell>
          <cell r="C2437" t="str">
            <v>ETIMAT10 kismegszakítók, 10kA, D, 1p</v>
          </cell>
          <cell r="D2437" t="str">
            <v>002151720</v>
          </cell>
          <cell r="E2437" t="str">
            <v>ETIMAT10 D40A 1p 10kA kismegszakító, 1 modul</v>
          </cell>
          <cell r="F2437">
            <v>2.509099</v>
          </cell>
          <cell r="G2437">
            <v>2.509099</v>
          </cell>
          <cell r="H2437">
            <v>2810.1908799999997</v>
          </cell>
          <cell r="I2437">
            <v>2810.1908799999997</v>
          </cell>
          <cell r="J2437">
            <v>4449</v>
          </cell>
          <cell r="K2437">
            <v>4449</v>
          </cell>
          <cell r="L2437">
            <v>4449</v>
          </cell>
          <cell r="M2437">
            <v>4569.1229999999996</v>
          </cell>
          <cell r="N2437">
            <v>4569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1.0515304497749991</v>
          </cell>
          <cell r="U2437">
            <v>0.97262543247596067</v>
          </cell>
          <cell r="V2437">
            <v>0.89372041517692202</v>
          </cell>
          <cell r="W2437">
            <v>0.77536288922836438</v>
          </cell>
          <cell r="X2437">
            <v>0.57810034598076854</v>
          </cell>
          <cell r="Y2437" t="str">
            <v>E</v>
          </cell>
          <cell r="Z2437">
            <v>12</v>
          </cell>
        </row>
        <row r="2438">
          <cell r="A2438" t="str">
            <v>2151731</v>
          </cell>
          <cell r="B2438" t="str">
            <v>ASTI</v>
          </cell>
          <cell r="C2438" t="str">
            <v xml:space="preserve">ETIMAT10 kismegszakítok, D80-100 , 1p </v>
          </cell>
          <cell r="D2438" t="str">
            <v>002151731</v>
          </cell>
          <cell r="E2438" t="str">
            <v>ETIMAT10 D80A 1p 20kA kismegszakító, 1,5 modul</v>
          </cell>
          <cell r="F2438">
            <v>21.433508</v>
          </cell>
          <cell r="G2438">
            <v>21.433508</v>
          </cell>
          <cell r="H2438">
            <v>24005.52896</v>
          </cell>
          <cell r="I2438">
            <v>24005.52896</v>
          </cell>
          <cell r="J2438">
            <v>24922</v>
          </cell>
          <cell r="K2438">
            <v>24922</v>
          </cell>
          <cell r="L2438">
            <v>24922</v>
          </cell>
          <cell r="M2438">
            <v>25594.893999999997</v>
          </cell>
          <cell r="N2438">
            <v>25594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0.34531192933979815</v>
          </cell>
          <cell r="U2438">
            <v>0.29356916282672896</v>
          </cell>
          <cell r="V2438">
            <v>0.24182639631365999</v>
          </cell>
          <cell r="W2438">
            <v>0.16421224654405608</v>
          </cell>
          <cell r="X2438">
            <v>3.4855330261383433E-2</v>
          </cell>
          <cell r="Y2438" t="str">
            <v>E</v>
          </cell>
          <cell r="Z2438">
            <v>2</v>
          </cell>
        </row>
        <row r="2439">
          <cell r="A2439" t="str">
            <v>2151732</v>
          </cell>
          <cell r="B2439" t="str">
            <v>ASTI</v>
          </cell>
          <cell r="C2439" t="str">
            <v xml:space="preserve">ETIMAT10 kismegszakítok, D80-100 , 1p </v>
          </cell>
          <cell r="D2439" t="str">
            <v>002151732</v>
          </cell>
          <cell r="E2439" t="str">
            <v>ETIMAT10 D100A 1p 15kA kismegszakító, 1,5 modul</v>
          </cell>
          <cell r="F2439">
            <v>18.435335000000002</v>
          </cell>
          <cell r="G2439">
            <v>18.435335000000002</v>
          </cell>
          <cell r="H2439">
            <v>20647.575199999999</v>
          </cell>
          <cell r="I2439">
            <v>20647.575199999999</v>
          </cell>
          <cell r="J2439">
            <v>21377</v>
          </cell>
          <cell r="K2439">
            <v>21377</v>
          </cell>
          <cell r="L2439">
            <v>21377</v>
          </cell>
          <cell r="M2439">
            <v>21954.178999999996</v>
          </cell>
          <cell r="N2439">
            <v>21954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0.34161863616798915</v>
          </cell>
          <cell r="U2439">
            <v>0.29001791939229715</v>
          </cell>
          <cell r="V2439">
            <v>0.23841720261660537</v>
          </cell>
          <cell r="W2439">
            <v>0.16101612745306748</v>
          </cell>
          <cell r="X2439">
            <v>3.2014335513837811E-2</v>
          </cell>
          <cell r="Y2439" t="str">
            <v>E</v>
          </cell>
          <cell r="Z2439">
            <v>2</v>
          </cell>
        </row>
        <row r="2440">
          <cell r="A2440" t="str">
            <v>2152701</v>
          </cell>
          <cell r="B2440" t="str">
            <v>ASTI</v>
          </cell>
          <cell r="C2440" t="str">
            <v>ETIMAT10 kismegszakítók, 10kA, D, 1p+N</v>
          </cell>
          <cell r="D2440" t="str">
            <v>002152701</v>
          </cell>
          <cell r="E2440" t="str">
            <v>ETIMAT10 D0,5A 1p+N 10kA kismegszakító, 1 modul</v>
          </cell>
          <cell r="F2440">
            <v>5.9627064000000001</v>
          </cell>
          <cell r="G2440">
            <v>5.9627064000000001</v>
          </cell>
          <cell r="H2440">
            <v>6678.2311679999993</v>
          </cell>
          <cell r="I2440">
            <v>6678.2311679999993</v>
          </cell>
          <cell r="J2440">
            <v>11654</v>
          </cell>
          <cell r="K2440">
            <v>11654</v>
          </cell>
          <cell r="L2440">
            <v>11654</v>
          </cell>
          <cell r="M2440">
            <v>11968.657999999999</v>
          </cell>
          <cell r="N2440">
            <v>11968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1.2613352218717329</v>
          </cell>
          <cell r="U2440">
            <v>1.1743607902612814</v>
          </cell>
          <cell r="V2440">
            <v>1.0873863586508299</v>
          </cell>
          <cell r="W2440">
            <v>0.95692471123515332</v>
          </cell>
          <cell r="X2440">
            <v>0.73948863220902505</v>
          </cell>
          <cell r="Y2440" t="str">
            <v>E</v>
          </cell>
          <cell r="Z2440">
            <v>6</v>
          </cell>
        </row>
        <row r="2441">
          <cell r="A2441" t="str">
            <v>2152704</v>
          </cell>
          <cell r="B2441" t="str">
            <v>ASTI</v>
          </cell>
          <cell r="C2441" t="str">
            <v>ETIMAT10 kismegszakítók, 10kA, D, 1p+N</v>
          </cell>
          <cell r="D2441" t="str">
            <v>002152704</v>
          </cell>
          <cell r="E2441" t="str">
            <v>ETIMAT10 D1A 1p+N 10kA kismegszakító, 1 modul</v>
          </cell>
          <cell r="F2441">
            <v>5.9627064000000001</v>
          </cell>
          <cell r="G2441">
            <v>5.9627064000000001</v>
          </cell>
          <cell r="H2441">
            <v>6678.2311679999993</v>
          </cell>
          <cell r="I2441">
            <v>6678.2311679999993</v>
          </cell>
          <cell r="J2441">
            <v>12209</v>
          </cell>
          <cell r="K2441">
            <v>12209</v>
          </cell>
          <cell r="L2441">
            <v>12209</v>
          </cell>
          <cell r="M2441">
            <v>12538.642999999998</v>
          </cell>
          <cell r="N2441">
            <v>12538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1.369027091456323</v>
          </cell>
          <cell r="U2441">
            <v>1.277910664861849</v>
          </cell>
          <cell r="V2441">
            <v>1.1867942382673751</v>
          </cell>
          <cell r="W2441">
            <v>1.0501195983756637</v>
          </cell>
          <cell r="X2441">
            <v>0.8223285318894793</v>
          </cell>
          <cell r="Y2441" t="str">
            <v>E</v>
          </cell>
          <cell r="Z2441">
            <v>6</v>
          </cell>
        </row>
        <row r="2442">
          <cell r="A2442" t="str">
            <v>2152707</v>
          </cell>
          <cell r="B2442" t="str">
            <v>ASTI</v>
          </cell>
          <cell r="C2442" t="str">
            <v>ETIMAT10 kismegszakítók, 10kA, D, 1p+N</v>
          </cell>
          <cell r="D2442" t="str">
            <v>002152707</v>
          </cell>
          <cell r="E2442" t="str">
            <v>ETIMAT10 D1,6A 1p+N 10kA kismegszakító, 1 modul</v>
          </cell>
          <cell r="F2442">
            <v>5.6787679999999998</v>
          </cell>
          <cell r="G2442">
            <v>5.6787679999999998</v>
          </cell>
          <cell r="H2442">
            <v>6360.2201599999989</v>
          </cell>
          <cell r="I2442">
            <v>6360.2201599999989</v>
          </cell>
          <cell r="J2442">
            <v>11654</v>
          </cell>
          <cell r="K2442">
            <v>11654</v>
          </cell>
          <cell r="L2442">
            <v>11654</v>
          </cell>
          <cell r="M2442">
            <v>11968.657999999999</v>
          </cell>
          <cell r="N2442">
            <v>11968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1.3744019829653191</v>
          </cell>
          <cell r="U2442">
            <v>1.2830788297743454</v>
          </cell>
          <cell r="V2442">
            <v>1.1917556765833712</v>
          </cell>
          <cell r="W2442">
            <v>1.0547709467969106</v>
          </cell>
          <cell r="X2442">
            <v>0.8264630638194761</v>
          </cell>
          <cell r="Y2442" t="str">
            <v>E</v>
          </cell>
          <cell r="Z2442">
            <v>6</v>
          </cell>
        </row>
        <row r="2443">
          <cell r="A2443" t="str">
            <v>2152708</v>
          </cell>
          <cell r="B2443" t="str">
            <v>ASTI</v>
          </cell>
          <cell r="C2443" t="str">
            <v>ETIMAT10 kismegszakítók, 10kA, D, 1p+N</v>
          </cell>
          <cell r="D2443" t="str">
            <v>002152708</v>
          </cell>
          <cell r="E2443" t="str">
            <v>ETIMAT10 D2A 1p+N 10kA kismegszakító, 1 modul</v>
          </cell>
          <cell r="F2443">
            <v>5.6787679999999998</v>
          </cell>
          <cell r="G2443">
            <v>5.6787679999999998</v>
          </cell>
          <cell r="H2443">
            <v>6360.2201599999989</v>
          </cell>
          <cell r="I2443">
            <v>6360.2201599999989</v>
          </cell>
          <cell r="J2443">
            <v>11654</v>
          </cell>
          <cell r="K2443">
            <v>11654</v>
          </cell>
          <cell r="L2443">
            <v>11654</v>
          </cell>
          <cell r="M2443">
            <v>11968.657999999999</v>
          </cell>
          <cell r="N2443">
            <v>11968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1.3744019829653191</v>
          </cell>
          <cell r="U2443">
            <v>1.2830788297743454</v>
          </cell>
          <cell r="V2443">
            <v>1.1917556765833712</v>
          </cell>
          <cell r="W2443">
            <v>1.0547709467969106</v>
          </cell>
          <cell r="X2443">
            <v>0.8264630638194761</v>
          </cell>
          <cell r="Y2443" t="str">
            <v>E</v>
          </cell>
          <cell r="Z2443">
            <v>6</v>
          </cell>
        </row>
        <row r="2444">
          <cell r="A2444" t="str">
            <v>2152710</v>
          </cell>
          <cell r="B2444" t="str">
            <v>ASTI</v>
          </cell>
          <cell r="C2444" t="str">
            <v>ETIMAT10 kismegszakítók, 10kA, D, 1p+N</v>
          </cell>
          <cell r="D2444" t="str">
            <v>002152710</v>
          </cell>
          <cell r="E2444" t="str">
            <v>ETIMAT10 D4A 1p+N 10kA kismegszakító, 1 modul</v>
          </cell>
          <cell r="F2444">
            <v>5.6787679999999998</v>
          </cell>
          <cell r="G2444">
            <v>5.6787679999999998</v>
          </cell>
          <cell r="H2444">
            <v>6360.2201599999989</v>
          </cell>
          <cell r="I2444">
            <v>6360.2201599999989</v>
          </cell>
          <cell r="J2444">
            <v>11654</v>
          </cell>
          <cell r="K2444">
            <v>11654</v>
          </cell>
          <cell r="L2444">
            <v>11654</v>
          </cell>
          <cell r="M2444">
            <v>11968.657999999999</v>
          </cell>
          <cell r="N2444">
            <v>11968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1.3744019829653191</v>
          </cell>
          <cell r="U2444">
            <v>1.2830788297743454</v>
          </cell>
          <cell r="V2444">
            <v>1.1917556765833712</v>
          </cell>
          <cell r="W2444">
            <v>1.0547709467969106</v>
          </cell>
          <cell r="X2444">
            <v>0.8264630638194761</v>
          </cell>
          <cell r="Y2444" t="str">
            <v>E</v>
          </cell>
          <cell r="Z2444">
            <v>6</v>
          </cell>
        </row>
        <row r="2445">
          <cell r="A2445" t="str">
            <v>2152712</v>
          </cell>
          <cell r="B2445" t="str">
            <v>ASTI</v>
          </cell>
          <cell r="C2445" t="str">
            <v>ETIMAT10 kismegszakítók, 10kA, D, 1p+N</v>
          </cell>
          <cell r="D2445" t="str">
            <v>002152712</v>
          </cell>
          <cell r="E2445" t="str">
            <v>ETIMAT10 D6A 1p+N 10kA kismegszakító, 1 modul</v>
          </cell>
          <cell r="F2445">
            <v>3.8196660000000002</v>
          </cell>
          <cell r="G2445">
            <v>3.8196660000000002</v>
          </cell>
          <cell r="H2445">
            <v>4278.02592</v>
          </cell>
          <cell r="I2445">
            <v>4278.02592</v>
          </cell>
          <cell r="J2445">
            <v>9730</v>
          </cell>
          <cell r="K2445">
            <v>9730</v>
          </cell>
          <cell r="L2445">
            <v>9730</v>
          </cell>
          <cell r="M2445">
            <v>9992.7099999999991</v>
          </cell>
          <cell r="N2445">
            <v>9992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1.9472760183743816</v>
          </cell>
          <cell r="U2445">
            <v>1.8339192484369051</v>
          </cell>
          <cell r="V2445">
            <v>1.7205624784994287</v>
          </cell>
          <cell r="W2445">
            <v>1.5505273235932142</v>
          </cell>
          <cell r="X2445">
            <v>1.2671353987495242</v>
          </cell>
          <cell r="Y2445" t="str">
            <v>E</v>
          </cell>
          <cell r="Z2445">
            <v>6</v>
          </cell>
        </row>
        <row r="2446">
          <cell r="A2446" t="str">
            <v>2152714</v>
          </cell>
          <cell r="B2446" t="str">
            <v>ASTI</v>
          </cell>
          <cell r="C2446" t="str">
            <v>ETIMAT10 kismegszakítók, 10kA, D, 1p+N</v>
          </cell>
          <cell r="D2446" t="str">
            <v>002152714</v>
          </cell>
          <cell r="E2446" t="str">
            <v>ETIMAT10 D10A 1p+N 10kA kismegszakító, 1 modul</v>
          </cell>
          <cell r="F2446">
            <v>3.8196660000000002</v>
          </cell>
          <cell r="G2446">
            <v>3.8196660000000002</v>
          </cell>
          <cell r="H2446">
            <v>4278.02592</v>
          </cell>
          <cell r="I2446">
            <v>4278.02592</v>
          </cell>
          <cell r="J2446">
            <v>9372</v>
          </cell>
          <cell r="K2446">
            <v>9372</v>
          </cell>
          <cell r="L2446">
            <v>9372</v>
          </cell>
          <cell r="M2446">
            <v>9625.0439999999999</v>
          </cell>
          <cell r="N2446">
            <v>9625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1.8388356468864031</v>
          </cell>
          <cell r="U2446">
            <v>1.729649660467695</v>
          </cell>
          <cell r="V2446">
            <v>1.6204636740489873</v>
          </cell>
          <cell r="W2446">
            <v>1.4566846944209253</v>
          </cell>
          <cell r="X2446">
            <v>1.1837197283741561</v>
          </cell>
          <cell r="Y2446" t="str">
            <v>E</v>
          </cell>
          <cell r="Z2446">
            <v>6</v>
          </cell>
        </row>
        <row r="2447">
          <cell r="A2447" t="str">
            <v>2152715</v>
          </cell>
          <cell r="B2447" t="str">
            <v>ASTI</v>
          </cell>
          <cell r="C2447" t="str">
            <v>ETIMAT10 kismegszakítók, 10kA, D, 1p+N</v>
          </cell>
          <cell r="D2447" t="str">
            <v>002152715</v>
          </cell>
          <cell r="E2447" t="str">
            <v>ETIMAT10 D13A 1p+N 10kA kismegszakító, 1 modul</v>
          </cell>
          <cell r="F2447">
            <v>3.8196660000000002</v>
          </cell>
          <cell r="G2447">
            <v>3.8196660000000002</v>
          </cell>
          <cell r="H2447">
            <v>4278.02592</v>
          </cell>
          <cell r="I2447">
            <v>4278.02592</v>
          </cell>
          <cell r="J2447">
            <v>9398</v>
          </cell>
          <cell r="K2447">
            <v>9398</v>
          </cell>
          <cell r="L2447">
            <v>9398</v>
          </cell>
          <cell r="M2447">
            <v>9651.7459999999992</v>
          </cell>
          <cell r="N2447">
            <v>9651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1.8467112045922338</v>
          </cell>
          <cell r="U2447">
            <v>1.7372223121079169</v>
          </cell>
          <cell r="V2447">
            <v>1.6277334196236004</v>
          </cell>
          <cell r="W2447">
            <v>1.4635000808971248</v>
          </cell>
          <cell r="X2447">
            <v>1.1897778496863336</v>
          </cell>
          <cell r="Y2447" t="str">
            <v>E</v>
          </cell>
          <cell r="Z2447">
            <v>6</v>
          </cell>
        </row>
        <row r="2448">
          <cell r="A2448" t="str">
            <v>2152716</v>
          </cell>
          <cell r="B2448" t="str">
            <v>ASTI</v>
          </cell>
          <cell r="C2448" t="str">
            <v>ETIMAT10 kismegszakítók, 10kA, D, 1p+N</v>
          </cell>
          <cell r="D2448" t="str">
            <v>002152716</v>
          </cell>
          <cell r="E2448" t="str">
            <v>ETIMAT10 D16A 1p+N 10kA kismegszakító, 1 modul</v>
          </cell>
          <cell r="F2448">
            <v>3.8196660000000002</v>
          </cell>
          <cell r="G2448">
            <v>3.8196660000000002</v>
          </cell>
          <cell r="H2448">
            <v>4278.02592</v>
          </cell>
          <cell r="I2448">
            <v>4278.02592</v>
          </cell>
          <cell r="J2448">
            <v>9019</v>
          </cell>
          <cell r="K2448">
            <v>9019</v>
          </cell>
          <cell r="L2448">
            <v>9019</v>
          </cell>
          <cell r="M2448">
            <v>9262.512999999999</v>
          </cell>
          <cell r="N2448">
            <v>9262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1.731909805726469</v>
          </cell>
          <cell r="U2448">
            <v>1.6268363516600663</v>
          </cell>
          <cell r="V2448">
            <v>1.5217628975936637</v>
          </cell>
          <cell r="W2448">
            <v>1.3641527164940594</v>
          </cell>
          <cell r="X2448">
            <v>1.1014690813280534</v>
          </cell>
          <cell r="Y2448" t="str">
            <v>E</v>
          </cell>
          <cell r="Z2448">
            <v>6</v>
          </cell>
        </row>
        <row r="2449">
          <cell r="A2449" t="str">
            <v>2152717</v>
          </cell>
          <cell r="B2449" t="str">
            <v>ASTI</v>
          </cell>
          <cell r="C2449" t="str">
            <v>ETIMAT10 kismegszakítók, 10kA, D, 1p+N</v>
          </cell>
          <cell r="D2449" t="str">
            <v>002152717</v>
          </cell>
          <cell r="E2449" t="str">
            <v>ETIMAT10 D20A 1p+N 10kA kismegszakító, 1 modul</v>
          </cell>
          <cell r="F2449">
            <v>3.8196660000000002</v>
          </cell>
          <cell r="G2449">
            <v>3.8196660000000002</v>
          </cell>
          <cell r="H2449">
            <v>4278.02592</v>
          </cell>
          <cell r="I2449">
            <v>4278.02592</v>
          </cell>
          <cell r="J2449">
            <v>9100</v>
          </cell>
          <cell r="K2449">
            <v>9100</v>
          </cell>
          <cell r="L2449">
            <v>9100</v>
          </cell>
          <cell r="M2449">
            <v>9345.6999999999989</v>
          </cell>
          <cell r="N2449">
            <v>9345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1.7564451970407884</v>
          </cell>
          <cell r="U2449">
            <v>1.6504280740776811</v>
          </cell>
          <cell r="V2449">
            <v>1.5444109511145738</v>
          </cell>
          <cell r="W2449">
            <v>1.3853852666699127</v>
          </cell>
          <cell r="X2449">
            <v>1.1203424592621452</v>
          </cell>
          <cell r="Y2449" t="str">
            <v>E</v>
          </cell>
          <cell r="Z2449">
            <v>6</v>
          </cell>
        </row>
        <row r="2450">
          <cell r="A2450" t="str">
            <v>2152718</v>
          </cell>
          <cell r="B2450" t="str">
            <v>ASTI</v>
          </cell>
          <cell r="C2450" t="str">
            <v>ETIMAT10 kismegszakítók, 10kA, D, 1p+N</v>
          </cell>
          <cell r="D2450" t="str">
            <v>002152718</v>
          </cell>
          <cell r="E2450" t="str">
            <v>ETIMAT10 D25A 1p+N 10kA kismegszakító, 1 modul</v>
          </cell>
          <cell r="F2450">
            <v>3.8196660000000002</v>
          </cell>
          <cell r="G2450">
            <v>3.8196660000000002</v>
          </cell>
          <cell r="H2450">
            <v>4278.02592</v>
          </cell>
          <cell r="I2450">
            <v>4278.02592</v>
          </cell>
          <cell r="J2450">
            <v>9011</v>
          </cell>
          <cell r="K2450">
            <v>9011</v>
          </cell>
          <cell r="L2450">
            <v>9011</v>
          </cell>
          <cell r="M2450">
            <v>9254.2969999999987</v>
          </cell>
          <cell r="N2450">
            <v>9254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1.7294865572015978</v>
          </cell>
          <cell r="U2450">
            <v>1.6245063050015367</v>
          </cell>
          <cell r="V2450">
            <v>1.5195260528014751</v>
          </cell>
          <cell r="W2450">
            <v>1.362055674501383</v>
          </cell>
          <cell r="X2450">
            <v>1.0996050440012293</v>
          </cell>
          <cell r="Y2450" t="str">
            <v>E</v>
          </cell>
          <cell r="Z2450">
            <v>6</v>
          </cell>
        </row>
        <row r="2451">
          <cell r="A2451" t="str">
            <v>2152719</v>
          </cell>
          <cell r="B2451" t="str">
            <v>ASTI</v>
          </cell>
          <cell r="C2451" t="str">
            <v>ETIMAT10 kismegszakítók, 10kA, D, 1p+N</v>
          </cell>
          <cell r="D2451" t="str">
            <v>002152719</v>
          </cell>
          <cell r="E2451" t="str">
            <v>ETIMAT10 D32A 1p+N 10kA kismegszakító, 1 modul</v>
          </cell>
          <cell r="F2451">
            <v>4.2032039999999995</v>
          </cell>
          <cell r="G2451">
            <v>4.2032039999999995</v>
          </cell>
          <cell r="H2451">
            <v>4707.5884799999994</v>
          </cell>
          <cell r="I2451">
            <v>4707.5884799999994</v>
          </cell>
          <cell r="J2451">
            <v>9504</v>
          </cell>
          <cell r="K2451">
            <v>9504</v>
          </cell>
          <cell r="L2451">
            <v>9504</v>
          </cell>
          <cell r="M2451">
            <v>9760.6079999999984</v>
          </cell>
          <cell r="N2451">
            <v>9760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1.6161299808431853</v>
          </cell>
          <cell r="U2451">
            <v>1.5155095969646015</v>
          </cell>
          <cell r="V2451">
            <v>1.4148892130860173</v>
          </cell>
          <cell r="W2451">
            <v>1.2639586372681411</v>
          </cell>
          <cell r="X2451">
            <v>1.012407677571681</v>
          </cell>
          <cell r="Y2451" t="str">
            <v>E</v>
          </cell>
          <cell r="Z2451">
            <v>6</v>
          </cell>
        </row>
        <row r="2452">
          <cell r="A2452" t="str">
            <v>2152720</v>
          </cell>
          <cell r="B2452" t="str">
            <v>ASTI</v>
          </cell>
          <cell r="C2452" t="str">
            <v>ETIMAT10 kismegszakítók, 10kA, D, 1p+N</v>
          </cell>
          <cell r="D2452" t="str">
            <v>002152720</v>
          </cell>
          <cell r="E2452" t="str">
            <v>ETIMAT10 D40A 1p+N 10kA kismegszakító, 1 modul</v>
          </cell>
          <cell r="F2452">
            <v>5.689438</v>
          </cell>
          <cell r="G2452">
            <v>5.689438</v>
          </cell>
          <cell r="H2452">
            <v>6372.1705599999996</v>
          </cell>
          <cell r="I2452">
            <v>6372.1705599999996</v>
          </cell>
          <cell r="J2452">
            <v>12393</v>
          </cell>
          <cell r="K2452">
            <v>12393</v>
          </cell>
          <cell r="L2452">
            <v>12393</v>
          </cell>
          <cell r="M2452">
            <v>12727.610999999999</v>
          </cell>
          <cell r="N2452">
            <v>12727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1.5202315237462822</v>
          </cell>
          <cell r="U2452">
            <v>1.4232995420637331</v>
          </cell>
          <cell r="V2452">
            <v>1.3263675603811835</v>
          </cell>
          <cell r="W2452">
            <v>1.1809695878573594</v>
          </cell>
          <cell r="X2452">
            <v>0.93863963365098635</v>
          </cell>
          <cell r="Y2452" t="str">
            <v>E</v>
          </cell>
          <cell r="Z2452">
            <v>6</v>
          </cell>
        </row>
        <row r="2453">
          <cell r="A2453" t="str">
            <v>2153701</v>
          </cell>
          <cell r="B2453" t="str">
            <v>ASTI</v>
          </cell>
          <cell r="C2453" t="str">
            <v>ETIMAT10 kismegszakítók, 10kA, D, 2p</v>
          </cell>
          <cell r="D2453" t="str">
            <v>002153701</v>
          </cell>
          <cell r="E2453" t="str">
            <v>ETIMAT10 D0,5A 2p 10kA kismegszakító, 1 modul</v>
          </cell>
          <cell r="F2453">
            <v>5.9877130000000003</v>
          </cell>
          <cell r="G2453">
            <v>5.9877130000000003</v>
          </cell>
          <cell r="H2453">
            <v>6706.2385599999998</v>
          </cell>
          <cell r="I2453">
            <v>6706.2385599999998</v>
          </cell>
          <cell r="J2453">
            <v>15214</v>
          </cell>
          <cell r="K2453">
            <v>15214</v>
          </cell>
          <cell r="L2453">
            <v>15214</v>
          </cell>
          <cell r="M2453">
            <v>15624.777999999998</v>
          </cell>
          <cell r="N2453">
            <v>15624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1.939786526174518</v>
          </cell>
          <cell r="U2453">
            <v>1.8267178136293443</v>
          </cell>
          <cell r="V2453">
            <v>1.7136491010841701</v>
          </cell>
          <cell r="W2453">
            <v>1.5440460322664094</v>
          </cell>
          <cell r="X2453">
            <v>1.2613742509034758</v>
          </cell>
          <cell r="Y2453" t="str">
            <v>E</v>
          </cell>
          <cell r="Z2453">
            <v>6</v>
          </cell>
        </row>
        <row r="2454">
          <cell r="A2454" t="str">
            <v>2153704</v>
          </cell>
          <cell r="B2454" t="str">
            <v>ASTI</v>
          </cell>
          <cell r="C2454" t="str">
            <v>ETIMAT10 kismegszakítók, 10kA, D, 2p</v>
          </cell>
          <cell r="D2454" t="str">
            <v>002153704</v>
          </cell>
          <cell r="E2454" t="str">
            <v>ETIMAT10 D1A 2p 10kA kismegszakító, 1 modul</v>
          </cell>
          <cell r="F2454">
            <v>6.5377999999999998</v>
          </cell>
          <cell r="G2454">
            <v>6.5377999999999998</v>
          </cell>
          <cell r="H2454">
            <v>7322.3360000000002</v>
          </cell>
          <cell r="I2454">
            <v>7322.3360000000002</v>
          </cell>
          <cell r="J2454">
            <v>15214</v>
          </cell>
          <cell r="K2454">
            <v>15214</v>
          </cell>
          <cell r="L2454">
            <v>15214</v>
          </cell>
          <cell r="M2454">
            <v>15624.777999999998</v>
          </cell>
          <cell r="N2454">
            <v>15624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1.6924344580745823</v>
          </cell>
          <cell r="U2454">
            <v>1.5888792866101751</v>
          </cell>
          <cell r="V2454">
            <v>1.4853241151457679</v>
          </cell>
          <cell r="W2454">
            <v>1.3299913579491571</v>
          </cell>
          <cell r="X2454">
            <v>1.0711034292881401</v>
          </cell>
          <cell r="Y2454" t="str">
            <v>E</v>
          </cell>
          <cell r="Z2454">
            <v>6</v>
          </cell>
        </row>
        <row r="2455">
          <cell r="A2455" t="str">
            <v>2153707</v>
          </cell>
          <cell r="B2455" t="str">
            <v>ASTI</v>
          </cell>
          <cell r="C2455" t="str">
            <v>ETIMAT10 kismegszakítók, 10kA, D, 2p</v>
          </cell>
          <cell r="D2455" t="str">
            <v>002153707</v>
          </cell>
          <cell r="E2455" t="str">
            <v>ETIMAT10 D1,6A 2p 10kA kismegszakító, 1 modul</v>
          </cell>
          <cell r="F2455">
            <v>5.9877130000000003</v>
          </cell>
          <cell r="G2455">
            <v>5.9877130000000003</v>
          </cell>
          <cell r="H2455">
            <v>6706.2385599999998</v>
          </cell>
          <cell r="I2455">
            <v>6706.2385599999998</v>
          </cell>
          <cell r="J2455">
            <v>15214</v>
          </cell>
          <cell r="K2455">
            <v>15214</v>
          </cell>
          <cell r="L2455">
            <v>15214</v>
          </cell>
          <cell r="M2455">
            <v>15624.777999999998</v>
          </cell>
          <cell r="N2455">
            <v>15624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1.939786526174518</v>
          </cell>
          <cell r="U2455">
            <v>1.8267178136293443</v>
          </cell>
          <cell r="V2455">
            <v>1.7136491010841701</v>
          </cell>
          <cell r="W2455">
            <v>1.5440460322664094</v>
          </cell>
          <cell r="X2455">
            <v>1.2613742509034758</v>
          </cell>
          <cell r="Y2455" t="str">
            <v>E</v>
          </cell>
          <cell r="Z2455">
            <v>6</v>
          </cell>
        </row>
        <row r="2456">
          <cell r="A2456" t="str">
            <v>2153708</v>
          </cell>
          <cell r="B2456" t="str">
            <v>ASTI</v>
          </cell>
          <cell r="C2456" t="str">
            <v>ETIMAT10 kismegszakítók, 10kA, D, 2p</v>
          </cell>
          <cell r="D2456" t="str">
            <v>002153708</v>
          </cell>
          <cell r="E2456" t="str">
            <v>ETIMAT10 D2A 2p 10kA kismegszakító, 1 modul</v>
          </cell>
          <cell r="F2456">
            <v>5.9877130000000003</v>
          </cell>
          <cell r="G2456">
            <v>5.9877130000000003</v>
          </cell>
          <cell r="H2456">
            <v>6706.2385599999998</v>
          </cell>
          <cell r="I2456">
            <v>6706.2385599999998</v>
          </cell>
          <cell r="J2456">
            <v>15214</v>
          </cell>
          <cell r="K2456">
            <v>15214</v>
          </cell>
          <cell r="L2456">
            <v>15214</v>
          </cell>
          <cell r="M2456">
            <v>15624.777999999998</v>
          </cell>
          <cell r="N2456">
            <v>15624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1.939786526174518</v>
          </cell>
          <cell r="U2456">
            <v>1.8267178136293443</v>
          </cell>
          <cell r="V2456">
            <v>1.7136491010841701</v>
          </cell>
          <cell r="W2456">
            <v>1.5440460322664094</v>
          </cell>
          <cell r="X2456">
            <v>1.2613742509034758</v>
          </cell>
          <cell r="Y2456" t="str">
            <v>E</v>
          </cell>
          <cell r="Z2456">
            <v>6</v>
          </cell>
        </row>
        <row r="2457">
          <cell r="A2457" t="str">
            <v>2153710</v>
          </cell>
          <cell r="B2457" t="str">
            <v>ASTI</v>
          </cell>
          <cell r="C2457" t="str">
            <v>ETIMAT10 kismegszakítók, 10kA, D, 2p</v>
          </cell>
          <cell r="D2457" t="str">
            <v>002153710</v>
          </cell>
          <cell r="E2457" t="str">
            <v>ETIMAT10 D4A 2p 10kA kismegszakító, 1 modul</v>
          </cell>
          <cell r="F2457">
            <v>5.9877130000000003</v>
          </cell>
          <cell r="G2457">
            <v>5.9877130000000003</v>
          </cell>
          <cell r="H2457">
            <v>6706.2385599999998</v>
          </cell>
          <cell r="I2457">
            <v>6706.2385599999998</v>
          </cell>
          <cell r="J2457">
            <v>15214</v>
          </cell>
          <cell r="K2457">
            <v>15214</v>
          </cell>
          <cell r="L2457">
            <v>15214</v>
          </cell>
          <cell r="M2457">
            <v>15624.777999999998</v>
          </cell>
          <cell r="N2457">
            <v>15624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1.939786526174518</v>
          </cell>
          <cell r="U2457">
            <v>1.8267178136293443</v>
          </cell>
          <cell r="V2457">
            <v>1.7136491010841701</v>
          </cell>
          <cell r="W2457">
            <v>1.5440460322664094</v>
          </cell>
          <cell r="X2457">
            <v>1.2613742509034758</v>
          </cell>
          <cell r="Y2457" t="str">
            <v>E</v>
          </cell>
          <cell r="Z2457">
            <v>6</v>
          </cell>
        </row>
        <row r="2458">
          <cell r="A2458" t="str">
            <v>2153712</v>
          </cell>
          <cell r="B2458" t="str">
            <v>ASTI</v>
          </cell>
          <cell r="C2458" t="str">
            <v>ETIMAT10 kismegszakítók, 10kA, D, 2p</v>
          </cell>
          <cell r="D2458" t="str">
            <v>002153712</v>
          </cell>
          <cell r="E2458" t="str">
            <v>ETIMAT10 D6A 2p 10kA kismegszakító, 1 modul</v>
          </cell>
          <cell r="F2458">
            <v>4.0221049999999998</v>
          </cell>
          <cell r="G2458">
            <v>4.0221049999999998</v>
          </cell>
          <cell r="H2458">
            <v>4504.757599999999</v>
          </cell>
          <cell r="I2458">
            <v>4504.757599999999</v>
          </cell>
          <cell r="J2458">
            <v>10870</v>
          </cell>
          <cell r="K2458">
            <v>10870</v>
          </cell>
          <cell r="L2458">
            <v>10870</v>
          </cell>
          <cell r="M2458">
            <v>11163.49</v>
          </cell>
          <cell r="N2458">
            <v>11163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2.1268676476621073</v>
          </cell>
          <cell r="U2458">
            <v>2.0066035073674109</v>
          </cell>
          <cell r="V2458">
            <v>1.8863393670727144</v>
          </cell>
          <cell r="W2458">
            <v>1.7059431566306698</v>
          </cell>
          <cell r="X2458">
            <v>1.4052828058939286</v>
          </cell>
          <cell r="Y2458" t="str">
            <v>E</v>
          </cell>
          <cell r="Z2458">
            <v>6</v>
          </cell>
        </row>
        <row r="2459">
          <cell r="A2459" t="str">
            <v>2153714</v>
          </cell>
          <cell r="B2459" t="str">
            <v>ASTI</v>
          </cell>
          <cell r="C2459" t="str">
            <v>ETIMAT10 kismegszakítók, 10kA, D, 2p</v>
          </cell>
          <cell r="D2459" t="str">
            <v>002153714</v>
          </cell>
          <cell r="E2459" t="str">
            <v>ETIMAT10 D10A 2p 10kA kismegszakító, 1 modul</v>
          </cell>
          <cell r="F2459">
            <v>4.0221049999999998</v>
          </cell>
          <cell r="G2459">
            <v>4.0221049999999998</v>
          </cell>
          <cell r="H2459">
            <v>4504.757599999999</v>
          </cell>
          <cell r="I2459">
            <v>4504.757599999999</v>
          </cell>
          <cell r="J2459">
            <v>10870</v>
          </cell>
          <cell r="K2459">
            <v>10870</v>
          </cell>
          <cell r="L2459">
            <v>10870</v>
          </cell>
          <cell r="M2459">
            <v>11163.49</v>
          </cell>
          <cell r="N2459">
            <v>11163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2.1268676476621073</v>
          </cell>
          <cell r="U2459">
            <v>2.0066035073674109</v>
          </cell>
          <cell r="V2459">
            <v>1.8863393670727144</v>
          </cell>
          <cell r="W2459">
            <v>1.7059431566306698</v>
          </cell>
          <cell r="X2459">
            <v>1.4052828058939286</v>
          </cell>
          <cell r="Y2459" t="str">
            <v>E</v>
          </cell>
          <cell r="Z2459">
            <v>6</v>
          </cell>
        </row>
        <row r="2460">
          <cell r="A2460" t="str">
            <v>2153715</v>
          </cell>
          <cell r="B2460" t="str">
            <v>ASTI</v>
          </cell>
          <cell r="C2460" t="str">
            <v>ETIMAT10 kismegszakítók, 10kA, D, 2p</v>
          </cell>
          <cell r="D2460" t="str">
            <v>002153715</v>
          </cell>
          <cell r="E2460" t="str">
            <v>ETIMAT10 D13A 2p 10kA kismegszakító, 1 modul</v>
          </cell>
          <cell r="F2460">
            <v>4.0221049999999998</v>
          </cell>
          <cell r="G2460">
            <v>4.0221049999999998</v>
          </cell>
          <cell r="H2460">
            <v>4504.757599999999</v>
          </cell>
          <cell r="I2460">
            <v>4504.757599999999</v>
          </cell>
          <cell r="J2460">
            <v>10870</v>
          </cell>
          <cell r="K2460">
            <v>10870</v>
          </cell>
          <cell r="L2460">
            <v>10870</v>
          </cell>
          <cell r="M2460">
            <v>11163.49</v>
          </cell>
          <cell r="N2460">
            <v>11163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2.1268676476621073</v>
          </cell>
          <cell r="U2460">
            <v>2.0066035073674109</v>
          </cell>
          <cell r="V2460">
            <v>1.8863393670727144</v>
          </cell>
          <cell r="W2460">
            <v>1.7059431566306698</v>
          </cell>
          <cell r="X2460">
            <v>1.4052828058939286</v>
          </cell>
          <cell r="Y2460" t="str">
            <v>E</v>
          </cell>
          <cell r="Z2460">
            <v>6</v>
          </cell>
        </row>
        <row r="2461">
          <cell r="A2461" t="str">
            <v>2153716</v>
          </cell>
          <cell r="B2461" t="str">
            <v>ASTI</v>
          </cell>
          <cell r="C2461" t="str">
            <v>ETIMAT10 kismegszakítók, 10kA, D, 2p</v>
          </cell>
          <cell r="D2461" t="str">
            <v>002153716</v>
          </cell>
          <cell r="E2461" t="str">
            <v>ETIMAT10 D16A 2p 10kA kismegszakító, 1 modul</v>
          </cell>
          <cell r="F2461">
            <v>4.0221049999999998</v>
          </cell>
          <cell r="G2461">
            <v>4.0221049999999998</v>
          </cell>
          <cell r="H2461">
            <v>4504.757599999999</v>
          </cell>
          <cell r="I2461">
            <v>4504.757599999999</v>
          </cell>
          <cell r="J2461">
            <v>10870</v>
          </cell>
          <cell r="K2461">
            <v>10870</v>
          </cell>
          <cell r="L2461">
            <v>10870</v>
          </cell>
          <cell r="M2461">
            <v>11163.49</v>
          </cell>
          <cell r="N2461">
            <v>11163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2.1268676476621073</v>
          </cell>
          <cell r="U2461">
            <v>2.0066035073674109</v>
          </cell>
          <cell r="V2461">
            <v>1.8863393670727144</v>
          </cell>
          <cell r="W2461">
            <v>1.7059431566306698</v>
          </cell>
          <cell r="X2461">
            <v>1.4052828058939286</v>
          </cell>
          <cell r="Y2461" t="str">
            <v>E</v>
          </cell>
          <cell r="Z2461">
            <v>6</v>
          </cell>
        </row>
        <row r="2462">
          <cell r="A2462" t="str">
            <v>2153717</v>
          </cell>
          <cell r="B2462" t="str">
            <v>ASTI</v>
          </cell>
          <cell r="C2462" t="str">
            <v>ETIMAT10 kismegszakítók, 10kA, D, 2p</v>
          </cell>
          <cell r="D2462" t="str">
            <v>002153717</v>
          </cell>
          <cell r="E2462" t="str">
            <v>ETIMAT10 D20A 2p 10kA kismegszakító, 1 modul</v>
          </cell>
          <cell r="F2462">
            <v>4.0221049999999998</v>
          </cell>
          <cell r="G2462">
            <v>4.0221049999999998</v>
          </cell>
          <cell r="H2462">
            <v>4504.757599999999</v>
          </cell>
          <cell r="I2462">
            <v>4504.757599999999</v>
          </cell>
          <cell r="J2462">
            <v>10870</v>
          </cell>
          <cell r="K2462">
            <v>10870</v>
          </cell>
          <cell r="L2462">
            <v>10870</v>
          </cell>
          <cell r="M2462">
            <v>11163.49</v>
          </cell>
          <cell r="N2462">
            <v>11163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2.1268676476621073</v>
          </cell>
          <cell r="U2462">
            <v>2.0066035073674109</v>
          </cell>
          <cell r="V2462">
            <v>1.8863393670727144</v>
          </cell>
          <cell r="W2462">
            <v>1.7059431566306698</v>
          </cell>
          <cell r="X2462">
            <v>1.4052828058939286</v>
          </cell>
          <cell r="Y2462" t="str">
            <v>E</v>
          </cell>
          <cell r="Z2462">
            <v>6</v>
          </cell>
        </row>
        <row r="2463">
          <cell r="A2463" t="str">
            <v>2153718</v>
          </cell>
          <cell r="B2463" t="str">
            <v>ASTI</v>
          </cell>
          <cell r="C2463" t="str">
            <v>ETIMAT10 kismegszakítók, 10kA, D, 2p</v>
          </cell>
          <cell r="D2463" t="str">
            <v>002153718</v>
          </cell>
          <cell r="E2463" t="str">
            <v>ETIMAT10 D25A 2p 10kA kismegszakító, 1 modul</v>
          </cell>
          <cell r="F2463">
            <v>4.0221049999999998</v>
          </cell>
          <cell r="G2463">
            <v>4.0221049999999998</v>
          </cell>
          <cell r="H2463">
            <v>4504.757599999999</v>
          </cell>
          <cell r="I2463">
            <v>4504.757599999999</v>
          </cell>
          <cell r="J2463">
            <v>10870</v>
          </cell>
          <cell r="K2463">
            <v>10870</v>
          </cell>
          <cell r="L2463">
            <v>10870</v>
          </cell>
          <cell r="M2463">
            <v>11163.49</v>
          </cell>
          <cell r="N2463">
            <v>11163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2.1268676476621073</v>
          </cell>
          <cell r="U2463">
            <v>2.0066035073674109</v>
          </cell>
          <cell r="V2463">
            <v>1.8863393670727144</v>
          </cell>
          <cell r="W2463">
            <v>1.7059431566306698</v>
          </cell>
          <cell r="X2463">
            <v>1.4052828058939286</v>
          </cell>
          <cell r="Y2463" t="str">
            <v>E</v>
          </cell>
          <cell r="Z2463">
            <v>6</v>
          </cell>
        </row>
        <row r="2464">
          <cell r="A2464" t="str">
            <v>2153719</v>
          </cell>
          <cell r="B2464" t="str">
            <v>ASTI</v>
          </cell>
          <cell r="C2464" t="str">
            <v>ETIMAT10 kismegszakítók, 10kA, D, 2p</v>
          </cell>
          <cell r="D2464" t="str">
            <v>002153719</v>
          </cell>
          <cell r="E2464" t="str">
            <v>ETIMAT10 D32A 2p 10kA kismegszakító, 1 modul</v>
          </cell>
          <cell r="F2464">
            <v>4.4163129999999997</v>
          </cell>
          <cell r="G2464">
            <v>4.4163129999999997</v>
          </cell>
          <cell r="H2464">
            <v>4946.270559999999</v>
          </cell>
          <cell r="I2464">
            <v>4946.270559999999</v>
          </cell>
          <cell r="J2464">
            <v>11950</v>
          </cell>
          <cell r="K2464">
            <v>11950</v>
          </cell>
          <cell r="L2464">
            <v>11950</v>
          </cell>
          <cell r="M2464">
            <v>12272.65</v>
          </cell>
          <cell r="N2464">
            <v>12272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2.1306997488629094</v>
          </cell>
          <cell r="U2464">
            <v>2.0102882200604899</v>
          </cell>
          <cell r="V2464">
            <v>1.88987669125807</v>
          </cell>
          <cell r="W2464">
            <v>1.7092593980544404</v>
          </cell>
          <cell r="X2464">
            <v>1.4082305760483917</v>
          </cell>
          <cell r="Y2464" t="str">
            <v>E</v>
          </cell>
          <cell r="Z2464">
            <v>6</v>
          </cell>
        </row>
        <row r="2465">
          <cell r="A2465" t="str">
            <v>2153720</v>
          </cell>
          <cell r="B2465" t="str">
            <v>ASTI</v>
          </cell>
          <cell r="C2465" t="str">
            <v>ETIMAT10 kismegszakítók, 10kA, D, 2p</v>
          </cell>
          <cell r="D2465" t="str">
            <v>002153720</v>
          </cell>
          <cell r="E2465" t="str">
            <v>ETIMAT10 D40A 2p 10kA kismegszakító, 1 modul</v>
          </cell>
          <cell r="F2465">
            <v>5.9877130000000003</v>
          </cell>
          <cell r="G2465">
            <v>5.9877130000000003</v>
          </cell>
          <cell r="H2465">
            <v>6706.2385599999998</v>
          </cell>
          <cell r="I2465">
            <v>6706.2385599999998</v>
          </cell>
          <cell r="J2465">
            <v>14568</v>
          </cell>
          <cell r="K2465">
            <v>14568</v>
          </cell>
          <cell r="L2465">
            <v>14568</v>
          </cell>
          <cell r="M2465">
            <v>14961.335999999999</v>
          </cell>
          <cell r="N2465">
            <v>14961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1.8149605700874445</v>
          </cell>
          <cell r="U2465">
            <v>1.7066928558533117</v>
          </cell>
          <cell r="V2465">
            <v>1.5984251416191793</v>
          </cell>
          <cell r="W2465">
            <v>1.4360235702679804</v>
          </cell>
          <cell r="X2465">
            <v>1.1653542846826497</v>
          </cell>
          <cell r="Y2465" t="str">
            <v>E</v>
          </cell>
          <cell r="Z2465">
            <v>6</v>
          </cell>
        </row>
        <row r="2466">
          <cell r="A2466" t="str">
            <v>2153731</v>
          </cell>
          <cell r="B2466" t="str">
            <v>ASTI</v>
          </cell>
          <cell r="C2466" t="str">
            <v xml:space="preserve">ETIMAT10 kismegszakítok, D80-100 , 2p </v>
          </cell>
          <cell r="D2466" t="str">
            <v>002153731</v>
          </cell>
          <cell r="E2466" t="str">
            <v>ETIMAT10 D80A 2p 20kA kismegszakító, 3 modul</v>
          </cell>
          <cell r="F2466">
            <v>38.932016999999995</v>
          </cell>
          <cell r="G2466">
            <v>38.932016999999995</v>
          </cell>
          <cell r="H2466">
            <v>43603.859039999988</v>
          </cell>
          <cell r="I2466">
            <v>43603.859039999988</v>
          </cell>
          <cell r="J2466">
            <v>45277</v>
          </cell>
          <cell r="K2466">
            <v>45277</v>
          </cell>
          <cell r="L2466">
            <v>45277</v>
          </cell>
          <cell r="M2466">
            <v>46499.478999999999</v>
          </cell>
          <cell r="N2466">
            <v>46499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0.34556319031711102</v>
          </cell>
          <cell r="U2466">
            <v>0.29381075992029904</v>
          </cell>
          <cell r="V2466">
            <v>0.24205832952348727</v>
          </cell>
          <cell r="W2466">
            <v>0.16442968392826907</v>
          </cell>
          <cell r="X2466">
            <v>3.5048607936239318E-2</v>
          </cell>
          <cell r="Y2466" t="str">
            <v>E</v>
          </cell>
          <cell r="Z2466">
            <v>1</v>
          </cell>
        </row>
        <row r="2467">
          <cell r="A2467" t="str">
            <v>2153732</v>
          </cell>
          <cell r="B2467" t="str">
            <v>ASTI</v>
          </cell>
          <cell r="C2467" t="str">
            <v xml:space="preserve">ETIMAT10 kismegszakítok, D80-100 , 2p </v>
          </cell>
          <cell r="D2467" t="str">
            <v>002153732</v>
          </cell>
          <cell r="E2467" t="str">
            <v>ETIMAT10 D100A 2p 15kA kismegszakító, 3 modul</v>
          </cell>
          <cell r="F2467">
            <v>41.155936000000004</v>
          </cell>
          <cell r="G2467">
            <v>41.155936000000004</v>
          </cell>
          <cell r="H2467">
            <v>46094.64832</v>
          </cell>
          <cell r="I2467">
            <v>46094.64832</v>
          </cell>
          <cell r="J2467">
            <v>47863</v>
          </cell>
          <cell r="K2467">
            <v>47863</v>
          </cell>
          <cell r="L2467">
            <v>47863</v>
          </cell>
          <cell r="M2467">
            <v>49155.300999999992</v>
          </cell>
          <cell r="N2467">
            <v>49155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0.3455529476962933</v>
          </cell>
          <cell r="U2467">
            <v>0.29380091124643593</v>
          </cell>
          <cell r="V2467">
            <v>0.24204887479657855</v>
          </cell>
          <cell r="W2467">
            <v>0.16442082012179227</v>
          </cell>
          <cell r="X2467">
            <v>3.5040728997148607E-2</v>
          </cell>
          <cell r="Y2467" t="str">
            <v>E</v>
          </cell>
          <cell r="Z2467">
            <v>1</v>
          </cell>
        </row>
        <row r="2468">
          <cell r="A2468" t="str">
            <v>2155701</v>
          </cell>
          <cell r="B2468" t="str">
            <v>ASTI</v>
          </cell>
          <cell r="C2468" t="str">
            <v>ETIMAT10 kismegszakítók, 10kA, D, 3p</v>
          </cell>
          <cell r="D2468" t="str">
            <v>002155701</v>
          </cell>
          <cell r="E2468" t="str">
            <v>ETIMAT10 D0,5A 3p 10kA kismegszakító, 1 modul</v>
          </cell>
          <cell r="F2468">
            <v>8.7632709999999996</v>
          </cell>
          <cell r="G2468">
            <v>8.7632709999999996</v>
          </cell>
          <cell r="H2468">
            <v>9814.863519999999</v>
          </cell>
          <cell r="I2468">
            <v>9814.863519999999</v>
          </cell>
          <cell r="J2468">
            <v>22282</v>
          </cell>
          <cell r="K2468">
            <v>22282</v>
          </cell>
          <cell r="L2468">
            <v>22282</v>
          </cell>
          <cell r="M2468">
            <v>22883.613999999998</v>
          </cell>
          <cell r="N2468">
            <v>22883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1.9418551588784601</v>
          </cell>
          <cell r="U2468">
            <v>1.8287068835369809</v>
          </cell>
          <cell r="V2468">
            <v>1.7155586081955017</v>
          </cell>
          <cell r="W2468">
            <v>1.5458361951832824</v>
          </cell>
          <cell r="X2468">
            <v>1.2629655068295844</v>
          </cell>
          <cell r="Y2468" t="str">
            <v>E</v>
          </cell>
          <cell r="Z2468">
            <v>4</v>
          </cell>
        </row>
        <row r="2469">
          <cell r="A2469" t="str">
            <v>2155704</v>
          </cell>
          <cell r="B2469" t="str">
            <v>ASTI</v>
          </cell>
          <cell r="C2469" t="str">
            <v>ETIMAT10 kismegszakítók, 10kA, D, 3p</v>
          </cell>
          <cell r="D2469" t="str">
            <v>002155704</v>
          </cell>
          <cell r="E2469" t="str">
            <v>ETIMAT10 D1A 3p 10kA kismegszakító, 1 modul</v>
          </cell>
          <cell r="F2469">
            <v>8.7632709999999996</v>
          </cell>
          <cell r="G2469">
            <v>8.7632709999999996</v>
          </cell>
          <cell r="H2469">
            <v>9814.863519999999</v>
          </cell>
          <cell r="I2469">
            <v>9814.863519999999</v>
          </cell>
          <cell r="J2469">
            <v>22282</v>
          </cell>
          <cell r="K2469">
            <v>22282</v>
          </cell>
          <cell r="L2469">
            <v>22282</v>
          </cell>
          <cell r="M2469">
            <v>22883.613999999998</v>
          </cell>
          <cell r="N2469">
            <v>22883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1.9418551588784601</v>
          </cell>
          <cell r="U2469">
            <v>1.8287068835369809</v>
          </cell>
          <cell r="V2469">
            <v>1.7155586081955017</v>
          </cell>
          <cell r="W2469">
            <v>1.5458361951832824</v>
          </cell>
          <cell r="X2469">
            <v>1.2629655068295844</v>
          </cell>
          <cell r="Y2469" t="str">
            <v>E</v>
          </cell>
          <cell r="Z2469">
            <v>4</v>
          </cell>
        </row>
        <row r="2470">
          <cell r="A2470" t="str">
            <v>2155707</v>
          </cell>
          <cell r="B2470" t="str">
            <v>ASTI</v>
          </cell>
          <cell r="C2470" t="str">
            <v>ETIMAT10 kismegszakítók, 10kA, D, 3p</v>
          </cell>
          <cell r="D2470" t="str">
            <v>002155707</v>
          </cell>
          <cell r="E2470" t="str">
            <v>ETIMAT10 D1,6A 3p 10kA kismegszakító, 1 modul</v>
          </cell>
          <cell r="F2470">
            <v>8.7632709999999996</v>
          </cell>
          <cell r="G2470">
            <v>8.7632709999999996</v>
          </cell>
          <cell r="H2470">
            <v>9814.863519999999</v>
          </cell>
          <cell r="I2470">
            <v>9814.863519999999</v>
          </cell>
          <cell r="J2470">
            <v>22282</v>
          </cell>
          <cell r="K2470">
            <v>22282</v>
          </cell>
          <cell r="L2470">
            <v>22282</v>
          </cell>
          <cell r="M2470">
            <v>22883.613999999998</v>
          </cell>
          <cell r="N2470">
            <v>22883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1.9418551588784601</v>
          </cell>
          <cell r="U2470">
            <v>1.8287068835369809</v>
          </cell>
          <cell r="V2470">
            <v>1.7155586081955017</v>
          </cell>
          <cell r="W2470">
            <v>1.5458361951832824</v>
          </cell>
          <cell r="X2470">
            <v>1.2629655068295844</v>
          </cell>
          <cell r="Y2470" t="str">
            <v>E</v>
          </cell>
          <cell r="Z2470">
            <v>3</v>
          </cell>
        </row>
        <row r="2471">
          <cell r="A2471" t="str">
            <v>2155708</v>
          </cell>
          <cell r="B2471" t="str">
            <v>ASTI</v>
          </cell>
          <cell r="C2471" t="str">
            <v>ETIMAT10 kismegszakítók, 10kA, D, 3p</v>
          </cell>
          <cell r="D2471" t="str">
            <v>002155708</v>
          </cell>
          <cell r="E2471" t="str">
            <v>ETIMAT10 D2A 3p 10kA kismegszakító, 1 modul</v>
          </cell>
          <cell r="F2471">
            <v>8.7632709999999996</v>
          </cell>
          <cell r="G2471">
            <v>8.7632709999999996</v>
          </cell>
          <cell r="H2471">
            <v>9814.863519999999</v>
          </cell>
          <cell r="I2471">
            <v>9814.863519999999</v>
          </cell>
          <cell r="J2471">
            <v>22282</v>
          </cell>
          <cell r="K2471">
            <v>22282</v>
          </cell>
          <cell r="L2471">
            <v>22282</v>
          </cell>
          <cell r="M2471">
            <v>22883.613999999998</v>
          </cell>
          <cell r="N2471">
            <v>22883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1.9418551588784601</v>
          </cell>
          <cell r="U2471">
            <v>1.8287068835369809</v>
          </cell>
          <cell r="V2471">
            <v>1.7155586081955017</v>
          </cell>
          <cell r="W2471">
            <v>1.5458361951832824</v>
          </cell>
          <cell r="X2471">
            <v>1.2629655068295844</v>
          </cell>
          <cell r="Y2471" t="str">
            <v>E</v>
          </cell>
          <cell r="Z2471">
            <v>4</v>
          </cell>
        </row>
        <row r="2472">
          <cell r="A2472" t="str">
            <v>2155710</v>
          </cell>
          <cell r="B2472" t="str">
            <v>ASTI</v>
          </cell>
          <cell r="C2472" t="str">
            <v>ETIMAT10 kismegszakítók, 10kA, D, 3p</v>
          </cell>
          <cell r="D2472" t="str">
            <v>002155710</v>
          </cell>
          <cell r="E2472" t="str">
            <v>ETIMAT10 D4A 3p 10kA kismegszakító, 1 modul</v>
          </cell>
          <cell r="F2472">
            <v>8.7632709999999996</v>
          </cell>
          <cell r="G2472">
            <v>8.7632709999999996</v>
          </cell>
          <cell r="H2472">
            <v>9814.863519999999</v>
          </cell>
          <cell r="I2472">
            <v>9814.863519999999</v>
          </cell>
          <cell r="J2472">
            <v>22282</v>
          </cell>
          <cell r="K2472">
            <v>22282</v>
          </cell>
          <cell r="L2472">
            <v>22282</v>
          </cell>
          <cell r="M2472">
            <v>22883.613999999998</v>
          </cell>
          <cell r="N2472">
            <v>22883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1.9418551588784601</v>
          </cell>
          <cell r="U2472">
            <v>1.8287068835369809</v>
          </cell>
          <cell r="V2472">
            <v>1.7155586081955017</v>
          </cell>
          <cell r="W2472">
            <v>1.5458361951832824</v>
          </cell>
          <cell r="X2472">
            <v>1.2629655068295844</v>
          </cell>
          <cell r="Y2472" t="str">
            <v>E</v>
          </cell>
          <cell r="Z2472">
            <v>4</v>
          </cell>
        </row>
        <row r="2473">
          <cell r="A2473" t="str">
            <v>2155712</v>
          </cell>
          <cell r="B2473" t="str">
            <v>ASTI</v>
          </cell>
          <cell r="C2473" t="str">
            <v>ETIMAT10 kismegszakítók, 10kA, D, 3p</v>
          </cell>
          <cell r="D2473" t="str">
            <v>002155712</v>
          </cell>
          <cell r="E2473" t="str">
            <v>ETIMAT10 D6A 3p 10kA kismegszakító, 1 modul</v>
          </cell>
          <cell r="F2473">
            <v>5.8918769999999991</v>
          </cell>
          <cell r="G2473">
            <v>5.8918769999999991</v>
          </cell>
          <cell r="H2473">
            <v>6598.9022399999985</v>
          </cell>
          <cell r="I2473">
            <v>6598.9022399999985</v>
          </cell>
          <cell r="J2473">
            <v>15928</v>
          </cell>
          <cell r="K2473">
            <v>15928</v>
          </cell>
          <cell r="L2473">
            <v>15928</v>
          </cell>
          <cell r="M2473">
            <v>16358.055999999999</v>
          </cell>
          <cell r="N2473">
            <v>16358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2.127814107456758</v>
          </cell>
          <cell r="U2473">
            <v>2.0075135648622675</v>
          </cell>
          <cell r="V2473">
            <v>1.8872130222677765</v>
          </cell>
          <cell r="W2473">
            <v>1.7067622083760408</v>
          </cell>
          <cell r="X2473">
            <v>1.406010851889814</v>
          </cell>
          <cell r="Y2473" t="str">
            <v>E</v>
          </cell>
          <cell r="Z2473">
            <v>4</v>
          </cell>
        </row>
        <row r="2474">
          <cell r="A2474" t="str">
            <v>2155714</v>
          </cell>
          <cell r="B2474" t="str">
            <v>ASTI</v>
          </cell>
          <cell r="C2474" t="str">
            <v>ETIMAT10 kismegszakítók, 10kA, D, 3p</v>
          </cell>
          <cell r="D2474" t="str">
            <v>002155714</v>
          </cell>
          <cell r="E2474" t="str">
            <v>ETIMAT10 D10A 3p 10kA kismegszakító, 1 modul</v>
          </cell>
          <cell r="F2474">
            <v>5.8918769999999991</v>
          </cell>
          <cell r="G2474">
            <v>5.8918769999999991</v>
          </cell>
          <cell r="H2474">
            <v>6598.9022399999985</v>
          </cell>
          <cell r="I2474">
            <v>6598.9022399999985</v>
          </cell>
          <cell r="J2474">
            <v>15928</v>
          </cell>
          <cell r="K2474">
            <v>15928</v>
          </cell>
          <cell r="L2474">
            <v>15928</v>
          </cell>
          <cell r="M2474">
            <v>16358.055999999999</v>
          </cell>
          <cell r="N2474">
            <v>16358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2.127814107456758</v>
          </cell>
          <cell r="U2474">
            <v>2.0075135648622675</v>
          </cell>
          <cell r="V2474">
            <v>1.8872130222677765</v>
          </cell>
          <cell r="W2474">
            <v>1.7067622083760408</v>
          </cell>
          <cell r="X2474">
            <v>1.406010851889814</v>
          </cell>
          <cell r="Y2474" t="str">
            <v>E</v>
          </cell>
          <cell r="Z2474">
            <v>4</v>
          </cell>
        </row>
        <row r="2475">
          <cell r="A2475" t="str">
            <v>2155715</v>
          </cell>
          <cell r="B2475" t="str">
            <v>ASTI</v>
          </cell>
          <cell r="C2475" t="str">
            <v>ETIMAT10 kismegszakítók, 10kA, D, 3p</v>
          </cell>
          <cell r="D2475" t="str">
            <v>002155715</v>
          </cell>
          <cell r="E2475" t="str">
            <v>ETIMAT10 D13A 3p 10kA kismegszakító, 1 modul</v>
          </cell>
          <cell r="F2475">
            <v>5.8918769999999991</v>
          </cell>
          <cell r="G2475">
            <v>5.8918769999999991</v>
          </cell>
          <cell r="H2475">
            <v>6598.9022399999985</v>
          </cell>
          <cell r="I2475">
            <v>6598.9022399999985</v>
          </cell>
          <cell r="J2475">
            <v>15928</v>
          </cell>
          <cell r="K2475">
            <v>15928</v>
          </cell>
          <cell r="L2475">
            <v>15928</v>
          </cell>
          <cell r="M2475">
            <v>16358.055999999999</v>
          </cell>
          <cell r="N2475">
            <v>16358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2.127814107456758</v>
          </cell>
          <cell r="U2475">
            <v>2.0075135648622675</v>
          </cell>
          <cell r="V2475">
            <v>1.8872130222677765</v>
          </cell>
          <cell r="W2475">
            <v>1.7067622083760408</v>
          </cell>
          <cell r="X2475">
            <v>1.406010851889814</v>
          </cell>
          <cell r="Y2475" t="str">
            <v>E</v>
          </cell>
          <cell r="Z2475">
            <v>4</v>
          </cell>
        </row>
        <row r="2476">
          <cell r="A2476" t="str">
            <v>2155716</v>
          </cell>
          <cell r="B2476" t="str">
            <v>ASTI</v>
          </cell>
          <cell r="C2476" t="str">
            <v>ETIMAT10 kismegszakítók, 10kA, D, 3p</v>
          </cell>
          <cell r="D2476" t="str">
            <v>002155716</v>
          </cell>
          <cell r="E2476" t="str">
            <v>ETIMAT10 D16A 3p 10kA kismegszakító, 1 modul</v>
          </cell>
          <cell r="F2476">
            <v>5.8918769999999991</v>
          </cell>
          <cell r="G2476">
            <v>5.8918769999999991</v>
          </cell>
          <cell r="H2476">
            <v>6598.9022399999985</v>
          </cell>
          <cell r="I2476">
            <v>6598.9022399999985</v>
          </cell>
          <cell r="J2476">
            <v>15928</v>
          </cell>
          <cell r="K2476">
            <v>15928</v>
          </cell>
          <cell r="L2476">
            <v>15928</v>
          </cell>
          <cell r="M2476">
            <v>16358.055999999999</v>
          </cell>
          <cell r="N2476">
            <v>16358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2.127814107456758</v>
          </cell>
          <cell r="U2476">
            <v>2.0075135648622675</v>
          </cell>
          <cell r="V2476">
            <v>1.8872130222677765</v>
          </cell>
          <cell r="W2476">
            <v>1.7067622083760408</v>
          </cell>
          <cell r="X2476">
            <v>1.406010851889814</v>
          </cell>
          <cell r="Y2476" t="str">
            <v>E</v>
          </cell>
          <cell r="Z2476">
            <v>4</v>
          </cell>
        </row>
        <row r="2477">
          <cell r="A2477" t="str">
            <v>2155717</v>
          </cell>
          <cell r="B2477" t="str">
            <v>ASTI</v>
          </cell>
          <cell r="C2477" t="str">
            <v>ETIMAT10 kismegszakítók, 10kA, D, 3p</v>
          </cell>
          <cell r="D2477" t="str">
            <v>002155717</v>
          </cell>
          <cell r="E2477" t="str">
            <v>ETIMAT10 D20A 3p 10kA kismegszakító, 1 modul</v>
          </cell>
          <cell r="F2477">
            <v>5.8918769999999991</v>
          </cell>
          <cell r="G2477">
            <v>5.8918769999999991</v>
          </cell>
          <cell r="H2477">
            <v>6598.9022399999985</v>
          </cell>
          <cell r="I2477">
            <v>6598.9022399999985</v>
          </cell>
          <cell r="J2477">
            <v>15928</v>
          </cell>
          <cell r="K2477">
            <v>15928</v>
          </cell>
          <cell r="L2477">
            <v>15928</v>
          </cell>
          <cell r="M2477">
            <v>16358.055999999999</v>
          </cell>
          <cell r="N2477">
            <v>16358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2.127814107456758</v>
          </cell>
          <cell r="U2477">
            <v>2.0075135648622675</v>
          </cell>
          <cell r="V2477">
            <v>1.8872130222677765</v>
          </cell>
          <cell r="W2477">
            <v>1.7067622083760408</v>
          </cell>
          <cell r="X2477">
            <v>1.406010851889814</v>
          </cell>
          <cell r="Y2477" t="str">
            <v>E</v>
          </cell>
          <cell r="Z2477">
            <v>4</v>
          </cell>
        </row>
        <row r="2478">
          <cell r="A2478" t="str">
            <v>2155718</v>
          </cell>
          <cell r="B2478" t="str">
            <v>ASTI</v>
          </cell>
          <cell r="C2478" t="str">
            <v>ETIMAT10 kismegszakítók, 10kA, D, 3p</v>
          </cell>
          <cell r="D2478" t="str">
            <v>002155718</v>
          </cell>
          <cell r="E2478" t="str">
            <v>ETIMAT10 D25A 3p 10kA kismegszakító, 1 modul</v>
          </cell>
          <cell r="F2478">
            <v>6.7789419999999998</v>
          </cell>
          <cell r="G2478">
            <v>6.7789419999999998</v>
          </cell>
          <cell r="H2478">
            <v>7592.415039999999</v>
          </cell>
          <cell r="I2478">
            <v>7592.415039999999</v>
          </cell>
          <cell r="J2478">
            <v>15928</v>
          </cell>
          <cell r="K2478">
            <v>15928</v>
          </cell>
          <cell r="L2478">
            <v>15928</v>
          </cell>
          <cell r="M2478">
            <v>16358.055999999999</v>
          </cell>
          <cell r="N2478">
            <v>16358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1.7185209727417643</v>
          </cell>
          <cell r="U2478">
            <v>1.6139624737901581</v>
          </cell>
          <cell r="V2478">
            <v>1.5094039748385515</v>
          </cell>
          <cell r="W2478">
            <v>1.3525662264111422</v>
          </cell>
          <cell r="X2478">
            <v>1.0911699790321263</v>
          </cell>
          <cell r="Y2478" t="str">
            <v>E</v>
          </cell>
          <cell r="Z2478">
            <v>4</v>
          </cell>
        </row>
        <row r="2479">
          <cell r="A2479" t="str">
            <v>2155719</v>
          </cell>
          <cell r="B2479" t="str">
            <v>ASTI</v>
          </cell>
          <cell r="C2479" t="str">
            <v>ETIMAT10 kismegszakítók, 10kA, D, 3p</v>
          </cell>
          <cell r="D2479" t="str">
            <v>002155719</v>
          </cell>
          <cell r="E2479" t="str">
            <v>ETIMAT10 D32A 3p 10kA kismegszakító, 1 modul</v>
          </cell>
          <cell r="F2479">
            <v>6.4778539999999998</v>
          </cell>
          <cell r="G2479">
            <v>6.4778539999999998</v>
          </cell>
          <cell r="H2479">
            <v>7255.1964799999996</v>
          </cell>
          <cell r="I2479">
            <v>7255.1964799999996</v>
          </cell>
          <cell r="J2479">
            <v>18096</v>
          </cell>
          <cell r="K2479">
            <v>18096</v>
          </cell>
          <cell r="L2479">
            <v>18096</v>
          </cell>
          <cell r="M2479">
            <v>18584.591999999997</v>
          </cell>
          <cell r="N2479">
            <v>18584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2.2321000133686253</v>
          </cell>
          <cell r="U2479">
            <v>2.1077884743929087</v>
          </cell>
          <cell r="V2479">
            <v>1.9834769354171922</v>
          </cell>
          <cell r="W2479">
            <v>1.7970096269536175</v>
          </cell>
          <cell r="X2479">
            <v>1.4862307795143272</v>
          </cell>
          <cell r="Y2479" t="str">
            <v>E</v>
          </cell>
          <cell r="Z2479">
            <v>4</v>
          </cell>
        </row>
        <row r="2480">
          <cell r="A2480" t="str">
            <v>2155720</v>
          </cell>
          <cell r="B2480" t="str">
            <v>ASTI</v>
          </cell>
          <cell r="C2480" t="str">
            <v>ETIMAT10 kismegszakítók, 10kA, D, 3p</v>
          </cell>
          <cell r="D2480" t="str">
            <v>002155720</v>
          </cell>
          <cell r="E2480" t="str">
            <v>ETIMAT10 D40A 3p 10kA kismegszakító, 1 modul</v>
          </cell>
          <cell r="F2480">
            <v>8.779179000000001</v>
          </cell>
          <cell r="G2480">
            <v>8.779179000000001</v>
          </cell>
          <cell r="H2480">
            <v>9832.6804800000009</v>
          </cell>
          <cell r="I2480">
            <v>9832.6804800000009</v>
          </cell>
          <cell r="J2480">
            <v>24528</v>
          </cell>
          <cell r="K2480">
            <v>24528</v>
          </cell>
          <cell r="L2480">
            <v>24528</v>
          </cell>
          <cell r="M2480">
            <v>25190.255999999998</v>
          </cell>
          <cell r="N2480">
            <v>25190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2.232522767789562</v>
          </cell>
          <cell r="U2480">
            <v>2.1081949690284247</v>
          </cell>
          <cell r="V2480">
            <v>1.9838671702672874</v>
          </cell>
          <cell r="W2480">
            <v>1.7973754721255819</v>
          </cell>
          <cell r="X2480">
            <v>1.48655597522274</v>
          </cell>
          <cell r="Y2480" t="str">
            <v>E</v>
          </cell>
          <cell r="Z2480">
            <v>4</v>
          </cell>
        </row>
        <row r="2481">
          <cell r="A2481" t="str">
            <v>2155731</v>
          </cell>
          <cell r="B2481" t="str">
            <v>ASTI</v>
          </cell>
          <cell r="C2481" t="str">
            <v xml:space="preserve">ETIMAT10 kismegszakítok, D80-100 , 3p </v>
          </cell>
          <cell r="D2481" t="str">
            <v>002155731</v>
          </cell>
          <cell r="E2481" t="str">
            <v>ETIMAT10 D80A 3p 20kA kismegszakító, 4,5 modul</v>
          </cell>
          <cell r="F2481">
            <v>47.358989000000001</v>
          </cell>
          <cell r="G2481">
            <v>47.358989000000001</v>
          </cell>
          <cell r="H2481">
            <v>53042.06768</v>
          </cell>
          <cell r="I2481">
            <v>53042.06768</v>
          </cell>
          <cell r="J2481">
            <v>56711</v>
          </cell>
          <cell r="K2481">
            <v>56711</v>
          </cell>
          <cell r="L2481">
            <v>56711</v>
          </cell>
          <cell r="M2481">
            <v>58242.196999999993</v>
          </cell>
          <cell r="N2481">
            <v>58242</v>
          </cell>
          <cell r="O2481">
            <v>0</v>
          </cell>
          <cell r="P2481">
            <v>2</v>
          </cell>
          <cell r="Q2481">
            <v>113422</v>
          </cell>
          <cell r="R2481">
            <v>113422</v>
          </cell>
          <cell r="S2481">
            <v>0</v>
          </cell>
          <cell r="T2481">
            <v>0.38547355814542406</v>
          </cell>
          <cell r="U2481">
            <v>0.33218611360136929</v>
          </cell>
          <cell r="V2481">
            <v>0.27889866905731453</v>
          </cell>
          <cell r="W2481">
            <v>0.19896750224123227</v>
          </cell>
          <cell r="X2481">
            <v>6.5748890881095479E-2</v>
          </cell>
          <cell r="Y2481" t="str">
            <v>E</v>
          </cell>
          <cell r="Z2481">
            <v>1</v>
          </cell>
        </row>
        <row r="2482">
          <cell r="A2482" t="str">
            <v>2155732</v>
          </cell>
          <cell r="B2482" t="str">
            <v>ASTI</v>
          </cell>
          <cell r="C2482" t="str">
            <v xml:space="preserve">ETIMAT10 kismegszakítok, D80-100 , 3p </v>
          </cell>
          <cell r="D2482" t="str">
            <v>002155732</v>
          </cell>
          <cell r="E2482" t="str">
            <v>ETIMAT10 D100A 3p 15kA kismegszakító, 4,5 modul</v>
          </cell>
          <cell r="F2482">
            <v>56.634129000000001</v>
          </cell>
          <cell r="G2482">
            <v>56.634129000000001</v>
          </cell>
          <cell r="H2482">
            <v>63430.22447999999</v>
          </cell>
          <cell r="I2482">
            <v>63430.22447999999</v>
          </cell>
          <cell r="J2482">
            <v>65862</v>
          </cell>
          <cell r="K2482">
            <v>65862</v>
          </cell>
          <cell r="L2482">
            <v>65862</v>
          </cell>
          <cell r="M2482">
            <v>67640.27399999999</v>
          </cell>
          <cell r="N2482">
            <v>67640</v>
          </cell>
          <cell r="O2482">
            <v>0</v>
          </cell>
          <cell r="P2482">
            <v>2</v>
          </cell>
          <cell r="Q2482">
            <v>131724</v>
          </cell>
          <cell r="R2482">
            <v>131724</v>
          </cell>
          <cell r="S2482">
            <v>0</v>
          </cell>
          <cell r="T2482">
            <v>0.34551966006222146</v>
          </cell>
          <cell r="U2482">
            <v>0.29376890390598209</v>
          </cell>
          <cell r="V2482">
            <v>0.24201814774974295</v>
          </cell>
          <cell r="W2482">
            <v>0.16439201351538379</v>
          </cell>
          <cell r="X2482">
            <v>3.5015123124785941E-2</v>
          </cell>
          <cell r="Y2482" t="str">
            <v>E</v>
          </cell>
          <cell r="Z2482">
            <v>1</v>
          </cell>
        </row>
        <row r="2483">
          <cell r="A2483" t="str">
            <v>2156701</v>
          </cell>
          <cell r="B2483" t="str">
            <v>ASTI</v>
          </cell>
          <cell r="C2483" t="str">
            <v>ETIMAT10 kismegszakítók, 10kA, D, 3p+N</v>
          </cell>
          <cell r="D2483" t="str">
            <v>002156701</v>
          </cell>
          <cell r="E2483" t="str">
            <v>ETIMAT10 D0,5A 3p+N 10kA kismegszakító, 1 modul</v>
          </cell>
          <cell r="F2483">
            <v>12.428415999999999</v>
          </cell>
          <cell r="G2483">
            <v>12.428415999999999</v>
          </cell>
          <cell r="H2483">
            <v>13919.825919999997</v>
          </cell>
          <cell r="I2483">
            <v>13919.825919999997</v>
          </cell>
          <cell r="J2483">
            <v>31584</v>
          </cell>
          <cell r="K2483">
            <v>31584</v>
          </cell>
          <cell r="L2483">
            <v>31584</v>
          </cell>
          <cell r="M2483">
            <v>32436.767999999996</v>
          </cell>
          <cell r="N2483">
            <v>32436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1.94025304592315</v>
          </cell>
          <cell r="U2483">
            <v>1.8271663903107211</v>
          </cell>
          <cell r="V2483">
            <v>1.7140797346982923</v>
          </cell>
          <cell r="W2483">
            <v>1.5444497512796489</v>
          </cell>
          <cell r="X2483">
            <v>1.2617331122485771</v>
          </cell>
          <cell r="Y2483" t="str">
            <v>E</v>
          </cell>
          <cell r="Z2483">
            <v>3</v>
          </cell>
        </row>
        <row r="2484">
          <cell r="A2484" t="str">
            <v>2156704</v>
          </cell>
          <cell r="B2484" t="str">
            <v>ASTI</v>
          </cell>
          <cell r="C2484" t="str">
            <v>ETIMAT10 kismegszakítók, 10kA, D, 3p+N</v>
          </cell>
          <cell r="D2484" t="str">
            <v>002156704</v>
          </cell>
          <cell r="E2484" t="str">
            <v>ETIMAT10 D1A 3p+N 10kA kismegszakító, 1 modul</v>
          </cell>
          <cell r="F2484">
            <v>12.428415999999999</v>
          </cell>
          <cell r="G2484">
            <v>12.428415999999999</v>
          </cell>
          <cell r="H2484">
            <v>13919.825919999997</v>
          </cell>
          <cell r="I2484">
            <v>13919.825919999997</v>
          </cell>
          <cell r="J2484">
            <v>31584</v>
          </cell>
          <cell r="K2484">
            <v>31584</v>
          </cell>
          <cell r="L2484">
            <v>31584</v>
          </cell>
          <cell r="M2484">
            <v>32436.767999999996</v>
          </cell>
          <cell r="N2484">
            <v>32436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1.94025304592315</v>
          </cell>
          <cell r="U2484">
            <v>1.8271663903107211</v>
          </cell>
          <cell r="V2484">
            <v>1.7140797346982923</v>
          </cell>
          <cell r="W2484">
            <v>1.5444497512796489</v>
          </cell>
          <cell r="X2484">
            <v>1.2617331122485771</v>
          </cell>
          <cell r="Y2484" t="str">
            <v>E</v>
          </cell>
          <cell r="Z2484">
            <v>3</v>
          </cell>
        </row>
        <row r="2485">
          <cell r="A2485" t="str">
            <v>2156707</v>
          </cell>
          <cell r="B2485" t="str">
            <v>ASTI</v>
          </cell>
          <cell r="C2485" t="str">
            <v>ETIMAT10 kismegszakítók, 10kA, D, 3p+N</v>
          </cell>
          <cell r="D2485" t="str">
            <v>002156707</v>
          </cell>
          <cell r="E2485" t="str">
            <v>ETIMAT10 D1,6A 3p+N 10kA kismegszakító, 1 modul</v>
          </cell>
          <cell r="F2485">
            <v>12.428415999999999</v>
          </cell>
          <cell r="G2485">
            <v>12.428415999999999</v>
          </cell>
          <cell r="H2485">
            <v>13919.825919999997</v>
          </cell>
          <cell r="I2485">
            <v>13919.825919999997</v>
          </cell>
          <cell r="J2485">
            <v>31584</v>
          </cell>
          <cell r="K2485">
            <v>31584</v>
          </cell>
          <cell r="L2485">
            <v>31584</v>
          </cell>
          <cell r="M2485">
            <v>32436.767999999996</v>
          </cell>
          <cell r="N2485">
            <v>32436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1.94025304592315</v>
          </cell>
          <cell r="U2485">
            <v>1.8271663903107211</v>
          </cell>
          <cell r="V2485">
            <v>1.7140797346982923</v>
          </cell>
          <cell r="W2485">
            <v>1.5444497512796489</v>
          </cell>
          <cell r="X2485">
            <v>1.2617331122485771</v>
          </cell>
          <cell r="Y2485" t="str">
            <v>E</v>
          </cell>
          <cell r="Z2485">
            <v>3</v>
          </cell>
        </row>
        <row r="2486">
          <cell r="A2486" t="str">
            <v>2156708</v>
          </cell>
          <cell r="B2486" t="str">
            <v>ASTI</v>
          </cell>
          <cell r="C2486" t="str">
            <v>ETIMAT10 kismegszakítók, 10kA, D, 3p+N</v>
          </cell>
          <cell r="D2486" t="str">
            <v>002156708</v>
          </cell>
          <cell r="E2486" t="str">
            <v>ETIMAT10 D2A 3p+N 10kA kismegszakító, 1 modul</v>
          </cell>
          <cell r="F2486">
            <v>12.428415999999999</v>
          </cell>
          <cell r="G2486">
            <v>12.428415999999999</v>
          </cell>
          <cell r="H2486">
            <v>13919.825919999997</v>
          </cell>
          <cell r="I2486">
            <v>13919.825919999997</v>
          </cell>
          <cell r="J2486">
            <v>31584</v>
          </cell>
          <cell r="K2486">
            <v>31584</v>
          </cell>
          <cell r="L2486">
            <v>31584</v>
          </cell>
          <cell r="M2486">
            <v>32436.767999999996</v>
          </cell>
          <cell r="N2486">
            <v>32436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1.94025304592315</v>
          </cell>
          <cell r="U2486">
            <v>1.8271663903107211</v>
          </cell>
          <cell r="V2486">
            <v>1.7140797346982923</v>
          </cell>
          <cell r="W2486">
            <v>1.5444497512796489</v>
          </cell>
          <cell r="X2486">
            <v>1.2617331122485771</v>
          </cell>
          <cell r="Y2486" t="str">
            <v>E</v>
          </cell>
          <cell r="Z2486">
            <v>3</v>
          </cell>
        </row>
        <row r="2487">
          <cell r="A2487" t="str">
            <v>2156710</v>
          </cell>
          <cell r="B2487" t="str">
            <v>ASTI</v>
          </cell>
          <cell r="C2487" t="str">
            <v>ETIMAT10 kismegszakítók, 10kA, D, 3p+N</v>
          </cell>
          <cell r="D2487" t="str">
            <v>002156710</v>
          </cell>
          <cell r="E2487" t="str">
            <v>ETIMAT10 D4A 3p+N 10kA kismegszakító, 1 modul</v>
          </cell>
          <cell r="F2487">
            <v>12.428415999999999</v>
          </cell>
          <cell r="G2487">
            <v>12.428415999999999</v>
          </cell>
          <cell r="H2487">
            <v>13919.825919999997</v>
          </cell>
          <cell r="I2487">
            <v>13919.825919999997</v>
          </cell>
          <cell r="J2487">
            <v>31584</v>
          </cell>
          <cell r="K2487">
            <v>31584</v>
          </cell>
          <cell r="L2487">
            <v>31584</v>
          </cell>
          <cell r="M2487">
            <v>32436.767999999996</v>
          </cell>
          <cell r="N2487">
            <v>32436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1.94025304592315</v>
          </cell>
          <cell r="U2487">
            <v>1.8271663903107211</v>
          </cell>
          <cell r="V2487">
            <v>1.7140797346982923</v>
          </cell>
          <cell r="W2487">
            <v>1.5444497512796489</v>
          </cell>
          <cell r="X2487">
            <v>1.2617331122485771</v>
          </cell>
          <cell r="Y2487" t="str">
            <v>E</v>
          </cell>
          <cell r="Z2487">
            <v>3</v>
          </cell>
        </row>
        <row r="2488">
          <cell r="A2488" t="str">
            <v>2156712</v>
          </cell>
          <cell r="B2488" t="str">
            <v>ASTI</v>
          </cell>
          <cell r="C2488" t="str">
            <v>ETIMAT10 kismegszakítók, 10kA, D, 3p+N</v>
          </cell>
          <cell r="D2488" t="str">
            <v>002156712</v>
          </cell>
          <cell r="E2488" t="str">
            <v>ETIMAT10 D6A 3p+N 10kA kismegszakító, 1 modul</v>
          </cell>
          <cell r="F2488">
            <v>8.3477230000000002</v>
          </cell>
          <cell r="G2488">
            <v>8.3477230000000002</v>
          </cell>
          <cell r="H2488">
            <v>9349.4497599999995</v>
          </cell>
          <cell r="I2488">
            <v>9349.4497599999995</v>
          </cell>
          <cell r="J2488">
            <v>23233</v>
          </cell>
          <cell r="K2488">
            <v>23233</v>
          </cell>
          <cell r="L2488">
            <v>23233</v>
          </cell>
          <cell r="M2488">
            <v>23860.290999999997</v>
          </cell>
          <cell r="N2488">
            <v>23860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2.2201093639546974</v>
          </cell>
          <cell r="U2488">
            <v>2.0962590038025937</v>
          </cell>
          <cell r="V2488">
            <v>1.9724086436504904</v>
          </cell>
          <cell r="W2488">
            <v>1.7866331034223344</v>
          </cell>
          <cell r="X2488">
            <v>1.4770072030420751</v>
          </cell>
          <cell r="Y2488" t="str">
            <v>E</v>
          </cell>
          <cell r="Z2488">
            <v>3</v>
          </cell>
        </row>
        <row r="2489">
          <cell r="A2489" t="str">
            <v>2156714</v>
          </cell>
          <cell r="B2489" t="str">
            <v>ASTI</v>
          </cell>
          <cell r="C2489" t="str">
            <v>ETIMAT10 kismegszakítók, 10kA, D, 3p+N</v>
          </cell>
          <cell r="D2489" t="str">
            <v>002156714</v>
          </cell>
          <cell r="E2489" t="str">
            <v>ETIMAT10 D10A 3p+N 10kA kismegszakító, 1 modul</v>
          </cell>
          <cell r="F2489">
            <v>8.3477230000000002</v>
          </cell>
          <cell r="G2489">
            <v>8.3477230000000002</v>
          </cell>
          <cell r="H2489">
            <v>9349.4497599999995</v>
          </cell>
          <cell r="I2489">
            <v>9349.4497599999995</v>
          </cell>
          <cell r="J2489">
            <v>22570</v>
          </cell>
          <cell r="K2489">
            <v>22570</v>
          </cell>
          <cell r="L2489">
            <v>22570</v>
          </cell>
          <cell r="M2489">
            <v>23179.39</v>
          </cell>
          <cell r="N2489">
            <v>23179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2.1282171198062039</v>
          </cell>
          <cell r="U2489">
            <v>2.0079010767367342</v>
          </cell>
          <cell r="V2489">
            <v>1.8875850336672646</v>
          </cell>
          <cell r="W2489">
            <v>1.7071109690630601</v>
          </cell>
          <cell r="X2489">
            <v>1.4063208613893874</v>
          </cell>
          <cell r="Y2489" t="str">
            <v>E</v>
          </cell>
          <cell r="Z2489">
            <v>3</v>
          </cell>
        </row>
        <row r="2490">
          <cell r="A2490" t="str">
            <v>2156715</v>
          </cell>
          <cell r="B2490" t="str">
            <v>ASTI</v>
          </cell>
          <cell r="C2490" t="str">
            <v>ETIMAT10 kismegszakítók, 10kA, D, 3p+N</v>
          </cell>
          <cell r="D2490" t="str">
            <v>002156715</v>
          </cell>
          <cell r="E2490" t="str">
            <v>ETIMAT10 D13A 3p+N 10kA kismegszakító, 1 modul</v>
          </cell>
          <cell r="F2490">
            <v>8.3477230000000002</v>
          </cell>
          <cell r="G2490">
            <v>8.3477230000000002</v>
          </cell>
          <cell r="H2490">
            <v>9349.4497599999995</v>
          </cell>
          <cell r="I2490">
            <v>9349.4497599999995</v>
          </cell>
          <cell r="J2490">
            <v>22570</v>
          </cell>
          <cell r="K2490">
            <v>22570</v>
          </cell>
          <cell r="L2490">
            <v>22570</v>
          </cell>
          <cell r="M2490">
            <v>23179.39</v>
          </cell>
          <cell r="N2490">
            <v>23179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2.1282171198062039</v>
          </cell>
          <cell r="U2490">
            <v>2.0079010767367342</v>
          </cell>
          <cell r="V2490">
            <v>1.8875850336672646</v>
          </cell>
          <cell r="W2490">
            <v>1.7071109690630601</v>
          </cell>
          <cell r="X2490">
            <v>1.4063208613893874</v>
          </cell>
          <cell r="Y2490" t="str">
            <v>E</v>
          </cell>
          <cell r="Z2490">
            <v>3</v>
          </cell>
        </row>
        <row r="2491">
          <cell r="A2491" t="str">
            <v>2156716</v>
          </cell>
          <cell r="B2491" t="str">
            <v>ASTI</v>
          </cell>
          <cell r="C2491" t="str">
            <v>ETIMAT10 kismegszakítók, 10kA, D, 3p+N</v>
          </cell>
          <cell r="D2491" t="str">
            <v>002156716</v>
          </cell>
          <cell r="E2491" t="str">
            <v>ETIMAT10 D16A 3p+N 10kA kismegszakító, 1 modul</v>
          </cell>
          <cell r="F2491">
            <v>8.3477230000000002</v>
          </cell>
          <cell r="G2491">
            <v>8.3477230000000002</v>
          </cell>
          <cell r="H2491">
            <v>9349.4497599999995</v>
          </cell>
          <cell r="I2491">
            <v>9349.4497599999995</v>
          </cell>
          <cell r="J2491">
            <v>22570</v>
          </cell>
          <cell r="K2491">
            <v>22570</v>
          </cell>
          <cell r="L2491">
            <v>22570</v>
          </cell>
          <cell r="M2491">
            <v>23179.39</v>
          </cell>
          <cell r="N2491">
            <v>23179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2.1282171198062039</v>
          </cell>
          <cell r="U2491">
            <v>2.0079010767367342</v>
          </cell>
          <cell r="V2491">
            <v>1.8875850336672646</v>
          </cell>
          <cell r="W2491">
            <v>1.7071109690630601</v>
          </cell>
          <cell r="X2491">
            <v>1.4063208613893874</v>
          </cell>
          <cell r="Y2491" t="str">
            <v>E</v>
          </cell>
          <cell r="Z2491">
            <v>3</v>
          </cell>
        </row>
        <row r="2492">
          <cell r="A2492" t="str">
            <v>2156717</v>
          </cell>
          <cell r="B2492" t="str">
            <v>ASTI</v>
          </cell>
          <cell r="C2492" t="str">
            <v>ETIMAT10 kismegszakítók, 10kA, D, 3p+N</v>
          </cell>
          <cell r="D2492" t="str">
            <v>002156717</v>
          </cell>
          <cell r="E2492" t="str">
            <v>ETIMAT10 D20A 3p+N 10kA kismegszakító, 1 modul</v>
          </cell>
          <cell r="F2492">
            <v>8.3477230000000002</v>
          </cell>
          <cell r="G2492">
            <v>8.3477230000000002</v>
          </cell>
          <cell r="H2492">
            <v>9349.4497599999995</v>
          </cell>
          <cell r="I2492">
            <v>9349.4497599999995</v>
          </cell>
          <cell r="J2492">
            <v>22570</v>
          </cell>
          <cell r="K2492">
            <v>22570</v>
          </cell>
          <cell r="L2492">
            <v>22570</v>
          </cell>
          <cell r="M2492">
            <v>23179.39</v>
          </cell>
          <cell r="N2492">
            <v>23179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2.1282171198062039</v>
          </cell>
          <cell r="U2492">
            <v>2.0079010767367342</v>
          </cell>
          <cell r="V2492">
            <v>1.8875850336672646</v>
          </cell>
          <cell r="W2492">
            <v>1.7071109690630601</v>
          </cell>
          <cell r="X2492">
            <v>1.4063208613893874</v>
          </cell>
          <cell r="Y2492" t="str">
            <v>E</v>
          </cell>
          <cell r="Z2492">
            <v>3</v>
          </cell>
        </row>
        <row r="2493">
          <cell r="A2493" t="str">
            <v>2156718</v>
          </cell>
          <cell r="B2493" t="str">
            <v>ASTI</v>
          </cell>
          <cell r="C2493" t="str">
            <v>ETIMAT10 kismegszakítók, 10kA, D, 3p+N</v>
          </cell>
          <cell r="D2493" t="str">
            <v>002156718</v>
          </cell>
          <cell r="E2493" t="str">
            <v>ETIMAT10 D25A 3p+N 10kA kismegszakító, 1 modul</v>
          </cell>
          <cell r="F2493">
            <v>8.3477230000000002</v>
          </cell>
          <cell r="G2493">
            <v>8.3477230000000002</v>
          </cell>
          <cell r="H2493">
            <v>9349.4497599999995</v>
          </cell>
          <cell r="I2493">
            <v>9349.4497599999995</v>
          </cell>
          <cell r="J2493">
            <v>22570</v>
          </cell>
          <cell r="K2493">
            <v>22570</v>
          </cell>
          <cell r="L2493">
            <v>22570</v>
          </cell>
          <cell r="M2493">
            <v>23179.39</v>
          </cell>
          <cell r="N2493">
            <v>23179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2.1282171198062039</v>
          </cell>
          <cell r="U2493">
            <v>2.0079010767367342</v>
          </cell>
          <cell r="V2493">
            <v>1.8875850336672646</v>
          </cell>
          <cell r="W2493">
            <v>1.7071109690630601</v>
          </cell>
          <cell r="X2493">
            <v>1.4063208613893874</v>
          </cell>
          <cell r="Y2493" t="str">
            <v>E</v>
          </cell>
          <cell r="Z2493">
            <v>3</v>
          </cell>
        </row>
        <row r="2494">
          <cell r="A2494" t="str">
            <v>2156719</v>
          </cell>
          <cell r="B2494" t="str">
            <v>ASTI</v>
          </cell>
          <cell r="C2494" t="str">
            <v>ETIMAT10 kismegszakítók, 10kA, D, 3p+N</v>
          </cell>
          <cell r="D2494" t="str">
            <v>002156719</v>
          </cell>
          <cell r="E2494" t="str">
            <v>ETIMAT10 D32A 3p+N 10kA kismegszakító, 1 modul</v>
          </cell>
          <cell r="F2494">
            <v>9.178818999999999</v>
          </cell>
          <cell r="G2494">
            <v>9.178818999999999</v>
          </cell>
          <cell r="H2494">
            <v>10280.277279999998</v>
          </cell>
          <cell r="I2494">
            <v>10280.277279999998</v>
          </cell>
          <cell r="J2494">
            <v>24814</v>
          </cell>
          <cell r="K2494">
            <v>24814</v>
          </cell>
          <cell r="L2494">
            <v>24814</v>
          </cell>
          <cell r="M2494">
            <v>25483.977999999999</v>
          </cell>
          <cell r="N2494">
            <v>25483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2.127831369155444</v>
          </cell>
          <cell r="U2494">
            <v>2.0075301626494655</v>
          </cell>
          <cell r="V2494">
            <v>1.8872289561434865</v>
          </cell>
          <cell r="W2494">
            <v>1.7067771463845185</v>
          </cell>
          <cell r="X2494">
            <v>1.4060241301195724</v>
          </cell>
          <cell r="Y2494" t="str">
            <v>E</v>
          </cell>
          <cell r="Z2494">
            <v>3</v>
          </cell>
        </row>
        <row r="2495">
          <cell r="A2495" t="str">
            <v>2156720</v>
          </cell>
          <cell r="B2495" t="str">
            <v>ASTI</v>
          </cell>
          <cell r="C2495" t="str">
            <v>ETIMAT10 kismegszakítók, 10kA, D, 3p+N</v>
          </cell>
          <cell r="D2495" t="str">
            <v>002156720</v>
          </cell>
          <cell r="E2495" t="str">
            <v>ETIMAT10 D40A 3p+N 10kA kismegszakító, 1 modul</v>
          </cell>
          <cell r="F2495">
            <v>12.433653999999999</v>
          </cell>
          <cell r="G2495">
            <v>12.433653999999999</v>
          </cell>
          <cell r="H2495">
            <v>13925.692479999998</v>
          </cell>
          <cell r="I2495">
            <v>13925.692479999998</v>
          </cell>
          <cell r="J2495">
            <v>33601</v>
          </cell>
          <cell r="K2495">
            <v>33601</v>
          </cell>
          <cell r="L2495">
            <v>33601</v>
          </cell>
          <cell r="M2495">
            <v>34508.226999999999</v>
          </cell>
          <cell r="N2495">
            <v>34508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2.1267041048431947</v>
          </cell>
          <cell r="U2495">
            <v>2.0064462546569177</v>
          </cell>
          <cell r="V2495">
            <v>1.8861884044706407</v>
          </cell>
          <cell r="W2495">
            <v>1.7058016291912255</v>
          </cell>
          <cell r="X2495">
            <v>1.4051570037255341</v>
          </cell>
          <cell r="Y2495" t="str">
            <v>E</v>
          </cell>
          <cell r="Z2495">
            <v>3</v>
          </cell>
        </row>
        <row r="2496">
          <cell r="A2496" t="str">
            <v>2156731</v>
          </cell>
          <cell r="B2496" t="str">
            <v>ASTI</v>
          </cell>
          <cell r="C2496" t="str">
            <v>ETIMAT10 kismegszakítok, D 80-100A, 3p+N</v>
          </cell>
          <cell r="D2496" t="str">
            <v>002156731</v>
          </cell>
          <cell r="E2496" t="str">
            <v>ETIMAT10 D80A 3p+N 20kA kismegszakító, 6 modul</v>
          </cell>
          <cell r="F2496">
            <v>71.730530000000002</v>
          </cell>
          <cell r="G2496">
            <v>71.730530000000002</v>
          </cell>
          <cell r="H2496">
            <v>80338.193599999999</v>
          </cell>
          <cell r="I2496">
            <v>80338.193599999999</v>
          </cell>
          <cell r="J2496">
            <v>83420</v>
          </cell>
          <cell r="K2496">
            <v>83420</v>
          </cell>
          <cell r="L2496">
            <v>83420</v>
          </cell>
          <cell r="M2496">
            <v>85672.34</v>
          </cell>
          <cell r="N2496">
            <v>85672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0.34554895941797747</v>
          </cell>
          <cell r="U2496">
            <v>0.29379707636343966</v>
          </cell>
          <cell r="V2496">
            <v>0.24204519330890206</v>
          </cell>
          <cell r="W2496">
            <v>0.16441736872709578</v>
          </cell>
          <cell r="X2496">
            <v>3.5037661090751904E-2</v>
          </cell>
          <cell r="Y2496" t="str">
            <v>E</v>
          </cell>
          <cell r="Z2496">
            <v>1</v>
          </cell>
        </row>
        <row r="2497">
          <cell r="A2497" t="str">
            <v>2156732</v>
          </cell>
          <cell r="B2497" t="str">
            <v>ASTI</v>
          </cell>
          <cell r="C2497" t="str">
            <v>ETIMAT10 kismegszakítok, D 80-100A, 3p+N</v>
          </cell>
          <cell r="D2497" t="str">
            <v>002156732</v>
          </cell>
          <cell r="E2497" t="str">
            <v>ETIMAT10 D100A 3p+N 15kA kismegszakító, 6 modul</v>
          </cell>
          <cell r="F2497">
            <v>86.063637999999997</v>
          </cell>
          <cell r="G2497">
            <v>86.063637999999997</v>
          </cell>
          <cell r="H2497">
            <v>96391.274559999991</v>
          </cell>
          <cell r="I2497">
            <v>96391.274559999991</v>
          </cell>
          <cell r="J2497">
            <v>100092</v>
          </cell>
          <cell r="K2497">
            <v>100092</v>
          </cell>
          <cell r="L2497">
            <v>100092</v>
          </cell>
          <cell r="M2497">
            <v>102794.484</v>
          </cell>
          <cell r="N2497">
            <v>102794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0.34559085220171637</v>
          </cell>
          <cell r="U2497">
            <v>0.29383735788626564</v>
          </cell>
          <cell r="V2497">
            <v>0.24208386357081513</v>
          </cell>
          <cell r="W2497">
            <v>0.16445362209763892</v>
          </cell>
          <cell r="X2497">
            <v>3.5069886309012421E-2</v>
          </cell>
          <cell r="Y2497" t="str">
            <v>E</v>
          </cell>
          <cell r="Z2497">
            <v>1</v>
          </cell>
        </row>
        <row r="2498">
          <cell r="A2498" t="str">
            <v>2159011</v>
          </cell>
          <cell r="B2498" t="str">
            <v>ASTI</v>
          </cell>
          <cell r="C2498" t="str">
            <v xml:space="preserve">ETIMAT6 tartozékok </v>
          </cell>
          <cell r="D2498" t="str">
            <v>002159011</v>
          </cell>
          <cell r="E2498" t="str">
            <v>ETIMAT csatlakozó takaró</v>
          </cell>
          <cell r="F2498">
            <v>0.21010199999999998</v>
          </cell>
          <cell r="G2498">
            <v>0.21010199999999998</v>
          </cell>
          <cell r="H2498">
            <v>235.31423999999998</v>
          </cell>
          <cell r="I2498">
            <v>235.31423999999998</v>
          </cell>
          <cell r="J2498">
            <v>305</v>
          </cell>
          <cell r="K2498">
            <v>305</v>
          </cell>
          <cell r="L2498">
            <v>305</v>
          </cell>
          <cell r="M2498">
            <v>313.23499999999996</v>
          </cell>
          <cell r="N2498">
            <v>313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0.67958896155200832</v>
          </cell>
          <cell r="U2498">
            <v>0.61498938610770026</v>
          </cell>
          <cell r="V2498">
            <v>0.55038981066339221</v>
          </cell>
          <cell r="W2498">
            <v>0.45349044749693013</v>
          </cell>
          <cell r="X2498">
            <v>0.29199150888616021</v>
          </cell>
          <cell r="Y2498" t="str">
            <v>E</v>
          </cell>
          <cell r="Z2498">
            <v>120</v>
          </cell>
        </row>
        <row r="2499">
          <cell r="A2499" t="str">
            <v>2159031</v>
          </cell>
          <cell r="B2499" t="str">
            <v>ASTI</v>
          </cell>
          <cell r="C2499" t="str">
            <v xml:space="preserve">ETIMAT6 tartozékok </v>
          </cell>
          <cell r="D2499" t="str">
            <v>002159031</v>
          </cell>
          <cell r="E2499" t="str">
            <v>PS ETIMAT 10 1xNO, 1xNC, segédérintkező</v>
          </cell>
          <cell r="F2499">
            <v>5.6131960000000003</v>
          </cell>
          <cell r="G2499">
            <v>5.6131960000000003</v>
          </cell>
          <cell r="H2499">
            <v>6286.77952</v>
          </cell>
          <cell r="I2499">
            <v>6286.77952</v>
          </cell>
          <cell r="J2499">
            <v>6450</v>
          </cell>
          <cell r="K2499">
            <v>6450</v>
          </cell>
          <cell r="L2499">
            <v>6450</v>
          </cell>
          <cell r="M2499">
            <v>6624.15</v>
          </cell>
          <cell r="N2499">
            <v>6624</v>
          </cell>
          <cell r="O2499">
            <v>0</v>
          </cell>
          <cell r="P2499">
            <v>125</v>
          </cell>
          <cell r="Q2499">
            <v>806250</v>
          </cell>
          <cell r="R2499">
            <v>806250</v>
          </cell>
          <cell r="S2499">
            <v>0</v>
          </cell>
          <cell r="T2499">
            <v>0.32948323913862954</v>
          </cell>
          <cell r="U2499">
            <v>0.2783492684025286</v>
          </cell>
          <cell r="V2499">
            <v>0.22721529766642745</v>
          </cell>
          <cell r="W2499">
            <v>0.15051434156227561</v>
          </cell>
          <cell r="X2499">
            <v>2.2679414722022839E-2</v>
          </cell>
          <cell r="Y2499" t="str">
            <v>K</v>
          </cell>
          <cell r="Z2499">
            <v>1</v>
          </cell>
        </row>
        <row r="2500">
          <cell r="A2500" t="str">
            <v>2159032</v>
          </cell>
          <cell r="B2500" t="str">
            <v>ASTI</v>
          </cell>
          <cell r="C2500" t="str">
            <v xml:space="preserve">ETIMAT6 tartozékok </v>
          </cell>
          <cell r="D2500" t="str">
            <v>002159032</v>
          </cell>
          <cell r="E2500" t="str">
            <v>PS ETIMAT 10 1xNC, segédérintkező</v>
          </cell>
          <cell r="F2500">
            <v>4.4905180000000007</v>
          </cell>
          <cell r="G2500">
            <v>4.4905180000000007</v>
          </cell>
          <cell r="H2500">
            <v>5029.3801600000006</v>
          </cell>
          <cell r="I2500">
            <v>5029.3801600000006</v>
          </cell>
          <cell r="J2500">
            <v>5078</v>
          </cell>
          <cell r="K2500">
            <v>5078</v>
          </cell>
          <cell r="L2500">
            <v>5078</v>
          </cell>
          <cell r="M2500">
            <v>5215.1059999999998</v>
          </cell>
          <cell r="N2500">
            <v>5215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0.3083670970698702</v>
          </cell>
          <cell r="U2500">
            <v>0.258045285644106</v>
          </cell>
          <cell r="V2500">
            <v>0.20772347421834159</v>
          </cell>
          <cell r="W2500">
            <v>0.13224075707969529</v>
          </cell>
          <cell r="X2500">
            <v>6.4362285152848031E-3</v>
          </cell>
          <cell r="Y2500" t="str">
            <v>E</v>
          </cell>
          <cell r="Z2500">
            <v>1</v>
          </cell>
        </row>
        <row r="2501">
          <cell r="A2501" t="str">
            <v>2159033</v>
          </cell>
          <cell r="B2501" t="str">
            <v>ASTI</v>
          </cell>
          <cell r="C2501" t="str">
            <v xml:space="preserve">ETIMAT6 tartozékok </v>
          </cell>
          <cell r="D2501" t="str">
            <v>002159033</v>
          </cell>
          <cell r="E2501" t="str">
            <v>PS ETIMAT 10 1xNO, segédérintkező</v>
          </cell>
          <cell r="F2501">
            <v>4.4905180000000007</v>
          </cell>
          <cell r="G2501">
            <v>4.4905180000000007</v>
          </cell>
          <cell r="H2501">
            <v>5029.3801600000006</v>
          </cell>
          <cell r="I2501">
            <v>5029.3801600000006</v>
          </cell>
          <cell r="J2501">
            <v>5078</v>
          </cell>
          <cell r="K2501">
            <v>5078</v>
          </cell>
          <cell r="L2501">
            <v>5078</v>
          </cell>
          <cell r="M2501">
            <v>5215.1059999999998</v>
          </cell>
          <cell r="N2501">
            <v>5215</v>
          </cell>
          <cell r="O2501">
            <v>0</v>
          </cell>
          <cell r="P2501">
            <v>1</v>
          </cell>
          <cell r="Q2501">
            <v>5078</v>
          </cell>
          <cell r="R2501">
            <v>5078</v>
          </cell>
          <cell r="S2501">
            <v>0</v>
          </cell>
          <cell r="T2501">
            <v>0.3083670970698702</v>
          </cell>
          <cell r="U2501">
            <v>0.258045285644106</v>
          </cell>
          <cell r="V2501">
            <v>0.20772347421834159</v>
          </cell>
          <cell r="W2501">
            <v>0.13224075707969529</v>
          </cell>
          <cell r="X2501">
            <v>6.4362285152848031E-3</v>
          </cell>
          <cell r="Y2501" t="str">
            <v>K</v>
          </cell>
          <cell r="Z2501">
            <v>1</v>
          </cell>
        </row>
        <row r="2502">
          <cell r="A2502" t="str">
            <v>2159041</v>
          </cell>
          <cell r="B2502" t="str">
            <v>ASTI</v>
          </cell>
          <cell r="C2502" t="str">
            <v xml:space="preserve">ETIMAT6 tartozékok </v>
          </cell>
          <cell r="D2502" t="str">
            <v>002159041</v>
          </cell>
          <cell r="E2502" t="str">
            <v>ETIMAT10 plombáló darab</v>
          </cell>
          <cell r="F2502">
            <v>1.3958300000000001</v>
          </cell>
          <cell r="G2502">
            <v>1.3958300000000001</v>
          </cell>
          <cell r="H2502">
            <v>1563.3296</v>
          </cell>
          <cell r="I2502">
            <v>1563.3296</v>
          </cell>
          <cell r="J2502">
            <v>1785</v>
          </cell>
          <cell r="K2502">
            <v>1785</v>
          </cell>
          <cell r="L2502">
            <v>1785</v>
          </cell>
          <cell r="M2502">
            <v>1833.1949999999999</v>
          </cell>
          <cell r="N2502">
            <v>1833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0.47958204079293298</v>
          </cell>
          <cell r="U2502">
            <v>0.42267503922397398</v>
          </cell>
          <cell r="V2502">
            <v>0.36576803765501498</v>
          </cell>
          <cell r="W2502">
            <v>0.28040753530157647</v>
          </cell>
          <cell r="X2502">
            <v>0.13814003137917918</v>
          </cell>
          <cell r="Y2502" t="str">
            <v>E</v>
          </cell>
          <cell r="Z2502">
            <v>12</v>
          </cell>
        </row>
        <row r="2503">
          <cell r="A2503" t="str">
            <v>2159121</v>
          </cell>
          <cell r="B2503" t="str">
            <v>ASTI</v>
          </cell>
          <cell r="C2503" t="str">
            <v xml:space="preserve">ETIMAT10 80-125A tartozékok </v>
          </cell>
          <cell r="D2503" t="str">
            <v>002159121</v>
          </cell>
          <cell r="E2503" t="str">
            <v>PSM 80/125 segédérintkező</v>
          </cell>
          <cell r="F2503">
            <v>8.6033179999999998</v>
          </cell>
          <cell r="G2503">
            <v>8.6033179999999998</v>
          </cell>
          <cell r="H2503">
            <v>9635.7161599999999</v>
          </cell>
          <cell r="I2503">
            <v>9635.7161599999999</v>
          </cell>
          <cell r="J2503">
            <v>9550</v>
          </cell>
          <cell r="K2503">
            <v>9550</v>
          </cell>
          <cell r="L2503">
            <v>9550</v>
          </cell>
          <cell r="M2503">
            <v>9807.8499999999985</v>
          </cell>
          <cell r="N2503">
            <v>9807</v>
          </cell>
          <cell r="O2503">
            <v>0</v>
          </cell>
          <cell r="P2503">
            <v>3</v>
          </cell>
          <cell r="Q2503">
            <v>28650</v>
          </cell>
          <cell r="R2503">
            <v>28650</v>
          </cell>
          <cell r="S2503">
            <v>0</v>
          </cell>
          <cell r="T2503">
            <v>0.28431263380012228</v>
          </cell>
          <cell r="U2503">
            <v>0.23491599403857921</v>
          </cell>
          <cell r="V2503">
            <v>0.18551935427703592</v>
          </cell>
          <cell r="W2503">
            <v>0.11142439463472109</v>
          </cell>
          <cell r="X2503">
            <v>-1.2067204769136586E-2</v>
          </cell>
          <cell r="Y2503" t="str">
            <v>E</v>
          </cell>
          <cell r="Z2503">
            <v>1</v>
          </cell>
        </row>
        <row r="2504">
          <cell r="A2504" t="str">
            <v>2159301</v>
          </cell>
          <cell r="B2504" t="str">
            <v>ASTI</v>
          </cell>
          <cell r="C2504" t="str">
            <v xml:space="preserve">ETIMAT6 tartozékok </v>
          </cell>
          <cell r="D2504" t="str">
            <v>002159301</v>
          </cell>
          <cell r="E2504" t="str">
            <v>ETIMAT10 DA 230V AC munkaáramú kioldó</v>
          </cell>
          <cell r="F2504">
            <v>3.8438189999999999</v>
          </cell>
          <cell r="G2504">
            <v>3.8438189999999999</v>
          </cell>
          <cell r="H2504">
            <v>4305.0772799999995</v>
          </cell>
          <cell r="I2504">
            <v>4305.0772799999995</v>
          </cell>
          <cell r="J2504">
            <v>4338</v>
          </cell>
          <cell r="K2504">
            <v>4338</v>
          </cell>
          <cell r="L2504">
            <v>4338</v>
          </cell>
          <cell r="M2504">
            <v>4455.1259999999993</v>
          </cell>
          <cell r="N2504">
            <v>4455</v>
          </cell>
          <cell r="O2504">
            <v>0</v>
          </cell>
          <cell r="P2504">
            <v>30</v>
          </cell>
          <cell r="Q2504">
            <v>130140</v>
          </cell>
          <cell r="R2504">
            <v>130140</v>
          </cell>
          <cell r="S2504">
            <v>0</v>
          </cell>
          <cell r="T2504">
            <v>0.30574982849088372</v>
          </cell>
          <cell r="U2504">
            <v>0.25552868124123451</v>
          </cell>
          <cell r="V2504">
            <v>0.20530753399158508</v>
          </cell>
          <cell r="W2504">
            <v>0.12997581311711093</v>
          </cell>
          <cell r="X2504">
            <v>4.4229449929875653E-3</v>
          </cell>
          <cell r="Y2504" t="str">
            <v>E</v>
          </cell>
          <cell r="Z2504">
            <v>1</v>
          </cell>
        </row>
        <row r="2505">
          <cell r="A2505" t="str">
            <v>2159311</v>
          </cell>
          <cell r="B2505" t="str">
            <v>ASTI</v>
          </cell>
          <cell r="C2505" t="str">
            <v xml:space="preserve">ETIMAT6 tartozékok </v>
          </cell>
          <cell r="D2505" t="str">
            <v>002159311</v>
          </cell>
          <cell r="E2505" t="str">
            <v>ETIMAT10 DA 48V DC munkaáramú kioldó</v>
          </cell>
          <cell r="F2505">
            <v>3.8438189999999999</v>
          </cell>
          <cell r="G2505">
            <v>3.8438189999999999</v>
          </cell>
          <cell r="H2505">
            <v>4305.0772799999995</v>
          </cell>
          <cell r="I2505">
            <v>4305.0772799999995</v>
          </cell>
          <cell r="J2505">
            <v>4338</v>
          </cell>
          <cell r="K2505">
            <v>4338</v>
          </cell>
          <cell r="L2505">
            <v>4338</v>
          </cell>
          <cell r="M2505">
            <v>4455.1259999999993</v>
          </cell>
          <cell r="N2505">
            <v>4455</v>
          </cell>
          <cell r="O2505">
            <v>0</v>
          </cell>
          <cell r="P2505">
            <v>1</v>
          </cell>
          <cell r="Q2505">
            <v>4338</v>
          </cell>
          <cell r="R2505">
            <v>4338</v>
          </cell>
          <cell r="S2505">
            <v>0</v>
          </cell>
          <cell r="T2505">
            <v>0.30574982849088372</v>
          </cell>
          <cell r="U2505">
            <v>0.25552868124123451</v>
          </cell>
          <cell r="V2505">
            <v>0.20530753399158508</v>
          </cell>
          <cell r="W2505">
            <v>0.12997581311711093</v>
          </cell>
          <cell r="X2505">
            <v>4.4229449929875653E-3</v>
          </cell>
          <cell r="Y2505" t="str">
            <v>E</v>
          </cell>
          <cell r="Z2505">
            <v>1</v>
          </cell>
        </row>
        <row r="2506">
          <cell r="A2506" t="str">
            <v>2159312</v>
          </cell>
          <cell r="B2506" t="str">
            <v>ASTI</v>
          </cell>
          <cell r="C2506" t="str">
            <v xml:space="preserve">ETIMAT6 tartozékok </v>
          </cell>
          <cell r="D2506" t="str">
            <v>002159312</v>
          </cell>
          <cell r="E2506" t="str">
            <v>ETIMAT10 DA 24V DC munkaáramú kioldó</v>
          </cell>
          <cell r="F2506">
            <v>3.8438189999999999</v>
          </cell>
          <cell r="G2506">
            <v>3.8438189999999999</v>
          </cell>
          <cell r="H2506">
            <v>4305.0772799999995</v>
          </cell>
          <cell r="I2506">
            <v>4305.0772799999995</v>
          </cell>
          <cell r="J2506">
            <v>4338</v>
          </cell>
          <cell r="K2506">
            <v>4338</v>
          </cell>
          <cell r="L2506">
            <v>4338</v>
          </cell>
          <cell r="M2506">
            <v>4455.1259999999993</v>
          </cell>
          <cell r="N2506">
            <v>4455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0.30574982849088372</v>
          </cell>
          <cell r="U2506">
            <v>0.25552868124123451</v>
          </cell>
          <cell r="V2506">
            <v>0.20530753399158508</v>
          </cell>
          <cell r="W2506">
            <v>0.12997581311711093</v>
          </cell>
          <cell r="X2506">
            <v>4.4229449929875653E-3</v>
          </cell>
          <cell r="Y2506" t="str">
            <v>E</v>
          </cell>
          <cell r="Z2506">
            <v>1</v>
          </cell>
        </row>
        <row r="2507">
          <cell r="A2507" t="str">
            <v>2159321</v>
          </cell>
          <cell r="B2507" t="str">
            <v>ASTI</v>
          </cell>
          <cell r="C2507" t="str">
            <v xml:space="preserve">ETIMAT10 80-125A tartozékok </v>
          </cell>
          <cell r="D2507" t="str">
            <v>002159321</v>
          </cell>
          <cell r="E2507" t="str">
            <v>ETIMAT10 DA 80/125 110-415V munkaáramú kioldó</v>
          </cell>
          <cell r="F2507">
            <v>31.552257000000001</v>
          </cell>
          <cell r="G2507">
            <v>31.552257000000001</v>
          </cell>
          <cell r="H2507">
            <v>35338.527840000002</v>
          </cell>
          <cell r="I2507">
            <v>35338.527840000002</v>
          </cell>
          <cell r="J2507">
            <v>36069</v>
          </cell>
          <cell r="K2507">
            <v>36069</v>
          </cell>
          <cell r="L2507">
            <v>36069</v>
          </cell>
          <cell r="M2507">
            <v>37042.862999999998</v>
          </cell>
          <cell r="N2507">
            <v>37042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0.32262592181598926</v>
          </cell>
          <cell r="U2507">
            <v>0.27175569405383593</v>
          </cell>
          <cell r="V2507">
            <v>0.22088546629168238</v>
          </cell>
          <cell r="W2507">
            <v>0.14458012464845216</v>
          </cell>
          <cell r="X2507">
            <v>1.7404555243068609E-2</v>
          </cell>
          <cell r="Y2507" t="str">
            <v>E</v>
          </cell>
          <cell r="Z2507">
            <v>1</v>
          </cell>
        </row>
        <row r="2508">
          <cell r="A2508" t="str">
            <v>2159500</v>
          </cell>
          <cell r="B2508" t="str">
            <v>ASTI</v>
          </cell>
          <cell r="C2508" t="str">
            <v>KZS-2M/4M áramvédõ kismegszakító tartozékok</v>
          </cell>
          <cell r="D2508" t="str">
            <v>002159500</v>
          </cell>
          <cell r="E2508" t="str">
            <v>PS KZS-2M/4M 1xNC és 1xNC/NO segédéritkező</v>
          </cell>
          <cell r="F2508">
            <v>2.76451746</v>
          </cell>
          <cell r="G2508">
            <v>2.76451746</v>
          </cell>
          <cell r="H2508">
            <v>3096.2595551999998</v>
          </cell>
          <cell r="I2508">
            <v>3096.2595551999998</v>
          </cell>
          <cell r="J2508">
            <v>3027</v>
          </cell>
          <cell r="K2508">
            <v>3027</v>
          </cell>
          <cell r="L2508">
            <v>3027</v>
          </cell>
          <cell r="M2508">
            <v>3108.7289999999998</v>
          </cell>
          <cell r="N2508">
            <v>3108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0.26685363745179602</v>
          </cell>
          <cell r="U2508">
            <v>0.2181284975498039</v>
          </cell>
          <cell r="V2508">
            <v>0.16940335764781178</v>
          </cell>
          <cell r="W2508">
            <v>9.6315647794823489E-2</v>
          </cell>
          <cell r="X2508">
            <v>-2.5497201960156923E-2</v>
          </cell>
          <cell r="Y2508" t="str">
            <v>E</v>
          </cell>
          <cell r="Z2508">
            <v>1</v>
          </cell>
        </row>
        <row r="2509">
          <cell r="A2509" t="str">
            <v>2159505</v>
          </cell>
          <cell r="B2509" t="str">
            <v>ASTI</v>
          </cell>
          <cell r="C2509" t="str">
            <v>ETIMATP10 kismegszakító tartozékok</v>
          </cell>
          <cell r="D2509" t="str">
            <v>002159505</v>
          </cell>
          <cell r="E2509" t="str">
            <v>PS/SS ETIMAT P10 segéd- és jelzőérintkező</v>
          </cell>
          <cell r="F2509">
            <v>2.42015</v>
          </cell>
          <cell r="G2509">
            <v>2.42015</v>
          </cell>
          <cell r="H2509">
            <v>2710.5679999999998</v>
          </cell>
          <cell r="I2509">
            <v>2710.5679999999998</v>
          </cell>
          <cell r="J2509">
            <v>3675</v>
          </cell>
          <cell r="K2509">
            <v>3675</v>
          </cell>
          <cell r="L2509">
            <v>3675</v>
          </cell>
          <cell r="M2509">
            <v>3774.2249999999995</v>
          </cell>
          <cell r="N2509">
            <v>3774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0.75690556370472883</v>
          </cell>
          <cell r="U2509">
            <v>0.68933227279300868</v>
          </cell>
          <cell r="V2509">
            <v>0.62175898188128831</v>
          </cell>
          <cell r="W2509">
            <v>0.52039904551370753</v>
          </cell>
          <cell r="X2509">
            <v>0.35146581823440703</v>
          </cell>
          <cell r="Y2509" t="str">
            <v>E</v>
          </cell>
          <cell r="Z2509">
            <v>1</v>
          </cell>
        </row>
        <row r="2510">
          <cell r="A2510" t="str">
            <v>2161501</v>
          </cell>
          <cell r="B2510" t="str">
            <v>ASTI</v>
          </cell>
          <cell r="C2510" t="str">
            <v>ETIMAT6 kismegszakítók, 6kA, D ,1p</v>
          </cell>
          <cell r="D2510" t="str">
            <v>002161501</v>
          </cell>
          <cell r="E2510" t="str">
            <v>ETIMAT6 D0,5A 1p 6kA kismegszakító, 1 modul</v>
          </cell>
          <cell r="F2510">
            <v>3.7372159999999996</v>
          </cell>
          <cell r="G2510">
            <v>3.7372159999999996</v>
          </cell>
          <cell r="H2510">
            <v>4185.68192</v>
          </cell>
          <cell r="I2510">
            <v>4185.68192</v>
          </cell>
          <cell r="J2510">
            <v>4291</v>
          </cell>
          <cell r="K2510">
            <v>4291</v>
          </cell>
          <cell r="L2510">
            <v>4291</v>
          </cell>
          <cell r="M2510">
            <v>4406.857</v>
          </cell>
          <cell r="N2510">
            <v>4406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0.32844529189642802</v>
          </cell>
          <cell r="U2510">
            <v>0.2773512422081037</v>
          </cell>
          <cell r="V2510">
            <v>0.2262571925197796</v>
          </cell>
          <cell r="W2510">
            <v>0.14961611798729324</v>
          </cell>
          <cell r="X2510">
            <v>2.1880993766483003E-2</v>
          </cell>
          <cell r="Y2510" t="str">
            <v>E</v>
          </cell>
          <cell r="Z2510">
            <v>1</v>
          </cell>
        </row>
        <row r="2511">
          <cell r="A2511" t="str">
            <v>2161504</v>
          </cell>
          <cell r="B2511" t="str">
            <v>ASTI</v>
          </cell>
          <cell r="C2511" t="str">
            <v>ETIMAT6 kismegszakítók, 6kA, D ,1p</v>
          </cell>
          <cell r="D2511" t="str">
            <v>002161504</v>
          </cell>
          <cell r="E2511" t="str">
            <v>ETIMAT6 D1A 1p 6kA kismegszakító, 1 modul</v>
          </cell>
          <cell r="F2511">
            <v>3.7463340000000001</v>
          </cell>
          <cell r="G2511">
            <v>3.7463340000000001</v>
          </cell>
          <cell r="H2511">
            <v>4195.89408</v>
          </cell>
          <cell r="I2511">
            <v>4195.89408</v>
          </cell>
          <cell r="J2511">
            <v>4301</v>
          </cell>
          <cell r="K2511">
            <v>4301</v>
          </cell>
          <cell r="L2511">
            <v>4301</v>
          </cell>
          <cell r="M2511">
            <v>4417.1269999999995</v>
          </cell>
          <cell r="N2511">
            <v>4417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0.32830041315056269</v>
          </cell>
          <cell r="U2511">
            <v>0.27721193572169489</v>
          </cell>
          <cell r="V2511">
            <v>0.2261234582928271</v>
          </cell>
          <cell r="W2511">
            <v>0.14949074214952529</v>
          </cell>
          <cell r="X2511">
            <v>2.1769548577355913E-2</v>
          </cell>
          <cell r="Y2511" t="str">
            <v>E</v>
          </cell>
          <cell r="Z2511">
            <v>1</v>
          </cell>
        </row>
        <row r="2512">
          <cell r="A2512" t="str">
            <v>2161507</v>
          </cell>
          <cell r="B2512" t="str">
            <v>ASTI</v>
          </cell>
          <cell r="C2512" t="str">
            <v>ETIMAT6 kismegszakítók, 6kA, D ,1p</v>
          </cell>
          <cell r="D2512" t="str">
            <v>002161507</v>
          </cell>
          <cell r="E2512" t="str">
            <v>ETIMAT6 D1,6A 1p 6kA kismegszakító, 1 modul</v>
          </cell>
          <cell r="F2512">
            <v>3.4765769999999998</v>
          </cell>
          <cell r="G2512">
            <v>3.4765769999999998</v>
          </cell>
          <cell r="H2512">
            <v>3893.7662399999995</v>
          </cell>
          <cell r="I2512">
            <v>3893.7662399999995</v>
          </cell>
          <cell r="J2512">
            <v>3992</v>
          </cell>
          <cell r="K2512">
            <v>3992</v>
          </cell>
          <cell r="L2512">
            <v>3992</v>
          </cell>
          <cell r="M2512">
            <v>4099.7839999999997</v>
          </cell>
          <cell r="N2512">
            <v>4099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0.32853205897640136</v>
          </cell>
          <cell r="U2512">
            <v>0.27743467209269368</v>
          </cell>
          <cell r="V2512">
            <v>0.22633728520898577</v>
          </cell>
          <cell r="W2512">
            <v>0.14969120488342402</v>
          </cell>
          <cell r="X2512">
            <v>2.194773767415481E-2</v>
          </cell>
          <cell r="Y2512" t="str">
            <v>E</v>
          </cell>
          <cell r="Z2512">
            <v>1</v>
          </cell>
        </row>
        <row r="2513">
          <cell r="A2513" t="str">
            <v>2161508</v>
          </cell>
          <cell r="B2513" t="str">
            <v>ASTI</v>
          </cell>
          <cell r="C2513" t="str">
            <v>ETIMAT6 kismegszakítók, 6kA, D ,1p</v>
          </cell>
          <cell r="D2513" t="str">
            <v>002161508</v>
          </cell>
          <cell r="E2513" t="str">
            <v>ETIMAT6 D2A 1p 6kA kismegszakító, 1 modul</v>
          </cell>
          <cell r="F2513">
            <v>3.4765769999999998</v>
          </cell>
          <cell r="G2513">
            <v>3.4765769999999998</v>
          </cell>
          <cell r="H2513">
            <v>3893.7662399999995</v>
          </cell>
          <cell r="I2513">
            <v>3893.7662399999995</v>
          </cell>
          <cell r="J2513">
            <v>3992</v>
          </cell>
          <cell r="K2513">
            <v>3992</v>
          </cell>
          <cell r="L2513">
            <v>3992</v>
          </cell>
          <cell r="M2513">
            <v>4099.7839999999997</v>
          </cell>
          <cell r="N2513">
            <v>4099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0.32853205897640136</v>
          </cell>
          <cell r="U2513">
            <v>0.27743467209269368</v>
          </cell>
          <cell r="V2513">
            <v>0.22633728520898577</v>
          </cell>
          <cell r="W2513">
            <v>0.14969120488342402</v>
          </cell>
          <cell r="X2513">
            <v>2.194773767415481E-2</v>
          </cell>
          <cell r="Y2513" t="str">
            <v>E</v>
          </cell>
          <cell r="Z2513">
            <v>1</v>
          </cell>
        </row>
        <row r="2514">
          <cell r="A2514" t="str">
            <v>2161510</v>
          </cell>
          <cell r="B2514" t="str">
            <v>ASTI</v>
          </cell>
          <cell r="C2514" t="str">
            <v>ETIMAT6 kismegszakítók, 6kA, D ,1p</v>
          </cell>
          <cell r="D2514" t="str">
            <v>002161510</v>
          </cell>
          <cell r="E2514" t="str">
            <v>ETIMAT6 D4A 1p 6kA kismegszakító, 1 modul</v>
          </cell>
          <cell r="F2514">
            <v>3.4765769999999998</v>
          </cell>
          <cell r="G2514">
            <v>3.4765769999999998</v>
          </cell>
          <cell r="H2514">
            <v>3893.7662399999995</v>
          </cell>
          <cell r="I2514">
            <v>3893.7662399999995</v>
          </cell>
          <cell r="J2514">
            <v>3992</v>
          </cell>
          <cell r="K2514">
            <v>3992</v>
          </cell>
          <cell r="L2514">
            <v>3992</v>
          </cell>
          <cell r="M2514">
            <v>4099.7839999999997</v>
          </cell>
          <cell r="N2514">
            <v>4099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0.32853205897640136</v>
          </cell>
          <cell r="U2514">
            <v>0.27743467209269368</v>
          </cell>
          <cell r="V2514">
            <v>0.22633728520898577</v>
          </cell>
          <cell r="W2514">
            <v>0.14969120488342402</v>
          </cell>
          <cell r="X2514">
            <v>2.194773767415481E-2</v>
          </cell>
          <cell r="Y2514" t="str">
            <v>E</v>
          </cell>
          <cell r="Z2514">
            <v>1</v>
          </cell>
        </row>
        <row r="2515">
          <cell r="A2515" t="str">
            <v>2161512</v>
          </cell>
          <cell r="B2515" t="str">
            <v>ASTI</v>
          </cell>
          <cell r="C2515" t="str">
            <v>ETIMAT6 kismegszakítók, 6kA, D ,1p</v>
          </cell>
          <cell r="D2515" t="str">
            <v>002161512</v>
          </cell>
          <cell r="E2515" t="str">
            <v>ETIMAT6 D6A 1p 6kA kismegszakító, 1 modul</v>
          </cell>
          <cell r="F2515">
            <v>2.3199490000000003</v>
          </cell>
          <cell r="G2515">
            <v>2.3199490000000003</v>
          </cell>
          <cell r="H2515">
            <v>2598.3428800000002</v>
          </cell>
          <cell r="I2515">
            <v>2598.3428800000002</v>
          </cell>
          <cell r="J2515">
            <v>2662</v>
          </cell>
          <cell r="K2515">
            <v>2662</v>
          </cell>
          <cell r="L2515">
            <v>2662</v>
          </cell>
          <cell r="M2515">
            <v>2733.8739999999998</v>
          </cell>
          <cell r="N2515">
            <v>2733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0.32758694264399768</v>
          </cell>
          <cell r="U2515">
            <v>0.27652590638845909</v>
          </cell>
          <cell r="V2515">
            <v>0.22546487013292071</v>
          </cell>
          <cell r="W2515">
            <v>0.14887331574961316</v>
          </cell>
          <cell r="X2515">
            <v>2.1220725110767447E-2</v>
          </cell>
          <cell r="Y2515" t="str">
            <v>E</v>
          </cell>
          <cell r="Z2515">
            <v>1</v>
          </cell>
        </row>
        <row r="2516">
          <cell r="A2516" t="str">
            <v>2161514</v>
          </cell>
          <cell r="B2516" t="str">
            <v>ASTI</v>
          </cell>
          <cell r="C2516" t="str">
            <v>ETIMAT6 kismegszakítók, 6kA, D ,1p</v>
          </cell>
          <cell r="D2516" t="str">
            <v>002161514</v>
          </cell>
          <cell r="E2516" t="str">
            <v>ETIMAT6 D10A 1p 6kA kismegszakító, 1 modul</v>
          </cell>
          <cell r="F2516">
            <v>2.3199490000000003</v>
          </cell>
          <cell r="G2516">
            <v>2.3199490000000003</v>
          </cell>
          <cell r="H2516">
            <v>2598.3428800000002</v>
          </cell>
          <cell r="I2516">
            <v>2598.3428800000002</v>
          </cell>
          <cell r="J2516">
            <v>2662</v>
          </cell>
          <cell r="K2516">
            <v>2662</v>
          </cell>
          <cell r="L2516">
            <v>2662</v>
          </cell>
          <cell r="M2516">
            <v>2733.8739999999998</v>
          </cell>
          <cell r="N2516">
            <v>2733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0.32758694264399768</v>
          </cell>
          <cell r="U2516">
            <v>0.27652590638845909</v>
          </cell>
          <cell r="V2516">
            <v>0.22546487013292071</v>
          </cell>
          <cell r="W2516">
            <v>0.14887331574961316</v>
          </cell>
          <cell r="X2516">
            <v>2.1220725110767447E-2</v>
          </cell>
          <cell r="Y2516" t="str">
            <v>E</v>
          </cell>
          <cell r="Z2516">
            <v>1</v>
          </cell>
        </row>
        <row r="2517">
          <cell r="A2517" t="str">
            <v>2161515</v>
          </cell>
          <cell r="B2517" t="str">
            <v>ASTI</v>
          </cell>
          <cell r="C2517" t="str">
            <v>ETIMAT6 kismegszakítók, 6kA, D ,1p</v>
          </cell>
          <cell r="D2517" t="str">
            <v>002161515</v>
          </cell>
          <cell r="E2517" t="str">
            <v>ETIMAT6 D13A 1p 6kA kismegszakító, 1 modul</v>
          </cell>
          <cell r="F2517">
            <v>2.3199490000000003</v>
          </cell>
          <cell r="G2517">
            <v>2.3199490000000003</v>
          </cell>
          <cell r="H2517">
            <v>2598.3428800000002</v>
          </cell>
          <cell r="I2517">
            <v>2598.3428800000002</v>
          </cell>
          <cell r="J2517">
            <v>2662</v>
          </cell>
          <cell r="K2517">
            <v>2662</v>
          </cell>
          <cell r="L2517">
            <v>2662</v>
          </cell>
          <cell r="M2517">
            <v>2733.8739999999998</v>
          </cell>
          <cell r="N2517">
            <v>2733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0.32758694264399768</v>
          </cell>
          <cell r="U2517">
            <v>0.27652590638845909</v>
          </cell>
          <cell r="V2517">
            <v>0.22546487013292071</v>
          </cell>
          <cell r="W2517">
            <v>0.14887331574961316</v>
          </cell>
          <cell r="X2517">
            <v>2.1220725110767447E-2</v>
          </cell>
          <cell r="Y2517" t="str">
            <v>E</v>
          </cell>
          <cell r="Z2517">
            <v>1</v>
          </cell>
        </row>
        <row r="2518">
          <cell r="A2518" t="str">
            <v>2161516</v>
          </cell>
          <cell r="B2518" t="str">
            <v>ASTI</v>
          </cell>
          <cell r="C2518" t="str">
            <v>ETIMAT6 kismegszakítók, 6kA, D ,1p</v>
          </cell>
          <cell r="D2518" t="str">
            <v>002161516</v>
          </cell>
          <cell r="E2518" t="str">
            <v>ETIMAT6 D16A 1p 6kA kismegszakító, 1 modul</v>
          </cell>
          <cell r="F2518">
            <v>2.3199490000000003</v>
          </cell>
          <cell r="G2518">
            <v>2.3199490000000003</v>
          </cell>
          <cell r="H2518">
            <v>2598.3428800000002</v>
          </cell>
          <cell r="I2518">
            <v>2598.3428800000002</v>
          </cell>
          <cell r="J2518">
            <v>2662</v>
          </cell>
          <cell r="K2518">
            <v>2662</v>
          </cell>
          <cell r="L2518">
            <v>2662</v>
          </cell>
          <cell r="M2518">
            <v>2733.8739999999998</v>
          </cell>
          <cell r="N2518">
            <v>2733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0.32758694264399768</v>
          </cell>
          <cell r="U2518">
            <v>0.27652590638845909</v>
          </cell>
          <cell r="V2518">
            <v>0.22546487013292071</v>
          </cell>
          <cell r="W2518">
            <v>0.14887331574961316</v>
          </cell>
          <cell r="X2518">
            <v>2.1220725110767447E-2</v>
          </cell>
          <cell r="Y2518" t="str">
            <v>E</v>
          </cell>
          <cell r="Z2518">
            <v>1</v>
          </cell>
        </row>
        <row r="2519">
          <cell r="A2519" t="str">
            <v>2161517</v>
          </cell>
          <cell r="B2519" t="str">
            <v>ASTI</v>
          </cell>
          <cell r="C2519" t="str">
            <v>ETIMAT6 kismegszakítók, 6kA, D ,1p</v>
          </cell>
          <cell r="D2519" t="str">
            <v>002161517</v>
          </cell>
          <cell r="E2519" t="str">
            <v>ETIMAT6 D20A 1p 6kA kismegszakító, 1 modul</v>
          </cell>
          <cell r="F2519">
            <v>2.3199490000000003</v>
          </cell>
          <cell r="G2519">
            <v>2.3199490000000003</v>
          </cell>
          <cell r="H2519">
            <v>2598.3428800000002</v>
          </cell>
          <cell r="I2519">
            <v>2598.3428800000002</v>
          </cell>
          <cell r="J2519">
            <v>2662</v>
          </cell>
          <cell r="K2519">
            <v>2662</v>
          </cell>
          <cell r="L2519">
            <v>2662</v>
          </cell>
          <cell r="M2519">
            <v>2733.8739999999998</v>
          </cell>
          <cell r="N2519">
            <v>2733</v>
          </cell>
          <cell r="O2519">
            <v>0</v>
          </cell>
          <cell r="P2519">
            <v>1</v>
          </cell>
          <cell r="Q2519">
            <v>2662</v>
          </cell>
          <cell r="R2519">
            <v>2662</v>
          </cell>
          <cell r="S2519">
            <v>0</v>
          </cell>
          <cell r="T2519">
            <v>0.32758694264399768</v>
          </cell>
          <cell r="U2519">
            <v>0.27652590638845909</v>
          </cell>
          <cell r="V2519">
            <v>0.22546487013292071</v>
          </cell>
          <cell r="W2519">
            <v>0.14887331574961316</v>
          </cell>
          <cell r="X2519">
            <v>2.1220725110767447E-2</v>
          </cell>
          <cell r="Y2519" t="str">
            <v>E</v>
          </cell>
          <cell r="Z2519">
            <v>1</v>
          </cell>
        </row>
        <row r="2520">
          <cell r="A2520" t="str">
            <v>2161518</v>
          </cell>
          <cell r="B2520" t="str">
            <v>ASTI</v>
          </cell>
          <cell r="C2520" t="str">
            <v>ETIMAT6 kismegszakítók, 6kA, D ,1p</v>
          </cell>
          <cell r="D2520" t="str">
            <v>002161518</v>
          </cell>
          <cell r="E2520" t="str">
            <v>ETIMAT6 D25A 1p 6kA kismegszakító, 1 modul</v>
          </cell>
          <cell r="F2520">
            <v>2.3199490000000003</v>
          </cell>
          <cell r="G2520">
            <v>2.3199490000000003</v>
          </cell>
          <cell r="H2520">
            <v>2598.3428800000002</v>
          </cell>
          <cell r="I2520">
            <v>2598.3428800000002</v>
          </cell>
          <cell r="J2520">
            <v>2662</v>
          </cell>
          <cell r="K2520">
            <v>2662</v>
          </cell>
          <cell r="L2520">
            <v>2662</v>
          </cell>
          <cell r="M2520">
            <v>2733.8739999999998</v>
          </cell>
          <cell r="N2520">
            <v>2733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0.32758694264399768</v>
          </cell>
          <cell r="U2520">
            <v>0.27652590638845909</v>
          </cell>
          <cell r="V2520">
            <v>0.22546487013292071</v>
          </cell>
          <cell r="W2520">
            <v>0.14887331574961316</v>
          </cell>
          <cell r="X2520">
            <v>2.1220725110767447E-2</v>
          </cell>
          <cell r="Y2520" t="str">
            <v>E</v>
          </cell>
          <cell r="Z2520">
            <v>1</v>
          </cell>
        </row>
        <row r="2521">
          <cell r="A2521" t="str">
            <v>2161519</v>
          </cell>
          <cell r="B2521" t="str">
            <v>ASTI</v>
          </cell>
          <cell r="C2521" t="str">
            <v>ETIMAT6 kismegszakítók, 6kA, D ,1p</v>
          </cell>
          <cell r="D2521" t="str">
            <v>002161519</v>
          </cell>
          <cell r="E2521" t="str">
            <v>ETIMAT6 D32A 1p 6kA kismegszakító, 1 modul</v>
          </cell>
          <cell r="F2521">
            <v>2.4273280000000002</v>
          </cell>
          <cell r="G2521">
            <v>2.4273280000000002</v>
          </cell>
          <cell r="H2521">
            <v>2718.60736</v>
          </cell>
          <cell r="I2521">
            <v>2718.60736</v>
          </cell>
          <cell r="J2521">
            <v>2787</v>
          </cell>
          <cell r="K2521">
            <v>2787</v>
          </cell>
          <cell r="L2521">
            <v>2787</v>
          </cell>
          <cell r="M2521">
            <v>2862.2489999999998</v>
          </cell>
          <cell r="N2521">
            <v>2862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0.32843974938697995</v>
          </cell>
          <cell r="U2521">
            <v>0.27734591287209609</v>
          </cell>
          <cell r="V2521">
            <v>0.22625207635721223</v>
          </cell>
          <cell r="W2521">
            <v>0.14961132158488644</v>
          </cell>
          <cell r="X2521">
            <v>2.1876730297677005E-2</v>
          </cell>
          <cell r="Y2521" t="str">
            <v>E</v>
          </cell>
          <cell r="Z2521">
            <v>1</v>
          </cell>
        </row>
        <row r="2522">
          <cell r="A2522" t="str">
            <v>2161520</v>
          </cell>
          <cell r="B2522" t="str">
            <v>ASTI</v>
          </cell>
          <cell r="C2522" t="str">
            <v>ETIMAT6 kismegszakítók, 6kA, D ,1p</v>
          </cell>
          <cell r="D2522" t="str">
            <v>002161520</v>
          </cell>
          <cell r="E2522" t="str">
            <v>ETIMAT6 D40A 1p 6kA kismegszakító, 1 modul</v>
          </cell>
          <cell r="F2522">
            <v>3.4985959999999996</v>
          </cell>
          <cell r="G2522">
            <v>3.4985959999999996</v>
          </cell>
          <cell r="H2522">
            <v>3918.4275199999993</v>
          </cell>
          <cell r="I2522">
            <v>3918.4275199999993</v>
          </cell>
          <cell r="J2522">
            <v>4021</v>
          </cell>
          <cell r="K2522">
            <v>4021</v>
          </cell>
          <cell r="L2522">
            <v>4021</v>
          </cell>
          <cell r="M2522">
            <v>4129.567</v>
          </cell>
          <cell r="N2522">
            <v>4129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0.32976113846811717</v>
          </cell>
          <cell r="U2522">
            <v>0.27861647929626643</v>
          </cell>
          <cell r="V2522">
            <v>0.22747182012441569</v>
          </cell>
          <cell r="W2522">
            <v>0.15075483136663981</v>
          </cell>
          <cell r="X2522">
            <v>2.2893183437013187E-2</v>
          </cell>
          <cell r="Y2522" t="str">
            <v>E</v>
          </cell>
          <cell r="Z2522">
            <v>1</v>
          </cell>
        </row>
        <row r="2523">
          <cell r="A2523" t="str">
            <v>2161521</v>
          </cell>
          <cell r="B2523" t="str">
            <v>ASTI</v>
          </cell>
          <cell r="C2523" t="str">
            <v>ETIMAT6 kismegszakítók, 6kA, D ,1p</v>
          </cell>
          <cell r="D2523" t="str">
            <v>002161521</v>
          </cell>
          <cell r="E2523" t="str">
            <v>ETIMAT6 D50A 1p 6kA kismegszakító, 1 modul</v>
          </cell>
          <cell r="F2523">
            <v>5.5535410000000001</v>
          </cell>
          <cell r="G2523">
            <v>5.5535410000000001</v>
          </cell>
          <cell r="H2523">
            <v>6219.9659199999996</v>
          </cell>
          <cell r="I2523">
            <v>6219.9659199999996</v>
          </cell>
          <cell r="J2523">
            <v>6382</v>
          </cell>
          <cell r="K2523">
            <v>6382</v>
          </cell>
          <cell r="L2523">
            <v>6382</v>
          </cell>
          <cell r="M2523">
            <v>6554.3139999999994</v>
          </cell>
          <cell r="N2523">
            <v>6554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0.32959745863044865</v>
          </cell>
          <cell r="U2523">
            <v>0.27845909483696984</v>
          </cell>
          <cell r="V2523">
            <v>0.22732073104349104</v>
          </cell>
          <cell r="W2523">
            <v>0.15061318535327284</v>
          </cell>
          <cell r="X2523">
            <v>2.2767275869575831E-2</v>
          </cell>
          <cell r="Y2523" t="str">
            <v>E</v>
          </cell>
          <cell r="Z2523">
            <v>1</v>
          </cell>
        </row>
        <row r="2524">
          <cell r="A2524" t="str">
            <v>2161522</v>
          </cell>
          <cell r="B2524" t="str">
            <v>ASTI</v>
          </cell>
          <cell r="C2524" t="str">
            <v>ETIMAT6 kismegszakítók, 6kA, D ,1p</v>
          </cell>
          <cell r="D2524" t="str">
            <v>002161522</v>
          </cell>
          <cell r="E2524" t="str">
            <v>ETIMAT6 D63A 1p 6kA kismegszakító, 1 modul</v>
          </cell>
          <cell r="F2524">
            <v>6.1062469999999998</v>
          </cell>
          <cell r="G2524">
            <v>6.1062469999999998</v>
          </cell>
          <cell r="H2524">
            <v>6838.9966399999994</v>
          </cell>
          <cell r="I2524">
            <v>6838.9966399999994</v>
          </cell>
          <cell r="J2524">
            <v>7015</v>
          </cell>
          <cell r="K2524">
            <v>7015</v>
          </cell>
          <cell r="L2524">
            <v>7015</v>
          </cell>
          <cell r="M2524">
            <v>7204.4049999999997</v>
          </cell>
          <cell r="N2524">
            <v>7204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0.32918877994945195</v>
          </cell>
          <cell r="U2524">
            <v>0.27806613456678075</v>
          </cell>
          <cell r="V2524">
            <v>0.22694348918410934</v>
          </cell>
          <cell r="W2524">
            <v>0.15025952111010255</v>
          </cell>
          <cell r="X2524">
            <v>2.2452907653424559E-2</v>
          </cell>
          <cell r="Y2524" t="str">
            <v>E</v>
          </cell>
          <cell r="Z2524">
            <v>1</v>
          </cell>
        </row>
        <row r="2525">
          <cell r="A2525" t="str">
            <v>2162501</v>
          </cell>
          <cell r="B2525" t="str">
            <v>ASTI</v>
          </cell>
          <cell r="C2525" t="str">
            <v>ETIMAT6 kismegszakítók, 6kA, D, 1p+N</v>
          </cell>
          <cell r="D2525" t="str">
            <v>002162501</v>
          </cell>
          <cell r="E2525" t="str">
            <v>ETIMAT6 D0,5A 1p+N 6kA kismegszakító, 2 modul</v>
          </cell>
          <cell r="F2525">
            <v>7.9074399999999994</v>
          </cell>
          <cell r="G2525">
            <v>7.9074399999999994</v>
          </cell>
          <cell r="H2525">
            <v>8856.3327999999983</v>
          </cell>
          <cell r="I2525">
            <v>8856.3327999999983</v>
          </cell>
          <cell r="J2525">
            <v>9089</v>
          </cell>
          <cell r="K2525">
            <v>9089</v>
          </cell>
          <cell r="L2525">
            <v>9089</v>
          </cell>
          <cell r="M2525">
            <v>9334.4029999999984</v>
          </cell>
          <cell r="N2525">
            <v>9334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0.32988337565634418</v>
          </cell>
          <cell r="U2525">
            <v>0.27873401505417705</v>
          </cell>
          <cell r="V2525">
            <v>0.22758465445200993</v>
          </cell>
          <cell r="W2525">
            <v>0.15086061354875913</v>
          </cell>
          <cell r="X2525">
            <v>2.2987212043341643E-2</v>
          </cell>
          <cell r="Y2525" t="str">
            <v>E</v>
          </cell>
          <cell r="Z2525">
            <v>1</v>
          </cell>
        </row>
        <row r="2526">
          <cell r="A2526" t="str">
            <v>2162504</v>
          </cell>
          <cell r="B2526" t="str">
            <v>ASTI</v>
          </cell>
          <cell r="C2526" t="str">
            <v>ETIMAT6 kismegszakítók, 6kA, D, 1p+N</v>
          </cell>
          <cell r="D2526" t="str">
            <v>002162504</v>
          </cell>
          <cell r="E2526" t="str">
            <v>ETIMAT6 D1A 1p+N 6kA kismegszakító, 2 modul</v>
          </cell>
          <cell r="F2526">
            <v>7.9074399999999994</v>
          </cell>
          <cell r="G2526">
            <v>7.9074399999999994</v>
          </cell>
          <cell r="H2526">
            <v>8856.3327999999983</v>
          </cell>
          <cell r="I2526">
            <v>8856.3327999999983</v>
          </cell>
          <cell r="J2526">
            <v>9089</v>
          </cell>
          <cell r="K2526">
            <v>9089</v>
          </cell>
          <cell r="L2526">
            <v>9089</v>
          </cell>
          <cell r="M2526">
            <v>9334.4029999999984</v>
          </cell>
          <cell r="N2526">
            <v>9334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0.32988337565634418</v>
          </cell>
          <cell r="U2526">
            <v>0.27873401505417705</v>
          </cell>
          <cell r="V2526">
            <v>0.22758465445200993</v>
          </cell>
          <cell r="W2526">
            <v>0.15086061354875913</v>
          </cell>
          <cell r="X2526">
            <v>2.2987212043341643E-2</v>
          </cell>
          <cell r="Y2526" t="str">
            <v>E</v>
          </cell>
          <cell r="Z2526">
            <v>1</v>
          </cell>
        </row>
        <row r="2527">
          <cell r="A2527" t="str">
            <v>2162507</v>
          </cell>
          <cell r="B2527" t="str">
            <v>ASTI</v>
          </cell>
          <cell r="C2527" t="str">
            <v>ETIMAT6 kismegszakítók, 6kA, D, 1p+N</v>
          </cell>
          <cell r="D2527" t="str">
            <v>002162507</v>
          </cell>
          <cell r="E2527" t="str">
            <v>ETIMAT6 D1,6A 1p+N 6kA kismegszakító, 2 modul</v>
          </cell>
          <cell r="F2527">
            <v>7.9074399999999994</v>
          </cell>
          <cell r="G2527">
            <v>7.9074399999999994</v>
          </cell>
          <cell r="H2527">
            <v>8856.3327999999983</v>
          </cell>
          <cell r="I2527">
            <v>8856.3327999999983</v>
          </cell>
          <cell r="J2527">
            <v>9089</v>
          </cell>
          <cell r="K2527">
            <v>9089</v>
          </cell>
          <cell r="L2527">
            <v>9089</v>
          </cell>
          <cell r="M2527">
            <v>9334.4029999999984</v>
          </cell>
          <cell r="N2527">
            <v>9334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0.32988337565634418</v>
          </cell>
          <cell r="U2527">
            <v>0.27873401505417705</v>
          </cell>
          <cell r="V2527">
            <v>0.22758465445200993</v>
          </cell>
          <cell r="W2527">
            <v>0.15086061354875913</v>
          </cell>
          <cell r="X2527">
            <v>2.2987212043341643E-2</v>
          </cell>
          <cell r="Y2527" t="str">
            <v>E</v>
          </cell>
          <cell r="Z2527">
            <v>1</v>
          </cell>
        </row>
        <row r="2528">
          <cell r="A2528" t="str">
            <v>2162508</v>
          </cell>
          <cell r="B2528" t="str">
            <v>ASTI</v>
          </cell>
          <cell r="C2528" t="str">
            <v>ETIMAT6 kismegszakítók, 6kA, D, 1p+N</v>
          </cell>
          <cell r="D2528" t="str">
            <v>002162508</v>
          </cell>
          <cell r="E2528" t="str">
            <v>ETIMAT6 D2A 1p+N 6kA kismegszakító, 2 modul</v>
          </cell>
          <cell r="F2528">
            <v>7.9074399999999994</v>
          </cell>
          <cell r="G2528">
            <v>7.9074399999999994</v>
          </cell>
          <cell r="H2528">
            <v>8856.3327999999983</v>
          </cell>
          <cell r="I2528">
            <v>8856.3327999999983</v>
          </cell>
          <cell r="J2528">
            <v>9089</v>
          </cell>
          <cell r="K2528">
            <v>9089</v>
          </cell>
          <cell r="L2528">
            <v>9089</v>
          </cell>
          <cell r="M2528">
            <v>9334.4029999999984</v>
          </cell>
          <cell r="N2528">
            <v>9334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0.32988337565634418</v>
          </cell>
          <cell r="U2528">
            <v>0.27873401505417705</v>
          </cell>
          <cell r="V2528">
            <v>0.22758465445200993</v>
          </cell>
          <cell r="W2528">
            <v>0.15086061354875913</v>
          </cell>
          <cell r="X2528">
            <v>2.2987212043341643E-2</v>
          </cell>
          <cell r="Y2528" t="str">
            <v>E</v>
          </cell>
          <cell r="Z2528">
            <v>1</v>
          </cell>
        </row>
        <row r="2529">
          <cell r="A2529" t="str">
            <v>2162510</v>
          </cell>
          <cell r="B2529" t="str">
            <v>ASTI</v>
          </cell>
          <cell r="C2529" t="str">
            <v>ETIMAT6 kismegszakítók, 6kA, D, 1p+N</v>
          </cell>
          <cell r="D2529" t="str">
            <v>002162510</v>
          </cell>
          <cell r="E2529" t="str">
            <v>ETIMAT6 D4A 1p+N 6kA kismegszakító, 2 modul</v>
          </cell>
          <cell r="F2529">
            <v>7.9074399999999994</v>
          </cell>
          <cell r="G2529">
            <v>7.9074399999999994</v>
          </cell>
          <cell r="H2529">
            <v>8856.3327999999983</v>
          </cell>
          <cell r="I2529">
            <v>8856.3327999999983</v>
          </cell>
          <cell r="J2529">
            <v>9089</v>
          </cell>
          <cell r="K2529">
            <v>9089</v>
          </cell>
          <cell r="L2529">
            <v>9089</v>
          </cell>
          <cell r="M2529">
            <v>9334.4029999999984</v>
          </cell>
          <cell r="N2529">
            <v>9334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0.32988337565634418</v>
          </cell>
          <cell r="U2529">
            <v>0.27873401505417705</v>
          </cell>
          <cell r="V2529">
            <v>0.22758465445200993</v>
          </cell>
          <cell r="W2529">
            <v>0.15086061354875913</v>
          </cell>
          <cell r="X2529">
            <v>2.2987212043341643E-2</v>
          </cell>
          <cell r="Y2529" t="str">
            <v>E</v>
          </cell>
          <cell r="Z2529">
            <v>1</v>
          </cell>
        </row>
        <row r="2530">
          <cell r="A2530" t="str">
            <v>2162512</v>
          </cell>
          <cell r="B2530" t="str">
            <v>ASTI</v>
          </cell>
          <cell r="C2530" t="str">
            <v>ETIMAT6 kismegszakítók, 6kA, D, 1p+N</v>
          </cell>
          <cell r="D2530" t="str">
            <v>002162512</v>
          </cell>
          <cell r="E2530" t="str">
            <v>ETIMAT6 D6A 1p+N 6kA kismegszakító, 2 modul</v>
          </cell>
          <cell r="F2530">
            <v>5.2760239999999996</v>
          </cell>
          <cell r="G2530">
            <v>5.2760239999999996</v>
          </cell>
          <cell r="H2530">
            <v>5909.1468799999993</v>
          </cell>
          <cell r="I2530">
            <v>5909.1468799999993</v>
          </cell>
          <cell r="J2530">
            <v>6062</v>
          </cell>
          <cell r="K2530">
            <v>6062</v>
          </cell>
          <cell r="L2530">
            <v>6062</v>
          </cell>
          <cell r="M2530">
            <v>6225.6739999999991</v>
          </cell>
          <cell r="N2530">
            <v>6225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0.32935976030435055</v>
          </cell>
          <cell r="U2530">
            <v>0.27823053875418324</v>
          </cell>
          <cell r="V2530">
            <v>0.22710131720401572</v>
          </cell>
          <cell r="W2530">
            <v>0.15040748487876465</v>
          </cell>
          <cell r="X2530">
            <v>2.2584431003346506E-2</v>
          </cell>
          <cell r="Y2530" t="str">
            <v>E</v>
          </cell>
          <cell r="Z2530">
            <v>1</v>
          </cell>
        </row>
        <row r="2531">
          <cell r="A2531" t="str">
            <v>2162514</v>
          </cell>
          <cell r="B2531" t="str">
            <v>ASTI</v>
          </cell>
          <cell r="C2531" t="str">
            <v>ETIMAT6 kismegszakítók, 6kA, D, 1p+N</v>
          </cell>
          <cell r="D2531" t="str">
            <v>002162514</v>
          </cell>
          <cell r="E2531" t="str">
            <v>ETIMAT6 D10A 1p+N 6kA kismegszakító, 2 modul</v>
          </cell>
          <cell r="F2531">
            <v>5.2760239999999996</v>
          </cell>
          <cell r="G2531">
            <v>5.2760239999999996</v>
          </cell>
          <cell r="H2531">
            <v>5909.1468799999993</v>
          </cell>
          <cell r="I2531">
            <v>5909.1468799999993</v>
          </cell>
          <cell r="J2531">
            <v>6062</v>
          </cell>
          <cell r="K2531">
            <v>6062</v>
          </cell>
          <cell r="L2531">
            <v>6062</v>
          </cell>
          <cell r="M2531">
            <v>6225.6739999999991</v>
          </cell>
          <cell r="N2531">
            <v>6225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0.32935976030435055</v>
          </cell>
          <cell r="U2531">
            <v>0.27823053875418324</v>
          </cell>
          <cell r="V2531">
            <v>0.22710131720401572</v>
          </cell>
          <cell r="W2531">
            <v>0.15040748487876465</v>
          </cell>
          <cell r="X2531">
            <v>2.2584431003346506E-2</v>
          </cell>
          <cell r="Y2531" t="str">
            <v>E</v>
          </cell>
          <cell r="Z2531">
            <v>1</v>
          </cell>
        </row>
        <row r="2532">
          <cell r="A2532" t="str">
            <v>2162515</v>
          </cell>
          <cell r="B2532" t="str">
            <v>ASTI</v>
          </cell>
          <cell r="C2532" t="str">
            <v>ETIMAT6 kismegszakítók, 6kA, D, 1p+N</v>
          </cell>
          <cell r="D2532" t="str">
            <v>002162515</v>
          </cell>
          <cell r="E2532" t="str">
            <v>ETIMAT6 D13A 1p+N 6kA kismegszakító, 2 modul</v>
          </cell>
          <cell r="F2532">
            <v>5.2760239999999996</v>
          </cell>
          <cell r="G2532">
            <v>5.2760239999999996</v>
          </cell>
          <cell r="H2532">
            <v>5909.1468799999993</v>
          </cell>
          <cell r="I2532">
            <v>5909.1468799999993</v>
          </cell>
          <cell r="J2532">
            <v>6062</v>
          </cell>
          <cell r="K2532">
            <v>6062</v>
          </cell>
          <cell r="L2532">
            <v>6062</v>
          </cell>
          <cell r="M2532">
            <v>6225.6739999999991</v>
          </cell>
          <cell r="N2532">
            <v>6225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0.32935976030435055</v>
          </cell>
          <cell r="U2532">
            <v>0.27823053875418324</v>
          </cell>
          <cell r="V2532">
            <v>0.22710131720401572</v>
          </cell>
          <cell r="W2532">
            <v>0.15040748487876465</v>
          </cell>
          <cell r="X2532">
            <v>2.2584431003346506E-2</v>
          </cell>
          <cell r="Y2532" t="str">
            <v>E</v>
          </cell>
          <cell r="Z2532">
            <v>1</v>
          </cell>
        </row>
        <row r="2533">
          <cell r="A2533" t="str">
            <v>2162516</v>
          </cell>
          <cell r="B2533" t="str">
            <v>ASTI</v>
          </cell>
          <cell r="C2533" t="str">
            <v>ETIMAT6 kismegszakítók, 6kA, D, 1p+N</v>
          </cell>
          <cell r="D2533" t="str">
            <v>002162516</v>
          </cell>
          <cell r="E2533" t="str">
            <v>ETIMAT6 D16A 1p+N 6kA kismegszakító, 2 modul</v>
          </cell>
          <cell r="F2533">
            <v>5.2760239999999996</v>
          </cell>
          <cell r="G2533">
            <v>5.2760239999999996</v>
          </cell>
          <cell r="H2533">
            <v>5909.1468799999993</v>
          </cell>
          <cell r="I2533">
            <v>5909.1468799999993</v>
          </cell>
          <cell r="J2533">
            <v>6062</v>
          </cell>
          <cell r="K2533">
            <v>6062</v>
          </cell>
          <cell r="L2533">
            <v>6062</v>
          </cell>
          <cell r="M2533">
            <v>6225.6739999999991</v>
          </cell>
          <cell r="N2533">
            <v>6225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0.32935976030435055</v>
          </cell>
          <cell r="U2533">
            <v>0.27823053875418324</v>
          </cell>
          <cell r="V2533">
            <v>0.22710131720401572</v>
          </cell>
          <cell r="W2533">
            <v>0.15040748487876465</v>
          </cell>
          <cell r="X2533">
            <v>2.2584431003346506E-2</v>
          </cell>
          <cell r="Y2533" t="str">
            <v>E</v>
          </cell>
          <cell r="Z2533">
            <v>1</v>
          </cell>
        </row>
        <row r="2534">
          <cell r="A2534" t="str">
            <v>2162517</v>
          </cell>
          <cell r="B2534" t="str">
            <v>ASTI</v>
          </cell>
          <cell r="C2534" t="str">
            <v>ETIMAT6 kismegszakítók, 6kA, D, 1p+N</v>
          </cell>
          <cell r="D2534" t="str">
            <v>002162517</v>
          </cell>
          <cell r="E2534" t="str">
            <v>ETIMAT6 D20A 1p+N 6kA kismegszakító, 2 modul</v>
          </cell>
          <cell r="F2534">
            <v>5.2760239999999996</v>
          </cell>
          <cell r="G2534">
            <v>5.2760239999999996</v>
          </cell>
          <cell r="H2534">
            <v>5909.1468799999993</v>
          </cell>
          <cell r="I2534">
            <v>5909.1468799999993</v>
          </cell>
          <cell r="J2534">
            <v>6062</v>
          </cell>
          <cell r="K2534">
            <v>6062</v>
          </cell>
          <cell r="L2534">
            <v>6062</v>
          </cell>
          <cell r="M2534">
            <v>6225.6739999999991</v>
          </cell>
          <cell r="N2534">
            <v>6225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0.32935976030435055</v>
          </cell>
          <cell r="U2534">
            <v>0.27823053875418324</v>
          </cell>
          <cell r="V2534">
            <v>0.22710131720401572</v>
          </cell>
          <cell r="W2534">
            <v>0.15040748487876465</v>
          </cell>
          <cell r="X2534">
            <v>2.2584431003346506E-2</v>
          </cell>
          <cell r="Y2534" t="str">
            <v>E</v>
          </cell>
          <cell r="Z2534">
            <v>1</v>
          </cell>
        </row>
        <row r="2535">
          <cell r="A2535" t="str">
            <v>2162518</v>
          </cell>
          <cell r="B2535" t="str">
            <v>ASTI</v>
          </cell>
          <cell r="C2535" t="str">
            <v>ETIMAT6 kismegszakítók, 6kA, D, 1p+N</v>
          </cell>
          <cell r="D2535" t="str">
            <v>002162518</v>
          </cell>
          <cell r="E2535" t="str">
            <v>ETIMAT6 D25A 1p+N 6kA kismegszakító, 2 modul</v>
          </cell>
          <cell r="F2535">
            <v>5.2760239999999996</v>
          </cell>
          <cell r="G2535">
            <v>5.2760239999999996</v>
          </cell>
          <cell r="H2535">
            <v>5909.1468799999993</v>
          </cell>
          <cell r="I2535">
            <v>5909.1468799999993</v>
          </cell>
          <cell r="J2535">
            <v>6062</v>
          </cell>
          <cell r="K2535">
            <v>6062</v>
          </cell>
          <cell r="L2535">
            <v>6062</v>
          </cell>
          <cell r="M2535">
            <v>6225.6739999999991</v>
          </cell>
          <cell r="N2535">
            <v>6225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0.32935976030435055</v>
          </cell>
          <cell r="U2535">
            <v>0.27823053875418324</v>
          </cell>
          <cell r="V2535">
            <v>0.22710131720401572</v>
          </cell>
          <cell r="W2535">
            <v>0.15040748487876465</v>
          </cell>
          <cell r="X2535">
            <v>2.2584431003346506E-2</v>
          </cell>
          <cell r="Y2535" t="str">
            <v>E</v>
          </cell>
          <cell r="Z2535">
            <v>1</v>
          </cell>
        </row>
        <row r="2536">
          <cell r="A2536" t="str">
            <v>2162519</v>
          </cell>
          <cell r="B2536" t="str">
            <v>ASTI</v>
          </cell>
          <cell r="C2536" t="str">
            <v>ETIMAT6 kismegszakítók, 6kA, D, 1p+N</v>
          </cell>
          <cell r="D2536" t="str">
            <v>002162519</v>
          </cell>
          <cell r="E2536" t="str">
            <v>ETIMAT6 D32A 1p+N 6kA kismegszakító, 2 modul</v>
          </cell>
          <cell r="F2536">
            <v>5.5196880000000004</v>
          </cell>
          <cell r="G2536">
            <v>5.5196880000000004</v>
          </cell>
          <cell r="H2536">
            <v>6182.0505599999997</v>
          </cell>
          <cell r="I2536">
            <v>6182.0505599999997</v>
          </cell>
          <cell r="J2536">
            <v>6341</v>
          </cell>
          <cell r="K2536">
            <v>6341</v>
          </cell>
          <cell r="L2536">
            <v>6341</v>
          </cell>
          <cell r="M2536">
            <v>6512.2069999999994</v>
          </cell>
          <cell r="N2536">
            <v>6512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0.32915791617207346</v>
          </cell>
          <cell r="U2536">
            <v>0.27803645785776299</v>
          </cell>
          <cell r="V2536">
            <v>0.22691499954345251</v>
          </cell>
          <cell r="W2536">
            <v>0.15023281207198669</v>
          </cell>
          <cell r="X2536">
            <v>2.2429166286210389E-2</v>
          </cell>
          <cell r="Y2536" t="str">
            <v>E</v>
          </cell>
          <cell r="Z2536">
            <v>1</v>
          </cell>
        </row>
        <row r="2537">
          <cell r="A2537" t="str">
            <v>2162520</v>
          </cell>
          <cell r="B2537" t="str">
            <v>ASTI</v>
          </cell>
          <cell r="C2537" t="str">
            <v>ETIMAT6 kismegszakítók, 6kA, D, 1p+N</v>
          </cell>
          <cell r="D2537" t="str">
            <v>002162520</v>
          </cell>
          <cell r="E2537" t="str">
            <v>ETIMAT6 D40A 1p+N 6kA kismegszakító, 2 modul</v>
          </cell>
          <cell r="F2537">
            <v>7.8399279999999996</v>
          </cell>
          <cell r="G2537">
            <v>7.8399279999999996</v>
          </cell>
          <cell r="H2537">
            <v>8780.7193599999991</v>
          </cell>
          <cell r="I2537">
            <v>8780.7193599999991</v>
          </cell>
          <cell r="J2537">
            <v>9009</v>
          </cell>
          <cell r="K2537">
            <v>9009</v>
          </cell>
          <cell r="L2537">
            <v>9009</v>
          </cell>
          <cell r="M2537">
            <v>9252.2429999999986</v>
          </cell>
          <cell r="N2537">
            <v>9252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0.3295291742475186</v>
          </cell>
          <cell r="U2537">
            <v>0.27839343677646022</v>
          </cell>
          <cell r="V2537">
            <v>0.22725769930540185</v>
          </cell>
          <cell r="W2537">
            <v>0.15055409309881407</v>
          </cell>
          <cell r="X2537">
            <v>2.2714749421168134E-2</v>
          </cell>
          <cell r="Y2537" t="str">
            <v>E</v>
          </cell>
          <cell r="Z2537">
            <v>1</v>
          </cell>
        </row>
        <row r="2538">
          <cell r="A2538" t="str">
            <v>2162521</v>
          </cell>
          <cell r="B2538" t="str">
            <v>ASTI</v>
          </cell>
          <cell r="C2538" t="str">
            <v>ETIMAT6 kismegszakítók, 6kA, D, 1p+N</v>
          </cell>
          <cell r="D2538" t="str">
            <v>002162521</v>
          </cell>
          <cell r="E2538" t="str">
            <v>ETIMAT6 D50A 1p+N 6kA kismegszakító, 2 modul</v>
          </cell>
          <cell r="F2538">
            <v>12.444809000000001</v>
          </cell>
          <cell r="G2538">
            <v>12.444809000000001</v>
          </cell>
          <cell r="H2538">
            <v>13938.186079999999</v>
          </cell>
          <cell r="I2538">
            <v>13938.186079999999</v>
          </cell>
          <cell r="J2538">
            <v>14304</v>
          </cell>
          <cell r="K2538">
            <v>14304</v>
          </cell>
          <cell r="L2538">
            <v>14304</v>
          </cell>
          <cell r="M2538">
            <v>14690.207999999999</v>
          </cell>
          <cell r="N2538">
            <v>14690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0.32984989966499279</v>
          </cell>
          <cell r="U2538">
            <v>0.27870182660095466</v>
          </cell>
          <cell r="V2538">
            <v>0.22755375353691631</v>
          </cell>
          <cell r="W2538">
            <v>0.15083164394085902</v>
          </cell>
          <cell r="X2538">
            <v>2.2961461280763817E-2</v>
          </cell>
          <cell r="Y2538" t="str">
            <v>E</v>
          </cell>
          <cell r="Z2538">
            <v>1</v>
          </cell>
        </row>
        <row r="2539">
          <cell r="A2539" t="str">
            <v>2162522</v>
          </cell>
          <cell r="B2539" t="str">
            <v>ASTI</v>
          </cell>
          <cell r="C2539" t="str">
            <v>ETIMAT6 kismegszakítók, 6kA, D, 1p+N</v>
          </cell>
          <cell r="D2539" t="str">
            <v>002162522</v>
          </cell>
          <cell r="E2539" t="str">
            <v>ETIMAT6 D63A 1p+N 6kA kismegszakító, 2 modul</v>
          </cell>
          <cell r="F2539">
            <v>13.683401999999999</v>
          </cell>
          <cell r="G2539">
            <v>13.683401999999999</v>
          </cell>
          <cell r="H2539">
            <v>15325.410239999999</v>
          </cell>
          <cell r="I2539">
            <v>15325.410239999999</v>
          </cell>
          <cell r="J2539">
            <v>15729</v>
          </cell>
          <cell r="K2539">
            <v>15729</v>
          </cell>
          <cell r="L2539">
            <v>15729</v>
          </cell>
          <cell r="M2539">
            <v>16153.682999999999</v>
          </cell>
          <cell r="N2539">
            <v>16153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0.32996553050184452</v>
          </cell>
          <cell r="U2539">
            <v>0.27881301009792758</v>
          </cell>
          <cell r="V2539">
            <v>0.22766048969401043</v>
          </cell>
          <cell r="W2539">
            <v>0.15093170908813458</v>
          </cell>
          <cell r="X2539">
            <v>2.3050408078342022E-2</v>
          </cell>
          <cell r="Y2539" t="str">
            <v>E</v>
          </cell>
          <cell r="Z2539">
            <v>1</v>
          </cell>
        </row>
        <row r="2540">
          <cell r="A2540" t="str">
            <v>2163501</v>
          </cell>
          <cell r="B2540" t="str">
            <v>ASTI</v>
          </cell>
          <cell r="C2540" t="str">
            <v>ETIMAT6 kismegszakítók, 6kA, D, 2p</v>
          </cell>
          <cell r="D2540" t="str">
            <v>002163501</v>
          </cell>
          <cell r="E2540" t="str">
            <v>ETIMAT6 D0,5A 2p 6kA kismegszakító, 2 modul</v>
          </cell>
          <cell r="F2540">
            <v>8.6362009999999998</v>
          </cell>
          <cell r="G2540">
            <v>8.6362009999999998</v>
          </cell>
          <cell r="H2540">
            <v>9672.5451199999989</v>
          </cell>
          <cell r="I2540">
            <v>9672.5451199999989</v>
          </cell>
          <cell r="J2540">
            <v>9925</v>
          </cell>
          <cell r="K2540">
            <v>9925</v>
          </cell>
          <cell r="L2540">
            <v>9925</v>
          </cell>
          <cell r="M2540">
            <v>10192.974999999999</v>
          </cell>
          <cell r="N2540">
            <v>10192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0.329661618575112</v>
          </cell>
          <cell r="U2540">
            <v>0.27852078709145389</v>
          </cell>
          <cell r="V2540">
            <v>0.22737995560779556</v>
          </cell>
          <cell r="W2540">
            <v>0.15066870838230839</v>
          </cell>
          <cell r="X2540">
            <v>2.2816629673163114E-2</v>
          </cell>
          <cell r="Y2540" t="str">
            <v>E</v>
          </cell>
          <cell r="Z2540">
            <v>1</v>
          </cell>
        </row>
        <row r="2541">
          <cell r="A2541" t="str">
            <v>2163504</v>
          </cell>
          <cell r="B2541" t="str">
            <v>ASTI</v>
          </cell>
          <cell r="C2541" t="str">
            <v>ETIMAT6 kismegszakítók, 6kA, D, 2p</v>
          </cell>
          <cell r="D2541" t="str">
            <v>002163504</v>
          </cell>
          <cell r="E2541" t="str">
            <v>ETIMAT6 D1A 2p 6kA kismegszakító, 2 modul</v>
          </cell>
          <cell r="F2541">
            <v>8.6362009999999998</v>
          </cell>
          <cell r="G2541">
            <v>8.6362009999999998</v>
          </cell>
          <cell r="H2541">
            <v>9672.5451199999989</v>
          </cell>
          <cell r="I2541">
            <v>9672.5451199999989</v>
          </cell>
          <cell r="J2541">
            <v>9925</v>
          </cell>
          <cell r="K2541">
            <v>9925</v>
          </cell>
          <cell r="L2541">
            <v>9925</v>
          </cell>
          <cell r="M2541">
            <v>10192.974999999999</v>
          </cell>
          <cell r="N2541">
            <v>10192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0.329661618575112</v>
          </cell>
          <cell r="U2541">
            <v>0.27852078709145389</v>
          </cell>
          <cell r="V2541">
            <v>0.22737995560779556</v>
          </cell>
          <cell r="W2541">
            <v>0.15066870838230839</v>
          </cell>
          <cell r="X2541">
            <v>2.2816629673163114E-2</v>
          </cell>
          <cell r="Y2541" t="str">
            <v>E</v>
          </cell>
          <cell r="Z2541">
            <v>1</v>
          </cell>
        </row>
        <row r="2542">
          <cell r="A2542" t="str">
            <v>2163507</v>
          </cell>
          <cell r="B2542" t="str">
            <v>ASTI</v>
          </cell>
          <cell r="C2542" t="str">
            <v>ETIMAT6 kismegszakítók, 6kA, D, 2p</v>
          </cell>
          <cell r="D2542" t="str">
            <v>002163507</v>
          </cell>
          <cell r="E2542" t="str">
            <v>ETIMAT6 D1,6A 2p 6kA kismegszakító, 2 modul</v>
          </cell>
          <cell r="F2542">
            <v>8.6362009999999998</v>
          </cell>
          <cell r="G2542">
            <v>8.6362009999999998</v>
          </cell>
          <cell r="H2542">
            <v>9672.5451199999989</v>
          </cell>
          <cell r="I2542">
            <v>9672.5451199999989</v>
          </cell>
          <cell r="J2542">
            <v>9925</v>
          </cell>
          <cell r="K2542">
            <v>9925</v>
          </cell>
          <cell r="L2542">
            <v>9925</v>
          </cell>
          <cell r="M2542">
            <v>10192.974999999999</v>
          </cell>
          <cell r="N2542">
            <v>10192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0.329661618575112</v>
          </cell>
          <cell r="U2542">
            <v>0.27852078709145389</v>
          </cell>
          <cell r="V2542">
            <v>0.22737995560779556</v>
          </cell>
          <cell r="W2542">
            <v>0.15066870838230839</v>
          </cell>
          <cell r="X2542">
            <v>2.2816629673163114E-2</v>
          </cell>
          <cell r="Y2542" t="str">
            <v>E</v>
          </cell>
          <cell r="Z2542">
            <v>1</v>
          </cell>
        </row>
        <row r="2543">
          <cell r="A2543" t="str">
            <v>2163508</v>
          </cell>
          <cell r="B2543" t="str">
            <v>ASTI</v>
          </cell>
          <cell r="C2543" t="str">
            <v>ETIMAT6 kismegszakítók, 6kA, D, 2p</v>
          </cell>
          <cell r="D2543" t="str">
            <v>002163508</v>
          </cell>
          <cell r="E2543" t="str">
            <v>ETIMAT6 D2A 2p 6kA kismegszakító, 2 modul</v>
          </cell>
          <cell r="F2543">
            <v>8.6362009999999998</v>
          </cell>
          <cell r="G2543">
            <v>8.6362009999999998</v>
          </cell>
          <cell r="H2543">
            <v>9672.5451199999989</v>
          </cell>
          <cell r="I2543">
            <v>9672.5451199999989</v>
          </cell>
          <cell r="J2543">
            <v>9925</v>
          </cell>
          <cell r="K2543">
            <v>9925</v>
          </cell>
          <cell r="L2543">
            <v>9925</v>
          </cell>
          <cell r="M2543">
            <v>10192.974999999999</v>
          </cell>
          <cell r="N2543">
            <v>10192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0.329661618575112</v>
          </cell>
          <cell r="U2543">
            <v>0.27852078709145389</v>
          </cell>
          <cell r="V2543">
            <v>0.22737995560779556</v>
          </cell>
          <cell r="W2543">
            <v>0.15066870838230839</v>
          </cell>
          <cell r="X2543">
            <v>2.2816629673163114E-2</v>
          </cell>
          <cell r="Y2543" t="str">
            <v>E</v>
          </cell>
          <cell r="Z2543">
            <v>1</v>
          </cell>
        </row>
        <row r="2544">
          <cell r="A2544" t="str">
            <v>2163510</v>
          </cell>
          <cell r="B2544" t="str">
            <v>ASTI</v>
          </cell>
          <cell r="C2544" t="str">
            <v>ETIMAT6 kismegszakítók, 6kA, D, 2p</v>
          </cell>
          <cell r="D2544" t="str">
            <v>002163510</v>
          </cell>
          <cell r="E2544" t="str">
            <v>ETIMAT6 D4A 2p 6kA kismegszakító, 2 modul</v>
          </cell>
          <cell r="F2544">
            <v>8.6362009999999998</v>
          </cell>
          <cell r="G2544">
            <v>8.6362009999999998</v>
          </cell>
          <cell r="H2544">
            <v>9672.5451199999989</v>
          </cell>
          <cell r="I2544">
            <v>9672.5451199999989</v>
          </cell>
          <cell r="J2544">
            <v>9925</v>
          </cell>
          <cell r="K2544">
            <v>9925</v>
          </cell>
          <cell r="L2544">
            <v>9925</v>
          </cell>
          <cell r="M2544">
            <v>10192.974999999999</v>
          </cell>
          <cell r="N2544">
            <v>10192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0.329661618575112</v>
          </cell>
          <cell r="U2544">
            <v>0.27852078709145389</v>
          </cell>
          <cell r="V2544">
            <v>0.22737995560779556</v>
          </cell>
          <cell r="W2544">
            <v>0.15066870838230839</v>
          </cell>
          <cell r="X2544">
            <v>2.2816629673163114E-2</v>
          </cell>
          <cell r="Y2544" t="str">
            <v>E</v>
          </cell>
          <cell r="Z2544">
            <v>1</v>
          </cell>
        </row>
        <row r="2545">
          <cell r="A2545" t="str">
            <v>2163512</v>
          </cell>
          <cell r="B2545" t="str">
            <v>ASTI</v>
          </cell>
          <cell r="C2545" t="str">
            <v>ETIMAT6 kismegszakítók, 6kA, D, 2p</v>
          </cell>
          <cell r="D2545" t="str">
            <v>002163512</v>
          </cell>
          <cell r="E2545" t="str">
            <v>ETIMAT6 D6A 2p 6kA kismegszakító, 2 modul</v>
          </cell>
          <cell r="F2545">
            <v>5.7657769999999999</v>
          </cell>
          <cell r="G2545">
            <v>5.7657769999999999</v>
          </cell>
          <cell r="H2545">
            <v>6457.6702400000004</v>
          </cell>
          <cell r="I2545">
            <v>6457.6702400000004</v>
          </cell>
          <cell r="J2545">
            <v>6626</v>
          </cell>
          <cell r="K2545">
            <v>6626</v>
          </cell>
          <cell r="L2545">
            <v>6626</v>
          </cell>
          <cell r="M2545">
            <v>6804.9019999999991</v>
          </cell>
          <cell r="N2545">
            <v>6804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0.32961819369705081</v>
          </cell>
          <cell r="U2545">
            <v>0.27847903240101024</v>
          </cell>
          <cell r="V2545">
            <v>0.22733987110496967</v>
          </cell>
          <cell r="W2545">
            <v>0.15063112916090904</v>
          </cell>
          <cell r="X2545">
            <v>2.2783225920808281E-2</v>
          </cell>
          <cell r="Y2545" t="str">
            <v>E</v>
          </cell>
          <cell r="Z2545">
            <v>1</v>
          </cell>
        </row>
        <row r="2546">
          <cell r="A2546" t="str">
            <v>2163514</v>
          </cell>
          <cell r="B2546" t="str">
            <v>ASTI</v>
          </cell>
          <cell r="C2546" t="str">
            <v>ETIMAT6 kismegszakítók, 6kA, D, 2p</v>
          </cell>
          <cell r="D2546" t="str">
            <v>002163514</v>
          </cell>
          <cell r="E2546" t="str">
            <v>ETIMAT6 D10A 2p 6kA kismegszakító, 2 modul</v>
          </cell>
          <cell r="F2546">
            <v>5.7657769999999999</v>
          </cell>
          <cell r="G2546">
            <v>5.7657769999999999</v>
          </cell>
          <cell r="H2546">
            <v>6457.6702400000004</v>
          </cell>
          <cell r="I2546">
            <v>6457.6702400000004</v>
          </cell>
          <cell r="J2546">
            <v>6626</v>
          </cell>
          <cell r="K2546">
            <v>6626</v>
          </cell>
          <cell r="L2546">
            <v>6626</v>
          </cell>
          <cell r="M2546">
            <v>6804.9019999999991</v>
          </cell>
          <cell r="N2546">
            <v>6804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0.32961819369705081</v>
          </cell>
          <cell r="U2546">
            <v>0.27847903240101024</v>
          </cell>
          <cell r="V2546">
            <v>0.22733987110496967</v>
          </cell>
          <cell r="W2546">
            <v>0.15063112916090904</v>
          </cell>
          <cell r="X2546">
            <v>2.2783225920808281E-2</v>
          </cell>
          <cell r="Y2546" t="str">
            <v>E</v>
          </cell>
          <cell r="Z2546">
            <v>1</v>
          </cell>
        </row>
        <row r="2547">
          <cell r="A2547" t="str">
            <v>2163515</v>
          </cell>
          <cell r="B2547" t="str">
            <v>ASTI</v>
          </cell>
          <cell r="C2547" t="str">
            <v>ETIMAT6 kismegszakítók, 6kA, D, 2p</v>
          </cell>
          <cell r="D2547" t="str">
            <v>002163515</v>
          </cell>
          <cell r="E2547" t="str">
            <v>ETIMAT6 D13A 2p 6kA kismegszakító, 2 modul</v>
          </cell>
          <cell r="F2547">
            <v>5.7657769999999999</v>
          </cell>
          <cell r="G2547">
            <v>5.7657769999999999</v>
          </cell>
          <cell r="H2547">
            <v>6457.6702400000004</v>
          </cell>
          <cell r="I2547">
            <v>6457.6702400000004</v>
          </cell>
          <cell r="J2547">
            <v>6626</v>
          </cell>
          <cell r="K2547">
            <v>6626</v>
          </cell>
          <cell r="L2547">
            <v>6626</v>
          </cell>
          <cell r="M2547">
            <v>6804.9019999999991</v>
          </cell>
          <cell r="N2547">
            <v>6804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0.32961819369705081</v>
          </cell>
          <cell r="U2547">
            <v>0.27847903240101024</v>
          </cell>
          <cell r="V2547">
            <v>0.22733987110496967</v>
          </cell>
          <cell r="W2547">
            <v>0.15063112916090904</v>
          </cell>
          <cell r="X2547">
            <v>2.2783225920808281E-2</v>
          </cell>
          <cell r="Y2547" t="str">
            <v>E</v>
          </cell>
          <cell r="Z2547">
            <v>1</v>
          </cell>
        </row>
        <row r="2548">
          <cell r="A2548" t="str">
            <v>2163516</v>
          </cell>
          <cell r="B2548" t="str">
            <v>ASTI</v>
          </cell>
          <cell r="C2548" t="str">
            <v>ETIMAT6 kismegszakítók, 6kA, D, 2p</v>
          </cell>
          <cell r="D2548" t="str">
            <v>002163516</v>
          </cell>
          <cell r="E2548" t="str">
            <v>ETIMAT6 D16A 2p 6kA kismegszakító, 2 modul</v>
          </cell>
          <cell r="F2548">
            <v>5.7657769999999999</v>
          </cell>
          <cell r="G2548">
            <v>5.7657769999999999</v>
          </cell>
          <cell r="H2548">
            <v>6457.6702400000004</v>
          </cell>
          <cell r="I2548">
            <v>6457.6702400000004</v>
          </cell>
          <cell r="J2548">
            <v>6626</v>
          </cell>
          <cell r="K2548">
            <v>6626</v>
          </cell>
          <cell r="L2548">
            <v>6626</v>
          </cell>
          <cell r="M2548">
            <v>6804.9019999999991</v>
          </cell>
          <cell r="N2548">
            <v>6804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0.32961819369705081</v>
          </cell>
          <cell r="U2548">
            <v>0.27847903240101024</v>
          </cell>
          <cell r="V2548">
            <v>0.22733987110496967</v>
          </cell>
          <cell r="W2548">
            <v>0.15063112916090904</v>
          </cell>
          <cell r="X2548">
            <v>2.2783225920808281E-2</v>
          </cell>
          <cell r="Y2548" t="str">
            <v>E</v>
          </cell>
          <cell r="Z2548">
            <v>1</v>
          </cell>
        </row>
        <row r="2549">
          <cell r="A2549" t="str">
            <v>2163517</v>
          </cell>
          <cell r="B2549" t="str">
            <v>ASTI</v>
          </cell>
          <cell r="C2549" t="str">
            <v>ETIMAT6 kismegszakítók, 6kA, D, 2p</v>
          </cell>
          <cell r="D2549" t="str">
            <v>002163517</v>
          </cell>
          <cell r="E2549" t="str">
            <v>ETIMAT6 D20A 2p 6kA kismegszakító, 2 modul</v>
          </cell>
          <cell r="F2549">
            <v>5.7657769999999999</v>
          </cell>
          <cell r="G2549">
            <v>5.7657769999999999</v>
          </cell>
          <cell r="H2549">
            <v>6457.6702400000004</v>
          </cell>
          <cell r="I2549">
            <v>6457.6702400000004</v>
          </cell>
          <cell r="J2549">
            <v>6626</v>
          </cell>
          <cell r="K2549">
            <v>6626</v>
          </cell>
          <cell r="L2549">
            <v>6626</v>
          </cell>
          <cell r="M2549">
            <v>6804.9019999999991</v>
          </cell>
          <cell r="N2549">
            <v>6804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0.32961819369705081</v>
          </cell>
          <cell r="U2549">
            <v>0.27847903240101024</v>
          </cell>
          <cell r="V2549">
            <v>0.22733987110496967</v>
          </cell>
          <cell r="W2549">
            <v>0.15063112916090904</v>
          </cell>
          <cell r="X2549">
            <v>2.2783225920808281E-2</v>
          </cell>
          <cell r="Y2549" t="str">
            <v>E</v>
          </cell>
          <cell r="Z2549">
            <v>1</v>
          </cell>
        </row>
        <row r="2550">
          <cell r="A2550" t="str">
            <v>2163518</v>
          </cell>
          <cell r="B2550" t="str">
            <v>ASTI</v>
          </cell>
          <cell r="C2550" t="str">
            <v>ETIMAT6 kismegszakítók, 6kA, D, 2p</v>
          </cell>
          <cell r="D2550" t="str">
            <v>002163518</v>
          </cell>
          <cell r="E2550" t="str">
            <v>ETIMAT6 D25A 2p 6kA kismegszakító, 2 modul</v>
          </cell>
          <cell r="F2550">
            <v>5.7657769999999999</v>
          </cell>
          <cell r="G2550">
            <v>5.7657769999999999</v>
          </cell>
          <cell r="H2550">
            <v>6457.6702400000004</v>
          </cell>
          <cell r="I2550">
            <v>6457.6702400000004</v>
          </cell>
          <cell r="J2550">
            <v>6626</v>
          </cell>
          <cell r="K2550">
            <v>6626</v>
          </cell>
          <cell r="L2550">
            <v>6626</v>
          </cell>
          <cell r="M2550">
            <v>6804.9019999999991</v>
          </cell>
          <cell r="N2550">
            <v>6804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0.32961819369705081</v>
          </cell>
          <cell r="U2550">
            <v>0.27847903240101024</v>
          </cell>
          <cell r="V2550">
            <v>0.22733987110496967</v>
          </cell>
          <cell r="W2550">
            <v>0.15063112916090904</v>
          </cell>
          <cell r="X2550">
            <v>2.2783225920808281E-2</v>
          </cell>
          <cell r="Y2550" t="str">
            <v>E</v>
          </cell>
          <cell r="Z2550">
            <v>1</v>
          </cell>
        </row>
        <row r="2551">
          <cell r="A2551" t="str">
            <v>2163519</v>
          </cell>
          <cell r="B2551" t="str">
            <v>ASTI</v>
          </cell>
          <cell r="C2551" t="str">
            <v>ETIMAT6 kismegszakítók, 6kA, D, 2p</v>
          </cell>
          <cell r="D2551" t="str">
            <v>002163519</v>
          </cell>
          <cell r="E2551" t="str">
            <v>ETIMAT6 D32A 2p 6kA kismegszakító, 2 modul</v>
          </cell>
          <cell r="F2551">
            <v>6.3425390000000004</v>
          </cell>
          <cell r="G2551">
            <v>6.3425390000000004</v>
          </cell>
          <cell r="H2551">
            <v>7103.6436800000001</v>
          </cell>
          <cell r="I2551">
            <v>7103.6436800000001</v>
          </cell>
          <cell r="J2551">
            <v>7289</v>
          </cell>
          <cell r="K2551">
            <v>7289</v>
          </cell>
          <cell r="L2551">
            <v>7289</v>
          </cell>
          <cell r="M2551">
            <v>7485.802999999999</v>
          </cell>
          <cell r="N2551">
            <v>7485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0.32965252558951552</v>
          </cell>
          <cell r="U2551">
            <v>0.27851204383607242</v>
          </cell>
          <cell r="V2551">
            <v>0.22737156208262954</v>
          </cell>
          <cell r="W2551">
            <v>0.15066083945246511</v>
          </cell>
          <cell r="X2551">
            <v>2.2809635068858025E-2</v>
          </cell>
          <cell r="Y2551" t="str">
            <v>E</v>
          </cell>
          <cell r="Z2551">
            <v>1</v>
          </cell>
        </row>
        <row r="2552">
          <cell r="A2552" t="str">
            <v>2163520</v>
          </cell>
          <cell r="B2552" t="str">
            <v>ASTI</v>
          </cell>
          <cell r="C2552" t="str">
            <v>ETIMAT6 kismegszakítók, 6kA, D, 2p</v>
          </cell>
          <cell r="D2552" t="str">
            <v>002163520</v>
          </cell>
          <cell r="E2552" t="str">
            <v>ETIMAT6 D40A 2p 6kA kismegszakító, 2 modul</v>
          </cell>
          <cell r="F2552">
            <v>8.5909990000000001</v>
          </cell>
          <cell r="G2552">
            <v>8.5909990000000001</v>
          </cell>
          <cell r="H2552">
            <v>9621.9188799999993</v>
          </cell>
          <cell r="I2552">
            <v>9621.9188799999993</v>
          </cell>
          <cell r="J2552">
            <v>9874</v>
          </cell>
          <cell r="K2552">
            <v>9874</v>
          </cell>
          <cell r="L2552">
            <v>9874</v>
          </cell>
          <cell r="M2552">
            <v>10140.598</v>
          </cell>
          <cell r="N2552">
            <v>10140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0.3297892363856636</v>
          </cell>
          <cell r="U2552">
            <v>0.27864349652467668</v>
          </cell>
          <cell r="V2552">
            <v>0.22749775666368954</v>
          </cell>
          <cell r="W2552">
            <v>0.15077914687220884</v>
          </cell>
          <cell r="X2552">
            <v>2.2914797219741212E-2</v>
          </cell>
          <cell r="Y2552" t="str">
            <v>E</v>
          </cell>
          <cell r="Z2552">
            <v>1</v>
          </cell>
        </row>
        <row r="2553">
          <cell r="A2553" t="str">
            <v>2163521</v>
          </cell>
          <cell r="B2553" t="str">
            <v>ASTI</v>
          </cell>
          <cell r="C2553" t="str">
            <v>ETIMAT6 kismegszakítók, 6kA, D, 2p</v>
          </cell>
          <cell r="D2553" t="str">
            <v>002163521</v>
          </cell>
          <cell r="E2553" t="str">
            <v>ETIMAT6 D50A 2p 6kA kismegszakító, 2 modul</v>
          </cell>
          <cell r="F2553">
            <v>13.60134</v>
          </cell>
          <cell r="G2553">
            <v>13.60134</v>
          </cell>
          <cell r="H2553">
            <v>15233.500799999998</v>
          </cell>
          <cell r="I2553">
            <v>15233.500799999998</v>
          </cell>
          <cell r="J2553">
            <v>15635</v>
          </cell>
          <cell r="K2553">
            <v>15635</v>
          </cell>
          <cell r="L2553">
            <v>15635</v>
          </cell>
          <cell r="M2553">
            <v>16057.144999999999</v>
          </cell>
          <cell r="N2553">
            <v>16057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0.32999358886697916</v>
          </cell>
          <cell r="U2553">
            <v>0.27883998929517229</v>
          </cell>
          <cell r="V2553">
            <v>0.22768638972336541</v>
          </cell>
          <cell r="W2553">
            <v>0.15095599036565499</v>
          </cell>
          <cell r="X2553">
            <v>2.3071991436137917E-2</v>
          </cell>
          <cell r="Y2553" t="str">
            <v>E</v>
          </cell>
          <cell r="Z2553">
            <v>1</v>
          </cell>
        </row>
        <row r="2554">
          <cell r="A2554" t="str">
            <v>2163522</v>
          </cell>
          <cell r="B2554" t="str">
            <v>ASTI</v>
          </cell>
          <cell r="C2554" t="str">
            <v>ETIMAT6 kismegszakítók, 6kA, D, 2p</v>
          </cell>
          <cell r="D2554" t="str">
            <v>002163522</v>
          </cell>
          <cell r="E2554" t="str">
            <v>ETIMAT6 D63A 2p 6kA kismegszakító, 2 modul</v>
          </cell>
          <cell r="F2554">
            <v>14.961474000000001</v>
          </cell>
          <cell r="G2554">
            <v>14.961474000000001</v>
          </cell>
          <cell r="H2554">
            <v>16756.850879999998</v>
          </cell>
          <cell r="I2554">
            <v>16756.850879999998</v>
          </cell>
          <cell r="J2554">
            <v>17200</v>
          </cell>
          <cell r="K2554">
            <v>17200</v>
          </cell>
          <cell r="L2554">
            <v>17200</v>
          </cell>
          <cell r="M2554">
            <v>17664.399999999998</v>
          </cell>
          <cell r="N2554">
            <v>17664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0.33010958679606017</v>
          </cell>
          <cell r="U2554">
            <v>0.27895152576544269</v>
          </cell>
          <cell r="V2554">
            <v>0.22779346473482498</v>
          </cell>
          <cell r="W2554">
            <v>0.15105637318889831</v>
          </cell>
          <cell r="X2554">
            <v>2.316122061235415E-2</v>
          </cell>
          <cell r="Y2554" t="str">
            <v>E</v>
          </cell>
          <cell r="Z2554">
            <v>1</v>
          </cell>
        </row>
        <row r="2555">
          <cell r="A2555" t="str">
            <v>2164501</v>
          </cell>
          <cell r="B2555" t="str">
            <v>ASTI</v>
          </cell>
          <cell r="C2555" t="str">
            <v>ETIMAT6 kismegszakítók, 6kA, D, 3p</v>
          </cell>
          <cell r="D2555" t="str">
            <v>002164501</v>
          </cell>
          <cell r="E2555" t="str">
            <v>ETIMAT6 D0,5A 3p 6kA kismegszakító, 3 modul</v>
          </cell>
          <cell r="F2555">
            <v>12.111808</v>
          </cell>
          <cell r="G2555">
            <v>12.111808</v>
          </cell>
          <cell r="H2555">
            <v>13565.224959999998</v>
          </cell>
          <cell r="I2555">
            <v>13565.224959999998</v>
          </cell>
          <cell r="J2555">
            <v>13920</v>
          </cell>
          <cell r="K2555">
            <v>13920</v>
          </cell>
          <cell r="L2555">
            <v>13920</v>
          </cell>
          <cell r="M2555">
            <v>14295.839999999998</v>
          </cell>
          <cell r="N2555">
            <v>14295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0.32973045807859558</v>
          </cell>
          <cell r="U2555">
            <v>0.27858697892172657</v>
          </cell>
          <cell r="V2555">
            <v>0.22744349976485756</v>
          </cell>
          <cell r="W2555">
            <v>0.15072828102955382</v>
          </cell>
          <cell r="X2555">
            <v>2.28695831373813E-2</v>
          </cell>
          <cell r="Y2555" t="str">
            <v>E</v>
          </cell>
          <cell r="Z2555">
            <v>1</v>
          </cell>
        </row>
        <row r="2556">
          <cell r="A2556" t="str">
            <v>2164504</v>
          </cell>
          <cell r="B2556" t="str">
            <v>ASTI</v>
          </cell>
          <cell r="C2556" t="str">
            <v>ETIMAT6 kismegszakítók, 6kA, D, 3p</v>
          </cell>
          <cell r="D2556" t="str">
            <v>002164504</v>
          </cell>
          <cell r="E2556" t="str">
            <v>ETIMAT6 D1A 3p 6kA kismegszakító, 3 modul</v>
          </cell>
          <cell r="F2556">
            <v>12.111808</v>
          </cell>
          <cell r="G2556">
            <v>12.111808</v>
          </cell>
          <cell r="H2556">
            <v>13565.224959999998</v>
          </cell>
          <cell r="I2556">
            <v>13565.224959999998</v>
          </cell>
          <cell r="J2556">
            <v>13920</v>
          </cell>
          <cell r="K2556">
            <v>13920</v>
          </cell>
          <cell r="L2556">
            <v>13920</v>
          </cell>
          <cell r="M2556">
            <v>14295.839999999998</v>
          </cell>
          <cell r="N2556">
            <v>14295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0.32973045807859558</v>
          </cell>
          <cell r="U2556">
            <v>0.27858697892172657</v>
          </cell>
          <cell r="V2556">
            <v>0.22744349976485756</v>
          </cell>
          <cell r="W2556">
            <v>0.15072828102955382</v>
          </cell>
          <cell r="X2556">
            <v>2.28695831373813E-2</v>
          </cell>
          <cell r="Y2556" t="str">
            <v>E</v>
          </cell>
          <cell r="Z2556">
            <v>1</v>
          </cell>
        </row>
        <row r="2557">
          <cell r="A2557" t="str">
            <v>2164507</v>
          </cell>
          <cell r="B2557" t="str">
            <v>ASTI</v>
          </cell>
          <cell r="C2557" t="str">
            <v>ETIMAT6 kismegszakítók, 6kA, D, 3p</v>
          </cell>
          <cell r="D2557" t="str">
            <v>002164507</v>
          </cell>
          <cell r="E2557" t="str">
            <v>ETIMAT6 D1,6A 3p 6kA kismegszakító, 3 modul</v>
          </cell>
          <cell r="F2557">
            <v>12.111808</v>
          </cell>
          <cell r="G2557">
            <v>12.111808</v>
          </cell>
          <cell r="H2557">
            <v>13565.224959999998</v>
          </cell>
          <cell r="I2557">
            <v>13565.224959999998</v>
          </cell>
          <cell r="J2557">
            <v>13920</v>
          </cell>
          <cell r="K2557">
            <v>13920</v>
          </cell>
          <cell r="L2557">
            <v>13920</v>
          </cell>
          <cell r="M2557">
            <v>14295.839999999998</v>
          </cell>
          <cell r="N2557">
            <v>14295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0.32973045807859558</v>
          </cell>
          <cell r="U2557">
            <v>0.27858697892172657</v>
          </cell>
          <cell r="V2557">
            <v>0.22744349976485756</v>
          </cell>
          <cell r="W2557">
            <v>0.15072828102955382</v>
          </cell>
          <cell r="X2557">
            <v>2.28695831373813E-2</v>
          </cell>
          <cell r="Y2557" t="str">
            <v>E</v>
          </cell>
          <cell r="Z2557">
            <v>1</v>
          </cell>
        </row>
        <row r="2558">
          <cell r="A2558" t="str">
            <v>2164508</v>
          </cell>
          <cell r="B2558" t="str">
            <v>ASTI</v>
          </cell>
          <cell r="C2558" t="str">
            <v>ETIMAT6 kismegszakítók, 6kA, D, 3p</v>
          </cell>
          <cell r="D2558" t="str">
            <v>002164508</v>
          </cell>
          <cell r="E2558" t="str">
            <v>ETIMAT6 D2A 3p 6kA kismegszakító, 3 modul</v>
          </cell>
          <cell r="F2558">
            <v>12.111808</v>
          </cell>
          <cell r="G2558">
            <v>12.111808</v>
          </cell>
          <cell r="H2558">
            <v>13565.224959999998</v>
          </cell>
          <cell r="I2558">
            <v>13565.224959999998</v>
          </cell>
          <cell r="J2558">
            <v>13920</v>
          </cell>
          <cell r="K2558">
            <v>13920</v>
          </cell>
          <cell r="L2558">
            <v>13920</v>
          </cell>
          <cell r="M2558">
            <v>14295.839999999998</v>
          </cell>
          <cell r="N2558">
            <v>14295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0.32973045807859558</v>
          </cell>
          <cell r="U2558">
            <v>0.27858697892172657</v>
          </cell>
          <cell r="V2558">
            <v>0.22744349976485756</v>
          </cell>
          <cell r="W2558">
            <v>0.15072828102955382</v>
          </cell>
          <cell r="X2558">
            <v>2.28695831373813E-2</v>
          </cell>
          <cell r="Y2558" t="str">
            <v>E</v>
          </cell>
          <cell r="Z2558">
            <v>1</v>
          </cell>
        </row>
        <row r="2559">
          <cell r="A2559" t="str">
            <v>2164510</v>
          </cell>
          <cell r="B2559" t="str">
            <v>ASTI</v>
          </cell>
          <cell r="C2559" t="str">
            <v>ETIMAT6 kismegszakítók, 6kA, D, 3p</v>
          </cell>
          <cell r="D2559" t="str">
            <v>002164510</v>
          </cell>
          <cell r="E2559" t="str">
            <v>ETIMAT6 D4A 3p 6kA kismegszakító, 3 modul</v>
          </cell>
          <cell r="F2559">
            <v>12.111808</v>
          </cell>
          <cell r="G2559">
            <v>12.111808</v>
          </cell>
          <cell r="H2559">
            <v>13565.224959999998</v>
          </cell>
          <cell r="I2559">
            <v>13565.224959999998</v>
          </cell>
          <cell r="J2559">
            <v>13920</v>
          </cell>
          <cell r="K2559">
            <v>13920</v>
          </cell>
          <cell r="L2559">
            <v>13920</v>
          </cell>
          <cell r="M2559">
            <v>14295.839999999998</v>
          </cell>
          <cell r="N2559">
            <v>14295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0.32973045807859558</v>
          </cell>
          <cell r="U2559">
            <v>0.27858697892172657</v>
          </cell>
          <cell r="V2559">
            <v>0.22744349976485756</v>
          </cell>
          <cell r="W2559">
            <v>0.15072828102955382</v>
          </cell>
          <cell r="X2559">
            <v>2.28695831373813E-2</v>
          </cell>
          <cell r="Y2559" t="str">
            <v>E</v>
          </cell>
          <cell r="Z2559">
            <v>1</v>
          </cell>
        </row>
        <row r="2560">
          <cell r="A2560" t="str">
            <v>2164512</v>
          </cell>
          <cell r="B2560" t="str">
            <v>ASTI</v>
          </cell>
          <cell r="C2560" t="str">
            <v>ETIMAT6 kismegszakítók, 6kA, D, 3p</v>
          </cell>
          <cell r="D2560" t="str">
            <v>002164512</v>
          </cell>
          <cell r="E2560" t="str">
            <v>ETIMAT6 D6A 3p 6kA kismegszakító, 3 modul</v>
          </cell>
          <cell r="F2560">
            <v>8.0785479999999996</v>
          </cell>
          <cell r="G2560">
            <v>8.0785479999999996</v>
          </cell>
          <cell r="H2560">
            <v>9047.9737599999989</v>
          </cell>
          <cell r="I2560">
            <v>9047.9737599999989</v>
          </cell>
          <cell r="J2560">
            <v>9284</v>
          </cell>
          <cell r="K2560">
            <v>9284</v>
          </cell>
          <cell r="L2560">
            <v>9284</v>
          </cell>
          <cell r="M2560">
            <v>9534.6679999999997</v>
          </cell>
          <cell r="N2560">
            <v>9534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0.32964339631329809</v>
          </cell>
          <cell r="U2560">
            <v>0.27850326568586348</v>
          </cell>
          <cell r="V2560">
            <v>0.22736313505842887</v>
          </cell>
          <cell r="W2560">
            <v>0.15065293911727706</v>
          </cell>
          <cell r="X2560">
            <v>2.280261254869087E-2</v>
          </cell>
          <cell r="Y2560" t="str">
            <v>E</v>
          </cell>
          <cell r="Z2560">
            <v>1</v>
          </cell>
        </row>
        <row r="2561">
          <cell r="A2561" t="str">
            <v>2164514</v>
          </cell>
          <cell r="B2561" t="str">
            <v>ASTI</v>
          </cell>
          <cell r="C2561" t="str">
            <v>ETIMAT6 kismegszakítók, 6kA, D, 3p</v>
          </cell>
          <cell r="D2561" t="str">
            <v>002164514</v>
          </cell>
          <cell r="E2561" t="str">
            <v>ETIMAT6 D10A 3p 6kA kismegszakító, 3 modul</v>
          </cell>
          <cell r="F2561">
            <v>8.0785479999999996</v>
          </cell>
          <cell r="G2561">
            <v>8.0785479999999996</v>
          </cell>
          <cell r="H2561">
            <v>9047.9737599999989</v>
          </cell>
          <cell r="I2561">
            <v>9047.9737599999989</v>
          </cell>
          <cell r="J2561">
            <v>9284</v>
          </cell>
          <cell r="K2561">
            <v>9284</v>
          </cell>
          <cell r="L2561">
            <v>9284</v>
          </cell>
          <cell r="M2561">
            <v>9534.6679999999997</v>
          </cell>
          <cell r="N2561">
            <v>9534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0.32964339631329809</v>
          </cell>
          <cell r="U2561">
            <v>0.27850326568586348</v>
          </cell>
          <cell r="V2561">
            <v>0.22736313505842887</v>
          </cell>
          <cell r="W2561">
            <v>0.15065293911727706</v>
          </cell>
          <cell r="X2561">
            <v>2.280261254869087E-2</v>
          </cell>
          <cell r="Y2561" t="str">
            <v>E</v>
          </cell>
          <cell r="Z2561">
            <v>1</v>
          </cell>
        </row>
        <row r="2562">
          <cell r="A2562" t="str">
            <v>2164515</v>
          </cell>
          <cell r="B2562" t="str">
            <v>ASTI</v>
          </cell>
          <cell r="C2562" t="str">
            <v>ETIMAT6 kismegszakítók, 6kA, D, 3p</v>
          </cell>
          <cell r="D2562" t="str">
            <v>002164515</v>
          </cell>
          <cell r="E2562" t="str">
            <v>ETIMAT6 D13A 3p 6kA kismegszakító, 3 modul</v>
          </cell>
          <cell r="F2562">
            <v>8.0785479999999996</v>
          </cell>
          <cell r="G2562">
            <v>8.0785479999999996</v>
          </cell>
          <cell r="H2562">
            <v>9047.9737599999989</v>
          </cell>
          <cell r="I2562">
            <v>9047.9737599999989</v>
          </cell>
          <cell r="J2562">
            <v>9284</v>
          </cell>
          <cell r="K2562">
            <v>9284</v>
          </cell>
          <cell r="L2562">
            <v>9284</v>
          </cell>
          <cell r="M2562">
            <v>9534.6679999999997</v>
          </cell>
          <cell r="N2562">
            <v>9534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0.32964339631329809</v>
          </cell>
          <cell r="U2562">
            <v>0.27850326568586348</v>
          </cell>
          <cell r="V2562">
            <v>0.22736313505842887</v>
          </cell>
          <cell r="W2562">
            <v>0.15065293911727706</v>
          </cell>
          <cell r="X2562">
            <v>2.280261254869087E-2</v>
          </cell>
          <cell r="Y2562" t="str">
            <v>E</v>
          </cell>
          <cell r="Z2562">
            <v>1</v>
          </cell>
        </row>
        <row r="2563">
          <cell r="A2563" t="str">
            <v>2164516</v>
          </cell>
          <cell r="B2563" t="str">
            <v>ASTI</v>
          </cell>
          <cell r="C2563" t="str">
            <v>ETIMAT6 kismegszakítók, 6kA, D, 3p</v>
          </cell>
          <cell r="D2563" t="str">
            <v>002164516</v>
          </cell>
          <cell r="E2563" t="str">
            <v>ETIMAT6 D16A 3p 6kA kismegszakító, 3 modul</v>
          </cell>
          <cell r="F2563">
            <v>8.0785479999999996</v>
          </cell>
          <cell r="G2563">
            <v>8.0785479999999996</v>
          </cell>
          <cell r="H2563">
            <v>9047.9737599999989</v>
          </cell>
          <cell r="I2563">
            <v>9047.9737599999989</v>
          </cell>
          <cell r="J2563">
            <v>9284</v>
          </cell>
          <cell r="K2563">
            <v>9284</v>
          </cell>
          <cell r="L2563">
            <v>9284</v>
          </cell>
          <cell r="M2563">
            <v>9534.6679999999997</v>
          </cell>
          <cell r="N2563">
            <v>9534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0.32964339631329809</v>
          </cell>
          <cell r="U2563">
            <v>0.27850326568586348</v>
          </cell>
          <cell r="V2563">
            <v>0.22736313505842887</v>
          </cell>
          <cell r="W2563">
            <v>0.15065293911727706</v>
          </cell>
          <cell r="X2563">
            <v>2.280261254869087E-2</v>
          </cell>
          <cell r="Y2563" t="str">
            <v>E</v>
          </cell>
          <cell r="Z2563">
            <v>1</v>
          </cell>
        </row>
        <row r="2564">
          <cell r="A2564" t="str">
            <v>2164517</v>
          </cell>
          <cell r="B2564" t="str">
            <v>ASTI</v>
          </cell>
          <cell r="C2564" t="str">
            <v>ETIMAT6 kismegszakítók, 6kA, D, 3p</v>
          </cell>
          <cell r="D2564" t="str">
            <v>002164517</v>
          </cell>
          <cell r="E2564" t="str">
            <v>ETIMAT6 D20A 3p 6kA kismegszakító, 3 modul</v>
          </cell>
          <cell r="F2564">
            <v>8.0785479999999996</v>
          </cell>
          <cell r="G2564">
            <v>8.0785479999999996</v>
          </cell>
          <cell r="H2564">
            <v>9047.9737599999989</v>
          </cell>
          <cell r="I2564">
            <v>9047.9737599999989</v>
          </cell>
          <cell r="J2564">
            <v>9284</v>
          </cell>
          <cell r="K2564">
            <v>9284</v>
          </cell>
          <cell r="L2564">
            <v>9284</v>
          </cell>
          <cell r="M2564">
            <v>9534.6679999999997</v>
          </cell>
          <cell r="N2564">
            <v>9534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0.32964339631329809</v>
          </cell>
          <cell r="U2564">
            <v>0.27850326568586348</v>
          </cell>
          <cell r="V2564">
            <v>0.22736313505842887</v>
          </cell>
          <cell r="W2564">
            <v>0.15065293911727706</v>
          </cell>
          <cell r="X2564">
            <v>2.280261254869087E-2</v>
          </cell>
          <cell r="Y2564" t="str">
            <v>E</v>
          </cell>
          <cell r="Z2564">
            <v>1</v>
          </cell>
        </row>
        <row r="2565">
          <cell r="A2565" t="str">
            <v>2164518</v>
          </cell>
          <cell r="B2565" t="str">
            <v>ASTI</v>
          </cell>
          <cell r="C2565" t="str">
            <v>ETIMAT6 kismegszakítók, 6kA, D, 3p</v>
          </cell>
          <cell r="D2565" t="str">
            <v>002164518</v>
          </cell>
          <cell r="E2565" t="str">
            <v>ETIMAT6 D25A 3p 6kA kismegszakító, 3 modul</v>
          </cell>
          <cell r="F2565">
            <v>8.0785479999999996</v>
          </cell>
          <cell r="G2565">
            <v>8.0785479999999996</v>
          </cell>
          <cell r="H2565">
            <v>9047.9737599999989</v>
          </cell>
          <cell r="I2565">
            <v>9047.9737599999989</v>
          </cell>
          <cell r="J2565">
            <v>9284</v>
          </cell>
          <cell r="K2565">
            <v>9284</v>
          </cell>
          <cell r="L2565">
            <v>9284</v>
          </cell>
          <cell r="M2565">
            <v>9534.6679999999997</v>
          </cell>
          <cell r="N2565">
            <v>9534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0.32964339631329809</v>
          </cell>
          <cell r="U2565">
            <v>0.27850326568586348</v>
          </cell>
          <cell r="V2565">
            <v>0.22736313505842887</v>
          </cell>
          <cell r="W2565">
            <v>0.15065293911727706</v>
          </cell>
          <cell r="X2565">
            <v>2.280261254869087E-2</v>
          </cell>
          <cell r="Y2565" t="str">
            <v>E</v>
          </cell>
          <cell r="Z2565">
            <v>1</v>
          </cell>
        </row>
        <row r="2566">
          <cell r="A2566" t="str">
            <v>2164519</v>
          </cell>
          <cell r="B2566" t="str">
            <v>ASTI</v>
          </cell>
          <cell r="C2566" t="str">
            <v>ETIMAT6 kismegszakítók, 6kA, D, 3p</v>
          </cell>
          <cell r="D2566" t="str">
            <v>002164519</v>
          </cell>
          <cell r="E2566" t="str">
            <v>ETIMAT6 D32A 3p 6kA kismegszakító, 3 modul</v>
          </cell>
          <cell r="F2566">
            <v>8.4797400000000014</v>
          </cell>
          <cell r="G2566">
            <v>8.4797400000000014</v>
          </cell>
          <cell r="H2566">
            <v>9497.3088000000007</v>
          </cell>
          <cell r="I2566">
            <v>9497.3088000000007</v>
          </cell>
          <cell r="J2566">
            <v>9747</v>
          </cell>
          <cell r="K2566">
            <v>9747</v>
          </cell>
          <cell r="L2566">
            <v>9747</v>
          </cell>
          <cell r="M2566">
            <v>10010.169</v>
          </cell>
          <cell r="N2566">
            <v>10010</v>
          </cell>
          <cell r="O2566">
            <v>0</v>
          </cell>
          <cell r="P2566">
            <v>1</v>
          </cell>
          <cell r="Q2566">
            <v>9747</v>
          </cell>
          <cell r="R2566">
            <v>9747</v>
          </cell>
          <cell r="S2566">
            <v>0</v>
          </cell>
          <cell r="T2566">
            <v>0.32990858210275298</v>
          </cell>
          <cell r="U2566">
            <v>0.27875825202187787</v>
          </cell>
          <cell r="V2566">
            <v>0.22760792194100254</v>
          </cell>
          <cell r="W2566">
            <v>0.15088242681968977</v>
          </cell>
          <cell r="X2566">
            <v>2.3006601617502342E-2</v>
          </cell>
          <cell r="Y2566" t="str">
            <v>E</v>
          </cell>
          <cell r="Z2566">
            <v>1</v>
          </cell>
        </row>
        <row r="2567">
          <cell r="A2567" t="str">
            <v>2164520</v>
          </cell>
          <cell r="B2567" t="str">
            <v>ASTI</v>
          </cell>
          <cell r="C2567" t="str">
            <v>ETIMAT6 kismegszakítók, 6kA, D, 3p</v>
          </cell>
          <cell r="D2567" t="str">
            <v>002164520</v>
          </cell>
          <cell r="E2567" t="str">
            <v>ETIMAT6 D40A 3p 6kA kismegszakító, 3 modul</v>
          </cell>
          <cell r="F2567">
            <v>12.036341999999999</v>
          </cell>
          <cell r="G2567">
            <v>12.036341999999999</v>
          </cell>
          <cell r="H2567">
            <v>13480.703039999997</v>
          </cell>
          <cell r="I2567">
            <v>13480.703039999997</v>
          </cell>
          <cell r="J2567">
            <v>13836</v>
          </cell>
          <cell r="K2567">
            <v>13836</v>
          </cell>
          <cell r="L2567">
            <v>13836</v>
          </cell>
          <cell r="M2567">
            <v>14209.571999999998</v>
          </cell>
          <cell r="N2567">
            <v>14209</v>
          </cell>
          <cell r="O2567">
            <v>0</v>
          </cell>
          <cell r="P2567">
            <v>1</v>
          </cell>
          <cell r="Q2567">
            <v>13836</v>
          </cell>
          <cell r="R2567">
            <v>13836</v>
          </cell>
          <cell r="S2567">
            <v>0</v>
          </cell>
          <cell r="T2567">
            <v>0.32999311584865265</v>
          </cell>
          <cell r="U2567">
            <v>0.27883953446985821</v>
          </cell>
          <cell r="V2567">
            <v>0.22768595309106376</v>
          </cell>
          <cell r="W2567">
            <v>0.15095558102287221</v>
          </cell>
          <cell r="X2567">
            <v>2.3071627575886655E-2</v>
          </cell>
          <cell r="Y2567" t="str">
            <v>E</v>
          </cell>
          <cell r="Z2567">
            <v>1</v>
          </cell>
        </row>
        <row r="2568">
          <cell r="A2568" t="str">
            <v>2164521</v>
          </cell>
          <cell r="B2568" t="str">
            <v>ASTI</v>
          </cell>
          <cell r="C2568" t="str">
            <v>ETIMAT6 kismegszakítók, 6kA, D, 3p</v>
          </cell>
          <cell r="D2568" t="str">
            <v>002164521</v>
          </cell>
          <cell r="E2568" t="str">
            <v>ETIMAT6 D50A 3p 6kA kismegszakító, 3 modul</v>
          </cell>
          <cell r="F2568">
            <v>19.056910999999999</v>
          </cell>
          <cell r="G2568">
            <v>19.056910999999999</v>
          </cell>
          <cell r="H2568">
            <v>21343.740319999997</v>
          </cell>
          <cell r="I2568">
            <v>21343.740319999997</v>
          </cell>
          <cell r="J2568">
            <v>21907</v>
          </cell>
          <cell r="K2568">
            <v>21907</v>
          </cell>
          <cell r="L2568">
            <v>21907</v>
          </cell>
          <cell r="M2568">
            <v>22498.488999999998</v>
          </cell>
          <cell r="N2568">
            <v>22498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0.33003711881742026</v>
          </cell>
          <cell r="U2568">
            <v>0.27888184501675006</v>
          </cell>
          <cell r="V2568">
            <v>0.22772657121607986</v>
          </cell>
          <cell r="W2568">
            <v>0.15099366051507501</v>
          </cell>
          <cell r="X2568">
            <v>2.3105476013399961E-2</v>
          </cell>
          <cell r="Y2568" t="str">
            <v>E</v>
          </cell>
          <cell r="Z2568">
            <v>1</v>
          </cell>
        </row>
        <row r="2569">
          <cell r="A2569" t="str">
            <v>2164522</v>
          </cell>
          <cell r="B2569" t="str">
            <v>ASTI</v>
          </cell>
          <cell r="C2569" t="str">
            <v>ETIMAT6 kismegszakítók, 6kA, D, 3p</v>
          </cell>
          <cell r="D2569" t="str">
            <v>002164522</v>
          </cell>
          <cell r="E2569" t="str">
            <v>ETIMAT6 D63A 3p 6kA kismegszakító, 3 modul</v>
          </cell>
          <cell r="F2569">
            <v>20.962475999999999</v>
          </cell>
          <cell r="G2569">
            <v>20.962475999999999</v>
          </cell>
          <cell r="H2569">
            <v>23477.973119999995</v>
          </cell>
          <cell r="I2569">
            <v>23477.973119999995</v>
          </cell>
          <cell r="J2569">
            <v>24100</v>
          </cell>
          <cell r="K2569">
            <v>24100</v>
          </cell>
          <cell r="L2569">
            <v>24100</v>
          </cell>
          <cell r="M2569">
            <v>24750.699999999997</v>
          </cell>
          <cell r="N2569">
            <v>24750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0.33017206555179857</v>
          </cell>
          <cell r="U2569">
            <v>0.27901160149211401</v>
          </cell>
          <cell r="V2569">
            <v>0.22785113743242946</v>
          </cell>
          <cell r="W2569">
            <v>0.15111044134290252</v>
          </cell>
          <cell r="X2569">
            <v>2.3209281193691256E-2</v>
          </cell>
          <cell r="Y2569" t="str">
            <v>E</v>
          </cell>
          <cell r="Z2569">
            <v>1</v>
          </cell>
        </row>
        <row r="2570">
          <cell r="A2570" t="str">
            <v>2165501</v>
          </cell>
          <cell r="B2570" t="str">
            <v>ASTI</v>
          </cell>
          <cell r="C2570" t="str">
            <v>ETIMAT6 kismegszakítók, 6kA, D, 3p+N</v>
          </cell>
          <cell r="D2570" t="str">
            <v>002165501</v>
          </cell>
          <cell r="E2570" t="str">
            <v>ETIMAT6 D0,5A 3p+N 6kA kismegszakító, 4 modul</v>
          </cell>
          <cell r="F2570">
            <v>17.246503000000001</v>
          </cell>
          <cell r="G2570">
            <v>17.246503000000001</v>
          </cell>
          <cell r="H2570">
            <v>19316.083360000001</v>
          </cell>
          <cell r="I2570">
            <v>19316.083360000001</v>
          </cell>
          <cell r="J2570">
            <v>19827</v>
          </cell>
          <cell r="K2570">
            <v>19827</v>
          </cell>
          <cell r="L2570">
            <v>19827</v>
          </cell>
          <cell r="M2570">
            <v>20362.328999999998</v>
          </cell>
          <cell r="N2570">
            <v>20362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0.33011538629019443</v>
          </cell>
          <cell r="U2570">
            <v>0.27895710220211001</v>
          </cell>
          <cell r="V2570">
            <v>0.2277988181140258</v>
          </cell>
          <cell r="W2570">
            <v>0.15106139198189905</v>
          </cell>
          <cell r="X2570">
            <v>2.3165681761688095E-2</v>
          </cell>
          <cell r="Y2570" t="str">
            <v>E</v>
          </cell>
          <cell r="Z2570">
            <v>1</v>
          </cell>
        </row>
        <row r="2571">
          <cell r="A2571" t="str">
            <v>2165504</v>
          </cell>
          <cell r="B2571" t="str">
            <v>ASTI</v>
          </cell>
          <cell r="C2571" t="str">
            <v>ETIMAT6 kismegszakítók, 6kA, D, 3p+N</v>
          </cell>
          <cell r="D2571" t="str">
            <v>002165504</v>
          </cell>
          <cell r="E2571" t="str">
            <v>ETIMAT6 D1A 3p+N 6kA kismegszakító, 4 modul</v>
          </cell>
          <cell r="F2571">
            <v>17.246503000000001</v>
          </cell>
          <cell r="G2571">
            <v>17.246503000000001</v>
          </cell>
          <cell r="H2571">
            <v>19316.083360000001</v>
          </cell>
          <cell r="I2571">
            <v>19316.083360000001</v>
          </cell>
          <cell r="J2571">
            <v>19827</v>
          </cell>
          <cell r="K2571">
            <v>19827</v>
          </cell>
          <cell r="L2571">
            <v>19827</v>
          </cell>
          <cell r="M2571">
            <v>20362.328999999998</v>
          </cell>
          <cell r="N2571">
            <v>20362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0.33011538629019443</v>
          </cell>
          <cell r="U2571">
            <v>0.27895710220211001</v>
          </cell>
          <cell r="V2571">
            <v>0.2277988181140258</v>
          </cell>
          <cell r="W2571">
            <v>0.15106139198189905</v>
          </cell>
          <cell r="X2571">
            <v>2.3165681761688095E-2</v>
          </cell>
          <cell r="Y2571" t="str">
            <v>E</v>
          </cell>
          <cell r="Z2571">
            <v>1</v>
          </cell>
        </row>
        <row r="2572">
          <cell r="A2572" t="str">
            <v>2165507</v>
          </cell>
          <cell r="B2572" t="str">
            <v>ASTI</v>
          </cell>
          <cell r="C2572" t="str">
            <v>ETIMAT6 kismegszakítók, 6kA, D, 3p+N</v>
          </cell>
          <cell r="D2572" t="str">
            <v>002165507</v>
          </cell>
          <cell r="E2572" t="str">
            <v>ETIMAT6 D1,6A 3p+N 6kA kismegszakító, 4 modul</v>
          </cell>
          <cell r="F2572">
            <v>17.246503000000001</v>
          </cell>
          <cell r="G2572">
            <v>17.246503000000001</v>
          </cell>
          <cell r="H2572">
            <v>19316.083360000001</v>
          </cell>
          <cell r="I2572">
            <v>19316.083360000001</v>
          </cell>
          <cell r="J2572">
            <v>19827</v>
          </cell>
          <cell r="K2572">
            <v>19827</v>
          </cell>
          <cell r="L2572">
            <v>19827</v>
          </cell>
          <cell r="M2572">
            <v>20362.328999999998</v>
          </cell>
          <cell r="N2572">
            <v>20362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0.33011538629019443</v>
          </cell>
          <cell r="U2572">
            <v>0.27895710220211001</v>
          </cell>
          <cell r="V2572">
            <v>0.2277988181140258</v>
          </cell>
          <cell r="W2572">
            <v>0.15106139198189905</v>
          </cell>
          <cell r="X2572">
            <v>2.3165681761688095E-2</v>
          </cell>
          <cell r="Y2572" t="str">
            <v>E</v>
          </cell>
          <cell r="Z2572">
            <v>1</v>
          </cell>
        </row>
        <row r="2573">
          <cell r="A2573" t="str">
            <v>2165508</v>
          </cell>
          <cell r="B2573" t="str">
            <v>ASTI</v>
          </cell>
          <cell r="C2573" t="str">
            <v>ETIMAT6 kismegszakítók, 6kA, D, 3p+N</v>
          </cell>
          <cell r="D2573" t="str">
            <v>002165508</v>
          </cell>
          <cell r="E2573" t="str">
            <v>ETIMAT6 D2A 3p+N 6kA kismegszakító, 4 modul</v>
          </cell>
          <cell r="F2573">
            <v>17.246503000000001</v>
          </cell>
          <cell r="G2573">
            <v>17.246503000000001</v>
          </cell>
          <cell r="H2573">
            <v>19316.083360000001</v>
          </cell>
          <cell r="I2573">
            <v>19316.083360000001</v>
          </cell>
          <cell r="J2573">
            <v>19827</v>
          </cell>
          <cell r="K2573">
            <v>19827</v>
          </cell>
          <cell r="L2573">
            <v>19827</v>
          </cell>
          <cell r="M2573">
            <v>20362.328999999998</v>
          </cell>
          <cell r="N2573">
            <v>20362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0.33011538629019443</v>
          </cell>
          <cell r="U2573">
            <v>0.27895710220211001</v>
          </cell>
          <cell r="V2573">
            <v>0.2277988181140258</v>
          </cell>
          <cell r="W2573">
            <v>0.15106139198189905</v>
          </cell>
          <cell r="X2573">
            <v>2.3165681761688095E-2</v>
          </cell>
          <cell r="Y2573" t="str">
            <v>E</v>
          </cell>
          <cell r="Z2573">
            <v>1</v>
          </cell>
        </row>
        <row r="2574">
          <cell r="A2574" t="str">
            <v>2165510</v>
          </cell>
          <cell r="B2574" t="str">
            <v>ASTI</v>
          </cell>
          <cell r="C2574" t="str">
            <v>ETIMAT6 kismegszakítók, 6kA, D, 3p+N</v>
          </cell>
          <cell r="D2574" t="str">
            <v>002165510</v>
          </cell>
          <cell r="E2574" t="str">
            <v>ETIMAT6 D4A 3p+N 6kA kismegszakító, 4 modul</v>
          </cell>
          <cell r="F2574">
            <v>17.246503000000001</v>
          </cell>
          <cell r="G2574">
            <v>17.246503000000001</v>
          </cell>
          <cell r="H2574">
            <v>19316.083360000001</v>
          </cell>
          <cell r="I2574">
            <v>19316.083360000001</v>
          </cell>
          <cell r="J2574">
            <v>19827</v>
          </cell>
          <cell r="K2574">
            <v>19827</v>
          </cell>
          <cell r="L2574">
            <v>19827</v>
          </cell>
          <cell r="M2574">
            <v>20362.328999999998</v>
          </cell>
          <cell r="N2574">
            <v>20362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0.33011538629019443</v>
          </cell>
          <cell r="U2574">
            <v>0.27895710220211001</v>
          </cell>
          <cell r="V2574">
            <v>0.2277988181140258</v>
          </cell>
          <cell r="W2574">
            <v>0.15106139198189905</v>
          </cell>
          <cell r="X2574">
            <v>2.3165681761688095E-2</v>
          </cell>
          <cell r="Y2574" t="str">
            <v>E</v>
          </cell>
          <cell r="Z2574">
            <v>1</v>
          </cell>
        </row>
        <row r="2575">
          <cell r="A2575" t="str">
            <v>2165512</v>
          </cell>
          <cell r="B2575" t="str">
            <v>ASTI</v>
          </cell>
          <cell r="C2575" t="str">
            <v>ETIMAT6 kismegszakítók, 6kA, D, 3p+N</v>
          </cell>
          <cell r="D2575" t="str">
            <v>002165512</v>
          </cell>
          <cell r="E2575" t="str">
            <v>ETIMAT6 D6A 3p+N 6kA kismegszakító, 4 modul</v>
          </cell>
          <cell r="F2575">
            <v>11.501678</v>
          </cell>
          <cell r="G2575">
            <v>11.501678</v>
          </cell>
          <cell r="H2575">
            <v>12881.879359999999</v>
          </cell>
          <cell r="I2575">
            <v>12881.879359999999</v>
          </cell>
          <cell r="J2575">
            <v>13219</v>
          </cell>
          <cell r="K2575">
            <v>13219</v>
          </cell>
          <cell r="L2575">
            <v>13219</v>
          </cell>
          <cell r="M2575">
            <v>13575.912999999999</v>
          </cell>
          <cell r="N2575">
            <v>13575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0.3297523196180594</v>
          </cell>
          <cell r="U2575">
            <v>0.27860799963274929</v>
          </cell>
          <cell r="V2575">
            <v>0.22746367964743919</v>
          </cell>
          <cell r="W2575">
            <v>0.15074719966947425</v>
          </cell>
          <cell r="X2575">
            <v>2.2886399706199434E-2</v>
          </cell>
          <cell r="Y2575" t="str">
            <v>E</v>
          </cell>
          <cell r="Z2575">
            <v>1</v>
          </cell>
        </row>
        <row r="2576">
          <cell r="A2576" t="str">
            <v>2165514</v>
          </cell>
          <cell r="B2576" t="str">
            <v>ASTI</v>
          </cell>
          <cell r="C2576" t="str">
            <v>ETIMAT6 kismegszakítók, 6kA, D, 3p+N</v>
          </cell>
          <cell r="D2576" t="str">
            <v>002165514</v>
          </cell>
          <cell r="E2576" t="str">
            <v>ETIMAT6 D10A 3p+N 6kA kismegszakító, 4 modul</v>
          </cell>
          <cell r="F2576">
            <v>11.501678</v>
          </cell>
          <cell r="G2576">
            <v>11.501678</v>
          </cell>
          <cell r="H2576">
            <v>12881.879359999999</v>
          </cell>
          <cell r="I2576">
            <v>12881.879359999999</v>
          </cell>
          <cell r="J2576">
            <v>13219</v>
          </cell>
          <cell r="K2576">
            <v>13219</v>
          </cell>
          <cell r="L2576">
            <v>13219</v>
          </cell>
          <cell r="M2576">
            <v>13575.912999999999</v>
          </cell>
          <cell r="N2576">
            <v>13575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0.3297523196180594</v>
          </cell>
          <cell r="U2576">
            <v>0.27860799963274929</v>
          </cell>
          <cell r="V2576">
            <v>0.22746367964743919</v>
          </cell>
          <cell r="W2576">
            <v>0.15074719966947425</v>
          </cell>
          <cell r="X2576">
            <v>2.2886399706199434E-2</v>
          </cell>
          <cell r="Y2576" t="str">
            <v>E</v>
          </cell>
          <cell r="Z2576">
            <v>1</v>
          </cell>
        </row>
        <row r="2577">
          <cell r="A2577" t="str">
            <v>2165515</v>
          </cell>
          <cell r="B2577" t="str">
            <v>ASTI</v>
          </cell>
          <cell r="C2577" t="str">
            <v>ETIMAT6 kismegszakítók, 6kA, D, 3p+N</v>
          </cell>
          <cell r="D2577" t="str">
            <v>002165515</v>
          </cell>
          <cell r="E2577" t="str">
            <v>ETIMAT6 D13A 3p+N 6kA kismegszakító, 4 modul</v>
          </cell>
          <cell r="F2577">
            <v>11.501678</v>
          </cell>
          <cell r="G2577">
            <v>11.501678</v>
          </cell>
          <cell r="H2577">
            <v>12881.879359999999</v>
          </cell>
          <cell r="I2577">
            <v>12881.879359999999</v>
          </cell>
          <cell r="J2577">
            <v>13219</v>
          </cell>
          <cell r="K2577">
            <v>13219</v>
          </cell>
          <cell r="L2577">
            <v>13219</v>
          </cell>
          <cell r="M2577">
            <v>13575.912999999999</v>
          </cell>
          <cell r="N2577">
            <v>13575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0.3297523196180594</v>
          </cell>
          <cell r="U2577">
            <v>0.27860799963274929</v>
          </cell>
          <cell r="V2577">
            <v>0.22746367964743919</v>
          </cell>
          <cell r="W2577">
            <v>0.15074719966947425</v>
          </cell>
          <cell r="X2577">
            <v>2.2886399706199434E-2</v>
          </cell>
          <cell r="Y2577" t="str">
            <v>E</v>
          </cell>
          <cell r="Z2577">
            <v>1</v>
          </cell>
        </row>
        <row r="2578">
          <cell r="A2578" t="str">
            <v>2165516</v>
          </cell>
          <cell r="B2578" t="str">
            <v>ASTI</v>
          </cell>
          <cell r="C2578" t="str">
            <v>ETIMAT6 kismegszakítók, 6kA, D, 3p+N</v>
          </cell>
          <cell r="D2578" t="str">
            <v>002165516</v>
          </cell>
          <cell r="E2578" t="str">
            <v>ETIMAT6 D16A 3p+N 6kA kismegszakító, 4 modul</v>
          </cell>
          <cell r="F2578">
            <v>11.501678</v>
          </cell>
          <cell r="G2578">
            <v>11.501678</v>
          </cell>
          <cell r="H2578">
            <v>12881.879359999999</v>
          </cell>
          <cell r="I2578">
            <v>12881.879359999999</v>
          </cell>
          <cell r="J2578">
            <v>13219</v>
          </cell>
          <cell r="K2578">
            <v>13219</v>
          </cell>
          <cell r="L2578">
            <v>13219</v>
          </cell>
          <cell r="M2578">
            <v>13575.912999999999</v>
          </cell>
          <cell r="N2578">
            <v>13575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0.3297523196180594</v>
          </cell>
          <cell r="U2578">
            <v>0.27860799963274929</v>
          </cell>
          <cell r="V2578">
            <v>0.22746367964743919</v>
          </cell>
          <cell r="W2578">
            <v>0.15074719966947425</v>
          </cell>
          <cell r="X2578">
            <v>2.2886399706199434E-2</v>
          </cell>
          <cell r="Y2578" t="str">
            <v>E</v>
          </cell>
          <cell r="Z2578">
            <v>1</v>
          </cell>
        </row>
        <row r="2579">
          <cell r="A2579" t="str">
            <v>2165517</v>
          </cell>
          <cell r="B2579" t="str">
            <v>ASTI</v>
          </cell>
          <cell r="C2579" t="str">
            <v>ETIMAT6 kismegszakítók, 6kA, D, 3p+N</v>
          </cell>
          <cell r="D2579" t="str">
            <v>002165517</v>
          </cell>
          <cell r="E2579" t="str">
            <v>ETIMAT6 D20A 3p+N 6kA kismegszakító, 4 modul</v>
          </cell>
          <cell r="F2579">
            <v>11.501678</v>
          </cell>
          <cell r="G2579">
            <v>11.501678</v>
          </cell>
          <cell r="H2579">
            <v>12881.879359999999</v>
          </cell>
          <cell r="I2579">
            <v>12881.879359999999</v>
          </cell>
          <cell r="J2579">
            <v>13219</v>
          </cell>
          <cell r="K2579">
            <v>13219</v>
          </cell>
          <cell r="L2579">
            <v>13219</v>
          </cell>
          <cell r="M2579">
            <v>13575.912999999999</v>
          </cell>
          <cell r="N2579">
            <v>13575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0.3297523196180594</v>
          </cell>
          <cell r="U2579">
            <v>0.27860799963274929</v>
          </cell>
          <cell r="V2579">
            <v>0.22746367964743919</v>
          </cell>
          <cell r="W2579">
            <v>0.15074719966947425</v>
          </cell>
          <cell r="X2579">
            <v>2.2886399706199434E-2</v>
          </cell>
          <cell r="Y2579" t="str">
            <v>E</v>
          </cell>
          <cell r="Z2579">
            <v>1</v>
          </cell>
        </row>
        <row r="2580">
          <cell r="A2580" t="str">
            <v>2165518</v>
          </cell>
          <cell r="B2580" t="str">
            <v>ASTI</v>
          </cell>
          <cell r="C2580" t="str">
            <v>ETIMAT6 kismegszakítók, 6kA, D, 3p+N</v>
          </cell>
          <cell r="D2580" t="str">
            <v>002165518</v>
          </cell>
          <cell r="E2580" t="str">
            <v>ETIMAT6 D25A 3p+N 6kA kismegszakító, 4 modul</v>
          </cell>
          <cell r="F2580">
            <v>11.501678</v>
          </cell>
          <cell r="G2580">
            <v>11.501678</v>
          </cell>
          <cell r="H2580">
            <v>12881.879359999999</v>
          </cell>
          <cell r="I2580">
            <v>12881.879359999999</v>
          </cell>
          <cell r="J2580">
            <v>13219</v>
          </cell>
          <cell r="K2580">
            <v>13219</v>
          </cell>
          <cell r="L2580">
            <v>13219</v>
          </cell>
          <cell r="M2580">
            <v>13575.912999999999</v>
          </cell>
          <cell r="N2580">
            <v>13575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0.3297523196180594</v>
          </cell>
          <cell r="U2580">
            <v>0.27860799963274929</v>
          </cell>
          <cell r="V2580">
            <v>0.22746367964743919</v>
          </cell>
          <cell r="W2580">
            <v>0.15074719966947425</v>
          </cell>
          <cell r="X2580">
            <v>2.2886399706199434E-2</v>
          </cell>
          <cell r="Y2580" t="str">
            <v>E</v>
          </cell>
          <cell r="Z2580">
            <v>1</v>
          </cell>
        </row>
        <row r="2581">
          <cell r="A2581" t="str">
            <v>2165519</v>
          </cell>
          <cell r="B2581" t="str">
            <v>ASTI</v>
          </cell>
          <cell r="C2581" t="str">
            <v>ETIMAT6 kismegszakítók, 6kA, D, 3p+N</v>
          </cell>
          <cell r="D2581" t="str">
            <v>002165519</v>
          </cell>
          <cell r="E2581" t="str">
            <v>ETIMAT6 D32A 3p+N 6kA kismegszakító, 4 modul</v>
          </cell>
          <cell r="F2581">
            <v>12.657045</v>
          </cell>
          <cell r="G2581">
            <v>12.657045</v>
          </cell>
          <cell r="H2581">
            <v>14175.8904</v>
          </cell>
          <cell r="I2581">
            <v>14175.8904</v>
          </cell>
          <cell r="J2581">
            <v>14549</v>
          </cell>
          <cell r="K2581">
            <v>14549</v>
          </cell>
          <cell r="L2581">
            <v>14549</v>
          </cell>
          <cell r="M2581">
            <v>14941.822999999999</v>
          </cell>
          <cell r="N2581">
            <v>14941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0.32994652385292156</v>
          </cell>
          <cell r="U2581">
            <v>0.27879473447396297</v>
          </cell>
          <cell r="V2581">
            <v>0.22764294509500438</v>
          </cell>
          <cell r="W2581">
            <v>0.15091526102656649</v>
          </cell>
          <cell r="X2581">
            <v>2.3035787579170464E-2</v>
          </cell>
          <cell r="Y2581" t="str">
            <v>E</v>
          </cell>
          <cell r="Z2581">
            <v>1</v>
          </cell>
        </row>
        <row r="2582">
          <cell r="A2582" t="str">
            <v>2165520</v>
          </cell>
          <cell r="B2582" t="str">
            <v>ASTI</v>
          </cell>
          <cell r="C2582" t="str">
            <v>ETIMAT6 kismegszakítók, 6kA, D, 3p+N</v>
          </cell>
          <cell r="D2582" t="str">
            <v>002165520</v>
          </cell>
          <cell r="E2582" t="str">
            <v>ETIMAT6 D40A 3p+N 6kA kismegszakító, 4 modul</v>
          </cell>
          <cell r="F2582">
            <v>17.144943999999999</v>
          </cell>
          <cell r="G2582">
            <v>17.144943999999999</v>
          </cell>
          <cell r="H2582">
            <v>19202.337279999996</v>
          </cell>
          <cell r="I2582">
            <v>19202.337279999996</v>
          </cell>
          <cell r="J2582">
            <v>19710</v>
          </cell>
          <cell r="K2582">
            <v>19710</v>
          </cell>
          <cell r="L2582">
            <v>19710</v>
          </cell>
          <cell r="M2582">
            <v>20242.169999999998</v>
          </cell>
          <cell r="N2582">
            <v>20242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0.33009883263544082</v>
          </cell>
          <cell r="U2582">
            <v>0.27894118522638545</v>
          </cell>
          <cell r="V2582">
            <v>0.22778353781733007</v>
          </cell>
          <cell r="W2582">
            <v>0.15104706670374668</v>
          </cell>
          <cell r="X2582">
            <v>2.3152948181108357E-2</v>
          </cell>
          <cell r="Y2582" t="str">
            <v>E</v>
          </cell>
          <cell r="Z2582">
            <v>1</v>
          </cell>
        </row>
        <row r="2583">
          <cell r="A2583" t="str">
            <v>2165521</v>
          </cell>
          <cell r="B2583" t="str">
            <v>ASTI</v>
          </cell>
          <cell r="C2583" t="str">
            <v>ETIMAT6 kismegszakítók, 6kA, D, 3p+N</v>
          </cell>
          <cell r="D2583" t="str">
            <v>002165521</v>
          </cell>
          <cell r="E2583" t="str">
            <v>ETIMAT6 D50A 3p+N 6kA kismegszakító, 4 modul</v>
          </cell>
          <cell r="F2583">
            <v>27.097629000000001</v>
          </cell>
          <cell r="G2583">
            <v>27.097629000000001</v>
          </cell>
          <cell r="H2583">
            <v>30349.344480000003</v>
          </cell>
          <cell r="I2583">
            <v>30349.344480000003</v>
          </cell>
          <cell r="J2583">
            <v>31155</v>
          </cell>
          <cell r="K2583">
            <v>31155</v>
          </cell>
          <cell r="L2583">
            <v>31155</v>
          </cell>
          <cell r="M2583">
            <v>31996.184999999998</v>
          </cell>
          <cell r="N2583">
            <v>31996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0.33023944641060665</v>
          </cell>
          <cell r="U2583">
            <v>0.27907639077942936</v>
          </cell>
          <cell r="V2583">
            <v>0.22791333514825207</v>
          </cell>
          <cell r="W2583">
            <v>0.15116875170148636</v>
          </cell>
          <cell r="X2583">
            <v>2.3261112623543578E-2</v>
          </cell>
          <cell r="Y2583" t="str">
            <v>E</v>
          </cell>
          <cell r="Z2583">
            <v>1</v>
          </cell>
        </row>
        <row r="2584">
          <cell r="A2584" t="str">
            <v>2165522</v>
          </cell>
          <cell r="B2584" t="str">
            <v>ASTI</v>
          </cell>
          <cell r="C2584" t="str">
            <v>ETIMAT6 kismegszakítók, 6kA, D, 3p+N</v>
          </cell>
          <cell r="D2584" t="str">
            <v>002165522</v>
          </cell>
          <cell r="E2584" t="str">
            <v>ETIMAT6 D63A 3p+N 6kA kismegszakító, 4 modul</v>
          </cell>
          <cell r="F2584">
            <v>29.807517999999998</v>
          </cell>
          <cell r="G2584">
            <v>29.807517999999998</v>
          </cell>
          <cell r="H2584">
            <v>33384.420159999994</v>
          </cell>
          <cell r="I2584">
            <v>33384.420159999994</v>
          </cell>
          <cell r="J2584">
            <v>34436</v>
          </cell>
          <cell r="K2584">
            <v>34436</v>
          </cell>
          <cell r="L2584">
            <v>34436</v>
          </cell>
          <cell r="M2584">
            <v>35365.771999999997</v>
          </cell>
          <cell r="N2584">
            <v>35365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0.33665781901062686</v>
          </cell>
          <cell r="U2584">
            <v>0.28524790289483337</v>
          </cell>
          <cell r="V2584">
            <v>0.23383798677904011</v>
          </cell>
          <cell r="W2584">
            <v>0.15672311260534988</v>
          </cell>
          <cell r="X2584">
            <v>2.8198322315866831E-2</v>
          </cell>
          <cell r="Y2584" t="str">
            <v>E</v>
          </cell>
          <cell r="Z2584">
            <v>1</v>
          </cell>
        </row>
        <row r="2585">
          <cell r="A2585" t="str">
            <v>2172401</v>
          </cell>
          <cell r="B2585" t="str">
            <v>ASTI</v>
          </cell>
          <cell r="C2585" t="str">
            <v>KZS-2M 2p EDI áramvédõ kismegszakítók, A, 30 mA, B</v>
          </cell>
          <cell r="D2585" t="str">
            <v>002172401</v>
          </cell>
          <cell r="E2585" t="str">
            <v xml:space="preserve">KZS-2M 2p EDI A B6A 30mA áram-védőkapcsolós kismegszakító LED-es állapotjelzővel        </v>
          </cell>
          <cell r="F2585">
            <v>23.464010940000001</v>
          </cell>
          <cell r="G2585">
            <v>23.464010940000001</v>
          </cell>
          <cell r="H2585">
            <v>26279.6922528</v>
          </cell>
          <cell r="I2585">
            <v>26279.6922528</v>
          </cell>
          <cell r="J2585">
            <v>26861</v>
          </cell>
          <cell r="K2585">
            <v>26861</v>
          </cell>
          <cell r="L2585">
            <v>26861</v>
          </cell>
          <cell r="M2585">
            <v>27586.246999999999</v>
          </cell>
          <cell r="N2585">
            <v>27586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0.32450402786932875</v>
          </cell>
          <cell r="U2585">
            <v>0.27356156525897002</v>
          </cell>
          <cell r="V2585">
            <v>0.22261910264861129</v>
          </cell>
          <cell r="W2585">
            <v>0.14620540873307308</v>
          </cell>
          <cell r="X2585">
            <v>1.8849252207176148E-2</v>
          </cell>
          <cell r="Y2585" t="str">
            <v>E</v>
          </cell>
          <cell r="Z2585">
            <v>1</v>
          </cell>
        </row>
        <row r="2586">
          <cell r="A2586" t="str">
            <v>2172402</v>
          </cell>
          <cell r="B2586" t="str">
            <v>ASTI</v>
          </cell>
          <cell r="C2586" t="str">
            <v>KZS-2M 2p EDI áramvédõ kismegszakítók, A, 30 mA, B</v>
          </cell>
          <cell r="D2586" t="str">
            <v>002172402</v>
          </cell>
          <cell r="E2586" t="str">
            <v xml:space="preserve">KZS-2M 2p EDI A B10A 30mA áram-védőkapcsolós kismegszakító LED-es állapotjelzővel       </v>
          </cell>
          <cell r="F2586">
            <v>23.195083289999999</v>
          </cell>
          <cell r="G2586">
            <v>23.195083289999999</v>
          </cell>
          <cell r="H2586">
            <v>25978.493284799999</v>
          </cell>
          <cell r="I2586">
            <v>25978.493284799999</v>
          </cell>
          <cell r="J2586">
            <v>26554</v>
          </cell>
          <cell r="K2586">
            <v>26554</v>
          </cell>
          <cell r="L2586">
            <v>26554</v>
          </cell>
          <cell r="M2586">
            <v>27270.957999999999</v>
          </cell>
          <cell r="N2586">
            <v>27270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0.32454700058117392</v>
          </cell>
          <cell r="U2586">
            <v>0.27360288517420561</v>
          </cell>
          <cell r="V2586">
            <v>0.22265876976723731</v>
          </cell>
          <cell r="W2586">
            <v>0.14624259665678507</v>
          </cell>
          <cell r="X2586">
            <v>1.8882308139364312E-2</v>
          </cell>
          <cell r="Y2586" t="str">
            <v>E</v>
          </cell>
          <cell r="Z2586">
            <v>1</v>
          </cell>
        </row>
        <row r="2587">
          <cell r="A2587" t="str">
            <v>2172403</v>
          </cell>
          <cell r="B2587" t="str">
            <v>ASTI</v>
          </cell>
          <cell r="C2587" t="str">
            <v>KZS-2M 2p EDI áramvédõ kismegszakítók, A, 30 mA, B</v>
          </cell>
          <cell r="D2587" t="str">
            <v>002172403</v>
          </cell>
          <cell r="E2587" t="str">
            <v xml:space="preserve">KZS-2M 2p EDI A B13A 30mA áram-védőkapcsolós kismegszakító LED-es állapotjelzővel       </v>
          </cell>
          <cell r="F2587">
            <v>23.208113299999997</v>
          </cell>
          <cell r="G2587">
            <v>23.208113299999997</v>
          </cell>
          <cell r="H2587">
            <v>25993.086895999993</v>
          </cell>
          <cell r="I2587">
            <v>25993.086895999993</v>
          </cell>
          <cell r="J2587">
            <v>26567</v>
          </cell>
          <cell r="K2587">
            <v>26567</v>
          </cell>
          <cell r="L2587">
            <v>26567</v>
          </cell>
          <cell r="M2587">
            <v>27284.308999999997</v>
          </cell>
          <cell r="N2587">
            <v>27284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0.32445143655861108</v>
          </cell>
          <cell r="U2587">
            <v>0.27351099669097212</v>
          </cell>
          <cell r="V2587">
            <v>0.22257055682333315</v>
          </cell>
          <cell r="W2587">
            <v>0.14615989702187471</v>
          </cell>
          <cell r="X2587">
            <v>1.880879735277774E-2</v>
          </cell>
          <cell r="Y2587" t="str">
            <v>E</v>
          </cell>
          <cell r="Z2587">
            <v>1</v>
          </cell>
        </row>
        <row r="2588">
          <cell r="A2588" t="str">
            <v>2172404</v>
          </cell>
          <cell r="B2588" t="str">
            <v>ASTI</v>
          </cell>
          <cell r="C2588" t="str">
            <v>KZS-2M 2p EDI áramvédõ kismegszakítók, A, 30 mA, B</v>
          </cell>
          <cell r="D2588" t="str">
            <v>002172404</v>
          </cell>
          <cell r="E2588" t="str">
            <v xml:space="preserve">KZS-2M 2p EDI A B15A 30mA áram-védőkapcsolós kismegszakító LED-es állapotjelzővel       </v>
          </cell>
          <cell r="F2588">
            <v>23.208113299999997</v>
          </cell>
          <cell r="G2588">
            <v>23.208113299999997</v>
          </cell>
          <cell r="H2588">
            <v>25993.086895999993</v>
          </cell>
          <cell r="I2588">
            <v>25993.086895999993</v>
          </cell>
          <cell r="J2588">
            <v>26567</v>
          </cell>
          <cell r="K2588">
            <v>26567</v>
          </cell>
          <cell r="L2588">
            <v>26567</v>
          </cell>
          <cell r="M2588">
            <v>27284.308999999997</v>
          </cell>
          <cell r="N2588">
            <v>27284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0.32445143655861108</v>
          </cell>
          <cell r="U2588">
            <v>0.27351099669097212</v>
          </cell>
          <cell r="V2588">
            <v>0.22257055682333315</v>
          </cell>
          <cell r="W2588">
            <v>0.14615989702187471</v>
          </cell>
          <cell r="X2588">
            <v>1.880879735277774E-2</v>
          </cell>
          <cell r="Y2588" t="str">
            <v>E</v>
          </cell>
          <cell r="Z2588">
            <v>1</v>
          </cell>
        </row>
        <row r="2589">
          <cell r="A2589" t="str">
            <v>2172406</v>
          </cell>
          <cell r="B2589" t="str">
            <v>ASTI</v>
          </cell>
          <cell r="C2589" t="str">
            <v>KZS-2M 2p EDI áramvédõ kismegszakítók, A, 30 mA, B</v>
          </cell>
          <cell r="D2589" t="str">
            <v>002172406</v>
          </cell>
          <cell r="E2589" t="str">
            <v xml:space="preserve">KZS-2M 2p EDI A B16A 30mA áram-védőkapcsolós kismegszakító LED-es állapotjelzővel       </v>
          </cell>
          <cell r="F2589">
            <v>23.195671109999999</v>
          </cell>
          <cell r="G2589">
            <v>23.195671109999999</v>
          </cell>
          <cell r="H2589">
            <v>25979.151643199999</v>
          </cell>
          <cell r="I2589">
            <v>25979.151643199999</v>
          </cell>
          <cell r="J2589">
            <v>26555</v>
          </cell>
          <cell r="K2589">
            <v>26555</v>
          </cell>
          <cell r="L2589">
            <v>26555</v>
          </cell>
          <cell r="M2589">
            <v>27271.984999999997</v>
          </cell>
          <cell r="N2589">
            <v>27271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0.3245633141760822</v>
          </cell>
          <cell r="U2589">
            <v>0.27361857132315603</v>
          </cell>
          <cell r="V2589">
            <v>0.22267382847022965</v>
          </cell>
          <cell r="W2589">
            <v>0.14625671419084041</v>
          </cell>
          <cell r="X2589">
            <v>1.8894857058524783E-2</v>
          </cell>
          <cell r="Y2589" t="str">
            <v>E</v>
          </cell>
          <cell r="Z2589">
            <v>1</v>
          </cell>
        </row>
        <row r="2590">
          <cell r="A2590" t="str">
            <v>2172407</v>
          </cell>
          <cell r="B2590" t="str">
            <v>ASTI</v>
          </cell>
          <cell r="C2590" t="str">
            <v>KZS-2M 2p EDI áramvédõ kismegszakítók, A, 30 mA, B</v>
          </cell>
          <cell r="D2590" t="str">
            <v>002172407</v>
          </cell>
          <cell r="E2590" t="str">
            <v xml:space="preserve">KZS-2M 2p EDI A B20A 30mA áram-védőkapcsolós kismegszakító LED-es állapotjelzővel       </v>
          </cell>
          <cell r="F2590">
            <v>23.192927949999998</v>
          </cell>
          <cell r="G2590">
            <v>23.192927949999998</v>
          </cell>
          <cell r="H2590">
            <v>25976.079303999995</v>
          </cell>
          <cell r="I2590">
            <v>25976.079303999995</v>
          </cell>
          <cell r="J2590">
            <v>26553</v>
          </cell>
          <cell r="K2590">
            <v>26553</v>
          </cell>
          <cell r="L2590">
            <v>26553</v>
          </cell>
          <cell r="M2590">
            <v>27269.930999999997</v>
          </cell>
          <cell r="N2590">
            <v>27269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0.32462020604862896</v>
          </cell>
          <cell r="U2590">
            <v>0.27367327504675854</v>
          </cell>
          <cell r="V2590">
            <v>0.22272634404488811</v>
          </cell>
          <cell r="W2590">
            <v>0.1463059475420827</v>
          </cell>
          <cell r="X2590">
            <v>1.8938620037406872E-2</v>
          </cell>
          <cell r="Y2590" t="str">
            <v>E</v>
          </cell>
          <cell r="Z2590">
            <v>1</v>
          </cell>
        </row>
        <row r="2591">
          <cell r="A2591" t="str">
            <v>2172408</v>
          </cell>
          <cell r="B2591" t="str">
            <v>ASTI</v>
          </cell>
          <cell r="C2591" t="str">
            <v>KZS-2M 2p EDI áramvédõ kismegszakítók, A, 30 mA, B</v>
          </cell>
          <cell r="D2591" t="str">
            <v>002172408</v>
          </cell>
          <cell r="E2591" t="str">
            <v xml:space="preserve">KZS-2M 2p EDI A B25A 30mA áram-védőkapcsolós kismegszakító LED-es állapotjelzővel       </v>
          </cell>
          <cell r="F2591">
            <v>23.200275700000002</v>
          </cell>
          <cell r="G2591">
            <v>23.200275700000002</v>
          </cell>
          <cell r="H2591">
            <v>25984.308784000001</v>
          </cell>
          <cell r="I2591">
            <v>25984.308784000001</v>
          </cell>
          <cell r="J2591">
            <v>26478</v>
          </cell>
          <cell r="K2591">
            <v>26478</v>
          </cell>
          <cell r="L2591">
            <v>26478</v>
          </cell>
          <cell r="M2591">
            <v>27192.905999999999</v>
          </cell>
          <cell r="N2591">
            <v>27192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0.32046042883878312</v>
          </cell>
          <cell r="U2591">
            <v>0.26967348926806078</v>
          </cell>
          <cell r="V2591">
            <v>0.21888654969733823</v>
          </cell>
          <cell r="W2591">
            <v>0.14270614034125462</v>
          </cell>
          <cell r="X2591">
            <v>1.5738791414448672E-2</v>
          </cell>
          <cell r="Y2591" t="str">
            <v>E</v>
          </cell>
          <cell r="Z2591">
            <v>1</v>
          </cell>
        </row>
        <row r="2592">
          <cell r="A2592" t="str">
            <v>2172411</v>
          </cell>
          <cell r="B2592" t="str">
            <v>ASTI</v>
          </cell>
          <cell r="C2592" t="str">
            <v>KZS-2M 2p EDI áramvédõ kismegszakítók, A, 30 mA, C</v>
          </cell>
          <cell r="D2592" t="str">
            <v>002172411</v>
          </cell>
          <cell r="E2592" t="str">
            <v xml:space="preserve">KZS-2M 2p EDI A C6A 30mA áram-védőkapcsolós kismegszakító LED-es állapotjelzővel        </v>
          </cell>
          <cell r="F2592">
            <v>22.86884319</v>
          </cell>
          <cell r="G2592">
            <v>22.86884319</v>
          </cell>
          <cell r="H2592">
            <v>25613.1043728</v>
          </cell>
          <cell r="I2592">
            <v>25613.1043728</v>
          </cell>
          <cell r="J2592">
            <v>26179</v>
          </cell>
          <cell r="K2592">
            <v>26179</v>
          </cell>
          <cell r="L2592">
            <v>26179</v>
          </cell>
          <cell r="M2592">
            <v>26885.832999999999</v>
          </cell>
          <cell r="N2592">
            <v>26885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0.32447027374103077</v>
          </cell>
          <cell r="U2592">
            <v>0.27352910936637564</v>
          </cell>
          <cell r="V2592">
            <v>0.22258794499172052</v>
          </cell>
          <cell r="W2592">
            <v>0.14617619842973806</v>
          </cell>
          <cell r="X2592">
            <v>1.8823287493100471E-2</v>
          </cell>
          <cell r="Y2592" t="str">
            <v>E</v>
          </cell>
          <cell r="Z2592">
            <v>1</v>
          </cell>
        </row>
        <row r="2593">
          <cell r="A2593" t="str">
            <v>2172412</v>
          </cell>
          <cell r="B2593" t="str">
            <v>ASTI</v>
          </cell>
          <cell r="C2593" t="str">
            <v>KZS-2M 2p EDI áramvédõ kismegszakítók, A, 30 mA, C</v>
          </cell>
          <cell r="D2593" t="str">
            <v>002172412</v>
          </cell>
          <cell r="E2593" t="str">
            <v xml:space="preserve">KZS-2M 2p EDI A C10A 30mA áram-védőkapcsolós kismegszakító LED-es állapotjelzővel       </v>
          </cell>
          <cell r="F2593">
            <v>23.203704649999999</v>
          </cell>
          <cell r="G2593">
            <v>23.203704649999999</v>
          </cell>
          <cell r="H2593">
            <v>25988.149207999999</v>
          </cell>
          <cell r="I2593">
            <v>25988.149207999999</v>
          </cell>
          <cell r="J2593">
            <v>26564</v>
          </cell>
          <cell r="K2593">
            <v>26564</v>
          </cell>
          <cell r="L2593">
            <v>26564</v>
          </cell>
          <cell r="M2593">
            <v>27281.227999999999</v>
          </cell>
          <cell r="N2593">
            <v>27281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0.32455349107367648</v>
          </cell>
          <cell r="U2593">
            <v>0.27360912603238119</v>
          </cell>
          <cell r="V2593">
            <v>0.2226647609910859</v>
          </cell>
          <cell r="W2593">
            <v>0.14624821342914296</v>
          </cell>
          <cell r="X2593">
            <v>1.8887300825904951E-2</v>
          </cell>
          <cell r="Y2593" t="str">
            <v>E</v>
          </cell>
          <cell r="Z2593">
            <v>1</v>
          </cell>
        </row>
        <row r="2594">
          <cell r="A2594" t="str">
            <v>2172413</v>
          </cell>
          <cell r="B2594" t="str">
            <v>ASTI</v>
          </cell>
          <cell r="C2594" t="str">
            <v>KZS-2M 2p EDI áramvédõ kismegszakítók, A, 30 mA, C</v>
          </cell>
          <cell r="D2594" t="str">
            <v>002172413</v>
          </cell>
          <cell r="E2594" t="str">
            <v xml:space="preserve">KZS-2M 2p EDI A C13A 30mA áram-védőkapcsolós kismegszakító LED-es állapotjelzővel       </v>
          </cell>
          <cell r="F2594">
            <v>23.182249220000003</v>
          </cell>
          <cell r="G2594">
            <v>23.182249220000003</v>
          </cell>
          <cell r="H2594">
            <v>25964.119126400004</v>
          </cell>
          <cell r="I2594">
            <v>25964.119126400004</v>
          </cell>
          <cell r="J2594">
            <v>26536</v>
          </cell>
          <cell r="K2594">
            <v>26536</v>
          </cell>
          <cell r="L2594">
            <v>26536</v>
          </cell>
          <cell r="M2594">
            <v>27252.471999999998</v>
          </cell>
          <cell r="N2594">
            <v>27252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0.32438193156479223</v>
          </cell>
          <cell r="U2594">
            <v>0.27344416496614632</v>
          </cell>
          <cell r="V2594">
            <v>0.22250639836750041</v>
          </cell>
          <cell r="W2594">
            <v>0.14609974846953167</v>
          </cell>
          <cell r="X2594">
            <v>1.8755331972917011E-2</v>
          </cell>
          <cell r="Y2594" t="str">
            <v>E</v>
          </cell>
          <cell r="Z2594">
            <v>1</v>
          </cell>
        </row>
        <row r="2595">
          <cell r="A2595" t="str">
            <v>2172414</v>
          </cell>
          <cell r="B2595" t="str">
            <v>ASTI</v>
          </cell>
          <cell r="C2595" t="str">
            <v>KZS-2M 2p EDI áramvédõ kismegszakítók, A, 30 mA, C</v>
          </cell>
          <cell r="D2595" t="str">
            <v>002172414</v>
          </cell>
          <cell r="E2595" t="str">
            <v xml:space="preserve">KZS-2M 2p EDI A C15A 30mA áram-védőkapcsolós kismegszakító LED-es állapotjelzővel       </v>
          </cell>
          <cell r="F2595">
            <v>23.195181259999998</v>
          </cell>
          <cell r="G2595">
            <v>23.195181259999998</v>
          </cell>
          <cell r="H2595">
            <v>25978.603011200001</v>
          </cell>
          <cell r="I2595">
            <v>25978.603011200001</v>
          </cell>
          <cell r="J2595">
            <v>26554</v>
          </cell>
          <cell r="K2595">
            <v>26554</v>
          </cell>
          <cell r="L2595">
            <v>26554</v>
          </cell>
          <cell r="M2595">
            <v>27270.957999999999</v>
          </cell>
          <cell r="N2595">
            <v>27270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0.32454140606271786</v>
          </cell>
          <cell r="U2595">
            <v>0.27359750582953635</v>
          </cell>
          <cell r="V2595">
            <v>0.22265360559635483</v>
          </cell>
          <cell r="W2595">
            <v>0.14623775524658278</v>
          </cell>
          <cell r="X2595">
            <v>1.8878004663628989E-2</v>
          </cell>
          <cell r="Y2595" t="str">
            <v>E</v>
          </cell>
          <cell r="Z2595">
            <v>1</v>
          </cell>
        </row>
        <row r="2596">
          <cell r="A2596" t="str">
            <v>2172416</v>
          </cell>
          <cell r="B2596" t="str">
            <v>ASTI</v>
          </cell>
          <cell r="C2596" t="str">
            <v>KZS-2M 2p EDI áramvédõ kismegszakítók, A, 30 mA, C</v>
          </cell>
          <cell r="D2596" t="str">
            <v>002172416</v>
          </cell>
          <cell r="E2596" t="str">
            <v xml:space="preserve">KZS-2M 2p EDI A C16A 30mA áram-védőkapcsolós kismegszakító LED-es állapotjelzővel       </v>
          </cell>
          <cell r="F2596">
            <v>23.182837039999999</v>
          </cell>
          <cell r="G2596">
            <v>23.182837039999999</v>
          </cell>
          <cell r="H2596">
            <v>25964.777484799997</v>
          </cell>
          <cell r="I2596">
            <v>25964.777484799997</v>
          </cell>
          <cell r="J2596">
            <v>26536</v>
          </cell>
          <cell r="K2596">
            <v>26536</v>
          </cell>
          <cell r="L2596">
            <v>26536</v>
          </cell>
          <cell r="M2596">
            <v>27252.471999999998</v>
          </cell>
          <cell r="N2596">
            <v>27252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0.32434835076595969</v>
          </cell>
          <cell r="U2596">
            <v>0.27341187573649961</v>
          </cell>
          <cell r="V2596">
            <v>0.22247540070703975</v>
          </cell>
          <cell r="W2596">
            <v>0.14607068816284952</v>
          </cell>
          <cell r="X2596">
            <v>1.8729500589199866E-2</v>
          </cell>
          <cell r="Y2596" t="str">
            <v>E</v>
          </cell>
          <cell r="Z2596">
            <v>1</v>
          </cell>
        </row>
        <row r="2597">
          <cell r="A2597" t="str">
            <v>2172417</v>
          </cell>
          <cell r="B2597" t="str">
            <v>ASTI</v>
          </cell>
          <cell r="C2597" t="str">
            <v>KZS-2M 2p EDI áramvédõ kismegszakítók, A, 30 mA, C</v>
          </cell>
          <cell r="D2597" t="str">
            <v>002172417</v>
          </cell>
          <cell r="E2597" t="str">
            <v xml:space="preserve">KZS-2M 2p EDI A C20A 30mA áram-védőkapcsolós kismegszakító LED-es állapotjelzővel       </v>
          </cell>
          <cell r="F2597">
            <v>23.180093879999998</v>
          </cell>
          <cell r="G2597">
            <v>23.180093879999998</v>
          </cell>
          <cell r="H2597">
            <v>25961.705145599997</v>
          </cell>
          <cell r="I2597">
            <v>25961.705145599997</v>
          </cell>
          <cell r="J2597">
            <v>26534</v>
          </cell>
          <cell r="K2597">
            <v>26534</v>
          </cell>
          <cell r="L2597">
            <v>26534</v>
          </cell>
          <cell r="M2597">
            <v>27250.417999999998</v>
          </cell>
          <cell r="N2597">
            <v>27250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0.32440524869867371</v>
          </cell>
          <cell r="U2597">
            <v>0.27346658528718626</v>
          </cell>
          <cell r="V2597">
            <v>0.22252792187569859</v>
          </cell>
          <cell r="W2597">
            <v>0.14611992675846741</v>
          </cell>
          <cell r="X2597">
            <v>1.8773268229749007E-2</v>
          </cell>
          <cell r="Y2597" t="str">
            <v>E</v>
          </cell>
          <cell r="Z2597">
            <v>1</v>
          </cell>
        </row>
        <row r="2598">
          <cell r="A2598" t="str">
            <v>2172418</v>
          </cell>
          <cell r="B2598" t="str">
            <v>ASTI</v>
          </cell>
          <cell r="C2598" t="str">
            <v>KZS-2M 2p EDI áramvédõ kismegszakítók, A, 30 mA, C</v>
          </cell>
          <cell r="D2598" t="str">
            <v>002172418</v>
          </cell>
          <cell r="E2598" t="str">
            <v xml:space="preserve">KZS-2M 2p EDI A C25A 30mA áram-védőkapcsolós kismegszakító LED-es állapotjelzővel       </v>
          </cell>
          <cell r="F2598">
            <v>23.05508416</v>
          </cell>
          <cell r="G2598">
            <v>23.05508416</v>
          </cell>
          <cell r="H2598">
            <v>25821.694259200001</v>
          </cell>
          <cell r="I2598">
            <v>25821.694259200001</v>
          </cell>
          <cell r="J2598">
            <v>26393</v>
          </cell>
          <cell r="K2598">
            <v>26393</v>
          </cell>
          <cell r="L2598">
            <v>26393</v>
          </cell>
          <cell r="M2598">
            <v>27105.610999999997</v>
          </cell>
          <cell r="N2598">
            <v>27105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0.32451049790485786</v>
          </cell>
          <cell r="U2598">
            <v>0.27356778644697854</v>
          </cell>
          <cell r="V2598">
            <v>0.22262507498909945</v>
          </cell>
          <cell r="W2598">
            <v>0.14621100780228069</v>
          </cell>
          <cell r="X2598">
            <v>1.8854229157583058E-2</v>
          </cell>
          <cell r="Y2598" t="str">
            <v>E</v>
          </cell>
          <cell r="Z2598">
            <v>1</v>
          </cell>
        </row>
        <row r="2599">
          <cell r="A2599" t="str">
            <v>2172501</v>
          </cell>
          <cell r="B2599" t="str">
            <v>ASTI</v>
          </cell>
          <cell r="C2599" t="str">
            <v>KZS-2M 2p áramvédõ kismegszakítók, A, 30 mA, B</v>
          </cell>
          <cell r="D2599" t="str">
            <v>002172501</v>
          </cell>
          <cell r="E2599" t="str">
            <v xml:space="preserve">KZS-2M 2p A B6A 30mA áram-védőkapcsolós kismegszakító             </v>
          </cell>
          <cell r="F2599">
            <v>21.196103410000003</v>
          </cell>
          <cell r="G2599">
            <v>21.196103410000003</v>
          </cell>
          <cell r="H2599">
            <v>23739.635819200001</v>
          </cell>
          <cell r="I2599">
            <v>23739.635819200001</v>
          </cell>
          <cell r="J2599">
            <v>24002</v>
          </cell>
          <cell r="K2599">
            <v>24002</v>
          </cell>
          <cell r="L2599">
            <v>24002</v>
          </cell>
          <cell r="M2599">
            <v>24650.053999999996</v>
          </cell>
          <cell r="N2599">
            <v>24650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0.31016128119559871</v>
          </cell>
          <cell r="U2599">
            <v>0.25977046268807569</v>
          </cell>
          <cell r="V2599">
            <v>0.20937964418055266</v>
          </cell>
          <cell r="W2599">
            <v>0.13379341641926779</v>
          </cell>
          <cell r="X2599">
            <v>7.8163701504605498E-3</v>
          </cell>
          <cell r="Y2599" t="str">
            <v>E</v>
          </cell>
          <cell r="Z2599">
            <v>1</v>
          </cell>
        </row>
        <row r="2600">
          <cell r="A2600" t="str">
            <v>2172502</v>
          </cell>
          <cell r="B2600" t="str">
            <v>ASTI</v>
          </cell>
          <cell r="C2600" t="str">
            <v>KZS-2M 2p áramvédõ kismegszakítók, A, 30 mA, B</v>
          </cell>
          <cell r="D2600" t="str">
            <v>002172502</v>
          </cell>
          <cell r="E2600" t="str">
            <v xml:space="preserve">KZS-2M 2p A B10A 30mA áram-védőkapcsolós kismegszakító            </v>
          </cell>
          <cell r="F2600">
            <v>21.196103410000003</v>
          </cell>
          <cell r="G2600">
            <v>21.196103410000003</v>
          </cell>
          <cell r="H2600">
            <v>23739.635819200001</v>
          </cell>
          <cell r="I2600">
            <v>23739.635819200001</v>
          </cell>
          <cell r="J2600">
            <v>24002</v>
          </cell>
          <cell r="K2600">
            <v>24002</v>
          </cell>
          <cell r="L2600">
            <v>24002</v>
          </cell>
          <cell r="M2600">
            <v>24650.053999999996</v>
          </cell>
          <cell r="N2600">
            <v>24650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0.31016128119559871</v>
          </cell>
          <cell r="U2600">
            <v>0.25977046268807569</v>
          </cell>
          <cell r="V2600">
            <v>0.20937964418055266</v>
          </cell>
          <cell r="W2600">
            <v>0.13379341641926779</v>
          </cell>
          <cell r="X2600">
            <v>7.8163701504605498E-3</v>
          </cell>
          <cell r="Y2600" t="str">
            <v>E</v>
          </cell>
          <cell r="Z2600">
            <v>1</v>
          </cell>
        </row>
        <row r="2601">
          <cell r="A2601" t="str">
            <v>2172503</v>
          </cell>
          <cell r="B2601" t="str">
            <v>ASTI</v>
          </cell>
          <cell r="C2601" t="str">
            <v>KZS-2M 2p áramvédõ kismegszakítók, A, 30 mA, B</v>
          </cell>
          <cell r="D2601" t="str">
            <v>002172503</v>
          </cell>
          <cell r="E2601" t="str">
            <v xml:space="preserve">KZS-2M 2p A B13A 30mA áram-védőkapcsolós kismegszakító            </v>
          </cell>
          <cell r="F2601">
            <v>21.196103410000003</v>
          </cell>
          <cell r="G2601">
            <v>21.196103410000003</v>
          </cell>
          <cell r="H2601">
            <v>23739.635819200001</v>
          </cell>
          <cell r="I2601">
            <v>23739.635819200001</v>
          </cell>
          <cell r="J2601">
            <v>24002</v>
          </cell>
          <cell r="K2601">
            <v>24002</v>
          </cell>
          <cell r="L2601">
            <v>24002</v>
          </cell>
          <cell r="M2601">
            <v>24650.053999999996</v>
          </cell>
          <cell r="N2601">
            <v>24650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0.31016128119559871</v>
          </cell>
          <cell r="U2601">
            <v>0.25977046268807569</v>
          </cell>
          <cell r="V2601">
            <v>0.20937964418055266</v>
          </cell>
          <cell r="W2601">
            <v>0.13379341641926779</v>
          </cell>
          <cell r="X2601">
            <v>7.8163701504605498E-3</v>
          </cell>
          <cell r="Y2601" t="str">
            <v>E</v>
          </cell>
          <cell r="Z2601">
            <v>1</v>
          </cell>
        </row>
        <row r="2602">
          <cell r="A2602" t="str">
            <v>2172504</v>
          </cell>
          <cell r="B2602" t="str">
            <v>ASTI</v>
          </cell>
          <cell r="C2602" t="str">
            <v>KZS-2M 2p áramvédõ kismegszakítók, A, 30 mA, B</v>
          </cell>
          <cell r="D2602" t="str">
            <v>002172504</v>
          </cell>
          <cell r="E2602" t="str">
            <v xml:space="preserve">KZS-2M 2p A B15A 30mA áram-védőkapcsolós kismegszakító            </v>
          </cell>
          <cell r="F2602">
            <v>21.196103410000003</v>
          </cell>
          <cell r="G2602">
            <v>21.196103410000003</v>
          </cell>
          <cell r="H2602">
            <v>23739.635819200001</v>
          </cell>
          <cell r="I2602">
            <v>23739.635819200001</v>
          </cell>
          <cell r="J2602">
            <v>24002</v>
          </cell>
          <cell r="K2602">
            <v>24002</v>
          </cell>
          <cell r="L2602">
            <v>24002</v>
          </cell>
          <cell r="M2602">
            <v>24650.053999999996</v>
          </cell>
          <cell r="N2602">
            <v>24650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0.31016128119559871</v>
          </cell>
          <cell r="U2602">
            <v>0.25977046268807569</v>
          </cell>
          <cell r="V2602">
            <v>0.20937964418055266</v>
          </cell>
          <cell r="W2602">
            <v>0.13379341641926779</v>
          </cell>
          <cell r="X2602">
            <v>7.8163701504605498E-3</v>
          </cell>
          <cell r="Y2602" t="str">
            <v>E</v>
          </cell>
          <cell r="Z2602">
            <v>1</v>
          </cell>
        </row>
        <row r="2603">
          <cell r="A2603" t="str">
            <v>2172505</v>
          </cell>
          <cell r="B2603" t="str">
            <v>ASTI</v>
          </cell>
          <cell r="C2603" t="str">
            <v>KZS-2M 2p áramvédõ kismegszakítók, A, 30 mA, B</v>
          </cell>
          <cell r="D2603" t="str">
            <v>002172505</v>
          </cell>
          <cell r="E2603" t="str">
            <v xml:space="preserve">KZS-2M 2p A B16A 30mA áram-védőkapcsolós kismegszakító            </v>
          </cell>
          <cell r="F2603">
            <v>21.196103410000003</v>
          </cell>
          <cell r="G2603">
            <v>21.196103410000003</v>
          </cell>
          <cell r="H2603">
            <v>23739.635819200001</v>
          </cell>
          <cell r="I2603">
            <v>23739.635819200001</v>
          </cell>
          <cell r="J2603">
            <v>24002</v>
          </cell>
          <cell r="K2603">
            <v>24002</v>
          </cell>
          <cell r="L2603">
            <v>24002</v>
          </cell>
          <cell r="M2603">
            <v>24650.053999999996</v>
          </cell>
          <cell r="N2603">
            <v>24650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0.31016128119559871</v>
          </cell>
          <cell r="U2603">
            <v>0.25977046268807569</v>
          </cell>
          <cell r="V2603">
            <v>0.20937964418055266</v>
          </cell>
          <cell r="W2603">
            <v>0.13379341641926779</v>
          </cell>
          <cell r="X2603">
            <v>7.8163701504605498E-3</v>
          </cell>
          <cell r="Y2603" t="str">
            <v>E</v>
          </cell>
          <cell r="Z2603">
            <v>1</v>
          </cell>
        </row>
        <row r="2604">
          <cell r="A2604" t="str">
            <v>2172506</v>
          </cell>
          <cell r="B2604" t="str">
            <v>ASTI</v>
          </cell>
          <cell r="C2604" t="str">
            <v>KZS-2M 2p áramvédõ kismegszakítók, A, 30 mA, B</v>
          </cell>
          <cell r="D2604" t="str">
            <v>002172506</v>
          </cell>
          <cell r="E2604" t="str">
            <v xml:space="preserve">KZS-2M 2p A B20A 30mA  áram-védőkapcsolós kismegszakító            </v>
          </cell>
          <cell r="F2604">
            <v>21.196103410000003</v>
          </cell>
          <cell r="G2604">
            <v>21.196103410000003</v>
          </cell>
          <cell r="H2604">
            <v>23739.635819200001</v>
          </cell>
          <cell r="I2604">
            <v>23739.635819200001</v>
          </cell>
          <cell r="J2604">
            <v>24002</v>
          </cell>
          <cell r="K2604">
            <v>24002</v>
          </cell>
          <cell r="L2604">
            <v>24002</v>
          </cell>
          <cell r="M2604">
            <v>24650.053999999996</v>
          </cell>
          <cell r="N2604">
            <v>24650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0.31016128119559871</v>
          </cell>
          <cell r="U2604">
            <v>0.25977046268807569</v>
          </cell>
          <cell r="V2604">
            <v>0.20937964418055266</v>
          </cell>
          <cell r="W2604">
            <v>0.13379341641926779</v>
          </cell>
          <cell r="X2604">
            <v>7.8163701504605498E-3</v>
          </cell>
          <cell r="Y2604" t="str">
            <v>E</v>
          </cell>
          <cell r="Z2604">
            <v>1</v>
          </cell>
        </row>
        <row r="2605">
          <cell r="A2605" t="str">
            <v>2172507</v>
          </cell>
          <cell r="B2605" t="str">
            <v>ASTI</v>
          </cell>
          <cell r="C2605" t="str">
            <v>KZS-2M 2p áramvédõ kismegszakítók, A, 30 mA, B</v>
          </cell>
          <cell r="D2605" t="str">
            <v>002172507</v>
          </cell>
          <cell r="E2605" t="str">
            <v xml:space="preserve">KZS-2M 2p A B25A 30mA áram-védőkapcsolós kismegszakító            </v>
          </cell>
          <cell r="F2605">
            <v>21.196103410000003</v>
          </cell>
          <cell r="G2605">
            <v>21.196103410000003</v>
          </cell>
          <cell r="H2605">
            <v>23739.635819200001</v>
          </cell>
          <cell r="I2605">
            <v>23739.635819200001</v>
          </cell>
          <cell r="J2605">
            <v>24002</v>
          </cell>
          <cell r="K2605">
            <v>24002</v>
          </cell>
          <cell r="L2605">
            <v>24002</v>
          </cell>
          <cell r="M2605">
            <v>24650.053999999996</v>
          </cell>
          <cell r="N2605">
            <v>24650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0.31016128119559871</v>
          </cell>
          <cell r="U2605">
            <v>0.25977046268807569</v>
          </cell>
          <cell r="V2605">
            <v>0.20937964418055266</v>
          </cell>
          <cell r="W2605">
            <v>0.13379341641926779</v>
          </cell>
          <cell r="X2605">
            <v>7.8163701504605498E-3</v>
          </cell>
          <cell r="Y2605" t="str">
            <v>E</v>
          </cell>
          <cell r="Z2605">
            <v>1</v>
          </cell>
        </row>
        <row r="2606">
          <cell r="A2606" t="str">
            <v>2172521</v>
          </cell>
          <cell r="B2606" t="str">
            <v>ASTI</v>
          </cell>
          <cell r="C2606" t="str">
            <v>KZS-2M 2p áramvédõ kismegszakítók, A, 30 mA, C</v>
          </cell>
          <cell r="D2606" t="str">
            <v>002172521</v>
          </cell>
          <cell r="E2606" t="str">
            <v xml:space="preserve">KZS-2M 2p A C6A 30mA áram-védőkapcsolós kismegszakító             </v>
          </cell>
          <cell r="F2606">
            <v>21.196103410000003</v>
          </cell>
          <cell r="G2606">
            <v>21.196103410000003</v>
          </cell>
          <cell r="H2606">
            <v>23739.635819200001</v>
          </cell>
          <cell r="I2606">
            <v>23739.635819200001</v>
          </cell>
          <cell r="J2606">
            <v>24002</v>
          </cell>
          <cell r="K2606">
            <v>24002</v>
          </cell>
          <cell r="L2606">
            <v>24002</v>
          </cell>
          <cell r="M2606">
            <v>24650.053999999996</v>
          </cell>
          <cell r="N2606">
            <v>24650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0.31016128119559871</v>
          </cell>
          <cell r="U2606">
            <v>0.25977046268807569</v>
          </cell>
          <cell r="V2606">
            <v>0.20937964418055266</v>
          </cell>
          <cell r="W2606">
            <v>0.13379341641926779</v>
          </cell>
          <cell r="X2606">
            <v>7.8163701504605498E-3</v>
          </cell>
          <cell r="Y2606" t="str">
            <v>E</v>
          </cell>
          <cell r="Z2606">
            <v>1</v>
          </cell>
        </row>
        <row r="2607">
          <cell r="A2607" t="str">
            <v>2172522</v>
          </cell>
          <cell r="B2607" t="str">
            <v>ASTI</v>
          </cell>
          <cell r="C2607" t="str">
            <v>KZS-2M 2p áramvédõ kismegszakítók, A, 30 mA, C</v>
          </cell>
          <cell r="D2607" t="str">
            <v>002172522</v>
          </cell>
          <cell r="E2607" t="str">
            <v xml:space="preserve">KZS-2M 2p A C10A 30mA áram-védőkapcsolós kismegszakító            </v>
          </cell>
          <cell r="F2607">
            <v>21.196103410000003</v>
          </cell>
          <cell r="G2607">
            <v>21.196103410000003</v>
          </cell>
          <cell r="H2607">
            <v>23739.635819200001</v>
          </cell>
          <cell r="I2607">
            <v>23739.635819200001</v>
          </cell>
          <cell r="J2607">
            <v>24002</v>
          </cell>
          <cell r="K2607">
            <v>24002</v>
          </cell>
          <cell r="L2607">
            <v>24002</v>
          </cell>
          <cell r="M2607">
            <v>24650.053999999996</v>
          </cell>
          <cell r="N2607">
            <v>24650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0.31016128119559871</v>
          </cell>
          <cell r="U2607">
            <v>0.25977046268807569</v>
          </cell>
          <cell r="V2607">
            <v>0.20937964418055266</v>
          </cell>
          <cell r="W2607">
            <v>0.13379341641926779</v>
          </cell>
          <cell r="X2607">
            <v>7.8163701504605498E-3</v>
          </cell>
          <cell r="Y2607" t="str">
            <v>E</v>
          </cell>
          <cell r="Z2607">
            <v>1</v>
          </cell>
        </row>
        <row r="2608">
          <cell r="A2608" t="str">
            <v>2172523</v>
          </cell>
          <cell r="B2608" t="str">
            <v>ASTI</v>
          </cell>
          <cell r="C2608" t="str">
            <v>KZS-2M 2p áramvédõ kismegszakítók, A, 30 mA, C</v>
          </cell>
          <cell r="D2608" t="str">
            <v>002172523</v>
          </cell>
          <cell r="E2608" t="str">
            <v xml:space="preserve">KZS-2M 2p A C13A 30mA áram-védőkapcsolós kismegszakító            </v>
          </cell>
          <cell r="F2608">
            <v>21.196103410000003</v>
          </cell>
          <cell r="G2608">
            <v>21.196103410000003</v>
          </cell>
          <cell r="H2608">
            <v>23739.635819200001</v>
          </cell>
          <cell r="I2608">
            <v>23739.635819200001</v>
          </cell>
          <cell r="J2608">
            <v>24002</v>
          </cell>
          <cell r="K2608">
            <v>24002</v>
          </cell>
          <cell r="L2608">
            <v>24002</v>
          </cell>
          <cell r="M2608">
            <v>24650.053999999996</v>
          </cell>
          <cell r="N2608">
            <v>24650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0.31016128119559871</v>
          </cell>
          <cell r="U2608">
            <v>0.25977046268807569</v>
          </cell>
          <cell r="V2608">
            <v>0.20937964418055266</v>
          </cell>
          <cell r="W2608">
            <v>0.13379341641926779</v>
          </cell>
          <cell r="X2608">
            <v>7.8163701504605498E-3</v>
          </cell>
          <cell r="Y2608" t="str">
            <v>E</v>
          </cell>
          <cell r="Z2608">
            <v>1</v>
          </cell>
        </row>
        <row r="2609">
          <cell r="A2609" t="str">
            <v>2172524</v>
          </cell>
          <cell r="B2609" t="str">
            <v>ASTI</v>
          </cell>
          <cell r="C2609" t="str">
            <v>KZS-2M 2p áramvédõ kismegszakítók, A, 30 mA, C</v>
          </cell>
          <cell r="D2609" t="str">
            <v>002172524</v>
          </cell>
          <cell r="E2609" t="str">
            <v xml:space="preserve">KZS-2M 2p A C15A 30mA áram-védőkapcsolós kismegszakító            </v>
          </cell>
          <cell r="F2609">
            <v>21.196103410000003</v>
          </cell>
          <cell r="G2609">
            <v>21.196103410000003</v>
          </cell>
          <cell r="H2609">
            <v>23739.635819200001</v>
          </cell>
          <cell r="I2609">
            <v>23739.635819200001</v>
          </cell>
          <cell r="J2609">
            <v>24002</v>
          </cell>
          <cell r="K2609">
            <v>24002</v>
          </cell>
          <cell r="L2609">
            <v>24002</v>
          </cell>
          <cell r="M2609">
            <v>24650.053999999996</v>
          </cell>
          <cell r="N2609">
            <v>24650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0.31016128119559871</v>
          </cell>
          <cell r="U2609">
            <v>0.25977046268807569</v>
          </cell>
          <cell r="V2609">
            <v>0.20937964418055266</v>
          </cell>
          <cell r="W2609">
            <v>0.13379341641926779</v>
          </cell>
          <cell r="X2609">
            <v>7.8163701504605498E-3</v>
          </cell>
          <cell r="Y2609" t="str">
            <v>E</v>
          </cell>
          <cell r="Z2609">
            <v>1</v>
          </cell>
        </row>
        <row r="2610">
          <cell r="A2610" t="str">
            <v>2172525</v>
          </cell>
          <cell r="B2610" t="str">
            <v>ASTI</v>
          </cell>
          <cell r="C2610" t="str">
            <v>KZS-2M 2p áramvédõ kismegszakítók, A, 30 mA, C</v>
          </cell>
          <cell r="D2610" t="str">
            <v>002172525</v>
          </cell>
          <cell r="E2610" t="str">
            <v xml:space="preserve">KZS-2M 2p A C16A 30mA áram-védőkapcsolós kismegszakító            </v>
          </cell>
          <cell r="F2610">
            <v>21.196103410000003</v>
          </cell>
          <cell r="G2610">
            <v>21.196103410000003</v>
          </cell>
          <cell r="H2610">
            <v>23739.635819200001</v>
          </cell>
          <cell r="I2610">
            <v>23739.635819200001</v>
          </cell>
          <cell r="J2610">
            <v>24002</v>
          </cell>
          <cell r="K2610">
            <v>24002</v>
          </cell>
          <cell r="L2610">
            <v>24002</v>
          </cell>
          <cell r="M2610">
            <v>24650.053999999996</v>
          </cell>
          <cell r="N2610">
            <v>24650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0.31016128119559871</v>
          </cell>
          <cell r="U2610">
            <v>0.25977046268807569</v>
          </cell>
          <cell r="V2610">
            <v>0.20937964418055266</v>
          </cell>
          <cell r="W2610">
            <v>0.13379341641926779</v>
          </cell>
          <cell r="X2610">
            <v>7.8163701504605498E-3</v>
          </cell>
          <cell r="Y2610" t="str">
            <v>E</v>
          </cell>
          <cell r="Z2610">
            <v>1</v>
          </cell>
        </row>
        <row r="2611">
          <cell r="A2611" t="str">
            <v>2172526</v>
          </cell>
          <cell r="B2611" t="str">
            <v>ASTI</v>
          </cell>
          <cell r="C2611" t="str">
            <v>KZS-2M 2p áramvédõ kismegszakítók, A, 30 mA, C</v>
          </cell>
          <cell r="D2611" t="str">
            <v>002172526</v>
          </cell>
          <cell r="E2611" t="str">
            <v xml:space="preserve">KZS-2M 2p A C20A 30mA áram-védőkapcsolós kismegszakító            </v>
          </cell>
          <cell r="F2611">
            <v>21.196103410000003</v>
          </cell>
          <cell r="G2611">
            <v>21.196103410000003</v>
          </cell>
          <cell r="H2611">
            <v>23739.635819200001</v>
          </cell>
          <cell r="I2611">
            <v>23739.635819200001</v>
          </cell>
          <cell r="J2611">
            <v>24002</v>
          </cell>
          <cell r="K2611">
            <v>24002</v>
          </cell>
          <cell r="L2611">
            <v>24002</v>
          </cell>
          <cell r="M2611">
            <v>24650.053999999996</v>
          </cell>
          <cell r="N2611">
            <v>24650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0.31016128119559871</v>
          </cell>
          <cell r="U2611">
            <v>0.25977046268807569</v>
          </cell>
          <cell r="V2611">
            <v>0.20937964418055266</v>
          </cell>
          <cell r="W2611">
            <v>0.13379341641926779</v>
          </cell>
          <cell r="X2611">
            <v>7.8163701504605498E-3</v>
          </cell>
          <cell r="Y2611" t="str">
            <v>E</v>
          </cell>
          <cell r="Z2611">
            <v>1</v>
          </cell>
        </row>
        <row r="2612">
          <cell r="A2612" t="str">
            <v>2172527</v>
          </cell>
          <cell r="B2612" t="str">
            <v>ASTI</v>
          </cell>
          <cell r="C2612" t="str">
            <v>KZS-2M 2p áramvédõ kismegszakítók, A, 30 mA, C</v>
          </cell>
          <cell r="D2612" t="str">
            <v>002172527</v>
          </cell>
          <cell r="E2612" t="str">
            <v xml:space="preserve">KZS-2M 2p A C25A 30mA áram-védőkapcsolós kismegszakító            </v>
          </cell>
          <cell r="F2612">
            <v>21.196103410000003</v>
          </cell>
          <cell r="G2612">
            <v>21.196103410000003</v>
          </cell>
          <cell r="H2612">
            <v>23739.635819200001</v>
          </cell>
          <cell r="I2612">
            <v>23739.635819200001</v>
          </cell>
          <cell r="J2612">
            <v>24002</v>
          </cell>
          <cell r="K2612">
            <v>24002</v>
          </cell>
          <cell r="L2612">
            <v>24002</v>
          </cell>
          <cell r="M2612">
            <v>24650.053999999996</v>
          </cell>
          <cell r="N2612">
            <v>24650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0.31016128119559871</v>
          </cell>
          <cell r="U2612">
            <v>0.25977046268807569</v>
          </cell>
          <cell r="V2612">
            <v>0.20937964418055266</v>
          </cell>
          <cell r="W2612">
            <v>0.13379341641926779</v>
          </cell>
          <cell r="X2612">
            <v>7.8163701504605498E-3</v>
          </cell>
          <cell r="Y2612" t="str">
            <v>E</v>
          </cell>
          <cell r="Z2612">
            <v>1</v>
          </cell>
        </row>
        <row r="2613">
          <cell r="A2613" t="str">
            <v>2173001</v>
          </cell>
          <cell r="B2613" t="str">
            <v>ASTI</v>
          </cell>
          <cell r="C2613" t="str">
            <v>KZS-4M 3p áramvédõ kismegszakítók, A, 100 mA, B</v>
          </cell>
          <cell r="D2613" t="str">
            <v>002173001</v>
          </cell>
          <cell r="E2613" t="str">
            <v>KZS-4M 3p A B6A 100mA áram-védőkapcsolós kismegszakító</v>
          </cell>
          <cell r="F2613">
            <v>47.715210829999997</v>
          </cell>
          <cell r="G2613">
            <v>47.715210829999997</v>
          </cell>
          <cell r="H2613">
            <v>53441.03612959999</v>
          </cell>
          <cell r="I2613">
            <v>53441.03612959999</v>
          </cell>
          <cell r="J2613">
            <v>54035</v>
          </cell>
          <cell r="K2613">
            <v>54035</v>
          </cell>
          <cell r="L2613">
            <v>54035</v>
          </cell>
          <cell r="M2613">
            <v>55493.944999999992</v>
          </cell>
          <cell r="N2613">
            <v>55493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0.31024245544552298</v>
          </cell>
          <cell r="U2613">
            <v>0.25984851485146443</v>
          </cell>
          <cell r="V2613">
            <v>0.20945457425740566</v>
          </cell>
          <cell r="W2613">
            <v>0.13386366336631772</v>
          </cell>
          <cell r="X2613">
            <v>7.8788118811716767E-3</v>
          </cell>
          <cell r="Y2613" t="str">
            <v>E</v>
          </cell>
          <cell r="Z2613">
            <v>1</v>
          </cell>
        </row>
        <row r="2614">
          <cell r="A2614" t="str">
            <v>2173002</v>
          </cell>
          <cell r="B2614" t="str">
            <v>ASTI</v>
          </cell>
          <cell r="C2614" t="str">
            <v>KZS-4M 3p áramvédõ kismegszakítók, A, 100 mA, B</v>
          </cell>
          <cell r="D2614" t="str">
            <v>002173002</v>
          </cell>
          <cell r="E2614" t="str">
            <v>KZS-4M 3p A B10A 100mA áram-védőkapcsolós kismegszakító</v>
          </cell>
          <cell r="F2614">
            <v>44.584285569999999</v>
          </cell>
          <cell r="G2614">
            <v>44.584285569999999</v>
          </cell>
          <cell r="H2614">
            <v>49934.399838400001</v>
          </cell>
          <cell r="I2614">
            <v>49934.399838400001</v>
          </cell>
          <cell r="J2614">
            <v>50488</v>
          </cell>
          <cell r="K2614">
            <v>50488</v>
          </cell>
          <cell r="L2614">
            <v>50488</v>
          </cell>
          <cell r="M2614">
            <v>51851.175999999992</v>
          </cell>
          <cell r="N2614">
            <v>51851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0.31020639342275769</v>
          </cell>
          <cell r="U2614">
            <v>0.25981383982957462</v>
          </cell>
          <cell r="V2614">
            <v>0.20942128623639156</v>
          </cell>
          <cell r="W2614">
            <v>0.13383245584661729</v>
          </cell>
          <cell r="X2614">
            <v>7.8510718636597421E-3</v>
          </cell>
          <cell r="Y2614" t="str">
            <v>E</v>
          </cell>
          <cell r="Z2614">
            <v>1</v>
          </cell>
        </row>
        <row r="2615">
          <cell r="A2615" t="str">
            <v>2173003</v>
          </cell>
          <cell r="B2615" t="str">
            <v>ASTI</v>
          </cell>
          <cell r="C2615" t="str">
            <v>KZS-4M 3p áramvédõ kismegszakítók, A, 100 mA, B</v>
          </cell>
          <cell r="D2615" t="str">
            <v>002173003</v>
          </cell>
          <cell r="E2615" t="str">
            <v>KZS-4M 3p A B13A 100mA áram-védőkapcsolós kismegszakító</v>
          </cell>
          <cell r="F2615">
            <v>45.488744609999998</v>
          </cell>
          <cell r="G2615">
            <v>45.488744609999998</v>
          </cell>
          <cell r="H2615">
            <v>50947.393963199997</v>
          </cell>
          <cell r="I2615">
            <v>50947.393963199997</v>
          </cell>
          <cell r="J2615">
            <v>51513</v>
          </cell>
          <cell r="K2615">
            <v>51513</v>
          </cell>
          <cell r="L2615">
            <v>51513</v>
          </cell>
          <cell r="M2615">
            <v>52903.850999999995</v>
          </cell>
          <cell r="N2615">
            <v>52903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0.31022611221716923</v>
          </cell>
          <cell r="U2615">
            <v>0.25983280020881638</v>
          </cell>
          <cell r="V2615">
            <v>0.20943948820046376</v>
          </cell>
          <cell r="W2615">
            <v>0.13384952018793461</v>
          </cell>
          <cell r="X2615">
            <v>7.8662401670532844E-3</v>
          </cell>
          <cell r="Y2615" t="str">
            <v>E</v>
          </cell>
          <cell r="Z2615">
            <v>1</v>
          </cell>
        </row>
        <row r="2616">
          <cell r="A2616" t="str">
            <v>2173004</v>
          </cell>
          <cell r="B2616" t="str">
            <v>ASTI</v>
          </cell>
          <cell r="C2616" t="str">
            <v>KZS-4M 3p áramvédõ kismegszakítók, A, 100 mA, B</v>
          </cell>
          <cell r="D2616" t="str">
            <v>002173004</v>
          </cell>
          <cell r="E2616" t="str">
            <v>KZS-4M 3p A B16A 100mA áram-védőkapcsolós kismegszakító</v>
          </cell>
          <cell r="F2616">
            <v>44.724186729999992</v>
          </cell>
          <cell r="G2616">
            <v>44.724186729999992</v>
          </cell>
          <cell r="H2616">
            <v>50091.089137599985</v>
          </cell>
          <cell r="I2616">
            <v>50091.089137599985</v>
          </cell>
          <cell r="J2616">
            <v>50647</v>
          </cell>
          <cell r="K2616">
            <v>50647</v>
          </cell>
          <cell r="L2616">
            <v>50647</v>
          </cell>
          <cell r="M2616">
            <v>52014.468999999997</v>
          </cell>
          <cell r="N2616">
            <v>52014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0.31022123115976941</v>
          </cell>
          <cell r="U2616">
            <v>0.25982810688439351</v>
          </cell>
          <cell r="V2616">
            <v>0.20943498260901761</v>
          </cell>
          <cell r="W2616">
            <v>0.13384529619595398</v>
          </cell>
          <cell r="X2616">
            <v>7.8624855075148936E-3</v>
          </cell>
          <cell r="Y2616" t="str">
            <v>E</v>
          </cell>
          <cell r="Z2616">
            <v>1</v>
          </cell>
        </row>
        <row r="2617">
          <cell r="A2617" t="str">
            <v>2173005</v>
          </cell>
          <cell r="B2617" t="str">
            <v>ASTI</v>
          </cell>
          <cell r="C2617" t="str">
            <v>KZS-4M 3p áramvédõ kismegszakítók, A, 100 mA, B</v>
          </cell>
          <cell r="D2617" t="str">
            <v>002173005</v>
          </cell>
          <cell r="E2617" t="str">
            <v>KZS-4M 3p A B20A 100mA áram-védőkapcsolós kismegszakító</v>
          </cell>
          <cell r="F2617">
            <v>44.914052590000004</v>
          </cell>
          <cell r="G2617">
            <v>44.914052590000004</v>
          </cell>
          <cell r="H2617">
            <v>50303.738900800003</v>
          </cell>
          <cell r="I2617">
            <v>50303.738900800003</v>
          </cell>
          <cell r="J2617">
            <v>50863</v>
          </cell>
          <cell r="K2617">
            <v>50863</v>
          </cell>
          <cell r="L2617">
            <v>50863</v>
          </cell>
          <cell r="M2617">
            <v>52236.300999999992</v>
          </cell>
          <cell r="N2617">
            <v>52236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0.31024674030645083</v>
          </cell>
          <cell r="U2617">
            <v>0.25985263491004873</v>
          </cell>
          <cell r="V2617">
            <v>0.20945852951364663</v>
          </cell>
          <cell r="W2617">
            <v>0.13386737141904392</v>
          </cell>
          <cell r="X2617">
            <v>7.882107928038895E-3</v>
          </cell>
          <cell r="Y2617" t="str">
            <v>E</v>
          </cell>
          <cell r="Z2617">
            <v>1</v>
          </cell>
        </row>
        <row r="2618">
          <cell r="A2618" t="str">
            <v>2173006</v>
          </cell>
          <cell r="B2618" t="str">
            <v>ASTI</v>
          </cell>
          <cell r="C2618" t="str">
            <v>KZS-4M 3p áramvédõ kismegszakítók, A, 100 mA, B</v>
          </cell>
          <cell r="D2618" t="str">
            <v>002173006</v>
          </cell>
          <cell r="E2618" t="str">
            <v>KZS-4M 3p A B25A 100mA áram-védőkapcsolós kismegszakító</v>
          </cell>
          <cell r="F2618">
            <v>44.054953659999995</v>
          </cell>
          <cell r="G2618">
            <v>44.054953659999995</v>
          </cell>
          <cell r="H2618">
            <v>49341.548099199994</v>
          </cell>
          <cell r="I2618">
            <v>49341.548099199994</v>
          </cell>
          <cell r="J2618">
            <v>49889</v>
          </cell>
          <cell r="K2618">
            <v>49889</v>
          </cell>
          <cell r="L2618">
            <v>49889</v>
          </cell>
          <cell r="M2618">
            <v>51236.002999999997</v>
          </cell>
          <cell r="N2618">
            <v>51236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0.3102175397907343</v>
          </cell>
          <cell r="U2618">
            <v>0.25982455749109068</v>
          </cell>
          <cell r="V2618">
            <v>0.20943157519144706</v>
          </cell>
          <cell r="W2618">
            <v>0.13384210174198152</v>
          </cell>
          <cell r="X2618">
            <v>7.8596459928725881E-3</v>
          </cell>
          <cell r="Y2618" t="str">
            <v>E</v>
          </cell>
          <cell r="Z2618">
            <v>1</v>
          </cell>
        </row>
        <row r="2619">
          <cell r="A2619" t="str">
            <v>2173007</v>
          </cell>
          <cell r="B2619" t="str">
            <v>ASTI</v>
          </cell>
          <cell r="C2619" t="str">
            <v>KZS-4M 3p áramvédõ kismegszakítók, A, 100 mA, B</v>
          </cell>
          <cell r="D2619" t="str">
            <v>002173007</v>
          </cell>
          <cell r="E2619" t="str">
            <v>KZS-4M 3p A B32A 100mA áram-védőkapcsolós kismegszakító</v>
          </cell>
          <cell r="F2619">
            <v>44.183196389999999</v>
          </cell>
          <cell r="G2619">
            <v>44.183196389999999</v>
          </cell>
          <cell r="H2619">
            <v>49485.179956799991</v>
          </cell>
          <cell r="I2619">
            <v>49485.179956799991</v>
          </cell>
          <cell r="J2619">
            <v>50035</v>
          </cell>
          <cell r="K2619">
            <v>50035</v>
          </cell>
          <cell r="L2619">
            <v>50035</v>
          </cell>
          <cell r="M2619">
            <v>51385.944999999992</v>
          </cell>
          <cell r="N2619">
            <v>51385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0.31023782184084747</v>
          </cell>
          <cell r="U2619">
            <v>0.25984405946235345</v>
          </cell>
          <cell r="V2619">
            <v>0.2094502970838592</v>
          </cell>
          <cell r="W2619">
            <v>0.13385965351611784</v>
          </cell>
          <cell r="X2619">
            <v>7.8752475698828928E-3</v>
          </cell>
          <cell r="Y2619" t="str">
            <v>E</v>
          </cell>
          <cell r="Z2619">
            <v>1</v>
          </cell>
        </row>
        <row r="2620">
          <cell r="A2620" t="str">
            <v>2173021</v>
          </cell>
          <cell r="B2620" t="str">
            <v>ASTI</v>
          </cell>
          <cell r="C2620" t="str">
            <v>KZS-4M 3p áramvédõ kismegszakítók, A, 100 mA, C</v>
          </cell>
          <cell r="D2620" t="str">
            <v>002173021</v>
          </cell>
          <cell r="E2620" t="str">
            <v>KZS-4M 3p A C6A 100mA áram-védőkapcsolós kismegszakító</v>
          </cell>
          <cell r="F2620">
            <v>46.054913239999998</v>
          </cell>
          <cell r="G2620">
            <v>46.054913239999998</v>
          </cell>
          <cell r="H2620">
            <v>51581.502828799988</v>
          </cell>
          <cell r="I2620">
            <v>51581.502828799988</v>
          </cell>
          <cell r="J2620">
            <v>52155</v>
          </cell>
          <cell r="K2620">
            <v>52155</v>
          </cell>
          <cell r="L2620">
            <v>52155</v>
          </cell>
          <cell r="M2620">
            <v>53563.184999999998</v>
          </cell>
          <cell r="N2620">
            <v>53563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0.31024750140208934</v>
          </cell>
          <cell r="U2620">
            <v>0.25985336673277826</v>
          </cell>
          <cell r="V2620">
            <v>0.20945923206346695</v>
          </cell>
          <cell r="W2620">
            <v>0.1338680300595001</v>
          </cell>
          <cell r="X2620">
            <v>7.8826933862226056E-3</v>
          </cell>
          <cell r="Y2620" t="str">
            <v>E</v>
          </cell>
          <cell r="Z2620">
            <v>1</v>
          </cell>
        </row>
        <row r="2621">
          <cell r="A2621" t="str">
            <v>2173022</v>
          </cell>
          <cell r="B2621" t="str">
            <v>ASTI</v>
          </cell>
          <cell r="C2621" t="str">
            <v>KZS-4M 3p áramvédõ kismegszakítók, A, 100 mA, C</v>
          </cell>
          <cell r="D2621" t="str">
            <v>002173022</v>
          </cell>
          <cell r="E2621" t="str">
            <v>KZS-4M 3p A C10A 100mA áram-védőkapcsolós kismegszakító</v>
          </cell>
          <cell r="F2621">
            <v>44.795214979999997</v>
          </cell>
          <cell r="G2621">
            <v>44.795214979999997</v>
          </cell>
          <cell r="H2621">
            <v>50170.640777599991</v>
          </cell>
          <cell r="I2621">
            <v>50170.640777599991</v>
          </cell>
          <cell r="J2621">
            <v>50727</v>
          </cell>
          <cell r="K2621">
            <v>50727</v>
          </cell>
          <cell r="L2621">
            <v>50727</v>
          </cell>
          <cell r="M2621">
            <v>52096.628999999994</v>
          </cell>
          <cell r="N2621">
            <v>52096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0.31021000850658265</v>
          </cell>
          <cell r="U2621">
            <v>0.25981731587171408</v>
          </cell>
          <cell r="V2621">
            <v>0.2094246232368453</v>
          </cell>
          <cell r="W2621">
            <v>0.13383558428454267</v>
          </cell>
          <cell r="X2621">
            <v>7.8538526973712663E-3</v>
          </cell>
          <cell r="Y2621" t="str">
            <v>E</v>
          </cell>
          <cell r="Z2621">
            <v>1</v>
          </cell>
        </row>
        <row r="2622">
          <cell r="A2622" t="str">
            <v>2173023</v>
          </cell>
          <cell r="B2622" t="str">
            <v>ASTI</v>
          </cell>
          <cell r="C2622" t="str">
            <v>KZS-4M 3p áramvédõ kismegszakítók, A, 100 mA, C</v>
          </cell>
          <cell r="D2622" t="str">
            <v>002173023</v>
          </cell>
          <cell r="E2622" t="str">
            <v>KZS-4M 3p A C13A 100mA áram-védőkapcsolós kismegszakító</v>
          </cell>
          <cell r="F2622">
            <v>45.839575179999997</v>
          </cell>
          <cell r="G2622">
            <v>45.839575179999997</v>
          </cell>
          <cell r="H2622">
            <v>51340.324201599993</v>
          </cell>
          <cell r="I2622">
            <v>51340.324201599993</v>
          </cell>
          <cell r="J2622">
            <v>51908</v>
          </cell>
          <cell r="K2622">
            <v>51908</v>
          </cell>
          <cell r="L2622">
            <v>51908</v>
          </cell>
          <cell r="M2622">
            <v>53309.515999999996</v>
          </cell>
          <cell r="N2622">
            <v>53309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0.31016825012382276</v>
          </cell>
          <cell r="U2622">
            <v>0.25977716358059877</v>
          </cell>
          <cell r="V2622">
            <v>0.20938607703737477</v>
          </cell>
          <cell r="W2622">
            <v>0.13379944722253878</v>
          </cell>
          <cell r="X2622">
            <v>7.8217308644790151E-3</v>
          </cell>
          <cell r="Y2622" t="str">
            <v>E</v>
          </cell>
          <cell r="Z2622">
            <v>1</v>
          </cell>
        </row>
        <row r="2623">
          <cell r="A2623" t="str">
            <v>2173024</v>
          </cell>
          <cell r="B2623" t="str">
            <v>ASTI</v>
          </cell>
          <cell r="C2623" t="str">
            <v>KZS-4M 3p áramvédõ kismegszakítók, A, 100 mA, C</v>
          </cell>
          <cell r="D2623" t="str">
            <v>002173024</v>
          </cell>
          <cell r="E2623" t="str">
            <v>KZS-4M 3p A C16A 100mA áram-védőkapcsolós kismegszakító</v>
          </cell>
          <cell r="F2623">
            <v>44.551269679999997</v>
          </cell>
          <cell r="G2623">
            <v>44.551269679999997</v>
          </cell>
          <cell r="H2623">
            <v>49897.422041599995</v>
          </cell>
          <cell r="I2623">
            <v>49897.422041599995</v>
          </cell>
          <cell r="J2623">
            <v>50451</v>
          </cell>
          <cell r="K2623">
            <v>50451</v>
          </cell>
          <cell r="L2623">
            <v>50451</v>
          </cell>
          <cell r="M2623">
            <v>51813.176999999996</v>
          </cell>
          <cell r="N2623">
            <v>51813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0.31021646339754794</v>
          </cell>
          <cell r="U2623">
            <v>0.25982352249764218</v>
          </cell>
          <cell r="V2623">
            <v>0.20943058159773642</v>
          </cell>
          <cell r="W2623">
            <v>0.13384117024787789</v>
          </cell>
          <cell r="X2623">
            <v>7.8588179981138317E-3</v>
          </cell>
          <cell r="Y2623" t="str">
            <v>E</v>
          </cell>
          <cell r="Z2623">
            <v>1</v>
          </cell>
        </row>
        <row r="2624">
          <cell r="A2624" t="str">
            <v>2173025</v>
          </cell>
          <cell r="B2624" t="str">
            <v>ASTI</v>
          </cell>
          <cell r="C2624" t="str">
            <v>KZS-4M 3p áramvédõ kismegszakítók, A, 100 mA, C</v>
          </cell>
          <cell r="D2624" t="str">
            <v>002173025</v>
          </cell>
          <cell r="E2624" t="str">
            <v>KZS-4M 3p A C20A 100mA áram-védőkapcsolós kismegszakító</v>
          </cell>
          <cell r="F2624">
            <v>45.137424189999997</v>
          </cell>
          <cell r="G2624">
            <v>45.137424189999997</v>
          </cell>
          <cell r="H2624">
            <v>50553.915092799994</v>
          </cell>
          <cell r="I2624">
            <v>50553.915092799994</v>
          </cell>
          <cell r="J2624">
            <v>51113</v>
          </cell>
          <cell r="K2624">
            <v>51113</v>
          </cell>
          <cell r="L2624">
            <v>51113</v>
          </cell>
          <cell r="M2624">
            <v>52493.050999999992</v>
          </cell>
          <cell r="N2624">
            <v>52493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0.31017092936157642</v>
          </cell>
          <cell r="U2624">
            <v>0.25977973977074642</v>
          </cell>
          <cell r="V2624">
            <v>0.20938855017991642</v>
          </cell>
          <cell r="W2624">
            <v>0.13380176579367187</v>
          </cell>
          <cell r="X2624">
            <v>7.8237918165970921E-3</v>
          </cell>
          <cell r="Y2624" t="str">
            <v>E</v>
          </cell>
          <cell r="Z2624">
            <v>1</v>
          </cell>
        </row>
        <row r="2625">
          <cell r="A2625" t="str">
            <v>2173026</v>
          </cell>
          <cell r="B2625" t="str">
            <v>ASTI</v>
          </cell>
          <cell r="C2625" t="str">
            <v>KZS-4M 3p áramvédõ kismegszakítók, A, 100 mA, C</v>
          </cell>
          <cell r="D2625" t="str">
            <v>002173026</v>
          </cell>
          <cell r="E2625" t="str">
            <v>KZS-4M 3p A C25A 100mA áram-védőkapcsolós kismegszakító</v>
          </cell>
          <cell r="F2625">
            <v>43.62094656</v>
          </cell>
          <cell r="G2625">
            <v>43.62094656</v>
          </cell>
          <cell r="H2625">
            <v>48855.460147199992</v>
          </cell>
          <cell r="I2625">
            <v>48855.460147199992</v>
          </cell>
          <cell r="J2625">
            <v>49397</v>
          </cell>
          <cell r="K2625">
            <v>49397</v>
          </cell>
          <cell r="L2625">
            <v>49397</v>
          </cell>
          <cell r="M2625">
            <v>50730.718999999997</v>
          </cell>
          <cell r="N2625">
            <v>50730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0.31020377839320323</v>
          </cell>
          <cell r="U2625">
            <v>0.25981132537808005</v>
          </cell>
          <cell r="V2625">
            <v>0.20941887236295686</v>
          </cell>
          <cell r="W2625">
            <v>0.13383019284027187</v>
          </cell>
          <cell r="X2625">
            <v>7.8490603024641281E-3</v>
          </cell>
          <cell r="Y2625" t="str">
            <v>E</v>
          </cell>
          <cell r="Z2625">
            <v>1</v>
          </cell>
        </row>
        <row r="2626">
          <cell r="A2626" t="str">
            <v>2173027</v>
          </cell>
          <cell r="B2626" t="str">
            <v>ASTI</v>
          </cell>
          <cell r="C2626" t="str">
            <v>KZS-4M 3p áramvédõ kismegszakítók, A, 100 mA, C</v>
          </cell>
          <cell r="D2626" t="str">
            <v>002173027</v>
          </cell>
          <cell r="E2626" t="str">
            <v>KZS-4M 3p A C32A 100mA áram-védőkapcsolós kismegszakító</v>
          </cell>
          <cell r="F2626">
            <v>43.893890980000002</v>
          </cell>
          <cell r="G2626">
            <v>43.893890980000002</v>
          </cell>
          <cell r="H2626">
            <v>49161.157897599995</v>
          </cell>
          <cell r="I2626">
            <v>49161.157897599995</v>
          </cell>
          <cell r="J2626">
            <v>49707</v>
          </cell>
          <cell r="K2626">
            <v>49707</v>
          </cell>
          <cell r="L2626">
            <v>49707</v>
          </cell>
          <cell r="M2626">
            <v>51049.088999999993</v>
          </cell>
          <cell r="N2626">
            <v>51049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0.31022786351304665</v>
          </cell>
          <cell r="U2626">
            <v>0.25983448414716048</v>
          </cell>
          <cell r="V2626">
            <v>0.20944110478127409</v>
          </cell>
          <cell r="W2626">
            <v>0.13385103573244428</v>
          </cell>
          <cell r="X2626">
            <v>7.8675873177282973E-3</v>
          </cell>
          <cell r="Y2626" t="str">
            <v>E</v>
          </cell>
          <cell r="Z2626">
            <v>1</v>
          </cell>
        </row>
        <row r="2627">
          <cell r="A2627" t="str">
            <v>2173101</v>
          </cell>
          <cell r="B2627" t="str">
            <v>ASTI</v>
          </cell>
          <cell r="C2627" t="str">
            <v>KZS-2M áramvédõ kismegszakítók, AC, 30 mA, B</v>
          </cell>
          <cell r="D2627" t="str">
            <v>002173101</v>
          </cell>
          <cell r="E2627" t="str">
            <v>KZS 2M AC B6A 30mA áram-védőkapcsolós kismegszakító</v>
          </cell>
          <cell r="F2627">
            <v>16.967914150000002</v>
          </cell>
          <cell r="G2627">
            <v>16.967914150000002</v>
          </cell>
          <cell r="H2627">
            <v>19004.063848000002</v>
          </cell>
          <cell r="I2627">
            <v>19004.063848000002</v>
          </cell>
          <cell r="J2627">
            <v>19116</v>
          </cell>
          <cell r="K2627">
            <v>19116</v>
          </cell>
          <cell r="L2627">
            <v>19116</v>
          </cell>
          <cell r="M2627">
            <v>19632.131999999998</v>
          </cell>
          <cell r="N2627">
            <v>19632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0.30347264869913326</v>
          </cell>
          <cell r="U2627">
            <v>0.25333908528762805</v>
          </cell>
          <cell r="V2627">
            <v>0.20320552187612284</v>
          </cell>
          <cell r="W2627">
            <v>0.12800517675886502</v>
          </cell>
          <cell r="X2627">
            <v>2.6712682301024415E-3</v>
          </cell>
          <cell r="Y2627" t="str">
            <v>E</v>
          </cell>
          <cell r="Z2627">
            <v>1</v>
          </cell>
        </row>
        <row r="2628">
          <cell r="A2628" t="str">
            <v>2173102</v>
          </cell>
          <cell r="B2628" t="str">
            <v>ASTI</v>
          </cell>
          <cell r="C2628" t="str">
            <v>KZS-2M áramvédõ kismegszakítók, AC, 30 mA, B</v>
          </cell>
          <cell r="D2628" t="str">
            <v>002173102</v>
          </cell>
          <cell r="E2628" t="str">
            <v>KZS 2M AC B10A 30mA áram-védőkapcsolós kismegszakító</v>
          </cell>
          <cell r="F2628">
            <v>16.967914150000002</v>
          </cell>
          <cell r="G2628">
            <v>16.967914150000002</v>
          </cell>
          <cell r="H2628">
            <v>19004.063848000002</v>
          </cell>
          <cell r="I2628">
            <v>19004.063848000002</v>
          </cell>
          <cell r="J2628">
            <v>19116</v>
          </cell>
          <cell r="K2628">
            <v>19116</v>
          </cell>
          <cell r="L2628">
            <v>19116</v>
          </cell>
          <cell r="M2628">
            <v>19632.131999999998</v>
          </cell>
          <cell r="N2628">
            <v>19632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0.30347264869913326</v>
          </cell>
          <cell r="U2628">
            <v>0.25333908528762805</v>
          </cell>
          <cell r="V2628">
            <v>0.20320552187612284</v>
          </cell>
          <cell r="W2628">
            <v>0.12800517675886502</v>
          </cell>
          <cell r="X2628">
            <v>2.6712682301024415E-3</v>
          </cell>
          <cell r="Y2628" t="str">
            <v>E</v>
          </cell>
          <cell r="Z2628">
            <v>1</v>
          </cell>
        </row>
        <row r="2629">
          <cell r="A2629" t="str">
            <v>2173103</v>
          </cell>
          <cell r="B2629" t="str">
            <v>ASTI</v>
          </cell>
          <cell r="C2629" t="str">
            <v>KZS-2M áramvédõ kismegszakítók, AC, 30 mA, B</v>
          </cell>
          <cell r="D2629" t="str">
            <v>002173103</v>
          </cell>
          <cell r="E2629" t="str">
            <v>KZS 2M AC B13A 30mA áram-védőkapcsolós kismegszakító</v>
          </cell>
          <cell r="F2629">
            <v>16.967914150000002</v>
          </cell>
          <cell r="G2629">
            <v>16.967914150000002</v>
          </cell>
          <cell r="H2629">
            <v>19004.063848000002</v>
          </cell>
          <cell r="I2629">
            <v>19004.063848000002</v>
          </cell>
          <cell r="J2629">
            <v>19116</v>
          </cell>
          <cell r="K2629">
            <v>19116</v>
          </cell>
          <cell r="L2629">
            <v>19116</v>
          </cell>
          <cell r="M2629">
            <v>19632.131999999998</v>
          </cell>
          <cell r="N2629">
            <v>19632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0.30347264869913326</v>
          </cell>
          <cell r="U2629">
            <v>0.25333908528762805</v>
          </cell>
          <cell r="V2629">
            <v>0.20320552187612284</v>
          </cell>
          <cell r="W2629">
            <v>0.12800517675886502</v>
          </cell>
          <cell r="X2629">
            <v>2.6712682301024415E-3</v>
          </cell>
          <cell r="Y2629" t="str">
            <v>E</v>
          </cell>
          <cell r="Z2629">
            <v>1</v>
          </cell>
        </row>
        <row r="2630">
          <cell r="A2630" t="str">
            <v>2173104</v>
          </cell>
          <cell r="B2630" t="str">
            <v>ASTI</v>
          </cell>
          <cell r="C2630" t="str">
            <v>KZS-2M áramvédõ kismegszakítók, AC, 30 mA, B</v>
          </cell>
          <cell r="D2630" t="str">
            <v>002173104</v>
          </cell>
          <cell r="E2630" t="str">
            <v>KZS 2M AC B16A 30mA áram-védőkapcsolós kismegszakító</v>
          </cell>
          <cell r="F2630">
            <v>17.532515260000004</v>
          </cell>
          <cell r="G2630">
            <v>17.532515260000004</v>
          </cell>
          <cell r="H2630">
            <v>19636.417091200001</v>
          </cell>
          <cell r="I2630">
            <v>19636.417091200001</v>
          </cell>
          <cell r="J2630">
            <v>19754</v>
          </cell>
          <cell r="K2630">
            <v>19754</v>
          </cell>
          <cell r="L2630">
            <v>19754</v>
          </cell>
          <cell r="M2630">
            <v>20287.357999999997</v>
          </cell>
          <cell r="N2630">
            <v>20287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0.30359949277466058</v>
          </cell>
          <cell r="U2630">
            <v>0.2534610507448658</v>
          </cell>
          <cell r="V2630">
            <v>0.20332260871507124</v>
          </cell>
          <cell r="W2630">
            <v>0.12811494567037918</v>
          </cell>
          <cell r="X2630">
            <v>2.7688405958927742E-3</v>
          </cell>
          <cell r="Y2630" t="str">
            <v>E</v>
          </cell>
          <cell r="Z2630">
            <v>1</v>
          </cell>
        </row>
        <row r="2631">
          <cell r="A2631" t="str">
            <v>2173105</v>
          </cell>
          <cell r="B2631" t="str">
            <v>ASTI</v>
          </cell>
          <cell r="C2631" t="str">
            <v>KZS-2M áramvédõ kismegszakítók, AC, 30 mA, B</v>
          </cell>
          <cell r="D2631" t="str">
            <v>002173105</v>
          </cell>
          <cell r="E2631" t="str">
            <v>KZS 2M AC B20A 30mA áram-védőkapcsolós kismegszakító</v>
          </cell>
          <cell r="F2631">
            <v>16.967914150000002</v>
          </cell>
          <cell r="G2631">
            <v>16.967914150000002</v>
          </cell>
          <cell r="H2631">
            <v>19004.063848000002</v>
          </cell>
          <cell r="I2631">
            <v>19004.063848000002</v>
          </cell>
          <cell r="J2631">
            <v>19116</v>
          </cell>
          <cell r="K2631">
            <v>19116</v>
          </cell>
          <cell r="L2631">
            <v>19116</v>
          </cell>
          <cell r="M2631">
            <v>19632.131999999998</v>
          </cell>
          <cell r="N2631">
            <v>19632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0.30347264869913326</v>
          </cell>
          <cell r="U2631">
            <v>0.25333908528762805</v>
          </cell>
          <cell r="V2631">
            <v>0.20320552187612284</v>
          </cell>
          <cell r="W2631">
            <v>0.12800517675886502</v>
          </cell>
          <cell r="X2631">
            <v>2.6712682301024415E-3</v>
          </cell>
          <cell r="Y2631" t="str">
            <v>E</v>
          </cell>
          <cell r="Z2631">
            <v>1</v>
          </cell>
        </row>
        <row r="2632">
          <cell r="A2632" t="str">
            <v>2173106</v>
          </cell>
          <cell r="B2632" t="str">
            <v>ASTI</v>
          </cell>
          <cell r="C2632" t="str">
            <v>KZS-2M áramvédõ kismegszakítók, AC, 30 mA, B</v>
          </cell>
          <cell r="D2632" t="str">
            <v>002173106</v>
          </cell>
          <cell r="E2632" t="str">
            <v>KZS 2M AC B25A 30mA áram-védőkapcsolós kismegszakító</v>
          </cell>
          <cell r="F2632">
            <v>16.967914150000002</v>
          </cell>
          <cell r="G2632">
            <v>16.967914150000002</v>
          </cell>
          <cell r="H2632">
            <v>19004.063848000002</v>
          </cell>
          <cell r="I2632">
            <v>19004.063848000002</v>
          </cell>
          <cell r="J2632">
            <v>19116</v>
          </cell>
          <cell r="K2632">
            <v>19116</v>
          </cell>
          <cell r="L2632">
            <v>19116</v>
          </cell>
          <cell r="M2632">
            <v>19632.131999999998</v>
          </cell>
          <cell r="N2632">
            <v>19632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0.30347264869913326</v>
          </cell>
          <cell r="U2632">
            <v>0.25333908528762805</v>
          </cell>
          <cell r="V2632">
            <v>0.20320552187612284</v>
          </cell>
          <cell r="W2632">
            <v>0.12800517675886502</v>
          </cell>
          <cell r="X2632">
            <v>2.6712682301024415E-3</v>
          </cell>
          <cell r="Y2632" t="str">
            <v>E</v>
          </cell>
          <cell r="Z2632">
            <v>1</v>
          </cell>
        </row>
        <row r="2633">
          <cell r="A2633" t="str">
            <v>2173107</v>
          </cell>
          <cell r="B2633" t="str">
            <v>ASTI</v>
          </cell>
          <cell r="C2633" t="str">
            <v>KZS-2M áramvédõ kismegszakítók, AC, 30 mA, B</v>
          </cell>
          <cell r="D2633" t="str">
            <v>002173107</v>
          </cell>
          <cell r="E2633" t="str">
            <v>KZS 2M AC B32A 30mA áram-védőkapcsolós kismegszakító</v>
          </cell>
          <cell r="F2633">
            <v>16.967914150000002</v>
          </cell>
          <cell r="G2633">
            <v>16.967914150000002</v>
          </cell>
          <cell r="H2633">
            <v>19004.063848000002</v>
          </cell>
          <cell r="I2633">
            <v>19004.063848000002</v>
          </cell>
          <cell r="J2633">
            <v>19116</v>
          </cell>
          <cell r="K2633">
            <v>19116</v>
          </cell>
          <cell r="L2633">
            <v>19116</v>
          </cell>
          <cell r="M2633">
            <v>19632.131999999998</v>
          </cell>
          <cell r="N2633">
            <v>19632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0.30347264869913326</v>
          </cell>
          <cell r="U2633">
            <v>0.25333908528762805</v>
          </cell>
          <cell r="V2633">
            <v>0.20320552187612284</v>
          </cell>
          <cell r="W2633">
            <v>0.12800517675886502</v>
          </cell>
          <cell r="X2633">
            <v>2.6712682301024415E-3</v>
          </cell>
          <cell r="Y2633" t="str">
            <v>E</v>
          </cell>
          <cell r="Z2633">
            <v>1</v>
          </cell>
        </row>
        <row r="2634">
          <cell r="A2634" t="str">
            <v>2173108</v>
          </cell>
          <cell r="B2634" t="str">
            <v>ASTI</v>
          </cell>
          <cell r="C2634" t="str">
            <v>KZS-2M áramvédõ kismegszakítók, AC, 30 mA, B</v>
          </cell>
          <cell r="D2634" t="str">
            <v>002173108</v>
          </cell>
          <cell r="E2634" t="str">
            <v>KZS 2M AC B40A 30mA áram-védőkapcsolós kismegszakító</v>
          </cell>
          <cell r="F2634">
            <v>16.967914150000002</v>
          </cell>
          <cell r="G2634">
            <v>16.967914150000002</v>
          </cell>
          <cell r="H2634">
            <v>19004.063848000002</v>
          </cell>
          <cell r="I2634">
            <v>19004.063848000002</v>
          </cell>
          <cell r="J2634">
            <v>19116</v>
          </cell>
          <cell r="K2634">
            <v>19116</v>
          </cell>
          <cell r="L2634">
            <v>19116</v>
          </cell>
          <cell r="M2634">
            <v>19632.131999999998</v>
          </cell>
          <cell r="N2634">
            <v>19632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0.30347264869913326</v>
          </cell>
          <cell r="U2634">
            <v>0.25333908528762805</v>
          </cell>
          <cell r="V2634">
            <v>0.20320552187612284</v>
          </cell>
          <cell r="W2634">
            <v>0.12800517675886502</v>
          </cell>
          <cell r="X2634">
            <v>2.6712682301024415E-3</v>
          </cell>
          <cell r="Y2634" t="str">
            <v>E</v>
          </cell>
          <cell r="Z2634">
            <v>1</v>
          </cell>
        </row>
        <row r="2635">
          <cell r="A2635" t="str">
            <v>2173121</v>
          </cell>
          <cell r="B2635" t="str">
            <v>ASTI</v>
          </cell>
          <cell r="C2635" t="str">
            <v>KZS-2M áramvédõ kismegszakítók, AC, 30 mA, C</v>
          </cell>
          <cell r="D2635" t="str">
            <v>002173121</v>
          </cell>
          <cell r="E2635" t="str">
            <v>KZS 2M AC C6A 30mA áram-védőkapcsolós kismegszakító</v>
          </cell>
          <cell r="F2635">
            <v>16.967914150000002</v>
          </cell>
          <cell r="G2635">
            <v>16.967914150000002</v>
          </cell>
          <cell r="H2635">
            <v>19004.063848000002</v>
          </cell>
          <cell r="I2635">
            <v>19004.063848000002</v>
          </cell>
          <cell r="J2635">
            <v>19116</v>
          </cell>
          <cell r="K2635">
            <v>19116</v>
          </cell>
          <cell r="L2635">
            <v>19116</v>
          </cell>
          <cell r="M2635">
            <v>19632.131999999998</v>
          </cell>
          <cell r="N2635">
            <v>19632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0.30347264869913326</v>
          </cell>
          <cell r="U2635">
            <v>0.25333908528762805</v>
          </cell>
          <cell r="V2635">
            <v>0.20320552187612284</v>
          </cell>
          <cell r="W2635">
            <v>0.12800517675886502</v>
          </cell>
          <cell r="X2635">
            <v>2.6712682301024415E-3</v>
          </cell>
          <cell r="Y2635" t="str">
            <v>E</v>
          </cell>
          <cell r="Z2635">
            <v>1</v>
          </cell>
        </row>
        <row r="2636">
          <cell r="A2636" t="str">
            <v>2173122</v>
          </cell>
          <cell r="B2636" t="str">
            <v>ASTI</v>
          </cell>
          <cell r="C2636" t="str">
            <v>KZS-2M áramvédõ kismegszakítók, AC, 30 mA, C</v>
          </cell>
          <cell r="D2636" t="str">
            <v>002173122</v>
          </cell>
          <cell r="E2636" t="str">
            <v>KZS 2M AC C10A 30mA áram-védőkapcsolós kismegszakító</v>
          </cell>
          <cell r="F2636">
            <v>17.532515260000004</v>
          </cell>
          <cell r="G2636">
            <v>17.532515260000004</v>
          </cell>
          <cell r="H2636">
            <v>19636.417091200001</v>
          </cell>
          <cell r="I2636">
            <v>19636.417091200001</v>
          </cell>
          <cell r="J2636">
            <v>19754</v>
          </cell>
          <cell r="K2636">
            <v>19754</v>
          </cell>
          <cell r="L2636">
            <v>19754</v>
          </cell>
          <cell r="M2636">
            <v>20287.357999999997</v>
          </cell>
          <cell r="N2636">
            <v>20287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0.30359949277466058</v>
          </cell>
          <cell r="U2636">
            <v>0.2534610507448658</v>
          </cell>
          <cell r="V2636">
            <v>0.20332260871507124</v>
          </cell>
          <cell r="W2636">
            <v>0.12811494567037918</v>
          </cell>
          <cell r="X2636">
            <v>2.7688405958927742E-3</v>
          </cell>
          <cell r="Y2636" t="str">
            <v>K</v>
          </cell>
          <cell r="Z2636">
            <v>1</v>
          </cell>
        </row>
        <row r="2637">
          <cell r="A2637" t="str">
            <v>2173123</v>
          </cell>
          <cell r="B2637" t="str">
            <v>ASTI</v>
          </cell>
          <cell r="C2637" t="str">
            <v>KZS-2M áramvédõ kismegszakítók, AC, 30 mA, C</v>
          </cell>
          <cell r="D2637" t="str">
            <v>002173123</v>
          </cell>
          <cell r="E2637" t="str">
            <v>KZS 2M AC C13A 30mA áram-védőkapcsolós kismegszakító</v>
          </cell>
          <cell r="F2637">
            <v>17.532515260000004</v>
          </cell>
          <cell r="G2637">
            <v>17.532515260000004</v>
          </cell>
          <cell r="H2637">
            <v>19636.417091200001</v>
          </cell>
          <cell r="I2637">
            <v>19636.417091200001</v>
          </cell>
          <cell r="J2637">
            <v>19754</v>
          </cell>
          <cell r="K2637">
            <v>19754</v>
          </cell>
          <cell r="L2637">
            <v>19754</v>
          </cell>
          <cell r="M2637">
            <v>20287.357999999997</v>
          </cell>
          <cell r="N2637">
            <v>20287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0.30359949277466058</v>
          </cell>
          <cell r="U2637">
            <v>0.2534610507448658</v>
          </cell>
          <cell r="V2637">
            <v>0.20332260871507124</v>
          </cell>
          <cell r="W2637">
            <v>0.12811494567037918</v>
          </cell>
          <cell r="X2637">
            <v>2.7688405958927742E-3</v>
          </cell>
          <cell r="Y2637" t="str">
            <v>E</v>
          </cell>
          <cell r="Z2637">
            <v>1</v>
          </cell>
        </row>
        <row r="2638">
          <cell r="A2638" t="str">
            <v>2173124</v>
          </cell>
          <cell r="B2638" t="str">
            <v>ASTI</v>
          </cell>
          <cell r="C2638" t="str">
            <v>KZS-2M áramvédõ kismegszakítók, AC, 30 mA, C</v>
          </cell>
          <cell r="D2638" t="str">
            <v>002173124</v>
          </cell>
          <cell r="E2638" t="str">
            <v>KZS 2M AC C16A 30mA áram-védőkapcsolós kismegszakító</v>
          </cell>
          <cell r="F2638">
            <v>17.532515260000004</v>
          </cell>
          <cell r="G2638">
            <v>17.532515260000004</v>
          </cell>
          <cell r="H2638">
            <v>19636.417091200001</v>
          </cell>
          <cell r="I2638">
            <v>19636.417091200001</v>
          </cell>
          <cell r="J2638">
            <v>19754</v>
          </cell>
          <cell r="K2638">
            <v>19754</v>
          </cell>
          <cell r="L2638">
            <v>19754</v>
          </cell>
          <cell r="M2638">
            <v>20287.357999999997</v>
          </cell>
          <cell r="N2638">
            <v>20287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0.30359949277466058</v>
          </cell>
          <cell r="U2638">
            <v>0.2534610507448658</v>
          </cell>
          <cell r="V2638">
            <v>0.20332260871507124</v>
          </cell>
          <cell r="W2638">
            <v>0.12811494567037918</v>
          </cell>
          <cell r="X2638">
            <v>2.7688405958927742E-3</v>
          </cell>
          <cell r="Y2638" t="str">
            <v>K</v>
          </cell>
          <cell r="Z2638">
            <v>1</v>
          </cell>
        </row>
        <row r="2639">
          <cell r="A2639" t="str">
            <v>2173125</v>
          </cell>
          <cell r="B2639" t="str">
            <v>ASTI</v>
          </cell>
          <cell r="C2639" t="str">
            <v>KZS-2M áramvédõ kismegszakítók, AC, 30 mA, C</v>
          </cell>
          <cell r="D2639" t="str">
            <v>002173125</v>
          </cell>
          <cell r="E2639" t="str">
            <v>KZS 2M AC C20A 30mA áram-védőkapcsolós kismegszakító</v>
          </cell>
          <cell r="F2639">
            <v>16.967914150000002</v>
          </cell>
          <cell r="G2639">
            <v>16.967914150000002</v>
          </cell>
          <cell r="H2639">
            <v>19004.063848000002</v>
          </cell>
          <cell r="I2639">
            <v>19004.063848000002</v>
          </cell>
          <cell r="J2639">
            <v>19116</v>
          </cell>
          <cell r="K2639">
            <v>19116</v>
          </cell>
          <cell r="L2639">
            <v>19116</v>
          </cell>
          <cell r="M2639">
            <v>19632.131999999998</v>
          </cell>
          <cell r="N2639">
            <v>19632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0.30347264869913326</v>
          </cell>
          <cell r="U2639">
            <v>0.25333908528762805</v>
          </cell>
          <cell r="V2639">
            <v>0.20320552187612284</v>
          </cell>
          <cell r="W2639">
            <v>0.12800517675886502</v>
          </cell>
          <cell r="X2639">
            <v>2.6712682301024415E-3</v>
          </cell>
          <cell r="Y2639" t="str">
            <v>E</v>
          </cell>
          <cell r="Z2639">
            <v>1</v>
          </cell>
        </row>
        <row r="2640">
          <cell r="A2640" t="str">
            <v>2173126</v>
          </cell>
          <cell r="B2640" t="str">
            <v>ASTI</v>
          </cell>
          <cell r="C2640" t="str">
            <v>KZS-2M áramvédõ kismegszakítók, AC, 30 mA, C</v>
          </cell>
          <cell r="D2640" t="str">
            <v>002173126</v>
          </cell>
          <cell r="E2640" t="str">
            <v>KZS 2M AC C25A 30mA áram-védőkapcsolós kismegszakító</v>
          </cell>
          <cell r="F2640">
            <v>16.967914150000002</v>
          </cell>
          <cell r="G2640">
            <v>16.967914150000002</v>
          </cell>
          <cell r="H2640">
            <v>19004.063848000002</v>
          </cell>
          <cell r="I2640">
            <v>19004.063848000002</v>
          </cell>
          <cell r="J2640">
            <v>19116</v>
          </cell>
          <cell r="K2640">
            <v>19116</v>
          </cell>
          <cell r="L2640">
            <v>19116</v>
          </cell>
          <cell r="M2640">
            <v>19632.131999999998</v>
          </cell>
          <cell r="N2640">
            <v>19632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0.30347264869913326</v>
          </cell>
          <cell r="U2640">
            <v>0.25333908528762805</v>
          </cell>
          <cell r="V2640">
            <v>0.20320552187612284</v>
          </cell>
          <cell r="W2640">
            <v>0.12800517675886502</v>
          </cell>
          <cell r="X2640">
            <v>2.6712682301024415E-3</v>
          </cell>
          <cell r="Y2640" t="str">
            <v>E</v>
          </cell>
          <cell r="Z2640">
            <v>1</v>
          </cell>
        </row>
        <row r="2641">
          <cell r="A2641" t="str">
            <v>2173127</v>
          </cell>
          <cell r="B2641" t="str">
            <v>ASTI</v>
          </cell>
          <cell r="C2641" t="str">
            <v>KZS-2M áramvédõ kismegszakítók, AC, 30 mA, C</v>
          </cell>
          <cell r="D2641" t="str">
            <v>002173127</v>
          </cell>
          <cell r="E2641" t="str">
            <v>KZS 2M AC C32A 30mA áram-védőkapcsolós kismegszakító</v>
          </cell>
          <cell r="F2641">
            <v>16.967914150000002</v>
          </cell>
          <cell r="G2641">
            <v>16.967914150000002</v>
          </cell>
          <cell r="H2641">
            <v>19004.063848000002</v>
          </cell>
          <cell r="I2641">
            <v>19004.063848000002</v>
          </cell>
          <cell r="J2641">
            <v>19116</v>
          </cell>
          <cell r="K2641">
            <v>19116</v>
          </cell>
          <cell r="L2641">
            <v>19116</v>
          </cell>
          <cell r="M2641">
            <v>19632.131999999998</v>
          </cell>
          <cell r="N2641">
            <v>19632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0.30347264869913326</v>
          </cell>
          <cell r="U2641">
            <v>0.25333908528762805</v>
          </cell>
          <cell r="V2641">
            <v>0.20320552187612284</v>
          </cell>
          <cell r="W2641">
            <v>0.12800517675886502</v>
          </cell>
          <cell r="X2641">
            <v>2.6712682301024415E-3</v>
          </cell>
          <cell r="Y2641" t="str">
            <v>E</v>
          </cell>
          <cell r="Z2641">
            <v>1</v>
          </cell>
        </row>
        <row r="2642">
          <cell r="A2642" t="str">
            <v>2173128</v>
          </cell>
          <cell r="B2642" t="str">
            <v>ASTI</v>
          </cell>
          <cell r="C2642" t="str">
            <v>KZS-2M áramvédõ kismegszakítók, AC, 30 mA, C</v>
          </cell>
          <cell r="D2642" t="str">
            <v>002173128</v>
          </cell>
          <cell r="E2642" t="str">
            <v>KZS 2M AC C40A 30mA áram-védőkapcsolós kismegszakító</v>
          </cell>
          <cell r="F2642">
            <v>16.967914150000002</v>
          </cell>
          <cell r="G2642">
            <v>16.967914150000002</v>
          </cell>
          <cell r="H2642">
            <v>19004.063848000002</v>
          </cell>
          <cell r="I2642">
            <v>19004.063848000002</v>
          </cell>
          <cell r="J2642">
            <v>19116</v>
          </cell>
          <cell r="K2642">
            <v>19116</v>
          </cell>
          <cell r="L2642">
            <v>19116</v>
          </cell>
          <cell r="M2642">
            <v>19632.131999999998</v>
          </cell>
          <cell r="N2642">
            <v>19632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0.30347264869913326</v>
          </cell>
          <cell r="U2642">
            <v>0.25333908528762805</v>
          </cell>
          <cell r="V2642">
            <v>0.20320552187612284</v>
          </cell>
          <cell r="W2642">
            <v>0.12800517675886502</v>
          </cell>
          <cell r="X2642">
            <v>2.6712682301024415E-3</v>
          </cell>
          <cell r="Y2642" t="str">
            <v>E</v>
          </cell>
          <cell r="Z2642">
            <v>1</v>
          </cell>
        </row>
        <row r="2643">
          <cell r="A2643" t="str">
            <v>2173201</v>
          </cell>
          <cell r="B2643" t="str">
            <v>ASTI</v>
          </cell>
          <cell r="C2643" t="str">
            <v>KZS-2M áramvédõ kismegszakítók, A, 30 mA, B</v>
          </cell>
          <cell r="D2643" t="str">
            <v>002173201</v>
          </cell>
          <cell r="E2643" t="str">
            <v>KZS 2M A B6A 30mA áram-védőkapcsolós kismegszakító</v>
          </cell>
          <cell r="F2643">
            <v>16.384110920000001</v>
          </cell>
          <cell r="G2643">
            <v>16.384110920000001</v>
          </cell>
          <cell r="H2643">
            <v>18350.204230400002</v>
          </cell>
          <cell r="I2643">
            <v>18350.204230400002</v>
          </cell>
          <cell r="J2643">
            <v>18460</v>
          </cell>
          <cell r="K2643">
            <v>18460</v>
          </cell>
          <cell r="L2643">
            <v>18460</v>
          </cell>
          <cell r="M2643">
            <v>18958.419999999998</v>
          </cell>
          <cell r="N2643">
            <v>18958</v>
          </cell>
          <cell r="O2643">
            <v>0</v>
          </cell>
          <cell r="P2643">
            <v>4</v>
          </cell>
          <cell r="Q2643">
            <v>73840</v>
          </cell>
          <cell r="R2643">
            <v>73840</v>
          </cell>
          <cell r="S2643">
            <v>0</v>
          </cell>
          <cell r="T2643">
            <v>0.30359346956862532</v>
          </cell>
          <cell r="U2643">
            <v>0.25345525920060119</v>
          </cell>
          <cell r="V2643">
            <v>0.20331704883257706</v>
          </cell>
          <cell r="W2643">
            <v>0.12810973328054098</v>
          </cell>
          <cell r="X2643">
            <v>2.7642073604809969E-3</v>
          </cell>
          <cell r="Y2643" t="str">
            <v>E</v>
          </cell>
          <cell r="Z2643">
            <v>1</v>
          </cell>
        </row>
        <row r="2644">
          <cell r="A2644" t="str">
            <v>2173202</v>
          </cell>
          <cell r="B2644" t="str">
            <v>ASTI</v>
          </cell>
          <cell r="C2644" t="str">
            <v>KZS-2M áramvédõ kismegszakítók, A, 30 mA, B</v>
          </cell>
          <cell r="D2644" t="str">
            <v>002173202</v>
          </cell>
          <cell r="E2644" t="str">
            <v>KZS-2M A B10A 30mA áram-védőkapcsolós kismegszakító</v>
          </cell>
          <cell r="F2644">
            <v>14.535123109999999</v>
          </cell>
          <cell r="G2644">
            <v>14.535123109999999</v>
          </cell>
          <cell r="H2644">
            <v>16279.337883199998</v>
          </cell>
          <cell r="I2644">
            <v>16279.337883199998</v>
          </cell>
          <cell r="J2644">
            <v>16375</v>
          </cell>
          <cell r="K2644">
            <v>16375</v>
          </cell>
          <cell r="L2644">
            <v>16375</v>
          </cell>
          <cell r="M2644">
            <v>16817.125</v>
          </cell>
          <cell r="N2644">
            <v>16817</v>
          </cell>
          <cell r="O2644">
            <v>0</v>
          </cell>
          <cell r="P2644">
            <v>15</v>
          </cell>
          <cell r="Q2644">
            <v>245625</v>
          </cell>
          <cell r="R2644">
            <v>245625</v>
          </cell>
          <cell r="S2644">
            <v>0</v>
          </cell>
          <cell r="T2644">
            <v>0.30345473214227225</v>
          </cell>
          <cell r="U2644">
            <v>0.25332185782910788</v>
          </cell>
          <cell r="V2644">
            <v>0.2031889835159435</v>
          </cell>
          <cell r="W2644">
            <v>0.12798967204619704</v>
          </cell>
          <cell r="X2644">
            <v>2.6574862632862128E-3</v>
          </cell>
          <cell r="Y2644" t="str">
            <v>K</v>
          </cell>
          <cell r="Z2644">
            <v>1</v>
          </cell>
        </row>
        <row r="2645">
          <cell r="A2645" t="str">
            <v>2173203</v>
          </cell>
          <cell r="B2645" t="str">
            <v>ASTI</v>
          </cell>
          <cell r="C2645" t="str">
            <v>KZS-2M áramvédõ kismegszakítók, A, 30 mA, B</v>
          </cell>
          <cell r="D2645" t="str">
            <v>002173203</v>
          </cell>
          <cell r="E2645" t="str">
            <v>KZS 2M A B13A 30mA áram-védőkapcsolós kismegszakító</v>
          </cell>
          <cell r="F2645">
            <v>21.038959530000003</v>
          </cell>
          <cell r="G2645">
            <v>21.038959530000003</v>
          </cell>
          <cell r="H2645">
            <v>23563.634673600001</v>
          </cell>
          <cell r="I2645">
            <v>23563.634673600001</v>
          </cell>
          <cell r="J2645">
            <v>23705</v>
          </cell>
          <cell r="K2645">
            <v>23705</v>
          </cell>
          <cell r="L2645">
            <v>23705</v>
          </cell>
          <cell r="M2645">
            <v>24345.034999999996</v>
          </cell>
          <cell r="N2645">
            <v>24345</v>
          </cell>
          <cell r="O2645">
            <v>0</v>
          </cell>
          <cell r="P2645">
            <v>6</v>
          </cell>
          <cell r="Q2645">
            <v>142230</v>
          </cell>
          <cell r="R2645">
            <v>142230</v>
          </cell>
          <cell r="S2645">
            <v>0</v>
          </cell>
          <cell r="T2645">
            <v>0.30361413362155942</v>
          </cell>
          <cell r="U2645">
            <v>0.2534751284822685</v>
          </cell>
          <cell r="V2645">
            <v>0.20333612334297779</v>
          </cell>
          <cell r="W2645">
            <v>0.12812761563404163</v>
          </cell>
          <cell r="X2645">
            <v>2.7801027858149752E-3</v>
          </cell>
          <cell r="Y2645" t="str">
            <v>E</v>
          </cell>
          <cell r="Z2645">
            <v>1</v>
          </cell>
        </row>
        <row r="2646">
          <cell r="A2646" t="str">
            <v>2173204</v>
          </cell>
          <cell r="B2646" t="str">
            <v>ASTI</v>
          </cell>
          <cell r="C2646" t="str">
            <v>KZS-2M áramvédõ kismegszakítók, A, 30 mA, B</v>
          </cell>
          <cell r="D2646" t="str">
            <v>002173204</v>
          </cell>
          <cell r="E2646" t="str">
            <v>KZS 2M A B16A 30mA áram-védőkapcsolós kismegszakító</v>
          </cell>
          <cell r="F2646">
            <v>15.67049744</v>
          </cell>
          <cell r="G2646">
            <v>15.67049744</v>
          </cell>
          <cell r="H2646">
            <v>17550.957132799998</v>
          </cell>
          <cell r="I2646">
            <v>17550.957132799998</v>
          </cell>
          <cell r="J2646">
            <v>17655</v>
          </cell>
          <cell r="K2646">
            <v>17655</v>
          </cell>
          <cell r="L2646">
            <v>17655</v>
          </cell>
          <cell r="M2646">
            <v>18131.684999999998</v>
          </cell>
          <cell r="N2646">
            <v>18131</v>
          </cell>
          <cell r="O2646">
            <v>0</v>
          </cell>
          <cell r="P2646">
            <v>5</v>
          </cell>
          <cell r="Q2646">
            <v>88275</v>
          </cell>
          <cell r="R2646">
            <v>88275</v>
          </cell>
          <cell r="S2646">
            <v>0</v>
          </cell>
          <cell r="T2646">
            <v>0.30352179809296476</v>
          </cell>
          <cell r="U2646">
            <v>0.2533863443201585</v>
          </cell>
          <cell r="V2646">
            <v>0.20325089054735224</v>
          </cell>
          <cell r="W2646">
            <v>0.12804770988814251</v>
          </cell>
          <cell r="X2646">
            <v>2.7090754561267527E-3</v>
          </cell>
          <cell r="Y2646" t="str">
            <v>K</v>
          </cell>
          <cell r="Z2646">
            <v>1</v>
          </cell>
        </row>
        <row r="2647">
          <cell r="A2647" t="str">
            <v>2173205</v>
          </cell>
          <cell r="B2647" t="str">
            <v>ASTI</v>
          </cell>
          <cell r="C2647" t="str">
            <v>KZS-2M áramvédõ kismegszakítók, A, 30 mA, B</v>
          </cell>
          <cell r="D2647" t="str">
            <v>002173205</v>
          </cell>
          <cell r="E2647" t="str">
            <v>KZS 2M A B20A 30mA áram-védőkapcsolós kismegszakító</v>
          </cell>
          <cell r="F2647">
            <v>15.728887559999999</v>
          </cell>
          <cell r="G2647">
            <v>15.728887559999999</v>
          </cell>
          <cell r="H2647">
            <v>17616.354067199998</v>
          </cell>
          <cell r="I2647">
            <v>17616.354067199998</v>
          </cell>
          <cell r="J2647">
            <v>17720</v>
          </cell>
          <cell r="K2647">
            <v>17720</v>
          </cell>
          <cell r="L2647">
            <v>17720</v>
          </cell>
          <cell r="M2647">
            <v>18198.439999999999</v>
          </cell>
          <cell r="N2647">
            <v>18198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0.30346408299965</v>
          </cell>
          <cell r="U2647">
            <v>0.25333084903812497</v>
          </cell>
          <cell r="V2647">
            <v>0.20319761507659995</v>
          </cell>
          <cell r="W2647">
            <v>0.12799776413431241</v>
          </cell>
          <cell r="X2647">
            <v>2.6646792305000666E-3</v>
          </cell>
          <cell r="Y2647" t="str">
            <v>E</v>
          </cell>
          <cell r="Z2647">
            <v>1</v>
          </cell>
        </row>
        <row r="2648">
          <cell r="A2648" t="str">
            <v>2173206</v>
          </cell>
          <cell r="B2648" t="str">
            <v>ASTI</v>
          </cell>
          <cell r="C2648" t="str">
            <v>KZS-2M áramvédõ kismegszakítók, A, 30 mA, B</v>
          </cell>
          <cell r="D2648" t="str">
            <v>002173206</v>
          </cell>
          <cell r="E2648" t="str">
            <v>KZS-2M A B25A 30mA áram-védőkapcsolós kismegszakító</v>
          </cell>
          <cell r="F2648">
            <v>20.361496980000002</v>
          </cell>
          <cell r="G2648">
            <v>20.361496980000002</v>
          </cell>
          <cell r="H2648">
            <v>22804.876617600003</v>
          </cell>
          <cell r="I2648">
            <v>22804.876617600003</v>
          </cell>
          <cell r="J2648">
            <v>22942</v>
          </cell>
          <cell r="K2648">
            <v>22942</v>
          </cell>
          <cell r="L2648">
            <v>22942</v>
          </cell>
          <cell r="M2648">
            <v>23561.433999999997</v>
          </cell>
          <cell r="N2648">
            <v>23561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0.30363175291446565</v>
          </cell>
          <cell r="U2648">
            <v>0.25349207011006314</v>
          </cell>
          <cell r="V2648">
            <v>0.20335238730566063</v>
          </cell>
          <cell r="W2648">
            <v>0.12814286309905665</v>
          </cell>
          <cell r="X2648">
            <v>2.7936560880506001E-3</v>
          </cell>
          <cell r="Y2648" t="str">
            <v>E</v>
          </cell>
          <cell r="Z2648">
            <v>1</v>
          </cell>
        </row>
        <row r="2649">
          <cell r="A2649" t="str">
            <v>2173207</v>
          </cell>
          <cell r="B2649" t="str">
            <v>ASTI</v>
          </cell>
          <cell r="C2649" t="str">
            <v>KZS-2M áramvédõ kismegszakítók, A, 30 mA, B</v>
          </cell>
          <cell r="D2649" t="str">
            <v>002173207</v>
          </cell>
          <cell r="E2649" t="str">
            <v>KZS-2M A B32A 30mA áram-védőkapcsolós kismegszakító</v>
          </cell>
          <cell r="F2649">
            <v>20.361496980000002</v>
          </cell>
          <cell r="G2649">
            <v>20.361496980000002</v>
          </cell>
          <cell r="H2649">
            <v>22804.876617600003</v>
          </cell>
          <cell r="I2649">
            <v>22804.876617600003</v>
          </cell>
          <cell r="J2649">
            <v>22942</v>
          </cell>
          <cell r="K2649">
            <v>22942</v>
          </cell>
          <cell r="L2649">
            <v>22942</v>
          </cell>
          <cell r="M2649">
            <v>23561.433999999997</v>
          </cell>
          <cell r="N2649">
            <v>23561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0.30363175291446565</v>
          </cell>
          <cell r="U2649">
            <v>0.25349207011006314</v>
          </cell>
          <cell r="V2649">
            <v>0.20335238730566063</v>
          </cell>
          <cell r="W2649">
            <v>0.12814286309905665</v>
          </cell>
          <cell r="X2649">
            <v>2.7936560880506001E-3</v>
          </cell>
          <cell r="Y2649" t="str">
            <v>E</v>
          </cell>
          <cell r="Z2649">
            <v>1</v>
          </cell>
        </row>
        <row r="2650">
          <cell r="A2650" t="str">
            <v>2173208</v>
          </cell>
          <cell r="B2650" t="str">
            <v>ASTI</v>
          </cell>
          <cell r="C2650" t="str">
            <v>KZS-2M áramvédõ kismegszakítók, A, 30 mA, B</v>
          </cell>
          <cell r="D2650" t="str">
            <v>002173208</v>
          </cell>
          <cell r="E2650" t="str">
            <v>KZS-2M A B40A 30mA áram-védőkapcsolós kismegszakító</v>
          </cell>
          <cell r="F2650">
            <v>20.361496980000002</v>
          </cell>
          <cell r="G2650">
            <v>20.361496980000002</v>
          </cell>
          <cell r="H2650">
            <v>22804.876617600003</v>
          </cell>
          <cell r="I2650">
            <v>22804.876617600003</v>
          </cell>
          <cell r="J2650">
            <v>22942</v>
          </cell>
          <cell r="K2650">
            <v>22942</v>
          </cell>
          <cell r="L2650">
            <v>22942</v>
          </cell>
          <cell r="M2650">
            <v>23561.433999999997</v>
          </cell>
          <cell r="N2650">
            <v>23561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0.30363175291446565</v>
          </cell>
          <cell r="U2650">
            <v>0.25349207011006314</v>
          </cell>
          <cell r="V2650">
            <v>0.20335238730566063</v>
          </cell>
          <cell r="W2650">
            <v>0.12814286309905665</v>
          </cell>
          <cell r="X2650">
            <v>2.7936560880506001E-3</v>
          </cell>
          <cell r="Y2650" t="str">
            <v>E</v>
          </cell>
          <cell r="Z2650">
            <v>1</v>
          </cell>
        </row>
        <row r="2651">
          <cell r="A2651" t="str">
            <v>2173211</v>
          </cell>
          <cell r="B2651" t="str">
            <v>ASTI</v>
          </cell>
          <cell r="C2651" t="str">
            <v>KZS-2M áramvédõ kismegszakítók, A, 10 mA, B</v>
          </cell>
          <cell r="D2651" t="str">
            <v>002173211</v>
          </cell>
          <cell r="E2651" t="str">
            <v>KZS-2M A B6A 10mA áram-védőkapcsolós kismegszakító</v>
          </cell>
          <cell r="F2651">
            <v>22.397607489999999</v>
          </cell>
          <cell r="G2651">
            <v>22.397607489999999</v>
          </cell>
          <cell r="H2651">
            <v>25085.320388799995</v>
          </cell>
          <cell r="I2651">
            <v>25085.320388799995</v>
          </cell>
          <cell r="J2651">
            <v>25362</v>
          </cell>
          <cell r="K2651">
            <v>25362</v>
          </cell>
          <cell r="L2651">
            <v>25362</v>
          </cell>
          <cell r="M2651">
            <v>26046.773999999998</v>
          </cell>
          <cell r="N2651">
            <v>26046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0.31013252255185408</v>
          </cell>
          <cell r="U2651">
            <v>0.25974281014601353</v>
          </cell>
          <cell r="V2651">
            <v>0.20935309774017297</v>
          </cell>
          <cell r="W2651">
            <v>0.13376852913141213</v>
          </cell>
          <cell r="X2651">
            <v>7.7942481168109534E-3</v>
          </cell>
          <cell r="Y2651" t="str">
            <v>E</v>
          </cell>
          <cell r="Z2651">
            <v>1</v>
          </cell>
        </row>
        <row r="2652">
          <cell r="A2652" t="str">
            <v>2173212</v>
          </cell>
          <cell r="B2652" t="str">
            <v>ASTI</v>
          </cell>
          <cell r="C2652" t="str">
            <v>KZS-2M áramvédõ kismegszakítók, A, 10 mA, B</v>
          </cell>
          <cell r="D2652" t="str">
            <v>002173212</v>
          </cell>
          <cell r="E2652" t="str">
            <v>KZS-2M A B10A 10mA áram-védőkapcsolós kismegszakító</v>
          </cell>
          <cell r="F2652">
            <v>23.142865279999999</v>
          </cell>
          <cell r="G2652">
            <v>23.142865279999999</v>
          </cell>
          <cell r="H2652">
            <v>25920.009113599997</v>
          </cell>
          <cell r="I2652">
            <v>25920.009113599997</v>
          </cell>
          <cell r="J2652">
            <v>26206</v>
          </cell>
          <cell r="K2652">
            <v>26206</v>
          </cell>
          <cell r="L2652">
            <v>26206</v>
          </cell>
          <cell r="M2652">
            <v>26913.561999999998</v>
          </cell>
          <cell r="N2652">
            <v>26913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0.31013777391699016</v>
          </cell>
          <cell r="U2652">
            <v>0.25974785953556734</v>
          </cell>
          <cell r="V2652">
            <v>0.20935794515414474</v>
          </cell>
          <cell r="W2652">
            <v>0.1337730735820104</v>
          </cell>
          <cell r="X2652">
            <v>7.7982876284539149E-3</v>
          </cell>
          <cell r="Y2652" t="str">
            <v>E</v>
          </cell>
          <cell r="Z2652">
            <v>1</v>
          </cell>
        </row>
        <row r="2653">
          <cell r="A2653" t="str">
            <v>2173213</v>
          </cell>
          <cell r="B2653" t="str">
            <v>ASTI</v>
          </cell>
          <cell r="C2653" t="str">
            <v>KZS-2M áramvédõ kismegszakítók, A, 10 mA, B</v>
          </cell>
          <cell r="D2653" t="str">
            <v>002173213</v>
          </cell>
          <cell r="E2653" t="str">
            <v>KZS-2M A B13A 10mA áram-védőkapcsolós kismegszakító</v>
          </cell>
          <cell r="F2653">
            <v>22.397607489999999</v>
          </cell>
          <cell r="G2653">
            <v>22.397607489999999</v>
          </cell>
          <cell r="H2653">
            <v>25085.320388799995</v>
          </cell>
          <cell r="I2653">
            <v>25085.320388799995</v>
          </cell>
          <cell r="J2653">
            <v>25362</v>
          </cell>
          <cell r="K2653">
            <v>25362</v>
          </cell>
          <cell r="L2653">
            <v>25362</v>
          </cell>
          <cell r="M2653">
            <v>26046.773999999998</v>
          </cell>
          <cell r="N2653">
            <v>26046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0.31013252255185408</v>
          </cell>
          <cell r="U2653">
            <v>0.25974281014601353</v>
          </cell>
          <cell r="V2653">
            <v>0.20935309774017297</v>
          </cell>
          <cell r="W2653">
            <v>0.13376852913141213</v>
          </cell>
          <cell r="X2653">
            <v>7.7942481168109534E-3</v>
          </cell>
          <cell r="Y2653" t="str">
            <v>E</v>
          </cell>
          <cell r="Z2653">
            <v>1</v>
          </cell>
        </row>
        <row r="2654">
          <cell r="A2654" t="str">
            <v>2173214</v>
          </cell>
          <cell r="B2654" t="str">
            <v>ASTI</v>
          </cell>
          <cell r="C2654" t="str">
            <v>KZS-2M áramvédõ kismegszakítók, A, 10 mA, B</v>
          </cell>
          <cell r="D2654" t="str">
            <v>002173214</v>
          </cell>
          <cell r="E2654" t="str">
            <v>KZS-2M A B16A 10mA áram-védőkapcsolós kismegszakító</v>
          </cell>
          <cell r="F2654">
            <v>22.397607489999999</v>
          </cell>
          <cell r="G2654">
            <v>22.397607489999999</v>
          </cell>
          <cell r="H2654">
            <v>25085.320388799995</v>
          </cell>
          <cell r="I2654">
            <v>25085.320388799995</v>
          </cell>
          <cell r="J2654">
            <v>25362</v>
          </cell>
          <cell r="K2654">
            <v>25362</v>
          </cell>
          <cell r="L2654">
            <v>25362</v>
          </cell>
          <cell r="M2654">
            <v>26046.773999999998</v>
          </cell>
          <cell r="N2654">
            <v>26046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0.31013252255185408</v>
          </cell>
          <cell r="U2654">
            <v>0.25974281014601353</v>
          </cell>
          <cell r="V2654">
            <v>0.20935309774017297</v>
          </cell>
          <cell r="W2654">
            <v>0.13376852913141213</v>
          </cell>
          <cell r="X2654">
            <v>7.7942481168109534E-3</v>
          </cell>
          <cell r="Y2654" t="str">
            <v>E</v>
          </cell>
          <cell r="Z2654">
            <v>1</v>
          </cell>
        </row>
        <row r="2655">
          <cell r="A2655" t="str">
            <v>2173215</v>
          </cell>
          <cell r="B2655" t="str">
            <v>ASTI</v>
          </cell>
          <cell r="C2655" t="str">
            <v>KZS-2M áramvédõ kismegszakítók, A, 10 mA, B</v>
          </cell>
          <cell r="D2655" t="str">
            <v>002173215</v>
          </cell>
          <cell r="E2655" t="str">
            <v>KZS-2M A B20A 10mA áram-védőkapcsolós kismegszakító</v>
          </cell>
          <cell r="F2655">
            <v>22.441693990000001</v>
          </cell>
          <cell r="G2655">
            <v>22.441693990000001</v>
          </cell>
          <cell r="H2655">
            <v>25134.697268799999</v>
          </cell>
          <cell r="I2655">
            <v>25134.697268799999</v>
          </cell>
          <cell r="J2655">
            <v>25656</v>
          </cell>
          <cell r="K2655">
            <v>25656</v>
          </cell>
          <cell r="L2655">
            <v>25656</v>
          </cell>
          <cell r="M2655">
            <v>26348.712</v>
          </cell>
          <cell r="N2655">
            <v>26348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0.32271619126555984</v>
          </cell>
          <cell r="U2655">
            <v>0.27184249160149965</v>
          </cell>
          <cell r="V2655">
            <v>0.22096879193743968</v>
          </cell>
          <cell r="W2655">
            <v>0.14465824244134962</v>
          </cell>
          <cell r="X2655">
            <v>1.7473993281199807E-2</v>
          </cell>
          <cell r="Y2655" t="str">
            <v>E</v>
          </cell>
          <cell r="Z2655">
            <v>1</v>
          </cell>
        </row>
        <row r="2656">
          <cell r="A2656" t="str">
            <v>2173216</v>
          </cell>
          <cell r="B2656" t="str">
            <v>ASTI</v>
          </cell>
          <cell r="C2656" t="str">
            <v>KZS-2M áramvédõ kismegszakítók, A, 10 mA, B</v>
          </cell>
          <cell r="D2656" t="str">
            <v>002173216</v>
          </cell>
          <cell r="E2656" t="str">
            <v>KZS-2M A B25A 10mA áram-védőkapcsolós kismegszakító</v>
          </cell>
          <cell r="F2656">
            <v>22.579733719999997</v>
          </cell>
          <cell r="G2656">
            <v>22.579733719999997</v>
          </cell>
          <cell r="H2656">
            <v>25289.301766399996</v>
          </cell>
          <cell r="I2656">
            <v>25289.301766399996</v>
          </cell>
          <cell r="J2656">
            <v>25812</v>
          </cell>
          <cell r="K2656">
            <v>25812</v>
          </cell>
          <cell r="L2656">
            <v>25812</v>
          </cell>
          <cell r="M2656">
            <v>26508.923999999999</v>
          </cell>
          <cell r="N2656">
            <v>26508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0.3226233918581396</v>
          </cell>
          <cell r="U2656">
            <v>0.27175326140205724</v>
          </cell>
          <cell r="V2656">
            <v>0.22088313094597489</v>
          </cell>
          <cell r="W2656">
            <v>0.14457793526185125</v>
          </cell>
          <cell r="X2656">
            <v>1.7402609121645929E-2</v>
          </cell>
          <cell r="Y2656" t="str">
            <v>E</v>
          </cell>
          <cell r="Z2656">
            <v>1</v>
          </cell>
        </row>
        <row r="2657">
          <cell r="A2657" t="str">
            <v>2173217</v>
          </cell>
          <cell r="B2657" t="str">
            <v>ASTI</v>
          </cell>
          <cell r="C2657" t="str">
            <v>KZS-2M áramvédõ kismegszakítók, A, 10 mA, B</v>
          </cell>
          <cell r="D2657" t="str">
            <v>002173217</v>
          </cell>
          <cell r="E2657" t="str">
            <v>KZS-2M A B32A 10mA áram-védőkapcsolós kismegszakító</v>
          </cell>
          <cell r="F2657">
            <v>22.670258</v>
          </cell>
          <cell r="G2657">
            <v>22.670258</v>
          </cell>
          <cell r="H2657">
            <v>25390.688959999999</v>
          </cell>
          <cell r="I2657">
            <v>25390.688959999999</v>
          </cell>
          <cell r="J2657">
            <v>25917</v>
          </cell>
          <cell r="K2657">
            <v>25917</v>
          </cell>
          <cell r="L2657">
            <v>25917</v>
          </cell>
          <cell r="M2657">
            <v>26616.758999999998</v>
          </cell>
          <cell r="N2657">
            <v>26616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0.32270082678370948</v>
          </cell>
          <cell r="U2657">
            <v>0.27182771806125916</v>
          </cell>
          <cell r="V2657">
            <v>0.22095460933880862</v>
          </cell>
          <cell r="W2657">
            <v>0.14464494625513313</v>
          </cell>
          <cell r="X2657">
            <v>1.7462174449007328E-2</v>
          </cell>
          <cell r="Y2657" t="str">
            <v>E</v>
          </cell>
          <cell r="Z2657">
            <v>1</v>
          </cell>
        </row>
        <row r="2658">
          <cell r="A2658" t="str">
            <v>2173218</v>
          </cell>
          <cell r="B2658" t="str">
            <v>ASTI</v>
          </cell>
          <cell r="C2658" t="str">
            <v>KZS-2M áramvédõ kismegszakítók, A, 10 mA, B</v>
          </cell>
          <cell r="D2658" t="str">
            <v>002173218</v>
          </cell>
          <cell r="E2658" t="str">
            <v>KZS-2M A B40A 10mA áram-védőkapcsolós kismegszakító</v>
          </cell>
          <cell r="F2658">
            <v>22.957310100000001</v>
          </cell>
          <cell r="G2658">
            <v>22.957310100000001</v>
          </cell>
          <cell r="H2658">
            <v>25712.187311999998</v>
          </cell>
          <cell r="I2658">
            <v>25712.187311999998</v>
          </cell>
          <cell r="J2658">
            <v>26244</v>
          </cell>
          <cell r="K2658">
            <v>26244</v>
          </cell>
          <cell r="L2658">
            <v>26244</v>
          </cell>
          <cell r="M2658">
            <v>26952.587999999996</v>
          </cell>
          <cell r="N2658">
            <v>26952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0.32264223760256661</v>
          </cell>
          <cell r="U2658">
            <v>0.27177138231016018</v>
          </cell>
          <cell r="V2658">
            <v>0.22090052701775376</v>
          </cell>
          <cell r="W2658">
            <v>0.14459424407914412</v>
          </cell>
          <cell r="X2658">
            <v>1.7417105848128056E-2</v>
          </cell>
          <cell r="Y2658" t="str">
            <v>E</v>
          </cell>
          <cell r="Z2658">
            <v>1</v>
          </cell>
        </row>
        <row r="2659">
          <cell r="A2659" t="str">
            <v>2173221</v>
          </cell>
          <cell r="B2659" t="str">
            <v>ASTI</v>
          </cell>
          <cell r="C2659" t="str">
            <v>KZS-2M áramvédõ kismegszakítók, A, 30 mA, C</v>
          </cell>
          <cell r="D2659" t="str">
            <v>002173221</v>
          </cell>
          <cell r="E2659" t="str">
            <v>KZS 2M A C6A 30mA áram-védőkapcsolós kismegszakító</v>
          </cell>
          <cell r="F2659">
            <v>16.05855661</v>
          </cell>
          <cell r="G2659">
            <v>16.05855661</v>
          </cell>
          <cell r="H2659">
            <v>17985.583403199998</v>
          </cell>
          <cell r="I2659">
            <v>17985.583403199998</v>
          </cell>
          <cell r="J2659">
            <v>17920</v>
          </cell>
          <cell r="K2659">
            <v>17920</v>
          </cell>
          <cell r="L2659">
            <v>17920</v>
          </cell>
          <cell r="M2659">
            <v>18403.84</v>
          </cell>
          <cell r="N2659">
            <v>18403</v>
          </cell>
          <cell r="O2659">
            <v>0</v>
          </cell>
          <cell r="P2659">
            <v>5</v>
          </cell>
          <cell r="Q2659">
            <v>89600</v>
          </cell>
          <cell r="R2659">
            <v>89600</v>
          </cell>
          <cell r="S2659">
            <v>0</v>
          </cell>
          <cell r="T2659">
            <v>0.29111479341106228</v>
          </cell>
          <cell r="U2659">
            <v>0.24145653212602158</v>
          </cell>
          <cell r="V2659">
            <v>0.19179827084098067</v>
          </cell>
          <cell r="W2659">
            <v>0.1173108789134194</v>
          </cell>
          <cell r="X2659">
            <v>-6.8347742991827776E-3</v>
          </cell>
          <cell r="Y2659" t="str">
            <v>K</v>
          </cell>
          <cell r="Z2659">
            <v>1</v>
          </cell>
        </row>
        <row r="2660">
          <cell r="A2660" t="str">
            <v>2173222</v>
          </cell>
          <cell r="B2660" t="str">
            <v>ASTI</v>
          </cell>
          <cell r="C2660" t="str">
            <v>KZS-2M áramvédõ kismegszakítók, A, 30 mA, C</v>
          </cell>
          <cell r="D2660" t="str">
            <v>002173222</v>
          </cell>
          <cell r="E2660" t="str">
            <v>KZS-2M A C10A 30mA áram-védőkapcsolós kismegszakító</v>
          </cell>
          <cell r="F2660">
            <v>15.636697789999999</v>
          </cell>
          <cell r="G2660">
            <v>15.636697789999999</v>
          </cell>
          <cell r="H2660">
            <v>17513.101524799997</v>
          </cell>
          <cell r="I2660">
            <v>17513.101524799997</v>
          </cell>
          <cell r="J2660">
            <v>17450</v>
          </cell>
          <cell r="K2660">
            <v>17450</v>
          </cell>
          <cell r="L2660">
            <v>17450</v>
          </cell>
          <cell r="M2660">
            <v>17921.149999999998</v>
          </cell>
          <cell r="N2660">
            <v>17921</v>
          </cell>
          <cell r="O2660">
            <v>0</v>
          </cell>
          <cell r="P2660">
            <v>127</v>
          </cell>
          <cell r="Q2660">
            <v>2216150</v>
          </cell>
          <cell r="R2660">
            <v>2216150</v>
          </cell>
          <cell r="S2660">
            <v>0</v>
          </cell>
          <cell r="T2660">
            <v>0.29117095381300473</v>
          </cell>
          <cell r="U2660">
            <v>0.24151053251250443</v>
          </cell>
          <cell r="V2660">
            <v>0.19185011121200413</v>
          </cell>
          <cell r="W2660">
            <v>0.11735947926125401</v>
          </cell>
          <cell r="X2660">
            <v>-6.7915739899963024E-3</v>
          </cell>
          <cell r="Y2660" t="str">
            <v>K</v>
          </cell>
          <cell r="Z2660">
            <v>1</v>
          </cell>
        </row>
        <row r="2661">
          <cell r="A2661" t="str">
            <v>2173223</v>
          </cell>
          <cell r="B2661" t="str">
            <v>ASTI</v>
          </cell>
          <cell r="C2661" t="str">
            <v>KZS-2M áramvédõ kismegszakítók, A, 30 mA, C</v>
          </cell>
          <cell r="D2661" t="str">
            <v>002173223</v>
          </cell>
          <cell r="E2661" t="str">
            <v>KZS-2M A C13A 30mA áram-védőkapcsolós kismegszakító</v>
          </cell>
          <cell r="F2661">
            <v>19.583615179999999</v>
          </cell>
          <cell r="G2661">
            <v>19.583615179999999</v>
          </cell>
          <cell r="H2661">
            <v>21933.649001599995</v>
          </cell>
          <cell r="I2661">
            <v>21933.649001599995</v>
          </cell>
          <cell r="J2661">
            <v>21857</v>
          </cell>
          <cell r="K2661">
            <v>21857</v>
          </cell>
          <cell r="L2661">
            <v>21857</v>
          </cell>
          <cell r="M2661">
            <v>22447.138999999999</v>
          </cell>
          <cell r="N2661">
            <v>22447</v>
          </cell>
          <cell r="O2661">
            <v>0</v>
          </cell>
          <cell r="P2661">
            <v>11</v>
          </cell>
          <cell r="Q2661">
            <v>240427</v>
          </cell>
          <cell r="R2661">
            <v>240427</v>
          </cell>
          <cell r="S2661">
            <v>0</v>
          </cell>
          <cell r="T2661">
            <v>0.29131157692611476</v>
          </cell>
          <cell r="U2661">
            <v>0.24164574704434116</v>
          </cell>
          <cell r="V2661">
            <v>0.19197991716256757</v>
          </cell>
          <cell r="W2661">
            <v>0.11748117233990696</v>
          </cell>
          <cell r="X2661">
            <v>-6.6834023645269136E-3</v>
          </cell>
          <cell r="Y2661" t="str">
            <v>K</v>
          </cell>
          <cell r="Z2661">
            <v>1</v>
          </cell>
        </row>
        <row r="2662">
          <cell r="A2662" t="str">
            <v>2173224</v>
          </cell>
          <cell r="B2662" t="str">
            <v>ASTI</v>
          </cell>
          <cell r="C2662" t="str">
            <v>KZS-2M áramvédõ kismegszakítók, A, 30 mA, C</v>
          </cell>
          <cell r="D2662" t="str">
            <v>002173224</v>
          </cell>
          <cell r="E2662" t="str">
            <v>KZS-2M A C16A 30mA áram-védőkapcsolós kismegszakító</v>
          </cell>
          <cell r="F2662">
            <v>15.636697789999999</v>
          </cell>
          <cell r="G2662">
            <v>15.636697789999999</v>
          </cell>
          <cell r="H2662">
            <v>17513.101524799997</v>
          </cell>
          <cell r="I2662">
            <v>17513.101524799997</v>
          </cell>
          <cell r="J2662">
            <v>17450</v>
          </cell>
          <cell r="K2662">
            <v>17450</v>
          </cell>
          <cell r="L2662">
            <v>17450</v>
          </cell>
          <cell r="M2662">
            <v>17921.149999999998</v>
          </cell>
          <cell r="N2662">
            <v>17921</v>
          </cell>
          <cell r="O2662">
            <v>0</v>
          </cell>
          <cell r="P2662">
            <v>170</v>
          </cell>
          <cell r="Q2662">
            <v>2966500</v>
          </cell>
          <cell r="R2662">
            <v>2966500</v>
          </cell>
          <cell r="S2662">
            <v>0</v>
          </cell>
          <cell r="T2662">
            <v>0.29117095381300473</v>
          </cell>
          <cell r="U2662">
            <v>0.24151053251250443</v>
          </cell>
          <cell r="V2662">
            <v>0.19185011121200413</v>
          </cell>
          <cell r="W2662">
            <v>0.11735947926125401</v>
          </cell>
          <cell r="X2662">
            <v>-6.7915739899963024E-3</v>
          </cell>
          <cell r="Y2662" t="str">
            <v>K</v>
          </cell>
          <cell r="Z2662">
            <v>1</v>
          </cell>
        </row>
        <row r="2663">
          <cell r="A2663" t="str">
            <v>2173225</v>
          </cell>
          <cell r="B2663" t="str">
            <v>ASTI</v>
          </cell>
          <cell r="C2663" t="str">
            <v>KZS-2M áramvédõ kismegszakítók, A, 30 mA, C</v>
          </cell>
          <cell r="D2663" t="str">
            <v>002173225</v>
          </cell>
          <cell r="E2663" t="str">
            <v>KZS-2M A C20A 30mA áram-védőkapcsolós kismegszakító</v>
          </cell>
          <cell r="F2663">
            <v>15.77787256</v>
          </cell>
          <cell r="G2663">
            <v>15.77787256</v>
          </cell>
          <cell r="H2663">
            <v>17671.217267200002</v>
          </cell>
          <cell r="I2663">
            <v>17671.217267200002</v>
          </cell>
          <cell r="J2663">
            <v>17608</v>
          </cell>
          <cell r="K2663">
            <v>17608</v>
          </cell>
          <cell r="L2663">
            <v>17608</v>
          </cell>
          <cell r="M2663">
            <v>18083.415999999997</v>
          </cell>
          <cell r="N2663">
            <v>18083</v>
          </cell>
          <cell r="O2663">
            <v>0</v>
          </cell>
          <cell r="P2663">
            <v>8</v>
          </cell>
          <cell r="Q2663">
            <v>140864</v>
          </cell>
          <cell r="R2663">
            <v>140864</v>
          </cell>
          <cell r="S2663">
            <v>0</v>
          </cell>
          <cell r="T2663">
            <v>0.29120424331783301</v>
          </cell>
          <cell r="U2663">
            <v>0.24154254165176248</v>
          </cell>
          <cell r="V2663">
            <v>0.19188083998569194</v>
          </cell>
          <cell r="W2663">
            <v>0.11738828748658614</v>
          </cell>
          <cell r="X2663">
            <v>-6.7659666785899741E-3</v>
          </cell>
          <cell r="Y2663" t="str">
            <v>K</v>
          </cell>
          <cell r="Z2663">
            <v>1</v>
          </cell>
        </row>
        <row r="2664">
          <cell r="A2664" t="str">
            <v>2173226</v>
          </cell>
          <cell r="B2664" t="str">
            <v>ASTI</v>
          </cell>
          <cell r="C2664" t="str">
            <v>KZS-2M áramvédõ kismegszakítók, A, 30 mA, C</v>
          </cell>
          <cell r="D2664" t="str">
            <v>002173226</v>
          </cell>
          <cell r="E2664" t="str">
            <v>KZS-2M A C25A 30mA áram-védőkapcsolós kismegszakító</v>
          </cell>
          <cell r="F2664">
            <v>15.674122330000001</v>
          </cell>
          <cell r="G2664">
            <v>15.674122330000001</v>
          </cell>
          <cell r="H2664">
            <v>17555.0170096</v>
          </cell>
          <cell r="I2664">
            <v>17555.0170096</v>
          </cell>
          <cell r="J2664">
            <v>17491</v>
          </cell>
          <cell r="K2664">
            <v>17491</v>
          </cell>
          <cell r="L2664">
            <v>17491</v>
          </cell>
          <cell r="M2664">
            <v>17963.256999999998</v>
          </cell>
          <cell r="N2664">
            <v>17963</v>
          </cell>
          <cell r="O2664">
            <v>0</v>
          </cell>
          <cell r="P2664">
            <v>3</v>
          </cell>
          <cell r="Q2664">
            <v>52473</v>
          </cell>
          <cell r="R2664">
            <v>52473</v>
          </cell>
          <cell r="S2664">
            <v>0</v>
          </cell>
          <cell r="T2664">
            <v>0.29111452456043208</v>
          </cell>
          <cell r="U2664">
            <v>0.24145627361579991</v>
          </cell>
          <cell r="V2664">
            <v>0.19179802267116774</v>
          </cell>
          <cell r="W2664">
            <v>0.11731064625421994</v>
          </cell>
          <cell r="X2664">
            <v>-6.8349811073600275E-3</v>
          </cell>
          <cell r="Y2664" t="str">
            <v>K</v>
          </cell>
          <cell r="Z2664">
            <v>1</v>
          </cell>
        </row>
        <row r="2665">
          <cell r="A2665" t="str">
            <v>2173227</v>
          </cell>
          <cell r="B2665" t="str">
            <v>ASTI</v>
          </cell>
          <cell r="C2665" t="str">
            <v>KZS-2M áramvédõ kismegszakítók, A, 30 mA, C</v>
          </cell>
          <cell r="D2665" t="str">
            <v>002173227</v>
          </cell>
          <cell r="E2665" t="str">
            <v>KZS 2M A C32A 30mA áram-védőkapcsolós kismegszakító</v>
          </cell>
          <cell r="F2665">
            <v>20.361496980000002</v>
          </cell>
          <cell r="G2665">
            <v>20.361496980000002</v>
          </cell>
          <cell r="H2665">
            <v>22804.876617600003</v>
          </cell>
          <cell r="I2665">
            <v>22804.876617600003</v>
          </cell>
          <cell r="J2665">
            <v>22725</v>
          </cell>
          <cell r="K2665">
            <v>22725</v>
          </cell>
          <cell r="L2665">
            <v>22725</v>
          </cell>
          <cell r="M2665">
            <v>23338.574999999997</v>
          </cell>
          <cell r="N2665">
            <v>23338</v>
          </cell>
          <cell r="O2665">
            <v>0</v>
          </cell>
          <cell r="P2665">
            <v>10</v>
          </cell>
          <cell r="Q2665">
            <v>227250</v>
          </cell>
          <cell r="R2665">
            <v>227250</v>
          </cell>
          <cell r="S2665">
            <v>0</v>
          </cell>
          <cell r="T2665">
            <v>0.29130117622618923</v>
          </cell>
          <cell r="U2665">
            <v>0.24163574637133567</v>
          </cell>
          <cell r="V2665">
            <v>0.19197031651648211</v>
          </cell>
          <cell r="W2665">
            <v>0.11747217173420199</v>
          </cell>
          <cell r="X2665">
            <v>-6.6914029029313538E-3</v>
          </cell>
          <cell r="Y2665" t="str">
            <v>K</v>
          </cell>
          <cell r="Z2665">
            <v>1</v>
          </cell>
        </row>
        <row r="2666">
          <cell r="A2666" t="str">
            <v>2173228</v>
          </cell>
          <cell r="B2666" t="str">
            <v>ASTI</v>
          </cell>
          <cell r="C2666" t="str">
            <v>KZS-2M áramvédõ kismegszakítók, A, 30 mA, C</v>
          </cell>
          <cell r="D2666" t="str">
            <v>002173228</v>
          </cell>
          <cell r="E2666" t="str">
            <v>KZS-2M A C40A 30mA áram-védőkapcsolós kismegszakító</v>
          </cell>
          <cell r="F2666">
            <v>20.361496980000002</v>
          </cell>
          <cell r="G2666">
            <v>20.361496980000002</v>
          </cell>
          <cell r="H2666">
            <v>22804.876617600003</v>
          </cell>
          <cell r="I2666">
            <v>22804.876617600003</v>
          </cell>
          <cell r="J2666">
            <v>22725</v>
          </cell>
          <cell r="K2666">
            <v>22725</v>
          </cell>
          <cell r="L2666">
            <v>22725</v>
          </cell>
          <cell r="M2666">
            <v>23338.574999999997</v>
          </cell>
          <cell r="N2666">
            <v>23338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0.29130117622618923</v>
          </cell>
          <cell r="U2666">
            <v>0.24163574637133567</v>
          </cell>
          <cell r="V2666">
            <v>0.19197031651648211</v>
          </cell>
          <cell r="W2666">
            <v>0.11747217173420199</v>
          </cell>
          <cell r="X2666">
            <v>-6.6914029029313538E-3</v>
          </cell>
          <cell r="Y2666" t="str">
            <v>E</v>
          </cell>
          <cell r="Z2666">
            <v>1</v>
          </cell>
        </row>
        <row r="2667">
          <cell r="A2667" t="str">
            <v>2173231</v>
          </cell>
          <cell r="B2667" t="str">
            <v>ASTI</v>
          </cell>
          <cell r="C2667" t="str">
            <v>KZS-2M áramvédõ kismegszakítók, A, 10 mA, C</v>
          </cell>
          <cell r="D2667" t="str">
            <v>002173231</v>
          </cell>
          <cell r="E2667" t="str">
            <v>KZS-2M A C6A 10mA áram-védőkapcsolós kismegszakító</v>
          </cell>
          <cell r="F2667">
            <v>22.397607489999999</v>
          </cell>
          <cell r="G2667">
            <v>22.397607489999999</v>
          </cell>
          <cell r="H2667">
            <v>25085.320388799995</v>
          </cell>
          <cell r="I2667">
            <v>25085.320388799995</v>
          </cell>
          <cell r="J2667">
            <v>25605</v>
          </cell>
          <cell r="K2667">
            <v>25605</v>
          </cell>
          <cell r="L2667">
            <v>25605</v>
          </cell>
          <cell r="M2667">
            <v>26296.334999999999</v>
          </cell>
          <cell r="N2667">
            <v>26296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0.32268524721789382</v>
          </cell>
          <cell r="U2667">
            <v>0.2718127377095132</v>
          </cell>
          <cell r="V2667">
            <v>0.22094022820113279</v>
          </cell>
          <cell r="W2667">
            <v>0.14463146393856197</v>
          </cell>
          <cell r="X2667">
            <v>1.7450190167610735E-2</v>
          </cell>
          <cell r="Y2667" t="str">
            <v>E</v>
          </cell>
          <cell r="Z2667">
            <v>1</v>
          </cell>
        </row>
        <row r="2668">
          <cell r="A2668" t="str">
            <v>2173232</v>
          </cell>
          <cell r="B2668" t="str">
            <v>ASTI</v>
          </cell>
          <cell r="C2668" t="str">
            <v>KZS-2M áramvédõ kismegszakítók, A, 10 mA, C</v>
          </cell>
          <cell r="D2668" t="str">
            <v>002173232</v>
          </cell>
          <cell r="E2668" t="str">
            <v>KZS-2M A C10A 10mA áram-védőkapcsolós kismegszakító</v>
          </cell>
          <cell r="F2668">
            <v>22.397607489999999</v>
          </cell>
          <cell r="G2668">
            <v>22.397607489999999</v>
          </cell>
          <cell r="H2668">
            <v>25085.320388799995</v>
          </cell>
          <cell r="I2668">
            <v>25085.320388799995</v>
          </cell>
          <cell r="J2668">
            <v>25605</v>
          </cell>
          <cell r="K2668">
            <v>25605</v>
          </cell>
          <cell r="L2668">
            <v>25605</v>
          </cell>
          <cell r="M2668">
            <v>26296.334999999999</v>
          </cell>
          <cell r="N2668">
            <v>26296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0.32268524721789382</v>
          </cell>
          <cell r="U2668">
            <v>0.2718127377095132</v>
          </cell>
          <cell r="V2668">
            <v>0.22094022820113279</v>
          </cell>
          <cell r="W2668">
            <v>0.14463146393856197</v>
          </cell>
          <cell r="X2668">
            <v>1.7450190167610735E-2</v>
          </cell>
          <cell r="Y2668" t="str">
            <v>E</v>
          </cell>
          <cell r="Z2668">
            <v>1</v>
          </cell>
        </row>
        <row r="2669">
          <cell r="A2669" t="str">
            <v>2173233</v>
          </cell>
          <cell r="B2669" t="str">
            <v>ASTI</v>
          </cell>
          <cell r="C2669" t="str">
            <v>KZS-2M áramvédõ kismegszakítók, A, 10 mA, C</v>
          </cell>
          <cell r="D2669" t="str">
            <v>002173233</v>
          </cell>
          <cell r="E2669" t="str">
            <v>KZS 2M A C13A 10mA áram-védőkapcsolós kismegszakító</v>
          </cell>
          <cell r="F2669">
            <v>22.397607489999999</v>
          </cell>
          <cell r="G2669">
            <v>22.397607489999999</v>
          </cell>
          <cell r="H2669">
            <v>25085.320388799995</v>
          </cell>
          <cell r="I2669">
            <v>25085.320388799995</v>
          </cell>
          <cell r="J2669">
            <v>25605</v>
          </cell>
          <cell r="K2669">
            <v>25605</v>
          </cell>
          <cell r="L2669">
            <v>25605</v>
          </cell>
          <cell r="M2669">
            <v>26296.334999999999</v>
          </cell>
          <cell r="N2669">
            <v>26296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0.32268524721789382</v>
          </cell>
          <cell r="U2669">
            <v>0.2718127377095132</v>
          </cell>
          <cell r="V2669">
            <v>0.22094022820113279</v>
          </cell>
          <cell r="W2669">
            <v>0.14463146393856197</v>
          </cell>
          <cell r="X2669">
            <v>1.7450190167610735E-2</v>
          </cell>
          <cell r="Y2669" t="str">
            <v>E</v>
          </cell>
          <cell r="Z2669">
            <v>1</v>
          </cell>
        </row>
        <row r="2670">
          <cell r="A2670" t="str">
            <v>2173234</v>
          </cell>
          <cell r="B2670" t="str">
            <v>ASTI</v>
          </cell>
          <cell r="C2670" t="str">
            <v>KZS-2M áramvédõ kismegszakítók, A, 10 mA, C</v>
          </cell>
          <cell r="D2670" t="str">
            <v>002173234</v>
          </cell>
          <cell r="E2670" t="str">
            <v>KZS-2M A C16A 10mA áram-védőkapcsolós kismegszakító</v>
          </cell>
          <cell r="F2670">
            <v>22.397607489999999</v>
          </cell>
          <cell r="G2670">
            <v>22.397607489999999</v>
          </cell>
          <cell r="H2670">
            <v>25085.320388799995</v>
          </cell>
          <cell r="I2670">
            <v>25085.320388799995</v>
          </cell>
          <cell r="J2670">
            <v>25605</v>
          </cell>
          <cell r="K2670">
            <v>25605</v>
          </cell>
          <cell r="L2670">
            <v>25605</v>
          </cell>
          <cell r="M2670">
            <v>26296.334999999999</v>
          </cell>
          <cell r="N2670">
            <v>26296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0.32268524721789382</v>
          </cell>
          <cell r="U2670">
            <v>0.2718127377095132</v>
          </cell>
          <cell r="V2670">
            <v>0.22094022820113279</v>
          </cell>
          <cell r="W2670">
            <v>0.14463146393856197</v>
          </cell>
          <cell r="X2670">
            <v>1.7450190167610735E-2</v>
          </cell>
          <cell r="Y2670" t="str">
            <v>E</v>
          </cell>
          <cell r="Z2670">
            <v>1</v>
          </cell>
        </row>
        <row r="2671">
          <cell r="A2671" t="str">
            <v>2173235</v>
          </cell>
          <cell r="B2671" t="str">
            <v>ASTI</v>
          </cell>
          <cell r="C2671" t="str">
            <v>KZS-2M áramvédõ kismegszakítók, A, 10 mA, C</v>
          </cell>
          <cell r="D2671" t="str">
            <v>002173235</v>
          </cell>
          <cell r="E2671" t="str">
            <v>KZS-2M A C20A 10mA áram-védőkapcsolós kismegszakító</v>
          </cell>
          <cell r="F2671">
            <v>22.525948189999998</v>
          </cell>
          <cell r="G2671">
            <v>22.525948189999998</v>
          </cell>
          <cell r="H2671">
            <v>25229.061972799998</v>
          </cell>
          <cell r="I2671">
            <v>25229.061972799998</v>
          </cell>
          <cell r="J2671">
            <v>25751</v>
          </cell>
          <cell r="K2671">
            <v>25751</v>
          </cell>
          <cell r="L2671">
            <v>25751</v>
          </cell>
          <cell r="M2671">
            <v>26446.276999999998</v>
          </cell>
          <cell r="N2671">
            <v>26446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0.32264829647555016</v>
          </cell>
          <cell r="U2671">
            <v>0.2717772081495673</v>
          </cell>
          <cell r="V2671">
            <v>0.22090611982358466</v>
          </cell>
          <cell r="W2671">
            <v>0.14459948733461037</v>
          </cell>
          <cell r="X2671">
            <v>1.7421766519653881E-2</v>
          </cell>
          <cell r="Y2671" t="str">
            <v>E</v>
          </cell>
          <cell r="Z2671">
            <v>1</v>
          </cell>
        </row>
        <row r="2672">
          <cell r="A2672" t="str">
            <v>2173236</v>
          </cell>
          <cell r="B2672" t="str">
            <v>ASTI</v>
          </cell>
          <cell r="C2672" t="str">
            <v>KZS-2M áramvédõ kismegszakítók, A, 10 mA, C</v>
          </cell>
          <cell r="D2672" t="str">
            <v>002173236</v>
          </cell>
          <cell r="E2672" t="str">
            <v>KZS-2M A C25A 10mA áram-védőkapcsolós kismegszakító</v>
          </cell>
          <cell r="F2672">
            <v>22.463639269999998</v>
          </cell>
          <cell r="G2672">
            <v>22.463639269999998</v>
          </cell>
          <cell r="H2672">
            <v>25159.275982399995</v>
          </cell>
          <cell r="I2672">
            <v>25159.275982399995</v>
          </cell>
          <cell r="J2672">
            <v>25681</v>
          </cell>
          <cell r="K2672">
            <v>25681</v>
          </cell>
          <cell r="L2672">
            <v>25681</v>
          </cell>
          <cell r="M2672">
            <v>26374.386999999999</v>
          </cell>
          <cell r="N2672">
            <v>26374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0.32271163380376011</v>
          </cell>
          <cell r="U2672">
            <v>0.27183810942669218</v>
          </cell>
          <cell r="V2672">
            <v>0.22096458504962446</v>
          </cell>
          <cell r="W2672">
            <v>0.14465429848402311</v>
          </cell>
          <cell r="X2672">
            <v>1.747048754135383E-2</v>
          </cell>
          <cell r="Y2672" t="str">
            <v>E</v>
          </cell>
          <cell r="Z2672">
            <v>1</v>
          </cell>
        </row>
        <row r="2673">
          <cell r="A2673" t="str">
            <v>2173237</v>
          </cell>
          <cell r="B2673" t="str">
            <v>ASTI</v>
          </cell>
          <cell r="C2673" t="str">
            <v>KZS-2M áramvédõ kismegszakítók, A, 10 mA, C</v>
          </cell>
          <cell r="D2673" t="str">
            <v>002173237</v>
          </cell>
          <cell r="E2673" t="str">
            <v>KZS-2M A C32A 10mA áram-védőkapcsolós kismegszakító</v>
          </cell>
          <cell r="F2673">
            <v>22.592861699999997</v>
          </cell>
          <cell r="G2673">
            <v>22.592861699999997</v>
          </cell>
          <cell r="H2673">
            <v>25304.005103999996</v>
          </cell>
          <cell r="I2673">
            <v>25304.005103999996</v>
          </cell>
          <cell r="J2673">
            <v>25829</v>
          </cell>
          <cell r="K2673">
            <v>25829</v>
          </cell>
          <cell r="L2673">
            <v>25829</v>
          </cell>
          <cell r="M2673">
            <v>26526.382999999998</v>
          </cell>
          <cell r="N2673">
            <v>26526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0.32272544296590833</v>
          </cell>
          <cell r="U2673">
            <v>0.27185138746721949</v>
          </cell>
          <cell r="V2673">
            <v>0.22097733196853064</v>
          </cell>
          <cell r="W2673">
            <v>0.14466624872049749</v>
          </cell>
          <cell r="X2673">
            <v>1.7481109973775721E-2</v>
          </cell>
          <cell r="Y2673" t="str">
            <v>E</v>
          </cell>
          <cell r="Z2673">
            <v>1</v>
          </cell>
        </row>
        <row r="2674">
          <cell r="A2674" t="str">
            <v>2173238</v>
          </cell>
          <cell r="B2674" t="str">
            <v>ASTI</v>
          </cell>
          <cell r="C2674" t="str">
            <v>KZS-2M áramvédõ kismegszakítók, A, 10 mA, C</v>
          </cell>
          <cell r="D2674" t="str">
            <v>002173238</v>
          </cell>
          <cell r="E2674" t="str">
            <v>KZS-2M A C40A 10mA áram-védőkapcsolós kismegszakító</v>
          </cell>
          <cell r="F2674">
            <v>22.88853516</v>
          </cell>
          <cell r="G2674">
            <v>22.88853516</v>
          </cell>
          <cell r="H2674">
            <v>25635.159379199995</v>
          </cell>
          <cell r="I2674">
            <v>25635.159379199995</v>
          </cell>
          <cell r="J2674">
            <v>26167</v>
          </cell>
          <cell r="K2674">
            <v>26167</v>
          </cell>
          <cell r="L2674">
            <v>26167</v>
          </cell>
          <cell r="M2674">
            <v>26873.508999999998</v>
          </cell>
          <cell r="N2674">
            <v>26873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0.32272418432914685</v>
          </cell>
          <cell r="U2674">
            <v>0.27185017723956428</v>
          </cell>
          <cell r="V2674">
            <v>0.22097617014998172</v>
          </cell>
          <cell r="W2674">
            <v>0.14466515951560788</v>
          </cell>
          <cell r="X2674">
            <v>1.7480141791651471E-2</v>
          </cell>
          <cell r="Y2674" t="str">
            <v>E</v>
          </cell>
          <cell r="Z2674">
            <v>1</v>
          </cell>
        </row>
        <row r="2675">
          <cell r="A2675" t="str">
            <v>2173301</v>
          </cell>
          <cell r="B2675" t="str">
            <v>ASTI</v>
          </cell>
          <cell r="C2675" t="str">
            <v>KZS-2M áramvédõ kismegszakítók, AC, 300mA, B</v>
          </cell>
          <cell r="D2675" t="str">
            <v>002173301</v>
          </cell>
          <cell r="E2675" t="str">
            <v>KZS 2M AC B6A 300mA áram-védőkapcsolós kismegszakító</v>
          </cell>
          <cell r="F2675">
            <v>16.24479758</v>
          </cell>
          <cell r="G2675">
            <v>16.24479758</v>
          </cell>
          <cell r="H2675">
            <v>18194.173289599999</v>
          </cell>
          <cell r="I2675">
            <v>18194.173289599999</v>
          </cell>
          <cell r="J2675">
            <v>18569</v>
          </cell>
          <cell r="K2675">
            <v>18569</v>
          </cell>
          <cell r="L2675">
            <v>18569</v>
          </cell>
          <cell r="M2675">
            <v>19070.362999999998</v>
          </cell>
          <cell r="N2675">
            <v>19070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0.32253620854289533</v>
          </cell>
          <cell r="U2675">
            <v>0.27166943129124554</v>
          </cell>
          <cell r="V2675">
            <v>0.22080265403959554</v>
          </cell>
          <cell r="W2675">
            <v>0.14450248816212086</v>
          </cell>
          <cell r="X2675">
            <v>1.7335545032996391E-2</v>
          </cell>
          <cell r="Y2675" t="str">
            <v>E</v>
          </cell>
          <cell r="Z2675">
            <v>1</v>
          </cell>
        </row>
        <row r="2676">
          <cell r="A2676" t="str">
            <v>2173302</v>
          </cell>
          <cell r="B2676" t="str">
            <v>ASTI</v>
          </cell>
          <cell r="C2676" t="str">
            <v>KZS-2M áramvédõ kismegszakítók, AC, 300mA, B</v>
          </cell>
          <cell r="D2676" t="str">
            <v>002173302</v>
          </cell>
          <cell r="E2676" t="str">
            <v>KZS 2M AC B10A 300mA áram-védőkapcsolós kismegszakító</v>
          </cell>
          <cell r="F2676">
            <v>16.24479758</v>
          </cell>
          <cell r="G2676">
            <v>16.24479758</v>
          </cell>
          <cell r="H2676">
            <v>18194.173289599999</v>
          </cell>
          <cell r="I2676">
            <v>18194.173289599999</v>
          </cell>
          <cell r="J2676">
            <v>18569</v>
          </cell>
          <cell r="K2676">
            <v>18569</v>
          </cell>
          <cell r="L2676">
            <v>18569</v>
          </cell>
          <cell r="M2676">
            <v>19070.362999999998</v>
          </cell>
          <cell r="N2676">
            <v>19070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0.32253620854289533</v>
          </cell>
          <cell r="U2676">
            <v>0.27166943129124554</v>
          </cell>
          <cell r="V2676">
            <v>0.22080265403959554</v>
          </cell>
          <cell r="W2676">
            <v>0.14450248816212086</v>
          </cell>
          <cell r="X2676">
            <v>1.7335545032996391E-2</v>
          </cell>
          <cell r="Y2676" t="str">
            <v>E</v>
          </cell>
          <cell r="Z2676">
            <v>1</v>
          </cell>
        </row>
        <row r="2677">
          <cell r="A2677" t="str">
            <v>2173303</v>
          </cell>
          <cell r="B2677" t="str">
            <v>ASTI</v>
          </cell>
          <cell r="C2677" t="str">
            <v>KZS-2M áramvédõ kismegszakítók, AC, 300mA, B</v>
          </cell>
          <cell r="D2677" t="str">
            <v>002173303</v>
          </cell>
          <cell r="E2677" t="str">
            <v>KZS 2M AC B13A 300mA áram-védőkapcsolós kismegszakító</v>
          </cell>
          <cell r="F2677">
            <v>16.24479758</v>
          </cell>
          <cell r="G2677">
            <v>16.24479758</v>
          </cell>
          <cell r="H2677">
            <v>18194.173289599999</v>
          </cell>
          <cell r="I2677">
            <v>18194.173289599999</v>
          </cell>
          <cell r="J2677">
            <v>18569</v>
          </cell>
          <cell r="K2677">
            <v>18569</v>
          </cell>
          <cell r="L2677">
            <v>18569</v>
          </cell>
          <cell r="M2677">
            <v>19070.362999999998</v>
          </cell>
          <cell r="N2677">
            <v>19070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0.32253620854289533</v>
          </cell>
          <cell r="U2677">
            <v>0.27166943129124554</v>
          </cell>
          <cell r="V2677">
            <v>0.22080265403959554</v>
          </cell>
          <cell r="W2677">
            <v>0.14450248816212086</v>
          </cell>
          <cell r="X2677">
            <v>1.7335545032996391E-2</v>
          </cell>
          <cell r="Y2677" t="str">
            <v>E</v>
          </cell>
          <cell r="Z2677">
            <v>1</v>
          </cell>
        </row>
        <row r="2678">
          <cell r="A2678" t="str">
            <v>2173304</v>
          </cell>
          <cell r="B2678" t="str">
            <v>ASTI</v>
          </cell>
          <cell r="C2678" t="str">
            <v>KZS-2M áramvédõ kismegszakítók, AC, 300mA, B</v>
          </cell>
          <cell r="D2678" t="str">
            <v>002173304</v>
          </cell>
          <cell r="E2678" t="str">
            <v>KZS 2M AC B16A 300mA áram-védőkapcsolós kismegszakító</v>
          </cell>
          <cell r="F2678">
            <v>16.24479758</v>
          </cell>
          <cell r="G2678">
            <v>16.24479758</v>
          </cell>
          <cell r="H2678">
            <v>18194.173289599999</v>
          </cell>
          <cell r="I2678">
            <v>18194.173289599999</v>
          </cell>
          <cell r="J2678">
            <v>18569</v>
          </cell>
          <cell r="K2678">
            <v>18569</v>
          </cell>
          <cell r="L2678">
            <v>18569</v>
          </cell>
          <cell r="M2678">
            <v>19070.362999999998</v>
          </cell>
          <cell r="N2678">
            <v>19070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0.32253620854289533</v>
          </cell>
          <cell r="U2678">
            <v>0.27166943129124554</v>
          </cell>
          <cell r="V2678">
            <v>0.22080265403959554</v>
          </cell>
          <cell r="W2678">
            <v>0.14450248816212086</v>
          </cell>
          <cell r="X2678">
            <v>1.7335545032996391E-2</v>
          </cell>
          <cell r="Y2678" t="str">
            <v>E</v>
          </cell>
          <cell r="Z2678">
            <v>1</v>
          </cell>
        </row>
        <row r="2679">
          <cell r="A2679" t="str">
            <v>2173305</v>
          </cell>
          <cell r="B2679" t="str">
            <v>ASTI</v>
          </cell>
          <cell r="C2679" t="str">
            <v>KZS-2M áramvédõ kismegszakítók, AC, 300mA, B</v>
          </cell>
          <cell r="D2679" t="str">
            <v>002173305</v>
          </cell>
          <cell r="E2679" t="str">
            <v>KZS 2M AC B20A 300mA áram-védőkapcsolós kismegszakító</v>
          </cell>
          <cell r="F2679">
            <v>16.24479758</v>
          </cell>
          <cell r="G2679">
            <v>16.24479758</v>
          </cell>
          <cell r="H2679">
            <v>18194.173289599999</v>
          </cell>
          <cell r="I2679">
            <v>18194.173289599999</v>
          </cell>
          <cell r="J2679">
            <v>18569</v>
          </cell>
          <cell r="K2679">
            <v>18569</v>
          </cell>
          <cell r="L2679">
            <v>18569</v>
          </cell>
          <cell r="M2679">
            <v>19070.362999999998</v>
          </cell>
          <cell r="N2679">
            <v>19070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0.32253620854289533</v>
          </cell>
          <cell r="U2679">
            <v>0.27166943129124554</v>
          </cell>
          <cell r="V2679">
            <v>0.22080265403959554</v>
          </cell>
          <cell r="W2679">
            <v>0.14450248816212086</v>
          </cell>
          <cell r="X2679">
            <v>1.7335545032996391E-2</v>
          </cell>
          <cell r="Y2679" t="str">
            <v>E</v>
          </cell>
          <cell r="Z2679">
            <v>1</v>
          </cell>
        </row>
        <row r="2680">
          <cell r="A2680" t="str">
            <v>2173306</v>
          </cell>
          <cell r="B2680" t="str">
            <v>ASTI</v>
          </cell>
          <cell r="C2680" t="str">
            <v>KZS-2M áramvédõ kismegszakítók, AC, 300mA, B</v>
          </cell>
          <cell r="D2680" t="str">
            <v>002173306</v>
          </cell>
          <cell r="E2680" t="str">
            <v>KZS 2M AC B25A 300mA áram-védőkapcsolós kismegszakító</v>
          </cell>
          <cell r="F2680">
            <v>16.24479758</v>
          </cell>
          <cell r="G2680">
            <v>16.24479758</v>
          </cell>
          <cell r="H2680">
            <v>18194.173289599999</v>
          </cell>
          <cell r="I2680">
            <v>18194.173289599999</v>
          </cell>
          <cell r="J2680">
            <v>18569</v>
          </cell>
          <cell r="K2680">
            <v>18569</v>
          </cell>
          <cell r="L2680">
            <v>18569</v>
          </cell>
          <cell r="M2680">
            <v>19070.362999999998</v>
          </cell>
          <cell r="N2680">
            <v>19070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0.32253620854289533</v>
          </cell>
          <cell r="U2680">
            <v>0.27166943129124554</v>
          </cell>
          <cell r="V2680">
            <v>0.22080265403959554</v>
          </cell>
          <cell r="W2680">
            <v>0.14450248816212086</v>
          </cell>
          <cell r="X2680">
            <v>1.7335545032996391E-2</v>
          </cell>
          <cell r="Y2680" t="str">
            <v>E</v>
          </cell>
          <cell r="Z2680">
            <v>1</v>
          </cell>
        </row>
        <row r="2681">
          <cell r="A2681" t="str">
            <v>2173307</v>
          </cell>
          <cell r="B2681" t="str">
            <v>ASTI</v>
          </cell>
          <cell r="C2681" t="str">
            <v>KZS-2M áramvédõ kismegszakítók, AC, 300mA, B</v>
          </cell>
          <cell r="D2681" t="str">
            <v>002173307</v>
          </cell>
          <cell r="E2681" t="str">
            <v>KZS 2M AC B32A 300mA áram-védőkapcsolós kismegszakító</v>
          </cell>
          <cell r="F2681">
            <v>16.24479758</v>
          </cell>
          <cell r="G2681">
            <v>16.24479758</v>
          </cell>
          <cell r="H2681">
            <v>18194.173289599999</v>
          </cell>
          <cell r="I2681">
            <v>18194.173289599999</v>
          </cell>
          <cell r="J2681">
            <v>18569</v>
          </cell>
          <cell r="K2681">
            <v>18569</v>
          </cell>
          <cell r="L2681">
            <v>18569</v>
          </cell>
          <cell r="M2681">
            <v>19070.362999999998</v>
          </cell>
          <cell r="N2681">
            <v>19070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0.32253620854289533</v>
          </cell>
          <cell r="U2681">
            <v>0.27166943129124554</v>
          </cell>
          <cell r="V2681">
            <v>0.22080265403959554</v>
          </cell>
          <cell r="W2681">
            <v>0.14450248816212086</v>
          </cell>
          <cell r="X2681">
            <v>1.7335545032996391E-2</v>
          </cell>
          <cell r="Y2681" t="str">
            <v>E</v>
          </cell>
          <cell r="Z2681">
            <v>1</v>
          </cell>
        </row>
        <row r="2682">
          <cell r="A2682" t="str">
            <v>2173308</v>
          </cell>
          <cell r="B2682" t="str">
            <v>ASTI</v>
          </cell>
          <cell r="C2682" t="str">
            <v>KZS-2M áramvédõ kismegszakítók, AC, 300mA, B</v>
          </cell>
          <cell r="D2682" t="str">
            <v>002173308</v>
          </cell>
          <cell r="E2682" t="str">
            <v>KZS 2M AC B40A 300mA áram-védőkapcsolós kismegszakító</v>
          </cell>
          <cell r="F2682">
            <v>17.057066849999998</v>
          </cell>
          <cell r="G2682">
            <v>17.057066849999998</v>
          </cell>
          <cell r="H2682">
            <v>19103.914871999994</v>
          </cell>
          <cell r="I2682">
            <v>19103.914871999994</v>
          </cell>
          <cell r="J2682">
            <v>19499</v>
          </cell>
          <cell r="K2682">
            <v>19499</v>
          </cell>
          <cell r="L2682">
            <v>19499</v>
          </cell>
          <cell r="M2682">
            <v>20025.472999999998</v>
          </cell>
          <cell r="N2682">
            <v>20025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0.32263906792392061</v>
          </cell>
          <cell r="U2682">
            <v>0.27176833454223126</v>
          </cell>
          <cell r="V2682">
            <v>0.22089760116054191</v>
          </cell>
          <cell r="W2682">
            <v>0.14459150108800789</v>
          </cell>
          <cell r="X2682">
            <v>1.7414667633784964E-2</v>
          </cell>
          <cell r="Y2682" t="str">
            <v>E</v>
          </cell>
          <cell r="Z2682">
            <v>1</v>
          </cell>
        </row>
        <row r="2683">
          <cell r="A2683" t="str">
            <v>2173321</v>
          </cell>
          <cell r="B2683" t="str">
            <v>ASTI</v>
          </cell>
          <cell r="C2683" t="str">
            <v>KZS-2M áramvédõ kismegszakítók, AC, 300mA, C</v>
          </cell>
          <cell r="D2683" t="str">
            <v>002173321</v>
          </cell>
          <cell r="E2683" t="str">
            <v>KZS 2M AC C6A 300mA áram-védőkapcsolós kismegszakító</v>
          </cell>
          <cell r="F2683">
            <v>16.24479758</v>
          </cell>
          <cell r="G2683">
            <v>16.24479758</v>
          </cell>
          <cell r="H2683">
            <v>18194.173289599999</v>
          </cell>
          <cell r="I2683">
            <v>18194.173289599999</v>
          </cell>
          <cell r="J2683">
            <v>18569</v>
          </cell>
          <cell r="K2683">
            <v>18569</v>
          </cell>
          <cell r="L2683">
            <v>18569</v>
          </cell>
          <cell r="M2683">
            <v>19070.362999999998</v>
          </cell>
          <cell r="N2683">
            <v>19070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0.32253620854289533</v>
          </cell>
          <cell r="U2683">
            <v>0.27166943129124554</v>
          </cell>
          <cell r="V2683">
            <v>0.22080265403959554</v>
          </cell>
          <cell r="W2683">
            <v>0.14450248816212086</v>
          </cell>
          <cell r="X2683">
            <v>1.7335545032996391E-2</v>
          </cell>
          <cell r="Y2683" t="str">
            <v>E</v>
          </cell>
          <cell r="Z2683">
            <v>1</v>
          </cell>
        </row>
        <row r="2684">
          <cell r="A2684" t="str">
            <v>2173322</v>
          </cell>
          <cell r="B2684" t="str">
            <v>ASTI</v>
          </cell>
          <cell r="C2684" t="str">
            <v>KZS-2M áramvédõ kismegszakítók, AC, 300mA, C</v>
          </cell>
          <cell r="D2684" t="str">
            <v>002173322</v>
          </cell>
          <cell r="E2684" t="str">
            <v>KZS 2M AC C10A 300mA áram-védőkapcsolós kismegszakító</v>
          </cell>
          <cell r="F2684">
            <v>16.24479758</v>
          </cell>
          <cell r="G2684">
            <v>16.24479758</v>
          </cell>
          <cell r="H2684">
            <v>18194.173289599999</v>
          </cell>
          <cell r="I2684">
            <v>18194.173289599999</v>
          </cell>
          <cell r="J2684">
            <v>18569</v>
          </cell>
          <cell r="K2684">
            <v>18569</v>
          </cell>
          <cell r="L2684">
            <v>18569</v>
          </cell>
          <cell r="M2684">
            <v>19070.362999999998</v>
          </cell>
          <cell r="N2684">
            <v>19070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0.32253620854289533</v>
          </cell>
          <cell r="U2684">
            <v>0.27166943129124554</v>
          </cell>
          <cell r="V2684">
            <v>0.22080265403959554</v>
          </cell>
          <cell r="W2684">
            <v>0.14450248816212086</v>
          </cell>
          <cell r="X2684">
            <v>1.7335545032996391E-2</v>
          </cell>
          <cell r="Y2684" t="str">
            <v>E</v>
          </cell>
          <cell r="Z2684">
            <v>1</v>
          </cell>
        </row>
        <row r="2685">
          <cell r="A2685" t="str">
            <v>2173323</v>
          </cell>
          <cell r="B2685" t="str">
            <v>ASTI</v>
          </cell>
          <cell r="C2685" t="str">
            <v>KZS-2M áramvédõ kismegszakítók, AC, 300mA, C</v>
          </cell>
          <cell r="D2685" t="str">
            <v>002173323</v>
          </cell>
          <cell r="E2685" t="str">
            <v>KZS 2M AC C13A 300mA áram-védőkapcsolós kismegszakító</v>
          </cell>
          <cell r="F2685">
            <v>16.24479758</v>
          </cell>
          <cell r="G2685">
            <v>16.24479758</v>
          </cell>
          <cell r="H2685">
            <v>18194.173289599999</v>
          </cell>
          <cell r="I2685">
            <v>18194.173289599999</v>
          </cell>
          <cell r="J2685">
            <v>18569</v>
          </cell>
          <cell r="K2685">
            <v>18569</v>
          </cell>
          <cell r="L2685">
            <v>18569</v>
          </cell>
          <cell r="M2685">
            <v>19070.362999999998</v>
          </cell>
          <cell r="N2685">
            <v>19070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0.32253620854289533</v>
          </cell>
          <cell r="U2685">
            <v>0.27166943129124554</v>
          </cell>
          <cell r="V2685">
            <v>0.22080265403959554</v>
          </cell>
          <cell r="W2685">
            <v>0.14450248816212086</v>
          </cell>
          <cell r="X2685">
            <v>1.7335545032996391E-2</v>
          </cell>
          <cell r="Y2685" t="str">
            <v>E</v>
          </cell>
          <cell r="Z2685">
            <v>1</v>
          </cell>
        </row>
        <row r="2686">
          <cell r="A2686" t="str">
            <v>2173324</v>
          </cell>
          <cell r="B2686" t="str">
            <v>ASTI</v>
          </cell>
          <cell r="C2686" t="str">
            <v>KZS-2M áramvédõ kismegszakítók, AC, 300mA, C</v>
          </cell>
          <cell r="D2686" t="str">
            <v>002173324</v>
          </cell>
          <cell r="E2686" t="str">
            <v>KZS 2M AC C16A 300mA áram-védőkapcsolós kismegszakító</v>
          </cell>
          <cell r="F2686">
            <v>16.24479758</v>
          </cell>
          <cell r="G2686">
            <v>16.24479758</v>
          </cell>
          <cell r="H2686">
            <v>18194.173289599999</v>
          </cell>
          <cell r="I2686">
            <v>18194.173289599999</v>
          </cell>
          <cell r="J2686">
            <v>18569</v>
          </cell>
          <cell r="K2686">
            <v>18569</v>
          </cell>
          <cell r="L2686">
            <v>18569</v>
          </cell>
          <cell r="M2686">
            <v>19070.362999999998</v>
          </cell>
          <cell r="N2686">
            <v>19070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0.32253620854289533</v>
          </cell>
          <cell r="U2686">
            <v>0.27166943129124554</v>
          </cell>
          <cell r="V2686">
            <v>0.22080265403959554</v>
          </cell>
          <cell r="W2686">
            <v>0.14450248816212086</v>
          </cell>
          <cell r="X2686">
            <v>1.7335545032996391E-2</v>
          </cell>
          <cell r="Y2686" t="str">
            <v>E</v>
          </cell>
          <cell r="Z2686">
            <v>1</v>
          </cell>
        </row>
        <row r="2687">
          <cell r="A2687" t="str">
            <v>2173325</v>
          </cell>
          <cell r="B2687" t="str">
            <v>ASTI</v>
          </cell>
          <cell r="C2687" t="str">
            <v>KZS-2M áramvédõ kismegszakítók, AC, 300mA, C</v>
          </cell>
          <cell r="D2687" t="str">
            <v>002173325</v>
          </cell>
          <cell r="E2687" t="str">
            <v>KZS 2M AC C20A 300mA áram-védőkapcsolós kismegszakító</v>
          </cell>
          <cell r="F2687">
            <v>16.24479758</v>
          </cell>
          <cell r="G2687">
            <v>16.24479758</v>
          </cell>
          <cell r="H2687">
            <v>18194.173289599999</v>
          </cell>
          <cell r="I2687">
            <v>18194.173289599999</v>
          </cell>
          <cell r="J2687">
            <v>18569</v>
          </cell>
          <cell r="K2687">
            <v>18569</v>
          </cell>
          <cell r="L2687">
            <v>18569</v>
          </cell>
          <cell r="M2687">
            <v>19070.362999999998</v>
          </cell>
          <cell r="N2687">
            <v>19070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0.32253620854289533</v>
          </cell>
          <cell r="U2687">
            <v>0.27166943129124554</v>
          </cell>
          <cell r="V2687">
            <v>0.22080265403959554</v>
          </cell>
          <cell r="W2687">
            <v>0.14450248816212086</v>
          </cell>
          <cell r="X2687">
            <v>1.7335545032996391E-2</v>
          </cell>
          <cell r="Y2687" t="str">
            <v>E</v>
          </cell>
          <cell r="Z2687">
            <v>1</v>
          </cell>
        </row>
        <row r="2688">
          <cell r="A2688" t="str">
            <v>2173326</v>
          </cell>
          <cell r="B2688" t="str">
            <v>ASTI</v>
          </cell>
          <cell r="C2688" t="str">
            <v>KZS-2M áramvédõ kismegszakítók, AC, 300mA, C</v>
          </cell>
          <cell r="D2688" t="str">
            <v>002173326</v>
          </cell>
          <cell r="E2688" t="str">
            <v>KZS 2M AC C25A 300mA áram-védőkapcsolós kismegszakító</v>
          </cell>
          <cell r="F2688">
            <v>16.24479758</v>
          </cell>
          <cell r="G2688">
            <v>16.24479758</v>
          </cell>
          <cell r="H2688">
            <v>18194.173289599999</v>
          </cell>
          <cell r="I2688">
            <v>18194.173289599999</v>
          </cell>
          <cell r="J2688">
            <v>18569</v>
          </cell>
          <cell r="K2688">
            <v>18569</v>
          </cell>
          <cell r="L2688">
            <v>18569</v>
          </cell>
          <cell r="M2688">
            <v>19070.362999999998</v>
          </cell>
          <cell r="N2688">
            <v>19070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0.32253620854289533</v>
          </cell>
          <cell r="U2688">
            <v>0.27166943129124554</v>
          </cell>
          <cell r="V2688">
            <v>0.22080265403959554</v>
          </cell>
          <cell r="W2688">
            <v>0.14450248816212086</v>
          </cell>
          <cell r="X2688">
            <v>1.7335545032996391E-2</v>
          </cell>
          <cell r="Y2688" t="str">
            <v>E</v>
          </cell>
          <cell r="Z2688">
            <v>1</v>
          </cell>
        </row>
        <row r="2689">
          <cell r="A2689" t="str">
            <v>2173327</v>
          </cell>
          <cell r="B2689" t="str">
            <v>ASTI</v>
          </cell>
          <cell r="C2689" t="str">
            <v>KZS-2M áramvédõ kismegszakítók, AC, 300mA, C</v>
          </cell>
          <cell r="D2689" t="str">
            <v>002173327</v>
          </cell>
          <cell r="E2689" t="str">
            <v>KZS 2M AC C32A 300mA áram-védőkapcsolós kismegszakító</v>
          </cell>
          <cell r="F2689">
            <v>16.785298069999996</v>
          </cell>
          <cell r="G2689">
            <v>16.785298069999996</v>
          </cell>
          <cell r="H2689">
            <v>18799.533838399995</v>
          </cell>
          <cell r="I2689">
            <v>18799.533838399995</v>
          </cell>
          <cell r="J2689">
            <v>19187</v>
          </cell>
          <cell r="K2689">
            <v>19187</v>
          </cell>
          <cell r="L2689">
            <v>19187</v>
          </cell>
          <cell r="M2689">
            <v>19705.048999999999</v>
          </cell>
          <cell r="N2689">
            <v>19705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0.32254779792540211</v>
          </cell>
          <cell r="U2689">
            <v>0.27168057492827136</v>
          </cell>
          <cell r="V2689">
            <v>0.2208133519311406</v>
          </cell>
          <cell r="W2689">
            <v>0.14451251743544424</v>
          </cell>
          <cell r="X2689">
            <v>1.734445994261713E-2</v>
          </cell>
          <cell r="Y2689" t="str">
            <v>E</v>
          </cell>
          <cell r="Z2689">
            <v>1</v>
          </cell>
        </row>
        <row r="2690">
          <cell r="A2690" t="str">
            <v>2173328</v>
          </cell>
          <cell r="B2690" t="str">
            <v>ASTI</v>
          </cell>
          <cell r="C2690" t="str">
            <v>KZS-2M áramvédõ kismegszakítók, AC, 300mA, C</v>
          </cell>
          <cell r="D2690" t="str">
            <v>002173328</v>
          </cell>
          <cell r="E2690" t="str">
            <v>KZS 2M AC C40A 300mA áram-védőkapcsolós kismegszakító</v>
          </cell>
          <cell r="F2690">
            <v>17.057066849999998</v>
          </cell>
          <cell r="G2690">
            <v>17.057066849999998</v>
          </cell>
          <cell r="H2690">
            <v>19103.914871999994</v>
          </cell>
          <cell r="I2690">
            <v>19103.914871999994</v>
          </cell>
          <cell r="J2690">
            <v>19499</v>
          </cell>
          <cell r="K2690">
            <v>19499</v>
          </cell>
          <cell r="L2690">
            <v>19499</v>
          </cell>
          <cell r="M2690">
            <v>20025.472999999998</v>
          </cell>
          <cell r="N2690">
            <v>20025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0.32263906792392061</v>
          </cell>
          <cell r="U2690">
            <v>0.27176833454223126</v>
          </cell>
          <cell r="V2690">
            <v>0.22089760116054191</v>
          </cell>
          <cell r="W2690">
            <v>0.14459150108800789</v>
          </cell>
          <cell r="X2690">
            <v>1.7414667633784964E-2</v>
          </cell>
          <cell r="Y2690" t="str">
            <v>E</v>
          </cell>
          <cell r="Z2690">
            <v>1</v>
          </cell>
        </row>
        <row r="2691">
          <cell r="A2691" t="str">
            <v>2173421</v>
          </cell>
          <cell r="B2691" t="str">
            <v>ASTI</v>
          </cell>
          <cell r="C2691" t="str">
            <v>KZS-2M áramvédõ kismegszakítók, A, 300mA, C</v>
          </cell>
          <cell r="D2691" t="str">
            <v>002173421</v>
          </cell>
          <cell r="E2691" t="str">
            <v>KZS 2M A C6A 300mA áram-védőkapcsolós kismegszakító</v>
          </cell>
          <cell r="F2691">
            <v>20.450700000000001</v>
          </cell>
          <cell r="G2691">
            <v>20.450700000000001</v>
          </cell>
          <cell r="H2691">
            <v>22904.784</v>
          </cell>
          <cell r="I2691">
            <v>22904.784</v>
          </cell>
          <cell r="J2691">
            <v>23385</v>
          </cell>
          <cell r="K2691">
            <v>23385</v>
          </cell>
          <cell r="L2691">
            <v>23385</v>
          </cell>
          <cell r="M2691">
            <v>24016.394999999997</v>
          </cell>
          <cell r="N2691">
            <v>24016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0.32300825888600393</v>
          </cell>
          <cell r="U2691">
            <v>0.27212332585192689</v>
          </cell>
          <cell r="V2691">
            <v>0.22123839281784963</v>
          </cell>
          <cell r="W2691">
            <v>0.14491099326673407</v>
          </cell>
          <cell r="X2691">
            <v>1.7698660681541467E-2</v>
          </cell>
          <cell r="Y2691" t="str">
            <v>E</v>
          </cell>
          <cell r="Z2691">
            <v>2</v>
          </cell>
        </row>
        <row r="2692">
          <cell r="A2692" t="str">
            <v>2173701</v>
          </cell>
          <cell r="B2692" t="str">
            <v>ASTI</v>
          </cell>
          <cell r="C2692" t="str">
            <v>KZS-2M áramvédõ kismegszakítók, A, 100 mA, B</v>
          </cell>
          <cell r="D2692" t="str">
            <v>002173701</v>
          </cell>
          <cell r="E2692" t="str">
            <v>KZS-2M A B10A 100mA áram-védőkapcsolós kismegszakító</v>
          </cell>
          <cell r="F2692">
            <v>17.15121602</v>
          </cell>
          <cell r="G2692">
            <v>17.15121602</v>
          </cell>
          <cell r="H2692">
            <v>19209.361942399999</v>
          </cell>
          <cell r="I2692">
            <v>19209.361942399999</v>
          </cell>
          <cell r="J2692">
            <v>19606</v>
          </cell>
          <cell r="K2692">
            <v>19606</v>
          </cell>
          <cell r="L2692">
            <v>19606</v>
          </cell>
          <cell r="M2692">
            <v>20135.361999999997</v>
          </cell>
          <cell r="N2692">
            <v>20135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0.32259671696444547</v>
          </cell>
          <cell r="U2692">
            <v>0.27172761246581278</v>
          </cell>
          <cell r="V2692">
            <v>0.22085850796718032</v>
          </cell>
          <cell r="W2692">
            <v>0.1445548512192314</v>
          </cell>
          <cell r="X2692">
            <v>1.738208997265045E-2</v>
          </cell>
          <cell r="Y2692" t="str">
            <v>E</v>
          </cell>
          <cell r="Z2692">
            <v>1</v>
          </cell>
        </row>
        <row r="2693">
          <cell r="A2693" t="str">
            <v>2173702</v>
          </cell>
          <cell r="B2693" t="str">
            <v>ASTI</v>
          </cell>
          <cell r="C2693" t="str">
            <v>KZS-2M áramvédõ kismegszakítók, A, 100 mA, B</v>
          </cell>
          <cell r="D2693" t="str">
            <v>002173702</v>
          </cell>
          <cell r="E2693" t="str">
            <v>KZS-2M A B10A 100mA áram-védőkapcsolós kismegszakító</v>
          </cell>
          <cell r="F2693">
            <v>17.15121602</v>
          </cell>
          <cell r="G2693">
            <v>17.15121602</v>
          </cell>
          <cell r="H2693">
            <v>19209.361942399999</v>
          </cell>
          <cell r="I2693">
            <v>19209.361942399999</v>
          </cell>
          <cell r="J2693">
            <v>19606</v>
          </cell>
          <cell r="K2693">
            <v>19606</v>
          </cell>
          <cell r="L2693">
            <v>19606</v>
          </cell>
          <cell r="M2693">
            <v>20135.361999999997</v>
          </cell>
          <cell r="N2693">
            <v>20135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0.32259671696444547</v>
          </cell>
          <cell r="U2693">
            <v>0.27172761246581278</v>
          </cell>
          <cell r="V2693">
            <v>0.22085850796718032</v>
          </cell>
          <cell r="W2693">
            <v>0.1445548512192314</v>
          </cell>
          <cell r="X2693">
            <v>1.738208997265045E-2</v>
          </cell>
          <cell r="Y2693" t="str">
            <v>E</v>
          </cell>
          <cell r="Z2693">
            <v>1</v>
          </cell>
        </row>
        <row r="2694">
          <cell r="A2694" t="str">
            <v>2173703</v>
          </cell>
          <cell r="B2694" t="str">
            <v>ASTI</v>
          </cell>
          <cell r="C2694" t="str">
            <v>KZS-2M áramvédõ kismegszakítók, A, 100 mA, B</v>
          </cell>
          <cell r="D2694" t="str">
            <v>002173703</v>
          </cell>
          <cell r="E2694" t="str">
            <v>KZS-2M A B13A 100mA áram-védőkapcsolós kismegszakító</v>
          </cell>
          <cell r="F2694">
            <v>17.15121602</v>
          </cell>
          <cell r="G2694">
            <v>17.15121602</v>
          </cell>
          <cell r="H2694">
            <v>19209.361942399999</v>
          </cell>
          <cell r="I2694">
            <v>19209.361942399999</v>
          </cell>
          <cell r="J2694">
            <v>19606</v>
          </cell>
          <cell r="K2694">
            <v>19606</v>
          </cell>
          <cell r="L2694">
            <v>19606</v>
          </cell>
          <cell r="M2694">
            <v>20135.361999999997</v>
          </cell>
          <cell r="N2694">
            <v>20135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0.32259671696444547</v>
          </cell>
          <cell r="U2694">
            <v>0.27172761246581278</v>
          </cell>
          <cell r="V2694">
            <v>0.22085850796718032</v>
          </cell>
          <cell r="W2694">
            <v>0.1445548512192314</v>
          </cell>
          <cell r="X2694">
            <v>1.738208997265045E-2</v>
          </cell>
          <cell r="Y2694" t="str">
            <v>E</v>
          </cell>
          <cell r="Z2694">
            <v>1</v>
          </cell>
        </row>
        <row r="2695">
          <cell r="A2695" t="str">
            <v>2173704</v>
          </cell>
          <cell r="B2695" t="str">
            <v>ASTI</v>
          </cell>
          <cell r="C2695" t="str">
            <v>KZS-2M áramvédõ kismegszakítók, A, 100 mA, B</v>
          </cell>
          <cell r="D2695" t="str">
            <v>002173704</v>
          </cell>
          <cell r="E2695" t="str">
            <v>KZS-2M A B16A 100mA áram-védőkapcsolós kismegszakító</v>
          </cell>
          <cell r="F2695">
            <v>17.15121602</v>
          </cell>
          <cell r="G2695">
            <v>17.15121602</v>
          </cell>
          <cell r="H2695">
            <v>19209.361942399999</v>
          </cell>
          <cell r="I2695">
            <v>19209.361942399999</v>
          </cell>
          <cell r="J2695">
            <v>19606</v>
          </cell>
          <cell r="K2695">
            <v>19606</v>
          </cell>
          <cell r="L2695">
            <v>19606</v>
          </cell>
          <cell r="M2695">
            <v>20135.361999999997</v>
          </cell>
          <cell r="N2695">
            <v>20135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0.32259671696444547</v>
          </cell>
          <cell r="U2695">
            <v>0.27172761246581278</v>
          </cell>
          <cell r="V2695">
            <v>0.22085850796718032</v>
          </cell>
          <cell r="W2695">
            <v>0.1445548512192314</v>
          </cell>
          <cell r="X2695">
            <v>1.738208997265045E-2</v>
          </cell>
          <cell r="Y2695" t="str">
            <v>E</v>
          </cell>
          <cell r="Z2695">
            <v>1</v>
          </cell>
        </row>
        <row r="2696">
          <cell r="A2696" t="str">
            <v>2173705</v>
          </cell>
          <cell r="B2696" t="str">
            <v>ASTI</v>
          </cell>
          <cell r="C2696" t="str">
            <v>KZS-2M áramvédõ kismegszakítók, A, 100 mA, B</v>
          </cell>
          <cell r="D2696" t="str">
            <v>002173705</v>
          </cell>
          <cell r="E2696" t="str">
            <v>KZS-2M A B20A 100mA áram-védőkapcsolós kismegszakító</v>
          </cell>
          <cell r="F2696">
            <v>17.15121602</v>
          </cell>
          <cell r="G2696">
            <v>17.15121602</v>
          </cell>
          <cell r="H2696">
            <v>19209.361942399999</v>
          </cell>
          <cell r="I2696">
            <v>19209.361942399999</v>
          </cell>
          <cell r="J2696">
            <v>19606</v>
          </cell>
          <cell r="K2696">
            <v>19606</v>
          </cell>
          <cell r="L2696">
            <v>19606</v>
          </cell>
          <cell r="M2696">
            <v>20135.361999999997</v>
          </cell>
          <cell r="N2696">
            <v>20135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0.32259671696444547</v>
          </cell>
          <cell r="U2696">
            <v>0.27172761246581278</v>
          </cell>
          <cell r="V2696">
            <v>0.22085850796718032</v>
          </cell>
          <cell r="W2696">
            <v>0.1445548512192314</v>
          </cell>
          <cell r="X2696">
            <v>1.738208997265045E-2</v>
          </cell>
          <cell r="Y2696" t="str">
            <v>E</v>
          </cell>
          <cell r="Z2696">
            <v>1</v>
          </cell>
        </row>
        <row r="2697">
          <cell r="A2697" t="str">
            <v>2173706</v>
          </cell>
          <cell r="B2697" t="str">
            <v>ASTI</v>
          </cell>
          <cell r="C2697" t="str">
            <v>KZS-2M áramvédõ kismegszakítók, A, 100 mA, B</v>
          </cell>
          <cell r="D2697" t="str">
            <v>002173706</v>
          </cell>
          <cell r="E2697" t="str">
            <v>KZS-2M A B25A 100mA áram-védőkapcsolós kismegszakító</v>
          </cell>
          <cell r="F2697">
            <v>17.15121602</v>
          </cell>
          <cell r="G2697">
            <v>17.15121602</v>
          </cell>
          <cell r="H2697">
            <v>19209.361942399999</v>
          </cell>
          <cell r="I2697">
            <v>19209.361942399999</v>
          </cell>
          <cell r="J2697">
            <v>19606</v>
          </cell>
          <cell r="K2697">
            <v>19606</v>
          </cell>
          <cell r="L2697">
            <v>19606</v>
          </cell>
          <cell r="M2697">
            <v>20135.361999999997</v>
          </cell>
          <cell r="N2697">
            <v>20135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0.32259671696444547</v>
          </cell>
          <cell r="U2697">
            <v>0.27172761246581278</v>
          </cell>
          <cell r="V2697">
            <v>0.22085850796718032</v>
          </cell>
          <cell r="W2697">
            <v>0.1445548512192314</v>
          </cell>
          <cell r="X2697">
            <v>1.738208997265045E-2</v>
          </cell>
          <cell r="Y2697" t="str">
            <v>E</v>
          </cell>
          <cell r="Z2697">
            <v>1</v>
          </cell>
        </row>
        <row r="2698">
          <cell r="A2698" t="str">
            <v>2173707</v>
          </cell>
          <cell r="B2698" t="str">
            <v>ASTI</v>
          </cell>
          <cell r="C2698" t="str">
            <v>KZS-2M áramvédõ kismegszakítók, A, 100 mA, B</v>
          </cell>
          <cell r="D2698" t="str">
            <v>002173707</v>
          </cell>
          <cell r="E2698" t="str">
            <v>KZS-2M A B32A 100mA áram-védőkapcsolós kismegszakító</v>
          </cell>
          <cell r="F2698">
            <v>17.15121602</v>
          </cell>
          <cell r="G2698">
            <v>17.15121602</v>
          </cell>
          <cell r="H2698">
            <v>19209.361942399999</v>
          </cell>
          <cell r="I2698">
            <v>19209.361942399999</v>
          </cell>
          <cell r="J2698">
            <v>19606</v>
          </cell>
          <cell r="K2698">
            <v>19606</v>
          </cell>
          <cell r="L2698">
            <v>19606</v>
          </cell>
          <cell r="M2698">
            <v>20135.361999999997</v>
          </cell>
          <cell r="N2698">
            <v>20135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0.32259671696444547</v>
          </cell>
          <cell r="U2698">
            <v>0.27172761246581278</v>
          </cell>
          <cell r="V2698">
            <v>0.22085850796718032</v>
          </cell>
          <cell r="W2698">
            <v>0.1445548512192314</v>
          </cell>
          <cell r="X2698">
            <v>1.738208997265045E-2</v>
          </cell>
          <cell r="Y2698" t="str">
            <v>E</v>
          </cell>
          <cell r="Z2698">
            <v>1</v>
          </cell>
        </row>
        <row r="2699">
          <cell r="A2699" t="str">
            <v>2173708</v>
          </cell>
          <cell r="B2699" t="str">
            <v>ASTI</v>
          </cell>
          <cell r="C2699" t="str">
            <v>KZS-2M áramvédõ kismegszakítók, A, 100 mA, B</v>
          </cell>
          <cell r="D2699" t="str">
            <v>002173708</v>
          </cell>
          <cell r="E2699" t="str">
            <v>KZS-2M A B40A 100mA áram-védőkapcsolós kismegszakító</v>
          </cell>
          <cell r="F2699">
            <v>17.15121602</v>
          </cell>
          <cell r="G2699">
            <v>17.15121602</v>
          </cell>
          <cell r="H2699">
            <v>19209.361942399999</v>
          </cell>
          <cell r="I2699">
            <v>19209.361942399999</v>
          </cell>
          <cell r="J2699">
            <v>19606</v>
          </cell>
          <cell r="K2699">
            <v>19606</v>
          </cell>
          <cell r="L2699">
            <v>19606</v>
          </cell>
          <cell r="M2699">
            <v>20135.361999999997</v>
          </cell>
          <cell r="N2699">
            <v>20135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0.32259671696444547</v>
          </cell>
          <cell r="U2699">
            <v>0.27172761246581278</v>
          </cell>
          <cell r="V2699">
            <v>0.22085850796718032</v>
          </cell>
          <cell r="W2699">
            <v>0.1445548512192314</v>
          </cell>
          <cell r="X2699">
            <v>1.738208997265045E-2</v>
          </cell>
          <cell r="Y2699" t="str">
            <v>E</v>
          </cell>
          <cell r="Z2699">
            <v>1</v>
          </cell>
        </row>
        <row r="2700">
          <cell r="A2700" t="str">
            <v>2173721</v>
          </cell>
          <cell r="B2700" t="str">
            <v>ASTI</v>
          </cell>
          <cell r="C2700" t="str">
            <v>KZS-2M áramvédõ kismegszakítók, A, 100 mA, C</v>
          </cell>
          <cell r="D2700" t="str">
            <v>002173721</v>
          </cell>
          <cell r="E2700" t="str">
            <v>KZS-2M A C6A 100mA áram-védőkapcsolós kismegszakító</v>
          </cell>
          <cell r="F2700">
            <v>17.15121602</v>
          </cell>
          <cell r="G2700">
            <v>17.15121602</v>
          </cell>
          <cell r="H2700">
            <v>19209.361942399999</v>
          </cell>
          <cell r="I2700">
            <v>19209.361942399999</v>
          </cell>
          <cell r="J2700">
            <v>19606</v>
          </cell>
          <cell r="K2700">
            <v>19606</v>
          </cell>
          <cell r="L2700">
            <v>19606</v>
          </cell>
          <cell r="M2700">
            <v>20135.361999999997</v>
          </cell>
          <cell r="N2700">
            <v>20135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0.32259671696444547</v>
          </cell>
          <cell r="U2700">
            <v>0.27172761246581278</v>
          </cell>
          <cell r="V2700">
            <v>0.22085850796718032</v>
          </cell>
          <cell r="W2700">
            <v>0.1445548512192314</v>
          </cell>
          <cell r="X2700">
            <v>1.738208997265045E-2</v>
          </cell>
          <cell r="Y2700" t="str">
            <v>E</v>
          </cell>
          <cell r="Z2700">
            <v>1</v>
          </cell>
        </row>
        <row r="2701">
          <cell r="A2701" t="str">
            <v>2173722</v>
          </cell>
          <cell r="B2701" t="str">
            <v>ASTI</v>
          </cell>
          <cell r="C2701" t="str">
            <v>KZS-2M áramvédõ kismegszakítók, A, 100 mA, C</v>
          </cell>
          <cell r="D2701" t="str">
            <v>002173722</v>
          </cell>
          <cell r="E2701" t="str">
            <v>KZS-2M A C10A 100mA áram-védőkapcsolós kismegszakító</v>
          </cell>
          <cell r="F2701">
            <v>17.15121602</v>
          </cell>
          <cell r="G2701">
            <v>17.15121602</v>
          </cell>
          <cell r="H2701">
            <v>19209.361942399999</v>
          </cell>
          <cell r="I2701">
            <v>19209.361942399999</v>
          </cell>
          <cell r="J2701">
            <v>19606</v>
          </cell>
          <cell r="K2701">
            <v>19606</v>
          </cell>
          <cell r="L2701">
            <v>19606</v>
          </cell>
          <cell r="M2701">
            <v>20135.361999999997</v>
          </cell>
          <cell r="N2701">
            <v>20135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0.32259671696444547</v>
          </cell>
          <cell r="U2701">
            <v>0.27172761246581278</v>
          </cell>
          <cell r="V2701">
            <v>0.22085850796718032</v>
          </cell>
          <cell r="W2701">
            <v>0.1445548512192314</v>
          </cell>
          <cell r="X2701">
            <v>1.738208997265045E-2</v>
          </cell>
          <cell r="Y2701" t="str">
            <v>E</v>
          </cell>
          <cell r="Z2701">
            <v>1</v>
          </cell>
        </row>
        <row r="2702">
          <cell r="A2702" t="str">
            <v>2173723</v>
          </cell>
          <cell r="B2702" t="str">
            <v>ASTI</v>
          </cell>
          <cell r="C2702" t="str">
            <v>KZS-2M áramvédõ kismegszakítók, A, 100 mA, C</v>
          </cell>
          <cell r="D2702" t="str">
            <v>002173723</v>
          </cell>
          <cell r="E2702" t="str">
            <v>KZS 2M A C13A 100mA áram-védőkapcsolós kismegszakító</v>
          </cell>
          <cell r="F2702">
            <v>17.15121602</v>
          </cell>
          <cell r="G2702">
            <v>17.15121602</v>
          </cell>
          <cell r="H2702">
            <v>19209.361942399999</v>
          </cell>
          <cell r="I2702">
            <v>19209.361942399999</v>
          </cell>
          <cell r="J2702">
            <v>19606</v>
          </cell>
          <cell r="K2702">
            <v>19606</v>
          </cell>
          <cell r="L2702">
            <v>19606</v>
          </cell>
          <cell r="M2702">
            <v>20135.361999999997</v>
          </cell>
          <cell r="N2702">
            <v>20135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0.32259671696444547</v>
          </cell>
          <cell r="U2702">
            <v>0.27172761246581278</v>
          </cell>
          <cell r="V2702">
            <v>0.22085850796718032</v>
          </cell>
          <cell r="W2702">
            <v>0.1445548512192314</v>
          </cell>
          <cell r="X2702">
            <v>1.738208997265045E-2</v>
          </cell>
          <cell r="Y2702" t="str">
            <v>E</v>
          </cell>
          <cell r="Z2702">
            <v>1</v>
          </cell>
        </row>
        <row r="2703">
          <cell r="A2703" t="str">
            <v>2173724</v>
          </cell>
          <cell r="B2703" t="str">
            <v>ASTI</v>
          </cell>
          <cell r="C2703" t="str">
            <v>KZS-2M áramvédõ kismegszakítók, A, 100 mA, C</v>
          </cell>
          <cell r="D2703" t="str">
            <v>002173724</v>
          </cell>
          <cell r="E2703" t="str">
            <v>KZS-2M A C16A 100mA áram-védőkapcsolós kismegszakító</v>
          </cell>
          <cell r="F2703">
            <v>17.15121602</v>
          </cell>
          <cell r="G2703">
            <v>17.15121602</v>
          </cell>
          <cell r="H2703">
            <v>19209.361942399999</v>
          </cell>
          <cell r="I2703">
            <v>19209.361942399999</v>
          </cell>
          <cell r="J2703">
            <v>19606</v>
          </cell>
          <cell r="K2703">
            <v>19606</v>
          </cell>
          <cell r="L2703">
            <v>19606</v>
          </cell>
          <cell r="M2703">
            <v>20135.361999999997</v>
          </cell>
          <cell r="N2703">
            <v>20135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0.32259671696444547</v>
          </cell>
          <cell r="U2703">
            <v>0.27172761246581278</v>
          </cell>
          <cell r="V2703">
            <v>0.22085850796718032</v>
          </cell>
          <cell r="W2703">
            <v>0.1445548512192314</v>
          </cell>
          <cell r="X2703">
            <v>1.738208997265045E-2</v>
          </cell>
          <cell r="Y2703" t="str">
            <v>E</v>
          </cell>
          <cell r="Z2703">
            <v>1</v>
          </cell>
        </row>
        <row r="2704">
          <cell r="A2704" t="str">
            <v>2173725</v>
          </cell>
          <cell r="B2704" t="str">
            <v>ASTI</v>
          </cell>
          <cell r="C2704" t="str">
            <v>KZS-2M áramvédõ kismegszakítók, A, 100 mA, C</v>
          </cell>
          <cell r="D2704" t="str">
            <v>002173725</v>
          </cell>
          <cell r="E2704" t="str">
            <v>KZS-2M A C20A 100mA áram-védőkapcsolós kismegszakító</v>
          </cell>
          <cell r="F2704">
            <v>17.15121602</v>
          </cell>
          <cell r="G2704">
            <v>17.15121602</v>
          </cell>
          <cell r="H2704">
            <v>19209.361942399999</v>
          </cell>
          <cell r="I2704">
            <v>19209.361942399999</v>
          </cell>
          <cell r="J2704">
            <v>19606</v>
          </cell>
          <cell r="K2704">
            <v>19606</v>
          </cell>
          <cell r="L2704">
            <v>19606</v>
          </cell>
          <cell r="M2704">
            <v>20135.361999999997</v>
          </cell>
          <cell r="N2704">
            <v>20135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0.32259671696444547</v>
          </cell>
          <cell r="U2704">
            <v>0.27172761246581278</v>
          </cell>
          <cell r="V2704">
            <v>0.22085850796718032</v>
          </cell>
          <cell r="W2704">
            <v>0.1445548512192314</v>
          </cell>
          <cell r="X2704">
            <v>1.738208997265045E-2</v>
          </cell>
          <cell r="Y2704" t="str">
            <v>E</v>
          </cell>
          <cell r="Z2704">
            <v>1</v>
          </cell>
        </row>
        <row r="2705">
          <cell r="A2705" t="str">
            <v>2173726</v>
          </cell>
          <cell r="B2705" t="str">
            <v>ASTI</v>
          </cell>
          <cell r="C2705" t="str">
            <v>KZS-2M áramvédõ kismegszakítók, A, 100 mA, C</v>
          </cell>
          <cell r="D2705" t="str">
            <v>002173726</v>
          </cell>
          <cell r="E2705" t="str">
            <v>KZS-2M A C25A 100mA áram-védőkapcsolós kismegszakító</v>
          </cell>
          <cell r="F2705">
            <v>17.15121602</v>
          </cell>
          <cell r="G2705">
            <v>17.15121602</v>
          </cell>
          <cell r="H2705">
            <v>19209.361942399999</v>
          </cell>
          <cell r="I2705">
            <v>19209.361942399999</v>
          </cell>
          <cell r="J2705">
            <v>19606</v>
          </cell>
          <cell r="K2705">
            <v>19606</v>
          </cell>
          <cell r="L2705">
            <v>19606</v>
          </cell>
          <cell r="M2705">
            <v>20135.361999999997</v>
          </cell>
          <cell r="N2705">
            <v>20135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0.32259671696444547</v>
          </cell>
          <cell r="U2705">
            <v>0.27172761246581278</v>
          </cell>
          <cell r="V2705">
            <v>0.22085850796718032</v>
          </cell>
          <cell r="W2705">
            <v>0.1445548512192314</v>
          </cell>
          <cell r="X2705">
            <v>1.738208997265045E-2</v>
          </cell>
          <cell r="Y2705" t="str">
            <v>E</v>
          </cell>
          <cell r="Z2705">
            <v>1</v>
          </cell>
        </row>
        <row r="2706">
          <cell r="A2706" t="str">
            <v>2173727</v>
          </cell>
          <cell r="B2706" t="str">
            <v>ASTI</v>
          </cell>
          <cell r="C2706" t="str">
            <v>KZS-2M áramvédõ kismegszakítók, A, 100 mA, C</v>
          </cell>
          <cell r="D2706" t="str">
            <v>002173727</v>
          </cell>
          <cell r="E2706" t="str">
            <v>KZS-2M A C32A 100mA áram-védőkapcsolós kismegszakító</v>
          </cell>
          <cell r="F2706">
            <v>17.15121602</v>
          </cell>
          <cell r="G2706">
            <v>17.15121602</v>
          </cell>
          <cell r="H2706">
            <v>19209.361942399999</v>
          </cell>
          <cell r="I2706">
            <v>19209.361942399999</v>
          </cell>
          <cell r="J2706">
            <v>19606</v>
          </cell>
          <cell r="K2706">
            <v>19606</v>
          </cell>
          <cell r="L2706">
            <v>19606</v>
          </cell>
          <cell r="M2706">
            <v>20135.361999999997</v>
          </cell>
          <cell r="N2706">
            <v>20135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0.32259671696444547</v>
          </cell>
          <cell r="U2706">
            <v>0.27172761246581278</v>
          </cell>
          <cell r="V2706">
            <v>0.22085850796718032</v>
          </cell>
          <cell r="W2706">
            <v>0.1445548512192314</v>
          </cell>
          <cell r="X2706">
            <v>1.738208997265045E-2</v>
          </cell>
          <cell r="Y2706" t="str">
            <v>E</v>
          </cell>
          <cell r="Z2706">
            <v>1</v>
          </cell>
        </row>
        <row r="2707">
          <cell r="A2707" t="str">
            <v>2173728</v>
          </cell>
          <cell r="B2707" t="str">
            <v>ASTI</v>
          </cell>
          <cell r="C2707" t="str">
            <v>KZS-2M áramvédõ kismegszakítók, A, 100 mA, C</v>
          </cell>
          <cell r="D2707" t="str">
            <v>002173728</v>
          </cell>
          <cell r="E2707" t="str">
            <v>KZS-2M A C40A 100mA áram-védőkapcsolós kismegszakító</v>
          </cell>
          <cell r="F2707">
            <v>17.15121602</v>
          </cell>
          <cell r="G2707">
            <v>17.15121602</v>
          </cell>
          <cell r="H2707">
            <v>19209.361942399999</v>
          </cell>
          <cell r="I2707">
            <v>19209.361942399999</v>
          </cell>
          <cell r="J2707">
            <v>19606</v>
          </cell>
          <cell r="K2707">
            <v>19606</v>
          </cell>
          <cell r="L2707">
            <v>19606</v>
          </cell>
          <cell r="M2707">
            <v>20135.361999999997</v>
          </cell>
          <cell r="N2707">
            <v>20135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0.32259671696444547</v>
          </cell>
          <cell r="U2707">
            <v>0.27172761246581278</v>
          </cell>
          <cell r="V2707">
            <v>0.22085850796718032</v>
          </cell>
          <cell r="W2707">
            <v>0.1445548512192314</v>
          </cell>
          <cell r="X2707">
            <v>1.738208997265045E-2</v>
          </cell>
          <cell r="Y2707" t="str">
            <v>E</v>
          </cell>
          <cell r="Z2707">
            <v>1</v>
          </cell>
        </row>
        <row r="2708">
          <cell r="A2708" t="str">
            <v>2173811</v>
          </cell>
          <cell r="B2708" t="str">
            <v>ASTI</v>
          </cell>
          <cell r="C2708" t="str">
            <v>KZS-AFDD 3M 2p áram-védõkapcsolós kismegszakítók ívzárlat érzékeléssel</v>
          </cell>
          <cell r="D2708" t="str">
            <v>002173811</v>
          </cell>
          <cell r="E2708" t="str">
            <v>KZS-AFDD 3M 2p A B6A 30mA áram-védõkapcsolós kismegszakító ívzárlat érzékeléssel</v>
          </cell>
          <cell r="F2708">
            <v>78.008514529999999</v>
          </cell>
          <cell r="G2708">
            <v>78.008514529999999</v>
          </cell>
          <cell r="H2708">
            <v>87369.536273599995</v>
          </cell>
          <cell r="I2708">
            <v>87369.536273599995</v>
          </cell>
          <cell r="J2708">
            <v>88373</v>
          </cell>
          <cell r="K2708">
            <v>88373</v>
          </cell>
          <cell r="L2708">
            <v>88373</v>
          </cell>
          <cell r="M2708">
            <v>90759.070999999996</v>
          </cell>
          <cell r="N2708">
            <v>90759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0.31072308729425058</v>
          </cell>
          <cell r="U2708">
            <v>0.26031066085985621</v>
          </cell>
          <cell r="V2708">
            <v>0.20989823442546185</v>
          </cell>
          <cell r="W2708">
            <v>0.13427959477387064</v>
          </cell>
          <cell r="X2708">
            <v>8.2485286878850594E-3</v>
          </cell>
          <cell r="Y2708" t="str">
            <v>E</v>
          </cell>
          <cell r="Z2708">
            <v>1</v>
          </cell>
        </row>
        <row r="2709">
          <cell r="A2709" t="str">
            <v>2173812</v>
          </cell>
          <cell r="B2709" t="str">
            <v>ASTI</v>
          </cell>
          <cell r="C2709" t="str">
            <v>KZS-AFDD 3M 2p áram-védõkapcsolós kismegszakítók ívzárlat érzékeléssel</v>
          </cell>
          <cell r="D2709" t="str">
            <v>002173812</v>
          </cell>
          <cell r="E2709" t="str">
            <v>KZS-AFDD 3M 2p A B10A 30mA áram-védõkapcsolós kismegszakító ívzárlat érzékeléssel</v>
          </cell>
          <cell r="F2709">
            <v>78.008514529999999</v>
          </cell>
          <cell r="G2709">
            <v>78.008514529999999</v>
          </cell>
          <cell r="H2709">
            <v>87369.536273599995</v>
          </cell>
          <cell r="I2709">
            <v>87369.536273599995</v>
          </cell>
          <cell r="J2709">
            <v>88373</v>
          </cell>
          <cell r="K2709">
            <v>88373</v>
          </cell>
          <cell r="L2709">
            <v>88373</v>
          </cell>
          <cell r="M2709">
            <v>90759.070999999996</v>
          </cell>
          <cell r="N2709">
            <v>90759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0.31072308729425058</v>
          </cell>
          <cell r="U2709">
            <v>0.26031066085985621</v>
          </cell>
          <cell r="V2709">
            <v>0.20989823442546185</v>
          </cell>
          <cell r="W2709">
            <v>0.13427959477387064</v>
          </cell>
          <cell r="X2709">
            <v>8.2485286878850594E-3</v>
          </cell>
          <cell r="Y2709" t="str">
            <v>E</v>
          </cell>
          <cell r="Z2709">
            <v>1</v>
          </cell>
        </row>
        <row r="2710">
          <cell r="A2710" t="str">
            <v>2173813</v>
          </cell>
          <cell r="B2710" t="str">
            <v>ASTI</v>
          </cell>
          <cell r="C2710" t="str">
            <v>KZS-AFDD 3M 2p áram-védõkapcsolós kismegszakítók ívzárlat érzékeléssel</v>
          </cell>
          <cell r="D2710" t="str">
            <v>002173813</v>
          </cell>
          <cell r="E2710" t="str">
            <v>KZS-AFDD 3M 2p A B13A 30mA áram-védõkapcsolós kismegszakító ívzárlat érzékeléssel</v>
          </cell>
          <cell r="F2710">
            <v>78.008514529999999</v>
          </cell>
          <cell r="G2710">
            <v>78.008514529999999</v>
          </cell>
          <cell r="H2710">
            <v>87369.536273599995</v>
          </cell>
          <cell r="I2710">
            <v>87369.536273599995</v>
          </cell>
          <cell r="J2710">
            <v>88373</v>
          </cell>
          <cell r="K2710">
            <v>88373</v>
          </cell>
          <cell r="L2710">
            <v>88373</v>
          </cell>
          <cell r="M2710">
            <v>90759.070999999996</v>
          </cell>
          <cell r="N2710">
            <v>90759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0.31072308729425058</v>
          </cell>
          <cell r="U2710">
            <v>0.26031066085985621</v>
          </cell>
          <cell r="V2710">
            <v>0.20989823442546185</v>
          </cell>
          <cell r="W2710">
            <v>0.13427959477387064</v>
          </cell>
          <cell r="X2710">
            <v>8.2485286878850594E-3</v>
          </cell>
          <cell r="Y2710" t="str">
            <v>E</v>
          </cell>
          <cell r="Z2710">
            <v>1</v>
          </cell>
        </row>
        <row r="2711">
          <cell r="A2711" t="str">
            <v>2173814</v>
          </cell>
          <cell r="B2711" t="str">
            <v>ASTI</v>
          </cell>
          <cell r="C2711" t="str">
            <v>KZS-AFDD 3M 2p áram-védõkapcsolós kismegszakítók ívzárlat érzékeléssel</v>
          </cell>
          <cell r="D2711" t="str">
            <v>002173814</v>
          </cell>
          <cell r="E2711" t="str">
            <v>KZS-AFDD 3M 2p A B16A 30mA áram-védõkapcsolós kismegszakító ívzárlat érzékeléssel</v>
          </cell>
          <cell r="F2711">
            <v>78.008514529999999</v>
          </cell>
          <cell r="G2711">
            <v>78.008514529999999</v>
          </cell>
          <cell r="H2711">
            <v>87369.536273599995</v>
          </cell>
          <cell r="I2711">
            <v>87369.536273599995</v>
          </cell>
          <cell r="J2711">
            <v>88373</v>
          </cell>
          <cell r="K2711">
            <v>88373</v>
          </cell>
          <cell r="L2711">
            <v>88373</v>
          </cell>
          <cell r="M2711">
            <v>90759.070999999996</v>
          </cell>
          <cell r="N2711">
            <v>90759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0.31072308729425058</v>
          </cell>
          <cell r="U2711">
            <v>0.26031066085985621</v>
          </cell>
          <cell r="V2711">
            <v>0.20989823442546185</v>
          </cell>
          <cell r="W2711">
            <v>0.13427959477387064</v>
          </cell>
          <cell r="X2711">
            <v>8.2485286878850594E-3</v>
          </cell>
          <cell r="Y2711" t="str">
            <v>E</v>
          </cell>
          <cell r="Z2711">
            <v>1</v>
          </cell>
        </row>
        <row r="2712">
          <cell r="A2712" t="str">
            <v>2173815</v>
          </cell>
          <cell r="B2712" t="str">
            <v>ASTI</v>
          </cell>
          <cell r="C2712" t="str">
            <v>KZS-AFDD 3M 2p áram-védõkapcsolós kismegszakítók ívzárlat érzékeléssel</v>
          </cell>
          <cell r="D2712" t="str">
            <v>002173815</v>
          </cell>
          <cell r="E2712" t="str">
            <v>KZS-AFDD 3M 2p A B20A 30mA áram-védõkapcsolós kismegszakító ívzárlat érzékeléssel</v>
          </cell>
          <cell r="F2712">
            <v>78.008514529999999</v>
          </cell>
          <cell r="G2712">
            <v>78.008514529999999</v>
          </cell>
          <cell r="H2712">
            <v>87369.536273599995</v>
          </cell>
          <cell r="I2712">
            <v>87369.536273599995</v>
          </cell>
          <cell r="J2712">
            <v>88373</v>
          </cell>
          <cell r="K2712">
            <v>88373</v>
          </cell>
          <cell r="L2712">
            <v>88373</v>
          </cell>
          <cell r="M2712">
            <v>90759.070999999996</v>
          </cell>
          <cell r="N2712">
            <v>90759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0.31072308729425058</v>
          </cell>
          <cell r="U2712">
            <v>0.26031066085985621</v>
          </cell>
          <cell r="V2712">
            <v>0.20989823442546185</v>
          </cell>
          <cell r="W2712">
            <v>0.13427959477387064</v>
          </cell>
          <cell r="X2712">
            <v>8.2485286878850594E-3</v>
          </cell>
          <cell r="Y2712" t="str">
            <v>E</v>
          </cell>
          <cell r="Z2712">
            <v>1</v>
          </cell>
        </row>
        <row r="2713">
          <cell r="A2713" t="str">
            <v>2173816</v>
          </cell>
          <cell r="B2713" t="str">
            <v>ASTI</v>
          </cell>
          <cell r="C2713" t="str">
            <v>KZS-AFDD 3M 2p áram-védõkapcsolós kismegszakítók ívzárlat érzékeléssel</v>
          </cell>
          <cell r="D2713" t="str">
            <v>002173816</v>
          </cell>
          <cell r="E2713" t="str">
            <v>KZS-AFDD 3M 2p A B25A 30mA áram-védõkapcsolós kismegszakító ívzárlat érzékeléssel</v>
          </cell>
          <cell r="F2713">
            <v>78.008514529999999</v>
          </cell>
          <cell r="G2713">
            <v>78.008514529999999</v>
          </cell>
          <cell r="H2713">
            <v>87369.536273599995</v>
          </cell>
          <cell r="I2713">
            <v>87369.536273599995</v>
          </cell>
          <cell r="J2713">
            <v>88373</v>
          </cell>
          <cell r="K2713">
            <v>88373</v>
          </cell>
          <cell r="L2713">
            <v>88373</v>
          </cell>
          <cell r="M2713">
            <v>90759.070999999996</v>
          </cell>
          <cell r="N2713">
            <v>90759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0.31072308729425058</v>
          </cell>
          <cell r="U2713">
            <v>0.26031066085985621</v>
          </cell>
          <cell r="V2713">
            <v>0.20989823442546185</v>
          </cell>
          <cell r="W2713">
            <v>0.13427959477387064</v>
          </cell>
          <cell r="X2713">
            <v>8.2485286878850594E-3</v>
          </cell>
          <cell r="Y2713" t="str">
            <v>E</v>
          </cell>
          <cell r="Z2713">
            <v>1</v>
          </cell>
        </row>
        <row r="2714">
          <cell r="A2714" t="str">
            <v>2173817</v>
          </cell>
          <cell r="B2714" t="str">
            <v>ASTI</v>
          </cell>
          <cell r="C2714" t="str">
            <v>KZS-AFDD 3M 2p áram-védõkapcsolós kismegszakítók ívzárlat érzékeléssel</v>
          </cell>
          <cell r="D2714" t="str">
            <v>002173817</v>
          </cell>
          <cell r="E2714" t="str">
            <v>KZS-AFDD 3M 2p A B32A 30mA áram-védõkapcsolós kismegszakító ívzárlat érzékeléssel</v>
          </cell>
          <cell r="F2714">
            <v>78.008514529999999</v>
          </cell>
          <cell r="G2714">
            <v>78.008514529999999</v>
          </cell>
          <cell r="H2714">
            <v>87369.536273599995</v>
          </cell>
          <cell r="I2714">
            <v>87369.536273599995</v>
          </cell>
          <cell r="J2714">
            <v>88373</v>
          </cell>
          <cell r="K2714">
            <v>88373</v>
          </cell>
          <cell r="L2714">
            <v>88373</v>
          </cell>
          <cell r="M2714">
            <v>90759.070999999996</v>
          </cell>
          <cell r="N2714">
            <v>90759</v>
          </cell>
          <cell r="O2714">
            <v>0</v>
          </cell>
          <cell r="P2714">
            <v>2</v>
          </cell>
          <cell r="Q2714">
            <v>176746</v>
          </cell>
          <cell r="R2714">
            <v>176746</v>
          </cell>
          <cell r="S2714">
            <v>0</v>
          </cell>
          <cell r="T2714">
            <v>0.31072308729425058</v>
          </cell>
          <cell r="U2714">
            <v>0.26031066085985621</v>
          </cell>
          <cell r="V2714">
            <v>0.20989823442546185</v>
          </cell>
          <cell r="W2714">
            <v>0.13427959477387064</v>
          </cell>
          <cell r="X2714">
            <v>8.2485286878850594E-3</v>
          </cell>
          <cell r="Y2714" t="str">
            <v>E</v>
          </cell>
          <cell r="Z2714">
            <v>1</v>
          </cell>
        </row>
        <row r="2715">
          <cell r="A2715" t="str">
            <v>2173819</v>
          </cell>
          <cell r="B2715" t="str">
            <v>ASTI</v>
          </cell>
          <cell r="C2715" t="str">
            <v>KZS-AFDD 3M 2p áram-védõkapcsolós kismegszakítók ívzárlat érzékeléssel</v>
          </cell>
          <cell r="D2715" t="str">
            <v>002173819</v>
          </cell>
          <cell r="E2715" t="str">
            <v>KZS-AFDD 3M 2p A B15A 30mA áram-védõkapcsolós kismegszakító ívzárlat érzékeléssel</v>
          </cell>
          <cell r="F2715">
            <v>78.008514529999999</v>
          </cell>
          <cell r="G2715">
            <v>78.008514529999999</v>
          </cell>
          <cell r="H2715">
            <v>87369.536273599995</v>
          </cell>
          <cell r="I2715">
            <v>87369.536273599995</v>
          </cell>
          <cell r="J2715">
            <v>88373</v>
          </cell>
          <cell r="K2715">
            <v>88373</v>
          </cell>
          <cell r="L2715">
            <v>88373</v>
          </cell>
          <cell r="M2715">
            <v>90759.070999999996</v>
          </cell>
          <cell r="N2715">
            <v>90759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0.31072308729425058</v>
          </cell>
          <cell r="U2715">
            <v>0.26031066085985621</v>
          </cell>
          <cell r="V2715">
            <v>0.20989823442546185</v>
          </cell>
          <cell r="W2715">
            <v>0.13427959477387064</v>
          </cell>
          <cell r="X2715">
            <v>8.2485286878850594E-3</v>
          </cell>
          <cell r="Y2715" t="str">
            <v>E</v>
          </cell>
          <cell r="Z2715">
            <v>1</v>
          </cell>
        </row>
        <row r="2716">
          <cell r="A2716" t="str">
            <v>2173871</v>
          </cell>
          <cell r="B2716" t="str">
            <v>ASTI</v>
          </cell>
          <cell r="C2716" t="str">
            <v>KZS-AFDD 3M 2p áram-védõkapcsolós kismegszakítók ívzárlat érzékeléssel</v>
          </cell>
          <cell r="D2716" t="str">
            <v>002173871</v>
          </cell>
          <cell r="E2716" t="str">
            <v>KZS-AFDD 3M 2p A C6A 30mA áram-védõkapcsolós kismegszakító ívzárlat érzékeléssel</v>
          </cell>
          <cell r="F2716">
            <v>78.008514529999999</v>
          </cell>
          <cell r="G2716">
            <v>78.008514529999999</v>
          </cell>
          <cell r="H2716">
            <v>87369.536273599995</v>
          </cell>
          <cell r="I2716">
            <v>87369.536273599995</v>
          </cell>
          <cell r="J2716">
            <v>88373</v>
          </cell>
          <cell r="K2716">
            <v>88373</v>
          </cell>
          <cell r="L2716">
            <v>88373</v>
          </cell>
          <cell r="M2716">
            <v>90759.070999999996</v>
          </cell>
          <cell r="N2716">
            <v>90759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0.31072308729425058</v>
          </cell>
          <cell r="U2716">
            <v>0.26031066085985621</v>
          </cell>
          <cell r="V2716">
            <v>0.20989823442546185</v>
          </cell>
          <cell r="W2716">
            <v>0.13427959477387064</v>
          </cell>
          <cell r="X2716">
            <v>8.2485286878850594E-3</v>
          </cell>
          <cell r="Y2716" t="str">
            <v>E</v>
          </cell>
          <cell r="Z2716">
            <v>1</v>
          </cell>
        </row>
        <row r="2717">
          <cell r="A2717" t="str">
            <v>2173872</v>
          </cell>
          <cell r="B2717" t="str">
            <v>ASTI</v>
          </cell>
          <cell r="C2717" t="str">
            <v>KZS-AFDD 3M 2p áram-védõkapcsolós kismegszakítók ívzárlat érzékeléssel</v>
          </cell>
          <cell r="D2717" t="str">
            <v>002173872</v>
          </cell>
          <cell r="E2717" t="str">
            <v>KZS-AFDD 3M 2p A C10A 30mA áram-védõkapcsolós kismegszakító ívzárlat érzékeléssel</v>
          </cell>
          <cell r="F2717">
            <v>78.008514529999999</v>
          </cell>
          <cell r="G2717">
            <v>78.008514529999999</v>
          </cell>
          <cell r="H2717">
            <v>87369.536273599995</v>
          </cell>
          <cell r="I2717">
            <v>87369.536273599995</v>
          </cell>
          <cell r="J2717">
            <v>88373</v>
          </cell>
          <cell r="K2717">
            <v>88373</v>
          </cell>
          <cell r="L2717">
            <v>88373</v>
          </cell>
          <cell r="M2717">
            <v>90759.070999999996</v>
          </cell>
          <cell r="N2717">
            <v>90759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0.31072308729425058</v>
          </cell>
          <cell r="U2717">
            <v>0.26031066085985621</v>
          </cell>
          <cell r="V2717">
            <v>0.20989823442546185</v>
          </cell>
          <cell r="W2717">
            <v>0.13427959477387064</v>
          </cell>
          <cell r="X2717">
            <v>8.2485286878850594E-3</v>
          </cell>
          <cell r="Y2717" t="str">
            <v>E</v>
          </cell>
          <cell r="Z2717">
            <v>1</v>
          </cell>
        </row>
        <row r="2718">
          <cell r="A2718" t="str">
            <v>2173873</v>
          </cell>
          <cell r="B2718" t="str">
            <v>ASTI</v>
          </cell>
          <cell r="C2718" t="str">
            <v>KZS-AFDD 3M 2p áram-védõkapcsolós kismegszakítók ívzárlat érzékeléssel</v>
          </cell>
          <cell r="D2718" t="str">
            <v>002173873</v>
          </cell>
          <cell r="E2718" t="str">
            <v>KZS-AFDD 3M 2p A C13A 30mA áram-védõkapcsolós kismegszakító ívzárlat érzékeléssel</v>
          </cell>
          <cell r="F2718">
            <v>78.008514529999999</v>
          </cell>
          <cell r="G2718">
            <v>78.008514529999999</v>
          </cell>
          <cell r="H2718">
            <v>87369.536273599995</v>
          </cell>
          <cell r="I2718">
            <v>87369.536273599995</v>
          </cell>
          <cell r="J2718">
            <v>88373</v>
          </cell>
          <cell r="K2718">
            <v>88373</v>
          </cell>
          <cell r="L2718">
            <v>88373</v>
          </cell>
          <cell r="M2718">
            <v>90759.070999999996</v>
          </cell>
          <cell r="N2718">
            <v>90759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0.31072308729425058</v>
          </cell>
          <cell r="U2718">
            <v>0.26031066085985621</v>
          </cell>
          <cell r="V2718">
            <v>0.20989823442546185</v>
          </cell>
          <cell r="W2718">
            <v>0.13427959477387064</v>
          </cell>
          <cell r="X2718">
            <v>8.2485286878850594E-3</v>
          </cell>
          <cell r="Y2718" t="str">
            <v>E</v>
          </cell>
          <cell r="Z2718">
            <v>1</v>
          </cell>
        </row>
        <row r="2719">
          <cell r="A2719" t="str">
            <v>2173874</v>
          </cell>
          <cell r="B2719" t="str">
            <v>ASTI</v>
          </cell>
          <cell r="C2719" t="str">
            <v>KZS-AFDD 3M 2p áram-védõkapcsolós kismegszakítók ívzárlat érzékeléssel</v>
          </cell>
          <cell r="D2719" t="str">
            <v>002173874</v>
          </cell>
          <cell r="E2719" t="str">
            <v>KZS-AFDD 3M 2p A C16A 30mA áram-védõkapcsolós kismegszakító ívzárlat érzékeléssel</v>
          </cell>
          <cell r="F2719">
            <v>78.008514529999999</v>
          </cell>
          <cell r="G2719">
            <v>78.008514529999999</v>
          </cell>
          <cell r="H2719">
            <v>87369.536273599995</v>
          </cell>
          <cell r="I2719">
            <v>87369.536273599995</v>
          </cell>
          <cell r="J2719">
            <v>88373</v>
          </cell>
          <cell r="K2719">
            <v>88373</v>
          </cell>
          <cell r="L2719">
            <v>88373</v>
          </cell>
          <cell r="M2719">
            <v>90759.070999999996</v>
          </cell>
          <cell r="N2719">
            <v>90759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0.31072308729425058</v>
          </cell>
          <cell r="U2719">
            <v>0.26031066085985621</v>
          </cell>
          <cell r="V2719">
            <v>0.20989823442546185</v>
          </cell>
          <cell r="W2719">
            <v>0.13427959477387064</v>
          </cell>
          <cell r="X2719">
            <v>8.2485286878850594E-3</v>
          </cell>
          <cell r="Y2719" t="str">
            <v>E</v>
          </cell>
          <cell r="Z2719">
            <v>1</v>
          </cell>
        </row>
        <row r="2720">
          <cell r="A2720" t="str">
            <v>2173875</v>
          </cell>
          <cell r="B2720" t="str">
            <v>ASTI</v>
          </cell>
          <cell r="C2720" t="str">
            <v>KZS-AFDD 3M 2p áram-védõkapcsolós kismegszakítók ívzárlat érzékeléssel</v>
          </cell>
          <cell r="D2720" t="str">
            <v>002173875</v>
          </cell>
          <cell r="E2720" t="str">
            <v>KZS-AFDD 3M 2p A C20A 30mA áram-védõkapcsolós kismegszakító ívzárlat érzékeléssel</v>
          </cell>
          <cell r="F2720">
            <v>78.008514529999999</v>
          </cell>
          <cell r="G2720">
            <v>78.008514529999999</v>
          </cell>
          <cell r="H2720">
            <v>87369.536273599995</v>
          </cell>
          <cell r="I2720">
            <v>87369.536273599995</v>
          </cell>
          <cell r="J2720">
            <v>88373</v>
          </cell>
          <cell r="K2720">
            <v>88373</v>
          </cell>
          <cell r="L2720">
            <v>88373</v>
          </cell>
          <cell r="M2720">
            <v>90759.070999999996</v>
          </cell>
          <cell r="N2720">
            <v>90759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0.31072308729425058</v>
          </cell>
          <cell r="U2720">
            <v>0.26031066085985621</v>
          </cell>
          <cell r="V2720">
            <v>0.20989823442546185</v>
          </cell>
          <cell r="W2720">
            <v>0.13427959477387064</v>
          </cell>
          <cell r="X2720">
            <v>8.2485286878850594E-3</v>
          </cell>
          <cell r="Y2720" t="str">
            <v>E</v>
          </cell>
          <cell r="Z2720">
            <v>1</v>
          </cell>
        </row>
        <row r="2721">
          <cell r="A2721" t="str">
            <v>2173876</v>
          </cell>
          <cell r="B2721" t="str">
            <v>ASTI</v>
          </cell>
          <cell r="C2721" t="str">
            <v>KZS-AFDD 3M 2p áram-védõkapcsolós kismegszakítók ívzárlat érzékeléssel</v>
          </cell>
          <cell r="D2721" t="str">
            <v>002173876</v>
          </cell>
          <cell r="E2721" t="str">
            <v>KZS-AFDD 3M 2p A C25A 30mA áram-védõkapcsolós kismegszakító ívzárlat érzékeléssel</v>
          </cell>
          <cell r="F2721">
            <v>78.008514529999999</v>
          </cell>
          <cell r="G2721">
            <v>78.008514529999999</v>
          </cell>
          <cell r="H2721">
            <v>87369.536273599995</v>
          </cell>
          <cell r="I2721">
            <v>87369.536273599995</v>
          </cell>
          <cell r="J2721">
            <v>88373</v>
          </cell>
          <cell r="K2721">
            <v>88373</v>
          </cell>
          <cell r="L2721">
            <v>88373</v>
          </cell>
          <cell r="M2721">
            <v>90759.070999999996</v>
          </cell>
          <cell r="N2721">
            <v>90759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0.31072308729425058</v>
          </cell>
          <cell r="U2721">
            <v>0.26031066085985621</v>
          </cell>
          <cell r="V2721">
            <v>0.20989823442546185</v>
          </cell>
          <cell r="W2721">
            <v>0.13427959477387064</v>
          </cell>
          <cell r="X2721">
            <v>8.2485286878850594E-3</v>
          </cell>
          <cell r="Y2721" t="str">
            <v>E</v>
          </cell>
          <cell r="Z2721">
            <v>1</v>
          </cell>
        </row>
        <row r="2722">
          <cell r="A2722" t="str">
            <v>2173877</v>
          </cell>
          <cell r="B2722" t="str">
            <v>ASTI</v>
          </cell>
          <cell r="C2722" t="str">
            <v>KZS-AFDD 3M 2p áram-védõkapcsolós kismegszakítók ívzárlat érzékeléssel</v>
          </cell>
          <cell r="D2722" t="str">
            <v>002173877</v>
          </cell>
          <cell r="E2722" t="str">
            <v>KZS-AFDD 3M 2p A C32A 30mA áram-védõkapcsolós kismegszakító ívzárlat érzékeléssel</v>
          </cell>
          <cell r="F2722">
            <v>78.008514529999999</v>
          </cell>
          <cell r="G2722">
            <v>78.008514529999999</v>
          </cell>
          <cell r="H2722">
            <v>87369.536273599995</v>
          </cell>
          <cell r="I2722">
            <v>87369.536273599995</v>
          </cell>
          <cell r="J2722">
            <v>88373</v>
          </cell>
          <cell r="K2722">
            <v>88373</v>
          </cell>
          <cell r="L2722">
            <v>88373</v>
          </cell>
          <cell r="M2722">
            <v>90759.070999999996</v>
          </cell>
          <cell r="N2722">
            <v>90759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0.31072308729425058</v>
          </cell>
          <cell r="U2722">
            <v>0.26031066085985621</v>
          </cell>
          <cell r="V2722">
            <v>0.20989823442546185</v>
          </cell>
          <cell r="W2722">
            <v>0.13427959477387064</v>
          </cell>
          <cell r="X2722">
            <v>8.2485286878850594E-3</v>
          </cell>
          <cell r="Y2722" t="str">
            <v>E</v>
          </cell>
          <cell r="Z2722">
            <v>1</v>
          </cell>
        </row>
        <row r="2723">
          <cell r="A2723" t="str">
            <v>2173879</v>
          </cell>
          <cell r="B2723" t="str">
            <v>ASTI</v>
          </cell>
          <cell r="C2723" t="str">
            <v>KZS-AFDD 3M 2p áram-védõkapcsolós kismegszakítók ívzárlat érzékeléssel</v>
          </cell>
          <cell r="D2723" t="str">
            <v>002173879</v>
          </cell>
          <cell r="E2723" t="str">
            <v>KZS-AFDD 3M 2p A C15A 30mA áram-védõkapcsolós kismegszakító ívzárlat érzékeléssel</v>
          </cell>
          <cell r="F2723">
            <v>78.008514529999999</v>
          </cell>
          <cell r="G2723">
            <v>78.008514529999999</v>
          </cell>
          <cell r="H2723">
            <v>87369.536273599995</v>
          </cell>
          <cell r="I2723">
            <v>87369.536273599995</v>
          </cell>
          <cell r="J2723">
            <v>88373</v>
          </cell>
          <cell r="K2723">
            <v>88373</v>
          </cell>
          <cell r="L2723">
            <v>88373</v>
          </cell>
          <cell r="M2723">
            <v>90759.070999999996</v>
          </cell>
          <cell r="N2723">
            <v>90759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0.31072308729425058</v>
          </cell>
          <cell r="U2723">
            <v>0.26031066085985621</v>
          </cell>
          <cell r="V2723">
            <v>0.20989823442546185</v>
          </cell>
          <cell r="W2723">
            <v>0.13427959477387064</v>
          </cell>
          <cell r="X2723">
            <v>8.2485286878850594E-3</v>
          </cell>
          <cell r="Y2723" t="str">
            <v>E</v>
          </cell>
          <cell r="Z2723">
            <v>1</v>
          </cell>
        </row>
        <row r="2724">
          <cell r="A2724" t="str">
            <v>2174001</v>
          </cell>
          <cell r="B2724" t="str">
            <v>ASTI</v>
          </cell>
          <cell r="C2724" t="str">
            <v>KZS-4M 3p+N áramvédõ kismegszakítók, AC, 30 mA, B</v>
          </cell>
          <cell r="D2724" t="str">
            <v>002174001</v>
          </cell>
          <cell r="E2724" t="str">
            <v>KZS-4M 3p+N AC B6A 30mA áram-védőkapcsolós kismegszakító</v>
          </cell>
          <cell r="F2724">
            <v>47.245444680000006</v>
          </cell>
          <cell r="G2724">
            <v>47.245444680000006</v>
          </cell>
          <cell r="H2724">
            <v>52914.898041600012</v>
          </cell>
          <cell r="I2724">
            <v>52914.898041600012</v>
          </cell>
          <cell r="J2724">
            <v>53504</v>
          </cell>
          <cell r="K2724">
            <v>53504</v>
          </cell>
          <cell r="L2724">
            <v>53504</v>
          </cell>
          <cell r="M2724">
            <v>54948.607999999993</v>
          </cell>
          <cell r="N2724">
            <v>54948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0.31026659647898969</v>
          </cell>
          <cell r="U2724">
            <v>0.25987172738364372</v>
          </cell>
          <cell r="V2724">
            <v>0.20947685828829798</v>
          </cell>
          <cell r="W2724">
            <v>0.13388455464527915</v>
          </cell>
          <cell r="X2724">
            <v>7.8973819069150242E-3</v>
          </cell>
          <cell r="Y2724" t="str">
            <v>E</v>
          </cell>
          <cell r="Z2724">
            <v>1</v>
          </cell>
        </row>
        <row r="2725">
          <cell r="A2725" t="str">
            <v>2174002</v>
          </cell>
          <cell r="B2725" t="str">
            <v>ASTI</v>
          </cell>
          <cell r="C2725" t="str">
            <v>KZS-4M 3p+N áramvédõ kismegszakítók, AC, 30 mA, B</v>
          </cell>
          <cell r="D2725" t="str">
            <v>002174002</v>
          </cell>
          <cell r="E2725" t="str">
            <v>KZS-4M 3p+N AC B10A 30mA áram-védőkapcsolós kismegszakító</v>
          </cell>
          <cell r="F2725">
            <v>46.78998215</v>
          </cell>
          <cell r="G2725">
            <v>46.78998215</v>
          </cell>
          <cell r="H2725">
            <v>52404.780008000002</v>
          </cell>
          <cell r="I2725">
            <v>52404.780008000002</v>
          </cell>
          <cell r="J2725">
            <v>52987</v>
          </cell>
          <cell r="K2725">
            <v>52987</v>
          </cell>
          <cell r="L2725">
            <v>52987</v>
          </cell>
          <cell r="M2725">
            <v>54417.648999999998</v>
          </cell>
          <cell r="N2725">
            <v>54417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0.31023685376635712</v>
          </cell>
          <cell r="U2725">
            <v>0.25984312862149705</v>
          </cell>
          <cell r="V2725">
            <v>0.20944940347663721</v>
          </cell>
          <cell r="W2725">
            <v>0.13385881575934744</v>
          </cell>
          <cell r="X2725">
            <v>7.8745028971975994E-3</v>
          </cell>
          <cell r="Y2725" t="str">
            <v>E</v>
          </cell>
          <cell r="Z2725">
            <v>1</v>
          </cell>
        </row>
        <row r="2726">
          <cell r="A2726" t="str">
            <v>2174003</v>
          </cell>
          <cell r="B2726" t="str">
            <v>ASTI</v>
          </cell>
          <cell r="C2726" t="str">
            <v>KZS-4M 3p+N áramvédõ kismegszakítók, AC, 30 mA, B</v>
          </cell>
          <cell r="D2726" t="str">
            <v>002174003</v>
          </cell>
          <cell r="E2726" t="str">
            <v>KZS-4M 3p+N AC B13A 30mA áram-védőkapcsolós kismegszakító</v>
          </cell>
          <cell r="F2726">
            <v>46.78998215</v>
          </cell>
          <cell r="G2726">
            <v>46.78998215</v>
          </cell>
          <cell r="H2726">
            <v>52404.780008000002</v>
          </cell>
          <cell r="I2726">
            <v>52404.780008000002</v>
          </cell>
          <cell r="J2726">
            <v>52987</v>
          </cell>
          <cell r="K2726">
            <v>52987</v>
          </cell>
          <cell r="L2726">
            <v>52987</v>
          </cell>
          <cell r="M2726">
            <v>54417.648999999998</v>
          </cell>
          <cell r="N2726">
            <v>54417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0.31023685376635712</v>
          </cell>
          <cell r="U2726">
            <v>0.25984312862149705</v>
          </cell>
          <cell r="V2726">
            <v>0.20944940347663721</v>
          </cell>
          <cell r="W2726">
            <v>0.13385881575934744</v>
          </cell>
          <cell r="X2726">
            <v>7.8745028971975994E-3</v>
          </cell>
          <cell r="Y2726" t="str">
            <v>E</v>
          </cell>
          <cell r="Z2726">
            <v>1</v>
          </cell>
        </row>
        <row r="2727">
          <cell r="A2727" t="str">
            <v>2174004</v>
          </cell>
          <cell r="B2727" t="str">
            <v>ASTI</v>
          </cell>
          <cell r="C2727" t="str">
            <v>KZS-4M 3p+N áramvédõ kismegszakítók, AC, 30 mA, B</v>
          </cell>
          <cell r="D2727" t="str">
            <v>002174004</v>
          </cell>
          <cell r="E2727" t="str">
            <v>KZS-4M 3p+N AC B16A 30mA áram-védőkapcsolós kismegszakító</v>
          </cell>
          <cell r="F2727">
            <v>48.346725450000001</v>
          </cell>
          <cell r="G2727">
            <v>48.346725450000001</v>
          </cell>
          <cell r="H2727">
            <v>54148.332503999998</v>
          </cell>
          <cell r="I2727">
            <v>54148.332503999998</v>
          </cell>
          <cell r="J2727">
            <v>54752</v>
          </cell>
          <cell r="K2727">
            <v>54752</v>
          </cell>
          <cell r="L2727">
            <v>54752</v>
          </cell>
          <cell r="M2727">
            <v>56230.303999999996</v>
          </cell>
          <cell r="N2727">
            <v>56230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0.31028654806237754</v>
          </cell>
          <cell r="U2727">
            <v>0.2598909115984398</v>
          </cell>
          <cell r="V2727">
            <v>0.20949527513450228</v>
          </cell>
          <cell r="W2727">
            <v>0.13390182043859578</v>
          </cell>
          <cell r="X2727">
            <v>7.9127292787519732E-3</v>
          </cell>
          <cell r="Y2727" t="str">
            <v>E</v>
          </cell>
          <cell r="Z2727">
            <v>1</v>
          </cell>
        </row>
        <row r="2728">
          <cell r="A2728" t="str">
            <v>2174005</v>
          </cell>
          <cell r="B2728" t="str">
            <v>ASTI</v>
          </cell>
          <cell r="C2728" t="str">
            <v>KZS-4M 3p+N áramvédõ kismegszakítók, AC, 30 mA, B</v>
          </cell>
          <cell r="D2728" t="str">
            <v>002174005</v>
          </cell>
          <cell r="E2728" t="str">
            <v>KZS-4M 3p+N AC B20A 30mA áram-védőkapcsolós kismegszakító</v>
          </cell>
          <cell r="F2728">
            <v>46.78998215</v>
          </cell>
          <cell r="G2728">
            <v>46.78998215</v>
          </cell>
          <cell r="H2728">
            <v>52404.780008000002</v>
          </cell>
          <cell r="I2728">
            <v>52404.780008000002</v>
          </cell>
          <cell r="J2728">
            <v>52987</v>
          </cell>
          <cell r="K2728">
            <v>52987</v>
          </cell>
          <cell r="L2728">
            <v>52987</v>
          </cell>
          <cell r="M2728">
            <v>54417.648999999998</v>
          </cell>
          <cell r="N2728">
            <v>54417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0.31023685376635712</v>
          </cell>
          <cell r="U2728">
            <v>0.25984312862149705</v>
          </cell>
          <cell r="V2728">
            <v>0.20944940347663721</v>
          </cell>
          <cell r="W2728">
            <v>0.13385881575934744</v>
          </cell>
          <cell r="X2728">
            <v>7.8745028971975994E-3</v>
          </cell>
          <cell r="Y2728" t="str">
            <v>E</v>
          </cell>
          <cell r="Z2728">
            <v>1</v>
          </cell>
        </row>
        <row r="2729">
          <cell r="A2729" t="str">
            <v>2174006</v>
          </cell>
          <cell r="B2729" t="str">
            <v>ASTI</v>
          </cell>
          <cell r="C2729" t="str">
            <v>KZS-4M 3p+N áramvédõ kismegszakítók, AC, 30 mA, B</v>
          </cell>
          <cell r="D2729" t="str">
            <v>002174006</v>
          </cell>
          <cell r="E2729" t="str">
            <v>KZS-4M 3p+N AC B25A 30mA áram-védőkapcsolós kismegszakító</v>
          </cell>
          <cell r="F2729">
            <v>46.78998215</v>
          </cell>
          <cell r="G2729">
            <v>46.78998215</v>
          </cell>
          <cell r="H2729">
            <v>52404.780008000002</v>
          </cell>
          <cell r="I2729">
            <v>52404.780008000002</v>
          </cell>
          <cell r="J2729">
            <v>52987</v>
          </cell>
          <cell r="K2729">
            <v>52987</v>
          </cell>
          <cell r="L2729">
            <v>52987</v>
          </cell>
          <cell r="M2729">
            <v>54417.648999999998</v>
          </cell>
          <cell r="N2729">
            <v>54417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0.31023685376635712</v>
          </cell>
          <cell r="U2729">
            <v>0.25984312862149705</v>
          </cell>
          <cell r="V2729">
            <v>0.20944940347663721</v>
          </cell>
          <cell r="W2729">
            <v>0.13385881575934744</v>
          </cell>
          <cell r="X2729">
            <v>7.8745028971975994E-3</v>
          </cell>
          <cell r="Y2729" t="str">
            <v>E</v>
          </cell>
          <cell r="Z2729">
            <v>1</v>
          </cell>
        </row>
        <row r="2730">
          <cell r="A2730" t="str">
            <v>2174007</v>
          </cell>
          <cell r="B2730" t="str">
            <v>ASTI</v>
          </cell>
          <cell r="C2730" t="str">
            <v>KZS-4M 3p+N áramvédõ kismegszakítók, AC, 30 mA, B</v>
          </cell>
          <cell r="D2730" t="str">
            <v>002174007</v>
          </cell>
          <cell r="E2730" t="str">
            <v>KZS-4M 3p+N AC B32A 30mA áram-védőkapcsolós kismegszakító</v>
          </cell>
          <cell r="F2730">
            <v>46.78998215</v>
          </cell>
          <cell r="G2730">
            <v>46.78998215</v>
          </cell>
          <cell r="H2730">
            <v>52404.780008000002</v>
          </cell>
          <cell r="I2730">
            <v>52404.780008000002</v>
          </cell>
          <cell r="J2730">
            <v>52987</v>
          </cell>
          <cell r="K2730">
            <v>52987</v>
          </cell>
          <cell r="L2730">
            <v>52987</v>
          </cell>
          <cell r="M2730">
            <v>54417.648999999998</v>
          </cell>
          <cell r="N2730">
            <v>54417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0.31023685376635712</v>
          </cell>
          <cell r="U2730">
            <v>0.25984312862149705</v>
          </cell>
          <cell r="V2730">
            <v>0.20944940347663721</v>
          </cell>
          <cell r="W2730">
            <v>0.13385881575934744</v>
          </cell>
          <cell r="X2730">
            <v>7.8745028971975994E-3</v>
          </cell>
          <cell r="Y2730" t="str">
            <v>E</v>
          </cell>
          <cell r="Z2730">
            <v>1</v>
          </cell>
        </row>
        <row r="2731">
          <cell r="A2731" t="str">
            <v>2174021</v>
          </cell>
          <cell r="B2731" t="str">
            <v>ASTI</v>
          </cell>
          <cell r="C2731" t="str">
            <v>KZS-4M 3p+N áramvédõ kismegszakítók, AC, 30 mA, C</v>
          </cell>
          <cell r="D2731" t="str">
            <v>002174021</v>
          </cell>
          <cell r="E2731" t="str">
            <v>KZS-4M 3p+N AC C6A 30mA áram-védőkapcsolós kismegszakító</v>
          </cell>
          <cell r="F2731">
            <v>45.017117030000001</v>
          </cell>
          <cell r="G2731">
            <v>45.017117030000001</v>
          </cell>
          <cell r="H2731">
            <v>50419.171073600002</v>
          </cell>
          <cell r="I2731">
            <v>50419.171073600002</v>
          </cell>
          <cell r="J2731">
            <v>50980</v>
          </cell>
          <cell r="K2731">
            <v>50980</v>
          </cell>
          <cell r="L2731">
            <v>50980</v>
          </cell>
          <cell r="M2731">
            <v>52356.46</v>
          </cell>
          <cell r="N2731">
            <v>52356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0.31025405204629997</v>
          </cell>
          <cell r="U2731">
            <v>0.25985966542913452</v>
          </cell>
          <cell r="V2731">
            <v>0.2094652788119693</v>
          </cell>
          <cell r="W2731">
            <v>0.13387369888622103</v>
          </cell>
          <cell r="X2731">
            <v>7.8877323433077517E-3</v>
          </cell>
          <cell r="Y2731" t="str">
            <v>E</v>
          </cell>
          <cell r="Z2731">
            <v>1</v>
          </cell>
        </row>
        <row r="2732">
          <cell r="A2732" t="str">
            <v>2174022</v>
          </cell>
          <cell r="B2732" t="str">
            <v>ASTI</v>
          </cell>
          <cell r="C2732" t="str">
            <v>KZS-4M 3p+N áramvédõ kismegszakítók, AC, 30 mA, C</v>
          </cell>
          <cell r="D2732" t="str">
            <v>002174022</v>
          </cell>
          <cell r="E2732" t="str">
            <v>KZS-4M 3p+N AC C10A 30mA áram-védőkapcsolós kismegszakító</v>
          </cell>
          <cell r="F2732">
            <v>44.578015489999999</v>
          </cell>
          <cell r="G2732">
            <v>44.578015489999999</v>
          </cell>
          <cell r="H2732">
            <v>49927.377348799993</v>
          </cell>
          <cell r="I2732">
            <v>49927.377348799993</v>
          </cell>
          <cell r="J2732">
            <v>50482</v>
          </cell>
          <cell r="K2732">
            <v>50482</v>
          </cell>
          <cell r="L2732">
            <v>50482</v>
          </cell>
          <cell r="M2732">
            <v>51845.013999999996</v>
          </cell>
          <cell r="N2732">
            <v>51845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0.31023495231864584</v>
          </cell>
          <cell r="U2732">
            <v>0.25984130030639019</v>
          </cell>
          <cell r="V2732">
            <v>0.20944764829413454</v>
          </cell>
          <cell r="W2732">
            <v>0.13385717027575117</v>
          </cell>
          <cell r="X2732">
            <v>7.8730402451121506E-3</v>
          </cell>
          <cell r="Y2732" t="str">
            <v>E</v>
          </cell>
          <cell r="Z2732">
            <v>1</v>
          </cell>
        </row>
        <row r="2733">
          <cell r="A2733" t="str">
            <v>2174023</v>
          </cell>
          <cell r="B2733" t="str">
            <v>ASTI</v>
          </cell>
          <cell r="C2733" t="str">
            <v>KZS-4M 3p+N áramvédõ kismegszakítók, AC, 30 mA, C</v>
          </cell>
          <cell r="D2733" t="str">
            <v>002174023</v>
          </cell>
          <cell r="E2733" t="str">
            <v>KZS-4M 3p+N AC C13A 30mA áram-védőkapcsolós kismegszakító</v>
          </cell>
          <cell r="F2733">
            <v>44.578015489999999</v>
          </cell>
          <cell r="G2733">
            <v>44.578015489999999</v>
          </cell>
          <cell r="H2733">
            <v>49927.377348799993</v>
          </cell>
          <cell r="I2733">
            <v>49927.377348799993</v>
          </cell>
          <cell r="J2733">
            <v>50482</v>
          </cell>
          <cell r="K2733">
            <v>50482</v>
          </cell>
          <cell r="L2733">
            <v>50482</v>
          </cell>
          <cell r="M2733">
            <v>51845.013999999996</v>
          </cell>
          <cell r="N2733">
            <v>51845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0.31023495231864584</v>
          </cell>
          <cell r="U2733">
            <v>0.25984130030639019</v>
          </cell>
          <cell r="V2733">
            <v>0.20944764829413454</v>
          </cell>
          <cell r="W2733">
            <v>0.13385717027575117</v>
          </cell>
          <cell r="X2733">
            <v>7.8730402451121506E-3</v>
          </cell>
          <cell r="Y2733" t="str">
            <v>E</v>
          </cell>
          <cell r="Z2733">
            <v>1</v>
          </cell>
        </row>
        <row r="2734">
          <cell r="A2734" t="str">
            <v>2174024</v>
          </cell>
          <cell r="B2734" t="str">
            <v>ASTI</v>
          </cell>
          <cell r="C2734" t="str">
            <v>KZS-4M 3p+N áramvédõ kismegszakítók, AC, 30 mA, C</v>
          </cell>
          <cell r="D2734" t="str">
            <v>002174024</v>
          </cell>
          <cell r="E2734" t="str">
            <v>KZS-4M 3p+N AC C16A 30mA áram-védőkapcsolós kismegszakító</v>
          </cell>
          <cell r="F2734">
            <v>46.061183319999998</v>
          </cell>
          <cell r="G2734">
            <v>46.061183319999998</v>
          </cell>
          <cell r="H2734">
            <v>51588.525318399988</v>
          </cell>
          <cell r="I2734">
            <v>51588.525318399988</v>
          </cell>
          <cell r="J2734">
            <v>52162</v>
          </cell>
          <cell r="K2734">
            <v>52162</v>
          </cell>
          <cell r="L2734">
            <v>52162</v>
          </cell>
          <cell r="M2734">
            <v>53570.373999999996</v>
          </cell>
          <cell r="N2734">
            <v>53570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0.31024497526955841</v>
          </cell>
          <cell r="U2734">
            <v>0.25985093775919088</v>
          </cell>
          <cell r="V2734">
            <v>0.20945690024882335</v>
          </cell>
          <cell r="W2734">
            <v>0.13386584398327162</v>
          </cell>
          <cell r="X2734">
            <v>7.8807502073527935E-3</v>
          </cell>
          <cell r="Y2734" t="str">
            <v>E</v>
          </cell>
          <cell r="Z2734">
            <v>1</v>
          </cell>
        </row>
        <row r="2735">
          <cell r="A2735" t="str">
            <v>2174025</v>
          </cell>
          <cell r="B2735" t="str">
            <v>ASTI</v>
          </cell>
          <cell r="C2735" t="str">
            <v>KZS-4M 3p+N áramvédõ kismegszakítók, AC, 30 mA, C</v>
          </cell>
          <cell r="D2735" t="str">
            <v>002174025</v>
          </cell>
          <cell r="E2735" t="str">
            <v>KZS-4M 3p+N AC C20A 30mA áram-védőkapcsolós kismegszakító</v>
          </cell>
          <cell r="F2735">
            <v>44.578015489999999</v>
          </cell>
          <cell r="G2735">
            <v>44.578015489999999</v>
          </cell>
          <cell r="H2735">
            <v>49927.377348799993</v>
          </cell>
          <cell r="I2735">
            <v>49927.377348799993</v>
          </cell>
          <cell r="J2735">
            <v>50482</v>
          </cell>
          <cell r="K2735">
            <v>50482</v>
          </cell>
          <cell r="L2735">
            <v>50482</v>
          </cell>
          <cell r="M2735">
            <v>51845.013999999996</v>
          </cell>
          <cell r="N2735">
            <v>51845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0.31023495231864584</v>
          </cell>
          <cell r="U2735">
            <v>0.25984130030639019</v>
          </cell>
          <cell r="V2735">
            <v>0.20944764829413454</v>
          </cell>
          <cell r="W2735">
            <v>0.13385717027575117</v>
          </cell>
          <cell r="X2735">
            <v>7.8730402451121506E-3</v>
          </cell>
          <cell r="Y2735" t="str">
            <v>E</v>
          </cell>
          <cell r="Z2735">
            <v>1</v>
          </cell>
        </row>
        <row r="2736">
          <cell r="A2736" t="str">
            <v>2174026</v>
          </cell>
          <cell r="B2736" t="str">
            <v>ASTI</v>
          </cell>
          <cell r="C2736" t="str">
            <v>KZS-4M 3p+N áramvédõ kismegszakítók, AC, 30 mA, C</v>
          </cell>
          <cell r="D2736" t="str">
            <v>002174026</v>
          </cell>
          <cell r="E2736" t="str">
            <v>KZS-4M 3p+N AC C25A 30mA áram-védőkapcsolós kismegszakító</v>
          </cell>
          <cell r="F2736">
            <v>44.578015489999999</v>
          </cell>
          <cell r="G2736">
            <v>44.578015489999999</v>
          </cell>
          <cell r="H2736">
            <v>49927.377348799993</v>
          </cell>
          <cell r="I2736">
            <v>49927.377348799993</v>
          </cell>
          <cell r="J2736">
            <v>50482</v>
          </cell>
          <cell r="K2736">
            <v>50482</v>
          </cell>
          <cell r="L2736">
            <v>50482</v>
          </cell>
          <cell r="M2736">
            <v>51845.013999999996</v>
          </cell>
          <cell r="N2736">
            <v>51845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0.31023495231864584</v>
          </cell>
          <cell r="U2736">
            <v>0.25984130030639019</v>
          </cell>
          <cell r="V2736">
            <v>0.20944764829413454</v>
          </cell>
          <cell r="W2736">
            <v>0.13385717027575117</v>
          </cell>
          <cell r="X2736">
            <v>7.8730402451121506E-3</v>
          </cell>
          <cell r="Y2736" t="str">
            <v>K</v>
          </cell>
          <cell r="Z2736">
            <v>1</v>
          </cell>
        </row>
        <row r="2737">
          <cell r="A2737" t="str">
            <v>2174027</v>
          </cell>
          <cell r="B2737" t="str">
            <v>ASTI</v>
          </cell>
          <cell r="C2737" t="str">
            <v>KZS-4M 3p+N áramvédõ kismegszakítók, AC, 30 mA, C</v>
          </cell>
          <cell r="D2737" t="str">
            <v>002174027</v>
          </cell>
          <cell r="E2737" t="str">
            <v>KZS-4M 3p+N AC C32A 30mA áram-védőkapcsolós kismegszakító</v>
          </cell>
          <cell r="F2737">
            <v>44.578015489999999</v>
          </cell>
          <cell r="G2737">
            <v>44.578015489999999</v>
          </cell>
          <cell r="H2737">
            <v>49927.377348799993</v>
          </cell>
          <cell r="I2737">
            <v>49927.377348799993</v>
          </cell>
          <cell r="J2737">
            <v>50482</v>
          </cell>
          <cell r="K2737">
            <v>50482</v>
          </cell>
          <cell r="L2737">
            <v>50482</v>
          </cell>
          <cell r="M2737">
            <v>51845.013999999996</v>
          </cell>
          <cell r="N2737">
            <v>51845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0.31023495231864584</v>
          </cell>
          <cell r="U2737">
            <v>0.25984130030639019</v>
          </cell>
          <cell r="V2737">
            <v>0.20944764829413454</v>
          </cell>
          <cell r="W2737">
            <v>0.13385717027575117</v>
          </cell>
          <cell r="X2737">
            <v>7.8730402451121506E-3</v>
          </cell>
          <cell r="Y2737" t="str">
            <v>E</v>
          </cell>
          <cell r="Z2737">
            <v>1</v>
          </cell>
        </row>
        <row r="2738">
          <cell r="A2738" t="str">
            <v>2174201</v>
          </cell>
          <cell r="B2738" t="str">
            <v>ASTI</v>
          </cell>
          <cell r="C2738" t="str">
            <v>KZS-4M 3p áram-védőkapcsolós kismegszakítók, A, 300mA, B</v>
          </cell>
          <cell r="D2738" t="str">
            <v>002174201</v>
          </cell>
          <cell r="E2738" t="str">
            <v>KZS-4M 3p A B6A 300mA áram-védőkapcsolós kismegszakító</v>
          </cell>
          <cell r="F2738">
            <v>49.43683764</v>
          </cell>
          <cell r="G2738">
            <v>49.43683764</v>
          </cell>
          <cell r="H2738">
            <v>55369.258156799995</v>
          </cell>
          <cell r="I2738">
            <v>55369.258156799995</v>
          </cell>
          <cell r="J2738">
            <v>55982</v>
          </cell>
          <cell r="K2738">
            <v>55982</v>
          </cell>
          <cell r="L2738">
            <v>55982</v>
          </cell>
          <cell r="M2738">
            <v>57493.513999999996</v>
          </cell>
          <cell r="N2738">
            <v>57493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0.3101803653313131</v>
          </cell>
          <cell r="U2738">
            <v>0.25978881281857014</v>
          </cell>
          <cell r="V2738">
            <v>0.20939726030582717</v>
          </cell>
          <cell r="W2738">
            <v>0.13380993153671294</v>
          </cell>
          <cell r="X2738">
            <v>7.8310502548561978E-3</v>
          </cell>
          <cell r="Y2738" t="str">
            <v>E</v>
          </cell>
          <cell r="Z2738">
            <v>1</v>
          </cell>
        </row>
        <row r="2739">
          <cell r="A2739" t="str">
            <v>2174202</v>
          </cell>
          <cell r="B2739" t="str">
            <v>ASTI</v>
          </cell>
          <cell r="C2739" t="str">
            <v>KZS-4M 3p áram-védőkapcsolós kismegszakítók, A, 300mA, B</v>
          </cell>
          <cell r="D2739" t="str">
            <v>002174202</v>
          </cell>
          <cell r="E2739" t="str">
            <v>KZS-4M 3p A B10A 300mA áram-védőkapcsolós kismegszakító</v>
          </cell>
          <cell r="F2739">
            <v>46.305912379999995</v>
          </cell>
          <cell r="G2739">
            <v>46.305912379999995</v>
          </cell>
          <cell r="H2739">
            <v>51862.621865599991</v>
          </cell>
          <cell r="I2739">
            <v>51862.621865599991</v>
          </cell>
          <cell r="J2739">
            <v>52436</v>
          </cell>
          <cell r="K2739">
            <v>52436</v>
          </cell>
          <cell r="L2739">
            <v>52436</v>
          </cell>
          <cell r="M2739">
            <v>53851.771999999997</v>
          </cell>
          <cell r="N2739">
            <v>53851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0.31016643192637638</v>
          </cell>
          <cell r="U2739">
            <v>0.25977541531382342</v>
          </cell>
          <cell r="V2739">
            <v>0.20938439870127024</v>
          </cell>
          <cell r="W2739">
            <v>0.13379787378244079</v>
          </cell>
          <cell r="X2739">
            <v>7.8203322510586037E-3</v>
          </cell>
          <cell r="Y2739" t="str">
            <v>E</v>
          </cell>
          <cell r="Z2739">
            <v>1</v>
          </cell>
        </row>
        <row r="2740">
          <cell r="A2740" t="str">
            <v>2174203</v>
          </cell>
          <cell r="B2740" t="str">
            <v>ASTI</v>
          </cell>
          <cell r="C2740" t="str">
            <v>KZS-4M 3p áram-védőkapcsolós kismegszakítók, A, 300mA, B</v>
          </cell>
          <cell r="D2740" t="str">
            <v>002174203</v>
          </cell>
          <cell r="E2740" t="str">
            <v>KZS-4M 3p A B13A 300mA áram-védőkapcsolós kismegszakító</v>
          </cell>
          <cell r="F2740">
            <v>47.210371420000001</v>
          </cell>
          <cell r="G2740">
            <v>47.210371420000001</v>
          </cell>
          <cell r="H2740">
            <v>52875.615990400001</v>
          </cell>
          <cell r="I2740">
            <v>52875.615990400001</v>
          </cell>
          <cell r="J2740">
            <v>53462</v>
          </cell>
          <cell r="K2740">
            <v>53462</v>
          </cell>
          <cell r="L2740">
            <v>53462</v>
          </cell>
          <cell r="M2740">
            <v>54905.473999999995</v>
          </cell>
          <cell r="N2740">
            <v>54905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0.31021070454437871</v>
          </cell>
          <cell r="U2740">
            <v>0.25981798513882559</v>
          </cell>
          <cell r="V2740">
            <v>0.20942526573327247</v>
          </cell>
          <cell r="W2740">
            <v>0.13383618662494312</v>
          </cell>
          <cell r="X2740">
            <v>7.8543881110606506E-3</v>
          </cell>
          <cell r="Y2740" t="str">
            <v>E</v>
          </cell>
          <cell r="Z2740">
            <v>1</v>
          </cell>
        </row>
        <row r="2741">
          <cell r="A2741" t="str">
            <v>2174204</v>
          </cell>
          <cell r="B2741" t="str">
            <v>ASTI</v>
          </cell>
          <cell r="C2741" t="str">
            <v>KZS-4M 3p áram-védőkapcsolós kismegszakítók, A, 300mA, B</v>
          </cell>
          <cell r="D2741" t="str">
            <v>002174204</v>
          </cell>
          <cell r="E2741" t="str">
            <v>KZS-4M 3p A B16A 300mA áram-védőkapcsolós kismegszakító</v>
          </cell>
          <cell r="F2741">
            <v>46.445715569999997</v>
          </cell>
          <cell r="G2741">
            <v>46.445715569999997</v>
          </cell>
          <cell r="H2741">
            <v>52019.201438399992</v>
          </cell>
          <cell r="I2741">
            <v>52019.201438399992</v>
          </cell>
          <cell r="J2741">
            <v>52598</v>
          </cell>
          <cell r="K2741">
            <v>52598</v>
          </cell>
          <cell r="L2741">
            <v>52598</v>
          </cell>
          <cell r="M2741">
            <v>54018.145999999993</v>
          </cell>
          <cell r="N2741">
            <v>54018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0.31025833606292341</v>
          </cell>
          <cell r="U2741">
            <v>0.25986378467588778</v>
          </cell>
          <cell r="V2741">
            <v>0.20946923328885236</v>
          </cell>
          <cell r="W2741">
            <v>0.13387740620829902</v>
          </cell>
          <cell r="X2741">
            <v>7.8910277407102658E-3</v>
          </cell>
          <cell r="Y2741" t="str">
            <v>E</v>
          </cell>
          <cell r="Z2741">
            <v>1</v>
          </cell>
        </row>
        <row r="2742">
          <cell r="A2742" t="str">
            <v>2174205</v>
          </cell>
          <cell r="B2742" t="str">
            <v>ASTI</v>
          </cell>
          <cell r="C2742" t="str">
            <v>KZS-4M 3p áram-védőkapcsolós kismegszakítók, A, 300mA, B</v>
          </cell>
          <cell r="D2742" t="str">
            <v>002174205</v>
          </cell>
          <cell r="E2742" t="str">
            <v>KZS-4M 3p A B20A 300mA áram-védőkapcsolós kismegszakító</v>
          </cell>
          <cell r="F2742">
            <v>46.635483459999996</v>
          </cell>
          <cell r="G2742">
            <v>46.635483459999996</v>
          </cell>
          <cell r="H2742">
            <v>52231.74147519999</v>
          </cell>
          <cell r="I2742">
            <v>52231.74147519999</v>
          </cell>
          <cell r="J2742">
            <v>52812</v>
          </cell>
          <cell r="K2742">
            <v>52812</v>
          </cell>
          <cell r="L2742">
            <v>52812</v>
          </cell>
          <cell r="M2742">
            <v>54237.923999999992</v>
          </cell>
          <cell r="N2742">
            <v>54237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0.3102358862090373</v>
          </cell>
          <cell r="U2742">
            <v>0.25984219827792066</v>
          </cell>
          <cell r="V2742">
            <v>0.20944851034680378</v>
          </cell>
          <cell r="W2742">
            <v>0.13385797845012837</v>
          </cell>
          <cell r="X2742">
            <v>7.8737586223365241E-3</v>
          </cell>
          <cell r="Y2742" t="str">
            <v>E</v>
          </cell>
          <cell r="Z2742">
            <v>1</v>
          </cell>
        </row>
        <row r="2743">
          <cell r="A2743" t="str">
            <v>2174206</v>
          </cell>
          <cell r="B2743" t="str">
            <v>ASTI</v>
          </cell>
          <cell r="C2743" t="str">
            <v>KZS-4M 3p áram-védőkapcsolós kismegszakítók, A, 300mA, B</v>
          </cell>
          <cell r="D2743" t="str">
            <v>002174206</v>
          </cell>
          <cell r="E2743" t="str">
            <v>KZS-4M 3p A B25A 300mA áram-védőkapcsolós kismegszakító</v>
          </cell>
          <cell r="F2743">
            <v>45.776580469999992</v>
          </cell>
          <cell r="G2743">
            <v>45.776580469999992</v>
          </cell>
          <cell r="H2743">
            <v>51269.770126399984</v>
          </cell>
          <cell r="I2743">
            <v>51269.770126399984</v>
          </cell>
          <cell r="J2743">
            <v>51838</v>
          </cell>
          <cell r="K2743">
            <v>51838</v>
          </cell>
          <cell r="L2743">
            <v>51838</v>
          </cell>
          <cell r="M2743">
            <v>53237.625999999997</v>
          </cell>
          <cell r="N2743">
            <v>53237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0.3102019719298621</v>
          </cell>
          <cell r="U2743">
            <v>0.25980958839409807</v>
          </cell>
          <cell r="V2743">
            <v>0.20941720485833426</v>
          </cell>
          <cell r="W2743">
            <v>0.13382862955468822</v>
          </cell>
          <cell r="X2743">
            <v>7.8476707152785874E-3</v>
          </cell>
          <cell r="Y2743" t="str">
            <v>E</v>
          </cell>
          <cell r="Z2743">
            <v>1</v>
          </cell>
        </row>
        <row r="2744">
          <cell r="A2744" t="str">
            <v>2174207</v>
          </cell>
          <cell r="B2744" t="str">
            <v>ASTI</v>
          </cell>
          <cell r="C2744" t="str">
            <v>KZS-4M 3p áram-védőkapcsolós kismegszakítók, A, 300mA, B</v>
          </cell>
          <cell r="D2744" t="str">
            <v>002174207</v>
          </cell>
          <cell r="E2744" t="str">
            <v>KZS-4M 3p A B32A 300mA áram-védőkapcsolós kismegszakító</v>
          </cell>
          <cell r="F2744">
            <v>45.904725229999997</v>
          </cell>
          <cell r="G2744">
            <v>45.904725229999997</v>
          </cell>
          <cell r="H2744">
            <v>51413.292257599991</v>
          </cell>
          <cell r="I2744">
            <v>51413.292257599991</v>
          </cell>
          <cell r="J2744">
            <v>51985</v>
          </cell>
          <cell r="K2744">
            <v>51985</v>
          </cell>
          <cell r="L2744">
            <v>51985</v>
          </cell>
          <cell r="M2744">
            <v>53388.594999999994</v>
          </cell>
          <cell r="N2744">
            <v>53388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0.3102495374635752</v>
          </cell>
          <cell r="U2744">
            <v>0.25985532448420678</v>
          </cell>
          <cell r="V2744">
            <v>0.20946111150483859</v>
          </cell>
          <cell r="W2744">
            <v>0.13386979203578608</v>
          </cell>
          <cell r="X2744">
            <v>7.8842595873653831E-3</v>
          </cell>
          <cell r="Y2744" t="str">
            <v>E</v>
          </cell>
          <cell r="Z2744">
            <v>1</v>
          </cell>
        </row>
        <row r="2745">
          <cell r="A2745" t="str">
            <v>2174221</v>
          </cell>
          <cell r="B2745" t="str">
            <v>ASTI</v>
          </cell>
          <cell r="C2745" t="str">
            <v>KZS-4M 3p áram-védőkapcsolós kismegszakítók, A, 300mA, C</v>
          </cell>
          <cell r="D2745" t="str">
            <v>002174221</v>
          </cell>
          <cell r="E2745" t="str">
            <v>KZS-4M 3p A C6A 300mA áram-védőkapcsolós kismegszakító</v>
          </cell>
          <cell r="F2745">
            <v>47.776540050000001</v>
          </cell>
          <cell r="G2745">
            <v>47.776540050000001</v>
          </cell>
          <cell r="H2745">
            <v>53509.724856000001</v>
          </cell>
          <cell r="I2745">
            <v>53509.724856000001</v>
          </cell>
          <cell r="J2745">
            <v>54102</v>
          </cell>
          <cell r="K2745">
            <v>54102</v>
          </cell>
          <cell r="L2745">
            <v>54102</v>
          </cell>
          <cell r="M2745">
            <v>55562.753999999994</v>
          </cell>
          <cell r="N2745">
            <v>55562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0.31018307174380655</v>
          </cell>
          <cell r="U2745">
            <v>0.25979141513827542</v>
          </cell>
          <cell r="V2745">
            <v>0.20939975853274428</v>
          </cell>
          <cell r="W2745">
            <v>0.13381227362444781</v>
          </cell>
          <cell r="X2745">
            <v>7.8331321106204221E-3</v>
          </cell>
          <cell r="Y2745" t="str">
            <v>E</v>
          </cell>
          <cell r="Z2745">
            <v>1</v>
          </cell>
        </row>
        <row r="2746">
          <cell r="A2746" t="str">
            <v>2174222</v>
          </cell>
          <cell r="B2746" t="str">
            <v>ASTI</v>
          </cell>
          <cell r="C2746" t="str">
            <v>KZS-4M 3p áram-védőkapcsolós kismegszakítók, A, 300mA, C</v>
          </cell>
          <cell r="D2746" t="str">
            <v>002174222</v>
          </cell>
          <cell r="E2746" t="str">
            <v>KZS-4M 3p A C10A 300mA áram-védőkapcsolós kismegszakító</v>
          </cell>
          <cell r="F2746">
            <v>46.516841789999994</v>
          </cell>
          <cell r="G2746">
            <v>46.516841789999994</v>
          </cell>
          <cell r="H2746">
            <v>52098.862804799988</v>
          </cell>
          <cell r="I2746">
            <v>52098.862804799988</v>
          </cell>
          <cell r="J2746">
            <v>52678</v>
          </cell>
          <cell r="K2746">
            <v>52678</v>
          </cell>
          <cell r="L2746">
            <v>52678</v>
          </cell>
          <cell r="M2746">
            <v>54100.305999999997</v>
          </cell>
          <cell r="N2746">
            <v>54100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0.31024471255274388</v>
          </cell>
          <cell r="U2746">
            <v>0.25985068514686915</v>
          </cell>
          <cell r="V2746">
            <v>0.2094566577409942</v>
          </cell>
          <cell r="W2746">
            <v>0.13386561663218211</v>
          </cell>
          <cell r="X2746">
            <v>7.8805481174952785E-3</v>
          </cell>
          <cell r="Y2746" t="str">
            <v>E</v>
          </cell>
          <cell r="Z2746">
            <v>1</v>
          </cell>
        </row>
        <row r="2747">
          <cell r="A2747" t="str">
            <v>2174223</v>
          </cell>
          <cell r="B2747" t="str">
            <v>ASTI</v>
          </cell>
          <cell r="C2747" t="str">
            <v>KZS-4M 3p áram-védőkapcsolós kismegszakítók, A, 300mA, C</v>
          </cell>
          <cell r="D2747" t="str">
            <v>002174223</v>
          </cell>
          <cell r="E2747" t="str">
            <v>KZS-4M 3p A C13A 300mA áram-védőkapcsolós kismegszakító</v>
          </cell>
          <cell r="F2747">
            <v>47.561201990000001</v>
          </cell>
          <cell r="G2747">
            <v>47.561201990000001</v>
          </cell>
          <cell r="H2747">
            <v>53268.546228799991</v>
          </cell>
          <cell r="I2747">
            <v>53268.546228799991</v>
          </cell>
          <cell r="J2747">
            <v>53860</v>
          </cell>
          <cell r="K2747">
            <v>53860</v>
          </cell>
          <cell r="L2747">
            <v>53860</v>
          </cell>
          <cell r="M2747">
            <v>55314.219999999994</v>
          </cell>
          <cell r="N2747">
            <v>55314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0.31022803025672663</v>
          </cell>
          <cell r="U2747">
            <v>0.25983464447762161</v>
          </cell>
          <cell r="V2747">
            <v>0.2094412586985166</v>
          </cell>
          <cell r="W2747">
            <v>0.13385118002985941</v>
          </cell>
          <cell r="X2747">
            <v>7.8677155820972011E-3</v>
          </cell>
          <cell r="Y2747" t="str">
            <v>E</v>
          </cell>
          <cell r="Z2747">
            <v>1</v>
          </cell>
        </row>
        <row r="2748">
          <cell r="A2748" t="str">
            <v>2174224</v>
          </cell>
          <cell r="B2748" t="str">
            <v>ASTI</v>
          </cell>
          <cell r="C2748" t="str">
            <v>KZS-4M 3p áram-védőkapcsolós kismegszakítók, A, 300mA, C</v>
          </cell>
          <cell r="D2748" t="str">
            <v>002174224</v>
          </cell>
          <cell r="E2748" t="str">
            <v>KZS-4M 3p A C16A 300mA áram-védőkapcsolós kismegszakító</v>
          </cell>
          <cell r="F2748">
            <v>46.272896490000001</v>
          </cell>
          <cell r="G2748">
            <v>46.272896490000001</v>
          </cell>
          <cell r="H2748">
            <v>51825.6440688</v>
          </cell>
          <cell r="I2748">
            <v>51825.6440688</v>
          </cell>
          <cell r="J2748">
            <v>52401</v>
          </cell>
          <cell r="K2748">
            <v>52401</v>
          </cell>
          <cell r="L2748">
            <v>52401</v>
          </cell>
          <cell r="M2748">
            <v>53815.826999999997</v>
          </cell>
          <cell r="N2748">
            <v>53815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0.31022610640123349</v>
          </cell>
          <cell r="U2748">
            <v>0.25983279461657038</v>
          </cell>
          <cell r="V2748">
            <v>0.2094394828319075</v>
          </cell>
          <cell r="W2748">
            <v>0.13384951515491328</v>
          </cell>
          <cell r="X2748">
            <v>7.8662356932563959E-3</v>
          </cell>
          <cell r="Y2748" t="str">
            <v>E</v>
          </cell>
          <cell r="Z2748">
            <v>1</v>
          </cell>
        </row>
        <row r="2749">
          <cell r="A2749" t="str">
            <v>2174225</v>
          </cell>
          <cell r="B2749" t="str">
            <v>ASTI</v>
          </cell>
          <cell r="C2749" t="str">
            <v>KZS-4M 3p áram-védőkapcsolós kismegszakítók, A, 300mA, C</v>
          </cell>
          <cell r="D2749" t="str">
            <v>002174225</v>
          </cell>
          <cell r="E2749" t="str">
            <v>KZS-4M 3p A C20A 300mA áram-védőkapcsolós kismegszakító</v>
          </cell>
          <cell r="F2749">
            <v>46.858855059999996</v>
          </cell>
          <cell r="G2749">
            <v>46.858855059999996</v>
          </cell>
          <cell r="H2749">
            <v>52481.917667199989</v>
          </cell>
          <cell r="I2749">
            <v>52481.917667199989</v>
          </cell>
          <cell r="J2749">
            <v>53062</v>
          </cell>
          <cell r="K2749">
            <v>53062</v>
          </cell>
          <cell r="L2749">
            <v>53062</v>
          </cell>
          <cell r="M2749">
            <v>54494.673999999992</v>
          </cell>
          <cell r="N2749">
            <v>54494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0.3101629120342404</v>
          </cell>
          <cell r="U2749">
            <v>0.25977203080215427</v>
          </cell>
          <cell r="V2749">
            <v>0.20938114957006815</v>
          </cell>
          <cell r="W2749">
            <v>0.13379482772193874</v>
          </cell>
          <cell r="X2749">
            <v>7.8176246417234196E-3</v>
          </cell>
          <cell r="Y2749" t="str">
            <v>E</v>
          </cell>
          <cell r="Z2749">
            <v>1</v>
          </cell>
        </row>
        <row r="2750">
          <cell r="A2750" t="str">
            <v>2174226</v>
          </cell>
          <cell r="B2750" t="str">
            <v>ASTI</v>
          </cell>
          <cell r="C2750" t="str">
            <v>KZS-4M 3p áram-védőkapcsolós kismegszakítók, A, 300mA, C</v>
          </cell>
          <cell r="D2750" t="str">
            <v>002174226</v>
          </cell>
          <cell r="E2750" t="str">
            <v>KZS-4M 3p A C25A 300mA áram-védőkapcsolós kismegszakító</v>
          </cell>
          <cell r="F2750">
            <v>45.342573369999997</v>
          </cell>
          <cell r="G2750">
            <v>45.342573369999997</v>
          </cell>
          <cell r="H2750">
            <v>50783.68217439999</v>
          </cell>
          <cell r="I2750">
            <v>50783.68217439999</v>
          </cell>
          <cell r="J2750">
            <v>51347</v>
          </cell>
          <cell r="K2750">
            <v>51347</v>
          </cell>
          <cell r="L2750">
            <v>51347</v>
          </cell>
          <cell r="M2750">
            <v>52733.368999999999</v>
          </cell>
          <cell r="N2750">
            <v>52733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0.31021410088970436</v>
          </cell>
          <cell r="U2750">
            <v>0.25982125085548491</v>
          </cell>
          <cell r="V2750">
            <v>0.20942840082126546</v>
          </cell>
          <cell r="W2750">
            <v>0.13383912576993651</v>
          </cell>
          <cell r="X2750">
            <v>7.8570006843881046E-3</v>
          </cell>
          <cell r="Y2750" t="str">
            <v>E</v>
          </cell>
          <cell r="Z2750">
            <v>1</v>
          </cell>
        </row>
        <row r="2751">
          <cell r="A2751" t="str">
            <v>2174227</v>
          </cell>
          <cell r="B2751" t="str">
            <v>ASTI</v>
          </cell>
          <cell r="C2751" t="str">
            <v>KZS-4M 3p áram-védőkapcsolós kismegszakítók, A, 300mA, C</v>
          </cell>
          <cell r="D2751" t="str">
            <v>002174227</v>
          </cell>
          <cell r="E2751" t="str">
            <v>KZS-4M 3p A C32A 300mA áram-védőkapcsolós kismegszakító</v>
          </cell>
          <cell r="F2751">
            <v>45.615223880000002</v>
          </cell>
          <cell r="G2751">
            <v>45.615223880000002</v>
          </cell>
          <cell r="H2751">
            <v>51089.050745599998</v>
          </cell>
          <cell r="I2751">
            <v>51089.050745599998</v>
          </cell>
          <cell r="J2751">
            <v>51656</v>
          </cell>
          <cell r="K2751">
            <v>51656</v>
          </cell>
          <cell r="L2751">
            <v>51656</v>
          </cell>
          <cell r="M2751">
            <v>53050.711999999992</v>
          </cell>
          <cell r="N2751">
            <v>53050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0.31022029305887955</v>
          </cell>
          <cell r="U2751">
            <v>0.25982720486430733</v>
          </cell>
          <cell r="V2751">
            <v>0.20943411666973488</v>
          </cell>
          <cell r="W2751">
            <v>0.13384448437787633</v>
          </cell>
          <cell r="X2751">
            <v>7.8617638914459942E-3</v>
          </cell>
          <cell r="Y2751" t="str">
            <v>E</v>
          </cell>
          <cell r="Z2751">
            <v>1</v>
          </cell>
        </row>
        <row r="2752">
          <cell r="A2752" t="str">
            <v>2174301</v>
          </cell>
          <cell r="B2752" t="str">
            <v>ASTI</v>
          </cell>
          <cell r="C2752" t="str">
            <v>KZS-4M 3p áram-védőkapcsolós kismegszakítók, A, 500mA, B</v>
          </cell>
          <cell r="D2752" t="str">
            <v>002174301</v>
          </cell>
          <cell r="E2752" t="str">
            <v>KZS-4M 3p A B6A 500mA áram-védőkapcsolós kismegszakító</v>
          </cell>
          <cell r="F2752">
            <v>49.542057419999999</v>
          </cell>
          <cell r="G2752">
            <v>49.542057419999999</v>
          </cell>
          <cell r="H2752">
            <v>55487.104310399991</v>
          </cell>
          <cell r="I2752">
            <v>55487.104310399991</v>
          </cell>
          <cell r="J2752">
            <v>56102</v>
          </cell>
          <cell r="K2752">
            <v>56102</v>
          </cell>
          <cell r="L2752">
            <v>56102</v>
          </cell>
          <cell r="M2752">
            <v>57616.753999999994</v>
          </cell>
          <cell r="N2752">
            <v>57616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0.31020020928311287</v>
          </cell>
          <cell r="U2752">
            <v>0.25980789354145473</v>
          </cell>
          <cell r="V2752">
            <v>0.20941557779979658</v>
          </cell>
          <cell r="W2752">
            <v>0.13382710418730914</v>
          </cell>
          <cell r="X2752">
            <v>7.8463148331640031E-3</v>
          </cell>
          <cell r="Y2752" t="str">
            <v>E</v>
          </cell>
          <cell r="Z2752">
            <v>1</v>
          </cell>
        </row>
        <row r="2753">
          <cell r="A2753" t="str">
            <v>2174302</v>
          </cell>
          <cell r="B2753" t="str">
            <v>ASTI</v>
          </cell>
          <cell r="C2753" t="str">
            <v>KZS-4M 3p áram-védőkapcsolós kismegszakítók, A, 500mA, B</v>
          </cell>
          <cell r="D2753" t="str">
            <v>002174302</v>
          </cell>
          <cell r="E2753" t="str">
            <v>KZS-4M 3p A B10A 500mA áram-védőkapcsolós kismegszakító</v>
          </cell>
          <cell r="F2753">
            <v>46.411132160000001</v>
          </cell>
          <cell r="G2753">
            <v>46.411132160000001</v>
          </cell>
          <cell r="H2753">
            <v>51980.468019199994</v>
          </cell>
          <cell r="I2753">
            <v>51980.468019199994</v>
          </cell>
          <cell r="J2753">
            <v>52558</v>
          </cell>
          <cell r="K2753">
            <v>52558</v>
          </cell>
          <cell r="L2753">
            <v>52558</v>
          </cell>
          <cell r="M2753">
            <v>53977.065999999999</v>
          </cell>
          <cell r="N2753">
            <v>53977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0.31023750488055346</v>
          </cell>
          <cell r="U2753">
            <v>0.25984375469283982</v>
          </cell>
          <cell r="V2753">
            <v>0.20945000450512619</v>
          </cell>
          <cell r="W2753">
            <v>0.13385937922355562</v>
          </cell>
          <cell r="X2753">
            <v>7.8750037542718587E-3</v>
          </cell>
          <cell r="Y2753" t="str">
            <v>E</v>
          </cell>
          <cell r="Z2753">
            <v>1</v>
          </cell>
        </row>
        <row r="2754">
          <cell r="A2754" t="str">
            <v>2174303</v>
          </cell>
          <cell r="B2754" t="str">
            <v>ASTI</v>
          </cell>
          <cell r="C2754" t="str">
            <v>KZS-4M 3p áram-védőkapcsolós kismegszakítók, A, 500mA, B</v>
          </cell>
          <cell r="D2754" t="str">
            <v>002174303</v>
          </cell>
          <cell r="E2754" t="str">
            <v>KZS-4M 3p A B13A 500mA áram-védőkapcsolós kismegszakító</v>
          </cell>
          <cell r="F2754">
            <v>47.315885109999996</v>
          </cell>
          <cell r="G2754">
            <v>47.315885109999996</v>
          </cell>
          <cell r="H2754">
            <v>52993.791323199992</v>
          </cell>
          <cell r="I2754">
            <v>52993.791323199992</v>
          </cell>
          <cell r="J2754">
            <v>53582</v>
          </cell>
          <cell r="K2754">
            <v>53582</v>
          </cell>
          <cell r="L2754">
            <v>53582</v>
          </cell>
          <cell r="M2754">
            <v>55028.713999999993</v>
          </cell>
          <cell r="N2754">
            <v>55028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0.31022327609164346</v>
          </cell>
          <cell r="U2754">
            <v>0.25983007316504159</v>
          </cell>
          <cell r="V2754">
            <v>0.20943687023843993</v>
          </cell>
          <cell r="W2754">
            <v>0.13384706584853734</v>
          </cell>
          <cell r="X2754">
            <v>7.8640585320333134E-3</v>
          </cell>
          <cell r="Y2754" t="str">
            <v>E</v>
          </cell>
          <cell r="Z2754">
            <v>1</v>
          </cell>
        </row>
        <row r="2755">
          <cell r="A2755" t="str">
            <v>2174304</v>
          </cell>
          <cell r="B2755" t="str">
            <v>ASTI</v>
          </cell>
          <cell r="C2755" t="str">
            <v>KZS-4M 3p áram-védőkapcsolós kismegszakítók, A, 500mA, B</v>
          </cell>
          <cell r="D2755" t="str">
            <v>002174304</v>
          </cell>
          <cell r="E2755" t="str">
            <v>KZS-4M 3p A B16A 500mA áram-védőkapcsolós kismegszakító</v>
          </cell>
          <cell r="F2755">
            <v>46.550935350000003</v>
          </cell>
          <cell r="G2755">
            <v>46.550935350000003</v>
          </cell>
          <cell r="H2755">
            <v>52137.047592000003</v>
          </cell>
          <cell r="I2755">
            <v>52137.047592000003</v>
          </cell>
          <cell r="J2755">
            <v>52716</v>
          </cell>
          <cell r="K2755">
            <v>52716</v>
          </cell>
          <cell r="L2755">
            <v>52716</v>
          </cell>
          <cell r="M2755">
            <v>54139.331999999995</v>
          </cell>
          <cell r="N2755">
            <v>54139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0.31022956985546379</v>
          </cell>
          <cell r="U2755">
            <v>0.25983612486102281</v>
          </cell>
          <cell r="V2755">
            <v>0.2094426798665816</v>
          </cell>
          <cell r="W2755">
            <v>0.13385251237492035</v>
          </cell>
          <cell r="X2755">
            <v>7.868899888818337E-3</v>
          </cell>
          <cell r="Y2755" t="str">
            <v>E</v>
          </cell>
          <cell r="Z2755">
            <v>1</v>
          </cell>
        </row>
        <row r="2756">
          <cell r="A2756" t="str">
            <v>2174305</v>
          </cell>
          <cell r="B2756" t="str">
            <v>ASTI</v>
          </cell>
          <cell r="C2756" t="str">
            <v>KZS-4M 3p áram-védőkapcsolós kismegszakítók, A, 500mA, B</v>
          </cell>
          <cell r="D2756" t="str">
            <v>002174305</v>
          </cell>
          <cell r="E2756" t="str">
            <v>KZS-4M 3p A B20A 500mA áram-védőkapcsolós kismegszakító</v>
          </cell>
          <cell r="F2756">
            <v>46.74089918</v>
          </cell>
          <cell r="G2756">
            <v>46.74089918</v>
          </cell>
          <cell r="H2756">
            <v>52349.807081599996</v>
          </cell>
          <cell r="I2756">
            <v>52349.807081599996</v>
          </cell>
          <cell r="J2756">
            <v>52933</v>
          </cell>
          <cell r="K2756">
            <v>52933</v>
          </cell>
          <cell r="L2756">
            <v>52933</v>
          </cell>
          <cell r="M2756">
            <v>54362.190999999999</v>
          </cell>
          <cell r="N2756">
            <v>54362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0.31027605532684155</v>
          </cell>
          <cell r="U2756">
            <v>0.25988082242965538</v>
          </cell>
          <cell r="V2756">
            <v>0.20948558953246921</v>
          </cell>
          <cell r="W2756">
            <v>0.13389274018668984</v>
          </cell>
          <cell r="X2756">
            <v>7.9046579437243025E-3</v>
          </cell>
          <cell r="Y2756" t="str">
            <v>E</v>
          </cell>
          <cell r="Z2756">
            <v>1</v>
          </cell>
        </row>
        <row r="2757">
          <cell r="A2757" t="str">
            <v>2174306</v>
          </cell>
          <cell r="B2757" t="str">
            <v>ASTI</v>
          </cell>
          <cell r="C2757" t="str">
            <v>KZS-4M 3p áram-védőkapcsolós kismegszakítók, A, 500mA, B</v>
          </cell>
          <cell r="D2757" t="str">
            <v>002174306</v>
          </cell>
          <cell r="E2757" t="str">
            <v>KZS-4M 3p A B25A 500mA áram-védőkapcsolós kismegszakító</v>
          </cell>
          <cell r="F2757">
            <v>45.882094159999994</v>
          </cell>
          <cell r="G2757">
            <v>45.882094159999994</v>
          </cell>
          <cell r="H2757">
            <v>51387.945459199989</v>
          </cell>
          <cell r="I2757">
            <v>51387.945459199989</v>
          </cell>
          <cell r="J2757">
            <v>51957</v>
          </cell>
          <cell r="K2757">
            <v>51957</v>
          </cell>
          <cell r="L2757">
            <v>51957</v>
          </cell>
          <cell r="M2757">
            <v>53359.838999999993</v>
          </cell>
          <cell r="N2757">
            <v>53359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0.31018973960451013</v>
          </cell>
          <cell r="U2757">
            <v>0.25979782654279804</v>
          </cell>
          <cell r="V2757">
            <v>0.20940591348108595</v>
          </cell>
          <cell r="W2757">
            <v>0.13381804388851815</v>
          </cell>
          <cell r="X2757">
            <v>7.838261234238475E-3</v>
          </cell>
          <cell r="Y2757" t="str">
            <v>E</v>
          </cell>
          <cell r="Z2757">
            <v>1</v>
          </cell>
        </row>
        <row r="2758">
          <cell r="A2758" t="str">
            <v>2174307</v>
          </cell>
          <cell r="B2758" t="str">
            <v>ASTI</v>
          </cell>
          <cell r="C2758" t="str">
            <v>KZS-4M 3p áram-védőkapcsolós kismegszakítók, A, 500mA, B</v>
          </cell>
          <cell r="D2758" t="str">
            <v>002174307</v>
          </cell>
          <cell r="E2758" t="str">
            <v>KZS-4M 3p A B32A 500mA áram-védőkapcsolós kismegszakító</v>
          </cell>
          <cell r="F2758">
            <v>46.009945009999996</v>
          </cell>
          <cell r="G2758">
            <v>46.009945009999996</v>
          </cell>
          <cell r="H2758">
            <v>51531.138411199994</v>
          </cell>
          <cell r="I2758">
            <v>51531.138411199994</v>
          </cell>
          <cell r="J2758">
            <v>52105</v>
          </cell>
          <cell r="K2758">
            <v>52105</v>
          </cell>
          <cell r="L2758">
            <v>52105</v>
          </cell>
          <cell r="M2758">
            <v>53511.834999999992</v>
          </cell>
          <cell r="N2758">
            <v>53511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0.3102707466157002</v>
          </cell>
          <cell r="U2758">
            <v>0.25987571789971176</v>
          </cell>
          <cell r="V2758">
            <v>0.20948068918372309</v>
          </cell>
          <cell r="W2758">
            <v>0.13388814610974054</v>
          </cell>
          <cell r="X2758">
            <v>7.9005743197695377E-3</v>
          </cell>
          <cell r="Y2758" t="str">
            <v>E</v>
          </cell>
          <cell r="Z2758">
            <v>1</v>
          </cell>
        </row>
        <row r="2759">
          <cell r="A2759" t="str">
            <v>2174321</v>
          </cell>
          <cell r="B2759" t="str">
            <v>ASTI</v>
          </cell>
          <cell r="C2759" t="str">
            <v>KZS-4M 3p áram-védőkapcsolós kismegszakítók, A, 500mA, C</v>
          </cell>
          <cell r="D2759" t="str">
            <v>002174321</v>
          </cell>
          <cell r="E2759" t="str">
            <v>KZS-4M 3p A C6A 500mA áram-védőkapcsolós kismegszakító</v>
          </cell>
          <cell r="F2759">
            <v>47.88175983</v>
          </cell>
          <cell r="G2759">
            <v>47.88175983</v>
          </cell>
          <cell r="H2759">
            <v>53627.571009600004</v>
          </cell>
          <cell r="I2759">
            <v>53627.571009600004</v>
          </cell>
          <cell r="J2759">
            <v>54222</v>
          </cell>
          <cell r="K2759">
            <v>54222</v>
          </cell>
          <cell r="L2759">
            <v>54222</v>
          </cell>
          <cell r="M2759">
            <v>55685.993999999999</v>
          </cell>
          <cell r="N2759">
            <v>55685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0.31020359783630802</v>
          </cell>
          <cell r="U2759">
            <v>0.2598111517656807</v>
          </cell>
          <cell r="V2759">
            <v>0.20941870569505339</v>
          </cell>
          <cell r="W2759">
            <v>0.13383003658911252</v>
          </cell>
          <cell r="X2759">
            <v>7.8489214125445628E-3</v>
          </cell>
          <cell r="Y2759" t="str">
            <v>E</v>
          </cell>
          <cell r="Z2759">
            <v>1</v>
          </cell>
        </row>
        <row r="2760">
          <cell r="A2760" t="str">
            <v>2174322</v>
          </cell>
          <cell r="B2760" t="str">
            <v>ASTI</v>
          </cell>
          <cell r="C2760" t="str">
            <v>KZS-4M 3p áram-védőkapcsolós kismegszakítók, A, 500mA, C</v>
          </cell>
          <cell r="D2760" t="str">
            <v>002174322</v>
          </cell>
          <cell r="E2760" t="str">
            <v>KZS-4M 3p A C10A 500mA áram-védőkapcsolós kismegszakító</v>
          </cell>
          <cell r="F2760">
            <v>46.62206157</v>
          </cell>
          <cell r="G2760">
            <v>46.62206157</v>
          </cell>
          <cell r="H2760">
            <v>52216.708958399999</v>
          </cell>
          <cell r="I2760">
            <v>52216.708958399999</v>
          </cell>
          <cell r="J2760">
            <v>52797</v>
          </cell>
          <cell r="K2760">
            <v>52797</v>
          </cell>
          <cell r="L2760">
            <v>52797</v>
          </cell>
          <cell r="M2760">
            <v>54222.518999999993</v>
          </cell>
          <cell r="N2760">
            <v>54222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0.31024083755462306</v>
          </cell>
          <cell r="U2760">
            <v>0.25984695918713752</v>
          </cell>
          <cell r="V2760">
            <v>0.20945308081965219</v>
          </cell>
          <cell r="W2760">
            <v>0.13386226326842365</v>
          </cell>
          <cell r="X2760">
            <v>7.8775673497100129E-3</v>
          </cell>
          <cell r="Y2760" t="str">
            <v>E</v>
          </cell>
          <cell r="Z2760">
            <v>1</v>
          </cell>
        </row>
        <row r="2761">
          <cell r="A2761" t="str">
            <v>2174323</v>
          </cell>
          <cell r="B2761" t="str">
            <v>ASTI</v>
          </cell>
          <cell r="C2761" t="str">
            <v>KZS-4M 3p áram-védőkapcsolós kismegszakítók, A, 500mA, C</v>
          </cell>
          <cell r="D2761" t="str">
            <v>002174323</v>
          </cell>
          <cell r="E2761" t="str">
            <v>KZS-4M 3p A C13A 500mA áram-védőkapcsolós kismegszakító</v>
          </cell>
          <cell r="F2761">
            <v>47.666617709999997</v>
          </cell>
          <cell r="G2761">
            <v>47.666617709999997</v>
          </cell>
          <cell r="H2761">
            <v>53386.611835199998</v>
          </cell>
          <cell r="I2761">
            <v>53386.611835199998</v>
          </cell>
          <cell r="J2761">
            <v>53980</v>
          </cell>
          <cell r="K2761">
            <v>53980</v>
          </cell>
          <cell r="L2761">
            <v>53980</v>
          </cell>
          <cell r="M2761">
            <v>55437.459999999992</v>
          </cell>
          <cell r="N2761">
            <v>55437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0.31024316388401041</v>
          </cell>
          <cell r="U2761">
            <v>0.25984919604231749</v>
          </cell>
          <cell r="V2761">
            <v>0.20945522820062479</v>
          </cell>
          <cell r="W2761">
            <v>0.13386427643808574</v>
          </cell>
          <cell r="X2761">
            <v>7.8793568338542119E-3</v>
          </cell>
          <cell r="Y2761" t="str">
            <v>E</v>
          </cell>
          <cell r="Z2761">
            <v>1</v>
          </cell>
        </row>
        <row r="2762">
          <cell r="A2762" t="str">
            <v>2174324</v>
          </cell>
          <cell r="B2762" t="str">
            <v>ASTI</v>
          </cell>
          <cell r="C2762" t="str">
            <v>KZS-4M 3p áram-védőkapcsolós kismegszakítók, A, 500mA, C</v>
          </cell>
          <cell r="D2762" t="str">
            <v>002174324</v>
          </cell>
          <cell r="E2762" t="str">
            <v>KZS-4M 3p A C16A 500mA áram-védőkapcsolós kismegszakító</v>
          </cell>
          <cell r="F2762">
            <v>46.37811627</v>
          </cell>
          <cell r="G2762">
            <v>46.37811627</v>
          </cell>
          <cell r="H2762">
            <v>51943.490222399996</v>
          </cell>
          <cell r="I2762">
            <v>51943.490222399996</v>
          </cell>
          <cell r="J2762">
            <v>52518</v>
          </cell>
          <cell r="K2762">
            <v>52518</v>
          </cell>
          <cell r="L2762">
            <v>52518</v>
          </cell>
          <cell r="M2762">
            <v>53935.985999999997</v>
          </cell>
          <cell r="N2762">
            <v>53935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0.31017235901202778</v>
          </cell>
          <cell r="U2762">
            <v>0.25978111443464202</v>
          </cell>
          <cell r="V2762">
            <v>0.20938986985725627</v>
          </cell>
          <cell r="W2762">
            <v>0.13380300299117764</v>
          </cell>
          <cell r="X2762">
            <v>7.8248915477137082E-3</v>
          </cell>
          <cell r="Y2762" t="str">
            <v>E</v>
          </cell>
          <cell r="Z2762">
            <v>1</v>
          </cell>
        </row>
        <row r="2763">
          <cell r="A2763" t="str">
            <v>2174325</v>
          </cell>
          <cell r="B2763" t="str">
            <v>ASTI</v>
          </cell>
          <cell r="C2763" t="str">
            <v>KZS-4M 3p áram-védőkapcsolós kismegszakítók, A, 500mA, C</v>
          </cell>
          <cell r="D2763" t="str">
            <v>002174325</v>
          </cell>
          <cell r="E2763" t="str">
            <v>KZS-4M 3p A C20A 500mA áram-védőkapcsolós kismegszakító</v>
          </cell>
          <cell r="F2763">
            <v>46.964270779999993</v>
          </cell>
          <cell r="G2763">
            <v>46.964270779999993</v>
          </cell>
          <cell r="H2763">
            <v>52599.983273599995</v>
          </cell>
          <cell r="I2763">
            <v>52599.983273599995</v>
          </cell>
          <cell r="J2763">
            <v>53181</v>
          </cell>
          <cell r="K2763">
            <v>53181</v>
          </cell>
          <cell r="L2763">
            <v>53181</v>
          </cell>
          <cell r="M2763">
            <v>54616.886999999995</v>
          </cell>
          <cell r="N2763">
            <v>54616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0.31015378239840774</v>
          </cell>
          <cell r="U2763">
            <v>0.25976325230616126</v>
          </cell>
          <cell r="V2763">
            <v>0.20937272221391479</v>
          </cell>
          <cell r="W2763">
            <v>0.13378692707554518</v>
          </cell>
          <cell r="X2763">
            <v>7.8106018449290993E-3</v>
          </cell>
          <cell r="Y2763" t="str">
            <v>E</v>
          </cell>
          <cell r="Z2763">
            <v>1</v>
          </cell>
        </row>
        <row r="2764">
          <cell r="A2764" t="str">
            <v>2174326</v>
          </cell>
          <cell r="B2764" t="str">
            <v>ASTI</v>
          </cell>
          <cell r="C2764" t="str">
            <v>KZS-4M 3p áram-védőkapcsolós kismegszakítók, A, 500mA, C</v>
          </cell>
          <cell r="D2764" t="str">
            <v>002174326</v>
          </cell>
          <cell r="E2764" t="str">
            <v>KZS-4M 3p A C25A 500mA áram-védőkapcsolós kismegszakító</v>
          </cell>
          <cell r="F2764">
            <v>45.447793149999995</v>
          </cell>
          <cell r="G2764">
            <v>45.447793149999995</v>
          </cell>
          <cell r="H2764">
            <v>50901.528327999986</v>
          </cell>
          <cell r="I2764">
            <v>50901.528327999986</v>
          </cell>
          <cell r="J2764">
            <v>51467</v>
          </cell>
          <cell r="K2764">
            <v>51467</v>
          </cell>
          <cell r="L2764">
            <v>51467</v>
          </cell>
          <cell r="M2764">
            <v>52856.608999999997</v>
          </cell>
          <cell r="N2764">
            <v>52856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0.31023565442362955</v>
          </cell>
          <cell r="U2764">
            <v>0.25984197540733622</v>
          </cell>
          <cell r="V2764">
            <v>0.20944829639104268</v>
          </cell>
          <cell r="W2764">
            <v>0.13385777786660236</v>
          </cell>
          <cell r="X2764">
            <v>7.8735803258689341E-3</v>
          </cell>
          <cell r="Y2764" t="str">
            <v>E</v>
          </cell>
          <cell r="Z2764">
            <v>1</v>
          </cell>
        </row>
        <row r="2765">
          <cell r="A2765" t="str">
            <v>2174327</v>
          </cell>
          <cell r="B2765" t="str">
            <v>ASTI</v>
          </cell>
          <cell r="C2765" t="str">
            <v>KZS-4M 3p áram-védőkapcsolós kismegszakítók, A, 500mA, C</v>
          </cell>
          <cell r="D2765" t="str">
            <v>002174327</v>
          </cell>
          <cell r="E2765" t="str">
            <v>KZS-4M 3p A C32A 500mA áram-védőkapcsolós kismegszakító</v>
          </cell>
          <cell r="F2765">
            <v>45.720737570000004</v>
          </cell>
          <cell r="G2765">
            <v>45.720737570000004</v>
          </cell>
          <cell r="H2765">
            <v>51207.226078400003</v>
          </cell>
          <cell r="I2765">
            <v>51207.226078400003</v>
          </cell>
          <cell r="J2765">
            <v>51776</v>
          </cell>
          <cell r="K2765">
            <v>51776</v>
          </cell>
          <cell r="L2765">
            <v>51776</v>
          </cell>
          <cell r="M2765">
            <v>53173.951999999997</v>
          </cell>
          <cell r="N2765">
            <v>53173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0.31023328108571468</v>
          </cell>
          <cell r="U2765">
            <v>0.25983969335164847</v>
          </cell>
          <cell r="V2765">
            <v>0.20944610561758248</v>
          </cell>
          <cell r="W2765">
            <v>0.13385572401648349</v>
          </cell>
          <cell r="X2765">
            <v>7.8717546813189543E-3</v>
          </cell>
          <cell r="Y2765" t="str">
            <v>E</v>
          </cell>
          <cell r="Z2765">
            <v>1</v>
          </cell>
        </row>
        <row r="2766">
          <cell r="A2766" t="str">
            <v>2174401</v>
          </cell>
          <cell r="B2766" t="str">
            <v>ASTI</v>
          </cell>
          <cell r="C2766" t="str">
            <v>KZS-4M 3p+N áram-védőkapcsolós kismegszakítók, A, 100mA, C</v>
          </cell>
          <cell r="D2766" t="str">
            <v>002174401</v>
          </cell>
          <cell r="E2766" t="str">
            <v>KZS-4M 3p+N A B6A 100mA áram-védőkapcsolós kismegszakító</v>
          </cell>
          <cell r="F2766">
            <v>51.819566010000003</v>
          </cell>
          <cell r="G2766">
            <v>51.819566010000003</v>
          </cell>
          <cell r="H2766">
            <v>58037.913931200004</v>
          </cell>
          <cell r="I2766">
            <v>58037.913931200004</v>
          </cell>
          <cell r="J2766">
            <v>58683</v>
          </cell>
          <cell r="K2766">
            <v>58683</v>
          </cell>
          <cell r="L2766">
            <v>58683</v>
          </cell>
          <cell r="M2766">
            <v>60267.440999999992</v>
          </cell>
          <cell r="N2766">
            <v>60267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0.31024314226980554</v>
          </cell>
          <cell r="U2766">
            <v>0.2598491752594283</v>
          </cell>
          <cell r="V2766">
            <v>0.20945520824905106</v>
          </cell>
          <cell r="W2766">
            <v>0.13386425773348543</v>
          </cell>
          <cell r="X2766">
            <v>7.8793402075425512E-3</v>
          </cell>
          <cell r="Y2766" t="str">
            <v>E</v>
          </cell>
          <cell r="Z2766">
            <v>1</v>
          </cell>
        </row>
        <row r="2767">
          <cell r="A2767" t="str">
            <v>2174402</v>
          </cell>
          <cell r="B2767" t="str">
            <v>ASTI</v>
          </cell>
          <cell r="C2767" t="str">
            <v>KZS-4M 3p+N áram-védőkapcsolós kismegszakítók, A, 100mA, B</v>
          </cell>
          <cell r="D2767" t="str">
            <v>002174402</v>
          </cell>
          <cell r="E2767" t="str">
            <v>KZS-4M 3p+N A B10A 100mA áram-védőkapcsolós kismegszakító</v>
          </cell>
          <cell r="F2767">
            <v>48.592532180000006</v>
          </cell>
          <cell r="G2767">
            <v>48.592532180000006</v>
          </cell>
          <cell r="H2767">
            <v>54423.636041600002</v>
          </cell>
          <cell r="I2767">
            <v>54423.636041600002</v>
          </cell>
          <cell r="J2767">
            <v>55028</v>
          </cell>
          <cell r="K2767">
            <v>55028</v>
          </cell>
          <cell r="L2767">
            <v>55028</v>
          </cell>
          <cell r="M2767">
            <v>56513.755999999994</v>
          </cell>
          <cell r="N2767">
            <v>56513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0.31023005272000592</v>
          </cell>
          <cell r="U2767">
            <v>0.25983658915385188</v>
          </cell>
          <cell r="V2767">
            <v>0.20944312558769784</v>
          </cell>
          <cell r="W2767">
            <v>0.13385293023846656</v>
          </cell>
          <cell r="X2767">
            <v>7.8692713230816835E-3</v>
          </cell>
          <cell r="Y2767" t="str">
            <v>E</v>
          </cell>
          <cell r="Z2767">
            <v>1</v>
          </cell>
        </row>
        <row r="2768">
          <cell r="A2768" t="str">
            <v>2174403</v>
          </cell>
          <cell r="B2768" t="str">
            <v>ASTI</v>
          </cell>
          <cell r="C2768" t="str">
            <v>KZS-4M 3p+N áram-védőkapcsolós kismegszakítók, A, 100mA, B</v>
          </cell>
          <cell r="D2768" t="str">
            <v>002174403</v>
          </cell>
          <cell r="E2768" t="str">
            <v>KZS-4M 3p+N A B13A 100mA áram-védőkapcsolós kismegszakító</v>
          </cell>
          <cell r="F2768">
            <v>49.525304550000001</v>
          </cell>
          <cell r="G2768">
            <v>49.525304550000001</v>
          </cell>
          <cell r="H2768">
            <v>55468.341095999996</v>
          </cell>
          <cell r="I2768">
            <v>55468.341095999996</v>
          </cell>
          <cell r="J2768">
            <v>56085</v>
          </cell>
          <cell r="K2768">
            <v>56085</v>
          </cell>
          <cell r="L2768">
            <v>56085</v>
          </cell>
          <cell r="M2768">
            <v>57599.294999999998</v>
          </cell>
          <cell r="N2768">
            <v>57599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0.31024625874814538</v>
          </cell>
          <cell r="U2768">
            <v>0.25985217187321674</v>
          </cell>
          <cell r="V2768">
            <v>0.20945808499828789</v>
          </cell>
          <cell r="W2768">
            <v>0.13386695468589505</v>
          </cell>
          <cell r="X2768">
            <v>7.881737498573349E-3</v>
          </cell>
          <cell r="Y2768" t="str">
            <v>E</v>
          </cell>
          <cell r="Z2768">
            <v>1</v>
          </cell>
        </row>
        <row r="2769">
          <cell r="A2769" t="str">
            <v>2174404</v>
          </cell>
          <cell r="B2769" t="str">
            <v>ASTI</v>
          </cell>
          <cell r="C2769" t="str">
            <v>KZS-4M 3p+N áram-védőkapcsolós kismegszakítók, A, 100mA, B</v>
          </cell>
          <cell r="D2769" t="str">
            <v>002174404</v>
          </cell>
          <cell r="E2769" t="str">
            <v>KZS-4M 3p+N A B16A 100mA áram-védőkapcsolós kismegszakító</v>
          </cell>
          <cell r="F2769">
            <v>48.736841989999995</v>
          </cell>
          <cell r="G2769">
            <v>48.736841989999995</v>
          </cell>
          <cell r="H2769">
            <v>54585.263028799985</v>
          </cell>
          <cell r="I2769">
            <v>54585.263028799985</v>
          </cell>
          <cell r="J2769">
            <v>55191</v>
          </cell>
          <cell r="K2769">
            <v>55191</v>
          </cell>
          <cell r="L2769">
            <v>55191</v>
          </cell>
          <cell r="M2769">
            <v>56681.156999999992</v>
          </cell>
          <cell r="N2769">
            <v>56681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0.31022003873583359</v>
          </cell>
          <cell r="U2769">
            <v>0.25982696032291708</v>
          </cell>
          <cell r="V2769">
            <v>0.20943388191000034</v>
          </cell>
          <cell r="W2769">
            <v>0.13384426429062524</v>
          </cell>
          <cell r="X2769">
            <v>7.8615682583336177E-3</v>
          </cell>
          <cell r="Y2769" t="str">
            <v>E</v>
          </cell>
          <cell r="Z2769">
            <v>1</v>
          </cell>
        </row>
        <row r="2770">
          <cell r="A2770" t="str">
            <v>2174405</v>
          </cell>
          <cell r="B2770" t="str">
            <v>ASTI</v>
          </cell>
          <cell r="C2770" t="str">
            <v>KZS-4M 3p+N áram-védőkapcsolós kismegszakítók, A, 100mA, B</v>
          </cell>
          <cell r="D2770" t="str">
            <v>002174405</v>
          </cell>
          <cell r="E2770" t="str">
            <v>KZS-4M 3p+N A B20A 100mA áram-védőkapcsolós kismegszakító</v>
          </cell>
          <cell r="F2770">
            <v>48.93239011</v>
          </cell>
          <cell r="G2770">
            <v>48.93239011</v>
          </cell>
          <cell r="H2770">
            <v>54804.276923199999</v>
          </cell>
          <cell r="I2770">
            <v>54804.276923199999</v>
          </cell>
          <cell r="J2770">
            <v>55413</v>
          </cell>
          <cell r="K2770">
            <v>55413</v>
          </cell>
          <cell r="L2770">
            <v>55413</v>
          </cell>
          <cell r="M2770">
            <v>56909.150999999998</v>
          </cell>
          <cell r="N2770">
            <v>56909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0.31023317798035932</v>
          </cell>
          <cell r="U2770">
            <v>0.25983959421188385</v>
          </cell>
          <cell r="V2770">
            <v>0.2094460104434086</v>
          </cell>
          <cell r="W2770">
            <v>0.1338556347906954</v>
          </cell>
          <cell r="X2770">
            <v>7.8716753695071695E-3</v>
          </cell>
          <cell r="Y2770" t="str">
            <v>E</v>
          </cell>
          <cell r="Z2770">
            <v>1</v>
          </cell>
        </row>
        <row r="2771">
          <cell r="A2771" t="str">
            <v>2174406</v>
          </cell>
          <cell r="B2771" t="str">
            <v>ASTI</v>
          </cell>
          <cell r="C2771" t="str">
            <v>KZS-4M 3p+N áram-védőkapcsolós kismegszakítók, A, 100mA, B</v>
          </cell>
          <cell r="D2771" t="str">
            <v>002174406</v>
          </cell>
          <cell r="E2771" t="str">
            <v>KZS-4M 3p+N A B25A 100mA áram-védőkapcsolós kismegszakító</v>
          </cell>
          <cell r="F2771">
            <v>48.03488694</v>
          </cell>
          <cell r="G2771">
            <v>48.03488694</v>
          </cell>
          <cell r="H2771">
            <v>53799.073372799998</v>
          </cell>
          <cell r="I2771">
            <v>53799.073372799998</v>
          </cell>
          <cell r="J2771">
            <v>54396</v>
          </cell>
          <cell r="K2771">
            <v>54396</v>
          </cell>
          <cell r="L2771">
            <v>54396</v>
          </cell>
          <cell r="M2771">
            <v>55864.691999999995</v>
          </cell>
          <cell r="N2771">
            <v>55864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0.31021796884029484</v>
          </cell>
          <cell r="U2771">
            <v>0.25982497003874516</v>
          </cell>
          <cell r="V2771">
            <v>0.20943197123719526</v>
          </cell>
          <cell r="W2771">
            <v>0.1338424730348704</v>
          </cell>
          <cell r="X2771">
            <v>7.8599760309960853E-3</v>
          </cell>
          <cell r="Y2771" t="str">
            <v>E</v>
          </cell>
          <cell r="Z2771">
            <v>1</v>
          </cell>
        </row>
        <row r="2772">
          <cell r="A2772" t="str">
            <v>2174407</v>
          </cell>
          <cell r="B2772" t="str">
            <v>ASTI</v>
          </cell>
          <cell r="C2772" t="str">
            <v>KZS-4M 3p+N áram-védőkapcsolós kismegszakítók, A, 100mA, B</v>
          </cell>
          <cell r="D2772" t="str">
            <v>002174407</v>
          </cell>
          <cell r="E2772" t="str">
            <v>KZS-4M 3p+N A B32A 100mA áram-védőkapcsolós kismegszakító</v>
          </cell>
          <cell r="F2772">
            <v>48.252184399999997</v>
          </cell>
          <cell r="G2772">
            <v>48.252184399999997</v>
          </cell>
          <cell r="H2772">
            <v>54042.446527999993</v>
          </cell>
          <cell r="I2772">
            <v>54042.446527999993</v>
          </cell>
          <cell r="J2772">
            <v>54641</v>
          </cell>
          <cell r="K2772">
            <v>54641</v>
          </cell>
          <cell r="L2772">
            <v>54641</v>
          </cell>
          <cell r="M2772">
            <v>56116.306999999993</v>
          </cell>
          <cell r="N2772">
            <v>56116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0.3101922283128804</v>
          </cell>
          <cell r="U2772">
            <v>0.25980021953161558</v>
          </cell>
          <cell r="V2772">
            <v>0.20940821075035099</v>
          </cell>
          <cell r="W2772">
            <v>0.13382019757845387</v>
          </cell>
          <cell r="X2772">
            <v>7.8401756252926003E-3</v>
          </cell>
          <cell r="Y2772" t="str">
            <v>E</v>
          </cell>
          <cell r="Z2772">
            <v>1</v>
          </cell>
        </row>
        <row r="2773">
          <cell r="A2773" t="str">
            <v>2174421</v>
          </cell>
          <cell r="B2773" t="str">
            <v>ASTI</v>
          </cell>
          <cell r="C2773" t="str">
            <v>KZS-4M 3p+N áram-védőkapcsolós kismegszakítók, A, 100mA, C</v>
          </cell>
          <cell r="D2773" t="str">
            <v>002174421</v>
          </cell>
          <cell r="E2773" t="str">
            <v>KZS-4M 3p+N A C6A 100mA áram-védőkapcsolós kismegszakító</v>
          </cell>
          <cell r="F2773">
            <v>50.141339909999999</v>
          </cell>
          <cell r="G2773">
            <v>50.141339909999999</v>
          </cell>
          <cell r="H2773">
            <v>56158.300699199994</v>
          </cell>
          <cell r="I2773">
            <v>56158.300699199994</v>
          </cell>
          <cell r="J2773">
            <v>56783</v>
          </cell>
          <cell r="K2773">
            <v>56783</v>
          </cell>
          <cell r="L2773">
            <v>56783</v>
          </cell>
          <cell r="M2773">
            <v>58316.140999999996</v>
          </cell>
          <cell r="N2773">
            <v>58316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0.3102547941064786</v>
          </cell>
          <cell r="U2773">
            <v>0.2598603789485372</v>
          </cell>
          <cell r="V2773">
            <v>0.20946596379059557</v>
          </cell>
          <cell r="W2773">
            <v>0.13387434105368334</v>
          </cell>
          <cell r="X2773">
            <v>7.8883031588297126E-3</v>
          </cell>
          <cell r="Y2773" t="str">
            <v>E</v>
          </cell>
          <cell r="Z2773">
            <v>1</v>
          </cell>
        </row>
        <row r="2774">
          <cell r="A2774" t="str">
            <v>2174422</v>
          </cell>
          <cell r="B2774" t="str">
            <v>ASTI</v>
          </cell>
          <cell r="C2774" t="str">
            <v>KZS-4M 3p+N áram-védőkapcsolós kismegszakítók, A, 100mA, C</v>
          </cell>
          <cell r="D2774" t="str">
            <v>002174422</v>
          </cell>
          <cell r="E2774" t="str">
            <v>KZS-4M 3p+N A C10A 100mA áram-védőkapcsolós kismegszakító</v>
          </cell>
          <cell r="F2774">
            <v>48.80326565</v>
          </cell>
          <cell r="G2774">
            <v>48.80326565</v>
          </cell>
          <cell r="H2774">
            <v>54659.657527999989</v>
          </cell>
          <cell r="I2774">
            <v>54659.657527999989</v>
          </cell>
          <cell r="J2774">
            <v>55268</v>
          </cell>
          <cell r="K2774">
            <v>55268</v>
          </cell>
          <cell r="L2774">
            <v>55268</v>
          </cell>
          <cell r="M2774">
            <v>56760.235999999997</v>
          </cell>
          <cell r="N2774">
            <v>56760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0.31026223651900242</v>
          </cell>
          <cell r="U2774">
            <v>0.25986753511442529</v>
          </cell>
          <cell r="V2774">
            <v>0.20947283370984815</v>
          </cell>
          <cell r="W2774">
            <v>0.13388078160298256</v>
          </cell>
          <cell r="X2774">
            <v>7.8940280915402727E-3</v>
          </cell>
          <cell r="Y2774" t="str">
            <v>E</v>
          </cell>
          <cell r="Z2774">
            <v>1</v>
          </cell>
        </row>
        <row r="2775">
          <cell r="A2775" t="str">
            <v>2174423</v>
          </cell>
          <cell r="B2775" t="str">
            <v>ASTI</v>
          </cell>
          <cell r="C2775" t="str">
            <v>KZS-4M 3p+N áram-védőkapcsolós kismegszakítók, A, 100mA, C</v>
          </cell>
          <cell r="D2775" t="str">
            <v>002174423</v>
          </cell>
          <cell r="E2775" t="str">
            <v>KZS-4M 3p+N A C13A 100mA áram-védőkapcsolós kismegszakító</v>
          </cell>
          <cell r="F2775">
            <v>49.880249859999999</v>
          </cell>
          <cell r="G2775">
            <v>49.880249859999999</v>
          </cell>
          <cell r="H2775">
            <v>55865.879843199989</v>
          </cell>
          <cell r="I2775">
            <v>55865.879843199989</v>
          </cell>
          <cell r="J2775">
            <v>56486</v>
          </cell>
          <cell r="K2775">
            <v>56486</v>
          </cell>
          <cell r="L2775">
            <v>56486</v>
          </cell>
          <cell r="M2775">
            <v>58011.121999999996</v>
          </cell>
          <cell r="N2775">
            <v>58011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0.31022403022100664</v>
          </cell>
          <cell r="U2775">
            <v>0.25983079828942945</v>
          </cell>
          <cell r="V2775">
            <v>0.20943756635785205</v>
          </cell>
          <cell r="W2775">
            <v>0.13384771846048626</v>
          </cell>
          <cell r="X2775">
            <v>7.8646386315435191E-3</v>
          </cell>
          <cell r="Y2775" t="str">
            <v>E</v>
          </cell>
          <cell r="Z2775">
            <v>1</v>
          </cell>
        </row>
        <row r="2776">
          <cell r="A2776" t="str">
            <v>2174424</v>
          </cell>
          <cell r="B2776" t="str">
            <v>ASTI</v>
          </cell>
          <cell r="C2776" t="str">
            <v>KZS-4M 3p+N áram-védőkapcsolós kismegszakítók, A, 100mA, C</v>
          </cell>
          <cell r="D2776" t="str">
            <v>002174424</v>
          </cell>
          <cell r="E2776" t="str">
            <v>KZS-4M 3p+N A C16A 100mA áram-védőkapcsolós kismegszakító</v>
          </cell>
          <cell r="F2776">
            <v>48.551776660000002</v>
          </cell>
          <cell r="G2776">
            <v>48.551776660000002</v>
          </cell>
          <cell r="H2776">
            <v>54377.989859200003</v>
          </cell>
          <cell r="I2776">
            <v>54377.989859200003</v>
          </cell>
          <cell r="J2776">
            <v>54982</v>
          </cell>
          <cell r="K2776">
            <v>54982</v>
          </cell>
          <cell r="L2776">
            <v>54982</v>
          </cell>
          <cell r="M2776">
            <v>56466.513999999996</v>
          </cell>
          <cell r="N2776">
            <v>56466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0.3102337005189213</v>
          </cell>
          <cell r="U2776">
            <v>0.25984009665280894</v>
          </cell>
          <cell r="V2776">
            <v>0.2094464927866968</v>
          </cell>
          <cell r="W2776">
            <v>0.13385608698752804</v>
          </cell>
          <cell r="X2776">
            <v>7.8720773222471507E-3</v>
          </cell>
          <cell r="Y2776" t="str">
            <v>E</v>
          </cell>
          <cell r="Z2776">
            <v>1</v>
          </cell>
        </row>
        <row r="2777">
          <cell r="A2777" t="str">
            <v>2174425</v>
          </cell>
          <cell r="B2777" t="str">
            <v>ASTI</v>
          </cell>
          <cell r="C2777" t="str">
            <v>KZS-4M 3p+N áram-védőkapcsolós kismegszakítók, A, 100mA, C</v>
          </cell>
          <cell r="D2777" t="str">
            <v>002174425</v>
          </cell>
          <cell r="E2777" t="str">
            <v>KZS-4M 3p+N A C20A 100mA áram-védőkapcsolós kismegszakító</v>
          </cell>
          <cell r="F2777">
            <v>49.155957649999998</v>
          </cell>
          <cell r="G2777">
            <v>49.155957649999998</v>
          </cell>
          <cell r="H2777">
            <v>55054.672567999987</v>
          </cell>
          <cell r="I2777">
            <v>55054.672567999987</v>
          </cell>
          <cell r="J2777">
            <v>55665</v>
          </cell>
          <cell r="K2777">
            <v>55665</v>
          </cell>
          <cell r="L2777">
            <v>55665</v>
          </cell>
          <cell r="M2777">
            <v>57167.954999999994</v>
          </cell>
          <cell r="N2777">
            <v>57167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0.31020547821633171</v>
          </cell>
          <cell r="U2777">
            <v>0.25981295982339581</v>
          </cell>
          <cell r="V2777">
            <v>0.20942044143046012</v>
          </cell>
          <cell r="W2777">
            <v>0.13383166384105616</v>
          </cell>
          <cell r="X2777">
            <v>7.8503678587167336E-3</v>
          </cell>
          <cell r="Y2777" t="str">
            <v>E</v>
          </cell>
          <cell r="Z2777">
            <v>1</v>
          </cell>
        </row>
        <row r="2778">
          <cell r="A2778" t="str">
            <v>2174426</v>
          </cell>
          <cell r="B2778" t="str">
            <v>ASTI</v>
          </cell>
          <cell r="C2778" t="str">
            <v>KZS-4M 3p+N áram-védőkapcsolós kismegszakítók, A, 100mA, C</v>
          </cell>
          <cell r="D2778" t="str">
            <v>002174426</v>
          </cell>
          <cell r="E2778" t="str">
            <v>KZS-4M 3p+N A C25A 100mA áram-védőkapcsolós kismegszakító</v>
          </cell>
          <cell r="F2778">
            <v>47.581775690000001</v>
          </cell>
          <cell r="G2778">
            <v>47.581775690000001</v>
          </cell>
          <cell r="H2778">
            <v>53291.588772800002</v>
          </cell>
          <cell r="I2778">
            <v>53291.588772800002</v>
          </cell>
          <cell r="J2778">
            <v>53883</v>
          </cell>
          <cell r="K2778">
            <v>53883</v>
          </cell>
          <cell r="L2778">
            <v>53883</v>
          </cell>
          <cell r="M2778">
            <v>55337.840999999993</v>
          </cell>
          <cell r="N2778">
            <v>55337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0.31022077457067665</v>
          </cell>
          <cell r="U2778">
            <v>0.25982766785641997</v>
          </cell>
          <cell r="V2778">
            <v>0.2094345611421633</v>
          </cell>
          <cell r="W2778">
            <v>0.13384490107077784</v>
          </cell>
          <cell r="X2778">
            <v>7.8621342851359355E-3</v>
          </cell>
          <cell r="Y2778" t="str">
            <v>E</v>
          </cell>
          <cell r="Z2778">
            <v>1</v>
          </cell>
        </row>
        <row r="2779">
          <cell r="A2779" t="str">
            <v>2174427</v>
          </cell>
          <cell r="B2779" t="str">
            <v>ASTI</v>
          </cell>
          <cell r="C2779" t="str">
            <v>KZS-4M 3p+N áram-védőkapcsolós kismegszakítók, A, 100mA, C</v>
          </cell>
          <cell r="D2779" t="str">
            <v>002174427</v>
          </cell>
          <cell r="E2779" t="str">
            <v>KZS-4M 3p+N A C32A 100mA áram-védőkapcsolós kismegszakító</v>
          </cell>
          <cell r="F2779">
            <v>47.947791609999996</v>
          </cell>
          <cell r="G2779">
            <v>47.947791609999996</v>
          </cell>
          <cell r="H2779">
            <v>53701.526603199985</v>
          </cell>
          <cell r="I2779">
            <v>53701.526603199985</v>
          </cell>
          <cell r="J2779">
            <v>54298</v>
          </cell>
          <cell r="K2779">
            <v>54298</v>
          </cell>
          <cell r="L2779">
            <v>54298</v>
          </cell>
          <cell r="M2779">
            <v>55764.045999999995</v>
          </cell>
          <cell r="N2779">
            <v>55764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0.31023314923429512</v>
          </cell>
          <cell r="U2779">
            <v>0.25983956657143747</v>
          </cell>
          <cell r="V2779">
            <v>0.20944598390857982</v>
          </cell>
          <cell r="W2779">
            <v>0.13385560991429357</v>
          </cell>
          <cell r="X2779">
            <v>7.8716532571498909E-3</v>
          </cell>
          <cell r="Y2779" t="str">
            <v>E</v>
          </cell>
          <cell r="Z2779">
            <v>1</v>
          </cell>
        </row>
        <row r="2780">
          <cell r="A2780" t="str">
            <v>2174501</v>
          </cell>
          <cell r="B2780" t="str">
            <v>ASTI</v>
          </cell>
          <cell r="C2780" t="str">
            <v>KZS-4M 3p+N áram-védőkapcsolós kismegszakítók, A, 300mA, B</v>
          </cell>
          <cell r="D2780" t="str">
            <v>002174501</v>
          </cell>
          <cell r="E2780" t="str">
            <v>KZS-4M 3p+N A B6A 300mA áram-védőkapcsolós kismegszakító</v>
          </cell>
          <cell r="F2780">
            <v>53.588218420000004</v>
          </cell>
          <cell r="G2780">
            <v>53.588218420000004</v>
          </cell>
          <cell r="H2780">
            <v>60018.804630399994</v>
          </cell>
          <cell r="I2780">
            <v>60018.804630399994</v>
          </cell>
          <cell r="J2780">
            <v>60686</v>
          </cell>
          <cell r="K2780">
            <v>60686</v>
          </cell>
          <cell r="L2780">
            <v>60686</v>
          </cell>
          <cell r="M2780">
            <v>62324.521999999997</v>
          </cell>
          <cell r="N2780">
            <v>62324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0.31024512607784516</v>
          </cell>
          <cell r="U2780">
            <v>0.25985108276715874</v>
          </cell>
          <cell r="V2780">
            <v>0.20945703945647232</v>
          </cell>
          <cell r="W2780">
            <v>0.13386597449044269</v>
          </cell>
          <cell r="X2780">
            <v>7.8808662137268559E-3</v>
          </cell>
          <cell r="Y2780" t="str">
            <v>E</v>
          </cell>
          <cell r="Z2780">
            <v>1</v>
          </cell>
        </row>
        <row r="2781">
          <cell r="A2781" t="str">
            <v>2174502</v>
          </cell>
          <cell r="B2781" t="str">
            <v>ASTI</v>
          </cell>
          <cell r="C2781" t="str">
            <v>KZS-4M 3p+N áram-védőkapcsolós kismegszakítók, A, 300mA, B</v>
          </cell>
          <cell r="D2781" t="str">
            <v>002174502</v>
          </cell>
          <cell r="E2781" t="str">
            <v>KZS-4M 3p+N A B10A 300mA áram-védőkapcsolós kismegszakító</v>
          </cell>
          <cell r="F2781">
            <v>50.361184589999993</v>
          </cell>
          <cell r="G2781">
            <v>50.361184589999993</v>
          </cell>
          <cell r="H2781">
            <v>56404.526740799985</v>
          </cell>
          <cell r="I2781">
            <v>56404.526740799985</v>
          </cell>
          <cell r="J2781">
            <v>57032</v>
          </cell>
          <cell r="K2781">
            <v>57032</v>
          </cell>
          <cell r="L2781">
            <v>57032</v>
          </cell>
          <cell r="M2781">
            <v>58571.863999999994</v>
          </cell>
          <cell r="N2781">
            <v>58571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0.31025559738526431</v>
          </cell>
          <cell r="U2781">
            <v>0.25986115133198484</v>
          </cell>
          <cell r="V2781">
            <v>0.20946670527870537</v>
          </cell>
          <cell r="W2781">
            <v>0.13387503619878616</v>
          </cell>
          <cell r="X2781">
            <v>7.8889210655879172E-3</v>
          </cell>
          <cell r="Y2781" t="str">
            <v>E</v>
          </cell>
          <cell r="Z2781">
            <v>1</v>
          </cell>
        </row>
        <row r="2782">
          <cell r="A2782" t="str">
            <v>2174503</v>
          </cell>
          <cell r="B2782" t="str">
            <v>ASTI</v>
          </cell>
          <cell r="C2782" t="str">
            <v>KZS-4M 3p+N áram-védőkapcsolós kismegszakítók, A, 300mA, B</v>
          </cell>
          <cell r="D2782" t="str">
            <v>002174503</v>
          </cell>
          <cell r="E2782" t="str">
            <v>KZS-4M 3p+N A B13A 300mA áram-védőkapcsolós kismegszakító</v>
          </cell>
          <cell r="F2782">
            <v>51.293956959999996</v>
          </cell>
          <cell r="G2782">
            <v>51.293956959999996</v>
          </cell>
          <cell r="H2782">
            <v>57449.231795199987</v>
          </cell>
          <cell r="I2782">
            <v>57449.231795199987</v>
          </cell>
          <cell r="J2782">
            <v>58087</v>
          </cell>
          <cell r="K2782">
            <v>58087</v>
          </cell>
          <cell r="L2782">
            <v>58087</v>
          </cell>
          <cell r="M2782">
            <v>59655.348999999995</v>
          </cell>
          <cell r="N2782">
            <v>59655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0.31022566756565562</v>
          </cell>
          <cell r="U2782">
            <v>0.25983237265928416</v>
          </cell>
          <cell r="V2782">
            <v>0.20943907775291293</v>
          </cell>
          <cell r="W2782">
            <v>0.13384913539335574</v>
          </cell>
          <cell r="X2782">
            <v>7.8658981274275508E-3</v>
          </cell>
          <cell r="Y2782" t="str">
            <v>E</v>
          </cell>
          <cell r="Z2782">
            <v>1</v>
          </cell>
        </row>
        <row r="2783">
          <cell r="A2783" t="str">
            <v>2174504</v>
          </cell>
          <cell r="B2783" t="str">
            <v>ASTI</v>
          </cell>
          <cell r="C2783" t="str">
            <v>KZS-4M 3p+N áram-védőkapcsolós kismegszakítók, A, 300mA, B</v>
          </cell>
          <cell r="D2783" t="str">
            <v>002174504</v>
          </cell>
          <cell r="E2783" t="str">
            <v>KZS-4M 3p+N A B16A 300mA áram-védőkapcsolós kismegszakító</v>
          </cell>
          <cell r="F2783">
            <v>50.505396429999998</v>
          </cell>
          <cell r="G2783">
            <v>50.505396429999998</v>
          </cell>
          <cell r="H2783">
            <v>56566.044001599992</v>
          </cell>
          <cell r="I2783">
            <v>56566.044001599992</v>
          </cell>
          <cell r="J2783">
            <v>57193</v>
          </cell>
          <cell r="K2783">
            <v>57193</v>
          </cell>
          <cell r="L2783">
            <v>57193</v>
          </cell>
          <cell r="M2783">
            <v>58737.210999999996</v>
          </cell>
          <cell r="N2783">
            <v>58737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0.31020258581108617</v>
          </cell>
          <cell r="U2783">
            <v>0.25981017866450595</v>
          </cell>
          <cell r="V2783">
            <v>0.20941777151792573</v>
          </cell>
          <cell r="W2783">
            <v>0.13382916079805529</v>
          </cell>
          <cell r="X2783">
            <v>7.8481429316048512E-3</v>
          </cell>
          <cell r="Y2783" t="str">
            <v>E</v>
          </cell>
          <cell r="Z2783">
            <v>1</v>
          </cell>
        </row>
        <row r="2784">
          <cell r="A2784" t="str">
            <v>2174505</v>
          </cell>
          <cell r="B2784" t="str">
            <v>ASTI</v>
          </cell>
          <cell r="C2784" t="str">
            <v>KZS-4M 3p+N áram-védőkapcsolós kismegszakítók, A, 300mA, B</v>
          </cell>
          <cell r="D2784" t="str">
            <v>002174505</v>
          </cell>
          <cell r="E2784" t="str">
            <v>KZS-4M 3p+N A B20A 300mA áram-védőkapcsolós kismegszakító</v>
          </cell>
          <cell r="F2784">
            <v>50.701042520000001</v>
          </cell>
          <cell r="G2784">
            <v>50.701042520000001</v>
          </cell>
          <cell r="H2784">
            <v>56785.167622400004</v>
          </cell>
          <cell r="I2784">
            <v>56785.167622400004</v>
          </cell>
          <cell r="J2784">
            <v>57416</v>
          </cell>
          <cell r="K2784">
            <v>57416</v>
          </cell>
          <cell r="L2784">
            <v>57416</v>
          </cell>
          <cell r="M2784">
            <v>58966.231999999996</v>
          </cell>
          <cell r="N2784">
            <v>58966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0.31023562235027602</v>
          </cell>
          <cell r="U2784">
            <v>0.25984194456757281</v>
          </cell>
          <cell r="V2784">
            <v>0.20944826678486983</v>
          </cell>
          <cell r="W2784">
            <v>0.13385775011081558</v>
          </cell>
          <cell r="X2784">
            <v>7.8735556540583396E-3</v>
          </cell>
          <cell r="Y2784" t="str">
            <v>E</v>
          </cell>
          <cell r="Z2784">
            <v>1</v>
          </cell>
        </row>
        <row r="2785">
          <cell r="A2785" t="str">
            <v>2174506</v>
          </cell>
          <cell r="B2785" t="str">
            <v>ASTI</v>
          </cell>
          <cell r="C2785" t="str">
            <v>KZS-4M 3p+N áram-védőkapcsolós kismegszakítók, A, 300mA, B</v>
          </cell>
          <cell r="D2785" t="str">
            <v>002174506</v>
          </cell>
          <cell r="E2785" t="str">
            <v>KZS-4M 3p+N A B25A 300mA áram-védőkapcsolós kismegszakító</v>
          </cell>
          <cell r="F2785">
            <v>49.803539350000001</v>
          </cell>
          <cell r="G2785">
            <v>49.803539350000001</v>
          </cell>
          <cell r="H2785">
            <v>55779.964071999995</v>
          </cell>
          <cell r="I2785">
            <v>55779.964071999995</v>
          </cell>
          <cell r="J2785">
            <v>56400</v>
          </cell>
          <cell r="K2785">
            <v>56400</v>
          </cell>
          <cell r="L2785">
            <v>56400</v>
          </cell>
          <cell r="M2785">
            <v>57922.799999999996</v>
          </cell>
          <cell r="N2785">
            <v>57922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0.31024422865641177</v>
          </cell>
          <cell r="U2785">
            <v>0.25985021986193435</v>
          </cell>
          <cell r="V2785">
            <v>0.20945621106745693</v>
          </cell>
          <cell r="W2785">
            <v>0.1338651978757408</v>
          </cell>
          <cell r="X2785">
            <v>7.8801758895474805E-3</v>
          </cell>
          <cell r="Y2785" t="str">
            <v>E</v>
          </cell>
          <cell r="Z2785">
            <v>1</v>
          </cell>
        </row>
        <row r="2786">
          <cell r="A2786" t="str">
            <v>2174507</v>
          </cell>
          <cell r="B2786" t="str">
            <v>ASTI</v>
          </cell>
          <cell r="C2786" t="str">
            <v>KZS-4M 3p+N áram-védőkapcsolós kismegszakítók, A, 300mA, B</v>
          </cell>
          <cell r="D2786" t="str">
            <v>002174507</v>
          </cell>
          <cell r="E2786" t="str">
            <v>KZS-4M 3p+N A B32A 300mA áram-védőkapcsolós kismegszakító</v>
          </cell>
          <cell r="F2786">
            <v>50.020738840000007</v>
          </cell>
          <cell r="G2786">
            <v>50.020738840000007</v>
          </cell>
          <cell r="H2786">
            <v>56023.2275008</v>
          </cell>
          <cell r="I2786">
            <v>56023.2275008</v>
          </cell>
          <cell r="J2786">
            <v>56644</v>
          </cell>
          <cell r="K2786">
            <v>56644</v>
          </cell>
          <cell r="L2786">
            <v>56644</v>
          </cell>
          <cell r="M2786">
            <v>58173.387999999992</v>
          </cell>
          <cell r="N2786">
            <v>58173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0.31019871996756776</v>
          </cell>
          <cell r="U2786">
            <v>0.2598064615072766</v>
          </cell>
          <cell r="V2786">
            <v>0.20941420304698566</v>
          </cell>
          <cell r="W2786">
            <v>0.13382581535654881</v>
          </cell>
          <cell r="X2786">
            <v>7.8451692058214562E-3</v>
          </cell>
          <cell r="Y2786" t="str">
            <v>E</v>
          </cell>
          <cell r="Z2786">
            <v>1</v>
          </cell>
        </row>
        <row r="2787">
          <cell r="A2787" t="str">
            <v>2174511</v>
          </cell>
          <cell r="B2787" t="str">
            <v>ASTI</v>
          </cell>
          <cell r="C2787" t="str">
            <v>KZS-4M 2p áramvédõ kismegszakítók, B, 30 mA, B</v>
          </cell>
          <cell r="D2787" t="str">
            <v>002174511</v>
          </cell>
          <cell r="E2787" t="str">
            <v>KZS-4M 2p B B6A 30mA áram-védőkapcsolós kismegszakító</v>
          </cell>
          <cell r="F2787">
            <v>68.839992080000002</v>
          </cell>
          <cell r="G2787">
            <v>68.839992080000002</v>
          </cell>
          <cell r="H2787">
            <v>77100.791129599995</v>
          </cell>
          <cell r="I2787">
            <v>77100.791129599995</v>
          </cell>
          <cell r="J2787">
            <v>78840</v>
          </cell>
          <cell r="K2787">
            <v>78840</v>
          </cell>
          <cell r="L2787">
            <v>78840</v>
          </cell>
          <cell r="M2787">
            <v>80968.679999999993</v>
          </cell>
          <cell r="N2787">
            <v>80968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0.3250710414666278</v>
          </cell>
          <cell r="U2787">
            <v>0.27410677064098832</v>
          </cell>
          <cell r="V2787">
            <v>0.22314249981534862</v>
          </cell>
          <cell r="W2787">
            <v>0.14669609357688929</v>
          </cell>
          <cell r="X2787">
            <v>1.9285416512790698E-2</v>
          </cell>
          <cell r="Y2787" t="str">
            <v>E</v>
          </cell>
          <cell r="Z2787">
            <v>1</v>
          </cell>
        </row>
        <row r="2788">
          <cell r="A2788" t="str">
            <v>2174512</v>
          </cell>
          <cell r="B2788" t="str">
            <v>ASTI</v>
          </cell>
          <cell r="C2788" t="str">
            <v>KZS-4M 2p áramvédõ kismegszakítók, B, 30 mA, B</v>
          </cell>
          <cell r="D2788" t="str">
            <v>002174512</v>
          </cell>
          <cell r="E2788" t="str">
            <v>KZS-4M 2p B B10A 30mA áram-védőkapcsolós kismegszakító</v>
          </cell>
          <cell r="F2788">
            <v>68.839992080000002</v>
          </cell>
          <cell r="G2788">
            <v>68.839992080000002</v>
          </cell>
          <cell r="H2788">
            <v>77100.791129599995</v>
          </cell>
          <cell r="I2788">
            <v>77100.791129599995</v>
          </cell>
          <cell r="J2788">
            <v>78840</v>
          </cell>
          <cell r="K2788">
            <v>78840</v>
          </cell>
          <cell r="L2788">
            <v>78840</v>
          </cell>
          <cell r="M2788">
            <v>80968.679999999993</v>
          </cell>
          <cell r="N2788">
            <v>80968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0.3250710414666278</v>
          </cell>
          <cell r="U2788">
            <v>0.27410677064098832</v>
          </cell>
          <cell r="V2788">
            <v>0.22314249981534862</v>
          </cell>
          <cell r="W2788">
            <v>0.14669609357688929</v>
          </cell>
          <cell r="X2788">
            <v>1.9285416512790698E-2</v>
          </cell>
          <cell r="Y2788" t="str">
            <v>E</v>
          </cell>
          <cell r="Z2788">
            <v>1</v>
          </cell>
        </row>
        <row r="2789">
          <cell r="A2789" t="str">
            <v>2174513</v>
          </cell>
          <cell r="B2789" t="str">
            <v>ASTI</v>
          </cell>
          <cell r="C2789" t="str">
            <v>KZS-4M 2p áramvédõ kismegszakítók, B, 30 mA, B</v>
          </cell>
          <cell r="D2789" t="str">
            <v>002174513</v>
          </cell>
          <cell r="E2789" t="str">
            <v>KZS-4M 2p B B13A 30mA áram-védőkapcsolós kismegszakító</v>
          </cell>
          <cell r="F2789">
            <v>68.839992080000002</v>
          </cell>
          <cell r="G2789">
            <v>68.839992080000002</v>
          </cell>
          <cell r="H2789">
            <v>77100.791129599995</v>
          </cell>
          <cell r="I2789">
            <v>77100.791129599995</v>
          </cell>
          <cell r="J2789">
            <v>78840</v>
          </cell>
          <cell r="K2789">
            <v>78840</v>
          </cell>
          <cell r="L2789">
            <v>78840</v>
          </cell>
          <cell r="M2789">
            <v>80968.679999999993</v>
          </cell>
          <cell r="N2789">
            <v>80968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0.3250710414666278</v>
          </cell>
          <cell r="U2789">
            <v>0.27410677064098832</v>
          </cell>
          <cell r="V2789">
            <v>0.22314249981534862</v>
          </cell>
          <cell r="W2789">
            <v>0.14669609357688929</v>
          </cell>
          <cell r="X2789">
            <v>1.9285416512790698E-2</v>
          </cell>
          <cell r="Y2789" t="str">
            <v>E</v>
          </cell>
          <cell r="Z2789">
            <v>1</v>
          </cell>
        </row>
        <row r="2790">
          <cell r="A2790" t="str">
            <v>2174514</v>
          </cell>
          <cell r="B2790" t="str">
            <v>ASTI</v>
          </cell>
          <cell r="C2790" t="str">
            <v>KZS-4M 2p áramvédõ kismegszakítók, B, 30 mA, B</v>
          </cell>
          <cell r="D2790" t="str">
            <v>002174514</v>
          </cell>
          <cell r="E2790" t="str">
            <v>KZS-4M 2p B B16A 30mA áram-védőkapcsolós kismegszakító</v>
          </cell>
          <cell r="F2790">
            <v>68.839992080000002</v>
          </cell>
          <cell r="G2790">
            <v>68.839992080000002</v>
          </cell>
          <cell r="H2790">
            <v>77100.791129599995</v>
          </cell>
          <cell r="I2790">
            <v>77100.791129599995</v>
          </cell>
          <cell r="J2790">
            <v>78840</v>
          </cell>
          <cell r="K2790">
            <v>78840</v>
          </cell>
          <cell r="L2790">
            <v>78840</v>
          </cell>
          <cell r="M2790">
            <v>80968.679999999993</v>
          </cell>
          <cell r="N2790">
            <v>80968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0.3250710414666278</v>
          </cell>
          <cell r="U2790">
            <v>0.27410677064098832</v>
          </cell>
          <cell r="V2790">
            <v>0.22314249981534862</v>
          </cell>
          <cell r="W2790">
            <v>0.14669609357688929</v>
          </cell>
          <cell r="X2790">
            <v>1.9285416512790698E-2</v>
          </cell>
          <cell r="Y2790" t="str">
            <v>E</v>
          </cell>
          <cell r="Z2790">
            <v>1</v>
          </cell>
        </row>
        <row r="2791">
          <cell r="A2791" t="str">
            <v>2174515</v>
          </cell>
          <cell r="B2791" t="str">
            <v>ASTI</v>
          </cell>
          <cell r="C2791" t="str">
            <v>KZS-4M 2p áramvédõ kismegszakítók, B, 30 mA, B</v>
          </cell>
          <cell r="D2791" t="str">
            <v>002174515</v>
          </cell>
          <cell r="E2791" t="str">
            <v>KZS-4M 2p B B20A 30mA áram-védőkapcsolós kismegszakító</v>
          </cell>
          <cell r="F2791">
            <v>68.839992080000002</v>
          </cell>
          <cell r="G2791">
            <v>68.839992080000002</v>
          </cell>
          <cell r="H2791">
            <v>77100.791129599995</v>
          </cell>
          <cell r="I2791">
            <v>77100.791129599995</v>
          </cell>
          <cell r="J2791">
            <v>78840</v>
          </cell>
          <cell r="K2791">
            <v>78840</v>
          </cell>
          <cell r="L2791">
            <v>78840</v>
          </cell>
          <cell r="M2791">
            <v>80968.679999999993</v>
          </cell>
          <cell r="N2791">
            <v>80968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0.3250710414666278</v>
          </cell>
          <cell r="U2791">
            <v>0.27410677064098832</v>
          </cell>
          <cell r="V2791">
            <v>0.22314249981534862</v>
          </cell>
          <cell r="W2791">
            <v>0.14669609357688929</v>
          </cell>
          <cell r="X2791">
            <v>1.9285416512790698E-2</v>
          </cell>
          <cell r="Y2791" t="str">
            <v>E</v>
          </cell>
          <cell r="Z2791">
            <v>1</v>
          </cell>
        </row>
        <row r="2792">
          <cell r="A2792" t="str">
            <v>2174516</v>
          </cell>
          <cell r="B2792" t="str">
            <v>ASTI</v>
          </cell>
          <cell r="C2792" t="str">
            <v>KZS-4M 2p áramvédõ kismegszakítók, B, 30 mA, B</v>
          </cell>
          <cell r="D2792" t="str">
            <v>002174516</v>
          </cell>
          <cell r="E2792" t="str">
            <v>KZS-4M 2p B B25A 30mA áram-védőkapcsolós kismegszakító</v>
          </cell>
          <cell r="F2792">
            <v>68.839992080000002</v>
          </cell>
          <cell r="G2792">
            <v>68.839992080000002</v>
          </cell>
          <cell r="H2792">
            <v>77100.791129599995</v>
          </cell>
          <cell r="I2792">
            <v>77100.791129599995</v>
          </cell>
          <cell r="J2792">
            <v>78840</v>
          </cell>
          <cell r="K2792">
            <v>78840</v>
          </cell>
          <cell r="L2792">
            <v>78840</v>
          </cell>
          <cell r="M2792">
            <v>80968.679999999993</v>
          </cell>
          <cell r="N2792">
            <v>80968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0.3250710414666278</v>
          </cell>
          <cell r="U2792">
            <v>0.27410677064098832</v>
          </cell>
          <cell r="V2792">
            <v>0.22314249981534862</v>
          </cell>
          <cell r="W2792">
            <v>0.14669609357688929</v>
          </cell>
          <cell r="X2792">
            <v>1.9285416512790698E-2</v>
          </cell>
          <cell r="Y2792" t="str">
            <v>E</v>
          </cell>
          <cell r="Z2792">
            <v>1</v>
          </cell>
        </row>
        <row r="2793">
          <cell r="A2793" t="str">
            <v>2174517</v>
          </cell>
          <cell r="B2793" t="str">
            <v>ASTI</v>
          </cell>
          <cell r="C2793" t="str">
            <v>KZS-4M 2p áramvédõ kismegszakítók, B, 30 mA, B</v>
          </cell>
          <cell r="D2793" t="str">
            <v>002174517</v>
          </cell>
          <cell r="E2793" t="str">
            <v>KZS-4M 2p B B32A 30mA áram-védőkapcsolós kismegszakító</v>
          </cell>
          <cell r="F2793">
            <v>68.839992080000002</v>
          </cell>
          <cell r="G2793">
            <v>68.839992080000002</v>
          </cell>
          <cell r="H2793">
            <v>77100.791129599995</v>
          </cell>
          <cell r="I2793">
            <v>77100.791129599995</v>
          </cell>
          <cell r="J2793">
            <v>78840</v>
          </cell>
          <cell r="K2793">
            <v>78840</v>
          </cell>
          <cell r="L2793">
            <v>78840</v>
          </cell>
          <cell r="M2793">
            <v>80968.679999999993</v>
          </cell>
          <cell r="N2793">
            <v>80968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0.3250710414666278</v>
          </cell>
          <cell r="U2793">
            <v>0.27410677064098832</v>
          </cell>
          <cell r="V2793">
            <v>0.22314249981534862</v>
          </cell>
          <cell r="W2793">
            <v>0.14669609357688929</v>
          </cell>
          <cell r="X2793">
            <v>1.9285416512790698E-2</v>
          </cell>
          <cell r="Y2793" t="str">
            <v>E</v>
          </cell>
          <cell r="Z2793">
            <v>1</v>
          </cell>
        </row>
        <row r="2794">
          <cell r="A2794" t="str">
            <v>2174518</v>
          </cell>
          <cell r="B2794" t="str">
            <v>ASTI</v>
          </cell>
          <cell r="C2794" t="str">
            <v>KZS-4M 2p áramvédõ kismegszakítók, B, 30 mA, B</v>
          </cell>
          <cell r="D2794" t="str">
            <v>002174518</v>
          </cell>
          <cell r="E2794" t="str">
            <v>KZS-4M 2p B B40A 30mA áram-védőkapcsolós kismegszakító</v>
          </cell>
          <cell r="F2794">
            <v>68.839992080000002</v>
          </cell>
          <cell r="G2794">
            <v>68.839992080000002</v>
          </cell>
          <cell r="H2794">
            <v>77100.791129599995</v>
          </cell>
          <cell r="I2794">
            <v>77100.791129599995</v>
          </cell>
          <cell r="J2794">
            <v>78840</v>
          </cell>
          <cell r="K2794">
            <v>78840</v>
          </cell>
          <cell r="L2794">
            <v>78840</v>
          </cell>
          <cell r="M2794">
            <v>80968.679999999993</v>
          </cell>
          <cell r="N2794">
            <v>80968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0.3250710414666278</v>
          </cell>
          <cell r="U2794">
            <v>0.27410677064098832</v>
          </cell>
          <cell r="V2794">
            <v>0.22314249981534862</v>
          </cell>
          <cell r="W2794">
            <v>0.14669609357688929</v>
          </cell>
          <cell r="X2794">
            <v>1.9285416512790698E-2</v>
          </cell>
          <cell r="Y2794" t="str">
            <v>E</v>
          </cell>
          <cell r="Z2794">
            <v>1</v>
          </cell>
        </row>
        <row r="2795">
          <cell r="A2795" t="str">
            <v>2174521</v>
          </cell>
          <cell r="B2795" t="str">
            <v>ASTI</v>
          </cell>
          <cell r="C2795" t="str">
            <v>KZS-4M 3p+N áram-védőkapcsolós kismegszakítók, A, 300mA, C</v>
          </cell>
          <cell r="D2795" t="str">
            <v>002174521</v>
          </cell>
          <cell r="E2795" t="str">
            <v>KZS-4M 3p+N A C6A 300mA áram-védőkapcsolós kismegszakító</v>
          </cell>
          <cell r="F2795">
            <v>51.916752249999995</v>
          </cell>
          <cell r="G2795">
            <v>51.916752249999995</v>
          </cell>
          <cell r="H2795">
            <v>58146.762519999989</v>
          </cell>
          <cell r="I2795">
            <v>58146.762519999989</v>
          </cell>
          <cell r="J2795">
            <v>58793</v>
          </cell>
          <cell r="K2795">
            <v>58793</v>
          </cell>
          <cell r="L2795">
            <v>58793</v>
          </cell>
          <cell r="M2795">
            <v>60380.410999999993</v>
          </cell>
          <cell r="N2795">
            <v>60380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0.3102418400989253</v>
          </cell>
          <cell r="U2795">
            <v>0.25984792317204342</v>
          </cell>
          <cell r="V2795">
            <v>0.20945400624516175</v>
          </cell>
          <cell r="W2795">
            <v>0.13386313085483903</v>
          </cell>
          <cell r="X2795">
            <v>7.8783385376348658E-3</v>
          </cell>
          <cell r="Y2795" t="str">
            <v>E</v>
          </cell>
          <cell r="Z2795">
            <v>1</v>
          </cell>
        </row>
        <row r="2796">
          <cell r="A2796" t="str">
            <v>2174522</v>
          </cell>
          <cell r="B2796" t="str">
            <v>ASTI</v>
          </cell>
          <cell r="C2796" t="str">
            <v>KZS-4M 3p+N áram-védőkapcsolós kismegszakítók, A, 300mA, C</v>
          </cell>
          <cell r="D2796" t="str">
            <v>002174522</v>
          </cell>
          <cell r="E2796" t="str">
            <v>KZS-4M 3p+N A C10A 300mA áram-védőkapcsolós kismegszakító</v>
          </cell>
          <cell r="F2796">
            <v>50.578677989999996</v>
          </cell>
          <cell r="G2796">
            <v>50.578677989999996</v>
          </cell>
          <cell r="H2796">
            <v>56648.119348799992</v>
          </cell>
          <cell r="I2796">
            <v>56648.119348799992</v>
          </cell>
          <cell r="J2796">
            <v>57278</v>
          </cell>
          <cell r="K2796">
            <v>57278</v>
          </cell>
          <cell r="L2796">
            <v>57278</v>
          </cell>
          <cell r="M2796">
            <v>58824.505999999994</v>
          </cell>
          <cell r="N2796">
            <v>58824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0.31024867856574834</v>
          </cell>
          <cell r="U2796">
            <v>0.25985449862091192</v>
          </cell>
          <cell r="V2796">
            <v>0.20946031867607551</v>
          </cell>
          <cell r="W2796">
            <v>0.13386904875882055</v>
          </cell>
          <cell r="X2796">
            <v>7.8835988967296267E-3</v>
          </cell>
          <cell r="Y2796" t="str">
            <v>E</v>
          </cell>
          <cell r="Z2796">
            <v>1</v>
          </cell>
        </row>
        <row r="2797">
          <cell r="A2797" t="str">
            <v>2174523</v>
          </cell>
          <cell r="B2797" t="str">
            <v>ASTI</v>
          </cell>
          <cell r="C2797" t="str">
            <v>KZS-4M 3p+N áram-védőkapcsolós kismegszakítók, A, 300mA, C</v>
          </cell>
          <cell r="D2797" t="str">
            <v>002174523</v>
          </cell>
          <cell r="E2797" t="str">
            <v>KZS-4M 3p+N A C13A 300mA áram-védőkapcsolós kismegszakító</v>
          </cell>
          <cell r="F2797">
            <v>51.655662199999995</v>
          </cell>
          <cell r="G2797">
            <v>51.655662199999995</v>
          </cell>
          <cell r="H2797">
            <v>57854.341663999992</v>
          </cell>
          <cell r="I2797">
            <v>57854.341663999992</v>
          </cell>
          <cell r="J2797">
            <v>58496</v>
          </cell>
          <cell r="K2797">
            <v>58496</v>
          </cell>
          <cell r="L2797">
            <v>58496</v>
          </cell>
          <cell r="M2797">
            <v>60075.391999999993</v>
          </cell>
          <cell r="N2797">
            <v>60075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0.31021206809734814</v>
          </cell>
          <cell r="U2797">
            <v>0.25981929624744993</v>
          </cell>
          <cell r="V2797">
            <v>0.20942652439755194</v>
          </cell>
          <cell r="W2797">
            <v>0.13383736662270485</v>
          </cell>
          <cell r="X2797">
            <v>7.8554369979599858E-3</v>
          </cell>
          <cell r="Y2797" t="str">
            <v>E</v>
          </cell>
          <cell r="Z2797">
            <v>1</v>
          </cell>
        </row>
        <row r="2798">
          <cell r="A2798" t="str">
            <v>2174524</v>
          </cell>
          <cell r="B2798" t="str">
            <v>ASTI</v>
          </cell>
          <cell r="C2798" t="str">
            <v>KZS-4M 3p+N áram-védőkapcsolós kismegszakítók, A, 300mA, C</v>
          </cell>
          <cell r="D2798" t="str">
            <v>002174524</v>
          </cell>
          <cell r="E2798" t="str">
            <v>KZS-4M 3p+N A C16A 300mA áram-védőkapcsolós kismegszakító</v>
          </cell>
          <cell r="F2798">
            <v>50.327188999999997</v>
          </cell>
          <cell r="G2798">
            <v>50.327188999999997</v>
          </cell>
          <cell r="H2798">
            <v>56366.451679999991</v>
          </cell>
          <cell r="I2798">
            <v>56366.451679999991</v>
          </cell>
          <cell r="J2798">
            <v>56992</v>
          </cell>
          <cell r="K2798">
            <v>56992</v>
          </cell>
          <cell r="L2798">
            <v>56992</v>
          </cell>
          <cell r="M2798">
            <v>58530.783999999992</v>
          </cell>
          <cell r="N2798">
            <v>58530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0.31022108149135863</v>
          </cell>
          <cell r="U2798">
            <v>0.25982796297246002</v>
          </cell>
          <cell r="V2798">
            <v>0.20943484445356164</v>
          </cell>
          <cell r="W2798">
            <v>0.13384516667521384</v>
          </cell>
          <cell r="X2798">
            <v>7.8623703779681087E-3</v>
          </cell>
          <cell r="Y2798" t="str">
            <v>E</v>
          </cell>
          <cell r="Z2798">
            <v>1</v>
          </cell>
        </row>
        <row r="2799">
          <cell r="A2799" t="str">
            <v>2174525</v>
          </cell>
          <cell r="B2799" t="str">
            <v>ASTI</v>
          </cell>
          <cell r="C2799" t="str">
            <v>KZS-4M 3p+N áram-védőkapcsolós kismegszakítók, A, 300mA, C</v>
          </cell>
          <cell r="D2799" t="str">
            <v>002174525</v>
          </cell>
          <cell r="E2799" t="str">
            <v>KZS-4M 3p+N A C20A 300mA áram-védőkapcsolós kismegszakító</v>
          </cell>
          <cell r="F2799">
            <v>50.931369989999993</v>
          </cell>
          <cell r="G2799">
            <v>50.931369989999993</v>
          </cell>
          <cell r="H2799">
            <v>57043.13438879999</v>
          </cell>
          <cell r="I2799">
            <v>57043.13438879999</v>
          </cell>
          <cell r="J2799">
            <v>57676</v>
          </cell>
          <cell r="K2799">
            <v>57676</v>
          </cell>
          <cell r="L2799">
            <v>57676</v>
          </cell>
          <cell r="M2799">
            <v>59233.251999999993</v>
          </cell>
          <cell r="N2799">
            <v>59233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0.31021670952700031</v>
          </cell>
          <cell r="U2799">
            <v>0.25982375916057721</v>
          </cell>
          <cell r="V2799">
            <v>0.2094308087941541</v>
          </cell>
          <cell r="W2799">
            <v>0.13384138324451933</v>
          </cell>
          <cell r="X2799">
            <v>7.8590073284618978E-3</v>
          </cell>
          <cell r="Y2799" t="str">
            <v>E</v>
          </cell>
          <cell r="Z2799">
            <v>1</v>
          </cell>
        </row>
        <row r="2800">
          <cell r="A2800" t="str">
            <v>2174526</v>
          </cell>
          <cell r="B2800" t="str">
            <v>ASTI</v>
          </cell>
          <cell r="C2800" t="str">
            <v>KZS-4M 3p+N áram-védőkapcsolós kismegszakítók, A, 300mA, C</v>
          </cell>
          <cell r="D2800" t="str">
            <v>002174526</v>
          </cell>
          <cell r="E2800" t="str">
            <v>KZS-4M 3p+N A C25A 300mA áram-védőkapcsolós kismegszakító</v>
          </cell>
          <cell r="F2800">
            <v>49.357188029999996</v>
          </cell>
          <cell r="G2800">
            <v>49.357188029999996</v>
          </cell>
          <cell r="H2800">
            <v>55280.05059359999</v>
          </cell>
          <cell r="I2800">
            <v>55280.05059359999</v>
          </cell>
          <cell r="J2800">
            <v>55893</v>
          </cell>
          <cell r="K2800">
            <v>55893</v>
          </cell>
          <cell r="L2800">
            <v>55893</v>
          </cell>
          <cell r="M2800">
            <v>57402.110999999997</v>
          </cell>
          <cell r="N2800">
            <v>57402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0.31020837250075428</v>
          </cell>
          <cell r="U2800">
            <v>0.25981574278918673</v>
          </cell>
          <cell r="V2800">
            <v>0.20942311307761918</v>
          </cell>
          <cell r="W2800">
            <v>0.13383416851026797</v>
          </cell>
          <cell r="X2800">
            <v>7.8525942313494301E-3</v>
          </cell>
          <cell r="Y2800" t="str">
            <v>E</v>
          </cell>
          <cell r="Z2800">
            <v>1</v>
          </cell>
        </row>
        <row r="2801">
          <cell r="A2801" t="str">
            <v>2174527</v>
          </cell>
          <cell r="B2801" t="str">
            <v>ASTI</v>
          </cell>
          <cell r="C2801" t="str">
            <v>KZS-4M 3p+N áram-védőkapcsolós kismegszakítók, A, 300mA, C</v>
          </cell>
          <cell r="D2801" t="str">
            <v>002174527</v>
          </cell>
          <cell r="E2801" t="str">
            <v>KZS-4M 3p+N A C32A 300mA áram-védőkapcsolós kismegszakító</v>
          </cell>
          <cell r="F2801">
            <v>49.723203949999998</v>
          </cell>
          <cell r="G2801">
            <v>49.723203949999998</v>
          </cell>
          <cell r="H2801">
            <v>55689.988423999988</v>
          </cell>
          <cell r="I2801">
            <v>55689.988423999988</v>
          </cell>
          <cell r="J2801">
            <v>56307</v>
          </cell>
          <cell r="K2801">
            <v>56307</v>
          </cell>
          <cell r="L2801">
            <v>56307</v>
          </cell>
          <cell r="M2801">
            <v>57827.288999999997</v>
          </cell>
          <cell r="N2801">
            <v>57827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0.31019712779389419</v>
          </cell>
          <cell r="U2801">
            <v>0.25980493057105192</v>
          </cell>
          <cell r="V2801">
            <v>0.20941273334820987</v>
          </cell>
          <cell r="W2801">
            <v>0.13382443751394679</v>
          </cell>
          <cell r="X2801">
            <v>7.8439444568416672E-3</v>
          </cell>
          <cell r="Y2801" t="str">
            <v>E</v>
          </cell>
          <cell r="Z2801">
            <v>1</v>
          </cell>
        </row>
        <row r="2802">
          <cell r="A2802" t="str">
            <v>2174531</v>
          </cell>
          <cell r="B2802" t="str">
            <v>ASTI</v>
          </cell>
          <cell r="C2802" t="str">
            <v>KZS-4M 2p áram-védőkapcsolós kismegszakítók, B, 30mA, C</v>
          </cell>
          <cell r="D2802" t="str">
            <v>002174531</v>
          </cell>
          <cell r="E2802" t="str">
            <v>KZS-4M 2p B C6A 30mA áram-védőkapcsolós kismegszakító</v>
          </cell>
          <cell r="F2802">
            <v>68.839992080000002</v>
          </cell>
          <cell r="G2802">
            <v>68.839992080000002</v>
          </cell>
          <cell r="H2802">
            <v>77100.791129599995</v>
          </cell>
          <cell r="I2802">
            <v>77100.791129599995</v>
          </cell>
          <cell r="J2802">
            <v>78840</v>
          </cell>
          <cell r="K2802">
            <v>78840</v>
          </cell>
          <cell r="L2802">
            <v>78840</v>
          </cell>
          <cell r="M2802">
            <v>80968.679999999993</v>
          </cell>
          <cell r="N2802">
            <v>80968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0.3250710414666278</v>
          </cell>
          <cell r="U2802">
            <v>0.27410677064098832</v>
          </cell>
          <cell r="V2802">
            <v>0.22314249981534862</v>
          </cell>
          <cell r="W2802">
            <v>0.14669609357688929</v>
          </cell>
          <cell r="X2802">
            <v>1.9285416512790698E-2</v>
          </cell>
          <cell r="Y2802" t="str">
            <v>E</v>
          </cell>
          <cell r="Z2802">
            <v>1</v>
          </cell>
        </row>
        <row r="2803">
          <cell r="A2803" t="str">
            <v>2174532</v>
          </cell>
          <cell r="B2803" t="str">
            <v>ASTI</v>
          </cell>
          <cell r="C2803" t="str">
            <v>KZS-4M 2p áram-védőkapcsolós kismegszakítók, B, 30mA, C</v>
          </cell>
          <cell r="D2803" t="str">
            <v>002174532</v>
          </cell>
          <cell r="E2803" t="str">
            <v>KZS-4M 2p B C10A 30mA áram-védőkapcsolós kismegszakító</v>
          </cell>
          <cell r="F2803">
            <v>68.839992080000002</v>
          </cell>
          <cell r="G2803">
            <v>68.839992080000002</v>
          </cell>
          <cell r="H2803">
            <v>77100.791129599995</v>
          </cell>
          <cell r="I2803">
            <v>77100.791129599995</v>
          </cell>
          <cell r="J2803">
            <v>78840</v>
          </cell>
          <cell r="K2803">
            <v>78840</v>
          </cell>
          <cell r="L2803">
            <v>78840</v>
          </cell>
          <cell r="M2803">
            <v>80968.679999999993</v>
          </cell>
          <cell r="N2803">
            <v>80968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0.3250710414666278</v>
          </cell>
          <cell r="U2803">
            <v>0.27410677064098832</v>
          </cell>
          <cell r="V2803">
            <v>0.22314249981534862</v>
          </cell>
          <cell r="W2803">
            <v>0.14669609357688929</v>
          </cell>
          <cell r="X2803">
            <v>1.9285416512790698E-2</v>
          </cell>
          <cell r="Y2803" t="str">
            <v>E</v>
          </cell>
          <cell r="Z2803">
            <v>1</v>
          </cell>
        </row>
        <row r="2804">
          <cell r="A2804" t="str">
            <v>2174533</v>
          </cell>
          <cell r="B2804" t="str">
            <v>ASTI</v>
          </cell>
          <cell r="C2804" t="str">
            <v>KZS-4M 2p áram-védőkapcsolós kismegszakítók, B, 30mA, C</v>
          </cell>
          <cell r="D2804" t="str">
            <v>002174533</v>
          </cell>
          <cell r="E2804" t="str">
            <v>KZS-4M 2p B C13A 30mA áram-védőkapcsolós kismegszakító</v>
          </cell>
          <cell r="F2804">
            <v>68.839992080000002</v>
          </cell>
          <cell r="G2804">
            <v>68.839992080000002</v>
          </cell>
          <cell r="H2804">
            <v>77100.791129599995</v>
          </cell>
          <cell r="I2804">
            <v>77100.791129599995</v>
          </cell>
          <cell r="J2804">
            <v>78840</v>
          </cell>
          <cell r="K2804">
            <v>78840</v>
          </cell>
          <cell r="L2804">
            <v>78840</v>
          </cell>
          <cell r="M2804">
            <v>80968.679999999993</v>
          </cell>
          <cell r="N2804">
            <v>80968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0.3250710414666278</v>
          </cell>
          <cell r="U2804">
            <v>0.27410677064098832</v>
          </cell>
          <cell r="V2804">
            <v>0.22314249981534862</v>
          </cell>
          <cell r="W2804">
            <v>0.14669609357688929</v>
          </cell>
          <cell r="X2804">
            <v>1.9285416512790698E-2</v>
          </cell>
          <cell r="Y2804" t="str">
            <v>E</v>
          </cell>
          <cell r="Z2804">
            <v>1</v>
          </cell>
        </row>
        <row r="2805">
          <cell r="A2805" t="str">
            <v>2174534</v>
          </cell>
          <cell r="B2805" t="str">
            <v>ASTI</v>
          </cell>
          <cell r="C2805" t="str">
            <v>KZS-4M 2p áram-védőkapcsolós kismegszakítók, B, 30mA, C</v>
          </cell>
          <cell r="D2805" t="str">
            <v>002174534</v>
          </cell>
          <cell r="E2805" t="str">
            <v>KZS-4M 2p B C16A 30mA áram-védőkapcsolós kismegszakító</v>
          </cell>
          <cell r="F2805">
            <v>68.839992080000002</v>
          </cell>
          <cell r="G2805">
            <v>68.839992080000002</v>
          </cell>
          <cell r="H2805">
            <v>77100.791129599995</v>
          </cell>
          <cell r="I2805">
            <v>77100.791129599995</v>
          </cell>
          <cell r="J2805">
            <v>78840</v>
          </cell>
          <cell r="K2805">
            <v>78840</v>
          </cell>
          <cell r="L2805">
            <v>78840</v>
          </cell>
          <cell r="M2805">
            <v>80968.679999999993</v>
          </cell>
          <cell r="N2805">
            <v>80968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0.3250710414666278</v>
          </cell>
          <cell r="U2805">
            <v>0.27410677064098832</v>
          </cell>
          <cell r="V2805">
            <v>0.22314249981534862</v>
          </cell>
          <cell r="W2805">
            <v>0.14669609357688929</v>
          </cell>
          <cell r="X2805">
            <v>1.9285416512790698E-2</v>
          </cell>
          <cell r="Y2805" t="str">
            <v>E</v>
          </cell>
          <cell r="Z2805">
            <v>1</v>
          </cell>
        </row>
        <row r="2806">
          <cell r="A2806" t="str">
            <v>2174535</v>
          </cell>
          <cell r="B2806" t="str">
            <v>ASTI</v>
          </cell>
          <cell r="C2806" t="str">
            <v>KZS-4M 2p áram-védőkapcsolós kismegszakítók, B, 30mA, C</v>
          </cell>
          <cell r="D2806" t="str">
            <v>002174535</v>
          </cell>
          <cell r="E2806" t="str">
            <v>KZS-4M 2p B C20A 30mA áram-védőkapcsolós kismegszakító</v>
          </cell>
          <cell r="F2806">
            <v>68.839992080000002</v>
          </cell>
          <cell r="G2806">
            <v>68.839992080000002</v>
          </cell>
          <cell r="H2806">
            <v>77100.791129599995</v>
          </cell>
          <cell r="I2806">
            <v>77100.791129599995</v>
          </cell>
          <cell r="J2806">
            <v>78840</v>
          </cell>
          <cell r="K2806">
            <v>78840</v>
          </cell>
          <cell r="L2806">
            <v>78840</v>
          </cell>
          <cell r="M2806">
            <v>80968.679999999993</v>
          </cell>
          <cell r="N2806">
            <v>80968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0.3250710414666278</v>
          </cell>
          <cell r="U2806">
            <v>0.27410677064098832</v>
          </cell>
          <cell r="V2806">
            <v>0.22314249981534862</v>
          </cell>
          <cell r="W2806">
            <v>0.14669609357688929</v>
          </cell>
          <cell r="X2806">
            <v>1.9285416512790698E-2</v>
          </cell>
          <cell r="Y2806" t="str">
            <v>E</v>
          </cell>
          <cell r="Z2806">
            <v>1</v>
          </cell>
        </row>
        <row r="2807">
          <cell r="A2807" t="str">
            <v>2174536</v>
          </cell>
          <cell r="B2807" t="str">
            <v>ASTI</v>
          </cell>
          <cell r="C2807" t="str">
            <v>KZS-4M 2p áram-védőkapcsolós kismegszakítók, B, 30mA, C</v>
          </cell>
          <cell r="D2807" t="str">
            <v>002174536</v>
          </cell>
          <cell r="E2807" t="str">
            <v>KZS-4M 2p B C25A 30mA áram-védőkapcsolós kismegszakító</v>
          </cell>
          <cell r="F2807">
            <v>68.839992080000002</v>
          </cell>
          <cell r="G2807">
            <v>68.839992080000002</v>
          </cell>
          <cell r="H2807">
            <v>77100.791129599995</v>
          </cell>
          <cell r="I2807">
            <v>77100.791129599995</v>
          </cell>
          <cell r="J2807">
            <v>78840</v>
          </cell>
          <cell r="K2807">
            <v>78840</v>
          </cell>
          <cell r="L2807">
            <v>78840</v>
          </cell>
          <cell r="M2807">
            <v>80968.679999999993</v>
          </cell>
          <cell r="N2807">
            <v>80968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0.3250710414666278</v>
          </cell>
          <cell r="U2807">
            <v>0.27410677064098832</v>
          </cell>
          <cell r="V2807">
            <v>0.22314249981534862</v>
          </cell>
          <cell r="W2807">
            <v>0.14669609357688929</v>
          </cell>
          <cell r="X2807">
            <v>1.9285416512790698E-2</v>
          </cell>
          <cell r="Y2807" t="str">
            <v>E</v>
          </cell>
          <cell r="Z2807">
            <v>1</v>
          </cell>
        </row>
        <row r="2808">
          <cell r="A2808" t="str">
            <v>2174537</v>
          </cell>
          <cell r="B2808" t="str">
            <v>ASTI</v>
          </cell>
          <cell r="C2808" t="str">
            <v>KZS-4M 2p áram-védőkapcsolós kismegszakítók, B, 30mA, C</v>
          </cell>
          <cell r="D2808" t="str">
            <v>002174537</v>
          </cell>
          <cell r="E2808" t="str">
            <v>KZS-4M 2p B C32A 30mA áram-védőkapcsolós kismegszakító</v>
          </cell>
          <cell r="F2808">
            <v>68.839992080000002</v>
          </cell>
          <cell r="G2808">
            <v>68.839992080000002</v>
          </cell>
          <cell r="H2808">
            <v>77100.791129599995</v>
          </cell>
          <cell r="I2808">
            <v>77100.791129599995</v>
          </cell>
          <cell r="J2808">
            <v>78840</v>
          </cell>
          <cell r="K2808">
            <v>78840</v>
          </cell>
          <cell r="L2808">
            <v>78840</v>
          </cell>
          <cell r="M2808">
            <v>80968.679999999993</v>
          </cell>
          <cell r="N2808">
            <v>80968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0.3250710414666278</v>
          </cell>
          <cell r="U2808">
            <v>0.27410677064098832</v>
          </cell>
          <cell r="V2808">
            <v>0.22314249981534862</v>
          </cell>
          <cell r="W2808">
            <v>0.14669609357688929</v>
          </cell>
          <cell r="X2808">
            <v>1.9285416512790698E-2</v>
          </cell>
          <cell r="Y2808" t="str">
            <v>E</v>
          </cell>
          <cell r="Z2808">
            <v>1</v>
          </cell>
        </row>
        <row r="2809">
          <cell r="A2809" t="str">
            <v>2174538</v>
          </cell>
          <cell r="B2809" t="str">
            <v>ASTI</v>
          </cell>
          <cell r="C2809" t="str">
            <v>KZS-4M 2p áram-védőkapcsolós kismegszakítók, B, 30mA, C</v>
          </cell>
          <cell r="D2809" t="str">
            <v>002174538</v>
          </cell>
          <cell r="E2809" t="str">
            <v>KZS-4M 2p B C40A 30mA áram-védőkapcsolós kismegszakító</v>
          </cell>
          <cell r="F2809">
            <v>68.839992080000002</v>
          </cell>
          <cell r="G2809">
            <v>68.839992080000002</v>
          </cell>
          <cell r="H2809">
            <v>77100.791129599995</v>
          </cell>
          <cell r="I2809">
            <v>77100.791129599995</v>
          </cell>
          <cell r="J2809">
            <v>78840</v>
          </cell>
          <cell r="K2809">
            <v>78840</v>
          </cell>
          <cell r="L2809">
            <v>78840</v>
          </cell>
          <cell r="M2809">
            <v>80968.679999999993</v>
          </cell>
          <cell r="N2809">
            <v>80968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0.3250710414666278</v>
          </cell>
          <cell r="U2809">
            <v>0.27410677064098832</v>
          </cell>
          <cell r="V2809">
            <v>0.22314249981534862</v>
          </cell>
          <cell r="W2809">
            <v>0.14669609357688929</v>
          </cell>
          <cell r="X2809">
            <v>1.9285416512790698E-2</v>
          </cell>
          <cell r="Y2809" t="str">
            <v>E</v>
          </cell>
          <cell r="Z2809">
            <v>1</v>
          </cell>
        </row>
        <row r="2810">
          <cell r="A2810" t="str">
            <v>2174601</v>
          </cell>
          <cell r="B2810" t="str">
            <v>ASTI</v>
          </cell>
          <cell r="C2810" t="str">
            <v>KZS-4M 3p+N áram-védőkapcsolós kismegszakítók, A, 500mA, B</v>
          </cell>
          <cell r="D2810" t="str">
            <v>002174601</v>
          </cell>
          <cell r="E2810" t="str">
            <v>KZS-4M 3p+N A B6A 500mA áram-védőkapcsolós kismegszakító</v>
          </cell>
          <cell r="F2810">
            <v>53.696965120000002</v>
          </cell>
          <cell r="G2810">
            <v>53.696965120000002</v>
          </cell>
          <cell r="H2810">
            <v>60140.60093439999</v>
          </cell>
          <cell r="I2810">
            <v>60140.60093439999</v>
          </cell>
          <cell r="J2810">
            <v>60807</v>
          </cell>
          <cell r="K2810">
            <v>60807</v>
          </cell>
          <cell r="L2810">
            <v>60807</v>
          </cell>
          <cell r="M2810">
            <v>62448.788999999997</v>
          </cell>
          <cell r="N2810">
            <v>62448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0.31019879508601922</v>
          </cell>
          <cell r="U2810">
            <v>0.25980653373655693</v>
          </cell>
          <cell r="V2810">
            <v>0.20941427238709465</v>
          </cell>
          <cell r="W2810">
            <v>0.13382588036290111</v>
          </cell>
          <cell r="X2810">
            <v>7.8452269892455018E-3</v>
          </cell>
          <cell r="Y2810" t="str">
            <v>E</v>
          </cell>
          <cell r="Z2810">
            <v>1</v>
          </cell>
        </row>
        <row r="2811">
          <cell r="A2811" t="str">
            <v>2174602</v>
          </cell>
          <cell r="B2811" t="str">
            <v>ASTI</v>
          </cell>
          <cell r="C2811" t="str">
            <v>KZS-4M 3p+N áram-védőkapcsolós kismegszakítók, A, 500mA, B</v>
          </cell>
          <cell r="D2811" t="str">
            <v>002174602</v>
          </cell>
          <cell r="E2811" t="str">
            <v>KZS-4M 3p+N A B10A 500mA áram-védőkapcsolós kismegszakító</v>
          </cell>
          <cell r="F2811">
            <v>50.469637380000002</v>
          </cell>
          <cell r="G2811">
            <v>50.469637380000002</v>
          </cell>
          <cell r="H2811">
            <v>56525.993865600001</v>
          </cell>
          <cell r="I2811">
            <v>56525.993865600001</v>
          </cell>
          <cell r="J2811">
            <v>57155</v>
          </cell>
          <cell r="K2811">
            <v>57155</v>
          </cell>
          <cell r="L2811">
            <v>57155</v>
          </cell>
          <cell r="M2811">
            <v>58698.184999999998</v>
          </cell>
          <cell r="N2811">
            <v>58698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0.31025976077658912</v>
          </cell>
          <cell r="U2811">
            <v>0.25986515459287407</v>
          </cell>
          <cell r="V2811">
            <v>0.20947054840915924</v>
          </cell>
          <cell r="W2811">
            <v>0.13387863913358666</v>
          </cell>
          <cell r="X2811">
            <v>7.8921236742994783E-3</v>
          </cell>
          <cell r="Y2811" t="str">
            <v>E</v>
          </cell>
          <cell r="Z2811">
            <v>1</v>
          </cell>
        </row>
        <row r="2812">
          <cell r="A2812" t="str">
            <v>2174603</v>
          </cell>
          <cell r="B2812" t="str">
            <v>ASTI</v>
          </cell>
          <cell r="C2812" t="str">
            <v>KZS-4M 3p+N áram-védőkapcsolós kismegszakítók, A, 500mA, B</v>
          </cell>
          <cell r="D2812" t="str">
            <v>002174603</v>
          </cell>
          <cell r="E2812" t="str">
            <v>KZS-4M 3p+N A B13A 500mA áram-védőkapcsolós kismegszakító</v>
          </cell>
          <cell r="F2812">
            <v>51.402409750000004</v>
          </cell>
          <cell r="G2812">
            <v>51.402409750000004</v>
          </cell>
          <cell r="H2812">
            <v>57570.698919999995</v>
          </cell>
          <cell r="I2812">
            <v>57570.698919999995</v>
          </cell>
          <cell r="J2812">
            <v>58209</v>
          </cell>
          <cell r="K2812">
            <v>58209</v>
          </cell>
          <cell r="L2812">
            <v>58209</v>
          </cell>
          <cell r="M2812">
            <v>59780.642999999996</v>
          </cell>
          <cell r="N2812">
            <v>59780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0.31020730988200418</v>
          </cell>
          <cell r="U2812">
            <v>0.2598147210403885</v>
          </cell>
          <cell r="V2812">
            <v>0.20942213219877281</v>
          </cell>
          <cell r="W2812">
            <v>0.13383324893634962</v>
          </cell>
          <cell r="X2812">
            <v>7.8517768323107529E-3</v>
          </cell>
          <cell r="Y2812" t="str">
            <v>E</v>
          </cell>
          <cell r="Z2812">
            <v>1</v>
          </cell>
        </row>
        <row r="2813">
          <cell r="A2813" t="str">
            <v>2174604</v>
          </cell>
          <cell r="B2813" t="str">
            <v>ASTI</v>
          </cell>
          <cell r="C2813" t="str">
            <v>KZS-4M 3p+N áram-védőkapcsolós kismegszakítók, A, 500mA, B</v>
          </cell>
          <cell r="D2813" t="str">
            <v>002174604</v>
          </cell>
          <cell r="E2813" t="str">
            <v>KZS-4M 3p+N A B16A 500mA áram-védőkapcsolós kismegszakító</v>
          </cell>
          <cell r="F2813">
            <v>50.613947189999998</v>
          </cell>
          <cell r="G2813">
            <v>50.613947189999998</v>
          </cell>
          <cell r="H2813">
            <v>56687.620852799992</v>
          </cell>
          <cell r="I2813">
            <v>56687.620852799992</v>
          </cell>
          <cell r="J2813">
            <v>57319</v>
          </cell>
          <cell r="K2813">
            <v>57319</v>
          </cell>
          <cell r="L2813">
            <v>57319</v>
          </cell>
          <cell r="M2813">
            <v>58866.612999999998</v>
          </cell>
          <cell r="N2813">
            <v>58866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0.31027289278680747</v>
          </cell>
          <cell r="U2813">
            <v>0.25987778152577645</v>
          </cell>
          <cell r="V2813">
            <v>0.20948267026474543</v>
          </cell>
          <cell r="W2813">
            <v>0.13389000337319867</v>
          </cell>
          <cell r="X2813">
            <v>7.9022252206211174E-3</v>
          </cell>
          <cell r="Y2813" t="str">
            <v>E</v>
          </cell>
          <cell r="Z2813">
            <v>1</v>
          </cell>
        </row>
        <row r="2814">
          <cell r="A2814" t="str">
            <v>2174605</v>
          </cell>
          <cell r="B2814" t="str">
            <v>ASTI</v>
          </cell>
          <cell r="C2814" t="str">
            <v>KZS-4M 3p+N áram-védőkapcsolós kismegszakítók, A, 500mA, B</v>
          </cell>
          <cell r="D2814" t="str">
            <v>002174605</v>
          </cell>
          <cell r="E2814" t="str">
            <v>KZS-4M 3p+N A B20A 500mA áram-védőkapcsolós kismegszakító</v>
          </cell>
          <cell r="F2814">
            <v>50.809495309999996</v>
          </cell>
          <cell r="G2814">
            <v>50.809495309999996</v>
          </cell>
          <cell r="H2814">
            <v>56906.634747199998</v>
          </cell>
          <cell r="I2814">
            <v>56906.634747199998</v>
          </cell>
          <cell r="J2814">
            <v>57537</v>
          </cell>
          <cell r="K2814">
            <v>57537</v>
          </cell>
          <cell r="L2814">
            <v>57537</v>
          </cell>
          <cell r="M2814">
            <v>59090.498999999996</v>
          </cell>
          <cell r="N2814">
            <v>59090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0.31019425786144494</v>
          </cell>
          <cell r="U2814">
            <v>0.25980217102061998</v>
          </cell>
          <cell r="V2814">
            <v>0.20941008417979501</v>
          </cell>
          <cell r="W2814">
            <v>0.13382195391855789</v>
          </cell>
          <cell r="X2814">
            <v>7.8417368164960255E-3</v>
          </cell>
          <cell r="Y2814" t="str">
            <v>E</v>
          </cell>
          <cell r="Z2814">
            <v>1</v>
          </cell>
        </row>
        <row r="2815">
          <cell r="A2815" t="str">
            <v>2174606</v>
          </cell>
          <cell r="B2815" t="str">
            <v>ASTI</v>
          </cell>
          <cell r="C2815" t="str">
            <v>KZS-4M 3p+N áram-védőkapcsolós kismegszakítók, A, 500mA, B</v>
          </cell>
          <cell r="D2815" t="str">
            <v>002174606</v>
          </cell>
          <cell r="E2815" t="str">
            <v>KZS-4M 3p+N A B25A 500mA áram-védőkapcsolós kismegszakító</v>
          </cell>
          <cell r="F2815">
            <v>49.911992139999995</v>
          </cell>
          <cell r="G2815">
            <v>49.911992139999995</v>
          </cell>
          <cell r="H2815">
            <v>55901.431196799989</v>
          </cell>
          <cell r="I2815">
            <v>55901.431196799989</v>
          </cell>
          <cell r="J2815">
            <v>56522</v>
          </cell>
          <cell r="K2815">
            <v>56522</v>
          </cell>
          <cell r="L2815">
            <v>56522</v>
          </cell>
          <cell r="M2815">
            <v>58048.093999999997</v>
          </cell>
          <cell r="N2815">
            <v>58048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0.31022528246455217</v>
          </cell>
          <cell r="U2815">
            <v>0.25983200236976178</v>
          </cell>
          <cell r="V2815">
            <v>0.2094387222749714</v>
          </cell>
          <cell r="W2815">
            <v>0.13384880213278549</v>
          </cell>
          <cell r="X2815">
            <v>7.8656018958094265E-3</v>
          </cell>
          <cell r="Y2815" t="str">
            <v>E</v>
          </cell>
          <cell r="Z2815">
            <v>1</v>
          </cell>
        </row>
        <row r="2816">
          <cell r="A2816" t="str">
            <v>2174607</v>
          </cell>
          <cell r="B2816" t="str">
            <v>ASTI</v>
          </cell>
          <cell r="C2816" t="str">
            <v>KZS-4M 3p+N áram-védőkapcsolós kismegszakítók, A, 500mA, B</v>
          </cell>
          <cell r="D2816" t="str">
            <v>002174607</v>
          </cell>
          <cell r="E2816" t="str">
            <v>KZS-4M 3p+N A B32A 500mA áram-védőkapcsolós kismegszakító</v>
          </cell>
          <cell r="F2816">
            <v>50.129289599999993</v>
          </cell>
          <cell r="G2816">
            <v>50.129289599999993</v>
          </cell>
          <cell r="H2816">
            <v>56144.804351999985</v>
          </cell>
          <cell r="I2816">
            <v>56144.804351999985</v>
          </cell>
          <cell r="J2816">
            <v>56768</v>
          </cell>
          <cell r="K2816">
            <v>56768</v>
          </cell>
          <cell r="L2816">
            <v>56768</v>
          </cell>
          <cell r="M2816">
            <v>58300.735999999997</v>
          </cell>
          <cell r="N2816">
            <v>58300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0.31022355441478311</v>
          </cell>
          <cell r="U2816">
            <v>0.25983034078344525</v>
          </cell>
          <cell r="V2816">
            <v>0.20943712715210738</v>
          </cell>
          <cell r="W2816">
            <v>0.13384730670510048</v>
          </cell>
          <cell r="X2816">
            <v>7.8642726267561525E-3</v>
          </cell>
          <cell r="Y2816" t="str">
            <v>E</v>
          </cell>
          <cell r="Z2816">
            <v>1</v>
          </cell>
        </row>
        <row r="2817">
          <cell r="A2817" t="str">
            <v>2174621</v>
          </cell>
          <cell r="B2817" t="str">
            <v>ASTI</v>
          </cell>
          <cell r="C2817" t="str">
            <v>KZS-4M 3p+N áram-védőkapcsolós kismegszakítók, A, 500mA, C</v>
          </cell>
          <cell r="D2817" t="str">
            <v>002174621</v>
          </cell>
          <cell r="E2817" t="str">
            <v>KZS-4M 3p+N A C6A 500mA áram-védőkapcsolós kismegszakító</v>
          </cell>
          <cell r="F2817">
            <v>52.025303009999995</v>
          </cell>
          <cell r="G2817">
            <v>52.025303009999995</v>
          </cell>
          <cell r="H2817">
            <v>58268.339371199989</v>
          </cell>
          <cell r="I2817">
            <v>58268.339371199989</v>
          </cell>
          <cell r="J2817">
            <v>58914</v>
          </cell>
          <cell r="K2817">
            <v>58914</v>
          </cell>
          <cell r="L2817">
            <v>58914</v>
          </cell>
          <cell r="M2817">
            <v>60504.677999999993</v>
          </cell>
          <cell r="N2817">
            <v>60504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0.31019896197236974</v>
          </cell>
          <cell r="U2817">
            <v>0.25980669420420166</v>
          </cell>
          <cell r="V2817">
            <v>0.20941442643603358</v>
          </cell>
          <cell r="W2817">
            <v>0.13382602478378147</v>
          </cell>
          <cell r="X2817">
            <v>7.8453553633615059E-3</v>
          </cell>
          <cell r="Y2817" t="str">
            <v>E</v>
          </cell>
          <cell r="Z2817">
            <v>1</v>
          </cell>
        </row>
        <row r="2818">
          <cell r="A2818" t="str">
            <v>2174622</v>
          </cell>
          <cell r="B2818" t="str">
            <v>ASTI</v>
          </cell>
          <cell r="C2818" t="str">
            <v>KZS-4M 3p+N áram-védőkapcsolós kismegszakítók, A, 500mA, C</v>
          </cell>
          <cell r="D2818" t="str">
            <v>002174622</v>
          </cell>
          <cell r="E2818" t="str">
            <v>KZS-4M 3p+N A C10A 500mA áram-védőkapcsolós kismegszakító</v>
          </cell>
          <cell r="F2818">
            <v>50.687228749999996</v>
          </cell>
          <cell r="G2818">
            <v>50.687228749999996</v>
          </cell>
          <cell r="H2818">
            <v>56769.696199999984</v>
          </cell>
          <cell r="I2818">
            <v>56769.696199999984</v>
          </cell>
          <cell r="J2818">
            <v>57402</v>
          </cell>
          <cell r="K2818">
            <v>57402</v>
          </cell>
          <cell r="L2818">
            <v>57402</v>
          </cell>
          <cell r="M2818">
            <v>58951.853999999992</v>
          </cell>
          <cell r="N2818">
            <v>58951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0.31027313265770151</v>
          </cell>
          <cell r="U2818">
            <v>0.25987801217086681</v>
          </cell>
          <cell r="V2818">
            <v>0.20948289168403211</v>
          </cell>
          <cell r="W2818">
            <v>0.13389021095377984</v>
          </cell>
          <cell r="X2818">
            <v>7.9024097366935386E-3</v>
          </cell>
          <cell r="Y2818" t="str">
            <v>E</v>
          </cell>
          <cell r="Z2818">
            <v>1</v>
          </cell>
        </row>
        <row r="2819">
          <cell r="A2819" t="str">
            <v>2174623</v>
          </cell>
          <cell r="B2819" t="str">
            <v>ASTI</v>
          </cell>
          <cell r="C2819" t="str">
            <v>KZS-4M 3p+N áram-védőkapcsolós kismegszakítók, A, 500mA, C</v>
          </cell>
          <cell r="D2819" t="str">
            <v>002174623</v>
          </cell>
          <cell r="E2819" t="str">
            <v>KZS-4M 3p+N A C13A 500mA áram-védőkapcsolós kismegszakító</v>
          </cell>
          <cell r="F2819">
            <v>51.764212959999995</v>
          </cell>
          <cell r="G2819">
            <v>51.764212959999995</v>
          </cell>
          <cell r="H2819">
            <v>57975.918515199985</v>
          </cell>
          <cell r="I2819">
            <v>57975.918515199985</v>
          </cell>
          <cell r="J2819">
            <v>58620</v>
          </cell>
          <cell r="K2819">
            <v>58620</v>
          </cell>
          <cell r="L2819">
            <v>58620</v>
          </cell>
          <cell r="M2819">
            <v>60202.74</v>
          </cell>
          <cell r="N2819">
            <v>60202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0.31023609018086407</v>
          </cell>
          <cell r="U2819">
            <v>0.25984239440467705</v>
          </cell>
          <cell r="V2819">
            <v>0.2094486986284898</v>
          </cell>
          <cell r="W2819">
            <v>0.13385815496420905</v>
          </cell>
          <cell r="X2819">
            <v>7.8739155237415037E-3</v>
          </cell>
          <cell r="Y2819" t="str">
            <v>E</v>
          </cell>
          <cell r="Z2819">
            <v>1</v>
          </cell>
        </row>
        <row r="2820">
          <cell r="A2820" t="str">
            <v>2174624</v>
          </cell>
          <cell r="B2820" t="str">
            <v>ASTI</v>
          </cell>
          <cell r="C2820" t="str">
            <v>KZS-4M 3p+N áram-védőkapcsolós kismegszakítók, A, 500mA, C</v>
          </cell>
          <cell r="D2820" t="str">
            <v>002174624</v>
          </cell>
          <cell r="E2820" t="str">
            <v>KZS-4M 3p+N A C16A 500mA áram-védőkapcsolós kismegszakító</v>
          </cell>
          <cell r="F2820">
            <v>50.435641789999998</v>
          </cell>
          <cell r="G2820">
            <v>50.435641789999998</v>
          </cell>
          <cell r="H2820">
            <v>56487.918804799992</v>
          </cell>
          <cell r="I2820">
            <v>56487.918804799992</v>
          </cell>
          <cell r="J2820">
            <v>57115</v>
          </cell>
          <cell r="K2820">
            <v>57115</v>
          </cell>
          <cell r="L2820">
            <v>57115</v>
          </cell>
          <cell r="M2820">
            <v>58657.104999999996</v>
          </cell>
          <cell r="N2820">
            <v>58657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0.31022532190920304</v>
          </cell>
          <cell r="U2820">
            <v>0.25983204029731044</v>
          </cell>
          <cell r="V2820">
            <v>0.20943875868541806</v>
          </cell>
          <cell r="W2820">
            <v>0.13384883626757937</v>
          </cell>
          <cell r="X2820">
            <v>7.8656322378485299E-3</v>
          </cell>
          <cell r="Y2820" t="str">
            <v>E</v>
          </cell>
          <cell r="Z2820">
            <v>1</v>
          </cell>
        </row>
        <row r="2821">
          <cell r="A2821" t="str">
            <v>2174625</v>
          </cell>
          <cell r="B2821" t="str">
            <v>ASTI</v>
          </cell>
          <cell r="C2821" t="str">
            <v>KZS-4M 3p+N áram-védőkapcsolós kismegszakítók, A, 500mA, C</v>
          </cell>
          <cell r="D2821" t="str">
            <v>002174625</v>
          </cell>
          <cell r="E2821" t="str">
            <v>KZS-4M 3p+N A C20A 500mA áram-védőkapcsolós kismegszakító</v>
          </cell>
          <cell r="F2821">
            <v>51.039920749999993</v>
          </cell>
          <cell r="G2821">
            <v>51.039920749999993</v>
          </cell>
          <cell r="H2821">
            <v>57164.711239999982</v>
          </cell>
          <cell r="I2821">
            <v>57164.711239999982</v>
          </cell>
          <cell r="J2821">
            <v>57800</v>
          </cell>
          <cell r="K2821">
            <v>57800</v>
          </cell>
          <cell r="L2821">
            <v>57800</v>
          </cell>
          <cell r="M2821">
            <v>59360.6</v>
          </cell>
          <cell r="N2821">
            <v>59360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0.31024106262939322</v>
          </cell>
          <cell r="U2821">
            <v>0.25984717560518567</v>
          </cell>
          <cell r="V2821">
            <v>0.20945328858097834</v>
          </cell>
          <cell r="W2821">
            <v>0.13386245804466701</v>
          </cell>
          <cell r="X2821">
            <v>7.8777404841485765E-3</v>
          </cell>
          <cell r="Y2821" t="str">
            <v>E</v>
          </cell>
          <cell r="Z2821">
            <v>1</v>
          </cell>
        </row>
        <row r="2822">
          <cell r="A2822" t="str">
            <v>2174626</v>
          </cell>
          <cell r="B2822" t="str">
            <v>ASTI</v>
          </cell>
          <cell r="C2822" t="str">
            <v>KZS-4M 3p+N áram-védőkapcsolós kismegszakítók, A, 500mA, C</v>
          </cell>
          <cell r="D2822" t="str">
            <v>002174626</v>
          </cell>
          <cell r="E2822" t="str">
            <v>KZS-4M 3p+N A C25A 500mA áram-védőkapcsolós kismegszakító</v>
          </cell>
          <cell r="F2822">
            <v>49.465640819999997</v>
          </cell>
          <cell r="G2822">
            <v>49.465640819999997</v>
          </cell>
          <cell r="H2822">
            <v>55401.517718399999</v>
          </cell>
          <cell r="I2822">
            <v>55401.517718399999</v>
          </cell>
          <cell r="J2822">
            <v>56015</v>
          </cell>
          <cell r="K2822">
            <v>56015</v>
          </cell>
          <cell r="L2822">
            <v>56015</v>
          </cell>
          <cell r="M2822">
            <v>57527.404999999992</v>
          </cell>
          <cell r="N2822">
            <v>57527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0.31018933396282233</v>
          </cell>
          <cell r="U2822">
            <v>0.25979743650271381</v>
          </cell>
          <cell r="V2822">
            <v>0.20940553904260528</v>
          </cell>
          <cell r="W2822">
            <v>0.13381769285244238</v>
          </cell>
          <cell r="X2822">
            <v>7.8379492021711794E-3</v>
          </cell>
          <cell r="Y2822" t="str">
            <v>E</v>
          </cell>
          <cell r="Z2822">
            <v>1</v>
          </cell>
        </row>
        <row r="2823">
          <cell r="A2823" t="str">
            <v>2174627</v>
          </cell>
          <cell r="B2823" t="str">
            <v>ASTI</v>
          </cell>
          <cell r="C2823" t="str">
            <v>KZS-4M 3p+N áram-védőkapcsolós kismegszakítók, A, 500mA, C</v>
          </cell>
          <cell r="D2823" t="str">
            <v>002174627</v>
          </cell>
          <cell r="E2823" t="str">
            <v>KZS-4M 3p+N A C32A 500mA áram-védőkapcsolós kismegszakító</v>
          </cell>
          <cell r="F2823">
            <v>49.831754709999998</v>
          </cell>
          <cell r="G2823">
            <v>49.831754709999998</v>
          </cell>
          <cell r="H2823">
            <v>55811.565275199995</v>
          </cell>
          <cell r="I2823">
            <v>55811.565275199995</v>
          </cell>
          <cell r="J2823">
            <v>56430</v>
          </cell>
          <cell r="K2823">
            <v>56430</v>
          </cell>
          <cell r="L2823">
            <v>56430</v>
          </cell>
          <cell r="M2823">
            <v>57953.609999999993</v>
          </cell>
          <cell r="N2823">
            <v>57953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0.31019889586384619</v>
          </cell>
          <cell r="U2823">
            <v>0.25980663063831355</v>
          </cell>
          <cell r="V2823">
            <v>0.20941436541278091</v>
          </cell>
          <cell r="W2823">
            <v>0.13382596757448217</v>
          </cell>
          <cell r="X2823">
            <v>7.8453045106507968E-3</v>
          </cell>
          <cell r="Y2823" t="str">
            <v>E</v>
          </cell>
          <cell r="Z2823">
            <v>1</v>
          </cell>
        </row>
        <row r="2824">
          <cell r="A2824" t="str">
            <v>2174701</v>
          </cell>
          <cell r="B2824" t="str">
            <v>ASTI</v>
          </cell>
          <cell r="C2824" t="str">
            <v>KZS-4M 3p áramvédõ kismegszakítók, A, 30 mA, B</v>
          </cell>
          <cell r="D2824" t="str">
            <v>002174701</v>
          </cell>
          <cell r="E2824" t="str">
            <v>KZS-4M 3p A B6A 30mA áram-védőkapcsolós kismegszakító</v>
          </cell>
          <cell r="F2824">
            <v>58.810117390000002</v>
          </cell>
          <cell r="G2824">
            <v>58.810117390000002</v>
          </cell>
          <cell r="H2824">
            <v>65867.331476799998</v>
          </cell>
          <cell r="I2824">
            <v>65867.331476799998</v>
          </cell>
          <cell r="J2824">
            <v>66586</v>
          </cell>
          <cell r="K2824">
            <v>66586</v>
          </cell>
          <cell r="L2824">
            <v>66586</v>
          </cell>
          <cell r="M2824">
            <v>68383.822</v>
          </cell>
          <cell r="N2824">
            <v>68383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0.30997871487159756</v>
          </cell>
          <cell r="U2824">
            <v>0.25959491814576685</v>
          </cell>
          <cell r="V2824">
            <v>0.20921112141993614</v>
          </cell>
          <cell r="W2824">
            <v>0.1336354263311903</v>
          </cell>
          <cell r="X2824">
            <v>7.6759345166135251E-3</v>
          </cell>
          <cell r="Y2824" t="str">
            <v>E</v>
          </cell>
          <cell r="Z2824">
            <v>1</v>
          </cell>
        </row>
        <row r="2825">
          <cell r="A2825" t="str">
            <v>2174702</v>
          </cell>
          <cell r="B2825" t="str">
            <v>ASTI</v>
          </cell>
          <cell r="C2825" t="str">
            <v>KZS-4M 3p áramvédõ kismegszakítók, A, 30 mA, B</v>
          </cell>
          <cell r="D2825" t="str">
            <v>002174702</v>
          </cell>
          <cell r="E2825" t="str">
            <v>KZS-4M 3p A B10A 30mA áram-védőkapcsolós kismegszakító</v>
          </cell>
          <cell r="F2825">
            <v>58.221317689999999</v>
          </cell>
          <cell r="G2825">
            <v>58.221317689999999</v>
          </cell>
          <cell r="H2825">
            <v>65207.875812799997</v>
          </cell>
          <cell r="I2825">
            <v>65207.875812799997</v>
          </cell>
          <cell r="J2825">
            <v>65919</v>
          </cell>
          <cell r="K2825">
            <v>65919</v>
          </cell>
          <cell r="L2825">
            <v>65919</v>
          </cell>
          <cell r="M2825">
            <v>67698.812999999995</v>
          </cell>
          <cell r="N2825">
            <v>67698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0.30997177710905244</v>
          </cell>
          <cell r="U2825">
            <v>0.25958824722024265</v>
          </cell>
          <cell r="V2825">
            <v>0.20920471733143287</v>
          </cell>
          <cell r="W2825">
            <v>0.13362942249821841</v>
          </cell>
          <cell r="X2825">
            <v>7.6705977761943878E-3</v>
          </cell>
          <cell r="Y2825" t="str">
            <v>E</v>
          </cell>
          <cell r="Z2825">
            <v>1</v>
          </cell>
        </row>
        <row r="2826">
          <cell r="A2826" t="str">
            <v>2174703</v>
          </cell>
          <cell r="B2826" t="str">
            <v>ASTI</v>
          </cell>
          <cell r="C2826" t="str">
            <v>KZS-4M 3p áramvédõ kismegszakítók, A, 30 mA, B</v>
          </cell>
          <cell r="D2826" t="str">
            <v>002174703</v>
          </cell>
          <cell r="E2826" t="str">
            <v>KZS-4M 3p A B13A 30mA áram-védőkapcsolós kismegszakító</v>
          </cell>
          <cell r="F2826">
            <v>58.221317689999999</v>
          </cell>
          <cell r="G2826">
            <v>58.221317689999999</v>
          </cell>
          <cell r="H2826">
            <v>65207.875812799997</v>
          </cell>
          <cell r="I2826">
            <v>65207.875812799997</v>
          </cell>
          <cell r="J2826">
            <v>65919</v>
          </cell>
          <cell r="K2826">
            <v>65919</v>
          </cell>
          <cell r="L2826">
            <v>65919</v>
          </cell>
          <cell r="M2826">
            <v>67698.812999999995</v>
          </cell>
          <cell r="N2826">
            <v>67698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0.30997177710905244</v>
          </cell>
          <cell r="U2826">
            <v>0.25958824722024265</v>
          </cell>
          <cell r="V2826">
            <v>0.20920471733143287</v>
          </cell>
          <cell r="W2826">
            <v>0.13362942249821841</v>
          </cell>
          <cell r="X2826">
            <v>7.6705977761943878E-3</v>
          </cell>
          <cell r="Y2826" t="str">
            <v>E</v>
          </cell>
          <cell r="Z2826">
            <v>1</v>
          </cell>
        </row>
        <row r="2827">
          <cell r="A2827" t="str">
            <v>2174704</v>
          </cell>
          <cell r="B2827" t="str">
            <v>ASTI</v>
          </cell>
          <cell r="C2827" t="str">
            <v>KZS-4M 3p áramvédõ kismegszakítók, A, 30 mA, B</v>
          </cell>
          <cell r="D2827" t="str">
            <v>002174704</v>
          </cell>
          <cell r="E2827" t="str">
            <v>KZS-4M 3p A B16A 30mA áram-védőkapcsolós kismegszakító</v>
          </cell>
          <cell r="F2827">
            <v>58.221317689999999</v>
          </cell>
          <cell r="G2827">
            <v>58.221317689999999</v>
          </cell>
          <cell r="H2827">
            <v>65207.875812799997</v>
          </cell>
          <cell r="I2827">
            <v>65207.875812799997</v>
          </cell>
          <cell r="J2827">
            <v>65919</v>
          </cell>
          <cell r="K2827">
            <v>65919</v>
          </cell>
          <cell r="L2827">
            <v>65919</v>
          </cell>
          <cell r="M2827">
            <v>67698.812999999995</v>
          </cell>
          <cell r="N2827">
            <v>67698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0.30997177710905244</v>
          </cell>
          <cell r="U2827">
            <v>0.25958824722024265</v>
          </cell>
          <cell r="V2827">
            <v>0.20920471733143287</v>
          </cell>
          <cell r="W2827">
            <v>0.13362942249821841</v>
          </cell>
          <cell r="X2827">
            <v>7.6705977761943878E-3</v>
          </cell>
          <cell r="Y2827" t="str">
            <v>E</v>
          </cell>
          <cell r="Z2827">
            <v>1</v>
          </cell>
        </row>
        <row r="2828">
          <cell r="A2828" t="str">
            <v>2174705</v>
          </cell>
          <cell r="B2828" t="str">
            <v>ASTI</v>
          </cell>
          <cell r="C2828" t="str">
            <v>KZS-4M 3p áramvédõ kismegszakítók, A, 30 mA, B</v>
          </cell>
          <cell r="D2828" t="str">
            <v>002174705</v>
          </cell>
          <cell r="E2828" t="str">
            <v>KZS-4M 3p A B20A 30mA áram-védőkapcsolós kismegszakító</v>
          </cell>
          <cell r="F2828">
            <v>58.221317689999999</v>
          </cell>
          <cell r="G2828">
            <v>58.221317689999999</v>
          </cell>
          <cell r="H2828">
            <v>65207.875812799997</v>
          </cell>
          <cell r="I2828">
            <v>65207.875812799997</v>
          </cell>
          <cell r="J2828">
            <v>65919</v>
          </cell>
          <cell r="K2828">
            <v>65919</v>
          </cell>
          <cell r="L2828">
            <v>65919</v>
          </cell>
          <cell r="M2828">
            <v>67698.812999999995</v>
          </cell>
          <cell r="N2828">
            <v>67698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0.30997177710905244</v>
          </cell>
          <cell r="U2828">
            <v>0.25958824722024265</v>
          </cell>
          <cell r="V2828">
            <v>0.20920471733143287</v>
          </cell>
          <cell r="W2828">
            <v>0.13362942249821841</v>
          </cell>
          <cell r="X2828">
            <v>7.6705977761943878E-3</v>
          </cell>
          <cell r="Y2828" t="str">
            <v>E</v>
          </cell>
          <cell r="Z2828">
            <v>1</v>
          </cell>
        </row>
        <row r="2829">
          <cell r="A2829" t="str">
            <v>2174706</v>
          </cell>
          <cell r="B2829" t="str">
            <v>ASTI</v>
          </cell>
          <cell r="C2829" t="str">
            <v>KZS-4M 3p áramvédõ kismegszakítók, A, 30 mA, B</v>
          </cell>
          <cell r="D2829" t="str">
            <v>002174706</v>
          </cell>
          <cell r="E2829" t="str">
            <v>KZS-4M 3p A B25A 30mA áram-védőkapcsolós kismegszakító</v>
          </cell>
          <cell r="F2829">
            <v>58.221317689999999</v>
          </cell>
          <cell r="G2829">
            <v>58.221317689999999</v>
          </cell>
          <cell r="H2829">
            <v>65207.875812799997</v>
          </cell>
          <cell r="I2829">
            <v>65207.875812799997</v>
          </cell>
          <cell r="J2829">
            <v>65919</v>
          </cell>
          <cell r="K2829">
            <v>65919</v>
          </cell>
          <cell r="L2829">
            <v>65919</v>
          </cell>
          <cell r="M2829">
            <v>67698.812999999995</v>
          </cell>
          <cell r="N2829">
            <v>67698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0.30997177710905244</v>
          </cell>
          <cell r="U2829">
            <v>0.25958824722024265</v>
          </cell>
          <cell r="V2829">
            <v>0.20920471733143287</v>
          </cell>
          <cell r="W2829">
            <v>0.13362942249821841</v>
          </cell>
          <cell r="X2829">
            <v>7.6705977761943878E-3</v>
          </cell>
          <cell r="Y2829" t="str">
            <v>E</v>
          </cell>
          <cell r="Z2829">
            <v>1</v>
          </cell>
        </row>
        <row r="2830">
          <cell r="A2830" t="str">
            <v>2174707</v>
          </cell>
          <cell r="B2830" t="str">
            <v>ASTI</v>
          </cell>
          <cell r="C2830" t="str">
            <v>KZS-4M 3p áramvédõ kismegszakítók, A, 30 mA, B</v>
          </cell>
          <cell r="D2830" t="str">
            <v>002174707</v>
          </cell>
          <cell r="E2830" t="str">
            <v>KZS-4M 3p A B32A 30mA áram-védőkapcsolós kismegszakító</v>
          </cell>
          <cell r="F2830">
            <v>58.221317689999999</v>
          </cell>
          <cell r="G2830">
            <v>58.221317689999999</v>
          </cell>
          <cell r="H2830">
            <v>65207.875812799997</v>
          </cell>
          <cell r="I2830">
            <v>65207.875812799997</v>
          </cell>
          <cell r="J2830">
            <v>65919</v>
          </cell>
          <cell r="K2830">
            <v>65919</v>
          </cell>
          <cell r="L2830">
            <v>65919</v>
          </cell>
          <cell r="M2830">
            <v>67698.812999999995</v>
          </cell>
          <cell r="N2830">
            <v>67698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0.30997177710905244</v>
          </cell>
          <cell r="U2830">
            <v>0.25958824722024265</v>
          </cell>
          <cell r="V2830">
            <v>0.20920471733143287</v>
          </cell>
          <cell r="W2830">
            <v>0.13362942249821841</v>
          </cell>
          <cell r="X2830">
            <v>7.6705977761943878E-3</v>
          </cell>
          <cell r="Y2830" t="str">
            <v>E</v>
          </cell>
          <cell r="Z2830">
            <v>1</v>
          </cell>
        </row>
        <row r="2831">
          <cell r="A2831" t="str">
            <v>2174721</v>
          </cell>
          <cell r="B2831" t="str">
            <v>ASTI</v>
          </cell>
          <cell r="C2831" t="str">
            <v>KZS-4M 3p áramvédõ kismegszakítók, A, 30 mA, C</v>
          </cell>
          <cell r="D2831" t="str">
            <v>002174721</v>
          </cell>
          <cell r="E2831" t="str">
            <v>KZS-4M 3p A C6A 30mA áram-védőkapcsolós kismegszakító</v>
          </cell>
          <cell r="F2831">
            <v>56.028749089999998</v>
          </cell>
          <cell r="G2831">
            <v>56.028749089999998</v>
          </cell>
          <cell r="H2831">
            <v>62752.198980799993</v>
          </cell>
          <cell r="I2831">
            <v>62752.198980799993</v>
          </cell>
          <cell r="J2831">
            <v>63438</v>
          </cell>
          <cell r="K2831">
            <v>63438</v>
          </cell>
          <cell r="L2831">
            <v>63438</v>
          </cell>
          <cell r="M2831">
            <v>65150.825999999994</v>
          </cell>
          <cell r="N2831">
            <v>65150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0.31000186854251965</v>
          </cell>
          <cell r="U2831">
            <v>0.25961718129088429</v>
          </cell>
          <cell r="V2831">
            <v>0.20923249403924893</v>
          </cell>
          <cell r="W2831">
            <v>0.13365546316179588</v>
          </cell>
          <cell r="X2831">
            <v>7.6937450327074774E-3</v>
          </cell>
          <cell r="Y2831" t="str">
            <v>E</v>
          </cell>
          <cell r="Z2831">
            <v>1</v>
          </cell>
        </row>
        <row r="2832">
          <cell r="A2832" t="str">
            <v>2174722</v>
          </cell>
          <cell r="B2832" t="str">
            <v>ASTI</v>
          </cell>
          <cell r="C2832" t="str">
            <v>KZS-4M 3p áramvédõ kismegszakítók, A, 30 mA, C</v>
          </cell>
          <cell r="D2832" t="str">
            <v>002174722</v>
          </cell>
          <cell r="E2832" t="str">
            <v>KZS-4M 3p A C10A30mA áram-védőkapcsolós kismegszakító</v>
          </cell>
          <cell r="F2832">
            <v>55.475708439999998</v>
          </cell>
          <cell r="G2832">
            <v>55.475708439999998</v>
          </cell>
          <cell r="H2832">
            <v>62132.79345279999</v>
          </cell>
          <cell r="I2832">
            <v>62132.79345279999</v>
          </cell>
          <cell r="J2832">
            <v>62811</v>
          </cell>
          <cell r="K2832">
            <v>62811</v>
          </cell>
          <cell r="L2832">
            <v>62811</v>
          </cell>
          <cell r="M2832">
            <v>64506.896999999997</v>
          </cell>
          <cell r="N2832">
            <v>64506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0.30998465893588523</v>
          </cell>
          <cell r="U2832">
            <v>0.25960063359219721</v>
          </cell>
          <cell r="V2832">
            <v>0.20921660824850918</v>
          </cell>
          <cell r="W2832">
            <v>0.13364057023297748</v>
          </cell>
          <cell r="X2832">
            <v>7.6805068737577642E-3</v>
          </cell>
          <cell r="Y2832" t="str">
            <v>E</v>
          </cell>
          <cell r="Z2832">
            <v>1</v>
          </cell>
        </row>
        <row r="2833">
          <cell r="A2833" t="str">
            <v>2174723</v>
          </cell>
          <cell r="B2833" t="str">
            <v>ASTI</v>
          </cell>
          <cell r="C2833" t="str">
            <v>KZS-4M 3p áramvédõ kismegszakítók, A, 30 mA, C</v>
          </cell>
          <cell r="D2833" t="str">
            <v>002174723</v>
          </cell>
          <cell r="E2833" t="str">
            <v>KZS-4M 3p A C13A 30mA áram-védőkapcsolós kismegszakító</v>
          </cell>
          <cell r="F2833">
            <v>55.475708439999998</v>
          </cell>
          <cell r="G2833">
            <v>55.475708439999998</v>
          </cell>
          <cell r="H2833">
            <v>62132.79345279999</v>
          </cell>
          <cell r="I2833">
            <v>62132.79345279999</v>
          </cell>
          <cell r="J2833">
            <v>62811</v>
          </cell>
          <cell r="K2833">
            <v>62811</v>
          </cell>
          <cell r="L2833">
            <v>62811</v>
          </cell>
          <cell r="M2833">
            <v>64506.896999999997</v>
          </cell>
          <cell r="N2833">
            <v>64506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0.30998465893588523</v>
          </cell>
          <cell r="U2833">
            <v>0.25960063359219721</v>
          </cell>
          <cell r="V2833">
            <v>0.20921660824850918</v>
          </cell>
          <cell r="W2833">
            <v>0.13364057023297748</v>
          </cell>
          <cell r="X2833">
            <v>7.6805068737577642E-3</v>
          </cell>
          <cell r="Y2833" t="str">
            <v>E</v>
          </cell>
          <cell r="Z2833">
            <v>1</v>
          </cell>
        </row>
        <row r="2834">
          <cell r="A2834" t="str">
            <v>2174724</v>
          </cell>
          <cell r="B2834" t="str">
            <v>ASTI</v>
          </cell>
          <cell r="C2834" t="str">
            <v>KZS-4M 3p áramvédõ kismegszakítók, A, 30 mA, C</v>
          </cell>
          <cell r="D2834" t="str">
            <v>002174724</v>
          </cell>
          <cell r="E2834" t="str">
            <v>KZS-4M 3p A C16A 30mA áram-védőkapcsolós kismegszakító</v>
          </cell>
          <cell r="F2834">
            <v>55.475708439999998</v>
          </cell>
          <cell r="G2834">
            <v>55.475708439999998</v>
          </cell>
          <cell r="H2834">
            <v>62132.79345279999</v>
          </cell>
          <cell r="I2834">
            <v>62132.79345279999</v>
          </cell>
          <cell r="J2834">
            <v>62811</v>
          </cell>
          <cell r="K2834">
            <v>62811</v>
          </cell>
          <cell r="L2834">
            <v>62811</v>
          </cell>
          <cell r="M2834">
            <v>64506.896999999997</v>
          </cell>
          <cell r="N2834">
            <v>64506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0.30998465893588523</v>
          </cell>
          <cell r="U2834">
            <v>0.25960063359219721</v>
          </cell>
          <cell r="V2834">
            <v>0.20921660824850918</v>
          </cell>
          <cell r="W2834">
            <v>0.13364057023297748</v>
          </cell>
          <cell r="X2834">
            <v>7.6805068737577642E-3</v>
          </cell>
          <cell r="Y2834" t="str">
            <v>E</v>
          </cell>
          <cell r="Z2834">
            <v>1</v>
          </cell>
        </row>
        <row r="2835">
          <cell r="A2835" t="str">
            <v>2174725</v>
          </cell>
          <cell r="B2835" t="str">
            <v>ASTI</v>
          </cell>
          <cell r="C2835" t="str">
            <v>KZS-4M 3p áramvédõ kismegszakítók, A, 30 mA, C</v>
          </cell>
          <cell r="D2835" t="str">
            <v>002174725</v>
          </cell>
          <cell r="E2835" t="str">
            <v>KZS-4M 3p A C20A 30mA áram-védőkapcsolós kismegszakító</v>
          </cell>
          <cell r="F2835">
            <v>55.475708439999998</v>
          </cell>
          <cell r="G2835">
            <v>55.475708439999998</v>
          </cell>
          <cell r="H2835">
            <v>62132.79345279999</v>
          </cell>
          <cell r="I2835">
            <v>62132.79345279999</v>
          </cell>
          <cell r="J2835">
            <v>62811</v>
          </cell>
          <cell r="K2835">
            <v>62811</v>
          </cell>
          <cell r="L2835">
            <v>62811</v>
          </cell>
          <cell r="M2835">
            <v>64506.896999999997</v>
          </cell>
          <cell r="N2835">
            <v>64506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0.30998465893588523</v>
          </cell>
          <cell r="U2835">
            <v>0.25960063359219721</v>
          </cell>
          <cell r="V2835">
            <v>0.20921660824850918</v>
          </cell>
          <cell r="W2835">
            <v>0.13364057023297748</v>
          </cell>
          <cell r="X2835">
            <v>7.6805068737577642E-3</v>
          </cell>
          <cell r="Y2835" t="str">
            <v>E</v>
          </cell>
          <cell r="Z2835">
            <v>1</v>
          </cell>
        </row>
        <row r="2836">
          <cell r="A2836" t="str">
            <v>2174726</v>
          </cell>
          <cell r="B2836" t="str">
            <v>ASTI</v>
          </cell>
          <cell r="C2836" t="str">
            <v>KZS-4M 3p áramvédõ kismegszakítók, A, 30 mA, C</v>
          </cell>
          <cell r="D2836" t="str">
            <v>002174726</v>
          </cell>
          <cell r="E2836" t="str">
            <v>KZS-4M 3p A C25A 30mA áram-védőkapcsolós kismegszakító</v>
          </cell>
          <cell r="F2836">
            <v>55.475708439999998</v>
          </cell>
          <cell r="G2836">
            <v>55.475708439999998</v>
          </cell>
          <cell r="H2836">
            <v>62132.79345279999</v>
          </cell>
          <cell r="I2836">
            <v>62132.79345279999</v>
          </cell>
          <cell r="J2836">
            <v>62811</v>
          </cell>
          <cell r="K2836">
            <v>62811</v>
          </cell>
          <cell r="L2836">
            <v>62811</v>
          </cell>
          <cell r="M2836">
            <v>64506.896999999997</v>
          </cell>
          <cell r="N2836">
            <v>64506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0.30998465893588523</v>
          </cell>
          <cell r="U2836">
            <v>0.25960063359219721</v>
          </cell>
          <cell r="V2836">
            <v>0.20921660824850918</v>
          </cell>
          <cell r="W2836">
            <v>0.13364057023297748</v>
          </cell>
          <cell r="X2836">
            <v>7.6805068737577642E-3</v>
          </cell>
          <cell r="Y2836" t="str">
            <v>E</v>
          </cell>
          <cell r="Z2836">
            <v>1</v>
          </cell>
        </row>
        <row r="2837">
          <cell r="A2837" t="str">
            <v>2174727</v>
          </cell>
          <cell r="B2837" t="str">
            <v>ASTI</v>
          </cell>
          <cell r="C2837" t="str">
            <v>KZS-4M 3p áramvédõ kismegszakítók, A, 30 mA, C</v>
          </cell>
          <cell r="D2837" t="str">
            <v>002174727</v>
          </cell>
          <cell r="E2837" t="str">
            <v>KZS-4M 3p A C32A 30mA áram-védőkapcsolós kismegszakító</v>
          </cell>
          <cell r="F2837">
            <v>55.475708439999998</v>
          </cell>
          <cell r="G2837">
            <v>55.475708439999998</v>
          </cell>
          <cell r="H2837">
            <v>62132.79345279999</v>
          </cell>
          <cell r="I2837">
            <v>62132.79345279999</v>
          </cell>
          <cell r="J2837">
            <v>62811</v>
          </cell>
          <cell r="K2837">
            <v>62811</v>
          </cell>
          <cell r="L2837">
            <v>62811</v>
          </cell>
          <cell r="M2837">
            <v>64506.896999999997</v>
          </cell>
          <cell r="N2837">
            <v>64506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0.30998465893588523</v>
          </cell>
          <cell r="U2837">
            <v>0.25960063359219721</v>
          </cell>
          <cell r="V2837">
            <v>0.20921660824850918</v>
          </cell>
          <cell r="W2837">
            <v>0.13364057023297748</v>
          </cell>
          <cell r="X2837">
            <v>7.6805068737577642E-3</v>
          </cell>
          <cell r="Y2837" t="str">
            <v>E</v>
          </cell>
          <cell r="Z2837">
            <v>1</v>
          </cell>
        </row>
        <row r="2838">
          <cell r="A2838" t="str">
            <v>2174801</v>
          </cell>
          <cell r="B2838" t="str">
            <v>ASTI</v>
          </cell>
          <cell r="C2838" t="str">
            <v>KZS-4M 3p áramvédõ kismegszakítók, AC, 30 mA, B</v>
          </cell>
          <cell r="D2838" t="str">
            <v>002174801</v>
          </cell>
          <cell r="E2838" t="str">
            <v>KZS-4M 3p AC B6A 30mA áram-védőkapcsolós kismegszakító</v>
          </cell>
          <cell r="F2838">
            <v>47.245444680000006</v>
          </cell>
          <cell r="G2838">
            <v>47.245444680000006</v>
          </cell>
          <cell r="H2838">
            <v>52914.898041600012</v>
          </cell>
          <cell r="I2838">
            <v>52914.898041600012</v>
          </cell>
          <cell r="J2838">
            <v>53491</v>
          </cell>
          <cell r="K2838">
            <v>53491</v>
          </cell>
          <cell r="L2838">
            <v>53491</v>
          </cell>
          <cell r="M2838">
            <v>54935.256999999998</v>
          </cell>
          <cell r="N2838">
            <v>54935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0.30994823774404967</v>
          </cell>
          <cell r="U2838">
            <v>0.25956561321543226</v>
          </cell>
          <cell r="V2838">
            <v>0.20918298868681506</v>
          </cell>
          <cell r="W2838">
            <v>0.13360905189388905</v>
          </cell>
          <cell r="X2838">
            <v>7.6524905723458492E-3</v>
          </cell>
          <cell r="Y2838" t="str">
            <v>E</v>
          </cell>
          <cell r="Z2838">
            <v>1</v>
          </cell>
        </row>
        <row r="2839">
          <cell r="A2839" t="str">
            <v>2174802</v>
          </cell>
          <cell r="B2839" t="str">
            <v>ASTI</v>
          </cell>
          <cell r="C2839" t="str">
            <v>KZS-4M 3p áramvédõ kismegszakítók, AC, 30 mA, B</v>
          </cell>
          <cell r="D2839" t="str">
            <v>002174802</v>
          </cell>
          <cell r="E2839" t="str">
            <v>KZS-4M 3p AC B10A 30mA áram-védőkapcsolós kismegszakító</v>
          </cell>
          <cell r="F2839">
            <v>46.78998215</v>
          </cell>
          <cell r="G2839">
            <v>46.78998215</v>
          </cell>
          <cell r="H2839">
            <v>52404.780008000002</v>
          </cell>
          <cell r="I2839">
            <v>52404.780008000002</v>
          </cell>
          <cell r="J2839">
            <v>52976</v>
          </cell>
          <cell r="K2839">
            <v>52976</v>
          </cell>
          <cell r="L2839">
            <v>52976</v>
          </cell>
          <cell r="M2839">
            <v>54406.351999999999</v>
          </cell>
          <cell r="N2839">
            <v>54406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0.30996485109793959</v>
          </cell>
          <cell r="U2839">
            <v>0.25958158759417271</v>
          </cell>
          <cell r="V2839">
            <v>0.20919832409040584</v>
          </cell>
          <cell r="W2839">
            <v>0.13362342883475553</v>
          </cell>
          <cell r="X2839">
            <v>7.6652700753383485E-3</v>
          </cell>
          <cell r="Y2839" t="str">
            <v>E</v>
          </cell>
          <cell r="Z2839">
            <v>1</v>
          </cell>
        </row>
        <row r="2840">
          <cell r="A2840" t="str">
            <v>2174803</v>
          </cell>
          <cell r="B2840" t="str">
            <v>ASTI</v>
          </cell>
          <cell r="C2840" t="str">
            <v>KZS-4M 3p áramvédõ kismegszakítók, AC, 30 mA, B</v>
          </cell>
          <cell r="D2840" t="str">
            <v>002174803</v>
          </cell>
          <cell r="E2840" t="str">
            <v>KZS-4M 3p AC B13A 30mA áram-védőkapcsolós kismegszakító</v>
          </cell>
          <cell r="F2840">
            <v>46.78998215</v>
          </cell>
          <cell r="G2840">
            <v>46.78998215</v>
          </cell>
          <cell r="H2840">
            <v>52404.780008000002</v>
          </cell>
          <cell r="I2840">
            <v>52404.780008000002</v>
          </cell>
          <cell r="J2840">
            <v>52976</v>
          </cell>
          <cell r="K2840">
            <v>52976</v>
          </cell>
          <cell r="L2840">
            <v>52976</v>
          </cell>
          <cell r="M2840">
            <v>54406.351999999999</v>
          </cell>
          <cell r="N2840">
            <v>54406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0.30996485109793959</v>
          </cell>
          <cell r="U2840">
            <v>0.25958158759417271</v>
          </cell>
          <cell r="V2840">
            <v>0.20919832409040584</v>
          </cell>
          <cell r="W2840">
            <v>0.13362342883475553</v>
          </cell>
          <cell r="X2840">
            <v>7.6652700753383485E-3</v>
          </cell>
          <cell r="Y2840" t="str">
            <v>E</v>
          </cell>
          <cell r="Z2840">
            <v>1</v>
          </cell>
        </row>
        <row r="2841">
          <cell r="A2841" t="str">
            <v>2174804</v>
          </cell>
          <cell r="B2841" t="str">
            <v>ASTI</v>
          </cell>
          <cell r="C2841" t="str">
            <v>KZS-4M 3p áramvédõ kismegszakítók, AC, 30 mA, B</v>
          </cell>
          <cell r="D2841" t="str">
            <v>002174804</v>
          </cell>
          <cell r="E2841" t="str">
            <v>KZS-4M 3p AC B16A 30mA áram-védőkapcsolós kismegszakító</v>
          </cell>
          <cell r="F2841">
            <v>46.78998215</v>
          </cell>
          <cell r="G2841">
            <v>46.78998215</v>
          </cell>
          <cell r="H2841">
            <v>52404.780008000002</v>
          </cell>
          <cell r="I2841">
            <v>52404.780008000002</v>
          </cell>
          <cell r="J2841">
            <v>52976</v>
          </cell>
          <cell r="K2841">
            <v>52976</v>
          </cell>
          <cell r="L2841">
            <v>52976</v>
          </cell>
          <cell r="M2841">
            <v>54406.351999999999</v>
          </cell>
          <cell r="N2841">
            <v>54406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0.30996485109793959</v>
          </cell>
          <cell r="U2841">
            <v>0.25958158759417271</v>
          </cell>
          <cell r="V2841">
            <v>0.20919832409040584</v>
          </cell>
          <cell r="W2841">
            <v>0.13362342883475553</v>
          </cell>
          <cell r="X2841">
            <v>7.6652700753383485E-3</v>
          </cell>
          <cell r="Y2841" t="str">
            <v>E</v>
          </cell>
          <cell r="Z2841">
            <v>1</v>
          </cell>
        </row>
        <row r="2842">
          <cell r="A2842" t="str">
            <v>2174805</v>
          </cell>
          <cell r="B2842" t="str">
            <v>ASTI</v>
          </cell>
          <cell r="C2842" t="str">
            <v>KZS-4M 3p áramvédõ kismegszakítók, AC, 30 mA, B</v>
          </cell>
          <cell r="D2842" t="str">
            <v>002174805</v>
          </cell>
          <cell r="E2842" t="str">
            <v>KZS-4M 3p AC B20A 30mA áram-védőkapcsolós kismegszakító</v>
          </cell>
          <cell r="F2842">
            <v>46.78998215</v>
          </cell>
          <cell r="G2842">
            <v>46.78998215</v>
          </cell>
          <cell r="H2842">
            <v>52404.780008000002</v>
          </cell>
          <cell r="I2842">
            <v>52404.780008000002</v>
          </cell>
          <cell r="J2842">
            <v>52976</v>
          </cell>
          <cell r="K2842">
            <v>52976</v>
          </cell>
          <cell r="L2842">
            <v>52976</v>
          </cell>
          <cell r="M2842">
            <v>54406.351999999999</v>
          </cell>
          <cell r="N2842">
            <v>54406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0.30996485109793959</v>
          </cell>
          <cell r="U2842">
            <v>0.25958158759417271</v>
          </cell>
          <cell r="V2842">
            <v>0.20919832409040584</v>
          </cell>
          <cell r="W2842">
            <v>0.13362342883475553</v>
          </cell>
          <cell r="X2842">
            <v>7.6652700753383485E-3</v>
          </cell>
          <cell r="Y2842" t="str">
            <v>E</v>
          </cell>
          <cell r="Z2842">
            <v>1</v>
          </cell>
        </row>
        <row r="2843">
          <cell r="A2843" t="str">
            <v>2174806</v>
          </cell>
          <cell r="B2843" t="str">
            <v>ASTI</v>
          </cell>
          <cell r="C2843" t="str">
            <v>KZS-4M 3p áramvédõ kismegszakítók, AC, 30 mA, B</v>
          </cell>
          <cell r="D2843" t="str">
            <v>002174806</v>
          </cell>
          <cell r="E2843" t="str">
            <v>KZS-4M 3p AC B25A 30mA áram-védőkapcsolós kismegszakító</v>
          </cell>
          <cell r="F2843">
            <v>46.78998215</v>
          </cell>
          <cell r="G2843">
            <v>46.78998215</v>
          </cell>
          <cell r="H2843">
            <v>52404.780008000002</v>
          </cell>
          <cell r="I2843">
            <v>52404.780008000002</v>
          </cell>
          <cell r="J2843">
            <v>52976</v>
          </cell>
          <cell r="K2843">
            <v>52976</v>
          </cell>
          <cell r="L2843">
            <v>52976</v>
          </cell>
          <cell r="M2843">
            <v>54406.351999999999</v>
          </cell>
          <cell r="N2843">
            <v>54406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0.30996485109793959</v>
          </cell>
          <cell r="U2843">
            <v>0.25958158759417271</v>
          </cell>
          <cell r="V2843">
            <v>0.20919832409040584</v>
          </cell>
          <cell r="W2843">
            <v>0.13362342883475553</v>
          </cell>
          <cell r="X2843">
            <v>7.6652700753383485E-3</v>
          </cell>
          <cell r="Y2843" t="str">
            <v>E</v>
          </cell>
          <cell r="Z2843">
            <v>1</v>
          </cell>
        </row>
        <row r="2844">
          <cell r="A2844" t="str">
            <v>2174807</v>
          </cell>
          <cell r="B2844" t="str">
            <v>ASTI</v>
          </cell>
          <cell r="C2844" t="str">
            <v>KZS-4M 3p áramvédõ kismegszakítók, AC, 30 mA, B</v>
          </cell>
          <cell r="D2844" t="str">
            <v>002174807</v>
          </cell>
          <cell r="E2844" t="str">
            <v>KZS-4M 3p AC B32A 30mA áram-védőkapcsolós kismegszakító</v>
          </cell>
          <cell r="F2844">
            <v>46.78998215</v>
          </cell>
          <cell r="G2844">
            <v>46.78998215</v>
          </cell>
          <cell r="H2844">
            <v>52404.780008000002</v>
          </cell>
          <cell r="I2844">
            <v>52404.780008000002</v>
          </cell>
          <cell r="J2844">
            <v>52976</v>
          </cell>
          <cell r="K2844">
            <v>52976</v>
          </cell>
          <cell r="L2844">
            <v>52976</v>
          </cell>
          <cell r="M2844">
            <v>54406.351999999999</v>
          </cell>
          <cell r="N2844">
            <v>54406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0.30996485109793959</v>
          </cell>
          <cell r="U2844">
            <v>0.25958158759417271</v>
          </cell>
          <cell r="V2844">
            <v>0.20919832409040584</v>
          </cell>
          <cell r="W2844">
            <v>0.13362342883475553</v>
          </cell>
          <cell r="X2844">
            <v>7.6652700753383485E-3</v>
          </cell>
          <cell r="Y2844" t="str">
            <v>E</v>
          </cell>
          <cell r="Z2844">
            <v>1</v>
          </cell>
        </row>
        <row r="2845">
          <cell r="A2845" t="str">
            <v>2174821</v>
          </cell>
          <cell r="B2845" t="str">
            <v>ASTI</v>
          </cell>
          <cell r="C2845" t="str">
            <v>KZS-4M 3p áramvédõ kismegszakítók, AC, 30 mA, C</v>
          </cell>
          <cell r="D2845" t="str">
            <v>002174821</v>
          </cell>
          <cell r="E2845" t="str">
            <v>KZS-4M 3p AC C6A 30mA áram-védőkapcsolós kismegszakító</v>
          </cell>
          <cell r="F2845">
            <v>45.017117030000001</v>
          </cell>
          <cell r="G2845">
            <v>45.017117030000001</v>
          </cell>
          <cell r="H2845">
            <v>50419.171073600002</v>
          </cell>
          <cell r="I2845">
            <v>50419.171073600002</v>
          </cell>
          <cell r="J2845">
            <v>50966</v>
          </cell>
          <cell r="K2845">
            <v>50966</v>
          </cell>
          <cell r="L2845">
            <v>50966</v>
          </cell>
          <cell r="M2845">
            <v>52342.081999999995</v>
          </cell>
          <cell r="N2845">
            <v>52342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0.30989423335801747</v>
          </cell>
          <cell r="U2845">
            <v>0.25951368592117063</v>
          </cell>
          <cell r="V2845">
            <v>0.20913313848432358</v>
          </cell>
          <cell r="W2845">
            <v>0.13356231732905344</v>
          </cell>
          <cell r="X2845">
            <v>7.6109487369364626E-3</v>
          </cell>
          <cell r="Y2845" t="str">
            <v>E</v>
          </cell>
          <cell r="Z2845">
            <v>1</v>
          </cell>
        </row>
        <row r="2846">
          <cell r="A2846" t="str">
            <v>2174822</v>
          </cell>
          <cell r="B2846" t="str">
            <v>ASTI</v>
          </cell>
          <cell r="C2846" t="str">
            <v>KZS-4M 3p áramvédõ kismegszakítók, AC, 30 mA, C</v>
          </cell>
          <cell r="D2846" t="str">
            <v>002174822</v>
          </cell>
          <cell r="E2846" t="str">
            <v>KZS-4M 3p AC C10A 30mA áram-védőkapcsolós kismegszakító</v>
          </cell>
          <cell r="F2846">
            <v>44.578015489999999</v>
          </cell>
          <cell r="G2846">
            <v>44.578015489999999</v>
          </cell>
          <cell r="H2846">
            <v>49927.377348799993</v>
          </cell>
          <cell r="I2846">
            <v>49927.377348799993</v>
          </cell>
          <cell r="J2846">
            <v>50471</v>
          </cell>
          <cell r="K2846">
            <v>50471</v>
          </cell>
          <cell r="L2846">
            <v>50471</v>
          </cell>
          <cell r="M2846">
            <v>51833.716999999997</v>
          </cell>
          <cell r="N2846">
            <v>51833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0.30994945284407072</v>
          </cell>
          <cell r="U2846">
            <v>0.25956678158083712</v>
          </cell>
          <cell r="V2846">
            <v>0.20918411031760376</v>
          </cell>
          <cell r="W2846">
            <v>0.13361010342275348</v>
          </cell>
          <cell r="X2846">
            <v>7.6534252646698331E-3</v>
          </cell>
          <cell r="Y2846" t="str">
            <v>E</v>
          </cell>
          <cell r="Z2846">
            <v>1</v>
          </cell>
        </row>
        <row r="2847">
          <cell r="A2847" t="str">
            <v>2174823</v>
          </cell>
          <cell r="B2847" t="str">
            <v>ASTI</v>
          </cell>
          <cell r="C2847" t="str">
            <v>KZS-4M 3p áramvédõ kismegszakítók, AC, 30 mA, C</v>
          </cell>
          <cell r="D2847" t="str">
            <v>002174823</v>
          </cell>
          <cell r="E2847" t="str">
            <v>KZS-4M 3p AC C13A 30mA áram-védőkapcsolós kismegszakító</v>
          </cell>
          <cell r="F2847">
            <v>44.578015489999999</v>
          </cell>
          <cell r="G2847">
            <v>44.578015489999999</v>
          </cell>
          <cell r="H2847">
            <v>49927.377348799993</v>
          </cell>
          <cell r="I2847">
            <v>49927.377348799993</v>
          </cell>
          <cell r="J2847">
            <v>50471</v>
          </cell>
          <cell r="K2847">
            <v>50471</v>
          </cell>
          <cell r="L2847">
            <v>50471</v>
          </cell>
          <cell r="M2847">
            <v>51833.716999999997</v>
          </cell>
          <cell r="N2847">
            <v>51833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0.30994945284407072</v>
          </cell>
          <cell r="U2847">
            <v>0.25956678158083712</v>
          </cell>
          <cell r="V2847">
            <v>0.20918411031760376</v>
          </cell>
          <cell r="W2847">
            <v>0.13361010342275348</v>
          </cell>
          <cell r="X2847">
            <v>7.6534252646698331E-3</v>
          </cell>
          <cell r="Y2847" t="str">
            <v>E</v>
          </cell>
          <cell r="Z2847">
            <v>1</v>
          </cell>
        </row>
        <row r="2848">
          <cell r="A2848" t="str">
            <v>2174824</v>
          </cell>
          <cell r="B2848" t="str">
            <v>ASTI</v>
          </cell>
          <cell r="C2848" t="str">
            <v>KZS-4M 3p áramvédõ kismegszakítók, AC, 30 mA, C</v>
          </cell>
          <cell r="D2848" t="str">
            <v>002174824</v>
          </cell>
          <cell r="E2848" t="str">
            <v>KZS-4M 3p AC C16A 30mA áram-védőkapcsolós kismegszakító</v>
          </cell>
          <cell r="F2848">
            <v>44.578015489999999</v>
          </cell>
          <cell r="G2848">
            <v>44.578015489999999</v>
          </cell>
          <cell r="H2848">
            <v>49927.377348799993</v>
          </cell>
          <cell r="I2848">
            <v>49927.377348799993</v>
          </cell>
          <cell r="J2848">
            <v>50471</v>
          </cell>
          <cell r="K2848">
            <v>50471</v>
          </cell>
          <cell r="L2848">
            <v>50471</v>
          </cell>
          <cell r="M2848">
            <v>51833.716999999997</v>
          </cell>
          <cell r="N2848">
            <v>51833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0.30994945284407072</v>
          </cell>
          <cell r="U2848">
            <v>0.25956678158083712</v>
          </cell>
          <cell r="V2848">
            <v>0.20918411031760376</v>
          </cell>
          <cell r="W2848">
            <v>0.13361010342275348</v>
          </cell>
          <cell r="X2848">
            <v>7.6534252646698331E-3</v>
          </cell>
          <cell r="Y2848" t="str">
            <v>E</v>
          </cell>
          <cell r="Z2848">
            <v>1</v>
          </cell>
        </row>
        <row r="2849">
          <cell r="A2849" t="str">
            <v>2174825</v>
          </cell>
          <cell r="B2849" t="str">
            <v>ASTI</v>
          </cell>
          <cell r="C2849" t="str">
            <v>KZS-4M 3p áramvédõ kismegszakítók, AC, 30 mA, C</v>
          </cell>
          <cell r="D2849" t="str">
            <v>002174825</v>
          </cell>
          <cell r="E2849" t="str">
            <v>KZS-4M 3p AC C20A 30mA áram-védőkapcsolós kismegszakító</v>
          </cell>
          <cell r="F2849">
            <v>44.578015489999999</v>
          </cell>
          <cell r="G2849">
            <v>44.578015489999999</v>
          </cell>
          <cell r="H2849">
            <v>49927.377348799993</v>
          </cell>
          <cell r="I2849">
            <v>49927.377348799993</v>
          </cell>
          <cell r="J2849">
            <v>50471</v>
          </cell>
          <cell r="K2849">
            <v>50471</v>
          </cell>
          <cell r="L2849">
            <v>50471</v>
          </cell>
          <cell r="M2849">
            <v>51833.716999999997</v>
          </cell>
          <cell r="N2849">
            <v>51833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0.30994945284407072</v>
          </cell>
          <cell r="U2849">
            <v>0.25956678158083712</v>
          </cell>
          <cell r="V2849">
            <v>0.20918411031760376</v>
          </cell>
          <cell r="W2849">
            <v>0.13361010342275348</v>
          </cell>
          <cell r="X2849">
            <v>7.6534252646698331E-3</v>
          </cell>
          <cell r="Y2849" t="str">
            <v>E</v>
          </cell>
          <cell r="Z2849">
            <v>1</v>
          </cell>
        </row>
        <row r="2850">
          <cell r="A2850" t="str">
            <v>2174826</v>
          </cell>
          <cell r="B2850" t="str">
            <v>ASTI</v>
          </cell>
          <cell r="C2850" t="str">
            <v>KZS-4M 3p áramvédõ kismegszakítók, AC, 30 mA, C</v>
          </cell>
          <cell r="D2850" t="str">
            <v>002174826</v>
          </cell>
          <cell r="E2850" t="str">
            <v>KZS-4M 3p AC C25A 30mA áram-védőkapcsolós kismegszakító</v>
          </cell>
          <cell r="F2850">
            <v>44.578015489999999</v>
          </cell>
          <cell r="G2850">
            <v>44.578015489999999</v>
          </cell>
          <cell r="H2850">
            <v>49927.377348799993</v>
          </cell>
          <cell r="I2850">
            <v>49927.377348799993</v>
          </cell>
          <cell r="J2850">
            <v>50471</v>
          </cell>
          <cell r="K2850">
            <v>50471</v>
          </cell>
          <cell r="L2850">
            <v>50471</v>
          </cell>
          <cell r="M2850">
            <v>51833.716999999997</v>
          </cell>
          <cell r="N2850">
            <v>51833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0.30994945284407072</v>
          </cell>
          <cell r="U2850">
            <v>0.25956678158083712</v>
          </cell>
          <cell r="V2850">
            <v>0.20918411031760376</v>
          </cell>
          <cell r="W2850">
            <v>0.13361010342275348</v>
          </cell>
          <cell r="X2850">
            <v>7.6534252646698331E-3</v>
          </cell>
          <cell r="Y2850" t="str">
            <v>E</v>
          </cell>
          <cell r="Z2850">
            <v>1</v>
          </cell>
        </row>
        <row r="2851">
          <cell r="A2851" t="str">
            <v>2174827</v>
          </cell>
          <cell r="B2851" t="str">
            <v>ASTI</v>
          </cell>
          <cell r="C2851" t="str">
            <v>KZS-4M 3p áramvédõ kismegszakítók, AC, 30 mA, C</v>
          </cell>
          <cell r="D2851" t="str">
            <v>002174827</v>
          </cell>
          <cell r="E2851" t="str">
            <v>KZS-4M 3p AC C32A 30mA áram-védőkapcsolós kismegszakító</v>
          </cell>
          <cell r="F2851">
            <v>44.578015489999999</v>
          </cell>
          <cell r="G2851">
            <v>44.578015489999999</v>
          </cell>
          <cell r="H2851">
            <v>49927.377348799993</v>
          </cell>
          <cell r="I2851">
            <v>49927.377348799993</v>
          </cell>
          <cell r="J2851">
            <v>50471</v>
          </cell>
          <cell r="K2851">
            <v>50471</v>
          </cell>
          <cell r="L2851">
            <v>50471</v>
          </cell>
          <cell r="M2851">
            <v>51833.716999999997</v>
          </cell>
          <cell r="N2851">
            <v>51833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0.30994945284407072</v>
          </cell>
          <cell r="U2851">
            <v>0.25956678158083712</v>
          </cell>
          <cell r="V2851">
            <v>0.20918411031760376</v>
          </cell>
          <cell r="W2851">
            <v>0.13361010342275348</v>
          </cell>
          <cell r="X2851">
            <v>7.6534252646698331E-3</v>
          </cell>
          <cell r="Y2851" t="str">
            <v>E</v>
          </cell>
          <cell r="Z2851">
            <v>1</v>
          </cell>
        </row>
        <row r="2852">
          <cell r="A2852" t="str">
            <v>2174901</v>
          </cell>
          <cell r="B2852" t="str">
            <v>ASTI</v>
          </cell>
          <cell r="C2852" t="str">
            <v>KZS-4M 3p+N áramvédõ kismegszakítók, A, 30 mA, B</v>
          </cell>
          <cell r="D2852" t="str">
            <v>002174901</v>
          </cell>
          <cell r="E2852" t="str">
            <v>KZS-4M 3p+N A B6A 30mA áram-védőkapcsolós kismegszakító</v>
          </cell>
          <cell r="F2852">
            <v>58.810117390000002</v>
          </cell>
          <cell r="G2852">
            <v>58.810117390000002</v>
          </cell>
          <cell r="H2852">
            <v>65867.331476799998</v>
          </cell>
          <cell r="I2852">
            <v>65867.331476799998</v>
          </cell>
          <cell r="J2852">
            <v>66586</v>
          </cell>
          <cell r="K2852">
            <v>66586</v>
          </cell>
          <cell r="L2852">
            <v>66586</v>
          </cell>
          <cell r="M2852">
            <v>68383.822</v>
          </cell>
          <cell r="N2852">
            <v>68383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0.30997871487159756</v>
          </cell>
          <cell r="U2852">
            <v>0.25959491814576685</v>
          </cell>
          <cell r="V2852">
            <v>0.20921112141993614</v>
          </cell>
          <cell r="W2852">
            <v>0.1336354263311903</v>
          </cell>
          <cell r="X2852">
            <v>7.6759345166135251E-3</v>
          </cell>
          <cell r="Y2852" t="str">
            <v>E</v>
          </cell>
          <cell r="Z2852">
            <v>1</v>
          </cell>
        </row>
        <row r="2853">
          <cell r="A2853" t="str">
            <v>2174902</v>
          </cell>
          <cell r="B2853" t="str">
            <v>ASTI</v>
          </cell>
          <cell r="C2853" t="str">
            <v>KZS-4M 3p+N áramvédõ kismegszakítók, A, 30 mA, B</v>
          </cell>
          <cell r="D2853" t="str">
            <v>002174902</v>
          </cell>
          <cell r="E2853" t="str">
            <v>KZS-4M 3p+N A B10A 30mA áram-védőkapcsolós kismegszakító</v>
          </cell>
          <cell r="F2853">
            <v>58.221317689999999</v>
          </cell>
          <cell r="G2853">
            <v>58.221317689999999</v>
          </cell>
          <cell r="H2853">
            <v>65207.875812799997</v>
          </cell>
          <cell r="I2853">
            <v>65207.875812799997</v>
          </cell>
          <cell r="J2853">
            <v>65919</v>
          </cell>
          <cell r="K2853">
            <v>65919</v>
          </cell>
          <cell r="L2853">
            <v>65919</v>
          </cell>
          <cell r="M2853">
            <v>67698.812999999995</v>
          </cell>
          <cell r="N2853">
            <v>67698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0.30997177710905244</v>
          </cell>
          <cell r="U2853">
            <v>0.25958824722024265</v>
          </cell>
          <cell r="V2853">
            <v>0.20920471733143287</v>
          </cell>
          <cell r="W2853">
            <v>0.13362942249821841</v>
          </cell>
          <cell r="X2853">
            <v>7.6705977761943878E-3</v>
          </cell>
          <cell r="Y2853" t="str">
            <v>E</v>
          </cell>
          <cell r="Z2853">
            <v>1</v>
          </cell>
        </row>
        <row r="2854">
          <cell r="A2854" t="str">
            <v>2174903</v>
          </cell>
          <cell r="B2854" t="str">
            <v>ASTI</v>
          </cell>
          <cell r="C2854" t="str">
            <v>KZS-4M 3p+N áramvédõ kismegszakítók, A, 30 mA, B</v>
          </cell>
          <cell r="D2854" t="str">
            <v>002174903</v>
          </cell>
          <cell r="E2854" t="str">
            <v>KZS-4M 3p+N A B13A 30mA áram-védőkapcsolós kismegszakító</v>
          </cell>
          <cell r="F2854">
            <v>58.221317689999999</v>
          </cell>
          <cell r="G2854">
            <v>58.221317689999999</v>
          </cell>
          <cell r="H2854">
            <v>65207.875812799997</v>
          </cell>
          <cell r="I2854">
            <v>65207.875812799997</v>
          </cell>
          <cell r="J2854">
            <v>65919</v>
          </cell>
          <cell r="K2854">
            <v>65919</v>
          </cell>
          <cell r="L2854">
            <v>65919</v>
          </cell>
          <cell r="M2854">
            <v>67698.812999999995</v>
          </cell>
          <cell r="N2854">
            <v>67698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0.30997177710905244</v>
          </cell>
          <cell r="U2854">
            <v>0.25958824722024265</v>
          </cell>
          <cell r="V2854">
            <v>0.20920471733143287</v>
          </cell>
          <cell r="W2854">
            <v>0.13362942249821841</v>
          </cell>
          <cell r="X2854">
            <v>7.6705977761943878E-3</v>
          </cell>
          <cell r="Y2854" t="str">
            <v>E</v>
          </cell>
          <cell r="Z2854">
            <v>1</v>
          </cell>
        </row>
        <row r="2855">
          <cell r="A2855" t="str">
            <v>2174904</v>
          </cell>
          <cell r="B2855" t="str">
            <v>ASTI</v>
          </cell>
          <cell r="C2855" t="str">
            <v>KZS-4M 3p+N áramvédõ kismegszakítók, A, 30 mA, B</v>
          </cell>
          <cell r="D2855" t="str">
            <v>002174904</v>
          </cell>
          <cell r="E2855" t="str">
            <v>KZS-4M 3p+N A B16A 30mA áram-védőkapcsolós kismegszakító</v>
          </cell>
          <cell r="F2855">
            <v>60.158478500000001</v>
          </cell>
          <cell r="G2855">
            <v>60.158478500000001</v>
          </cell>
          <cell r="H2855">
            <v>67377.495920000001</v>
          </cell>
          <cell r="I2855">
            <v>67377.495920000001</v>
          </cell>
          <cell r="J2855">
            <v>68112</v>
          </cell>
          <cell r="K2855">
            <v>68112</v>
          </cell>
          <cell r="L2855">
            <v>68112</v>
          </cell>
          <cell r="M2855">
            <v>69951.02399999999</v>
          </cell>
          <cell r="N2855">
            <v>69951</v>
          </cell>
          <cell r="O2855">
            <v>0</v>
          </cell>
          <cell r="P2855">
            <v>2</v>
          </cell>
          <cell r="Q2855">
            <v>136224</v>
          </cell>
          <cell r="R2855">
            <v>136224</v>
          </cell>
          <cell r="S2855">
            <v>0</v>
          </cell>
          <cell r="T2855">
            <v>0.30996637489759649</v>
          </cell>
          <cell r="U2855">
            <v>0.25958305278615046</v>
          </cell>
          <cell r="V2855">
            <v>0.20919973067470443</v>
          </cell>
          <cell r="W2855">
            <v>0.13362474750753517</v>
          </cell>
          <cell r="X2855">
            <v>7.6664422289205447E-3</v>
          </cell>
          <cell r="Y2855" t="str">
            <v>E</v>
          </cell>
          <cell r="Z2855">
            <v>1</v>
          </cell>
        </row>
        <row r="2856">
          <cell r="A2856" t="str">
            <v>2174905</v>
          </cell>
          <cell r="B2856" t="str">
            <v>ASTI</v>
          </cell>
          <cell r="C2856" t="str">
            <v>KZS-4M 3p+N áramvédõ kismegszakítók, A, 30 mA, B</v>
          </cell>
          <cell r="D2856" t="str">
            <v>002174905</v>
          </cell>
          <cell r="E2856" t="str">
            <v>KZS-4M 3p+N A B20A 30mA áram-védőkapcsolós kismegszakító</v>
          </cell>
          <cell r="F2856">
            <v>58.221317689999999</v>
          </cell>
          <cell r="G2856">
            <v>58.221317689999999</v>
          </cell>
          <cell r="H2856">
            <v>65207.875812799997</v>
          </cell>
          <cell r="I2856">
            <v>65207.875812799997</v>
          </cell>
          <cell r="J2856">
            <v>65919</v>
          </cell>
          <cell r="K2856">
            <v>65919</v>
          </cell>
          <cell r="L2856">
            <v>65919</v>
          </cell>
          <cell r="M2856">
            <v>67698.812999999995</v>
          </cell>
          <cell r="N2856">
            <v>67698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0.30997177710905244</v>
          </cell>
          <cell r="U2856">
            <v>0.25958824722024265</v>
          </cell>
          <cell r="V2856">
            <v>0.20920471733143287</v>
          </cell>
          <cell r="W2856">
            <v>0.13362942249821841</v>
          </cell>
          <cell r="X2856">
            <v>7.6705977761943878E-3</v>
          </cell>
          <cell r="Y2856" t="str">
            <v>E</v>
          </cell>
          <cell r="Z2856">
            <v>1</v>
          </cell>
        </row>
        <row r="2857">
          <cell r="A2857" t="str">
            <v>2174906</v>
          </cell>
          <cell r="B2857" t="str">
            <v>ASTI</v>
          </cell>
          <cell r="C2857" t="str">
            <v>KZS-4M 3p+N áramvédõ kismegszakítók, A, 30 mA, B</v>
          </cell>
          <cell r="D2857" t="str">
            <v>002174906</v>
          </cell>
          <cell r="E2857" t="str">
            <v>KZS-4M 3p+N A B25A 30mA áram-védőkapcsolós kismegszakító</v>
          </cell>
          <cell r="F2857">
            <v>58.221317689999999</v>
          </cell>
          <cell r="G2857">
            <v>58.221317689999999</v>
          </cell>
          <cell r="H2857">
            <v>65207.875812799997</v>
          </cell>
          <cell r="I2857">
            <v>65207.875812799997</v>
          </cell>
          <cell r="J2857">
            <v>65919</v>
          </cell>
          <cell r="K2857">
            <v>65919</v>
          </cell>
          <cell r="L2857">
            <v>65919</v>
          </cell>
          <cell r="M2857">
            <v>67698.812999999995</v>
          </cell>
          <cell r="N2857">
            <v>67698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0.30997177710905244</v>
          </cell>
          <cell r="U2857">
            <v>0.25958824722024265</v>
          </cell>
          <cell r="V2857">
            <v>0.20920471733143287</v>
          </cell>
          <cell r="W2857">
            <v>0.13362942249821841</v>
          </cell>
          <cell r="X2857">
            <v>7.6705977761943878E-3</v>
          </cell>
          <cell r="Y2857" t="str">
            <v>E</v>
          </cell>
          <cell r="Z2857">
            <v>1</v>
          </cell>
        </row>
        <row r="2858">
          <cell r="A2858" t="str">
            <v>2174907</v>
          </cell>
          <cell r="B2858" t="str">
            <v>ASTI</v>
          </cell>
          <cell r="C2858" t="str">
            <v>KZS-4M 3p+N áramvédõ kismegszakítók, A, 30 mA, B</v>
          </cell>
          <cell r="D2858" t="str">
            <v>002174907</v>
          </cell>
          <cell r="E2858" t="str">
            <v>KZS-4M 3p+N A B32A 30mA áram-védőkapcsolós kismegszakító</v>
          </cell>
          <cell r="F2858">
            <v>58.221317689999999</v>
          </cell>
          <cell r="G2858">
            <v>58.221317689999999</v>
          </cell>
          <cell r="H2858">
            <v>65207.875812799997</v>
          </cell>
          <cell r="I2858">
            <v>65207.875812799997</v>
          </cell>
          <cell r="J2858">
            <v>65919</v>
          </cell>
          <cell r="K2858">
            <v>65919</v>
          </cell>
          <cell r="L2858">
            <v>65919</v>
          </cell>
          <cell r="M2858">
            <v>67698.812999999995</v>
          </cell>
          <cell r="N2858">
            <v>67698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0.30997177710905244</v>
          </cell>
          <cell r="U2858">
            <v>0.25958824722024265</v>
          </cell>
          <cell r="V2858">
            <v>0.20920471733143287</v>
          </cell>
          <cell r="W2858">
            <v>0.13362942249821841</v>
          </cell>
          <cell r="X2858">
            <v>7.6705977761943878E-3</v>
          </cell>
          <cell r="Y2858" t="str">
            <v>E</v>
          </cell>
          <cell r="Z2858">
            <v>1</v>
          </cell>
        </row>
        <row r="2859">
          <cell r="A2859" t="str">
            <v>2174921</v>
          </cell>
          <cell r="B2859" t="str">
            <v>ASTI</v>
          </cell>
          <cell r="C2859" t="str">
            <v>KZS-4M 3p+N áramvédõ kismegszakítók, A, 30 mA, C</v>
          </cell>
          <cell r="D2859" t="str">
            <v>002174921</v>
          </cell>
          <cell r="E2859" t="str">
            <v>KZS-4M 3p+N A C6A 30mA áram-védőkapcsolós kismegszakító</v>
          </cell>
          <cell r="F2859">
            <v>56.028749089999998</v>
          </cell>
          <cell r="G2859">
            <v>56.028749089999998</v>
          </cell>
          <cell r="H2859">
            <v>62752.198980799993</v>
          </cell>
          <cell r="I2859">
            <v>62752.198980799993</v>
          </cell>
          <cell r="J2859">
            <v>63438</v>
          </cell>
          <cell r="K2859">
            <v>63438</v>
          </cell>
          <cell r="L2859">
            <v>63438</v>
          </cell>
          <cell r="M2859">
            <v>65150.825999999994</v>
          </cell>
          <cell r="N2859">
            <v>65150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0.31000186854251965</v>
          </cell>
          <cell r="U2859">
            <v>0.25961718129088429</v>
          </cell>
          <cell r="V2859">
            <v>0.20923249403924893</v>
          </cell>
          <cell r="W2859">
            <v>0.13365546316179588</v>
          </cell>
          <cell r="X2859">
            <v>7.6937450327074774E-3</v>
          </cell>
          <cell r="Y2859" t="str">
            <v>E</v>
          </cell>
          <cell r="Z2859">
            <v>1</v>
          </cell>
        </row>
        <row r="2860">
          <cell r="A2860" t="str">
            <v>2174922</v>
          </cell>
          <cell r="B2860" t="str">
            <v>ASTI</v>
          </cell>
          <cell r="C2860" t="str">
            <v>KZS-4M 3p+N áramvédõ kismegszakítók, A, 30 mA, C</v>
          </cell>
          <cell r="D2860" t="str">
            <v>002174922</v>
          </cell>
          <cell r="E2860" t="str">
            <v>KZS-4M 3p+N A C10A 30mA áram-védőkapcsolós kismegszakító</v>
          </cell>
          <cell r="F2860">
            <v>55.475708439999998</v>
          </cell>
          <cell r="G2860">
            <v>55.475708439999998</v>
          </cell>
          <cell r="H2860">
            <v>62132.79345279999</v>
          </cell>
          <cell r="I2860">
            <v>62132.79345279999</v>
          </cell>
          <cell r="J2860">
            <v>62811</v>
          </cell>
          <cell r="K2860">
            <v>62811</v>
          </cell>
          <cell r="L2860">
            <v>62811</v>
          </cell>
          <cell r="M2860">
            <v>64506.896999999997</v>
          </cell>
          <cell r="N2860">
            <v>64506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0.30998465893588523</v>
          </cell>
          <cell r="U2860">
            <v>0.25960063359219721</v>
          </cell>
          <cell r="V2860">
            <v>0.20921660824850918</v>
          </cell>
          <cell r="W2860">
            <v>0.13364057023297748</v>
          </cell>
          <cell r="X2860">
            <v>7.6805068737577642E-3</v>
          </cell>
          <cell r="Y2860" t="str">
            <v>E</v>
          </cell>
          <cell r="Z2860">
            <v>1</v>
          </cell>
        </row>
        <row r="2861">
          <cell r="A2861" t="str">
            <v>2174923</v>
          </cell>
          <cell r="B2861" t="str">
            <v>ASTI</v>
          </cell>
          <cell r="C2861" t="str">
            <v>KZS-4M 3p+N áramvédõ kismegszakítók, A, 30 mA, C</v>
          </cell>
          <cell r="D2861" t="str">
            <v>002174923</v>
          </cell>
          <cell r="E2861" t="str">
            <v>KZS-4M 3p+N A C13A 30mA áram-védőkapcsolós kismegszakító</v>
          </cell>
          <cell r="F2861">
            <v>55.475708439999998</v>
          </cell>
          <cell r="G2861">
            <v>55.475708439999998</v>
          </cell>
          <cell r="H2861">
            <v>62132.79345279999</v>
          </cell>
          <cell r="I2861">
            <v>62132.79345279999</v>
          </cell>
          <cell r="J2861">
            <v>62811</v>
          </cell>
          <cell r="K2861">
            <v>62811</v>
          </cell>
          <cell r="L2861">
            <v>62811</v>
          </cell>
          <cell r="M2861">
            <v>64506.896999999997</v>
          </cell>
          <cell r="N2861">
            <v>64506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0.30998465893588523</v>
          </cell>
          <cell r="U2861">
            <v>0.25960063359219721</v>
          </cell>
          <cell r="V2861">
            <v>0.20921660824850918</v>
          </cell>
          <cell r="W2861">
            <v>0.13364057023297748</v>
          </cell>
          <cell r="X2861">
            <v>7.6805068737577642E-3</v>
          </cell>
          <cell r="Y2861" t="str">
            <v>E</v>
          </cell>
          <cell r="Z2861">
            <v>1</v>
          </cell>
        </row>
        <row r="2862">
          <cell r="A2862" t="str">
            <v>2174924</v>
          </cell>
          <cell r="B2862" t="str">
            <v>ASTI</v>
          </cell>
          <cell r="C2862" t="str">
            <v>KZS-4M 3p+N áramvédõ kismegszakítók, A, 30 mA, C</v>
          </cell>
          <cell r="D2862" t="str">
            <v>002174924</v>
          </cell>
          <cell r="E2862" t="str">
            <v>KZS-4M 3p+N A C16A 30mA áram-védőkapcsolós kismegszakító</v>
          </cell>
          <cell r="F2862">
            <v>57.321561209999999</v>
          </cell>
          <cell r="G2862">
            <v>57.321561209999999</v>
          </cell>
          <cell r="H2862">
            <v>64200.148555199994</v>
          </cell>
          <cell r="I2862">
            <v>64200.148555199994</v>
          </cell>
          <cell r="J2862">
            <v>64900</v>
          </cell>
          <cell r="K2862">
            <v>64900</v>
          </cell>
          <cell r="L2862">
            <v>64900</v>
          </cell>
          <cell r="M2862">
            <v>66652.299999999988</v>
          </cell>
          <cell r="N2862">
            <v>66652</v>
          </cell>
          <cell r="O2862">
            <v>0</v>
          </cell>
          <cell r="P2862">
            <v>16</v>
          </cell>
          <cell r="Q2862">
            <v>1038400</v>
          </cell>
          <cell r="R2862">
            <v>1038400</v>
          </cell>
          <cell r="S2862">
            <v>0</v>
          </cell>
          <cell r="T2862">
            <v>0.30996606538518945</v>
          </cell>
          <cell r="U2862">
            <v>0.25958275517806673</v>
          </cell>
          <cell r="V2862">
            <v>0.209199444970944</v>
          </cell>
          <cell r="W2862">
            <v>0.13362447966025992</v>
          </cell>
          <cell r="X2862">
            <v>7.6662041424535587E-3</v>
          </cell>
          <cell r="Y2862" t="str">
            <v>E</v>
          </cell>
          <cell r="Z2862">
            <v>1</v>
          </cell>
        </row>
        <row r="2863">
          <cell r="A2863" t="str">
            <v>2174925</v>
          </cell>
          <cell r="B2863" t="str">
            <v>ASTI</v>
          </cell>
          <cell r="C2863" t="str">
            <v>KZS-4M 3p+N áramvédõ kismegszakítók, A, 30 mA, C</v>
          </cell>
          <cell r="D2863" t="str">
            <v>002174925</v>
          </cell>
          <cell r="E2863" t="str">
            <v>KZS-4M 3p+N A C20A 30mA áram-védőkapcsolós kismegszakító</v>
          </cell>
          <cell r="F2863">
            <v>57.321561209999999</v>
          </cell>
          <cell r="G2863">
            <v>57.321561209999999</v>
          </cell>
          <cell r="H2863">
            <v>64200.148555199994</v>
          </cell>
          <cell r="I2863">
            <v>64200.148555199994</v>
          </cell>
          <cell r="J2863">
            <v>64900</v>
          </cell>
          <cell r="K2863">
            <v>64900</v>
          </cell>
          <cell r="L2863">
            <v>64900</v>
          </cell>
          <cell r="M2863">
            <v>66652.299999999988</v>
          </cell>
          <cell r="N2863">
            <v>66652</v>
          </cell>
          <cell r="O2863">
            <v>0</v>
          </cell>
          <cell r="P2863">
            <v>1</v>
          </cell>
          <cell r="Q2863">
            <v>64900</v>
          </cell>
          <cell r="R2863">
            <v>64900</v>
          </cell>
          <cell r="S2863">
            <v>0</v>
          </cell>
          <cell r="T2863">
            <v>0.30996606538518945</v>
          </cell>
          <cell r="U2863">
            <v>0.25958275517806673</v>
          </cell>
          <cell r="V2863">
            <v>0.209199444970944</v>
          </cell>
          <cell r="W2863">
            <v>0.13362447966025992</v>
          </cell>
          <cell r="X2863">
            <v>7.6662041424535587E-3</v>
          </cell>
          <cell r="Y2863" t="str">
            <v>E</v>
          </cell>
          <cell r="Z2863">
            <v>1</v>
          </cell>
        </row>
        <row r="2864">
          <cell r="A2864" t="str">
            <v>2174926</v>
          </cell>
          <cell r="B2864" t="str">
            <v>ASTI</v>
          </cell>
          <cell r="C2864" t="str">
            <v>KZS-4M 3p+N áramvédõ kismegszakítók, A, 30 mA, C</v>
          </cell>
          <cell r="D2864" t="str">
            <v>002174926</v>
          </cell>
          <cell r="E2864" t="str">
            <v>KZS-4M 3p+N A C25A 30mA áram-védőkapcsolós kismegszakító</v>
          </cell>
          <cell r="F2864">
            <v>55.475708439999998</v>
          </cell>
          <cell r="G2864">
            <v>55.475708439999998</v>
          </cell>
          <cell r="H2864">
            <v>62132.79345279999</v>
          </cell>
          <cell r="I2864">
            <v>62132.79345279999</v>
          </cell>
          <cell r="J2864">
            <v>62811</v>
          </cell>
          <cell r="K2864">
            <v>62811</v>
          </cell>
          <cell r="L2864">
            <v>62811</v>
          </cell>
          <cell r="M2864">
            <v>64506.896999999997</v>
          </cell>
          <cell r="N2864">
            <v>64506</v>
          </cell>
          <cell r="O2864">
            <v>0</v>
          </cell>
          <cell r="P2864">
            <v>1</v>
          </cell>
          <cell r="Q2864">
            <v>62811</v>
          </cell>
          <cell r="R2864">
            <v>62811</v>
          </cell>
          <cell r="S2864">
            <v>0</v>
          </cell>
          <cell r="T2864">
            <v>0.30998465893588523</v>
          </cell>
          <cell r="U2864">
            <v>0.25960063359219721</v>
          </cell>
          <cell r="V2864">
            <v>0.20921660824850918</v>
          </cell>
          <cell r="W2864">
            <v>0.13364057023297748</v>
          </cell>
          <cell r="X2864">
            <v>7.6805068737577642E-3</v>
          </cell>
          <cell r="Y2864" t="str">
            <v>E</v>
          </cell>
          <cell r="Z2864">
            <v>1</v>
          </cell>
        </row>
        <row r="2865">
          <cell r="A2865" t="str">
            <v>2174927</v>
          </cell>
          <cell r="B2865" t="str">
            <v>ASTI</v>
          </cell>
          <cell r="C2865" t="str">
            <v>KZS-4M 3p+N áramvédõ kismegszakítók, A, 30 mA, C</v>
          </cell>
          <cell r="D2865" t="str">
            <v>002174927</v>
          </cell>
          <cell r="E2865" t="str">
            <v>KZS-4M 3p+N A C32A 30mA áram-védőkapcsolós kismegszakító</v>
          </cell>
          <cell r="F2865">
            <v>41.570532429999993</v>
          </cell>
          <cell r="G2865">
            <v>41.570532429999993</v>
          </cell>
          <cell r="H2865">
            <v>46558.996321599989</v>
          </cell>
          <cell r="I2865">
            <v>46558.996321599989</v>
          </cell>
          <cell r="J2865">
            <v>47064</v>
          </cell>
          <cell r="K2865">
            <v>47064</v>
          </cell>
          <cell r="L2865">
            <v>47064</v>
          </cell>
          <cell r="M2865">
            <v>48334.727999999996</v>
          </cell>
          <cell r="N2865">
            <v>48334</v>
          </cell>
          <cell r="O2865">
            <v>0</v>
          </cell>
          <cell r="P2865">
            <v>17</v>
          </cell>
          <cell r="Q2865">
            <v>800088</v>
          </cell>
          <cell r="R2865">
            <v>800088</v>
          </cell>
          <cell r="S2865">
            <v>0</v>
          </cell>
          <cell r="T2865">
            <v>0.30989537099849951</v>
          </cell>
          <cell r="U2865">
            <v>0.2595147798062496</v>
          </cell>
          <cell r="V2865">
            <v>0.20913418861399968</v>
          </cell>
          <cell r="W2865">
            <v>0.13356330182562459</v>
          </cell>
          <cell r="X2865">
            <v>7.6118238449995879E-3</v>
          </cell>
          <cell r="Y2865" t="str">
            <v>K</v>
          </cell>
          <cell r="Z2865">
            <v>1</v>
          </cell>
        </row>
        <row r="2866">
          <cell r="A2866" t="str">
            <v>2175142</v>
          </cell>
          <cell r="B2866" t="str">
            <v>ASTI</v>
          </cell>
          <cell r="C2866" t="str">
            <v>KZS-1M DN áramvédõ kismegszakítók túlfezsültségvédelemmel</v>
          </cell>
          <cell r="D2866" t="str">
            <v>002175142</v>
          </cell>
          <cell r="E2866" t="str">
            <v>KZS-1M DN 1p+N A B10A 30mA áram-védőkapcsolós kismegszakító feszültségfigyeléssel</v>
          </cell>
          <cell r="F2866">
            <v>14.11924046</v>
          </cell>
          <cell r="G2866">
            <v>14.11924046</v>
          </cell>
          <cell r="H2866">
            <v>15813.549315199998</v>
          </cell>
          <cell r="I2866">
            <v>15813.549315199998</v>
          </cell>
          <cell r="J2866">
            <v>15999</v>
          </cell>
          <cell r="K2866">
            <v>15999</v>
          </cell>
          <cell r="L2866">
            <v>15999</v>
          </cell>
          <cell r="M2866">
            <v>16430.972999999998</v>
          </cell>
          <cell r="N2866">
            <v>16430</v>
          </cell>
          <cell r="O2866">
            <v>0</v>
          </cell>
          <cell r="P2866">
            <v>5</v>
          </cell>
          <cell r="Q2866">
            <v>79995</v>
          </cell>
          <cell r="R2866">
            <v>79995</v>
          </cell>
          <cell r="S2866">
            <v>0</v>
          </cell>
          <cell r="T2866">
            <v>0.3110367411364281</v>
          </cell>
          <cell r="U2866">
            <v>0.26061225109271913</v>
          </cell>
          <cell r="V2866">
            <v>0.21018776104901038</v>
          </cell>
          <cell r="W2866">
            <v>0.13455102598344704</v>
          </cell>
          <cell r="X2866">
            <v>8.4898008741753905E-3</v>
          </cell>
          <cell r="Y2866" t="str">
            <v>E</v>
          </cell>
          <cell r="Z2866">
            <v>1</v>
          </cell>
        </row>
        <row r="2867">
          <cell r="A2867" t="str">
            <v>2175143</v>
          </cell>
          <cell r="B2867" t="str">
            <v>ASTI</v>
          </cell>
          <cell r="C2867" t="str">
            <v>KZS-1M DN áramvédõ kismegszakítók túlfezsültségvédelemmel</v>
          </cell>
          <cell r="D2867" t="str">
            <v>002175143</v>
          </cell>
          <cell r="E2867" t="str">
            <v>KZS-1M DN 1p+N A B6A 30mA áram-védőkapcsolós kismegszakító feszültségfigyeléssel</v>
          </cell>
          <cell r="F2867">
            <v>14.11924046</v>
          </cell>
          <cell r="G2867">
            <v>14.11924046</v>
          </cell>
          <cell r="H2867">
            <v>15813.549315199998</v>
          </cell>
          <cell r="I2867">
            <v>15813.549315199998</v>
          </cell>
          <cell r="J2867">
            <v>15999</v>
          </cell>
          <cell r="K2867">
            <v>15999</v>
          </cell>
          <cell r="L2867">
            <v>15999</v>
          </cell>
          <cell r="M2867">
            <v>16430.972999999998</v>
          </cell>
          <cell r="N2867">
            <v>16430</v>
          </cell>
          <cell r="O2867">
            <v>0</v>
          </cell>
          <cell r="P2867">
            <v>6</v>
          </cell>
          <cell r="Q2867">
            <v>95994</v>
          </cell>
          <cell r="R2867">
            <v>95994</v>
          </cell>
          <cell r="S2867">
            <v>0</v>
          </cell>
          <cell r="T2867">
            <v>0.3110367411364281</v>
          </cell>
          <cell r="U2867">
            <v>0.26061225109271913</v>
          </cell>
          <cell r="V2867">
            <v>0.21018776104901038</v>
          </cell>
          <cell r="W2867">
            <v>0.13455102598344704</v>
          </cell>
          <cell r="X2867">
            <v>8.4898008741753905E-3</v>
          </cell>
          <cell r="Y2867" t="str">
            <v>E</v>
          </cell>
          <cell r="Z2867">
            <v>1</v>
          </cell>
        </row>
        <row r="2868">
          <cell r="A2868" t="str">
            <v>2175143</v>
          </cell>
          <cell r="B2868" t="str">
            <v>ASTI</v>
          </cell>
          <cell r="C2868" t="str">
            <v>KZS-1M DN áramvédõ kismegszakítók túlfezsültségvédelemmel</v>
          </cell>
          <cell r="D2868" t="str">
            <v>002175143</v>
          </cell>
          <cell r="E2868" t="str">
            <v>KZS-1M DN 1p+N A B13A 30mA áram-védőkapcsolós kismegszakító feszültségfigyeléssel</v>
          </cell>
          <cell r="F2868">
            <v>14.11924046</v>
          </cell>
          <cell r="G2868">
            <v>14.11924046</v>
          </cell>
          <cell r="H2868">
            <v>15813.549315199998</v>
          </cell>
          <cell r="I2868">
            <v>15813.549315199998</v>
          </cell>
          <cell r="J2868">
            <v>15999</v>
          </cell>
          <cell r="K2868">
            <v>15999</v>
          </cell>
          <cell r="L2868">
            <v>15999</v>
          </cell>
          <cell r="M2868">
            <v>16430.972999999998</v>
          </cell>
          <cell r="N2868">
            <v>16430</v>
          </cell>
          <cell r="O2868">
            <v>0</v>
          </cell>
          <cell r="P2868">
            <v>6</v>
          </cell>
          <cell r="Q2868">
            <v>95994</v>
          </cell>
          <cell r="R2868">
            <v>95994</v>
          </cell>
          <cell r="S2868">
            <v>0</v>
          </cell>
          <cell r="T2868">
            <v>0.3110367411364281</v>
          </cell>
          <cell r="U2868">
            <v>0.26061225109271913</v>
          </cell>
          <cell r="V2868">
            <v>0.21018776104901038</v>
          </cell>
          <cell r="W2868">
            <v>0.13455102598344704</v>
          </cell>
          <cell r="X2868">
            <v>8.4898008741753905E-3</v>
          </cell>
          <cell r="Y2868" t="str">
            <v>E</v>
          </cell>
          <cell r="Z2868">
            <v>1</v>
          </cell>
        </row>
        <row r="2869">
          <cell r="A2869" t="str">
            <v>2175144</v>
          </cell>
          <cell r="B2869" t="str">
            <v>ASTI</v>
          </cell>
          <cell r="C2869" t="str">
            <v>KZS-1M DN áramvédõ kismegszakítók túlfezsültségvédelemmel</v>
          </cell>
          <cell r="D2869" t="str">
            <v>002175144</v>
          </cell>
          <cell r="E2869" t="str">
            <v>KZS-1M DN 1p+N A B16A 30mA áram-védőkapcsolós kismegszakító feszültségfigyeléssel</v>
          </cell>
          <cell r="F2869">
            <v>14.11924046</v>
          </cell>
          <cell r="G2869">
            <v>14.11924046</v>
          </cell>
          <cell r="H2869">
            <v>15813.549315199998</v>
          </cell>
          <cell r="I2869">
            <v>15813.549315199998</v>
          </cell>
          <cell r="J2869">
            <v>15999</v>
          </cell>
          <cell r="K2869">
            <v>15999</v>
          </cell>
          <cell r="L2869">
            <v>15999</v>
          </cell>
          <cell r="M2869">
            <v>16430.972999999998</v>
          </cell>
          <cell r="N2869">
            <v>16430</v>
          </cell>
          <cell r="O2869">
            <v>0</v>
          </cell>
          <cell r="P2869">
            <v>5</v>
          </cell>
          <cell r="Q2869">
            <v>79995</v>
          </cell>
          <cell r="R2869">
            <v>79995</v>
          </cell>
          <cell r="S2869">
            <v>0</v>
          </cell>
          <cell r="T2869">
            <v>0.3110367411364281</v>
          </cell>
          <cell r="U2869">
            <v>0.26061225109271913</v>
          </cell>
          <cell r="V2869">
            <v>0.21018776104901038</v>
          </cell>
          <cell r="W2869">
            <v>0.13455102598344704</v>
          </cell>
          <cell r="X2869">
            <v>8.4898008741753905E-3</v>
          </cell>
          <cell r="Y2869" t="str">
            <v>E</v>
          </cell>
          <cell r="Z2869">
            <v>1</v>
          </cell>
        </row>
        <row r="2870">
          <cell r="A2870" t="str">
            <v>2175145</v>
          </cell>
          <cell r="B2870" t="str">
            <v>ASTI</v>
          </cell>
          <cell r="C2870" t="str">
            <v>KZS-1M DN áramvédõ kismegszakítók túlfezsültségvédelemmel</v>
          </cell>
          <cell r="D2870" t="str">
            <v>002175145</v>
          </cell>
          <cell r="E2870" t="str">
            <v>KZS-1M DN 1p+N A B20A 30mA áram-védőkapcsolós kismegszakító feszültségfigyeléssel</v>
          </cell>
          <cell r="F2870">
            <v>14.11924046</v>
          </cell>
          <cell r="G2870">
            <v>14.11924046</v>
          </cell>
          <cell r="H2870">
            <v>15813.549315199998</v>
          </cell>
          <cell r="I2870">
            <v>15813.549315199998</v>
          </cell>
          <cell r="J2870">
            <v>15999</v>
          </cell>
          <cell r="K2870">
            <v>15999</v>
          </cell>
          <cell r="L2870">
            <v>15999</v>
          </cell>
          <cell r="M2870">
            <v>16430.972999999998</v>
          </cell>
          <cell r="N2870">
            <v>16430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0.3110367411364281</v>
          </cell>
          <cell r="U2870">
            <v>0.26061225109271913</v>
          </cell>
          <cell r="V2870">
            <v>0.21018776104901038</v>
          </cell>
          <cell r="W2870">
            <v>0.13455102598344704</v>
          </cell>
          <cell r="X2870">
            <v>8.4898008741753905E-3</v>
          </cell>
          <cell r="Y2870" t="str">
            <v>E</v>
          </cell>
          <cell r="Z2870">
            <v>1</v>
          </cell>
        </row>
        <row r="2871">
          <cell r="A2871" t="str">
            <v>2175146</v>
          </cell>
          <cell r="B2871" t="str">
            <v>ASTI</v>
          </cell>
          <cell r="C2871" t="str">
            <v>KZS-1M DN áramvédõ kismegszakítók túlfezsültségvédelemmel</v>
          </cell>
          <cell r="D2871" t="str">
            <v>002175146</v>
          </cell>
          <cell r="E2871" t="str">
            <v>KZS-1M DN 1p+N A B25A 30mA áram-védőkapcsolós kismegszakító feszültségfigyeléssel</v>
          </cell>
          <cell r="F2871">
            <v>14.11924046</v>
          </cell>
          <cell r="G2871">
            <v>14.11924046</v>
          </cell>
          <cell r="H2871">
            <v>15813.549315199998</v>
          </cell>
          <cell r="I2871">
            <v>15813.549315199998</v>
          </cell>
          <cell r="J2871">
            <v>15999</v>
          </cell>
          <cell r="K2871">
            <v>15999</v>
          </cell>
          <cell r="L2871">
            <v>15999</v>
          </cell>
          <cell r="M2871">
            <v>16430.972999999998</v>
          </cell>
          <cell r="N2871">
            <v>16430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0.3110367411364281</v>
          </cell>
          <cell r="U2871">
            <v>0.26061225109271913</v>
          </cell>
          <cell r="V2871">
            <v>0.21018776104901038</v>
          </cell>
          <cell r="W2871">
            <v>0.13455102598344704</v>
          </cell>
          <cell r="X2871">
            <v>8.4898008741753905E-3</v>
          </cell>
          <cell r="Y2871" t="str">
            <v>E</v>
          </cell>
          <cell r="Z2871">
            <v>1</v>
          </cell>
        </row>
        <row r="2872">
          <cell r="A2872" t="str">
            <v>2175151</v>
          </cell>
          <cell r="B2872" t="str">
            <v>ASTI</v>
          </cell>
          <cell r="C2872" t="str">
            <v>KZS-1M DN áramvédõ kismegszakítók túlfezsültségvédelemmel</v>
          </cell>
          <cell r="D2872" t="str">
            <v>002175151</v>
          </cell>
          <cell r="E2872" t="str">
            <v>KZS-1M DN 1p+N A C6A 30mA áram-védőkapcsolós kismegszakító feszültségfigyeléssel</v>
          </cell>
          <cell r="F2872">
            <v>14.11924046</v>
          </cell>
          <cell r="G2872">
            <v>14.11924046</v>
          </cell>
          <cell r="H2872">
            <v>15813.549315199998</v>
          </cell>
          <cell r="I2872">
            <v>15813.549315199998</v>
          </cell>
          <cell r="J2872">
            <v>15999</v>
          </cell>
          <cell r="K2872">
            <v>15999</v>
          </cell>
          <cell r="L2872">
            <v>15999</v>
          </cell>
          <cell r="M2872">
            <v>16430.972999999998</v>
          </cell>
          <cell r="N2872">
            <v>16430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0.3110367411364281</v>
          </cell>
          <cell r="U2872">
            <v>0.26061225109271913</v>
          </cell>
          <cell r="V2872">
            <v>0.21018776104901038</v>
          </cell>
          <cell r="W2872">
            <v>0.13455102598344704</v>
          </cell>
          <cell r="X2872">
            <v>8.4898008741753905E-3</v>
          </cell>
          <cell r="Y2872" t="str">
            <v>E</v>
          </cell>
          <cell r="Z2872">
            <v>1</v>
          </cell>
        </row>
        <row r="2873">
          <cell r="A2873" t="str">
            <v>2175152</v>
          </cell>
          <cell r="B2873" t="str">
            <v>ASTI</v>
          </cell>
          <cell r="C2873" t="str">
            <v>KZS-1M DN áramvédõ kismegszakítók túlfezsültségvédelemmel</v>
          </cell>
          <cell r="D2873" t="str">
            <v>002175152</v>
          </cell>
          <cell r="E2873" t="str">
            <v>KZS-1M DN 1p+N A C10A 30mA áram-védőkapcsolós kismegszakító feszültségfigyeléssel</v>
          </cell>
          <cell r="F2873">
            <v>14.11924046</v>
          </cell>
          <cell r="G2873">
            <v>14.11924046</v>
          </cell>
          <cell r="H2873">
            <v>15813.549315199998</v>
          </cell>
          <cell r="I2873">
            <v>15813.549315199998</v>
          </cell>
          <cell r="J2873">
            <v>15999</v>
          </cell>
          <cell r="K2873">
            <v>15999</v>
          </cell>
          <cell r="L2873">
            <v>15999</v>
          </cell>
          <cell r="M2873">
            <v>16430.972999999998</v>
          </cell>
          <cell r="N2873">
            <v>16430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0.3110367411364281</v>
          </cell>
          <cell r="U2873">
            <v>0.26061225109271913</v>
          </cell>
          <cell r="V2873">
            <v>0.21018776104901038</v>
          </cell>
          <cell r="W2873">
            <v>0.13455102598344704</v>
          </cell>
          <cell r="X2873">
            <v>8.4898008741753905E-3</v>
          </cell>
          <cell r="Y2873" t="str">
            <v>E</v>
          </cell>
          <cell r="Z2873">
            <v>1</v>
          </cell>
        </row>
        <row r="2874">
          <cell r="A2874" t="str">
            <v>2175153</v>
          </cell>
          <cell r="B2874" t="str">
            <v>ASTI</v>
          </cell>
          <cell r="C2874" t="str">
            <v>KZS-1M DN áramvédõ kismegszakítók túlfezsültségvédelemmel</v>
          </cell>
          <cell r="D2874" t="str">
            <v>002175153</v>
          </cell>
          <cell r="E2874" t="str">
            <v>KZS-1M DN 1p+N A C13A 30mA áram-védőkapcsolós kismegszakító feszültségfigyeléssel</v>
          </cell>
          <cell r="F2874">
            <v>14.11924046</v>
          </cell>
          <cell r="G2874">
            <v>14.11924046</v>
          </cell>
          <cell r="H2874">
            <v>15813.549315199998</v>
          </cell>
          <cell r="I2874">
            <v>15813.549315199998</v>
          </cell>
          <cell r="J2874">
            <v>15999</v>
          </cell>
          <cell r="K2874">
            <v>15999</v>
          </cell>
          <cell r="L2874">
            <v>15999</v>
          </cell>
          <cell r="M2874">
            <v>16430.972999999998</v>
          </cell>
          <cell r="N2874">
            <v>16430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0.3110367411364281</v>
          </cell>
          <cell r="U2874">
            <v>0.26061225109271913</v>
          </cell>
          <cell r="V2874">
            <v>0.21018776104901038</v>
          </cell>
          <cell r="W2874">
            <v>0.13455102598344704</v>
          </cell>
          <cell r="X2874">
            <v>8.4898008741753905E-3</v>
          </cell>
          <cell r="Y2874" t="str">
            <v>E</v>
          </cell>
          <cell r="Z2874">
            <v>1</v>
          </cell>
        </row>
        <row r="2875">
          <cell r="A2875" t="str">
            <v>2175154</v>
          </cell>
          <cell r="B2875" t="str">
            <v>ASTI</v>
          </cell>
          <cell r="C2875" t="str">
            <v>KZS-1M DN áramvédõ kismegszakítók túlfezsültségvédelemmel</v>
          </cell>
          <cell r="D2875" t="str">
            <v>002175154</v>
          </cell>
          <cell r="E2875" t="str">
            <v>KZS-1M DN 1p+N A C16A 30mA áram-védőkapcsolós kismegszakító feszültségfigyeléssel</v>
          </cell>
          <cell r="F2875">
            <v>14.11924046</v>
          </cell>
          <cell r="G2875">
            <v>14.11924046</v>
          </cell>
          <cell r="H2875">
            <v>15813.549315199998</v>
          </cell>
          <cell r="I2875">
            <v>15813.549315199998</v>
          </cell>
          <cell r="J2875">
            <v>15999</v>
          </cell>
          <cell r="K2875">
            <v>15999</v>
          </cell>
          <cell r="L2875">
            <v>15999</v>
          </cell>
          <cell r="M2875">
            <v>16430.972999999998</v>
          </cell>
          <cell r="N2875">
            <v>16430</v>
          </cell>
          <cell r="O2875">
            <v>0</v>
          </cell>
          <cell r="P2875">
            <v>1</v>
          </cell>
          <cell r="Q2875">
            <v>15999</v>
          </cell>
          <cell r="R2875">
            <v>15999</v>
          </cell>
          <cell r="S2875">
            <v>0</v>
          </cell>
          <cell r="T2875">
            <v>0.3110367411364281</v>
          </cell>
          <cell r="U2875">
            <v>0.26061225109271913</v>
          </cell>
          <cell r="V2875">
            <v>0.21018776104901038</v>
          </cell>
          <cell r="W2875">
            <v>0.13455102598344704</v>
          </cell>
          <cell r="X2875">
            <v>8.4898008741753905E-3</v>
          </cell>
          <cell r="Y2875" t="str">
            <v>E</v>
          </cell>
          <cell r="Z2875">
            <v>1</v>
          </cell>
        </row>
        <row r="2876">
          <cell r="A2876" t="str">
            <v>2175155</v>
          </cell>
          <cell r="B2876" t="str">
            <v>ASTI</v>
          </cell>
          <cell r="C2876" t="str">
            <v>KZS-1M DN áramvédõ kismegszakítók túlfezsültségvédelemmel</v>
          </cell>
          <cell r="D2876" t="str">
            <v>002175155</v>
          </cell>
          <cell r="E2876" t="str">
            <v>KZS-1M DN 1p+N A C20A 30mA áram-védőkapcsolós kismegszakító feszültségfigyeléssel</v>
          </cell>
          <cell r="F2876">
            <v>14.11924046</v>
          </cell>
          <cell r="G2876">
            <v>14.11924046</v>
          </cell>
          <cell r="H2876">
            <v>15813.549315199998</v>
          </cell>
          <cell r="I2876">
            <v>15813.549315199998</v>
          </cell>
          <cell r="J2876">
            <v>15999</v>
          </cell>
          <cell r="K2876">
            <v>15999</v>
          </cell>
          <cell r="L2876">
            <v>15999</v>
          </cell>
          <cell r="M2876">
            <v>16430.972999999998</v>
          </cell>
          <cell r="N2876">
            <v>16430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0.3110367411364281</v>
          </cell>
          <cell r="U2876">
            <v>0.26061225109271913</v>
          </cell>
          <cell r="V2876">
            <v>0.21018776104901038</v>
          </cell>
          <cell r="W2876">
            <v>0.13455102598344704</v>
          </cell>
          <cell r="X2876">
            <v>8.4898008741753905E-3</v>
          </cell>
          <cell r="Y2876" t="str">
            <v>E</v>
          </cell>
          <cell r="Z2876">
            <v>1</v>
          </cell>
        </row>
        <row r="2877">
          <cell r="A2877" t="str">
            <v>2175156</v>
          </cell>
          <cell r="B2877" t="str">
            <v>ASTI</v>
          </cell>
          <cell r="C2877" t="str">
            <v>KZS-1M DN áramvédõ kismegszakítók túlfezsültségvédelemmel</v>
          </cell>
          <cell r="D2877" t="str">
            <v>002175156</v>
          </cell>
          <cell r="E2877" t="str">
            <v>KZS-1M DN 1p+N A C25A 30mA áram-védőkapcsolós kismegszakító feszültségfigyeléssel</v>
          </cell>
          <cell r="F2877">
            <v>14.11924046</v>
          </cell>
          <cell r="G2877">
            <v>14.11924046</v>
          </cell>
          <cell r="H2877">
            <v>15813.549315199998</v>
          </cell>
          <cell r="I2877">
            <v>15813.549315199998</v>
          </cell>
          <cell r="J2877">
            <v>15999</v>
          </cell>
          <cell r="K2877">
            <v>15999</v>
          </cell>
          <cell r="L2877">
            <v>15999</v>
          </cell>
          <cell r="M2877">
            <v>16430.972999999998</v>
          </cell>
          <cell r="N2877">
            <v>16430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0.3110367411364281</v>
          </cell>
          <cell r="U2877">
            <v>0.26061225109271913</v>
          </cell>
          <cell r="V2877">
            <v>0.21018776104901038</v>
          </cell>
          <cell r="W2877">
            <v>0.13455102598344704</v>
          </cell>
          <cell r="X2877">
            <v>8.4898008741753905E-3</v>
          </cell>
          <cell r="Y2877" t="str">
            <v>E</v>
          </cell>
          <cell r="Z2877">
            <v>1</v>
          </cell>
        </row>
        <row r="2878">
          <cell r="A2878" t="str">
            <v>2175201</v>
          </cell>
          <cell r="B2878" t="str">
            <v>ASTI</v>
          </cell>
          <cell r="C2878" t="str">
            <v>KZS-1M áramvédõ kismegszakítók, 30 mA, B</v>
          </cell>
          <cell r="D2878" t="str">
            <v>002175201</v>
          </cell>
          <cell r="E2878" t="str">
            <v>KZS-1M 1p+N A B6A 30mA áram-védőkapcsolós kismegszakító</v>
          </cell>
          <cell r="F2878">
            <v>19.610850839999998</v>
          </cell>
          <cell r="G2878">
            <v>19.610850839999998</v>
          </cell>
          <cell r="H2878">
            <v>21964.152940799995</v>
          </cell>
          <cell r="I2878">
            <v>21964.152940799995</v>
          </cell>
          <cell r="J2878">
            <v>22199</v>
          </cell>
          <cell r="K2878">
            <v>22199</v>
          </cell>
          <cell r="L2878">
            <v>22199</v>
          </cell>
          <cell r="M2878">
            <v>22798.373</v>
          </cell>
          <cell r="N2878">
            <v>22798</v>
          </cell>
          <cell r="O2878">
            <v>0</v>
          </cell>
          <cell r="P2878">
            <v>3</v>
          </cell>
          <cell r="Q2878">
            <v>66597</v>
          </cell>
          <cell r="R2878">
            <v>66597</v>
          </cell>
          <cell r="S2878">
            <v>0</v>
          </cell>
          <cell r="T2878">
            <v>0.30969549508847338</v>
          </cell>
          <cell r="U2878">
            <v>0.25932259143122427</v>
          </cell>
          <cell r="V2878">
            <v>0.20894968777397538</v>
          </cell>
          <cell r="W2878">
            <v>0.13339033228810182</v>
          </cell>
          <cell r="X2878">
            <v>7.4580731449795934E-3</v>
          </cell>
          <cell r="Y2878" t="str">
            <v>E</v>
          </cell>
          <cell r="Z2878">
            <v>1</v>
          </cell>
        </row>
        <row r="2879">
          <cell r="A2879" t="str">
            <v>2175202</v>
          </cell>
          <cell r="B2879" t="str">
            <v>ASTI</v>
          </cell>
          <cell r="C2879" t="str">
            <v>KZS-1M áramvédõ kismegszakítók, 30 mA, B</v>
          </cell>
          <cell r="D2879" t="str">
            <v>002175202</v>
          </cell>
          <cell r="E2879" t="str">
            <v>KZS-1M 1p+N A B10A 30mA áram-védőkapcsolós kismegszakító</v>
          </cell>
          <cell r="F2879">
            <v>14.174887419999999</v>
          </cell>
          <cell r="G2879">
            <v>14.174887419999999</v>
          </cell>
          <cell r="H2879">
            <v>15875.873910399998</v>
          </cell>
          <cell r="I2879">
            <v>15875.873910399998</v>
          </cell>
          <cell r="J2879">
            <v>16042</v>
          </cell>
          <cell r="K2879">
            <v>16042</v>
          </cell>
          <cell r="L2879">
            <v>16042</v>
          </cell>
          <cell r="M2879">
            <v>16475.133999999998</v>
          </cell>
          <cell r="N2879">
            <v>16475</v>
          </cell>
          <cell r="O2879">
            <v>0</v>
          </cell>
          <cell r="P2879">
            <v>15</v>
          </cell>
          <cell r="Q2879">
            <v>240630</v>
          </cell>
          <cell r="R2879">
            <v>240630</v>
          </cell>
          <cell r="S2879">
            <v>0</v>
          </cell>
          <cell r="T2879">
            <v>0.30939974689407457</v>
          </cell>
          <cell r="U2879">
            <v>0.25903821816737937</v>
          </cell>
          <cell r="V2879">
            <v>0.20867668944068418</v>
          </cell>
          <cell r="W2879">
            <v>0.13313439635064128</v>
          </cell>
          <cell r="X2879">
            <v>7.2305745339036331E-3</v>
          </cell>
          <cell r="Y2879" t="str">
            <v>K</v>
          </cell>
          <cell r="Z2879">
            <v>1</v>
          </cell>
        </row>
        <row r="2880">
          <cell r="A2880" t="str">
            <v>2175203</v>
          </cell>
          <cell r="B2880" t="str">
            <v>ASTI</v>
          </cell>
          <cell r="C2880" t="str">
            <v>KZS-1M áramvédõ kismegszakítók, 30 mA, B</v>
          </cell>
          <cell r="D2880" t="str">
            <v>002175203</v>
          </cell>
          <cell r="E2880" t="str">
            <v>KZS-1M 1p+N A B13A 30mA áram-védőkapcsolós kismegszakító</v>
          </cell>
          <cell r="F2880">
            <v>14.174887419999999</v>
          </cell>
          <cell r="G2880">
            <v>14.174887419999999</v>
          </cell>
          <cell r="H2880">
            <v>15875.873910399998</v>
          </cell>
          <cell r="I2880">
            <v>15875.873910399998</v>
          </cell>
          <cell r="J2880">
            <v>16042</v>
          </cell>
          <cell r="K2880">
            <v>16042</v>
          </cell>
          <cell r="L2880">
            <v>16042</v>
          </cell>
          <cell r="M2880">
            <v>16475.133999999998</v>
          </cell>
          <cell r="N2880">
            <v>16475</v>
          </cell>
          <cell r="O2880">
            <v>0</v>
          </cell>
          <cell r="P2880">
            <v>11</v>
          </cell>
          <cell r="Q2880">
            <v>176462</v>
          </cell>
          <cell r="R2880">
            <v>176462</v>
          </cell>
          <cell r="S2880">
            <v>0</v>
          </cell>
          <cell r="T2880">
            <v>0.30939974689407457</v>
          </cell>
          <cell r="U2880">
            <v>0.25903821816737937</v>
          </cell>
          <cell r="V2880">
            <v>0.20867668944068418</v>
          </cell>
          <cell r="W2880">
            <v>0.13313439635064128</v>
          </cell>
          <cell r="X2880">
            <v>7.2305745339036331E-3</v>
          </cell>
          <cell r="Y2880" t="str">
            <v>E</v>
          </cell>
          <cell r="Z2880">
            <v>1</v>
          </cell>
        </row>
        <row r="2881">
          <cell r="A2881" t="str">
            <v>2175204</v>
          </cell>
          <cell r="B2881" t="str">
            <v>ASTI</v>
          </cell>
          <cell r="C2881" t="str">
            <v>KZS-1M áramvédõ kismegszakítók, 30 mA, B</v>
          </cell>
          <cell r="D2881" t="str">
            <v>002175204</v>
          </cell>
          <cell r="E2881" t="str">
            <v>KZS-1M 1p+N A B16A 30mA áram-védőkapcsolós kismegszakító</v>
          </cell>
          <cell r="F2881">
            <v>14.174887419999999</v>
          </cell>
          <cell r="G2881">
            <v>14.174887419999999</v>
          </cell>
          <cell r="H2881">
            <v>15875.873910399998</v>
          </cell>
          <cell r="I2881">
            <v>15875.873910399998</v>
          </cell>
          <cell r="J2881">
            <v>16042</v>
          </cell>
          <cell r="K2881">
            <v>16042</v>
          </cell>
          <cell r="L2881">
            <v>16042</v>
          </cell>
          <cell r="M2881">
            <v>16475.133999999998</v>
          </cell>
          <cell r="N2881">
            <v>16475</v>
          </cell>
          <cell r="O2881">
            <v>0</v>
          </cell>
          <cell r="P2881">
            <v>59</v>
          </cell>
          <cell r="Q2881">
            <v>946478</v>
          </cell>
          <cell r="R2881">
            <v>946478</v>
          </cell>
          <cell r="S2881">
            <v>0</v>
          </cell>
          <cell r="T2881">
            <v>0.30939974689407457</v>
          </cell>
          <cell r="U2881">
            <v>0.25903821816737937</v>
          </cell>
          <cell r="V2881">
            <v>0.20867668944068418</v>
          </cell>
          <cell r="W2881">
            <v>0.13313439635064128</v>
          </cell>
          <cell r="X2881">
            <v>7.2305745339036331E-3</v>
          </cell>
          <cell r="Y2881" t="str">
            <v>K</v>
          </cell>
          <cell r="Z2881">
            <v>1</v>
          </cell>
        </row>
        <row r="2882">
          <cell r="A2882" t="str">
            <v>2175205</v>
          </cell>
          <cell r="B2882" t="str">
            <v>ASTI</v>
          </cell>
          <cell r="C2882" t="str">
            <v>KZS-1M áramvédõ kismegszakítók, 30 mA, B</v>
          </cell>
          <cell r="D2882" t="str">
            <v>002175205</v>
          </cell>
          <cell r="E2882" t="str">
            <v>KZS-1M 1p+N A B20A 30mA áram-védőkapcsolós kismegszakító</v>
          </cell>
          <cell r="F2882">
            <v>19.610850839999998</v>
          </cell>
          <cell r="G2882">
            <v>19.610850839999998</v>
          </cell>
          <cell r="H2882">
            <v>21964.152940799995</v>
          </cell>
          <cell r="I2882">
            <v>21964.152940799995</v>
          </cell>
          <cell r="J2882">
            <v>22199</v>
          </cell>
          <cell r="K2882">
            <v>22199</v>
          </cell>
          <cell r="L2882">
            <v>22199</v>
          </cell>
          <cell r="M2882">
            <v>22798.373</v>
          </cell>
          <cell r="N2882">
            <v>22798</v>
          </cell>
          <cell r="O2882">
            <v>0</v>
          </cell>
          <cell r="P2882">
            <v>2</v>
          </cell>
          <cell r="Q2882">
            <v>44398</v>
          </cell>
          <cell r="R2882">
            <v>44398</v>
          </cell>
          <cell r="S2882">
            <v>0</v>
          </cell>
          <cell r="T2882">
            <v>0.30969549508847338</v>
          </cell>
          <cell r="U2882">
            <v>0.25932259143122427</v>
          </cell>
          <cell r="V2882">
            <v>0.20894968777397538</v>
          </cell>
          <cell r="W2882">
            <v>0.13339033228810182</v>
          </cell>
          <cell r="X2882">
            <v>7.4580731449795934E-3</v>
          </cell>
          <cell r="Y2882" t="str">
            <v>E</v>
          </cell>
          <cell r="Z2882">
            <v>1</v>
          </cell>
        </row>
        <row r="2883">
          <cell r="A2883" t="str">
            <v>2175206</v>
          </cell>
          <cell r="B2883" t="str">
            <v>ASTI</v>
          </cell>
          <cell r="C2883" t="str">
            <v>KZS-1M áramvédõ kismegszakítók, 30 mA, B</v>
          </cell>
          <cell r="D2883" t="str">
            <v>002175206</v>
          </cell>
          <cell r="E2883" t="str">
            <v>KZS-1M 1p+N A B25A 30mA áram-védőkapcsolós kismegszakító</v>
          </cell>
          <cell r="F2883">
            <v>14.174887419999999</v>
          </cell>
          <cell r="G2883">
            <v>14.174887419999999</v>
          </cell>
          <cell r="H2883">
            <v>15875.873910399998</v>
          </cell>
          <cell r="I2883">
            <v>15875.873910399998</v>
          </cell>
          <cell r="J2883">
            <v>16042</v>
          </cell>
          <cell r="K2883">
            <v>16042</v>
          </cell>
          <cell r="L2883">
            <v>16042</v>
          </cell>
          <cell r="M2883">
            <v>16475.133999999998</v>
          </cell>
          <cell r="N2883">
            <v>16475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0.30939974689407457</v>
          </cell>
          <cell r="U2883">
            <v>0.25903821816737937</v>
          </cell>
          <cell r="V2883">
            <v>0.20867668944068418</v>
          </cell>
          <cell r="W2883">
            <v>0.13313439635064128</v>
          </cell>
          <cell r="X2883">
            <v>7.2305745339036331E-3</v>
          </cell>
          <cell r="Y2883" t="str">
            <v>E</v>
          </cell>
          <cell r="Z2883">
            <v>1</v>
          </cell>
        </row>
        <row r="2884">
          <cell r="A2884" t="str">
            <v>2175221</v>
          </cell>
          <cell r="B2884" t="str">
            <v>ASTI</v>
          </cell>
          <cell r="C2884" t="str">
            <v>KZS-1M áramvédõ kismegszakítók, 30 mA, C</v>
          </cell>
          <cell r="D2884" t="str">
            <v>002175221</v>
          </cell>
          <cell r="E2884" t="str">
            <v>KZS-1M 1p+N A C6A 30mA áram-védőkapcsolós kismegszakító</v>
          </cell>
          <cell r="F2884">
            <v>18.275421770000001</v>
          </cell>
          <cell r="G2884">
            <v>18.275421770000001</v>
          </cell>
          <cell r="H2884">
            <v>20468.472382399999</v>
          </cell>
          <cell r="I2884">
            <v>20468.472382399999</v>
          </cell>
          <cell r="J2884">
            <v>20687</v>
          </cell>
          <cell r="K2884">
            <v>20687</v>
          </cell>
          <cell r="L2884">
            <v>20687</v>
          </cell>
          <cell r="M2884">
            <v>21245.548999999999</v>
          </cell>
          <cell r="N2884">
            <v>21245</v>
          </cell>
          <cell r="O2884">
            <v>0</v>
          </cell>
          <cell r="P2884">
            <v>17</v>
          </cell>
          <cell r="Q2884">
            <v>351679</v>
          </cell>
          <cell r="R2884">
            <v>351679</v>
          </cell>
          <cell r="S2884">
            <v>0</v>
          </cell>
          <cell r="T2884">
            <v>0.30967478076430743</v>
          </cell>
          <cell r="U2884">
            <v>0.25930267381183403</v>
          </cell>
          <cell r="V2884">
            <v>0.20893056685936062</v>
          </cell>
          <cell r="W2884">
            <v>0.13337240643065051</v>
          </cell>
          <cell r="X2884">
            <v>7.4421390494672224E-3</v>
          </cell>
          <cell r="Y2884" t="str">
            <v>K</v>
          </cell>
          <cell r="Z2884">
            <v>1</v>
          </cell>
        </row>
        <row r="2885">
          <cell r="A2885" t="str">
            <v>2175222</v>
          </cell>
          <cell r="B2885" t="str">
            <v>ASTI</v>
          </cell>
          <cell r="C2885" t="str">
            <v>KZS-1M áramvédõ kismegszakítók, 30 mA, C</v>
          </cell>
          <cell r="D2885" t="str">
            <v>002175222</v>
          </cell>
          <cell r="E2885" t="str">
            <v>KZS-1M 1p+N A C10A 30mA áram-védőkapcsolós kismegszakító</v>
          </cell>
          <cell r="F2885">
            <v>14.174887419999999</v>
          </cell>
          <cell r="G2885">
            <v>14.174887419999999</v>
          </cell>
          <cell r="H2885">
            <v>15875.873910399998</v>
          </cell>
          <cell r="I2885">
            <v>15875.873910399998</v>
          </cell>
          <cell r="J2885">
            <v>16042</v>
          </cell>
          <cell r="K2885">
            <v>16042</v>
          </cell>
          <cell r="L2885">
            <v>16042</v>
          </cell>
          <cell r="M2885">
            <v>16475.133999999998</v>
          </cell>
          <cell r="N2885">
            <v>16475</v>
          </cell>
          <cell r="O2885">
            <v>0</v>
          </cell>
          <cell r="P2885">
            <v>534</v>
          </cell>
          <cell r="Q2885">
            <v>8566428</v>
          </cell>
          <cell r="R2885">
            <v>8566428</v>
          </cell>
          <cell r="S2885">
            <v>0</v>
          </cell>
          <cell r="T2885">
            <v>0.30939974689407457</v>
          </cell>
          <cell r="U2885">
            <v>0.25903821816737937</v>
          </cell>
          <cell r="V2885">
            <v>0.20867668944068418</v>
          </cell>
          <cell r="W2885">
            <v>0.13313439635064128</v>
          </cell>
          <cell r="X2885">
            <v>7.2305745339036331E-3</v>
          </cell>
          <cell r="Y2885" t="str">
            <v>K</v>
          </cell>
          <cell r="Z2885">
            <v>1</v>
          </cell>
        </row>
        <row r="2886">
          <cell r="A2886" t="str">
            <v>2175223</v>
          </cell>
          <cell r="B2886" t="str">
            <v>ASTI</v>
          </cell>
          <cell r="C2886" t="str">
            <v>KZS-1M áramvédõ kismegszakítók, 30 mA, C</v>
          </cell>
          <cell r="D2886" t="str">
            <v>002175223</v>
          </cell>
          <cell r="E2886" t="str">
            <v>KZS-1M 1p+N A C13A 30mA áram-védőkapcsolós kismegszakító</v>
          </cell>
          <cell r="F2886">
            <v>14.174887419999999</v>
          </cell>
          <cell r="G2886">
            <v>14.174887419999999</v>
          </cell>
          <cell r="H2886">
            <v>15875.873910399998</v>
          </cell>
          <cell r="I2886">
            <v>15875.873910399998</v>
          </cell>
          <cell r="J2886">
            <v>16042</v>
          </cell>
          <cell r="K2886">
            <v>16042</v>
          </cell>
          <cell r="L2886">
            <v>16042</v>
          </cell>
          <cell r="M2886">
            <v>16475.133999999998</v>
          </cell>
          <cell r="N2886">
            <v>16475</v>
          </cell>
          <cell r="O2886">
            <v>0</v>
          </cell>
          <cell r="P2886">
            <v>203</v>
          </cell>
          <cell r="Q2886">
            <v>3256526</v>
          </cell>
          <cell r="R2886">
            <v>3256526</v>
          </cell>
          <cell r="S2886">
            <v>0</v>
          </cell>
          <cell r="T2886">
            <v>0.30939974689407457</v>
          </cell>
          <cell r="U2886">
            <v>0.25903821816737937</v>
          </cell>
          <cell r="V2886">
            <v>0.20867668944068418</v>
          </cell>
          <cell r="W2886">
            <v>0.13313439635064128</v>
          </cell>
          <cell r="X2886">
            <v>7.2305745339036331E-3</v>
          </cell>
          <cell r="Y2886" t="str">
            <v>K</v>
          </cell>
          <cell r="Z2886">
            <v>1</v>
          </cell>
        </row>
        <row r="2887">
          <cell r="A2887" t="str">
            <v>2175224</v>
          </cell>
          <cell r="B2887" t="str">
            <v>ASTI</v>
          </cell>
          <cell r="C2887" t="str">
            <v>KZS-1M áramvédõ kismegszakítók, 30 mA, C</v>
          </cell>
          <cell r="D2887" t="str">
            <v>002175224</v>
          </cell>
          <cell r="E2887" t="str">
            <v>KZS-1M 1p+N A C16A 30mA áram-védőkapcsolós kismegszakító</v>
          </cell>
          <cell r="F2887">
            <v>14.174887419999999</v>
          </cell>
          <cell r="G2887">
            <v>14.174887419999999</v>
          </cell>
          <cell r="H2887">
            <v>15875.873910399998</v>
          </cell>
          <cell r="I2887">
            <v>15875.873910399998</v>
          </cell>
          <cell r="J2887">
            <v>16042</v>
          </cell>
          <cell r="K2887">
            <v>16042</v>
          </cell>
          <cell r="L2887">
            <v>16042</v>
          </cell>
          <cell r="M2887">
            <v>16475.133999999998</v>
          </cell>
          <cell r="N2887">
            <v>16475</v>
          </cell>
          <cell r="O2887">
            <v>0</v>
          </cell>
          <cell r="P2887">
            <v>644</v>
          </cell>
          <cell r="Q2887">
            <v>10331048</v>
          </cell>
          <cell r="R2887">
            <v>10331048</v>
          </cell>
          <cell r="S2887">
            <v>0</v>
          </cell>
          <cell r="T2887">
            <v>0.30939974689407457</v>
          </cell>
          <cell r="U2887">
            <v>0.25903821816737937</v>
          </cell>
          <cell r="V2887">
            <v>0.20867668944068418</v>
          </cell>
          <cell r="W2887">
            <v>0.13313439635064128</v>
          </cell>
          <cell r="X2887">
            <v>7.2305745339036331E-3</v>
          </cell>
          <cell r="Y2887" t="str">
            <v>K</v>
          </cell>
          <cell r="Z2887">
            <v>1</v>
          </cell>
        </row>
        <row r="2888">
          <cell r="A2888" t="str">
            <v>2175225</v>
          </cell>
          <cell r="B2888" t="str">
            <v>ASTI</v>
          </cell>
          <cell r="C2888" t="str">
            <v>KZS-1M áramvédõ kismegszakítók, 30 mA, C</v>
          </cell>
          <cell r="D2888" t="str">
            <v>002175225</v>
          </cell>
          <cell r="E2888" t="str">
            <v>KZS-1M 1p+N A C20A 30mA áram-védőkapcsolós kismegszakító</v>
          </cell>
          <cell r="F2888">
            <v>14.174887419999999</v>
          </cell>
          <cell r="G2888">
            <v>14.174887419999999</v>
          </cell>
          <cell r="H2888">
            <v>15875.873910399998</v>
          </cell>
          <cell r="I2888">
            <v>15875.873910399998</v>
          </cell>
          <cell r="J2888">
            <v>16042</v>
          </cell>
          <cell r="K2888">
            <v>16042</v>
          </cell>
          <cell r="L2888">
            <v>16042</v>
          </cell>
          <cell r="M2888">
            <v>16475.133999999998</v>
          </cell>
          <cell r="N2888">
            <v>16475</v>
          </cell>
          <cell r="O2888">
            <v>0</v>
          </cell>
          <cell r="P2888">
            <v>2</v>
          </cell>
          <cell r="Q2888">
            <v>32084</v>
          </cell>
          <cell r="R2888">
            <v>32084</v>
          </cell>
          <cell r="S2888">
            <v>0</v>
          </cell>
          <cell r="T2888">
            <v>0.30939974689407457</v>
          </cell>
          <cell r="U2888">
            <v>0.25903821816737937</v>
          </cell>
          <cell r="V2888">
            <v>0.20867668944068418</v>
          </cell>
          <cell r="W2888">
            <v>0.13313439635064128</v>
          </cell>
          <cell r="X2888">
            <v>7.2305745339036331E-3</v>
          </cell>
          <cell r="Y2888" t="str">
            <v>K</v>
          </cell>
          <cell r="Z2888">
            <v>1</v>
          </cell>
        </row>
        <row r="2889">
          <cell r="A2889" t="str">
            <v>2175226</v>
          </cell>
          <cell r="B2889" t="str">
            <v>ASTI</v>
          </cell>
          <cell r="C2889" t="str">
            <v>KZS-1M áramvédõ kismegszakítók, 30 mA, C</v>
          </cell>
          <cell r="D2889" t="str">
            <v>002175226</v>
          </cell>
          <cell r="E2889" t="str">
            <v>KZS-1M 1p+N A C25A 30mA áram-védőkapcsolós kismegszakító</v>
          </cell>
          <cell r="F2889">
            <v>14.174887419999999</v>
          </cell>
          <cell r="G2889">
            <v>14.174887419999999</v>
          </cell>
          <cell r="H2889">
            <v>15875.873910399998</v>
          </cell>
          <cell r="I2889">
            <v>15875.873910399998</v>
          </cell>
          <cell r="J2889">
            <v>16042</v>
          </cell>
          <cell r="K2889">
            <v>16042</v>
          </cell>
          <cell r="L2889">
            <v>16042</v>
          </cell>
          <cell r="M2889">
            <v>16475.133999999998</v>
          </cell>
          <cell r="N2889">
            <v>16475</v>
          </cell>
          <cell r="O2889">
            <v>0</v>
          </cell>
          <cell r="P2889">
            <v>12</v>
          </cell>
          <cell r="Q2889">
            <v>192504</v>
          </cell>
          <cell r="R2889">
            <v>192504</v>
          </cell>
          <cell r="S2889">
            <v>0</v>
          </cell>
          <cell r="T2889">
            <v>0.30939974689407457</v>
          </cell>
          <cell r="U2889">
            <v>0.25903821816737937</v>
          </cell>
          <cell r="V2889">
            <v>0.20867668944068418</v>
          </cell>
          <cell r="W2889">
            <v>0.13313439635064128</v>
          </cell>
          <cell r="X2889">
            <v>7.2305745339036331E-3</v>
          </cell>
          <cell r="Y2889" t="str">
            <v>K</v>
          </cell>
          <cell r="Z2889">
            <v>1</v>
          </cell>
        </row>
        <row r="2890">
          <cell r="A2890" t="str">
            <v>2175306</v>
          </cell>
          <cell r="B2890" t="str">
            <v>ASTI</v>
          </cell>
          <cell r="C2890" t="str">
            <v>KZS-1M LT áramvédõ kismegszakítók, 30 mA, C</v>
          </cell>
          <cell r="D2890" t="str">
            <v>002175306</v>
          </cell>
          <cell r="E2890" t="str">
            <v>KZS-1M-LT 1p+N A C25A 30mA áram-védőkapcsolós kismegszakító</v>
          </cell>
          <cell r="F2890">
            <v>10.86399127</v>
          </cell>
          <cell r="G2890">
            <v>10.86399127</v>
          </cell>
          <cell r="H2890">
            <v>12167.670222399998</v>
          </cell>
          <cell r="I2890">
            <v>12167.670222399998</v>
          </cell>
          <cell r="J2890">
            <v>12297</v>
          </cell>
          <cell r="K2890">
            <v>12297</v>
          </cell>
          <cell r="L2890">
            <v>12297</v>
          </cell>
          <cell r="M2890">
            <v>12629.018999999998</v>
          </cell>
          <cell r="N2890">
            <v>12629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0.30961344191139073</v>
          </cell>
          <cell r="U2890">
            <v>0.25924369414556803</v>
          </cell>
          <cell r="V2890">
            <v>0.20887394637974532</v>
          </cell>
          <cell r="W2890">
            <v>0.13331932473101116</v>
          </cell>
          <cell r="X2890">
            <v>7.3949553164545101E-3</v>
          </cell>
          <cell r="Y2890" t="str">
            <v>E</v>
          </cell>
          <cell r="Z2890">
            <v>1</v>
          </cell>
        </row>
        <row r="2891">
          <cell r="A2891" t="str">
            <v>2175411</v>
          </cell>
          <cell r="B2891" t="str">
            <v>ASTI</v>
          </cell>
          <cell r="C2891" t="str">
            <v>KZS-1M áramvédõ kismegszakítók, 10 mA, B</v>
          </cell>
          <cell r="D2891" t="str">
            <v>002175411</v>
          </cell>
          <cell r="E2891" t="str">
            <v>KZS-1M 1p+N A B6A 10mA áram-védőkapcsolós kismegszakító</v>
          </cell>
          <cell r="F2891">
            <v>19.610850839999998</v>
          </cell>
          <cell r="G2891">
            <v>19.610850839999998</v>
          </cell>
          <cell r="H2891">
            <v>21964.152940799995</v>
          </cell>
          <cell r="I2891">
            <v>21964.152940799995</v>
          </cell>
          <cell r="J2891">
            <v>22199</v>
          </cell>
          <cell r="K2891">
            <v>22199</v>
          </cell>
          <cell r="L2891">
            <v>22199</v>
          </cell>
          <cell r="M2891">
            <v>22798.373</v>
          </cell>
          <cell r="N2891">
            <v>22798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0.30969549508847338</v>
          </cell>
          <cell r="U2891">
            <v>0.25932259143122427</v>
          </cell>
          <cell r="V2891">
            <v>0.20894968777397538</v>
          </cell>
          <cell r="W2891">
            <v>0.13339033228810182</v>
          </cell>
          <cell r="X2891">
            <v>7.4580731449795934E-3</v>
          </cell>
          <cell r="Y2891" t="str">
            <v>E</v>
          </cell>
          <cell r="Z2891">
            <v>1</v>
          </cell>
        </row>
        <row r="2892">
          <cell r="A2892" t="str">
            <v>2175412</v>
          </cell>
          <cell r="B2892" t="str">
            <v>ASTI</v>
          </cell>
          <cell r="C2892" t="str">
            <v>KZS-1M áramvédõ kismegszakítók, 10 mA, B</v>
          </cell>
          <cell r="D2892" t="str">
            <v>002175412</v>
          </cell>
          <cell r="E2892" t="str">
            <v>KZS-1M 1p+N A B10A 10mA áram-védőkapcsolós kismegszakító</v>
          </cell>
          <cell r="F2892">
            <v>19.610850839999998</v>
          </cell>
          <cell r="G2892">
            <v>19.610850839999998</v>
          </cell>
          <cell r="H2892">
            <v>21964.152940799995</v>
          </cell>
          <cell r="I2892">
            <v>21964.152940799995</v>
          </cell>
          <cell r="J2892">
            <v>22199</v>
          </cell>
          <cell r="K2892">
            <v>22199</v>
          </cell>
          <cell r="L2892">
            <v>22199</v>
          </cell>
          <cell r="M2892">
            <v>22798.373</v>
          </cell>
          <cell r="N2892">
            <v>22798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0.30969549508847338</v>
          </cell>
          <cell r="U2892">
            <v>0.25932259143122427</v>
          </cell>
          <cell r="V2892">
            <v>0.20894968777397538</v>
          </cell>
          <cell r="W2892">
            <v>0.13339033228810182</v>
          </cell>
          <cell r="X2892">
            <v>7.4580731449795934E-3</v>
          </cell>
          <cell r="Y2892" t="str">
            <v>E</v>
          </cell>
          <cell r="Z2892">
            <v>1</v>
          </cell>
        </row>
        <row r="2893">
          <cell r="A2893" t="str">
            <v>2175413</v>
          </cell>
          <cell r="B2893" t="str">
            <v>ASTI</v>
          </cell>
          <cell r="C2893" t="str">
            <v>KZS-1M áramvédõ kismegszakítók, 10 mA, B</v>
          </cell>
          <cell r="D2893" t="str">
            <v>002175413</v>
          </cell>
          <cell r="E2893" t="str">
            <v>KZS-1M 1p+N A B13A 10mA áram-védőkapcsolós kismegszakító</v>
          </cell>
          <cell r="F2893">
            <v>19.610850839999998</v>
          </cell>
          <cell r="G2893">
            <v>19.610850839999998</v>
          </cell>
          <cell r="H2893">
            <v>21964.152940799995</v>
          </cell>
          <cell r="I2893">
            <v>21964.152940799995</v>
          </cell>
          <cell r="J2893">
            <v>22199</v>
          </cell>
          <cell r="K2893">
            <v>22199</v>
          </cell>
          <cell r="L2893">
            <v>22199</v>
          </cell>
          <cell r="M2893">
            <v>22798.373</v>
          </cell>
          <cell r="N2893">
            <v>22798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0.30969549508847338</v>
          </cell>
          <cell r="U2893">
            <v>0.25932259143122427</v>
          </cell>
          <cell r="V2893">
            <v>0.20894968777397538</v>
          </cell>
          <cell r="W2893">
            <v>0.13339033228810182</v>
          </cell>
          <cell r="X2893">
            <v>7.4580731449795934E-3</v>
          </cell>
          <cell r="Y2893" t="str">
            <v>E</v>
          </cell>
          <cell r="Z2893">
            <v>1</v>
          </cell>
        </row>
        <row r="2894">
          <cell r="A2894" t="str">
            <v>2175414</v>
          </cell>
          <cell r="B2894" t="str">
            <v>ASTI</v>
          </cell>
          <cell r="C2894" t="str">
            <v>KZS-1M áramvédõ kismegszakítók, 10 mA, B</v>
          </cell>
          <cell r="D2894" t="str">
            <v>002175414</v>
          </cell>
          <cell r="E2894" t="str">
            <v>KZS-1M 1p+N A B16A 10mA áram-védőkapcsolós kismegszakító</v>
          </cell>
          <cell r="F2894">
            <v>19.610850839999998</v>
          </cell>
          <cell r="G2894">
            <v>19.610850839999998</v>
          </cell>
          <cell r="H2894">
            <v>21964.152940799995</v>
          </cell>
          <cell r="I2894">
            <v>21964.152940799995</v>
          </cell>
          <cell r="J2894">
            <v>22199</v>
          </cell>
          <cell r="K2894">
            <v>22199</v>
          </cell>
          <cell r="L2894">
            <v>22199</v>
          </cell>
          <cell r="M2894">
            <v>22798.373</v>
          </cell>
          <cell r="N2894">
            <v>22798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0.30969549508847338</v>
          </cell>
          <cell r="U2894">
            <v>0.25932259143122427</v>
          </cell>
          <cell r="V2894">
            <v>0.20894968777397538</v>
          </cell>
          <cell r="W2894">
            <v>0.13339033228810182</v>
          </cell>
          <cell r="X2894">
            <v>7.4580731449795934E-3</v>
          </cell>
          <cell r="Y2894" t="str">
            <v>E</v>
          </cell>
          <cell r="Z2894">
            <v>1</v>
          </cell>
        </row>
        <row r="2895">
          <cell r="A2895" t="str">
            <v>2175415</v>
          </cell>
          <cell r="B2895" t="str">
            <v>ASTI</v>
          </cell>
          <cell r="C2895" t="str">
            <v>KZS-1M áramvédõ kismegszakítók, 10 mA, B</v>
          </cell>
          <cell r="D2895" t="str">
            <v>002175415</v>
          </cell>
          <cell r="E2895" t="str">
            <v>KZS-1M 1p+N A B20A 10mA áram-védőkapcsolós kismegszakító</v>
          </cell>
          <cell r="F2895">
            <v>19.610850839999998</v>
          </cell>
          <cell r="G2895">
            <v>19.610850839999998</v>
          </cell>
          <cell r="H2895">
            <v>21964.152940799995</v>
          </cell>
          <cell r="I2895">
            <v>21964.152940799995</v>
          </cell>
          <cell r="J2895">
            <v>22199</v>
          </cell>
          <cell r="K2895">
            <v>22199</v>
          </cell>
          <cell r="L2895">
            <v>22199</v>
          </cell>
          <cell r="M2895">
            <v>22798.373</v>
          </cell>
          <cell r="N2895">
            <v>22798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0.30969549508847338</v>
          </cell>
          <cell r="U2895">
            <v>0.25932259143122427</v>
          </cell>
          <cell r="V2895">
            <v>0.20894968777397538</v>
          </cell>
          <cell r="W2895">
            <v>0.13339033228810182</v>
          </cell>
          <cell r="X2895">
            <v>7.4580731449795934E-3</v>
          </cell>
          <cell r="Y2895" t="str">
            <v>E</v>
          </cell>
          <cell r="Z2895">
            <v>1</v>
          </cell>
        </row>
        <row r="2896">
          <cell r="A2896" t="str">
            <v>2175416</v>
          </cell>
          <cell r="B2896" t="str">
            <v>ASTI</v>
          </cell>
          <cell r="C2896" t="str">
            <v>KZS-1M áramvédõ kismegszakítók, 10 mA, B</v>
          </cell>
          <cell r="D2896" t="str">
            <v>002175416</v>
          </cell>
          <cell r="E2896" t="str">
            <v>KZS-1M 1p+N A B25A 10mA áram-védőkapcsolós kismegszakító</v>
          </cell>
          <cell r="F2896">
            <v>19.610850839999998</v>
          </cell>
          <cell r="G2896">
            <v>19.610850839999998</v>
          </cell>
          <cell r="H2896">
            <v>21964.152940799995</v>
          </cell>
          <cell r="I2896">
            <v>21964.152940799995</v>
          </cell>
          <cell r="J2896">
            <v>22199</v>
          </cell>
          <cell r="K2896">
            <v>22199</v>
          </cell>
          <cell r="L2896">
            <v>22199</v>
          </cell>
          <cell r="M2896">
            <v>22798.373</v>
          </cell>
          <cell r="N2896">
            <v>22798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0.30969549508847338</v>
          </cell>
          <cell r="U2896">
            <v>0.25932259143122427</v>
          </cell>
          <cell r="V2896">
            <v>0.20894968777397538</v>
          </cell>
          <cell r="W2896">
            <v>0.13339033228810182</v>
          </cell>
          <cell r="X2896">
            <v>7.4580731449795934E-3</v>
          </cell>
          <cell r="Y2896" t="str">
            <v>E</v>
          </cell>
          <cell r="Z2896">
            <v>1</v>
          </cell>
        </row>
        <row r="2897">
          <cell r="A2897" t="str">
            <v>2175421</v>
          </cell>
          <cell r="B2897" t="str">
            <v>ASTI</v>
          </cell>
          <cell r="C2897" t="str">
            <v>KZS-1M áramvédõ kismegszakítók, 10 mA, C</v>
          </cell>
          <cell r="D2897" t="str">
            <v>002175421</v>
          </cell>
          <cell r="E2897" t="str">
            <v>KZS-1M 1p+N A C6A 10mA áram-védőkapcsolós kismegszakító</v>
          </cell>
          <cell r="F2897">
            <v>19.610850839999998</v>
          </cell>
          <cell r="G2897">
            <v>19.610850839999998</v>
          </cell>
          <cell r="H2897">
            <v>21964.152940799995</v>
          </cell>
          <cell r="I2897">
            <v>21964.152940799995</v>
          </cell>
          <cell r="J2897">
            <v>22199</v>
          </cell>
          <cell r="K2897">
            <v>22199</v>
          </cell>
          <cell r="L2897">
            <v>22199</v>
          </cell>
          <cell r="M2897">
            <v>22798.373</v>
          </cell>
          <cell r="N2897">
            <v>22798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0.30969549508847338</v>
          </cell>
          <cell r="U2897">
            <v>0.25932259143122427</v>
          </cell>
          <cell r="V2897">
            <v>0.20894968777397538</v>
          </cell>
          <cell r="W2897">
            <v>0.13339033228810182</v>
          </cell>
          <cell r="X2897">
            <v>7.4580731449795934E-3</v>
          </cell>
          <cell r="Y2897" t="str">
            <v>E</v>
          </cell>
          <cell r="Z2897">
            <v>1</v>
          </cell>
        </row>
        <row r="2898">
          <cell r="A2898" t="str">
            <v>2175422</v>
          </cell>
          <cell r="B2898" t="str">
            <v>ASTI</v>
          </cell>
          <cell r="C2898" t="str">
            <v>KZS-1M áramvédõ kismegszakítók, 10 mA, C</v>
          </cell>
          <cell r="D2898" t="str">
            <v>002175422</v>
          </cell>
          <cell r="E2898" t="str">
            <v>KZS-1M 1p+N A C10A 10mA áram-védőkapcsolós kismegszakító</v>
          </cell>
          <cell r="F2898">
            <v>19.610850839999998</v>
          </cell>
          <cell r="G2898">
            <v>19.610850839999998</v>
          </cell>
          <cell r="H2898">
            <v>21964.152940799995</v>
          </cell>
          <cell r="I2898">
            <v>21964.152940799995</v>
          </cell>
          <cell r="J2898">
            <v>22199</v>
          </cell>
          <cell r="K2898">
            <v>22199</v>
          </cell>
          <cell r="L2898">
            <v>22199</v>
          </cell>
          <cell r="M2898">
            <v>22798.373</v>
          </cell>
          <cell r="N2898">
            <v>22798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0.30969549508847338</v>
          </cell>
          <cell r="U2898">
            <v>0.25932259143122427</v>
          </cell>
          <cell r="V2898">
            <v>0.20894968777397538</v>
          </cell>
          <cell r="W2898">
            <v>0.13339033228810182</v>
          </cell>
          <cell r="X2898">
            <v>7.4580731449795934E-3</v>
          </cell>
          <cell r="Y2898" t="str">
            <v>E</v>
          </cell>
          <cell r="Z2898">
            <v>1</v>
          </cell>
        </row>
        <row r="2899">
          <cell r="A2899" t="str">
            <v>2175423</v>
          </cell>
          <cell r="B2899" t="str">
            <v>ASTI</v>
          </cell>
          <cell r="C2899" t="str">
            <v>KZS-1M áramvédõ kismegszakítók, 10 mA, C</v>
          </cell>
          <cell r="D2899" t="str">
            <v>002175423</v>
          </cell>
          <cell r="E2899" t="str">
            <v>KZS-1M 1p+N A C13A 10mA áram-védőkapcsolós kismegszakító</v>
          </cell>
          <cell r="F2899">
            <v>19.610850839999998</v>
          </cell>
          <cell r="G2899">
            <v>19.610850839999998</v>
          </cell>
          <cell r="H2899">
            <v>21964.152940799995</v>
          </cell>
          <cell r="I2899">
            <v>21964.152940799995</v>
          </cell>
          <cell r="J2899">
            <v>22199</v>
          </cell>
          <cell r="K2899">
            <v>22199</v>
          </cell>
          <cell r="L2899">
            <v>22199</v>
          </cell>
          <cell r="M2899">
            <v>22798.373</v>
          </cell>
          <cell r="N2899">
            <v>22798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0.30969549508847338</v>
          </cell>
          <cell r="U2899">
            <v>0.25932259143122427</v>
          </cell>
          <cell r="V2899">
            <v>0.20894968777397538</v>
          </cell>
          <cell r="W2899">
            <v>0.13339033228810182</v>
          </cell>
          <cell r="X2899">
            <v>7.4580731449795934E-3</v>
          </cell>
          <cell r="Y2899" t="str">
            <v>E</v>
          </cell>
          <cell r="Z2899">
            <v>1</v>
          </cell>
        </row>
        <row r="2900">
          <cell r="A2900" t="str">
            <v>2175424</v>
          </cell>
          <cell r="B2900" t="str">
            <v>ASTI</v>
          </cell>
          <cell r="C2900" t="str">
            <v>KZS-1M áramvédõ kismegszakítók, 10 mA, C</v>
          </cell>
          <cell r="D2900" t="str">
            <v>002175424</v>
          </cell>
          <cell r="E2900" t="str">
            <v>KZS-1M 1p+N A C16A 10mA áram-védőkapcsolós kismegszakító</v>
          </cell>
          <cell r="F2900">
            <v>19.610850839999998</v>
          </cell>
          <cell r="G2900">
            <v>19.610850839999998</v>
          </cell>
          <cell r="H2900">
            <v>21964.152940799995</v>
          </cell>
          <cell r="I2900">
            <v>21964.152940799995</v>
          </cell>
          <cell r="J2900">
            <v>22199</v>
          </cell>
          <cell r="K2900">
            <v>22199</v>
          </cell>
          <cell r="L2900">
            <v>22199</v>
          </cell>
          <cell r="M2900">
            <v>22798.373</v>
          </cell>
          <cell r="N2900">
            <v>22798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0.30969549508847338</v>
          </cell>
          <cell r="U2900">
            <v>0.25932259143122427</v>
          </cell>
          <cell r="V2900">
            <v>0.20894968777397538</v>
          </cell>
          <cell r="W2900">
            <v>0.13339033228810182</v>
          </cell>
          <cell r="X2900">
            <v>7.4580731449795934E-3</v>
          </cell>
          <cell r="Y2900" t="str">
            <v>E</v>
          </cell>
          <cell r="Z2900">
            <v>1</v>
          </cell>
        </row>
        <row r="2901">
          <cell r="A2901" t="str">
            <v>2175425</v>
          </cell>
          <cell r="B2901" t="str">
            <v>ASTI</v>
          </cell>
          <cell r="C2901" t="str">
            <v>KZS-1M áramvédõ kismegszakítók, 10 mA, C</v>
          </cell>
          <cell r="D2901" t="str">
            <v>002175425</v>
          </cell>
          <cell r="E2901" t="str">
            <v>KZS-1M 1p+N A C20A 10mA áram-védőkapcsolós kismegszakító</v>
          </cell>
          <cell r="F2901">
            <v>19.610850839999998</v>
          </cell>
          <cell r="G2901">
            <v>19.610850839999998</v>
          </cell>
          <cell r="H2901">
            <v>21964.152940799995</v>
          </cell>
          <cell r="I2901">
            <v>21964.152940799995</v>
          </cell>
          <cell r="J2901">
            <v>22199</v>
          </cell>
          <cell r="K2901">
            <v>22199</v>
          </cell>
          <cell r="L2901">
            <v>22199</v>
          </cell>
          <cell r="M2901">
            <v>22798.373</v>
          </cell>
          <cell r="N2901">
            <v>22798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0.30969549508847338</v>
          </cell>
          <cell r="U2901">
            <v>0.25932259143122427</v>
          </cell>
          <cell r="V2901">
            <v>0.20894968777397538</v>
          </cell>
          <cell r="W2901">
            <v>0.13339033228810182</v>
          </cell>
          <cell r="X2901">
            <v>7.4580731449795934E-3</v>
          </cell>
          <cell r="Y2901" t="str">
            <v>E</v>
          </cell>
          <cell r="Z2901">
            <v>1</v>
          </cell>
        </row>
        <row r="2902">
          <cell r="A2902" t="str">
            <v>2175426</v>
          </cell>
          <cell r="B2902" t="str">
            <v>ASTI</v>
          </cell>
          <cell r="C2902" t="str">
            <v>KZS-1M áramvédõ kismegszakítók, 10 mA, C</v>
          </cell>
          <cell r="D2902" t="str">
            <v>002175426</v>
          </cell>
          <cell r="E2902" t="str">
            <v>KZS-1M 1p+N A C25A 10mA áram-védőkapcsolós kismegszakító</v>
          </cell>
          <cell r="F2902">
            <v>19.610850839999998</v>
          </cell>
          <cell r="G2902">
            <v>19.610850839999998</v>
          </cell>
          <cell r="H2902">
            <v>21964.152940799995</v>
          </cell>
          <cell r="I2902">
            <v>21964.152940799995</v>
          </cell>
          <cell r="J2902">
            <v>22199</v>
          </cell>
          <cell r="K2902">
            <v>22199</v>
          </cell>
          <cell r="L2902">
            <v>22199</v>
          </cell>
          <cell r="M2902">
            <v>22798.373</v>
          </cell>
          <cell r="N2902">
            <v>22798</v>
          </cell>
          <cell r="O2902">
            <v>0</v>
          </cell>
          <cell r="P2902">
            <v>1</v>
          </cell>
          <cell r="Q2902">
            <v>22199</v>
          </cell>
          <cell r="R2902">
            <v>22199</v>
          </cell>
          <cell r="S2902">
            <v>0</v>
          </cell>
          <cell r="T2902">
            <v>0.30969549508847338</v>
          </cell>
          <cell r="U2902">
            <v>0.25932259143122427</v>
          </cell>
          <cell r="V2902">
            <v>0.20894968777397538</v>
          </cell>
          <cell r="W2902">
            <v>0.13339033228810182</v>
          </cell>
          <cell r="X2902">
            <v>7.4580731449795934E-3</v>
          </cell>
          <cell r="Y2902" t="str">
            <v>K</v>
          </cell>
          <cell r="Z2902">
            <v>1</v>
          </cell>
        </row>
        <row r="2903">
          <cell r="A2903" t="str">
            <v>2175431</v>
          </cell>
          <cell r="B2903" t="str">
            <v>ASTI</v>
          </cell>
          <cell r="C2903" t="str">
            <v>KZS-1M áramvédõ kismegszakítók, 100 mA, B</v>
          </cell>
          <cell r="D2903" t="str">
            <v>002175431</v>
          </cell>
          <cell r="E2903" t="str">
            <v>KZS-1M 1p+N A B6A 100mA áram-védőkapcsolós kismegszakító</v>
          </cell>
          <cell r="F2903">
            <v>30.207677920000002</v>
          </cell>
          <cell r="G2903">
            <v>30.207677920000002</v>
          </cell>
          <cell r="H2903">
            <v>33832.599270400002</v>
          </cell>
          <cell r="I2903">
            <v>33832.599270400002</v>
          </cell>
          <cell r="J2903">
            <v>34199</v>
          </cell>
          <cell r="K2903">
            <v>34199</v>
          </cell>
          <cell r="L2903">
            <v>34199</v>
          </cell>
          <cell r="M2903">
            <v>35122.373</v>
          </cell>
          <cell r="N2903">
            <v>35122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0.30987370511529866</v>
          </cell>
          <cell r="U2903">
            <v>0.25949394722624874</v>
          </cell>
          <cell r="V2903">
            <v>0.20911418933719883</v>
          </cell>
          <cell r="W2903">
            <v>0.13354455250362385</v>
          </cell>
          <cell r="X2903">
            <v>7.5951577809989512E-3</v>
          </cell>
          <cell r="Y2903" t="str">
            <v>E</v>
          </cell>
          <cell r="Z2903">
            <v>1</v>
          </cell>
        </row>
        <row r="2904">
          <cell r="A2904" t="str">
            <v>2175432</v>
          </cell>
          <cell r="B2904" t="str">
            <v>ASTI</v>
          </cell>
          <cell r="C2904" t="str">
            <v>KZS-1M áramvédõ kismegszakítók, 100 mA, B</v>
          </cell>
          <cell r="D2904" t="str">
            <v>002175432</v>
          </cell>
          <cell r="E2904" t="str">
            <v>KZS-1M 1p+N A B10A 100mA áram-védőkapcsolós kismegszakító</v>
          </cell>
          <cell r="F2904">
            <v>30.207677920000002</v>
          </cell>
          <cell r="G2904">
            <v>30.207677920000002</v>
          </cell>
          <cell r="H2904">
            <v>33832.599270400002</v>
          </cell>
          <cell r="I2904">
            <v>33832.599270400002</v>
          </cell>
          <cell r="J2904">
            <v>34199</v>
          </cell>
          <cell r="K2904">
            <v>34199</v>
          </cell>
          <cell r="L2904">
            <v>34199</v>
          </cell>
          <cell r="M2904">
            <v>35122.373</v>
          </cell>
          <cell r="N2904">
            <v>35122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0.30987370511529866</v>
          </cell>
          <cell r="U2904">
            <v>0.25949394722624874</v>
          </cell>
          <cell r="V2904">
            <v>0.20911418933719883</v>
          </cell>
          <cell r="W2904">
            <v>0.13354455250362385</v>
          </cell>
          <cell r="X2904">
            <v>7.5951577809989512E-3</v>
          </cell>
          <cell r="Y2904" t="str">
            <v>E</v>
          </cell>
          <cell r="Z2904">
            <v>1</v>
          </cell>
        </row>
        <row r="2905">
          <cell r="A2905" t="str">
            <v>2175433</v>
          </cell>
          <cell r="B2905" t="str">
            <v>ASTI</v>
          </cell>
          <cell r="C2905" t="str">
            <v>KZS-1M áramvédõ kismegszakítók, 100 mA, B</v>
          </cell>
          <cell r="D2905" t="str">
            <v>002175433</v>
          </cell>
          <cell r="E2905" t="str">
            <v>KZS-1M 1p+N A B13A 100mA áram-védőkapcsolós kismegszakító</v>
          </cell>
          <cell r="F2905">
            <v>30.207677920000002</v>
          </cell>
          <cell r="G2905">
            <v>30.207677920000002</v>
          </cell>
          <cell r="H2905">
            <v>33832.599270400002</v>
          </cell>
          <cell r="I2905">
            <v>33832.599270400002</v>
          </cell>
          <cell r="J2905">
            <v>34199</v>
          </cell>
          <cell r="K2905">
            <v>34199</v>
          </cell>
          <cell r="L2905">
            <v>34199</v>
          </cell>
          <cell r="M2905">
            <v>35122.373</v>
          </cell>
          <cell r="N2905">
            <v>35122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0.30987370511529866</v>
          </cell>
          <cell r="U2905">
            <v>0.25949394722624874</v>
          </cell>
          <cell r="V2905">
            <v>0.20911418933719883</v>
          </cell>
          <cell r="W2905">
            <v>0.13354455250362385</v>
          </cell>
          <cell r="X2905">
            <v>7.5951577809989512E-3</v>
          </cell>
          <cell r="Y2905" t="str">
            <v>E</v>
          </cell>
          <cell r="Z2905">
            <v>1</v>
          </cell>
        </row>
        <row r="2906">
          <cell r="A2906" t="str">
            <v>2175434</v>
          </cell>
          <cell r="B2906" t="str">
            <v>ASTI</v>
          </cell>
          <cell r="C2906" t="str">
            <v>KZS-1M áramvédõ kismegszakítók, 100 mA, B</v>
          </cell>
          <cell r="D2906" t="str">
            <v>002175434</v>
          </cell>
          <cell r="E2906" t="str">
            <v>KZS-1M 1p+N A B16A 100mA áram-védőkapcsolós kismegszakító</v>
          </cell>
          <cell r="F2906">
            <v>30.207677920000002</v>
          </cell>
          <cell r="G2906">
            <v>30.207677920000002</v>
          </cell>
          <cell r="H2906">
            <v>33832.599270400002</v>
          </cell>
          <cell r="I2906">
            <v>33832.599270400002</v>
          </cell>
          <cell r="J2906">
            <v>34199</v>
          </cell>
          <cell r="K2906">
            <v>34199</v>
          </cell>
          <cell r="L2906">
            <v>34199</v>
          </cell>
          <cell r="M2906">
            <v>35122.373</v>
          </cell>
          <cell r="N2906">
            <v>35122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0.30987370511529866</v>
          </cell>
          <cell r="U2906">
            <v>0.25949394722624874</v>
          </cell>
          <cell r="V2906">
            <v>0.20911418933719883</v>
          </cell>
          <cell r="W2906">
            <v>0.13354455250362385</v>
          </cell>
          <cell r="X2906">
            <v>7.5951577809989512E-3</v>
          </cell>
          <cell r="Y2906" t="str">
            <v>E</v>
          </cell>
          <cell r="Z2906">
            <v>1</v>
          </cell>
        </row>
        <row r="2907">
          <cell r="A2907" t="str">
            <v>2175435</v>
          </cell>
          <cell r="B2907" t="str">
            <v>ASTI</v>
          </cell>
          <cell r="C2907" t="str">
            <v>KZS-1M áramvédõ kismegszakítók, 100 mA, B</v>
          </cell>
          <cell r="D2907" t="str">
            <v>002175435</v>
          </cell>
          <cell r="E2907" t="str">
            <v>KZS-1M 1p+N A B20A 100mA áram-védőkapcsolós kismegszakító</v>
          </cell>
          <cell r="F2907">
            <v>30.207677920000002</v>
          </cell>
          <cell r="G2907">
            <v>30.207677920000002</v>
          </cell>
          <cell r="H2907">
            <v>33832.599270400002</v>
          </cell>
          <cell r="I2907">
            <v>33832.599270400002</v>
          </cell>
          <cell r="J2907">
            <v>34199</v>
          </cell>
          <cell r="K2907">
            <v>34199</v>
          </cell>
          <cell r="L2907">
            <v>34199</v>
          </cell>
          <cell r="M2907">
            <v>35122.373</v>
          </cell>
          <cell r="N2907">
            <v>35122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0.30987370511529866</v>
          </cell>
          <cell r="U2907">
            <v>0.25949394722624874</v>
          </cell>
          <cell r="V2907">
            <v>0.20911418933719883</v>
          </cell>
          <cell r="W2907">
            <v>0.13354455250362385</v>
          </cell>
          <cell r="X2907">
            <v>7.5951577809989512E-3</v>
          </cell>
          <cell r="Y2907" t="str">
            <v>E</v>
          </cell>
          <cell r="Z2907">
            <v>1</v>
          </cell>
        </row>
        <row r="2908">
          <cell r="A2908" t="str">
            <v>2175436</v>
          </cell>
          <cell r="B2908" t="str">
            <v>ASTI</v>
          </cell>
          <cell r="C2908" t="str">
            <v>KZS-1M áramvédõ kismegszakítók, 100 mA, B</v>
          </cell>
          <cell r="D2908" t="str">
            <v>002175436</v>
          </cell>
          <cell r="E2908" t="str">
            <v>KZS-1M 1p+N A B25A 100mA áram-védőkapcsolós kismegszakító</v>
          </cell>
          <cell r="F2908">
            <v>30.207677920000002</v>
          </cell>
          <cell r="G2908">
            <v>30.207677920000002</v>
          </cell>
          <cell r="H2908">
            <v>33832.599270400002</v>
          </cell>
          <cell r="I2908">
            <v>33832.599270400002</v>
          </cell>
          <cell r="J2908">
            <v>34199</v>
          </cell>
          <cell r="K2908">
            <v>34199</v>
          </cell>
          <cell r="L2908">
            <v>34199</v>
          </cell>
          <cell r="M2908">
            <v>35122.373</v>
          </cell>
          <cell r="N2908">
            <v>35122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0.30987370511529866</v>
          </cell>
          <cell r="U2908">
            <v>0.25949394722624874</v>
          </cell>
          <cell r="V2908">
            <v>0.20911418933719883</v>
          </cell>
          <cell r="W2908">
            <v>0.13354455250362385</v>
          </cell>
          <cell r="X2908">
            <v>7.5951577809989512E-3</v>
          </cell>
          <cell r="Y2908" t="str">
            <v>E</v>
          </cell>
          <cell r="Z2908">
            <v>1</v>
          </cell>
        </row>
        <row r="2909">
          <cell r="A2909" t="str">
            <v>2175441</v>
          </cell>
          <cell r="B2909" t="str">
            <v>ASTI</v>
          </cell>
          <cell r="C2909" t="str">
            <v>KZS-1M áramvédõ kismegszakítók, 100 mA, C</v>
          </cell>
          <cell r="D2909" t="str">
            <v>002175441</v>
          </cell>
          <cell r="E2909" t="str">
            <v>KZS-1M 1p+N A C6A 100mA áram-védőkapcsolós kismegszakító</v>
          </cell>
          <cell r="F2909">
            <v>30.207677920000002</v>
          </cell>
          <cell r="G2909">
            <v>30.207677920000002</v>
          </cell>
          <cell r="H2909">
            <v>33832.599270400002</v>
          </cell>
          <cell r="I2909">
            <v>33832.599270400002</v>
          </cell>
          <cell r="J2909">
            <v>34199</v>
          </cell>
          <cell r="K2909">
            <v>34199</v>
          </cell>
          <cell r="L2909">
            <v>34199</v>
          </cell>
          <cell r="M2909">
            <v>35122.373</v>
          </cell>
          <cell r="N2909">
            <v>35122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0.30987370511529866</v>
          </cell>
          <cell r="U2909">
            <v>0.25949394722624874</v>
          </cell>
          <cell r="V2909">
            <v>0.20911418933719883</v>
          </cell>
          <cell r="W2909">
            <v>0.13354455250362385</v>
          </cell>
          <cell r="X2909">
            <v>7.5951577809989512E-3</v>
          </cell>
          <cell r="Y2909" t="str">
            <v>E</v>
          </cell>
          <cell r="Z2909">
            <v>1</v>
          </cell>
        </row>
        <row r="2910">
          <cell r="A2910" t="str">
            <v>2175442</v>
          </cell>
          <cell r="B2910" t="str">
            <v>ASTI</v>
          </cell>
          <cell r="C2910" t="str">
            <v>KZS-1M áramvédõ kismegszakítók, 100 mA, C</v>
          </cell>
          <cell r="D2910" t="str">
            <v>002175442</v>
          </cell>
          <cell r="E2910" t="str">
            <v>KZS-1M 1p+N A C10A 100mA áram-védőkapcsolós kismegszakító</v>
          </cell>
          <cell r="F2910">
            <v>30.207677920000002</v>
          </cell>
          <cell r="G2910">
            <v>30.207677920000002</v>
          </cell>
          <cell r="H2910">
            <v>33832.599270400002</v>
          </cell>
          <cell r="I2910">
            <v>33832.599270400002</v>
          </cell>
          <cell r="J2910">
            <v>34199</v>
          </cell>
          <cell r="K2910">
            <v>34199</v>
          </cell>
          <cell r="L2910">
            <v>34199</v>
          </cell>
          <cell r="M2910">
            <v>35122.373</v>
          </cell>
          <cell r="N2910">
            <v>35122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0.30987370511529866</v>
          </cell>
          <cell r="U2910">
            <v>0.25949394722624874</v>
          </cell>
          <cell r="V2910">
            <v>0.20911418933719883</v>
          </cell>
          <cell r="W2910">
            <v>0.13354455250362385</v>
          </cell>
          <cell r="X2910">
            <v>7.5951577809989512E-3</v>
          </cell>
          <cell r="Y2910" t="str">
            <v>E</v>
          </cell>
          <cell r="Z2910">
            <v>1</v>
          </cell>
        </row>
        <row r="2911">
          <cell r="A2911" t="str">
            <v>2175443</v>
          </cell>
          <cell r="B2911" t="str">
            <v>ASTI</v>
          </cell>
          <cell r="C2911" t="str">
            <v>KZS-1M áramvédõ kismegszakítók, 100 mA, C</v>
          </cell>
          <cell r="D2911" t="str">
            <v>002175443</v>
          </cell>
          <cell r="E2911" t="str">
            <v>KZS-1M 1p+N A C13A 100mA áram-védőkapcsolós kismegszakító</v>
          </cell>
          <cell r="F2911">
            <v>30.207677920000002</v>
          </cell>
          <cell r="G2911">
            <v>30.207677920000002</v>
          </cell>
          <cell r="H2911">
            <v>33832.599270400002</v>
          </cell>
          <cell r="I2911">
            <v>33832.599270400002</v>
          </cell>
          <cell r="J2911">
            <v>34199</v>
          </cell>
          <cell r="K2911">
            <v>34199</v>
          </cell>
          <cell r="L2911">
            <v>34199</v>
          </cell>
          <cell r="M2911">
            <v>35122.373</v>
          </cell>
          <cell r="N2911">
            <v>35122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0.30987370511529866</v>
          </cell>
          <cell r="U2911">
            <v>0.25949394722624874</v>
          </cell>
          <cell r="V2911">
            <v>0.20911418933719883</v>
          </cell>
          <cell r="W2911">
            <v>0.13354455250362385</v>
          </cell>
          <cell r="X2911">
            <v>7.5951577809989512E-3</v>
          </cell>
          <cell r="Y2911" t="str">
            <v>E</v>
          </cell>
          <cell r="Z2911">
            <v>1</v>
          </cell>
        </row>
        <row r="2912">
          <cell r="A2912" t="str">
            <v>2175444</v>
          </cell>
          <cell r="B2912" t="str">
            <v>ASTI</v>
          </cell>
          <cell r="C2912" t="str">
            <v>KZS-1M áramvédõ kismegszakítók, 100 mA, C</v>
          </cell>
          <cell r="D2912" t="str">
            <v>002175444</v>
          </cell>
          <cell r="E2912" t="str">
            <v>KZS-1M 1p+N A C16A 100mA áram-védőkapcsolós kismegszakító</v>
          </cell>
          <cell r="F2912">
            <v>30.207677920000002</v>
          </cell>
          <cell r="G2912">
            <v>30.207677920000002</v>
          </cell>
          <cell r="H2912">
            <v>33832.599270400002</v>
          </cell>
          <cell r="I2912">
            <v>33832.599270400002</v>
          </cell>
          <cell r="J2912">
            <v>34199</v>
          </cell>
          <cell r="K2912">
            <v>34199</v>
          </cell>
          <cell r="L2912">
            <v>34199</v>
          </cell>
          <cell r="M2912">
            <v>35122.373</v>
          </cell>
          <cell r="N2912">
            <v>35122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0.30987370511529866</v>
          </cell>
          <cell r="U2912">
            <v>0.25949394722624874</v>
          </cell>
          <cell r="V2912">
            <v>0.20911418933719883</v>
          </cell>
          <cell r="W2912">
            <v>0.13354455250362385</v>
          </cell>
          <cell r="X2912">
            <v>7.5951577809989512E-3</v>
          </cell>
          <cell r="Y2912" t="str">
            <v>E</v>
          </cell>
          <cell r="Z2912">
            <v>1</v>
          </cell>
        </row>
        <row r="2913">
          <cell r="A2913" t="str">
            <v>2175445</v>
          </cell>
          <cell r="B2913" t="str">
            <v>ASTI</v>
          </cell>
          <cell r="C2913" t="str">
            <v>KZS-1M áramvédõ kismegszakítók, 100 mA, C</v>
          </cell>
          <cell r="D2913" t="str">
            <v>002175445</v>
          </cell>
          <cell r="E2913" t="str">
            <v>KZS-1M 1p+N A C20A 100mA áram-védőkapcsolós kismegszakító</v>
          </cell>
          <cell r="F2913">
            <v>30.207677920000002</v>
          </cell>
          <cell r="G2913">
            <v>30.207677920000002</v>
          </cell>
          <cell r="H2913">
            <v>33832.599270400002</v>
          </cell>
          <cell r="I2913">
            <v>33832.599270400002</v>
          </cell>
          <cell r="J2913">
            <v>34199</v>
          </cell>
          <cell r="K2913">
            <v>34199</v>
          </cell>
          <cell r="L2913">
            <v>34199</v>
          </cell>
          <cell r="M2913">
            <v>35122.373</v>
          </cell>
          <cell r="N2913">
            <v>35122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0.30987370511529866</v>
          </cell>
          <cell r="U2913">
            <v>0.25949394722624874</v>
          </cell>
          <cell r="V2913">
            <v>0.20911418933719883</v>
          </cell>
          <cell r="W2913">
            <v>0.13354455250362385</v>
          </cell>
          <cell r="X2913">
            <v>7.5951577809989512E-3</v>
          </cell>
          <cell r="Y2913" t="str">
            <v>E</v>
          </cell>
          <cell r="Z2913">
            <v>1</v>
          </cell>
        </row>
        <row r="2914">
          <cell r="A2914" t="str">
            <v>2175446</v>
          </cell>
          <cell r="B2914" t="str">
            <v>ASTI</v>
          </cell>
          <cell r="C2914" t="str">
            <v>KZS-1M áramvédõ kismegszakítók, 100 mA, C</v>
          </cell>
          <cell r="D2914" t="str">
            <v>002175446</v>
          </cell>
          <cell r="E2914" t="str">
            <v>KZS-1M 1p+N A C25A 100mA áram-védőkapcsolós kismegszakító</v>
          </cell>
          <cell r="F2914">
            <v>30.207677920000002</v>
          </cell>
          <cell r="G2914">
            <v>30.207677920000002</v>
          </cell>
          <cell r="H2914">
            <v>33832.599270400002</v>
          </cell>
          <cell r="I2914">
            <v>33832.599270400002</v>
          </cell>
          <cell r="J2914">
            <v>34199</v>
          </cell>
          <cell r="K2914">
            <v>34199</v>
          </cell>
          <cell r="L2914">
            <v>34199</v>
          </cell>
          <cell r="M2914">
            <v>35122.373</v>
          </cell>
          <cell r="N2914">
            <v>35122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0.30987370511529866</v>
          </cell>
          <cell r="U2914">
            <v>0.25949394722624874</v>
          </cell>
          <cell r="V2914">
            <v>0.20911418933719883</v>
          </cell>
          <cell r="W2914">
            <v>0.13354455250362385</v>
          </cell>
          <cell r="X2914">
            <v>7.5951577809989512E-3</v>
          </cell>
          <cell r="Y2914" t="str">
            <v>E</v>
          </cell>
          <cell r="Z2914">
            <v>1</v>
          </cell>
        </row>
        <row r="2915">
          <cell r="A2915" t="str">
            <v>2175701</v>
          </cell>
          <cell r="B2915" t="str">
            <v>ASTI</v>
          </cell>
          <cell r="C2915" t="str">
            <v>KZS-1M SUP áramvédõ kismegszakítók, 30 mA, B</v>
          </cell>
          <cell r="D2915" t="str">
            <v>002175701</v>
          </cell>
          <cell r="E2915" t="str">
            <v>KZS-1M SUP 1p+N A B6A 30mA áram-védőkapcsolós kismegszakító</v>
          </cell>
          <cell r="F2915">
            <v>12.083325889999999</v>
          </cell>
          <cell r="G2915">
            <v>12.083325889999999</v>
          </cell>
          <cell r="H2915">
            <v>13533.324996799998</v>
          </cell>
          <cell r="I2915">
            <v>13533.324996799998</v>
          </cell>
          <cell r="J2915">
            <v>21592</v>
          </cell>
          <cell r="K2915">
            <v>21592</v>
          </cell>
          <cell r="L2915">
            <v>21592</v>
          </cell>
          <cell r="M2915">
            <v>22174.983999999997</v>
          </cell>
          <cell r="N2915">
            <v>22174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1.0674725011492683</v>
          </cell>
          <cell r="U2915">
            <v>0.9879543280281422</v>
          </cell>
          <cell r="V2915">
            <v>0.90843615490701635</v>
          </cell>
          <cell r="W2915">
            <v>0.78915889522532789</v>
          </cell>
          <cell r="X2915">
            <v>0.59036346242251381</v>
          </cell>
          <cell r="Y2915" t="str">
            <v>E</v>
          </cell>
          <cell r="Z2915">
            <v>1</v>
          </cell>
        </row>
        <row r="2916">
          <cell r="A2916" t="str">
            <v>2175702</v>
          </cell>
          <cell r="B2916" t="str">
            <v>ASTI</v>
          </cell>
          <cell r="C2916" t="str">
            <v>KZS-1M SUP áramvédõ kismegszakítók, 30 mA, B</v>
          </cell>
          <cell r="D2916" t="str">
            <v>002175702</v>
          </cell>
          <cell r="E2916" t="str">
            <v>KZS-1M SUP 1p+N A B10A 30mA áram-védőkapcsolós kismegszakító</v>
          </cell>
          <cell r="F2916">
            <v>12.083325889999999</v>
          </cell>
          <cell r="G2916">
            <v>12.083325889999999</v>
          </cell>
          <cell r="H2916">
            <v>13533.324996799998</v>
          </cell>
          <cell r="I2916">
            <v>13533.324996799998</v>
          </cell>
          <cell r="J2916">
            <v>21592</v>
          </cell>
          <cell r="K2916">
            <v>21592</v>
          </cell>
          <cell r="L2916">
            <v>21592</v>
          </cell>
          <cell r="M2916">
            <v>22174.983999999997</v>
          </cell>
          <cell r="N2916">
            <v>22174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1.0674725011492683</v>
          </cell>
          <cell r="U2916">
            <v>0.9879543280281422</v>
          </cell>
          <cell r="V2916">
            <v>0.90843615490701635</v>
          </cell>
          <cell r="W2916">
            <v>0.78915889522532789</v>
          </cell>
          <cell r="X2916">
            <v>0.59036346242251381</v>
          </cell>
          <cell r="Y2916" t="str">
            <v>E</v>
          </cell>
          <cell r="Z2916">
            <v>1</v>
          </cell>
        </row>
        <row r="2917">
          <cell r="A2917" t="str">
            <v>2175703</v>
          </cell>
          <cell r="B2917" t="str">
            <v>ASTI</v>
          </cell>
          <cell r="C2917" t="str">
            <v>KZS-1M SUP áramvédõ kismegszakítók, 30 mA, B</v>
          </cell>
          <cell r="D2917" t="str">
            <v>002175703</v>
          </cell>
          <cell r="E2917" t="str">
            <v>KZS-1M SUP 1p+N A B13A 30mA áram-védőkapcsolós kismegszakító</v>
          </cell>
          <cell r="F2917">
            <v>12.083325889999999</v>
          </cell>
          <cell r="G2917">
            <v>12.083325889999999</v>
          </cell>
          <cell r="H2917">
            <v>13533.324996799998</v>
          </cell>
          <cell r="I2917">
            <v>13533.324996799998</v>
          </cell>
          <cell r="J2917">
            <v>21592</v>
          </cell>
          <cell r="K2917">
            <v>21592</v>
          </cell>
          <cell r="L2917">
            <v>21592</v>
          </cell>
          <cell r="M2917">
            <v>22174.983999999997</v>
          </cell>
          <cell r="N2917">
            <v>22174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1.0674725011492683</v>
          </cell>
          <cell r="U2917">
            <v>0.9879543280281422</v>
          </cell>
          <cell r="V2917">
            <v>0.90843615490701635</v>
          </cell>
          <cell r="W2917">
            <v>0.78915889522532789</v>
          </cell>
          <cell r="X2917">
            <v>0.59036346242251381</v>
          </cell>
          <cell r="Y2917" t="str">
            <v>E</v>
          </cell>
          <cell r="Z2917">
            <v>1</v>
          </cell>
        </row>
        <row r="2918">
          <cell r="A2918" t="str">
            <v>2175704</v>
          </cell>
          <cell r="B2918" t="str">
            <v>ASTI</v>
          </cell>
          <cell r="C2918" t="str">
            <v>KZS-1M SUP áramvédõ kismegszakítók, 30 mA, B</v>
          </cell>
          <cell r="D2918" t="str">
            <v>002175704</v>
          </cell>
          <cell r="E2918" t="str">
            <v>KZS-1M SUP 1p+N A B16A 30mA áram-védőkapcsolós kismegszakító</v>
          </cell>
          <cell r="F2918">
            <v>12.083325889999999</v>
          </cell>
          <cell r="G2918">
            <v>12.083325889999999</v>
          </cell>
          <cell r="H2918">
            <v>13533.324996799998</v>
          </cell>
          <cell r="I2918">
            <v>13533.324996799998</v>
          </cell>
          <cell r="J2918">
            <v>21592</v>
          </cell>
          <cell r="K2918">
            <v>21592</v>
          </cell>
          <cell r="L2918">
            <v>21592</v>
          </cell>
          <cell r="M2918">
            <v>22174.983999999997</v>
          </cell>
          <cell r="N2918">
            <v>22174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1.0674725011492683</v>
          </cell>
          <cell r="U2918">
            <v>0.9879543280281422</v>
          </cell>
          <cell r="V2918">
            <v>0.90843615490701635</v>
          </cell>
          <cell r="W2918">
            <v>0.78915889522532789</v>
          </cell>
          <cell r="X2918">
            <v>0.59036346242251381</v>
          </cell>
          <cell r="Y2918" t="str">
            <v>E</v>
          </cell>
          <cell r="Z2918">
            <v>1</v>
          </cell>
        </row>
        <row r="2919">
          <cell r="A2919" t="str">
            <v>2175705</v>
          </cell>
          <cell r="B2919" t="str">
            <v>ASTI</v>
          </cell>
          <cell r="C2919" t="str">
            <v>KZS-1M SUP áramvédõ kismegszakítók, 30 mA, B</v>
          </cell>
          <cell r="D2919" t="str">
            <v>002175705</v>
          </cell>
          <cell r="E2919" t="str">
            <v>KZS-1M SUP 1p+N A B20A 30mA áram-védőkapcsolós kismegszakító</v>
          </cell>
          <cell r="F2919">
            <v>12.083325889999999</v>
          </cell>
          <cell r="G2919">
            <v>12.083325889999999</v>
          </cell>
          <cell r="H2919">
            <v>13533.324996799998</v>
          </cell>
          <cell r="I2919">
            <v>13533.324996799998</v>
          </cell>
          <cell r="J2919">
            <v>21592</v>
          </cell>
          <cell r="K2919">
            <v>21592</v>
          </cell>
          <cell r="L2919">
            <v>21592</v>
          </cell>
          <cell r="M2919">
            <v>22174.983999999997</v>
          </cell>
          <cell r="N2919">
            <v>22174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1.0674725011492683</v>
          </cell>
          <cell r="U2919">
            <v>0.9879543280281422</v>
          </cell>
          <cell r="V2919">
            <v>0.90843615490701635</v>
          </cell>
          <cell r="W2919">
            <v>0.78915889522532789</v>
          </cell>
          <cell r="X2919">
            <v>0.59036346242251381</v>
          </cell>
          <cell r="Y2919" t="str">
            <v>E</v>
          </cell>
          <cell r="Z2919">
            <v>1</v>
          </cell>
        </row>
        <row r="2920">
          <cell r="A2920" t="str">
            <v>2175706</v>
          </cell>
          <cell r="B2920" t="str">
            <v>ASTI</v>
          </cell>
          <cell r="C2920" t="str">
            <v>KZS-1M SUP áramvédõ kismegszakítók, 30 mA, B</v>
          </cell>
          <cell r="D2920" t="str">
            <v>002175706</v>
          </cell>
          <cell r="E2920" t="str">
            <v>KZS-1M SUP 1p+N A B25A 30mA áram-védőkapcsolós kismegszakító</v>
          </cell>
          <cell r="F2920">
            <v>12.083325889999999</v>
          </cell>
          <cell r="G2920">
            <v>12.083325889999999</v>
          </cell>
          <cell r="H2920">
            <v>13533.324996799998</v>
          </cell>
          <cell r="I2920">
            <v>13533.324996799998</v>
          </cell>
          <cell r="J2920">
            <v>21592</v>
          </cell>
          <cell r="K2920">
            <v>21592</v>
          </cell>
          <cell r="L2920">
            <v>21592</v>
          </cell>
          <cell r="M2920">
            <v>22174.983999999997</v>
          </cell>
          <cell r="N2920">
            <v>22174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1.0674725011492683</v>
          </cell>
          <cell r="U2920">
            <v>0.9879543280281422</v>
          </cell>
          <cell r="V2920">
            <v>0.90843615490701635</v>
          </cell>
          <cell r="W2920">
            <v>0.78915889522532789</v>
          </cell>
          <cell r="X2920">
            <v>0.59036346242251381</v>
          </cell>
          <cell r="Y2920" t="str">
            <v>E</v>
          </cell>
          <cell r="Z2920">
            <v>1</v>
          </cell>
        </row>
        <row r="2921">
          <cell r="A2921" t="str">
            <v>2175721</v>
          </cell>
          <cell r="B2921" t="str">
            <v>ASTI</v>
          </cell>
          <cell r="C2921" t="str">
            <v>KZS-1M SUP áramvédõ kismegszakítók, 30 mA, C</v>
          </cell>
          <cell r="D2921" t="str">
            <v>002175721</v>
          </cell>
          <cell r="E2921" t="str">
            <v>KZS-1M SUP 1p+N A C6A 30mA áram-védőkapcsolós kismegszakító</v>
          </cell>
          <cell r="F2921">
            <v>12.083325889999999</v>
          </cell>
          <cell r="G2921">
            <v>12.083325889999999</v>
          </cell>
          <cell r="H2921">
            <v>13533.324996799998</v>
          </cell>
          <cell r="I2921">
            <v>13533.324996799998</v>
          </cell>
          <cell r="J2921">
            <v>21592</v>
          </cell>
          <cell r="K2921">
            <v>21592</v>
          </cell>
          <cell r="L2921">
            <v>21592</v>
          </cell>
          <cell r="M2921">
            <v>22174.983999999997</v>
          </cell>
          <cell r="N2921">
            <v>22174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1.0674725011492683</v>
          </cell>
          <cell r="U2921">
            <v>0.9879543280281422</v>
          </cell>
          <cell r="V2921">
            <v>0.90843615490701635</v>
          </cell>
          <cell r="W2921">
            <v>0.78915889522532789</v>
          </cell>
          <cell r="X2921">
            <v>0.59036346242251381</v>
          </cell>
          <cell r="Y2921" t="str">
            <v>E</v>
          </cell>
          <cell r="Z2921">
            <v>1</v>
          </cell>
        </row>
        <row r="2922">
          <cell r="A2922" t="str">
            <v>2175722</v>
          </cell>
          <cell r="B2922" t="str">
            <v>ASTI</v>
          </cell>
          <cell r="C2922" t="str">
            <v>KZS-1M SUP áramvédõ kismegszakítók, 30 mA, C</v>
          </cell>
          <cell r="D2922" t="str">
            <v>002175722</v>
          </cell>
          <cell r="E2922" t="str">
            <v>KZS-1M SUP 1p+N A C10A 30mA áram-védőkapcsolós kismegszakító</v>
          </cell>
          <cell r="F2922">
            <v>12.083325889999999</v>
          </cell>
          <cell r="G2922">
            <v>12.083325889999999</v>
          </cell>
          <cell r="H2922">
            <v>13533.324996799998</v>
          </cell>
          <cell r="I2922">
            <v>13533.324996799998</v>
          </cell>
          <cell r="J2922">
            <v>21592</v>
          </cell>
          <cell r="K2922">
            <v>21592</v>
          </cell>
          <cell r="L2922">
            <v>21592</v>
          </cell>
          <cell r="M2922">
            <v>22174.983999999997</v>
          </cell>
          <cell r="N2922">
            <v>22174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1.0674725011492683</v>
          </cell>
          <cell r="U2922">
            <v>0.9879543280281422</v>
          </cell>
          <cell r="V2922">
            <v>0.90843615490701635</v>
          </cell>
          <cell r="W2922">
            <v>0.78915889522532789</v>
          </cell>
          <cell r="X2922">
            <v>0.59036346242251381</v>
          </cell>
          <cell r="Y2922" t="str">
            <v>E</v>
          </cell>
          <cell r="Z2922">
            <v>1</v>
          </cell>
        </row>
        <row r="2923">
          <cell r="A2923" t="str">
            <v>2175723</v>
          </cell>
          <cell r="B2923" t="str">
            <v>ASTI</v>
          </cell>
          <cell r="C2923" t="str">
            <v>KZS-1M SUP áramvédõ kismegszakítók, 30 mA, C</v>
          </cell>
          <cell r="D2923" t="str">
            <v>002175723</v>
          </cell>
          <cell r="E2923" t="str">
            <v>KZS-1M SUP 1p+N A C13A 30mA áram-védőkapcsolós kismegszakító</v>
          </cell>
          <cell r="F2923">
            <v>12.083325889999999</v>
          </cell>
          <cell r="G2923">
            <v>12.083325889999999</v>
          </cell>
          <cell r="H2923">
            <v>13533.324996799998</v>
          </cell>
          <cell r="I2923">
            <v>13533.324996799998</v>
          </cell>
          <cell r="J2923">
            <v>21592</v>
          </cell>
          <cell r="K2923">
            <v>21592</v>
          </cell>
          <cell r="L2923">
            <v>21592</v>
          </cell>
          <cell r="M2923">
            <v>22174.983999999997</v>
          </cell>
          <cell r="N2923">
            <v>22174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1.0674725011492683</v>
          </cell>
          <cell r="U2923">
            <v>0.9879543280281422</v>
          </cell>
          <cell r="V2923">
            <v>0.90843615490701635</v>
          </cell>
          <cell r="W2923">
            <v>0.78915889522532789</v>
          </cell>
          <cell r="X2923">
            <v>0.59036346242251381</v>
          </cell>
          <cell r="Y2923" t="str">
            <v>E</v>
          </cell>
          <cell r="Z2923">
            <v>1</v>
          </cell>
        </row>
        <row r="2924">
          <cell r="A2924" t="str">
            <v>2175724</v>
          </cell>
          <cell r="B2924" t="str">
            <v>ASTI</v>
          </cell>
          <cell r="C2924" t="str">
            <v>KZS-1M SUP áramvédõ kismegszakítók, 30 mA, C</v>
          </cell>
          <cell r="D2924" t="str">
            <v>002175724</v>
          </cell>
          <cell r="E2924" t="str">
            <v>KZS-1M SUP 1p+N A C16A 30mA áram-védőkapcsolós kismegszakító</v>
          </cell>
          <cell r="F2924">
            <v>12.083325889999999</v>
          </cell>
          <cell r="G2924">
            <v>12.083325889999999</v>
          </cell>
          <cell r="H2924">
            <v>13533.324996799998</v>
          </cell>
          <cell r="I2924">
            <v>13533.324996799998</v>
          </cell>
          <cell r="J2924">
            <v>21592</v>
          </cell>
          <cell r="K2924">
            <v>21592</v>
          </cell>
          <cell r="L2924">
            <v>21592</v>
          </cell>
          <cell r="M2924">
            <v>22174.983999999997</v>
          </cell>
          <cell r="N2924">
            <v>22174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1.0674725011492683</v>
          </cell>
          <cell r="U2924">
            <v>0.9879543280281422</v>
          </cell>
          <cell r="V2924">
            <v>0.90843615490701635</v>
          </cell>
          <cell r="W2924">
            <v>0.78915889522532789</v>
          </cell>
          <cell r="X2924">
            <v>0.59036346242251381</v>
          </cell>
          <cell r="Y2924" t="str">
            <v>E</v>
          </cell>
          <cell r="Z2924">
            <v>1</v>
          </cell>
        </row>
        <row r="2925">
          <cell r="A2925" t="str">
            <v>2175725</v>
          </cell>
          <cell r="B2925" t="str">
            <v>ASTI</v>
          </cell>
          <cell r="C2925" t="str">
            <v>KZS-1M SUP áramvédõ kismegszakítók, 30 mA, C</v>
          </cell>
          <cell r="D2925" t="str">
            <v>002175725</v>
          </cell>
          <cell r="E2925" t="str">
            <v>KZS-1M SUP 1p+N A C20A 30mA áram-védőkapcsolós kismegszakító</v>
          </cell>
          <cell r="F2925">
            <v>12.083325889999999</v>
          </cell>
          <cell r="G2925">
            <v>12.083325889999999</v>
          </cell>
          <cell r="H2925">
            <v>13533.324996799998</v>
          </cell>
          <cell r="I2925">
            <v>13533.324996799998</v>
          </cell>
          <cell r="J2925">
            <v>21592</v>
          </cell>
          <cell r="K2925">
            <v>21592</v>
          </cell>
          <cell r="L2925">
            <v>21592</v>
          </cell>
          <cell r="M2925">
            <v>22174.983999999997</v>
          </cell>
          <cell r="N2925">
            <v>22174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1.0674725011492683</v>
          </cell>
          <cell r="U2925">
            <v>0.9879543280281422</v>
          </cell>
          <cell r="V2925">
            <v>0.90843615490701635</v>
          </cell>
          <cell r="W2925">
            <v>0.78915889522532789</v>
          </cell>
          <cell r="X2925">
            <v>0.59036346242251381</v>
          </cell>
          <cell r="Y2925" t="str">
            <v>E</v>
          </cell>
          <cell r="Z2925">
            <v>1</v>
          </cell>
        </row>
        <row r="2926">
          <cell r="A2926" t="str">
            <v>2175726</v>
          </cell>
          <cell r="B2926" t="str">
            <v>ASTI</v>
          </cell>
          <cell r="C2926" t="str">
            <v>KZS-1M SUP áramvédõ kismegszakítók, 30 mA, C</v>
          </cell>
          <cell r="D2926" t="str">
            <v>002175726</v>
          </cell>
          <cell r="E2926" t="str">
            <v>KZS-1M SUP 1p+N A C25A 30mA áram-védőkapcsolós kismegszakító</v>
          </cell>
          <cell r="F2926">
            <v>12.083325889999999</v>
          </cell>
          <cell r="G2926">
            <v>12.083325889999999</v>
          </cell>
          <cell r="H2926">
            <v>13533.324996799998</v>
          </cell>
          <cell r="I2926">
            <v>13533.324996799998</v>
          </cell>
          <cell r="J2926">
            <v>21592</v>
          </cell>
          <cell r="K2926">
            <v>21592</v>
          </cell>
          <cell r="L2926">
            <v>21592</v>
          </cell>
          <cell r="M2926">
            <v>22174.983999999997</v>
          </cell>
          <cell r="N2926">
            <v>22174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1.0674725011492683</v>
          </cell>
          <cell r="U2926">
            <v>0.9879543280281422</v>
          </cell>
          <cell r="V2926">
            <v>0.90843615490701635</v>
          </cell>
          <cell r="W2926">
            <v>0.78915889522532789</v>
          </cell>
          <cell r="X2926">
            <v>0.59036346242251381</v>
          </cell>
          <cell r="Y2926" t="str">
            <v>E</v>
          </cell>
          <cell r="Z2926">
            <v>1</v>
          </cell>
        </row>
        <row r="2927">
          <cell r="A2927" t="str">
            <v>2176021</v>
          </cell>
          <cell r="B2927" t="str">
            <v>ASTI</v>
          </cell>
          <cell r="C2927" t="str">
            <v>KZS-1M-UNI 1p+N áramvédõ kismegszakítók, 30 mA, B</v>
          </cell>
          <cell r="D2927" t="str">
            <v>002176021</v>
          </cell>
          <cell r="E2927" t="str">
            <v>KZS-1M-UNI 1p+N A B6A 30mA áram-védőkapcsolós kismegszakító</v>
          </cell>
          <cell r="F2927">
            <v>14.174899999999999</v>
          </cell>
          <cell r="G2927">
            <v>14.174899999999999</v>
          </cell>
          <cell r="H2927">
            <v>15875.887999999997</v>
          </cell>
          <cell r="I2927">
            <v>15875.887999999997</v>
          </cell>
          <cell r="J2927">
            <v>16040</v>
          </cell>
          <cell r="K2927">
            <v>16040</v>
          </cell>
          <cell r="L2927">
            <v>16040</v>
          </cell>
          <cell r="M2927">
            <v>16473.079999999998</v>
          </cell>
          <cell r="N2927">
            <v>16473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0.30923533852090679</v>
          </cell>
          <cell r="U2927">
            <v>0.2588801331931796</v>
          </cell>
          <cell r="V2927">
            <v>0.20852492786545218</v>
          </cell>
          <cell r="W2927">
            <v>0.1329921198738615</v>
          </cell>
          <cell r="X2927">
            <v>7.1041065545436322E-3</v>
          </cell>
          <cell r="Y2927" t="str">
            <v>E</v>
          </cell>
          <cell r="Z2927">
            <v>1</v>
          </cell>
        </row>
        <row r="2928">
          <cell r="A2928" t="str">
            <v>2176022</v>
          </cell>
          <cell r="B2928" t="str">
            <v>ASTI</v>
          </cell>
          <cell r="C2928" t="str">
            <v>KZS-1M-UNI 1p+N áramvédõ kismegszakítók, 30 mA, B</v>
          </cell>
          <cell r="D2928" t="str">
            <v>002176022</v>
          </cell>
          <cell r="E2928" t="str">
            <v>KZS-1M-UNI 1p+N A B10A 30mA áram-védőkapcsolós kismegszakító</v>
          </cell>
          <cell r="F2928">
            <v>14.174899999999999</v>
          </cell>
          <cell r="G2928">
            <v>14.174899999999999</v>
          </cell>
          <cell r="H2928">
            <v>15875.887999999997</v>
          </cell>
          <cell r="I2928">
            <v>15875.887999999997</v>
          </cell>
          <cell r="J2928">
            <v>16040</v>
          </cell>
          <cell r="K2928">
            <v>16040</v>
          </cell>
          <cell r="L2928">
            <v>16040</v>
          </cell>
          <cell r="M2928">
            <v>16473.079999999998</v>
          </cell>
          <cell r="N2928">
            <v>16473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0.30923533852090679</v>
          </cell>
          <cell r="U2928">
            <v>0.2588801331931796</v>
          </cell>
          <cell r="V2928">
            <v>0.20852492786545218</v>
          </cell>
          <cell r="W2928">
            <v>0.1329921198738615</v>
          </cell>
          <cell r="X2928">
            <v>7.1041065545436322E-3</v>
          </cell>
          <cell r="Y2928" t="str">
            <v>E</v>
          </cell>
          <cell r="Z2928">
            <v>1</v>
          </cell>
        </row>
        <row r="2929">
          <cell r="A2929" t="str">
            <v>2176023</v>
          </cell>
          <cell r="B2929" t="str">
            <v>ASTI</v>
          </cell>
          <cell r="C2929" t="str">
            <v>KZS-1M-UNI 1p+N áramvédõ kismegszakítók, 30 mA, B</v>
          </cell>
          <cell r="D2929" t="str">
            <v>002176023</v>
          </cell>
          <cell r="E2929" t="str">
            <v>KZS-1M-UNI 1p+N A B13A 30mA áram-védőkapcsolós kismegszakító</v>
          </cell>
          <cell r="F2929">
            <v>14.174899999999999</v>
          </cell>
          <cell r="G2929">
            <v>14.174899999999999</v>
          </cell>
          <cell r="H2929">
            <v>15875.887999999997</v>
          </cell>
          <cell r="I2929">
            <v>15875.887999999997</v>
          </cell>
          <cell r="J2929">
            <v>16040</v>
          </cell>
          <cell r="K2929">
            <v>16040</v>
          </cell>
          <cell r="L2929">
            <v>16040</v>
          </cell>
          <cell r="M2929">
            <v>16473.079999999998</v>
          </cell>
          <cell r="N2929">
            <v>16473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0.30923533852090679</v>
          </cell>
          <cell r="U2929">
            <v>0.2588801331931796</v>
          </cell>
          <cell r="V2929">
            <v>0.20852492786545218</v>
          </cell>
          <cell r="W2929">
            <v>0.1329921198738615</v>
          </cell>
          <cell r="X2929">
            <v>7.1041065545436322E-3</v>
          </cell>
          <cell r="Y2929" t="str">
            <v>E</v>
          </cell>
          <cell r="Z2929">
            <v>1</v>
          </cell>
        </row>
        <row r="2930">
          <cell r="A2930" t="str">
            <v>2176024</v>
          </cell>
          <cell r="B2930" t="str">
            <v>ASTI</v>
          </cell>
          <cell r="C2930" t="str">
            <v>KZS-1M-UNI 1p+N áramvédõ kismegszakítók, 30 mA, B</v>
          </cell>
          <cell r="D2930" t="str">
            <v>002176024</v>
          </cell>
          <cell r="E2930" t="str">
            <v>KZS-1M-UNI 1p+N A B16A 30mA áram-védőkapcsolós kismegszakító</v>
          </cell>
          <cell r="F2930">
            <v>14.174899999999999</v>
          </cell>
          <cell r="G2930">
            <v>14.174899999999999</v>
          </cell>
          <cell r="H2930">
            <v>15875.887999999997</v>
          </cell>
          <cell r="I2930">
            <v>15875.887999999997</v>
          </cell>
          <cell r="J2930">
            <v>16040</v>
          </cell>
          <cell r="K2930">
            <v>16040</v>
          </cell>
          <cell r="L2930">
            <v>16040</v>
          </cell>
          <cell r="M2930">
            <v>16473.079999999998</v>
          </cell>
          <cell r="N2930">
            <v>16473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0.30923533852090679</v>
          </cell>
          <cell r="U2930">
            <v>0.2588801331931796</v>
          </cell>
          <cell r="V2930">
            <v>0.20852492786545218</v>
          </cell>
          <cell r="W2930">
            <v>0.1329921198738615</v>
          </cell>
          <cell r="X2930">
            <v>7.1041065545436322E-3</v>
          </cell>
          <cell r="Y2930" t="str">
            <v>E</v>
          </cell>
          <cell r="Z2930">
            <v>1</v>
          </cell>
        </row>
        <row r="2931">
          <cell r="A2931" t="str">
            <v>2176025</v>
          </cell>
          <cell r="B2931" t="str">
            <v>ASTI</v>
          </cell>
          <cell r="C2931" t="str">
            <v>KZS-1M-UNI 1p+N áramvédõ kismegszakítók, 30 mA, B</v>
          </cell>
          <cell r="D2931" t="str">
            <v>002176025</v>
          </cell>
          <cell r="E2931" t="str">
            <v>KZS-1M-UNI 1p+N A B20A 30mA áram-védőkapcsolós kismegszakító</v>
          </cell>
          <cell r="F2931">
            <v>14.174899999999999</v>
          </cell>
          <cell r="G2931">
            <v>14.174899999999999</v>
          </cell>
          <cell r="H2931">
            <v>15875.887999999997</v>
          </cell>
          <cell r="I2931">
            <v>15875.887999999997</v>
          </cell>
          <cell r="J2931">
            <v>16040</v>
          </cell>
          <cell r="K2931">
            <v>16040</v>
          </cell>
          <cell r="L2931">
            <v>16040</v>
          </cell>
          <cell r="M2931">
            <v>16473.079999999998</v>
          </cell>
          <cell r="N2931">
            <v>16473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0.30923533852090679</v>
          </cell>
          <cell r="U2931">
            <v>0.2588801331931796</v>
          </cell>
          <cell r="V2931">
            <v>0.20852492786545218</v>
          </cell>
          <cell r="W2931">
            <v>0.1329921198738615</v>
          </cell>
          <cell r="X2931">
            <v>7.1041065545436322E-3</v>
          </cell>
          <cell r="Y2931" t="str">
            <v>E</v>
          </cell>
          <cell r="Z2931">
            <v>1</v>
          </cell>
        </row>
        <row r="2932">
          <cell r="A2932" t="str">
            <v>2176026</v>
          </cell>
          <cell r="B2932" t="str">
            <v>ASTI</v>
          </cell>
          <cell r="C2932" t="str">
            <v>KZS-1M-UNI 1p+N áramvédõ kismegszakítók, 30 mA, B</v>
          </cell>
          <cell r="D2932" t="str">
            <v>002176026</v>
          </cell>
          <cell r="E2932" t="str">
            <v>KZS-1M-UNI 1p+N A B25A 30mA áram-védőkapcsolós kismegszakító</v>
          </cell>
          <cell r="F2932">
            <v>14.174899999999999</v>
          </cell>
          <cell r="G2932">
            <v>14.174899999999999</v>
          </cell>
          <cell r="H2932">
            <v>15875.887999999997</v>
          </cell>
          <cell r="I2932">
            <v>15875.887999999997</v>
          </cell>
          <cell r="J2932">
            <v>16040</v>
          </cell>
          <cell r="K2932">
            <v>16040</v>
          </cell>
          <cell r="L2932">
            <v>16040</v>
          </cell>
          <cell r="M2932">
            <v>16473.079999999998</v>
          </cell>
          <cell r="N2932">
            <v>16473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0.30923533852090679</v>
          </cell>
          <cell r="U2932">
            <v>0.2588801331931796</v>
          </cell>
          <cell r="V2932">
            <v>0.20852492786545218</v>
          </cell>
          <cell r="W2932">
            <v>0.1329921198738615</v>
          </cell>
          <cell r="X2932">
            <v>7.1041065545436322E-3</v>
          </cell>
          <cell r="Y2932" t="str">
            <v>E</v>
          </cell>
          <cell r="Z2932">
            <v>1</v>
          </cell>
        </row>
        <row r="2933">
          <cell r="A2933" t="str">
            <v>2176031</v>
          </cell>
          <cell r="B2933" t="str">
            <v>ASTI</v>
          </cell>
          <cell r="C2933" t="str">
            <v>KZS-1M-UNI 1p+N áramvédõ kismegszakítók, 30 mA, C</v>
          </cell>
          <cell r="D2933" t="str">
            <v>002176031</v>
          </cell>
          <cell r="E2933" t="str">
            <v>KZS-1M-UNI 1p+N A C6A 30mA áram-védőkapcsolós kismegszakító</v>
          </cell>
          <cell r="F2933">
            <v>14.174899999999999</v>
          </cell>
          <cell r="G2933">
            <v>14.174899999999999</v>
          </cell>
          <cell r="H2933">
            <v>15875.887999999997</v>
          </cell>
          <cell r="I2933">
            <v>15875.887999999997</v>
          </cell>
          <cell r="J2933">
            <v>16040</v>
          </cell>
          <cell r="K2933">
            <v>16040</v>
          </cell>
          <cell r="L2933">
            <v>16040</v>
          </cell>
          <cell r="M2933">
            <v>16473.079999999998</v>
          </cell>
          <cell r="N2933">
            <v>16473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0.30923533852090679</v>
          </cell>
          <cell r="U2933">
            <v>0.2588801331931796</v>
          </cell>
          <cell r="V2933">
            <v>0.20852492786545218</v>
          </cell>
          <cell r="W2933">
            <v>0.1329921198738615</v>
          </cell>
          <cell r="X2933">
            <v>7.1041065545436322E-3</v>
          </cell>
          <cell r="Y2933" t="str">
            <v>E</v>
          </cell>
          <cell r="Z2933">
            <v>1</v>
          </cell>
        </row>
        <row r="2934">
          <cell r="A2934" t="str">
            <v>2176032</v>
          </cell>
          <cell r="B2934" t="str">
            <v>ASTI</v>
          </cell>
          <cell r="C2934" t="str">
            <v>KZS-1M-UNI 1p+N áramvédõ kismegszakítók, 30 mA, C</v>
          </cell>
          <cell r="D2934" t="str">
            <v>002176032</v>
          </cell>
          <cell r="E2934" t="str">
            <v>KZS-1M-UNI 1p+N A C10A 30mA áram-védőkapcsolós kismegszakító</v>
          </cell>
          <cell r="F2934">
            <v>14.174899999999999</v>
          </cell>
          <cell r="G2934">
            <v>14.174899999999999</v>
          </cell>
          <cell r="H2934">
            <v>15875.887999999997</v>
          </cell>
          <cell r="I2934">
            <v>15875.887999999997</v>
          </cell>
          <cell r="J2934">
            <v>16040</v>
          </cell>
          <cell r="K2934">
            <v>16040</v>
          </cell>
          <cell r="L2934">
            <v>16040</v>
          </cell>
          <cell r="M2934">
            <v>16473.079999999998</v>
          </cell>
          <cell r="N2934">
            <v>16473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0.30923533852090679</v>
          </cell>
          <cell r="U2934">
            <v>0.2588801331931796</v>
          </cell>
          <cell r="V2934">
            <v>0.20852492786545218</v>
          </cell>
          <cell r="W2934">
            <v>0.1329921198738615</v>
          </cell>
          <cell r="X2934">
            <v>7.1041065545436322E-3</v>
          </cell>
          <cell r="Y2934" t="str">
            <v>E</v>
          </cell>
          <cell r="Z2934">
            <v>1</v>
          </cell>
        </row>
        <row r="2935">
          <cell r="A2935" t="str">
            <v>2176033</v>
          </cell>
          <cell r="B2935" t="str">
            <v>ASTI</v>
          </cell>
          <cell r="C2935" t="str">
            <v>KZS-1M-UNI 1p+N áramvédõ kismegszakítók, 30 mA, C</v>
          </cell>
          <cell r="D2935" t="str">
            <v>002176033</v>
          </cell>
          <cell r="E2935" t="str">
            <v>KZS-1M-UNI 1p+N A C13A 30mA áram-védőkapcsolós kismegszakító</v>
          </cell>
          <cell r="F2935">
            <v>14.174899999999999</v>
          </cell>
          <cell r="G2935">
            <v>14.174899999999999</v>
          </cell>
          <cell r="H2935">
            <v>15875.887999999997</v>
          </cell>
          <cell r="I2935">
            <v>15875.887999999997</v>
          </cell>
          <cell r="J2935">
            <v>16040</v>
          </cell>
          <cell r="K2935">
            <v>16040</v>
          </cell>
          <cell r="L2935">
            <v>16040</v>
          </cell>
          <cell r="M2935">
            <v>16473.079999999998</v>
          </cell>
          <cell r="N2935">
            <v>16473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0.30923533852090679</v>
          </cell>
          <cell r="U2935">
            <v>0.2588801331931796</v>
          </cell>
          <cell r="V2935">
            <v>0.20852492786545218</v>
          </cell>
          <cell r="W2935">
            <v>0.1329921198738615</v>
          </cell>
          <cell r="X2935">
            <v>7.1041065545436322E-3</v>
          </cell>
          <cell r="Y2935" t="str">
            <v>E</v>
          </cell>
          <cell r="Z2935">
            <v>1</v>
          </cell>
        </row>
        <row r="2936">
          <cell r="A2936" t="str">
            <v>2176034</v>
          </cell>
          <cell r="B2936" t="str">
            <v>ASTI</v>
          </cell>
          <cell r="C2936" t="str">
            <v>KZS-1M-UNI 1p+N áramvédõ kismegszakítók, 30 mA, C</v>
          </cell>
          <cell r="D2936" t="str">
            <v>002176034</v>
          </cell>
          <cell r="E2936" t="str">
            <v>KZS-1M-UNI 1p+N A C16A 30mA áram-védőkapcsolós kismegszakító</v>
          </cell>
          <cell r="F2936">
            <v>14.174899999999999</v>
          </cell>
          <cell r="G2936">
            <v>14.174899999999999</v>
          </cell>
          <cell r="H2936">
            <v>15875.887999999997</v>
          </cell>
          <cell r="I2936">
            <v>15875.887999999997</v>
          </cell>
          <cell r="J2936">
            <v>16040</v>
          </cell>
          <cell r="K2936">
            <v>16040</v>
          </cell>
          <cell r="L2936">
            <v>16040</v>
          </cell>
          <cell r="M2936">
            <v>16473.079999999998</v>
          </cell>
          <cell r="N2936">
            <v>16473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0.30923533852090679</v>
          </cell>
          <cell r="U2936">
            <v>0.2588801331931796</v>
          </cell>
          <cell r="V2936">
            <v>0.20852492786545218</v>
          </cell>
          <cell r="W2936">
            <v>0.1329921198738615</v>
          </cell>
          <cell r="X2936">
            <v>7.1041065545436322E-3</v>
          </cell>
          <cell r="Y2936" t="str">
            <v>E</v>
          </cell>
          <cell r="Z2936">
            <v>1</v>
          </cell>
        </row>
        <row r="2937">
          <cell r="A2937" t="str">
            <v>2176035</v>
          </cell>
          <cell r="B2937" t="str">
            <v>ASTI</v>
          </cell>
          <cell r="C2937" t="str">
            <v>KZS-1M-UNI 1p+N áramvédõ kismegszakítók, 30 mA, C</v>
          </cell>
          <cell r="D2937" t="str">
            <v>002176035</v>
          </cell>
          <cell r="E2937" t="str">
            <v>KZS-1M-UNI 1p+N A C20A 30mA áram-védőkapcsolós kismegszakító</v>
          </cell>
          <cell r="F2937">
            <v>14.174899999999999</v>
          </cell>
          <cell r="G2937">
            <v>14.174899999999999</v>
          </cell>
          <cell r="H2937">
            <v>15875.887999999997</v>
          </cell>
          <cell r="I2937">
            <v>15875.887999999997</v>
          </cell>
          <cell r="J2937">
            <v>16040</v>
          </cell>
          <cell r="K2937">
            <v>16040</v>
          </cell>
          <cell r="L2937">
            <v>16040</v>
          </cell>
          <cell r="M2937">
            <v>16473.079999999998</v>
          </cell>
          <cell r="N2937">
            <v>16473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0.30923533852090679</v>
          </cell>
          <cell r="U2937">
            <v>0.2588801331931796</v>
          </cell>
          <cell r="V2937">
            <v>0.20852492786545218</v>
          </cell>
          <cell r="W2937">
            <v>0.1329921198738615</v>
          </cell>
          <cell r="X2937">
            <v>7.1041065545436322E-3</v>
          </cell>
          <cell r="Y2937" t="str">
            <v>E</v>
          </cell>
          <cell r="Z2937">
            <v>1</v>
          </cell>
        </row>
        <row r="2938">
          <cell r="A2938" t="str">
            <v>2176036</v>
          </cell>
          <cell r="B2938" t="str">
            <v>ASTI</v>
          </cell>
          <cell r="C2938" t="str">
            <v>KZS-1M-UNI 1p+N áramvédõ kismegszakítók, 30 mA, C</v>
          </cell>
          <cell r="D2938" t="str">
            <v>002176036</v>
          </cell>
          <cell r="E2938" t="str">
            <v>KZS-1M-UNI 1p+N A C25A 30mA áram-védőkapcsolós kismegszakító</v>
          </cell>
          <cell r="F2938">
            <v>14.174899999999999</v>
          </cell>
          <cell r="G2938">
            <v>14.174899999999999</v>
          </cell>
          <cell r="H2938">
            <v>15875.887999999997</v>
          </cell>
          <cell r="I2938">
            <v>15875.887999999997</v>
          </cell>
          <cell r="J2938">
            <v>16040</v>
          </cell>
          <cell r="K2938">
            <v>16040</v>
          </cell>
          <cell r="L2938">
            <v>16040</v>
          </cell>
          <cell r="M2938">
            <v>16473.079999999998</v>
          </cell>
          <cell r="N2938">
            <v>16473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0.30923533852090679</v>
          </cell>
          <cell r="U2938">
            <v>0.2588801331931796</v>
          </cell>
          <cell r="V2938">
            <v>0.20852492786545218</v>
          </cell>
          <cell r="W2938">
            <v>0.1329921198738615</v>
          </cell>
          <cell r="X2938">
            <v>7.1041065545436322E-3</v>
          </cell>
          <cell r="Y2938" t="str">
            <v>E</v>
          </cell>
          <cell r="Z2938">
            <v>1</v>
          </cell>
        </row>
        <row r="2939">
          <cell r="A2939" t="str">
            <v>2176202</v>
          </cell>
          <cell r="B2939" t="str">
            <v>ASTI</v>
          </cell>
          <cell r="C2939" t="str">
            <v>KZS-1MS 1p+N áramvédõ kismegszakítók, feszültségfüggetlen, 30 mA, B</v>
          </cell>
          <cell r="D2939" t="str">
            <v>002176202</v>
          </cell>
          <cell r="E2939" t="str">
            <v>KZS-1MS 1p+N A B6A 30mA áram-védőkapcsolós kismegszakító, fezültségfüggetlen</v>
          </cell>
          <cell r="F2939">
            <v>34.345999999999997</v>
          </cell>
          <cell r="G2939">
            <v>34.345999999999997</v>
          </cell>
          <cell r="H2939">
            <v>38467.519999999997</v>
          </cell>
          <cell r="I2939">
            <v>38467.519999999997</v>
          </cell>
          <cell r="J2939">
            <v>38890</v>
          </cell>
          <cell r="K2939">
            <v>38890</v>
          </cell>
          <cell r="L2939">
            <v>38890</v>
          </cell>
          <cell r="M2939">
            <v>39940.03</v>
          </cell>
          <cell r="N2939">
            <v>39940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0.31007191521574584</v>
          </cell>
          <cell r="U2939">
            <v>0.25968453386129409</v>
          </cell>
          <cell r="V2939">
            <v>0.20929715250684211</v>
          </cell>
          <cell r="W2939">
            <v>0.13371608047516448</v>
          </cell>
          <cell r="X2939">
            <v>7.7476270890353138E-3</v>
          </cell>
          <cell r="Y2939" t="str">
            <v>E</v>
          </cell>
          <cell r="Z2939">
            <v>1</v>
          </cell>
        </row>
        <row r="2940">
          <cell r="A2940" t="str">
            <v>2176203</v>
          </cell>
          <cell r="B2940" t="str">
            <v>ASTI</v>
          </cell>
          <cell r="C2940" t="str">
            <v>KZS-1MS 1p+N áramvédõ kismegszakítók, feszültségfüggetlen, 30 mA, B</v>
          </cell>
          <cell r="D2940" t="str">
            <v>002176203</v>
          </cell>
          <cell r="E2940" t="str">
            <v>KZS-1MS 1p+N A B10A 30mA áram-védőkapcsolós kismegszakító, fezültségfüggetlen</v>
          </cell>
          <cell r="F2940">
            <v>34.345999999999997</v>
          </cell>
          <cell r="G2940">
            <v>34.345999999999997</v>
          </cell>
          <cell r="H2940">
            <v>38467.519999999997</v>
          </cell>
          <cell r="I2940">
            <v>38467.519999999997</v>
          </cell>
          <cell r="J2940">
            <v>38890</v>
          </cell>
          <cell r="K2940">
            <v>38890</v>
          </cell>
          <cell r="L2940">
            <v>38890</v>
          </cell>
          <cell r="M2940">
            <v>39940.03</v>
          </cell>
          <cell r="N2940">
            <v>39940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0.31007191521574584</v>
          </cell>
          <cell r="U2940">
            <v>0.25968453386129409</v>
          </cell>
          <cell r="V2940">
            <v>0.20929715250684211</v>
          </cell>
          <cell r="W2940">
            <v>0.13371608047516448</v>
          </cell>
          <cell r="X2940">
            <v>7.7476270890353138E-3</v>
          </cell>
          <cell r="Y2940" t="str">
            <v>E</v>
          </cell>
          <cell r="Z2940">
            <v>1</v>
          </cell>
        </row>
        <row r="2941">
          <cell r="A2941" t="str">
            <v>2176204</v>
          </cell>
          <cell r="B2941" t="str">
            <v>ASTI</v>
          </cell>
          <cell r="C2941" t="str">
            <v>KZS-1MS 1p+N áramvédõ kismegszakítók, feszültségfüggetlen, 30 mA, B</v>
          </cell>
          <cell r="D2941" t="str">
            <v>002176204</v>
          </cell>
          <cell r="E2941" t="str">
            <v>KZS-1MS 1p+N A B13A 30mA áram-védőkapcsolós kismegszakító, fezültségfüggetlen</v>
          </cell>
          <cell r="F2941">
            <v>34.345999999999997</v>
          </cell>
          <cell r="G2941">
            <v>34.345999999999997</v>
          </cell>
          <cell r="H2941">
            <v>38467.519999999997</v>
          </cell>
          <cell r="I2941">
            <v>38467.519999999997</v>
          </cell>
          <cell r="J2941">
            <v>38890</v>
          </cell>
          <cell r="K2941">
            <v>38890</v>
          </cell>
          <cell r="L2941">
            <v>38890</v>
          </cell>
          <cell r="M2941">
            <v>39940.03</v>
          </cell>
          <cell r="N2941">
            <v>39940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0.31007191521574584</v>
          </cell>
          <cell r="U2941">
            <v>0.25968453386129409</v>
          </cell>
          <cell r="V2941">
            <v>0.20929715250684211</v>
          </cell>
          <cell r="W2941">
            <v>0.13371608047516448</v>
          </cell>
          <cell r="X2941">
            <v>7.7476270890353138E-3</v>
          </cell>
          <cell r="Y2941" t="str">
            <v>E</v>
          </cell>
          <cell r="Z2941">
            <v>1</v>
          </cell>
        </row>
        <row r="2942">
          <cell r="A2942" t="str">
            <v>2176205</v>
          </cell>
          <cell r="B2942" t="str">
            <v>ASTI</v>
          </cell>
          <cell r="C2942" t="str">
            <v>KZS-1MS 1p+N áramvédõ kismegszakítók, feszültségfüggetlen, 30 mA, B</v>
          </cell>
          <cell r="D2942" t="str">
            <v>002176205</v>
          </cell>
          <cell r="E2942" t="str">
            <v>KZS-1MS 1p+N A B16A 30mA áram-védőkapcsolós kismegszakító, fezültségfüggetlen</v>
          </cell>
          <cell r="F2942">
            <v>32.695</v>
          </cell>
          <cell r="G2942">
            <v>32.695</v>
          </cell>
          <cell r="H2942">
            <v>36618.399999999994</v>
          </cell>
          <cell r="I2942">
            <v>36618.399999999994</v>
          </cell>
          <cell r="J2942">
            <v>37020</v>
          </cell>
          <cell r="K2942">
            <v>37020</v>
          </cell>
          <cell r="L2942">
            <v>37020</v>
          </cell>
          <cell r="M2942">
            <v>38019.539999999994</v>
          </cell>
          <cell r="N2942">
            <v>38019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0.3100516898608352</v>
          </cell>
          <cell r="U2942">
            <v>0.25966508640464925</v>
          </cell>
          <cell r="V2942">
            <v>0.20927848294846307</v>
          </cell>
          <cell r="W2942">
            <v>0.13369857776418415</v>
          </cell>
          <cell r="X2942">
            <v>7.7320691237194872E-3</v>
          </cell>
          <cell r="Y2942" t="str">
            <v>E</v>
          </cell>
          <cell r="Z2942">
            <v>1</v>
          </cell>
        </row>
        <row r="2943">
          <cell r="A2943" t="str">
            <v>2176211</v>
          </cell>
          <cell r="B2943" t="str">
            <v>ASTI</v>
          </cell>
          <cell r="C2943" t="str">
            <v>KZS-1MS 1p+N áramvédõ kismegszakítók, feszültségfüggetlen, 30 mA, C</v>
          </cell>
          <cell r="D2943" t="str">
            <v>002176211</v>
          </cell>
          <cell r="E2943" t="str">
            <v>KZS-1MS 1p+N A C4A 30mA áram-védőkapcsolós kismegszakító, feszültségfüggetlen</v>
          </cell>
          <cell r="F2943">
            <v>38.142000000000003</v>
          </cell>
          <cell r="G2943">
            <v>38.142000000000003</v>
          </cell>
          <cell r="H2943">
            <v>42719.040000000001</v>
          </cell>
          <cell r="I2943">
            <v>42719.040000000001</v>
          </cell>
          <cell r="J2943">
            <v>43190</v>
          </cell>
          <cell r="K2943">
            <v>43190</v>
          </cell>
          <cell r="L2943">
            <v>43190</v>
          </cell>
          <cell r="M2943">
            <v>44356.13</v>
          </cell>
          <cell r="N2943">
            <v>44356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0.31012610770279458</v>
          </cell>
          <cell r="U2943">
            <v>0.25973664202191804</v>
          </cell>
          <cell r="V2943">
            <v>0.20934717634104127</v>
          </cell>
          <cell r="W2943">
            <v>0.13376297781972601</v>
          </cell>
          <cell r="X2943">
            <v>7.7893136175344324E-3</v>
          </cell>
          <cell r="Y2943" t="str">
            <v>E</v>
          </cell>
          <cell r="Z2943">
            <v>1</v>
          </cell>
        </row>
        <row r="2944">
          <cell r="A2944" t="str">
            <v>2176212</v>
          </cell>
          <cell r="B2944" t="str">
            <v>ASTI</v>
          </cell>
          <cell r="C2944" t="str">
            <v>KZS-1MS 1p+N áramvédõ kismegszakítók, feszültségfüggetlen, 30 mA, C</v>
          </cell>
          <cell r="D2944" t="str">
            <v>002176212</v>
          </cell>
          <cell r="E2944" t="str">
            <v>KZS-1MS 1p+N A C6A 30mA áram-védőkapcsolós kismegszakító, feszültségfüggetlen</v>
          </cell>
          <cell r="F2944">
            <v>34.345999999999997</v>
          </cell>
          <cell r="G2944">
            <v>34.345999999999997</v>
          </cell>
          <cell r="H2944">
            <v>38467.519999999997</v>
          </cell>
          <cell r="I2944">
            <v>38467.519999999997</v>
          </cell>
          <cell r="J2944">
            <v>38890</v>
          </cell>
          <cell r="K2944">
            <v>38890</v>
          </cell>
          <cell r="L2944">
            <v>38890</v>
          </cell>
          <cell r="M2944">
            <v>39940.03</v>
          </cell>
          <cell r="N2944">
            <v>39940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0.31007191521574584</v>
          </cell>
          <cell r="U2944">
            <v>0.25968453386129409</v>
          </cell>
          <cell r="V2944">
            <v>0.20929715250684211</v>
          </cell>
          <cell r="W2944">
            <v>0.13371608047516448</v>
          </cell>
          <cell r="X2944">
            <v>7.7476270890353138E-3</v>
          </cell>
          <cell r="Y2944" t="str">
            <v>E</v>
          </cell>
          <cell r="Z2944">
            <v>1</v>
          </cell>
        </row>
        <row r="2945">
          <cell r="A2945" t="str">
            <v>2176213</v>
          </cell>
          <cell r="B2945" t="str">
            <v>ASTI</v>
          </cell>
          <cell r="C2945" t="str">
            <v>KZS-1MS 1p+N áramvédõ kismegszakítók, feszültségfüggetlen, 30 mA, C</v>
          </cell>
          <cell r="D2945" t="str">
            <v>002176213</v>
          </cell>
          <cell r="E2945" t="str">
            <v>KZS-1MS 1p+N A C10A 30mA áram-védőkapcsolós kismegszakító, feszültségfüggetlen</v>
          </cell>
          <cell r="F2945">
            <v>34.345999999999997</v>
          </cell>
          <cell r="G2945">
            <v>34.345999999999997</v>
          </cell>
          <cell r="H2945">
            <v>38467.519999999997</v>
          </cell>
          <cell r="I2945">
            <v>38467.519999999997</v>
          </cell>
          <cell r="J2945">
            <v>38890</v>
          </cell>
          <cell r="K2945">
            <v>38890</v>
          </cell>
          <cell r="L2945">
            <v>38890</v>
          </cell>
          <cell r="M2945">
            <v>39940.03</v>
          </cell>
          <cell r="N2945">
            <v>39940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0.31007191521574584</v>
          </cell>
          <cell r="U2945">
            <v>0.25968453386129409</v>
          </cell>
          <cell r="V2945">
            <v>0.20929715250684211</v>
          </cell>
          <cell r="W2945">
            <v>0.13371608047516448</v>
          </cell>
          <cell r="X2945">
            <v>7.7476270890353138E-3</v>
          </cell>
          <cell r="Y2945" t="str">
            <v>E</v>
          </cell>
          <cell r="Z2945">
            <v>1</v>
          </cell>
        </row>
        <row r="2946">
          <cell r="A2946" t="str">
            <v>2176214</v>
          </cell>
          <cell r="B2946" t="str">
            <v>ASTI</v>
          </cell>
          <cell r="C2946" t="str">
            <v>KZS-1MS 1p+N áramvédõ kismegszakítók, feszültségfüggetlen, 30 mA, C</v>
          </cell>
          <cell r="D2946" t="str">
            <v>002176214</v>
          </cell>
          <cell r="E2946" t="str">
            <v>KZS-1MS 1p+N A C13A 30mA áram-védőkapcsolós kismegszakító, feszültségfüggetlen</v>
          </cell>
          <cell r="F2946">
            <v>34.345999999999997</v>
          </cell>
          <cell r="G2946">
            <v>34.345999999999997</v>
          </cell>
          <cell r="H2946">
            <v>38467.519999999997</v>
          </cell>
          <cell r="I2946">
            <v>38467.519999999997</v>
          </cell>
          <cell r="J2946">
            <v>38890</v>
          </cell>
          <cell r="K2946">
            <v>38890</v>
          </cell>
          <cell r="L2946">
            <v>38890</v>
          </cell>
          <cell r="M2946">
            <v>39940.03</v>
          </cell>
          <cell r="N2946">
            <v>39940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0.31007191521574584</v>
          </cell>
          <cell r="U2946">
            <v>0.25968453386129409</v>
          </cell>
          <cell r="V2946">
            <v>0.20929715250684211</v>
          </cell>
          <cell r="W2946">
            <v>0.13371608047516448</v>
          </cell>
          <cell r="X2946">
            <v>7.7476270890353138E-3</v>
          </cell>
          <cell r="Y2946" t="str">
            <v>E</v>
          </cell>
          <cell r="Z2946">
            <v>1</v>
          </cell>
        </row>
        <row r="2947">
          <cell r="A2947" t="str">
            <v>2176215</v>
          </cell>
          <cell r="B2947" t="str">
            <v>ASTI</v>
          </cell>
          <cell r="C2947" t="str">
            <v>KZS-1MS 1p+N áramvédõ kismegszakítók, feszültségfüggetlen, 30 mA, C</v>
          </cell>
          <cell r="D2947" t="str">
            <v>002176215</v>
          </cell>
          <cell r="E2947" t="str">
            <v>KZS-1MS 1p+N A C16A 30mA áram-védőkapcsolós kismegszakító, feszültségfüggetlen</v>
          </cell>
          <cell r="F2947">
            <v>34.345999999999997</v>
          </cell>
          <cell r="G2947">
            <v>34.345999999999997</v>
          </cell>
          <cell r="H2947">
            <v>38467.519999999997</v>
          </cell>
          <cell r="I2947">
            <v>38467.519999999997</v>
          </cell>
          <cell r="J2947">
            <v>38890</v>
          </cell>
          <cell r="K2947">
            <v>38890</v>
          </cell>
          <cell r="L2947">
            <v>38890</v>
          </cell>
          <cell r="M2947">
            <v>39940.03</v>
          </cell>
          <cell r="N2947">
            <v>39940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0.31007191521574584</v>
          </cell>
          <cell r="U2947">
            <v>0.25968453386129409</v>
          </cell>
          <cell r="V2947">
            <v>0.20929715250684211</v>
          </cell>
          <cell r="W2947">
            <v>0.13371608047516448</v>
          </cell>
          <cell r="X2947">
            <v>7.7476270890353138E-3</v>
          </cell>
          <cell r="Y2947" t="str">
            <v>E</v>
          </cell>
          <cell r="Z2947">
            <v>1</v>
          </cell>
        </row>
        <row r="2948">
          <cell r="A2948" t="str">
            <v>2191101</v>
          </cell>
          <cell r="B2948" t="str">
            <v>ASTI</v>
          </cell>
          <cell r="C2948" t="str">
            <v>ETIMAT6 kismegszakítók, 6kA, 1N, B</v>
          </cell>
          <cell r="D2948" t="str">
            <v>002191101</v>
          </cell>
          <cell r="E2948" t="str">
            <v>ETIMAT 1N B6A 6kA kismegszakító, 1 modul, 1p+N</v>
          </cell>
          <cell r="F2948">
            <v>5.1854259999999996</v>
          </cell>
          <cell r="G2948">
            <v>5.1854259999999996</v>
          </cell>
          <cell r="H2948">
            <v>5807.6771199999985</v>
          </cell>
          <cell r="I2948">
            <v>5807.6771199999985</v>
          </cell>
          <cell r="J2948">
            <v>5838</v>
          </cell>
          <cell r="K2948">
            <v>5838</v>
          </cell>
          <cell r="L2948">
            <v>5838</v>
          </cell>
          <cell r="M2948">
            <v>5995.6259999999993</v>
          </cell>
          <cell r="N2948">
            <v>5995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0.3026058032647656</v>
          </cell>
          <cell r="U2948">
            <v>0.25250558006227442</v>
          </cell>
          <cell r="V2948">
            <v>0.20240535685978345</v>
          </cell>
          <cell r="W2948">
            <v>0.12725502205604688</v>
          </cell>
          <cell r="X2948">
            <v>2.0044640498195765E-3</v>
          </cell>
          <cell r="Y2948" t="str">
            <v>E</v>
          </cell>
          <cell r="Z2948">
            <v>12</v>
          </cell>
        </row>
        <row r="2949">
          <cell r="A2949" t="str">
            <v>2191102</v>
          </cell>
          <cell r="B2949" t="str">
            <v>ASTI</v>
          </cell>
          <cell r="C2949" t="str">
            <v>ETIMAT6 kismegszakítók, 6kA, 1N, B</v>
          </cell>
          <cell r="D2949" t="str">
            <v>002191102</v>
          </cell>
          <cell r="E2949" t="str">
            <v>ETIMAT 1N B10A 6kA kismegszakító, 1 modul, 1p+N</v>
          </cell>
          <cell r="F2949">
            <v>5.111415</v>
          </cell>
          <cell r="G2949">
            <v>5.111415</v>
          </cell>
          <cell r="H2949">
            <v>5724.7847999999994</v>
          </cell>
          <cell r="I2949">
            <v>5724.7847999999994</v>
          </cell>
          <cell r="J2949">
            <v>5786</v>
          </cell>
          <cell r="K2949">
            <v>5786</v>
          </cell>
          <cell r="L2949">
            <v>5786</v>
          </cell>
          <cell r="M2949">
            <v>5942.2219999999998</v>
          </cell>
          <cell r="N2949">
            <v>5942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0.30969643435330529</v>
          </cell>
          <cell r="U2949">
            <v>0.25932349457048587</v>
          </cell>
          <cell r="V2949">
            <v>0.20895055478766644</v>
          </cell>
          <cell r="W2949">
            <v>0.13339114511343708</v>
          </cell>
          <cell r="X2949">
            <v>7.4587956563887392E-3</v>
          </cell>
          <cell r="Y2949" t="str">
            <v>E</v>
          </cell>
          <cell r="Z2949">
            <v>12</v>
          </cell>
        </row>
        <row r="2950">
          <cell r="A2950" t="str">
            <v>2191103</v>
          </cell>
          <cell r="B2950" t="str">
            <v>ASTI</v>
          </cell>
          <cell r="C2950" t="str">
            <v>ETIMAT6 kismegszakítók, 6kA, 1N, B</v>
          </cell>
          <cell r="D2950" t="str">
            <v>002191103</v>
          </cell>
          <cell r="E2950" t="str">
            <v>ETIMAT 1N B 13A 6kA kismegszakító, 1 modul, 1p+N</v>
          </cell>
          <cell r="F2950">
            <v>5.1656380000000004</v>
          </cell>
          <cell r="G2950">
            <v>5.1656380000000004</v>
          </cell>
          <cell r="H2950">
            <v>5785.5145599999996</v>
          </cell>
          <cell r="I2950">
            <v>5785.5145599999996</v>
          </cell>
          <cell r="J2950">
            <v>5872</v>
          </cell>
          <cell r="K2950">
            <v>5872</v>
          </cell>
          <cell r="L2950">
            <v>5872</v>
          </cell>
          <cell r="M2950">
            <v>6030.5439999999999</v>
          </cell>
          <cell r="N2950">
            <v>6030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0.31521101556090447</v>
          </cell>
          <cell r="U2950">
            <v>0.26462597650086983</v>
          </cell>
          <cell r="V2950">
            <v>0.21404093744083497</v>
          </cell>
          <cell r="W2950">
            <v>0.13816337885078278</v>
          </cell>
          <cell r="X2950">
            <v>1.1700781200695953E-2</v>
          </cell>
          <cell r="Y2950" t="str">
            <v>E</v>
          </cell>
          <cell r="Z2950">
            <v>12</v>
          </cell>
        </row>
        <row r="2951">
          <cell r="A2951" t="str">
            <v>2191104</v>
          </cell>
          <cell r="B2951" t="str">
            <v>ASTI</v>
          </cell>
          <cell r="C2951" t="str">
            <v>ETIMAT6 kismegszakítók, 6kA, 1N, B</v>
          </cell>
          <cell r="D2951" t="str">
            <v>002191104</v>
          </cell>
          <cell r="E2951" t="str">
            <v>ETIMAT 1N B16A 6kA kismegszakító, 1 modul, 1p+N</v>
          </cell>
          <cell r="F2951">
            <v>4.951365</v>
          </cell>
          <cell r="G2951">
            <v>4.951365</v>
          </cell>
          <cell r="H2951">
            <v>5545.5288</v>
          </cell>
          <cell r="I2951">
            <v>5545.5288</v>
          </cell>
          <cell r="J2951">
            <v>5605</v>
          </cell>
          <cell r="K2951">
            <v>5605</v>
          </cell>
          <cell r="L2951">
            <v>5605</v>
          </cell>
          <cell r="M2951">
            <v>5756.3349999999991</v>
          </cell>
          <cell r="N2951">
            <v>5756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0.30973680995038744</v>
          </cell>
          <cell r="U2951">
            <v>0.25936231725998793</v>
          </cell>
          <cell r="V2951">
            <v>0.2089878245695882</v>
          </cell>
          <cell r="W2951">
            <v>0.13342608553398905</v>
          </cell>
          <cell r="X2951">
            <v>7.4898538079903876E-3</v>
          </cell>
          <cell r="Y2951" t="str">
            <v>E</v>
          </cell>
          <cell r="Z2951">
            <v>12</v>
          </cell>
        </row>
        <row r="2952">
          <cell r="A2952" t="str">
            <v>2191105</v>
          </cell>
          <cell r="B2952" t="str">
            <v>ASTI</v>
          </cell>
          <cell r="C2952" t="str">
            <v>ETIMAT6 kismegszakítók, 6kA, 1N, B</v>
          </cell>
          <cell r="D2952" t="str">
            <v>002191105</v>
          </cell>
          <cell r="E2952" t="str">
            <v>ETIMAT 1N B20A 6kA kismegszakító, 1 modul, 1p+N</v>
          </cell>
          <cell r="F2952">
            <v>5.1660259999999996</v>
          </cell>
          <cell r="G2952">
            <v>5.1660259999999996</v>
          </cell>
          <cell r="H2952">
            <v>5785.9491199999993</v>
          </cell>
          <cell r="I2952">
            <v>5785.9491199999993</v>
          </cell>
          <cell r="J2952">
            <v>5872</v>
          </cell>
          <cell r="K2952">
            <v>5872</v>
          </cell>
          <cell r="L2952">
            <v>5872</v>
          </cell>
          <cell r="M2952">
            <v>6030.5439999999999</v>
          </cell>
          <cell r="N2952">
            <v>6030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0.31511223520748843</v>
          </cell>
          <cell r="U2952">
            <v>0.26453099539181579</v>
          </cell>
          <cell r="V2952">
            <v>0.21394975557614315</v>
          </cell>
          <cell r="W2952">
            <v>0.13807789585263408</v>
          </cell>
          <cell r="X2952">
            <v>1.1624796313452812E-2</v>
          </cell>
          <cell r="Y2952" t="str">
            <v>E</v>
          </cell>
          <cell r="Z2952">
            <v>12</v>
          </cell>
        </row>
        <row r="2953">
          <cell r="A2953" t="str">
            <v>2191106</v>
          </cell>
          <cell r="B2953" t="str">
            <v>ASTI</v>
          </cell>
          <cell r="C2953" t="str">
            <v>ETIMAT6 kismegszakítók, 6kA, 1N, B</v>
          </cell>
          <cell r="D2953" t="str">
            <v>002191106</v>
          </cell>
          <cell r="E2953" t="str">
            <v>ETIMAT 1N B25A 6kA kismegszakító, 1 modul, 1p+N</v>
          </cell>
          <cell r="F2953">
            <v>4.9684369999999998</v>
          </cell>
          <cell r="G2953">
            <v>4.9684369999999998</v>
          </cell>
          <cell r="H2953">
            <v>5564.6494399999992</v>
          </cell>
          <cell r="I2953">
            <v>5564.6494399999992</v>
          </cell>
          <cell r="J2953">
            <v>5622</v>
          </cell>
          <cell r="K2953">
            <v>5622</v>
          </cell>
          <cell r="L2953">
            <v>5622</v>
          </cell>
          <cell r="M2953">
            <v>5773.7939999999999</v>
          </cell>
          <cell r="N2953">
            <v>5773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0.30919522578227343</v>
          </cell>
          <cell r="U2953">
            <v>0.25884156325218588</v>
          </cell>
          <cell r="V2953">
            <v>0.20848790072209833</v>
          </cell>
          <cell r="W2953">
            <v>0.13295740692696723</v>
          </cell>
          <cell r="X2953">
            <v>7.0732506017487928E-3</v>
          </cell>
          <cell r="Y2953" t="str">
            <v>E</v>
          </cell>
          <cell r="Z2953">
            <v>12</v>
          </cell>
        </row>
        <row r="2954">
          <cell r="A2954" t="str">
            <v>2191107</v>
          </cell>
          <cell r="B2954" t="str">
            <v>ASTI</v>
          </cell>
          <cell r="C2954" t="str">
            <v>ETIMAT6 kismegszakítók, 6kA, 1N, B</v>
          </cell>
          <cell r="D2954" t="str">
            <v>002191107</v>
          </cell>
          <cell r="E2954" t="str">
            <v>ETIMAT 1N B32A 6kA kismegszakító, 1 modul, 1p+N</v>
          </cell>
          <cell r="F2954">
            <v>5.1887239999999997</v>
          </cell>
          <cell r="G2954">
            <v>5.1887239999999997</v>
          </cell>
          <cell r="H2954">
            <v>5811.3708799999995</v>
          </cell>
          <cell r="I2954">
            <v>5811.3708799999995</v>
          </cell>
          <cell r="J2954">
            <v>5899</v>
          </cell>
          <cell r="K2954">
            <v>5899</v>
          </cell>
          <cell r="L2954">
            <v>5899</v>
          </cell>
          <cell r="M2954">
            <v>6058.2729999999992</v>
          </cell>
          <cell r="N2954">
            <v>6058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0.31537985061452489</v>
          </cell>
          <cell r="U2954">
            <v>0.2647883178985817</v>
          </cell>
          <cell r="V2954">
            <v>0.21419678518263829</v>
          </cell>
          <cell r="W2954">
            <v>0.13830948610872329</v>
          </cell>
          <cell r="X2954">
            <v>1.1830654318865319E-2</v>
          </cell>
          <cell r="Y2954" t="str">
            <v>E</v>
          </cell>
          <cell r="Z2954">
            <v>12</v>
          </cell>
        </row>
        <row r="2955">
          <cell r="A2955" t="str">
            <v>2191121</v>
          </cell>
          <cell r="B2955" t="str">
            <v>ASTI</v>
          </cell>
          <cell r="C2955" t="str">
            <v>ETIMAT6 kismegszakítók, 6kA, 1N, C</v>
          </cell>
          <cell r="D2955" t="str">
            <v>002191121</v>
          </cell>
          <cell r="E2955" t="str">
            <v>ETIMAT 1N C6A 6kA kismegszakító, 1 modul, 1p+N</v>
          </cell>
          <cell r="F2955">
            <v>5.1250919999999995</v>
          </cell>
          <cell r="G2955">
            <v>5.1250919999999995</v>
          </cell>
          <cell r="H2955">
            <v>5740.1030399999991</v>
          </cell>
          <cell r="I2955">
            <v>5740.1030399999991</v>
          </cell>
          <cell r="J2955">
            <v>5802</v>
          </cell>
          <cell r="K2955">
            <v>5802</v>
          </cell>
          <cell r="L2955">
            <v>5802</v>
          </cell>
          <cell r="M2955">
            <v>5958.6539999999995</v>
          </cell>
          <cell r="N2955">
            <v>5958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0.30981336530154002</v>
          </cell>
          <cell r="U2955">
            <v>0.25943592817455774</v>
          </cell>
          <cell r="V2955">
            <v>0.20905849104757546</v>
          </cell>
          <cell r="W2955">
            <v>0.13349233535710181</v>
          </cell>
          <cell r="X2955">
            <v>7.5487425396463248E-3</v>
          </cell>
          <cell r="Y2955" t="str">
            <v>K</v>
          </cell>
          <cell r="Z2955">
            <v>12</v>
          </cell>
        </row>
        <row r="2956">
          <cell r="A2956" t="str">
            <v>2191122</v>
          </cell>
          <cell r="B2956" t="str">
            <v>ASTI</v>
          </cell>
          <cell r="C2956" t="str">
            <v>ETIMAT6 kismegszakítók, 6kA, 1N, C</v>
          </cell>
          <cell r="D2956" t="str">
            <v>002191122</v>
          </cell>
          <cell r="E2956" t="str">
            <v>ETIMAT 1N C10A 6kA kismegszakító, 1 modul, 1p+N</v>
          </cell>
          <cell r="F2956">
            <v>5.1051099999999998</v>
          </cell>
          <cell r="G2956">
            <v>5.1051099999999998</v>
          </cell>
          <cell r="H2956">
            <v>5717.7231999999995</v>
          </cell>
          <cell r="I2956">
            <v>5717.7231999999995</v>
          </cell>
          <cell r="J2956">
            <v>5778</v>
          </cell>
          <cell r="K2956">
            <v>5778</v>
          </cell>
          <cell r="L2956">
            <v>5778</v>
          </cell>
          <cell r="M2956">
            <v>5934.0059999999994</v>
          </cell>
          <cell r="N2956">
            <v>5934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0.30950087265504589</v>
          </cell>
          <cell r="U2956">
            <v>0.25913545447600561</v>
          </cell>
          <cell r="V2956">
            <v>0.20877003629696511</v>
          </cell>
          <cell r="W2956">
            <v>0.13322190902840503</v>
          </cell>
          <cell r="X2956">
            <v>7.3083635808044445E-3</v>
          </cell>
          <cell r="Y2956" t="str">
            <v>K</v>
          </cell>
          <cell r="Z2956">
            <v>12</v>
          </cell>
        </row>
        <row r="2957">
          <cell r="A2957" t="str">
            <v>2191123</v>
          </cell>
          <cell r="B2957" t="str">
            <v>ASTI</v>
          </cell>
          <cell r="C2957" t="str">
            <v>ETIMAT6 kismegszakítók, 6kA, 1N, C</v>
          </cell>
          <cell r="D2957" t="str">
            <v>002191123</v>
          </cell>
          <cell r="E2957" t="str">
            <v>ETIMAT 1N C13A 6kA kismegszakító, 1 modul, 1p+N</v>
          </cell>
          <cell r="F2957">
            <v>5.1054979999999999</v>
          </cell>
          <cell r="G2957">
            <v>5.1054979999999999</v>
          </cell>
          <cell r="H2957">
            <v>5718.1577600000001</v>
          </cell>
          <cell r="I2957">
            <v>5718.1577600000001</v>
          </cell>
          <cell r="J2957">
            <v>5778</v>
          </cell>
          <cell r="K2957">
            <v>5778</v>
          </cell>
          <cell r="L2957">
            <v>5778</v>
          </cell>
          <cell r="M2957">
            <v>5934.0059999999994</v>
          </cell>
          <cell r="N2957">
            <v>5934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0.30940135516652845</v>
          </cell>
          <cell r="U2957">
            <v>0.25903976458320033</v>
          </cell>
          <cell r="V2957">
            <v>0.20867817399987221</v>
          </cell>
          <cell r="W2957">
            <v>0.13313578812488025</v>
          </cell>
          <cell r="X2957">
            <v>7.2318116665603949E-3</v>
          </cell>
          <cell r="Y2957" t="str">
            <v>K</v>
          </cell>
          <cell r="Z2957">
            <v>12</v>
          </cell>
        </row>
        <row r="2958">
          <cell r="A2958" t="str">
            <v>2191124</v>
          </cell>
          <cell r="B2958" t="str">
            <v>ASTI</v>
          </cell>
          <cell r="C2958" t="str">
            <v>ETIMAT6 kismegszakítók, 6kA, 1N, C</v>
          </cell>
          <cell r="D2958" t="str">
            <v>002191124</v>
          </cell>
          <cell r="E2958" t="str">
            <v>ETIMAT 1N C16A 6kA kismegszakító, 1 modul, 1p+N</v>
          </cell>
          <cell r="F2958">
            <v>5.1096689999999994</v>
          </cell>
          <cell r="G2958">
            <v>5.1096689999999994</v>
          </cell>
          <cell r="H2958">
            <v>5722.829279999999</v>
          </cell>
          <cell r="I2958">
            <v>5722.829279999999</v>
          </cell>
          <cell r="J2958">
            <v>5783</v>
          </cell>
          <cell r="K2958">
            <v>5783</v>
          </cell>
          <cell r="L2958">
            <v>5783</v>
          </cell>
          <cell r="M2958">
            <v>5939.1409999999996</v>
          </cell>
          <cell r="N2958">
            <v>5939</v>
          </cell>
          <cell r="O2958">
            <v>0</v>
          </cell>
          <cell r="P2958">
            <v>12</v>
          </cell>
          <cell r="Q2958">
            <v>69396</v>
          </cell>
          <cell r="R2958">
            <v>69396</v>
          </cell>
          <cell r="S2958">
            <v>0</v>
          </cell>
          <cell r="T2958">
            <v>0.30946466395377104</v>
          </cell>
          <cell r="U2958">
            <v>0.2591006384170873</v>
          </cell>
          <cell r="V2958">
            <v>0.20873661288040379</v>
          </cell>
          <cell r="W2958">
            <v>0.13319057457537853</v>
          </cell>
          <cell r="X2958">
            <v>7.2805107336699759E-3</v>
          </cell>
          <cell r="Y2958" t="str">
            <v>K</v>
          </cell>
          <cell r="Z2958">
            <v>12</v>
          </cell>
        </row>
        <row r="2959">
          <cell r="A2959" t="str">
            <v>2191125</v>
          </cell>
          <cell r="B2959" t="str">
            <v>ASTI</v>
          </cell>
          <cell r="C2959" t="str">
            <v>ETIMAT6 kismegszakítók, 6kA, 1N, C</v>
          </cell>
          <cell r="D2959" t="str">
            <v>002191125</v>
          </cell>
          <cell r="E2959" t="str">
            <v>ETIMAT 1N C20A 6kA kismegszakító, 1 modul, 1p+N</v>
          </cell>
          <cell r="F2959">
            <v>4.9415680000000002</v>
          </cell>
          <cell r="G2959">
            <v>4.9415680000000002</v>
          </cell>
          <cell r="H2959">
            <v>5534.5561600000001</v>
          </cell>
          <cell r="I2959">
            <v>5534.5561600000001</v>
          </cell>
          <cell r="J2959">
            <v>5592</v>
          </cell>
          <cell r="K2959">
            <v>5592</v>
          </cell>
          <cell r="L2959">
            <v>5592</v>
          </cell>
          <cell r="M2959">
            <v>5742.9839999999995</v>
          </cell>
          <cell r="N2959">
            <v>5742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0.3092896829508367</v>
          </cell>
          <cell r="U2959">
            <v>0.2589323874527274</v>
          </cell>
          <cell r="V2959">
            <v>0.20857509195461832</v>
          </cell>
          <cell r="W2959">
            <v>0.1330391487074547</v>
          </cell>
          <cell r="X2959">
            <v>7.1459099621820066E-3</v>
          </cell>
          <cell r="Y2959" t="str">
            <v>E</v>
          </cell>
          <cell r="Z2959">
            <v>12</v>
          </cell>
        </row>
        <row r="2960">
          <cell r="A2960" t="str">
            <v>2191126</v>
          </cell>
          <cell r="B2960" t="str">
            <v>ASTI</v>
          </cell>
          <cell r="C2960" t="str">
            <v>ETIMAT6 kismegszakítók, 6kA, 1N, C</v>
          </cell>
          <cell r="D2960" t="str">
            <v>002191126</v>
          </cell>
          <cell r="E2960" t="str">
            <v>ETIMAT 1N C25A 6kA kismegszakító, 1 modul, 1p+N</v>
          </cell>
          <cell r="F2960">
            <v>5.3536239999999999</v>
          </cell>
          <cell r="G2960">
            <v>5.3536239999999999</v>
          </cell>
          <cell r="H2960">
            <v>5996.0588799999996</v>
          </cell>
          <cell r="I2960">
            <v>5996.0588799999996</v>
          </cell>
          <cell r="J2960">
            <v>6084</v>
          </cell>
          <cell r="K2960">
            <v>6084</v>
          </cell>
          <cell r="L2960">
            <v>6084</v>
          </cell>
          <cell r="M2960">
            <v>6248.2679999999991</v>
          </cell>
          <cell r="N2960">
            <v>6248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0.31484542059733744</v>
          </cell>
          <cell r="U2960">
            <v>0.26427444288205537</v>
          </cell>
          <cell r="V2960">
            <v>0.21370346516677308</v>
          </cell>
          <cell r="W2960">
            <v>0.13784699859384975</v>
          </cell>
          <cell r="X2960">
            <v>1.141955430564412E-2</v>
          </cell>
          <cell r="Y2960" t="str">
            <v>E</v>
          </cell>
          <cell r="Z2960">
            <v>12</v>
          </cell>
        </row>
        <row r="2961">
          <cell r="A2961" t="str">
            <v>2191127</v>
          </cell>
          <cell r="B2961" t="str">
            <v>ASTI</v>
          </cell>
          <cell r="C2961" t="str">
            <v>ETIMAT6 kismegszakítók, 6kA, 1N, C</v>
          </cell>
          <cell r="D2961" t="str">
            <v>002191127</v>
          </cell>
          <cell r="E2961" t="str">
            <v>ETIMAT 1N C32A 6kA kismegszakító, 1 modul, 1p+N</v>
          </cell>
          <cell r="F2961">
            <v>5.3545939999999996</v>
          </cell>
          <cell r="G2961">
            <v>5.3545939999999996</v>
          </cell>
          <cell r="H2961">
            <v>5997.1452799999997</v>
          </cell>
          <cell r="I2961">
            <v>5997.1452799999997</v>
          </cell>
          <cell r="J2961">
            <v>6086</v>
          </cell>
          <cell r="K2961">
            <v>6086</v>
          </cell>
          <cell r="L2961">
            <v>6086</v>
          </cell>
          <cell r="M2961">
            <v>6250.3219999999992</v>
          </cell>
          <cell r="N2961">
            <v>6250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0.31503938487213046</v>
          </cell>
          <cell r="U2961">
            <v>0.26446094699243305</v>
          </cell>
          <cell r="V2961">
            <v>0.21388250911273565</v>
          </cell>
          <cell r="W2961">
            <v>0.13801485229318966</v>
          </cell>
          <cell r="X2961">
            <v>1.1568757593946488E-2</v>
          </cell>
          <cell r="Y2961" t="str">
            <v>E</v>
          </cell>
          <cell r="Z2961">
            <v>12</v>
          </cell>
        </row>
        <row r="2962">
          <cell r="A2962" t="str">
            <v>2211001</v>
          </cell>
          <cell r="B2962" t="str">
            <v>D0</v>
          </cell>
          <cell r="C2962" t="str">
            <v>D01 biztosítók, gL/gG</v>
          </cell>
          <cell r="D2962" t="str">
            <v>002211001</v>
          </cell>
          <cell r="E2962" t="str">
            <v>D01 gL/gG 2A biztosító</v>
          </cell>
          <cell r="F2962">
            <v>0.25120866000000003</v>
          </cell>
          <cell r="G2962">
            <v>0.25120866000000003</v>
          </cell>
          <cell r="H2962">
            <v>281.35369919999999</v>
          </cell>
          <cell r="I2962">
            <v>281.35369919999999</v>
          </cell>
          <cell r="J2962">
            <v>288</v>
          </cell>
          <cell r="K2962">
            <v>288</v>
          </cell>
          <cell r="L2962">
            <v>288</v>
          </cell>
          <cell r="M2962">
            <v>295.77599999999995</v>
          </cell>
          <cell r="N2962">
            <v>295</v>
          </cell>
          <cell r="O2962">
            <v>0</v>
          </cell>
          <cell r="P2962">
            <v>80</v>
          </cell>
          <cell r="Q2962">
            <v>23040</v>
          </cell>
          <cell r="R2962">
            <v>23040</v>
          </cell>
          <cell r="S2962">
            <v>0</v>
          </cell>
          <cell r="T2962">
            <v>0.32645108651907151</v>
          </cell>
          <cell r="U2962">
            <v>0.27543373703756857</v>
          </cell>
          <cell r="V2962">
            <v>0.22441638755606563</v>
          </cell>
          <cell r="W2962">
            <v>0.14789036333381156</v>
          </cell>
          <cell r="X2962">
            <v>2.034698963005499E-2</v>
          </cell>
          <cell r="Y2962" t="str">
            <v>K</v>
          </cell>
          <cell r="Z2962">
            <v>10</v>
          </cell>
        </row>
        <row r="2963">
          <cell r="A2963" t="str">
            <v>2211002</v>
          </cell>
          <cell r="B2963" t="str">
            <v>D0</v>
          </cell>
          <cell r="C2963" t="str">
            <v>D01 biztosítók, gL/gG</v>
          </cell>
          <cell r="D2963" t="str">
            <v>002211002</v>
          </cell>
          <cell r="E2963" t="str">
            <v>D01 gL/gG 4A biztosító</v>
          </cell>
          <cell r="F2963">
            <v>0.24210618</v>
          </cell>
          <cell r="G2963">
            <v>0.24210618</v>
          </cell>
          <cell r="H2963">
            <v>271.15892159999999</v>
          </cell>
          <cell r="I2963">
            <v>271.15892159999999</v>
          </cell>
          <cell r="J2963">
            <v>278</v>
          </cell>
          <cell r="K2963">
            <v>278</v>
          </cell>
          <cell r="L2963">
            <v>278</v>
          </cell>
          <cell r="M2963">
            <v>285.50599999999997</v>
          </cell>
          <cell r="N2963">
            <v>285</v>
          </cell>
          <cell r="O2963">
            <v>0</v>
          </cell>
          <cell r="P2963">
            <v>110</v>
          </cell>
          <cell r="Q2963">
            <v>30580</v>
          </cell>
          <cell r="R2963">
            <v>30580</v>
          </cell>
          <cell r="S2963">
            <v>0</v>
          </cell>
          <cell r="T2963">
            <v>0.32853279499102417</v>
          </cell>
          <cell r="U2963">
            <v>0.27743537979906185</v>
          </cell>
          <cell r="V2963">
            <v>0.22633796460709932</v>
          </cell>
          <cell r="W2963">
            <v>0.14969184181915551</v>
          </cell>
          <cell r="X2963">
            <v>2.1948303839249617E-2</v>
          </cell>
          <cell r="Y2963" t="str">
            <v>K</v>
          </cell>
          <cell r="Z2963">
            <v>10</v>
          </cell>
        </row>
        <row r="2964">
          <cell r="A2964" t="str">
            <v>2211003</v>
          </cell>
          <cell r="B2964" t="str">
            <v>D0</v>
          </cell>
          <cell r="C2964" t="str">
            <v>D01 biztosítók, gL/gG</v>
          </cell>
          <cell r="D2964" t="str">
            <v>002211003</v>
          </cell>
          <cell r="E2964" t="str">
            <v>D01 gL/gG 6A biztosító</v>
          </cell>
          <cell r="F2964">
            <v>0.23715917999999997</v>
          </cell>
          <cell r="G2964">
            <v>0.20069999999999999</v>
          </cell>
          <cell r="H2964">
            <v>265.61828159999993</v>
          </cell>
          <cell r="I2964">
            <v>224.78399999999996</v>
          </cell>
          <cell r="J2964">
            <v>272</v>
          </cell>
          <cell r="K2964">
            <v>272</v>
          </cell>
          <cell r="L2964">
            <v>272</v>
          </cell>
          <cell r="M2964">
            <v>279.34399999999999</v>
          </cell>
          <cell r="N2964">
            <v>279</v>
          </cell>
          <cell r="O2964">
            <v>-0.15373294847789565</v>
          </cell>
          <cell r="P2964">
            <v>1220</v>
          </cell>
          <cell r="Q2964">
            <v>331840</v>
          </cell>
          <cell r="R2964">
            <v>331840</v>
          </cell>
          <cell r="S2964">
            <v>0</v>
          </cell>
          <cell r="T2964">
            <v>0.56803188839063279</v>
          </cell>
          <cell r="U2964">
            <v>0.50772296960637764</v>
          </cell>
          <cell r="V2964">
            <v>0.44741405082212271</v>
          </cell>
          <cell r="W2964">
            <v>0.35695067264573987</v>
          </cell>
          <cell r="X2964">
            <v>0.20617837568510233</v>
          </cell>
          <cell r="Y2964" t="str">
            <v>K</v>
          </cell>
          <cell r="Z2964">
            <v>10</v>
          </cell>
        </row>
        <row r="2965">
          <cell r="A2965" t="str">
            <v>2211004</v>
          </cell>
          <cell r="B2965" t="str">
            <v>D0</v>
          </cell>
          <cell r="C2965" t="str">
            <v>D01 biztosítók, gL/gG</v>
          </cell>
          <cell r="D2965" t="str">
            <v>002211004</v>
          </cell>
          <cell r="E2965" t="str">
            <v>D01 gL/gG 10A biztosító</v>
          </cell>
          <cell r="F2965">
            <v>0.19055844</v>
          </cell>
          <cell r="G2965">
            <v>0.19055844</v>
          </cell>
          <cell r="H2965">
            <v>213.42545279999996</v>
          </cell>
          <cell r="I2965">
            <v>213.42545279999996</v>
          </cell>
          <cell r="J2965">
            <v>218</v>
          </cell>
          <cell r="K2965">
            <v>218</v>
          </cell>
          <cell r="L2965">
            <v>218</v>
          </cell>
          <cell r="M2965">
            <v>223.88599999999997</v>
          </cell>
          <cell r="N2965">
            <v>223</v>
          </cell>
          <cell r="O2965">
            <v>0</v>
          </cell>
          <cell r="P2965">
            <v>760</v>
          </cell>
          <cell r="Q2965">
            <v>165680</v>
          </cell>
          <cell r="R2965">
            <v>165680</v>
          </cell>
          <cell r="S2965">
            <v>0</v>
          </cell>
          <cell r="T2965">
            <v>0.3236149498285148</v>
          </cell>
          <cell r="U2965">
            <v>0.27270668252741781</v>
          </cell>
          <cell r="V2965">
            <v>0.22179841522632104</v>
          </cell>
          <cell r="W2965">
            <v>0.14543601427467601</v>
          </cell>
          <cell r="X2965">
            <v>1.8165346021934203E-2</v>
          </cell>
          <cell r="Y2965" t="str">
            <v>K</v>
          </cell>
          <cell r="Z2965">
            <v>10</v>
          </cell>
        </row>
        <row r="2966">
          <cell r="A2966" t="str">
            <v>2211005</v>
          </cell>
          <cell r="B2966" t="str">
            <v>D0</v>
          </cell>
          <cell r="C2966" t="str">
            <v>D01 biztosítók, gL/gG</v>
          </cell>
          <cell r="D2966" t="str">
            <v>002211005</v>
          </cell>
          <cell r="E2966" t="str">
            <v>D01 gL/gG 16A biztosító</v>
          </cell>
          <cell r="F2966">
            <v>0.19055844</v>
          </cell>
          <cell r="G2966">
            <v>0.19055844</v>
          </cell>
          <cell r="H2966">
            <v>213.42545279999996</v>
          </cell>
          <cell r="I2966">
            <v>213.42545279999996</v>
          </cell>
          <cell r="J2966">
            <v>218</v>
          </cell>
          <cell r="K2966">
            <v>218</v>
          </cell>
          <cell r="L2966">
            <v>218</v>
          </cell>
          <cell r="M2966">
            <v>223.88599999999997</v>
          </cell>
          <cell r="N2966">
            <v>223</v>
          </cell>
          <cell r="O2966">
            <v>0</v>
          </cell>
          <cell r="P2966">
            <v>900</v>
          </cell>
          <cell r="Q2966">
            <v>196200</v>
          </cell>
          <cell r="R2966">
            <v>196200</v>
          </cell>
          <cell r="S2966">
            <v>0</v>
          </cell>
          <cell r="T2966">
            <v>0.3236149498285148</v>
          </cell>
          <cell r="U2966">
            <v>0.27270668252741781</v>
          </cell>
          <cell r="V2966">
            <v>0.22179841522632104</v>
          </cell>
          <cell r="W2966">
            <v>0.14543601427467601</v>
          </cell>
          <cell r="X2966">
            <v>1.8165346021934203E-2</v>
          </cell>
          <cell r="Y2966" t="str">
            <v>K</v>
          </cell>
          <cell r="Z2966">
            <v>10</v>
          </cell>
        </row>
        <row r="2967">
          <cell r="A2967" t="str">
            <v>2211006</v>
          </cell>
          <cell r="B2967" t="str">
            <v>D0</v>
          </cell>
          <cell r="C2967" t="str">
            <v>D01 biztosítók, gL/gG</v>
          </cell>
          <cell r="D2967" t="str">
            <v>002211006</v>
          </cell>
          <cell r="E2967" t="str">
            <v>D01 gL/gG 13A biztosító</v>
          </cell>
          <cell r="F2967">
            <v>0.19055844</v>
          </cell>
          <cell r="G2967">
            <v>0.19055844</v>
          </cell>
          <cell r="H2967">
            <v>213.42545279999996</v>
          </cell>
          <cell r="I2967">
            <v>213.42545279999996</v>
          </cell>
          <cell r="J2967">
            <v>218</v>
          </cell>
          <cell r="K2967">
            <v>218</v>
          </cell>
          <cell r="L2967">
            <v>218</v>
          </cell>
          <cell r="M2967">
            <v>223.88599999999997</v>
          </cell>
          <cell r="N2967">
            <v>223</v>
          </cell>
          <cell r="O2967">
            <v>0</v>
          </cell>
          <cell r="P2967">
            <v>100</v>
          </cell>
          <cell r="Q2967">
            <v>21800</v>
          </cell>
          <cell r="R2967">
            <v>21800</v>
          </cell>
          <cell r="S2967">
            <v>0</v>
          </cell>
          <cell r="T2967">
            <v>0.3236149498285148</v>
          </cell>
          <cell r="U2967">
            <v>0.27270668252741781</v>
          </cell>
          <cell r="V2967">
            <v>0.22179841522632104</v>
          </cell>
          <cell r="W2967">
            <v>0.14543601427467601</v>
          </cell>
          <cell r="X2967">
            <v>1.8165346021934203E-2</v>
          </cell>
          <cell r="Y2967" t="str">
            <v>E</v>
          </cell>
          <cell r="Z2967">
            <v>10</v>
          </cell>
        </row>
        <row r="2968">
          <cell r="A2968" t="str">
            <v>2212001</v>
          </cell>
          <cell r="B2968" t="str">
            <v>D0</v>
          </cell>
          <cell r="C2968" t="str">
            <v>D02 biztosítók, gL/gG</v>
          </cell>
          <cell r="D2968" t="str">
            <v>002212001</v>
          </cell>
          <cell r="E2968" t="str">
            <v>D02 gL/gG 20A biztosító</v>
          </cell>
          <cell r="F2968">
            <v>0.19975986000000001</v>
          </cell>
          <cell r="G2968">
            <v>0.19975986000000001</v>
          </cell>
          <cell r="H2968">
            <v>223.73104320000002</v>
          </cell>
          <cell r="I2968">
            <v>223.73104320000002</v>
          </cell>
          <cell r="J2968">
            <v>228</v>
          </cell>
          <cell r="K2968">
            <v>228</v>
          </cell>
          <cell r="L2968">
            <v>228</v>
          </cell>
          <cell r="M2968">
            <v>234.15599999999998</v>
          </cell>
          <cell r="N2968">
            <v>234</v>
          </cell>
          <cell r="O2968">
            <v>0</v>
          </cell>
          <cell r="P2968">
            <v>600</v>
          </cell>
          <cell r="Q2968">
            <v>136800</v>
          </cell>
          <cell r="R2968">
            <v>136800</v>
          </cell>
          <cell r="S2968">
            <v>0</v>
          </cell>
          <cell r="T2968">
            <v>0.32056560311966575</v>
          </cell>
          <cell r="U2968">
            <v>0.26977461838429395</v>
          </cell>
          <cell r="V2968">
            <v>0.21898363364892215</v>
          </cell>
          <cell r="W2968">
            <v>0.14279715654586433</v>
          </cell>
          <cell r="X2968">
            <v>1.5819694707435161E-2</v>
          </cell>
          <cell r="Y2968" t="str">
            <v>K</v>
          </cell>
          <cell r="Z2968">
            <v>10</v>
          </cell>
        </row>
        <row r="2969">
          <cell r="A2969" t="str">
            <v>2212002</v>
          </cell>
          <cell r="B2969" t="str">
            <v>D0</v>
          </cell>
          <cell r="C2969" t="str">
            <v>D02 biztosítók, gL/gG</v>
          </cell>
          <cell r="D2969" t="str">
            <v>002212002</v>
          </cell>
          <cell r="E2969" t="str">
            <v>D02 gL/gG 25A biztosító</v>
          </cell>
          <cell r="F2969">
            <v>0.20668566000000002</v>
          </cell>
          <cell r="G2969">
            <v>0.20668566000000002</v>
          </cell>
          <cell r="H2969">
            <v>231.4879392</v>
          </cell>
          <cell r="I2969">
            <v>231.4879392</v>
          </cell>
          <cell r="J2969">
            <v>237</v>
          </cell>
          <cell r="K2969">
            <v>237</v>
          </cell>
          <cell r="L2969">
            <v>237</v>
          </cell>
          <cell r="M2969">
            <v>243.39899999999997</v>
          </cell>
          <cell r="N2969">
            <v>243</v>
          </cell>
          <cell r="O2969">
            <v>0</v>
          </cell>
          <cell r="P2969">
            <v>450</v>
          </cell>
          <cell r="Q2969">
            <v>106650</v>
          </cell>
          <cell r="R2969">
            <v>106650</v>
          </cell>
          <cell r="S2969">
            <v>0</v>
          </cell>
          <cell r="T2969">
            <v>0.32669581431048478</v>
          </cell>
          <cell r="U2969">
            <v>0.27566905222161986</v>
          </cell>
          <cell r="V2969">
            <v>0.22464229013275494</v>
          </cell>
          <cell r="W2969">
            <v>0.1481021469994579</v>
          </cell>
          <cell r="X2969">
            <v>2.0535241777296154E-2</v>
          </cell>
          <cell r="Y2969" t="str">
            <v>K</v>
          </cell>
          <cell r="Z2969">
            <v>10</v>
          </cell>
        </row>
        <row r="2970">
          <cell r="A2970" t="str">
            <v>2212003</v>
          </cell>
          <cell r="B2970" t="str">
            <v>D0</v>
          </cell>
          <cell r="C2970" t="str">
            <v>D02 biztosítók, gL/gG</v>
          </cell>
          <cell r="D2970" t="str">
            <v>002212003</v>
          </cell>
          <cell r="E2970" t="str">
            <v>D02 gL/gG 35A biztosító</v>
          </cell>
          <cell r="F2970">
            <v>0.21380933999999999</v>
          </cell>
          <cell r="G2970">
            <v>0.21380933999999999</v>
          </cell>
          <cell r="H2970">
            <v>239.46646079999999</v>
          </cell>
          <cell r="I2970">
            <v>239.46646079999999</v>
          </cell>
          <cell r="J2970">
            <v>245</v>
          </cell>
          <cell r="K2970">
            <v>245</v>
          </cell>
          <cell r="L2970">
            <v>245</v>
          </cell>
          <cell r="M2970">
            <v>251.61499999999998</v>
          </cell>
          <cell r="N2970">
            <v>251</v>
          </cell>
          <cell r="O2970">
            <v>0</v>
          </cell>
          <cell r="P2970">
            <v>650</v>
          </cell>
          <cell r="Q2970">
            <v>159250</v>
          </cell>
          <cell r="R2970">
            <v>159250</v>
          </cell>
          <cell r="S2970">
            <v>0</v>
          </cell>
          <cell r="T2970">
            <v>0.32578399054035723</v>
          </cell>
          <cell r="U2970">
            <v>0.27479229859649723</v>
          </cell>
          <cell r="V2970">
            <v>0.22380060665263746</v>
          </cell>
          <cell r="W2970">
            <v>0.14731306873684757</v>
          </cell>
          <cell r="X2970">
            <v>1.9833838877197918E-2</v>
          </cell>
          <cell r="Y2970" t="str">
            <v>K</v>
          </cell>
          <cell r="Z2970">
            <v>10</v>
          </cell>
        </row>
        <row r="2971">
          <cell r="A2971" t="str">
            <v>2212004</v>
          </cell>
          <cell r="B2971" t="str">
            <v>D0</v>
          </cell>
          <cell r="C2971" t="str">
            <v>D02 biztosítók, gL/gG</v>
          </cell>
          <cell r="D2971" t="str">
            <v>002212004</v>
          </cell>
          <cell r="E2971" t="str">
            <v>D02 gL/gG 50A biztosító</v>
          </cell>
          <cell r="F2971">
            <v>0.38547024000000002</v>
          </cell>
          <cell r="G2971">
            <v>0.38547024000000002</v>
          </cell>
          <cell r="H2971">
            <v>431.72666880000003</v>
          </cell>
          <cell r="I2971">
            <v>431.72666880000003</v>
          </cell>
          <cell r="J2971">
            <v>441</v>
          </cell>
          <cell r="K2971">
            <v>441</v>
          </cell>
          <cell r="L2971">
            <v>441</v>
          </cell>
          <cell r="M2971">
            <v>452.90699999999998</v>
          </cell>
          <cell r="N2971">
            <v>452</v>
          </cell>
          <cell r="O2971">
            <v>0</v>
          </cell>
          <cell r="P2971">
            <v>520</v>
          </cell>
          <cell r="Q2971">
            <v>229320</v>
          </cell>
          <cell r="R2971">
            <v>229320</v>
          </cell>
          <cell r="S2971">
            <v>0</v>
          </cell>
          <cell r="T2971">
            <v>0.32367417002153021</v>
          </cell>
          <cell r="U2971">
            <v>0.27276362502070195</v>
          </cell>
          <cell r="V2971">
            <v>0.22185308001987392</v>
          </cell>
          <cell r="W2971">
            <v>0.14548726251863164</v>
          </cell>
          <cell r="X2971">
            <v>1.821090001656156E-2</v>
          </cell>
          <cell r="Y2971" t="str">
            <v>K</v>
          </cell>
          <cell r="Z2971">
            <v>10</v>
          </cell>
        </row>
        <row r="2972">
          <cell r="A2972" t="str">
            <v>2212005</v>
          </cell>
          <cell r="B2972" t="str">
            <v>D0</v>
          </cell>
          <cell r="C2972" t="str">
            <v>D02 biztosítók, gL/gG</v>
          </cell>
          <cell r="D2972" t="str">
            <v>002212005</v>
          </cell>
          <cell r="E2972" t="str">
            <v>D02 gL/gG 63A biztosító</v>
          </cell>
          <cell r="F2972">
            <v>0.40525824000000005</v>
          </cell>
          <cell r="G2972">
            <v>0.40525824000000005</v>
          </cell>
          <cell r="H2972">
            <v>453.88922880000007</v>
          </cell>
          <cell r="I2972">
            <v>453.88922880000007</v>
          </cell>
          <cell r="J2972">
            <v>465</v>
          </cell>
          <cell r="K2972">
            <v>465</v>
          </cell>
          <cell r="L2972">
            <v>465</v>
          </cell>
          <cell r="M2972">
            <v>477.55499999999995</v>
          </cell>
          <cell r="N2972">
            <v>477</v>
          </cell>
          <cell r="O2972">
            <v>0</v>
          </cell>
          <cell r="P2972">
            <v>860</v>
          </cell>
          <cell r="Q2972">
            <v>399900</v>
          </cell>
          <cell r="R2972">
            <v>399900</v>
          </cell>
          <cell r="S2972">
            <v>0</v>
          </cell>
          <cell r="T2972">
            <v>0.3275609152327168</v>
          </cell>
          <cell r="U2972">
            <v>0.27650088003145834</v>
          </cell>
          <cell r="V2972">
            <v>0.22544084483019988</v>
          </cell>
          <cell r="W2972">
            <v>0.14885079202831242</v>
          </cell>
          <cell r="X2972">
            <v>2.1200704025166717E-2</v>
          </cell>
          <cell r="Y2972" t="str">
            <v>K</v>
          </cell>
          <cell r="Z2972">
            <v>10</v>
          </cell>
        </row>
        <row r="2973">
          <cell r="A2973" t="str">
            <v>2212006</v>
          </cell>
          <cell r="B2973" t="str">
            <v>D0</v>
          </cell>
          <cell r="C2973" t="str">
            <v>D02 biztosítók, gL/gG</v>
          </cell>
          <cell r="D2973" t="str">
            <v>002212006</v>
          </cell>
          <cell r="E2973" t="str">
            <v>D02 gL/gG 32A biztosító</v>
          </cell>
          <cell r="F2973">
            <v>0.21380933999999999</v>
          </cell>
          <cell r="G2973">
            <v>0.21380933999999999</v>
          </cell>
          <cell r="H2973">
            <v>239.46646079999999</v>
          </cell>
          <cell r="I2973">
            <v>239.46646079999999</v>
          </cell>
          <cell r="J2973">
            <v>245</v>
          </cell>
          <cell r="K2973">
            <v>245</v>
          </cell>
          <cell r="L2973">
            <v>245</v>
          </cell>
          <cell r="M2973">
            <v>251.61499999999998</v>
          </cell>
          <cell r="N2973">
            <v>251</v>
          </cell>
          <cell r="O2973">
            <v>0</v>
          </cell>
          <cell r="P2973">
            <v>620</v>
          </cell>
          <cell r="Q2973">
            <v>151900</v>
          </cell>
          <cell r="R2973">
            <v>151900</v>
          </cell>
          <cell r="S2973">
            <v>0</v>
          </cell>
          <cell r="T2973">
            <v>0.32578399054035723</v>
          </cell>
          <cell r="U2973">
            <v>0.27479229859649723</v>
          </cell>
          <cell r="V2973">
            <v>0.22380060665263746</v>
          </cell>
          <cell r="W2973">
            <v>0.14731306873684757</v>
          </cell>
          <cell r="X2973">
            <v>1.9833838877197918E-2</v>
          </cell>
          <cell r="Y2973" t="str">
            <v>K</v>
          </cell>
          <cell r="Z2973">
            <v>10</v>
          </cell>
        </row>
        <row r="2974">
          <cell r="A2974" t="str">
            <v>2212007</v>
          </cell>
          <cell r="B2974" t="str">
            <v>D0</v>
          </cell>
          <cell r="C2974" t="str">
            <v>D02 biztosítók, gL/gG</v>
          </cell>
          <cell r="D2974" t="str">
            <v>002212007</v>
          </cell>
          <cell r="E2974" t="str">
            <v>D02 gL/gG 40A biztosító</v>
          </cell>
          <cell r="F2974">
            <v>0.22746305999999997</v>
          </cell>
          <cell r="G2974">
            <v>0.22746305999999997</v>
          </cell>
          <cell r="H2974">
            <v>254.75862719999992</v>
          </cell>
          <cell r="I2974">
            <v>254.75862719999992</v>
          </cell>
          <cell r="J2974">
            <v>260</v>
          </cell>
          <cell r="K2974">
            <v>260</v>
          </cell>
          <cell r="L2974">
            <v>260</v>
          </cell>
          <cell r="M2974">
            <v>267.02</v>
          </cell>
          <cell r="N2974">
            <v>267</v>
          </cell>
          <cell r="O2974">
            <v>0</v>
          </cell>
          <cell r="P2974">
            <v>670</v>
          </cell>
          <cell r="Q2974">
            <v>174200</v>
          </cell>
          <cell r="R2974">
            <v>174200</v>
          </cell>
          <cell r="S2974">
            <v>0</v>
          </cell>
          <cell r="T2974">
            <v>0.32250045348022693</v>
          </cell>
          <cell r="U2974">
            <v>0.27163505142329503</v>
          </cell>
          <cell r="V2974">
            <v>0.22076964936636334</v>
          </cell>
          <cell r="W2974">
            <v>0.14447154628096537</v>
          </cell>
          <cell r="X2974">
            <v>1.7308041138635932E-2</v>
          </cell>
          <cell r="Y2974" t="str">
            <v>K</v>
          </cell>
          <cell r="Z2974">
            <v>10</v>
          </cell>
        </row>
        <row r="2975">
          <cell r="A2975" t="str">
            <v>2213001</v>
          </cell>
          <cell r="B2975" t="str">
            <v>D0</v>
          </cell>
          <cell r="C2975" t="str">
            <v>D03 biztosítók, gL/gG</v>
          </cell>
          <cell r="D2975" t="str">
            <v>002213001</v>
          </cell>
          <cell r="E2975" t="str">
            <v>D03 gL/gG 80A biztosító</v>
          </cell>
          <cell r="F2975">
            <v>1.83048894</v>
          </cell>
          <cell r="G2975">
            <v>1.83048894</v>
          </cell>
          <cell r="H2975">
            <v>2050.1476127999995</v>
          </cell>
          <cell r="I2975">
            <v>2050.1476127999995</v>
          </cell>
          <cell r="J2975">
            <v>2101</v>
          </cell>
          <cell r="K2975">
            <v>2101</v>
          </cell>
          <cell r="L2975">
            <v>2101</v>
          </cell>
          <cell r="M2975">
            <v>2157.7269999999999</v>
          </cell>
          <cell r="N2975">
            <v>2157</v>
          </cell>
          <cell r="O2975">
            <v>0</v>
          </cell>
          <cell r="P2975">
            <v>40</v>
          </cell>
          <cell r="Q2975">
            <v>84040</v>
          </cell>
          <cell r="R2975">
            <v>84040</v>
          </cell>
          <cell r="S2975">
            <v>0</v>
          </cell>
          <cell r="T2975">
            <v>0.32798234771088008</v>
          </cell>
          <cell r="U2975">
            <v>0.27690610356815393</v>
          </cell>
          <cell r="V2975">
            <v>0.22582985942542755</v>
          </cell>
          <cell r="W2975">
            <v>0.14921549321133831</v>
          </cell>
          <cell r="X2975">
            <v>2.1524882854523142E-2</v>
          </cell>
          <cell r="Y2975" t="str">
            <v>K</v>
          </cell>
          <cell r="Z2975">
            <v>10</v>
          </cell>
        </row>
        <row r="2976">
          <cell r="A2976" t="str">
            <v>2213002</v>
          </cell>
          <cell r="B2976" t="str">
            <v>D0</v>
          </cell>
          <cell r="C2976" t="str">
            <v>D03 biztosítók, gL/gG</v>
          </cell>
          <cell r="D2976" t="str">
            <v>002213002</v>
          </cell>
          <cell r="E2976" t="str">
            <v>D03 gL/gG 100A biztosító</v>
          </cell>
          <cell r="F2976">
            <v>2.0262912000000002</v>
          </cell>
          <cell r="G2976">
            <v>2.0262912000000002</v>
          </cell>
          <cell r="H2976">
            <v>2269.446144</v>
          </cell>
          <cell r="I2976">
            <v>2269.446144</v>
          </cell>
          <cell r="J2976">
            <v>2328</v>
          </cell>
          <cell r="K2976">
            <v>2328</v>
          </cell>
          <cell r="L2976">
            <v>2328</v>
          </cell>
          <cell r="M2976">
            <v>2390.8559999999998</v>
          </cell>
          <cell r="N2976">
            <v>2390</v>
          </cell>
          <cell r="O2976">
            <v>0</v>
          </cell>
          <cell r="P2976">
            <v>20</v>
          </cell>
          <cell r="Q2976">
            <v>46560</v>
          </cell>
          <cell r="R2976">
            <v>46560</v>
          </cell>
          <cell r="S2976">
            <v>0</v>
          </cell>
          <cell r="T2976">
            <v>0.32927389705882337</v>
          </cell>
          <cell r="U2976">
            <v>0.27814797794117641</v>
          </cell>
          <cell r="V2976">
            <v>0.22702205882352922</v>
          </cell>
          <cell r="W2976">
            <v>0.15033318014705865</v>
          </cell>
          <cell r="X2976">
            <v>2.2518382352941124E-2</v>
          </cell>
          <cell r="Y2976" t="str">
            <v>K</v>
          </cell>
          <cell r="Z2976">
            <v>10</v>
          </cell>
        </row>
        <row r="2977">
          <cell r="A2977" t="str">
            <v>2221001</v>
          </cell>
          <cell r="B2977" t="str">
            <v>D0</v>
          </cell>
          <cell r="C2977" t="str">
            <v>D0 N, D0 V biztosító foglalatok, 1p</v>
          </cell>
          <cell r="D2977" t="str">
            <v>002221001</v>
          </cell>
          <cell r="E2977" t="str">
            <v>D01 N biztosító foglalat</v>
          </cell>
          <cell r="F2977">
            <v>1.4740081199999999</v>
          </cell>
          <cell r="G2977">
            <v>1.4740081199999999</v>
          </cell>
          <cell r="H2977">
            <v>1650.8890943999997</v>
          </cell>
          <cell r="I2977">
            <v>1650.8890943999997</v>
          </cell>
          <cell r="J2977">
            <v>1718</v>
          </cell>
          <cell r="K2977">
            <v>1718</v>
          </cell>
          <cell r="L2977">
            <v>1718</v>
          </cell>
          <cell r="M2977">
            <v>1764.3859999999997</v>
          </cell>
          <cell r="N2977">
            <v>1764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0.34851767302340231</v>
          </cell>
          <cell r="U2977">
            <v>0.29665160867634843</v>
          </cell>
          <cell r="V2977">
            <v>0.24478554432929434</v>
          </cell>
          <cell r="W2977">
            <v>0.16698644780871352</v>
          </cell>
          <cell r="X2977">
            <v>3.7321286941078835E-2</v>
          </cell>
          <cell r="Y2977" t="str">
            <v>E</v>
          </cell>
          <cell r="Z2977">
            <v>15</v>
          </cell>
        </row>
        <row r="2978">
          <cell r="A2978" t="str">
            <v>2221002</v>
          </cell>
          <cell r="B2978" t="str">
            <v>D0</v>
          </cell>
          <cell r="C2978" t="str">
            <v>D0 N, D0 V biztosító foglalatok, 1p</v>
          </cell>
          <cell r="D2978" t="str">
            <v>002221002</v>
          </cell>
          <cell r="E2978" t="str">
            <v>D01 V biztosító foglalat</v>
          </cell>
          <cell r="F2978">
            <v>1.4133579000000001</v>
          </cell>
          <cell r="G2978">
            <v>1.4133579000000001</v>
          </cell>
          <cell r="H2978">
            <v>1582.9608479999999</v>
          </cell>
          <cell r="I2978">
            <v>1582.9608479999999</v>
          </cell>
          <cell r="J2978">
            <v>1636</v>
          </cell>
          <cell r="K2978">
            <v>1636</v>
          </cell>
          <cell r="L2978">
            <v>1636</v>
          </cell>
          <cell r="M2978">
            <v>1680.1719999999998</v>
          </cell>
          <cell r="N2978">
            <v>1680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0.33925879637422329</v>
          </cell>
          <cell r="U2978">
            <v>0.28774884266752254</v>
          </cell>
          <cell r="V2978">
            <v>0.23623888896082157</v>
          </cell>
          <cell r="W2978">
            <v>0.15897395840077011</v>
          </cell>
          <cell r="X2978">
            <v>3.0199074134018122E-2</v>
          </cell>
          <cell r="Y2978" t="str">
            <v>E</v>
          </cell>
          <cell r="Z2978">
            <v>15</v>
          </cell>
        </row>
        <row r="2979">
          <cell r="A2979" t="str">
            <v>2221011</v>
          </cell>
          <cell r="B2979" t="str">
            <v>D0</v>
          </cell>
          <cell r="C2979" t="str">
            <v>D0 N, D0 V biztosító foglalatok, 1p</v>
          </cell>
          <cell r="D2979" t="str">
            <v>002221011</v>
          </cell>
          <cell r="E2979" t="str">
            <v>D01N-K biztosító foglalat</v>
          </cell>
          <cell r="F2979">
            <v>1.8344465400000001</v>
          </cell>
          <cell r="G2979">
            <v>1.8344465400000001</v>
          </cell>
          <cell r="H2979">
            <v>2054.5801247999998</v>
          </cell>
          <cell r="I2979">
            <v>2054.5801247999998</v>
          </cell>
          <cell r="J2979">
            <v>2124</v>
          </cell>
          <cell r="K2979">
            <v>2124</v>
          </cell>
          <cell r="L2979">
            <v>2124</v>
          </cell>
          <cell r="M2979">
            <v>2181.348</v>
          </cell>
          <cell r="N2979">
            <v>2181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0.33962366654740461</v>
          </cell>
          <cell r="U2979">
            <v>0.28809967937250436</v>
          </cell>
          <cell r="V2979">
            <v>0.2365756921976041</v>
          </cell>
          <cell r="W2979">
            <v>0.15928971143525383</v>
          </cell>
          <cell r="X2979">
            <v>3.0479743498003531E-2</v>
          </cell>
          <cell r="Y2979" t="str">
            <v>E</v>
          </cell>
          <cell r="Z2979">
            <v>15</v>
          </cell>
        </row>
        <row r="2980">
          <cell r="A2980" t="str">
            <v>2221012</v>
          </cell>
          <cell r="B2980" t="str">
            <v>D0</v>
          </cell>
          <cell r="C2980" t="str">
            <v>D0 N, D0 V biztosító foglalatok, 1p</v>
          </cell>
          <cell r="D2980" t="str">
            <v>002221012</v>
          </cell>
          <cell r="E2980" t="str">
            <v>D01V-K biztosító foglalat</v>
          </cell>
          <cell r="F2980">
            <v>1.8016974000000001</v>
          </cell>
          <cell r="G2980">
            <v>1.8016974000000001</v>
          </cell>
          <cell r="H2980">
            <v>2017.9010880000001</v>
          </cell>
          <cell r="I2980">
            <v>2017.9010880000001</v>
          </cell>
          <cell r="J2980">
            <v>2086</v>
          </cell>
          <cell r="K2980">
            <v>2086</v>
          </cell>
          <cell r="L2980">
            <v>2086</v>
          </cell>
          <cell r="M2980">
            <v>2142.3219999999997</v>
          </cell>
          <cell r="N2980">
            <v>2142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0.33957122877570889</v>
          </cell>
          <cell r="U2980">
            <v>0.28804925843818152</v>
          </cell>
          <cell r="V2980">
            <v>0.23652728810065415</v>
          </cell>
          <cell r="W2980">
            <v>0.15924433259436332</v>
          </cell>
          <cell r="X2980">
            <v>3.0439406750545128E-2</v>
          </cell>
          <cell r="Y2980" t="str">
            <v>E</v>
          </cell>
          <cell r="Z2980">
            <v>15</v>
          </cell>
        </row>
        <row r="2981">
          <cell r="A2981" t="str">
            <v>2221020</v>
          </cell>
          <cell r="B2981" t="str">
            <v>D0</v>
          </cell>
          <cell r="C2981" t="str">
            <v>D0 N, D0 V biztosító foglalatok, 3p</v>
          </cell>
          <cell r="D2981" t="str">
            <v>002221020</v>
          </cell>
          <cell r="E2981" t="str">
            <v>D01 V/3-K biztosító foglalat</v>
          </cell>
          <cell r="F2981">
            <v>4.2712398</v>
          </cell>
          <cell r="G2981">
            <v>4.2712398</v>
          </cell>
          <cell r="H2981">
            <v>4783.7885759999999</v>
          </cell>
          <cell r="I2981">
            <v>4783.7885759999999</v>
          </cell>
          <cell r="J2981">
            <v>4961</v>
          </cell>
          <cell r="K2981">
            <v>4961</v>
          </cell>
          <cell r="L2981">
            <v>4961</v>
          </cell>
          <cell r="M2981">
            <v>5094.9469999999992</v>
          </cell>
          <cell r="N2981">
            <v>5094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0.34384330282743658</v>
          </cell>
          <cell r="U2981">
            <v>0.29215702194945825</v>
          </cell>
          <cell r="V2981">
            <v>0.24047074107147992</v>
          </cell>
          <cell r="W2981">
            <v>0.1629413197545122</v>
          </cell>
          <cell r="X2981">
            <v>3.3725617559566601E-2</v>
          </cell>
          <cell r="Y2981" t="str">
            <v>E</v>
          </cell>
          <cell r="Z2981">
            <v>5</v>
          </cell>
        </row>
        <row r="2982">
          <cell r="A2982" t="str">
            <v>2221021</v>
          </cell>
          <cell r="B2982" t="str">
            <v>D0</v>
          </cell>
          <cell r="C2982" t="str">
            <v>D0 N, D0 V biztosító foglalatok, 3p</v>
          </cell>
          <cell r="D2982" t="str">
            <v>002221021</v>
          </cell>
          <cell r="E2982" t="str">
            <v>D01 N/3-K biztosító foglalat</v>
          </cell>
          <cell r="F2982">
            <v>4.6623496199999996</v>
          </cell>
          <cell r="G2982">
            <v>4.6623496199999996</v>
          </cell>
          <cell r="H2982">
            <v>5221.8315743999992</v>
          </cell>
          <cell r="I2982">
            <v>5221.8315743999992</v>
          </cell>
          <cell r="J2982">
            <v>5415</v>
          </cell>
          <cell r="K2982">
            <v>5415</v>
          </cell>
          <cell r="L2982">
            <v>5415</v>
          </cell>
          <cell r="M2982">
            <v>5561.2049999999999</v>
          </cell>
          <cell r="N2982">
            <v>5561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0.34377631680054099</v>
          </cell>
          <cell r="U2982">
            <v>0.29209261230821237</v>
          </cell>
          <cell r="V2982">
            <v>0.24040890781588375</v>
          </cell>
          <cell r="W2982">
            <v>0.16288335107739105</v>
          </cell>
          <cell r="X2982">
            <v>3.3674089846569943E-2</v>
          </cell>
          <cell r="Y2982" t="str">
            <v>E</v>
          </cell>
          <cell r="Z2982">
            <v>5</v>
          </cell>
        </row>
        <row r="2983">
          <cell r="A2983" t="str">
            <v>2221030</v>
          </cell>
          <cell r="B2983" t="str">
            <v>D0</v>
          </cell>
          <cell r="C2983" t="str">
            <v>D0 N, D0 V biztosító foglalatok, 3p</v>
          </cell>
          <cell r="D2983" t="str">
            <v>002221030</v>
          </cell>
          <cell r="E2983" t="str">
            <v>D01V/3 biztosító foglalat</v>
          </cell>
          <cell r="F2983">
            <v>3.5791545</v>
          </cell>
          <cell r="G2983">
            <v>3.5791545</v>
          </cell>
          <cell r="H2983">
            <v>4008.6530400000001</v>
          </cell>
          <cell r="I2983">
            <v>4008.6530400000001</v>
          </cell>
          <cell r="J2983">
            <v>4156</v>
          </cell>
          <cell r="K2983">
            <v>4156</v>
          </cell>
          <cell r="L2983">
            <v>4156</v>
          </cell>
          <cell r="M2983">
            <v>4268.2119999999995</v>
          </cell>
          <cell r="N2983">
            <v>4268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0.34347148188210386</v>
          </cell>
          <cell r="U2983">
            <v>0.29179950180971503</v>
          </cell>
          <cell r="V2983">
            <v>0.24012752173732643</v>
          </cell>
          <cell r="W2983">
            <v>0.16261955162874342</v>
          </cell>
          <cell r="X2983">
            <v>3.3439601447772027E-2</v>
          </cell>
          <cell r="Y2983" t="str">
            <v>E</v>
          </cell>
          <cell r="Z2983">
            <v>5</v>
          </cell>
        </row>
        <row r="2984">
          <cell r="A2984" t="str">
            <v>2221031</v>
          </cell>
          <cell r="B2984" t="str">
            <v>D0</v>
          </cell>
          <cell r="C2984" t="str">
            <v>D0 N, D0 V biztosító foglalatok, 3p</v>
          </cell>
          <cell r="D2984" t="str">
            <v>002221031</v>
          </cell>
          <cell r="E2984" t="str">
            <v>D01N/3 biztosító foglalat</v>
          </cell>
          <cell r="F2984">
            <v>3.9702643200000005</v>
          </cell>
          <cell r="G2984">
            <v>3.9702643200000005</v>
          </cell>
          <cell r="H2984">
            <v>4446.6960384000004</v>
          </cell>
          <cell r="I2984">
            <v>4446.6960384000004</v>
          </cell>
          <cell r="J2984">
            <v>4609</v>
          </cell>
          <cell r="K2984">
            <v>4609</v>
          </cell>
          <cell r="L2984">
            <v>4609</v>
          </cell>
          <cell r="M2984">
            <v>4733.4429999999993</v>
          </cell>
          <cell r="N2984">
            <v>4733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0.34313803066895043</v>
          </cell>
          <cell r="U2984">
            <v>0.29147887564322161</v>
          </cell>
          <cell r="V2984">
            <v>0.23981972061749257</v>
          </cell>
          <cell r="W2984">
            <v>0.16233098807889923</v>
          </cell>
          <cell r="X2984">
            <v>3.3183100514577291E-2</v>
          </cell>
          <cell r="Y2984" t="str">
            <v>E</v>
          </cell>
          <cell r="Z2984">
            <v>5</v>
          </cell>
        </row>
        <row r="2985">
          <cell r="A2985" t="str">
            <v>2222001</v>
          </cell>
          <cell r="B2985" t="str">
            <v>D0</v>
          </cell>
          <cell r="C2985" t="str">
            <v>D0 N, D0 V biztosító foglalatok, 1p</v>
          </cell>
          <cell r="D2985" t="str">
            <v>002222001</v>
          </cell>
          <cell r="E2985" t="str">
            <v>D02 N biztosító foglalat</v>
          </cell>
          <cell r="F2985">
            <v>1.86482112</v>
          </cell>
          <cell r="G2985">
            <v>1.86482112</v>
          </cell>
          <cell r="H2985">
            <v>2088.5996544</v>
          </cell>
          <cell r="I2985">
            <v>2088.5996544</v>
          </cell>
          <cell r="J2985">
            <v>2162</v>
          </cell>
          <cell r="K2985">
            <v>2162</v>
          </cell>
          <cell r="L2985">
            <v>2162</v>
          </cell>
          <cell r="M2985">
            <v>2220.3739999999998</v>
          </cell>
          <cell r="N2985">
            <v>2220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0.34138013194530958</v>
          </cell>
          <cell r="U2985">
            <v>0.2897885884089515</v>
          </cell>
          <cell r="V2985">
            <v>0.23819704487259341</v>
          </cell>
          <cell r="W2985">
            <v>0.16080972956805639</v>
          </cell>
          <cell r="X2985">
            <v>3.1830870727161287E-2</v>
          </cell>
          <cell r="Y2985" t="str">
            <v>E</v>
          </cell>
          <cell r="Z2985">
            <v>60</v>
          </cell>
        </row>
        <row r="2986">
          <cell r="A2986" t="str">
            <v>2222002</v>
          </cell>
          <cell r="B2986" t="str">
            <v>D0</v>
          </cell>
          <cell r="C2986" t="str">
            <v>D0 N, D0 V biztosító foglalatok, 1p</v>
          </cell>
          <cell r="D2986" t="str">
            <v>002222002</v>
          </cell>
          <cell r="E2986" t="str">
            <v>D02 V biztosító foglalat</v>
          </cell>
          <cell r="F2986">
            <v>1.7753793600000001</v>
          </cell>
          <cell r="G2986">
            <v>1.7753793600000001</v>
          </cell>
          <cell r="H2986">
            <v>1988.4248832000001</v>
          </cell>
          <cell r="I2986">
            <v>1988.4248832000001</v>
          </cell>
          <cell r="J2986">
            <v>2058</v>
          </cell>
          <cell r="K2986">
            <v>2058</v>
          </cell>
          <cell r="L2986">
            <v>2058</v>
          </cell>
          <cell r="M2986">
            <v>2113.5659999999998</v>
          </cell>
          <cell r="N2986">
            <v>2113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0.34118152640909405</v>
          </cell>
          <cell r="U2986">
            <v>0.28959762154720559</v>
          </cell>
          <cell r="V2986">
            <v>0.23801371668531734</v>
          </cell>
          <cell r="W2986">
            <v>0.16063785939248487</v>
          </cell>
          <cell r="X2986">
            <v>3.1678097237764602E-2</v>
          </cell>
          <cell r="Y2986" t="str">
            <v>E</v>
          </cell>
          <cell r="Z2986">
            <v>60</v>
          </cell>
        </row>
        <row r="2987">
          <cell r="A2987" t="str">
            <v>2222011</v>
          </cell>
          <cell r="B2987" t="str">
            <v>D0</v>
          </cell>
          <cell r="C2987" t="str">
            <v>D0 N, D0 V biztosító foglalatok, 1p</v>
          </cell>
          <cell r="D2987" t="str">
            <v>002222011</v>
          </cell>
          <cell r="E2987" t="str">
            <v>D02N-K biztosító foglalat</v>
          </cell>
          <cell r="F2987">
            <v>2.2986730200000003</v>
          </cell>
          <cell r="G2987">
            <v>2.2986730200000003</v>
          </cell>
          <cell r="H2987">
            <v>2574.5137823999999</v>
          </cell>
          <cell r="I2987">
            <v>2574.5137823999999</v>
          </cell>
          <cell r="J2987">
            <v>2666</v>
          </cell>
          <cell r="K2987">
            <v>2666</v>
          </cell>
          <cell r="L2987">
            <v>2666</v>
          </cell>
          <cell r="M2987">
            <v>2737.982</v>
          </cell>
          <cell r="N2987">
            <v>2737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0.34188811247282125</v>
          </cell>
          <cell r="U2987">
            <v>0.29027703122386672</v>
          </cell>
          <cell r="V2987">
            <v>0.23866594997491197</v>
          </cell>
          <cell r="W2987">
            <v>0.16124932810147996</v>
          </cell>
          <cell r="X2987">
            <v>3.2221624979093422E-2</v>
          </cell>
          <cell r="Y2987" t="str">
            <v>K</v>
          </cell>
          <cell r="Z2987">
            <v>15</v>
          </cell>
        </row>
        <row r="2988">
          <cell r="A2988" t="str">
            <v>2222012</v>
          </cell>
          <cell r="B2988" t="str">
            <v>D0</v>
          </cell>
          <cell r="C2988" t="str">
            <v>D0 N, D0 V biztosító foglalatok, 1p</v>
          </cell>
          <cell r="D2988" t="str">
            <v>002222012</v>
          </cell>
          <cell r="E2988" t="str">
            <v>D02V-K biztosító foglalat</v>
          </cell>
          <cell r="F2988">
            <v>2.20557048</v>
          </cell>
          <cell r="G2988">
            <v>2.20557048</v>
          </cell>
          <cell r="H2988">
            <v>2470.2389376000001</v>
          </cell>
          <cell r="I2988">
            <v>2470.2389376000001</v>
          </cell>
          <cell r="J2988">
            <v>2558</v>
          </cell>
          <cell r="K2988">
            <v>2558</v>
          </cell>
          <cell r="L2988">
            <v>2558</v>
          </cell>
          <cell r="M2988">
            <v>2627.0659999999998</v>
          </cell>
          <cell r="N2988">
            <v>2627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0.3418777712331369</v>
          </cell>
          <cell r="U2988">
            <v>0.29026708772416998</v>
          </cell>
          <cell r="V2988">
            <v>0.23865640421520307</v>
          </cell>
          <cell r="W2988">
            <v>0.16124037895175292</v>
          </cell>
          <cell r="X2988">
            <v>3.2213670179336074E-2</v>
          </cell>
          <cell r="Y2988" t="str">
            <v>E</v>
          </cell>
          <cell r="Z2988">
            <v>15</v>
          </cell>
        </row>
        <row r="2989">
          <cell r="A2989" t="str">
            <v>2222020</v>
          </cell>
          <cell r="B2989" t="str">
            <v>D0</v>
          </cell>
          <cell r="C2989" t="str">
            <v>D0 N, D0 V biztosító foglalatok, 3p</v>
          </cell>
          <cell r="D2989" t="str">
            <v>002222020</v>
          </cell>
          <cell r="E2989" t="str">
            <v>D02 V/3-K biztosító foglalat</v>
          </cell>
          <cell r="F2989">
            <v>5.8110430200000005</v>
          </cell>
          <cell r="G2989">
            <v>5.8110430200000005</v>
          </cell>
          <cell r="H2989">
            <v>6508.3681823999996</v>
          </cell>
          <cell r="I2989">
            <v>6508.3681823999996</v>
          </cell>
          <cell r="J2989">
            <v>6747</v>
          </cell>
          <cell r="K2989">
            <v>6747</v>
          </cell>
          <cell r="L2989">
            <v>6747</v>
          </cell>
          <cell r="M2989">
            <v>6929.168999999999</v>
          </cell>
          <cell r="N2989">
            <v>6929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0.34335247099925947</v>
          </cell>
          <cell r="U2989">
            <v>0.29168506826851859</v>
          </cell>
          <cell r="V2989">
            <v>0.2400176655377777</v>
          </cell>
          <cell r="W2989">
            <v>0.16251656144166682</v>
          </cell>
          <cell r="X2989">
            <v>3.3348054614815048E-2</v>
          </cell>
          <cell r="Y2989" t="str">
            <v>E</v>
          </cell>
          <cell r="Z2989">
            <v>15</v>
          </cell>
        </row>
        <row r="2990">
          <cell r="A2990" t="str">
            <v>2222021</v>
          </cell>
          <cell r="B2990" t="str">
            <v>D0</v>
          </cell>
          <cell r="C2990" t="str">
            <v>D0 N, D0 V biztosító foglalatok, 3p</v>
          </cell>
          <cell r="D2990" t="str">
            <v>002222021</v>
          </cell>
          <cell r="E2990" t="str">
            <v>D02 N/3-K biztosító foglalat</v>
          </cell>
          <cell r="F2990">
            <v>6.1846404599999998</v>
          </cell>
          <cell r="G2990">
            <v>6.1846404599999998</v>
          </cell>
          <cell r="H2990">
            <v>6926.7973151999995</v>
          </cell>
          <cell r="I2990">
            <v>6926.7973151999995</v>
          </cell>
          <cell r="J2990">
            <v>7185</v>
          </cell>
          <cell r="K2990">
            <v>7185</v>
          </cell>
          <cell r="L2990">
            <v>7185</v>
          </cell>
          <cell r="M2990">
            <v>7378.994999999999</v>
          </cell>
          <cell r="N2990">
            <v>7378</v>
          </cell>
          <cell r="O2990">
            <v>0</v>
          </cell>
          <cell r="P2990">
            <v>13</v>
          </cell>
          <cell r="Q2990">
            <v>93405</v>
          </cell>
          <cell r="R2990">
            <v>93405</v>
          </cell>
          <cell r="S2990">
            <v>0</v>
          </cell>
          <cell r="T2990">
            <v>0.34414361736397558</v>
          </cell>
          <cell r="U2990">
            <v>0.29244578592689963</v>
          </cell>
          <cell r="V2990">
            <v>0.24074795448982345</v>
          </cell>
          <cell r="W2990">
            <v>0.16320120733420929</v>
          </cell>
          <cell r="X2990">
            <v>3.3956628741519834E-2</v>
          </cell>
          <cell r="Y2990" t="str">
            <v>E</v>
          </cell>
          <cell r="Z2990">
            <v>15</v>
          </cell>
        </row>
        <row r="2991">
          <cell r="A2991" t="str">
            <v>2222030</v>
          </cell>
          <cell r="B2991" t="str">
            <v>D0</v>
          </cell>
          <cell r="C2991" t="str">
            <v>D0 N, D0 V biztosító foglalatok, 3p</v>
          </cell>
          <cell r="D2991" t="str">
            <v>002222030</v>
          </cell>
          <cell r="E2991" t="str">
            <v>D02V/3 biztosító foglalat</v>
          </cell>
          <cell r="F2991">
            <v>6.0577004400000005</v>
          </cell>
          <cell r="G2991">
            <v>6.0577004400000005</v>
          </cell>
          <cell r="H2991">
            <v>6784.6244928000006</v>
          </cell>
          <cell r="I2991">
            <v>6784.6244928000006</v>
          </cell>
          <cell r="J2991">
            <v>7013</v>
          </cell>
          <cell r="K2991">
            <v>7013</v>
          </cell>
          <cell r="L2991">
            <v>7013</v>
          </cell>
          <cell r="M2991">
            <v>7202.3509999999997</v>
          </cell>
          <cell r="N2991">
            <v>7202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0.33945893831620344</v>
          </cell>
          <cell r="U2991">
            <v>0.28794128684250331</v>
          </cell>
          <cell r="V2991">
            <v>0.23642363536880318</v>
          </cell>
          <cell r="W2991">
            <v>0.15914715815825287</v>
          </cell>
          <cell r="X2991">
            <v>3.0353029474002646E-2</v>
          </cell>
          <cell r="Y2991" t="str">
            <v>E</v>
          </cell>
          <cell r="Z2991">
            <v>5</v>
          </cell>
        </row>
        <row r="2992">
          <cell r="A2992" t="str">
            <v>2222031</v>
          </cell>
          <cell r="B2992" t="str">
            <v>D0</v>
          </cell>
          <cell r="C2992" t="str">
            <v>D0 N, D0 V biztosító foglalatok, 3p</v>
          </cell>
          <cell r="D2992" t="str">
            <v>002222031</v>
          </cell>
          <cell r="E2992" t="str">
            <v>D02N/3 biztosító foglalat</v>
          </cell>
          <cell r="F2992">
            <v>6.5020399800000002</v>
          </cell>
          <cell r="G2992">
            <v>6.5020399800000002</v>
          </cell>
          <cell r="H2992">
            <v>7282.2847775999999</v>
          </cell>
          <cell r="I2992">
            <v>7282.2847775999999</v>
          </cell>
          <cell r="J2992">
            <v>7495</v>
          </cell>
          <cell r="K2992">
            <v>7495</v>
          </cell>
          <cell r="L2992">
            <v>7495</v>
          </cell>
          <cell r="M2992">
            <v>7697.3649999999998</v>
          </cell>
          <cell r="N2992">
            <v>7697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0.33369143017788705</v>
          </cell>
          <cell r="U2992">
            <v>0.28239560594027591</v>
          </cell>
          <cell r="V2992">
            <v>0.23109978170266476</v>
          </cell>
          <cell r="W2992">
            <v>0.15415604534624827</v>
          </cell>
          <cell r="X2992">
            <v>2.5916484752220859E-2</v>
          </cell>
          <cell r="Y2992" t="str">
            <v>E</v>
          </cell>
          <cell r="Z2992">
            <v>5</v>
          </cell>
        </row>
        <row r="2993">
          <cell r="A2993" t="str">
            <v>2231000</v>
          </cell>
          <cell r="B2993" t="str">
            <v>D0</v>
          </cell>
          <cell r="C2993" t="str">
            <v>Speciális tartó, D0 foglalatokhoz</v>
          </cell>
          <cell r="D2993" t="str">
            <v>002231000</v>
          </cell>
          <cell r="E2993" t="str">
            <v>Speciális tartó</v>
          </cell>
          <cell r="F2993">
            <v>0.20450897999999998</v>
          </cell>
          <cell r="G2993">
            <v>0.20450897999999998</v>
          </cell>
          <cell r="H2993">
            <v>229.05005759999995</v>
          </cell>
          <cell r="I2993">
            <v>229.05005759999995</v>
          </cell>
          <cell r="J2993">
            <v>234</v>
          </cell>
          <cell r="K2993">
            <v>234</v>
          </cell>
          <cell r="L2993">
            <v>234</v>
          </cell>
          <cell r="M2993">
            <v>240.31799999999998</v>
          </cell>
          <cell r="N2993">
            <v>240</v>
          </cell>
          <cell r="O2993">
            <v>0</v>
          </cell>
          <cell r="P2993">
            <v>175</v>
          </cell>
          <cell r="Q2993">
            <v>40950</v>
          </cell>
          <cell r="R2993">
            <v>40950</v>
          </cell>
          <cell r="S2993">
            <v>0</v>
          </cell>
          <cell r="T2993">
            <v>0.32384406787418341</v>
          </cell>
          <cell r="U2993">
            <v>0.27292698834056095</v>
          </cell>
          <cell r="V2993">
            <v>0.22200990880693849</v>
          </cell>
          <cell r="W2993">
            <v>0.14563428950650459</v>
          </cell>
          <cell r="X2993">
            <v>1.8341590672448893E-2</v>
          </cell>
          <cell r="Y2993" t="str">
            <v>E</v>
          </cell>
          <cell r="Z2993">
            <v>25</v>
          </cell>
        </row>
        <row r="2994">
          <cell r="A2994" t="str">
            <v>2231003</v>
          </cell>
          <cell r="B2994" t="str">
            <v>D0</v>
          </cell>
          <cell r="C2994" t="str">
            <v>KND0 biztosító fejek</v>
          </cell>
          <cell r="D2994" t="str">
            <v>002231003</v>
          </cell>
          <cell r="E2994" t="str">
            <v>KND01 biztosító fej</v>
          </cell>
          <cell r="F2994">
            <v>0.30740657999999998</v>
          </cell>
          <cell r="G2994">
            <v>0.30740657999999998</v>
          </cell>
          <cell r="H2994">
            <v>344.29536959999996</v>
          </cell>
          <cell r="I2994">
            <v>344.29536959999996</v>
          </cell>
          <cell r="J2994">
            <v>351</v>
          </cell>
          <cell r="K2994">
            <v>351</v>
          </cell>
          <cell r="L2994">
            <v>351</v>
          </cell>
          <cell r="M2994">
            <v>360.47699999999998</v>
          </cell>
          <cell r="N2994">
            <v>360</v>
          </cell>
          <cell r="O2994">
            <v>0</v>
          </cell>
          <cell r="P2994">
            <v>120</v>
          </cell>
          <cell r="Q2994">
            <v>42120</v>
          </cell>
          <cell r="R2994">
            <v>42120</v>
          </cell>
          <cell r="S2994">
            <v>0</v>
          </cell>
          <cell r="T2994">
            <v>0.32107451961503242</v>
          </cell>
          <cell r="U2994">
            <v>0.2702639611683002</v>
          </cell>
          <cell r="V2994">
            <v>0.21945340272156821</v>
          </cell>
          <cell r="W2994">
            <v>0.14323756505147012</v>
          </cell>
          <cell r="X2994">
            <v>1.6211168934640252E-2</v>
          </cell>
          <cell r="Y2994" t="str">
            <v>K</v>
          </cell>
          <cell r="Z2994">
            <v>20</v>
          </cell>
        </row>
        <row r="2995">
          <cell r="A2995" t="str">
            <v>2231008</v>
          </cell>
          <cell r="B2995" t="str">
            <v>D0</v>
          </cell>
          <cell r="C2995" t="str">
            <v>PLK D0 biztosító fejek</v>
          </cell>
          <cell r="D2995" t="str">
            <v>002231008</v>
          </cell>
          <cell r="E2995" t="str">
            <v>PLK D01 biztosító fej</v>
          </cell>
          <cell r="F2995">
            <v>1.2164673000000001</v>
          </cell>
          <cell r="G2995">
            <v>1.2164673000000001</v>
          </cell>
          <cell r="H2995">
            <v>1362.4433759999999</v>
          </cell>
          <cell r="I2995">
            <v>1362.4433759999999</v>
          </cell>
          <cell r="J2995">
            <v>1394</v>
          </cell>
          <cell r="K2995">
            <v>1394</v>
          </cell>
          <cell r="L2995">
            <v>1394</v>
          </cell>
          <cell r="M2995">
            <v>1431.6379999999999</v>
          </cell>
          <cell r="N2995">
            <v>1431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0.32585397075613942</v>
          </cell>
          <cell r="U2995">
            <v>0.27485958726551862</v>
          </cell>
          <cell r="V2995">
            <v>0.22386520377489783</v>
          </cell>
          <cell r="W2995">
            <v>0.14737362853896685</v>
          </cell>
          <cell r="X2995">
            <v>1.9887669812415076E-2</v>
          </cell>
          <cell r="Y2995" t="str">
            <v>E</v>
          </cell>
          <cell r="Z2995">
            <v>10</v>
          </cell>
        </row>
        <row r="2996">
          <cell r="A2996" t="str">
            <v>2232003</v>
          </cell>
          <cell r="B2996" t="str">
            <v>D0</v>
          </cell>
          <cell r="C2996" t="str">
            <v>KND0 biztosító fejek</v>
          </cell>
          <cell r="D2996" t="str">
            <v>002232003</v>
          </cell>
          <cell r="E2996" t="str">
            <v>KND02 biztosító fej</v>
          </cell>
          <cell r="F2996">
            <v>0.34856561999999996</v>
          </cell>
          <cell r="G2996">
            <v>0.34856561999999996</v>
          </cell>
          <cell r="H2996">
            <v>390.39349439999995</v>
          </cell>
          <cell r="I2996">
            <v>390.39349439999995</v>
          </cell>
          <cell r="J2996">
            <v>399</v>
          </cell>
          <cell r="K2996">
            <v>399</v>
          </cell>
          <cell r="L2996">
            <v>399</v>
          </cell>
          <cell r="M2996">
            <v>409.77299999999997</v>
          </cell>
          <cell r="N2996">
            <v>409</v>
          </cell>
          <cell r="O2996">
            <v>0</v>
          </cell>
          <cell r="P2996">
            <v>840</v>
          </cell>
          <cell r="Q2996">
            <v>335160</v>
          </cell>
          <cell r="R2996">
            <v>335160</v>
          </cell>
          <cell r="S2996">
            <v>0</v>
          </cell>
          <cell r="T2996">
            <v>0.3244077255811979</v>
          </cell>
          <cell r="U2996">
            <v>0.27346896690499789</v>
          </cell>
          <cell r="V2996">
            <v>0.22253020822879788</v>
          </cell>
          <cell r="W2996">
            <v>0.14612207021449808</v>
          </cell>
          <cell r="X2996">
            <v>1.8775173523998268E-2</v>
          </cell>
          <cell r="Y2996" t="str">
            <v>K</v>
          </cell>
          <cell r="Z2996">
            <v>20</v>
          </cell>
        </row>
        <row r="2997">
          <cell r="A2997" t="str">
            <v>2232008</v>
          </cell>
          <cell r="B2997" t="str">
            <v>D0</v>
          </cell>
          <cell r="C2997" t="str">
            <v>PLK D0 biztosító fejek</v>
          </cell>
          <cell r="D2997" t="str">
            <v>002232008</v>
          </cell>
          <cell r="E2997" t="str">
            <v>PLK D02 biztosító fej</v>
          </cell>
          <cell r="F2997">
            <v>1.548411</v>
          </cell>
          <cell r="G2997">
            <v>1.548411</v>
          </cell>
          <cell r="H2997">
            <v>1734.2203199999999</v>
          </cell>
          <cell r="I2997">
            <v>1734.2203199999999</v>
          </cell>
          <cell r="J2997">
            <v>1758</v>
          </cell>
          <cell r="K2997">
            <v>1758</v>
          </cell>
          <cell r="L2997">
            <v>1758</v>
          </cell>
          <cell r="M2997">
            <v>1805.4659999999999</v>
          </cell>
          <cell r="N2997">
            <v>1805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0.31360859616729675</v>
          </cell>
          <cell r="U2997">
            <v>0.2630851886224006</v>
          </cell>
          <cell r="V2997">
            <v>0.21256178107750445</v>
          </cell>
          <cell r="W2997">
            <v>0.13677666976016045</v>
          </cell>
          <cell r="X2997">
            <v>1.0468150897920525E-2</v>
          </cell>
          <cell r="Y2997" t="str">
            <v>E</v>
          </cell>
          <cell r="Z2997">
            <v>10</v>
          </cell>
        </row>
        <row r="2998">
          <cell r="A2998" t="str">
            <v>2241001</v>
          </cell>
          <cell r="B2998" t="str">
            <v>D0</v>
          </cell>
          <cell r="C2998" t="str">
            <v>VD01 illesztõ gyûrûk</v>
          </cell>
          <cell r="D2998" t="str">
            <v>002241001</v>
          </cell>
          <cell r="E2998" t="str">
            <v>VD01 2A illesztő elem</v>
          </cell>
          <cell r="F2998">
            <v>0.19134995999999999</v>
          </cell>
          <cell r="G2998">
            <v>0.19134995999999999</v>
          </cell>
          <cell r="H2998">
            <v>214.31195519999994</v>
          </cell>
          <cell r="I2998">
            <v>214.31195519999994</v>
          </cell>
          <cell r="J2998">
            <v>220</v>
          </cell>
          <cell r="K2998">
            <v>220</v>
          </cell>
          <cell r="L2998">
            <v>220</v>
          </cell>
          <cell r="M2998">
            <v>225.93999999999997</v>
          </cell>
          <cell r="N2998">
            <v>225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0.33023283621276978</v>
          </cell>
          <cell r="U2998">
            <v>0.27907003481997084</v>
          </cell>
          <cell r="V2998">
            <v>0.22790723342717212</v>
          </cell>
          <cell r="W2998">
            <v>0.15116303133797371</v>
          </cell>
          <cell r="X2998">
            <v>2.3256027855976802E-2</v>
          </cell>
          <cell r="Y2998" t="str">
            <v>E</v>
          </cell>
          <cell r="Z2998">
            <v>50</v>
          </cell>
        </row>
        <row r="2999">
          <cell r="A2999" t="str">
            <v>2241002</v>
          </cell>
          <cell r="B2999" t="str">
            <v>D0</v>
          </cell>
          <cell r="C2999" t="str">
            <v>VD01 illesztõ gyûrûk</v>
          </cell>
          <cell r="D2999" t="str">
            <v>002241002</v>
          </cell>
          <cell r="E2999" t="str">
            <v>VD01 4A illesztő elem</v>
          </cell>
          <cell r="F2999">
            <v>0.19134995999999999</v>
          </cell>
          <cell r="G2999">
            <v>0.19134995999999999</v>
          </cell>
          <cell r="H2999">
            <v>214.31195519999994</v>
          </cell>
          <cell r="I2999">
            <v>214.31195519999994</v>
          </cell>
          <cell r="J2999">
            <v>220</v>
          </cell>
          <cell r="K2999">
            <v>220</v>
          </cell>
          <cell r="L2999">
            <v>220</v>
          </cell>
          <cell r="M2999">
            <v>225.93999999999997</v>
          </cell>
          <cell r="N2999">
            <v>225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0.33023283621276978</v>
          </cell>
          <cell r="U2999">
            <v>0.27907003481997084</v>
          </cell>
          <cell r="V2999">
            <v>0.22790723342717212</v>
          </cell>
          <cell r="W2999">
            <v>0.15116303133797371</v>
          </cell>
          <cell r="X2999">
            <v>2.3256027855976802E-2</v>
          </cell>
          <cell r="Y2999" t="str">
            <v>E</v>
          </cell>
          <cell r="Z2999">
            <v>50</v>
          </cell>
        </row>
        <row r="3000">
          <cell r="A3000" t="str">
            <v>2241003</v>
          </cell>
          <cell r="B3000" t="str">
            <v>D0</v>
          </cell>
          <cell r="C3000" t="str">
            <v>VD01 illesztõ gyûrûk</v>
          </cell>
          <cell r="D3000" t="str">
            <v>002241003</v>
          </cell>
          <cell r="E3000" t="str">
            <v>VD01 6A illesztő elem</v>
          </cell>
          <cell r="F3000">
            <v>0.19768211999999999</v>
          </cell>
          <cell r="G3000">
            <v>0.19768211999999999</v>
          </cell>
          <cell r="H3000">
            <v>221.40397439999998</v>
          </cell>
          <cell r="I3000">
            <v>221.40397439999998</v>
          </cell>
          <cell r="J3000">
            <v>230</v>
          </cell>
          <cell r="K3000">
            <v>230</v>
          </cell>
          <cell r="L3000">
            <v>230</v>
          </cell>
          <cell r="M3000">
            <v>236.20999999999998</v>
          </cell>
          <cell r="N3000">
            <v>236</v>
          </cell>
          <cell r="O3000">
            <v>0</v>
          </cell>
          <cell r="P3000">
            <v>50</v>
          </cell>
          <cell r="Q3000">
            <v>11500</v>
          </cell>
          <cell r="R3000">
            <v>11500</v>
          </cell>
          <cell r="S3000">
            <v>0</v>
          </cell>
          <cell r="T3000">
            <v>0.346151083365557</v>
          </cell>
          <cell r="U3000">
            <v>0.29437604169765108</v>
          </cell>
          <cell r="V3000">
            <v>0.24260100002974494</v>
          </cell>
          <cell r="W3000">
            <v>0.16493843752788573</v>
          </cell>
          <cell r="X3000">
            <v>3.550083335812082E-2</v>
          </cell>
          <cell r="Y3000" t="str">
            <v>K</v>
          </cell>
          <cell r="Z3000">
            <v>50</v>
          </cell>
        </row>
        <row r="3001">
          <cell r="A3001" t="str">
            <v>2241004</v>
          </cell>
          <cell r="B3001" t="str">
            <v>D0</v>
          </cell>
          <cell r="C3001" t="str">
            <v>VD01 illesztõ gyûrûk</v>
          </cell>
          <cell r="D3001" t="str">
            <v>002241004</v>
          </cell>
          <cell r="E3001" t="str">
            <v>VD01 10A illesztő elem</v>
          </cell>
          <cell r="F3001">
            <v>0.19768211999999999</v>
          </cell>
          <cell r="G3001">
            <v>0.19768211999999999</v>
          </cell>
          <cell r="H3001">
            <v>221.40397439999998</v>
          </cell>
          <cell r="I3001">
            <v>221.40397439999998</v>
          </cell>
          <cell r="J3001">
            <v>230</v>
          </cell>
          <cell r="K3001">
            <v>230</v>
          </cell>
          <cell r="L3001">
            <v>230</v>
          </cell>
          <cell r="M3001">
            <v>236.20999999999998</v>
          </cell>
          <cell r="N3001">
            <v>236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0.346151083365557</v>
          </cell>
          <cell r="U3001">
            <v>0.29437604169765108</v>
          </cell>
          <cell r="V3001">
            <v>0.24260100002974494</v>
          </cell>
          <cell r="W3001">
            <v>0.16493843752788573</v>
          </cell>
          <cell r="X3001">
            <v>3.550083335812082E-2</v>
          </cell>
          <cell r="Y3001" t="str">
            <v>E</v>
          </cell>
          <cell r="Z3001">
            <v>50</v>
          </cell>
        </row>
        <row r="3002">
          <cell r="A3002" t="str">
            <v>2242001</v>
          </cell>
          <cell r="B3002" t="str">
            <v>D0</v>
          </cell>
          <cell r="C3002" t="str">
            <v>VD02 illesztõ gyûrûk</v>
          </cell>
          <cell r="D3002" t="str">
            <v>002242001</v>
          </cell>
          <cell r="E3002" t="str">
            <v>VD02 20A illesztő elem</v>
          </cell>
          <cell r="F3002">
            <v>0.23250899999999999</v>
          </cell>
          <cell r="G3002">
            <v>0.23250899999999999</v>
          </cell>
          <cell r="H3002">
            <v>260.41007999999999</v>
          </cell>
          <cell r="I3002">
            <v>260.41007999999999</v>
          </cell>
          <cell r="J3002">
            <v>270</v>
          </cell>
          <cell r="K3002">
            <v>270</v>
          </cell>
          <cell r="L3002">
            <v>270</v>
          </cell>
          <cell r="M3002">
            <v>277.28999999999996</v>
          </cell>
          <cell r="N3002">
            <v>277</v>
          </cell>
          <cell r="O3002">
            <v>0</v>
          </cell>
          <cell r="P3002">
            <v>10060</v>
          </cell>
          <cell r="Q3002">
            <v>2716200</v>
          </cell>
          <cell r="R3002">
            <v>2716200</v>
          </cell>
          <cell r="S3002">
            <v>0</v>
          </cell>
          <cell r="T3002">
            <v>0.34356089441699056</v>
          </cell>
          <cell r="U3002">
            <v>0.29188547540095233</v>
          </cell>
          <cell r="V3002">
            <v>0.24021005638491411</v>
          </cell>
          <cell r="W3002">
            <v>0.16269692786085699</v>
          </cell>
          <cell r="X3002">
            <v>3.3508380320761866E-2</v>
          </cell>
          <cell r="Y3002" t="str">
            <v>E</v>
          </cell>
          <cell r="Z3002">
            <v>50</v>
          </cell>
        </row>
        <row r="3003">
          <cell r="A3003" t="str">
            <v>2242002</v>
          </cell>
          <cell r="B3003" t="str">
            <v>D0</v>
          </cell>
          <cell r="C3003" t="str">
            <v>VD02 illesztõ gyûrûk</v>
          </cell>
          <cell r="D3003" t="str">
            <v>002242002</v>
          </cell>
          <cell r="E3003" t="str">
            <v>VD02 25A illesztő elem</v>
          </cell>
          <cell r="F3003">
            <v>0.23250899999999999</v>
          </cell>
          <cell r="G3003">
            <v>0.23250899999999999</v>
          </cell>
          <cell r="H3003">
            <v>260.41007999999999</v>
          </cell>
          <cell r="I3003">
            <v>260.41007999999999</v>
          </cell>
          <cell r="J3003">
            <v>270</v>
          </cell>
          <cell r="K3003">
            <v>270</v>
          </cell>
          <cell r="L3003">
            <v>270</v>
          </cell>
          <cell r="M3003">
            <v>277.28999999999996</v>
          </cell>
          <cell r="N3003">
            <v>277</v>
          </cell>
          <cell r="O3003">
            <v>0</v>
          </cell>
          <cell r="P3003">
            <v>10000</v>
          </cell>
          <cell r="Q3003">
            <v>2700000</v>
          </cell>
          <cell r="R3003">
            <v>2700000</v>
          </cell>
          <cell r="S3003">
            <v>0</v>
          </cell>
          <cell r="T3003">
            <v>0.34356089441699056</v>
          </cell>
          <cell r="U3003">
            <v>0.29188547540095233</v>
          </cell>
          <cell r="V3003">
            <v>0.24021005638491411</v>
          </cell>
          <cell r="W3003">
            <v>0.16269692786085699</v>
          </cell>
          <cell r="X3003">
            <v>3.3508380320761866E-2</v>
          </cell>
          <cell r="Y3003" t="str">
            <v>E</v>
          </cell>
          <cell r="Z3003">
            <v>50</v>
          </cell>
        </row>
        <row r="3004">
          <cell r="A3004" t="str">
            <v>2242003</v>
          </cell>
          <cell r="B3004" t="str">
            <v>D0</v>
          </cell>
          <cell r="C3004" t="str">
            <v>VD02 illesztõ gyûrûk</v>
          </cell>
          <cell r="D3004" t="str">
            <v>002242003</v>
          </cell>
          <cell r="E3004" t="str">
            <v>VD02 35A illesztő elem</v>
          </cell>
          <cell r="F3004">
            <v>0.23250899999999999</v>
          </cell>
          <cell r="G3004">
            <v>0.23250899999999999</v>
          </cell>
          <cell r="H3004">
            <v>260.41007999999999</v>
          </cell>
          <cell r="I3004">
            <v>260.41007999999999</v>
          </cell>
          <cell r="J3004">
            <v>270</v>
          </cell>
          <cell r="K3004">
            <v>270</v>
          </cell>
          <cell r="L3004">
            <v>270</v>
          </cell>
          <cell r="M3004">
            <v>277.28999999999996</v>
          </cell>
          <cell r="N3004">
            <v>277</v>
          </cell>
          <cell r="O3004">
            <v>0</v>
          </cell>
          <cell r="P3004">
            <v>15000</v>
          </cell>
          <cell r="Q3004">
            <v>4050000</v>
          </cell>
          <cell r="R3004">
            <v>4050000</v>
          </cell>
          <cell r="S3004">
            <v>0</v>
          </cell>
          <cell r="T3004">
            <v>0.34356089441699056</v>
          </cell>
          <cell r="U3004">
            <v>0.29188547540095233</v>
          </cell>
          <cell r="V3004">
            <v>0.24021005638491411</v>
          </cell>
          <cell r="W3004">
            <v>0.16269692786085699</v>
          </cell>
          <cell r="X3004">
            <v>3.3508380320761866E-2</v>
          </cell>
          <cell r="Y3004" t="str">
            <v>E</v>
          </cell>
          <cell r="Z3004">
            <v>50</v>
          </cell>
        </row>
        <row r="3005">
          <cell r="A3005" t="str">
            <v>2242004</v>
          </cell>
          <cell r="B3005" t="str">
            <v>D0</v>
          </cell>
          <cell r="C3005" t="str">
            <v>VD02 illesztõ gyûrûk</v>
          </cell>
          <cell r="D3005" t="str">
            <v>002242004</v>
          </cell>
          <cell r="E3005" t="str">
            <v>VD02 50A illesztő elem</v>
          </cell>
          <cell r="F3005">
            <v>0.23250899999999999</v>
          </cell>
          <cell r="G3005">
            <v>0.23250899999999999</v>
          </cell>
          <cell r="H3005">
            <v>260.41007999999999</v>
          </cell>
          <cell r="I3005">
            <v>260.41007999999999</v>
          </cell>
          <cell r="J3005">
            <v>270</v>
          </cell>
          <cell r="K3005">
            <v>270</v>
          </cell>
          <cell r="L3005">
            <v>270</v>
          </cell>
          <cell r="M3005">
            <v>277.28999999999996</v>
          </cell>
          <cell r="N3005">
            <v>277</v>
          </cell>
          <cell r="O3005">
            <v>0</v>
          </cell>
          <cell r="P3005">
            <v>10000</v>
          </cell>
          <cell r="Q3005">
            <v>2700000</v>
          </cell>
          <cell r="R3005">
            <v>2700000</v>
          </cell>
          <cell r="S3005">
            <v>0</v>
          </cell>
          <cell r="T3005">
            <v>0.34356089441699056</v>
          </cell>
          <cell r="U3005">
            <v>0.29188547540095233</v>
          </cell>
          <cell r="V3005">
            <v>0.24021005638491411</v>
          </cell>
          <cell r="W3005">
            <v>0.16269692786085699</v>
          </cell>
          <cell r="X3005">
            <v>3.3508380320761866E-2</v>
          </cell>
          <cell r="Y3005" t="str">
            <v>E</v>
          </cell>
          <cell r="Z3005">
            <v>50</v>
          </cell>
        </row>
        <row r="3006">
          <cell r="A3006" t="str">
            <v>2243001</v>
          </cell>
          <cell r="B3006" t="str">
            <v>D0</v>
          </cell>
          <cell r="C3006" t="str">
            <v>VD02 illesztõ gyûrûk</v>
          </cell>
          <cell r="D3006" t="str">
            <v>002243001</v>
          </cell>
          <cell r="E3006" t="str">
            <v>VD02 2A illesztő elem D01 biztosítóhoz</v>
          </cell>
          <cell r="F3006">
            <v>0.21173159999999999</v>
          </cell>
          <cell r="G3006">
            <v>0.21173159999999999</v>
          </cell>
          <cell r="H3006">
            <v>237.13939199999996</v>
          </cell>
          <cell r="I3006">
            <v>237.13939199999996</v>
          </cell>
          <cell r="J3006">
            <v>245</v>
          </cell>
          <cell r="K3006">
            <v>245</v>
          </cell>
          <cell r="L3006">
            <v>245</v>
          </cell>
          <cell r="M3006">
            <v>251.61499999999998</v>
          </cell>
          <cell r="N3006">
            <v>251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0.33879402035407113</v>
          </cell>
          <cell r="U3006">
            <v>0.28730194264814513</v>
          </cell>
          <cell r="V3006">
            <v>0.23580986494221934</v>
          </cell>
          <cell r="W3006">
            <v>0.15857174838333066</v>
          </cell>
          <cell r="X3006">
            <v>2.9841554118516189E-2</v>
          </cell>
          <cell r="Y3006" t="str">
            <v>E</v>
          </cell>
          <cell r="Z3006">
            <v>50</v>
          </cell>
        </row>
        <row r="3007">
          <cell r="A3007" t="str">
            <v>2243002</v>
          </cell>
          <cell r="B3007" t="str">
            <v>D0</v>
          </cell>
          <cell r="C3007" t="str">
            <v>VD02 illesztõ gyûrûk</v>
          </cell>
          <cell r="D3007" t="str">
            <v>002243002</v>
          </cell>
          <cell r="E3007" t="str">
            <v>VD02 4A illesztő elem D01 biztosítóhoz</v>
          </cell>
          <cell r="F3007">
            <v>0.20490474</v>
          </cell>
          <cell r="G3007">
            <v>0.20490474</v>
          </cell>
          <cell r="H3007">
            <v>229.49330879999999</v>
          </cell>
          <cell r="I3007">
            <v>229.49330879999999</v>
          </cell>
          <cell r="J3007">
            <v>235</v>
          </cell>
          <cell r="K3007">
            <v>235</v>
          </cell>
          <cell r="L3007">
            <v>235</v>
          </cell>
          <cell r="M3007">
            <v>241.34499999999997</v>
          </cell>
          <cell r="N3007">
            <v>241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0.32693367659528061</v>
          </cell>
          <cell r="U3007">
            <v>0.27589776595700033</v>
          </cell>
          <cell r="V3007">
            <v>0.22486185531872027</v>
          </cell>
          <cell r="W3007">
            <v>0.14830798936130019</v>
          </cell>
          <cell r="X3007">
            <v>2.0718212765600486E-2</v>
          </cell>
          <cell r="Y3007" t="str">
            <v>E</v>
          </cell>
          <cell r="Z3007">
            <v>50</v>
          </cell>
        </row>
        <row r="3008">
          <cell r="A3008" t="str">
            <v>2243003</v>
          </cell>
          <cell r="B3008" t="str">
            <v>D0</v>
          </cell>
          <cell r="C3008" t="str">
            <v>VD02 illesztõ gyûrûk</v>
          </cell>
          <cell r="D3008" t="str">
            <v>002243003</v>
          </cell>
          <cell r="E3008" t="str">
            <v>VD02 6A illesztő elem D01 biztosítóhoz</v>
          </cell>
          <cell r="F3008">
            <v>0.20490474</v>
          </cell>
          <cell r="G3008">
            <v>0.20490474</v>
          </cell>
          <cell r="H3008">
            <v>229.49330879999999</v>
          </cell>
          <cell r="I3008">
            <v>229.49330879999999</v>
          </cell>
          <cell r="J3008">
            <v>235</v>
          </cell>
          <cell r="K3008">
            <v>235</v>
          </cell>
          <cell r="L3008">
            <v>235</v>
          </cell>
          <cell r="M3008">
            <v>241.34499999999997</v>
          </cell>
          <cell r="N3008">
            <v>241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0.32693367659528061</v>
          </cell>
          <cell r="U3008">
            <v>0.27589776595700033</v>
          </cell>
          <cell r="V3008">
            <v>0.22486185531872027</v>
          </cell>
          <cell r="W3008">
            <v>0.14830798936130019</v>
          </cell>
          <cell r="X3008">
            <v>2.0718212765600486E-2</v>
          </cell>
          <cell r="Y3008" t="str">
            <v>E</v>
          </cell>
          <cell r="Z3008">
            <v>50</v>
          </cell>
        </row>
        <row r="3009">
          <cell r="A3009" t="str">
            <v>2243004</v>
          </cell>
          <cell r="B3009" t="str">
            <v>D0</v>
          </cell>
          <cell r="C3009" t="str">
            <v>VD02 illesztõ gyûrûk</v>
          </cell>
          <cell r="D3009" t="str">
            <v>002243004</v>
          </cell>
          <cell r="E3009" t="str">
            <v>VD02 10A illesztő elem D01 biztosítóhoz</v>
          </cell>
          <cell r="F3009">
            <v>0.21173159999999999</v>
          </cell>
          <cell r="G3009">
            <v>0.21173159999999999</v>
          </cell>
          <cell r="H3009">
            <v>237.13939199999996</v>
          </cell>
          <cell r="I3009">
            <v>237.13939199999996</v>
          </cell>
          <cell r="J3009">
            <v>240</v>
          </cell>
          <cell r="K3009">
            <v>240</v>
          </cell>
          <cell r="L3009">
            <v>240</v>
          </cell>
          <cell r="M3009">
            <v>246.48</v>
          </cell>
          <cell r="N3009">
            <v>246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0.31147169340806946</v>
          </cell>
          <cell r="U3009">
            <v>0.26103047443083605</v>
          </cell>
          <cell r="V3009">
            <v>0.21058925545360263</v>
          </cell>
          <cell r="W3009">
            <v>0.13492742698775229</v>
          </cell>
          <cell r="X3009">
            <v>8.8243795446687479E-3</v>
          </cell>
          <cell r="Y3009" t="str">
            <v>K</v>
          </cell>
          <cell r="Z3009">
            <v>50</v>
          </cell>
        </row>
        <row r="3010">
          <cell r="A3010" t="str">
            <v>2243005</v>
          </cell>
          <cell r="B3010" t="str">
            <v>D0</v>
          </cell>
          <cell r="C3010" t="str">
            <v>VD02 illesztõ gyûrûk</v>
          </cell>
          <cell r="D3010" t="str">
            <v>002243005</v>
          </cell>
          <cell r="E3010" t="str">
            <v>VD02 16A illesztő elem D01 biztosítóhoz</v>
          </cell>
          <cell r="F3010">
            <v>0.21173159999999999</v>
          </cell>
          <cell r="G3010">
            <v>0.21173159999999999</v>
          </cell>
          <cell r="H3010">
            <v>237.13939199999996</v>
          </cell>
          <cell r="I3010">
            <v>237.13939199999996</v>
          </cell>
          <cell r="J3010">
            <v>240</v>
          </cell>
          <cell r="K3010">
            <v>240</v>
          </cell>
          <cell r="L3010">
            <v>240</v>
          </cell>
          <cell r="M3010">
            <v>246.48</v>
          </cell>
          <cell r="N3010">
            <v>246</v>
          </cell>
          <cell r="O3010">
            <v>0</v>
          </cell>
          <cell r="P3010">
            <v>50</v>
          </cell>
          <cell r="Q3010">
            <v>12000</v>
          </cell>
          <cell r="R3010">
            <v>12000</v>
          </cell>
          <cell r="S3010">
            <v>0</v>
          </cell>
          <cell r="T3010">
            <v>0.31147169340806946</v>
          </cell>
          <cell r="U3010">
            <v>0.26103047443083605</v>
          </cell>
          <cell r="V3010">
            <v>0.21058925545360263</v>
          </cell>
          <cell r="W3010">
            <v>0.13492742698775229</v>
          </cell>
          <cell r="X3010">
            <v>8.8243795446687479E-3</v>
          </cell>
          <cell r="Y3010" t="str">
            <v>K</v>
          </cell>
          <cell r="Z3010">
            <v>50</v>
          </cell>
        </row>
        <row r="3011">
          <cell r="A3011" t="str">
            <v>2243010</v>
          </cell>
          <cell r="B3011" t="str">
            <v>D0</v>
          </cell>
          <cell r="C3011" t="str">
            <v>STVD02 illesztõ elemek</v>
          </cell>
          <cell r="D3011" t="str">
            <v>002243010</v>
          </cell>
          <cell r="E3011" t="str">
            <v xml:space="preserve">20A illesztő elem STVD02-höz </v>
          </cell>
          <cell r="F3011">
            <v>0.17987291999999999</v>
          </cell>
          <cell r="G3011">
            <v>0.17987291999999999</v>
          </cell>
          <cell r="H3011">
            <v>201.45767040000001</v>
          </cell>
          <cell r="I3011">
            <v>201.45767040000001</v>
          </cell>
          <cell r="J3011">
            <v>210</v>
          </cell>
          <cell r="K3011">
            <v>210</v>
          </cell>
          <cell r="L3011">
            <v>210</v>
          </cell>
          <cell r="M3011">
            <v>215.67</v>
          </cell>
          <cell r="N3011">
            <v>215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0.35078698894753035</v>
          </cell>
          <cell r="U3011">
            <v>0.29883364321877925</v>
          </cell>
          <cell r="V3011">
            <v>0.24688029749002793</v>
          </cell>
          <cell r="W3011">
            <v>0.16895027889690106</v>
          </cell>
          <cell r="X3011">
            <v>3.9066914575023315E-2</v>
          </cell>
          <cell r="Y3011" t="str">
            <v>E</v>
          </cell>
          <cell r="Z3011">
            <v>15</v>
          </cell>
        </row>
        <row r="3012">
          <cell r="A3012" t="str">
            <v>2243011</v>
          </cell>
          <cell r="B3012" t="str">
            <v>D0</v>
          </cell>
          <cell r="C3012" t="str">
            <v>STVD02 illesztõ elemek</v>
          </cell>
          <cell r="D3012" t="str">
            <v>002243011</v>
          </cell>
          <cell r="E3012" t="str">
            <v>25A illesztő elem STVD02-höz</v>
          </cell>
          <cell r="F3012">
            <v>0.17987291999999999</v>
          </cell>
          <cell r="G3012">
            <v>0.17987291999999999</v>
          </cell>
          <cell r="H3012">
            <v>201.45767040000001</v>
          </cell>
          <cell r="I3012">
            <v>201.45767040000001</v>
          </cell>
          <cell r="J3012">
            <v>210</v>
          </cell>
          <cell r="K3012">
            <v>210</v>
          </cell>
          <cell r="L3012">
            <v>210</v>
          </cell>
          <cell r="M3012">
            <v>215.67</v>
          </cell>
          <cell r="N3012">
            <v>215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0.35078698894753035</v>
          </cell>
          <cell r="U3012">
            <v>0.29883364321877925</v>
          </cell>
          <cell r="V3012">
            <v>0.24688029749002793</v>
          </cell>
          <cell r="W3012">
            <v>0.16895027889690106</v>
          </cell>
          <cell r="X3012">
            <v>3.9066914575023315E-2</v>
          </cell>
          <cell r="Y3012" t="str">
            <v>E</v>
          </cell>
          <cell r="Z3012">
            <v>15</v>
          </cell>
        </row>
        <row r="3013">
          <cell r="A3013" t="str">
            <v>2243012</v>
          </cell>
          <cell r="B3013" t="str">
            <v>D0</v>
          </cell>
          <cell r="C3013" t="str">
            <v>STVD02 illesztõ elemek</v>
          </cell>
          <cell r="D3013" t="str">
            <v>002243012</v>
          </cell>
          <cell r="E3013" t="str">
            <v>35A illesztő elem STVD02-höz</v>
          </cell>
          <cell r="F3013">
            <v>0.17987291999999999</v>
          </cell>
          <cell r="G3013">
            <v>0.17987291999999999</v>
          </cell>
          <cell r="H3013">
            <v>201.45767040000001</v>
          </cell>
          <cell r="I3013">
            <v>201.45767040000001</v>
          </cell>
          <cell r="J3013">
            <v>210</v>
          </cell>
          <cell r="K3013">
            <v>210</v>
          </cell>
          <cell r="L3013">
            <v>210</v>
          </cell>
          <cell r="M3013">
            <v>215.67</v>
          </cell>
          <cell r="N3013">
            <v>215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0.35078698894753035</v>
          </cell>
          <cell r="U3013">
            <v>0.29883364321877925</v>
          </cell>
          <cell r="V3013">
            <v>0.24688029749002793</v>
          </cell>
          <cell r="W3013">
            <v>0.16895027889690106</v>
          </cell>
          <cell r="X3013">
            <v>3.9066914575023315E-2</v>
          </cell>
          <cell r="Y3013" t="str">
            <v>E</v>
          </cell>
          <cell r="Z3013">
            <v>15</v>
          </cell>
        </row>
        <row r="3014">
          <cell r="A3014" t="str">
            <v>2243013</v>
          </cell>
          <cell r="B3014" t="str">
            <v>D0</v>
          </cell>
          <cell r="C3014" t="str">
            <v>STVD02 illesztõ elemek</v>
          </cell>
          <cell r="D3014" t="str">
            <v>002243013</v>
          </cell>
          <cell r="E3014" t="str">
            <v>50A illesztő elem STVD02-höz</v>
          </cell>
          <cell r="F3014">
            <v>0.17987291999999999</v>
          </cell>
          <cell r="G3014">
            <v>0.17987291999999999</v>
          </cell>
          <cell r="H3014">
            <v>201.45767040000001</v>
          </cell>
          <cell r="I3014">
            <v>201.45767040000001</v>
          </cell>
          <cell r="J3014">
            <v>210</v>
          </cell>
          <cell r="K3014">
            <v>210</v>
          </cell>
          <cell r="L3014">
            <v>210</v>
          </cell>
          <cell r="M3014">
            <v>215.67</v>
          </cell>
          <cell r="N3014">
            <v>215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0.35078698894753035</v>
          </cell>
          <cell r="U3014">
            <v>0.29883364321877925</v>
          </cell>
          <cell r="V3014">
            <v>0.24688029749002793</v>
          </cell>
          <cell r="W3014">
            <v>0.16895027889690106</v>
          </cell>
          <cell r="X3014">
            <v>3.9066914575023315E-2</v>
          </cell>
          <cell r="Y3014" t="str">
            <v>K</v>
          </cell>
          <cell r="Z3014">
            <v>15</v>
          </cell>
        </row>
        <row r="3015">
          <cell r="A3015" t="str">
            <v>2243018</v>
          </cell>
          <cell r="B3015" t="str">
            <v>D0</v>
          </cell>
          <cell r="C3015" t="str">
            <v>STVD02 illesztõ elemek, D01 biztosító betéthez</v>
          </cell>
          <cell r="D3015" t="str">
            <v>002243018</v>
          </cell>
          <cell r="E3015" t="str">
            <v>D01 6A biztosító illesztő STVD02-höz</v>
          </cell>
          <cell r="F3015">
            <v>0.42682716000000004</v>
          </cell>
          <cell r="G3015">
            <v>0.42682716000000004</v>
          </cell>
          <cell r="H3015">
            <v>478.0464192</v>
          </cell>
          <cell r="I3015">
            <v>478.0464192</v>
          </cell>
          <cell r="J3015">
            <v>500</v>
          </cell>
          <cell r="K3015">
            <v>500</v>
          </cell>
          <cell r="L3015">
            <v>500</v>
          </cell>
          <cell r="M3015">
            <v>513.5</v>
          </cell>
          <cell r="N3015">
            <v>513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0.35534955179515748</v>
          </cell>
          <cell r="U3015">
            <v>0.30322072287995905</v>
          </cell>
          <cell r="V3015">
            <v>0.25109189396476062</v>
          </cell>
          <cell r="W3015">
            <v>0.17289865059196297</v>
          </cell>
          <cell r="X3015">
            <v>4.2576578303967105E-2</v>
          </cell>
          <cell r="Y3015" t="str">
            <v>E</v>
          </cell>
          <cell r="Z3015">
            <v>20</v>
          </cell>
        </row>
        <row r="3016">
          <cell r="A3016" t="str">
            <v>2243019</v>
          </cell>
          <cell r="B3016" t="str">
            <v>D0</v>
          </cell>
          <cell r="C3016" t="str">
            <v>STVD02 illesztõ elemek, D01 biztosító betéthez</v>
          </cell>
          <cell r="D3016" t="str">
            <v>002243019</v>
          </cell>
          <cell r="E3016" t="str">
            <v>D01 10A biztosító illesztő STVD02-höz</v>
          </cell>
          <cell r="F3016">
            <v>0.44107451999999997</v>
          </cell>
          <cell r="G3016">
            <v>0.44107451999999997</v>
          </cell>
          <cell r="H3016">
            <v>494.00346239999988</v>
          </cell>
          <cell r="I3016">
            <v>494.00346239999988</v>
          </cell>
          <cell r="J3016">
            <v>520</v>
          </cell>
          <cell r="K3016">
            <v>520</v>
          </cell>
          <cell r="L3016">
            <v>520</v>
          </cell>
          <cell r="M3016">
            <v>534.04</v>
          </cell>
          <cell r="N3016">
            <v>534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0.36403254488606618</v>
          </cell>
          <cell r="U3016">
            <v>0.31156975469814063</v>
          </cell>
          <cell r="V3016">
            <v>0.25910696451021487</v>
          </cell>
          <cell r="W3016">
            <v>0.18041277922832633</v>
          </cell>
          <cell r="X3016">
            <v>4.9255803758512462E-2</v>
          </cell>
          <cell r="Y3016" t="str">
            <v>E</v>
          </cell>
          <cell r="Z3016">
            <v>20</v>
          </cell>
        </row>
        <row r="3017">
          <cell r="A3017" t="str">
            <v>2243020</v>
          </cell>
          <cell r="B3017" t="str">
            <v>D0</v>
          </cell>
          <cell r="C3017" t="str">
            <v>STVD02 illesztõ elemek, D01 biztosító betéthez</v>
          </cell>
          <cell r="D3017" t="str">
            <v>002243020</v>
          </cell>
          <cell r="E3017" t="str">
            <v>D01 16A biztosító illesztő STVD02-höz</v>
          </cell>
          <cell r="F3017">
            <v>0.44107451999999997</v>
          </cell>
          <cell r="G3017">
            <v>0.44107451999999997</v>
          </cell>
          <cell r="H3017">
            <v>494.00346239999988</v>
          </cell>
          <cell r="I3017">
            <v>494.00346239999988</v>
          </cell>
          <cell r="J3017">
            <v>520</v>
          </cell>
          <cell r="K3017">
            <v>520</v>
          </cell>
          <cell r="L3017">
            <v>520</v>
          </cell>
          <cell r="M3017">
            <v>534.04</v>
          </cell>
          <cell r="N3017">
            <v>534</v>
          </cell>
          <cell r="O3017">
            <v>0</v>
          </cell>
          <cell r="P3017">
            <v>20</v>
          </cell>
          <cell r="Q3017">
            <v>10400</v>
          </cell>
          <cell r="R3017">
            <v>10400</v>
          </cell>
          <cell r="S3017">
            <v>0</v>
          </cell>
          <cell r="T3017">
            <v>0.36403254488606618</v>
          </cell>
          <cell r="U3017">
            <v>0.31156975469814063</v>
          </cell>
          <cell r="V3017">
            <v>0.25910696451021487</v>
          </cell>
          <cell r="W3017">
            <v>0.18041277922832633</v>
          </cell>
          <cell r="X3017">
            <v>4.9255803758512462E-2</v>
          </cell>
          <cell r="Y3017" t="str">
            <v>E</v>
          </cell>
          <cell r="Z3017">
            <v>20</v>
          </cell>
        </row>
        <row r="3018">
          <cell r="A3018" t="str">
            <v>2251002</v>
          </cell>
          <cell r="B3018" t="str">
            <v>D0</v>
          </cell>
          <cell r="C3018" t="str">
            <v>Védõ burkolatok, 3 pólusú D0 foglalatokhoz</v>
          </cell>
          <cell r="D3018" t="str">
            <v>002251002</v>
          </cell>
          <cell r="E3018" t="str">
            <v>D02 3P biztosító fedlap</v>
          </cell>
          <cell r="F3018">
            <v>0.79310303999999998</v>
          </cell>
          <cell r="G3018">
            <v>0.79310303999999998</v>
          </cell>
          <cell r="H3018">
            <v>888.27540479999993</v>
          </cell>
          <cell r="I3018">
            <v>888.27540479999993</v>
          </cell>
          <cell r="J3018">
            <v>910</v>
          </cell>
          <cell r="K3018">
            <v>910</v>
          </cell>
          <cell r="L3018">
            <v>910</v>
          </cell>
          <cell r="M3018">
            <v>934.56999999999994</v>
          </cell>
          <cell r="N3018">
            <v>934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0.32753242252103831</v>
          </cell>
          <cell r="U3018">
            <v>0.276473483193306</v>
          </cell>
          <cell r="V3018">
            <v>0.22541454386557369</v>
          </cell>
          <cell r="W3018">
            <v>0.14882613487397522</v>
          </cell>
          <cell r="X3018">
            <v>2.1178786554644891E-2</v>
          </cell>
          <cell r="Y3018" t="str">
            <v>E</v>
          </cell>
          <cell r="Z3018">
            <v>14</v>
          </cell>
        </row>
        <row r="3019">
          <cell r="A3019" t="str">
            <v>2251004</v>
          </cell>
          <cell r="B3019" t="str">
            <v>D0</v>
          </cell>
          <cell r="C3019" t="str">
            <v>Védõ burkolatok, 3 pólusú D0 foglalatokhoz</v>
          </cell>
          <cell r="D3019" t="str">
            <v>002251004</v>
          </cell>
          <cell r="E3019" t="str">
            <v>D01 3P biztosító fedlap</v>
          </cell>
          <cell r="F3019">
            <v>0.79310303999999998</v>
          </cell>
          <cell r="G3019">
            <v>0.79310303999999998</v>
          </cell>
          <cell r="H3019">
            <v>888.27540479999993</v>
          </cell>
          <cell r="I3019">
            <v>888.27540479999993</v>
          </cell>
          <cell r="J3019">
            <v>910</v>
          </cell>
          <cell r="K3019">
            <v>910</v>
          </cell>
          <cell r="L3019">
            <v>910</v>
          </cell>
          <cell r="M3019">
            <v>934.56999999999994</v>
          </cell>
          <cell r="N3019">
            <v>934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0.32753242252103831</v>
          </cell>
          <cell r="U3019">
            <v>0.276473483193306</v>
          </cell>
          <cell r="V3019">
            <v>0.22541454386557369</v>
          </cell>
          <cell r="W3019">
            <v>0.14882613487397522</v>
          </cell>
          <cell r="X3019">
            <v>2.1178786554644891E-2</v>
          </cell>
          <cell r="Y3019" t="str">
            <v>E</v>
          </cell>
          <cell r="Z3019">
            <v>14</v>
          </cell>
        </row>
        <row r="3020">
          <cell r="A3020" t="str">
            <v>2251005</v>
          </cell>
          <cell r="B3020" t="str">
            <v>D0</v>
          </cell>
          <cell r="C3020" t="str">
            <v>Védõ burkolatok, 1 pólusú D0 foglalatokhoz</v>
          </cell>
          <cell r="D3020" t="str">
            <v>002251005</v>
          </cell>
          <cell r="E3020" t="str">
            <v>D02 1P biztosító fedlap</v>
          </cell>
          <cell r="F3020">
            <v>0.41396495999999999</v>
          </cell>
          <cell r="G3020">
            <v>0.41396495999999999</v>
          </cell>
          <cell r="H3020">
            <v>463.64075519999994</v>
          </cell>
          <cell r="I3020">
            <v>463.64075519999994</v>
          </cell>
          <cell r="J3020">
            <v>470</v>
          </cell>
          <cell r="K3020">
            <v>470</v>
          </cell>
          <cell r="L3020">
            <v>470</v>
          </cell>
          <cell r="M3020">
            <v>482.68999999999994</v>
          </cell>
          <cell r="N3020">
            <v>482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0.31361359666769872</v>
          </cell>
          <cell r="U3020">
            <v>0.2630899967958642</v>
          </cell>
          <cell r="V3020">
            <v>0.21256639692402945</v>
          </cell>
          <cell r="W3020">
            <v>0.13678099711627767</v>
          </cell>
          <cell r="X3020">
            <v>1.047199743669136E-2</v>
          </cell>
          <cell r="Y3020" t="str">
            <v>E</v>
          </cell>
          <cell r="Z3020">
            <v>50</v>
          </cell>
        </row>
        <row r="3021">
          <cell r="A3021" t="str">
            <v>2251006</v>
          </cell>
          <cell r="B3021" t="str">
            <v>D0</v>
          </cell>
          <cell r="C3021" t="str">
            <v>Védõ burkolatok, 1 pólusú D0 foglalatokhoz</v>
          </cell>
          <cell r="D3021" t="str">
            <v>002251006</v>
          </cell>
          <cell r="E3021" t="str">
            <v>D01 1P biztosító fedlap</v>
          </cell>
          <cell r="F3021">
            <v>0.37191546000000003</v>
          </cell>
          <cell r="G3021">
            <v>0.37191546000000003</v>
          </cell>
          <cell r="H3021">
            <v>416.54531520000006</v>
          </cell>
          <cell r="I3021">
            <v>416.54531520000006</v>
          </cell>
          <cell r="J3021">
            <v>425</v>
          </cell>
          <cell r="K3021">
            <v>425</v>
          </cell>
          <cell r="L3021">
            <v>425</v>
          </cell>
          <cell r="M3021">
            <v>436.47499999999997</v>
          </cell>
          <cell r="N3021">
            <v>436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0.32214186525077482</v>
          </cell>
          <cell r="U3021">
            <v>0.27129025504882209</v>
          </cell>
          <cell r="V3021">
            <v>0.22043864484686915</v>
          </cell>
          <cell r="W3021">
            <v>0.14416122954393962</v>
          </cell>
          <cell r="X3021">
            <v>1.7032204039057808E-2</v>
          </cell>
          <cell r="Y3021" t="str">
            <v>E</v>
          </cell>
          <cell r="Z3021">
            <v>50</v>
          </cell>
        </row>
        <row r="3022">
          <cell r="A3022" t="str">
            <v>2261001</v>
          </cell>
          <cell r="B3022" t="str">
            <v>D0</v>
          </cell>
          <cell r="C3022" t="str">
            <v>VLD01 biztosítós szakaszoló kapcsolók</v>
          </cell>
          <cell r="D3022" t="str">
            <v>002261001</v>
          </cell>
          <cell r="E3022" t="str">
            <v>VLD01 6A 1p biztosítós leválasztó kapcsoló, 1 modul</v>
          </cell>
          <cell r="F3022">
            <v>3.4446950399999996</v>
          </cell>
          <cell r="G3022">
            <v>3.4446950399999996</v>
          </cell>
          <cell r="H3022">
            <v>3858.0584447999995</v>
          </cell>
          <cell r="I3022">
            <v>3858.0584447999995</v>
          </cell>
          <cell r="J3022">
            <v>3945</v>
          </cell>
          <cell r="K3022">
            <v>3945</v>
          </cell>
          <cell r="L3022">
            <v>3945</v>
          </cell>
          <cell r="M3022">
            <v>4051.5149999999999</v>
          </cell>
          <cell r="N3022">
            <v>4051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0.32504182431197171</v>
          </cell>
          <cell r="U3022">
            <v>0.27407867722304968</v>
          </cell>
          <cell r="V3022">
            <v>0.22311553013412788</v>
          </cell>
          <cell r="W3022">
            <v>0.14667080950074474</v>
          </cell>
          <cell r="X3022">
            <v>1.926294177843979E-2</v>
          </cell>
          <cell r="Y3022" t="str">
            <v>E</v>
          </cell>
          <cell r="Z3022">
            <v>12</v>
          </cell>
        </row>
        <row r="3023">
          <cell r="A3023" t="str">
            <v>2261002</v>
          </cell>
          <cell r="B3023" t="str">
            <v>D0</v>
          </cell>
          <cell r="C3023" t="str">
            <v>VLD01 biztosítós szakaszoló kapcsolók</v>
          </cell>
          <cell r="D3023" t="str">
            <v>002261002</v>
          </cell>
          <cell r="E3023" t="str">
            <v>VLD01 10A 1p biztosítós leválasztó kapcsoló, 1 modul</v>
          </cell>
          <cell r="F3023">
            <v>3.4446950399999996</v>
          </cell>
          <cell r="G3023">
            <v>3.4446950399999996</v>
          </cell>
          <cell r="H3023">
            <v>3858.0584447999995</v>
          </cell>
          <cell r="I3023">
            <v>3858.0584447999995</v>
          </cell>
          <cell r="J3023">
            <v>3945</v>
          </cell>
          <cell r="K3023">
            <v>3945</v>
          </cell>
          <cell r="L3023">
            <v>3945</v>
          </cell>
          <cell r="M3023">
            <v>4051.5149999999999</v>
          </cell>
          <cell r="N3023">
            <v>4051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0.32504182431197171</v>
          </cell>
          <cell r="U3023">
            <v>0.27407867722304968</v>
          </cell>
          <cell r="V3023">
            <v>0.22311553013412788</v>
          </cell>
          <cell r="W3023">
            <v>0.14667080950074474</v>
          </cell>
          <cell r="X3023">
            <v>1.926294177843979E-2</v>
          </cell>
          <cell r="Y3023" t="str">
            <v>E</v>
          </cell>
          <cell r="Z3023">
            <v>12</v>
          </cell>
        </row>
        <row r="3024">
          <cell r="A3024" t="str">
            <v>2261003</v>
          </cell>
          <cell r="B3024" t="str">
            <v>D0</v>
          </cell>
          <cell r="C3024" t="str">
            <v>VLD01 biztosítós szakaszoló kapcsolók</v>
          </cell>
          <cell r="D3024" t="str">
            <v>002261003</v>
          </cell>
          <cell r="E3024" t="str">
            <v>VLD01 16A 1p biztosítós leválasztó kapcsoló, 1 modul</v>
          </cell>
          <cell r="F3024">
            <v>3.5592675599999999</v>
          </cell>
          <cell r="G3024">
            <v>3.5592675599999999</v>
          </cell>
          <cell r="H3024">
            <v>3986.3796671999999</v>
          </cell>
          <cell r="I3024">
            <v>3986.3796671999999</v>
          </cell>
          <cell r="J3024">
            <v>4077</v>
          </cell>
          <cell r="K3024">
            <v>4077</v>
          </cell>
          <cell r="L3024">
            <v>4077</v>
          </cell>
          <cell r="M3024">
            <v>4187.0789999999997</v>
          </cell>
          <cell r="N3024">
            <v>4187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0.32529766882712252</v>
          </cell>
          <cell r="U3024">
            <v>0.27432468156454082</v>
          </cell>
          <cell r="V3024">
            <v>0.22335169430195911</v>
          </cell>
          <cell r="W3024">
            <v>0.14689221340808656</v>
          </cell>
          <cell r="X3024">
            <v>1.9459745251632743E-2</v>
          </cell>
          <cell r="Y3024" t="str">
            <v>E</v>
          </cell>
          <cell r="Z3024">
            <v>12</v>
          </cell>
        </row>
        <row r="3025">
          <cell r="A3025" t="str">
            <v>2261004</v>
          </cell>
          <cell r="B3025" t="str">
            <v>D0</v>
          </cell>
          <cell r="C3025" t="str">
            <v>VLD01 biztosítós szakaszoló kapcsolók</v>
          </cell>
          <cell r="D3025" t="str">
            <v>002261004</v>
          </cell>
          <cell r="E3025" t="str">
            <v>VLD01 13A 1p biztosítós leválasztó kapcsoló, 1 modul</v>
          </cell>
          <cell r="F3025">
            <v>3.4446950399999996</v>
          </cell>
          <cell r="G3025">
            <v>3.4446950399999996</v>
          </cell>
          <cell r="H3025">
            <v>3858.0584447999995</v>
          </cell>
          <cell r="I3025">
            <v>3858.0584447999995</v>
          </cell>
          <cell r="J3025">
            <v>3945</v>
          </cell>
          <cell r="K3025">
            <v>3945</v>
          </cell>
          <cell r="L3025">
            <v>3945</v>
          </cell>
          <cell r="M3025">
            <v>4051.5149999999999</v>
          </cell>
          <cell r="N3025">
            <v>4051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0.32504182431197171</v>
          </cell>
          <cell r="U3025">
            <v>0.27407867722304968</v>
          </cell>
          <cell r="V3025">
            <v>0.22311553013412788</v>
          </cell>
          <cell r="W3025">
            <v>0.14667080950074474</v>
          </cell>
          <cell r="X3025">
            <v>1.926294177843979E-2</v>
          </cell>
          <cell r="Y3025" t="str">
            <v>E</v>
          </cell>
          <cell r="Z3025">
            <v>12</v>
          </cell>
        </row>
        <row r="3026">
          <cell r="A3026" t="str">
            <v>2261006</v>
          </cell>
          <cell r="B3026" t="str">
            <v>D0</v>
          </cell>
          <cell r="C3026" t="str">
            <v>VLD01 biztosítós szakaszoló kapcsolók</v>
          </cell>
          <cell r="D3026" t="str">
            <v>002261006</v>
          </cell>
          <cell r="E3026" t="str">
            <v>VLD01 6A 2p biztosítós leválasztó kapcsoló, 2 modul</v>
          </cell>
          <cell r="F3026">
            <v>6.9904078199999997</v>
          </cell>
          <cell r="G3026">
            <v>6.9904078199999997</v>
          </cell>
          <cell r="H3026">
            <v>7829.2567583999999</v>
          </cell>
          <cell r="I3026">
            <v>7829.2567583999999</v>
          </cell>
          <cell r="J3026">
            <v>8011</v>
          </cell>
          <cell r="K3026">
            <v>8011</v>
          </cell>
          <cell r="L3026">
            <v>8011</v>
          </cell>
          <cell r="M3026">
            <v>8227.2969999999987</v>
          </cell>
          <cell r="N3026">
            <v>8227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0.32592078154318638</v>
          </cell>
          <cell r="U3026">
            <v>0.27492382840690999</v>
          </cell>
          <cell r="V3026">
            <v>0.22392687527063337</v>
          </cell>
          <cell r="W3026">
            <v>0.1474314455662189</v>
          </cell>
          <cell r="X3026">
            <v>1.9939062725528034E-2</v>
          </cell>
          <cell r="Y3026" t="str">
            <v>E</v>
          </cell>
          <cell r="Z3026">
            <v>6</v>
          </cell>
        </row>
        <row r="3027">
          <cell r="A3027" t="str">
            <v>2261007</v>
          </cell>
          <cell r="B3027" t="str">
            <v>D0</v>
          </cell>
          <cell r="C3027" t="str">
            <v>VLD01 biztosítós szakaszoló kapcsolók</v>
          </cell>
          <cell r="D3027" t="str">
            <v>002261007</v>
          </cell>
          <cell r="E3027" t="str">
            <v>VLD01 10A 2p biztosítós leválasztó kapcsoló, 2 modul</v>
          </cell>
          <cell r="F3027">
            <v>6.9904078199999997</v>
          </cell>
          <cell r="G3027">
            <v>6.9904078199999997</v>
          </cell>
          <cell r="H3027">
            <v>7829.2567583999999</v>
          </cell>
          <cell r="I3027">
            <v>7829.2567583999999</v>
          </cell>
          <cell r="J3027">
            <v>8011</v>
          </cell>
          <cell r="K3027">
            <v>8011</v>
          </cell>
          <cell r="L3027">
            <v>8011</v>
          </cell>
          <cell r="M3027">
            <v>8227.2969999999987</v>
          </cell>
          <cell r="N3027">
            <v>8227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0.32592078154318638</v>
          </cell>
          <cell r="U3027">
            <v>0.27492382840690999</v>
          </cell>
          <cell r="V3027">
            <v>0.22392687527063337</v>
          </cell>
          <cell r="W3027">
            <v>0.1474314455662189</v>
          </cell>
          <cell r="X3027">
            <v>1.9939062725528034E-2</v>
          </cell>
          <cell r="Y3027" t="str">
            <v>E</v>
          </cell>
          <cell r="Z3027">
            <v>6</v>
          </cell>
        </row>
        <row r="3028">
          <cell r="A3028" t="str">
            <v>2261008</v>
          </cell>
          <cell r="B3028" t="str">
            <v>D0</v>
          </cell>
          <cell r="C3028" t="str">
            <v>VLD01 biztosítós szakaszoló kapcsolók</v>
          </cell>
          <cell r="D3028" t="str">
            <v>002261008</v>
          </cell>
          <cell r="E3028" t="str">
            <v>VLD01 16A 2p biztosítós leválasztó kapcsoló, 2 modul</v>
          </cell>
          <cell r="F3028">
            <v>7.22301576</v>
          </cell>
          <cell r="G3028">
            <v>7.22301576</v>
          </cell>
          <cell r="H3028">
            <v>8089.7776511999991</v>
          </cell>
          <cell r="I3028">
            <v>8089.7776511999991</v>
          </cell>
          <cell r="J3028">
            <v>8277</v>
          </cell>
          <cell r="K3028">
            <v>8277</v>
          </cell>
          <cell r="L3028">
            <v>8277</v>
          </cell>
          <cell r="M3028">
            <v>8500.4789999999994</v>
          </cell>
          <cell r="N3028">
            <v>8500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0.32582972517285502</v>
          </cell>
          <cell r="U3028">
            <v>0.27483627420466816</v>
          </cell>
          <cell r="V3028">
            <v>0.22384282323648153</v>
          </cell>
          <cell r="W3028">
            <v>0.14735264678420146</v>
          </cell>
          <cell r="X3028">
            <v>1.9869019363734752E-2</v>
          </cell>
          <cell r="Y3028" t="str">
            <v>E</v>
          </cell>
          <cell r="Z3028">
            <v>6</v>
          </cell>
        </row>
        <row r="3029">
          <cell r="A3029" t="str">
            <v>2261009</v>
          </cell>
          <cell r="B3029" t="str">
            <v>D0</v>
          </cell>
          <cell r="C3029" t="str">
            <v>VLD01 biztosítós szakaszoló kapcsolók</v>
          </cell>
          <cell r="D3029" t="str">
            <v>002261009</v>
          </cell>
          <cell r="E3029" t="str">
            <v>VLD01 13A 2p biztosítós leválasztó kapcsoló, 2 modul</v>
          </cell>
          <cell r="F3029">
            <v>6.9904078199999997</v>
          </cell>
          <cell r="G3029">
            <v>6.9904078199999997</v>
          </cell>
          <cell r="H3029">
            <v>7829.2567583999999</v>
          </cell>
          <cell r="I3029">
            <v>7829.2567583999999</v>
          </cell>
          <cell r="J3029">
            <v>8011</v>
          </cell>
          <cell r="K3029">
            <v>8011</v>
          </cell>
          <cell r="L3029">
            <v>8011</v>
          </cell>
          <cell r="M3029">
            <v>8227.2969999999987</v>
          </cell>
          <cell r="N3029">
            <v>8227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0.32592078154318638</v>
          </cell>
          <cell r="U3029">
            <v>0.27492382840690999</v>
          </cell>
          <cell r="V3029">
            <v>0.22392687527063337</v>
          </cell>
          <cell r="W3029">
            <v>0.1474314455662189</v>
          </cell>
          <cell r="X3029">
            <v>1.9939062725528034E-2</v>
          </cell>
          <cell r="Y3029" t="str">
            <v>E</v>
          </cell>
          <cell r="Z3029">
            <v>6</v>
          </cell>
        </row>
        <row r="3030">
          <cell r="A3030" t="str">
            <v>2261011</v>
          </cell>
          <cell r="B3030" t="str">
            <v>D0</v>
          </cell>
          <cell r="C3030" t="str">
            <v>VLD01 biztosítós szakaszoló kapcsolók</v>
          </cell>
          <cell r="D3030" t="str">
            <v>002261011</v>
          </cell>
          <cell r="E3030" t="str">
            <v>VLD01 6A 3p biztosítós leválasztó kapcsoló, 3 modul</v>
          </cell>
          <cell r="F3030">
            <v>10.535230139999999</v>
          </cell>
          <cell r="G3030">
            <v>10.535230139999999</v>
          </cell>
          <cell r="H3030">
            <v>11799.457756799999</v>
          </cell>
          <cell r="I3030">
            <v>11799.457756799999</v>
          </cell>
          <cell r="J3030">
            <v>12077</v>
          </cell>
          <cell r="K3030">
            <v>12077</v>
          </cell>
          <cell r="L3030">
            <v>12077</v>
          </cell>
          <cell r="M3030">
            <v>12403.079</v>
          </cell>
          <cell r="N3030">
            <v>12403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0.32632024306210394</v>
          </cell>
          <cell r="U3030">
            <v>0.27530792602125365</v>
          </cell>
          <cell r="V3030">
            <v>0.22429560898040335</v>
          </cell>
          <cell r="W3030">
            <v>0.14777713341912824</v>
          </cell>
          <cell r="X3030">
            <v>2.024634081700305E-2</v>
          </cell>
          <cell r="Y3030" t="str">
            <v>E</v>
          </cell>
          <cell r="Z3030">
            <v>4</v>
          </cell>
        </row>
        <row r="3031">
          <cell r="A3031" t="str">
            <v>2261012</v>
          </cell>
          <cell r="B3031" t="str">
            <v>D0</v>
          </cell>
          <cell r="C3031" t="str">
            <v>VLD01 biztosítós szakaszoló kapcsolók</v>
          </cell>
          <cell r="D3031" t="str">
            <v>002261012</v>
          </cell>
          <cell r="E3031" t="str">
            <v>VLD01 10A 3p biztosítós leválasztó kapcsoló, 3 modul</v>
          </cell>
          <cell r="F3031">
            <v>10.535230139999999</v>
          </cell>
          <cell r="G3031">
            <v>10.535230139999999</v>
          </cell>
          <cell r="H3031">
            <v>11799.457756799999</v>
          </cell>
          <cell r="I3031">
            <v>11799.457756799999</v>
          </cell>
          <cell r="J3031">
            <v>12077</v>
          </cell>
          <cell r="K3031">
            <v>12077</v>
          </cell>
          <cell r="L3031">
            <v>12077</v>
          </cell>
          <cell r="M3031">
            <v>12403.079</v>
          </cell>
          <cell r="N3031">
            <v>12403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0.32632024306210394</v>
          </cell>
          <cell r="U3031">
            <v>0.27530792602125365</v>
          </cell>
          <cell r="V3031">
            <v>0.22429560898040335</v>
          </cell>
          <cell r="W3031">
            <v>0.14777713341912824</v>
          </cell>
          <cell r="X3031">
            <v>2.024634081700305E-2</v>
          </cell>
          <cell r="Y3031" t="str">
            <v>E</v>
          </cell>
          <cell r="Z3031">
            <v>4</v>
          </cell>
        </row>
        <row r="3032">
          <cell r="A3032" t="str">
            <v>2261013</v>
          </cell>
          <cell r="B3032" t="str">
            <v>D0</v>
          </cell>
          <cell r="C3032" t="str">
            <v>VLD01 biztosítós szakaszoló kapcsolók</v>
          </cell>
          <cell r="D3032" t="str">
            <v>002261013</v>
          </cell>
          <cell r="E3032" t="str">
            <v>VLD01 16A 3p biztosítós leválasztó kapcsoló, 3 modul</v>
          </cell>
          <cell r="F3032">
            <v>10.535230139999999</v>
          </cell>
          <cell r="G3032">
            <v>10.535230139999999</v>
          </cell>
          <cell r="H3032">
            <v>11799.457756799999</v>
          </cell>
          <cell r="I3032">
            <v>11799.457756799999</v>
          </cell>
          <cell r="J3032">
            <v>12077</v>
          </cell>
          <cell r="K3032">
            <v>12077</v>
          </cell>
          <cell r="L3032">
            <v>12077</v>
          </cell>
          <cell r="M3032">
            <v>12403.079</v>
          </cell>
          <cell r="N3032">
            <v>12403</v>
          </cell>
          <cell r="O3032">
            <v>0</v>
          </cell>
          <cell r="P3032">
            <v>8</v>
          </cell>
          <cell r="Q3032">
            <v>96616</v>
          </cell>
          <cell r="R3032">
            <v>96616</v>
          </cell>
          <cell r="S3032">
            <v>0</v>
          </cell>
          <cell r="T3032">
            <v>0.32632024306210394</v>
          </cell>
          <cell r="U3032">
            <v>0.27530792602125365</v>
          </cell>
          <cell r="V3032">
            <v>0.22429560898040335</v>
          </cell>
          <cell r="W3032">
            <v>0.14777713341912824</v>
          </cell>
          <cell r="X3032">
            <v>2.024634081700305E-2</v>
          </cell>
          <cell r="Y3032" t="str">
            <v>E</v>
          </cell>
          <cell r="Z3032">
            <v>4</v>
          </cell>
        </row>
        <row r="3033">
          <cell r="A3033" t="str">
            <v>2261014</v>
          </cell>
          <cell r="B3033" t="str">
            <v>D0</v>
          </cell>
          <cell r="C3033" t="str">
            <v>VLD01 biztosítós szakaszoló kapcsolók</v>
          </cell>
          <cell r="D3033" t="str">
            <v>002261014</v>
          </cell>
          <cell r="E3033" t="str">
            <v>VLD01 13A 3p biztosítós leválasztó kapcsoló, 3 modul</v>
          </cell>
          <cell r="F3033">
            <v>10.535230139999999</v>
          </cell>
          <cell r="G3033">
            <v>10.535230139999999</v>
          </cell>
          <cell r="H3033">
            <v>11799.457756799999</v>
          </cell>
          <cell r="I3033">
            <v>11799.457756799999</v>
          </cell>
          <cell r="J3033">
            <v>12077</v>
          </cell>
          <cell r="K3033">
            <v>12077</v>
          </cell>
          <cell r="L3033">
            <v>12077</v>
          </cell>
          <cell r="M3033">
            <v>12403.079</v>
          </cell>
          <cell r="N3033">
            <v>12403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0.32632024306210394</v>
          </cell>
          <cell r="U3033">
            <v>0.27530792602125365</v>
          </cell>
          <cell r="V3033">
            <v>0.22429560898040335</v>
          </cell>
          <cell r="W3033">
            <v>0.14777713341912824</v>
          </cell>
          <cell r="X3033">
            <v>2.024634081700305E-2</v>
          </cell>
          <cell r="Y3033" t="str">
            <v>E</v>
          </cell>
          <cell r="Z3033">
            <v>4</v>
          </cell>
        </row>
        <row r="3034">
          <cell r="A3034" t="str">
            <v>2261016</v>
          </cell>
          <cell r="B3034" t="str">
            <v>D0</v>
          </cell>
          <cell r="C3034" t="str">
            <v>VLD01 biztosítós szakaszoló kapcsolók</v>
          </cell>
          <cell r="D3034" t="str">
            <v>002261016</v>
          </cell>
          <cell r="E3034" t="str">
            <v>VLD01 6A 1p+N biztosítós leválasztó kapcsoló, 2 modul</v>
          </cell>
          <cell r="F3034">
            <v>7.224203039999999</v>
          </cell>
          <cell r="G3034">
            <v>7.224203039999999</v>
          </cell>
          <cell r="H3034">
            <v>8091.1074047999991</v>
          </cell>
          <cell r="I3034">
            <v>8091.1074047999991</v>
          </cell>
          <cell r="J3034">
            <v>8278</v>
          </cell>
          <cell r="K3034">
            <v>8278</v>
          </cell>
          <cell r="L3034">
            <v>8278</v>
          </cell>
          <cell r="M3034">
            <v>8501.5059999999994</v>
          </cell>
          <cell r="N3034">
            <v>8501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0.32577198439317434</v>
          </cell>
          <cell r="U3034">
            <v>0.274780754224206</v>
          </cell>
          <cell r="V3034">
            <v>0.22378952405523767</v>
          </cell>
          <cell r="W3034">
            <v>0.14730267880178527</v>
          </cell>
          <cell r="X3034">
            <v>1.982460337936498E-2</v>
          </cell>
          <cell r="Y3034" t="str">
            <v>E</v>
          </cell>
          <cell r="Z3034">
            <v>6</v>
          </cell>
        </row>
        <row r="3035">
          <cell r="A3035" t="str">
            <v>2261017</v>
          </cell>
          <cell r="B3035" t="str">
            <v>D0</v>
          </cell>
          <cell r="C3035" t="str">
            <v>VLD01 biztosítós szakaszoló kapcsolók</v>
          </cell>
          <cell r="D3035" t="str">
            <v>002261017</v>
          </cell>
          <cell r="E3035" t="str">
            <v>VLD01 10A 1p+N biztosítós leválasztó kapcsoló, 2 modul</v>
          </cell>
          <cell r="F3035">
            <v>7.224203039999999</v>
          </cell>
          <cell r="G3035">
            <v>7.224203039999999</v>
          </cell>
          <cell r="H3035">
            <v>8091.1074047999991</v>
          </cell>
          <cell r="I3035">
            <v>8091.1074047999991</v>
          </cell>
          <cell r="J3035">
            <v>8278</v>
          </cell>
          <cell r="K3035">
            <v>8278</v>
          </cell>
          <cell r="L3035">
            <v>8278</v>
          </cell>
          <cell r="M3035">
            <v>8501.5059999999994</v>
          </cell>
          <cell r="N3035">
            <v>8501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0.32577198439317434</v>
          </cell>
          <cell r="U3035">
            <v>0.274780754224206</v>
          </cell>
          <cell r="V3035">
            <v>0.22378952405523767</v>
          </cell>
          <cell r="W3035">
            <v>0.14730267880178527</v>
          </cell>
          <cell r="X3035">
            <v>1.982460337936498E-2</v>
          </cell>
          <cell r="Y3035" t="str">
            <v>E</v>
          </cell>
          <cell r="Z3035">
            <v>6</v>
          </cell>
        </row>
        <row r="3036">
          <cell r="A3036" t="str">
            <v>2261018</v>
          </cell>
          <cell r="B3036" t="str">
            <v>D0</v>
          </cell>
          <cell r="C3036" t="str">
            <v>VLD01 biztosítós szakaszoló kapcsolók</v>
          </cell>
          <cell r="D3036" t="str">
            <v>002261018</v>
          </cell>
          <cell r="E3036" t="str">
            <v>VLD01 16A 1p+N biztosítós leválasztó kapcsoló, 2 modul</v>
          </cell>
          <cell r="F3036">
            <v>7.224203039999999</v>
          </cell>
          <cell r="G3036">
            <v>7.224203039999999</v>
          </cell>
          <cell r="H3036">
            <v>8091.1074047999991</v>
          </cell>
          <cell r="I3036">
            <v>8091.1074047999991</v>
          </cell>
          <cell r="J3036">
            <v>8278</v>
          </cell>
          <cell r="K3036">
            <v>8278</v>
          </cell>
          <cell r="L3036">
            <v>8278</v>
          </cell>
          <cell r="M3036">
            <v>8501.5059999999994</v>
          </cell>
          <cell r="N3036">
            <v>8501</v>
          </cell>
          <cell r="O3036">
            <v>0</v>
          </cell>
          <cell r="P3036">
            <v>12</v>
          </cell>
          <cell r="Q3036">
            <v>99336</v>
          </cell>
          <cell r="R3036">
            <v>99336</v>
          </cell>
          <cell r="S3036">
            <v>0</v>
          </cell>
          <cell r="T3036">
            <v>0.32577198439317434</v>
          </cell>
          <cell r="U3036">
            <v>0.274780754224206</v>
          </cell>
          <cell r="V3036">
            <v>0.22378952405523767</v>
          </cell>
          <cell r="W3036">
            <v>0.14730267880178527</v>
          </cell>
          <cell r="X3036">
            <v>1.982460337936498E-2</v>
          </cell>
          <cell r="Y3036" t="str">
            <v>E</v>
          </cell>
          <cell r="Z3036">
            <v>6</v>
          </cell>
        </row>
        <row r="3037">
          <cell r="A3037" t="str">
            <v>2261019</v>
          </cell>
          <cell r="B3037" t="str">
            <v>D0</v>
          </cell>
          <cell r="C3037" t="str">
            <v>VLD01 biztosítós szakaszoló kapcsolók</v>
          </cell>
          <cell r="D3037" t="str">
            <v>002261019</v>
          </cell>
          <cell r="E3037" t="str">
            <v>VLD01 13A 1p+N biztosítós leválasztó kapcsoló, 2 modul</v>
          </cell>
          <cell r="F3037">
            <v>7.224203039999999</v>
          </cell>
          <cell r="G3037">
            <v>7.224203039999999</v>
          </cell>
          <cell r="H3037">
            <v>8091.1074047999991</v>
          </cell>
          <cell r="I3037">
            <v>8091.1074047999991</v>
          </cell>
          <cell r="J3037">
            <v>8278</v>
          </cell>
          <cell r="K3037">
            <v>8278</v>
          </cell>
          <cell r="L3037">
            <v>8278</v>
          </cell>
          <cell r="M3037">
            <v>8501.5059999999994</v>
          </cell>
          <cell r="N3037">
            <v>8501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0.32577198439317434</v>
          </cell>
          <cell r="U3037">
            <v>0.274780754224206</v>
          </cell>
          <cell r="V3037">
            <v>0.22378952405523767</v>
          </cell>
          <cell r="W3037">
            <v>0.14730267880178527</v>
          </cell>
          <cell r="X3037">
            <v>1.982460337936498E-2</v>
          </cell>
          <cell r="Y3037" t="str">
            <v>E</v>
          </cell>
          <cell r="Z3037">
            <v>6</v>
          </cell>
        </row>
        <row r="3038">
          <cell r="A3038" t="str">
            <v>2261021</v>
          </cell>
          <cell r="B3038" t="str">
            <v>D0</v>
          </cell>
          <cell r="C3038" t="str">
            <v>VLD01 biztosítós szakaszoló kapcsolók</v>
          </cell>
          <cell r="D3038" t="str">
            <v>002261021</v>
          </cell>
          <cell r="E3038" t="str">
            <v>VLD01 6A 3p+N biztosítós leválasztó kapcsoló, 4 modul</v>
          </cell>
          <cell r="F3038">
            <v>14.7831201</v>
          </cell>
          <cell r="G3038">
            <v>14.7831201</v>
          </cell>
          <cell r="H3038">
            <v>16557.094511999996</v>
          </cell>
          <cell r="I3038">
            <v>16557.094511999996</v>
          </cell>
          <cell r="J3038">
            <v>16947</v>
          </cell>
          <cell r="K3038">
            <v>16947</v>
          </cell>
          <cell r="L3038">
            <v>16947</v>
          </cell>
          <cell r="M3038">
            <v>17404.569</v>
          </cell>
          <cell r="N3038">
            <v>17404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0.32635592942250424</v>
          </cell>
          <cell r="U3038">
            <v>0.27534223982933081</v>
          </cell>
          <cell r="V3038">
            <v>0.22432855023615761</v>
          </cell>
          <cell r="W3038">
            <v>0.14780801584639769</v>
          </cell>
          <cell r="X3038">
            <v>2.0273791863464785E-2</v>
          </cell>
          <cell r="Y3038" t="str">
            <v>E</v>
          </cell>
          <cell r="Z3038">
            <v>3</v>
          </cell>
        </row>
        <row r="3039">
          <cell r="A3039" t="str">
            <v>2261022</v>
          </cell>
          <cell r="B3039" t="str">
            <v>D0</v>
          </cell>
          <cell r="C3039" t="str">
            <v>VLD01 biztosítós szakaszoló kapcsolók</v>
          </cell>
          <cell r="D3039" t="str">
            <v>002261022</v>
          </cell>
          <cell r="E3039" t="str">
            <v>VLD01 10A 3p+N biztosítós leválasztó kapcsoló, 4 modul</v>
          </cell>
          <cell r="F3039">
            <v>14.7831201</v>
          </cell>
          <cell r="G3039">
            <v>14.7831201</v>
          </cell>
          <cell r="H3039">
            <v>16557.094511999996</v>
          </cell>
          <cell r="I3039">
            <v>16557.094511999996</v>
          </cell>
          <cell r="J3039">
            <v>16947</v>
          </cell>
          <cell r="K3039">
            <v>16947</v>
          </cell>
          <cell r="L3039">
            <v>16947</v>
          </cell>
          <cell r="M3039">
            <v>17404.569</v>
          </cell>
          <cell r="N3039">
            <v>17404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0.32635592942250424</v>
          </cell>
          <cell r="U3039">
            <v>0.27534223982933081</v>
          </cell>
          <cell r="V3039">
            <v>0.22432855023615761</v>
          </cell>
          <cell r="W3039">
            <v>0.14780801584639769</v>
          </cell>
          <cell r="X3039">
            <v>2.0273791863464785E-2</v>
          </cell>
          <cell r="Y3039" t="str">
            <v>E</v>
          </cell>
          <cell r="Z3039">
            <v>3</v>
          </cell>
        </row>
        <row r="3040">
          <cell r="A3040" t="str">
            <v>2261023</v>
          </cell>
          <cell r="B3040" t="str">
            <v>D0</v>
          </cell>
          <cell r="C3040" t="str">
            <v>VLD01 biztosítós szakaszoló kapcsolók</v>
          </cell>
          <cell r="D3040" t="str">
            <v>002261023</v>
          </cell>
          <cell r="E3040" t="str">
            <v>VLD01 16A 3p+N biztosítós leválasztó kapcsoló, 4 modul</v>
          </cell>
          <cell r="F3040">
            <v>14.7831201</v>
          </cell>
          <cell r="G3040">
            <v>14.7831201</v>
          </cell>
          <cell r="H3040">
            <v>16557.094511999996</v>
          </cell>
          <cell r="I3040">
            <v>16557.094511999996</v>
          </cell>
          <cell r="J3040">
            <v>16947</v>
          </cell>
          <cell r="K3040">
            <v>16947</v>
          </cell>
          <cell r="L3040">
            <v>16947</v>
          </cell>
          <cell r="M3040">
            <v>17404.569</v>
          </cell>
          <cell r="N3040">
            <v>17404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0.32635592942250424</v>
          </cell>
          <cell r="U3040">
            <v>0.27534223982933081</v>
          </cell>
          <cell r="V3040">
            <v>0.22432855023615761</v>
          </cell>
          <cell r="W3040">
            <v>0.14780801584639769</v>
          </cell>
          <cell r="X3040">
            <v>2.0273791863464785E-2</v>
          </cell>
          <cell r="Y3040" t="str">
            <v>E</v>
          </cell>
          <cell r="Z3040">
            <v>3</v>
          </cell>
        </row>
        <row r="3041">
          <cell r="A3041" t="str">
            <v>2261024</v>
          </cell>
          <cell r="B3041" t="str">
            <v>D0</v>
          </cell>
          <cell r="C3041" t="str">
            <v>VLD01 biztosítós szakaszoló kapcsolók</v>
          </cell>
          <cell r="D3041" t="str">
            <v>002261024</v>
          </cell>
          <cell r="E3041" t="str">
            <v>VLD01 13A 3p+N biztosítós leválasztó kapcsoló, 4 modul</v>
          </cell>
          <cell r="F3041">
            <v>14.7831201</v>
          </cell>
          <cell r="G3041">
            <v>14.7831201</v>
          </cell>
          <cell r="H3041">
            <v>16557.094511999996</v>
          </cell>
          <cell r="I3041">
            <v>16557.094511999996</v>
          </cell>
          <cell r="J3041">
            <v>16947</v>
          </cell>
          <cell r="K3041">
            <v>16947</v>
          </cell>
          <cell r="L3041">
            <v>16947</v>
          </cell>
          <cell r="M3041">
            <v>17404.569</v>
          </cell>
          <cell r="N3041">
            <v>17404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0.32635592942250424</v>
          </cell>
          <cell r="U3041">
            <v>0.27534223982933081</v>
          </cell>
          <cell r="V3041">
            <v>0.22432855023615761</v>
          </cell>
          <cell r="W3041">
            <v>0.14780801584639769</v>
          </cell>
          <cell r="X3041">
            <v>2.0273791863464785E-2</v>
          </cell>
          <cell r="Y3041" t="str">
            <v>E</v>
          </cell>
          <cell r="Z3041">
            <v>3</v>
          </cell>
        </row>
        <row r="3042">
          <cell r="A3042" t="str">
            <v>2261027</v>
          </cell>
          <cell r="B3042" t="str">
            <v>D0</v>
          </cell>
          <cell r="C3042" t="str">
            <v>Tartozékok a VLD01 biztosítós szakaszolókapcsolókhoz</v>
          </cell>
          <cell r="D3042" t="str">
            <v>002261027</v>
          </cell>
          <cell r="E3042" t="str">
            <v>13A biztosító tartó VLD01-hez</v>
          </cell>
          <cell r="F3042">
            <v>0.54486257999999987</v>
          </cell>
          <cell r="G3042">
            <v>0.54486257999999987</v>
          </cell>
          <cell r="H3042">
            <v>610.24608959999989</v>
          </cell>
          <cell r="I3042">
            <v>610.24608959999989</v>
          </cell>
          <cell r="J3042">
            <v>630</v>
          </cell>
          <cell r="K3042">
            <v>630</v>
          </cell>
          <cell r="L3042">
            <v>630</v>
          </cell>
          <cell r="M3042">
            <v>647.01</v>
          </cell>
          <cell r="N3042">
            <v>647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0.3377868599454934</v>
          </cell>
          <cell r="U3042">
            <v>0.28633351917835914</v>
          </cell>
          <cell r="V3042">
            <v>0.23488017841122488</v>
          </cell>
          <cell r="W3042">
            <v>0.15770016726052316</v>
          </cell>
          <cell r="X3042">
            <v>2.9066815342687402E-2</v>
          </cell>
          <cell r="Y3042" t="str">
            <v>E</v>
          </cell>
          <cell r="Z3042">
            <v>15</v>
          </cell>
        </row>
        <row r="3043">
          <cell r="A3043" t="str">
            <v>2261028</v>
          </cell>
          <cell r="B3043" t="str">
            <v>D0</v>
          </cell>
          <cell r="C3043" t="str">
            <v>Tartozékok a VLD01 biztosítós szakaszolókapcsolókhoz</v>
          </cell>
          <cell r="D3043" t="str">
            <v>002261028</v>
          </cell>
          <cell r="E3043" t="str">
            <v>2-6A biztosító tartó VLD01-hez</v>
          </cell>
          <cell r="F3043">
            <v>0.54486257999999987</v>
          </cell>
          <cell r="G3043">
            <v>0.54486257999999987</v>
          </cell>
          <cell r="H3043">
            <v>610.24608959999989</v>
          </cell>
          <cell r="I3043">
            <v>610.24608959999989</v>
          </cell>
          <cell r="J3043">
            <v>630</v>
          </cell>
          <cell r="K3043">
            <v>630</v>
          </cell>
          <cell r="L3043">
            <v>630</v>
          </cell>
          <cell r="M3043">
            <v>647.01</v>
          </cell>
          <cell r="N3043">
            <v>647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0.3377868599454934</v>
          </cell>
          <cell r="U3043">
            <v>0.28633351917835914</v>
          </cell>
          <cell r="V3043">
            <v>0.23488017841122488</v>
          </cell>
          <cell r="W3043">
            <v>0.15770016726052316</v>
          </cell>
          <cell r="X3043">
            <v>2.9066815342687402E-2</v>
          </cell>
          <cell r="Y3043" t="str">
            <v>E</v>
          </cell>
          <cell r="Z3043">
            <v>15</v>
          </cell>
        </row>
        <row r="3044">
          <cell r="A3044" t="str">
            <v>2261029</v>
          </cell>
          <cell r="B3044" t="str">
            <v>D0</v>
          </cell>
          <cell r="C3044" t="str">
            <v>Tartozékok a VLD01 biztosítós szakaszolókapcsolókhoz</v>
          </cell>
          <cell r="D3044" t="str">
            <v>002261029</v>
          </cell>
          <cell r="E3044" t="str">
            <v>10A biztosító tartó VLD01-hez</v>
          </cell>
          <cell r="F3044">
            <v>0.54486257999999987</v>
          </cell>
          <cell r="G3044">
            <v>0.54486257999999987</v>
          </cell>
          <cell r="H3044">
            <v>610.24608959999989</v>
          </cell>
          <cell r="I3044">
            <v>610.24608959999989</v>
          </cell>
          <cell r="J3044">
            <v>630</v>
          </cell>
          <cell r="K3044">
            <v>630</v>
          </cell>
          <cell r="L3044">
            <v>630</v>
          </cell>
          <cell r="M3044">
            <v>647.01</v>
          </cell>
          <cell r="N3044">
            <v>647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0.3377868599454934</v>
          </cell>
          <cell r="U3044">
            <v>0.28633351917835914</v>
          </cell>
          <cell r="V3044">
            <v>0.23488017841122488</v>
          </cell>
          <cell r="W3044">
            <v>0.15770016726052316</v>
          </cell>
          <cell r="X3044">
            <v>2.9066815342687402E-2</v>
          </cell>
          <cell r="Y3044" t="str">
            <v>E</v>
          </cell>
          <cell r="Z3044">
            <v>15</v>
          </cell>
        </row>
        <row r="3045">
          <cell r="A3045" t="str">
            <v>2261030</v>
          </cell>
          <cell r="B3045" t="str">
            <v>D0</v>
          </cell>
          <cell r="C3045" t="str">
            <v>Tartozékok a VLD01 biztosítós szakaszolókapcsolókhoz</v>
          </cell>
          <cell r="D3045" t="str">
            <v>002261030</v>
          </cell>
          <cell r="E3045" t="str">
            <v>16A biztosító tartó VLD01-hez</v>
          </cell>
          <cell r="F3045">
            <v>0.54486257999999987</v>
          </cell>
          <cell r="G3045">
            <v>0.54486257999999987</v>
          </cell>
          <cell r="H3045">
            <v>610.24608959999989</v>
          </cell>
          <cell r="I3045">
            <v>610.24608959999989</v>
          </cell>
          <cell r="J3045">
            <v>630</v>
          </cell>
          <cell r="K3045">
            <v>630</v>
          </cell>
          <cell r="L3045">
            <v>630</v>
          </cell>
          <cell r="M3045">
            <v>647.01</v>
          </cell>
          <cell r="N3045">
            <v>647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0.3377868599454934</v>
          </cell>
          <cell r="U3045">
            <v>0.28633351917835914</v>
          </cell>
          <cell r="V3045">
            <v>0.23488017841122488</v>
          </cell>
          <cell r="W3045">
            <v>0.15770016726052316</v>
          </cell>
          <cell r="X3045">
            <v>2.9066815342687402E-2</v>
          </cell>
          <cell r="Y3045" t="str">
            <v>E</v>
          </cell>
          <cell r="Z3045">
            <v>15</v>
          </cell>
        </row>
        <row r="3046">
          <cell r="A3046" t="str">
            <v>2271001</v>
          </cell>
          <cell r="B3046" t="str">
            <v>D0</v>
          </cell>
          <cell r="C3046" t="str">
            <v>STVD02 biztosítós szakaszoló kapcsolók</v>
          </cell>
          <cell r="D3046" t="str">
            <v>002271001</v>
          </cell>
          <cell r="E3046" t="str">
            <v>STVD02-1p biztosítós leválasztó kapcsoló, 1,5 modul</v>
          </cell>
          <cell r="F3046">
            <v>6.8231002800000002</v>
          </cell>
          <cell r="G3046">
            <v>6.8231002800000002</v>
          </cell>
          <cell r="H3046">
            <v>7641.8723135999999</v>
          </cell>
          <cell r="I3046">
            <v>7641.8723135999999</v>
          </cell>
          <cell r="J3046">
            <v>7631</v>
          </cell>
          <cell r="K3046">
            <v>7631</v>
          </cell>
          <cell r="L3046">
            <v>7631</v>
          </cell>
          <cell r="M3046">
            <v>7837.0369999999994</v>
          </cell>
          <cell r="N3046">
            <v>7837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0.29399637081107066</v>
          </cell>
          <cell r="U3046">
            <v>0.24422727962602941</v>
          </cell>
          <cell r="V3046">
            <v>0.19445818844098839</v>
          </cell>
          <cell r="W3046">
            <v>0.11980455166342652</v>
          </cell>
          <cell r="X3046">
            <v>-4.6181762991762687E-3</v>
          </cell>
          <cell r="Y3046" t="str">
            <v>K</v>
          </cell>
          <cell r="Z3046">
            <v>12</v>
          </cell>
        </row>
        <row r="3047">
          <cell r="A3047" t="str">
            <v>2271002</v>
          </cell>
          <cell r="B3047" t="str">
            <v>D0</v>
          </cell>
          <cell r="C3047" t="str">
            <v>STVD02 biztosítós szakaszoló kapcsolók</v>
          </cell>
          <cell r="D3047" t="str">
            <v>002271002</v>
          </cell>
          <cell r="E3047" t="str">
            <v>STVD02-1p+N biztosítós leválasztó kapcsoló, 3 modul</v>
          </cell>
          <cell r="F3047">
            <v>14.06194644</v>
          </cell>
          <cell r="G3047">
            <v>14.06194644</v>
          </cell>
          <cell r="H3047">
            <v>15749.380012799997</v>
          </cell>
          <cell r="I3047">
            <v>15749.380012799997</v>
          </cell>
          <cell r="J3047">
            <v>15731</v>
          </cell>
          <cell r="K3047">
            <v>15731</v>
          </cell>
          <cell r="L3047">
            <v>15731</v>
          </cell>
          <cell r="M3047">
            <v>16155.736999999999</v>
          </cell>
          <cell r="N3047">
            <v>16155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0.29432771470576036</v>
          </cell>
          <cell r="U3047">
            <v>0.24454587952476947</v>
          </cell>
          <cell r="V3047">
            <v>0.19476404434377859</v>
          </cell>
          <cell r="W3047">
            <v>0.12009129157229248</v>
          </cell>
          <cell r="X3047">
            <v>-4.3632963801842894E-3</v>
          </cell>
          <cell r="Y3047" t="str">
            <v>E</v>
          </cell>
          <cell r="Z3047">
            <v>6</v>
          </cell>
        </row>
        <row r="3048">
          <cell r="A3048" t="str">
            <v>2271003</v>
          </cell>
          <cell r="B3048" t="str">
            <v>D0</v>
          </cell>
          <cell r="C3048" t="str">
            <v>STVD02 biztosítós szakaszoló kapcsolók</v>
          </cell>
          <cell r="D3048" t="str">
            <v>002271003</v>
          </cell>
          <cell r="E3048" t="str">
            <v>STVD02-2p biztosítós leválasztó kapcsoló, 3 modul</v>
          </cell>
          <cell r="F3048">
            <v>14.06194644</v>
          </cell>
          <cell r="G3048">
            <v>14.06194644</v>
          </cell>
          <cell r="H3048">
            <v>15749.380012799997</v>
          </cell>
          <cell r="I3048">
            <v>15749.380012799997</v>
          </cell>
          <cell r="J3048">
            <v>15731</v>
          </cell>
          <cell r="K3048">
            <v>15731</v>
          </cell>
          <cell r="L3048">
            <v>15731</v>
          </cell>
          <cell r="M3048">
            <v>16155.736999999999</v>
          </cell>
          <cell r="N3048">
            <v>16155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0.29432771470576036</v>
          </cell>
          <cell r="U3048">
            <v>0.24454587952476947</v>
          </cell>
          <cell r="V3048">
            <v>0.19476404434377859</v>
          </cell>
          <cell r="W3048">
            <v>0.12009129157229248</v>
          </cell>
          <cell r="X3048">
            <v>-4.3632963801842894E-3</v>
          </cell>
          <cell r="Y3048" t="str">
            <v>E</v>
          </cell>
          <cell r="Z3048">
            <v>6</v>
          </cell>
        </row>
        <row r="3049">
          <cell r="A3049" t="str">
            <v>2271004</v>
          </cell>
          <cell r="B3049" t="str">
            <v>D0</v>
          </cell>
          <cell r="C3049" t="str">
            <v>STVD02 biztosítós szakaszoló kapcsolók</v>
          </cell>
          <cell r="D3049" t="str">
            <v>002271004</v>
          </cell>
          <cell r="E3049" t="str">
            <v>STVD02-3p biztosítós leválasztó kapcsoló, 4,5 modul</v>
          </cell>
          <cell r="F3049">
            <v>15.180661019999999</v>
          </cell>
          <cell r="G3049">
            <v>15.180661019999999</v>
          </cell>
          <cell r="H3049">
            <v>17002.340342399999</v>
          </cell>
          <cell r="I3049">
            <v>17002.340342399999</v>
          </cell>
          <cell r="J3049">
            <v>16984</v>
          </cell>
          <cell r="K3049">
            <v>16984</v>
          </cell>
          <cell r="L3049">
            <v>16984</v>
          </cell>
          <cell r="M3049">
            <v>17442.567999999999</v>
          </cell>
          <cell r="N3049">
            <v>17442</v>
          </cell>
          <cell r="O3049">
            <v>0</v>
          </cell>
          <cell r="P3049">
            <v>40</v>
          </cell>
          <cell r="Q3049">
            <v>679360</v>
          </cell>
          <cell r="R3049">
            <v>679360</v>
          </cell>
          <cell r="S3049">
            <v>0</v>
          </cell>
          <cell r="T3049">
            <v>0.29444218365136798</v>
          </cell>
          <cell r="U3049">
            <v>0.24465594581862304</v>
          </cell>
          <cell r="V3049">
            <v>0.1948697079858781</v>
          </cell>
          <cell r="W3049">
            <v>0.12019035123676058</v>
          </cell>
          <cell r="X3049">
            <v>-4.2752433451015426E-3</v>
          </cell>
          <cell r="Y3049" t="str">
            <v>K</v>
          </cell>
          <cell r="Z3049">
            <v>4</v>
          </cell>
        </row>
        <row r="3050">
          <cell r="A3050" t="str">
            <v>2271005</v>
          </cell>
          <cell r="B3050" t="str">
            <v>D0</v>
          </cell>
          <cell r="C3050" t="str">
            <v>STVD02 biztosítós szakaszoló kapcsolók</v>
          </cell>
          <cell r="D3050" t="str">
            <v>002271005</v>
          </cell>
          <cell r="E3050" t="str">
            <v>STVD02-3p+N biztosítós leválasztó kapcsoló, 6 modul</v>
          </cell>
          <cell r="F3050">
            <v>30.397633019999997</v>
          </cell>
          <cell r="G3050">
            <v>30.397633019999997</v>
          </cell>
          <cell r="H3050">
            <v>34045.348982399999</v>
          </cell>
          <cell r="I3050">
            <v>34045.348982399999</v>
          </cell>
          <cell r="J3050">
            <v>34015</v>
          </cell>
          <cell r="K3050">
            <v>34015</v>
          </cell>
          <cell r="L3050">
            <v>34015</v>
          </cell>
          <cell r="M3050">
            <v>34933.404999999999</v>
          </cell>
          <cell r="N3050">
            <v>34933</v>
          </cell>
          <cell r="O3050">
            <v>0</v>
          </cell>
          <cell r="P3050">
            <v>7</v>
          </cell>
          <cell r="Q3050">
            <v>238105</v>
          </cell>
          <cell r="R3050">
            <v>238105</v>
          </cell>
          <cell r="S3050">
            <v>0</v>
          </cell>
          <cell r="T3050">
            <v>0.29468485174836845</v>
          </cell>
          <cell r="U3050">
            <v>0.24488928052727732</v>
          </cell>
          <cell r="V3050">
            <v>0.19509370930618597</v>
          </cell>
          <cell r="W3050">
            <v>0.12040035247454939</v>
          </cell>
          <cell r="X3050">
            <v>-4.0885755781780997E-3</v>
          </cell>
          <cell r="Y3050" t="str">
            <v>K</v>
          </cell>
          <cell r="Z3050">
            <v>3</v>
          </cell>
        </row>
        <row r="3051">
          <cell r="A3051" t="str">
            <v>2271101</v>
          </cell>
          <cell r="B3051" t="str">
            <v>D0</v>
          </cell>
          <cell r="C3051" t="str">
            <v>STVD02 biztosítós szakaszoló kapcsolók</v>
          </cell>
          <cell r="D3051" t="str">
            <v>002271101</v>
          </cell>
          <cell r="E3051" t="str">
            <v>STVD02-1p biztosítós leválasztó kapcsoló készlet kiegészítőkkel, 1,5 modul</v>
          </cell>
          <cell r="F3051">
            <v>14.371628640000001</v>
          </cell>
          <cell r="G3051">
            <v>14.371628640000001</v>
          </cell>
          <cell r="H3051">
            <v>16096.224076799999</v>
          </cell>
          <cell r="I3051">
            <v>16096.224076799999</v>
          </cell>
          <cell r="J3051">
            <v>16078</v>
          </cell>
          <cell r="K3051">
            <v>16078</v>
          </cell>
          <cell r="L3051">
            <v>16078</v>
          </cell>
          <cell r="M3051">
            <v>16512.106</v>
          </cell>
          <cell r="N3051">
            <v>16512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0.29437285543442759</v>
          </cell>
          <cell r="U3051">
            <v>0.24458928407156488</v>
          </cell>
          <cell r="V3051">
            <v>0.19480571270870239</v>
          </cell>
          <cell r="W3051">
            <v>0.12013035566440844</v>
          </cell>
          <cell r="X3051">
            <v>-4.3285727427480047E-3</v>
          </cell>
          <cell r="Y3051" t="str">
            <v>E</v>
          </cell>
          <cell r="Z3051">
            <v>12</v>
          </cell>
        </row>
        <row r="3052">
          <cell r="A3052" t="str">
            <v>2271102</v>
          </cell>
          <cell r="B3052" t="str">
            <v>D0</v>
          </cell>
          <cell r="C3052" t="str">
            <v>STVD02 biztosítós szakaszoló kapcsolók</v>
          </cell>
          <cell r="D3052" t="str">
            <v>002271102</v>
          </cell>
          <cell r="E3052" t="str">
            <v>STVD02-1p+N biztosítós leválasztó kapcsoló készlet kiegészítőkkel, 3 modul</v>
          </cell>
          <cell r="F3052">
            <v>25.743000719999998</v>
          </cell>
          <cell r="G3052">
            <v>25.743000719999998</v>
          </cell>
          <cell r="H3052">
            <v>28832.160806399996</v>
          </cell>
          <cell r="I3052">
            <v>28832.160806399996</v>
          </cell>
          <cell r="J3052">
            <v>28805</v>
          </cell>
          <cell r="K3052">
            <v>28805</v>
          </cell>
          <cell r="L3052">
            <v>28805</v>
          </cell>
          <cell r="M3052">
            <v>29582.734999999997</v>
          </cell>
          <cell r="N3052">
            <v>29582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0.29461927777936237</v>
          </cell>
          <cell r="U3052">
            <v>0.24482622863400216</v>
          </cell>
          <cell r="V3052">
            <v>0.19503317948864196</v>
          </cell>
          <cell r="W3052">
            <v>0.12034360577060177</v>
          </cell>
          <cell r="X3052">
            <v>-4.1390170927981806E-3</v>
          </cell>
          <cell r="Y3052" t="str">
            <v>E</v>
          </cell>
          <cell r="Z3052">
            <v>6</v>
          </cell>
        </row>
        <row r="3053">
          <cell r="A3053" t="str">
            <v>2271103</v>
          </cell>
          <cell r="B3053" t="str">
            <v>D0</v>
          </cell>
          <cell r="C3053" t="str">
            <v>STVD02 biztosítós szakaszoló kapcsolók</v>
          </cell>
          <cell r="D3053" t="str">
            <v>002271103</v>
          </cell>
          <cell r="E3053" t="str">
            <v>STVD02-2p biztosítós leválasztó kapcsoló készlet kiegészítőkkel, 3 modul</v>
          </cell>
          <cell r="F3053">
            <v>29.663992919999998</v>
          </cell>
          <cell r="G3053">
            <v>29.663992919999998</v>
          </cell>
          <cell r="H3053">
            <v>33223.672070399996</v>
          </cell>
          <cell r="I3053">
            <v>33223.672070399996</v>
          </cell>
          <cell r="J3053">
            <v>33190</v>
          </cell>
          <cell r="K3053">
            <v>33190</v>
          </cell>
          <cell r="L3053">
            <v>33190</v>
          </cell>
          <cell r="M3053">
            <v>34086.129999999997</v>
          </cell>
          <cell r="N3053">
            <v>34086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0.29452667088891693</v>
          </cell>
          <cell r="U3053">
            <v>0.24473718354703555</v>
          </cell>
          <cell r="V3053">
            <v>0.19494769620515395</v>
          </cell>
          <cell r="W3053">
            <v>0.12026346519233178</v>
          </cell>
          <cell r="X3053">
            <v>-4.2102531623715578E-3</v>
          </cell>
          <cell r="Y3053" t="str">
            <v>E</v>
          </cell>
          <cell r="Z3053">
            <v>6</v>
          </cell>
        </row>
        <row r="3054">
          <cell r="A3054" t="str">
            <v>2271104</v>
          </cell>
          <cell r="B3054" t="str">
            <v>D0</v>
          </cell>
          <cell r="C3054" t="str">
            <v>STVD02 biztosítós szakaszoló kapcsolók</v>
          </cell>
          <cell r="D3054" t="str">
            <v>002271104</v>
          </cell>
          <cell r="E3054" t="str">
            <v>STVD02-3p biztosítós leválasztó kapcsoló készlet kiegészítőkkel, 4,5 modul</v>
          </cell>
          <cell r="F3054">
            <v>43.682009999999998</v>
          </cell>
          <cell r="G3054">
            <v>43.682009999999998</v>
          </cell>
          <cell r="H3054">
            <v>48923.851199999997</v>
          </cell>
          <cell r="I3054">
            <v>48923.851199999997</v>
          </cell>
          <cell r="J3054">
            <v>48882</v>
          </cell>
          <cell r="K3054">
            <v>48882</v>
          </cell>
          <cell r="L3054">
            <v>48882</v>
          </cell>
          <cell r="M3054">
            <v>50201.813999999998</v>
          </cell>
          <cell r="N3054">
            <v>50201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0.29473149243819163</v>
          </cell>
          <cell r="U3054">
            <v>0.24493412734441478</v>
          </cell>
          <cell r="V3054">
            <v>0.19513676225063814</v>
          </cell>
          <cell r="W3054">
            <v>0.1204407146099733</v>
          </cell>
          <cell r="X3054">
            <v>-4.0526981244680682E-3</v>
          </cell>
          <cell r="Y3054" t="str">
            <v>E</v>
          </cell>
          <cell r="Z3054">
            <v>4</v>
          </cell>
        </row>
        <row r="3055">
          <cell r="A3055" t="str">
            <v>2271105</v>
          </cell>
          <cell r="B3055" t="str">
            <v>D0</v>
          </cell>
          <cell r="C3055" t="str">
            <v>STVD02 biztosítós szakaszoló kapcsolók</v>
          </cell>
          <cell r="D3055" t="str">
            <v>002271105</v>
          </cell>
          <cell r="E3055" t="str">
            <v>STVD02-3p+N biztosítós leválasztó kapcsoló készlet kiegészítőkkel, 6 modul</v>
          </cell>
          <cell r="F3055">
            <v>54.881721180000007</v>
          </cell>
          <cell r="G3055">
            <v>54.881721180000007</v>
          </cell>
          <cell r="H3055">
            <v>61467.527721600003</v>
          </cell>
          <cell r="I3055">
            <v>61467.527721600003</v>
          </cell>
          <cell r="J3055">
            <v>61416</v>
          </cell>
          <cell r="K3055">
            <v>61416</v>
          </cell>
          <cell r="L3055">
            <v>61416</v>
          </cell>
          <cell r="M3055">
            <v>63074.231999999996</v>
          </cell>
          <cell r="N3055">
            <v>63074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0.29475370801408229</v>
          </cell>
          <cell r="U3055">
            <v>0.24495548847507909</v>
          </cell>
          <cell r="V3055">
            <v>0.19515726893607588</v>
          </cell>
          <cell r="W3055">
            <v>0.12045993962757096</v>
          </cell>
          <cell r="X3055">
            <v>-4.03560921993662E-3</v>
          </cell>
          <cell r="Y3055" t="str">
            <v>E</v>
          </cell>
          <cell r="Z3055">
            <v>3</v>
          </cell>
        </row>
        <row r="3056">
          <cell r="A3056" t="str">
            <v>2279001</v>
          </cell>
          <cell r="B3056" t="str">
            <v>D0</v>
          </cell>
          <cell r="C3056" t="str">
            <v>Tartozékok STVD02 biztosítós szakaszoló kapcsolókhoz</v>
          </cell>
          <cell r="D3056" t="str">
            <v>002279001</v>
          </cell>
          <cell r="E3056" t="str">
            <v>PS STV-MD segédérintkező</v>
          </cell>
          <cell r="F3056">
            <v>8.1033838800000009</v>
          </cell>
          <cell r="G3056">
            <v>8.1033838800000009</v>
          </cell>
          <cell r="H3056">
            <v>9075.7899455999996</v>
          </cell>
          <cell r="I3056">
            <v>9075.7899455999996</v>
          </cell>
          <cell r="J3056">
            <v>9088</v>
          </cell>
          <cell r="K3056">
            <v>9088</v>
          </cell>
          <cell r="L3056">
            <v>9088</v>
          </cell>
          <cell r="M3056">
            <v>9333.3759999999984</v>
          </cell>
          <cell r="N3056">
            <v>9333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0.29758334983384738</v>
          </cell>
          <cell r="U3056">
            <v>0.24767629791716073</v>
          </cell>
          <cell r="V3056">
            <v>0.1977692460004743</v>
          </cell>
          <cell r="W3056">
            <v>0.12290866812544454</v>
          </cell>
          <cell r="X3056">
            <v>-1.8589616662713082E-3</v>
          </cell>
          <cell r="Y3056" t="str">
            <v>E</v>
          </cell>
          <cell r="Z3056">
            <v>50</v>
          </cell>
        </row>
        <row r="3057">
          <cell r="A3057" t="str">
            <v>2279002</v>
          </cell>
          <cell r="B3057" t="str">
            <v>D0</v>
          </cell>
          <cell r="C3057" t="str">
            <v>Tartozékok STVD02 biztosítós szakaszoló kapcsolókhoz</v>
          </cell>
          <cell r="D3057" t="str">
            <v>002279002</v>
          </cell>
          <cell r="E3057" t="str">
            <v>PS STV-2M segédérintkező</v>
          </cell>
          <cell r="F3057">
            <v>8.1033838800000009</v>
          </cell>
          <cell r="G3057">
            <v>8.1033838800000009</v>
          </cell>
          <cell r="H3057">
            <v>9075.7899455999996</v>
          </cell>
          <cell r="I3057">
            <v>9075.7899455999996</v>
          </cell>
          <cell r="J3057">
            <v>9088</v>
          </cell>
          <cell r="K3057">
            <v>9088</v>
          </cell>
          <cell r="L3057">
            <v>9088</v>
          </cell>
          <cell r="M3057">
            <v>9333.3759999999984</v>
          </cell>
          <cell r="N3057">
            <v>9333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0.29758334983384738</v>
          </cell>
          <cell r="U3057">
            <v>0.24767629791716073</v>
          </cell>
          <cell r="V3057">
            <v>0.1977692460004743</v>
          </cell>
          <cell r="W3057">
            <v>0.12290866812544454</v>
          </cell>
          <cell r="X3057">
            <v>-1.8589616662713082E-3</v>
          </cell>
          <cell r="Y3057" t="str">
            <v>E</v>
          </cell>
          <cell r="Z3057">
            <v>50</v>
          </cell>
        </row>
        <row r="3058">
          <cell r="A3058" t="str">
            <v>2279003</v>
          </cell>
          <cell r="B3058" t="str">
            <v>D0</v>
          </cell>
          <cell r="C3058" t="str">
            <v>Tartozékok STVD02 biztosítós szakaszoló kapcsolókhoz</v>
          </cell>
          <cell r="D3058" t="str">
            <v>002279003</v>
          </cell>
          <cell r="E3058" t="str">
            <v>PS STV-2D segédérintkező</v>
          </cell>
          <cell r="F3058">
            <v>8.1033838800000009</v>
          </cell>
          <cell r="G3058">
            <v>8.1033838800000009</v>
          </cell>
          <cell r="H3058">
            <v>9075.7899455999996</v>
          </cell>
          <cell r="I3058">
            <v>9075.7899455999996</v>
          </cell>
          <cell r="J3058">
            <v>9088</v>
          </cell>
          <cell r="K3058">
            <v>9088</v>
          </cell>
          <cell r="L3058">
            <v>9088</v>
          </cell>
          <cell r="M3058">
            <v>9333.3759999999984</v>
          </cell>
          <cell r="N3058">
            <v>9333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0.29758334983384738</v>
          </cell>
          <cell r="U3058">
            <v>0.24767629791716073</v>
          </cell>
          <cell r="V3058">
            <v>0.1977692460004743</v>
          </cell>
          <cell r="W3058">
            <v>0.12290866812544454</v>
          </cell>
          <cell r="X3058">
            <v>-1.8589616662713082E-3</v>
          </cell>
          <cell r="Y3058" t="str">
            <v>E</v>
          </cell>
          <cell r="Z3058">
            <v>50</v>
          </cell>
        </row>
        <row r="3059">
          <cell r="A3059" t="str">
            <v>2311101</v>
          </cell>
          <cell r="B3059" t="str">
            <v>D</v>
          </cell>
          <cell r="C3059" t="str">
            <v>DI biztosítók, DZ</v>
          </cell>
          <cell r="D3059" t="str">
            <v>002311101</v>
          </cell>
          <cell r="E3059" t="str">
            <v>DI DZ 2A biztosító</v>
          </cell>
          <cell r="F3059">
            <v>0.51231132000000001</v>
          </cell>
          <cell r="G3059">
            <v>0.51231132000000001</v>
          </cell>
          <cell r="H3059">
            <v>573.78867839999998</v>
          </cell>
          <cell r="I3059">
            <v>573.78867839999998</v>
          </cell>
          <cell r="J3059">
            <v>586</v>
          </cell>
          <cell r="K3059">
            <v>586</v>
          </cell>
          <cell r="L3059">
            <v>586</v>
          </cell>
          <cell r="M3059">
            <v>601.822</v>
          </cell>
          <cell r="N3059">
            <v>601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0.32341795609747614</v>
          </cell>
          <cell r="U3059">
            <v>0.2725172654783421</v>
          </cell>
          <cell r="V3059">
            <v>0.22161657485920849</v>
          </cell>
          <cell r="W3059">
            <v>0.14526553893050775</v>
          </cell>
          <cell r="X3059">
            <v>1.8013812382673855E-2</v>
          </cell>
          <cell r="Y3059" t="str">
            <v>E</v>
          </cell>
          <cell r="Z3059">
            <v>10</v>
          </cell>
        </row>
        <row r="3060">
          <cell r="A3060" t="str">
            <v>2311102</v>
          </cell>
          <cell r="B3060" t="str">
            <v>D</v>
          </cell>
          <cell r="C3060" t="str">
            <v>DI biztosítók, DZ</v>
          </cell>
          <cell r="D3060" t="str">
            <v>002311102</v>
          </cell>
          <cell r="E3060" t="str">
            <v>DI DZ 4A biztosító</v>
          </cell>
          <cell r="F3060">
            <v>0.51231132000000001</v>
          </cell>
          <cell r="G3060">
            <v>0.51231132000000001</v>
          </cell>
          <cell r="H3060">
            <v>573.78867839999998</v>
          </cell>
          <cell r="I3060">
            <v>573.78867839999998</v>
          </cell>
          <cell r="J3060">
            <v>586</v>
          </cell>
          <cell r="K3060">
            <v>586</v>
          </cell>
          <cell r="L3060">
            <v>586</v>
          </cell>
          <cell r="M3060">
            <v>601.822</v>
          </cell>
          <cell r="N3060">
            <v>601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0.32341795609747614</v>
          </cell>
          <cell r="U3060">
            <v>0.2725172654783421</v>
          </cell>
          <cell r="V3060">
            <v>0.22161657485920849</v>
          </cell>
          <cell r="W3060">
            <v>0.14526553893050775</v>
          </cell>
          <cell r="X3060">
            <v>1.8013812382673855E-2</v>
          </cell>
          <cell r="Y3060" t="str">
            <v>E</v>
          </cell>
          <cell r="Z3060">
            <v>10</v>
          </cell>
        </row>
        <row r="3061">
          <cell r="A3061" t="str">
            <v>2311103</v>
          </cell>
          <cell r="B3061" t="str">
            <v>D</v>
          </cell>
          <cell r="C3061" t="str">
            <v>DI biztosítók, DZ</v>
          </cell>
          <cell r="D3061" t="str">
            <v>002311103</v>
          </cell>
          <cell r="E3061" t="str">
            <v>DI DZ 6A biztosító</v>
          </cell>
          <cell r="F3061">
            <v>0.52942794000000004</v>
          </cell>
          <cell r="G3061">
            <v>0.52942794000000004</v>
          </cell>
          <cell r="H3061">
            <v>592.95929279999996</v>
          </cell>
          <cell r="I3061">
            <v>592.95929279999996</v>
          </cell>
          <cell r="J3061">
            <v>606</v>
          </cell>
          <cell r="K3061">
            <v>606</v>
          </cell>
          <cell r="L3061">
            <v>606</v>
          </cell>
          <cell r="M3061">
            <v>622.36199999999997</v>
          </cell>
          <cell r="N3061">
            <v>622</v>
          </cell>
          <cell r="O3061">
            <v>0</v>
          </cell>
          <cell r="P3061">
            <v>390</v>
          </cell>
          <cell r="Q3061">
            <v>236340</v>
          </cell>
          <cell r="R3061">
            <v>236340</v>
          </cell>
          <cell r="S3061">
            <v>0</v>
          </cell>
          <cell r="T3061">
            <v>0.32433887036638076</v>
          </cell>
          <cell r="U3061">
            <v>0.2734027599676736</v>
          </cell>
          <cell r="V3061">
            <v>0.22246664956896667</v>
          </cell>
          <cell r="W3061">
            <v>0.14606248397090638</v>
          </cell>
          <cell r="X3061">
            <v>1.8722207974138927E-2</v>
          </cell>
          <cell r="Y3061" t="str">
            <v>K</v>
          </cell>
          <cell r="Z3061">
            <v>10</v>
          </cell>
        </row>
        <row r="3062">
          <cell r="A3062" t="str">
            <v>2311104</v>
          </cell>
          <cell r="B3062" t="str">
            <v>D</v>
          </cell>
          <cell r="C3062" t="str">
            <v>DI biztosítók, DZ</v>
          </cell>
          <cell r="D3062" t="str">
            <v>002311104</v>
          </cell>
          <cell r="E3062" t="str">
            <v>DI DZ 10A biztosító</v>
          </cell>
          <cell r="F3062">
            <v>0.38735010000000003</v>
          </cell>
          <cell r="G3062">
            <v>0.38735010000000003</v>
          </cell>
          <cell r="H3062">
            <v>433.832112</v>
          </cell>
          <cell r="I3062">
            <v>433.832112</v>
          </cell>
          <cell r="J3062">
            <v>444</v>
          </cell>
          <cell r="K3062">
            <v>444</v>
          </cell>
          <cell r="L3062">
            <v>444</v>
          </cell>
          <cell r="M3062">
            <v>455.98799999999994</v>
          </cell>
          <cell r="N3062">
            <v>455</v>
          </cell>
          <cell r="O3062">
            <v>0</v>
          </cell>
          <cell r="P3062">
            <v>240</v>
          </cell>
          <cell r="Q3062">
            <v>106560</v>
          </cell>
          <cell r="R3062">
            <v>106560</v>
          </cell>
          <cell r="S3062">
            <v>0</v>
          </cell>
          <cell r="T3062">
            <v>0.32621109430460971</v>
          </cell>
          <cell r="U3062">
            <v>0.27520297529289395</v>
          </cell>
          <cell r="V3062">
            <v>0.22419485628117819</v>
          </cell>
          <cell r="W3062">
            <v>0.14768267776360444</v>
          </cell>
          <cell r="X3062">
            <v>2.0162380234315158E-2</v>
          </cell>
          <cell r="Y3062" t="str">
            <v>K</v>
          </cell>
          <cell r="Z3062">
            <v>10</v>
          </cell>
        </row>
        <row r="3063">
          <cell r="A3063" t="str">
            <v>2311105</v>
          </cell>
          <cell r="B3063" t="str">
            <v>D</v>
          </cell>
          <cell r="C3063" t="str">
            <v>DI biztosítók, DZ</v>
          </cell>
          <cell r="D3063" t="str">
            <v>002311105</v>
          </cell>
          <cell r="E3063" t="str">
            <v>DI DZ 16A biztosító</v>
          </cell>
          <cell r="F3063">
            <v>0.38735010000000003</v>
          </cell>
          <cell r="G3063">
            <v>0.38735010000000003</v>
          </cell>
          <cell r="H3063">
            <v>433.832112</v>
          </cell>
          <cell r="I3063">
            <v>433.832112</v>
          </cell>
          <cell r="J3063">
            <v>444</v>
          </cell>
          <cell r="K3063">
            <v>444</v>
          </cell>
          <cell r="L3063">
            <v>444</v>
          </cell>
          <cell r="M3063">
            <v>455.98799999999994</v>
          </cell>
          <cell r="N3063">
            <v>455</v>
          </cell>
          <cell r="O3063">
            <v>0</v>
          </cell>
          <cell r="P3063">
            <v>100</v>
          </cell>
          <cell r="Q3063">
            <v>44400</v>
          </cell>
          <cell r="R3063">
            <v>44400</v>
          </cell>
          <cell r="S3063">
            <v>0</v>
          </cell>
          <cell r="T3063">
            <v>0.32621109430460971</v>
          </cell>
          <cell r="U3063">
            <v>0.27520297529289395</v>
          </cell>
          <cell r="V3063">
            <v>0.22419485628117819</v>
          </cell>
          <cell r="W3063">
            <v>0.14768267776360444</v>
          </cell>
          <cell r="X3063">
            <v>2.0162380234315158E-2</v>
          </cell>
          <cell r="Y3063" t="str">
            <v>K</v>
          </cell>
          <cell r="Z3063">
            <v>10</v>
          </cell>
        </row>
        <row r="3064">
          <cell r="A3064" t="str">
            <v>2311106</v>
          </cell>
          <cell r="B3064" t="str">
            <v>D</v>
          </cell>
          <cell r="C3064" t="str">
            <v>DI biztosítók, DZ</v>
          </cell>
          <cell r="D3064" t="str">
            <v>002311106</v>
          </cell>
          <cell r="E3064" t="str">
            <v>DI DZ 20A biztosító</v>
          </cell>
          <cell r="F3064">
            <v>0.37488366000000001</v>
          </cell>
          <cell r="G3064">
            <v>0.37488366000000001</v>
          </cell>
          <cell r="H3064">
            <v>419.86969919999996</v>
          </cell>
          <cell r="I3064">
            <v>419.86969919999996</v>
          </cell>
          <cell r="J3064">
            <v>430</v>
          </cell>
          <cell r="K3064">
            <v>430</v>
          </cell>
          <cell r="L3064">
            <v>430</v>
          </cell>
          <cell r="M3064">
            <v>441.60999999999996</v>
          </cell>
          <cell r="N3064">
            <v>441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0.32710505440541193</v>
          </cell>
          <cell r="U3064">
            <v>0.27606255231289611</v>
          </cell>
          <cell r="V3064">
            <v>0.2250200502203803</v>
          </cell>
          <cell r="W3064">
            <v>0.14845629708160635</v>
          </cell>
          <cell r="X3064">
            <v>2.0850041850317025E-2</v>
          </cell>
          <cell r="Y3064" t="str">
            <v>E</v>
          </cell>
          <cell r="Z3064">
            <v>10</v>
          </cell>
        </row>
        <row r="3065">
          <cell r="A3065" t="str">
            <v>2311107</v>
          </cell>
          <cell r="B3065" t="str">
            <v>D</v>
          </cell>
          <cell r="C3065" t="str">
            <v>DI biztosítók, DZ</v>
          </cell>
          <cell r="D3065" t="str">
            <v>002311107</v>
          </cell>
          <cell r="E3065" t="str">
            <v>DI DZ 25A biztosító</v>
          </cell>
          <cell r="F3065">
            <v>0.41317344000000006</v>
          </cell>
          <cell r="G3065">
            <v>0.41317344000000006</v>
          </cell>
          <cell r="H3065">
            <v>462.75425280000002</v>
          </cell>
          <cell r="I3065">
            <v>462.75425280000002</v>
          </cell>
          <cell r="J3065">
            <v>475</v>
          </cell>
          <cell r="K3065">
            <v>475</v>
          </cell>
          <cell r="L3065">
            <v>475</v>
          </cell>
          <cell r="M3065">
            <v>487.82499999999993</v>
          </cell>
          <cell r="N3065">
            <v>487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0.3301314818300034</v>
          </cell>
          <cell r="U3065">
            <v>0.27897257868269532</v>
          </cell>
          <cell r="V3065">
            <v>0.22781367553538745</v>
          </cell>
          <cell r="W3065">
            <v>0.15107532081442576</v>
          </cell>
          <cell r="X3065">
            <v>2.317806294615643E-2</v>
          </cell>
          <cell r="Y3065" t="str">
            <v>E</v>
          </cell>
          <cell r="Z3065">
            <v>10</v>
          </cell>
        </row>
        <row r="3066">
          <cell r="A3066" t="str">
            <v>2311401</v>
          </cell>
          <cell r="B3066" t="str">
            <v>D</v>
          </cell>
          <cell r="C3066" t="str">
            <v>DI biztosítók, TDZ</v>
          </cell>
          <cell r="D3066" t="str">
            <v>002311401</v>
          </cell>
          <cell r="E3066" t="str">
            <v>DI gL-gG 2A biztosító</v>
          </cell>
          <cell r="F3066">
            <v>0.52764702000000008</v>
          </cell>
          <cell r="G3066">
            <v>0.52764702000000008</v>
          </cell>
          <cell r="H3066">
            <v>590.96466240000007</v>
          </cell>
          <cell r="I3066">
            <v>590.96466240000007</v>
          </cell>
          <cell r="J3066">
            <v>595</v>
          </cell>
          <cell r="K3066">
            <v>595</v>
          </cell>
          <cell r="L3066">
            <v>595</v>
          </cell>
          <cell r="M3066">
            <v>611.06499999999994</v>
          </cell>
          <cell r="N3066">
            <v>611</v>
          </cell>
          <cell r="O3066">
            <v>0</v>
          </cell>
          <cell r="P3066">
            <v>50</v>
          </cell>
          <cell r="Q3066">
            <v>29750</v>
          </cell>
          <cell r="R3066">
            <v>29750</v>
          </cell>
          <cell r="S3066">
            <v>0</v>
          </cell>
          <cell r="T3066">
            <v>0.30468850179424845</v>
          </cell>
          <cell r="U3066">
            <v>0.25450817480216203</v>
          </cell>
          <cell r="V3066">
            <v>0.2043278478100754</v>
          </cell>
          <cell r="W3066">
            <v>0.12905735732194556</v>
          </cell>
          <cell r="X3066">
            <v>3.6065398417295391E-3</v>
          </cell>
          <cell r="Y3066" t="str">
            <v>E</v>
          </cell>
          <cell r="Z3066">
            <v>10</v>
          </cell>
        </row>
        <row r="3067">
          <cell r="A3067" t="str">
            <v>2311402</v>
          </cell>
          <cell r="B3067" t="str">
            <v>D</v>
          </cell>
          <cell r="C3067" t="str">
            <v>DI biztosítók, TDZ</v>
          </cell>
          <cell r="D3067" t="str">
            <v>002311402</v>
          </cell>
          <cell r="E3067" t="str">
            <v>DI gL-gG 4A biztosító</v>
          </cell>
          <cell r="F3067">
            <v>0.54515940000000007</v>
          </cell>
          <cell r="G3067">
            <v>0.54515940000000007</v>
          </cell>
          <cell r="H3067">
            <v>610.57852800000001</v>
          </cell>
          <cell r="I3067">
            <v>610.57852800000001</v>
          </cell>
          <cell r="J3067">
            <v>620</v>
          </cell>
          <cell r="K3067">
            <v>620</v>
          </cell>
          <cell r="L3067">
            <v>620</v>
          </cell>
          <cell r="M3067">
            <v>636.7399999999999</v>
          </cell>
          <cell r="N3067">
            <v>636</v>
          </cell>
          <cell r="O3067">
            <v>0</v>
          </cell>
          <cell r="P3067">
            <v>50</v>
          </cell>
          <cell r="Q3067">
            <v>31000</v>
          </cell>
          <cell r="R3067">
            <v>31000</v>
          </cell>
          <cell r="S3067">
            <v>0</v>
          </cell>
          <cell r="T3067">
            <v>0.31583533183138712</v>
          </cell>
          <cell r="U3067">
            <v>0.26522628060710285</v>
          </cell>
          <cell r="V3067">
            <v>0.2146172293828188</v>
          </cell>
          <cell r="W3067">
            <v>0.1387036525463925</v>
          </cell>
          <cell r="X3067">
            <v>1.2181024485682368E-2</v>
          </cell>
          <cell r="Y3067" t="str">
            <v>K</v>
          </cell>
          <cell r="Z3067">
            <v>10</v>
          </cell>
        </row>
        <row r="3068">
          <cell r="A3068" t="str">
            <v>2311403</v>
          </cell>
          <cell r="B3068" t="str">
            <v>D</v>
          </cell>
          <cell r="C3068" t="str">
            <v>DI biztosítók, TDZ</v>
          </cell>
          <cell r="D3068" t="str">
            <v>002311403</v>
          </cell>
          <cell r="E3068" t="str">
            <v>DI gL-gG 6A biztosító</v>
          </cell>
          <cell r="F3068">
            <v>0.54515940000000007</v>
          </cell>
          <cell r="G3068">
            <v>0.54515940000000007</v>
          </cell>
          <cell r="H3068">
            <v>610.57852800000001</v>
          </cell>
          <cell r="I3068">
            <v>610.57852800000001</v>
          </cell>
          <cell r="J3068">
            <v>620</v>
          </cell>
          <cell r="K3068">
            <v>620</v>
          </cell>
          <cell r="L3068">
            <v>620</v>
          </cell>
          <cell r="M3068">
            <v>636.7399999999999</v>
          </cell>
          <cell r="N3068">
            <v>636</v>
          </cell>
          <cell r="O3068">
            <v>0</v>
          </cell>
          <cell r="P3068">
            <v>180</v>
          </cell>
          <cell r="Q3068">
            <v>111600</v>
          </cell>
          <cell r="R3068">
            <v>111600</v>
          </cell>
          <cell r="S3068">
            <v>0</v>
          </cell>
          <cell r="T3068">
            <v>0.31583533183138712</v>
          </cell>
          <cell r="U3068">
            <v>0.26522628060710285</v>
          </cell>
          <cell r="V3068">
            <v>0.2146172293828188</v>
          </cell>
          <cell r="W3068">
            <v>0.1387036525463925</v>
          </cell>
          <cell r="X3068">
            <v>1.2181024485682368E-2</v>
          </cell>
          <cell r="Y3068" t="str">
            <v>K</v>
          </cell>
          <cell r="Z3068">
            <v>10</v>
          </cell>
        </row>
        <row r="3069">
          <cell r="A3069" t="str">
            <v>2311404</v>
          </cell>
          <cell r="B3069" t="str">
            <v>D</v>
          </cell>
          <cell r="C3069" t="str">
            <v>DI biztosítók, TDZ</v>
          </cell>
          <cell r="D3069" t="str">
            <v>002311404</v>
          </cell>
          <cell r="E3069" t="str">
            <v>DI gL-gG 10A biztosító</v>
          </cell>
          <cell r="F3069">
            <v>0.39892608000000002</v>
          </cell>
          <cell r="G3069">
            <v>0.39892608000000002</v>
          </cell>
          <cell r="H3069">
            <v>446.79720959999997</v>
          </cell>
          <cell r="I3069">
            <v>446.79720959999997</v>
          </cell>
          <cell r="J3069">
            <v>450</v>
          </cell>
          <cell r="K3069">
            <v>450</v>
          </cell>
          <cell r="L3069">
            <v>450</v>
          </cell>
          <cell r="M3069">
            <v>462.15</v>
          </cell>
          <cell r="N3069">
            <v>462</v>
          </cell>
          <cell r="O3069">
            <v>0</v>
          </cell>
          <cell r="P3069">
            <v>430</v>
          </cell>
          <cell r="Q3069">
            <v>193500</v>
          </cell>
          <cell r="R3069">
            <v>193500</v>
          </cell>
          <cell r="S3069">
            <v>0</v>
          </cell>
          <cell r="T3069">
            <v>0.30512901036703344</v>
          </cell>
          <cell r="U3069">
            <v>0.254931740737532</v>
          </cell>
          <cell r="V3069">
            <v>0.20473447110803056</v>
          </cell>
          <cell r="W3069">
            <v>0.12943856666377873</v>
          </cell>
          <cell r="X3069">
            <v>3.945392590025687E-3</v>
          </cell>
          <cell r="Y3069" t="str">
            <v>K</v>
          </cell>
          <cell r="Z3069">
            <v>10</v>
          </cell>
        </row>
        <row r="3070">
          <cell r="A3070" t="str">
            <v>2311405</v>
          </cell>
          <cell r="B3070" t="str">
            <v>D</v>
          </cell>
          <cell r="C3070" t="str">
            <v>DI biztosítók, TDZ</v>
          </cell>
          <cell r="D3070" t="str">
            <v>002311405</v>
          </cell>
          <cell r="E3070" t="str">
            <v>DI gL-gG 16A biztosító</v>
          </cell>
          <cell r="F3070">
            <v>0.39892608000000002</v>
          </cell>
          <cell r="G3070">
            <v>0.39892608000000002</v>
          </cell>
          <cell r="H3070">
            <v>446.79720959999997</v>
          </cell>
          <cell r="I3070">
            <v>446.79720959999997</v>
          </cell>
          <cell r="J3070">
            <v>450</v>
          </cell>
          <cell r="K3070">
            <v>450</v>
          </cell>
          <cell r="L3070">
            <v>450</v>
          </cell>
          <cell r="M3070">
            <v>462.15</v>
          </cell>
          <cell r="N3070">
            <v>462</v>
          </cell>
          <cell r="O3070">
            <v>0</v>
          </cell>
          <cell r="P3070">
            <v>240</v>
          </cell>
          <cell r="Q3070">
            <v>108000</v>
          </cell>
          <cell r="R3070">
            <v>108000</v>
          </cell>
          <cell r="S3070">
            <v>0</v>
          </cell>
          <cell r="T3070">
            <v>0.30512901036703344</v>
          </cell>
          <cell r="U3070">
            <v>0.254931740737532</v>
          </cell>
          <cell r="V3070">
            <v>0.20473447110803056</v>
          </cell>
          <cell r="W3070">
            <v>0.12943856666377873</v>
          </cell>
          <cell r="X3070">
            <v>3.945392590025687E-3</v>
          </cell>
          <cell r="Y3070" t="str">
            <v>K</v>
          </cell>
          <cell r="Z3070">
            <v>10</v>
          </cell>
        </row>
        <row r="3071">
          <cell r="A3071" t="str">
            <v>2311406</v>
          </cell>
          <cell r="B3071" t="str">
            <v>D</v>
          </cell>
          <cell r="C3071" t="str">
            <v>DI biztosítók, TDZ</v>
          </cell>
          <cell r="D3071" t="str">
            <v>002311406</v>
          </cell>
          <cell r="E3071" t="str">
            <v>DI gL-gG 20A biztosító</v>
          </cell>
          <cell r="F3071">
            <v>0.39892608000000002</v>
          </cell>
          <cell r="G3071">
            <v>0.39892608000000002</v>
          </cell>
          <cell r="H3071">
            <v>446.79720959999997</v>
          </cell>
          <cell r="I3071">
            <v>446.79720959999997</v>
          </cell>
          <cell r="J3071">
            <v>450</v>
          </cell>
          <cell r="K3071">
            <v>450</v>
          </cell>
          <cell r="L3071">
            <v>450</v>
          </cell>
          <cell r="M3071">
            <v>462.15</v>
          </cell>
          <cell r="N3071">
            <v>462</v>
          </cell>
          <cell r="O3071">
            <v>0</v>
          </cell>
          <cell r="P3071">
            <v>80</v>
          </cell>
          <cell r="Q3071">
            <v>36000</v>
          </cell>
          <cell r="R3071">
            <v>36000</v>
          </cell>
          <cell r="S3071">
            <v>0</v>
          </cell>
          <cell r="T3071">
            <v>0.30512901036703344</v>
          </cell>
          <cell r="U3071">
            <v>0.254931740737532</v>
          </cell>
          <cell r="V3071">
            <v>0.20473447110803056</v>
          </cell>
          <cell r="W3071">
            <v>0.12943856666377873</v>
          </cell>
          <cell r="X3071">
            <v>3.945392590025687E-3</v>
          </cell>
          <cell r="Y3071" t="str">
            <v>K</v>
          </cell>
          <cell r="Z3071">
            <v>10</v>
          </cell>
        </row>
        <row r="3072">
          <cell r="A3072" t="str">
            <v>2311407</v>
          </cell>
          <cell r="B3072" t="str">
            <v>D</v>
          </cell>
          <cell r="C3072" t="str">
            <v>DI biztosítók, TDZ</v>
          </cell>
          <cell r="D3072" t="str">
            <v>002311407</v>
          </cell>
          <cell r="E3072" t="str">
            <v>DI gL-gG 25A biztosító</v>
          </cell>
          <cell r="F3072">
            <v>0.42563988000000003</v>
          </cell>
          <cell r="G3072">
            <v>0.42563988000000003</v>
          </cell>
          <cell r="H3072">
            <v>476.71666559999994</v>
          </cell>
          <cell r="I3072">
            <v>476.71666559999994</v>
          </cell>
          <cell r="J3072">
            <v>480</v>
          </cell>
          <cell r="K3072">
            <v>480</v>
          </cell>
          <cell r="L3072">
            <v>480</v>
          </cell>
          <cell r="M3072">
            <v>492.96</v>
          </cell>
          <cell r="N3072">
            <v>492</v>
          </cell>
          <cell r="O3072">
            <v>0</v>
          </cell>
          <cell r="P3072">
            <v>40</v>
          </cell>
          <cell r="Q3072">
            <v>19200</v>
          </cell>
          <cell r="R3072">
            <v>19200</v>
          </cell>
          <cell r="S3072">
            <v>0</v>
          </cell>
          <cell r="T3072">
            <v>0.30476495764447642</v>
          </cell>
          <cell r="U3072">
            <v>0.25458169004276554</v>
          </cell>
          <cell r="V3072">
            <v>0.20439842244105488</v>
          </cell>
          <cell r="W3072">
            <v>0.1291235210384889</v>
          </cell>
          <cell r="X3072">
            <v>3.6653520342124768E-3</v>
          </cell>
          <cell r="Y3072" t="str">
            <v>K</v>
          </cell>
          <cell r="Z3072">
            <v>10</v>
          </cell>
        </row>
        <row r="3073">
          <cell r="A3073" t="str">
            <v>2312101</v>
          </cell>
          <cell r="B3073" t="str">
            <v>D</v>
          </cell>
          <cell r="C3073" t="str">
            <v>DII biztosítók, DZ</v>
          </cell>
          <cell r="D3073" t="str">
            <v>002312101</v>
          </cell>
          <cell r="E3073" t="str">
            <v>DII DZ 2A biztosító</v>
          </cell>
          <cell r="F3073">
            <v>0.23344019999999999</v>
          </cell>
          <cell r="G3073">
            <v>0.23344019999999999</v>
          </cell>
          <cell r="H3073">
            <v>261.45302399999997</v>
          </cell>
          <cell r="I3073">
            <v>261.45302399999997</v>
          </cell>
          <cell r="J3073">
            <v>270</v>
          </cell>
          <cell r="K3073">
            <v>270</v>
          </cell>
          <cell r="L3073">
            <v>270</v>
          </cell>
          <cell r="M3073">
            <v>277.28999999999996</v>
          </cell>
          <cell r="N3073">
            <v>277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0.33820138947790501</v>
          </cell>
          <cell r="U3073">
            <v>0.28673210526721626</v>
          </cell>
          <cell r="V3073">
            <v>0.23526282105652752</v>
          </cell>
          <cell r="W3073">
            <v>0.15805889474049439</v>
          </cell>
          <cell r="X3073">
            <v>2.9385684213772967E-2</v>
          </cell>
          <cell r="Y3073" t="str">
            <v>K</v>
          </cell>
          <cell r="Z3073">
            <v>25</v>
          </cell>
        </row>
        <row r="3074">
          <cell r="A3074" t="str">
            <v>2312102</v>
          </cell>
          <cell r="B3074" t="str">
            <v>D</v>
          </cell>
          <cell r="C3074" t="str">
            <v>DII biztosítók, DZ</v>
          </cell>
          <cell r="D3074" t="str">
            <v>002312102</v>
          </cell>
          <cell r="E3074" t="str">
            <v>DII DZ 4A biztosító</v>
          </cell>
          <cell r="F3074">
            <v>0.21388499999999999</v>
          </cell>
          <cell r="G3074">
            <v>0.21388499999999999</v>
          </cell>
          <cell r="H3074">
            <v>239.55119999999997</v>
          </cell>
          <cell r="I3074">
            <v>239.55119999999997</v>
          </cell>
          <cell r="J3074">
            <v>245</v>
          </cell>
          <cell r="K3074">
            <v>245</v>
          </cell>
          <cell r="L3074">
            <v>245</v>
          </cell>
          <cell r="M3074">
            <v>251.61499999999998</v>
          </cell>
          <cell r="N3074">
            <v>251</v>
          </cell>
          <cell r="O3074">
            <v>0</v>
          </cell>
          <cell r="P3074">
            <v>25</v>
          </cell>
          <cell r="Q3074">
            <v>6125</v>
          </cell>
          <cell r="R3074">
            <v>6125</v>
          </cell>
          <cell r="S3074">
            <v>0</v>
          </cell>
          <cell r="T3074">
            <v>0.32531500572737704</v>
          </cell>
          <cell r="U3074">
            <v>0.27434135166093943</v>
          </cell>
          <cell r="V3074">
            <v>0.22336769759450181</v>
          </cell>
          <cell r="W3074">
            <v>0.14690721649484528</v>
          </cell>
          <cell r="X3074">
            <v>1.9473081328751585E-2</v>
          </cell>
          <cell r="Y3074" t="str">
            <v>K</v>
          </cell>
          <cell r="Z3074">
            <v>25</v>
          </cell>
        </row>
        <row r="3075">
          <cell r="A3075" t="str">
            <v>2312103</v>
          </cell>
          <cell r="B3075" t="str">
            <v>D</v>
          </cell>
          <cell r="C3075" t="str">
            <v>DII biztosítók, DZ</v>
          </cell>
          <cell r="D3075" t="str">
            <v>002312103</v>
          </cell>
          <cell r="E3075" t="str">
            <v>DII DZ 6A biztosító</v>
          </cell>
          <cell r="F3075">
            <v>0.2002371</v>
          </cell>
          <cell r="G3075">
            <v>0.2002371</v>
          </cell>
          <cell r="H3075">
            <v>224.26555200000001</v>
          </cell>
          <cell r="I3075">
            <v>224.26555200000001</v>
          </cell>
          <cell r="J3075">
            <v>229</v>
          </cell>
          <cell r="K3075">
            <v>229</v>
          </cell>
          <cell r="L3075">
            <v>229</v>
          </cell>
          <cell r="M3075">
            <v>235.18299999999999</v>
          </cell>
          <cell r="N3075">
            <v>235</v>
          </cell>
          <cell r="O3075">
            <v>0</v>
          </cell>
          <cell r="P3075">
            <v>75</v>
          </cell>
          <cell r="Q3075">
            <v>17175</v>
          </cell>
          <cell r="R3075">
            <v>17175</v>
          </cell>
          <cell r="S3075">
            <v>0</v>
          </cell>
          <cell r="T3075">
            <v>0.32319635072621411</v>
          </cell>
          <cell r="U3075">
            <v>0.27230418339059037</v>
          </cell>
          <cell r="V3075">
            <v>0.22141201605496685</v>
          </cell>
          <cell r="W3075">
            <v>0.14507376505153124</v>
          </cell>
          <cell r="X3075">
            <v>1.7843346712472341E-2</v>
          </cell>
          <cell r="Y3075" t="str">
            <v>K</v>
          </cell>
          <cell r="Z3075">
            <v>25</v>
          </cell>
        </row>
        <row r="3076">
          <cell r="A3076" t="str">
            <v>2312104</v>
          </cell>
          <cell r="B3076" t="str">
            <v>D</v>
          </cell>
          <cell r="C3076" t="str">
            <v>DII biztosítók, DZ</v>
          </cell>
          <cell r="D3076" t="str">
            <v>002312104</v>
          </cell>
          <cell r="E3076" t="str">
            <v>DII DZ 10A biztosító</v>
          </cell>
          <cell r="F3076">
            <v>0.20319075</v>
          </cell>
          <cell r="G3076">
            <v>0.20319075</v>
          </cell>
          <cell r="H3076">
            <v>227.57364000000001</v>
          </cell>
          <cell r="I3076">
            <v>227.57364000000001</v>
          </cell>
          <cell r="J3076">
            <v>230</v>
          </cell>
          <cell r="K3076">
            <v>230</v>
          </cell>
          <cell r="L3076">
            <v>230</v>
          </cell>
          <cell r="M3076">
            <v>236.20999999999998</v>
          </cell>
          <cell r="N3076">
            <v>236</v>
          </cell>
          <cell r="O3076">
            <v>0</v>
          </cell>
          <cell r="P3076">
            <v>325</v>
          </cell>
          <cell r="Q3076">
            <v>74750</v>
          </cell>
          <cell r="R3076">
            <v>74750</v>
          </cell>
          <cell r="S3076">
            <v>0</v>
          </cell>
          <cell r="T3076">
            <v>0.30965607440299325</v>
          </cell>
          <cell r="U3076">
            <v>0.25928468692595508</v>
          </cell>
          <cell r="V3076">
            <v>0.20891329944891668</v>
          </cell>
          <cell r="W3076">
            <v>0.13335621823335941</v>
          </cell>
          <cell r="X3076">
            <v>7.4277495407639726E-3</v>
          </cell>
          <cell r="Y3076" t="str">
            <v>K</v>
          </cell>
          <cell r="Z3076">
            <v>25</v>
          </cell>
        </row>
        <row r="3077">
          <cell r="A3077" t="str">
            <v>2312105</v>
          </cell>
          <cell r="B3077" t="str">
            <v>D</v>
          </cell>
          <cell r="C3077" t="str">
            <v>DII biztosítók, DZ</v>
          </cell>
          <cell r="D3077" t="str">
            <v>002312105</v>
          </cell>
          <cell r="E3077" t="str">
            <v>DII DZ 16A biztosító</v>
          </cell>
          <cell r="F3077">
            <v>0.18332999999999999</v>
          </cell>
          <cell r="G3077">
            <v>0.18332999999999999</v>
          </cell>
          <cell r="H3077">
            <v>205.3296</v>
          </cell>
          <cell r="I3077">
            <v>205.3296</v>
          </cell>
          <cell r="J3077">
            <v>210</v>
          </cell>
          <cell r="K3077">
            <v>210</v>
          </cell>
          <cell r="L3077">
            <v>210</v>
          </cell>
          <cell r="M3077">
            <v>215.67</v>
          </cell>
          <cell r="N3077">
            <v>215</v>
          </cell>
          <cell r="O3077">
            <v>0</v>
          </cell>
          <cell r="P3077">
            <v>255</v>
          </cell>
          <cell r="Q3077">
            <v>53550</v>
          </cell>
          <cell r="R3077">
            <v>53550</v>
          </cell>
          <cell r="S3077">
            <v>0</v>
          </cell>
          <cell r="T3077">
            <v>0.32531500572737704</v>
          </cell>
          <cell r="U3077">
            <v>0.27434135166093943</v>
          </cell>
          <cell r="V3077">
            <v>0.22336769759450181</v>
          </cell>
          <cell r="W3077">
            <v>0.14690721649484528</v>
          </cell>
          <cell r="X3077">
            <v>1.9473081328751585E-2</v>
          </cell>
          <cell r="Y3077" t="str">
            <v>K</v>
          </cell>
          <cell r="Z3077">
            <v>25</v>
          </cell>
        </row>
        <row r="3078">
          <cell r="A3078" t="str">
            <v>2312106</v>
          </cell>
          <cell r="B3078" t="str">
            <v>D</v>
          </cell>
          <cell r="C3078" t="str">
            <v>DII biztosítók, DZ</v>
          </cell>
          <cell r="D3078" t="str">
            <v>002312106</v>
          </cell>
          <cell r="E3078" t="str">
            <v>DII DZ 20A biztosító</v>
          </cell>
          <cell r="F3078">
            <v>0.18730215</v>
          </cell>
          <cell r="G3078">
            <v>0.18730215</v>
          </cell>
          <cell r="H3078">
            <v>209.77840799999998</v>
          </cell>
          <cell r="I3078">
            <v>209.77840799999998</v>
          </cell>
          <cell r="J3078">
            <v>215</v>
          </cell>
          <cell r="K3078">
            <v>215</v>
          </cell>
          <cell r="L3078">
            <v>215</v>
          </cell>
          <cell r="M3078">
            <v>220.80499999999998</v>
          </cell>
          <cell r="N3078">
            <v>220</v>
          </cell>
          <cell r="O3078">
            <v>0</v>
          </cell>
          <cell r="P3078">
            <v>25</v>
          </cell>
          <cell r="Q3078">
            <v>5375</v>
          </cell>
          <cell r="R3078">
            <v>5375</v>
          </cell>
          <cell r="S3078">
            <v>0</v>
          </cell>
          <cell r="T3078">
            <v>0.32809473890182228</v>
          </cell>
          <cell r="U3078">
            <v>0.27701417202098311</v>
          </cell>
          <cell r="V3078">
            <v>0.22593360514014371</v>
          </cell>
          <cell r="W3078">
            <v>0.14931275481888462</v>
          </cell>
          <cell r="X3078">
            <v>2.1611337616786575E-2</v>
          </cell>
          <cell r="Y3078" t="str">
            <v>K</v>
          </cell>
          <cell r="Z3078">
            <v>25</v>
          </cell>
        </row>
        <row r="3079">
          <cell r="A3079" t="str">
            <v>2312107</v>
          </cell>
          <cell r="B3079" t="str">
            <v>D</v>
          </cell>
          <cell r="C3079" t="str">
            <v>DII biztosítók, DZ</v>
          </cell>
          <cell r="D3079" t="str">
            <v>002312107</v>
          </cell>
          <cell r="E3079" t="str">
            <v>DII DZ 25A biztosító</v>
          </cell>
          <cell r="F3079">
            <v>0.19616309999999998</v>
          </cell>
          <cell r="G3079">
            <v>0.19616309999999998</v>
          </cell>
          <cell r="H3079">
            <v>219.70267199999998</v>
          </cell>
          <cell r="I3079">
            <v>219.70267199999998</v>
          </cell>
          <cell r="J3079">
            <v>225</v>
          </cell>
          <cell r="K3079">
            <v>225</v>
          </cell>
          <cell r="L3079">
            <v>225</v>
          </cell>
          <cell r="M3079">
            <v>231.07499999999999</v>
          </cell>
          <cell r="N3079">
            <v>231</v>
          </cell>
          <cell r="O3079">
            <v>0</v>
          </cell>
          <cell r="P3079">
            <v>150</v>
          </cell>
          <cell r="Q3079">
            <v>33750</v>
          </cell>
          <cell r="R3079">
            <v>33750</v>
          </cell>
          <cell r="S3079">
            <v>0</v>
          </cell>
          <cell r="T3079">
            <v>0.32708445166292766</v>
          </cell>
          <cell r="U3079">
            <v>0.27604274198358425</v>
          </cell>
          <cell r="V3079">
            <v>0.22500103230424062</v>
          </cell>
          <cell r="W3079">
            <v>0.14843846778522574</v>
          </cell>
          <cell r="X3079">
            <v>2.0834193586867444E-2</v>
          </cell>
          <cell r="Y3079" t="str">
            <v>K</v>
          </cell>
          <cell r="Z3079">
            <v>25</v>
          </cell>
        </row>
        <row r="3080">
          <cell r="A3080" t="str">
            <v>2312401</v>
          </cell>
          <cell r="B3080" t="str">
            <v>D</v>
          </cell>
          <cell r="C3080" t="str">
            <v>DII biztosítók, gL-gG</v>
          </cell>
          <cell r="D3080" t="str">
            <v>002312401</v>
          </cell>
          <cell r="E3080" t="str">
            <v>DII gL-gG 2A biztosító</v>
          </cell>
          <cell r="F3080">
            <v>0.21582015000000002</v>
          </cell>
          <cell r="G3080">
            <v>0.21582015000000002</v>
          </cell>
          <cell r="H3080">
            <v>241.71856800000003</v>
          </cell>
          <cell r="I3080">
            <v>241.71856800000003</v>
          </cell>
          <cell r="J3080">
            <v>237</v>
          </cell>
          <cell r="K3080">
            <v>237</v>
          </cell>
          <cell r="L3080">
            <v>237</v>
          </cell>
          <cell r="M3080">
            <v>243.39899999999997</v>
          </cell>
          <cell r="N3080">
            <v>243</v>
          </cell>
          <cell r="O3080">
            <v>0</v>
          </cell>
          <cell r="P3080">
            <v>50</v>
          </cell>
          <cell r="Q3080">
            <v>11850</v>
          </cell>
          <cell r="R3080">
            <v>11850</v>
          </cell>
          <cell r="S3080">
            <v>0</v>
          </cell>
          <cell r="T3080">
            <v>0.27054401546843532</v>
          </cell>
          <cell r="U3080">
            <v>0.22167693795041843</v>
          </cell>
          <cell r="V3080">
            <v>0.17280986043240154</v>
          </cell>
          <cell r="W3080">
            <v>9.9509244155376431E-2</v>
          </cell>
          <cell r="X3080">
            <v>-2.2658449639665124E-2</v>
          </cell>
          <cell r="Y3080" t="str">
            <v>K</v>
          </cell>
          <cell r="Z3080">
            <v>25</v>
          </cell>
        </row>
        <row r="3081">
          <cell r="A3081" t="str">
            <v>2312402</v>
          </cell>
          <cell r="B3081" t="str">
            <v>D</v>
          </cell>
          <cell r="C3081" t="str">
            <v>DII biztosítók, gL-gG</v>
          </cell>
          <cell r="D3081" t="str">
            <v>002312402</v>
          </cell>
          <cell r="E3081" t="str">
            <v>DII gL-gG 4A biztosító</v>
          </cell>
          <cell r="F3081">
            <v>0.19891304999999998</v>
          </cell>
          <cell r="G3081">
            <v>0.19891304999999998</v>
          </cell>
          <cell r="H3081">
            <v>222.78261599999999</v>
          </cell>
          <cell r="I3081">
            <v>222.78261599999999</v>
          </cell>
          <cell r="J3081">
            <v>218</v>
          </cell>
          <cell r="K3081">
            <v>218</v>
          </cell>
          <cell r="L3081">
            <v>218</v>
          </cell>
          <cell r="M3081">
            <v>223.88599999999997</v>
          </cell>
          <cell r="N3081">
            <v>223</v>
          </cell>
          <cell r="O3081">
            <v>0</v>
          </cell>
          <cell r="P3081">
            <v>175</v>
          </cell>
          <cell r="Q3081">
            <v>38150</v>
          </cell>
          <cell r="R3081">
            <v>38150</v>
          </cell>
          <cell r="S3081">
            <v>0</v>
          </cell>
          <cell r="T3081">
            <v>0.26802137919055613</v>
          </cell>
          <cell r="U3081">
            <v>0.21925132614476528</v>
          </cell>
          <cell r="V3081">
            <v>0.17048127309897465</v>
          </cell>
          <cell r="W3081">
            <v>9.7326193530288707E-2</v>
          </cell>
          <cell r="X3081">
            <v>-2.4598939084187643E-2</v>
          </cell>
          <cell r="Y3081" t="str">
            <v>K</v>
          </cell>
          <cell r="Z3081">
            <v>25</v>
          </cell>
        </row>
        <row r="3082">
          <cell r="A3082" t="str">
            <v>2312403</v>
          </cell>
          <cell r="B3082" t="str">
            <v>D</v>
          </cell>
          <cell r="C3082" t="str">
            <v>DII biztosítók, gL-gG</v>
          </cell>
          <cell r="D3082" t="str">
            <v>002312403</v>
          </cell>
          <cell r="E3082" t="str">
            <v>DII gL-gG 6A biztosító</v>
          </cell>
          <cell r="F3082">
            <v>0.2002371</v>
          </cell>
          <cell r="G3082">
            <v>0.2002371</v>
          </cell>
          <cell r="H3082">
            <v>224.26555200000001</v>
          </cell>
          <cell r="I3082">
            <v>224.26555200000001</v>
          </cell>
          <cell r="J3082">
            <v>220</v>
          </cell>
          <cell r="K3082">
            <v>220</v>
          </cell>
          <cell r="L3082">
            <v>220</v>
          </cell>
          <cell r="M3082">
            <v>225.93999999999997</v>
          </cell>
          <cell r="N3082">
            <v>225</v>
          </cell>
          <cell r="O3082">
            <v>0</v>
          </cell>
          <cell r="P3082">
            <v>2225</v>
          </cell>
          <cell r="Q3082">
            <v>489500</v>
          </cell>
          <cell r="R3082">
            <v>489500</v>
          </cell>
          <cell r="S3082">
            <v>0</v>
          </cell>
          <cell r="T3082">
            <v>0.27119300069767283</v>
          </cell>
          <cell r="U3082">
            <v>0.22230096220930085</v>
          </cell>
          <cell r="V3082">
            <v>0.17340892372092886</v>
          </cell>
          <cell r="W3082">
            <v>0.10007086598837067</v>
          </cell>
          <cell r="X3082">
            <v>-2.2159230232559279E-2</v>
          </cell>
          <cell r="Y3082" t="str">
            <v>K</v>
          </cell>
          <cell r="Z3082">
            <v>25</v>
          </cell>
        </row>
        <row r="3083">
          <cell r="A3083" t="str">
            <v>2312404</v>
          </cell>
          <cell r="B3083" t="str">
            <v>D</v>
          </cell>
          <cell r="C3083" t="str">
            <v>DII biztosítók, gL-gG</v>
          </cell>
          <cell r="D3083" t="str">
            <v>002312404</v>
          </cell>
          <cell r="E3083" t="str">
            <v>DII gL-gG 10A biztosító</v>
          </cell>
          <cell r="F3083">
            <v>0.17630235</v>
          </cell>
          <cell r="G3083">
            <v>0.17630235</v>
          </cell>
          <cell r="H3083">
            <v>197.45863199999997</v>
          </cell>
          <cell r="I3083">
            <v>197.45863199999997</v>
          </cell>
          <cell r="J3083">
            <v>195</v>
          </cell>
          <cell r="K3083">
            <v>195</v>
          </cell>
          <cell r="L3083">
            <v>195</v>
          </cell>
          <cell r="M3083">
            <v>200.26499999999999</v>
          </cell>
          <cell r="N3083">
            <v>200</v>
          </cell>
          <cell r="O3083">
            <v>0</v>
          </cell>
          <cell r="P3083">
            <v>3000</v>
          </cell>
          <cell r="Q3083">
            <v>585000</v>
          </cell>
          <cell r="R3083">
            <v>585000</v>
          </cell>
          <cell r="S3083">
            <v>0</v>
          </cell>
          <cell r="T3083">
            <v>0.27970500676820276</v>
          </cell>
          <cell r="U3083">
            <v>0.23048558343096404</v>
          </cell>
          <cell r="V3083">
            <v>0.18126616009372554</v>
          </cell>
          <cell r="W3083">
            <v>0.10743702508786757</v>
          </cell>
          <cell r="X3083">
            <v>-1.5611533255228793E-2</v>
          </cell>
          <cell r="Y3083" t="str">
            <v>K</v>
          </cell>
          <cell r="Z3083">
            <v>25</v>
          </cell>
        </row>
        <row r="3084">
          <cell r="A3084" t="str">
            <v>2312405</v>
          </cell>
          <cell r="B3084" t="str">
            <v>D</v>
          </cell>
          <cell r="C3084" t="str">
            <v>DII biztosítók, gL-gG</v>
          </cell>
          <cell r="D3084" t="str">
            <v>002312405</v>
          </cell>
          <cell r="E3084" t="str">
            <v>DII gL-gG 16A biztosító</v>
          </cell>
          <cell r="F3084">
            <v>0.18445035000000001</v>
          </cell>
          <cell r="G3084">
            <v>0.18445035000000001</v>
          </cell>
          <cell r="H3084">
            <v>206.58439199999998</v>
          </cell>
          <cell r="I3084">
            <v>206.58439199999998</v>
          </cell>
          <cell r="J3084">
            <v>205</v>
          </cell>
          <cell r="K3084">
            <v>205</v>
          </cell>
          <cell r="L3084">
            <v>205</v>
          </cell>
          <cell r="M3084">
            <v>210.53499999999997</v>
          </cell>
          <cell r="N3084">
            <v>210</v>
          </cell>
          <cell r="O3084">
            <v>0</v>
          </cell>
          <cell r="P3084">
            <v>3550</v>
          </cell>
          <cell r="Q3084">
            <v>727750</v>
          </cell>
          <cell r="R3084">
            <v>727750</v>
          </cell>
          <cell r="S3084">
            <v>0</v>
          </cell>
          <cell r="T3084">
            <v>0.28590159899398393</v>
          </cell>
          <cell r="U3084">
            <v>0.23644384518652295</v>
          </cell>
          <cell r="V3084">
            <v>0.18698609137906197</v>
          </cell>
          <cell r="W3084">
            <v>0.11279946066787061</v>
          </cell>
          <cell r="X3084">
            <v>-1.0844923850781507E-2</v>
          </cell>
          <cell r="Y3084" t="str">
            <v>K</v>
          </cell>
          <cell r="Z3084">
            <v>25</v>
          </cell>
        </row>
        <row r="3085">
          <cell r="A3085" t="str">
            <v>2312406</v>
          </cell>
          <cell r="B3085" t="str">
            <v>D</v>
          </cell>
          <cell r="C3085" t="str">
            <v>DII biztosítók, gL-gG</v>
          </cell>
          <cell r="D3085" t="str">
            <v>002312406</v>
          </cell>
          <cell r="E3085" t="str">
            <v>DII gL-gG 20A biztosító</v>
          </cell>
          <cell r="F3085">
            <v>0.20370000000000002</v>
          </cell>
          <cell r="G3085">
            <v>0.20370000000000002</v>
          </cell>
          <cell r="H3085">
            <v>228.14400000000001</v>
          </cell>
          <cell r="I3085">
            <v>228.14400000000001</v>
          </cell>
          <cell r="J3085">
            <v>225</v>
          </cell>
          <cell r="K3085">
            <v>225</v>
          </cell>
          <cell r="L3085">
            <v>225</v>
          </cell>
          <cell r="M3085">
            <v>231.07499999999999</v>
          </cell>
          <cell r="N3085">
            <v>231</v>
          </cell>
          <cell r="O3085">
            <v>0</v>
          </cell>
          <cell r="P3085">
            <v>1325</v>
          </cell>
          <cell r="Q3085">
            <v>298125</v>
          </cell>
          <cell r="R3085">
            <v>298125</v>
          </cell>
          <cell r="S3085">
            <v>0</v>
          </cell>
          <cell r="T3085">
            <v>0.27798232695139924</v>
          </cell>
          <cell r="U3085">
            <v>0.22882916053019131</v>
          </cell>
          <cell r="V3085">
            <v>0.17967599410898361</v>
          </cell>
          <cell r="W3085">
            <v>0.10594624447717216</v>
          </cell>
          <cell r="X3085">
            <v>-1.6936671575846773E-2</v>
          </cell>
          <cell r="Y3085" t="str">
            <v>K</v>
          </cell>
          <cell r="Z3085">
            <v>25</v>
          </cell>
        </row>
        <row r="3086">
          <cell r="A3086" t="str">
            <v>2312407</v>
          </cell>
          <cell r="B3086" t="str">
            <v>D</v>
          </cell>
          <cell r="C3086" t="str">
            <v>DII biztosítók, gL-gG</v>
          </cell>
          <cell r="D3086" t="str">
            <v>002312407</v>
          </cell>
          <cell r="E3086" t="str">
            <v>DII gL-gG 25A biztosító</v>
          </cell>
          <cell r="F3086">
            <v>0.2053296</v>
          </cell>
          <cell r="G3086">
            <v>0.2053296</v>
          </cell>
          <cell r="H3086">
            <v>229.96915199999995</v>
          </cell>
          <cell r="I3086">
            <v>229.96915199999995</v>
          </cell>
          <cell r="J3086">
            <v>225</v>
          </cell>
          <cell r="K3086">
            <v>225</v>
          </cell>
          <cell r="L3086">
            <v>225</v>
          </cell>
          <cell r="M3086">
            <v>231.07499999999999</v>
          </cell>
          <cell r="N3086">
            <v>231</v>
          </cell>
          <cell r="O3086">
            <v>0</v>
          </cell>
          <cell r="P3086">
            <v>1875</v>
          </cell>
          <cell r="Q3086">
            <v>421875</v>
          </cell>
          <cell r="R3086">
            <v>421875</v>
          </cell>
          <cell r="S3086">
            <v>0</v>
          </cell>
          <cell r="T3086">
            <v>0.26783961007083268</v>
          </cell>
          <cell r="U3086">
            <v>0.21907654814503119</v>
          </cell>
          <cell r="V3086">
            <v>0.17031348621922993</v>
          </cell>
          <cell r="W3086">
            <v>9.7168893330528139E-2</v>
          </cell>
          <cell r="X3086">
            <v>-2.4738761483974914E-2</v>
          </cell>
          <cell r="Y3086" t="str">
            <v>K</v>
          </cell>
          <cell r="Z3086">
            <v>25</v>
          </cell>
        </row>
        <row r="3087">
          <cell r="A3087" t="str">
            <v>2312409</v>
          </cell>
          <cell r="B3087" t="str">
            <v>D</v>
          </cell>
          <cell r="C3087" t="str">
            <v>DII biztosítók, gL-gG</v>
          </cell>
          <cell r="D3087" t="str">
            <v>002312409</v>
          </cell>
          <cell r="E3087" t="str">
            <v>DII gL-gG 13A biztosító</v>
          </cell>
          <cell r="F3087">
            <v>0.17569124999999997</v>
          </cell>
          <cell r="G3087">
            <v>0.17569124999999997</v>
          </cell>
          <cell r="H3087">
            <v>196.77419999999995</v>
          </cell>
          <cell r="I3087">
            <v>196.77419999999995</v>
          </cell>
          <cell r="J3087">
            <v>200</v>
          </cell>
          <cell r="K3087">
            <v>200</v>
          </cell>
          <cell r="L3087">
            <v>200</v>
          </cell>
          <cell r="M3087">
            <v>205.39999999999998</v>
          </cell>
          <cell r="N3087">
            <v>205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0.31708323550546802</v>
          </cell>
          <cell r="U3087">
            <v>0.2664261879860268</v>
          </cell>
          <cell r="V3087">
            <v>0.2157691404665858</v>
          </cell>
          <cell r="W3087">
            <v>0.13978356918742407</v>
          </cell>
          <cell r="X3087">
            <v>1.3140950388821571E-2</v>
          </cell>
          <cell r="Y3087" t="str">
            <v>E</v>
          </cell>
          <cell r="Z3087">
            <v>25</v>
          </cell>
        </row>
        <row r="3088">
          <cell r="A3088" t="str">
            <v>2313101</v>
          </cell>
          <cell r="B3088" t="str">
            <v>D</v>
          </cell>
          <cell r="C3088" t="str">
            <v>DIII biztosítók, DZ</v>
          </cell>
          <cell r="D3088" t="str">
            <v>002313101</v>
          </cell>
          <cell r="E3088" t="str">
            <v>DIII DZ 35A biztosító</v>
          </cell>
          <cell r="F3088">
            <v>0.33679175999999994</v>
          </cell>
          <cell r="G3088">
            <v>0.33679175999999994</v>
          </cell>
          <cell r="H3088">
            <v>377.20677119999993</v>
          </cell>
          <cell r="I3088">
            <v>377.20677119999993</v>
          </cell>
          <cell r="J3088">
            <v>395</v>
          </cell>
          <cell r="K3088">
            <v>395</v>
          </cell>
          <cell r="L3088">
            <v>395</v>
          </cell>
          <cell r="M3088">
            <v>405.66499999999996</v>
          </cell>
          <cell r="N3088">
            <v>405</v>
          </cell>
          <cell r="O3088">
            <v>0</v>
          </cell>
          <cell r="P3088">
            <v>25</v>
          </cell>
          <cell r="Q3088">
            <v>9875</v>
          </cell>
          <cell r="R3088">
            <v>9875</v>
          </cell>
          <cell r="S3088">
            <v>0</v>
          </cell>
          <cell r="T3088">
            <v>0.3569660967952426</v>
          </cell>
          <cell r="U3088">
            <v>0.30477509307234874</v>
          </cell>
          <cell r="V3088">
            <v>0.25258408934945464</v>
          </cell>
          <cell r="W3088">
            <v>0.17429758376511373</v>
          </cell>
          <cell r="X3088">
            <v>4.3820074457878944E-2</v>
          </cell>
          <cell r="Y3088" t="str">
            <v>K</v>
          </cell>
          <cell r="Z3088">
            <v>25</v>
          </cell>
        </row>
        <row r="3089">
          <cell r="A3089" t="str">
            <v>2313102</v>
          </cell>
          <cell r="B3089" t="str">
            <v>D</v>
          </cell>
          <cell r="C3089" t="str">
            <v>DIII biztosítók, DZ</v>
          </cell>
          <cell r="D3089" t="str">
            <v>002313102</v>
          </cell>
          <cell r="E3089" t="str">
            <v>DIII DZ 50A biztosító</v>
          </cell>
          <cell r="F3089">
            <v>0.53793678</v>
          </cell>
          <cell r="G3089">
            <v>0.53793678</v>
          </cell>
          <cell r="H3089">
            <v>602.48919359999991</v>
          </cell>
          <cell r="I3089">
            <v>602.48919359999991</v>
          </cell>
          <cell r="J3089">
            <v>660</v>
          </cell>
          <cell r="K3089">
            <v>660</v>
          </cell>
          <cell r="L3089">
            <v>660</v>
          </cell>
          <cell r="M3089">
            <v>677.81999999999994</v>
          </cell>
          <cell r="N3089">
            <v>677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0.41953483827597715</v>
          </cell>
          <cell r="U3089">
            <v>0.36493734449613191</v>
          </cell>
          <cell r="V3089">
            <v>0.31033985071628667</v>
          </cell>
          <cell r="W3089">
            <v>0.22844361004651881</v>
          </cell>
          <cell r="X3089">
            <v>9.1949875596905706E-2</v>
          </cell>
          <cell r="Y3089" t="str">
            <v>K</v>
          </cell>
          <cell r="Z3089">
            <v>25</v>
          </cell>
        </row>
        <row r="3090">
          <cell r="A3090" t="str">
            <v>2313103</v>
          </cell>
          <cell r="B3090" t="str">
            <v>D</v>
          </cell>
          <cell r="C3090" t="str">
            <v>DIII biztosítók, DZ</v>
          </cell>
          <cell r="D3090" t="str">
            <v>002313103</v>
          </cell>
          <cell r="E3090" t="str">
            <v>DIII DZ 63A biztosító</v>
          </cell>
          <cell r="F3090">
            <v>0.57771065999999993</v>
          </cell>
          <cell r="G3090">
            <v>0.57771065999999993</v>
          </cell>
          <cell r="H3090">
            <v>647.03593919999992</v>
          </cell>
          <cell r="I3090">
            <v>647.03593919999992</v>
          </cell>
          <cell r="J3090">
            <v>700</v>
          </cell>
          <cell r="K3090">
            <v>700</v>
          </cell>
          <cell r="L3090">
            <v>700</v>
          </cell>
          <cell r="M3090">
            <v>718.9</v>
          </cell>
          <cell r="N3090">
            <v>718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0.40191285374585295</v>
          </cell>
          <cell r="U3090">
            <v>0.34799312860178166</v>
          </cell>
          <cell r="V3090">
            <v>0.29407340345771016</v>
          </cell>
          <cell r="W3090">
            <v>0.21319381574160334</v>
          </cell>
          <cell r="X3090">
            <v>7.8394502881425465E-2</v>
          </cell>
          <cell r="Y3090" t="str">
            <v>E</v>
          </cell>
          <cell r="Z3090">
            <v>25</v>
          </cell>
        </row>
        <row r="3091">
          <cell r="A3091" t="str">
            <v>2313401</v>
          </cell>
          <cell r="B3091" t="str">
            <v>D</v>
          </cell>
          <cell r="C3091" t="str">
            <v>DIII biztosítók, gL-gG</v>
          </cell>
          <cell r="D3091" t="str">
            <v>002313401</v>
          </cell>
          <cell r="E3091" t="str">
            <v>DIII gL-gG 35A biztosító</v>
          </cell>
          <cell r="F3091">
            <v>0.33679175999999994</v>
          </cell>
          <cell r="G3091">
            <v>0.33679175999999994</v>
          </cell>
          <cell r="H3091">
            <v>377.20677119999993</v>
          </cell>
          <cell r="I3091">
            <v>377.20677119999993</v>
          </cell>
          <cell r="J3091">
            <v>376</v>
          </cell>
          <cell r="K3091">
            <v>376</v>
          </cell>
          <cell r="L3091">
            <v>376</v>
          </cell>
          <cell r="M3091">
            <v>386.15199999999999</v>
          </cell>
          <cell r="N3091">
            <v>386</v>
          </cell>
          <cell r="O3091">
            <v>0</v>
          </cell>
          <cell r="P3091">
            <v>575</v>
          </cell>
          <cell r="Q3091">
            <v>216200</v>
          </cell>
          <cell r="R3091">
            <v>216200</v>
          </cell>
          <cell r="S3091">
            <v>0</v>
          </cell>
          <cell r="T3091">
            <v>0.29169430986078781</v>
          </cell>
          <cell r="U3091">
            <v>0.24201375948152681</v>
          </cell>
          <cell r="V3091">
            <v>0.19233320910226559</v>
          </cell>
          <cell r="W3091">
            <v>0.11781238353337398</v>
          </cell>
          <cell r="X3091">
            <v>-6.3889924147785271E-3</v>
          </cell>
          <cell r="Y3091" t="str">
            <v>K</v>
          </cell>
          <cell r="Z3091">
            <v>25</v>
          </cell>
        </row>
        <row r="3092">
          <cell r="A3092" t="str">
            <v>2313402</v>
          </cell>
          <cell r="B3092" t="str">
            <v>D</v>
          </cell>
          <cell r="C3092" t="str">
            <v>DIII biztosítók, gL-gG</v>
          </cell>
          <cell r="D3092" t="str">
            <v>002313402</v>
          </cell>
          <cell r="E3092" t="str">
            <v>DIII gL-gG 50A biztosító</v>
          </cell>
          <cell r="F3092">
            <v>0.55584491999999996</v>
          </cell>
          <cell r="G3092">
            <v>0.55584491999999996</v>
          </cell>
          <cell r="H3092">
            <v>622.54631039999992</v>
          </cell>
          <cell r="I3092">
            <v>622.54631039999992</v>
          </cell>
          <cell r="J3092">
            <v>623</v>
          </cell>
          <cell r="K3092">
            <v>623</v>
          </cell>
          <cell r="L3092">
            <v>623</v>
          </cell>
          <cell r="M3092">
            <v>639.82099999999991</v>
          </cell>
          <cell r="N3092">
            <v>639</v>
          </cell>
          <cell r="O3092">
            <v>0</v>
          </cell>
          <cell r="P3092">
            <v>350</v>
          </cell>
          <cell r="Q3092">
            <v>218050</v>
          </cell>
          <cell r="R3092">
            <v>218050</v>
          </cell>
          <cell r="S3092">
            <v>0</v>
          </cell>
          <cell r="T3092">
            <v>0.29678436208430248</v>
          </cell>
          <cell r="U3092">
            <v>0.24690804046567538</v>
          </cell>
          <cell r="V3092">
            <v>0.19703171884704829</v>
          </cell>
          <cell r="W3092">
            <v>0.12221723641910764</v>
          </cell>
          <cell r="X3092">
            <v>-2.4735676274597607E-3</v>
          </cell>
          <cell r="Y3092" t="str">
            <v>K</v>
          </cell>
          <cell r="Z3092">
            <v>25</v>
          </cell>
        </row>
        <row r="3093">
          <cell r="A3093" t="str">
            <v>2313403</v>
          </cell>
          <cell r="B3093" t="str">
            <v>D</v>
          </cell>
          <cell r="C3093" t="str">
            <v>DIII biztosítók, gL-gG</v>
          </cell>
          <cell r="D3093" t="str">
            <v>002313403</v>
          </cell>
          <cell r="E3093" t="str">
            <v>DIII gL-gG 63A biztosító</v>
          </cell>
          <cell r="F3093">
            <v>0.59690502000000001</v>
          </cell>
          <cell r="G3093">
            <v>0.59690502000000001</v>
          </cell>
          <cell r="H3093">
            <v>668.5336223999999</v>
          </cell>
          <cell r="I3093">
            <v>668.5336223999999</v>
          </cell>
          <cell r="J3093">
            <v>670</v>
          </cell>
          <cell r="K3093">
            <v>670</v>
          </cell>
          <cell r="L3093">
            <v>670</v>
          </cell>
          <cell r="M3093">
            <v>688.08999999999992</v>
          </cell>
          <cell r="N3093">
            <v>688</v>
          </cell>
          <cell r="O3093">
            <v>0</v>
          </cell>
          <cell r="P3093">
            <v>150</v>
          </cell>
          <cell r="Q3093">
            <v>100500</v>
          </cell>
          <cell r="R3093">
            <v>100500</v>
          </cell>
          <cell r="S3093">
            <v>0</v>
          </cell>
          <cell r="T3093">
            <v>0.29868232637748604</v>
          </cell>
          <cell r="U3093">
            <v>0.24873300613219818</v>
          </cell>
          <cell r="V3093">
            <v>0.19878368588691031</v>
          </cell>
          <cell r="W3093">
            <v>0.12385970551897851</v>
          </cell>
          <cell r="X3093">
            <v>-1.0135950942413707E-3</v>
          </cell>
          <cell r="Y3093" t="str">
            <v>K</v>
          </cell>
          <cell r="Z3093">
            <v>25</v>
          </cell>
        </row>
        <row r="3094">
          <cell r="A3094" t="str">
            <v>2313404</v>
          </cell>
          <cell r="B3094" t="str">
            <v>D</v>
          </cell>
          <cell r="C3094" t="str">
            <v>DIII biztosítók, gL-gG</v>
          </cell>
          <cell r="D3094" t="str">
            <v>002313404</v>
          </cell>
          <cell r="E3094" t="str">
            <v>DIII gL-gG 32A biztosító</v>
          </cell>
          <cell r="F3094">
            <v>0.39942078000000003</v>
          </cell>
          <cell r="G3094">
            <v>0.39942078000000003</v>
          </cell>
          <cell r="H3094">
            <v>447.35127360000001</v>
          </cell>
          <cell r="I3094">
            <v>447.35127360000001</v>
          </cell>
          <cell r="J3094">
            <v>449</v>
          </cell>
          <cell r="K3094">
            <v>449</v>
          </cell>
          <cell r="L3094">
            <v>449</v>
          </cell>
          <cell r="M3094">
            <v>461.12299999999993</v>
          </cell>
          <cell r="N3094">
            <v>461</v>
          </cell>
          <cell r="O3094">
            <v>0</v>
          </cell>
          <cell r="P3094">
            <v>25</v>
          </cell>
          <cell r="Q3094">
            <v>11225</v>
          </cell>
          <cell r="R3094">
            <v>11225</v>
          </cell>
          <cell r="S3094">
            <v>0</v>
          </cell>
          <cell r="T3094">
            <v>0.30061585679142677</v>
          </cell>
          <cell r="U3094">
            <v>0.2505921699917566</v>
          </cell>
          <cell r="V3094">
            <v>0.2005684831920862</v>
          </cell>
          <cell r="W3094">
            <v>0.12553295299258083</v>
          </cell>
          <cell r="X3094">
            <v>4.7373599340527761E-4</v>
          </cell>
          <cell r="Y3094" t="str">
            <v>K</v>
          </cell>
          <cell r="Z3094">
            <v>25</v>
          </cell>
        </row>
        <row r="3095">
          <cell r="A3095" t="str">
            <v>2313405</v>
          </cell>
          <cell r="B3095" t="str">
            <v>D</v>
          </cell>
          <cell r="C3095" t="str">
            <v>DIII biztosítók, gL-gG</v>
          </cell>
          <cell r="D3095" t="str">
            <v>002313405</v>
          </cell>
          <cell r="E3095" t="str">
            <v>DIII gL-gG 40A biztosító</v>
          </cell>
          <cell r="F3095">
            <v>0.44631834000000004</v>
          </cell>
          <cell r="G3095">
            <v>0.44631834000000004</v>
          </cell>
          <cell r="H3095">
            <v>499.87654079999999</v>
          </cell>
          <cell r="I3095">
            <v>499.87654079999999</v>
          </cell>
          <cell r="J3095">
            <v>503</v>
          </cell>
          <cell r="K3095">
            <v>503</v>
          </cell>
          <cell r="L3095">
            <v>503</v>
          </cell>
          <cell r="M3095">
            <v>516.5809999999999</v>
          </cell>
          <cell r="N3095">
            <v>516</v>
          </cell>
          <cell r="O3095">
            <v>0</v>
          </cell>
          <cell r="P3095">
            <v>50</v>
          </cell>
          <cell r="Q3095">
            <v>25150</v>
          </cell>
          <cell r="R3095">
            <v>25150</v>
          </cell>
          <cell r="S3095">
            <v>0</v>
          </cell>
          <cell r="T3095">
            <v>0.30393700603923191</v>
          </cell>
          <cell r="U3095">
            <v>0.2537855827300306</v>
          </cell>
          <cell r="V3095">
            <v>0.2036341594208293</v>
          </cell>
          <cell r="W3095">
            <v>0.12840702445702745</v>
          </cell>
          <cell r="X3095">
            <v>3.0284661840245253E-3</v>
          </cell>
          <cell r="Y3095" t="str">
            <v>K</v>
          </cell>
          <cell r="Z3095">
            <v>25</v>
          </cell>
        </row>
        <row r="3096">
          <cell r="A3096" t="str">
            <v>2313501</v>
          </cell>
          <cell r="B3096" t="str">
            <v>D</v>
          </cell>
          <cell r="C3096" t="str">
            <v xml:space="preserve">DIII biztosítók, AC 690V DC 600V </v>
          </cell>
          <cell r="D3096" t="str">
            <v>002313501</v>
          </cell>
          <cell r="E3096" t="str">
            <v>DIII AC 690V, DC 600V  2A biztosító</v>
          </cell>
          <cell r="F3096">
            <v>3.9207943200000006</v>
          </cell>
          <cell r="G3096">
            <v>3.9207943200000006</v>
          </cell>
          <cell r="H3096">
            <v>4391.2896384000005</v>
          </cell>
          <cell r="I3096">
            <v>4391.2896384000005</v>
          </cell>
          <cell r="J3096">
            <v>4617</v>
          </cell>
          <cell r="K3096">
            <v>4617</v>
          </cell>
          <cell r="L3096">
            <v>4617</v>
          </cell>
          <cell r="M3096">
            <v>4741.6589999999997</v>
          </cell>
          <cell r="N3096">
            <v>4741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0.36244560770532841</v>
          </cell>
          <cell r="U3096">
            <v>0.31004385356281561</v>
          </cell>
          <cell r="V3096">
            <v>0.25764209942030303</v>
          </cell>
          <cell r="W3096">
            <v>0.17903946820653394</v>
          </cell>
          <cell r="X3096">
            <v>4.8035082850252486E-2</v>
          </cell>
          <cell r="Y3096" t="str">
            <v>E</v>
          </cell>
          <cell r="Z3096">
            <v>25</v>
          </cell>
        </row>
        <row r="3097">
          <cell r="A3097" t="str">
            <v>2313502</v>
          </cell>
          <cell r="B3097" t="str">
            <v>D</v>
          </cell>
          <cell r="C3097" t="str">
            <v xml:space="preserve">DIII biztosítók, AC 690V DC 600V </v>
          </cell>
          <cell r="D3097" t="str">
            <v>002313502</v>
          </cell>
          <cell r="E3097" t="str">
            <v>DIII AC 690V, DC 600V  4A biztosító</v>
          </cell>
          <cell r="F3097">
            <v>3.9207943200000006</v>
          </cell>
          <cell r="G3097">
            <v>3.9207943200000006</v>
          </cell>
          <cell r="H3097">
            <v>4391.2896384000005</v>
          </cell>
          <cell r="I3097">
            <v>4391.2896384000005</v>
          </cell>
          <cell r="J3097">
            <v>4617</v>
          </cell>
          <cell r="K3097">
            <v>4617</v>
          </cell>
          <cell r="L3097">
            <v>4617</v>
          </cell>
          <cell r="M3097">
            <v>4741.6589999999997</v>
          </cell>
          <cell r="N3097">
            <v>4741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0.36244560770532841</v>
          </cell>
          <cell r="U3097">
            <v>0.31004385356281561</v>
          </cell>
          <cell r="V3097">
            <v>0.25764209942030303</v>
          </cell>
          <cell r="W3097">
            <v>0.17903946820653394</v>
          </cell>
          <cell r="X3097">
            <v>4.8035082850252486E-2</v>
          </cell>
          <cell r="Y3097" t="str">
            <v>E</v>
          </cell>
          <cell r="Z3097">
            <v>25</v>
          </cell>
        </row>
        <row r="3098">
          <cell r="A3098" t="str">
            <v>2313503</v>
          </cell>
          <cell r="B3098" t="str">
            <v>D</v>
          </cell>
          <cell r="C3098" t="str">
            <v xml:space="preserve">DIII biztosítók, AC 690V DC 600V </v>
          </cell>
          <cell r="D3098" t="str">
            <v>002313503</v>
          </cell>
          <cell r="E3098" t="str">
            <v>DIII AC 690V, DC 600V  6A biztosító</v>
          </cell>
          <cell r="F3098">
            <v>3.9207943200000006</v>
          </cell>
          <cell r="G3098">
            <v>3.9207943200000006</v>
          </cell>
          <cell r="H3098">
            <v>4391.2896384000005</v>
          </cell>
          <cell r="I3098">
            <v>4391.2896384000005</v>
          </cell>
          <cell r="J3098">
            <v>4617</v>
          </cell>
          <cell r="K3098">
            <v>4617</v>
          </cell>
          <cell r="L3098">
            <v>4617</v>
          </cell>
          <cell r="M3098">
            <v>4741.6589999999997</v>
          </cell>
          <cell r="N3098">
            <v>4741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0.36244560770532841</v>
          </cell>
          <cell r="U3098">
            <v>0.31004385356281561</v>
          </cell>
          <cell r="V3098">
            <v>0.25764209942030303</v>
          </cell>
          <cell r="W3098">
            <v>0.17903946820653394</v>
          </cell>
          <cell r="X3098">
            <v>4.8035082850252486E-2</v>
          </cell>
          <cell r="Y3098" t="str">
            <v>E</v>
          </cell>
          <cell r="Z3098">
            <v>25</v>
          </cell>
        </row>
        <row r="3099">
          <cell r="A3099" t="str">
            <v>2313504</v>
          </cell>
          <cell r="B3099" t="str">
            <v>D</v>
          </cell>
          <cell r="C3099" t="str">
            <v xml:space="preserve">DIII biztosítók, AC 690V DC 600V </v>
          </cell>
          <cell r="D3099" t="str">
            <v>002313504</v>
          </cell>
          <cell r="E3099" t="str">
            <v>DIII AC 690V, DC 600V  10A biztosító</v>
          </cell>
          <cell r="F3099">
            <v>3.1529209800000002</v>
          </cell>
          <cell r="G3099">
            <v>3.1529209800000002</v>
          </cell>
          <cell r="H3099">
            <v>3531.2714976000002</v>
          </cell>
          <cell r="I3099">
            <v>3531.2714976000002</v>
          </cell>
          <cell r="J3099">
            <v>3715</v>
          </cell>
          <cell r="K3099">
            <v>3715</v>
          </cell>
          <cell r="L3099">
            <v>3715</v>
          </cell>
          <cell r="M3099">
            <v>3815.3049999999998</v>
          </cell>
          <cell r="N3099">
            <v>3815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0.36326125115891728</v>
          </cell>
          <cell r="U3099">
            <v>0.31082812611434352</v>
          </cell>
          <cell r="V3099">
            <v>0.25839500106976998</v>
          </cell>
          <cell r="W3099">
            <v>0.17974531350290923</v>
          </cell>
          <cell r="X3099">
            <v>4.8662500891474947E-2</v>
          </cell>
          <cell r="Y3099" t="str">
            <v>E</v>
          </cell>
          <cell r="Z3099">
            <v>25</v>
          </cell>
        </row>
        <row r="3100">
          <cell r="A3100" t="str">
            <v>2313505</v>
          </cell>
          <cell r="B3100" t="str">
            <v>D</v>
          </cell>
          <cell r="C3100" t="str">
            <v xml:space="preserve">DIII biztosítók, AC 690V DC 600V </v>
          </cell>
          <cell r="D3100" t="str">
            <v>002313505</v>
          </cell>
          <cell r="E3100" t="str">
            <v>DIII AC 690V, DC 600V  16A biztosító</v>
          </cell>
          <cell r="F3100">
            <v>3.2577973799999995</v>
          </cell>
          <cell r="G3100">
            <v>3.2577973799999995</v>
          </cell>
          <cell r="H3100">
            <v>3648.733065599999</v>
          </cell>
          <cell r="I3100">
            <v>3648.733065599999</v>
          </cell>
          <cell r="J3100">
            <v>3836</v>
          </cell>
          <cell r="K3100">
            <v>3836</v>
          </cell>
          <cell r="L3100">
            <v>3836</v>
          </cell>
          <cell r="M3100">
            <v>3939.5719999999997</v>
          </cell>
          <cell r="N3100">
            <v>3939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0.3623474643472151</v>
          </cell>
          <cell r="U3100">
            <v>0.30994948494924524</v>
          </cell>
          <cell r="V3100">
            <v>0.25755150555127537</v>
          </cell>
          <cell r="W3100">
            <v>0.17895453645432058</v>
          </cell>
          <cell r="X3100">
            <v>4.7959587959396144E-2</v>
          </cell>
          <cell r="Y3100" t="str">
            <v>E</v>
          </cell>
          <cell r="Z3100">
            <v>25</v>
          </cell>
        </row>
        <row r="3101">
          <cell r="A3101" t="str">
            <v>2313506</v>
          </cell>
          <cell r="B3101" t="str">
            <v>D</v>
          </cell>
          <cell r="C3101" t="str">
            <v xml:space="preserve">DIII biztosítók, AC 690V DC 600V </v>
          </cell>
          <cell r="D3101" t="str">
            <v>002313506</v>
          </cell>
          <cell r="E3101" t="str">
            <v>DIII AC 690V, DC 600V  20A biztosító</v>
          </cell>
          <cell r="F3101">
            <v>3.1529209800000002</v>
          </cell>
          <cell r="G3101">
            <v>3.1529209800000002</v>
          </cell>
          <cell r="H3101">
            <v>3531.2714976000002</v>
          </cell>
          <cell r="I3101">
            <v>3531.2714976000002</v>
          </cell>
          <cell r="J3101">
            <v>3715</v>
          </cell>
          <cell r="K3101">
            <v>3715</v>
          </cell>
          <cell r="L3101">
            <v>3715</v>
          </cell>
          <cell r="M3101">
            <v>3815.3049999999998</v>
          </cell>
          <cell r="N3101">
            <v>3815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0.36326125115891728</v>
          </cell>
          <cell r="U3101">
            <v>0.31082812611434352</v>
          </cell>
          <cell r="V3101">
            <v>0.25839500106976998</v>
          </cell>
          <cell r="W3101">
            <v>0.17974531350290923</v>
          </cell>
          <cell r="X3101">
            <v>4.8662500891474947E-2</v>
          </cell>
          <cell r="Y3101" t="str">
            <v>E</v>
          </cell>
          <cell r="Z3101">
            <v>25</v>
          </cell>
        </row>
        <row r="3102">
          <cell r="A3102" t="str">
            <v>2313507</v>
          </cell>
          <cell r="B3102" t="str">
            <v>D</v>
          </cell>
          <cell r="C3102" t="str">
            <v xml:space="preserve">DIII biztosítók, AC 690V DC 600V </v>
          </cell>
          <cell r="D3102" t="str">
            <v>002313507</v>
          </cell>
          <cell r="E3102" t="str">
            <v>DIII AC 690V, DC 600V  25A biztosító</v>
          </cell>
          <cell r="F3102">
            <v>3.9207943200000006</v>
          </cell>
          <cell r="G3102">
            <v>3.9207943200000006</v>
          </cell>
          <cell r="H3102">
            <v>4391.2896384000005</v>
          </cell>
          <cell r="I3102">
            <v>4391.2896384000005</v>
          </cell>
          <cell r="J3102">
            <v>4617</v>
          </cell>
          <cell r="K3102">
            <v>4617</v>
          </cell>
          <cell r="L3102">
            <v>4617</v>
          </cell>
          <cell r="M3102">
            <v>4741.6589999999997</v>
          </cell>
          <cell r="N3102">
            <v>4741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0.36244560770532841</v>
          </cell>
          <cell r="U3102">
            <v>0.31004385356281561</v>
          </cell>
          <cell r="V3102">
            <v>0.25764209942030303</v>
          </cell>
          <cell r="W3102">
            <v>0.17903946820653394</v>
          </cell>
          <cell r="X3102">
            <v>4.8035082850252486E-2</v>
          </cell>
          <cell r="Y3102" t="str">
            <v>E</v>
          </cell>
          <cell r="Z3102">
            <v>25</v>
          </cell>
        </row>
        <row r="3103">
          <cell r="A3103" t="str">
            <v>2313508</v>
          </cell>
          <cell r="B3103" t="str">
            <v>D</v>
          </cell>
          <cell r="C3103" t="str">
            <v xml:space="preserve">DIII biztosítók, AC 690V DC 600V </v>
          </cell>
          <cell r="D3103" t="str">
            <v>002313508</v>
          </cell>
          <cell r="E3103" t="str">
            <v>DIII AC 690V, DC 600V  35A biztosító</v>
          </cell>
          <cell r="F3103">
            <v>4.9717350000000007</v>
          </cell>
          <cell r="G3103">
            <v>4.9717350000000007</v>
          </cell>
          <cell r="H3103">
            <v>5568.3432000000003</v>
          </cell>
          <cell r="I3103">
            <v>5568.3432000000003</v>
          </cell>
          <cell r="J3103">
            <v>5861</v>
          </cell>
          <cell r="K3103">
            <v>5861</v>
          </cell>
          <cell r="L3103">
            <v>5861</v>
          </cell>
          <cell r="M3103">
            <v>6019.2469999999994</v>
          </cell>
          <cell r="N3103">
            <v>6019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0.36394578552557588</v>
          </cell>
          <cell r="U3103">
            <v>0.31148633223613076</v>
          </cell>
          <cell r="V3103">
            <v>0.25902687894668541</v>
          </cell>
          <cell r="W3103">
            <v>0.18033769901251739</v>
          </cell>
          <cell r="X3103">
            <v>4.9189065788904696E-2</v>
          </cell>
          <cell r="Y3103" t="str">
            <v>E</v>
          </cell>
          <cell r="Z3103">
            <v>25</v>
          </cell>
        </row>
        <row r="3104">
          <cell r="A3104" t="str">
            <v>2313509</v>
          </cell>
          <cell r="B3104" t="str">
            <v>D</v>
          </cell>
          <cell r="C3104" t="str">
            <v xml:space="preserve">DIII biztosítók, AC 690V DC 600V </v>
          </cell>
          <cell r="D3104" t="str">
            <v>002313509</v>
          </cell>
          <cell r="E3104" t="str">
            <v>DIII AC 690V, DC 600V  50A biztosító</v>
          </cell>
          <cell r="F3104">
            <v>4.9717350000000007</v>
          </cell>
          <cell r="G3104">
            <v>4.9717350000000007</v>
          </cell>
          <cell r="H3104">
            <v>5568.3432000000003</v>
          </cell>
          <cell r="I3104">
            <v>5568.3432000000003</v>
          </cell>
          <cell r="J3104">
            <v>5861</v>
          </cell>
          <cell r="K3104">
            <v>5861</v>
          </cell>
          <cell r="L3104">
            <v>5861</v>
          </cell>
          <cell r="M3104">
            <v>6019.2469999999994</v>
          </cell>
          <cell r="N3104">
            <v>6019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0.36394578552557588</v>
          </cell>
          <cell r="U3104">
            <v>0.31148633223613076</v>
          </cell>
          <cell r="V3104">
            <v>0.25902687894668541</v>
          </cell>
          <cell r="W3104">
            <v>0.18033769901251739</v>
          </cell>
          <cell r="X3104">
            <v>4.9189065788904696E-2</v>
          </cell>
          <cell r="Y3104" t="str">
            <v>E</v>
          </cell>
          <cell r="Z3104">
            <v>25</v>
          </cell>
        </row>
        <row r="3105">
          <cell r="A3105" t="str">
            <v>2313510</v>
          </cell>
          <cell r="B3105" t="str">
            <v>D</v>
          </cell>
          <cell r="C3105" t="str">
            <v xml:space="preserve">DIII biztosítók, AC 690V DC 600V </v>
          </cell>
          <cell r="D3105" t="str">
            <v>002313510</v>
          </cell>
          <cell r="E3105" t="str">
            <v>DIII AC 690V, DC 600V  63A biztosító</v>
          </cell>
          <cell r="F3105">
            <v>4.9717350000000007</v>
          </cell>
          <cell r="G3105">
            <v>4.9717350000000007</v>
          </cell>
          <cell r="H3105">
            <v>5568.3432000000003</v>
          </cell>
          <cell r="I3105">
            <v>5568.3432000000003</v>
          </cell>
          <cell r="J3105">
            <v>5861</v>
          </cell>
          <cell r="K3105">
            <v>5861</v>
          </cell>
          <cell r="L3105">
            <v>5861</v>
          </cell>
          <cell r="M3105">
            <v>6019.2469999999994</v>
          </cell>
          <cell r="N3105">
            <v>6019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0.36394578552557588</v>
          </cell>
          <cell r="U3105">
            <v>0.31148633223613076</v>
          </cell>
          <cell r="V3105">
            <v>0.25902687894668541</v>
          </cell>
          <cell r="W3105">
            <v>0.18033769901251739</v>
          </cell>
          <cell r="X3105">
            <v>4.9189065788904696E-2</v>
          </cell>
          <cell r="Y3105" t="str">
            <v>E</v>
          </cell>
          <cell r="Z3105">
            <v>25</v>
          </cell>
        </row>
        <row r="3106">
          <cell r="A3106" t="str">
            <v>2313601</v>
          </cell>
          <cell r="B3106" t="str">
            <v>D</v>
          </cell>
          <cell r="C3106" t="str">
            <v>DIII biztosítók, 750V gF</v>
          </cell>
          <cell r="D3106" t="str">
            <v>002313601</v>
          </cell>
          <cell r="E3106" t="str">
            <v>DIII 750V gF 2A biztosító</v>
          </cell>
          <cell r="F3106">
            <v>4.3129924800000001</v>
          </cell>
          <cell r="G3106">
            <v>4.3129924800000001</v>
          </cell>
          <cell r="H3106">
            <v>4830.5515776000002</v>
          </cell>
          <cell r="I3106">
            <v>4830.5515776000002</v>
          </cell>
          <cell r="J3106">
            <v>5083</v>
          </cell>
          <cell r="K3106">
            <v>5083</v>
          </cell>
          <cell r="L3106">
            <v>5083</v>
          </cell>
          <cell r="M3106">
            <v>5220.241</v>
          </cell>
          <cell r="N3106">
            <v>5220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0.36356161696808709</v>
          </cell>
          <cell r="U3106">
            <v>0.31111693939239138</v>
          </cell>
          <cell r="V3106">
            <v>0.25867226181669545</v>
          </cell>
          <cell r="W3106">
            <v>0.18000524545315222</v>
          </cell>
          <cell r="X3106">
            <v>4.8893551513913058E-2</v>
          </cell>
          <cell r="Y3106" t="str">
            <v>E</v>
          </cell>
          <cell r="Z3106">
            <v>5</v>
          </cell>
        </row>
        <row r="3107">
          <cell r="A3107" t="str">
            <v>2313602</v>
          </cell>
          <cell r="B3107" t="str">
            <v>D</v>
          </cell>
          <cell r="C3107" t="str">
            <v>DIII biztosítók, 750V gF</v>
          </cell>
          <cell r="D3107" t="str">
            <v>002313602</v>
          </cell>
          <cell r="E3107" t="str">
            <v>DIII 750V gF 4A biztosító</v>
          </cell>
          <cell r="F3107">
            <v>4.3129924800000001</v>
          </cell>
          <cell r="G3107">
            <v>4.3129924800000001</v>
          </cell>
          <cell r="H3107">
            <v>4830.5515776000002</v>
          </cell>
          <cell r="I3107">
            <v>4830.5515776000002</v>
          </cell>
          <cell r="J3107">
            <v>5083</v>
          </cell>
          <cell r="K3107">
            <v>5083</v>
          </cell>
          <cell r="L3107">
            <v>5083</v>
          </cell>
          <cell r="M3107">
            <v>5220.241</v>
          </cell>
          <cell r="N3107">
            <v>5220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0.36356161696808709</v>
          </cell>
          <cell r="U3107">
            <v>0.31111693939239138</v>
          </cell>
          <cell r="V3107">
            <v>0.25867226181669545</v>
          </cell>
          <cell r="W3107">
            <v>0.18000524545315222</v>
          </cell>
          <cell r="X3107">
            <v>4.8893551513913058E-2</v>
          </cell>
          <cell r="Y3107" t="str">
            <v>E</v>
          </cell>
          <cell r="Z3107">
            <v>5</v>
          </cell>
        </row>
        <row r="3108">
          <cell r="A3108" t="str">
            <v>2313603</v>
          </cell>
          <cell r="B3108" t="str">
            <v>D</v>
          </cell>
          <cell r="C3108" t="str">
            <v>DIII biztosítók, 750V gF</v>
          </cell>
          <cell r="D3108" t="str">
            <v>002313603</v>
          </cell>
          <cell r="E3108" t="str">
            <v>DIII 750V gF 6A biztosító</v>
          </cell>
          <cell r="F3108">
            <v>4.3129924800000001</v>
          </cell>
          <cell r="G3108">
            <v>4.3129924800000001</v>
          </cell>
          <cell r="H3108">
            <v>4830.5515776000002</v>
          </cell>
          <cell r="I3108">
            <v>4830.5515776000002</v>
          </cell>
          <cell r="J3108">
            <v>5083</v>
          </cell>
          <cell r="K3108">
            <v>5083</v>
          </cell>
          <cell r="L3108">
            <v>5083</v>
          </cell>
          <cell r="M3108">
            <v>5220.241</v>
          </cell>
          <cell r="N3108">
            <v>5220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0.36356161696808709</v>
          </cell>
          <cell r="U3108">
            <v>0.31111693939239138</v>
          </cell>
          <cell r="V3108">
            <v>0.25867226181669545</v>
          </cell>
          <cell r="W3108">
            <v>0.18000524545315222</v>
          </cell>
          <cell r="X3108">
            <v>4.8893551513913058E-2</v>
          </cell>
          <cell r="Y3108" t="str">
            <v>E</v>
          </cell>
          <cell r="Z3108">
            <v>5</v>
          </cell>
        </row>
        <row r="3109">
          <cell r="A3109" t="str">
            <v>2313604</v>
          </cell>
          <cell r="B3109" t="str">
            <v>D</v>
          </cell>
          <cell r="C3109" t="str">
            <v>DIII biztosítók, 750V gF</v>
          </cell>
          <cell r="D3109" t="str">
            <v>002313604</v>
          </cell>
          <cell r="E3109" t="str">
            <v>DIII 750V gF 10A biztosító</v>
          </cell>
          <cell r="F3109">
            <v>3.4680448799999999</v>
          </cell>
          <cell r="G3109">
            <v>3.4680448799999999</v>
          </cell>
          <cell r="H3109">
            <v>3884.2102655999993</v>
          </cell>
          <cell r="I3109">
            <v>3884.2102655999993</v>
          </cell>
          <cell r="J3109">
            <v>4084</v>
          </cell>
          <cell r="K3109">
            <v>4084</v>
          </cell>
          <cell r="L3109">
            <v>4084</v>
          </cell>
          <cell r="M3109">
            <v>4194.268</v>
          </cell>
          <cell r="N3109">
            <v>4194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0.36249332505754683</v>
          </cell>
          <cell r="U3109">
            <v>0.3100897356322565</v>
          </cell>
          <cell r="V3109">
            <v>0.25768614620696617</v>
          </cell>
          <cell r="W3109">
            <v>0.17908076206903067</v>
          </cell>
          <cell r="X3109">
            <v>4.8071788505805291E-2</v>
          </cell>
          <cell r="Y3109" t="str">
            <v>E</v>
          </cell>
          <cell r="Z3109">
            <v>5</v>
          </cell>
        </row>
        <row r="3110">
          <cell r="A3110" t="str">
            <v>2313605</v>
          </cell>
          <cell r="B3110" t="str">
            <v>D</v>
          </cell>
          <cell r="C3110" t="str">
            <v>DIII biztosítók, 750V gF</v>
          </cell>
          <cell r="D3110" t="str">
            <v>002313605</v>
          </cell>
          <cell r="E3110" t="str">
            <v>DIII 750V gF 16A biztosító</v>
          </cell>
          <cell r="F3110">
            <v>3.4680448799999999</v>
          </cell>
          <cell r="G3110">
            <v>3.4680448799999999</v>
          </cell>
          <cell r="H3110">
            <v>3884.2102655999993</v>
          </cell>
          <cell r="I3110">
            <v>3884.2102655999993</v>
          </cell>
          <cell r="J3110">
            <v>4084</v>
          </cell>
          <cell r="K3110">
            <v>4084</v>
          </cell>
          <cell r="L3110">
            <v>4084</v>
          </cell>
          <cell r="M3110">
            <v>4194.268</v>
          </cell>
          <cell r="N3110">
            <v>4194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0.36249332505754683</v>
          </cell>
          <cell r="U3110">
            <v>0.3100897356322565</v>
          </cell>
          <cell r="V3110">
            <v>0.25768614620696617</v>
          </cell>
          <cell r="W3110">
            <v>0.17908076206903067</v>
          </cell>
          <cell r="X3110">
            <v>4.8071788505805291E-2</v>
          </cell>
          <cell r="Y3110" t="str">
            <v>E</v>
          </cell>
          <cell r="Z3110">
            <v>5</v>
          </cell>
        </row>
        <row r="3111">
          <cell r="A3111" t="str">
            <v>2313606</v>
          </cell>
          <cell r="B3111" t="str">
            <v>D</v>
          </cell>
          <cell r="C3111" t="str">
            <v>DIII biztosítók, 750V gF</v>
          </cell>
          <cell r="D3111" t="str">
            <v>002313606</v>
          </cell>
          <cell r="E3111" t="str">
            <v>DIII 750V gF 20A biztosító</v>
          </cell>
          <cell r="F3111">
            <v>3.4680448799999999</v>
          </cell>
          <cell r="G3111">
            <v>3.4680448799999999</v>
          </cell>
          <cell r="H3111">
            <v>3884.2102655999993</v>
          </cell>
          <cell r="I3111">
            <v>3884.2102655999993</v>
          </cell>
          <cell r="J3111">
            <v>4084</v>
          </cell>
          <cell r="K3111">
            <v>4084</v>
          </cell>
          <cell r="L3111">
            <v>4084</v>
          </cell>
          <cell r="M3111">
            <v>4194.268</v>
          </cell>
          <cell r="N3111">
            <v>4194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0.36249332505754683</v>
          </cell>
          <cell r="U3111">
            <v>0.3100897356322565</v>
          </cell>
          <cell r="V3111">
            <v>0.25768614620696617</v>
          </cell>
          <cell r="W3111">
            <v>0.17908076206903067</v>
          </cell>
          <cell r="X3111">
            <v>4.8071788505805291E-2</v>
          </cell>
          <cell r="Y3111" t="str">
            <v>E</v>
          </cell>
          <cell r="Z3111">
            <v>5</v>
          </cell>
        </row>
        <row r="3112">
          <cell r="A3112" t="str">
            <v>2313607</v>
          </cell>
          <cell r="B3112" t="str">
            <v>D</v>
          </cell>
          <cell r="C3112" t="str">
            <v>DIII biztosítók, 750V gF</v>
          </cell>
          <cell r="D3112" t="str">
            <v>002313607</v>
          </cell>
          <cell r="E3112" t="str">
            <v>DIII 750V gF 25A biztosító</v>
          </cell>
          <cell r="F3112">
            <v>4.4551692599999999</v>
          </cell>
          <cell r="G3112">
            <v>4.4551692599999999</v>
          </cell>
          <cell r="H3112">
            <v>4989.789571199999</v>
          </cell>
          <cell r="I3112">
            <v>4989.789571199999</v>
          </cell>
          <cell r="J3112">
            <v>5251</v>
          </cell>
          <cell r="K3112">
            <v>5251</v>
          </cell>
          <cell r="L3112">
            <v>5251</v>
          </cell>
          <cell r="M3112">
            <v>5392.7769999999991</v>
          </cell>
          <cell r="N3112">
            <v>5392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0.36367591115943365</v>
          </cell>
          <cell r="U3112">
            <v>0.31122683765330161</v>
          </cell>
          <cell r="V3112">
            <v>0.2587777641471698</v>
          </cell>
          <cell r="W3112">
            <v>0.1801041538879713</v>
          </cell>
          <cell r="X3112">
            <v>4.8981470122641424E-2</v>
          </cell>
          <cell r="Y3112" t="str">
            <v>E</v>
          </cell>
          <cell r="Z3112">
            <v>5</v>
          </cell>
        </row>
        <row r="3113">
          <cell r="A3113" t="str">
            <v>2313608</v>
          </cell>
          <cell r="B3113" t="str">
            <v>D</v>
          </cell>
          <cell r="C3113" t="str">
            <v>DIII biztosítók, 750V gF</v>
          </cell>
          <cell r="D3113" t="str">
            <v>002313608</v>
          </cell>
          <cell r="E3113" t="str">
            <v>DIII 750V gF 35A biztosító</v>
          </cell>
          <cell r="F3113">
            <v>5.6384916600000006</v>
          </cell>
          <cell r="G3113">
            <v>5.6384916600000006</v>
          </cell>
          <cell r="H3113">
            <v>6315.1106592000006</v>
          </cell>
          <cell r="I3113">
            <v>6315.1106592000006</v>
          </cell>
          <cell r="J3113">
            <v>6646</v>
          </cell>
          <cell r="K3113">
            <v>6646</v>
          </cell>
          <cell r="L3113">
            <v>6646</v>
          </cell>
          <cell r="M3113">
            <v>6825.4419999999991</v>
          </cell>
          <cell r="N3113">
            <v>6825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0.36373740774496421</v>
          </cell>
          <cell r="U3113">
            <v>0.3112859689855425</v>
          </cell>
          <cell r="V3113">
            <v>0.2588345302261208</v>
          </cell>
          <cell r="W3113">
            <v>0.18015737208698801</v>
          </cell>
          <cell r="X3113">
            <v>4.902877518843396E-2</v>
          </cell>
          <cell r="Y3113" t="str">
            <v>E</v>
          </cell>
          <cell r="Z3113">
            <v>5</v>
          </cell>
        </row>
        <row r="3114">
          <cell r="A3114" t="str">
            <v>2313609</v>
          </cell>
          <cell r="B3114" t="str">
            <v>D</v>
          </cell>
          <cell r="C3114" t="str">
            <v>DIII biztosítók, 750V gF</v>
          </cell>
          <cell r="D3114" t="str">
            <v>002313609</v>
          </cell>
          <cell r="E3114" t="str">
            <v>DIII 750V gF 50A biztosító</v>
          </cell>
          <cell r="F3114">
            <v>5.4569367599999996</v>
          </cell>
          <cell r="G3114">
            <v>5.4569367599999996</v>
          </cell>
          <cell r="H3114">
            <v>6111.7691711999987</v>
          </cell>
          <cell r="I3114">
            <v>6111.7691711999987</v>
          </cell>
          <cell r="J3114">
            <v>6432</v>
          </cell>
          <cell r="K3114">
            <v>6432</v>
          </cell>
          <cell r="L3114">
            <v>6432</v>
          </cell>
          <cell r="M3114">
            <v>6605.6639999999998</v>
          </cell>
          <cell r="N3114">
            <v>6605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0.36373652972295067</v>
          </cell>
          <cell r="U3114">
            <v>0.31128512473360614</v>
          </cell>
          <cell r="V3114">
            <v>0.25883371974426184</v>
          </cell>
          <cell r="W3114">
            <v>0.1801566122602456</v>
          </cell>
          <cell r="X3114">
            <v>4.9028099786885049E-2</v>
          </cell>
          <cell r="Y3114" t="str">
            <v>E</v>
          </cell>
          <cell r="Z3114">
            <v>5</v>
          </cell>
        </row>
        <row r="3115">
          <cell r="A3115" t="str">
            <v>2313610</v>
          </cell>
          <cell r="B3115" t="str">
            <v>D</v>
          </cell>
          <cell r="C3115" t="str">
            <v>DIII biztosítók, 750V gF</v>
          </cell>
          <cell r="D3115" t="str">
            <v>002313610</v>
          </cell>
          <cell r="E3115" t="str">
            <v>DIII 750V gF 63A biztosító</v>
          </cell>
          <cell r="F3115">
            <v>5.4569367599999996</v>
          </cell>
          <cell r="G3115">
            <v>5.4569367599999996</v>
          </cell>
          <cell r="H3115">
            <v>6111.7691711999987</v>
          </cell>
          <cell r="I3115">
            <v>6111.7691711999987</v>
          </cell>
          <cell r="J3115">
            <v>6432</v>
          </cell>
          <cell r="K3115">
            <v>6432</v>
          </cell>
          <cell r="L3115">
            <v>6432</v>
          </cell>
          <cell r="M3115">
            <v>6605.6639999999998</v>
          </cell>
          <cell r="N3115">
            <v>6605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0.36373652972295067</v>
          </cell>
          <cell r="U3115">
            <v>0.31128512473360614</v>
          </cell>
          <cell r="V3115">
            <v>0.25883371974426184</v>
          </cell>
          <cell r="W3115">
            <v>0.1801566122602456</v>
          </cell>
          <cell r="X3115">
            <v>4.9028099786885049E-2</v>
          </cell>
          <cell r="Y3115" t="str">
            <v>E</v>
          </cell>
          <cell r="Z3115">
            <v>5</v>
          </cell>
        </row>
        <row r="3116">
          <cell r="A3116" t="str">
            <v>2313620</v>
          </cell>
          <cell r="B3116" t="str">
            <v>D</v>
          </cell>
          <cell r="C3116" t="str">
            <v>DIII biztosítók, AC 1200V  3 csatornás</v>
          </cell>
          <cell r="D3116" t="str">
            <v>002313620</v>
          </cell>
          <cell r="E3116" t="str">
            <v>DIII AC 1200V  3 csatornás olvadóbetét, 2A</v>
          </cell>
          <cell r="F3116">
            <v>6.4842307799999999</v>
          </cell>
          <cell r="G3116">
            <v>6.4842307799999999</v>
          </cell>
          <cell r="H3116">
            <v>7262.3384735999989</v>
          </cell>
          <cell r="I3116">
            <v>7262.3384735999989</v>
          </cell>
          <cell r="J3116">
            <v>7643</v>
          </cell>
          <cell r="K3116">
            <v>7643</v>
          </cell>
          <cell r="L3116">
            <v>7643</v>
          </cell>
          <cell r="M3116">
            <v>7849.360999999999</v>
          </cell>
          <cell r="N3116">
            <v>7849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0.36376253406575998</v>
          </cell>
          <cell r="U3116">
            <v>0.3113101289093847</v>
          </cell>
          <cell r="V3116">
            <v>0.25885772375300942</v>
          </cell>
          <cell r="W3116">
            <v>0.18017911601844605</v>
          </cell>
          <cell r="X3116">
            <v>4.9048103127507847E-2</v>
          </cell>
          <cell r="Y3116" t="str">
            <v>E</v>
          </cell>
          <cell r="Z3116">
            <v>5</v>
          </cell>
        </row>
        <row r="3117">
          <cell r="A3117" t="str">
            <v>2313621</v>
          </cell>
          <cell r="B3117" t="str">
            <v>D</v>
          </cell>
          <cell r="C3117" t="str">
            <v>DIII biztosítók, AC 1200V  3 csatornás</v>
          </cell>
          <cell r="D3117" t="str">
            <v>002313621</v>
          </cell>
          <cell r="E3117" t="str">
            <v>DIII AC 1200V  3 csatornás olvadóbetét, 4A</v>
          </cell>
          <cell r="F3117">
            <v>6.4842307799999999</v>
          </cell>
          <cell r="G3117">
            <v>6.4842307799999999</v>
          </cell>
          <cell r="H3117">
            <v>7262.3384735999989</v>
          </cell>
          <cell r="I3117">
            <v>7262.3384735999989</v>
          </cell>
          <cell r="J3117">
            <v>7643</v>
          </cell>
          <cell r="K3117">
            <v>7643</v>
          </cell>
          <cell r="L3117">
            <v>7643</v>
          </cell>
          <cell r="M3117">
            <v>7849.360999999999</v>
          </cell>
          <cell r="N3117">
            <v>7849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0.36376253406575998</v>
          </cell>
          <cell r="U3117">
            <v>0.3113101289093847</v>
          </cell>
          <cell r="V3117">
            <v>0.25885772375300942</v>
          </cell>
          <cell r="W3117">
            <v>0.18017911601844605</v>
          </cell>
          <cell r="X3117">
            <v>4.9048103127507847E-2</v>
          </cell>
          <cell r="Y3117" t="str">
            <v>E</v>
          </cell>
          <cell r="Z3117">
            <v>5</v>
          </cell>
        </row>
        <row r="3118">
          <cell r="A3118" t="str">
            <v>2313622</v>
          </cell>
          <cell r="B3118" t="str">
            <v>D</v>
          </cell>
          <cell r="C3118" t="str">
            <v>DIII biztosítók, AC 1200V  3 csatornás</v>
          </cell>
          <cell r="D3118" t="str">
            <v>002313622</v>
          </cell>
          <cell r="E3118" t="str">
            <v>DIII AC 1200V  3 csatornás olvadóbetét, 6A</v>
          </cell>
          <cell r="F3118">
            <v>6.4842307799999999</v>
          </cell>
          <cell r="G3118">
            <v>6.4842307799999999</v>
          </cell>
          <cell r="H3118">
            <v>7262.3384735999989</v>
          </cell>
          <cell r="I3118">
            <v>7262.3384735999989</v>
          </cell>
          <cell r="J3118">
            <v>7643</v>
          </cell>
          <cell r="K3118">
            <v>7643</v>
          </cell>
          <cell r="L3118">
            <v>7643</v>
          </cell>
          <cell r="M3118">
            <v>7849.360999999999</v>
          </cell>
          <cell r="N3118">
            <v>7849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0.36376253406575998</v>
          </cell>
          <cell r="U3118">
            <v>0.3113101289093847</v>
          </cell>
          <cell r="V3118">
            <v>0.25885772375300942</v>
          </cell>
          <cell r="W3118">
            <v>0.18017911601844605</v>
          </cell>
          <cell r="X3118">
            <v>4.9048103127507847E-2</v>
          </cell>
          <cell r="Y3118" t="str">
            <v>E</v>
          </cell>
          <cell r="Z3118">
            <v>5</v>
          </cell>
        </row>
        <row r="3119">
          <cell r="A3119" t="str">
            <v>2313623</v>
          </cell>
          <cell r="B3119" t="str">
            <v>D</v>
          </cell>
          <cell r="C3119" t="str">
            <v>DIII biztosítók, AC 1200V  3 csatornás</v>
          </cell>
          <cell r="D3119" t="str">
            <v>002313623</v>
          </cell>
          <cell r="E3119" t="str">
            <v>DIII AC 1200V  3 csatornás olvadóbetét, 10A</v>
          </cell>
          <cell r="F3119">
            <v>6.4842307799999999</v>
          </cell>
          <cell r="G3119">
            <v>6.4842307799999999</v>
          </cell>
          <cell r="H3119">
            <v>7262.3384735999989</v>
          </cell>
          <cell r="I3119">
            <v>7262.3384735999989</v>
          </cell>
          <cell r="J3119">
            <v>7643</v>
          </cell>
          <cell r="K3119">
            <v>7643</v>
          </cell>
          <cell r="L3119">
            <v>7643</v>
          </cell>
          <cell r="M3119">
            <v>7849.360999999999</v>
          </cell>
          <cell r="N3119">
            <v>7849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0.36376253406575998</v>
          </cell>
          <cell r="U3119">
            <v>0.3113101289093847</v>
          </cell>
          <cell r="V3119">
            <v>0.25885772375300942</v>
          </cell>
          <cell r="W3119">
            <v>0.18017911601844605</v>
          </cell>
          <cell r="X3119">
            <v>4.9048103127507847E-2</v>
          </cell>
          <cell r="Y3119" t="str">
            <v>E</v>
          </cell>
          <cell r="Z3119">
            <v>5</v>
          </cell>
        </row>
        <row r="3120">
          <cell r="A3120" t="str">
            <v>2313624</v>
          </cell>
          <cell r="B3120" t="str">
            <v>D</v>
          </cell>
          <cell r="C3120" t="str">
            <v>DIII biztosítók, AC 1200V  3 csatornás</v>
          </cell>
          <cell r="D3120" t="str">
            <v>002313624</v>
          </cell>
          <cell r="E3120" t="str">
            <v>DIII AC 1200V  3 csatornás olvadóbetét, 16A</v>
          </cell>
          <cell r="F3120">
            <v>6.4842307799999999</v>
          </cell>
          <cell r="G3120">
            <v>6.4842307799999999</v>
          </cell>
          <cell r="H3120">
            <v>7262.3384735999989</v>
          </cell>
          <cell r="I3120">
            <v>7262.3384735999989</v>
          </cell>
          <cell r="J3120">
            <v>7643</v>
          </cell>
          <cell r="K3120">
            <v>7643</v>
          </cell>
          <cell r="L3120">
            <v>7643</v>
          </cell>
          <cell r="M3120">
            <v>7849.360999999999</v>
          </cell>
          <cell r="N3120">
            <v>7849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0.36376253406575998</v>
          </cell>
          <cell r="U3120">
            <v>0.3113101289093847</v>
          </cell>
          <cell r="V3120">
            <v>0.25885772375300942</v>
          </cell>
          <cell r="W3120">
            <v>0.18017911601844605</v>
          </cell>
          <cell r="X3120">
            <v>4.9048103127507847E-2</v>
          </cell>
          <cell r="Y3120" t="str">
            <v>E</v>
          </cell>
          <cell r="Z3120">
            <v>5</v>
          </cell>
        </row>
        <row r="3121">
          <cell r="A3121" t="str">
            <v>2313625</v>
          </cell>
          <cell r="B3121" t="str">
            <v>D</v>
          </cell>
          <cell r="C3121" t="str">
            <v>DIII biztosítók, AC 1200V  3 csatornás</v>
          </cell>
          <cell r="D3121" t="str">
            <v>002313625</v>
          </cell>
          <cell r="E3121" t="str">
            <v>DIII AC 1200V  3 csatornás olvadóbetét, 20A</v>
          </cell>
          <cell r="F3121">
            <v>7.6217439600000008</v>
          </cell>
          <cell r="G3121">
            <v>7.6217439600000008</v>
          </cell>
          <cell r="H3121">
            <v>8536.3532352000002</v>
          </cell>
          <cell r="I3121">
            <v>8536.3532352000002</v>
          </cell>
          <cell r="J3121">
            <v>8987</v>
          </cell>
          <cell r="K3121">
            <v>8987</v>
          </cell>
          <cell r="L3121">
            <v>8987</v>
          </cell>
          <cell r="M3121">
            <v>9229.6489999999994</v>
          </cell>
          <cell r="N3121">
            <v>9229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0.3642493180786408</v>
          </cell>
          <cell r="U3121">
            <v>0.31177819046023147</v>
          </cell>
          <cell r="V3121">
            <v>0.25930706284182214</v>
          </cell>
          <cell r="W3121">
            <v>0.18060037141420815</v>
          </cell>
          <cell r="X3121">
            <v>4.9422552368185269E-2</v>
          </cell>
          <cell r="Y3121" t="str">
            <v>E</v>
          </cell>
          <cell r="Z3121">
            <v>5</v>
          </cell>
        </row>
        <row r="3122">
          <cell r="A3122" t="str">
            <v>2313626</v>
          </cell>
          <cell r="B3122" t="str">
            <v>D</v>
          </cell>
          <cell r="C3122" t="str">
            <v>DIII biztosítók, AC 1200V  3 csatornás</v>
          </cell>
          <cell r="D3122" t="str">
            <v>002313626</v>
          </cell>
          <cell r="E3122" t="str">
            <v>DIII AC 1200V  3 csatornás olvadóbetét, 25A</v>
          </cell>
          <cell r="F3122">
            <v>7.6217439600000008</v>
          </cell>
          <cell r="G3122">
            <v>7.6217439600000008</v>
          </cell>
          <cell r="H3122">
            <v>8536.3532352000002</v>
          </cell>
          <cell r="I3122">
            <v>8536.3532352000002</v>
          </cell>
          <cell r="J3122">
            <v>8987</v>
          </cell>
          <cell r="K3122">
            <v>8987</v>
          </cell>
          <cell r="L3122">
            <v>8987</v>
          </cell>
          <cell r="M3122">
            <v>9229.6489999999994</v>
          </cell>
          <cell r="N3122">
            <v>9229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0.3642493180786408</v>
          </cell>
          <cell r="U3122">
            <v>0.31177819046023147</v>
          </cell>
          <cell r="V3122">
            <v>0.25930706284182214</v>
          </cell>
          <cell r="W3122">
            <v>0.18060037141420815</v>
          </cell>
          <cell r="X3122">
            <v>4.9422552368185269E-2</v>
          </cell>
          <cell r="Y3122" t="str">
            <v>E</v>
          </cell>
          <cell r="Z3122">
            <v>5</v>
          </cell>
        </row>
        <row r="3123">
          <cell r="A3123" t="str">
            <v>2313627</v>
          </cell>
          <cell r="B3123" t="str">
            <v>D</v>
          </cell>
          <cell r="C3123" t="str">
            <v>DIII biztosítók, AC 1200V  3 csatornás</v>
          </cell>
          <cell r="D3123" t="str">
            <v>002313627</v>
          </cell>
          <cell r="E3123" t="str">
            <v>DIII AC 1200V  3 csatornás olvadóbetét, 35A</v>
          </cell>
          <cell r="F3123">
            <v>7.6217439600000008</v>
          </cell>
          <cell r="G3123">
            <v>7.6217439600000008</v>
          </cell>
          <cell r="H3123">
            <v>8536.3532352000002</v>
          </cell>
          <cell r="I3123">
            <v>8536.3532352000002</v>
          </cell>
          <cell r="J3123">
            <v>8987</v>
          </cell>
          <cell r="K3123">
            <v>8987</v>
          </cell>
          <cell r="L3123">
            <v>8987</v>
          </cell>
          <cell r="M3123">
            <v>9229.6489999999994</v>
          </cell>
          <cell r="N3123">
            <v>9229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0.3642493180786408</v>
          </cell>
          <cell r="U3123">
            <v>0.31177819046023147</v>
          </cell>
          <cell r="V3123">
            <v>0.25930706284182214</v>
          </cell>
          <cell r="W3123">
            <v>0.18060037141420815</v>
          </cell>
          <cell r="X3123">
            <v>4.9422552368185269E-2</v>
          </cell>
          <cell r="Y3123" t="str">
            <v>E</v>
          </cell>
          <cell r="Z3123">
            <v>5</v>
          </cell>
        </row>
        <row r="3124">
          <cell r="A3124" t="str">
            <v>2314101</v>
          </cell>
          <cell r="B3124" t="str">
            <v>D</v>
          </cell>
          <cell r="C3124" t="str">
            <v>DIV biztosítók, DZ</v>
          </cell>
          <cell r="D3124" t="str">
            <v>002314101</v>
          </cell>
          <cell r="E3124" t="str">
            <v>DIV DZ 80A biztosító</v>
          </cell>
          <cell r="F3124">
            <v>3.4378681800000002</v>
          </cell>
          <cell r="G3124">
            <v>3.4378681800000002</v>
          </cell>
          <cell r="H3124">
            <v>3850.4123616000002</v>
          </cell>
          <cell r="I3124">
            <v>3850.4123616000002</v>
          </cell>
          <cell r="J3124">
            <v>4022</v>
          </cell>
          <cell r="K3124">
            <v>4022</v>
          </cell>
          <cell r="L3124">
            <v>4022</v>
          </cell>
          <cell r="M3124">
            <v>4130.5940000000001</v>
          </cell>
          <cell r="N3124">
            <v>4130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0.35358709419742773</v>
          </cell>
          <cell r="U3124">
            <v>0.30152605211291128</v>
          </cell>
          <cell r="V3124">
            <v>0.24946501002839483</v>
          </cell>
          <cell r="W3124">
            <v>0.17137344690162015</v>
          </cell>
          <cell r="X3124">
            <v>4.1220841690329024E-2</v>
          </cell>
          <cell r="Y3124" t="str">
            <v>E</v>
          </cell>
          <cell r="Z3124">
            <v>3</v>
          </cell>
        </row>
        <row r="3125">
          <cell r="A3125" t="str">
            <v>2314102</v>
          </cell>
          <cell r="B3125" t="str">
            <v>D</v>
          </cell>
          <cell r="C3125" t="str">
            <v>DIV biztosítók, DZ</v>
          </cell>
          <cell r="D3125" t="str">
            <v>002314102</v>
          </cell>
          <cell r="E3125" t="str">
            <v>DIV DZ 100A biztosító</v>
          </cell>
          <cell r="F3125">
            <v>3.4378681800000002</v>
          </cell>
          <cell r="G3125">
            <v>3.4378681800000002</v>
          </cell>
          <cell r="H3125">
            <v>3850.4123616000002</v>
          </cell>
          <cell r="I3125">
            <v>3850.4123616000002</v>
          </cell>
          <cell r="J3125">
            <v>4022</v>
          </cell>
          <cell r="K3125">
            <v>4022</v>
          </cell>
          <cell r="L3125">
            <v>4022</v>
          </cell>
          <cell r="M3125">
            <v>4130.5940000000001</v>
          </cell>
          <cell r="N3125">
            <v>4130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0.35358709419742773</v>
          </cell>
          <cell r="U3125">
            <v>0.30152605211291128</v>
          </cell>
          <cell r="V3125">
            <v>0.24946501002839483</v>
          </cell>
          <cell r="W3125">
            <v>0.17137344690162015</v>
          </cell>
          <cell r="X3125">
            <v>4.1220841690329024E-2</v>
          </cell>
          <cell r="Y3125" t="str">
            <v>E</v>
          </cell>
          <cell r="Z3125">
            <v>3</v>
          </cell>
        </row>
        <row r="3126">
          <cell r="A3126" t="str">
            <v>2314401</v>
          </cell>
          <cell r="B3126" t="str">
            <v>D</v>
          </cell>
          <cell r="C3126" t="str">
            <v>DIV biztosítók, gL-gG</v>
          </cell>
          <cell r="D3126" t="str">
            <v>002314401</v>
          </cell>
          <cell r="E3126" t="str">
            <v>DIV gL-gG 80A biztosító</v>
          </cell>
          <cell r="F3126">
            <v>4.0713809999999997</v>
          </cell>
          <cell r="G3126">
            <v>4.0713809999999997</v>
          </cell>
          <cell r="H3126">
            <v>4559.946719999999</v>
          </cell>
          <cell r="I3126">
            <v>4559.946719999999</v>
          </cell>
          <cell r="J3126">
            <v>4734</v>
          </cell>
          <cell r="K3126">
            <v>4734</v>
          </cell>
          <cell r="L3126">
            <v>4734</v>
          </cell>
          <cell r="M3126">
            <v>4861.8179999999993</v>
          </cell>
          <cell r="N3126">
            <v>4861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0.34530224511044327</v>
          </cell>
          <cell r="U3126">
            <v>0.29355985106773375</v>
          </cell>
          <cell r="V3126">
            <v>0.24181745702502444</v>
          </cell>
          <cell r="W3126">
            <v>0.16420386596096015</v>
          </cell>
          <cell r="X3126">
            <v>3.4847880854186997E-2</v>
          </cell>
          <cell r="Y3126" t="str">
            <v>E</v>
          </cell>
          <cell r="Z3126">
            <v>3</v>
          </cell>
        </row>
        <row r="3127">
          <cell r="A3127" t="str">
            <v>2314402</v>
          </cell>
          <cell r="B3127" t="str">
            <v>D</v>
          </cell>
          <cell r="C3127" t="str">
            <v>DIV biztosítók, gL-gG</v>
          </cell>
          <cell r="D3127" t="str">
            <v>002314402</v>
          </cell>
          <cell r="E3127" t="str">
            <v>DIV gL-gG 100A biztosító</v>
          </cell>
          <cell r="F3127">
            <v>4.0713809999999997</v>
          </cell>
          <cell r="G3127">
            <v>4.0713809999999997</v>
          </cell>
          <cell r="H3127">
            <v>4559.946719999999</v>
          </cell>
          <cell r="I3127">
            <v>4559.946719999999</v>
          </cell>
          <cell r="J3127">
            <v>4734</v>
          </cell>
          <cell r="K3127">
            <v>4734</v>
          </cell>
          <cell r="L3127">
            <v>4734</v>
          </cell>
          <cell r="M3127">
            <v>4861.8179999999993</v>
          </cell>
          <cell r="N3127">
            <v>4861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0.34530224511044327</v>
          </cell>
          <cell r="U3127">
            <v>0.29355985106773375</v>
          </cell>
          <cell r="V3127">
            <v>0.24181745702502444</v>
          </cell>
          <cell r="W3127">
            <v>0.16420386596096015</v>
          </cell>
          <cell r="X3127">
            <v>3.4847880854186997E-2</v>
          </cell>
          <cell r="Y3127" t="str">
            <v>E</v>
          </cell>
          <cell r="Z3127">
            <v>3</v>
          </cell>
        </row>
        <row r="3128">
          <cell r="A3128" t="str">
            <v>2315101</v>
          </cell>
          <cell r="B3128" t="str">
            <v>D</v>
          </cell>
          <cell r="C3128" t="str">
            <v>DV biztosítók, DZ</v>
          </cell>
          <cell r="D3128" t="str">
            <v>002315101</v>
          </cell>
          <cell r="E3128" t="str">
            <v>DV DZ 125A biztosító</v>
          </cell>
          <cell r="F3128">
            <v>3.8015716199999998</v>
          </cell>
          <cell r="G3128">
            <v>3.8015716199999998</v>
          </cell>
          <cell r="H3128">
            <v>4257.7602143999993</v>
          </cell>
          <cell r="I3128">
            <v>4257.7602143999993</v>
          </cell>
          <cell r="J3128">
            <v>4444</v>
          </cell>
          <cell r="K3128">
            <v>4444</v>
          </cell>
          <cell r="L3128">
            <v>4444</v>
          </cell>
          <cell r="M3128">
            <v>4563.9879999999994</v>
          </cell>
          <cell r="N3128">
            <v>4563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0.35252167102404885</v>
          </cell>
          <cell r="U3128">
            <v>0.30050160675389304</v>
          </cell>
          <cell r="V3128">
            <v>0.24848154248373744</v>
          </cell>
          <cell r="W3128">
            <v>0.1704514460785036</v>
          </cell>
          <cell r="X3128">
            <v>4.0401285403114606E-2</v>
          </cell>
          <cell r="Y3128" t="str">
            <v>E</v>
          </cell>
          <cell r="Z3128">
            <v>10</v>
          </cell>
        </row>
        <row r="3129">
          <cell r="A3129" t="str">
            <v>2315102</v>
          </cell>
          <cell r="B3129" t="str">
            <v>D</v>
          </cell>
          <cell r="C3129" t="str">
            <v>DV biztosítók, DZ</v>
          </cell>
          <cell r="D3129" t="str">
            <v>002315102</v>
          </cell>
          <cell r="E3129" t="str">
            <v>DV DZ 160A biztosító</v>
          </cell>
          <cell r="F3129">
            <v>4.0696000799999998</v>
          </cell>
          <cell r="G3129">
            <v>4.0696000799999998</v>
          </cell>
          <cell r="H3129">
            <v>4557.9520895999995</v>
          </cell>
          <cell r="I3129">
            <v>4557.9520895999995</v>
          </cell>
          <cell r="J3129">
            <v>4758</v>
          </cell>
          <cell r="K3129">
            <v>4758</v>
          </cell>
          <cell r="L3129">
            <v>4758</v>
          </cell>
          <cell r="M3129">
            <v>4886.4659999999994</v>
          </cell>
          <cell r="N3129">
            <v>4886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0.35271424508130056</v>
          </cell>
          <cell r="U3129">
            <v>0.30068677411663525</v>
          </cell>
          <cell r="V3129">
            <v>0.24865930315196971</v>
          </cell>
          <cell r="W3129">
            <v>0.17061809670497152</v>
          </cell>
          <cell r="X3129">
            <v>4.0549419293308242E-2</v>
          </cell>
          <cell r="Y3129" t="str">
            <v>E</v>
          </cell>
          <cell r="Z3129">
            <v>10</v>
          </cell>
        </row>
        <row r="3130">
          <cell r="A3130" t="str">
            <v>2315103</v>
          </cell>
          <cell r="B3130" t="str">
            <v>D</v>
          </cell>
          <cell r="C3130" t="str">
            <v>DV biztosítók, DZ</v>
          </cell>
          <cell r="D3130" t="str">
            <v>002315103</v>
          </cell>
          <cell r="E3130" t="str">
            <v>DV DZ 200A biztosító</v>
          </cell>
          <cell r="F3130">
            <v>4.1420241599999992</v>
          </cell>
          <cell r="G3130">
            <v>4.1420241599999992</v>
          </cell>
          <cell r="H3130">
            <v>4639.0670591999988</v>
          </cell>
          <cell r="I3130">
            <v>4639.0670591999988</v>
          </cell>
          <cell r="J3130">
            <v>4840</v>
          </cell>
          <cell r="K3130">
            <v>4840</v>
          </cell>
          <cell r="L3130">
            <v>4840</v>
          </cell>
          <cell r="M3130">
            <v>4970.6799999999994</v>
          </cell>
          <cell r="N3130">
            <v>4970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0.35196700542664194</v>
          </cell>
          <cell r="U3130">
            <v>0.29996827444869401</v>
          </cell>
          <cell r="V3130">
            <v>0.24796954347074629</v>
          </cell>
          <cell r="W3130">
            <v>0.16997144700382472</v>
          </cell>
          <cell r="X3130">
            <v>3.9974619558955204E-2</v>
          </cell>
          <cell r="Y3130" t="str">
            <v>E</v>
          </cell>
          <cell r="Z3130">
            <v>10</v>
          </cell>
        </row>
        <row r="3131">
          <cell r="A3131" t="str">
            <v>2315401</v>
          </cell>
          <cell r="B3131" t="str">
            <v>D</v>
          </cell>
          <cell r="C3131" t="str">
            <v>DV biztosítók, gL-gG</v>
          </cell>
          <cell r="D3131" t="str">
            <v>002315401</v>
          </cell>
          <cell r="E3131" t="str">
            <v>DV gL-gG 125A biztosító</v>
          </cell>
          <cell r="F3131">
            <v>4.0696000799999998</v>
          </cell>
          <cell r="G3131">
            <v>4.0696000799999998</v>
          </cell>
          <cell r="H3131">
            <v>4557.9520895999995</v>
          </cell>
          <cell r="I3131">
            <v>4557.9520895999995</v>
          </cell>
          <cell r="J3131">
            <v>4758</v>
          </cell>
          <cell r="K3131">
            <v>4758</v>
          </cell>
          <cell r="L3131">
            <v>4758</v>
          </cell>
          <cell r="M3131">
            <v>4886.4659999999994</v>
          </cell>
          <cell r="N3131">
            <v>4886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0.35271424508130056</v>
          </cell>
          <cell r="U3131">
            <v>0.30068677411663525</v>
          </cell>
          <cell r="V3131">
            <v>0.24865930315196971</v>
          </cell>
          <cell r="W3131">
            <v>0.17061809670497152</v>
          </cell>
          <cell r="X3131">
            <v>4.0549419293308242E-2</v>
          </cell>
          <cell r="Y3131" t="str">
            <v>E</v>
          </cell>
          <cell r="Z3131">
            <v>10</v>
          </cell>
        </row>
        <row r="3132">
          <cell r="A3132" t="str">
            <v>2315402</v>
          </cell>
          <cell r="B3132" t="str">
            <v>D</v>
          </cell>
          <cell r="C3132" t="str">
            <v>DV biztosítók, gL-gG</v>
          </cell>
          <cell r="D3132" t="str">
            <v>002315402</v>
          </cell>
          <cell r="E3132" t="str">
            <v>DV gL-gG 160A biztosító</v>
          </cell>
          <cell r="F3132">
            <v>4.0696000799999998</v>
          </cell>
          <cell r="G3132">
            <v>4.0696000799999998</v>
          </cell>
          <cell r="H3132">
            <v>4557.9520895999995</v>
          </cell>
          <cell r="I3132">
            <v>4557.9520895999995</v>
          </cell>
          <cell r="J3132">
            <v>4758</v>
          </cell>
          <cell r="K3132">
            <v>4758</v>
          </cell>
          <cell r="L3132">
            <v>4758</v>
          </cell>
          <cell r="M3132">
            <v>4886.4659999999994</v>
          </cell>
          <cell r="N3132">
            <v>4886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0.35271424508130056</v>
          </cell>
          <cell r="U3132">
            <v>0.30068677411663525</v>
          </cell>
          <cell r="V3132">
            <v>0.24865930315196971</v>
          </cell>
          <cell r="W3132">
            <v>0.17061809670497152</v>
          </cell>
          <cell r="X3132">
            <v>4.0549419293308242E-2</v>
          </cell>
          <cell r="Y3132" t="str">
            <v>E</v>
          </cell>
          <cell r="Z3132">
            <v>10</v>
          </cell>
        </row>
        <row r="3133">
          <cell r="A3133" t="str">
            <v>2315403</v>
          </cell>
          <cell r="B3133" t="str">
            <v>D</v>
          </cell>
          <cell r="C3133" t="str">
            <v>DV biztosítók, gL-gG</v>
          </cell>
          <cell r="D3133" t="str">
            <v>002315403</v>
          </cell>
          <cell r="E3133" t="str">
            <v>DV gL-gG 200A biztosító</v>
          </cell>
          <cell r="F3133">
            <v>4.3846250400000004</v>
          </cell>
          <cell r="G3133">
            <v>4.3846250400000004</v>
          </cell>
          <cell r="H3133">
            <v>4910.7800447999998</v>
          </cell>
          <cell r="I3133">
            <v>4910.7800447999998</v>
          </cell>
          <cell r="J3133">
            <v>5128</v>
          </cell>
          <cell r="K3133">
            <v>5128</v>
          </cell>
          <cell r="L3133">
            <v>5128</v>
          </cell>
          <cell r="M3133">
            <v>5266.4559999999992</v>
          </cell>
          <cell r="N3133">
            <v>5266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0.35315926581489387</v>
          </cell>
          <cell r="U3133">
            <v>0.3011146786681671</v>
          </cell>
          <cell r="V3133">
            <v>0.24907009152144033</v>
          </cell>
          <cell r="W3133">
            <v>0.17100321080135017</v>
          </cell>
          <cell r="X3133">
            <v>4.0891742934533903E-2</v>
          </cell>
          <cell r="Y3133" t="str">
            <v>E</v>
          </cell>
          <cell r="Z3133">
            <v>10</v>
          </cell>
        </row>
        <row r="3134">
          <cell r="A3134" t="str">
            <v>2322009</v>
          </cell>
          <cell r="B3134" t="str">
            <v>D</v>
          </cell>
          <cell r="C3134" t="str">
            <v>DII foglalatok</v>
          </cell>
          <cell r="D3134" t="str">
            <v>002322009</v>
          </cell>
          <cell r="E3134" t="str">
            <v>EZN25A biztosító foglalat</v>
          </cell>
          <cell r="F3134">
            <v>1.4904728999999999</v>
          </cell>
          <cell r="G3134">
            <v>1.4904728999999999</v>
          </cell>
          <cell r="H3134">
            <v>1669.3296479999997</v>
          </cell>
          <cell r="I3134">
            <v>1669.3296479999997</v>
          </cell>
          <cell r="J3134">
            <v>1704</v>
          </cell>
          <cell r="K3134">
            <v>1704</v>
          </cell>
          <cell r="L3134">
            <v>1704</v>
          </cell>
          <cell r="M3134">
            <v>1750.0079999999998</v>
          </cell>
          <cell r="N3134">
            <v>1750</v>
          </cell>
          <cell r="O3134">
            <v>0</v>
          </cell>
          <cell r="P3134">
            <v>4</v>
          </cell>
          <cell r="Q3134">
            <v>6816</v>
          </cell>
          <cell r="R3134">
            <v>6816</v>
          </cell>
          <cell r="S3134">
            <v>0</v>
          </cell>
          <cell r="T3134">
            <v>0.32275333553531937</v>
          </cell>
          <cell r="U3134">
            <v>0.27187820724549927</v>
          </cell>
          <cell r="V3134">
            <v>0.22100307895567917</v>
          </cell>
          <cell r="W3134">
            <v>0.14469038652094923</v>
          </cell>
          <cell r="X3134">
            <v>1.7502565796399416E-2</v>
          </cell>
          <cell r="Y3134" t="str">
            <v>E</v>
          </cell>
          <cell r="Z3134">
            <v>15</v>
          </cell>
        </row>
        <row r="3135">
          <cell r="A3135" t="str">
            <v>2322011</v>
          </cell>
          <cell r="B3135" t="str">
            <v>D</v>
          </cell>
          <cell r="C3135" t="str">
            <v>DII foglalatok</v>
          </cell>
          <cell r="D3135" t="str">
            <v>002322011</v>
          </cell>
          <cell r="E3135" t="str">
            <v>EZV25A biztosító foglalat</v>
          </cell>
          <cell r="F3135">
            <v>1.3625027399999998</v>
          </cell>
          <cell r="G3135">
            <v>1.3625027399999998</v>
          </cell>
          <cell r="H3135">
            <v>1526.0030687999997</v>
          </cell>
          <cell r="I3135">
            <v>1526.0030687999997</v>
          </cell>
          <cell r="J3135">
            <v>1562</v>
          </cell>
          <cell r="K3135">
            <v>1562</v>
          </cell>
          <cell r="L3135">
            <v>1562</v>
          </cell>
          <cell r="M3135">
            <v>1604.1739999999998</v>
          </cell>
          <cell r="N3135">
            <v>1604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0.32640760781148992</v>
          </cell>
          <cell r="U3135">
            <v>0.27539193058797085</v>
          </cell>
          <cell r="V3135">
            <v>0.22437625336445199</v>
          </cell>
          <cell r="W3135">
            <v>0.14785273752917383</v>
          </cell>
          <cell r="X3135">
            <v>2.031354447037681E-2</v>
          </cell>
          <cell r="Y3135" t="str">
            <v>E</v>
          </cell>
          <cell r="Z3135">
            <v>15</v>
          </cell>
        </row>
        <row r="3136">
          <cell r="A3136" t="str">
            <v>2322016</v>
          </cell>
          <cell r="B3136" t="str">
            <v>D</v>
          </cell>
          <cell r="C3136" t="str">
            <v>DII foglalatok</v>
          </cell>
          <cell r="D3136" t="str">
            <v>002322016</v>
          </cell>
          <cell r="E3136" t="str">
            <v>EZN25-ZP biztosító foglalat</v>
          </cell>
          <cell r="F3136">
            <v>1.6483403999999999</v>
          </cell>
          <cell r="G3136">
            <v>1.6483403999999999</v>
          </cell>
          <cell r="H3136">
            <v>1846.1412479999997</v>
          </cell>
          <cell r="I3136">
            <v>1846.1412479999997</v>
          </cell>
          <cell r="J3136">
            <v>1948</v>
          </cell>
          <cell r="K3136">
            <v>1948</v>
          </cell>
          <cell r="L3136">
            <v>1948</v>
          </cell>
          <cell r="M3136">
            <v>2000.5959999999998</v>
          </cell>
          <cell r="N3136">
            <v>2000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0.36733650403763707</v>
          </cell>
          <cell r="U3136">
            <v>0.31474663849772799</v>
          </cell>
          <cell r="V3136">
            <v>0.2621567729578187</v>
          </cell>
          <cell r="W3136">
            <v>0.18327197464795497</v>
          </cell>
          <cell r="X3136">
            <v>5.1797310798182394E-2</v>
          </cell>
          <cell r="Y3136" t="str">
            <v>K</v>
          </cell>
          <cell r="Z3136">
            <v>10</v>
          </cell>
        </row>
        <row r="3137">
          <cell r="A3137" t="str">
            <v>2322017</v>
          </cell>
          <cell r="B3137" t="str">
            <v>D</v>
          </cell>
          <cell r="C3137" t="str">
            <v>DII foglalatok</v>
          </cell>
          <cell r="D3137" t="str">
            <v>002322017</v>
          </cell>
          <cell r="E3137" t="str">
            <v>EZV25-ZP biztosító foglalat</v>
          </cell>
          <cell r="F3137">
            <v>1.5053721</v>
          </cell>
          <cell r="G3137">
            <v>1.5053721</v>
          </cell>
          <cell r="H3137">
            <v>1686.0167519999998</v>
          </cell>
          <cell r="I3137">
            <v>1686.0167519999998</v>
          </cell>
          <cell r="J3137">
            <v>1873</v>
          </cell>
          <cell r="K3137">
            <v>1873</v>
          </cell>
          <cell r="L3137">
            <v>1873</v>
          </cell>
          <cell r="M3137">
            <v>1923.5709999999999</v>
          </cell>
          <cell r="N3137">
            <v>1923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0.43955172279332166</v>
          </cell>
          <cell r="U3137">
            <v>0.38418434883973229</v>
          </cell>
          <cell r="V3137">
            <v>0.3288169748861427</v>
          </cell>
          <cell r="W3137">
            <v>0.24576591395575886</v>
          </cell>
          <cell r="X3137">
            <v>0.10734747907178566</v>
          </cell>
          <cell r="Y3137" t="str">
            <v>E</v>
          </cell>
          <cell r="Z3137">
            <v>10</v>
          </cell>
        </row>
        <row r="3138">
          <cell r="A3138" t="str">
            <v>2322025</v>
          </cell>
          <cell r="B3138" t="str">
            <v>D</v>
          </cell>
          <cell r="C3138" t="str">
            <v>DII foglalatok</v>
          </cell>
          <cell r="D3138" t="str">
            <v>002322025</v>
          </cell>
          <cell r="E3138" t="str">
            <v>EZN 25/3+ZP biztosító foglalat</v>
          </cell>
          <cell r="F3138">
            <v>5.5588449600000001</v>
          </cell>
          <cell r="G3138">
            <v>5.5588449600000001</v>
          </cell>
          <cell r="H3138">
            <v>6225.9063551999998</v>
          </cell>
          <cell r="I3138">
            <v>6225.9063551999998</v>
          </cell>
          <cell r="J3138">
            <v>7001</v>
          </cell>
          <cell r="K3138">
            <v>7001</v>
          </cell>
          <cell r="L3138">
            <v>7001</v>
          </cell>
          <cell r="M3138">
            <v>7190.0269999999991</v>
          </cell>
          <cell r="N3138">
            <v>7190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0.4571654828092202</v>
          </cell>
          <cell r="U3138">
            <v>0.40112065654732709</v>
          </cell>
          <cell r="V3138">
            <v>0.34507583028543398</v>
          </cell>
          <cell r="W3138">
            <v>0.26100859089259409</v>
          </cell>
          <cell r="X3138">
            <v>0.12089652523786176</v>
          </cell>
          <cell r="Y3138" t="str">
            <v>E</v>
          </cell>
          <cell r="Z3138">
            <v>4</v>
          </cell>
        </row>
        <row r="3139">
          <cell r="A3139" t="str">
            <v>2322026</v>
          </cell>
          <cell r="B3139" t="str">
            <v>D</v>
          </cell>
          <cell r="C3139" t="str">
            <v>DII foglalatok</v>
          </cell>
          <cell r="D3139" t="str">
            <v>002322026</v>
          </cell>
          <cell r="E3139" t="str">
            <v>EZV 25/3+ZP biztosító foglalat</v>
          </cell>
          <cell r="F3139">
            <v>5.172385320000001</v>
          </cell>
          <cell r="G3139">
            <v>5.172385320000001</v>
          </cell>
          <cell r="H3139">
            <v>5793.0715584000009</v>
          </cell>
          <cell r="I3139">
            <v>5793.0715584000009</v>
          </cell>
          <cell r="J3139">
            <v>6510</v>
          </cell>
          <cell r="K3139">
            <v>6510</v>
          </cell>
          <cell r="L3139">
            <v>6510</v>
          </cell>
          <cell r="M3139">
            <v>6685.7699999999995</v>
          </cell>
          <cell r="N3139">
            <v>6685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0.45620821613498785</v>
          </cell>
          <cell r="U3139">
            <v>0.40020020782210364</v>
          </cell>
          <cell r="V3139">
            <v>0.34419219950921942</v>
          </cell>
          <cell r="W3139">
            <v>0.26018018703989321</v>
          </cell>
          <cell r="X3139">
            <v>0.120160166257683</v>
          </cell>
          <cell r="Y3139" t="str">
            <v>E</v>
          </cell>
          <cell r="Z3139">
            <v>4</v>
          </cell>
        </row>
        <row r="3140">
          <cell r="A3140" t="str">
            <v>2323008</v>
          </cell>
          <cell r="B3140" t="str">
            <v>D</v>
          </cell>
          <cell r="C3140" t="str">
            <v>DIII foglalatok</v>
          </cell>
          <cell r="D3140" t="str">
            <v>002323008</v>
          </cell>
          <cell r="E3140" t="str">
            <v>EZN63A biztosító foglalat</v>
          </cell>
          <cell r="F3140">
            <v>2.1640156799999999</v>
          </cell>
          <cell r="G3140">
            <v>2.1640156799999999</v>
          </cell>
          <cell r="H3140">
            <v>2423.6975616</v>
          </cell>
          <cell r="I3140">
            <v>2423.6975616</v>
          </cell>
          <cell r="J3140">
            <v>2618</v>
          </cell>
          <cell r="K3140">
            <v>2618</v>
          </cell>
          <cell r="L3140">
            <v>2618</v>
          </cell>
          <cell r="M3140">
            <v>2688.6859999999997</v>
          </cell>
          <cell r="N3140">
            <v>2688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0.3997246082801027</v>
          </cell>
          <cell r="U3140">
            <v>0.34588904642317564</v>
          </cell>
          <cell r="V3140">
            <v>0.29205348456624858</v>
          </cell>
          <cell r="W3140">
            <v>0.21130014178085776</v>
          </cell>
          <cell r="X3140">
            <v>7.6711237138540556E-2</v>
          </cell>
          <cell r="Y3140" t="str">
            <v>E</v>
          </cell>
          <cell r="Z3140">
            <v>15</v>
          </cell>
        </row>
        <row r="3141">
          <cell r="A3141" t="str">
            <v>2323010</v>
          </cell>
          <cell r="B3141" t="str">
            <v>D</v>
          </cell>
          <cell r="C3141" t="str">
            <v>DIII foglalatok</v>
          </cell>
          <cell r="D3141" t="str">
            <v>002323010</v>
          </cell>
          <cell r="E3141" t="str">
            <v>EZV63A biztosító foglalat</v>
          </cell>
          <cell r="F3141">
            <v>2.0583477600000002</v>
          </cell>
          <cell r="G3141">
            <v>2.0583477600000002</v>
          </cell>
          <cell r="H3141">
            <v>2305.3494912000001</v>
          </cell>
          <cell r="I3141">
            <v>2305.3494912000001</v>
          </cell>
          <cell r="J3141">
            <v>2587</v>
          </cell>
          <cell r="K3141">
            <v>2587</v>
          </cell>
          <cell r="L3141">
            <v>2587</v>
          </cell>
          <cell r="M3141">
            <v>2656.8489999999997</v>
          </cell>
          <cell r="N3141">
            <v>2656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0.45415612374460945</v>
          </cell>
          <cell r="U3141">
            <v>0.39822704206212434</v>
          </cell>
          <cell r="V3141">
            <v>0.34229796037963922</v>
          </cell>
          <cell r="W3141">
            <v>0.25840433785591155</v>
          </cell>
          <cell r="X3141">
            <v>0.11858163364969942</v>
          </cell>
          <cell r="Y3141" t="str">
            <v>K</v>
          </cell>
          <cell r="Z3141">
            <v>15</v>
          </cell>
        </row>
        <row r="3142">
          <cell r="A3142" t="str">
            <v>2323013</v>
          </cell>
          <cell r="B3142" t="str">
            <v>D</v>
          </cell>
          <cell r="C3142" t="str">
            <v>DIII foglalatok</v>
          </cell>
          <cell r="D3142" t="str">
            <v>002323013</v>
          </cell>
          <cell r="E3142" t="str">
            <v>EZN63-M6 biztosító foglalat</v>
          </cell>
          <cell r="F3142">
            <v>2.0721004199999999</v>
          </cell>
          <cell r="G3142">
            <v>2.0721004199999999</v>
          </cell>
          <cell r="H3142">
            <v>2320.7524703999998</v>
          </cell>
          <cell r="I3142">
            <v>2320.7524703999998</v>
          </cell>
          <cell r="J3142">
            <v>2606</v>
          </cell>
          <cell r="K3142">
            <v>2606</v>
          </cell>
          <cell r="L3142">
            <v>2606</v>
          </cell>
          <cell r="M3142">
            <v>2676.3619999999996</v>
          </cell>
          <cell r="N3142">
            <v>2676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0.45511384047690129</v>
          </cell>
          <cell r="U3142">
            <v>0.39914792353548201</v>
          </cell>
          <cell r="V3142">
            <v>0.34318200659406273</v>
          </cell>
          <cell r="W3142">
            <v>0.25923313118193381</v>
          </cell>
          <cell r="X3142">
            <v>0.11931833882838583</v>
          </cell>
          <cell r="Y3142" t="str">
            <v>E</v>
          </cell>
          <cell r="Z3142">
            <v>15</v>
          </cell>
        </row>
        <row r="3143">
          <cell r="A3143" t="str">
            <v>2323016</v>
          </cell>
          <cell r="B3143" t="str">
            <v>D</v>
          </cell>
          <cell r="C3143" t="str">
            <v>DIII foglalatok</v>
          </cell>
          <cell r="D3143" t="str">
            <v>002323016</v>
          </cell>
          <cell r="E3143" t="str">
            <v>EZN 63/3 biztosító foglalat</v>
          </cell>
          <cell r="F3143">
            <v>6.93292368</v>
          </cell>
          <cell r="G3143">
            <v>6.93292368</v>
          </cell>
          <cell r="H3143">
            <v>7764.8745215999998</v>
          </cell>
          <cell r="I3143">
            <v>7764.8745215999998</v>
          </cell>
          <cell r="J3143">
            <v>8373</v>
          </cell>
          <cell r="K3143">
            <v>8373</v>
          </cell>
          <cell r="L3143">
            <v>8373</v>
          </cell>
          <cell r="M3143">
            <v>8599.0709999999999</v>
          </cell>
          <cell r="N3143">
            <v>8599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0.39732693552455212</v>
          </cell>
          <cell r="U3143">
            <v>0.34358359185053078</v>
          </cell>
          <cell r="V3143">
            <v>0.28984024817650966</v>
          </cell>
          <cell r="W3143">
            <v>0.20922523266547755</v>
          </cell>
          <cell r="X3143">
            <v>7.4866873480424756E-2</v>
          </cell>
          <cell r="Y3143" t="str">
            <v>E</v>
          </cell>
          <cell r="Z3143">
            <v>6</v>
          </cell>
        </row>
        <row r="3144">
          <cell r="A3144" t="str">
            <v>2323017</v>
          </cell>
          <cell r="B3144" t="str">
            <v>D</v>
          </cell>
          <cell r="C3144" t="str">
            <v>DIII foglalatok</v>
          </cell>
          <cell r="D3144" t="str">
            <v>002323017</v>
          </cell>
          <cell r="E3144" t="str">
            <v>EZV 63/3+ZP biztosító foglalat</v>
          </cell>
          <cell r="F3144">
            <v>6.60088104</v>
          </cell>
          <cell r="G3144">
            <v>6.60088104</v>
          </cell>
          <cell r="H3144">
            <v>7392.9867647999999</v>
          </cell>
          <cell r="I3144">
            <v>7392.9867647999999</v>
          </cell>
          <cell r="J3144">
            <v>8001</v>
          </cell>
          <cell r="K3144">
            <v>8001</v>
          </cell>
          <cell r="L3144">
            <v>8001</v>
          </cell>
          <cell r="M3144">
            <v>8217.027</v>
          </cell>
          <cell r="N3144">
            <v>8217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0.40241233615687166</v>
          </cell>
          <cell r="U3144">
            <v>0.34847340015083805</v>
          </cell>
          <cell r="V3144">
            <v>0.29453446414480444</v>
          </cell>
          <cell r="W3144">
            <v>0.21362606013575403</v>
          </cell>
          <cell r="X3144">
            <v>7.8778720120670442E-2</v>
          </cell>
          <cell r="Y3144" t="str">
            <v>E</v>
          </cell>
          <cell r="Z3144">
            <v>6</v>
          </cell>
        </row>
        <row r="3145">
          <cell r="A3145" t="str">
            <v>2323020</v>
          </cell>
          <cell r="B3145" t="str">
            <v>D</v>
          </cell>
          <cell r="C3145" t="str">
            <v>DIII foglalatok</v>
          </cell>
          <cell r="D3145" t="str">
            <v>002323020</v>
          </cell>
          <cell r="E3145" t="str">
            <v>EZV63-M6 biztosító foglalat</v>
          </cell>
          <cell r="F3145">
            <v>2.0999025599999994</v>
          </cell>
          <cell r="G3145">
            <v>2.0999025599999994</v>
          </cell>
          <cell r="H3145">
            <v>2351.8908671999993</v>
          </cell>
          <cell r="I3145">
            <v>2351.8908671999993</v>
          </cell>
          <cell r="J3145">
            <v>2431</v>
          </cell>
          <cell r="K3145">
            <v>2431</v>
          </cell>
          <cell r="L3145">
            <v>2431</v>
          </cell>
          <cell r="M3145">
            <v>2496.6369999999997</v>
          </cell>
          <cell r="N3145">
            <v>2496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0.33942738752601986</v>
          </cell>
          <cell r="U3145">
            <v>0.28791094954424978</v>
          </cell>
          <cell r="V3145">
            <v>0.23639451156247993</v>
          </cell>
          <cell r="W3145">
            <v>0.15911985458982469</v>
          </cell>
          <cell r="X3145">
            <v>3.0328759635400049E-2</v>
          </cell>
          <cell r="Y3145" t="str">
            <v>E</v>
          </cell>
          <cell r="Z3145">
            <v>15</v>
          </cell>
        </row>
        <row r="3146">
          <cell r="A3146" t="str">
            <v>2323028</v>
          </cell>
          <cell r="B3146" t="str">
            <v>D</v>
          </cell>
          <cell r="C3146" t="str">
            <v>DIII foglalatok</v>
          </cell>
          <cell r="D3146" t="str">
            <v>002323028</v>
          </cell>
          <cell r="E3146" t="str">
            <v>EZN63-ZP biztosító foglalat</v>
          </cell>
          <cell r="F3146">
            <v>2.4577685400000004</v>
          </cell>
          <cell r="G3146">
            <v>2.4577685400000004</v>
          </cell>
          <cell r="H3146">
            <v>2752.7007648000003</v>
          </cell>
          <cell r="I3146">
            <v>2752.7007648000003</v>
          </cell>
          <cell r="J3146">
            <v>2929</v>
          </cell>
          <cell r="K3146">
            <v>2929</v>
          </cell>
          <cell r="L3146">
            <v>2929</v>
          </cell>
          <cell r="M3146">
            <v>3008.0829999999996</v>
          </cell>
          <cell r="N3146">
            <v>3008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0.37883325660926537</v>
          </cell>
          <cell r="U3146">
            <v>0.32580120827813963</v>
          </cell>
          <cell r="V3146">
            <v>0.2727691599470139</v>
          </cell>
          <cell r="W3146">
            <v>0.19322108745032573</v>
          </cell>
          <cell r="X3146">
            <v>6.0640966622511616E-2</v>
          </cell>
          <cell r="Y3146" t="str">
            <v>E</v>
          </cell>
          <cell r="Z3146">
            <v>10</v>
          </cell>
        </row>
        <row r="3147">
          <cell r="A3147" t="str">
            <v>2323029</v>
          </cell>
          <cell r="B3147" t="str">
            <v>D</v>
          </cell>
          <cell r="C3147" t="str">
            <v>DIII foglalatok</v>
          </cell>
          <cell r="D3147" t="str">
            <v>002323029</v>
          </cell>
          <cell r="E3147" t="str">
            <v>EZV63-ZP biztosító foglalat</v>
          </cell>
          <cell r="F3147">
            <v>2.3441854199999996</v>
          </cell>
          <cell r="G3147">
            <v>2.3441854199999996</v>
          </cell>
          <cell r="H3147">
            <v>2625.4876703999994</v>
          </cell>
          <cell r="I3147">
            <v>2625.4876703999994</v>
          </cell>
          <cell r="J3147">
            <v>2834</v>
          </cell>
          <cell r="K3147">
            <v>2834</v>
          </cell>
          <cell r="L3147">
            <v>2834</v>
          </cell>
          <cell r="M3147">
            <v>2910.5179999999996</v>
          </cell>
          <cell r="N3147">
            <v>2910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0.39875368732563876</v>
          </cell>
          <cell r="U3147">
            <v>0.34495546858234483</v>
          </cell>
          <cell r="V3147">
            <v>0.29115724983905089</v>
          </cell>
          <cell r="W3147">
            <v>0.21045992172411032</v>
          </cell>
          <cell r="X3147">
            <v>7.5964374865875817E-2</v>
          </cell>
          <cell r="Y3147" t="str">
            <v>E</v>
          </cell>
          <cell r="Z3147">
            <v>10</v>
          </cell>
        </row>
        <row r="3148">
          <cell r="A3148" t="str">
            <v>2332003</v>
          </cell>
          <cell r="B3148" t="str">
            <v>D</v>
          </cell>
          <cell r="C3148" t="str">
            <v>KD biztosító fejek</v>
          </cell>
          <cell r="D3148" t="str">
            <v>002332003</v>
          </cell>
          <cell r="E3148" t="str">
            <v>KDII biztosító fej</v>
          </cell>
          <cell r="F3148">
            <v>0.60640326</v>
          </cell>
          <cell r="G3148">
            <v>0.60640326</v>
          </cell>
          <cell r="H3148">
            <v>679.17165119999993</v>
          </cell>
          <cell r="I3148">
            <v>679.17165119999993</v>
          </cell>
          <cell r="J3148">
            <v>667</v>
          </cell>
          <cell r="K3148">
            <v>667</v>
          </cell>
          <cell r="L3148">
            <v>667</v>
          </cell>
          <cell r="M3148">
            <v>685.0089999999999</v>
          </cell>
          <cell r="N3148">
            <v>685</v>
          </cell>
          <cell r="O3148">
            <v>0</v>
          </cell>
          <cell r="P3148">
            <v>124</v>
          </cell>
          <cell r="Q3148">
            <v>82708</v>
          </cell>
          <cell r="R3148">
            <v>82708</v>
          </cell>
          <cell r="S3148">
            <v>0</v>
          </cell>
          <cell r="T3148">
            <v>0.27261683916409041</v>
          </cell>
          <cell r="U3148">
            <v>0.22367003765777893</v>
          </cell>
          <cell r="V3148">
            <v>0.17472323615146768</v>
          </cell>
          <cell r="W3148">
            <v>0.10130303389200113</v>
          </cell>
          <cell r="X3148">
            <v>-2.1063969873776789E-2</v>
          </cell>
          <cell r="Y3148" t="str">
            <v>K</v>
          </cell>
          <cell r="Z3148">
            <v>50</v>
          </cell>
        </row>
        <row r="3149">
          <cell r="A3149" t="str">
            <v>2333002</v>
          </cell>
          <cell r="B3149" t="str">
            <v>D</v>
          </cell>
          <cell r="C3149" t="str">
            <v>KD biztosító fejek</v>
          </cell>
          <cell r="D3149" t="str">
            <v>002333002</v>
          </cell>
          <cell r="E3149" t="str">
            <v>KDIII biztosító fej</v>
          </cell>
          <cell r="F3149">
            <v>0.86908895999999991</v>
          </cell>
          <cell r="G3149">
            <v>0.86908895999999991</v>
          </cell>
          <cell r="H3149">
            <v>973.37963519999994</v>
          </cell>
          <cell r="I3149">
            <v>973.37963519999994</v>
          </cell>
          <cell r="J3149">
            <v>958</v>
          </cell>
          <cell r="K3149">
            <v>958</v>
          </cell>
          <cell r="L3149">
            <v>958</v>
          </cell>
          <cell r="M3149">
            <v>983.86599999999987</v>
          </cell>
          <cell r="N3149">
            <v>983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0.27536541253498403</v>
          </cell>
          <cell r="U3149">
            <v>0.22631289666825394</v>
          </cell>
          <cell r="V3149">
            <v>0.17726038080152362</v>
          </cell>
          <cell r="W3149">
            <v>0.10368160700142837</v>
          </cell>
          <cell r="X3149">
            <v>-1.8949682665396872E-2</v>
          </cell>
          <cell r="Y3149" t="str">
            <v>E</v>
          </cell>
          <cell r="Z3149">
            <v>30</v>
          </cell>
        </row>
        <row r="3150">
          <cell r="A3150" t="str">
            <v>2342001</v>
          </cell>
          <cell r="B3150" t="str">
            <v>D</v>
          </cell>
          <cell r="C3150" t="str">
            <v>VD illesztõ gyûrûk</v>
          </cell>
          <cell r="D3150" t="str">
            <v>002342001</v>
          </cell>
          <cell r="E3150" t="str">
            <v>VDII 2A illesztő elem</v>
          </cell>
          <cell r="F3150">
            <v>0.24913092000000001</v>
          </cell>
          <cell r="G3150">
            <v>0.24913092000000001</v>
          </cell>
          <cell r="H3150">
            <v>279.02663039999999</v>
          </cell>
          <cell r="I3150">
            <v>279.02663039999999</v>
          </cell>
          <cell r="J3150">
            <v>274</v>
          </cell>
          <cell r="K3150">
            <v>274</v>
          </cell>
          <cell r="L3150">
            <v>274</v>
          </cell>
          <cell r="M3150">
            <v>281.39799999999997</v>
          </cell>
          <cell r="N3150">
            <v>281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0.27249560191083488</v>
          </cell>
          <cell r="U3150">
            <v>0.22355346337580273</v>
          </cell>
          <cell r="V3150">
            <v>0.17461132484077058</v>
          </cell>
          <cell r="W3150">
            <v>0.10119811703822235</v>
          </cell>
          <cell r="X3150">
            <v>-2.1157229299357816E-2</v>
          </cell>
          <cell r="Y3150" t="str">
            <v>E</v>
          </cell>
          <cell r="Z3150">
            <v>25</v>
          </cell>
        </row>
        <row r="3151">
          <cell r="A3151" t="str">
            <v>2342002</v>
          </cell>
          <cell r="B3151" t="str">
            <v>D</v>
          </cell>
          <cell r="C3151" t="str">
            <v>VD illesztõ gyûrûk</v>
          </cell>
          <cell r="D3151" t="str">
            <v>002342002</v>
          </cell>
          <cell r="E3151" t="str">
            <v>VDII 4A illesztő elem</v>
          </cell>
          <cell r="F3151">
            <v>0.25734293999999996</v>
          </cell>
          <cell r="G3151">
            <v>0.25734293999999996</v>
          </cell>
          <cell r="H3151">
            <v>288.22409279999994</v>
          </cell>
          <cell r="I3151">
            <v>288.22409279999994</v>
          </cell>
          <cell r="J3151">
            <v>285</v>
          </cell>
          <cell r="K3151">
            <v>285</v>
          </cell>
          <cell r="L3151">
            <v>285</v>
          </cell>
          <cell r="M3151">
            <v>292.69499999999999</v>
          </cell>
          <cell r="N3151">
            <v>292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0.28134465239264017</v>
          </cell>
          <cell r="U3151">
            <v>0.23206216576215399</v>
          </cell>
          <cell r="V3151">
            <v>0.18277967913166782</v>
          </cell>
          <cell r="W3151">
            <v>0.10885594918593866</v>
          </cell>
          <cell r="X3151">
            <v>-1.4350267390276672E-2</v>
          </cell>
          <cell r="Y3151" t="str">
            <v>K</v>
          </cell>
          <cell r="Z3151">
            <v>25</v>
          </cell>
        </row>
        <row r="3152">
          <cell r="A3152" t="str">
            <v>2342003</v>
          </cell>
          <cell r="B3152" t="str">
            <v>D</v>
          </cell>
          <cell r="C3152" t="str">
            <v>VD illesztõ gyûrûk</v>
          </cell>
          <cell r="D3152" t="str">
            <v>002342003</v>
          </cell>
          <cell r="E3152" t="str">
            <v>VDII 6A illesztő elem</v>
          </cell>
          <cell r="F3152">
            <v>0.24319452</v>
          </cell>
          <cell r="G3152">
            <v>0.24319452</v>
          </cell>
          <cell r="H3152">
            <v>272.37786239999997</v>
          </cell>
          <cell r="I3152">
            <v>272.37786239999997</v>
          </cell>
          <cell r="J3152">
            <v>276</v>
          </cell>
          <cell r="K3152">
            <v>276</v>
          </cell>
          <cell r="L3152">
            <v>276</v>
          </cell>
          <cell r="M3152">
            <v>283.452</v>
          </cell>
          <cell r="N3152">
            <v>283</v>
          </cell>
          <cell r="O3152">
            <v>0</v>
          </cell>
          <cell r="P3152">
            <v>325</v>
          </cell>
          <cell r="Q3152">
            <v>89700</v>
          </cell>
          <cell r="R3152">
            <v>89700</v>
          </cell>
          <cell r="S3152">
            <v>0</v>
          </cell>
          <cell r="T3152">
            <v>0.3130723504789501</v>
          </cell>
          <cell r="U3152">
            <v>0.26256956776822116</v>
          </cell>
          <cell r="V3152">
            <v>0.21206678505749244</v>
          </cell>
          <cell r="W3152">
            <v>0.13631261099139902</v>
          </cell>
          <cell r="X3152">
            <v>1.0055654214577103E-2</v>
          </cell>
          <cell r="Y3152" t="str">
            <v>K</v>
          </cell>
          <cell r="Z3152">
            <v>25</v>
          </cell>
        </row>
        <row r="3153">
          <cell r="A3153" t="str">
            <v>2342004</v>
          </cell>
          <cell r="B3153" t="str">
            <v>D</v>
          </cell>
          <cell r="C3153" t="str">
            <v>VD illesztõ gyûrûk</v>
          </cell>
          <cell r="D3153" t="str">
            <v>002342004</v>
          </cell>
          <cell r="E3153" t="str">
            <v>VDII 10A illesztő elem</v>
          </cell>
          <cell r="F3153">
            <v>0.24319452</v>
          </cell>
          <cell r="G3153">
            <v>0.24319452</v>
          </cell>
          <cell r="H3153">
            <v>272.37786239999997</v>
          </cell>
          <cell r="I3153">
            <v>272.37786239999997</v>
          </cell>
          <cell r="J3153">
            <v>297</v>
          </cell>
          <cell r="K3153">
            <v>297</v>
          </cell>
          <cell r="L3153">
            <v>297</v>
          </cell>
          <cell r="M3153">
            <v>305.01899999999995</v>
          </cell>
          <cell r="N3153">
            <v>305</v>
          </cell>
          <cell r="O3153">
            <v>0</v>
          </cell>
          <cell r="P3153">
            <v>75</v>
          </cell>
          <cell r="Q3153">
            <v>22275</v>
          </cell>
          <cell r="R3153">
            <v>22275</v>
          </cell>
          <cell r="S3153">
            <v>0</v>
          </cell>
          <cell r="T3153">
            <v>0.41298002931973965</v>
          </cell>
          <cell r="U3153">
            <v>0.35863464357667274</v>
          </cell>
          <cell r="V3153">
            <v>0.30428925783360583</v>
          </cell>
          <cell r="W3153">
            <v>0.22277117921900524</v>
          </cell>
          <cell r="X3153">
            <v>8.6907714861338192E-2</v>
          </cell>
          <cell r="Y3153" t="str">
            <v>K</v>
          </cell>
          <cell r="Z3153">
            <v>25</v>
          </cell>
        </row>
        <row r="3154">
          <cell r="A3154" t="str">
            <v>2342005</v>
          </cell>
          <cell r="B3154" t="str">
            <v>D</v>
          </cell>
          <cell r="C3154" t="str">
            <v>VD illesztõ gyûrûk</v>
          </cell>
          <cell r="D3154" t="str">
            <v>002342005</v>
          </cell>
          <cell r="E3154" t="str">
            <v>VDII 16A illesztő elem</v>
          </cell>
          <cell r="F3154">
            <v>0.27099665999999994</v>
          </cell>
          <cell r="G3154">
            <v>0.27099665999999994</v>
          </cell>
          <cell r="H3154">
            <v>303.51625919999992</v>
          </cell>
          <cell r="I3154">
            <v>303.51625919999992</v>
          </cell>
          <cell r="J3154">
            <v>341</v>
          </cell>
          <cell r="K3154">
            <v>341</v>
          </cell>
          <cell r="L3154">
            <v>341</v>
          </cell>
          <cell r="M3154">
            <v>350.20699999999999</v>
          </cell>
          <cell r="N3154">
            <v>350</v>
          </cell>
          <cell r="O3154">
            <v>0</v>
          </cell>
          <cell r="P3154">
            <v>50</v>
          </cell>
          <cell r="Q3154">
            <v>17050</v>
          </cell>
          <cell r="R3154">
            <v>17050</v>
          </cell>
          <cell r="S3154">
            <v>0</v>
          </cell>
          <cell r="T3154">
            <v>0.45587403180541086</v>
          </cell>
          <cell r="U3154">
            <v>0.39987887673597178</v>
          </cell>
          <cell r="V3154">
            <v>0.34388372166653292</v>
          </cell>
          <cell r="W3154">
            <v>0.2598909890623744</v>
          </cell>
          <cell r="X3154">
            <v>0.11990310138877769</v>
          </cell>
          <cell r="Y3154" t="str">
            <v>E</v>
          </cell>
          <cell r="Z3154">
            <v>25</v>
          </cell>
        </row>
        <row r="3155">
          <cell r="A3155" t="str">
            <v>2342006</v>
          </cell>
          <cell r="B3155" t="str">
            <v>D</v>
          </cell>
          <cell r="C3155" t="str">
            <v>VD illesztõ gyûrûk</v>
          </cell>
          <cell r="D3155" t="str">
            <v>002342006</v>
          </cell>
          <cell r="E3155" t="str">
            <v>VDII 20A illesztő elem</v>
          </cell>
          <cell r="F3155">
            <v>0.28504614</v>
          </cell>
          <cell r="G3155">
            <v>0.28504614</v>
          </cell>
          <cell r="H3155">
            <v>319.25167679999998</v>
          </cell>
          <cell r="I3155">
            <v>319.25167679999998</v>
          </cell>
          <cell r="J3155">
            <v>337</v>
          </cell>
          <cell r="K3155">
            <v>337</v>
          </cell>
          <cell r="L3155">
            <v>337</v>
          </cell>
          <cell r="M3155">
            <v>346.09899999999999</v>
          </cell>
          <cell r="N3155">
            <v>346</v>
          </cell>
          <cell r="O3155">
            <v>0</v>
          </cell>
          <cell r="P3155">
            <v>25</v>
          </cell>
          <cell r="Q3155">
            <v>8425</v>
          </cell>
          <cell r="R3155">
            <v>8425</v>
          </cell>
          <cell r="S3155">
            <v>0</v>
          </cell>
          <cell r="T3155">
            <v>0.36788030176447939</v>
          </cell>
          <cell r="U3155">
            <v>0.31526952092738392</v>
          </cell>
          <cell r="V3155">
            <v>0.26265874009028845</v>
          </cell>
          <cell r="W3155">
            <v>0.18374256883464524</v>
          </cell>
          <cell r="X3155">
            <v>5.2215616741907223E-2</v>
          </cell>
          <cell r="Y3155" t="str">
            <v>E</v>
          </cell>
          <cell r="Z3155">
            <v>25</v>
          </cell>
        </row>
        <row r="3156">
          <cell r="A3156" t="str">
            <v>2342007</v>
          </cell>
          <cell r="B3156" t="str">
            <v>D</v>
          </cell>
          <cell r="C3156" t="str">
            <v>VD illesztõ gyûrûk</v>
          </cell>
          <cell r="D3156" t="str">
            <v>002342007</v>
          </cell>
          <cell r="E3156" t="str">
            <v>VDII 25A illesztő elem</v>
          </cell>
          <cell r="F3156">
            <v>0.28573872</v>
          </cell>
          <cell r="G3156">
            <v>0.28573872</v>
          </cell>
          <cell r="H3156">
            <v>320.02736640000001</v>
          </cell>
          <cell r="I3156">
            <v>320.02736640000001</v>
          </cell>
          <cell r="J3156">
            <v>345</v>
          </cell>
          <cell r="K3156">
            <v>345</v>
          </cell>
          <cell r="L3156">
            <v>345</v>
          </cell>
          <cell r="M3156">
            <v>354.315</v>
          </cell>
          <cell r="N3156">
            <v>354</v>
          </cell>
          <cell r="O3156">
            <v>0</v>
          </cell>
          <cell r="P3156">
            <v>125</v>
          </cell>
          <cell r="Q3156">
            <v>43125</v>
          </cell>
          <cell r="R3156">
            <v>43125</v>
          </cell>
          <cell r="S3156">
            <v>0</v>
          </cell>
          <cell r="T3156">
            <v>0.39695803214909087</v>
          </cell>
          <cell r="U3156">
            <v>0.34322887706643335</v>
          </cell>
          <cell r="V3156">
            <v>0.28949972198377583</v>
          </cell>
          <cell r="W3156">
            <v>0.20890598935978977</v>
          </cell>
          <cell r="X3156">
            <v>7.4583101653146633E-2</v>
          </cell>
          <cell r="Y3156" t="str">
            <v>K</v>
          </cell>
          <cell r="Z3156">
            <v>25</v>
          </cell>
        </row>
        <row r="3157">
          <cell r="A3157" t="str">
            <v>2343001</v>
          </cell>
          <cell r="B3157" t="str">
            <v>D</v>
          </cell>
          <cell r="C3157" t="str">
            <v>VD illesztõ gyûrûk</v>
          </cell>
          <cell r="D3157" t="str">
            <v>002343001</v>
          </cell>
          <cell r="E3157" t="str">
            <v>VDIII 35A illesztő elem</v>
          </cell>
          <cell r="F3157">
            <v>0.52982370000000001</v>
          </cell>
          <cell r="G3157">
            <v>0.52982370000000001</v>
          </cell>
          <cell r="H3157">
            <v>593.40254400000003</v>
          </cell>
          <cell r="I3157">
            <v>593.40254400000003</v>
          </cell>
          <cell r="J3157">
            <v>598</v>
          </cell>
          <cell r="K3157">
            <v>598</v>
          </cell>
          <cell r="L3157">
            <v>598</v>
          </cell>
          <cell r="M3157">
            <v>614.14599999999996</v>
          </cell>
          <cell r="N3157">
            <v>614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0.30587967280436867</v>
          </cell>
          <cell r="U3157">
            <v>0.25565353154266224</v>
          </cell>
          <cell r="V3157">
            <v>0.20542739028095558</v>
          </cell>
          <cell r="W3157">
            <v>0.13008817838839581</v>
          </cell>
          <cell r="X3157">
            <v>4.5228252341298347E-3</v>
          </cell>
          <cell r="Y3157" t="str">
            <v>K</v>
          </cell>
          <cell r="Z3157">
            <v>25</v>
          </cell>
        </row>
        <row r="3158">
          <cell r="A3158" t="str">
            <v>2343002</v>
          </cell>
          <cell r="B3158" t="str">
            <v>D</v>
          </cell>
          <cell r="C3158" t="str">
            <v>VD illesztõ gyûrûk</v>
          </cell>
          <cell r="D3158" t="str">
            <v>002343002</v>
          </cell>
          <cell r="E3158" t="str">
            <v>VDIII 50A illesztő elem</v>
          </cell>
          <cell r="F3158">
            <v>0.52982370000000001</v>
          </cell>
          <cell r="G3158">
            <v>0.52982370000000001</v>
          </cell>
          <cell r="H3158">
            <v>593.40254400000003</v>
          </cell>
          <cell r="I3158">
            <v>593.40254400000003</v>
          </cell>
          <cell r="J3158">
            <v>598</v>
          </cell>
          <cell r="K3158">
            <v>598</v>
          </cell>
          <cell r="L3158">
            <v>598</v>
          </cell>
          <cell r="M3158">
            <v>614.14599999999996</v>
          </cell>
          <cell r="N3158">
            <v>614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0.30587967280436867</v>
          </cell>
          <cell r="U3158">
            <v>0.25565353154266224</v>
          </cell>
          <cell r="V3158">
            <v>0.20542739028095558</v>
          </cell>
          <cell r="W3158">
            <v>0.13008817838839581</v>
          </cell>
          <cell r="X3158">
            <v>4.5228252341298347E-3</v>
          </cell>
          <cell r="Y3158" t="str">
            <v>E</v>
          </cell>
          <cell r="Z3158">
            <v>25</v>
          </cell>
        </row>
        <row r="3159">
          <cell r="A3159" t="str">
            <v>2343003</v>
          </cell>
          <cell r="B3159" t="str">
            <v>D</v>
          </cell>
          <cell r="C3159" t="str">
            <v>VD illesztõ gyûrûk</v>
          </cell>
          <cell r="D3159" t="str">
            <v>002343003</v>
          </cell>
          <cell r="E3159" t="str">
            <v>VDIII 63A illesztő elem</v>
          </cell>
          <cell r="F3159">
            <v>0.52982370000000001</v>
          </cell>
          <cell r="G3159">
            <v>0.52982370000000001</v>
          </cell>
          <cell r="H3159">
            <v>593.40254400000003</v>
          </cell>
          <cell r="I3159">
            <v>593.40254400000003</v>
          </cell>
          <cell r="J3159">
            <v>598</v>
          </cell>
          <cell r="K3159">
            <v>598</v>
          </cell>
          <cell r="L3159">
            <v>598</v>
          </cell>
          <cell r="M3159">
            <v>614.14599999999996</v>
          </cell>
          <cell r="N3159">
            <v>614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0.30587967280436867</v>
          </cell>
          <cell r="U3159">
            <v>0.25565353154266224</v>
          </cell>
          <cell r="V3159">
            <v>0.20542739028095558</v>
          </cell>
          <cell r="W3159">
            <v>0.13008817838839581</v>
          </cell>
          <cell r="X3159">
            <v>4.5228252341298347E-3</v>
          </cell>
          <cell r="Y3159" t="str">
            <v>E</v>
          </cell>
          <cell r="Z3159">
            <v>25</v>
          </cell>
        </row>
        <row r="3160">
          <cell r="A3160" t="str">
            <v>2352001</v>
          </cell>
          <cell r="B3160" t="str">
            <v>D</v>
          </cell>
          <cell r="C3160" t="str">
            <v>D biztosító foglalatok tartozékok</v>
          </cell>
          <cell r="D3160" t="str">
            <v>002352001</v>
          </cell>
          <cell r="E3160" t="str">
            <v>EZN ZP 25A biztosító fedlap</v>
          </cell>
          <cell r="F3160">
            <v>0.22588002000000001</v>
          </cell>
          <cell r="G3160">
            <v>0.22588002000000001</v>
          </cell>
          <cell r="H3160">
            <v>252.98562240000001</v>
          </cell>
          <cell r="I3160">
            <v>252.98562240000001</v>
          </cell>
          <cell r="J3160">
            <v>249</v>
          </cell>
          <cell r="K3160">
            <v>249</v>
          </cell>
          <cell r="L3160">
            <v>249</v>
          </cell>
          <cell r="M3160">
            <v>255.72299999999998</v>
          </cell>
          <cell r="N3160">
            <v>255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0.27542489149770755</v>
          </cell>
          <cell r="U3160">
            <v>0.22637008797856484</v>
          </cell>
          <cell r="V3160">
            <v>0.17731528445942213</v>
          </cell>
          <cell r="W3160">
            <v>0.10373307918070807</v>
          </cell>
          <cell r="X3160">
            <v>-1.8903929617148152E-2</v>
          </cell>
          <cell r="Y3160" t="str">
            <v>E</v>
          </cell>
          <cell r="Z3160">
            <v>30</v>
          </cell>
        </row>
        <row r="3161">
          <cell r="A3161" t="str">
            <v>2352003</v>
          </cell>
          <cell r="B3161" t="str">
            <v>D</v>
          </cell>
          <cell r="C3161" t="str">
            <v>D biztosító foglalatok tartozékok</v>
          </cell>
          <cell r="D3161" t="str">
            <v>002352003</v>
          </cell>
          <cell r="E3161" t="str">
            <v>EZN ZP 25/3 biztosító fedlap</v>
          </cell>
          <cell r="F3161">
            <v>0.56841030000000003</v>
          </cell>
          <cell r="G3161">
            <v>0.56841030000000003</v>
          </cell>
          <cell r="H3161">
            <v>636.61953600000004</v>
          </cell>
          <cell r="I3161">
            <v>636.61953600000004</v>
          </cell>
          <cell r="J3161">
            <v>624</v>
          </cell>
          <cell r="K3161">
            <v>624</v>
          </cell>
          <cell r="L3161">
            <v>624</v>
          </cell>
          <cell r="M3161">
            <v>640.84799999999996</v>
          </cell>
          <cell r="N3161">
            <v>640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0.27015291594821567</v>
          </cell>
          <cell r="U3161">
            <v>0.2213008807194381</v>
          </cell>
          <cell r="V3161">
            <v>0.17244884549066031</v>
          </cell>
          <cell r="W3161">
            <v>9.9170792647494066E-2</v>
          </cell>
          <cell r="X3161">
            <v>-2.2959295424449633E-2</v>
          </cell>
          <cell r="Y3161" t="str">
            <v>E</v>
          </cell>
          <cell r="Z3161">
            <v>12</v>
          </cell>
        </row>
        <row r="3162">
          <cell r="A3162" t="str">
            <v>2352005</v>
          </cell>
          <cell r="B3162" t="str">
            <v>D</v>
          </cell>
          <cell r="C3162" t="str">
            <v>D biztosító foglalatok tartozékok</v>
          </cell>
          <cell r="D3162" t="str">
            <v>002352005</v>
          </cell>
          <cell r="E3162" t="str">
            <v>GB 25.1  védőburkolat</v>
          </cell>
          <cell r="F3162">
            <v>1.2433789799999999</v>
          </cell>
          <cell r="G3162">
            <v>1.2433789799999999</v>
          </cell>
          <cell r="H3162">
            <v>1392.5844575999997</v>
          </cell>
          <cell r="I3162">
            <v>1392.5844575999997</v>
          </cell>
          <cell r="J3162">
            <v>1511</v>
          </cell>
          <cell r="K3162">
            <v>1511</v>
          </cell>
          <cell r="L3162">
            <v>1511</v>
          </cell>
          <cell r="M3162">
            <v>1551.7969999999998</v>
          </cell>
          <cell r="N3162">
            <v>1551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0.40602907731317761</v>
          </cell>
          <cell r="U3162">
            <v>0.35195103587805554</v>
          </cell>
          <cell r="V3162">
            <v>0.29787299444293325</v>
          </cell>
          <cell r="W3162">
            <v>0.21675593229024992</v>
          </cell>
          <cell r="X3162">
            <v>8.1560828702444521E-2</v>
          </cell>
          <cell r="Y3162" t="str">
            <v>E</v>
          </cell>
          <cell r="Z3162">
            <v>100</v>
          </cell>
        </row>
        <row r="3163">
          <cell r="A3163" t="str">
            <v>2352006</v>
          </cell>
          <cell r="B3163" t="str">
            <v>D</v>
          </cell>
          <cell r="C3163" t="str">
            <v>D biztosító foglalatok tartozékok</v>
          </cell>
          <cell r="D3163" t="str">
            <v>002352006</v>
          </cell>
          <cell r="E3163" t="str">
            <v>GB 25.3 védőburkolat</v>
          </cell>
          <cell r="F3163">
            <v>1.51882794</v>
          </cell>
          <cell r="G3163">
            <v>1.51882794</v>
          </cell>
          <cell r="H3163">
            <v>1701.0872927999999</v>
          </cell>
          <cell r="I3163">
            <v>1701.0872927999999</v>
          </cell>
          <cell r="J3163">
            <v>1850</v>
          </cell>
          <cell r="K3163">
            <v>1850</v>
          </cell>
          <cell r="L3163">
            <v>1850</v>
          </cell>
          <cell r="M3163">
            <v>1899.9499999999998</v>
          </cell>
          <cell r="N3163">
            <v>1899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0.40927747220662813</v>
          </cell>
          <cell r="U3163">
            <v>0.35507449250637313</v>
          </cell>
          <cell r="V3163">
            <v>0.30087151280611812</v>
          </cell>
          <cell r="W3163">
            <v>0.21956704325573573</v>
          </cell>
          <cell r="X3163">
            <v>8.4059594005098548E-2</v>
          </cell>
          <cell r="Y3163" t="str">
            <v>E</v>
          </cell>
          <cell r="Z3163">
            <v>50</v>
          </cell>
        </row>
        <row r="3164">
          <cell r="A3164" t="str">
            <v>2352007</v>
          </cell>
          <cell r="B3164" t="str">
            <v>D</v>
          </cell>
          <cell r="C3164" t="str">
            <v>D biztosító foglalatok tartozékok</v>
          </cell>
          <cell r="D3164" t="str">
            <v>002352007</v>
          </cell>
          <cell r="E3164" t="str">
            <v>GSA 25 műanyag szerelőlap</v>
          </cell>
          <cell r="F3164">
            <v>0.71513831999999999</v>
          </cell>
          <cell r="G3164">
            <v>0.71513831999999999</v>
          </cell>
          <cell r="H3164">
            <v>800.95491839999988</v>
          </cell>
          <cell r="I3164">
            <v>800.95491839999988</v>
          </cell>
          <cell r="J3164">
            <v>868</v>
          </cell>
          <cell r="K3164">
            <v>868</v>
          </cell>
          <cell r="L3164">
            <v>868</v>
          </cell>
          <cell r="M3164">
            <v>891.43599999999992</v>
          </cell>
          <cell r="N3164">
            <v>891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0.40431014800045961</v>
          </cell>
          <cell r="U3164">
            <v>0.35029821923121118</v>
          </cell>
          <cell r="V3164">
            <v>0.29628629046196275</v>
          </cell>
          <cell r="W3164">
            <v>0.21526839730809</v>
          </cell>
          <cell r="X3164">
            <v>8.0238575384969035E-2</v>
          </cell>
          <cell r="Y3164" t="str">
            <v>E</v>
          </cell>
          <cell r="Z3164">
            <v>100</v>
          </cell>
        </row>
        <row r="3165">
          <cell r="A3165" t="str">
            <v>2353002</v>
          </cell>
          <cell r="B3165" t="str">
            <v>D</v>
          </cell>
          <cell r="C3165" t="str">
            <v>D biztosító foglalatok tartozékok</v>
          </cell>
          <cell r="D3165" t="str">
            <v>002353002</v>
          </cell>
          <cell r="E3165" t="str">
            <v>EZN ZP 63A biztosító fedlap</v>
          </cell>
          <cell r="F3165">
            <v>0.22548425999999999</v>
          </cell>
          <cell r="G3165">
            <v>0.22548425999999999</v>
          </cell>
          <cell r="H3165">
            <v>252.54237119999999</v>
          </cell>
          <cell r="I3165">
            <v>252.54237119999999</v>
          </cell>
          <cell r="J3165">
            <v>261</v>
          </cell>
          <cell r="K3165">
            <v>261</v>
          </cell>
          <cell r="L3165">
            <v>261</v>
          </cell>
          <cell r="M3165">
            <v>268.04699999999997</v>
          </cell>
          <cell r="N3165">
            <v>268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0.33923760354713894</v>
          </cell>
          <cell r="U3165">
            <v>0.28772846494917204</v>
          </cell>
          <cell r="V3165">
            <v>0.23621932635120513</v>
          </cell>
          <cell r="W3165">
            <v>0.15895561845425488</v>
          </cell>
          <cell r="X3165">
            <v>3.0182771959337718E-2</v>
          </cell>
          <cell r="Y3165" t="str">
            <v>E</v>
          </cell>
          <cell r="Z3165">
            <v>100</v>
          </cell>
        </row>
        <row r="3166">
          <cell r="A3166" t="str">
            <v>2353004</v>
          </cell>
          <cell r="B3166" t="str">
            <v>D</v>
          </cell>
          <cell r="C3166" t="str">
            <v>D biztosító foglalatok tartozékok</v>
          </cell>
          <cell r="D3166" t="str">
            <v>002353004</v>
          </cell>
          <cell r="E3166" t="str">
            <v>EZN ZP 63/3 biztosító fedlap</v>
          </cell>
          <cell r="F3166">
            <v>0.57266472000000002</v>
          </cell>
          <cell r="G3166">
            <v>0.57266472000000002</v>
          </cell>
          <cell r="H3166">
            <v>641.38448640000001</v>
          </cell>
          <cell r="I3166">
            <v>641.38448640000001</v>
          </cell>
          <cell r="J3166">
            <v>649</v>
          </cell>
          <cell r="K3166">
            <v>649</v>
          </cell>
          <cell r="L3166">
            <v>649</v>
          </cell>
          <cell r="M3166">
            <v>666.52299999999991</v>
          </cell>
          <cell r="N3166">
            <v>666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0.31122622675271505</v>
          </cell>
          <cell r="U3166">
            <v>0.26079444880068747</v>
          </cell>
          <cell r="V3166">
            <v>0.21036267084865989</v>
          </cell>
          <cell r="W3166">
            <v>0.13471500392061864</v>
          </cell>
          <cell r="X3166">
            <v>8.6355590405500227E-3</v>
          </cell>
          <cell r="Y3166" t="str">
            <v>E</v>
          </cell>
          <cell r="Z3166">
            <v>100</v>
          </cell>
        </row>
        <row r="3167">
          <cell r="A3167" t="str">
            <v>2353005</v>
          </cell>
          <cell r="B3167" t="str">
            <v>D</v>
          </cell>
          <cell r="C3167" t="str">
            <v>D biztosító foglalatok tartozékok</v>
          </cell>
          <cell r="D3167" t="str">
            <v>002353005</v>
          </cell>
          <cell r="E3167" t="str">
            <v>GB 63-52 védőburkolat</v>
          </cell>
          <cell r="F3167">
            <v>1.55939334</v>
          </cell>
          <cell r="G3167">
            <v>1.55939334</v>
          </cell>
          <cell r="H3167">
            <v>1746.5205407999999</v>
          </cell>
          <cell r="I3167">
            <v>1746.5205407999999</v>
          </cell>
          <cell r="J3167">
            <v>1898</v>
          </cell>
          <cell r="K3167">
            <v>1898</v>
          </cell>
          <cell r="L3167">
            <v>1898</v>
          </cell>
          <cell r="M3167">
            <v>1949.2459999999999</v>
          </cell>
          <cell r="N3167">
            <v>1949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0.40823097269352204</v>
          </cell>
          <cell r="U3167">
            <v>0.35406824297454031</v>
          </cell>
          <cell r="V3167">
            <v>0.29990551325555881</v>
          </cell>
          <cell r="W3167">
            <v>0.21866141867708611</v>
          </cell>
          <cell r="X3167">
            <v>8.3254594379632341E-2</v>
          </cell>
          <cell r="Y3167" t="str">
            <v>E</v>
          </cell>
          <cell r="Z3167">
            <v>100</v>
          </cell>
        </row>
        <row r="3168">
          <cell r="A3168" t="str">
            <v>2353006</v>
          </cell>
          <cell r="B3168" t="str">
            <v>D</v>
          </cell>
          <cell r="C3168" t="str">
            <v>D biztosító foglalatok tartozékok</v>
          </cell>
          <cell r="D3168" t="str">
            <v>002353006</v>
          </cell>
          <cell r="E3168" t="str">
            <v>GB 63-60 védőburkolat</v>
          </cell>
          <cell r="F3168">
            <v>1.55068662</v>
          </cell>
          <cell r="G3168">
            <v>1.55068662</v>
          </cell>
          <cell r="H3168">
            <v>1736.7690143999998</v>
          </cell>
          <cell r="I3168">
            <v>1736.7690143999998</v>
          </cell>
          <cell r="J3168">
            <v>1888</v>
          </cell>
          <cell r="K3168">
            <v>1888</v>
          </cell>
          <cell r="L3168">
            <v>1888</v>
          </cell>
          <cell r="M3168">
            <v>1938.9759999999999</v>
          </cell>
          <cell r="N3168">
            <v>1938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0.40867662867949428</v>
          </cell>
          <cell r="U3168">
            <v>0.35449675834566752</v>
          </cell>
          <cell r="V3168">
            <v>0.30031688801184098</v>
          </cell>
          <cell r="W3168">
            <v>0.21904708251110061</v>
          </cell>
          <cell r="X3168">
            <v>8.3597406676534147E-2</v>
          </cell>
          <cell r="Y3168" t="str">
            <v>E</v>
          </cell>
          <cell r="Z3168">
            <v>100</v>
          </cell>
        </row>
        <row r="3169">
          <cell r="A3169" t="str">
            <v>2353007</v>
          </cell>
          <cell r="B3169" t="str">
            <v>D</v>
          </cell>
          <cell r="C3169" t="str">
            <v>D biztosító foglalatok tartozékok</v>
          </cell>
          <cell r="D3169" t="str">
            <v>002353007</v>
          </cell>
          <cell r="E3169" t="str">
            <v>GSA 63 műanyag szerelőlap</v>
          </cell>
          <cell r="F3169">
            <v>0.6934704599999999</v>
          </cell>
          <cell r="G3169">
            <v>0.6934704599999999</v>
          </cell>
          <cell r="H3169">
            <v>776.68691519999982</v>
          </cell>
          <cell r="I3169">
            <v>776.68691519999982</v>
          </cell>
          <cell r="J3169">
            <v>1540</v>
          </cell>
          <cell r="K3169">
            <v>1540</v>
          </cell>
          <cell r="L3169">
            <v>1540</v>
          </cell>
          <cell r="M3169">
            <v>1581.58</v>
          </cell>
          <cell r="N3169">
            <v>1581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1.5693668335923063</v>
          </cell>
          <cell r="U3169">
            <v>1.4705450323002944</v>
          </cell>
          <cell r="V3169">
            <v>1.3717232310082825</v>
          </cell>
          <cell r="W3169">
            <v>1.2234905290702649</v>
          </cell>
          <cell r="X3169">
            <v>0.97643602584023581</v>
          </cell>
          <cell r="Y3169" t="str">
            <v>E</v>
          </cell>
          <cell r="Z3169">
            <v>100</v>
          </cell>
        </row>
        <row r="3170">
          <cell r="A3170" t="str">
            <v>2411005</v>
          </cell>
          <cell r="B3170" t="str">
            <v>EVE-ETIREL</v>
          </cell>
          <cell r="C3170" t="str">
            <v>ZT csengõtranszformátorok</v>
          </cell>
          <cell r="D3170" t="str">
            <v>002411005</v>
          </cell>
          <cell r="E3170" t="str">
            <v>ZT8/8 csengő transzformátor, 8VA, 230/4,6,8V, 3 modul</v>
          </cell>
          <cell r="F3170">
            <v>10.985605020000001</v>
          </cell>
          <cell r="G3170">
            <v>10.985605020000001</v>
          </cell>
          <cell r="H3170">
            <v>12303.877622399999</v>
          </cell>
          <cell r="I3170">
            <v>12303.877622399999</v>
          </cell>
          <cell r="J3170">
            <v>12120</v>
          </cell>
          <cell r="K3170">
            <v>12120</v>
          </cell>
          <cell r="L3170">
            <v>12120</v>
          </cell>
          <cell r="M3170">
            <v>12447.24</v>
          </cell>
          <cell r="N3170">
            <v>12447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0.27647407443381744</v>
          </cell>
          <cell r="U3170">
            <v>0.22737891772482444</v>
          </cell>
          <cell r="V3170">
            <v>0.17828376101583143</v>
          </cell>
          <cell r="W3170">
            <v>0.10464102595234204</v>
          </cell>
          <cell r="X3170">
            <v>-1.8096865820140362E-2</v>
          </cell>
          <cell r="Y3170" t="str">
            <v>E</v>
          </cell>
          <cell r="Z3170">
            <v>1</v>
          </cell>
        </row>
        <row r="3171">
          <cell r="A3171" t="str">
            <v>2411006</v>
          </cell>
          <cell r="B3171" t="str">
            <v>EVE-ETIREL</v>
          </cell>
          <cell r="C3171" t="str">
            <v>ZT csengõtranszformátorok</v>
          </cell>
          <cell r="D3171" t="str">
            <v>002411006</v>
          </cell>
          <cell r="E3171" t="str">
            <v>ZT8/12 csengő transzformátor, 8VA, 230/4,6,8V, 3 modul</v>
          </cell>
          <cell r="F3171">
            <v>10.985605020000001</v>
          </cell>
          <cell r="G3171">
            <v>10.985605020000001</v>
          </cell>
          <cell r="H3171">
            <v>12303.877622399999</v>
          </cell>
          <cell r="I3171">
            <v>12303.877622399999</v>
          </cell>
          <cell r="J3171">
            <v>12120</v>
          </cell>
          <cell r="K3171">
            <v>12120</v>
          </cell>
          <cell r="L3171">
            <v>12120</v>
          </cell>
          <cell r="M3171">
            <v>12447.24</v>
          </cell>
          <cell r="N3171">
            <v>12447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0.27647407443381744</v>
          </cell>
          <cell r="U3171">
            <v>0.22737891772482444</v>
          </cell>
          <cell r="V3171">
            <v>0.17828376101583143</v>
          </cell>
          <cell r="W3171">
            <v>0.10464102595234204</v>
          </cell>
          <cell r="X3171">
            <v>-1.8096865820140362E-2</v>
          </cell>
          <cell r="Y3171" t="str">
            <v>E</v>
          </cell>
          <cell r="Z3171">
            <v>1</v>
          </cell>
        </row>
        <row r="3172">
          <cell r="A3172" t="str">
            <v>2411010</v>
          </cell>
          <cell r="B3172" t="str">
            <v>EVE-ETIREL</v>
          </cell>
          <cell r="C3172" t="str">
            <v>ZT csengõtranszformátorok</v>
          </cell>
          <cell r="D3172" t="str">
            <v>002411010</v>
          </cell>
          <cell r="E3172" t="str">
            <v>ZT8/8-2M csengő transzformátor, 8VA, 230/8V, 2 modul</v>
          </cell>
          <cell r="F3172">
            <v>9.0511301399999997</v>
          </cell>
          <cell r="G3172">
            <v>9.0511301399999997</v>
          </cell>
          <cell r="H3172">
            <v>10137.2657568</v>
          </cell>
          <cell r="I3172">
            <v>10137.2657568</v>
          </cell>
          <cell r="J3172">
            <v>9984</v>
          </cell>
          <cell r="K3172">
            <v>9984</v>
          </cell>
          <cell r="L3172">
            <v>9984</v>
          </cell>
          <cell r="M3172">
            <v>10253.567999999999</v>
          </cell>
          <cell r="N3172">
            <v>10253</v>
          </cell>
          <cell r="O3172">
            <v>0</v>
          </cell>
          <cell r="P3172">
            <v>3</v>
          </cell>
          <cell r="Q3172">
            <v>29952</v>
          </cell>
          <cell r="R3172">
            <v>29952</v>
          </cell>
          <cell r="S3172">
            <v>0</v>
          </cell>
          <cell r="T3172">
            <v>0.2762481393290408</v>
          </cell>
          <cell r="U3172">
            <v>0.22716167243176999</v>
          </cell>
          <cell r="V3172">
            <v>0.17807520553449896</v>
          </cell>
          <cell r="W3172">
            <v>0.10444550518859286</v>
          </cell>
          <cell r="X3172">
            <v>-1.8270662054584053E-2</v>
          </cell>
          <cell r="Y3172" t="str">
            <v>E</v>
          </cell>
          <cell r="Z3172">
            <v>1</v>
          </cell>
        </row>
        <row r="3173">
          <cell r="A3173" t="str">
            <v>2411011</v>
          </cell>
          <cell r="B3173" t="str">
            <v>EVE-ETIREL</v>
          </cell>
          <cell r="C3173" t="str">
            <v>ZT csengõtranszformátorok</v>
          </cell>
          <cell r="D3173" t="str">
            <v>002411011</v>
          </cell>
          <cell r="E3173" t="str">
            <v>ZT8/12-2M csengő transzformátor, 8VA, 230/12V, 2 modul</v>
          </cell>
          <cell r="F3173">
            <v>9.2127981000000005</v>
          </cell>
          <cell r="G3173">
            <v>9.2127981000000005</v>
          </cell>
          <cell r="H3173">
            <v>10318.333871999999</v>
          </cell>
          <cell r="I3173">
            <v>10318.333871999999</v>
          </cell>
          <cell r="J3173">
            <v>10163</v>
          </cell>
          <cell r="K3173">
            <v>10163</v>
          </cell>
          <cell r="L3173">
            <v>10163</v>
          </cell>
          <cell r="M3173">
            <v>10437.401</v>
          </cell>
          <cell r="N3173">
            <v>10437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0.27633221442245648</v>
          </cell>
          <cell r="U3173">
            <v>0.22724251386774652</v>
          </cell>
          <cell r="V3173">
            <v>0.17815281331303678</v>
          </cell>
          <cell r="W3173">
            <v>0.10451826248097196</v>
          </cell>
          <cell r="X3173">
            <v>-1.8205988905802606E-2</v>
          </cell>
          <cell r="Y3173" t="str">
            <v>E</v>
          </cell>
          <cell r="Z3173">
            <v>1</v>
          </cell>
        </row>
        <row r="3174">
          <cell r="A3174" t="str">
            <v>2412001</v>
          </cell>
          <cell r="B3174" t="str">
            <v>EVE-ETIREL</v>
          </cell>
          <cell r="C3174" t="str">
            <v>ZE csengõk</v>
          </cell>
          <cell r="D3174" t="str">
            <v>002412001</v>
          </cell>
          <cell r="E3174" t="str">
            <v>ZE 220 csengő, 230V, 1 modul</v>
          </cell>
          <cell r="F3174">
            <v>4.3666179600000001</v>
          </cell>
          <cell r="G3174">
            <v>4.2862</v>
          </cell>
          <cell r="H3174">
            <v>4890.6121151999996</v>
          </cell>
          <cell r="I3174">
            <v>4800.5439999999999</v>
          </cell>
          <cell r="J3174">
            <v>4833</v>
          </cell>
          <cell r="K3174">
            <v>4833</v>
          </cell>
          <cell r="L3174">
            <v>4833</v>
          </cell>
          <cell r="M3174">
            <v>4963.491</v>
          </cell>
          <cell r="N3174">
            <v>4963</v>
          </cell>
          <cell r="O3174">
            <v>-1.8416532139211905E-2</v>
          </cell>
          <cell r="P3174">
            <v>61</v>
          </cell>
          <cell r="Q3174">
            <v>294813</v>
          </cell>
          <cell r="R3174">
            <v>294813</v>
          </cell>
          <cell r="S3174">
            <v>0</v>
          </cell>
          <cell r="T3174">
            <v>0.30460104521487552</v>
          </cell>
          <cell r="U3174">
            <v>0.25442408193738042</v>
          </cell>
          <cell r="V3174">
            <v>0.2042471186598851</v>
          </cell>
          <cell r="W3174">
            <v>0.12898167374364222</v>
          </cell>
          <cell r="X3174">
            <v>3.5392655499042469E-3</v>
          </cell>
          <cell r="Y3174" t="str">
            <v>K</v>
          </cell>
          <cell r="Z3174">
            <v>12</v>
          </cell>
        </row>
        <row r="3175">
          <cell r="A3175" t="str">
            <v>2412002</v>
          </cell>
          <cell r="B3175" t="str">
            <v>EVE-ETIREL</v>
          </cell>
          <cell r="C3175" t="str">
            <v>ZE csengõk</v>
          </cell>
          <cell r="D3175" t="str">
            <v>002412002</v>
          </cell>
          <cell r="E3175" t="str">
            <v>ZE 8 csengő, 8V, 1 modul</v>
          </cell>
          <cell r="F3175">
            <v>3.9457271999999999</v>
          </cell>
          <cell r="G3175">
            <v>3.9457271999999999</v>
          </cell>
          <cell r="H3175">
            <v>4419.2144639999997</v>
          </cell>
          <cell r="I3175">
            <v>4419.2144639999997</v>
          </cell>
          <cell r="J3175">
            <v>4364</v>
          </cell>
          <cell r="K3175">
            <v>4364</v>
          </cell>
          <cell r="L3175">
            <v>4364</v>
          </cell>
          <cell r="M3175">
            <v>4481.8279999999995</v>
          </cell>
          <cell r="N3175">
            <v>4481</v>
          </cell>
          <cell r="O3175">
            <v>0</v>
          </cell>
          <cell r="P3175">
            <v>15</v>
          </cell>
          <cell r="Q3175">
            <v>65460</v>
          </cell>
          <cell r="R3175">
            <v>65460</v>
          </cell>
          <cell r="S3175">
            <v>0</v>
          </cell>
          <cell r="T3175">
            <v>0.27964954090085103</v>
          </cell>
          <cell r="U3175">
            <v>0.23043225086620289</v>
          </cell>
          <cell r="V3175">
            <v>0.18121496083155475</v>
          </cell>
          <cell r="W3175">
            <v>0.10738902577958243</v>
          </cell>
          <cell r="X3175">
            <v>-1.5654199307037708E-2</v>
          </cell>
          <cell r="Y3175" t="str">
            <v>K</v>
          </cell>
          <cell r="Z3175">
            <v>12</v>
          </cell>
        </row>
        <row r="3176">
          <cell r="A3176" t="str">
            <v>2413001</v>
          </cell>
          <cell r="B3176" t="str">
            <v>EVE-ETIREL</v>
          </cell>
          <cell r="C3176" t="str">
            <v>BE berregõk</v>
          </cell>
          <cell r="D3176" t="str">
            <v>002413001</v>
          </cell>
          <cell r="E3176" t="str">
            <v>BE 220 berregő, 230V, 1 modul</v>
          </cell>
          <cell r="F3176">
            <v>3.6511828200000003</v>
          </cell>
          <cell r="G3176">
            <v>3.6511828200000003</v>
          </cell>
          <cell r="H3176">
            <v>4089.3247584000001</v>
          </cell>
          <cell r="I3176">
            <v>4089.3247584000001</v>
          </cell>
          <cell r="J3176">
            <v>4072</v>
          </cell>
          <cell r="K3176">
            <v>4072</v>
          </cell>
          <cell r="L3176">
            <v>4072</v>
          </cell>
          <cell r="M3176">
            <v>4181.9439999999995</v>
          </cell>
          <cell r="N3176">
            <v>4181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0.2903500679815314</v>
          </cell>
          <cell r="U3176">
            <v>0.24072121921301104</v>
          </cell>
          <cell r="V3176">
            <v>0.19109237044449046</v>
          </cell>
          <cell r="W3176">
            <v>0.1166490972917098</v>
          </cell>
          <cell r="X3176">
            <v>-7.4230246295911018E-3</v>
          </cell>
          <cell r="Y3176" t="str">
            <v>E</v>
          </cell>
          <cell r="Z3176">
            <v>12</v>
          </cell>
        </row>
        <row r="3177">
          <cell r="A3177" t="str">
            <v>2413002</v>
          </cell>
          <cell r="B3177" t="str">
            <v>EVE-ETIREL</v>
          </cell>
          <cell r="C3177" t="str">
            <v>BE berregõk</v>
          </cell>
          <cell r="D3177" t="str">
            <v>002413002</v>
          </cell>
          <cell r="E3177" t="str">
            <v>BE 8 berregő, 8V, 1 modul</v>
          </cell>
          <cell r="F3177">
            <v>3.3022214400000003</v>
          </cell>
          <cell r="G3177">
            <v>3.3022214400000003</v>
          </cell>
          <cell r="H3177">
            <v>3698.4880128</v>
          </cell>
          <cell r="I3177">
            <v>3698.4880128</v>
          </cell>
          <cell r="J3177">
            <v>3696</v>
          </cell>
          <cell r="K3177">
            <v>3696</v>
          </cell>
          <cell r="L3177">
            <v>3696</v>
          </cell>
          <cell r="M3177">
            <v>3795.7919999999995</v>
          </cell>
          <cell r="N3177">
            <v>3795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0.29496827444739737</v>
          </cell>
          <cell r="U3177">
            <v>0.24516180235326668</v>
          </cell>
          <cell r="V3177">
            <v>0.19535533025913598</v>
          </cell>
          <cell r="W3177">
            <v>0.12064562211793994</v>
          </cell>
          <cell r="X3177">
            <v>-3.8705581173865689E-3</v>
          </cell>
          <cell r="Y3177" t="str">
            <v>E</v>
          </cell>
          <cell r="Z3177">
            <v>12</v>
          </cell>
        </row>
        <row r="3178">
          <cell r="A3178" t="str">
            <v>2414020</v>
          </cell>
          <cell r="B3178" t="str">
            <v>EVE-ETIREL</v>
          </cell>
          <cell r="C3178" t="str">
            <v>DIN sínre szerelhető dugalj</v>
          </cell>
          <cell r="D3178" t="str">
            <v>002414020</v>
          </cell>
          <cell r="E3178" t="str">
            <v>t-2P+Z DIN sínre szerelhető Schuko dugalj</v>
          </cell>
          <cell r="F3178">
            <v>1.9764254400000001</v>
          </cell>
          <cell r="G3178">
            <v>1.9764254400000001</v>
          </cell>
          <cell r="H3178">
            <v>2213.5964927999999</v>
          </cell>
          <cell r="I3178">
            <v>2213.5964927999999</v>
          </cell>
          <cell r="J3178">
            <v>2281</v>
          </cell>
          <cell r="K3178">
            <v>2281</v>
          </cell>
          <cell r="L3178">
            <v>2281</v>
          </cell>
          <cell r="M3178">
            <v>2342.587</v>
          </cell>
          <cell r="N3178">
            <v>2342</v>
          </cell>
          <cell r="O3178">
            <v>0</v>
          </cell>
          <cell r="P3178">
            <v>27</v>
          </cell>
          <cell r="Q3178">
            <v>61587</v>
          </cell>
          <cell r="R3178">
            <v>61587</v>
          </cell>
          <cell r="S3178">
            <v>0</v>
          </cell>
          <cell r="T3178">
            <v>0.3352980317840879</v>
          </cell>
          <cell r="U3178">
            <v>0.28394041517700752</v>
          </cell>
          <cell r="V3178">
            <v>0.23258279856992714</v>
          </cell>
          <cell r="W3178">
            <v>0.15554637365930657</v>
          </cell>
          <cell r="X3178">
            <v>2.7152332141606061E-2</v>
          </cell>
          <cell r="Y3178" t="str">
            <v>K</v>
          </cell>
          <cell r="Z3178">
            <v>1</v>
          </cell>
        </row>
        <row r="3179">
          <cell r="A3179" t="str">
            <v>2421414</v>
          </cell>
          <cell r="B3179" t="str">
            <v>EVE-ETIREL</v>
          </cell>
          <cell r="C3179" t="str">
            <v>SSQ háromállású kapcsolók</v>
          </cell>
          <cell r="D3179" t="str">
            <v>002421414</v>
          </cell>
          <cell r="E3179" t="str">
            <v>SSQ 125 háromállású választókapcsoló, 25A, 1p, 1 modul</v>
          </cell>
          <cell r="F3179">
            <v>1.5326387999999997</v>
          </cell>
          <cell r="G3179">
            <v>1.5326387999999997</v>
          </cell>
          <cell r="H3179">
            <v>1716.5554559999996</v>
          </cell>
          <cell r="I3179">
            <v>1716.5554559999996</v>
          </cell>
          <cell r="J3179">
            <v>1734</v>
          </cell>
          <cell r="K3179">
            <v>1734</v>
          </cell>
          <cell r="L3179">
            <v>1734</v>
          </cell>
          <cell r="M3179">
            <v>1780.8179999999998</v>
          </cell>
          <cell r="N3179">
            <v>1780</v>
          </cell>
          <cell r="O3179">
            <v>0</v>
          </cell>
          <cell r="P3179">
            <v>135</v>
          </cell>
          <cell r="Q3179">
            <v>234090</v>
          </cell>
          <cell r="R3179">
            <v>234090</v>
          </cell>
          <cell r="S3179">
            <v>0</v>
          </cell>
          <cell r="T3179">
            <v>0.30900901112512646</v>
          </cell>
          <cell r="U3179">
            <v>0.25866251069723689</v>
          </cell>
          <cell r="V3179">
            <v>0.20831601026934732</v>
          </cell>
          <cell r="W3179">
            <v>0.13279625962751296</v>
          </cell>
          <cell r="X3179">
            <v>6.9300085577896908E-3</v>
          </cell>
          <cell r="Y3179" t="str">
            <v>E</v>
          </cell>
          <cell r="Z3179">
            <v>12</v>
          </cell>
        </row>
        <row r="3180">
          <cell r="A3180" t="str">
            <v>2421415</v>
          </cell>
          <cell r="B3180" t="str">
            <v>EVE-ETIREL</v>
          </cell>
          <cell r="C3180" t="str">
            <v>SSQ háromállású kapcsolók</v>
          </cell>
          <cell r="D3180" t="str">
            <v>002421415</v>
          </cell>
          <cell r="E3180" t="str">
            <v>SSQ 140 háromállású választókapcsoló, 40A, 1 p, 1 modul</v>
          </cell>
          <cell r="F3180">
            <v>1.5326387999999997</v>
          </cell>
          <cell r="G3180">
            <v>1.5326387999999997</v>
          </cell>
          <cell r="H3180">
            <v>1716.5554559999996</v>
          </cell>
          <cell r="I3180">
            <v>1716.5554559999996</v>
          </cell>
          <cell r="J3180">
            <v>1734</v>
          </cell>
          <cell r="K3180">
            <v>1734</v>
          </cell>
          <cell r="L3180">
            <v>1734</v>
          </cell>
          <cell r="M3180">
            <v>1780.8179999999998</v>
          </cell>
          <cell r="N3180">
            <v>1780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0.30900901112512646</v>
          </cell>
          <cell r="U3180">
            <v>0.25866251069723689</v>
          </cell>
          <cell r="V3180">
            <v>0.20831601026934732</v>
          </cell>
          <cell r="W3180">
            <v>0.13279625962751296</v>
          </cell>
          <cell r="X3180">
            <v>6.9300085577896908E-3</v>
          </cell>
          <cell r="Y3180" t="str">
            <v>E</v>
          </cell>
          <cell r="Z3180">
            <v>12</v>
          </cell>
        </row>
        <row r="3181">
          <cell r="A3181" t="str">
            <v>2421424</v>
          </cell>
          <cell r="B3181" t="str">
            <v>EVE-ETIREL</v>
          </cell>
          <cell r="C3181" t="str">
            <v>SSQ háromállású kapcsolók</v>
          </cell>
          <cell r="D3181" t="str">
            <v>002421424</v>
          </cell>
          <cell r="E3181" t="str">
            <v>SSQ 225 háromállású választókapcsoló, 25A, 2p, 2 modul</v>
          </cell>
          <cell r="F3181">
            <v>2.6565739199999996</v>
          </cell>
          <cell r="G3181">
            <v>2.6565739199999996</v>
          </cell>
          <cell r="H3181">
            <v>2975.3627903999995</v>
          </cell>
          <cell r="I3181">
            <v>2975.3627903999995</v>
          </cell>
          <cell r="J3181">
            <v>3005</v>
          </cell>
          <cell r="K3181">
            <v>3005</v>
          </cell>
          <cell r="L3181">
            <v>3005</v>
          </cell>
          <cell r="M3181">
            <v>3086.1349999999998</v>
          </cell>
          <cell r="N3181">
            <v>3086</v>
          </cell>
          <cell r="O3181">
            <v>0</v>
          </cell>
          <cell r="P3181">
            <v>114</v>
          </cell>
          <cell r="Q3181">
            <v>342570</v>
          </cell>
          <cell r="R3181">
            <v>342570</v>
          </cell>
          <cell r="S3181">
            <v>0</v>
          </cell>
          <cell r="T3181">
            <v>0.30874769710906458</v>
          </cell>
          <cell r="U3181">
            <v>0.25841124722025444</v>
          </cell>
          <cell r="V3181">
            <v>0.20807479733144407</v>
          </cell>
          <cell r="W3181">
            <v>0.13257012249822875</v>
          </cell>
          <cell r="X3181">
            <v>6.7289977762035047E-3</v>
          </cell>
          <cell r="Y3181" t="str">
            <v>E</v>
          </cell>
          <cell r="Z3181">
            <v>6</v>
          </cell>
        </row>
        <row r="3182">
          <cell r="A3182" t="str">
            <v>2421425</v>
          </cell>
          <cell r="B3182" t="str">
            <v>EVE-ETIREL</v>
          </cell>
          <cell r="C3182" t="str">
            <v>SSQ háromállású kapcsolók</v>
          </cell>
          <cell r="D3182" t="str">
            <v>002421425</v>
          </cell>
          <cell r="E3182" t="str">
            <v>SSQ 240 háromállású választókapcsoló, 40A, 2p, 2 modul</v>
          </cell>
          <cell r="F3182">
            <v>2.6565739199999996</v>
          </cell>
          <cell r="G3182">
            <v>2.6565739199999996</v>
          </cell>
          <cell r="H3182">
            <v>2975.3627903999995</v>
          </cell>
          <cell r="I3182">
            <v>2975.3627903999995</v>
          </cell>
          <cell r="J3182">
            <v>3005</v>
          </cell>
          <cell r="K3182">
            <v>3005</v>
          </cell>
          <cell r="L3182">
            <v>3005</v>
          </cell>
          <cell r="M3182">
            <v>3086.1349999999998</v>
          </cell>
          <cell r="N3182">
            <v>3086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0.30874769710906458</v>
          </cell>
          <cell r="U3182">
            <v>0.25841124722025444</v>
          </cell>
          <cell r="V3182">
            <v>0.20807479733144407</v>
          </cell>
          <cell r="W3182">
            <v>0.13257012249822875</v>
          </cell>
          <cell r="X3182">
            <v>6.7289977762035047E-3</v>
          </cell>
          <cell r="Y3182" t="str">
            <v>E</v>
          </cell>
          <cell r="Z3182">
            <v>6</v>
          </cell>
        </row>
        <row r="3183">
          <cell r="A3183" t="str">
            <v>2421434</v>
          </cell>
          <cell r="B3183" t="str">
            <v>EVE-ETIREL</v>
          </cell>
          <cell r="C3183" t="str">
            <v>SSQ háromállású kapcsolók</v>
          </cell>
          <cell r="D3183" t="str">
            <v>002421434</v>
          </cell>
          <cell r="E3183" t="str">
            <v>SSQ 325 háromállású választókapcsoló, 25A, 3p, 3 modul</v>
          </cell>
          <cell r="F3183">
            <v>3.9993875999999999</v>
          </cell>
          <cell r="G3183">
            <v>3.9993875999999999</v>
          </cell>
          <cell r="H3183">
            <v>4479.3141119999991</v>
          </cell>
          <cell r="I3183">
            <v>4479.3141119999991</v>
          </cell>
          <cell r="J3183">
            <v>4525</v>
          </cell>
          <cell r="K3183">
            <v>4525</v>
          </cell>
          <cell r="L3183">
            <v>4525</v>
          </cell>
          <cell r="M3183">
            <v>4647.1749999999993</v>
          </cell>
          <cell r="N3183">
            <v>4647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0.30905666657565267</v>
          </cell>
          <cell r="U3183">
            <v>0.25870833324581999</v>
          </cell>
          <cell r="V3183">
            <v>0.20835999991598708</v>
          </cell>
          <cell r="W3183">
            <v>0.13283749992123783</v>
          </cell>
          <cell r="X3183">
            <v>6.9666665966559016E-3</v>
          </cell>
          <cell r="Y3183" t="str">
            <v>E</v>
          </cell>
          <cell r="Z3183">
            <v>4</v>
          </cell>
        </row>
        <row r="3184">
          <cell r="A3184" t="str">
            <v>2421435</v>
          </cell>
          <cell r="B3184" t="str">
            <v>EVE-ETIREL</v>
          </cell>
          <cell r="C3184" t="str">
            <v>SSQ háromállású kapcsolók</v>
          </cell>
          <cell r="D3184" t="str">
            <v>002421435</v>
          </cell>
          <cell r="E3184" t="str">
            <v>SSQ 340 háromállású választókapcsoló, 40A, 3p, modul</v>
          </cell>
          <cell r="F3184">
            <v>3.9993875999999999</v>
          </cell>
          <cell r="G3184">
            <v>3.9986999999999999</v>
          </cell>
          <cell r="H3184">
            <v>4479.3141119999991</v>
          </cell>
          <cell r="I3184">
            <v>4478.5439999999999</v>
          </cell>
          <cell r="J3184">
            <v>4525</v>
          </cell>
          <cell r="K3184">
            <v>4525</v>
          </cell>
          <cell r="L3184">
            <v>4525</v>
          </cell>
          <cell r="M3184">
            <v>4647.1749999999993</v>
          </cell>
          <cell r="N3184">
            <v>4647</v>
          </cell>
          <cell r="O3184">
            <v>-1.7192632191986856E-4</v>
          </cell>
          <cell r="P3184">
            <v>4</v>
          </cell>
          <cell r="Q3184">
            <v>18100</v>
          </cell>
          <cell r="R3184">
            <v>18100</v>
          </cell>
          <cell r="S3184">
            <v>0</v>
          </cell>
          <cell r="T3184">
            <v>0.30928176657413653</v>
          </cell>
          <cell r="U3184">
            <v>0.25892477555205451</v>
          </cell>
          <cell r="V3184">
            <v>0.20856778452997227</v>
          </cell>
          <cell r="W3184">
            <v>0.13303229799684879</v>
          </cell>
          <cell r="X3184">
            <v>7.1398204416435185E-3</v>
          </cell>
          <cell r="Y3184" t="str">
            <v>E</v>
          </cell>
          <cell r="Z3184">
            <v>4</v>
          </cell>
        </row>
        <row r="3185">
          <cell r="A3185" t="str">
            <v>2421444</v>
          </cell>
          <cell r="B3185" t="str">
            <v>EVE-ETIREL</v>
          </cell>
          <cell r="C3185" t="str">
            <v>SSQ háromállású kapcsolók</v>
          </cell>
          <cell r="D3185" t="str">
            <v>002421444</v>
          </cell>
          <cell r="E3185" t="str">
            <v>SSQ 425 háromállású választókapcsoló, 25A, 4p, 4 modul</v>
          </cell>
          <cell r="F3185">
            <v>5.3276745600000002</v>
          </cell>
          <cell r="G3185">
            <v>5.3276745600000002</v>
          </cell>
          <cell r="H3185">
            <v>5966.9955072000002</v>
          </cell>
          <cell r="I3185">
            <v>5966.9955072000002</v>
          </cell>
          <cell r="J3185">
            <v>6027</v>
          </cell>
          <cell r="K3185">
            <v>6027</v>
          </cell>
          <cell r="L3185">
            <v>6027</v>
          </cell>
          <cell r="M3185">
            <v>6189.7289999999994</v>
          </cell>
          <cell r="N3185">
            <v>6189</v>
          </cell>
          <cell r="O3185">
            <v>0</v>
          </cell>
          <cell r="P3185">
            <v>1</v>
          </cell>
          <cell r="Q3185">
            <v>6027</v>
          </cell>
          <cell r="R3185">
            <v>6027</v>
          </cell>
          <cell r="S3185">
            <v>0</v>
          </cell>
          <cell r="T3185">
            <v>0.30887105086238598</v>
          </cell>
          <cell r="U3185">
            <v>0.25852985659844796</v>
          </cell>
          <cell r="V3185">
            <v>0.20818866233450994</v>
          </cell>
          <cell r="W3185">
            <v>0.13267687093860303</v>
          </cell>
          <cell r="X3185">
            <v>6.8238852787583237E-3</v>
          </cell>
          <cell r="Y3185" t="str">
            <v>E</v>
          </cell>
          <cell r="Z3185">
            <v>3</v>
          </cell>
        </row>
        <row r="3186">
          <cell r="A3186" t="str">
            <v>2421445</v>
          </cell>
          <cell r="B3186" t="str">
            <v>EVE-ETIREL</v>
          </cell>
          <cell r="C3186" t="str">
            <v>SSQ háromállású kapcsolók</v>
          </cell>
          <cell r="D3186" t="str">
            <v>002421445</v>
          </cell>
          <cell r="E3186" t="str">
            <v>SSQ 440 háromállású választókapcsoló, 40A, 4 p, 4 modul</v>
          </cell>
          <cell r="F3186">
            <v>5.3276745600000002</v>
          </cell>
          <cell r="G3186">
            <v>5.2393000000000001</v>
          </cell>
          <cell r="H3186">
            <v>5966.9955072000002</v>
          </cell>
          <cell r="I3186">
            <v>5868.0159999999996</v>
          </cell>
          <cell r="J3186">
            <v>6027</v>
          </cell>
          <cell r="K3186">
            <v>6027</v>
          </cell>
          <cell r="L3186">
            <v>6027</v>
          </cell>
          <cell r="M3186">
            <v>6189.7289999999994</v>
          </cell>
          <cell r="N3186">
            <v>6189</v>
          </cell>
          <cell r="O3186">
            <v>-1.6587830019407224E-2</v>
          </cell>
          <cell r="P3186">
            <v>18</v>
          </cell>
          <cell r="Q3186">
            <v>108486</v>
          </cell>
          <cell r="R3186">
            <v>108486</v>
          </cell>
          <cell r="S3186">
            <v>0</v>
          </cell>
          <cell r="T3186">
            <v>0.33094860000381709</v>
          </cell>
          <cell r="U3186">
            <v>0.27975826923443958</v>
          </cell>
          <cell r="V3186">
            <v>0.22856793846506185</v>
          </cell>
          <cell r="W3186">
            <v>0.15178244231099547</v>
          </cell>
          <cell r="X3186">
            <v>2.3806615387551577E-2</v>
          </cell>
          <cell r="Y3186" t="str">
            <v>E</v>
          </cell>
          <cell r="Z3186">
            <v>3</v>
          </cell>
        </row>
        <row r="3187">
          <cell r="A3187" t="str">
            <v>2423114</v>
          </cell>
          <cell r="B3187" t="str">
            <v>EVE-ETIREL</v>
          </cell>
          <cell r="C3187" t="str">
            <v>SV szakaszoló kapcsolók, 1p</v>
          </cell>
          <cell r="D3187" t="str">
            <v>002423114</v>
          </cell>
          <cell r="E3187" t="str">
            <v>SV163 1P 63A kapcsoló, 1 modul</v>
          </cell>
          <cell r="F3187">
            <v>5.5661665200000003</v>
          </cell>
          <cell r="G3187">
            <v>5.5661665200000003</v>
          </cell>
          <cell r="H3187">
            <v>6234.1065024</v>
          </cell>
          <cell r="I3187">
            <v>6234.1065024</v>
          </cell>
          <cell r="J3187">
            <v>6175</v>
          </cell>
          <cell r="K3187">
            <v>6175</v>
          </cell>
          <cell r="L3187">
            <v>6175</v>
          </cell>
          <cell r="M3187">
            <v>6341.7249999999995</v>
          </cell>
          <cell r="N3187">
            <v>6341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0.28355394584925198</v>
          </cell>
          <cell r="U3187">
            <v>0.23418648639351147</v>
          </cell>
          <cell r="V3187">
            <v>0.18481902693777119</v>
          </cell>
          <cell r="W3187">
            <v>0.11076783775416033</v>
          </cell>
          <cell r="X3187">
            <v>-1.2650810885190711E-2</v>
          </cell>
          <cell r="Y3187" t="str">
            <v>E</v>
          </cell>
          <cell r="Z3187">
            <v>12</v>
          </cell>
        </row>
        <row r="3188">
          <cell r="A3188" t="str">
            <v>2423115</v>
          </cell>
          <cell r="B3188" t="str">
            <v>EVE-ETIREL</v>
          </cell>
          <cell r="C3188" t="str">
            <v>SV szakaszoló kapcsolók, 1p</v>
          </cell>
          <cell r="D3188" t="str">
            <v>002423115</v>
          </cell>
          <cell r="E3188" t="str">
            <v>SV180 1P 80A kapcsoló, 1 modul</v>
          </cell>
          <cell r="F3188">
            <v>5.3868872400000001</v>
          </cell>
          <cell r="G3188">
            <v>5.3868872400000001</v>
          </cell>
          <cell r="H3188">
            <v>6033.3137087999994</v>
          </cell>
          <cell r="I3188">
            <v>6033.3137087999994</v>
          </cell>
          <cell r="J3188">
            <v>5975</v>
          </cell>
          <cell r="K3188">
            <v>5975</v>
          </cell>
          <cell r="L3188">
            <v>5975</v>
          </cell>
          <cell r="M3188">
            <v>6136.3249999999998</v>
          </cell>
          <cell r="N3188">
            <v>6136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0.28331533444163948</v>
          </cell>
          <cell r="U3188">
            <v>0.23395705234773034</v>
          </cell>
          <cell r="V3188">
            <v>0.18459877025382099</v>
          </cell>
          <cell r="W3188">
            <v>0.11056134711295718</v>
          </cell>
          <cell r="X3188">
            <v>-1.283435812181577E-2</v>
          </cell>
          <cell r="Y3188" t="str">
            <v>E</v>
          </cell>
          <cell r="Z3188">
            <v>12</v>
          </cell>
        </row>
        <row r="3189">
          <cell r="A3189" t="str">
            <v>2423116</v>
          </cell>
          <cell r="B3189" t="str">
            <v>EVE-ETIREL</v>
          </cell>
          <cell r="C3189" t="str">
            <v>SV szakaszoló kapcsolók, 1p</v>
          </cell>
          <cell r="D3189" t="str">
            <v>002423116</v>
          </cell>
          <cell r="E3189" t="str">
            <v>SV1100 1P 100A kapcsoló, 1 modul</v>
          </cell>
          <cell r="F3189">
            <v>5.3868872400000001</v>
          </cell>
          <cell r="G3189">
            <v>5.3868872400000001</v>
          </cell>
          <cell r="H3189">
            <v>6033.3137087999994</v>
          </cell>
          <cell r="I3189">
            <v>6033.3137087999994</v>
          </cell>
          <cell r="J3189">
            <v>5975</v>
          </cell>
          <cell r="K3189">
            <v>5975</v>
          </cell>
          <cell r="L3189">
            <v>5975</v>
          </cell>
          <cell r="M3189">
            <v>6136.3249999999998</v>
          </cell>
          <cell r="N3189">
            <v>6136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0.28331533444163948</v>
          </cell>
          <cell r="U3189">
            <v>0.23395705234773034</v>
          </cell>
          <cell r="V3189">
            <v>0.18459877025382099</v>
          </cell>
          <cell r="W3189">
            <v>0.11056134711295718</v>
          </cell>
          <cell r="X3189">
            <v>-1.283435812181577E-2</v>
          </cell>
          <cell r="Y3189" t="str">
            <v>E</v>
          </cell>
          <cell r="Z3189">
            <v>12</v>
          </cell>
        </row>
        <row r="3190">
          <cell r="A3190" t="str">
            <v>2423117</v>
          </cell>
          <cell r="B3190" t="str">
            <v>EVE-ETIREL</v>
          </cell>
          <cell r="C3190" t="str">
            <v>SV szakaszoló kapcsolók, 1p</v>
          </cell>
          <cell r="D3190" t="str">
            <v>002423117</v>
          </cell>
          <cell r="E3190" t="str">
            <v>SV1125 1P 125A kapcsoló, 1 modul</v>
          </cell>
          <cell r="F3190">
            <v>5.3868872400000001</v>
          </cell>
          <cell r="G3190">
            <v>5.3868872400000001</v>
          </cell>
          <cell r="H3190">
            <v>6033.3137087999994</v>
          </cell>
          <cell r="I3190">
            <v>6033.3137087999994</v>
          </cell>
          <cell r="J3190">
            <v>5975</v>
          </cell>
          <cell r="K3190">
            <v>5975</v>
          </cell>
          <cell r="L3190">
            <v>5975</v>
          </cell>
          <cell r="M3190">
            <v>6136.3249999999998</v>
          </cell>
          <cell r="N3190">
            <v>6136</v>
          </cell>
          <cell r="O3190">
            <v>0</v>
          </cell>
          <cell r="P3190">
            <v>4</v>
          </cell>
          <cell r="Q3190">
            <v>23900</v>
          </cell>
          <cell r="R3190">
            <v>23900</v>
          </cell>
          <cell r="S3190">
            <v>0</v>
          </cell>
          <cell r="T3190">
            <v>0.28331533444163948</v>
          </cell>
          <cell r="U3190">
            <v>0.23395705234773034</v>
          </cell>
          <cell r="V3190">
            <v>0.18459877025382099</v>
          </cell>
          <cell r="W3190">
            <v>0.11056134711295718</v>
          </cell>
          <cell r="X3190">
            <v>-1.283435812181577E-2</v>
          </cell>
          <cell r="Y3190" t="str">
            <v>E</v>
          </cell>
          <cell r="Z3190">
            <v>12</v>
          </cell>
        </row>
        <row r="3191">
          <cell r="A3191" t="str">
            <v>2423121</v>
          </cell>
          <cell r="B3191" t="str">
            <v>EVE-ETIREL</v>
          </cell>
          <cell r="C3191" t="str">
            <v>SV szakaszoló kapcsolók, 1p</v>
          </cell>
          <cell r="D3191" t="str">
            <v>002423121</v>
          </cell>
          <cell r="E3191" t="str">
            <v>SV116 1P 16A kapcsoló, 1 modul</v>
          </cell>
          <cell r="F3191">
            <v>2.2545457800000004</v>
          </cell>
          <cell r="G3191">
            <v>2.2545457800000004</v>
          </cell>
          <cell r="H3191">
            <v>2525.0912736000005</v>
          </cell>
          <cell r="I3191">
            <v>2525.0912736000005</v>
          </cell>
          <cell r="J3191">
            <v>2497</v>
          </cell>
          <cell r="K3191">
            <v>2497</v>
          </cell>
          <cell r="L3191">
            <v>2497</v>
          </cell>
          <cell r="M3191">
            <v>2564.4189999999999</v>
          </cell>
          <cell r="N3191">
            <v>2564</v>
          </cell>
          <cell r="O3191">
            <v>0</v>
          </cell>
          <cell r="P3191">
            <v>9</v>
          </cell>
          <cell r="Q3191">
            <v>22473</v>
          </cell>
          <cell r="R3191">
            <v>22473</v>
          </cell>
          <cell r="S3191">
            <v>0</v>
          </cell>
          <cell r="T3191">
            <v>0.28142396824605598</v>
          </cell>
          <cell r="U3191">
            <v>0.23213843100582299</v>
          </cell>
          <cell r="V3191">
            <v>0.18285289376559022</v>
          </cell>
          <cell r="W3191">
            <v>0.10892458790524073</v>
          </cell>
          <cell r="X3191">
            <v>-1.4289255195341521E-2</v>
          </cell>
          <cell r="Y3191" t="str">
            <v>E</v>
          </cell>
          <cell r="Z3191">
            <v>12</v>
          </cell>
        </row>
        <row r="3192">
          <cell r="A3192" t="str">
            <v>2423122</v>
          </cell>
          <cell r="B3192" t="str">
            <v>EVE-ETIREL</v>
          </cell>
          <cell r="C3192" t="str">
            <v>SV szakaszoló kapcsolók, 1p</v>
          </cell>
          <cell r="D3192" t="str">
            <v>002423122</v>
          </cell>
          <cell r="E3192" t="str">
            <v>SV125 1P 25A kapcsoló, 1 modul</v>
          </cell>
          <cell r="F3192">
            <v>2.3222207400000001</v>
          </cell>
          <cell r="G3192">
            <v>2.3222207400000001</v>
          </cell>
          <cell r="H3192">
            <v>2600.8872287999998</v>
          </cell>
          <cell r="I3192">
            <v>2600.8872287999998</v>
          </cell>
          <cell r="J3192">
            <v>2572</v>
          </cell>
          <cell r="K3192">
            <v>2572</v>
          </cell>
          <cell r="L3192">
            <v>2572</v>
          </cell>
          <cell r="M3192">
            <v>2641.444</v>
          </cell>
          <cell r="N3192">
            <v>2641</v>
          </cell>
          <cell r="O3192">
            <v>0</v>
          </cell>
          <cell r="P3192">
            <v>41</v>
          </cell>
          <cell r="Q3192">
            <v>105452</v>
          </cell>
          <cell r="R3192">
            <v>105452</v>
          </cell>
          <cell r="S3192">
            <v>0</v>
          </cell>
          <cell r="T3192">
            <v>0.28144751648372579</v>
          </cell>
          <cell r="U3192">
            <v>0.23216107354204385</v>
          </cell>
          <cell r="V3192">
            <v>0.18287463060036213</v>
          </cell>
          <cell r="W3192">
            <v>0.10894496618783944</v>
          </cell>
          <cell r="X3192">
            <v>-1.4271141166364743E-2</v>
          </cell>
          <cell r="Y3192" t="str">
            <v>K</v>
          </cell>
          <cell r="Z3192">
            <v>12</v>
          </cell>
        </row>
        <row r="3193">
          <cell r="A3193" t="str">
            <v>2423123</v>
          </cell>
          <cell r="B3193" t="str">
            <v>EVE-ETIREL</v>
          </cell>
          <cell r="C3193" t="str">
            <v>SV szakaszoló kapcsolók, 1p</v>
          </cell>
          <cell r="D3193" t="str">
            <v>002423123</v>
          </cell>
          <cell r="E3193" t="str">
            <v>SV140 1P 40A kapcsoló, 1 modul</v>
          </cell>
          <cell r="F3193">
            <v>3.3082567799999998</v>
          </cell>
          <cell r="G3193">
            <v>3.3082567799999998</v>
          </cell>
          <cell r="H3193">
            <v>3705.2475935999992</v>
          </cell>
          <cell r="I3193">
            <v>3705.2475935999992</v>
          </cell>
          <cell r="J3193">
            <v>3666</v>
          </cell>
          <cell r="K3193">
            <v>3666</v>
          </cell>
          <cell r="L3193">
            <v>3666</v>
          </cell>
          <cell r="M3193">
            <v>3764.9819999999995</v>
          </cell>
          <cell r="N3193">
            <v>3764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0.28211389927235353</v>
          </cell>
          <cell r="U3193">
            <v>0.23280182622341683</v>
          </cell>
          <cell r="V3193">
            <v>0.18348975317448013</v>
          </cell>
          <cell r="W3193">
            <v>0.10952164360107508</v>
          </cell>
          <cell r="X3193">
            <v>-1.3758539021266447E-2</v>
          </cell>
          <cell r="Y3193" t="str">
            <v>E</v>
          </cell>
          <cell r="Z3193">
            <v>12</v>
          </cell>
        </row>
        <row r="3194">
          <cell r="A3194" t="str">
            <v>2423214</v>
          </cell>
          <cell r="B3194" t="str">
            <v>EVE-ETIREL</v>
          </cell>
          <cell r="C3194" t="str">
            <v>SV szakaszoló kapcsolók, 2p</v>
          </cell>
          <cell r="D3194" t="str">
            <v>002423214</v>
          </cell>
          <cell r="E3194" t="str">
            <v>SV263 2P 63A kapcsoló, 2 modul</v>
          </cell>
          <cell r="F3194">
            <v>6.5460682800000001</v>
          </cell>
          <cell r="G3194">
            <v>6.5460682800000001</v>
          </cell>
          <cell r="H3194">
            <v>7331.5964735999996</v>
          </cell>
          <cell r="I3194">
            <v>7331.5964735999996</v>
          </cell>
          <cell r="J3194">
            <v>7259</v>
          </cell>
          <cell r="K3194">
            <v>7259</v>
          </cell>
          <cell r="L3194">
            <v>7259</v>
          </cell>
          <cell r="M3194">
            <v>7454.9929999999995</v>
          </cell>
          <cell r="N3194">
            <v>7454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0.28300876812730102</v>
          </cell>
          <cell r="U3194">
            <v>0.23366227704548193</v>
          </cell>
          <cell r="V3194">
            <v>0.1843157859636626</v>
          </cell>
          <cell r="W3194">
            <v>0.11029604934093351</v>
          </cell>
          <cell r="X3194">
            <v>-1.307017836361446E-2</v>
          </cell>
          <cell r="Y3194" t="str">
            <v>E</v>
          </cell>
          <cell r="Z3194">
            <v>6</v>
          </cell>
        </row>
        <row r="3195">
          <cell r="A3195" t="str">
            <v>2423215</v>
          </cell>
          <cell r="B3195" t="str">
            <v>EVE-ETIREL</v>
          </cell>
          <cell r="C3195" t="str">
            <v>SV szakaszoló kapcsolók, 2p</v>
          </cell>
          <cell r="D3195" t="str">
            <v>002423215</v>
          </cell>
          <cell r="E3195" t="str">
            <v>SV280 2P 80A kapcsoló, 2 modul</v>
          </cell>
          <cell r="F3195">
            <v>6.5460682800000001</v>
          </cell>
          <cell r="G3195">
            <v>6.5460682800000001</v>
          </cell>
          <cell r="H3195">
            <v>7331.5964735999996</v>
          </cell>
          <cell r="I3195">
            <v>7331.5964735999996</v>
          </cell>
          <cell r="J3195">
            <v>7259</v>
          </cell>
          <cell r="K3195">
            <v>7259</v>
          </cell>
          <cell r="L3195">
            <v>7259</v>
          </cell>
          <cell r="M3195">
            <v>7454.9929999999995</v>
          </cell>
          <cell r="N3195">
            <v>7454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0.28300876812730102</v>
          </cell>
          <cell r="U3195">
            <v>0.23366227704548193</v>
          </cell>
          <cell r="V3195">
            <v>0.1843157859636626</v>
          </cell>
          <cell r="W3195">
            <v>0.11029604934093351</v>
          </cell>
          <cell r="X3195">
            <v>-1.307017836361446E-2</v>
          </cell>
          <cell r="Y3195" t="str">
            <v>E</v>
          </cell>
          <cell r="Z3195">
            <v>6</v>
          </cell>
        </row>
        <row r="3196">
          <cell r="A3196" t="str">
            <v>2423216</v>
          </cell>
          <cell r="B3196" t="str">
            <v>EVE-ETIREL</v>
          </cell>
          <cell r="C3196" t="str">
            <v>SV szakaszoló kapcsolók, 2p</v>
          </cell>
          <cell r="D3196" t="str">
            <v>002423216</v>
          </cell>
          <cell r="E3196" t="str">
            <v>SV2100 2P 100A kapcsoló, 2 modul</v>
          </cell>
          <cell r="F3196">
            <v>6.5460682800000001</v>
          </cell>
          <cell r="G3196">
            <v>6.5460682800000001</v>
          </cell>
          <cell r="H3196">
            <v>7331.5964735999996</v>
          </cell>
          <cell r="I3196">
            <v>7331.5964735999996</v>
          </cell>
          <cell r="J3196">
            <v>7259</v>
          </cell>
          <cell r="K3196">
            <v>7259</v>
          </cell>
          <cell r="L3196">
            <v>7259</v>
          </cell>
          <cell r="M3196">
            <v>7454.9929999999995</v>
          </cell>
          <cell r="N3196">
            <v>7454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0.28300876812730102</v>
          </cell>
          <cell r="U3196">
            <v>0.23366227704548193</v>
          </cell>
          <cell r="V3196">
            <v>0.1843157859636626</v>
          </cell>
          <cell r="W3196">
            <v>0.11029604934093351</v>
          </cell>
          <cell r="X3196">
            <v>-1.307017836361446E-2</v>
          </cell>
          <cell r="Y3196" t="str">
            <v>E</v>
          </cell>
          <cell r="Z3196">
            <v>6</v>
          </cell>
        </row>
        <row r="3197">
          <cell r="A3197" t="str">
            <v>2423217</v>
          </cell>
          <cell r="B3197" t="str">
            <v>EVE-ETIREL</v>
          </cell>
          <cell r="C3197" t="str">
            <v>SV szakaszoló kapcsolók, 2p</v>
          </cell>
          <cell r="D3197" t="str">
            <v>002423217</v>
          </cell>
          <cell r="E3197" t="str">
            <v>SV2125 2P 125A kapcsoló, 2 modul</v>
          </cell>
          <cell r="F3197">
            <v>6.5460682800000001</v>
          </cell>
          <cell r="G3197">
            <v>6.5460682800000001</v>
          </cell>
          <cell r="H3197">
            <v>7331.5964735999996</v>
          </cell>
          <cell r="I3197">
            <v>7331.5964735999996</v>
          </cell>
          <cell r="J3197">
            <v>7259</v>
          </cell>
          <cell r="K3197">
            <v>7259</v>
          </cell>
          <cell r="L3197">
            <v>7259</v>
          </cell>
          <cell r="M3197">
            <v>7454.9929999999995</v>
          </cell>
          <cell r="N3197">
            <v>7454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0.28300876812730102</v>
          </cell>
          <cell r="U3197">
            <v>0.23366227704548193</v>
          </cell>
          <cell r="V3197">
            <v>0.1843157859636626</v>
          </cell>
          <cell r="W3197">
            <v>0.11029604934093351</v>
          </cell>
          <cell r="X3197">
            <v>-1.307017836361446E-2</v>
          </cell>
          <cell r="Y3197" t="str">
            <v>E</v>
          </cell>
          <cell r="Z3197">
            <v>6</v>
          </cell>
        </row>
        <row r="3198">
          <cell r="A3198" t="str">
            <v>2423221</v>
          </cell>
          <cell r="B3198" t="str">
            <v>EVE-ETIREL</v>
          </cell>
          <cell r="C3198" t="str">
            <v>SV szakaszoló kapcsolók, 2p</v>
          </cell>
          <cell r="D3198" t="str">
            <v>002423221</v>
          </cell>
          <cell r="E3198" t="str">
            <v>SV216 2P 16A kapcsoló, 2 modul</v>
          </cell>
          <cell r="F3198">
            <v>4.7681164800000007</v>
          </cell>
          <cell r="G3198">
            <v>4.7681164800000007</v>
          </cell>
          <cell r="H3198">
            <v>5340.2904576000001</v>
          </cell>
          <cell r="I3198">
            <v>5340.2904576000001</v>
          </cell>
          <cell r="J3198">
            <v>5287</v>
          </cell>
          <cell r="K3198">
            <v>5287</v>
          </cell>
          <cell r="L3198">
            <v>5287</v>
          </cell>
          <cell r="M3198">
            <v>5429.7489999999998</v>
          </cell>
          <cell r="N3198">
            <v>5429</v>
          </cell>
          <cell r="O3198">
            <v>0</v>
          </cell>
          <cell r="P3198">
            <v>21</v>
          </cell>
          <cell r="Q3198">
            <v>111027</v>
          </cell>
          <cell r="R3198">
            <v>111027</v>
          </cell>
          <cell r="S3198">
            <v>0</v>
          </cell>
          <cell r="T3198">
            <v>0.28290888564869965</v>
          </cell>
          <cell r="U3198">
            <v>0.23356623620067274</v>
          </cell>
          <cell r="V3198">
            <v>0.18422358675264583</v>
          </cell>
          <cell r="W3198">
            <v>0.11020961258060513</v>
          </cell>
          <cell r="X3198">
            <v>-1.3147011039461809E-2</v>
          </cell>
          <cell r="Y3198" t="str">
            <v>K</v>
          </cell>
          <cell r="Z3198">
            <v>6</v>
          </cell>
        </row>
        <row r="3199">
          <cell r="A3199" t="str">
            <v>2423222</v>
          </cell>
          <cell r="B3199" t="str">
            <v>EVE-ETIREL</v>
          </cell>
          <cell r="C3199" t="str">
            <v>SV szakaszoló kapcsolók, 2p</v>
          </cell>
          <cell r="D3199" t="str">
            <v>002423222</v>
          </cell>
          <cell r="E3199" t="str">
            <v>SV225 2P 25A kapcsoló, 2 modul</v>
          </cell>
          <cell r="F3199">
            <v>4.7681164800000007</v>
          </cell>
          <cell r="G3199">
            <v>4.7681164800000007</v>
          </cell>
          <cell r="H3199">
            <v>5340.2904576000001</v>
          </cell>
          <cell r="I3199">
            <v>5340.2904576000001</v>
          </cell>
          <cell r="J3199">
            <v>5287</v>
          </cell>
          <cell r="K3199">
            <v>5287</v>
          </cell>
          <cell r="L3199">
            <v>5287</v>
          </cell>
          <cell r="M3199">
            <v>5429.7489999999998</v>
          </cell>
          <cell r="N3199">
            <v>5429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0.28290888564869965</v>
          </cell>
          <cell r="U3199">
            <v>0.23356623620067274</v>
          </cell>
          <cell r="V3199">
            <v>0.18422358675264583</v>
          </cell>
          <cell r="W3199">
            <v>0.11020961258060513</v>
          </cell>
          <cell r="X3199">
            <v>-1.3147011039461809E-2</v>
          </cell>
          <cell r="Y3199" t="str">
            <v>K</v>
          </cell>
          <cell r="Z3199">
            <v>6</v>
          </cell>
        </row>
        <row r="3200">
          <cell r="A3200" t="str">
            <v>2423223</v>
          </cell>
          <cell r="B3200" t="str">
            <v>EVE-ETIREL</v>
          </cell>
          <cell r="C3200" t="str">
            <v>SV szakaszoló kapcsolók, 2p</v>
          </cell>
          <cell r="D3200" t="str">
            <v>002423223</v>
          </cell>
          <cell r="E3200" t="str">
            <v>SV240 2P 40A kapcsoló, 2 modul</v>
          </cell>
          <cell r="F3200">
            <v>5.4629720999999991</v>
          </cell>
          <cell r="G3200">
            <v>5.4629720999999991</v>
          </cell>
          <cell r="H3200">
            <v>6118.5287519999993</v>
          </cell>
          <cell r="I3200">
            <v>6118.5287519999993</v>
          </cell>
          <cell r="J3200">
            <v>6057</v>
          </cell>
          <cell r="K3200">
            <v>6057</v>
          </cell>
          <cell r="L3200">
            <v>6057</v>
          </cell>
          <cell r="M3200">
            <v>6220.5389999999998</v>
          </cell>
          <cell r="N3200">
            <v>6220</v>
          </cell>
          <cell r="O3200">
            <v>0</v>
          </cell>
          <cell r="P3200">
            <v>3</v>
          </cell>
          <cell r="Q3200">
            <v>18171</v>
          </cell>
          <cell r="R3200">
            <v>18171</v>
          </cell>
          <cell r="S3200">
            <v>0</v>
          </cell>
          <cell r="T3200">
            <v>0.28280885783765974</v>
          </cell>
          <cell r="U3200">
            <v>0.23347005561313439</v>
          </cell>
          <cell r="V3200">
            <v>0.18413125338860881</v>
          </cell>
          <cell r="W3200">
            <v>0.11012305005182088</v>
          </cell>
          <cell r="X3200">
            <v>-1.3223955509492402E-2</v>
          </cell>
          <cell r="Y3200" t="str">
            <v>E</v>
          </cell>
          <cell r="Z3200">
            <v>6</v>
          </cell>
        </row>
        <row r="3201">
          <cell r="A3201" t="str">
            <v>2423314</v>
          </cell>
          <cell r="B3201" t="str">
            <v>EVE-ETIREL</v>
          </cell>
          <cell r="C3201" t="str">
            <v>SV szakaszoló kapcsolók, 3p</v>
          </cell>
          <cell r="D3201" t="str">
            <v>002423314</v>
          </cell>
          <cell r="E3201" t="str">
            <v>SV363 3P 63A kapcsoló, 3 modul</v>
          </cell>
          <cell r="F3201">
            <v>9.9176466599999991</v>
          </cell>
          <cell r="G3201">
            <v>9.9176466599999991</v>
          </cell>
          <cell r="H3201">
            <v>11107.764259199999</v>
          </cell>
          <cell r="I3201">
            <v>11107.764259199999</v>
          </cell>
          <cell r="J3201">
            <v>11004</v>
          </cell>
          <cell r="K3201">
            <v>11004</v>
          </cell>
          <cell r="L3201">
            <v>11004</v>
          </cell>
          <cell r="M3201">
            <v>11301.107999999998</v>
          </cell>
          <cell r="N3201">
            <v>11301</v>
          </cell>
          <cell r="O3201">
            <v>0</v>
          </cell>
          <cell r="P3201">
            <v>4</v>
          </cell>
          <cell r="Q3201">
            <v>44016</v>
          </cell>
          <cell r="R3201">
            <v>44016</v>
          </cell>
          <cell r="S3201">
            <v>0</v>
          </cell>
          <cell r="T3201">
            <v>0.28373478471958413</v>
          </cell>
          <cell r="U3201">
            <v>0.23436036992267684</v>
          </cell>
          <cell r="V3201">
            <v>0.18498595512576954</v>
          </cell>
          <cell r="W3201">
            <v>0.11092433293040904</v>
          </cell>
          <cell r="X3201">
            <v>-1.2511704061858531E-2</v>
          </cell>
          <cell r="Y3201" t="str">
            <v>E</v>
          </cell>
          <cell r="Z3201">
            <v>4</v>
          </cell>
        </row>
        <row r="3202">
          <cell r="A3202" t="str">
            <v>2423315</v>
          </cell>
          <cell r="B3202" t="str">
            <v>EVE-ETIREL</v>
          </cell>
          <cell r="C3202" t="str">
            <v>SV szakaszoló kapcsolók, 3p</v>
          </cell>
          <cell r="D3202" t="str">
            <v>002423315</v>
          </cell>
          <cell r="E3202" t="str">
            <v>SV380 3P 80A kapcsoló, 3 modul</v>
          </cell>
          <cell r="F3202">
            <v>9.9176466599999991</v>
          </cell>
          <cell r="G3202">
            <v>9.9176466599999991</v>
          </cell>
          <cell r="H3202">
            <v>11107.764259199999</v>
          </cell>
          <cell r="I3202">
            <v>11107.764259199999</v>
          </cell>
          <cell r="J3202">
            <v>11004</v>
          </cell>
          <cell r="K3202">
            <v>11004</v>
          </cell>
          <cell r="L3202">
            <v>11004</v>
          </cell>
          <cell r="M3202">
            <v>11301.107999999998</v>
          </cell>
          <cell r="N3202">
            <v>11301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0.28373478471958413</v>
          </cell>
          <cell r="U3202">
            <v>0.23436036992267684</v>
          </cell>
          <cell r="V3202">
            <v>0.18498595512576954</v>
          </cell>
          <cell r="W3202">
            <v>0.11092433293040904</v>
          </cell>
          <cell r="X3202">
            <v>-1.2511704061858531E-2</v>
          </cell>
          <cell r="Y3202" t="str">
            <v>K</v>
          </cell>
          <cell r="Z3202">
            <v>4</v>
          </cell>
        </row>
        <row r="3203">
          <cell r="A3203" t="str">
            <v>2423316</v>
          </cell>
          <cell r="B3203" t="str">
            <v>EVE-ETIREL</v>
          </cell>
          <cell r="C3203" t="str">
            <v>SV szakaszoló kapcsolók, 3p</v>
          </cell>
          <cell r="D3203" t="str">
            <v>002423316</v>
          </cell>
          <cell r="E3203" t="str">
            <v>SV3100 3P 100A kapcsoló, 3 modul</v>
          </cell>
          <cell r="F3203">
            <v>9.9176466599999991</v>
          </cell>
          <cell r="G3203">
            <v>9.9176466599999991</v>
          </cell>
          <cell r="H3203">
            <v>11107.764259199999</v>
          </cell>
          <cell r="I3203">
            <v>11107.764259199999</v>
          </cell>
          <cell r="J3203">
            <v>11004</v>
          </cell>
          <cell r="K3203">
            <v>11004</v>
          </cell>
          <cell r="L3203">
            <v>11004</v>
          </cell>
          <cell r="M3203">
            <v>11301.107999999998</v>
          </cell>
          <cell r="N3203">
            <v>11301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0.28373478471958413</v>
          </cell>
          <cell r="U3203">
            <v>0.23436036992267684</v>
          </cell>
          <cell r="V3203">
            <v>0.18498595512576954</v>
          </cell>
          <cell r="W3203">
            <v>0.11092433293040904</v>
          </cell>
          <cell r="X3203">
            <v>-1.2511704061858531E-2</v>
          </cell>
          <cell r="Y3203" t="str">
            <v>E</v>
          </cell>
          <cell r="Z3203">
            <v>4</v>
          </cell>
        </row>
        <row r="3204">
          <cell r="A3204" t="str">
            <v>2423317</v>
          </cell>
          <cell r="B3204" t="str">
            <v>EVE-ETIREL</v>
          </cell>
          <cell r="C3204" t="str">
            <v>SV szakaszoló kapcsolók, 3p</v>
          </cell>
          <cell r="D3204" t="str">
            <v>002423317</v>
          </cell>
          <cell r="E3204" t="str">
            <v>SV3125 3P 125A kapcsoló, 3 modul</v>
          </cell>
          <cell r="F3204">
            <v>9.5982683400000006</v>
          </cell>
          <cell r="G3204">
            <v>9.5982683400000006</v>
          </cell>
          <cell r="H3204">
            <v>10750.060540799999</v>
          </cell>
          <cell r="I3204">
            <v>10750.060540799999</v>
          </cell>
          <cell r="J3204">
            <v>10650</v>
          </cell>
          <cell r="K3204">
            <v>10650</v>
          </cell>
          <cell r="L3204">
            <v>10650</v>
          </cell>
          <cell r="M3204">
            <v>10937.55</v>
          </cell>
          <cell r="N3204">
            <v>10937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0.2837784445605529</v>
          </cell>
          <cell r="U3204">
            <v>0.23440235053899316</v>
          </cell>
          <cell r="V3204">
            <v>0.18502625651743321</v>
          </cell>
          <cell r="W3204">
            <v>0.11096211548509372</v>
          </cell>
          <cell r="X3204">
            <v>-1.2478119568805512E-2</v>
          </cell>
          <cell r="Y3204" t="str">
            <v>E</v>
          </cell>
          <cell r="Z3204">
            <v>4</v>
          </cell>
        </row>
        <row r="3205">
          <cell r="A3205" t="str">
            <v>2423321</v>
          </cell>
          <cell r="B3205" t="str">
            <v>EVE-ETIREL</v>
          </cell>
          <cell r="C3205" t="str">
            <v>SV szakaszoló kapcsolók, 3p</v>
          </cell>
          <cell r="D3205" t="str">
            <v>002423321</v>
          </cell>
          <cell r="E3205" t="str">
            <v>SV316 3P 16A kapcsoló, 3 modul</v>
          </cell>
          <cell r="F3205">
            <v>6.8295313800000006</v>
          </cell>
          <cell r="G3205">
            <v>6.8295313800000006</v>
          </cell>
          <cell r="H3205">
            <v>7649.0751455999998</v>
          </cell>
          <cell r="I3205">
            <v>7649.0751455999998</v>
          </cell>
          <cell r="J3205">
            <v>7577</v>
          </cell>
          <cell r="K3205">
            <v>7577</v>
          </cell>
          <cell r="L3205">
            <v>7577</v>
          </cell>
          <cell r="M3205">
            <v>7781.5789999999997</v>
          </cell>
          <cell r="N3205">
            <v>7781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0.28362965366446558</v>
          </cell>
          <cell r="U3205">
            <v>0.2342592823696783</v>
          </cell>
          <cell r="V3205">
            <v>0.18488891107489103</v>
          </cell>
          <cell r="W3205">
            <v>0.11083335413271023</v>
          </cell>
          <cell r="X3205">
            <v>-1.2592574104257181E-2</v>
          </cell>
          <cell r="Y3205" t="str">
            <v>E</v>
          </cell>
          <cell r="Z3205">
            <v>4</v>
          </cell>
        </row>
        <row r="3206">
          <cell r="A3206" t="str">
            <v>2423322</v>
          </cell>
          <cell r="B3206" t="str">
            <v>EVE-ETIREL</v>
          </cell>
          <cell r="C3206" t="str">
            <v>SV szakaszoló kapcsolók, 3p</v>
          </cell>
          <cell r="D3206" t="str">
            <v>002423322</v>
          </cell>
          <cell r="E3206" t="str">
            <v>SV325 3P 25A kapcsoló, 3 modul</v>
          </cell>
          <cell r="F3206">
            <v>7.0567965599999996</v>
          </cell>
          <cell r="G3206">
            <v>7.0567965599999996</v>
          </cell>
          <cell r="H3206">
            <v>7903.6121471999995</v>
          </cell>
          <cell r="I3206">
            <v>7903.6121471999995</v>
          </cell>
          <cell r="J3206">
            <v>7828</v>
          </cell>
          <cell r="K3206">
            <v>7828</v>
          </cell>
          <cell r="L3206">
            <v>7828</v>
          </cell>
          <cell r="M3206">
            <v>8039.3559999999998</v>
          </cell>
          <cell r="N3206">
            <v>8039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0.28344297911855931</v>
          </cell>
          <cell r="U3206">
            <v>0.23407978761399928</v>
          </cell>
          <cell r="V3206">
            <v>0.18471659610943925</v>
          </cell>
          <cell r="W3206">
            <v>0.11067180885259931</v>
          </cell>
          <cell r="X3206">
            <v>-1.2736169908800554E-2</v>
          </cell>
          <cell r="Y3206" t="str">
            <v>E</v>
          </cell>
          <cell r="Z3206">
            <v>4</v>
          </cell>
        </row>
        <row r="3207">
          <cell r="A3207" t="str">
            <v>2423323</v>
          </cell>
          <cell r="B3207" t="str">
            <v>EVE-ETIREL</v>
          </cell>
          <cell r="C3207" t="str">
            <v>SV szakaszoló kapcsolók, 3p</v>
          </cell>
          <cell r="D3207" t="str">
            <v>002423323</v>
          </cell>
          <cell r="E3207" t="str">
            <v>SV340 3P 40A kapcsoló, 3 modul</v>
          </cell>
          <cell r="F3207">
            <v>8.0104792199999988</v>
          </cell>
          <cell r="G3207">
            <v>8.0104792199999988</v>
          </cell>
          <cell r="H3207">
            <v>8971.7367263999968</v>
          </cell>
          <cell r="I3207">
            <v>8971.7367263999968</v>
          </cell>
          <cell r="J3207">
            <v>8888</v>
          </cell>
          <cell r="K3207">
            <v>8888</v>
          </cell>
          <cell r="L3207">
            <v>8888</v>
          </cell>
          <cell r="M3207">
            <v>9127.9759999999987</v>
          </cell>
          <cell r="N3207">
            <v>9127</v>
          </cell>
          <cell r="O3207">
            <v>0</v>
          </cell>
          <cell r="P3207">
            <v>4</v>
          </cell>
          <cell r="Q3207">
            <v>35552</v>
          </cell>
          <cell r="R3207">
            <v>35552</v>
          </cell>
          <cell r="S3207">
            <v>0</v>
          </cell>
          <cell r="T3207">
            <v>0.2837454186667252</v>
          </cell>
          <cell r="U3207">
            <v>0.23437059487185108</v>
          </cell>
          <cell r="V3207">
            <v>0.18499577107697696</v>
          </cell>
          <cell r="W3207">
            <v>0.11093353538466588</v>
          </cell>
          <cell r="X3207">
            <v>-1.2503524102519092E-2</v>
          </cell>
          <cell r="Y3207" t="str">
            <v>E</v>
          </cell>
          <cell r="Z3207">
            <v>4</v>
          </cell>
        </row>
        <row r="3208">
          <cell r="A3208" t="str">
            <v>2423414</v>
          </cell>
          <cell r="B3208" t="str">
            <v>EVE-ETIREL</v>
          </cell>
          <cell r="C3208" t="str">
            <v>SV szakaszoló kapcsolók, 4p</v>
          </cell>
          <cell r="D3208" t="str">
            <v>002423414</v>
          </cell>
          <cell r="E3208" t="str">
            <v>SV463 4P 63A kapcsoló, 4 modul</v>
          </cell>
          <cell r="F3208">
            <v>12.526397639999999</v>
          </cell>
          <cell r="G3208">
            <v>12.526397639999999</v>
          </cell>
          <cell r="H3208">
            <v>14029.565356799998</v>
          </cell>
          <cell r="I3208">
            <v>14029.565356799998</v>
          </cell>
          <cell r="J3208">
            <v>13899</v>
          </cell>
          <cell r="K3208">
            <v>13899</v>
          </cell>
          <cell r="L3208">
            <v>13899</v>
          </cell>
          <cell r="M3208">
            <v>14274.272999999999</v>
          </cell>
          <cell r="N3208">
            <v>14274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0.28378033830323157</v>
          </cell>
          <cell r="U3208">
            <v>0.23440417144541481</v>
          </cell>
          <cell r="V3208">
            <v>0.18502800458759827</v>
          </cell>
          <cell r="W3208">
            <v>0.11096375430087346</v>
          </cell>
          <cell r="X3208">
            <v>-1.2476662843667996E-2</v>
          </cell>
          <cell r="Y3208" t="str">
            <v>E</v>
          </cell>
          <cell r="Z3208">
            <v>3</v>
          </cell>
        </row>
        <row r="3209">
          <cell r="A3209" t="str">
            <v>2423415</v>
          </cell>
          <cell r="B3209" t="str">
            <v>EVE-ETIREL</v>
          </cell>
          <cell r="C3209" t="str">
            <v>SV szakaszoló kapcsolók, 4p</v>
          </cell>
          <cell r="D3209" t="str">
            <v>002423415</v>
          </cell>
          <cell r="E3209" t="str">
            <v>SV480 4P 80A kapcsoló, 4 modul</v>
          </cell>
          <cell r="F3209">
            <v>12.1231182</v>
          </cell>
          <cell r="G3209">
            <v>12.1231182</v>
          </cell>
          <cell r="H3209">
            <v>13577.892384000001</v>
          </cell>
          <cell r="I3209">
            <v>13577.892384000001</v>
          </cell>
          <cell r="J3209">
            <v>13453</v>
          </cell>
          <cell r="K3209">
            <v>13453</v>
          </cell>
          <cell r="L3209">
            <v>13453</v>
          </cell>
          <cell r="M3209">
            <v>13816.230999999998</v>
          </cell>
          <cell r="N3209">
            <v>13816</v>
          </cell>
          <cell r="O3209">
            <v>0</v>
          </cell>
          <cell r="P3209">
            <v>1</v>
          </cell>
          <cell r="Q3209">
            <v>13453</v>
          </cell>
          <cell r="R3209">
            <v>13453</v>
          </cell>
          <cell r="S3209">
            <v>0</v>
          </cell>
          <cell r="T3209">
            <v>0.28392058406227538</v>
          </cell>
          <cell r="U3209">
            <v>0.23453902313680319</v>
          </cell>
          <cell r="V3209">
            <v>0.18515746221133078</v>
          </cell>
          <cell r="W3209">
            <v>0.11108512082312272</v>
          </cell>
          <cell r="X3209">
            <v>-1.2368781490557534E-2</v>
          </cell>
          <cell r="Y3209" t="str">
            <v>K</v>
          </cell>
          <cell r="Z3209">
            <v>3</v>
          </cell>
        </row>
        <row r="3210">
          <cell r="A3210" t="str">
            <v>2423416</v>
          </cell>
          <cell r="B3210" t="str">
            <v>EVE-ETIREL</v>
          </cell>
          <cell r="C3210" t="str">
            <v>SV szakaszoló kapcsolók, 4p</v>
          </cell>
          <cell r="D3210" t="str">
            <v>002423416</v>
          </cell>
          <cell r="E3210" t="str">
            <v>SV4100 4P 100A kapcsoló, 4 modul</v>
          </cell>
          <cell r="F3210">
            <v>12.526397639999999</v>
          </cell>
          <cell r="G3210">
            <v>12.526397639999999</v>
          </cell>
          <cell r="H3210">
            <v>14029.565356799998</v>
          </cell>
          <cell r="I3210">
            <v>14029.565356799998</v>
          </cell>
          <cell r="J3210">
            <v>13899</v>
          </cell>
          <cell r="K3210">
            <v>13899</v>
          </cell>
          <cell r="L3210">
            <v>13899</v>
          </cell>
          <cell r="M3210">
            <v>14274.272999999999</v>
          </cell>
          <cell r="N3210">
            <v>14274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0.28378033830323157</v>
          </cell>
          <cell r="U3210">
            <v>0.23440417144541481</v>
          </cell>
          <cell r="V3210">
            <v>0.18502800458759827</v>
          </cell>
          <cell r="W3210">
            <v>0.11096375430087346</v>
          </cell>
          <cell r="X3210">
            <v>-1.2476662843667996E-2</v>
          </cell>
          <cell r="Y3210" t="str">
            <v>E</v>
          </cell>
          <cell r="Z3210">
            <v>3</v>
          </cell>
        </row>
        <row r="3211">
          <cell r="A3211" t="str">
            <v>2423417</v>
          </cell>
          <cell r="B3211" t="str">
            <v>EVE-ETIREL</v>
          </cell>
          <cell r="C3211" t="str">
            <v>SV szakaszoló kapcsolók, 4p</v>
          </cell>
          <cell r="D3211" t="str">
            <v>002423417</v>
          </cell>
          <cell r="E3211" t="str">
            <v>SV4125 4P 125A kapcsoló, 4 modul</v>
          </cell>
          <cell r="F3211">
            <v>12.1231182</v>
          </cell>
          <cell r="G3211">
            <v>12.1231182</v>
          </cell>
          <cell r="H3211">
            <v>13577.892384000001</v>
          </cell>
          <cell r="I3211">
            <v>13577.892384000001</v>
          </cell>
          <cell r="J3211">
            <v>13453</v>
          </cell>
          <cell r="K3211">
            <v>13453</v>
          </cell>
          <cell r="L3211">
            <v>13453</v>
          </cell>
          <cell r="M3211">
            <v>13816.230999999998</v>
          </cell>
          <cell r="N3211">
            <v>13816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0.28392058406227538</v>
          </cell>
          <cell r="U3211">
            <v>0.23453902313680319</v>
          </cell>
          <cell r="V3211">
            <v>0.18515746221133078</v>
          </cell>
          <cell r="W3211">
            <v>0.11108512082312272</v>
          </cell>
          <cell r="X3211">
            <v>-1.2368781490557534E-2</v>
          </cell>
          <cell r="Y3211" t="str">
            <v>E</v>
          </cell>
          <cell r="Z3211">
            <v>3</v>
          </cell>
        </row>
        <row r="3212">
          <cell r="A3212" t="str">
            <v>2423421</v>
          </cell>
          <cell r="B3212" t="str">
            <v>EVE-ETIREL</v>
          </cell>
          <cell r="C3212" t="str">
            <v>SV szakaszoló kapcsolók, 4p</v>
          </cell>
          <cell r="D3212" t="str">
            <v>002423421</v>
          </cell>
          <cell r="E3212" t="str">
            <v>SV416 4P 16A kapcsoló, 4 modul</v>
          </cell>
          <cell r="F3212">
            <v>8.6226210000000005</v>
          </cell>
          <cell r="G3212">
            <v>8.6226210000000005</v>
          </cell>
          <cell r="H3212">
            <v>9657.3355199999987</v>
          </cell>
          <cell r="I3212">
            <v>9657.3355199999987</v>
          </cell>
          <cell r="J3212">
            <v>9566</v>
          </cell>
          <cell r="K3212">
            <v>9566</v>
          </cell>
          <cell r="L3212">
            <v>9566</v>
          </cell>
          <cell r="M3212">
            <v>9824.2819999999992</v>
          </cell>
          <cell r="N3212">
            <v>9824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0.28358442288023555</v>
          </cell>
          <cell r="U3212">
            <v>0.23421579123099567</v>
          </cell>
          <cell r="V3212">
            <v>0.18484715958175579</v>
          </cell>
          <cell r="W3212">
            <v>0.11079421210789597</v>
          </cell>
          <cell r="X3212">
            <v>-1.2627367015203395E-2</v>
          </cell>
          <cell r="Y3212" t="str">
            <v>E</v>
          </cell>
          <cell r="Z3212">
            <v>3</v>
          </cell>
        </row>
        <row r="3213">
          <cell r="A3213" t="str">
            <v>2423422</v>
          </cell>
          <cell r="B3213" t="str">
            <v>EVE-ETIREL</v>
          </cell>
          <cell r="C3213" t="str">
            <v>SV szakaszoló kapcsolók, 4p</v>
          </cell>
          <cell r="D3213" t="str">
            <v>002423422</v>
          </cell>
          <cell r="E3213" t="str">
            <v>SV425 4P 25A kapcsoló, 4 modul</v>
          </cell>
          <cell r="F3213">
            <v>8.9095469999999999</v>
          </cell>
          <cell r="G3213">
            <v>8.9095469999999999</v>
          </cell>
          <cell r="H3213">
            <v>9978.6926399999993</v>
          </cell>
          <cell r="I3213">
            <v>9978.6926399999993</v>
          </cell>
          <cell r="J3213">
            <v>9883</v>
          </cell>
          <cell r="K3213">
            <v>9883</v>
          </cell>
          <cell r="L3213">
            <v>9883</v>
          </cell>
          <cell r="M3213">
            <v>10149.840999999999</v>
          </cell>
          <cell r="N3213">
            <v>10149</v>
          </cell>
          <cell r="O3213">
            <v>0</v>
          </cell>
          <cell r="P3213">
            <v>12</v>
          </cell>
          <cell r="Q3213">
            <v>118596</v>
          </cell>
          <cell r="R3213">
            <v>118596</v>
          </cell>
          <cell r="S3213">
            <v>0</v>
          </cell>
          <cell r="T3213">
            <v>0.28341328689326195</v>
          </cell>
          <cell r="U3213">
            <v>0.23405123739736733</v>
          </cell>
          <cell r="V3213">
            <v>0.18468918790147248</v>
          </cell>
          <cell r="W3213">
            <v>0.11064611365763044</v>
          </cell>
          <cell r="X3213">
            <v>-1.2759010082106226E-2</v>
          </cell>
          <cell r="Y3213" t="str">
            <v>K</v>
          </cell>
          <cell r="Z3213">
            <v>3</v>
          </cell>
        </row>
        <row r="3214">
          <cell r="A3214" t="str">
            <v>2423423</v>
          </cell>
          <cell r="B3214" t="str">
            <v>EVE-ETIREL</v>
          </cell>
          <cell r="C3214" t="str">
            <v>SV szakaszoló kapcsolók, 4p</v>
          </cell>
          <cell r="D3214" t="str">
            <v>002423423</v>
          </cell>
          <cell r="E3214" t="str">
            <v>SV440 4P 40A kapcsoló, 4 modul</v>
          </cell>
          <cell r="F3214">
            <v>10.101576119999999</v>
          </cell>
          <cell r="G3214">
            <v>10.101576119999999</v>
          </cell>
          <cell r="H3214">
            <v>11313.765254399998</v>
          </cell>
          <cell r="I3214">
            <v>11313.765254399998</v>
          </cell>
          <cell r="J3214">
            <v>11207</v>
          </cell>
          <cell r="K3214">
            <v>11207</v>
          </cell>
          <cell r="L3214">
            <v>11207</v>
          </cell>
          <cell r="M3214">
            <v>11509.588999999998</v>
          </cell>
          <cell r="N3214">
            <v>11509</v>
          </cell>
          <cell r="O3214">
            <v>0</v>
          </cell>
          <cell r="P3214">
            <v>1</v>
          </cell>
          <cell r="Q3214">
            <v>11207</v>
          </cell>
          <cell r="R3214">
            <v>11207</v>
          </cell>
          <cell r="S3214">
            <v>0</v>
          </cell>
          <cell r="T3214">
            <v>0.28361147270154907</v>
          </cell>
          <cell r="U3214">
            <v>0.23424180067456657</v>
          </cell>
          <cell r="V3214">
            <v>0.18487212864758384</v>
          </cell>
          <cell r="W3214">
            <v>0.11081762060710987</v>
          </cell>
          <cell r="X3214">
            <v>-1.2606559460346722E-2</v>
          </cell>
          <cell r="Y3214" t="str">
            <v>K</v>
          </cell>
          <cell r="Z3214">
            <v>3</v>
          </cell>
        </row>
        <row r="3215">
          <cell r="A3215" t="str">
            <v>2440310</v>
          </cell>
          <cell r="B3215" t="str">
            <v>ETITEC</v>
          </cell>
          <cell r="C3215" t="str">
            <v>ETITEC BT1 255/50 modul</v>
          </cell>
          <cell r="D3215" t="str">
            <v>002440310</v>
          </cell>
          <cell r="E3215" t="str">
            <v>MODOL ETITEC BT1 255/50 cserélhető túlfeszültség korlátozó modul</v>
          </cell>
          <cell r="F3215">
            <v>46.62765168</v>
          </cell>
          <cell r="G3215">
            <v>46.62765168</v>
          </cell>
          <cell r="H3215">
            <v>52222.969881600002</v>
          </cell>
          <cell r="I3215">
            <v>52222.969881600002</v>
          </cell>
          <cell r="J3215">
            <v>54277</v>
          </cell>
          <cell r="K3215">
            <v>54277</v>
          </cell>
          <cell r="L3215">
            <v>54277</v>
          </cell>
          <cell r="M3215">
            <v>55742.478999999992</v>
          </cell>
          <cell r="N3215">
            <v>55742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0.3468078862512427</v>
          </cell>
          <cell r="U3215">
            <v>0.29500758293388718</v>
          </cell>
          <cell r="V3215">
            <v>0.24320727961653166</v>
          </cell>
          <cell r="W3215">
            <v>0.16550682464049826</v>
          </cell>
          <cell r="X3215">
            <v>3.6006066347109789E-2</v>
          </cell>
          <cell r="Y3215" t="str">
            <v>E</v>
          </cell>
          <cell r="Z3215">
            <v>12</v>
          </cell>
        </row>
        <row r="3216">
          <cell r="A3216" t="str">
            <v>2440311</v>
          </cell>
          <cell r="B3216" t="str">
            <v>ETITEC</v>
          </cell>
          <cell r="C3216" t="str">
            <v>ETITEC BT12 150V túlfeszültség korlátozók</v>
          </cell>
          <cell r="D3216" t="str">
            <v>002440311</v>
          </cell>
          <cell r="E3216" t="str">
            <v>ETITEC B T12 150/12,5 1+0</v>
          </cell>
          <cell r="F3216">
            <v>31.213690140000001</v>
          </cell>
          <cell r="G3216">
            <v>31.213690140000001</v>
          </cell>
          <cell r="H3216">
            <v>34959.332956799997</v>
          </cell>
          <cell r="I3216">
            <v>34959.332956799997</v>
          </cell>
          <cell r="J3216">
            <v>36612</v>
          </cell>
          <cell r="K3216">
            <v>36612</v>
          </cell>
          <cell r="L3216">
            <v>36612</v>
          </cell>
          <cell r="M3216">
            <v>37600.523999999998</v>
          </cell>
          <cell r="N3216">
            <v>37600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0.35709952299795611</v>
          </cell>
          <cell r="U3216">
            <v>0.30490338749803469</v>
          </cell>
          <cell r="V3216">
            <v>0.25270725199811328</v>
          </cell>
          <cell r="W3216">
            <v>0.17441304874823094</v>
          </cell>
          <cell r="X3216">
            <v>4.3922709998427845E-2</v>
          </cell>
          <cell r="Y3216" t="str">
            <v>E</v>
          </cell>
          <cell r="Z3216">
            <v>1</v>
          </cell>
        </row>
        <row r="3217">
          <cell r="A3217" t="str">
            <v>2440312</v>
          </cell>
          <cell r="B3217" t="str">
            <v>ETITEC</v>
          </cell>
          <cell r="C3217" t="str">
            <v>ETITEC BT12 150V túlfeszültség korlátozók</v>
          </cell>
          <cell r="D3217" t="str">
            <v>002440312</v>
          </cell>
          <cell r="E3217" t="str">
            <v>ETITEC B T12 150/12,5 1+0 RC</v>
          </cell>
          <cell r="F3217">
            <v>35.115389039999997</v>
          </cell>
          <cell r="G3217">
            <v>35.115389039999997</v>
          </cell>
          <cell r="H3217">
            <v>39329.23572479999</v>
          </cell>
          <cell r="I3217">
            <v>39329.23572479999</v>
          </cell>
          <cell r="J3217">
            <v>41191</v>
          </cell>
          <cell r="K3217">
            <v>41191</v>
          </cell>
          <cell r="L3217">
            <v>41191</v>
          </cell>
          <cell r="M3217">
            <v>42303.156999999999</v>
          </cell>
          <cell r="N3217">
            <v>42303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0.35718237225601324</v>
          </cell>
          <cell r="U3217">
            <v>0.30498305024616656</v>
          </cell>
          <cell r="V3217">
            <v>0.25278372823631967</v>
          </cell>
          <cell r="W3217">
            <v>0.17448474522154966</v>
          </cell>
          <cell r="X3217">
            <v>4.3986440196933208E-2</v>
          </cell>
          <cell r="Y3217" t="str">
            <v>E</v>
          </cell>
          <cell r="Z3217">
            <v>1</v>
          </cell>
        </row>
        <row r="3218">
          <cell r="A3218" t="str">
            <v>2440315</v>
          </cell>
          <cell r="B3218" t="str">
            <v>ETITEC</v>
          </cell>
          <cell r="C3218" t="str">
            <v>ETITEC BT12 440V túlfeszültség korlátozók</v>
          </cell>
          <cell r="D3218" t="str">
            <v>002440315</v>
          </cell>
          <cell r="E3218" t="str">
            <v>ETITEC BT12 440/12,5 1+0 túlfeszültség korlátozó</v>
          </cell>
          <cell r="F3218">
            <v>35.987743019999996</v>
          </cell>
          <cell r="G3218">
            <v>35.987743019999996</v>
          </cell>
          <cell r="H3218">
            <v>40306.272182399996</v>
          </cell>
          <cell r="I3218">
            <v>40306.272182399996</v>
          </cell>
          <cell r="J3218">
            <v>41890</v>
          </cell>
          <cell r="K3218">
            <v>41890</v>
          </cell>
          <cell r="L3218">
            <v>41890</v>
          </cell>
          <cell r="M3218">
            <v>43021.03</v>
          </cell>
          <cell r="N3218">
            <v>43021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0.34675658801567155</v>
          </cell>
          <cell r="U3218">
            <v>0.2949582577073766</v>
          </cell>
          <cell r="V3218">
            <v>0.24315992739908143</v>
          </cell>
          <cell r="W3218">
            <v>0.16546243193663868</v>
          </cell>
          <cell r="X3218">
            <v>3.5966606165901194E-2</v>
          </cell>
          <cell r="Y3218" t="str">
            <v>E</v>
          </cell>
          <cell r="Z3218">
            <v>1</v>
          </cell>
        </row>
        <row r="3219">
          <cell r="A3219" t="str">
            <v>2440316</v>
          </cell>
          <cell r="B3219" t="str">
            <v>ETITEC</v>
          </cell>
          <cell r="C3219" t="str">
            <v>ETITEC BT12 440V túlfeszültség korlátozók</v>
          </cell>
          <cell r="D3219" t="str">
            <v>002440316</v>
          </cell>
          <cell r="E3219" t="str">
            <v>ETITEC BT12 440/12,5 1+0 RC túlfeszültség korlátozó távjelzővel</v>
          </cell>
          <cell r="F3219">
            <v>39.899533799999993</v>
          </cell>
          <cell r="G3219">
            <v>39.899533799999993</v>
          </cell>
          <cell r="H3219">
            <v>44687.47785599999</v>
          </cell>
          <cell r="I3219">
            <v>44687.47785599999</v>
          </cell>
          <cell r="J3219">
            <v>46444</v>
          </cell>
          <cell r="K3219">
            <v>46444</v>
          </cell>
          <cell r="L3219">
            <v>46444</v>
          </cell>
          <cell r="M3219">
            <v>47697.987999999998</v>
          </cell>
          <cell r="N3219">
            <v>47697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0.3467753350040399</v>
          </cell>
          <cell r="U3219">
            <v>0.29497628365773054</v>
          </cell>
          <cell r="V3219">
            <v>0.24317723231142141</v>
          </cell>
          <cell r="W3219">
            <v>0.16547865529195738</v>
          </cell>
          <cell r="X3219">
            <v>3.5981026926184656E-2</v>
          </cell>
          <cell r="Y3219" t="str">
            <v>E</v>
          </cell>
          <cell r="Z3219">
            <v>1</v>
          </cell>
        </row>
        <row r="3220">
          <cell r="A3220" t="str">
            <v>2440319</v>
          </cell>
          <cell r="B3220" t="str">
            <v>ETITEC</v>
          </cell>
          <cell r="C3220" t="str">
            <v>ETITEC BT12 440V túlfeszültség korlátozók</v>
          </cell>
          <cell r="D3220" t="str">
            <v>002440319</v>
          </cell>
          <cell r="E3220" t="str">
            <v>ETITEC BT12 440/12,5 2+0 túlfeszültség korlátozó</v>
          </cell>
          <cell r="F3220">
            <v>71.975584979999994</v>
          </cell>
          <cell r="G3220">
            <v>71.975584979999994</v>
          </cell>
          <cell r="H3220">
            <v>80612.655177599998</v>
          </cell>
          <cell r="I3220">
            <v>80612.655177599998</v>
          </cell>
          <cell r="J3220">
            <v>83787</v>
          </cell>
          <cell r="K3220">
            <v>83787</v>
          </cell>
          <cell r="L3220">
            <v>83787</v>
          </cell>
          <cell r="M3220">
            <v>86049.248999999996</v>
          </cell>
          <cell r="N3220">
            <v>86049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0.34686726098769971</v>
          </cell>
          <cell r="U3220">
            <v>0.29506467402663428</v>
          </cell>
          <cell r="V3220">
            <v>0.24326208706556884</v>
          </cell>
          <cell r="W3220">
            <v>0.16555820662397092</v>
          </cell>
          <cell r="X3220">
            <v>3.6051739221307555E-2</v>
          </cell>
          <cell r="Y3220" t="str">
            <v>E</v>
          </cell>
          <cell r="Z3220">
            <v>1</v>
          </cell>
        </row>
        <row r="3221">
          <cell r="A3221" t="str">
            <v>2440320</v>
          </cell>
          <cell r="B3221" t="str">
            <v>ETITEC</v>
          </cell>
          <cell r="C3221" t="str">
            <v>ETITEC BT12 440V túlfeszültség korlátozók</v>
          </cell>
          <cell r="D3221" t="str">
            <v>002440320</v>
          </cell>
          <cell r="E3221" t="str">
            <v>ETITEC BT12 440/12,5 2+0 RC túlfeszültség korlátozó távjelzővel</v>
          </cell>
          <cell r="F3221">
            <v>75.887276819999997</v>
          </cell>
          <cell r="G3221">
            <v>75.887276819999997</v>
          </cell>
          <cell r="H3221">
            <v>84993.750038399987</v>
          </cell>
          <cell r="I3221">
            <v>84993.750038399987</v>
          </cell>
          <cell r="J3221">
            <v>88342</v>
          </cell>
          <cell r="K3221">
            <v>88342</v>
          </cell>
          <cell r="L3221">
            <v>88342</v>
          </cell>
          <cell r="M3221">
            <v>90727.233999999997</v>
          </cell>
          <cell r="N3221">
            <v>90727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0.34688841506910206</v>
          </cell>
          <cell r="U3221">
            <v>0.29508501448952118</v>
          </cell>
          <cell r="V3221">
            <v>0.2432816139099403</v>
          </cell>
          <cell r="W3221">
            <v>0.16557651304056886</v>
          </cell>
          <cell r="X3221">
            <v>3.6068011591616989E-2</v>
          </cell>
          <cell r="Y3221" t="str">
            <v>E</v>
          </cell>
          <cell r="Z3221">
            <v>1</v>
          </cell>
        </row>
        <row r="3222">
          <cell r="A3222" t="str">
            <v>2440323</v>
          </cell>
          <cell r="B3222" t="str">
            <v>ETITEC</v>
          </cell>
          <cell r="C3222" t="str">
            <v>ETITEC BT12 440V túlfeszültség korlátozók</v>
          </cell>
          <cell r="D3222" t="str">
            <v>002440323</v>
          </cell>
          <cell r="E3222" t="str">
            <v>ETITEC BT12 440/12,5 3+0 túlfeszültség korlátozó</v>
          </cell>
          <cell r="F3222">
            <v>107.43103079999999</v>
          </cell>
          <cell r="G3222">
            <v>107.43103079999999</v>
          </cell>
          <cell r="H3222">
            <v>120322.75449599997</v>
          </cell>
          <cell r="I3222">
            <v>120322.75449599997</v>
          </cell>
          <cell r="J3222">
            <v>125062</v>
          </cell>
          <cell r="K3222">
            <v>125062</v>
          </cell>
          <cell r="L3222">
            <v>125062</v>
          </cell>
          <cell r="M3222">
            <v>128438.67399999998</v>
          </cell>
          <cell r="N3222">
            <v>128438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0.34688025352168572</v>
          </cell>
          <cell r="U3222">
            <v>0.29507716684777474</v>
          </cell>
          <cell r="V3222">
            <v>0.24327408017386376</v>
          </cell>
          <cell r="W3222">
            <v>0.16556945016299718</v>
          </cell>
          <cell r="X3222">
            <v>3.6061733478219837E-2</v>
          </cell>
          <cell r="Y3222" t="str">
            <v>E</v>
          </cell>
          <cell r="Z3222">
            <v>1</v>
          </cell>
        </row>
        <row r="3223">
          <cell r="A3223" t="str">
            <v>2440324</v>
          </cell>
          <cell r="B3223" t="str">
            <v>ETITEC</v>
          </cell>
          <cell r="C3223" t="str">
            <v>ETITEC BT12 440V túlfeszültség korlátozók</v>
          </cell>
          <cell r="D3223" t="str">
            <v>002440324</v>
          </cell>
          <cell r="E3223" t="str">
            <v>ETITEC BT12 440/12,5 3+0 RC túlfeszültség korlátozó távjelzővel</v>
          </cell>
          <cell r="F3223">
            <v>111.87501983999999</v>
          </cell>
          <cell r="G3223">
            <v>111.87501983999999</v>
          </cell>
          <cell r="H3223">
            <v>125300.02222079998</v>
          </cell>
          <cell r="I3223">
            <v>125300.02222079998</v>
          </cell>
          <cell r="J3223">
            <v>130239</v>
          </cell>
          <cell r="K3223">
            <v>130239</v>
          </cell>
          <cell r="L3223">
            <v>130239</v>
          </cell>
          <cell r="M3223">
            <v>133755.45299999998</v>
          </cell>
          <cell r="N3223">
            <v>133755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0.34691840247721939</v>
          </cell>
          <cell r="U3223">
            <v>0.29511384853578781</v>
          </cell>
          <cell r="V3223">
            <v>0.24330929459435624</v>
          </cell>
          <cell r="W3223">
            <v>0.1656024636822091</v>
          </cell>
          <cell r="X3223">
            <v>3.6091078828630385E-2</v>
          </cell>
          <cell r="Y3223" t="str">
            <v>E</v>
          </cell>
          <cell r="Z3223">
            <v>1</v>
          </cell>
        </row>
        <row r="3224">
          <cell r="A3224" t="str">
            <v>2440327</v>
          </cell>
          <cell r="B3224" t="str">
            <v>ETITEC</v>
          </cell>
          <cell r="C3224" t="str">
            <v>ETITEC BT12 440V túlfeszültség korlátozók</v>
          </cell>
          <cell r="D3224" t="str">
            <v>002440327</v>
          </cell>
          <cell r="E3224" t="str">
            <v>ETITEC BT12 440/12,5 4+0 túlfeszültség korlátozó</v>
          </cell>
          <cell r="F3224">
            <v>143.95116995999999</v>
          </cell>
          <cell r="G3224">
            <v>143.95116995999999</v>
          </cell>
          <cell r="H3224">
            <v>161225.3103552</v>
          </cell>
          <cell r="I3224">
            <v>161225.3103552</v>
          </cell>
          <cell r="J3224">
            <v>167579</v>
          </cell>
          <cell r="K3224">
            <v>167579</v>
          </cell>
          <cell r="L3224">
            <v>167579</v>
          </cell>
          <cell r="M3224">
            <v>172103.63299999997</v>
          </cell>
          <cell r="N3224">
            <v>172103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0.34690744822620267</v>
          </cell>
          <cell r="U3224">
            <v>0.29510331560211811</v>
          </cell>
          <cell r="V3224">
            <v>0.24329918297803332</v>
          </cell>
          <cell r="W3224">
            <v>0.16559298404190614</v>
          </cell>
          <cell r="X3224">
            <v>3.6082652481694399E-2</v>
          </cell>
          <cell r="Y3224" t="str">
            <v>E</v>
          </cell>
          <cell r="Z3224">
            <v>1</v>
          </cell>
        </row>
        <row r="3225">
          <cell r="A3225" t="str">
            <v>2440328</v>
          </cell>
          <cell r="B3225" t="str">
            <v>ETITEC</v>
          </cell>
          <cell r="C3225" t="str">
            <v>ETITEC BT12 440V túlfeszültség korlátozók</v>
          </cell>
          <cell r="D3225" t="str">
            <v>002440328</v>
          </cell>
          <cell r="E3225" t="str">
            <v>ETITEC BT12 440/12,5 1+0 RC túlfeszültség korlátozó távjelzővel</v>
          </cell>
          <cell r="F3225">
            <v>147.86286180000002</v>
          </cell>
          <cell r="G3225">
            <v>147.86286180000002</v>
          </cell>
          <cell r="H3225">
            <v>165606.40521600001</v>
          </cell>
          <cell r="I3225">
            <v>165606.40521600001</v>
          </cell>
          <cell r="J3225">
            <v>172135</v>
          </cell>
          <cell r="K3225">
            <v>172135</v>
          </cell>
          <cell r="L3225">
            <v>172135</v>
          </cell>
          <cell r="M3225">
            <v>176782.64499999999</v>
          </cell>
          <cell r="N3225">
            <v>176782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0.34692506675127777</v>
          </cell>
          <cell r="U3225">
            <v>0.29512025649161311</v>
          </cell>
          <cell r="V3225">
            <v>0.24331544623194867</v>
          </cell>
          <cell r="W3225">
            <v>0.1656082308424518</v>
          </cell>
          <cell r="X3225">
            <v>3.6096205193290487E-2</v>
          </cell>
          <cell r="Y3225" t="str">
            <v>E</v>
          </cell>
          <cell r="Z3225">
            <v>1</v>
          </cell>
        </row>
        <row r="3226">
          <cell r="A3226" t="str">
            <v>2440333</v>
          </cell>
          <cell r="B3226" t="str">
            <v>ETITEC</v>
          </cell>
          <cell r="D3226" t="str">
            <v>002440333</v>
          </cell>
          <cell r="E3226" t="str">
            <v>MOD.ETITEC B T12 150/12,5</v>
          </cell>
          <cell r="F3226">
            <v>28.09233102</v>
          </cell>
          <cell r="G3226">
            <v>28.09233102</v>
          </cell>
          <cell r="H3226">
            <v>31463.410742399999</v>
          </cell>
          <cell r="I3226">
            <v>31463.410742399999</v>
          </cell>
          <cell r="J3226">
            <v>32954</v>
          </cell>
          <cell r="K3226">
            <v>32954</v>
          </cell>
          <cell r="L3226">
            <v>32954</v>
          </cell>
          <cell r="M3226">
            <v>33843.757999999994</v>
          </cell>
          <cell r="N3226">
            <v>33843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0.35723083900924357</v>
          </cell>
          <cell r="U3226">
            <v>0.30502965289350348</v>
          </cell>
          <cell r="V3226">
            <v>0.25282846677776316</v>
          </cell>
          <cell r="W3226">
            <v>0.17452668760415291</v>
          </cell>
          <cell r="X3226">
            <v>4.4023722314802782E-2</v>
          </cell>
          <cell r="Y3226" t="str">
            <v>E</v>
          </cell>
          <cell r="Z3226">
            <v>1</v>
          </cell>
        </row>
        <row r="3227">
          <cell r="A3227" t="str">
            <v>2440335</v>
          </cell>
          <cell r="B3227" t="str">
            <v>ETITEC</v>
          </cell>
          <cell r="C3227" t="str">
            <v>ETITEC BT12  modulok</v>
          </cell>
          <cell r="D3227" t="str">
            <v>002440335</v>
          </cell>
          <cell r="E3227" t="str">
            <v>MOD.ETITEC B T12 440/12,5 cserélhető túlfeszültség korlátozó modul</v>
          </cell>
          <cell r="F3227">
            <v>32.388998399999991</v>
          </cell>
          <cell r="G3227">
            <v>32.388998399999991</v>
          </cell>
          <cell r="H3227">
            <v>36275.67820799999</v>
          </cell>
          <cell r="I3227">
            <v>36275.67820799999</v>
          </cell>
          <cell r="J3227">
            <v>37700</v>
          </cell>
          <cell r="K3227">
            <v>37700</v>
          </cell>
          <cell r="L3227">
            <v>37700</v>
          </cell>
          <cell r="M3227">
            <v>38717.899999999994</v>
          </cell>
          <cell r="N3227">
            <v>38717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0.34671963181177023</v>
          </cell>
          <cell r="U3227">
            <v>0.2949227228959328</v>
          </cell>
          <cell r="V3227">
            <v>0.24312581398009536</v>
          </cell>
          <cell r="W3227">
            <v>0.16543045060633932</v>
          </cell>
          <cell r="X3227">
            <v>3.5938178316746283E-2</v>
          </cell>
          <cell r="Y3227" t="str">
            <v>E</v>
          </cell>
          <cell r="Z3227">
            <v>1</v>
          </cell>
        </row>
        <row r="3228">
          <cell r="A3228" t="str">
            <v>2440364</v>
          </cell>
          <cell r="B3228" t="str">
            <v>ETITEC</v>
          </cell>
          <cell r="C3228" t="str">
            <v>ETITEC T WENT 320/25 T1+T2 (B+C) túlfeszültség korlátozók</v>
          </cell>
          <cell r="D3228" t="str">
            <v>002440364</v>
          </cell>
          <cell r="E3228" t="str">
            <v>ETITEC T WENT 320/25 1+0 T1+T2 (B+C) túlfeszültség korlátozó</v>
          </cell>
          <cell r="F3228">
            <v>54.892010939999999</v>
          </cell>
          <cell r="G3228">
            <v>54.892010939999999</v>
          </cell>
          <cell r="H3228">
            <v>61479.0522528</v>
          </cell>
          <cell r="I3228">
            <v>61479.0522528</v>
          </cell>
          <cell r="J3228">
            <v>62064</v>
          </cell>
          <cell r="K3228">
            <v>62064</v>
          </cell>
          <cell r="L3228">
            <v>62064</v>
          </cell>
          <cell r="M3228">
            <v>63739.727999999996</v>
          </cell>
          <cell r="N3228">
            <v>63739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0.30816938148777528</v>
          </cell>
          <cell r="U3228">
            <v>0.25785517450747641</v>
          </cell>
          <cell r="V3228">
            <v>0.20754096752717732</v>
          </cell>
          <cell r="W3228">
            <v>0.13206965705672857</v>
          </cell>
          <cell r="X3228">
            <v>6.284139605980954E-3</v>
          </cell>
          <cell r="Y3228" t="str">
            <v>E</v>
          </cell>
          <cell r="Z3228">
            <v>1</v>
          </cell>
        </row>
        <row r="3229">
          <cell r="A3229" t="str">
            <v>2440365</v>
          </cell>
          <cell r="B3229" t="str">
            <v>ETITEC</v>
          </cell>
          <cell r="C3229" t="str">
            <v>ETITEC T WENT 320/25 T1+T2 (B+C) túlfeszültség korlátozók</v>
          </cell>
          <cell r="D3229" t="str">
            <v>002440365</v>
          </cell>
          <cell r="E3229" t="str">
            <v>ETITEC T WENT 320/25 1+0 RC T1+T2 (B+C) túlfeszültség korlátozó távjelzővel</v>
          </cell>
          <cell r="F3229">
            <v>59.019293040000001</v>
          </cell>
          <cell r="G3229">
            <v>59.019293040000001</v>
          </cell>
          <cell r="H3229">
            <v>66101.608204799995</v>
          </cell>
          <cell r="I3229">
            <v>66101.608204799995</v>
          </cell>
          <cell r="J3229">
            <v>66728</v>
          </cell>
          <cell r="K3229">
            <v>66728</v>
          </cell>
          <cell r="L3229">
            <v>66728</v>
          </cell>
          <cell r="M3229">
            <v>68529.655999999988</v>
          </cell>
          <cell r="N3229">
            <v>68529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0.30811963382338758</v>
          </cell>
          <cell r="U3229">
            <v>0.25780734021479557</v>
          </cell>
          <cell r="V3229">
            <v>0.20749504660620355</v>
          </cell>
          <cell r="W3229">
            <v>0.13202660619331574</v>
          </cell>
          <cell r="X3229">
            <v>6.2458721718365862E-3</v>
          </cell>
          <cell r="Y3229" t="str">
            <v>E</v>
          </cell>
          <cell r="Z3229">
            <v>1</v>
          </cell>
        </row>
        <row r="3230">
          <cell r="A3230" t="str">
            <v>2440366</v>
          </cell>
          <cell r="B3230" t="str">
            <v>ETITEC</v>
          </cell>
          <cell r="C3230" t="str">
            <v>ETITEC T WENT 320/25 T1+T2 (B+C) túlfeszültség korlátozók</v>
          </cell>
          <cell r="D3230" t="str">
            <v>002440366</v>
          </cell>
          <cell r="E3230" t="str">
            <v>ETITEC T WENT 320/25 2+0 T1+T2 (B+C) túlfeszültség korlátozó</v>
          </cell>
          <cell r="F3230">
            <v>104.30314163999999</v>
          </cell>
          <cell r="G3230">
            <v>104.30314163999999</v>
          </cell>
          <cell r="H3230">
            <v>116819.51863679998</v>
          </cell>
          <cell r="I3230">
            <v>116819.51863679998</v>
          </cell>
          <cell r="J3230">
            <v>117935</v>
          </cell>
          <cell r="K3230">
            <v>117935</v>
          </cell>
          <cell r="L3230">
            <v>117935</v>
          </cell>
          <cell r="M3230">
            <v>121119.245</v>
          </cell>
          <cell r="N3230">
            <v>121119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0.30821366312202692</v>
          </cell>
          <cell r="U3230">
            <v>0.25789775300194906</v>
          </cell>
          <cell r="V3230">
            <v>0.20758184288187098</v>
          </cell>
          <cell r="W3230">
            <v>0.13210797770175398</v>
          </cell>
          <cell r="X3230">
            <v>6.3182024015593363E-3</v>
          </cell>
          <cell r="Y3230" t="str">
            <v>E</v>
          </cell>
          <cell r="Z3230">
            <v>1</v>
          </cell>
        </row>
        <row r="3231">
          <cell r="A3231" t="str">
            <v>2440367</v>
          </cell>
          <cell r="B3231" t="str">
            <v>ETITEC</v>
          </cell>
          <cell r="C3231" t="str">
            <v>ETITEC T WENT 320/25 T1+T2 (B+C) túlfeszültség korlátozók</v>
          </cell>
          <cell r="D3231" t="str">
            <v>002440367</v>
          </cell>
          <cell r="E3231" t="str">
            <v>ETITEC T WENT 320/25 1+1 T1+T2 (B+C) túlfeszültség korlátozó</v>
          </cell>
          <cell r="F3231">
            <v>121.60448262</v>
          </cell>
          <cell r="G3231">
            <v>121.60448262</v>
          </cell>
          <cell r="H3231">
            <v>136197.02053439998</v>
          </cell>
          <cell r="I3231">
            <v>136197.02053439998</v>
          </cell>
          <cell r="J3231">
            <v>137499</v>
          </cell>
          <cell r="K3231">
            <v>137499</v>
          </cell>
          <cell r="L3231">
            <v>137499</v>
          </cell>
          <cell r="M3231">
            <v>141211.473</v>
          </cell>
          <cell r="N3231">
            <v>141211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0.30822762099261181</v>
          </cell>
          <cell r="U3231">
            <v>0.25791117403135755</v>
          </cell>
          <cell r="V3231">
            <v>0.20759472707010329</v>
          </cell>
          <cell r="W3231">
            <v>0.13212005662822168</v>
          </cell>
          <cell r="X3231">
            <v>6.3289392250860388E-3</v>
          </cell>
          <cell r="Y3231" t="str">
            <v>E</v>
          </cell>
          <cell r="Z3231">
            <v>1</v>
          </cell>
        </row>
        <row r="3232">
          <cell r="A3232" t="str">
            <v>2440368</v>
          </cell>
          <cell r="B3232" t="str">
            <v>ETITEC</v>
          </cell>
          <cell r="C3232" t="str">
            <v>ETITEC T WENT 320/25 T1+T2 (B+C) túlfeszültség korlátozók</v>
          </cell>
          <cell r="D3232" t="str">
            <v>002440368</v>
          </cell>
          <cell r="E3232" t="str">
            <v>ETITEC T WENT 320/25 3+0 T1+T2 (B+C) túlfeszültség korlátozó</v>
          </cell>
          <cell r="F3232">
            <v>148.21677018</v>
          </cell>
          <cell r="G3232">
            <v>148.21677018</v>
          </cell>
          <cell r="H3232">
            <v>166002.78260159999</v>
          </cell>
          <cell r="I3232">
            <v>166002.78260159999</v>
          </cell>
          <cell r="J3232">
            <v>167591</v>
          </cell>
          <cell r="K3232">
            <v>167591</v>
          </cell>
          <cell r="L3232">
            <v>167591</v>
          </cell>
          <cell r="M3232">
            <v>172115.95699999999</v>
          </cell>
          <cell r="N3232">
            <v>172115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0.30823783816444772</v>
          </cell>
          <cell r="U3232">
            <v>0.25792099823504588</v>
          </cell>
          <cell r="V3232">
            <v>0.20760415830564405</v>
          </cell>
          <cell r="W3232">
            <v>0.13212889841154118</v>
          </cell>
          <cell r="X3232">
            <v>6.3367985880367073E-3</v>
          </cell>
          <cell r="Y3232" t="str">
            <v>E</v>
          </cell>
          <cell r="Z3232">
            <v>1</v>
          </cell>
        </row>
        <row r="3233">
          <cell r="A3233" t="str">
            <v>2440369</v>
          </cell>
          <cell r="B3233" t="str">
            <v>ETITEC</v>
          </cell>
          <cell r="C3233" t="str">
            <v>ETITEC T WENT 320/25 T1+T2 (B+C) túlfeszültség korlátozók</v>
          </cell>
          <cell r="D3233" t="str">
            <v>002440369</v>
          </cell>
          <cell r="E3233" t="str">
            <v>ETITEC T WENT 320/25 3+1 T1+T2 (B+C) túlfeszültség korlátozó</v>
          </cell>
          <cell r="F3233">
            <v>231.93336708000001</v>
          </cell>
          <cell r="G3233">
            <v>231.93336708000001</v>
          </cell>
          <cell r="H3233">
            <v>259765.37112960001</v>
          </cell>
          <cell r="I3233">
            <v>259765.37112960001</v>
          </cell>
          <cell r="J3233">
            <v>262252</v>
          </cell>
          <cell r="K3233">
            <v>262252</v>
          </cell>
          <cell r="L3233">
            <v>262252</v>
          </cell>
          <cell r="M3233">
            <v>269332.804</v>
          </cell>
          <cell r="N3233">
            <v>269332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0.30824455239051662</v>
          </cell>
          <cell r="U3233">
            <v>0.25792745422165053</v>
          </cell>
          <cell r="V3233">
            <v>0.20761035605278444</v>
          </cell>
          <cell r="W3233">
            <v>0.1321347087994853</v>
          </cell>
          <cell r="X3233">
            <v>6.3419633773205142E-3</v>
          </cell>
          <cell r="Y3233" t="str">
            <v>E</v>
          </cell>
          <cell r="Z3233">
            <v>1</v>
          </cell>
        </row>
        <row r="3234">
          <cell r="A3234" t="str">
            <v>2440370</v>
          </cell>
          <cell r="B3234" t="str">
            <v>ETITEC</v>
          </cell>
          <cell r="C3234" t="str">
            <v>ETITEC T WENT 320/25 T1+T2 (B+C) túlfeszültség korlátozók</v>
          </cell>
          <cell r="D3234" t="str">
            <v>002440370</v>
          </cell>
          <cell r="E3234" t="str">
            <v>ETITEC T WENT 320/25 4+0 T1+T2 (B+C) túlfeszültség korlátozó</v>
          </cell>
          <cell r="F3234">
            <v>197.61137790000001</v>
          </cell>
          <cell r="G3234">
            <v>197.61137790000001</v>
          </cell>
          <cell r="H3234">
            <v>221324.74324800001</v>
          </cell>
          <cell r="I3234">
            <v>221324.74324800001</v>
          </cell>
          <cell r="J3234">
            <v>223443</v>
          </cell>
          <cell r="K3234">
            <v>223443</v>
          </cell>
          <cell r="L3234">
            <v>223443</v>
          </cell>
          <cell r="M3234">
            <v>229475.96099999998</v>
          </cell>
          <cell r="N3234">
            <v>229475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0.30824223659239003</v>
          </cell>
          <cell r="U3234">
            <v>0.25792522749268265</v>
          </cell>
          <cell r="V3234">
            <v>0.20760821839297527</v>
          </cell>
          <cell r="W3234">
            <v>0.13213270474341421</v>
          </cell>
          <cell r="X3234">
            <v>6.3401819941462101E-3</v>
          </cell>
          <cell r="Y3234" t="str">
            <v>E</v>
          </cell>
          <cell r="Z3234">
            <v>1</v>
          </cell>
        </row>
        <row r="3235">
          <cell r="A3235" t="str">
            <v>2440371</v>
          </cell>
          <cell r="B3235" t="str">
            <v>ETITEC</v>
          </cell>
          <cell r="C3235" t="str">
            <v>ETITEC T WENT 320/25 T1+T2 (B+C) túlfeszültség korlátozók</v>
          </cell>
          <cell r="D3235" t="str">
            <v>002440371</v>
          </cell>
          <cell r="E3235" t="str">
            <v>ETITEC T WENT 320/25 2+0 RC T1+T2 (B+C) túlfeszültség korlátozó távjelzővel</v>
          </cell>
          <cell r="F3235">
            <v>108.43042374000001</v>
          </cell>
          <cell r="G3235">
            <v>108.43042374000001</v>
          </cell>
          <cell r="H3235">
            <v>121442.07458880001</v>
          </cell>
          <cell r="I3235">
            <v>121442.07458880001</v>
          </cell>
          <cell r="J3235">
            <v>122604</v>
          </cell>
          <cell r="K3235">
            <v>122604</v>
          </cell>
          <cell r="L3235">
            <v>122604</v>
          </cell>
          <cell r="M3235">
            <v>125914.30799999999</v>
          </cell>
          <cell r="N3235">
            <v>125914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0.30823825184103271</v>
          </cell>
          <cell r="U3235">
            <v>0.25792139600099273</v>
          </cell>
          <cell r="V3235">
            <v>0.20760454016095298</v>
          </cell>
          <cell r="W3235">
            <v>0.13212925640089335</v>
          </cell>
          <cell r="X3235">
            <v>6.3371168007944068E-3</v>
          </cell>
          <cell r="Y3235" t="str">
            <v>E</v>
          </cell>
          <cell r="Z3235">
            <v>1</v>
          </cell>
        </row>
        <row r="3236">
          <cell r="A3236" t="str">
            <v>2440372</v>
          </cell>
          <cell r="B3236" t="str">
            <v>ETITEC</v>
          </cell>
          <cell r="C3236" t="str">
            <v>ETITEC T WENT 320/25 T1+T2 (B+C) túlfeszültség korlátozók</v>
          </cell>
          <cell r="D3236" t="str">
            <v>002440372</v>
          </cell>
          <cell r="E3236" t="str">
            <v>ETITEC T WENT 320/25 1+1 RC T1+T2 (B+C) túlfeszültség korlátozó távjelzővel</v>
          </cell>
          <cell r="F3236">
            <v>125.97931259999999</v>
          </cell>
          <cell r="G3236">
            <v>125.97931259999999</v>
          </cell>
          <cell r="H3236">
            <v>141096.83011199997</v>
          </cell>
          <cell r="I3236">
            <v>141096.83011199997</v>
          </cell>
          <cell r="J3236">
            <v>142445</v>
          </cell>
          <cell r="K3236">
            <v>142445</v>
          </cell>
          <cell r="L3236">
            <v>142445</v>
          </cell>
          <cell r="M3236">
            <v>146291.01499999998</v>
          </cell>
          <cell r="N3236">
            <v>146291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0.30822165638646304</v>
          </cell>
          <cell r="U3236">
            <v>0.25790543883313743</v>
          </cell>
          <cell r="V3236">
            <v>0.20758922127981205</v>
          </cell>
          <cell r="W3236">
            <v>0.13211489494982365</v>
          </cell>
          <cell r="X3236">
            <v>6.3243510665100811E-3</v>
          </cell>
          <cell r="Y3236" t="str">
            <v>E</v>
          </cell>
          <cell r="Z3236">
            <v>1</v>
          </cell>
        </row>
        <row r="3237">
          <cell r="A3237" t="str">
            <v>2440373</v>
          </cell>
          <cell r="B3237" t="str">
            <v>ETITEC</v>
          </cell>
          <cell r="C3237" t="str">
            <v>ETITEC T WENT 320/25 T1+T2 (B+C) túlfeszültség korlátozók</v>
          </cell>
          <cell r="D3237" t="str">
            <v>002440373</v>
          </cell>
          <cell r="E3237" t="str">
            <v>ETITEC T WENT 320/25 3+0 RC T1+T2 (B+C) túlfeszültség korlátozó távjelzővel</v>
          </cell>
          <cell r="F3237">
            <v>152.34405228</v>
          </cell>
          <cell r="G3237">
            <v>152.34405228</v>
          </cell>
          <cell r="H3237">
            <v>170625.33855360001</v>
          </cell>
          <cell r="I3237">
            <v>170625.33855360001</v>
          </cell>
          <cell r="J3237">
            <v>172256</v>
          </cell>
          <cell r="K3237">
            <v>172256</v>
          </cell>
          <cell r="L3237">
            <v>172256</v>
          </cell>
          <cell r="M3237">
            <v>176906.91199999998</v>
          </cell>
          <cell r="N3237">
            <v>176906</v>
          </cell>
          <cell r="O3237">
            <v>0</v>
          </cell>
          <cell r="P3237">
            <v>4</v>
          </cell>
          <cell r="Q3237">
            <v>689024</v>
          </cell>
          <cell r="R3237">
            <v>689024</v>
          </cell>
          <cell r="S3237">
            <v>0</v>
          </cell>
          <cell r="T3237">
            <v>0.30822430555869151</v>
          </cell>
          <cell r="U3237">
            <v>0.25790798611412646</v>
          </cell>
          <cell r="V3237">
            <v>0.20759166666956141</v>
          </cell>
          <cell r="W3237">
            <v>0.13211718750271362</v>
          </cell>
          <cell r="X3237">
            <v>6.3263888913012156E-3</v>
          </cell>
          <cell r="Y3237" t="str">
            <v>E</v>
          </cell>
          <cell r="Z3237">
            <v>1</v>
          </cell>
        </row>
        <row r="3238">
          <cell r="A3238" t="str">
            <v>2440374</v>
          </cell>
          <cell r="B3238" t="str">
            <v>ETITEC</v>
          </cell>
          <cell r="C3238" t="str">
            <v>ETITEC T WENT 320/25 T1+T2 (B+C) túlfeszültség korlátozók</v>
          </cell>
          <cell r="D3238" t="str">
            <v>002440374</v>
          </cell>
          <cell r="E3238" t="str">
            <v>ETITEC T WENT 320/25 3+1 RC T1+T2 (B+C) túlfeszültség korlátozó távjelzővel</v>
          </cell>
          <cell r="F3238">
            <v>251.01770579999999</v>
          </cell>
          <cell r="G3238">
            <v>251.01770579999999</v>
          </cell>
          <cell r="H3238">
            <v>281139.83049599995</v>
          </cell>
          <cell r="I3238">
            <v>281139.83049599995</v>
          </cell>
          <cell r="J3238">
            <v>283831</v>
          </cell>
          <cell r="K3238">
            <v>283831</v>
          </cell>
          <cell r="L3238">
            <v>283831</v>
          </cell>
          <cell r="M3238">
            <v>291494.43699999998</v>
          </cell>
          <cell r="N3238">
            <v>291494</v>
          </cell>
          <cell r="O3238">
            <v>0</v>
          </cell>
          <cell r="P3238">
            <v>1</v>
          </cell>
          <cell r="Q3238">
            <v>283831</v>
          </cell>
          <cell r="R3238">
            <v>283831</v>
          </cell>
          <cell r="S3238">
            <v>0</v>
          </cell>
          <cell r="T3238">
            <v>0.30824423700871884</v>
          </cell>
          <cell r="U3238">
            <v>0.25792715096992169</v>
          </cell>
          <cell r="V3238">
            <v>0.20761006493112477</v>
          </cell>
          <cell r="W3238">
            <v>0.13213443587292928</v>
          </cell>
          <cell r="X3238">
            <v>6.3417207759375316E-3</v>
          </cell>
          <cell r="Y3238" t="str">
            <v>E</v>
          </cell>
          <cell r="Z3238">
            <v>1</v>
          </cell>
        </row>
        <row r="3239">
          <cell r="A3239" t="str">
            <v>2440375</v>
          </cell>
          <cell r="B3239" t="str">
            <v>ETITEC</v>
          </cell>
          <cell r="C3239" t="str">
            <v>ETITEC T WENT 320/25 T1+T2 (B+C) túlfeszültség korlátozók</v>
          </cell>
          <cell r="D3239" t="str">
            <v>002440375</v>
          </cell>
          <cell r="E3239" t="str">
            <v>ETITEC T WENT 320/25 4+0 RC T1+T2 (B+C) túlfeszültség korlátozó távjelzővel</v>
          </cell>
          <cell r="F3239">
            <v>226.66708769999997</v>
          </cell>
          <cell r="G3239">
            <v>226.66708769999997</v>
          </cell>
          <cell r="H3239">
            <v>253867.13822399994</v>
          </cell>
          <cell r="I3239">
            <v>253867.13822399994</v>
          </cell>
          <cell r="J3239">
            <v>256298</v>
          </cell>
          <cell r="K3239">
            <v>256298</v>
          </cell>
          <cell r="L3239">
            <v>256298</v>
          </cell>
          <cell r="M3239">
            <v>263218.04599999997</v>
          </cell>
          <cell r="N3239">
            <v>263218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0.30824809639974937</v>
          </cell>
          <cell r="U3239">
            <v>0.25793086192283599</v>
          </cell>
          <cell r="V3239">
            <v>0.20761362744592238</v>
          </cell>
          <cell r="W3239">
            <v>0.13213777573055219</v>
          </cell>
          <cell r="X3239">
            <v>6.3446895382688329E-3</v>
          </cell>
          <cell r="Y3239" t="str">
            <v>E</v>
          </cell>
          <cell r="Z3239">
            <v>1</v>
          </cell>
        </row>
        <row r="3240">
          <cell r="A3240" t="str">
            <v>2440393</v>
          </cell>
          <cell r="B3240" t="str">
            <v>ETITEC</v>
          </cell>
          <cell r="C3240" t="str">
            <v>ETITEC C T2 túlfeszültség korlátozók</v>
          </cell>
          <cell r="D3240" t="str">
            <v>002440393</v>
          </cell>
          <cell r="E3240" t="str">
            <v>ETITEC C T2 275/20 1+0 túlfeszültség korlátozó</v>
          </cell>
          <cell r="F3240">
            <v>8.6436952199999997</v>
          </cell>
          <cell r="G3240">
            <v>6.7</v>
          </cell>
          <cell r="H3240">
            <v>9680.9386463999981</v>
          </cell>
          <cell r="I3240">
            <v>7503.9999999999991</v>
          </cell>
          <cell r="J3240">
            <v>10019</v>
          </cell>
          <cell r="K3240">
            <v>8115.39</v>
          </cell>
          <cell r="L3240">
            <v>8115</v>
          </cell>
          <cell r="M3240">
            <v>8334.5055300000004</v>
          </cell>
          <cell r="N3240">
            <v>8334</v>
          </cell>
          <cell r="O3240">
            <v>-0.22486855106860182</v>
          </cell>
          <cell r="P3240">
            <v>605</v>
          </cell>
          <cell r="Q3240">
            <v>6061495</v>
          </cell>
          <cell r="R3240">
            <v>4909575</v>
          </cell>
          <cell r="S3240">
            <v>-0.19003892604052297</v>
          </cell>
          <cell r="T3240">
            <v>0.40135149253731361</v>
          </cell>
          <cell r="U3240">
            <v>0.3474533582089554</v>
          </cell>
          <cell r="V3240">
            <v>0.29355522388059696</v>
          </cell>
          <cell r="W3240">
            <v>0.21270802238805975</v>
          </cell>
          <cell r="X3240">
            <v>7.7962686567164319E-2</v>
          </cell>
          <cell r="Y3240" t="str">
            <v>K</v>
          </cell>
          <cell r="Z3240">
            <v>1</v>
          </cell>
        </row>
        <row r="3241">
          <cell r="A3241" t="str">
            <v>2440394</v>
          </cell>
          <cell r="B3241" t="str">
            <v>ETITEC</v>
          </cell>
          <cell r="C3241" t="str">
            <v>ETITEC C T2 túlfeszültség korlátozók</v>
          </cell>
          <cell r="D3241" t="str">
            <v>002440394</v>
          </cell>
          <cell r="E3241" t="str">
            <v>ETITEC C T2 275/20 1+0 RC túlfeszültség korlátozó távjelzéssel</v>
          </cell>
          <cell r="F3241">
            <v>15.336095760000001</v>
          </cell>
          <cell r="G3241">
            <v>15.336095760000001</v>
          </cell>
          <cell r="H3241">
            <v>17176.427251199999</v>
          </cell>
          <cell r="I3241">
            <v>17176.427251199999</v>
          </cell>
          <cell r="J3241">
            <v>17779</v>
          </cell>
          <cell r="K3241">
            <v>17779</v>
          </cell>
          <cell r="L3241">
            <v>17779</v>
          </cell>
          <cell r="M3241">
            <v>18259.032999999999</v>
          </cell>
          <cell r="N3241">
            <v>18259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0.34129985375104344</v>
          </cell>
          <cell r="U3241">
            <v>0.28971139783754185</v>
          </cell>
          <cell r="V3241">
            <v>0.23812294192404027</v>
          </cell>
          <cell r="W3241">
            <v>0.16074025805378755</v>
          </cell>
          <cell r="X3241">
            <v>3.1769118270033481E-2</v>
          </cell>
          <cell r="Y3241" t="str">
            <v>E</v>
          </cell>
          <cell r="Z3241">
            <v>1</v>
          </cell>
        </row>
        <row r="3242">
          <cell r="A3242" t="str">
            <v>2440395</v>
          </cell>
          <cell r="B3242" t="str">
            <v>ETITEC</v>
          </cell>
          <cell r="C3242" t="str">
            <v>ETITEC C T2 túlfeszültség korlátozók</v>
          </cell>
          <cell r="D3242" t="str">
            <v>002440395</v>
          </cell>
          <cell r="E3242" t="str">
            <v>ETITEC C T2 275/20 4+0 túlfeszültség korlátozó</v>
          </cell>
          <cell r="F3242">
            <v>51.834962820000001</v>
          </cell>
          <cell r="G3242">
            <v>51.834962820000001</v>
          </cell>
          <cell r="H3242">
            <v>58055.158358400004</v>
          </cell>
          <cell r="I3242">
            <v>58055.158358400004</v>
          </cell>
          <cell r="J3242">
            <v>60105</v>
          </cell>
          <cell r="K3242">
            <v>60105</v>
          </cell>
          <cell r="L3242">
            <v>60105</v>
          </cell>
          <cell r="M3242">
            <v>61727.834999999992</v>
          </cell>
          <cell r="N3242">
            <v>61727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0.34159419080682984</v>
          </cell>
          <cell r="U3242">
            <v>0.2899944142373363</v>
          </cell>
          <cell r="V3242">
            <v>0.23839463766784275</v>
          </cell>
          <cell r="W3242">
            <v>0.16099497281360242</v>
          </cell>
          <cell r="X3242">
            <v>3.1995531389869214E-2</v>
          </cell>
          <cell r="Y3242" t="str">
            <v>K</v>
          </cell>
          <cell r="Z3242">
            <v>1</v>
          </cell>
        </row>
        <row r="3243">
          <cell r="A3243" t="str">
            <v>2440396</v>
          </cell>
          <cell r="B3243" t="str">
            <v>ETITEC</v>
          </cell>
          <cell r="C3243" t="str">
            <v>ETITEC C T2 túlfeszültség korlátozók</v>
          </cell>
          <cell r="D3243" t="str">
            <v>002440396</v>
          </cell>
          <cell r="E3243" t="str">
            <v>ETITEC C T2 275/20 4+0 RC túlfeszültség korlátozó távjelzéssel</v>
          </cell>
          <cell r="F3243">
            <v>64.993488119999995</v>
          </cell>
          <cell r="G3243">
            <v>64.993488119999995</v>
          </cell>
          <cell r="H3243">
            <v>72792.706694399982</v>
          </cell>
          <cell r="I3243">
            <v>72792.706694399982</v>
          </cell>
          <cell r="J3243">
            <v>75370</v>
          </cell>
          <cell r="K3243">
            <v>75370</v>
          </cell>
          <cell r="L3243">
            <v>75370</v>
          </cell>
          <cell r="M3243">
            <v>77404.989999999991</v>
          </cell>
          <cell r="N3243">
            <v>77404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0.34172041726693569</v>
          </cell>
          <cell r="U3243">
            <v>0.29011578583359188</v>
          </cell>
          <cell r="V3243">
            <v>0.23851115440024806</v>
          </cell>
          <cell r="W3243">
            <v>0.16110420725023245</v>
          </cell>
          <cell r="X3243">
            <v>3.2092628666873457E-2</v>
          </cell>
          <cell r="Y3243" t="str">
            <v>K</v>
          </cell>
          <cell r="Z3243">
            <v>1</v>
          </cell>
        </row>
        <row r="3244">
          <cell r="A3244" t="str">
            <v>2440397</v>
          </cell>
          <cell r="B3244" t="str">
            <v>ETITEC</v>
          </cell>
          <cell r="C3244" t="str">
            <v>ETITEC C T2 túlfeszültség korlátozók</v>
          </cell>
          <cell r="D3244" t="str">
            <v>002440397</v>
          </cell>
          <cell r="E3244" t="str">
            <v>ETITEC C T2 275/20 2+0 túlfeszültség korlátozó</v>
          </cell>
          <cell r="F3244">
            <v>28.51341966</v>
          </cell>
          <cell r="G3244">
            <v>28.51341966</v>
          </cell>
          <cell r="H3244">
            <v>31935.030019199996</v>
          </cell>
          <cell r="I3244">
            <v>31935.030019199996</v>
          </cell>
          <cell r="J3244">
            <v>33062</v>
          </cell>
          <cell r="K3244">
            <v>33062</v>
          </cell>
          <cell r="L3244">
            <v>33062</v>
          </cell>
          <cell r="M3244">
            <v>33954.673999999999</v>
          </cell>
          <cell r="N3244">
            <v>33954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0.34156949450937946</v>
          </cell>
          <cell r="U3244">
            <v>0.28997066779748026</v>
          </cell>
          <cell r="V3244">
            <v>0.23837184108558107</v>
          </cell>
          <cell r="W3244">
            <v>0.16097360101773206</v>
          </cell>
          <cell r="X3244">
            <v>3.1976534237984078E-2</v>
          </cell>
          <cell r="Y3244" t="str">
            <v>E</v>
          </cell>
          <cell r="Z3244">
            <v>1</v>
          </cell>
        </row>
        <row r="3245">
          <cell r="A3245" t="str">
            <v>2440398</v>
          </cell>
          <cell r="B3245" t="str">
            <v>ETITEC</v>
          </cell>
          <cell r="C3245" t="str">
            <v>ETITEC C T2 túlfeszültség korlátozók</v>
          </cell>
          <cell r="D3245" t="str">
            <v>002440398</v>
          </cell>
          <cell r="E3245" t="str">
            <v>ETITEC C T2 275/20 2+0 RC túlfeszültség korlátozó távjelzéssel</v>
          </cell>
          <cell r="F3245">
            <v>33.926822819999998</v>
          </cell>
          <cell r="G3245">
            <v>33.926822819999998</v>
          </cell>
          <cell r="H3245">
            <v>37998.041558399993</v>
          </cell>
          <cell r="I3245">
            <v>37998.041558399993</v>
          </cell>
          <cell r="J3245">
            <v>39339</v>
          </cell>
          <cell r="K3245">
            <v>39339</v>
          </cell>
          <cell r="L3245">
            <v>39339</v>
          </cell>
          <cell r="M3245">
            <v>40401.152999999998</v>
          </cell>
          <cell r="N3245">
            <v>40401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0.3415704512468698</v>
          </cell>
          <cell r="U3245">
            <v>0.28997158773737497</v>
          </cell>
          <cell r="V3245">
            <v>0.23837272422787992</v>
          </cell>
          <cell r="W3245">
            <v>0.16097442896363723</v>
          </cell>
          <cell r="X3245">
            <v>3.1977270189899931E-2</v>
          </cell>
          <cell r="Y3245" t="str">
            <v>E</v>
          </cell>
          <cell r="Z3245">
            <v>1</v>
          </cell>
        </row>
        <row r="3246">
          <cell r="A3246" t="str">
            <v>2440399</v>
          </cell>
          <cell r="B3246" t="str">
            <v>ETITEC</v>
          </cell>
          <cell r="C3246" t="str">
            <v>ETITEC C T2 túlfeszültség korlátozók</v>
          </cell>
          <cell r="D3246" t="str">
            <v>002440399</v>
          </cell>
          <cell r="E3246" t="str">
            <v>ETITEC C T2 275/20 3+0 túlfeszültség korlátozó</v>
          </cell>
          <cell r="F3246">
            <v>42.3136698</v>
          </cell>
          <cell r="G3246">
            <v>42.3136698</v>
          </cell>
          <cell r="H3246">
            <v>47391.310175999999</v>
          </cell>
          <cell r="I3246">
            <v>47391.310175999999</v>
          </cell>
          <cell r="J3246">
            <v>49065</v>
          </cell>
          <cell r="K3246">
            <v>49065</v>
          </cell>
          <cell r="L3246">
            <v>49065</v>
          </cell>
          <cell r="M3246">
            <v>50389.754999999997</v>
          </cell>
          <cell r="N3246">
            <v>50389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0.34160438620239941</v>
          </cell>
          <cell r="U3246">
            <v>0.29000421750230698</v>
          </cell>
          <cell r="V3246">
            <v>0.23840404880221477</v>
          </cell>
          <cell r="W3246">
            <v>0.16100379575207624</v>
          </cell>
          <cell r="X3246">
            <v>3.2003374001845719E-2</v>
          </cell>
          <cell r="Y3246" t="str">
            <v>E</v>
          </cell>
          <cell r="Z3246">
            <v>1</v>
          </cell>
        </row>
        <row r="3247">
          <cell r="A3247" t="str">
            <v>2440400</v>
          </cell>
          <cell r="B3247" t="str">
            <v>ETITEC</v>
          </cell>
          <cell r="C3247" t="str">
            <v>ETITEC C T2 túlfeszültség korlátozók</v>
          </cell>
          <cell r="D3247" t="str">
            <v>002440400</v>
          </cell>
          <cell r="E3247" t="str">
            <v>ETITEC C T2 275/20 3+0 RC túlfeszültség korlátozó távjelzéssel</v>
          </cell>
          <cell r="F3247">
            <v>48.495737820000002</v>
          </cell>
          <cell r="G3247">
            <v>48.495737820000002</v>
          </cell>
          <cell r="H3247">
            <v>54315.226358400003</v>
          </cell>
          <cell r="I3247">
            <v>54315.226358400003</v>
          </cell>
          <cell r="J3247">
            <v>56235</v>
          </cell>
          <cell r="K3247">
            <v>56235</v>
          </cell>
          <cell r="L3247">
            <v>56235</v>
          </cell>
          <cell r="M3247">
            <v>57753.344999999994</v>
          </cell>
          <cell r="N3247">
            <v>57753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0.34164151170347101</v>
          </cell>
          <cell r="U3247">
            <v>0.29003991509949145</v>
          </cell>
          <cell r="V3247">
            <v>0.23843831849551189</v>
          </cell>
          <cell r="W3247">
            <v>0.161035923589542</v>
          </cell>
          <cell r="X3247">
            <v>3.2031932079593206E-2</v>
          </cell>
          <cell r="Y3247" t="str">
            <v>E</v>
          </cell>
          <cell r="Z3247">
            <v>1</v>
          </cell>
        </row>
        <row r="3248">
          <cell r="A3248" t="str">
            <v>2440401</v>
          </cell>
          <cell r="B3248" t="str">
            <v>ETITEC</v>
          </cell>
          <cell r="C3248" t="str">
            <v>ETITEC C T2 túlfeszültség korlátozók</v>
          </cell>
          <cell r="D3248" t="str">
            <v>002440401</v>
          </cell>
          <cell r="E3248" t="str">
            <v>ETITEC C T2 275/20 1+1 túlfeszültség korlátozó</v>
          </cell>
          <cell r="F3248">
            <v>39.175194060000003</v>
          </cell>
          <cell r="G3248">
            <v>39.175194060000003</v>
          </cell>
          <cell r="H3248">
            <v>43876.217347199999</v>
          </cell>
          <cell r="I3248">
            <v>43876.217347199999</v>
          </cell>
          <cell r="J3248">
            <v>45425</v>
          </cell>
          <cell r="K3248">
            <v>45425</v>
          </cell>
          <cell r="L3248">
            <v>45425</v>
          </cell>
          <cell r="M3248">
            <v>46651.474999999999</v>
          </cell>
          <cell r="N3248">
            <v>46651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0.34158173969744987</v>
          </cell>
          <cell r="U3248">
            <v>0.28998244201677847</v>
          </cell>
          <cell r="V3248">
            <v>0.2383831443361073</v>
          </cell>
          <cell r="W3248">
            <v>0.16098419781510054</v>
          </cell>
          <cell r="X3248">
            <v>3.1985953613422824E-2</v>
          </cell>
          <cell r="Y3248" t="str">
            <v>E</v>
          </cell>
          <cell r="Z3248">
            <v>1</v>
          </cell>
        </row>
        <row r="3249">
          <cell r="A3249" t="str">
            <v>2440402</v>
          </cell>
          <cell r="B3249" t="str">
            <v>ETITEC</v>
          </cell>
          <cell r="C3249" t="str">
            <v>ETITEC C T2 túlfeszültség korlátozók</v>
          </cell>
          <cell r="D3249" t="str">
            <v>002440402</v>
          </cell>
          <cell r="E3249" t="str">
            <v>ETITEC C T2 275/20 1+1 RC túlfeszültség korlátozó távjelzéssel</v>
          </cell>
          <cell r="F3249">
            <v>45.036993299999999</v>
          </cell>
          <cell r="G3249">
            <v>45.036993299999999</v>
          </cell>
          <cell r="H3249">
            <v>50441.432495999994</v>
          </cell>
          <cell r="I3249">
            <v>50441.432495999994</v>
          </cell>
          <cell r="J3249">
            <v>52224</v>
          </cell>
          <cell r="K3249">
            <v>52224</v>
          </cell>
          <cell r="L3249">
            <v>52224</v>
          </cell>
          <cell r="M3249">
            <v>53634.047999999995</v>
          </cell>
          <cell r="N3249">
            <v>53634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0.3416341450129623</v>
          </cell>
          <cell r="U3249">
            <v>0.2900328317432328</v>
          </cell>
          <cell r="V3249">
            <v>0.23843151847350352</v>
          </cell>
          <cell r="W3249">
            <v>0.1610295485689095</v>
          </cell>
          <cell r="X3249">
            <v>3.2026265394586417E-2</v>
          </cell>
          <cell r="Y3249" t="str">
            <v>E</v>
          </cell>
          <cell r="Z3249">
            <v>1</v>
          </cell>
        </row>
        <row r="3250">
          <cell r="A3250" t="str">
            <v>2440403</v>
          </cell>
          <cell r="B3250" t="str">
            <v>ETITEC</v>
          </cell>
          <cell r="C3250" t="str">
            <v>ETITEC C T2 túlfeszültség korlátozók</v>
          </cell>
          <cell r="D3250" t="str">
            <v>002440403</v>
          </cell>
          <cell r="E3250" t="str">
            <v>ETITEC C T2 275/20 3+1 túlfeszültség korlátozó</v>
          </cell>
          <cell r="F3250">
            <v>66.71207591999999</v>
          </cell>
          <cell r="G3250">
            <v>66.71207591999999</v>
          </cell>
          <cell r="H3250">
            <v>74717.525030399993</v>
          </cell>
          <cell r="I3250">
            <v>74717.525030399993</v>
          </cell>
          <cell r="J3250">
            <v>77361</v>
          </cell>
          <cell r="K3250">
            <v>77361</v>
          </cell>
          <cell r="L3250">
            <v>77361</v>
          </cell>
          <cell r="M3250">
            <v>79449.746999999988</v>
          </cell>
          <cell r="N3250">
            <v>79449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0.3416862804169809</v>
          </cell>
          <cell r="U3250">
            <v>0.29008296193940453</v>
          </cell>
          <cell r="V3250">
            <v>0.23847964346182815</v>
          </cell>
          <cell r="W3250">
            <v>0.16107466574546403</v>
          </cell>
          <cell r="X3250">
            <v>3.2066369551523533E-2</v>
          </cell>
          <cell r="Y3250" t="str">
            <v>E</v>
          </cell>
          <cell r="Z3250">
            <v>1</v>
          </cell>
        </row>
        <row r="3251">
          <cell r="A3251" t="str">
            <v>2440404</v>
          </cell>
          <cell r="B3251" t="str">
            <v>ETITEC</v>
          </cell>
          <cell r="C3251" t="str">
            <v>ETITEC C T2 túlfeszültség korlátozók</v>
          </cell>
          <cell r="D3251" t="str">
            <v>002440404</v>
          </cell>
          <cell r="E3251" t="str">
            <v>ETITEC C T2 275/20 3+1 RC túlfeszültség korlátozó távjelzéssel</v>
          </cell>
          <cell r="F3251">
            <v>71.755938180000001</v>
          </cell>
          <cell r="G3251">
            <v>71.755938180000001</v>
          </cell>
          <cell r="H3251">
            <v>80366.650761600002</v>
          </cell>
          <cell r="I3251">
            <v>80366.650761600002</v>
          </cell>
          <cell r="J3251">
            <v>83208</v>
          </cell>
          <cell r="K3251">
            <v>83208</v>
          </cell>
          <cell r="L3251">
            <v>83208</v>
          </cell>
          <cell r="M3251">
            <v>85454.615999999995</v>
          </cell>
          <cell r="N3251">
            <v>85454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0.34165420231148325</v>
          </cell>
          <cell r="U3251">
            <v>0.29005211760719529</v>
          </cell>
          <cell r="V3251">
            <v>0.23845003290290734</v>
          </cell>
          <cell r="W3251">
            <v>0.16104690584647563</v>
          </cell>
          <cell r="X3251">
            <v>3.2041694085756189E-2</v>
          </cell>
          <cell r="Y3251" t="str">
            <v>E</v>
          </cell>
          <cell r="Z3251">
            <v>1</v>
          </cell>
        </row>
        <row r="3252">
          <cell r="A3252" t="str">
            <v>2440405</v>
          </cell>
          <cell r="B3252" t="str">
            <v>ETITEC</v>
          </cell>
          <cell r="C3252" t="str">
            <v>ETITEC C T2 túlfeszültség korlátozók</v>
          </cell>
          <cell r="D3252" t="str">
            <v>002440405</v>
          </cell>
          <cell r="E3252" t="str">
            <v>ETITEC C T2 440/20 1+0 túlfeszültség korlátozó</v>
          </cell>
          <cell r="F3252">
            <v>15.370230060000001</v>
          </cell>
          <cell r="G3252">
            <v>15.370230060000001</v>
          </cell>
          <cell r="H3252">
            <v>17214.657667200001</v>
          </cell>
          <cell r="I3252">
            <v>17214.657667200001</v>
          </cell>
          <cell r="J3252">
            <v>17820</v>
          </cell>
          <cell r="K3252">
            <v>17820</v>
          </cell>
          <cell r="L3252">
            <v>17820</v>
          </cell>
          <cell r="M3252">
            <v>18301.14</v>
          </cell>
          <cell r="N3252">
            <v>18301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0.34140737773706431</v>
          </cell>
          <cell r="U3252">
            <v>0.28981478628563861</v>
          </cell>
          <cell r="V3252">
            <v>0.23822219483421314</v>
          </cell>
          <cell r="W3252">
            <v>0.16083330765707471</v>
          </cell>
          <cell r="X3252">
            <v>3.1851829028511025E-2</v>
          </cell>
          <cell r="Y3252" t="str">
            <v>E</v>
          </cell>
          <cell r="Z3252">
            <v>1</v>
          </cell>
        </row>
        <row r="3253">
          <cell r="A3253" t="str">
            <v>2440406</v>
          </cell>
          <cell r="B3253" t="str">
            <v>ETITEC</v>
          </cell>
          <cell r="C3253" t="str">
            <v>ETITEC C T2 túlfeszültség korlátozók</v>
          </cell>
          <cell r="D3253" t="str">
            <v>002440406</v>
          </cell>
          <cell r="E3253" t="str">
            <v>ETITEC C T2 440/20 1+0 RC túlfeszültség korlátozó távjelzéssel</v>
          </cell>
          <cell r="F3253">
            <v>22.407733319999998</v>
          </cell>
          <cell r="G3253">
            <v>22.407733319999998</v>
          </cell>
          <cell r="H3253">
            <v>25096.661318399994</v>
          </cell>
          <cell r="I3253">
            <v>25096.661318399994</v>
          </cell>
          <cell r="J3253">
            <v>25980</v>
          </cell>
          <cell r="K3253">
            <v>25980</v>
          </cell>
          <cell r="L3253">
            <v>25980</v>
          </cell>
          <cell r="M3253">
            <v>26681.46</v>
          </cell>
          <cell r="N3253">
            <v>26681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0.34145027391820126</v>
          </cell>
          <cell r="U3253">
            <v>0.289856032613655</v>
          </cell>
          <cell r="V3253">
            <v>0.23826179130910874</v>
          </cell>
          <cell r="W3253">
            <v>0.16087042935228935</v>
          </cell>
          <cell r="X3253">
            <v>3.1884826090924134E-2</v>
          </cell>
          <cell r="Y3253" t="str">
            <v>E</v>
          </cell>
          <cell r="Z3253">
            <v>1</v>
          </cell>
        </row>
        <row r="3254">
          <cell r="A3254" t="str">
            <v>2440407</v>
          </cell>
          <cell r="B3254" t="str">
            <v>ETITEC</v>
          </cell>
          <cell r="C3254" t="str">
            <v>ETITEC C T2 túlfeszültség korlátozók</v>
          </cell>
          <cell r="D3254" t="str">
            <v>002440407</v>
          </cell>
          <cell r="E3254" t="str">
            <v>ETITEC C T2 440/20 4+0 túlfeszültség korlátozó</v>
          </cell>
          <cell r="F3254">
            <v>61.480722360000001</v>
          </cell>
          <cell r="G3254">
            <v>61.480722360000001</v>
          </cell>
          <cell r="H3254">
            <v>68858.409043199994</v>
          </cell>
          <cell r="I3254">
            <v>68858.409043199994</v>
          </cell>
          <cell r="J3254">
            <v>71291</v>
          </cell>
          <cell r="K3254">
            <v>71291</v>
          </cell>
          <cell r="L3254">
            <v>71291</v>
          </cell>
          <cell r="M3254">
            <v>73215.856999999989</v>
          </cell>
          <cell r="N3254">
            <v>73215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0.34161870312806797</v>
          </cell>
          <cell r="U3254">
            <v>0.29001798377698829</v>
          </cell>
          <cell r="V3254">
            <v>0.2384172644259086</v>
          </cell>
          <cell r="W3254">
            <v>0.1610161853992893</v>
          </cell>
          <cell r="X3254">
            <v>3.2014387021590762E-2</v>
          </cell>
          <cell r="Y3254" t="str">
            <v>E</v>
          </cell>
          <cell r="Z3254">
            <v>1</v>
          </cell>
        </row>
        <row r="3255">
          <cell r="A3255" t="str">
            <v>2440408</v>
          </cell>
          <cell r="B3255" t="str">
            <v>ETITEC</v>
          </cell>
          <cell r="C3255" t="str">
            <v>ETITEC C T2 túlfeszültség korlátozók</v>
          </cell>
          <cell r="D3255" t="str">
            <v>002440408</v>
          </cell>
          <cell r="E3255" t="str">
            <v>ETITEC C T2 440/20 4+0 RC túlfeszültség korlátozó távjelzéssel</v>
          </cell>
          <cell r="F3255">
            <v>67.325503920000003</v>
          </cell>
          <cell r="G3255">
            <v>67.325503920000003</v>
          </cell>
          <cell r="H3255">
            <v>75404.564390400003</v>
          </cell>
          <cell r="I3255">
            <v>75404.564390400003</v>
          </cell>
          <cell r="J3255">
            <v>78069</v>
          </cell>
          <cell r="K3255">
            <v>78069</v>
          </cell>
          <cell r="L3255">
            <v>78069</v>
          </cell>
          <cell r="M3255">
            <v>80176.862999999998</v>
          </cell>
          <cell r="N3255">
            <v>80176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0.341628769794732</v>
          </cell>
          <cell r="U3255">
            <v>0.2900276632641654</v>
          </cell>
          <cell r="V3255">
            <v>0.2384265567335988</v>
          </cell>
          <cell r="W3255">
            <v>0.1610248969377488</v>
          </cell>
          <cell r="X3255">
            <v>3.2022130611332189E-2</v>
          </cell>
          <cell r="Y3255" t="str">
            <v>E</v>
          </cell>
          <cell r="Z3255">
            <v>1</v>
          </cell>
        </row>
        <row r="3256">
          <cell r="A3256" t="str">
            <v>2440409</v>
          </cell>
          <cell r="B3256" t="str">
            <v>ETITEC</v>
          </cell>
          <cell r="C3256" t="str">
            <v>ETITEC C T2 túlfeszültség korlátozók</v>
          </cell>
          <cell r="D3256" t="str">
            <v>002440409</v>
          </cell>
          <cell r="E3256" t="str">
            <v>ETITEC C T2 440/20 2+0 túlfeszültség korlátozó</v>
          </cell>
          <cell r="F3256">
            <v>30.723343499999999</v>
          </cell>
          <cell r="G3256">
            <v>30.723343499999999</v>
          </cell>
          <cell r="H3256">
            <v>34410.144719999997</v>
          </cell>
          <cell r="I3256">
            <v>34410.144719999997</v>
          </cell>
          <cell r="J3256">
            <v>35626</v>
          </cell>
          <cell r="K3256">
            <v>35626</v>
          </cell>
          <cell r="L3256">
            <v>35626</v>
          </cell>
          <cell r="M3256">
            <v>36587.901999999995</v>
          </cell>
          <cell r="N3256">
            <v>36587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0.34162748269894516</v>
          </cell>
          <cell r="U3256">
            <v>0.2900264256720626</v>
          </cell>
          <cell r="V3256">
            <v>0.23842536864518005</v>
          </cell>
          <cell r="W3256">
            <v>0.16102378310485621</v>
          </cell>
          <cell r="X3256">
            <v>3.2021140537650039E-2</v>
          </cell>
          <cell r="Y3256" t="str">
            <v>E</v>
          </cell>
          <cell r="Z3256">
            <v>1</v>
          </cell>
        </row>
        <row r="3257">
          <cell r="A3257" t="str">
            <v>2440410</v>
          </cell>
          <cell r="B3257" t="str">
            <v>ETITEC</v>
          </cell>
          <cell r="C3257" t="str">
            <v>ETITEC C T2 túlfeszültség korlátozók</v>
          </cell>
          <cell r="D3257" t="str">
            <v>002440410</v>
          </cell>
          <cell r="E3257" t="str">
            <v>ETITEC C T2 440/20 2+0 RC túlfeszültség korlátozó távjelzéssel</v>
          </cell>
          <cell r="F3257">
            <v>36.585142740000002</v>
          </cell>
          <cell r="G3257">
            <v>36.585142740000002</v>
          </cell>
          <cell r="H3257">
            <v>40975.359868799998</v>
          </cell>
          <cell r="I3257">
            <v>40975.359868799998</v>
          </cell>
          <cell r="J3257">
            <v>42422</v>
          </cell>
          <cell r="K3257">
            <v>42422</v>
          </cell>
          <cell r="L3257">
            <v>42422</v>
          </cell>
          <cell r="M3257">
            <v>43567.393999999993</v>
          </cell>
          <cell r="N3257">
            <v>43567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0.34158979093817798</v>
          </cell>
          <cell r="U3257">
            <v>0.28999018359440187</v>
          </cell>
          <cell r="V3257">
            <v>0.23839057625062576</v>
          </cell>
          <cell r="W3257">
            <v>0.1609911652349616</v>
          </cell>
          <cell r="X3257">
            <v>3.1992146875521543E-2</v>
          </cell>
          <cell r="Y3257" t="str">
            <v>E</v>
          </cell>
          <cell r="Z3257">
            <v>1</v>
          </cell>
        </row>
        <row r="3258">
          <cell r="A3258" t="str">
            <v>2440411</v>
          </cell>
          <cell r="B3258" t="str">
            <v>ETITEC</v>
          </cell>
          <cell r="C3258" t="str">
            <v>ETITEC C T2 túlfeszültség korlátozók</v>
          </cell>
          <cell r="D3258" t="str">
            <v>002440411</v>
          </cell>
          <cell r="E3258" t="str">
            <v>ETITEC C T2 440/20 3+0 túlfeszültség korlátozó</v>
          </cell>
          <cell r="F3258">
            <v>48.658889879999997</v>
          </cell>
          <cell r="G3258">
            <v>48.658889879999997</v>
          </cell>
          <cell r="H3258">
            <v>54497.956665599995</v>
          </cell>
          <cell r="I3258">
            <v>54497.956665599995</v>
          </cell>
          <cell r="J3258">
            <v>56424</v>
          </cell>
          <cell r="K3258">
            <v>56424</v>
          </cell>
          <cell r="L3258">
            <v>56424</v>
          </cell>
          <cell r="M3258">
            <v>57947.447999999997</v>
          </cell>
          <cell r="N3258">
            <v>57947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0.34163701968944316</v>
          </cell>
          <cell r="U3258">
            <v>0.29003559585523386</v>
          </cell>
          <cell r="V3258">
            <v>0.23843417202102435</v>
          </cell>
          <cell r="W3258">
            <v>0.16103203626971019</v>
          </cell>
          <cell r="X3258">
            <v>3.2028476684187179E-2</v>
          </cell>
          <cell r="Y3258" t="str">
            <v>E</v>
          </cell>
          <cell r="Z3258">
            <v>1</v>
          </cell>
        </row>
        <row r="3259">
          <cell r="A3259" t="str">
            <v>2440412</v>
          </cell>
          <cell r="B3259" t="str">
            <v>ETITEC</v>
          </cell>
          <cell r="C3259" t="str">
            <v>ETITEC C T2 túlfeszültség korlátozók</v>
          </cell>
          <cell r="D3259" t="str">
            <v>002440412</v>
          </cell>
          <cell r="E3259" t="str">
            <v>ETITEC C T2 440/20 3+0 RC túlfeszültség korlátozó távjelzéssel</v>
          </cell>
          <cell r="F3259">
            <v>51.955273859999998</v>
          </cell>
          <cell r="G3259">
            <v>51.955273859999998</v>
          </cell>
          <cell r="H3259">
            <v>58189.906723200002</v>
          </cell>
          <cell r="I3259">
            <v>58189.906723200002</v>
          </cell>
          <cell r="J3259">
            <v>60246</v>
          </cell>
          <cell r="K3259">
            <v>60246</v>
          </cell>
          <cell r="L3259">
            <v>60246</v>
          </cell>
          <cell r="M3259">
            <v>61872.641999999993</v>
          </cell>
          <cell r="N3259">
            <v>61872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0.3416274580291474</v>
          </cell>
          <cell r="U3259">
            <v>0.29002640195110319</v>
          </cell>
          <cell r="V3259">
            <v>0.23842534587305897</v>
          </cell>
          <cell r="W3259">
            <v>0.16102376175599264</v>
          </cell>
          <cell r="X3259">
            <v>3.2021121560882548E-2</v>
          </cell>
          <cell r="Y3259" t="str">
            <v>E</v>
          </cell>
          <cell r="Z3259">
            <v>1</v>
          </cell>
        </row>
        <row r="3260">
          <cell r="A3260" t="str">
            <v>2440413</v>
          </cell>
          <cell r="B3260" t="str">
            <v>ETITEC</v>
          </cell>
          <cell r="C3260" t="str">
            <v>ETITEC C T2 túlfeszültség korlátozók</v>
          </cell>
          <cell r="D3260" t="str">
            <v>002440413</v>
          </cell>
          <cell r="E3260" t="str">
            <v>ETITEC C T2 255/20 G túlfeszültség korlátozó</v>
          </cell>
          <cell r="F3260">
            <v>27.248273879999996</v>
          </cell>
          <cell r="G3260">
            <v>27.248273879999996</v>
          </cell>
          <cell r="H3260">
            <v>30518.066745599994</v>
          </cell>
          <cell r="I3260">
            <v>30518.066745599994</v>
          </cell>
          <cell r="J3260">
            <v>31593</v>
          </cell>
          <cell r="K3260">
            <v>31593</v>
          </cell>
          <cell r="L3260">
            <v>31593</v>
          </cell>
          <cell r="M3260">
            <v>32446.010999999999</v>
          </cell>
          <cell r="N3260">
            <v>32446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0.34148317654828286</v>
          </cell>
          <cell r="U3260">
            <v>0.28988766975796421</v>
          </cell>
          <cell r="V3260">
            <v>0.23829216296764577</v>
          </cell>
          <cell r="W3260">
            <v>0.16089890278216767</v>
          </cell>
          <cell r="X3260">
            <v>3.1910135806371365E-2</v>
          </cell>
          <cell r="Y3260" t="str">
            <v>E</v>
          </cell>
          <cell r="Z3260">
            <v>1</v>
          </cell>
        </row>
        <row r="3261">
          <cell r="A3261" t="str">
            <v>2440414</v>
          </cell>
          <cell r="B3261" t="str">
            <v>ETITEC</v>
          </cell>
          <cell r="C3261" t="str">
            <v>ETITEC C T2 túlfeszültség korlátozók</v>
          </cell>
          <cell r="D3261" t="str">
            <v>002440414</v>
          </cell>
          <cell r="E3261" t="str">
            <v>MOD.ETITEC C T2 275/20 túlfeszültség korlátozó modul</v>
          </cell>
          <cell r="F3261">
            <v>13.442384159999998</v>
          </cell>
          <cell r="G3261">
            <v>13.442384159999998</v>
          </cell>
          <cell r="H3261">
            <v>15055.470259199996</v>
          </cell>
          <cell r="I3261">
            <v>15055.470259199996</v>
          </cell>
          <cell r="J3261">
            <v>15583</v>
          </cell>
          <cell r="K3261">
            <v>15583</v>
          </cell>
          <cell r="L3261">
            <v>15583</v>
          </cell>
          <cell r="M3261">
            <v>16003.740999999998</v>
          </cell>
          <cell r="N3261">
            <v>16003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0.34124503402081063</v>
          </cell>
          <cell r="U3261">
            <v>0.2896586865584716</v>
          </cell>
          <cell r="V3261">
            <v>0.23807233909613279</v>
          </cell>
          <cell r="W3261">
            <v>0.16069281790262457</v>
          </cell>
          <cell r="X3261">
            <v>3.1726949246777325E-2</v>
          </cell>
          <cell r="Y3261" t="str">
            <v>E</v>
          </cell>
          <cell r="Z3261">
            <v>12</v>
          </cell>
        </row>
        <row r="3262">
          <cell r="A3262" t="str">
            <v>2440415</v>
          </cell>
          <cell r="B3262" t="str">
            <v>ETITEC</v>
          </cell>
          <cell r="C3262" t="str">
            <v>ETITEC C T2 túlfeszültség korlátozók</v>
          </cell>
          <cell r="D3262" t="str">
            <v>002440415</v>
          </cell>
          <cell r="E3262" t="str">
            <v xml:space="preserve">MOD.ETITEC C T2 440/20 túlfeszültség korlátozó modul </v>
          </cell>
          <cell r="F3262">
            <v>13.72802394</v>
          </cell>
          <cell r="G3262">
            <v>13.72802394</v>
          </cell>
          <cell r="H3262">
            <v>15375.386812799999</v>
          </cell>
          <cell r="I3262">
            <v>15375.386812799999</v>
          </cell>
          <cell r="J3262">
            <v>15914</v>
          </cell>
          <cell r="K3262">
            <v>15914</v>
          </cell>
          <cell r="L3262">
            <v>15914</v>
          </cell>
          <cell r="M3262">
            <v>16343.677999999998</v>
          </cell>
          <cell r="N3262">
            <v>16343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0.34123440347089029</v>
          </cell>
          <cell r="U3262">
            <v>0.28964846487585594</v>
          </cell>
          <cell r="V3262">
            <v>0.23806252628082158</v>
          </cell>
          <cell r="W3262">
            <v>0.16068361838827028</v>
          </cell>
          <cell r="X3262">
            <v>3.1718771900684839E-2</v>
          </cell>
          <cell r="Y3262" t="str">
            <v>E</v>
          </cell>
          <cell r="Z3262">
            <v>12</v>
          </cell>
        </row>
        <row r="3263">
          <cell r="A3263" t="str">
            <v>2440416</v>
          </cell>
          <cell r="B3263" t="str">
            <v>ETITEC</v>
          </cell>
          <cell r="C3263" t="str">
            <v>ETITEC C T2 túlfeszültség korlátozók</v>
          </cell>
          <cell r="D3263" t="str">
            <v>002440416</v>
          </cell>
          <cell r="E3263" t="str">
            <v>MOD.ETITEC C T2 255/20 G túlfeszültség korlátozó modul</v>
          </cell>
          <cell r="F3263">
            <v>24.003140820000002</v>
          </cell>
          <cell r="G3263">
            <v>24.003140820000002</v>
          </cell>
          <cell r="H3263">
            <v>26883.517718400002</v>
          </cell>
          <cell r="I3263">
            <v>26883.517718400002</v>
          </cell>
          <cell r="J3263">
            <v>27831</v>
          </cell>
          <cell r="K3263">
            <v>27831</v>
          </cell>
          <cell r="L3263">
            <v>27831</v>
          </cell>
          <cell r="M3263">
            <v>28582.436999999998</v>
          </cell>
          <cell r="N3263">
            <v>28582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0.34151056486615228</v>
          </cell>
          <cell r="U3263">
            <v>0.28991400467899253</v>
          </cell>
          <cell r="V3263">
            <v>0.23831744449183279</v>
          </cell>
          <cell r="W3263">
            <v>0.16092260421109317</v>
          </cell>
          <cell r="X3263">
            <v>3.1931203743194025E-2</v>
          </cell>
          <cell r="Y3263" t="str">
            <v>E</v>
          </cell>
          <cell r="Z3263">
            <v>12</v>
          </cell>
        </row>
        <row r="3264">
          <cell r="A3264" t="str">
            <v>2440417</v>
          </cell>
          <cell r="B3264" t="str">
            <v>ETITEC</v>
          </cell>
          <cell r="C3264" t="str">
            <v>ETITEC D T3 túlfeszültséd korlátozók</v>
          </cell>
          <cell r="D3264" t="str">
            <v>002440417</v>
          </cell>
          <cell r="E3264" t="str">
            <v>ETITEC D T3 275/3 1+0 túlfeszültség korlátozó</v>
          </cell>
          <cell r="F3264">
            <v>15.341042759999999</v>
          </cell>
          <cell r="G3264">
            <v>15.341042759999999</v>
          </cell>
          <cell r="H3264">
            <v>17181.967891199998</v>
          </cell>
          <cell r="I3264">
            <v>17181.967891199998</v>
          </cell>
          <cell r="J3264">
            <v>17784</v>
          </cell>
          <cell r="K3264">
            <v>17784</v>
          </cell>
          <cell r="L3264">
            <v>17784</v>
          </cell>
          <cell r="M3264">
            <v>18264.167999999998</v>
          </cell>
          <cell r="N3264">
            <v>18264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0.34124442007617506</v>
          </cell>
          <cell r="U3264">
            <v>0.28965809622709138</v>
          </cell>
          <cell r="V3264">
            <v>0.23807177237800747</v>
          </cell>
          <cell r="W3264">
            <v>0.16069228660438206</v>
          </cell>
          <cell r="X3264">
            <v>3.1726476981673191E-2</v>
          </cell>
          <cell r="Y3264" t="str">
            <v>K</v>
          </cell>
          <cell r="Z3264">
            <v>1</v>
          </cell>
        </row>
        <row r="3265">
          <cell r="A3265" t="str">
            <v>2440418</v>
          </cell>
          <cell r="B3265" t="str">
            <v>ETITEC</v>
          </cell>
          <cell r="C3265" t="str">
            <v>ETITEC D T3 túlfeszültséd korlátozók</v>
          </cell>
          <cell r="D3265" t="str">
            <v>002440418</v>
          </cell>
          <cell r="E3265" t="str">
            <v>ETITEC D T3 275/3 1+0 RC túlfeszültség korlátozó távjelzéssel</v>
          </cell>
          <cell r="F3265">
            <v>20.162191079999999</v>
          </cell>
          <cell r="G3265">
            <v>20.162191079999999</v>
          </cell>
          <cell r="H3265">
            <v>22581.654009599999</v>
          </cell>
          <cell r="I3265">
            <v>22581.654009599999</v>
          </cell>
          <cell r="J3265">
            <v>23377</v>
          </cell>
          <cell r="K3265">
            <v>23377</v>
          </cell>
          <cell r="L3265">
            <v>23377</v>
          </cell>
          <cell r="M3265">
            <v>24008.178999999996</v>
          </cell>
          <cell r="N3265">
            <v>24008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0.34148064030747194</v>
          </cell>
          <cell r="U3265">
            <v>0.28988523106487674</v>
          </cell>
          <cell r="V3265">
            <v>0.23828982182228176</v>
          </cell>
          <cell r="W3265">
            <v>0.16089670795838895</v>
          </cell>
          <cell r="X3265">
            <v>3.1908184851901389E-2</v>
          </cell>
          <cell r="Y3265" t="str">
            <v>E</v>
          </cell>
          <cell r="Z3265">
            <v>1</v>
          </cell>
        </row>
        <row r="3266">
          <cell r="A3266" t="str">
            <v>2440419</v>
          </cell>
          <cell r="B3266" t="str">
            <v>ETITEC</v>
          </cell>
          <cell r="C3266" t="str">
            <v>ETITEC D T3 túlfeszültséd korlátozók</v>
          </cell>
          <cell r="D3266" t="str">
            <v>002440419</v>
          </cell>
          <cell r="E3266" t="str">
            <v>ETITEC D T3 440/3 1+0 túlfeszültség korlátozó</v>
          </cell>
          <cell r="F3266">
            <v>16.996902599999999</v>
          </cell>
          <cell r="G3266">
            <v>16.996902599999999</v>
          </cell>
          <cell r="H3266">
            <v>19036.530911999998</v>
          </cell>
          <cell r="I3266">
            <v>19036.530911999998</v>
          </cell>
          <cell r="J3266">
            <v>19705</v>
          </cell>
          <cell r="K3266">
            <v>19705</v>
          </cell>
          <cell r="L3266">
            <v>19705</v>
          </cell>
          <cell r="M3266">
            <v>20237.035</v>
          </cell>
          <cell r="N3266">
            <v>20237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0.34134351043466027</v>
          </cell>
          <cell r="U3266">
            <v>0.28975337541794244</v>
          </cell>
          <cell r="V3266">
            <v>0.23816324040122483</v>
          </cell>
          <cell r="W3266">
            <v>0.16077803787614808</v>
          </cell>
          <cell r="X3266">
            <v>3.180270033435395E-2</v>
          </cell>
          <cell r="Y3266" t="str">
            <v>E</v>
          </cell>
          <cell r="Z3266">
            <v>1</v>
          </cell>
        </row>
        <row r="3267">
          <cell r="A3267" t="str">
            <v>2440420</v>
          </cell>
          <cell r="B3267" t="str">
            <v>ETITEC</v>
          </cell>
          <cell r="C3267" t="str">
            <v>ETITEC D T3 túlfeszültséd korlátozók</v>
          </cell>
          <cell r="D3267" t="str">
            <v>002440420</v>
          </cell>
          <cell r="E3267" t="str">
            <v>ETITEC D T3 440/3 1+0 RC túlfeszültség korlátozó távjelzéssel</v>
          </cell>
          <cell r="F3267">
            <v>23.063606580000002</v>
          </cell>
          <cell r="G3267">
            <v>23.063606580000002</v>
          </cell>
          <cell r="H3267">
            <v>25831.2393696</v>
          </cell>
          <cell r="I3267">
            <v>25831.2393696</v>
          </cell>
          <cell r="J3267">
            <v>26739</v>
          </cell>
          <cell r="K3267">
            <v>26739</v>
          </cell>
          <cell r="L3267">
            <v>26739</v>
          </cell>
          <cell r="M3267">
            <v>27460.952999999998</v>
          </cell>
          <cell r="N3267">
            <v>27460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0.34137836997391235</v>
          </cell>
          <cell r="U3267">
            <v>0.28978689420568493</v>
          </cell>
          <cell r="V3267">
            <v>0.23819541843745751</v>
          </cell>
          <cell r="W3267">
            <v>0.16080820478511648</v>
          </cell>
          <cell r="X3267">
            <v>3.1829515364548033E-2</v>
          </cell>
          <cell r="Y3267" t="str">
            <v>E</v>
          </cell>
          <cell r="Z3267">
            <v>1</v>
          </cell>
        </row>
        <row r="3268">
          <cell r="A3268" t="str">
            <v>2440421</v>
          </cell>
          <cell r="B3268" t="str">
            <v>ETITEC</v>
          </cell>
          <cell r="C3268" t="str">
            <v>ETITEC D T3 túlfeszültséd korlátozók</v>
          </cell>
          <cell r="D3268" t="str">
            <v>002440421</v>
          </cell>
          <cell r="E3268" t="str">
            <v>MODUL ETITEC D T3 275/3 túlfeszültség korlátozó modul</v>
          </cell>
          <cell r="F3268">
            <v>12.222157139999998</v>
          </cell>
          <cell r="G3268">
            <v>12.222157139999998</v>
          </cell>
          <cell r="H3268">
            <v>13688.815996799996</v>
          </cell>
          <cell r="I3268">
            <v>13688.815996799996</v>
          </cell>
          <cell r="J3268">
            <v>14167</v>
          </cell>
          <cell r="K3268">
            <v>14167</v>
          </cell>
          <cell r="L3268">
            <v>14167</v>
          </cell>
          <cell r="M3268">
            <v>14549.508999999998</v>
          </cell>
          <cell r="N3268">
            <v>14549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0.34110687763584102</v>
          </cell>
          <cell r="U3268">
            <v>0.28952584388061653</v>
          </cell>
          <cell r="V3268">
            <v>0.23794481012539181</v>
          </cell>
          <cell r="W3268">
            <v>0.16057325949255463</v>
          </cell>
          <cell r="X3268">
            <v>3.1620675104493401E-2</v>
          </cell>
          <cell r="Y3268" t="str">
            <v>E</v>
          </cell>
          <cell r="Z3268">
            <v>12</v>
          </cell>
        </row>
        <row r="3269">
          <cell r="A3269" t="str">
            <v>2440422</v>
          </cell>
          <cell r="B3269" t="str">
            <v>ETITEC</v>
          </cell>
          <cell r="C3269" t="str">
            <v>ETITEC D T3 túlfeszültséd korlátozók</v>
          </cell>
          <cell r="D3269" t="str">
            <v>002440422</v>
          </cell>
          <cell r="E3269" t="str">
            <v>MODUL ETITEC D T3 440/3 túlfeszültség korlátozó modul</v>
          </cell>
          <cell r="F3269">
            <v>12.149139419999999</v>
          </cell>
          <cell r="G3269">
            <v>12.149139419999999</v>
          </cell>
          <cell r="H3269">
            <v>13607.036150399997</v>
          </cell>
          <cell r="I3269">
            <v>13607.036150399997</v>
          </cell>
          <cell r="J3269">
            <v>14084</v>
          </cell>
          <cell r="K3269">
            <v>14084</v>
          </cell>
          <cell r="L3269">
            <v>14084</v>
          </cell>
          <cell r="M3269">
            <v>14464.267999999998</v>
          </cell>
          <cell r="N3269">
            <v>14464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0.34126273776846672</v>
          </cell>
          <cell r="U3269">
            <v>0.28967570939275644</v>
          </cell>
          <cell r="V3269">
            <v>0.23808868101704617</v>
          </cell>
          <cell r="W3269">
            <v>0.16070813845348075</v>
          </cell>
          <cell r="X3269">
            <v>3.1740567514205287E-2</v>
          </cell>
          <cell r="Y3269" t="str">
            <v>E</v>
          </cell>
          <cell r="Z3269">
            <v>12</v>
          </cell>
        </row>
        <row r="3270">
          <cell r="A3270" t="str">
            <v>2440429</v>
          </cell>
          <cell r="B3270" t="str">
            <v>GP</v>
          </cell>
          <cell r="C3270" t="str">
            <v>ETITEC C-PV túlfeszültség-levezetõk</v>
          </cell>
          <cell r="D3270" t="str">
            <v>002440429</v>
          </cell>
          <cell r="E3270" t="str">
            <v>ETITEC C T2 PV 550/20 túlfeszültség korlátozó</v>
          </cell>
          <cell r="F3270">
            <v>50.359400000000001</v>
          </cell>
          <cell r="G3270">
            <v>50.359371659999994</v>
          </cell>
          <cell r="H3270">
            <v>56402.527999999998</v>
          </cell>
          <cell r="I3270">
            <v>56402.496259199987</v>
          </cell>
          <cell r="J3270">
            <v>57500</v>
          </cell>
          <cell r="K3270">
            <v>57500</v>
          </cell>
          <cell r="L3270">
            <v>57500</v>
          </cell>
          <cell r="M3270">
            <v>59052.499999999993</v>
          </cell>
          <cell r="N3270">
            <v>59052</v>
          </cell>
          <cell r="O3270">
            <v>-5.6275491777668663E-7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0.32105500539519638</v>
          </cell>
          <cell r="U3270">
            <v>0.27024519749538123</v>
          </cell>
          <cell r="V3270">
            <v>0.21943538959556608</v>
          </cell>
          <cell r="W3270">
            <v>0.14322067774584291</v>
          </cell>
          <cell r="X3270">
            <v>1.6196157996305027E-2</v>
          </cell>
          <cell r="Y3270" t="str">
            <v>E</v>
          </cell>
          <cell r="Z3270">
            <v>1</v>
          </cell>
        </row>
        <row r="3271">
          <cell r="A3271" t="str">
            <v>2440435</v>
          </cell>
          <cell r="B3271" t="str">
            <v>GP</v>
          </cell>
          <cell r="C3271" t="str">
            <v>ETITEC C-PV túlfeszültség-levezetõk</v>
          </cell>
          <cell r="D3271" t="str">
            <v>002440435</v>
          </cell>
          <cell r="E3271" t="str">
            <v>MOD.ETITEC C T2 PV 550/20</v>
          </cell>
          <cell r="F3271">
            <v>20.681032439999999</v>
          </cell>
          <cell r="G3271">
            <v>20.681032439999999</v>
          </cell>
          <cell r="H3271">
            <v>23162.7563328</v>
          </cell>
          <cell r="I3271">
            <v>23162.7563328</v>
          </cell>
          <cell r="J3271">
            <v>24250</v>
          </cell>
          <cell r="K3271">
            <v>24250</v>
          </cell>
          <cell r="L3271">
            <v>24250</v>
          </cell>
          <cell r="M3271">
            <v>24904.749999999996</v>
          </cell>
          <cell r="N3271">
            <v>24904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0.35666582804315738</v>
          </cell>
          <cell r="U3271">
            <v>0.30448637311842064</v>
          </cell>
          <cell r="V3271">
            <v>0.25230691819368389</v>
          </cell>
          <cell r="W3271">
            <v>0.17403773580657833</v>
          </cell>
          <cell r="X3271">
            <v>4.3589098494736467E-2</v>
          </cell>
          <cell r="Y3271" t="str">
            <v>E</v>
          </cell>
          <cell r="Z3271">
            <v>12</v>
          </cell>
        </row>
        <row r="3272">
          <cell r="A3272" t="str">
            <v>2440511</v>
          </cell>
          <cell r="B3272" t="str">
            <v>GP</v>
          </cell>
          <cell r="C3272" t="str">
            <v>ETITEC C-PV túlfeszültség-levezetõk</v>
          </cell>
          <cell r="D3272" t="str">
            <v>002440511</v>
          </cell>
          <cell r="E3272" t="str">
            <v>ETITEC M T12 PV 1100/12,5 Y túlfeszültség korlátozó</v>
          </cell>
          <cell r="F3272">
            <v>78.231660120000001</v>
          </cell>
          <cell r="G3272">
            <v>78.231660120000001</v>
          </cell>
          <cell r="H3272">
            <v>87619.459334399988</v>
          </cell>
          <cell r="I3272">
            <v>87619.459334399988</v>
          </cell>
          <cell r="J3272">
            <v>89322</v>
          </cell>
          <cell r="K3272">
            <v>89322</v>
          </cell>
          <cell r="L3272">
            <v>89322</v>
          </cell>
          <cell r="M3272">
            <v>91733.693999999989</v>
          </cell>
          <cell r="N3272">
            <v>91733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0.32101956984522206</v>
          </cell>
          <cell r="U3272">
            <v>0.27021112485117493</v>
          </cell>
          <cell r="V3272">
            <v>0.2194026798571278</v>
          </cell>
          <cell r="W3272">
            <v>0.14319001236605722</v>
          </cell>
          <cell r="X3272">
            <v>1.6168899880939946E-2</v>
          </cell>
          <cell r="Y3272" t="str">
            <v>E</v>
          </cell>
          <cell r="Z3272">
            <v>1</v>
          </cell>
        </row>
        <row r="3273">
          <cell r="A3273" t="str">
            <v>2440512</v>
          </cell>
          <cell r="B3273" t="str">
            <v>GP</v>
          </cell>
          <cell r="C3273" t="str">
            <v>ETITEC C-PV túlfeszültség-levezetõk</v>
          </cell>
          <cell r="D3273" t="str">
            <v>002440512</v>
          </cell>
          <cell r="E3273" t="str">
            <v>ETITEC M T12 PV 1100/12,5 Y RC túlfeszültség korlátozó távjelzéssel</v>
          </cell>
          <cell r="F3273">
            <v>83.039748360000004</v>
          </cell>
          <cell r="G3273">
            <v>83.039748360000004</v>
          </cell>
          <cell r="H3273">
            <v>93004.518163200002</v>
          </cell>
          <cell r="I3273">
            <v>93004.518163200002</v>
          </cell>
          <cell r="J3273">
            <v>94813</v>
          </cell>
          <cell r="K3273">
            <v>94813</v>
          </cell>
          <cell r="L3273">
            <v>94813</v>
          </cell>
          <cell r="M3273">
            <v>97372.950999999986</v>
          </cell>
          <cell r="N3273">
            <v>97372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0.32103773393467439</v>
          </cell>
          <cell r="U3273">
            <v>0.27022859032180224</v>
          </cell>
          <cell r="V3273">
            <v>0.21941944670893032</v>
          </cell>
          <cell r="W3273">
            <v>0.143205731289622</v>
          </cell>
          <cell r="X3273">
            <v>1.6182872257441971E-2</v>
          </cell>
          <cell r="Y3273" t="str">
            <v>E</v>
          </cell>
          <cell r="Z3273">
            <v>1</v>
          </cell>
        </row>
        <row r="3274">
          <cell r="A3274" t="str">
            <v>2440513</v>
          </cell>
          <cell r="B3274" t="str">
            <v>GP</v>
          </cell>
          <cell r="C3274" t="str">
            <v>ETITEC C-PV túlfeszültség-levezetõk</v>
          </cell>
          <cell r="D3274" t="str">
            <v>002440513</v>
          </cell>
          <cell r="E3274" t="str">
            <v xml:space="preserve">ETITEC M T12 PV 1500/10 Y     </v>
          </cell>
          <cell r="F3274">
            <v>92.314186080000013</v>
          </cell>
          <cell r="G3274">
            <v>92.314186080000013</v>
          </cell>
          <cell r="H3274">
            <v>103391.88840960001</v>
          </cell>
          <cell r="I3274">
            <v>103391.88840960001</v>
          </cell>
          <cell r="J3274">
            <v>105760</v>
          </cell>
          <cell r="K3274">
            <v>105760</v>
          </cell>
          <cell r="L3274">
            <v>105760</v>
          </cell>
          <cell r="M3274">
            <v>108615.51999999999</v>
          </cell>
          <cell r="N3274">
            <v>108615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0.32552021737978976</v>
          </cell>
          <cell r="U3274">
            <v>0.27453867055749015</v>
          </cell>
          <cell r="V3274">
            <v>0.22355712373519077</v>
          </cell>
          <cell r="W3274">
            <v>0.14708480350174091</v>
          </cell>
          <cell r="X3274">
            <v>1.963093644599212E-2</v>
          </cell>
          <cell r="Y3274" t="str">
            <v>E</v>
          </cell>
          <cell r="Z3274">
            <v>1</v>
          </cell>
        </row>
        <row r="3275">
          <cell r="A3275" t="str">
            <v>2440514</v>
          </cell>
          <cell r="B3275" t="str">
            <v>GP</v>
          </cell>
          <cell r="C3275" t="str">
            <v>ETITEC C-PV túlfeszültség-levezetõk</v>
          </cell>
          <cell r="D3275" t="str">
            <v>002440514</v>
          </cell>
          <cell r="E3275" t="str">
            <v xml:space="preserve">ETITEC M T12 PV 1500/10 Y RC  </v>
          </cell>
          <cell r="F3275">
            <v>96.225778979999987</v>
          </cell>
          <cell r="G3275">
            <v>96.225778979999987</v>
          </cell>
          <cell r="H3275">
            <v>107772.87245759999</v>
          </cell>
          <cell r="I3275">
            <v>107772.87245759999</v>
          </cell>
          <cell r="J3275">
            <v>110244</v>
          </cell>
          <cell r="K3275">
            <v>110244</v>
          </cell>
          <cell r="L3275">
            <v>110244</v>
          </cell>
          <cell r="M3275">
            <v>113220.58799999999</v>
          </cell>
          <cell r="N3275">
            <v>113220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0.32555235563757878</v>
          </cell>
          <cell r="U3275">
            <v>0.27456957272844118</v>
          </cell>
          <cell r="V3275">
            <v>0.22358678981930336</v>
          </cell>
          <cell r="W3275">
            <v>0.14711261545559684</v>
          </cell>
          <cell r="X3275">
            <v>1.9655658182752944E-2</v>
          </cell>
          <cell r="Y3275" t="str">
            <v>E</v>
          </cell>
          <cell r="Z3275">
            <v>1</v>
          </cell>
        </row>
        <row r="3276">
          <cell r="A3276" t="str">
            <v>2440515</v>
          </cell>
          <cell r="B3276" t="str">
            <v>GP</v>
          </cell>
          <cell r="C3276" t="str">
            <v>ETITEC C-PV túlfeszültség-levezetõk</v>
          </cell>
          <cell r="D3276" t="str">
            <v>002440515</v>
          </cell>
          <cell r="E3276" t="str">
            <v>ETITEC M T2 PV 1100/20 Y túlfeszültség korlátozó</v>
          </cell>
          <cell r="F3276">
            <v>34.255897260000005</v>
          </cell>
          <cell r="G3276">
            <v>25</v>
          </cell>
          <cell r="H3276">
            <v>38366.604931200003</v>
          </cell>
          <cell r="I3276">
            <v>28000</v>
          </cell>
          <cell r="J3276">
            <v>32140</v>
          </cell>
          <cell r="K3276">
            <v>27930.945600000003</v>
          </cell>
          <cell r="L3276">
            <v>27930</v>
          </cell>
          <cell r="M3276">
            <v>28685.081131200001</v>
          </cell>
          <cell r="N3276">
            <v>28685</v>
          </cell>
          <cell r="O3276">
            <v>-0.27019865192110881</v>
          </cell>
          <cell r="P3276">
            <v>238</v>
          </cell>
          <cell r="Q3276">
            <v>7649320</v>
          </cell>
          <cell r="R3276">
            <v>6647340</v>
          </cell>
          <cell r="S3276">
            <v>-0.13098942128189173</v>
          </cell>
          <cell r="T3276">
            <v>0.29260039999999998</v>
          </cell>
          <cell r="U3276">
            <v>0.24288500000000002</v>
          </cell>
          <cell r="V3276">
            <v>0.19316960000000005</v>
          </cell>
          <cell r="W3276">
            <v>0.11859649999999977</v>
          </cell>
          <cell r="X3276">
            <v>-5.6919999999998083E-3</v>
          </cell>
          <cell r="Y3276" t="str">
            <v>E</v>
          </cell>
          <cell r="Z3276">
            <v>1</v>
          </cell>
        </row>
        <row r="3277">
          <cell r="A3277" t="str">
            <v>2440516</v>
          </cell>
          <cell r="B3277" t="str">
            <v>GP</v>
          </cell>
          <cell r="C3277" t="str">
            <v>ETITEC C-PV túlfeszültség-levezetõk</v>
          </cell>
          <cell r="D3277" t="str">
            <v>002440516</v>
          </cell>
          <cell r="E3277" t="str">
            <v>ETITEC M T2 PV 1100/20 Y RC túlfeszültség korlátozó távjelzéssel</v>
          </cell>
          <cell r="F3277">
            <v>38.383179360000007</v>
          </cell>
          <cell r="G3277">
            <v>38.383179360000007</v>
          </cell>
          <cell r="H3277">
            <v>42989.160883200006</v>
          </cell>
          <cell r="I3277">
            <v>42989.160883200006</v>
          </cell>
          <cell r="J3277">
            <v>43823</v>
          </cell>
          <cell r="K3277">
            <v>43823</v>
          </cell>
          <cell r="L3277">
            <v>43823</v>
          </cell>
          <cell r="M3277">
            <v>45006.220999999998</v>
          </cell>
          <cell r="N3277">
            <v>45006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0.32097475627146665</v>
          </cell>
          <cell r="U3277">
            <v>0.27016803487641017</v>
          </cell>
          <cell r="V3277">
            <v>0.2193613134813539</v>
          </cell>
          <cell r="W3277">
            <v>0.14315123138876906</v>
          </cell>
          <cell r="X3277">
            <v>1.6134427901128179E-2</v>
          </cell>
          <cell r="Y3277" t="str">
            <v>E</v>
          </cell>
          <cell r="Z3277">
            <v>1</v>
          </cell>
        </row>
        <row r="3278">
          <cell r="A3278" t="str">
            <v>2440517</v>
          </cell>
          <cell r="B3278" t="str">
            <v>GP</v>
          </cell>
          <cell r="C3278" t="str">
            <v>ETITEC C-PV túlfeszültség-levezetõk</v>
          </cell>
          <cell r="D3278" t="str">
            <v>002440517</v>
          </cell>
          <cell r="E3278" t="str">
            <v xml:space="preserve">ETITEC M T2 PV 1500/20 Y      </v>
          </cell>
          <cell r="F3278">
            <v>41.77602984</v>
          </cell>
          <cell r="G3278">
            <v>41.77602984</v>
          </cell>
          <cell r="H3278">
            <v>46789.153420799994</v>
          </cell>
          <cell r="I3278">
            <v>46789.153420799994</v>
          </cell>
          <cell r="J3278">
            <v>47858</v>
          </cell>
          <cell r="K3278">
            <v>47858</v>
          </cell>
          <cell r="L3278">
            <v>47858</v>
          </cell>
          <cell r="M3278">
            <v>49150.165999999997</v>
          </cell>
          <cell r="N3278">
            <v>49150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0.32544203487192847</v>
          </cell>
          <cell r="U3278">
            <v>0.27446349506916201</v>
          </cell>
          <cell r="V3278">
            <v>0.22348495526639556</v>
          </cell>
          <cell r="W3278">
            <v>0.14701714556224577</v>
          </cell>
          <cell r="X3278">
            <v>1.957079605532952E-2</v>
          </cell>
          <cell r="Y3278" t="str">
            <v>E</v>
          </cell>
          <cell r="Z3278">
            <v>1</v>
          </cell>
        </row>
        <row r="3279">
          <cell r="A3279" t="str">
            <v>2440518</v>
          </cell>
          <cell r="B3279" t="str">
            <v>GP</v>
          </cell>
          <cell r="C3279" t="str">
            <v>ETITEC C-PV túlfeszültség-levezetõk</v>
          </cell>
          <cell r="D3279" t="str">
            <v>002440518</v>
          </cell>
          <cell r="E3279" t="str">
            <v xml:space="preserve">ETITEC M T2 PV 1500/20 Y RC   </v>
          </cell>
          <cell r="F3279">
            <v>46.516937820000003</v>
          </cell>
          <cell r="G3279">
            <v>46.516937820000003</v>
          </cell>
          <cell r="H3279">
            <v>52098.970358400002</v>
          </cell>
          <cell r="I3279">
            <v>52098.970358400002</v>
          </cell>
          <cell r="J3279">
            <v>53291</v>
          </cell>
          <cell r="K3279">
            <v>53291</v>
          </cell>
          <cell r="L3279">
            <v>53291</v>
          </cell>
          <cell r="M3279">
            <v>54729.856999999996</v>
          </cell>
          <cell r="N3279">
            <v>54729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0.32548894853285493</v>
          </cell>
          <cell r="U3279">
            <v>0.27450860435851432</v>
          </cell>
          <cell r="V3279">
            <v>0.22352826018417371</v>
          </cell>
          <cell r="W3279">
            <v>0.1470577439226628</v>
          </cell>
          <cell r="X3279">
            <v>1.9606883486811721E-2</v>
          </cell>
          <cell r="Y3279" t="str">
            <v>E</v>
          </cell>
          <cell r="Z3279">
            <v>1</v>
          </cell>
        </row>
        <row r="3280">
          <cell r="A3280" t="str">
            <v>2440519</v>
          </cell>
          <cell r="B3280" t="str">
            <v>GP</v>
          </cell>
          <cell r="C3280" t="str">
            <v>ETITEC C-PV túlfeszültség-levezetõk</v>
          </cell>
          <cell r="D3280" t="str">
            <v>002440519</v>
          </cell>
          <cell r="E3280" t="str">
            <v>Modul M T12 PV 550/12,5 túlfeszültség korlátozó modul</v>
          </cell>
          <cell r="F3280">
            <v>19.577554619999997</v>
          </cell>
          <cell r="G3280">
            <v>19.577554619999997</v>
          </cell>
          <cell r="H3280">
            <v>21926.861174399997</v>
          </cell>
          <cell r="I3280">
            <v>21926.861174399997</v>
          </cell>
          <cell r="J3280">
            <v>22350</v>
          </cell>
          <cell r="K3280">
            <v>22350</v>
          </cell>
          <cell r="L3280">
            <v>22350</v>
          </cell>
          <cell r="M3280">
            <v>22953.449999999997</v>
          </cell>
          <cell r="N3280">
            <v>22953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0.32084678101641306</v>
          </cell>
          <cell r="U3280">
            <v>0.27004498174655089</v>
          </cell>
          <cell r="V3280">
            <v>0.21924318247668895</v>
          </cell>
          <cell r="W3280">
            <v>0.14304048357189569</v>
          </cell>
          <cell r="X3280">
            <v>1.6035985397240937E-2</v>
          </cell>
          <cell r="Y3280" t="str">
            <v>E</v>
          </cell>
          <cell r="Z3280">
            <v>1</v>
          </cell>
        </row>
        <row r="3281">
          <cell r="A3281" t="str">
            <v>2440520</v>
          </cell>
          <cell r="B3281" t="str">
            <v>GP</v>
          </cell>
          <cell r="C3281" t="str">
            <v>ETITEC C-PV túlfeszültség-levezetõk</v>
          </cell>
          <cell r="D3281" t="str">
            <v>002440520</v>
          </cell>
          <cell r="E3281" t="str">
            <v>Modul M T12 PV 550/6,25 túlfeszültség korlátozó modul</v>
          </cell>
          <cell r="F3281">
            <v>24.713826839999999</v>
          </cell>
          <cell r="G3281">
            <v>24.713826839999999</v>
          </cell>
          <cell r="H3281">
            <v>27679.486060799998</v>
          </cell>
          <cell r="I3281">
            <v>27679.486060799998</v>
          </cell>
          <cell r="J3281">
            <v>28215</v>
          </cell>
          <cell r="K3281">
            <v>28215</v>
          </cell>
          <cell r="L3281">
            <v>28215</v>
          </cell>
          <cell r="M3281">
            <v>28976.804999999997</v>
          </cell>
          <cell r="N3281">
            <v>28976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0.32091056603033175</v>
          </cell>
          <cell r="U3281">
            <v>0.27010631349070335</v>
          </cell>
          <cell r="V3281">
            <v>0.21930206095107518</v>
          </cell>
          <cell r="W3281">
            <v>0.14309568214163293</v>
          </cell>
          <cell r="X3281">
            <v>1.6085050792562727E-2</v>
          </cell>
          <cell r="Y3281" t="str">
            <v>E</v>
          </cell>
          <cell r="Z3281">
            <v>1</v>
          </cell>
        </row>
        <row r="3282">
          <cell r="A3282" t="str">
            <v>2440521</v>
          </cell>
          <cell r="B3282" t="str">
            <v>GP</v>
          </cell>
          <cell r="C3282" t="str">
            <v>ETITEC C-PV túlfeszültség-levezetõk</v>
          </cell>
          <cell r="D3282" t="str">
            <v>002440521</v>
          </cell>
          <cell r="E3282" t="str">
            <v xml:space="preserve">MOD. M T12 PV 750/10          </v>
          </cell>
          <cell r="F3282">
            <v>18.713313719999999</v>
          </cell>
          <cell r="G3282">
            <v>18.713313719999999</v>
          </cell>
          <cell r="H3282">
            <v>20958.911366399996</v>
          </cell>
          <cell r="I3282">
            <v>20958.911366399996</v>
          </cell>
          <cell r="J3282">
            <v>21863</v>
          </cell>
          <cell r="K3282">
            <v>21863</v>
          </cell>
          <cell r="L3282">
            <v>21863</v>
          </cell>
          <cell r="M3282">
            <v>22453.300999999999</v>
          </cell>
          <cell r="N3282">
            <v>22453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0.35173766541225948</v>
          </cell>
          <cell r="U3282">
            <v>0.29974775520409547</v>
          </cell>
          <cell r="V3282">
            <v>0.24775784499593145</v>
          </cell>
          <cell r="W3282">
            <v>0.16977297968368599</v>
          </cell>
          <cell r="X3282">
            <v>3.9798204163276507E-2</v>
          </cell>
          <cell r="Y3282" t="str">
            <v>E</v>
          </cell>
          <cell r="Z3282">
            <v>1</v>
          </cell>
        </row>
        <row r="3283">
          <cell r="A3283" t="str">
            <v>2440522</v>
          </cell>
          <cell r="B3283" t="str">
            <v>GP</v>
          </cell>
          <cell r="C3283" t="str">
            <v>ETITEC C-PV túlfeszültség-levezetõk</v>
          </cell>
          <cell r="D3283" t="str">
            <v>002440522</v>
          </cell>
          <cell r="E3283" t="str">
            <v xml:space="preserve">MOD. M T12 PV 750/5           </v>
          </cell>
          <cell r="F3283">
            <v>23.125246199999999</v>
          </cell>
          <cell r="G3283">
            <v>23.125246199999999</v>
          </cell>
          <cell r="H3283">
            <v>25900.275743999999</v>
          </cell>
          <cell r="I3283">
            <v>25900.275743999999</v>
          </cell>
          <cell r="J3283">
            <v>27020</v>
          </cell>
          <cell r="K3283">
            <v>27020</v>
          </cell>
          <cell r="L3283">
            <v>27020</v>
          </cell>
          <cell r="M3283">
            <v>27749.539999999997</v>
          </cell>
          <cell r="N3283">
            <v>27749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0.35186193174453639</v>
          </cell>
          <cell r="U3283">
            <v>0.29986724206205406</v>
          </cell>
          <cell r="V3283">
            <v>0.24787255237957195</v>
          </cell>
          <cell r="W3283">
            <v>0.16988051785584868</v>
          </cell>
          <cell r="X3283">
            <v>3.9893793649643516E-2</v>
          </cell>
          <cell r="Y3283" t="str">
            <v>E</v>
          </cell>
          <cell r="Z3283">
            <v>1</v>
          </cell>
        </row>
        <row r="3284">
          <cell r="A3284" t="str">
            <v>2440523</v>
          </cell>
          <cell r="B3284" t="str">
            <v>GP</v>
          </cell>
          <cell r="C3284" t="str">
            <v>ETITEC C-PV túlfeszültség-levezetõk</v>
          </cell>
          <cell r="D3284" t="str">
            <v>002440523</v>
          </cell>
          <cell r="E3284" t="str">
            <v>Modul M T2 PV 550/20 túlfeszültség korlátozó modul</v>
          </cell>
          <cell r="F3284">
            <v>18.541454940000001</v>
          </cell>
          <cell r="G3284">
            <v>18.541454940000001</v>
          </cell>
          <cell r="H3284">
            <v>20766.429532800001</v>
          </cell>
          <cell r="I3284">
            <v>20766.429532800001</v>
          </cell>
          <cell r="J3284">
            <v>21165</v>
          </cell>
          <cell r="K3284">
            <v>21165</v>
          </cell>
          <cell r="L3284">
            <v>21165</v>
          </cell>
          <cell r="M3284">
            <v>21736.454999999998</v>
          </cell>
          <cell r="N3284">
            <v>21736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0.32071108115531732</v>
          </cell>
          <cell r="U3284">
            <v>0.26991450111088189</v>
          </cell>
          <cell r="V3284">
            <v>0.21911792106644645</v>
          </cell>
          <cell r="W3284">
            <v>0.14292305099979363</v>
          </cell>
          <cell r="X3284">
            <v>1.5931600888705599E-2</v>
          </cell>
          <cell r="Y3284" t="str">
            <v>E</v>
          </cell>
          <cell r="Z3284">
            <v>1</v>
          </cell>
        </row>
        <row r="3285">
          <cell r="A3285" t="str">
            <v>2440524</v>
          </cell>
          <cell r="B3285" t="str">
            <v>GP</v>
          </cell>
          <cell r="C3285" t="str">
            <v>ETITEC C-PV túlfeszültség-levezetõk</v>
          </cell>
          <cell r="D3285" t="str">
            <v>002440524</v>
          </cell>
          <cell r="E3285" t="str">
            <v xml:space="preserve">MOD. M T2 PV 750/20           </v>
          </cell>
          <cell r="F3285">
            <v>17.930896199999999</v>
          </cell>
          <cell r="G3285">
            <v>17.930896199999999</v>
          </cell>
          <cell r="H3285">
            <v>20082.603744</v>
          </cell>
          <cell r="I3285">
            <v>20082.603744</v>
          </cell>
          <cell r="J3285">
            <v>20951</v>
          </cell>
          <cell r="K3285">
            <v>20951</v>
          </cell>
          <cell r="L3285">
            <v>20951</v>
          </cell>
          <cell r="M3285">
            <v>21516.677</v>
          </cell>
          <cell r="N3285">
            <v>21516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0.35187370054598821</v>
          </cell>
          <cell r="U3285">
            <v>0.29987855821729648</v>
          </cell>
          <cell r="V3285">
            <v>0.24788341588860474</v>
          </cell>
          <cell r="W3285">
            <v>0.1698907023955667</v>
          </cell>
          <cell r="X3285">
            <v>3.9902846573837358E-2</v>
          </cell>
          <cell r="Y3285" t="str">
            <v>E</v>
          </cell>
          <cell r="Z3285">
            <v>1</v>
          </cell>
        </row>
        <row r="3286">
          <cell r="A3286" t="str">
            <v>2440580</v>
          </cell>
          <cell r="B3286" t="str">
            <v>GP</v>
          </cell>
          <cell r="C3286" t="str">
            <v>ETITEC C-PV túlfeszültség-levezetõk</v>
          </cell>
          <cell r="D3286" t="str">
            <v>002440580</v>
          </cell>
          <cell r="E3286" t="str">
            <v>ETITEC EM T12 PV 1100/6,25 Y túlfeszültség korlátozó</v>
          </cell>
          <cell r="F3286">
            <v>43.346207640000003</v>
          </cell>
          <cell r="G3286">
            <v>35</v>
          </cell>
          <cell r="H3286">
            <v>48547.752556799998</v>
          </cell>
          <cell r="I3286">
            <v>39200</v>
          </cell>
          <cell r="J3286">
            <v>49490</v>
          </cell>
          <cell r="K3286">
            <v>38900.6247</v>
          </cell>
          <cell r="L3286">
            <v>38900</v>
          </cell>
          <cell r="M3286">
            <v>39950.941566899994</v>
          </cell>
          <cell r="N3286">
            <v>39950</v>
          </cell>
          <cell r="O3286">
            <v>-0.19254758592302079</v>
          </cell>
          <cell r="P3286">
            <v>0</v>
          </cell>
          <cell r="Q3286">
            <v>0</v>
          </cell>
          <cell r="R3286">
            <v>0</v>
          </cell>
          <cell r="S3286">
            <v>-0.21398262275207114</v>
          </cell>
          <cell r="T3286">
            <v>0.28592285714285737</v>
          </cell>
          <cell r="U3286">
            <v>0.23646428571428579</v>
          </cell>
          <cell r="V3286">
            <v>0.18700571428571422</v>
          </cell>
          <cell r="W3286">
            <v>0.11281785714285708</v>
          </cell>
          <cell r="X3286">
            <v>-1.0828571428571299E-2</v>
          </cell>
          <cell r="Y3286" t="str">
            <v>E</v>
          </cell>
          <cell r="Z3286">
            <v>1</v>
          </cell>
        </row>
        <row r="3287">
          <cell r="A3287" t="str">
            <v>2440581</v>
          </cell>
          <cell r="B3287" t="str">
            <v>GP</v>
          </cell>
          <cell r="C3287" t="str">
            <v>ETITEC C-PV túlfeszültség-levezetõk</v>
          </cell>
          <cell r="D3287" t="str">
            <v>002440581</v>
          </cell>
          <cell r="E3287" t="str">
            <v>ETITEC EM T12 PV 1100/6,25 Y RC túlfeszültség korlátozó távjelzéssel</v>
          </cell>
          <cell r="F3287">
            <v>50.438028959999997</v>
          </cell>
          <cell r="G3287">
            <v>50.438028959999997</v>
          </cell>
          <cell r="H3287">
            <v>56490.592435199993</v>
          </cell>
          <cell r="I3287">
            <v>56490.592435199993</v>
          </cell>
          <cell r="J3287">
            <v>57586</v>
          </cell>
          <cell r="K3287">
            <v>57586</v>
          </cell>
          <cell r="L3287">
            <v>57586</v>
          </cell>
          <cell r="M3287">
            <v>59140.821999999993</v>
          </cell>
          <cell r="N3287">
            <v>59140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0.32096759873068614</v>
          </cell>
          <cell r="U3287">
            <v>0.27016115262565976</v>
          </cell>
          <cell r="V3287">
            <v>0.21935470652063338</v>
          </cell>
          <cell r="W3287">
            <v>0.14314503736309381</v>
          </cell>
          <cell r="X3287">
            <v>1.6128922100527854E-2</v>
          </cell>
          <cell r="Y3287" t="str">
            <v>E</v>
          </cell>
          <cell r="Z3287">
            <v>1</v>
          </cell>
        </row>
        <row r="3288">
          <cell r="A3288" t="str">
            <v>2440582</v>
          </cell>
          <cell r="B3288" t="str">
            <v>GP</v>
          </cell>
          <cell r="C3288" t="str">
            <v>ETITEC C-PV túlfeszültség-levezetõk</v>
          </cell>
          <cell r="D3288" t="str">
            <v>002440582</v>
          </cell>
          <cell r="E3288" t="str">
            <v xml:space="preserve">ETITEC EM T12 PV 1500/5 Y     </v>
          </cell>
          <cell r="F3288">
            <v>45.875410859999995</v>
          </cell>
          <cell r="G3288">
            <v>45.875410859999995</v>
          </cell>
          <cell r="H3288">
            <v>51380.460163199998</v>
          </cell>
          <cell r="I3288">
            <v>51380.460163199998</v>
          </cell>
          <cell r="J3288">
            <v>53608</v>
          </cell>
          <cell r="K3288">
            <v>53608</v>
          </cell>
          <cell r="L3288">
            <v>53608</v>
          </cell>
          <cell r="M3288">
            <v>55055.415999999997</v>
          </cell>
          <cell r="N3288">
            <v>55055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0.35201962962866462</v>
          </cell>
          <cell r="U3288">
            <v>0.30001887464294663</v>
          </cell>
          <cell r="V3288">
            <v>0.24801811965722864</v>
          </cell>
          <cell r="W3288">
            <v>0.17001698717865188</v>
          </cell>
          <cell r="X3288">
            <v>4.0015099714357349E-2</v>
          </cell>
          <cell r="Y3288" t="str">
            <v>E</v>
          </cell>
          <cell r="Z3288">
            <v>1</v>
          </cell>
        </row>
        <row r="3289">
          <cell r="A3289" t="str">
            <v>2440583</v>
          </cell>
          <cell r="B3289" t="str">
            <v>GP</v>
          </cell>
          <cell r="C3289" t="str">
            <v>ETITEC C-PV túlfeszültség-levezetõk</v>
          </cell>
          <cell r="D3289" t="str">
            <v>002440583</v>
          </cell>
          <cell r="E3289" t="str">
            <v xml:space="preserve">ETITEC EM T12 PV 1500/5 Y RC  </v>
          </cell>
          <cell r="F3289">
            <v>51.007428659999995</v>
          </cell>
          <cell r="G3289">
            <v>51.007428659999995</v>
          </cell>
          <cell r="H3289">
            <v>57128.320099199991</v>
          </cell>
          <cell r="I3289">
            <v>57128.320099199991</v>
          </cell>
          <cell r="J3289">
            <v>59603</v>
          </cell>
          <cell r="K3289">
            <v>59603</v>
          </cell>
          <cell r="L3289">
            <v>59603</v>
          </cell>
          <cell r="M3289">
            <v>61212.280999999995</v>
          </cell>
          <cell r="N3289">
            <v>61212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0.35197309120737796</v>
          </cell>
          <cell r="U3289">
            <v>0.29997412616094032</v>
          </cell>
          <cell r="V3289">
            <v>0.24797516111450268</v>
          </cell>
          <cell r="W3289">
            <v>0.16997671354484623</v>
          </cell>
          <cell r="X3289">
            <v>3.9979300928752348E-2</v>
          </cell>
          <cell r="Y3289" t="str">
            <v>E</v>
          </cell>
          <cell r="Z3289">
            <v>1</v>
          </cell>
        </row>
        <row r="3290">
          <cell r="A3290" t="str">
            <v>2440584</v>
          </cell>
          <cell r="B3290" t="str">
            <v>GP</v>
          </cell>
          <cell r="C3290" t="str">
            <v>ETITEC C-PV túlfeszültség-levezetõk</v>
          </cell>
          <cell r="D3290" t="str">
            <v>002440584</v>
          </cell>
          <cell r="E3290" t="str">
            <v>Modul EM T12 PV 550/6,25 túlfeszültség korlátozó modul</v>
          </cell>
          <cell r="F3290">
            <v>17.746076279999997</v>
          </cell>
          <cell r="G3290">
            <v>17.746076279999997</v>
          </cell>
          <cell r="H3290">
            <v>19875.605433599994</v>
          </cell>
          <cell r="I3290">
            <v>19875.605433599994</v>
          </cell>
          <cell r="J3290">
            <v>20258</v>
          </cell>
          <cell r="K3290">
            <v>20258</v>
          </cell>
          <cell r="L3290">
            <v>20258</v>
          </cell>
          <cell r="M3290">
            <v>20804.965999999997</v>
          </cell>
          <cell r="N3290">
            <v>20804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0.32077117387438614</v>
          </cell>
          <cell r="U3290">
            <v>0.26997228257152517</v>
          </cell>
          <cell r="V3290">
            <v>0.21917339126866442</v>
          </cell>
          <cell r="W3290">
            <v>0.14297505431437263</v>
          </cell>
          <cell r="X3290">
            <v>1.5977826057220312E-2</v>
          </cell>
          <cell r="Y3290" t="str">
            <v>E</v>
          </cell>
          <cell r="Z3290">
            <v>1</v>
          </cell>
        </row>
        <row r="3291">
          <cell r="A3291" t="str">
            <v>2440585</v>
          </cell>
          <cell r="B3291" t="str">
            <v>GP</v>
          </cell>
          <cell r="C3291" t="str">
            <v>ETITEC C-PV túlfeszültség-levezetõk</v>
          </cell>
          <cell r="D3291" t="str">
            <v>002440585</v>
          </cell>
          <cell r="E3291" t="str">
            <v xml:space="preserve">MOD. EM T12 PV 750/5 túlfeszültség korlátozó modul      </v>
          </cell>
          <cell r="F3291">
            <v>16.898259419999999</v>
          </cell>
          <cell r="G3291">
            <v>16.898259419999999</v>
          </cell>
          <cell r="H3291">
            <v>18926.050550399999</v>
          </cell>
          <cell r="I3291">
            <v>18926.050550399999</v>
          </cell>
          <cell r="J3291">
            <v>19743</v>
          </cell>
          <cell r="K3291">
            <v>19743</v>
          </cell>
          <cell r="L3291">
            <v>19743</v>
          </cell>
          <cell r="M3291">
            <v>20276.060999999998</v>
          </cell>
          <cell r="N3291">
            <v>20276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0.35177537711159146</v>
          </cell>
          <cell r="U3291">
            <v>0.29978401645345332</v>
          </cell>
          <cell r="V3291">
            <v>0.24779265579531518</v>
          </cell>
          <cell r="W3291">
            <v>0.16980561480810774</v>
          </cell>
          <cell r="X3291">
            <v>3.9827213162762609E-2</v>
          </cell>
          <cell r="Y3291" t="str">
            <v>E</v>
          </cell>
          <cell r="Z3291">
            <v>1</v>
          </cell>
        </row>
        <row r="3292">
          <cell r="A3292" t="str">
            <v>2440623</v>
          </cell>
          <cell r="B3292" t="str">
            <v>GP</v>
          </cell>
          <cell r="C3292" t="str">
            <v>ETITEC C-PV túlfeszültség-levezetõk</v>
          </cell>
          <cell r="D3292" t="str">
            <v>002440623</v>
          </cell>
          <cell r="E3292" t="str">
            <v>ETITEC EM T2 PV 1100/20 Y túlfeszültség korlátozó</v>
          </cell>
          <cell r="F3292">
            <v>42.964398179999996</v>
          </cell>
          <cell r="G3292">
            <v>23.085000000000001</v>
          </cell>
          <cell r="H3292">
            <v>48120.125961599988</v>
          </cell>
          <cell r="I3292">
            <v>25855.200000000001</v>
          </cell>
          <cell r="J3292">
            <v>49053</v>
          </cell>
          <cell r="K3292">
            <v>26980.621590000002</v>
          </cell>
          <cell r="L3292">
            <v>26980</v>
          </cell>
          <cell r="M3292">
            <v>27709.098372929999</v>
          </cell>
          <cell r="N3292">
            <v>27709</v>
          </cell>
          <cell r="O3292">
            <v>-0.46269467331335479</v>
          </cell>
          <cell r="P3292">
            <v>0</v>
          </cell>
          <cell r="Q3292">
            <v>0</v>
          </cell>
          <cell r="R3292">
            <v>0</v>
          </cell>
          <cell r="S3292">
            <v>-0.44998267180396712</v>
          </cell>
          <cell r="T3292">
            <v>0.35221399176954749</v>
          </cell>
          <cell r="U3292">
            <v>0.30020576131687249</v>
          </cell>
          <cell r="V3292">
            <v>0.24819753086419749</v>
          </cell>
          <cell r="W3292">
            <v>0.17018518518518522</v>
          </cell>
          <cell r="X3292">
            <v>4.0164609053497946E-2</v>
          </cell>
          <cell r="Y3292" t="str">
            <v>E</v>
          </cell>
          <cell r="Z3292">
            <v>1</v>
          </cell>
        </row>
        <row r="3293">
          <cell r="A3293" t="str">
            <v>2440650</v>
          </cell>
          <cell r="B3293" t="str">
            <v>ETITEC</v>
          </cell>
          <cell r="C3293" t="str">
            <v>ETITEC CM T23 túlfeszültség-levezetõk</v>
          </cell>
          <cell r="D3293" t="str">
            <v>002440650</v>
          </cell>
          <cell r="E3293" t="str">
            <v>ETITEC CMT23 275/20 2+0 túlfeszültségkorlátozó</v>
          </cell>
          <cell r="F3293">
            <v>13.068</v>
          </cell>
          <cell r="G3293">
            <v>13.068</v>
          </cell>
          <cell r="H3293">
            <v>14636.159999999998</v>
          </cell>
          <cell r="I3293">
            <v>14636.159999999998</v>
          </cell>
          <cell r="J3293">
            <v>15250</v>
          </cell>
          <cell r="K3293">
            <v>15250</v>
          </cell>
          <cell r="L3293">
            <v>15250</v>
          </cell>
          <cell r="M3293">
            <v>15661.749999999998</v>
          </cell>
          <cell r="N3293">
            <v>15661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0.35018748086929907</v>
          </cell>
          <cell r="U3293">
            <v>0.29825719314355692</v>
          </cell>
          <cell r="V3293">
            <v>0.24632690541781455</v>
          </cell>
          <cell r="W3293">
            <v>0.16843147382920098</v>
          </cell>
          <cell r="X3293">
            <v>3.8605754514845492E-2</v>
          </cell>
          <cell r="Y3293" t="str">
            <v>E</v>
          </cell>
          <cell r="Z3293">
            <v>1</v>
          </cell>
        </row>
        <row r="3294">
          <cell r="A3294" t="str">
            <v>2440651</v>
          </cell>
          <cell r="B3294" t="str">
            <v>ETITEC</v>
          </cell>
          <cell r="C3294" t="str">
            <v>ETITEC CM T23 túlfeszültség-levezetõk</v>
          </cell>
          <cell r="D3294" t="str">
            <v>002440651</v>
          </cell>
          <cell r="E3294" t="str">
            <v>ETITEC CMT23 275/20 2+0 RC túlfeszültségkorlátozó távjelzéssel</v>
          </cell>
          <cell r="F3294">
            <v>15.576000000000001</v>
          </cell>
          <cell r="G3294">
            <v>15.576000000000001</v>
          </cell>
          <cell r="H3294">
            <v>17445.12</v>
          </cell>
          <cell r="I3294">
            <v>17445.12</v>
          </cell>
          <cell r="J3294">
            <v>18175</v>
          </cell>
          <cell r="K3294">
            <v>18175</v>
          </cell>
          <cell r="L3294">
            <v>18175</v>
          </cell>
          <cell r="M3294">
            <v>18665.724999999999</v>
          </cell>
          <cell r="N3294">
            <v>18665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0.35005617616846418</v>
          </cell>
          <cell r="U3294">
            <v>0.29813093862352336</v>
          </cell>
          <cell r="V3294">
            <v>0.24620570107858231</v>
          </cell>
          <cell r="W3294">
            <v>0.16831784476117084</v>
          </cell>
          <cell r="X3294">
            <v>3.8504750898818552E-2</v>
          </cell>
          <cell r="Y3294" t="str">
            <v>E</v>
          </cell>
          <cell r="Z3294">
            <v>1</v>
          </cell>
        </row>
        <row r="3295">
          <cell r="A3295" t="str">
            <v>2440652</v>
          </cell>
          <cell r="B3295" t="str">
            <v>ETITEC</v>
          </cell>
          <cell r="C3295" t="str">
            <v>ETITEC CM T23 túlfeszültség-levezetõk</v>
          </cell>
          <cell r="D3295" t="str">
            <v>002440652</v>
          </cell>
          <cell r="E3295" t="str">
            <v>ETITEC CMT23 275/20 4+0 túlfeszültségkorlátozó</v>
          </cell>
          <cell r="F3295">
            <v>24.812799999999999</v>
          </cell>
          <cell r="G3295">
            <v>24.164300000000001</v>
          </cell>
          <cell r="H3295">
            <v>27790.335999999996</v>
          </cell>
          <cell r="I3295">
            <v>27064.016</v>
          </cell>
          <cell r="J3295">
            <v>28915</v>
          </cell>
          <cell r="K3295">
            <v>28915</v>
          </cell>
          <cell r="L3295">
            <v>28915</v>
          </cell>
          <cell r="M3295">
            <v>29695.704999999998</v>
          </cell>
          <cell r="N3295">
            <v>29695</v>
          </cell>
          <cell r="O3295">
            <v>-2.6135704152695283E-2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0.38446613392483941</v>
          </cell>
          <cell r="U3295">
            <v>0.33121743646619173</v>
          </cell>
          <cell r="V3295">
            <v>0.27796873900754426</v>
          </cell>
          <cell r="W3295">
            <v>0.19809569281957251</v>
          </cell>
          <cell r="X3295">
            <v>6.4973949172953516E-2</v>
          </cell>
          <cell r="Y3295" t="str">
            <v>E</v>
          </cell>
          <cell r="Z3295">
            <v>1</v>
          </cell>
        </row>
        <row r="3296">
          <cell r="A3296" t="str">
            <v>2440653</v>
          </cell>
          <cell r="B3296" t="str">
            <v>ETITEC</v>
          </cell>
          <cell r="C3296" t="str">
            <v>ETITEC CM T23 túlfeszültség-levezetõk</v>
          </cell>
          <cell r="D3296" t="str">
            <v>002440653</v>
          </cell>
          <cell r="E3296" t="str">
            <v>ETITEC CMT23 275/20 4+0 RC túlfeszültségkorlátozó távjelzéssel</v>
          </cell>
          <cell r="F3296">
            <v>25.013999999999999</v>
          </cell>
          <cell r="G3296">
            <v>25.013999999999999</v>
          </cell>
          <cell r="H3296">
            <v>28015.679999999997</v>
          </cell>
          <cell r="I3296">
            <v>28015.679999999997</v>
          </cell>
          <cell r="J3296">
            <v>29190</v>
          </cell>
          <cell r="K3296">
            <v>29190</v>
          </cell>
          <cell r="L3296">
            <v>29190</v>
          </cell>
          <cell r="M3296">
            <v>29978.129999999997</v>
          </cell>
          <cell r="N3296">
            <v>29978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0.3501571120172704</v>
          </cell>
          <cell r="U3296">
            <v>0.29822799232429853</v>
          </cell>
          <cell r="V3296">
            <v>0.24629887263132644</v>
          </cell>
          <cell r="W3296">
            <v>0.16840519309186841</v>
          </cell>
          <cell r="X3296">
            <v>3.8582393859438735E-2</v>
          </cell>
          <cell r="Y3296" t="str">
            <v>E</v>
          </cell>
          <cell r="Z3296">
            <v>1</v>
          </cell>
        </row>
        <row r="3297">
          <cell r="A3297" t="str">
            <v>2440654</v>
          </cell>
          <cell r="B3297" t="str">
            <v>ETITEC</v>
          </cell>
          <cell r="C3297" t="str">
            <v>ETITEC CM T23 túlfeszültség-levezetõk</v>
          </cell>
          <cell r="D3297" t="str">
            <v>002440654</v>
          </cell>
          <cell r="E3297" t="str">
            <v>ETITEC CMT23 275/20 1+1 túlfeszültségkorlátozó</v>
          </cell>
          <cell r="F3297">
            <v>16.5</v>
          </cell>
          <cell r="G3297">
            <v>16.5</v>
          </cell>
          <cell r="H3297">
            <v>18480</v>
          </cell>
          <cell r="I3297">
            <v>18480</v>
          </cell>
          <cell r="J3297">
            <v>19255</v>
          </cell>
          <cell r="K3297">
            <v>19255</v>
          </cell>
          <cell r="L3297">
            <v>19255</v>
          </cell>
          <cell r="M3297">
            <v>19774.884999999998</v>
          </cell>
          <cell r="N3297">
            <v>19774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0.35018393939393944</v>
          </cell>
          <cell r="U3297">
            <v>0.29825378787878787</v>
          </cell>
          <cell r="V3297">
            <v>0.24632363636363652</v>
          </cell>
          <cell r="W3297">
            <v>0.16842840909090895</v>
          </cell>
          <cell r="X3297">
            <v>3.8603030303030472E-2</v>
          </cell>
          <cell r="Y3297" t="str">
            <v>E</v>
          </cell>
          <cell r="Z3297">
            <v>1</v>
          </cell>
        </row>
        <row r="3298">
          <cell r="A3298" t="str">
            <v>2440655</v>
          </cell>
          <cell r="B3298" t="str">
            <v>ETITEC</v>
          </cell>
          <cell r="C3298" t="str">
            <v>ETITEC CM T23 túlfeszültség-levezetõk</v>
          </cell>
          <cell r="D3298" t="str">
            <v>002440655</v>
          </cell>
          <cell r="E3298" t="str">
            <v>ETITEC CMT23 275/20 1+1 túlfeszültségkorlátozó távjelzéssel</v>
          </cell>
          <cell r="F3298">
            <v>18.48</v>
          </cell>
          <cell r="G3298">
            <v>18.48</v>
          </cell>
          <cell r="H3298">
            <v>20697.599999999999</v>
          </cell>
          <cell r="I3298">
            <v>20697.599999999999</v>
          </cell>
          <cell r="J3298">
            <v>21565</v>
          </cell>
          <cell r="K3298">
            <v>21565</v>
          </cell>
          <cell r="L3298">
            <v>21565</v>
          </cell>
          <cell r="M3298">
            <v>22147.254999999997</v>
          </cell>
          <cell r="N3298">
            <v>22147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0.35014637445887442</v>
          </cell>
          <cell r="U3298">
            <v>0.29821766774891767</v>
          </cell>
          <cell r="V3298">
            <v>0.24628896103896092</v>
          </cell>
          <cell r="W3298">
            <v>0.1683959009740259</v>
          </cell>
          <cell r="X3298">
            <v>3.8574134199134136E-2</v>
          </cell>
          <cell r="Y3298" t="str">
            <v>E</v>
          </cell>
          <cell r="Z3298">
            <v>1</v>
          </cell>
        </row>
        <row r="3299">
          <cell r="A3299" t="str">
            <v>2440656</v>
          </cell>
          <cell r="B3299" t="str">
            <v>ETITEC</v>
          </cell>
          <cell r="C3299" t="str">
            <v>ETITEC CM T23 túlfeszültség-levezetõk</v>
          </cell>
          <cell r="D3299" t="str">
            <v>002440656</v>
          </cell>
          <cell r="E3299" t="str">
            <v>ETITEC CMT23 275/20 3+1 túlfeszültségkorlátozó</v>
          </cell>
          <cell r="F3299">
            <v>28.720600000000001</v>
          </cell>
          <cell r="G3299">
            <v>27.799199999999999</v>
          </cell>
          <cell r="H3299">
            <v>32167.072</v>
          </cell>
          <cell r="I3299">
            <v>31135.103999999996</v>
          </cell>
          <cell r="J3299">
            <v>33465</v>
          </cell>
          <cell r="K3299">
            <v>33465</v>
          </cell>
          <cell r="L3299">
            <v>33465</v>
          </cell>
          <cell r="M3299">
            <v>34368.555</v>
          </cell>
          <cell r="N3299">
            <v>34368</v>
          </cell>
          <cell r="O3299">
            <v>-3.2081502475575063E-2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0.39281004489337823</v>
          </cell>
          <cell r="U3299">
            <v>0.33924042778209462</v>
          </cell>
          <cell r="V3299">
            <v>0.28567081067081079</v>
          </cell>
          <cell r="W3299">
            <v>0.20531638500388505</v>
          </cell>
          <cell r="X3299">
            <v>7.1392342225675698E-2</v>
          </cell>
          <cell r="Y3299" t="str">
            <v>E</v>
          </cell>
          <cell r="Z3299">
            <v>1</v>
          </cell>
        </row>
        <row r="3300">
          <cell r="A3300" t="str">
            <v>2440657</v>
          </cell>
          <cell r="B3300" t="str">
            <v>ETITEC</v>
          </cell>
          <cell r="C3300" t="str">
            <v>ETITEC CM T23 túlfeszültség-levezetõk</v>
          </cell>
          <cell r="D3300" t="str">
            <v>002440657</v>
          </cell>
          <cell r="E3300" t="str">
            <v>ETITEC CMT23 275/20 3+1 túlfeszültségkorlátozó távjelzéssel</v>
          </cell>
          <cell r="F3300">
            <v>28.38</v>
          </cell>
          <cell r="G3300">
            <v>28.38</v>
          </cell>
          <cell r="H3300">
            <v>31785.599999999999</v>
          </cell>
          <cell r="I3300">
            <v>31785.599999999999</v>
          </cell>
          <cell r="J3300">
            <v>33120</v>
          </cell>
          <cell r="K3300">
            <v>33120</v>
          </cell>
          <cell r="L3300">
            <v>33120</v>
          </cell>
          <cell r="M3300">
            <v>34014.239999999998</v>
          </cell>
          <cell r="N3300">
            <v>34014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0.35024101479915437</v>
          </cell>
          <cell r="U3300">
            <v>0.29830866807611001</v>
          </cell>
          <cell r="V3300">
            <v>0.24637632135306542</v>
          </cell>
          <cell r="W3300">
            <v>0.16847780126849865</v>
          </cell>
          <cell r="X3300">
            <v>3.8646934460887961E-2</v>
          </cell>
          <cell r="Y3300" t="str">
            <v>E</v>
          </cell>
          <cell r="Z3300">
            <v>1</v>
          </cell>
        </row>
        <row r="3301">
          <cell r="A3301" t="str">
            <v>2440658</v>
          </cell>
          <cell r="B3301" t="str">
            <v>ETITEC</v>
          </cell>
          <cell r="C3301" t="str">
            <v>ETITEC CM T23 Modul</v>
          </cell>
          <cell r="D3301" t="str">
            <v>002440658</v>
          </cell>
          <cell r="E3301" t="str">
            <v>MOD.ETITEC CM T23 275/20</v>
          </cell>
          <cell r="F3301">
            <v>7.0620000000000003</v>
          </cell>
          <cell r="G3301">
            <v>7.0620000000000003</v>
          </cell>
          <cell r="H3301">
            <v>7909.44</v>
          </cell>
          <cell r="I3301">
            <v>7909.44</v>
          </cell>
          <cell r="J3301">
            <v>8240</v>
          </cell>
          <cell r="K3301">
            <v>8240</v>
          </cell>
          <cell r="L3301">
            <v>8240</v>
          </cell>
          <cell r="M3301">
            <v>8462.48</v>
          </cell>
          <cell r="N3301">
            <v>8462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0.34999716794109315</v>
          </cell>
          <cell r="U3301">
            <v>0.29807419994335871</v>
          </cell>
          <cell r="V3301">
            <v>0.24615123194562449</v>
          </cell>
          <cell r="W3301">
            <v>0.16826677994902273</v>
          </cell>
          <cell r="X3301">
            <v>3.8459359954687189E-2</v>
          </cell>
          <cell r="Y3301" t="str">
            <v>E</v>
          </cell>
          <cell r="Z3301">
            <v>1</v>
          </cell>
        </row>
        <row r="3302">
          <cell r="A3302" t="str">
            <v>2440659</v>
          </cell>
          <cell r="B3302" t="str">
            <v>ETITEC</v>
          </cell>
          <cell r="C3302" t="str">
            <v>ETITEC CM T23 Modul</v>
          </cell>
          <cell r="D3302" t="str">
            <v>002440659</v>
          </cell>
          <cell r="E3302" t="str">
            <v>MOD.ETITEC CM T23 275/20 G</v>
          </cell>
          <cell r="F3302">
            <v>8.0519999999999996</v>
          </cell>
          <cell r="G3302">
            <v>8.0519999999999996</v>
          </cell>
          <cell r="H3302">
            <v>9018.239999999998</v>
          </cell>
          <cell r="I3302">
            <v>9018.239999999998</v>
          </cell>
          <cell r="J3302">
            <v>9395</v>
          </cell>
          <cell r="K3302">
            <v>9395</v>
          </cell>
          <cell r="L3302">
            <v>9395</v>
          </cell>
          <cell r="M3302">
            <v>9648.6649999999991</v>
          </cell>
          <cell r="N3302">
            <v>9648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0.34997702434177835</v>
          </cell>
          <cell r="U3302">
            <v>0.2980548310978639</v>
          </cell>
          <cell r="V3302">
            <v>0.24613263785394923</v>
          </cell>
          <cell r="W3302">
            <v>0.16824934798807734</v>
          </cell>
          <cell r="X3302">
            <v>3.8443864878291212E-2</v>
          </cell>
          <cell r="Y3302" t="str">
            <v>E</v>
          </cell>
          <cell r="Z3302">
            <v>1</v>
          </cell>
        </row>
        <row r="3303">
          <cell r="A3303" t="str">
            <v>2440661</v>
          </cell>
          <cell r="B3303" t="str">
            <v>ETITEC</v>
          </cell>
          <cell r="C3303" t="str">
            <v>ETITEC ML T123 túlfeszültség-levezetõk</v>
          </cell>
          <cell r="D3303" t="str">
            <v>002440661</v>
          </cell>
          <cell r="E3303" t="str">
            <v>ETITEC ML T123 300/12,5 1+0 túlfeszültség korlátozó</v>
          </cell>
          <cell r="F3303">
            <v>16.004999999999999</v>
          </cell>
          <cell r="G3303">
            <v>16.004999999999999</v>
          </cell>
          <cell r="H3303">
            <v>17925.599999999999</v>
          </cell>
          <cell r="I3303">
            <v>17925.599999999999</v>
          </cell>
          <cell r="J3303">
            <v>18875</v>
          </cell>
          <cell r="K3303">
            <v>18875</v>
          </cell>
          <cell r="L3303">
            <v>18875</v>
          </cell>
          <cell r="M3303">
            <v>19384.625</v>
          </cell>
          <cell r="N3303">
            <v>19384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0.36447203998750388</v>
          </cell>
          <cell r="U3303">
            <v>0.31199234614183058</v>
          </cell>
          <cell r="V3303">
            <v>0.2595126522961575</v>
          </cell>
          <cell r="W3303">
            <v>0.18079311152764754</v>
          </cell>
          <cell r="X3303">
            <v>4.9593876913464507E-2</v>
          </cell>
          <cell r="Y3303" t="str">
            <v>E</v>
          </cell>
          <cell r="Z3303">
            <v>1</v>
          </cell>
        </row>
        <row r="3304">
          <cell r="A3304" t="str">
            <v>2440662</v>
          </cell>
          <cell r="B3304" t="str">
            <v>ETITEC</v>
          </cell>
          <cell r="C3304" t="str">
            <v>ETITEC ML T123 túlfeszültség-levezetõk</v>
          </cell>
          <cell r="D3304" t="str">
            <v>002440662</v>
          </cell>
          <cell r="E3304" t="str">
            <v>ETITEC ML T123 300/12,5 1+0 RC túlfeszültség korlátozó távjelzéssel</v>
          </cell>
          <cell r="F3304">
            <v>18.1875</v>
          </cell>
          <cell r="G3304">
            <v>18.1875</v>
          </cell>
          <cell r="H3304">
            <v>20370</v>
          </cell>
          <cell r="I3304">
            <v>20370</v>
          </cell>
          <cell r="J3304">
            <v>21450</v>
          </cell>
          <cell r="K3304">
            <v>21450</v>
          </cell>
          <cell r="L3304">
            <v>21450</v>
          </cell>
          <cell r="M3304">
            <v>22029.149999999998</v>
          </cell>
          <cell r="N3304">
            <v>22029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0.3645443298969071</v>
          </cell>
          <cell r="U3304">
            <v>0.31206185567010314</v>
          </cell>
          <cell r="V3304">
            <v>0.25957938144329895</v>
          </cell>
          <cell r="W3304">
            <v>0.18085567010309256</v>
          </cell>
          <cell r="X3304">
            <v>4.9649484536082644E-2</v>
          </cell>
          <cell r="Y3304" t="str">
            <v>E</v>
          </cell>
          <cell r="Z3304">
            <v>1</v>
          </cell>
        </row>
        <row r="3305">
          <cell r="A3305" t="str">
            <v>2440663</v>
          </cell>
          <cell r="B3305" t="str">
            <v>ETITEC</v>
          </cell>
          <cell r="C3305" t="str">
            <v>ETITEC ML T123 túlfeszültség-levezetõk</v>
          </cell>
          <cell r="D3305" t="str">
            <v>002440663</v>
          </cell>
          <cell r="E3305" t="str">
            <v>ETITEC ML T123 300/12,5 2+0 túlfeszültség korlátozó</v>
          </cell>
          <cell r="F3305">
            <v>33.464999999999996</v>
          </cell>
          <cell r="G3305">
            <v>33.464999999999996</v>
          </cell>
          <cell r="H3305">
            <v>37480.799999999996</v>
          </cell>
          <cell r="I3305">
            <v>37480.799999999996</v>
          </cell>
          <cell r="J3305">
            <v>39470</v>
          </cell>
          <cell r="K3305">
            <v>39470</v>
          </cell>
          <cell r="L3305">
            <v>39470</v>
          </cell>
          <cell r="M3305">
            <v>40535.689999999995</v>
          </cell>
          <cell r="N3305">
            <v>40535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0.36461347676677147</v>
          </cell>
          <cell r="U3305">
            <v>0.31212834304497261</v>
          </cell>
          <cell r="V3305">
            <v>0.25964320932317375</v>
          </cell>
          <cell r="W3305">
            <v>0.18091550874047524</v>
          </cell>
          <cell r="X3305">
            <v>4.9702674435978089E-2</v>
          </cell>
          <cell r="Y3305" t="str">
            <v>E</v>
          </cell>
          <cell r="Z3305">
            <v>1</v>
          </cell>
        </row>
        <row r="3306">
          <cell r="A3306" t="str">
            <v>2440664</v>
          </cell>
          <cell r="B3306" t="str">
            <v>ETITEC</v>
          </cell>
          <cell r="C3306" t="str">
            <v>ETITEC ML T123 túlfeszültség-levezetõk</v>
          </cell>
          <cell r="D3306" t="str">
            <v>002440664</v>
          </cell>
          <cell r="E3306" t="str">
            <v>ETITEC ML T123 300/12,5 2+0 RC túlfeszültség korlátozó távjelzéssel</v>
          </cell>
          <cell r="F3306">
            <v>35.647500000000001</v>
          </cell>
          <cell r="G3306">
            <v>35.647500000000001</v>
          </cell>
          <cell r="H3306">
            <v>39925.200000000004</v>
          </cell>
          <cell r="I3306">
            <v>39925.200000000004</v>
          </cell>
          <cell r="J3306">
            <v>42040</v>
          </cell>
          <cell r="K3306">
            <v>42040</v>
          </cell>
          <cell r="L3306">
            <v>42040</v>
          </cell>
          <cell r="M3306">
            <v>43175.079999999994</v>
          </cell>
          <cell r="N3306">
            <v>43175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0.36447941650887161</v>
          </cell>
          <cell r="U3306">
            <v>0.31199943895083804</v>
          </cell>
          <cell r="V3306">
            <v>0.25951946139280446</v>
          </cell>
          <cell r="W3306">
            <v>0.1807994950557541</v>
          </cell>
          <cell r="X3306">
            <v>4.9599551160670385E-2</v>
          </cell>
          <cell r="Y3306" t="str">
            <v>E</v>
          </cell>
          <cell r="Z3306">
            <v>1</v>
          </cell>
        </row>
        <row r="3307">
          <cell r="A3307" t="str">
            <v>2440665</v>
          </cell>
          <cell r="B3307" t="str">
            <v>ETITEC</v>
          </cell>
          <cell r="C3307" t="str">
            <v>ETITEC ML T123 túlfeszültség-levezetõk</v>
          </cell>
          <cell r="D3307" t="str">
            <v>002440665</v>
          </cell>
          <cell r="E3307" t="str">
            <v>ETITEC ML T123 300/12,5 3+0 túlfeszültség korlátozó</v>
          </cell>
          <cell r="F3307">
            <v>50.924999999999997</v>
          </cell>
          <cell r="G3307">
            <v>50.924999999999997</v>
          </cell>
          <cell r="H3307">
            <v>57035.999999999993</v>
          </cell>
          <cell r="I3307">
            <v>57035.999999999993</v>
          </cell>
          <cell r="J3307">
            <v>60060</v>
          </cell>
          <cell r="K3307">
            <v>60060</v>
          </cell>
          <cell r="L3307">
            <v>60060</v>
          </cell>
          <cell r="M3307">
            <v>61681.619999999995</v>
          </cell>
          <cell r="N3307">
            <v>61681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0.36454432989690733</v>
          </cell>
          <cell r="U3307">
            <v>0.31206185567010314</v>
          </cell>
          <cell r="V3307">
            <v>0.25957938144329895</v>
          </cell>
          <cell r="W3307">
            <v>0.18085567010309278</v>
          </cell>
          <cell r="X3307">
            <v>4.9649484536082422E-2</v>
          </cell>
          <cell r="Y3307" t="str">
            <v>E</v>
          </cell>
          <cell r="Z3307">
            <v>1</v>
          </cell>
        </row>
        <row r="3308">
          <cell r="A3308" t="str">
            <v>2440666</v>
          </cell>
          <cell r="B3308" t="str">
            <v>ETITEC</v>
          </cell>
          <cell r="C3308" t="str">
            <v>ETITEC ML T123 túlfeszültség-levezetõk</v>
          </cell>
          <cell r="D3308" t="str">
            <v>002440666</v>
          </cell>
          <cell r="E3308" t="str">
            <v>ETITEC ML T123 300/12,5 3+0 RC túlfeszültség korlátozó távjelzéssel</v>
          </cell>
          <cell r="F3308">
            <v>53.107500000000002</v>
          </cell>
          <cell r="G3308">
            <v>53.107500000000002</v>
          </cell>
          <cell r="H3308">
            <v>59480.399999999994</v>
          </cell>
          <cell r="I3308">
            <v>59480.399999999994</v>
          </cell>
          <cell r="J3308">
            <v>62635</v>
          </cell>
          <cell r="K3308">
            <v>62635</v>
          </cell>
          <cell r="L3308">
            <v>62635</v>
          </cell>
          <cell r="M3308">
            <v>64326.144999999997</v>
          </cell>
          <cell r="N3308">
            <v>64326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0.3645661158970015</v>
          </cell>
          <cell r="U3308">
            <v>0.31208280374711683</v>
          </cell>
          <cell r="V3308">
            <v>0.25959949159723195</v>
          </cell>
          <cell r="W3308">
            <v>0.18087452337240495</v>
          </cell>
          <cell r="X3308">
            <v>4.966624299769351E-2</v>
          </cell>
          <cell r="Y3308" t="str">
            <v>E</v>
          </cell>
          <cell r="Z3308">
            <v>1</v>
          </cell>
        </row>
        <row r="3309">
          <cell r="A3309" t="str">
            <v>2440667</v>
          </cell>
          <cell r="B3309" t="str">
            <v>ETITEC</v>
          </cell>
          <cell r="C3309" t="str">
            <v>ETITEC ML T123 túlfeszültség-levezetõk</v>
          </cell>
          <cell r="D3309" t="str">
            <v>002440667</v>
          </cell>
          <cell r="E3309" t="str">
            <v>ETITEC ML T123 300/12,5 4+0 túlfeszültség korlátozó</v>
          </cell>
          <cell r="F3309">
            <v>63.0015</v>
          </cell>
          <cell r="G3309">
            <v>63.0015</v>
          </cell>
          <cell r="H3309">
            <v>70561.680000000008</v>
          </cell>
          <cell r="I3309">
            <v>70561.680000000008</v>
          </cell>
          <cell r="J3309">
            <v>74305</v>
          </cell>
          <cell r="K3309">
            <v>74305</v>
          </cell>
          <cell r="L3309">
            <v>74305</v>
          </cell>
          <cell r="M3309">
            <v>76311.235000000001</v>
          </cell>
          <cell r="N3309">
            <v>76311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0.364584732109553</v>
          </cell>
          <cell r="U3309">
            <v>0.31210070395149314</v>
          </cell>
          <cell r="V3309">
            <v>0.2596166757934335</v>
          </cell>
          <cell r="W3309">
            <v>0.18089063355634383</v>
          </cell>
          <cell r="X3309">
            <v>4.9680563161194735E-2</v>
          </cell>
          <cell r="Y3309" t="str">
            <v>E</v>
          </cell>
          <cell r="Z3309">
            <v>1</v>
          </cell>
        </row>
        <row r="3310">
          <cell r="A3310" t="str">
            <v>2440668</v>
          </cell>
          <cell r="B3310" t="str">
            <v>ETITEC</v>
          </cell>
          <cell r="C3310" t="str">
            <v>ETITEC ML T123 túlfeszültség-levezetõk</v>
          </cell>
          <cell r="D3310" t="str">
            <v>002440668</v>
          </cell>
          <cell r="E3310" t="str">
            <v>ETITEC ML T123 300/12,5 4+0 RC túlfeszültség korlátozó távjelzéssel</v>
          </cell>
          <cell r="F3310">
            <v>65.183999999999997</v>
          </cell>
          <cell r="G3310">
            <v>65.183999999999997</v>
          </cell>
          <cell r="H3310">
            <v>73006.080000000002</v>
          </cell>
          <cell r="I3310">
            <v>73006.080000000002</v>
          </cell>
          <cell r="J3310">
            <v>76875</v>
          </cell>
          <cell r="K3310">
            <v>76875</v>
          </cell>
          <cell r="L3310">
            <v>76875</v>
          </cell>
          <cell r="M3310">
            <v>78950.625</v>
          </cell>
          <cell r="N3310">
            <v>78950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0.36451238033873357</v>
          </cell>
          <cell r="U3310">
            <v>0.3120311349410898</v>
          </cell>
          <cell r="V3310">
            <v>0.25954988954344627</v>
          </cell>
          <cell r="W3310">
            <v>0.18082802144698085</v>
          </cell>
          <cell r="X3310">
            <v>4.9624907952871888E-2</v>
          </cell>
          <cell r="Y3310" t="str">
            <v>E</v>
          </cell>
          <cell r="Z3310">
            <v>1</v>
          </cell>
        </row>
        <row r="3311">
          <cell r="A3311" t="str">
            <v>2440669</v>
          </cell>
          <cell r="B3311" t="str">
            <v>ETITEC</v>
          </cell>
          <cell r="C3311" t="str">
            <v>ETITEC ML T123 túlfeszültség-levezetõk</v>
          </cell>
          <cell r="D3311" t="str">
            <v>002440669</v>
          </cell>
          <cell r="E3311" t="str">
            <v>ETITEC ML T123 300/12,5 1+1 túlfeszültség korlátozó</v>
          </cell>
          <cell r="F3311">
            <v>81.48</v>
          </cell>
          <cell r="G3311">
            <v>81.48</v>
          </cell>
          <cell r="H3311">
            <v>91257.600000000006</v>
          </cell>
          <cell r="I3311">
            <v>91257.600000000006</v>
          </cell>
          <cell r="J3311">
            <v>96095</v>
          </cell>
          <cell r="K3311">
            <v>96095</v>
          </cell>
          <cell r="L3311">
            <v>96095</v>
          </cell>
          <cell r="M3311">
            <v>98689.564999999988</v>
          </cell>
          <cell r="N3311">
            <v>98689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0.36453013009327462</v>
          </cell>
          <cell r="U3311">
            <v>0.31204820201276395</v>
          </cell>
          <cell r="V3311">
            <v>0.25956627393225329</v>
          </cell>
          <cell r="W3311">
            <v>0.1808433818114874</v>
          </cell>
          <cell r="X3311">
            <v>4.9638561610211074E-2</v>
          </cell>
          <cell r="Y3311" t="str">
            <v>E</v>
          </cell>
          <cell r="Z3311">
            <v>1</v>
          </cell>
        </row>
        <row r="3312">
          <cell r="A3312" t="str">
            <v>2440670</v>
          </cell>
          <cell r="B3312" t="str">
            <v>ETITEC</v>
          </cell>
          <cell r="C3312" t="str">
            <v>ETITEC ML T123 túlfeszültség-levezetõk</v>
          </cell>
          <cell r="D3312" t="str">
            <v>002440670</v>
          </cell>
          <cell r="E3312" t="str">
            <v>ETITEC ML T123 300/12,5 1+1 RC túlfeszültség korlátozó távjelzéssel</v>
          </cell>
          <cell r="F3312">
            <v>85.117499999999993</v>
          </cell>
          <cell r="G3312">
            <v>85.117499999999993</v>
          </cell>
          <cell r="H3312">
            <v>95331.599999999977</v>
          </cell>
          <cell r="I3312">
            <v>95331.599999999977</v>
          </cell>
          <cell r="J3312">
            <v>100385</v>
          </cell>
          <cell r="K3312">
            <v>100385</v>
          </cell>
          <cell r="L3312">
            <v>100385</v>
          </cell>
          <cell r="M3312">
            <v>103095.39499999999</v>
          </cell>
          <cell r="N3312">
            <v>103095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0.3645307369224895</v>
          </cell>
          <cell r="U3312">
            <v>0.31204878550239368</v>
          </cell>
          <cell r="V3312">
            <v>0.25956683408229786</v>
          </cell>
          <cell r="W3312">
            <v>0.18084390695215413</v>
          </cell>
          <cell r="X3312">
            <v>4.9639028401915031E-2</v>
          </cell>
          <cell r="Y3312" t="str">
            <v>E</v>
          </cell>
          <cell r="Z3312">
            <v>1</v>
          </cell>
        </row>
        <row r="3313">
          <cell r="A3313" t="str">
            <v>2440671</v>
          </cell>
          <cell r="B3313" t="str">
            <v>ETITEC</v>
          </cell>
          <cell r="C3313" t="str">
            <v>ETITEC ML T123 túlfeszültség-levezetõk</v>
          </cell>
          <cell r="D3313" t="str">
            <v>002440671</v>
          </cell>
          <cell r="E3313" t="str">
            <v>ETITEC ML T123 300/12,5 3+1 túlfeszültség korlátozó</v>
          </cell>
          <cell r="F3313">
            <v>86.426999999999992</v>
          </cell>
          <cell r="G3313">
            <v>86.426999999999992</v>
          </cell>
          <cell r="H3313">
            <v>96798.239999999991</v>
          </cell>
          <cell r="I3313">
            <v>96798.239999999991</v>
          </cell>
          <cell r="J3313">
            <v>101930</v>
          </cell>
          <cell r="K3313">
            <v>101930</v>
          </cell>
          <cell r="L3313">
            <v>101930</v>
          </cell>
          <cell r="M3313">
            <v>104682.10999999999</v>
          </cell>
          <cell r="N3313">
            <v>104682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0.36453897508880329</v>
          </cell>
          <cell r="U3313">
            <v>0.31205670681615705</v>
          </cell>
          <cell r="V3313">
            <v>0.25957443854351081</v>
          </cell>
          <cell r="W3313">
            <v>0.18085103613454123</v>
          </cell>
          <cell r="X3313">
            <v>4.964536545292586E-2</v>
          </cell>
          <cell r="Y3313" t="str">
            <v>E</v>
          </cell>
          <cell r="Z3313">
            <v>1</v>
          </cell>
        </row>
        <row r="3314">
          <cell r="A3314" t="str">
            <v>2440672</v>
          </cell>
          <cell r="B3314" t="str">
            <v>ETITEC</v>
          </cell>
          <cell r="C3314" t="str">
            <v>ETITEC ML T123 túlfeszültség-levezetõk</v>
          </cell>
          <cell r="D3314" t="str">
            <v>002440672</v>
          </cell>
          <cell r="E3314" t="str">
            <v>ETITEC ML T123 300/12,5 3+1 RC túlfeszültség korlátozó távjelzéssel</v>
          </cell>
          <cell r="F3314">
            <v>89.846249999999998</v>
          </cell>
          <cell r="G3314">
            <v>89.846249999999998</v>
          </cell>
          <cell r="H3314">
            <v>100627.79999999999</v>
          </cell>
          <cell r="I3314">
            <v>100627.79999999999</v>
          </cell>
          <cell r="J3314">
            <v>105965</v>
          </cell>
          <cell r="K3314">
            <v>105965</v>
          </cell>
          <cell r="L3314">
            <v>105965</v>
          </cell>
          <cell r="M3314">
            <v>108826.05499999999</v>
          </cell>
          <cell r="N3314">
            <v>108826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0.36457008500633048</v>
          </cell>
          <cell r="U3314">
            <v>0.3120866201983945</v>
          </cell>
          <cell r="V3314">
            <v>0.25960315539045875</v>
          </cell>
          <cell r="W3314">
            <v>0.1808779581785549</v>
          </cell>
          <cell r="X3314">
            <v>4.9669296158715515E-2</v>
          </cell>
          <cell r="Y3314" t="str">
            <v>E</v>
          </cell>
          <cell r="Z3314">
            <v>1</v>
          </cell>
        </row>
        <row r="3315">
          <cell r="A3315" t="str">
            <v>2440733</v>
          </cell>
          <cell r="B3315" t="str">
            <v>GP</v>
          </cell>
          <cell r="C3315" t="str">
            <v>ETITEC C-PV túlfeszültség-levezetõk</v>
          </cell>
          <cell r="D3315" t="str">
            <v>002440733</v>
          </cell>
          <cell r="E3315" t="str">
            <v>ETITEC M T2 PV 250/20 Y RC túlfeszültség korlátozó</v>
          </cell>
          <cell r="F3315">
            <v>55.002299999999998</v>
          </cell>
          <cell r="G3315">
            <v>55.002299999999998</v>
          </cell>
          <cell r="H3315">
            <v>61602.576000000001</v>
          </cell>
          <cell r="I3315">
            <v>61602.576000000001</v>
          </cell>
          <cell r="J3315">
            <v>62805</v>
          </cell>
          <cell r="K3315">
            <v>62805</v>
          </cell>
          <cell r="L3315">
            <v>62805</v>
          </cell>
          <cell r="M3315">
            <v>64500.734999999993</v>
          </cell>
          <cell r="N3315">
            <v>64500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0.32113357077794946</v>
          </cell>
          <cell r="U3315">
            <v>0.27032074113264382</v>
          </cell>
          <cell r="V3315">
            <v>0.21950791148733795</v>
          </cell>
          <cell r="W3315">
            <v>0.14328866701937937</v>
          </cell>
          <cell r="X3315">
            <v>1.6256592906114919E-2</v>
          </cell>
          <cell r="Y3315" t="str">
            <v>E</v>
          </cell>
          <cell r="Z3315">
            <v>1</v>
          </cell>
        </row>
        <row r="3316">
          <cell r="A3316" t="str">
            <v>2440734</v>
          </cell>
          <cell r="B3316" t="str">
            <v>GP</v>
          </cell>
          <cell r="C3316" t="str">
            <v>ETITEC C-PV túlfeszültség-levezetõk</v>
          </cell>
          <cell r="D3316" t="str">
            <v>002440734</v>
          </cell>
          <cell r="E3316" t="str">
            <v>MOD. M T2 PV 125/20 túlfeszültség korlátozó modul</v>
          </cell>
          <cell r="F3316">
            <v>17.3202</v>
          </cell>
          <cell r="G3316">
            <v>17.3202</v>
          </cell>
          <cell r="H3316">
            <v>19398.624</v>
          </cell>
          <cell r="I3316">
            <v>19398.624</v>
          </cell>
          <cell r="J3316">
            <v>19780</v>
          </cell>
          <cell r="K3316">
            <v>19780</v>
          </cell>
          <cell r="L3316">
            <v>19780</v>
          </cell>
          <cell r="M3316">
            <v>20314.059999999998</v>
          </cell>
          <cell r="N3316">
            <v>20314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0.32131615108370593</v>
          </cell>
          <cell r="U3316">
            <v>0.2704962991189479</v>
          </cell>
          <cell r="V3316">
            <v>0.21967644715418988</v>
          </cell>
          <cell r="W3316">
            <v>0.14344666920705307</v>
          </cell>
          <cell r="X3316">
            <v>1.6397039295158233E-2</v>
          </cell>
          <cell r="Y3316" t="str">
            <v>E</v>
          </cell>
          <cell r="Z3316">
            <v>1</v>
          </cell>
        </row>
        <row r="3317">
          <cell r="A3317" t="str">
            <v>2440850</v>
          </cell>
          <cell r="B3317" t="str">
            <v>ETITEC</v>
          </cell>
          <cell r="C3317" t="str">
            <v>ETITEC M60 túlfeszültség-levezetõk</v>
          </cell>
          <cell r="D3317" t="str">
            <v>002440850</v>
          </cell>
          <cell r="E3317" t="str">
            <v>ETITEC M60 T12 300/12,5 3+0 túlfeszültség korlátozó</v>
          </cell>
          <cell r="F3317">
            <v>73.36</v>
          </cell>
          <cell r="G3317">
            <v>73.36</v>
          </cell>
          <cell r="H3317">
            <v>82163.199999999997</v>
          </cell>
          <cell r="I3317">
            <v>82163.199999999997</v>
          </cell>
          <cell r="J3317">
            <v>82195</v>
          </cell>
          <cell r="K3317">
            <v>82195</v>
          </cell>
          <cell r="L3317">
            <v>82195</v>
          </cell>
          <cell r="M3317">
            <v>84414.264999999999</v>
          </cell>
          <cell r="N3317">
            <v>84414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0.29634153489640158</v>
          </cell>
          <cell r="U3317">
            <v>0.24648224509269356</v>
          </cell>
          <cell r="V3317">
            <v>0.19662295528898577</v>
          </cell>
          <cell r="W3317">
            <v>0.12183402058342407</v>
          </cell>
          <cell r="X3317">
            <v>-2.8142039258450824E-3</v>
          </cell>
          <cell r="Y3317" t="str">
            <v>E</v>
          </cell>
          <cell r="Z3317">
            <v>1</v>
          </cell>
        </row>
        <row r="3318">
          <cell r="A3318" t="str">
            <v>2440851</v>
          </cell>
          <cell r="B3318" t="str">
            <v>ETITEC</v>
          </cell>
          <cell r="C3318" t="str">
            <v>ETITEC M60 túlfeszültség-levezetõk</v>
          </cell>
          <cell r="D3318" t="str">
            <v>002440851</v>
          </cell>
          <cell r="E3318" t="str">
            <v>ETITEC M60 T12 300/12,5 3+0 RC túlfeszültség korlátozó távjelzéssel</v>
          </cell>
          <cell r="F3318">
            <v>81.22</v>
          </cell>
          <cell r="G3318">
            <v>81.22</v>
          </cell>
          <cell r="H3318">
            <v>90966.399999999994</v>
          </cell>
          <cell r="I3318">
            <v>90966.399999999994</v>
          </cell>
          <cell r="J3318">
            <v>91000</v>
          </cell>
          <cell r="K3318">
            <v>91000</v>
          </cell>
          <cell r="L3318">
            <v>91000</v>
          </cell>
          <cell r="M3318">
            <v>93456.999999999985</v>
          </cell>
          <cell r="N3318">
            <v>93457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0.2963186407288847</v>
          </cell>
          <cell r="U3318">
            <v>0.24646023147008123</v>
          </cell>
          <cell r="V3318">
            <v>0.19660182221127798</v>
          </cell>
          <cell r="W3318">
            <v>0.1218142083230731</v>
          </cell>
          <cell r="X3318">
            <v>-2.8318148239350194E-3</v>
          </cell>
          <cell r="Y3318" t="str">
            <v>E</v>
          </cell>
          <cell r="Z3318">
            <v>1</v>
          </cell>
        </row>
        <row r="3319">
          <cell r="A3319" t="str">
            <v>2440852</v>
          </cell>
          <cell r="B3319" t="str">
            <v>ETITEC</v>
          </cell>
          <cell r="C3319" t="str">
            <v>ETITEC M60 túlfeszültség-levezetõk</v>
          </cell>
          <cell r="D3319" t="str">
            <v>002440852</v>
          </cell>
          <cell r="E3319" t="str">
            <v>ETITEC M60 T12 300/12,5 3+1 túlfeszültség korlátozó</v>
          </cell>
          <cell r="F3319">
            <v>102.18</v>
          </cell>
          <cell r="G3319">
            <v>102.18</v>
          </cell>
          <cell r="H3319">
            <v>114441.59999999999</v>
          </cell>
          <cell r="I3319">
            <v>114441.59999999999</v>
          </cell>
          <cell r="J3319">
            <v>114485</v>
          </cell>
          <cell r="K3319">
            <v>114485</v>
          </cell>
          <cell r="L3319">
            <v>114485</v>
          </cell>
          <cell r="M3319">
            <v>117576.09499999999</v>
          </cell>
          <cell r="N3319">
            <v>117576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0.29633142493638687</v>
          </cell>
          <cell r="U3319">
            <v>0.24647252397729513</v>
          </cell>
          <cell r="V3319">
            <v>0.1966136230182034</v>
          </cell>
          <cell r="W3319">
            <v>0.12182527157956557</v>
          </cell>
          <cell r="X3319">
            <v>-2.8219808181639827E-3</v>
          </cell>
          <cell r="Y3319" t="str">
            <v>E</v>
          </cell>
          <cell r="Z3319">
            <v>1</v>
          </cell>
        </row>
        <row r="3320">
          <cell r="A3320" t="str">
            <v>2440853</v>
          </cell>
          <cell r="B3320" t="str">
            <v>ETITEC</v>
          </cell>
          <cell r="C3320" t="str">
            <v>ETITEC M60 túlfeszültség-levezetõk</v>
          </cell>
          <cell r="D3320" t="str">
            <v>002440853</v>
          </cell>
          <cell r="E3320" t="str">
            <v>ETITEC M60 T12 300/12,5 3+1 RC túlfeszültség korlátozó távjelzéssel</v>
          </cell>
          <cell r="F3320">
            <v>110.04</v>
          </cell>
          <cell r="G3320">
            <v>110.04</v>
          </cell>
          <cell r="H3320">
            <v>123244.8</v>
          </cell>
          <cell r="I3320">
            <v>123244.8</v>
          </cell>
          <cell r="J3320">
            <v>123290</v>
          </cell>
          <cell r="K3320">
            <v>123290</v>
          </cell>
          <cell r="L3320">
            <v>123290</v>
          </cell>
          <cell r="M3320">
            <v>126618.82999999999</v>
          </cell>
          <cell r="N3320">
            <v>126618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0.29631524900036377</v>
          </cell>
          <cell r="U3320">
            <v>0.24645697019265733</v>
          </cell>
          <cell r="V3320">
            <v>0.1965986913849509</v>
          </cell>
          <cell r="W3320">
            <v>0.12181127317339135</v>
          </cell>
          <cell r="X3320">
            <v>-2.8344238458740678E-3</v>
          </cell>
          <cell r="Y3320" t="str">
            <v>E</v>
          </cell>
          <cell r="Z3320">
            <v>1</v>
          </cell>
        </row>
        <row r="3321">
          <cell r="A3321" t="str">
            <v>2440854</v>
          </cell>
          <cell r="B3321" t="str">
            <v>ETITEC</v>
          </cell>
          <cell r="C3321" t="str">
            <v>ETITEC M60 túlfeszültség-levezetõk</v>
          </cell>
          <cell r="D3321" t="str">
            <v>002440854</v>
          </cell>
          <cell r="E3321" t="str">
            <v>ETITEC M60 T23 300/20 3+0 túlfeszültség korlátozó</v>
          </cell>
          <cell r="F3321">
            <v>64.19</v>
          </cell>
          <cell r="G3321">
            <v>64.19</v>
          </cell>
          <cell r="H3321">
            <v>71892.799999999988</v>
          </cell>
          <cell r="I3321">
            <v>71892.799999999988</v>
          </cell>
          <cell r="J3321">
            <v>71920</v>
          </cell>
          <cell r="K3321">
            <v>71920</v>
          </cell>
          <cell r="L3321">
            <v>71920</v>
          </cell>
          <cell r="M3321">
            <v>73861.84</v>
          </cell>
          <cell r="N3321">
            <v>73861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0.29633026951238506</v>
          </cell>
          <cell r="U3321">
            <v>0.24647141299267794</v>
          </cell>
          <cell r="V3321">
            <v>0.19661255647297105</v>
          </cell>
          <cell r="W3321">
            <v>0.12182427169341015</v>
          </cell>
          <cell r="X3321">
            <v>-2.8228696058574254E-3</v>
          </cell>
          <cell r="Y3321" t="str">
            <v>E</v>
          </cell>
          <cell r="Z3321">
            <v>1</v>
          </cell>
        </row>
        <row r="3322">
          <cell r="A3322" t="str">
            <v>2440855</v>
          </cell>
          <cell r="B3322" t="str">
            <v>ETITEC</v>
          </cell>
          <cell r="C3322" t="str">
            <v>ETITEC M60 túlfeszültség-levezetõk</v>
          </cell>
          <cell r="D3322" t="str">
            <v>002440855</v>
          </cell>
          <cell r="E3322" t="str">
            <v xml:space="preserve">ETITEC M60 T23 300/20 3+0 RC túlfeszültség korlátozó távjelzéssel </v>
          </cell>
          <cell r="F3322">
            <v>72.05</v>
          </cell>
          <cell r="G3322">
            <v>72.05</v>
          </cell>
          <cell r="H3322">
            <v>80695.999999999985</v>
          </cell>
          <cell r="I3322">
            <v>80695.999999999985</v>
          </cell>
          <cell r="J3322">
            <v>80725</v>
          </cell>
          <cell r="K3322">
            <v>80725</v>
          </cell>
          <cell r="L3322">
            <v>80725</v>
          </cell>
          <cell r="M3322">
            <v>82904.574999999997</v>
          </cell>
          <cell r="N3322">
            <v>82904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0.29630569049271327</v>
          </cell>
          <cell r="U3322">
            <v>0.24644777931991668</v>
          </cell>
          <cell r="V3322">
            <v>0.19658986814712009</v>
          </cell>
          <cell r="W3322">
            <v>0.12180300138792499</v>
          </cell>
          <cell r="X3322">
            <v>-2.8417765440665876E-3</v>
          </cell>
          <cell r="Y3322" t="str">
            <v>E</v>
          </cell>
          <cell r="Z3322">
            <v>1</v>
          </cell>
        </row>
        <row r="3323">
          <cell r="A3323" t="str">
            <v>2440856</v>
          </cell>
          <cell r="B3323" t="str">
            <v>ETITEC</v>
          </cell>
          <cell r="C3323" t="str">
            <v>ETITEC M60 túlfeszültség-levezetõk</v>
          </cell>
          <cell r="D3323" t="str">
            <v>002440856</v>
          </cell>
          <cell r="E3323" t="str">
            <v>ETITEC M60 T23 300/20 3+1 túlfeszültség korlátozó</v>
          </cell>
          <cell r="F3323">
            <v>73.36</v>
          </cell>
          <cell r="G3323">
            <v>73.36</v>
          </cell>
          <cell r="H3323">
            <v>82163.199999999997</v>
          </cell>
          <cell r="I3323">
            <v>82163.199999999997</v>
          </cell>
          <cell r="J3323">
            <v>82195</v>
          </cell>
          <cell r="K3323">
            <v>82195</v>
          </cell>
          <cell r="L3323">
            <v>82195</v>
          </cell>
          <cell r="M3323">
            <v>84414.264999999999</v>
          </cell>
          <cell r="N3323">
            <v>84414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0.29634153489640158</v>
          </cell>
          <cell r="U3323">
            <v>0.24648224509269356</v>
          </cell>
          <cell r="V3323">
            <v>0.19662295528898577</v>
          </cell>
          <cell r="W3323">
            <v>0.12183402058342407</v>
          </cell>
          <cell r="X3323">
            <v>-2.8142039258450824E-3</v>
          </cell>
          <cell r="Y3323" t="str">
            <v>E</v>
          </cell>
          <cell r="Z3323">
            <v>1</v>
          </cell>
        </row>
        <row r="3324">
          <cell r="A3324" t="str">
            <v>2440857</v>
          </cell>
          <cell r="B3324" t="str">
            <v>ETITEC</v>
          </cell>
          <cell r="C3324" t="str">
            <v>ETITEC M60 túlfeszültség-levezetõk</v>
          </cell>
          <cell r="D3324" t="str">
            <v>002440857</v>
          </cell>
          <cell r="E3324" t="str">
            <v>ETITEC M60 T23 300/20 3+1 RC túlfeszültség korlátozó távjelzéssel</v>
          </cell>
          <cell r="F3324">
            <v>81.22</v>
          </cell>
          <cell r="G3324">
            <v>81.22</v>
          </cell>
          <cell r="H3324">
            <v>90966.399999999994</v>
          </cell>
          <cell r="I3324">
            <v>90966.399999999994</v>
          </cell>
          <cell r="J3324">
            <v>91715</v>
          </cell>
          <cell r="K3324">
            <v>91715</v>
          </cell>
          <cell r="L3324">
            <v>91715</v>
          </cell>
          <cell r="M3324">
            <v>94191.304999999993</v>
          </cell>
          <cell r="N3324">
            <v>94191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0.3065040014774687</v>
          </cell>
          <cell r="U3324">
            <v>0.2562538475744891</v>
          </cell>
          <cell r="V3324">
            <v>0.2060036936715095</v>
          </cell>
          <cell r="W3324">
            <v>0.13062846281703999</v>
          </cell>
          <cell r="X3324">
            <v>5.003078059591326E-3</v>
          </cell>
          <cell r="Y3324" t="str">
            <v>E</v>
          </cell>
          <cell r="Z3324">
            <v>1</v>
          </cell>
        </row>
        <row r="3325">
          <cell r="A3325" t="str">
            <v>2440858</v>
          </cell>
          <cell r="B3325" t="str">
            <v>ETITEC</v>
          </cell>
          <cell r="C3325" t="str">
            <v>ETITEC M60 túlfeszültség-levezetõk</v>
          </cell>
          <cell r="D3325" t="str">
            <v>002440858</v>
          </cell>
          <cell r="E3325" t="str">
            <v>ETITEC M60F T23 300/20 3+0 túlfeszültség korlátozó</v>
          </cell>
          <cell r="F3325">
            <v>111.35000000000001</v>
          </cell>
          <cell r="G3325">
            <v>111.35000000000001</v>
          </cell>
          <cell r="H3325">
            <v>124712.00000000001</v>
          </cell>
          <cell r="I3325">
            <v>124712.00000000001</v>
          </cell>
          <cell r="J3325">
            <v>124760</v>
          </cell>
          <cell r="K3325">
            <v>124760</v>
          </cell>
          <cell r="L3325">
            <v>124760</v>
          </cell>
          <cell r="M3325">
            <v>128128.51999999999</v>
          </cell>
          <cell r="N3325">
            <v>128128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0.2963387516838798</v>
          </cell>
          <cell r="U3325">
            <v>0.24647956892680756</v>
          </cell>
          <cell r="V3325">
            <v>0.1966203861697351</v>
          </cell>
          <cell r="W3325">
            <v>0.12183161203412651</v>
          </cell>
          <cell r="X3325">
            <v>-2.8163448585539763E-3</v>
          </cell>
          <cell r="Y3325" t="str">
            <v>E</v>
          </cell>
          <cell r="Z3325">
            <v>1</v>
          </cell>
        </row>
        <row r="3326">
          <cell r="A3326" t="str">
            <v>2440859</v>
          </cell>
          <cell r="B3326" t="str">
            <v>ETITEC</v>
          </cell>
          <cell r="C3326" t="str">
            <v>ETITEC M60 túlfeszültség-levezetõk</v>
          </cell>
          <cell r="D3326" t="str">
            <v>002440859</v>
          </cell>
          <cell r="E3326" t="str">
            <v>ETITEC M60F T23 300/20 3+0 RC túlfeszültség korlátozó távjelzéssel</v>
          </cell>
          <cell r="F3326">
            <v>119.21000000000001</v>
          </cell>
          <cell r="G3326">
            <v>119.21000000000001</v>
          </cell>
          <cell r="H3326">
            <v>133515.20000000001</v>
          </cell>
          <cell r="I3326">
            <v>133515.20000000001</v>
          </cell>
          <cell r="J3326">
            <v>133565</v>
          </cell>
          <cell r="K3326">
            <v>133565</v>
          </cell>
          <cell r="L3326">
            <v>133565</v>
          </cell>
          <cell r="M3326">
            <v>137171.25499999998</v>
          </cell>
          <cell r="N3326">
            <v>137171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0.29632333696837532</v>
          </cell>
          <cell r="U3326">
            <v>0.24646474708497612</v>
          </cell>
          <cell r="V3326">
            <v>0.19660615720157715</v>
          </cell>
          <cell r="W3326">
            <v>0.12181827237647846</v>
          </cell>
          <cell r="X3326">
            <v>-2.8282023320189698E-3</v>
          </cell>
          <cell r="Y3326" t="str">
            <v>E</v>
          </cell>
          <cell r="Z3326">
            <v>1</v>
          </cell>
        </row>
        <row r="3327">
          <cell r="A3327" t="str">
            <v>2440860</v>
          </cell>
          <cell r="B3327" t="str">
            <v>ETITEC</v>
          </cell>
          <cell r="C3327" t="str">
            <v>ETITEC M60 túlfeszültség-levezetõk</v>
          </cell>
          <cell r="D3327" t="str">
            <v>002440860</v>
          </cell>
          <cell r="E3327" t="str">
            <v>ETITEC M60F T23 300/20 3+1 túlfeszültség korlátozó</v>
          </cell>
          <cell r="F3327">
            <v>121.83</v>
          </cell>
          <cell r="G3327">
            <v>121.83</v>
          </cell>
          <cell r="H3327">
            <v>136449.59999999998</v>
          </cell>
          <cell r="I3327">
            <v>136449.59999999998</v>
          </cell>
          <cell r="J3327">
            <v>136500</v>
          </cell>
          <cell r="K3327">
            <v>136500</v>
          </cell>
          <cell r="L3327">
            <v>136500</v>
          </cell>
          <cell r="M3327">
            <v>140185.5</v>
          </cell>
          <cell r="N3327">
            <v>140185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0.2963186407288847</v>
          </cell>
          <cell r="U3327">
            <v>0.24646023147008123</v>
          </cell>
          <cell r="V3327">
            <v>0.19660182221127798</v>
          </cell>
          <cell r="W3327">
            <v>0.12181420832307288</v>
          </cell>
          <cell r="X3327">
            <v>-2.8318148239350194E-3</v>
          </cell>
          <cell r="Y3327" t="str">
            <v>E</v>
          </cell>
          <cell r="Z3327">
            <v>1</v>
          </cell>
        </row>
        <row r="3328">
          <cell r="A3328" t="str">
            <v>2440861</v>
          </cell>
          <cell r="B3328" t="str">
            <v>ETITEC</v>
          </cell>
          <cell r="C3328" t="str">
            <v>ETITEC M60 túlfeszültség-levezetõk</v>
          </cell>
          <cell r="D3328" t="str">
            <v>002440861</v>
          </cell>
          <cell r="E3328" t="str">
            <v>ETITEC M60F T23 300/20 3+1 RC túlfeszültség korlátozó távjelzéssel</v>
          </cell>
          <cell r="F3328">
            <v>129.69</v>
          </cell>
          <cell r="G3328">
            <v>129.69</v>
          </cell>
          <cell r="H3328">
            <v>145252.79999999999</v>
          </cell>
          <cell r="I3328">
            <v>145252.79999999999</v>
          </cell>
          <cell r="J3328">
            <v>145400</v>
          </cell>
          <cell r="K3328">
            <v>145400</v>
          </cell>
          <cell r="L3328">
            <v>145400</v>
          </cell>
          <cell r="M3328">
            <v>149325.79999999999</v>
          </cell>
          <cell r="N3328">
            <v>149325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0.29715321150435647</v>
          </cell>
          <cell r="U3328">
            <v>0.24726270336957357</v>
          </cell>
          <cell r="V3328">
            <v>0.19737219523479066</v>
          </cell>
          <cell r="W3328">
            <v>0.12253643303261619</v>
          </cell>
          <cell r="X3328">
            <v>-2.1898373043410801E-3</v>
          </cell>
          <cell r="Y3328" t="str">
            <v>E</v>
          </cell>
          <cell r="Z3328">
            <v>1</v>
          </cell>
        </row>
        <row r="3329">
          <cell r="A3329" t="str">
            <v>2440862</v>
          </cell>
          <cell r="B3329" t="str">
            <v>ETITEC</v>
          </cell>
          <cell r="C3329" t="str">
            <v>ETITEC M60 túlfeszültség-levezetõk</v>
          </cell>
          <cell r="D3329" t="str">
            <v>002440862</v>
          </cell>
          <cell r="E3329" t="str">
            <v xml:space="preserve">MOD.ETITEC M60 T12 300/12,5   </v>
          </cell>
          <cell r="F3329">
            <v>15.3925</v>
          </cell>
          <cell r="G3329">
            <v>15.3925</v>
          </cell>
          <cell r="H3329">
            <v>17239.599999999999</v>
          </cell>
          <cell r="I3329">
            <v>17239.599999999999</v>
          </cell>
          <cell r="J3329">
            <v>17595</v>
          </cell>
          <cell r="K3329">
            <v>17595</v>
          </cell>
          <cell r="L3329">
            <v>17595</v>
          </cell>
          <cell r="M3329">
            <v>18070.064999999999</v>
          </cell>
          <cell r="N3329">
            <v>18070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0.32255416598993047</v>
          </cell>
          <cell r="U3329">
            <v>0.27168669806724055</v>
          </cell>
          <cell r="V3329">
            <v>0.22081923014455085</v>
          </cell>
          <cell r="W3329">
            <v>0.14451802826051652</v>
          </cell>
          <cell r="X3329">
            <v>1.7349358453792485E-2</v>
          </cell>
          <cell r="Y3329" t="str">
            <v>E</v>
          </cell>
          <cell r="Z3329">
            <v>1</v>
          </cell>
        </row>
        <row r="3330">
          <cell r="A3330" t="str">
            <v>2440863</v>
          </cell>
          <cell r="B3330" t="str">
            <v>ETITEC</v>
          </cell>
          <cell r="C3330" t="str">
            <v>ETITEC M60 túlfeszültség-levezetõk</v>
          </cell>
          <cell r="D3330" t="str">
            <v>002440863</v>
          </cell>
          <cell r="E3330" t="str">
            <v xml:space="preserve">MOD.ETITEC M60 T23 300/20     </v>
          </cell>
          <cell r="F3330">
            <v>14.855400000000001</v>
          </cell>
          <cell r="G3330">
            <v>14.855400000000001</v>
          </cell>
          <cell r="H3330">
            <v>16638.047999999999</v>
          </cell>
          <cell r="I3330">
            <v>16638.047999999999</v>
          </cell>
          <cell r="J3330">
            <v>16930</v>
          </cell>
          <cell r="K3330">
            <v>16930</v>
          </cell>
          <cell r="L3330">
            <v>16930</v>
          </cell>
          <cell r="M3330">
            <v>17387.109999999997</v>
          </cell>
          <cell r="N3330">
            <v>17387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0.31857842939267877</v>
          </cell>
          <cell r="U3330">
            <v>0.2678638744160371</v>
          </cell>
          <cell r="V3330">
            <v>0.21714931943939564</v>
          </cell>
          <cell r="W3330">
            <v>0.14107748697443334</v>
          </cell>
          <cell r="X3330">
            <v>1.429109953282981E-2</v>
          </cell>
          <cell r="Y3330" t="str">
            <v>E</v>
          </cell>
          <cell r="Z3330">
            <v>1</v>
          </cell>
        </row>
        <row r="3331">
          <cell r="A3331" t="str">
            <v>2440864</v>
          </cell>
          <cell r="B3331" t="str">
            <v>ETITEC</v>
          </cell>
          <cell r="C3331" t="str">
            <v>ETITEC M60 túlfeszültség-levezetõk</v>
          </cell>
          <cell r="D3331" t="str">
            <v>002440864</v>
          </cell>
          <cell r="E3331" t="str">
            <v xml:space="preserve">MOD.ETITEC M60F T23 300/20    </v>
          </cell>
          <cell r="F3331">
            <v>29.5274</v>
          </cell>
          <cell r="G3331">
            <v>29.5274</v>
          </cell>
          <cell r="H3331">
            <v>33070.687999999995</v>
          </cell>
          <cell r="I3331">
            <v>33070.687999999995</v>
          </cell>
          <cell r="J3331">
            <v>33660</v>
          </cell>
          <cell r="K3331">
            <v>33660</v>
          </cell>
          <cell r="L3331">
            <v>33660</v>
          </cell>
          <cell r="M3331">
            <v>34568.82</v>
          </cell>
          <cell r="N3331">
            <v>34568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0.31893156864471672</v>
          </cell>
          <cell r="U3331">
            <v>0.26820343138915059</v>
          </cell>
          <cell r="V3331">
            <v>0.21747529413358446</v>
          </cell>
          <cell r="W3331">
            <v>0.14138308825023538</v>
          </cell>
          <cell r="X3331">
            <v>1.4562745111320385E-2</v>
          </cell>
          <cell r="Y3331" t="str">
            <v>E</v>
          </cell>
          <cell r="Z3331">
            <v>1</v>
          </cell>
        </row>
        <row r="3332">
          <cell r="A3332" t="str">
            <v>2440870</v>
          </cell>
          <cell r="B3332" t="str">
            <v>ETITEC</v>
          </cell>
          <cell r="C3332" t="str">
            <v>ETITEC EV1 túlfeszültség-levezetõk</v>
          </cell>
          <cell r="D3332" t="str">
            <v xml:space="preserve">002440870 </v>
          </cell>
          <cell r="E3332" t="str">
            <v xml:space="preserve">ETITEC EV T23 300/10 3+1      </v>
          </cell>
          <cell r="F3332">
            <v>31.200000000000003</v>
          </cell>
          <cell r="G3332">
            <v>31.200000000000003</v>
          </cell>
          <cell r="H3332">
            <v>34944</v>
          </cell>
          <cell r="I3332">
            <v>34944</v>
          </cell>
          <cell r="J3332">
            <v>35995</v>
          </cell>
          <cell r="K3332">
            <v>35995</v>
          </cell>
          <cell r="L3332">
            <v>35995</v>
          </cell>
          <cell r="M3332">
            <v>36966.864999999998</v>
          </cell>
          <cell r="N3332">
            <v>36966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0.33481458333333314</v>
          </cell>
          <cell r="U3332">
            <v>0.28347556089743575</v>
          </cell>
          <cell r="V3332">
            <v>0.23213653846153814</v>
          </cell>
          <cell r="W3332">
            <v>0.15512800480769195</v>
          </cell>
          <cell r="X3332">
            <v>2.6780448717948602E-2</v>
          </cell>
          <cell r="Y3332" t="str">
            <v>E</v>
          </cell>
          <cell r="Z3332">
            <v>1</v>
          </cell>
        </row>
        <row r="3333">
          <cell r="A3333" t="str">
            <v>2440871</v>
          </cell>
          <cell r="B3333" t="str">
            <v>ETITEC</v>
          </cell>
          <cell r="C3333" t="str">
            <v>ETITEC EV1 túlfeszültség-levezetõk</v>
          </cell>
          <cell r="D3333" t="str">
            <v xml:space="preserve">002440871 </v>
          </cell>
          <cell r="E3333" t="str">
            <v xml:space="preserve">ETITEC EV T23 300/10 3+1 RC   </v>
          </cell>
          <cell r="F3333">
            <v>34.450000000000003</v>
          </cell>
          <cell r="G3333">
            <v>34.450000000000003</v>
          </cell>
          <cell r="H3333">
            <v>38584</v>
          </cell>
          <cell r="I3333">
            <v>38584</v>
          </cell>
          <cell r="J3333">
            <v>39745</v>
          </cell>
          <cell r="K3333">
            <v>39745</v>
          </cell>
          <cell r="L3333">
            <v>39745</v>
          </cell>
          <cell r="M3333">
            <v>40818.114999999998</v>
          </cell>
          <cell r="N3333">
            <v>40818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0.33483207547169802</v>
          </cell>
          <cell r="U3333">
            <v>0.28349238026124812</v>
          </cell>
          <cell r="V3333">
            <v>0.23215268505079822</v>
          </cell>
          <cell r="W3333">
            <v>0.15514314223512327</v>
          </cell>
          <cell r="X3333">
            <v>2.6793904208998409E-2</v>
          </cell>
          <cell r="Y3333" t="str">
            <v>E</v>
          </cell>
          <cell r="Z3333">
            <v>1</v>
          </cell>
        </row>
        <row r="3334">
          <cell r="A3334" t="str">
            <v>2440872</v>
          </cell>
          <cell r="B3334" t="str">
            <v>ETITEC</v>
          </cell>
          <cell r="C3334" t="str">
            <v>ETITEC EV1 túlfeszültség-levezetõk</v>
          </cell>
          <cell r="D3334" t="str">
            <v>002440872</v>
          </cell>
          <cell r="E3334" t="str">
            <v xml:space="preserve">ETITEC EV1 T23 300/10 3+1 túlfeszültség korlátozó   </v>
          </cell>
          <cell r="F3334">
            <v>31.85</v>
          </cell>
          <cell r="G3334">
            <v>31.85</v>
          </cell>
          <cell r="H3334">
            <v>35672</v>
          </cell>
          <cell r="I3334">
            <v>35672</v>
          </cell>
          <cell r="J3334">
            <v>36410</v>
          </cell>
          <cell r="K3334">
            <v>36780.289700000001</v>
          </cell>
          <cell r="L3334">
            <v>36780</v>
          </cell>
          <cell r="M3334">
            <v>37773.357521899998</v>
          </cell>
          <cell r="N3334">
            <v>37773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1.016204339467186E-2</v>
          </cell>
          <cell r="T3334">
            <v>0.3360897959183673</v>
          </cell>
          <cell r="U3334">
            <v>0.28470172684458395</v>
          </cell>
          <cell r="V3334">
            <v>0.2333136577708006</v>
          </cell>
          <cell r="W3334">
            <v>0.15623155416012557</v>
          </cell>
          <cell r="X3334">
            <v>2.7761381475667202E-2</v>
          </cell>
          <cell r="Y3334" t="str">
            <v>E</v>
          </cell>
          <cell r="Z3334">
            <v>1</v>
          </cell>
        </row>
        <row r="3335">
          <cell r="A3335" t="str">
            <v>2440873</v>
          </cell>
          <cell r="B3335" t="str">
            <v>ETITEC</v>
          </cell>
          <cell r="C3335" t="str">
            <v>ETITEC EV1 túlfeszültség-levezetõk</v>
          </cell>
          <cell r="D3335" t="str">
            <v>002440873</v>
          </cell>
          <cell r="E3335" t="str">
            <v xml:space="preserve">ETITEC EV1 T23 300/10 3+1 RC  </v>
          </cell>
          <cell r="F3335">
            <v>35.1</v>
          </cell>
          <cell r="G3335">
            <v>35.1</v>
          </cell>
          <cell r="H3335">
            <v>39312</v>
          </cell>
          <cell r="I3335">
            <v>39312</v>
          </cell>
          <cell r="J3335">
            <v>40495</v>
          </cell>
          <cell r="K3335">
            <v>40495</v>
          </cell>
          <cell r="L3335">
            <v>40495</v>
          </cell>
          <cell r="M3335">
            <v>41588.364999999998</v>
          </cell>
          <cell r="N3335">
            <v>41588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0.3348351851851854</v>
          </cell>
          <cell r="U3335">
            <v>0.28349537037037043</v>
          </cell>
          <cell r="V3335">
            <v>0.23215555555555545</v>
          </cell>
          <cell r="W3335">
            <v>0.15514583333333332</v>
          </cell>
          <cell r="X3335">
            <v>2.6796296296296429E-2</v>
          </cell>
          <cell r="Y3335" t="str">
            <v>E</v>
          </cell>
          <cell r="Z3335">
            <v>1</v>
          </cell>
        </row>
        <row r="3336">
          <cell r="A3336" t="str">
            <v>2441632</v>
          </cell>
          <cell r="B3336" t="str">
            <v>ETITEC</v>
          </cell>
          <cell r="C3336" t="str">
            <v>ETITEC D túlfeszültség-levezetõk</v>
          </cell>
          <cell r="D3336" t="str">
            <v>002441632</v>
          </cell>
          <cell r="E3336" t="str">
            <v>ETITEC D 255/3 MINI túlfeszültség korlátozó</v>
          </cell>
          <cell r="F3336">
            <v>15.507855599999999</v>
          </cell>
          <cell r="G3336">
            <v>15.507855599999999</v>
          </cell>
          <cell r="H3336">
            <v>17368.798271999996</v>
          </cell>
          <cell r="I3336">
            <v>17368.798271999996</v>
          </cell>
          <cell r="J3336">
            <v>17979</v>
          </cell>
          <cell r="K3336">
            <v>17979</v>
          </cell>
          <cell r="L3336">
            <v>17979</v>
          </cell>
          <cell r="M3336">
            <v>18464.432999999997</v>
          </cell>
          <cell r="N3336">
            <v>18464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0.34136553347840071</v>
          </cell>
          <cell r="U3336">
            <v>0.28977455142153907</v>
          </cell>
          <cell r="V3336">
            <v>0.23818356936467744</v>
          </cell>
          <cell r="W3336">
            <v>0.16079709627938499</v>
          </cell>
          <cell r="X3336">
            <v>3.1819641137231347E-2</v>
          </cell>
          <cell r="Y3336" t="str">
            <v>E</v>
          </cell>
          <cell r="Z3336">
            <v>1</v>
          </cell>
        </row>
        <row r="3337">
          <cell r="A3337" t="str">
            <v>2441712</v>
          </cell>
          <cell r="B3337" t="str">
            <v>ETITEC</v>
          </cell>
          <cell r="C3337" t="str">
            <v>ETITEC SIG túlfeszültség-levezetõk</v>
          </cell>
          <cell r="D3337" t="str">
            <v>002441712</v>
          </cell>
          <cell r="E3337" t="str">
            <v>ETITEC FILT D 20/275F 8A G</v>
          </cell>
          <cell r="F3337">
            <v>38.715815640000002</v>
          </cell>
          <cell r="G3337">
            <v>38.715815640000002</v>
          </cell>
          <cell r="H3337">
            <v>43361.713516800002</v>
          </cell>
          <cell r="I3337">
            <v>43361.713516800002</v>
          </cell>
          <cell r="J3337">
            <v>44493</v>
          </cell>
          <cell r="K3337">
            <v>44493</v>
          </cell>
          <cell r="L3337">
            <v>44493</v>
          </cell>
          <cell r="M3337">
            <v>45694.310999999994</v>
          </cell>
          <cell r="N3337">
            <v>45694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0.32964784930978142</v>
          </cell>
          <cell r="U3337">
            <v>0.27850754741325146</v>
          </cell>
          <cell r="V3337">
            <v>0.22736724551672149</v>
          </cell>
          <cell r="W3337">
            <v>0.15065679267192644</v>
          </cell>
          <cell r="X3337">
            <v>2.2806037930601208E-2</v>
          </cell>
          <cell r="Y3337" t="str">
            <v>E</v>
          </cell>
          <cell r="Z3337">
            <v>1</v>
          </cell>
        </row>
        <row r="3338">
          <cell r="A3338" t="str">
            <v>2441713</v>
          </cell>
          <cell r="B3338" t="str">
            <v>ETITEC</v>
          </cell>
          <cell r="C3338" t="str">
            <v>ETITEC SIG túlfeszültség-levezetõk</v>
          </cell>
          <cell r="D3338" t="str">
            <v>002441713</v>
          </cell>
          <cell r="E3338" t="str">
            <v>ETITEC EM-RS485</v>
          </cell>
          <cell r="F3338">
            <v>103.92420143999999</v>
          </cell>
          <cell r="G3338">
            <v>103.92420143999999</v>
          </cell>
          <cell r="H3338">
            <v>116395.10561279999</v>
          </cell>
          <cell r="I3338">
            <v>116395.10561279999</v>
          </cell>
          <cell r="J3338">
            <v>122570</v>
          </cell>
          <cell r="K3338">
            <v>122570</v>
          </cell>
          <cell r="L3338">
            <v>122570</v>
          </cell>
          <cell r="M3338">
            <v>125879.38999999998</v>
          </cell>
          <cell r="N3338">
            <v>125879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0.36458580422073439</v>
          </cell>
          <cell r="U3338">
            <v>0.31210173482762937</v>
          </cell>
          <cell r="V3338">
            <v>0.25961766543452414</v>
          </cell>
          <cell r="W3338">
            <v>0.18089156134486628</v>
          </cell>
          <cell r="X3338">
            <v>4.968138786210341E-2</v>
          </cell>
          <cell r="Y3338" t="str">
            <v>E</v>
          </cell>
          <cell r="Z3338">
            <v>1</v>
          </cell>
        </row>
        <row r="3339">
          <cell r="A3339" t="str">
            <v>2441714</v>
          </cell>
          <cell r="B3339" t="str">
            <v>ETITEC</v>
          </cell>
          <cell r="C3339" t="str">
            <v>ETITEC SIG túlfeszültség-levezetõk</v>
          </cell>
          <cell r="D3339" t="str">
            <v>002441714</v>
          </cell>
          <cell r="E3339" t="str">
            <v>ETITEC LAN</v>
          </cell>
          <cell r="F3339">
            <v>73.267444560000001</v>
          </cell>
          <cell r="G3339">
            <v>73.267444560000001</v>
          </cell>
          <cell r="H3339">
            <v>82059.537907200007</v>
          </cell>
          <cell r="I3339">
            <v>82059.537907200007</v>
          </cell>
          <cell r="J3339">
            <v>85650</v>
          </cell>
          <cell r="K3339">
            <v>85650</v>
          </cell>
          <cell r="L3339">
            <v>85650</v>
          </cell>
          <cell r="M3339">
            <v>87962.549999999988</v>
          </cell>
          <cell r="N3339">
            <v>87962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0.35253864243685573</v>
          </cell>
          <cell r="U3339">
            <v>0.30051792542005362</v>
          </cell>
          <cell r="V3339">
            <v>0.24849720840325151</v>
          </cell>
          <cell r="W3339">
            <v>0.17046613287804813</v>
          </cell>
          <cell r="X3339">
            <v>4.0414340336043075E-2</v>
          </cell>
          <cell r="Y3339" t="str">
            <v>E</v>
          </cell>
          <cell r="Z3339">
            <v>1</v>
          </cell>
        </row>
        <row r="3340">
          <cell r="A3340" t="str">
            <v>2442900</v>
          </cell>
          <cell r="B3340" t="str">
            <v>ETITEC</v>
          </cell>
          <cell r="C3340" t="str">
            <v>ETITEC V T12 túlfeszültség-levezetõk</v>
          </cell>
          <cell r="D3340" t="str">
            <v>002442900</v>
          </cell>
          <cell r="E3340" t="str">
            <v>ETITEC V T12 280/12,5 1+0 túlfeszültség korlátozó</v>
          </cell>
          <cell r="F3340">
            <v>22.542984300000001</v>
          </cell>
          <cell r="G3340">
            <v>17.046600000000002</v>
          </cell>
          <cell r="H3340">
            <v>25248.142415999999</v>
          </cell>
          <cell r="I3340">
            <v>19092.191999999999</v>
          </cell>
          <cell r="J3340">
            <v>25061</v>
          </cell>
          <cell r="K3340">
            <v>18960.901989999998</v>
          </cell>
          <cell r="L3340">
            <v>18960</v>
          </cell>
          <cell r="M3340">
            <v>19472.846343729998</v>
          </cell>
          <cell r="N3340">
            <v>19472</v>
          </cell>
          <cell r="O3340">
            <v>-0.24381795359720848</v>
          </cell>
          <cell r="P3340">
            <v>0</v>
          </cell>
          <cell r="Q3340">
            <v>0</v>
          </cell>
          <cell r="R3340">
            <v>0</v>
          </cell>
          <cell r="S3340">
            <v>-0.24344599178005666</v>
          </cell>
          <cell r="T3340">
            <v>0.28686776248636114</v>
          </cell>
          <cell r="U3340">
            <v>0.23737284854457785</v>
          </cell>
          <cell r="V3340">
            <v>0.18787793460279478</v>
          </cell>
          <cell r="W3340">
            <v>0.11363556369011985</v>
          </cell>
          <cell r="X3340">
            <v>-1.0101721164337607E-2</v>
          </cell>
          <cell r="Y3340" t="str">
            <v>E</v>
          </cell>
          <cell r="Z3340">
            <v>1</v>
          </cell>
        </row>
        <row r="3341">
          <cell r="A3341" t="str">
            <v>2442902</v>
          </cell>
          <cell r="B3341" t="str">
            <v>ETITEC</v>
          </cell>
          <cell r="C3341" t="str">
            <v>ETITEC V T12 túlfeszültség-levezetõk</v>
          </cell>
          <cell r="D3341" t="str">
            <v>002442902</v>
          </cell>
          <cell r="E3341" t="str">
            <v>ETITEC V T12 280/12,5 2+0 túlfeszültség korlátozó</v>
          </cell>
          <cell r="F3341">
            <v>43.216002600000003</v>
          </cell>
          <cell r="G3341">
            <v>43.216002600000003</v>
          </cell>
          <cell r="H3341">
            <v>48401.922911999995</v>
          </cell>
          <cell r="I3341">
            <v>48401.922911999995</v>
          </cell>
          <cell r="J3341">
            <v>48046</v>
          </cell>
          <cell r="K3341">
            <v>48046</v>
          </cell>
          <cell r="L3341">
            <v>48046</v>
          </cell>
          <cell r="M3341">
            <v>49343.241999999998</v>
          </cell>
          <cell r="N3341">
            <v>49343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0.28631105737669515</v>
          </cell>
          <cell r="U3341">
            <v>0.23683755516989913</v>
          </cell>
          <cell r="V3341">
            <v>0.18736405296310288</v>
          </cell>
          <cell r="W3341">
            <v>0.11315379965290906</v>
          </cell>
          <cell r="X3341">
            <v>-1.0529955864080787E-2</v>
          </cell>
          <cell r="Y3341" t="str">
            <v>E</v>
          </cell>
          <cell r="Z3341">
            <v>1</v>
          </cell>
        </row>
        <row r="3342">
          <cell r="A3342" t="str">
            <v>2442903</v>
          </cell>
          <cell r="B3342" t="str">
            <v>ETITEC</v>
          </cell>
          <cell r="C3342" t="str">
            <v>ETITEC V T12 túlfeszültség-levezetõk</v>
          </cell>
          <cell r="D3342" t="str">
            <v>002442903</v>
          </cell>
          <cell r="E3342" t="str">
            <v>ETITEC V T12 280/12,5 1+1 túlfeszültség korlátozó</v>
          </cell>
          <cell r="F3342">
            <v>38.300663399999998</v>
          </cell>
          <cell r="G3342">
            <v>38.300663399999998</v>
          </cell>
          <cell r="H3342">
            <v>42896.74300799999</v>
          </cell>
          <cell r="I3342">
            <v>42896.74300799999</v>
          </cell>
          <cell r="J3342">
            <v>42579</v>
          </cell>
          <cell r="K3342">
            <v>42579</v>
          </cell>
          <cell r="L3342">
            <v>42579</v>
          </cell>
          <cell r="M3342">
            <v>43728.632999999994</v>
          </cell>
          <cell r="N3342">
            <v>43728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0.28624150672022042</v>
          </cell>
          <cell r="U3342">
            <v>0.23677067953867348</v>
          </cell>
          <cell r="V3342">
            <v>0.18729985235712632</v>
          </cell>
          <cell r="W3342">
            <v>0.11309361158480602</v>
          </cell>
          <cell r="X3342">
            <v>-1.0583456369061217E-2</v>
          </cell>
          <cell r="Y3342" t="str">
            <v>E</v>
          </cell>
          <cell r="Z3342">
            <v>1</v>
          </cell>
        </row>
        <row r="3343">
          <cell r="A3343" t="str">
            <v>2442905</v>
          </cell>
          <cell r="B3343" t="str">
            <v>ETITEC</v>
          </cell>
          <cell r="C3343" t="str">
            <v>ETITEC V T12 túlfeszültség-levezetõk</v>
          </cell>
          <cell r="D3343" t="str">
            <v>002442905</v>
          </cell>
          <cell r="E3343" t="str">
            <v>ETITEC V T12 280/12,5 3+0 túlfeszültség korlátozó</v>
          </cell>
          <cell r="F3343">
            <v>64.83904278</v>
          </cell>
          <cell r="G3343">
            <v>46.640900000000002</v>
          </cell>
          <cell r="H3343">
            <v>72619.727913599985</v>
          </cell>
          <cell r="I3343">
            <v>52237.807999999997</v>
          </cell>
          <cell r="J3343">
            <v>72088</v>
          </cell>
          <cell r="K3343">
            <v>51910.568800000001</v>
          </cell>
          <cell r="L3343">
            <v>51910</v>
          </cell>
          <cell r="M3343">
            <v>53312.154157599995</v>
          </cell>
          <cell r="N3343">
            <v>53312</v>
          </cell>
          <cell r="O3343">
            <v>-0.28066643182482831</v>
          </cell>
          <cell r="P3343">
            <v>2</v>
          </cell>
          <cell r="Q3343">
            <v>144176</v>
          </cell>
          <cell r="R3343">
            <v>103820</v>
          </cell>
          <cell r="S3343">
            <v>-0.27990789035623131</v>
          </cell>
          <cell r="T3343">
            <v>0.28770821317770445</v>
          </cell>
          <cell r="U3343">
            <v>0.23818097420933126</v>
          </cell>
          <cell r="V3343">
            <v>0.18865373524095808</v>
          </cell>
          <cell r="W3343">
            <v>0.11436287678839796</v>
          </cell>
          <cell r="X3343">
            <v>-9.4552206325348997E-3</v>
          </cell>
          <cell r="Y3343" t="str">
            <v>E</v>
          </cell>
          <cell r="Z3343">
            <v>1</v>
          </cell>
        </row>
        <row r="3344">
          <cell r="A3344" t="str">
            <v>2442907</v>
          </cell>
          <cell r="B3344" t="str">
            <v>ETITEC</v>
          </cell>
          <cell r="C3344" t="str">
            <v>ETITEC V T12 túlfeszültség-levezetõk</v>
          </cell>
          <cell r="D3344" t="str">
            <v>002442907</v>
          </cell>
          <cell r="E3344" t="str">
            <v>ETITEC V T12 280/12,5 4+0 túlfeszültség korlátozó</v>
          </cell>
          <cell r="F3344">
            <v>84.037756139999999</v>
          </cell>
          <cell r="G3344">
            <v>60.496099999999998</v>
          </cell>
          <cell r="H3344">
            <v>94122.28687679999</v>
          </cell>
          <cell r="I3344">
            <v>67755.631999999998</v>
          </cell>
          <cell r="J3344">
            <v>93437</v>
          </cell>
          <cell r="K3344">
            <v>67285.852440000002</v>
          </cell>
          <cell r="L3344">
            <v>67285</v>
          </cell>
          <cell r="M3344">
            <v>69102.570455879992</v>
          </cell>
          <cell r="N3344">
            <v>69102</v>
          </cell>
          <cell r="O3344">
            <v>-0.28013189810519856</v>
          </cell>
          <cell r="P3344">
            <v>11</v>
          </cell>
          <cell r="Q3344">
            <v>1027807</v>
          </cell>
          <cell r="R3344">
            <v>740135</v>
          </cell>
          <cell r="S3344">
            <v>-0.27988912315249848</v>
          </cell>
          <cell r="T3344">
            <v>0.2868390689647764</v>
          </cell>
          <cell r="U3344">
            <v>0.23734525861997735</v>
          </cell>
          <cell r="V3344">
            <v>0.18785144827517808</v>
          </cell>
          <cell r="W3344">
            <v>0.11361073275797939</v>
          </cell>
          <cell r="X3344">
            <v>-1.0123793104018119E-2</v>
          </cell>
          <cell r="Y3344" t="str">
            <v>E</v>
          </cell>
          <cell r="Z3344">
            <v>1</v>
          </cell>
        </row>
        <row r="3345">
          <cell r="A3345" t="str">
            <v>2442908</v>
          </cell>
          <cell r="B3345" t="str">
            <v>ETITEC</v>
          </cell>
          <cell r="C3345" t="str">
            <v>ETITEC V T12 túlfeszültség-levezetõk</v>
          </cell>
          <cell r="D3345" t="str">
            <v>002442908</v>
          </cell>
          <cell r="E3345" t="str">
            <v>ETITEC V T12 280/12,5 3+1 túlfeszültség korlátozó</v>
          </cell>
          <cell r="F3345">
            <v>84.141939960000002</v>
          </cell>
          <cell r="G3345">
            <v>56.929200000000002</v>
          </cell>
          <cell r="H3345">
            <v>94238.972755199997</v>
          </cell>
          <cell r="I3345">
            <v>63760.703999999998</v>
          </cell>
          <cell r="J3345">
            <v>93550</v>
          </cell>
          <cell r="K3345">
            <v>63300.607499999998</v>
          </cell>
          <cell r="L3345">
            <v>63300</v>
          </cell>
          <cell r="M3345">
            <v>65009.723902499994</v>
          </cell>
          <cell r="N3345">
            <v>65009</v>
          </cell>
          <cell r="O3345">
            <v>-0.32341469632072406</v>
          </cell>
          <cell r="P3345">
            <v>1</v>
          </cell>
          <cell r="Q3345">
            <v>93550</v>
          </cell>
          <cell r="R3345">
            <v>63300</v>
          </cell>
          <cell r="S3345">
            <v>-0.32335649385355425</v>
          </cell>
          <cell r="T3345">
            <v>0.28647688708079522</v>
          </cell>
          <cell r="U3345">
            <v>0.23699700680845681</v>
          </cell>
          <cell r="V3345">
            <v>0.18751712653611841</v>
          </cell>
          <cell r="W3345">
            <v>0.11329730612761102</v>
          </cell>
          <cell r="X3345">
            <v>-1.040239455323444E-2</v>
          </cell>
          <cell r="Y3345" t="str">
            <v>E</v>
          </cell>
          <cell r="Z3345">
            <v>1</v>
          </cell>
        </row>
        <row r="3346">
          <cell r="A3346" t="str">
            <v>2442910</v>
          </cell>
          <cell r="B3346" t="str">
            <v>ETITEC</v>
          </cell>
          <cell r="C3346" t="str">
            <v>ETITEC V T12 túlfeszültség-levezetõk</v>
          </cell>
          <cell r="D3346" t="str">
            <v>002442910</v>
          </cell>
          <cell r="E3346" t="str">
            <v>ETITEC V T12 280/12,5 1+0 RC túlfeszültség korlátozó távjelzéssel</v>
          </cell>
          <cell r="F3346">
            <v>20.131420740000003</v>
          </cell>
          <cell r="G3346">
            <v>20.131420740000003</v>
          </cell>
          <cell r="H3346">
            <v>22547.191228800002</v>
          </cell>
          <cell r="I3346">
            <v>22547.191228800002</v>
          </cell>
          <cell r="J3346">
            <v>23771</v>
          </cell>
          <cell r="K3346">
            <v>23771</v>
          </cell>
          <cell r="L3346">
            <v>23771</v>
          </cell>
          <cell r="M3346">
            <v>24412.816999999999</v>
          </cell>
          <cell r="N3346">
            <v>24412</v>
          </cell>
          <cell r="O3346">
            <v>0</v>
          </cell>
          <cell r="P3346">
            <v>6</v>
          </cell>
          <cell r="Q3346">
            <v>142626</v>
          </cell>
          <cell r="R3346">
            <v>142626</v>
          </cell>
          <cell r="S3346">
            <v>0</v>
          </cell>
          <cell r="T3346">
            <v>0.36617516245900084</v>
          </cell>
          <cell r="U3346">
            <v>0.31362996390288522</v>
          </cell>
          <cell r="V3346">
            <v>0.26108476534676961</v>
          </cell>
          <cell r="W3346">
            <v>0.18226696751259652</v>
          </cell>
          <cell r="X3346">
            <v>5.0903971122308267E-2</v>
          </cell>
          <cell r="Y3346" t="str">
            <v>K</v>
          </cell>
          <cell r="Z3346">
            <v>1</v>
          </cell>
        </row>
        <row r="3347">
          <cell r="A3347" t="str">
            <v>2442912</v>
          </cell>
          <cell r="B3347" t="str">
            <v>ETITEC</v>
          </cell>
          <cell r="C3347" t="str">
            <v>ETITEC V T12 túlfeszültség-levezetõk</v>
          </cell>
          <cell r="D3347" t="str">
            <v>002442912</v>
          </cell>
          <cell r="E3347" t="str">
            <v>ETITEC V T12 280/12,5 2+0 RC túlfeszültség korlátozó távjelzéssel</v>
          </cell>
          <cell r="F3347">
            <v>46.224866939999998</v>
          </cell>
          <cell r="G3347">
            <v>46.224866939999998</v>
          </cell>
          <cell r="H3347">
            <v>51771.850972799999</v>
          </cell>
          <cell r="I3347">
            <v>51771.850972799999</v>
          </cell>
          <cell r="J3347">
            <v>51389</v>
          </cell>
          <cell r="K3347">
            <v>51389</v>
          </cell>
          <cell r="L3347">
            <v>51389</v>
          </cell>
          <cell r="M3347">
            <v>52776.502999999997</v>
          </cell>
          <cell r="N3347">
            <v>52776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0.28625730988421094</v>
          </cell>
          <cell r="U3347">
            <v>0.23678587488866443</v>
          </cell>
          <cell r="V3347">
            <v>0.18731443989311769</v>
          </cell>
          <cell r="W3347">
            <v>0.11310728739979781</v>
          </cell>
          <cell r="X3347">
            <v>-1.0571300089068481E-2</v>
          </cell>
          <cell r="Y3347" t="str">
            <v>K</v>
          </cell>
          <cell r="Z3347">
            <v>1</v>
          </cell>
        </row>
        <row r="3348">
          <cell r="A3348" t="str">
            <v>2442913</v>
          </cell>
          <cell r="B3348" t="str">
            <v>ETITEC</v>
          </cell>
          <cell r="C3348" t="str">
            <v>ETITEC V T12 túlfeszültség-levezetõk</v>
          </cell>
          <cell r="D3348" t="str">
            <v>002442913</v>
          </cell>
          <cell r="E3348" t="str">
            <v>ETITEC V T12 280/12,5 1+1 RC túlfeszültség korlátozó távjelzéssel</v>
          </cell>
          <cell r="F3348">
            <v>41.602390139999997</v>
          </cell>
          <cell r="G3348">
            <v>41.602390139999997</v>
          </cell>
          <cell r="H3348">
            <v>46594.676956799995</v>
          </cell>
          <cell r="I3348">
            <v>46594.676956799995</v>
          </cell>
          <cell r="J3348">
            <v>46251</v>
          </cell>
          <cell r="K3348">
            <v>46251</v>
          </cell>
          <cell r="L3348">
            <v>46251</v>
          </cell>
          <cell r="M3348">
            <v>47499.776999999995</v>
          </cell>
          <cell r="N3348">
            <v>47499</v>
          </cell>
          <cell r="O3348">
            <v>0</v>
          </cell>
          <cell r="P3348">
            <v>10</v>
          </cell>
          <cell r="Q3348">
            <v>462510</v>
          </cell>
          <cell r="R3348">
            <v>462510</v>
          </cell>
          <cell r="S3348">
            <v>0</v>
          </cell>
          <cell r="T3348">
            <v>0.28628203379470563</v>
          </cell>
          <cell r="U3348">
            <v>0.23680964787952452</v>
          </cell>
          <cell r="V3348">
            <v>0.18733726196434342</v>
          </cell>
          <cell r="W3348">
            <v>0.11312868309157187</v>
          </cell>
          <cell r="X3348">
            <v>-1.055228169638045E-2</v>
          </cell>
          <cell r="Y3348" t="str">
            <v>K</v>
          </cell>
          <cell r="Z3348">
            <v>1</v>
          </cell>
        </row>
        <row r="3349">
          <cell r="A3349" t="str">
            <v>2442915</v>
          </cell>
          <cell r="B3349" t="str">
            <v>ETITEC</v>
          </cell>
          <cell r="C3349" t="str">
            <v>ETITEC V T12 túlfeszültség-levezetõk</v>
          </cell>
          <cell r="D3349" t="str">
            <v>002442915</v>
          </cell>
          <cell r="E3349" t="str">
            <v>ETITEC V T12 280/12,5 3+0 RC túlfeszültség korlátozó távjelzéssel</v>
          </cell>
          <cell r="F3349">
            <v>66.918167940000004</v>
          </cell>
          <cell r="G3349">
            <v>66.918167940000004</v>
          </cell>
          <cell r="H3349">
            <v>74948.348092799992</v>
          </cell>
          <cell r="I3349">
            <v>74948.348092799992</v>
          </cell>
          <cell r="J3349">
            <v>74399</v>
          </cell>
          <cell r="K3349">
            <v>74399</v>
          </cell>
          <cell r="L3349">
            <v>74399</v>
          </cell>
          <cell r="M3349">
            <v>76407.772999999986</v>
          </cell>
          <cell r="N3349">
            <v>76407</v>
          </cell>
          <cell r="O3349">
            <v>0</v>
          </cell>
          <cell r="P3349">
            <v>1</v>
          </cell>
          <cell r="Q3349">
            <v>74399</v>
          </cell>
          <cell r="R3349">
            <v>74399</v>
          </cell>
          <cell r="S3349">
            <v>0</v>
          </cell>
          <cell r="T3349">
            <v>0.28634189562960688</v>
          </cell>
          <cell r="U3349">
            <v>0.23686720733616062</v>
          </cell>
          <cell r="V3349">
            <v>0.18739251904271415</v>
          </cell>
          <cell r="W3349">
            <v>0.11318048660254454</v>
          </cell>
          <cell r="X3349">
            <v>-1.0506234131071435E-2</v>
          </cell>
          <cell r="Y3349" t="str">
            <v>K</v>
          </cell>
          <cell r="Z3349">
            <v>1</v>
          </cell>
        </row>
        <row r="3350">
          <cell r="A3350" t="str">
            <v>2442917</v>
          </cell>
          <cell r="B3350" t="str">
            <v>ETITEC</v>
          </cell>
          <cell r="C3350" t="str">
            <v>ETITEC V T12 túlfeszültség-levezetõk</v>
          </cell>
          <cell r="D3350" t="str">
            <v>002442917</v>
          </cell>
          <cell r="E3350" t="str">
            <v>ETITEC V T12 280/12,5 4+0 RC túlfeszültség korlátozó távjelzéssel</v>
          </cell>
          <cell r="F3350">
            <v>87.052062179999993</v>
          </cell>
          <cell r="G3350">
            <v>62.896500000000003</v>
          </cell>
          <cell r="H3350">
            <v>97498.30964159999</v>
          </cell>
          <cell r="I3350">
            <v>70444.08</v>
          </cell>
          <cell r="J3350">
            <v>96787</v>
          </cell>
          <cell r="K3350">
            <v>70170.574999999997</v>
          </cell>
          <cell r="L3350">
            <v>70170</v>
          </cell>
          <cell r="M3350">
            <v>72065.180524999989</v>
          </cell>
          <cell r="N3350">
            <v>72065</v>
          </cell>
          <cell r="O3350">
            <v>-0.27748408911959899</v>
          </cell>
          <cell r="P3350">
            <v>7</v>
          </cell>
          <cell r="Q3350">
            <v>677509</v>
          </cell>
          <cell r="R3350">
            <v>491190</v>
          </cell>
          <cell r="S3350">
            <v>-0.27500594088049013</v>
          </cell>
          <cell r="T3350">
            <v>0.290798216116954</v>
          </cell>
          <cell r="U3350">
            <v>0.24115213088168663</v>
          </cell>
          <cell r="V3350">
            <v>0.19150604564641904</v>
          </cell>
          <cell r="W3350">
            <v>0.11703691779351777</v>
          </cell>
          <cell r="X3350">
            <v>-7.0782952946506494E-3</v>
          </cell>
          <cell r="Y3350" t="str">
            <v>K</v>
          </cell>
          <cell r="Z3350">
            <v>1</v>
          </cell>
        </row>
        <row r="3351">
          <cell r="A3351" t="str">
            <v>2442918</v>
          </cell>
          <cell r="B3351" t="str">
            <v>ETITEC</v>
          </cell>
          <cell r="C3351" t="str">
            <v>ETITEC V T12 túlfeszültség-levezetõk</v>
          </cell>
          <cell r="D3351" t="str">
            <v>002442918</v>
          </cell>
          <cell r="E3351" t="str">
            <v>ETITEC V T12 280/12,5 3+1 RC túlfeszültség korlátozó távjelzéssel</v>
          </cell>
          <cell r="F3351">
            <v>80.893541880000001</v>
          </cell>
          <cell r="G3351">
            <v>59.330100000000002</v>
          </cell>
          <cell r="H3351">
            <v>90600.766905600001</v>
          </cell>
          <cell r="I3351">
            <v>66449.712</v>
          </cell>
          <cell r="J3351">
            <v>89936</v>
          </cell>
          <cell r="K3351">
            <v>66145.229919999998</v>
          </cell>
          <cell r="L3351">
            <v>66145</v>
          </cell>
          <cell r="M3351">
            <v>67931.151127839999</v>
          </cell>
          <cell r="N3351">
            <v>67931</v>
          </cell>
          <cell r="O3351">
            <v>-0.26656567853077662</v>
          </cell>
          <cell r="P3351">
            <v>23</v>
          </cell>
          <cell r="Q3351">
            <v>2068528</v>
          </cell>
          <cell r="R3351">
            <v>1521335</v>
          </cell>
          <cell r="S3351">
            <v>-0.26453255648461127</v>
          </cell>
          <cell r="T3351">
            <v>0.28989779218305722</v>
          </cell>
          <cell r="U3351">
            <v>0.24028633863755489</v>
          </cell>
          <cell r="V3351">
            <v>0.19067488509205277</v>
          </cell>
          <cell r="W3351">
            <v>0.11625770477379938</v>
          </cell>
          <cell r="X3351">
            <v>-7.7709290899559136E-3</v>
          </cell>
          <cell r="Y3351" t="str">
            <v>K</v>
          </cell>
          <cell r="Z3351">
            <v>1</v>
          </cell>
        </row>
        <row r="3352">
          <cell r="A3352" t="str">
            <v>2442940</v>
          </cell>
          <cell r="B3352" t="str">
            <v>ETITEC</v>
          </cell>
          <cell r="C3352" t="str">
            <v>ETITEC V 2T2 túlfeszültség-levezetõk</v>
          </cell>
          <cell r="D3352" t="str">
            <v>002442940</v>
          </cell>
          <cell r="E3352" t="str">
            <v>ETITEC V 2T2 255/20 2+0 túlfeszültség korlátozó</v>
          </cell>
          <cell r="F3352">
            <v>15.666951119999998</v>
          </cell>
          <cell r="G3352">
            <v>12.9732</v>
          </cell>
          <cell r="H3352">
            <v>17546.985254399995</v>
          </cell>
          <cell r="I3352">
            <v>14529.983999999999</v>
          </cell>
          <cell r="J3352">
            <v>17896</v>
          </cell>
          <cell r="K3352">
            <v>14495.76</v>
          </cell>
          <cell r="L3352">
            <v>14495</v>
          </cell>
          <cell r="M3352">
            <v>14887.145519999998</v>
          </cell>
          <cell r="N3352">
            <v>14887</v>
          </cell>
          <cell r="O3352">
            <v>-0.17193843903433326</v>
          </cell>
          <cell r="P3352">
            <v>32</v>
          </cell>
          <cell r="Q3352">
            <v>572672</v>
          </cell>
          <cell r="R3352">
            <v>463840</v>
          </cell>
          <cell r="S3352">
            <v>-0.19004246759052301</v>
          </cell>
          <cell r="T3352">
            <v>0.29271999198347398</v>
          </cell>
          <cell r="U3352">
            <v>0.2429999922918018</v>
          </cell>
          <cell r="V3352">
            <v>0.19327999260012962</v>
          </cell>
          <cell r="W3352">
            <v>0.11869999306262136</v>
          </cell>
          <cell r="X3352">
            <v>-5.6000061665584244E-3</v>
          </cell>
          <cell r="Y3352" t="str">
            <v>E</v>
          </cell>
          <cell r="Z3352">
            <v>1</v>
          </cell>
        </row>
        <row r="3353">
          <cell r="A3353" t="str">
            <v>2442942</v>
          </cell>
          <cell r="B3353" t="str">
            <v>ETITEC</v>
          </cell>
          <cell r="C3353" t="str">
            <v>ETITEC V 2T2 túlfeszültség-levezetõk</v>
          </cell>
          <cell r="D3353" t="str">
            <v>002442942</v>
          </cell>
          <cell r="E3353" t="str">
            <v>ETITEC V 2T2 255/20 1+1 túlfeszültség korlátozó</v>
          </cell>
          <cell r="F3353">
            <v>20.501258460000003</v>
          </cell>
          <cell r="G3353">
            <v>20.501258460000003</v>
          </cell>
          <cell r="H3353">
            <v>22961.409475199998</v>
          </cell>
          <cell r="I3353">
            <v>22961.409475199998</v>
          </cell>
          <cell r="J3353">
            <v>23418</v>
          </cell>
          <cell r="K3353">
            <v>23418</v>
          </cell>
          <cell r="L3353">
            <v>23418</v>
          </cell>
          <cell r="M3353">
            <v>24050.285999999996</v>
          </cell>
          <cell r="N3353">
            <v>24050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0.32160794191558129</v>
          </cell>
          <cell r="U3353">
            <v>0.27077686722652028</v>
          </cell>
          <cell r="V3353">
            <v>0.21994579253745927</v>
          </cell>
          <cell r="W3353">
            <v>0.1436991805038681</v>
          </cell>
          <cell r="X3353">
            <v>1.6621493781216357E-2</v>
          </cell>
          <cell r="Y3353" t="str">
            <v>E</v>
          </cell>
          <cell r="Z3353">
            <v>1</v>
          </cell>
        </row>
        <row r="3354">
          <cell r="A3354" t="str">
            <v>2442943</v>
          </cell>
          <cell r="B3354" t="str">
            <v>ETITEC</v>
          </cell>
          <cell r="C3354" t="str">
            <v>ETITEC V 2T2 túlfeszültség-levezetõk</v>
          </cell>
          <cell r="D3354" t="str">
            <v>002442943</v>
          </cell>
          <cell r="E3354" t="str">
            <v>ETITEC V 2T2 255/20 4+0 túlfeszültség korlátozó</v>
          </cell>
          <cell r="F3354">
            <v>28.915313940000001</v>
          </cell>
          <cell r="G3354">
            <v>24.302600000000002</v>
          </cell>
          <cell r="H3354">
            <v>32385.1516128</v>
          </cell>
          <cell r="I3354">
            <v>27218.912</v>
          </cell>
          <cell r="J3354">
            <v>33030</v>
          </cell>
          <cell r="K3354">
            <v>27250.740900000001</v>
          </cell>
          <cell r="L3354">
            <v>27250</v>
          </cell>
          <cell r="M3354">
            <v>27986.510904299997</v>
          </cell>
          <cell r="N3354">
            <v>27986</v>
          </cell>
          <cell r="O3354">
            <v>-0.15952494756140279</v>
          </cell>
          <cell r="P3354">
            <v>183</v>
          </cell>
          <cell r="Q3354">
            <v>6044490</v>
          </cell>
          <cell r="R3354">
            <v>4986750</v>
          </cell>
          <cell r="S3354">
            <v>-0.17499243112322127</v>
          </cell>
          <cell r="T3354">
            <v>0.29732003983112909</v>
          </cell>
          <cell r="U3354">
            <v>0.24742311522223948</v>
          </cell>
          <cell r="V3354">
            <v>0.19752619061334986</v>
          </cell>
          <cell r="W3354">
            <v>0.12268080370001533</v>
          </cell>
          <cell r="X3354">
            <v>-2.0615078222083749E-3</v>
          </cell>
          <cell r="Y3354" t="str">
            <v>E</v>
          </cell>
          <cell r="Z3354">
            <v>1</v>
          </cell>
        </row>
        <row r="3355">
          <cell r="A3355" t="str">
            <v>2442945</v>
          </cell>
          <cell r="B3355" t="str">
            <v>ETITEC</v>
          </cell>
          <cell r="C3355" t="str">
            <v>ETITEC V 2T2 túlfeszültség-levezetõk</v>
          </cell>
          <cell r="D3355" t="str">
            <v>002442945</v>
          </cell>
          <cell r="E3355" t="str">
            <v>ETITEC V 2T2 255/20 3+1 túlfeszültség korlátozó</v>
          </cell>
          <cell r="F3355">
            <v>31.944658860000004</v>
          </cell>
          <cell r="G3355">
            <v>31.944658860000004</v>
          </cell>
          <cell r="H3355">
            <v>35778.017923200001</v>
          </cell>
          <cell r="I3355">
            <v>35778.017923200001</v>
          </cell>
          <cell r="J3355">
            <v>36494</v>
          </cell>
          <cell r="K3355">
            <v>36494</v>
          </cell>
          <cell r="L3355">
            <v>36494</v>
          </cell>
          <cell r="M3355">
            <v>37479.337999999996</v>
          </cell>
          <cell r="N3355">
            <v>37479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0.32177207416889586</v>
          </cell>
          <cell r="U3355">
            <v>0.27093468670086129</v>
          </cell>
          <cell r="V3355">
            <v>0.22009729923282673</v>
          </cell>
          <cell r="W3355">
            <v>0.1438412180307751</v>
          </cell>
          <cell r="X3355">
            <v>1.6747749360689124E-2</v>
          </cell>
          <cell r="Y3355" t="str">
            <v>E</v>
          </cell>
          <cell r="Z3355">
            <v>1</v>
          </cell>
        </row>
        <row r="3356">
          <cell r="A3356" t="str">
            <v>2442946</v>
          </cell>
          <cell r="B3356" t="str">
            <v>ETITEC</v>
          </cell>
          <cell r="C3356" t="str">
            <v>ETITEC V 2T2 túlfeszültség-levezetõk</v>
          </cell>
          <cell r="D3356" t="str">
            <v>002442946</v>
          </cell>
          <cell r="E3356" t="str">
            <v>ETITEC V 2T2 255/20 2+0 RC túlfeszültség korlátozó távjelzéssel</v>
          </cell>
          <cell r="F3356">
            <v>17.334288000000001</v>
          </cell>
          <cell r="G3356">
            <v>17.334288000000001</v>
          </cell>
          <cell r="H3356">
            <v>19414.402559999999</v>
          </cell>
          <cell r="I3356">
            <v>19414.402559999999</v>
          </cell>
          <cell r="J3356">
            <v>19800</v>
          </cell>
          <cell r="K3356">
            <v>19800</v>
          </cell>
          <cell r="L3356">
            <v>19800</v>
          </cell>
          <cell r="M3356">
            <v>20334.599999999999</v>
          </cell>
          <cell r="N3356">
            <v>20334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0.32157721159357688</v>
          </cell>
          <cell r="U3356">
            <v>0.2707473188399776</v>
          </cell>
          <cell r="V3356">
            <v>0.21991742608637854</v>
          </cell>
          <cell r="W3356">
            <v>0.14367258695597984</v>
          </cell>
          <cell r="X3356">
            <v>1.6597855071982082E-2</v>
          </cell>
          <cell r="Y3356" t="str">
            <v>E</v>
          </cell>
          <cell r="Z3356">
            <v>1</v>
          </cell>
        </row>
        <row r="3357">
          <cell r="A3357" t="str">
            <v>2442948</v>
          </cell>
          <cell r="B3357" t="str">
            <v>ETITEC</v>
          </cell>
          <cell r="C3357" t="str">
            <v>ETITEC V 2T2 túlfeszültség-levezetõk</v>
          </cell>
          <cell r="D3357" t="str">
            <v>002442948</v>
          </cell>
          <cell r="E3357" t="str">
            <v>ETITEC V 2T2 255/20 1+1 RC túlfeszültség korlátozó távjelzéssel</v>
          </cell>
          <cell r="F3357">
            <v>20.636113679999998</v>
          </cell>
          <cell r="G3357">
            <v>17.8</v>
          </cell>
          <cell r="H3357">
            <v>23112.447321599997</v>
          </cell>
          <cell r="I3357">
            <v>19936</v>
          </cell>
          <cell r="J3357">
            <v>23574</v>
          </cell>
          <cell r="K3357">
            <v>20285.427</v>
          </cell>
          <cell r="L3357">
            <v>20285</v>
          </cell>
          <cell r="M3357">
            <v>20833.133528999999</v>
          </cell>
          <cell r="N3357">
            <v>20833</v>
          </cell>
          <cell r="O3357">
            <v>-0.13743448616241571</v>
          </cell>
          <cell r="P3357">
            <v>37</v>
          </cell>
          <cell r="Q3357">
            <v>872238</v>
          </cell>
          <cell r="R3357">
            <v>750545</v>
          </cell>
          <cell r="S3357">
            <v>-0.13951811317553242</v>
          </cell>
          <cell r="T3357">
            <v>0.31852500000000017</v>
          </cell>
          <cell r="U3357">
            <v>0.26781250000000001</v>
          </cell>
          <cell r="V3357">
            <v>0.21710000000000007</v>
          </cell>
          <cell r="W3357">
            <v>0.14103124999999994</v>
          </cell>
          <cell r="X3357">
            <v>1.4250000000000096E-2</v>
          </cell>
          <cell r="Y3357" t="str">
            <v>E</v>
          </cell>
          <cell r="Z3357">
            <v>1</v>
          </cell>
        </row>
        <row r="3358">
          <cell r="A3358" t="str">
            <v>2442949</v>
          </cell>
          <cell r="B3358" t="str">
            <v>ETITEC</v>
          </cell>
          <cell r="C3358" t="str">
            <v>ETITEC V 2T2 túlfeszültség-levezetõk</v>
          </cell>
          <cell r="D3358" t="str">
            <v>002442949</v>
          </cell>
          <cell r="E3358" t="str">
            <v>ETITEC V 2T2 255/20 4+0 RC túlfeszültség korlátozó távjelzéssel</v>
          </cell>
          <cell r="F3358">
            <v>31.779626940000004</v>
          </cell>
          <cell r="G3358">
            <v>27.5</v>
          </cell>
          <cell r="H3358">
            <v>35593.182172800007</v>
          </cell>
          <cell r="I3358">
            <v>30800</v>
          </cell>
          <cell r="J3358">
            <v>36304</v>
          </cell>
          <cell r="K3358">
            <v>31385.897120000001</v>
          </cell>
          <cell r="L3358">
            <v>31385</v>
          </cell>
          <cell r="M3358">
            <v>32233.316342239999</v>
          </cell>
          <cell r="N3358">
            <v>32233</v>
          </cell>
          <cell r="O3358">
            <v>-0.13466573877912247</v>
          </cell>
          <cell r="P3358">
            <v>55</v>
          </cell>
          <cell r="Q3358">
            <v>1996720</v>
          </cell>
          <cell r="R3358">
            <v>1726175</v>
          </cell>
          <cell r="S3358">
            <v>-0.13549471132657553</v>
          </cell>
          <cell r="T3358">
            <v>0.32045254545454549</v>
          </cell>
          <cell r="U3358">
            <v>0.26966590909090926</v>
          </cell>
          <cell r="V3358">
            <v>0.21887927272727281</v>
          </cell>
          <cell r="W3358">
            <v>0.14269931818181814</v>
          </cell>
          <cell r="X3358">
            <v>1.5732727272727454E-2</v>
          </cell>
          <cell r="Y3358" t="str">
            <v>E</v>
          </cell>
          <cell r="Z3358">
            <v>1</v>
          </cell>
        </row>
        <row r="3359">
          <cell r="A3359" t="str">
            <v>2442951</v>
          </cell>
          <cell r="B3359" t="str">
            <v>ETITEC</v>
          </cell>
          <cell r="C3359" t="str">
            <v>ETITEC V 2T2 túlfeszültség-levezetõk</v>
          </cell>
          <cell r="D3359" t="str">
            <v>002442951</v>
          </cell>
          <cell r="E3359" t="str">
            <v>ETITEC V 2T2 255/20 3+1 RC túlfeszültség korlátozó távjelzéssel</v>
          </cell>
          <cell r="F3359">
            <v>35.081353679999999</v>
          </cell>
          <cell r="G3359">
            <v>35.081353679999999</v>
          </cell>
          <cell r="H3359">
            <v>39291.116121599996</v>
          </cell>
          <cell r="I3359">
            <v>39291.116121599996</v>
          </cell>
          <cell r="J3359">
            <v>40076</v>
          </cell>
          <cell r="K3359">
            <v>40076</v>
          </cell>
          <cell r="L3359">
            <v>40076</v>
          </cell>
          <cell r="M3359">
            <v>41158.051999999996</v>
          </cell>
          <cell r="N3359">
            <v>41158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0.32172584966225304</v>
          </cell>
          <cell r="U3359">
            <v>0.27089024005985851</v>
          </cell>
          <cell r="V3359">
            <v>0.22005463045746421</v>
          </cell>
          <cell r="W3359">
            <v>0.14380121605387264</v>
          </cell>
          <cell r="X3359">
            <v>1.6712192047886987E-2</v>
          </cell>
          <cell r="Y3359" t="str">
            <v>E</v>
          </cell>
          <cell r="Z3359">
            <v>1</v>
          </cell>
        </row>
        <row r="3360">
          <cell r="A3360" t="str">
            <v>2442952</v>
          </cell>
          <cell r="B3360" t="str">
            <v>ETITEC</v>
          </cell>
          <cell r="C3360" t="str">
            <v>ETITEC V T2 túlfeszültség-levezetõk</v>
          </cell>
          <cell r="D3360" t="str">
            <v>002442952</v>
          </cell>
          <cell r="E3360" t="str">
            <v>ETITEC V T2 255/20 1+0 túlfeszültség korlátozó</v>
          </cell>
          <cell r="F3360">
            <v>8.973561179999999</v>
          </cell>
          <cell r="G3360">
            <v>6.7</v>
          </cell>
          <cell r="H3360">
            <v>10050.388521599998</v>
          </cell>
          <cell r="I3360">
            <v>7503.9999999999991</v>
          </cell>
          <cell r="J3360">
            <v>10248</v>
          </cell>
          <cell r="K3360">
            <v>7690.0991999999997</v>
          </cell>
          <cell r="L3360">
            <v>7690</v>
          </cell>
          <cell r="M3360">
            <v>7897.731878399999</v>
          </cell>
          <cell r="N3360">
            <v>7897</v>
          </cell>
          <cell r="O3360">
            <v>-0.25336219750384525</v>
          </cell>
          <cell r="P3360">
            <v>0</v>
          </cell>
          <cell r="Q3360">
            <v>0</v>
          </cell>
          <cell r="R3360">
            <v>0</v>
          </cell>
          <cell r="S3360">
            <v>-0.24960967993754879</v>
          </cell>
          <cell r="T3360">
            <v>0.3279597014925375</v>
          </cell>
          <cell r="U3360">
            <v>0.27688432835820898</v>
          </cell>
          <cell r="V3360">
            <v>0.22580895522388067</v>
          </cell>
          <cell r="W3360">
            <v>0.14919589552238799</v>
          </cell>
          <cell r="X3360">
            <v>2.1507462686567225E-2</v>
          </cell>
          <cell r="Y3360" t="str">
            <v>E</v>
          </cell>
          <cell r="Z3360">
            <v>1</v>
          </cell>
        </row>
        <row r="3361">
          <cell r="A3361" t="str">
            <v>2442953</v>
          </cell>
          <cell r="B3361" t="str">
            <v>ETITEC</v>
          </cell>
          <cell r="C3361" t="str">
            <v>ETITEC V T2 túlfeszültség-levezetõk</v>
          </cell>
          <cell r="D3361" t="str">
            <v>002442953</v>
          </cell>
          <cell r="E3361" t="str">
            <v>ETITEC V T2 255/20 2+0 túlfeszültség korlátozó</v>
          </cell>
          <cell r="F3361">
            <v>17.251772039999999</v>
          </cell>
          <cell r="G3361">
            <v>17.251772039999999</v>
          </cell>
          <cell r="H3361">
            <v>19321.984684799998</v>
          </cell>
          <cell r="I3361">
            <v>19321.984684799998</v>
          </cell>
          <cell r="J3361">
            <v>19706</v>
          </cell>
          <cell r="K3361">
            <v>19706</v>
          </cell>
          <cell r="L3361">
            <v>19706</v>
          </cell>
          <cell r="M3361">
            <v>20238.061999999998</v>
          </cell>
          <cell r="N3361">
            <v>20238</v>
          </cell>
          <cell r="O3361">
            <v>0</v>
          </cell>
          <cell r="P3361">
            <v>2</v>
          </cell>
          <cell r="Q3361">
            <v>39412</v>
          </cell>
          <cell r="R3361">
            <v>39412</v>
          </cell>
          <cell r="S3361">
            <v>0</v>
          </cell>
          <cell r="T3361">
            <v>0.32159420766378277</v>
          </cell>
          <cell r="U3361">
            <v>0.27076366121517581</v>
          </cell>
          <cell r="V3361">
            <v>0.21993311476656885</v>
          </cell>
          <cell r="W3361">
            <v>0.14368729509365807</v>
          </cell>
          <cell r="X3361">
            <v>1.661092897214056E-2</v>
          </cell>
          <cell r="Y3361" t="str">
            <v>E</v>
          </cell>
          <cell r="Z3361">
            <v>1</v>
          </cell>
        </row>
        <row r="3362">
          <cell r="A3362" t="str">
            <v>2442954</v>
          </cell>
          <cell r="B3362" t="str">
            <v>ETITEC</v>
          </cell>
          <cell r="C3362" t="str">
            <v>ETITEC V T2 túlfeszültség-levezetõk</v>
          </cell>
          <cell r="D3362" t="str">
            <v>002442954</v>
          </cell>
          <cell r="E3362" t="str">
            <v>ETITEC V T2 255/20 1+1 túlfeszültség korlátozó</v>
          </cell>
          <cell r="F3362">
            <v>20.553597720000003</v>
          </cell>
          <cell r="G3362">
            <v>20.553597720000003</v>
          </cell>
          <cell r="H3362">
            <v>23020.029446400004</v>
          </cell>
          <cell r="I3362">
            <v>23020.029446400004</v>
          </cell>
          <cell r="J3362">
            <v>23478</v>
          </cell>
          <cell r="K3362">
            <v>23478</v>
          </cell>
          <cell r="L3362">
            <v>23478</v>
          </cell>
          <cell r="M3362">
            <v>24111.905999999999</v>
          </cell>
          <cell r="N3362">
            <v>24111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0.32162000882052877</v>
          </cell>
          <cell r="U3362">
            <v>0.27078847001973916</v>
          </cell>
          <cell r="V3362">
            <v>0.21995693121894955</v>
          </cell>
          <cell r="W3362">
            <v>0.14370962301776524</v>
          </cell>
          <cell r="X3362">
            <v>1.6630776015791326E-2</v>
          </cell>
          <cell r="Y3362" t="str">
            <v>E</v>
          </cell>
          <cell r="Z3362">
            <v>1</v>
          </cell>
        </row>
        <row r="3363">
          <cell r="A3363" t="str">
            <v>2442956</v>
          </cell>
          <cell r="B3363" t="str">
            <v>ETITEC</v>
          </cell>
          <cell r="C3363" t="str">
            <v>ETITEC V T2 túlfeszültség-levezetõk</v>
          </cell>
          <cell r="D3363" t="str">
            <v>002442956</v>
          </cell>
          <cell r="E3363" t="str">
            <v>ETITEC V T2 255/20 4+0 túlfeszültség korlátozó</v>
          </cell>
          <cell r="F3363">
            <v>33.317946060000004</v>
          </cell>
          <cell r="G3363">
            <v>25.1235</v>
          </cell>
          <cell r="H3363">
            <v>37316.099587199998</v>
          </cell>
          <cell r="I3363">
            <v>28138.32</v>
          </cell>
          <cell r="J3363">
            <v>38061</v>
          </cell>
          <cell r="K3363">
            <v>28545.75</v>
          </cell>
          <cell r="L3363">
            <v>28545</v>
          </cell>
          <cell r="M3363">
            <v>29316.485249999998</v>
          </cell>
          <cell r="N3363">
            <v>29316</v>
          </cell>
          <cell r="O3363">
            <v>-0.24594691537236979</v>
          </cell>
          <cell r="P3363">
            <v>8</v>
          </cell>
          <cell r="Q3363">
            <v>304488</v>
          </cell>
          <cell r="R3363">
            <v>228360</v>
          </cell>
          <cell r="S3363">
            <v>-0.25001970521005756</v>
          </cell>
          <cell r="T3363">
            <v>0.31456863096304266</v>
          </cell>
          <cell r="U3363">
            <v>0.26400829900292555</v>
          </cell>
          <cell r="V3363">
            <v>0.21344796704280844</v>
          </cell>
          <cell r="W3363">
            <v>0.137607469102633</v>
          </cell>
          <cell r="X3363">
            <v>1.120663920234044E-2</v>
          </cell>
          <cell r="Y3363" t="str">
            <v>E</v>
          </cell>
          <cell r="Z3363">
            <v>1</v>
          </cell>
        </row>
        <row r="3364">
          <cell r="A3364" t="str">
            <v>2442957</v>
          </cell>
          <cell r="B3364" t="str">
            <v>ETITEC</v>
          </cell>
          <cell r="C3364" t="str">
            <v>ETITEC V T2 túlfeszültség-levezetõk</v>
          </cell>
          <cell r="D3364" t="str">
            <v>002442957</v>
          </cell>
          <cell r="E3364" t="str">
            <v>ETITEC V T2 255/20 3+1 túlfeszültség korlátozó</v>
          </cell>
          <cell r="F3364">
            <v>33.96540942</v>
          </cell>
          <cell r="G3364">
            <v>33.96540942</v>
          </cell>
          <cell r="H3364">
            <v>38041.258550400002</v>
          </cell>
          <cell r="I3364">
            <v>38041.258550400002</v>
          </cell>
          <cell r="J3364">
            <v>38801</v>
          </cell>
          <cell r="K3364">
            <v>38801</v>
          </cell>
          <cell r="L3364">
            <v>38801</v>
          </cell>
          <cell r="M3364">
            <v>39848.626999999993</v>
          </cell>
          <cell r="N3364">
            <v>39848</v>
          </cell>
          <cell r="O3364">
            <v>0</v>
          </cell>
          <cell r="P3364">
            <v>6</v>
          </cell>
          <cell r="Q3364">
            <v>232806</v>
          </cell>
          <cell r="R3364">
            <v>232806</v>
          </cell>
          <cell r="S3364">
            <v>0</v>
          </cell>
          <cell r="T3364">
            <v>0.32171988404077956</v>
          </cell>
          <cell r="U3364">
            <v>0.27088450388536489</v>
          </cell>
          <cell r="V3364">
            <v>0.22004912372995022</v>
          </cell>
          <cell r="W3364">
            <v>0.14379605349682811</v>
          </cell>
          <cell r="X3364">
            <v>1.6707603108292002E-2</v>
          </cell>
          <cell r="Y3364" t="str">
            <v>E</v>
          </cell>
          <cell r="Z3364">
            <v>1</v>
          </cell>
        </row>
        <row r="3365">
          <cell r="A3365" t="str">
            <v>2442958</v>
          </cell>
          <cell r="B3365" t="str">
            <v>ETITEC</v>
          </cell>
          <cell r="C3365" t="str">
            <v>ETITEC V T2 túlfeszültség-levezetõk</v>
          </cell>
          <cell r="D3365" t="str">
            <v>002442958</v>
          </cell>
          <cell r="E3365" t="str">
            <v>ETITEC V T2 255/20 1+0 RC túlfeszültség korlátozó távjelzéssel</v>
          </cell>
          <cell r="F3365">
            <v>11.40768306</v>
          </cell>
          <cell r="G3365">
            <v>11.40768306</v>
          </cell>
          <cell r="H3365">
            <v>12776.605027199999</v>
          </cell>
          <cell r="I3365">
            <v>12776.605027199999</v>
          </cell>
          <cell r="J3365">
            <v>13027</v>
          </cell>
          <cell r="K3365">
            <v>13027</v>
          </cell>
          <cell r="L3365">
            <v>13027</v>
          </cell>
          <cell r="M3365">
            <v>13378.728999999999</v>
          </cell>
          <cell r="N3365">
            <v>13378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0.32123577774083101</v>
          </cell>
          <cell r="U3365">
            <v>0.27041901705849125</v>
          </cell>
          <cell r="V3365">
            <v>0.21960225637615149</v>
          </cell>
          <cell r="W3365">
            <v>0.14337711535264219</v>
          </cell>
          <cell r="X3365">
            <v>1.6335213646792912E-2</v>
          </cell>
          <cell r="Y3365" t="str">
            <v>E</v>
          </cell>
          <cell r="Z3365">
            <v>1</v>
          </cell>
        </row>
        <row r="3366">
          <cell r="A3366" t="str">
            <v>2442959</v>
          </cell>
          <cell r="B3366" t="str">
            <v>ETITEC</v>
          </cell>
          <cell r="C3366" t="str">
            <v>ETITEC V T2 túlfeszültség-levezetõk</v>
          </cell>
          <cell r="D3366" t="str">
            <v>002442959</v>
          </cell>
          <cell r="E3366" t="str">
            <v>ETITEC V T2 255/20 2+0 RC túlfeszültség korlátozó távjelzéssel</v>
          </cell>
          <cell r="F3366">
            <v>20.553597720000003</v>
          </cell>
          <cell r="G3366">
            <v>20.553597720000003</v>
          </cell>
          <cell r="H3366">
            <v>23020.029446400004</v>
          </cell>
          <cell r="I3366">
            <v>23020.029446400004</v>
          </cell>
          <cell r="J3366">
            <v>23478</v>
          </cell>
          <cell r="K3366">
            <v>23478</v>
          </cell>
          <cell r="L3366">
            <v>23478</v>
          </cell>
          <cell r="M3366">
            <v>24111.905999999999</v>
          </cell>
          <cell r="N3366">
            <v>24111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0.32162000882052877</v>
          </cell>
          <cell r="U3366">
            <v>0.27078847001973916</v>
          </cell>
          <cell r="V3366">
            <v>0.21995693121894955</v>
          </cell>
          <cell r="W3366">
            <v>0.14370962301776524</v>
          </cell>
          <cell r="X3366">
            <v>1.6630776015791326E-2</v>
          </cell>
          <cell r="Y3366" t="str">
            <v>E</v>
          </cell>
          <cell r="Z3366">
            <v>1</v>
          </cell>
        </row>
        <row r="3367">
          <cell r="A3367" t="str">
            <v>2442960</v>
          </cell>
          <cell r="B3367" t="str">
            <v>ETITEC</v>
          </cell>
          <cell r="C3367" t="str">
            <v>ETITEC V T2 túlfeszültség-levezetõk</v>
          </cell>
          <cell r="D3367" t="str">
            <v>002442960</v>
          </cell>
          <cell r="E3367" t="str">
            <v>ETITEC V T2 255/20 1+1 RC túlfeszültség korlátozó távjelzéssel</v>
          </cell>
          <cell r="F3367">
            <v>23.855324459999999</v>
          </cell>
          <cell r="G3367">
            <v>23.855324459999999</v>
          </cell>
          <cell r="H3367">
            <v>26717.963395199997</v>
          </cell>
          <cell r="I3367">
            <v>26717.963395199997</v>
          </cell>
          <cell r="J3367">
            <v>28760</v>
          </cell>
          <cell r="K3367">
            <v>28760</v>
          </cell>
          <cell r="L3367">
            <v>28760</v>
          </cell>
          <cell r="M3367">
            <v>29536.519999999997</v>
          </cell>
          <cell r="N3367">
            <v>29536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0.39488021031930276</v>
          </cell>
          <cell r="U3367">
            <v>0.34123097146086789</v>
          </cell>
          <cell r="V3367">
            <v>0.28758173260243325</v>
          </cell>
          <cell r="W3367">
            <v>0.20710787431478095</v>
          </cell>
          <cell r="X3367">
            <v>7.2984777168694448E-2</v>
          </cell>
          <cell r="Y3367" t="str">
            <v>E</v>
          </cell>
          <cell r="Z3367">
            <v>1</v>
          </cell>
        </row>
        <row r="3368">
          <cell r="A3368" t="str">
            <v>2442962</v>
          </cell>
          <cell r="B3368" t="str">
            <v>ETITEC</v>
          </cell>
          <cell r="C3368" t="str">
            <v>ETITEC V T2 túlfeszültség-levezetõk</v>
          </cell>
          <cell r="D3368" t="str">
            <v>002442962</v>
          </cell>
          <cell r="E3368" t="str">
            <v>ETITEC V T2 255/20 4+0 RC túlfeszültség korlátozó távjelzéssel</v>
          </cell>
          <cell r="F3368">
            <v>34.703402879999999</v>
          </cell>
          <cell r="G3368">
            <v>34.703402879999999</v>
          </cell>
          <cell r="H3368">
            <v>38867.811225599995</v>
          </cell>
          <cell r="I3368">
            <v>38867.811225599995</v>
          </cell>
          <cell r="J3368">
            <v>39643</v>
          </cell>
          <cell r="K3368">
            <v>39643</v>
          </cell>
          <cell r="L3368">
            <v>39643</v>
          </cell>
          <cell r="M3368">
            <v>40713.360999999997</v>
          </cell>
          <cell r="N3368">
            <v>40713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0.32168453792851825</v>
          </cell>
          <cell r="U3368">
            <v>0.2708505172389597</v>
          </cell>
          <cell r="V3368">
            <v>0.22001649654940136</v>
          </cell>
          <cell r="W3368">
            <v>0.14376546551506375</v>
          </cell>
          <cell r="X3368">
            <v>1.6680413791168025E-2</v>
          </cell>
          <cell r="Y3368" t="str">
            <v>E</v>
          </cell>
          <cell r="Z3368">
            <v>1</v>
          </cell>
        </row>
        <row r="3369">
          <cell r="A3369" t="str">
            <v>2442963</v>
          </cell>
          <cell r="B3369" t="str">
            <v>ETITEC</v>
          </cell>
          <cell r="C3369" t="str">
            <v>ETITEC V T2 túlfeszültség-levezetõk</v>
          </cell>
          <cell r="D3369" t="str">
            <v>002442963</v>
          </cell>
          <cell r="E3369" t="str">
            <v>ETITEC V T2 255/20 3+1 RC túlfeszültség korlátozó távjelzéssel</v>
          </cell>
          <cell r="F3369">
            <v>37.319970120000001</v>
          </cell>
          <cell r="G3369">
            <v>37.319970120000001</v>
          </cell>
          <cell r="H3369">
            <v>41798.366534399996</v>
          </cell>
          <cell r="I3369">
            <v>41798.366534399996</v>
          </cell>
          <cell r="J3369">
            <v>42633</v>
          </cell>
          <cell r="K3369">
            <v>42633</v>
          </cell>
          <cell r="L3369">
            <v>42633</v>
          </cell>
          <cell r="M3369">
            <v>43784.090999999993</v>
          </cell>
          <cell r="N3369">
            <v>43784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0.32171544728985957</v>
          </cell>
          <cell r="U3369">
            <v>0.27088023777871117</v>
          </cell>
          <cell r="V3369">
            <v>0.22004502826756278</v>
          </cell>
          <cell r="W3369">
            <v>0.14379221400083986</v>
          </cell>
          <cell r="X3369">
            <v>1.6704190222968984E-2</v>
          </cell>
          <cell r="Y3369" t="str">
            <v>E</v>
          </cell>
          <cell r="Z3369">
            <v>1</v>
          </cell>
        </row>
        <row r="3370">
          <cell r="A3370" t="str">
            <v>2442968</v>
          </cell>
          <cell r="B3370" t="str">
            <v>ETITEC</v>
          </cell>
          <cell r="C3370" t="str">
            <v>ETITEC V 2T3 túlfeszültség-levezetõk</v>
          </cell>
          <cell r="D3370" t="str">
            <v>002442968</v>
          </cell>
          <cell r="E3370" t="str">
            <v>ETITEC V 2T3 255/5 2+0 túlfeszültség korlátozó</v>
          </cell>
          <cell r="F3370">
            <v>15.518343239999998</v>
          </cell>
          <cell r="G3370">
            <v>15.518343239999998</v>
          </cell>
          <cell r="H3370">
            <v>17380.544428799996</v>
          </cell>
          <cell r="I3370">
            <v>17380.544428799996</v>
          </cell>
          <cell r="J3370">
            <v>17723</v>
          </cell>
          <cell r="K3370">
            <v>17723</v>
          </cell>
          <cell r="L3370">
            <v>17723</v>
          </cell>
          <cell r="M3370">
            <v>18201.520999999997</v>
          </cell>
          <cell r="N3370">
            <v>18201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0.32137243537345572</v>
          </cell>
          <cell r="U3370">
            <v>0.27055041862832252</v>
          </cell>
          <cell r="V3370">
            <v>0.21972840188318976</v>
          </cell>
          <cell r="W3370">
            <v>0.14349537676549029</v>
          </cell>
          <cell r="X3370">
            <v>1.644033490265806E-2</v>
          </cell>
          <cell r="Y3370" t="str">
            <v>E</v>
          </cell>
          <cell r="Z3370">
            <v>1</v>
          </cell>
        </row>
        <row r="3371">
          <cell r="A3371" t="str">
            <v>2442970</v>
          </cell>
          <cell r="B3371" t="str">
            <v>ETITEC</v>
          </cell>
          <cell r="C3371" t="str">
            <v>ETITEC V 2T3 túlfeszültség-levezetõk</v>
          </cell>
          <cell r="D3371" t="str">
            <v>002442970</v>
          </cell>
          <cell r="E3371" t="str">
            <v>ETITEC V 2T3 255/5 1+1 túlfeszültség korlátozó</v>
          </cell>
          <cell r="F3371">
            <v>14.527854900000001</v>
          </cell>
          <cell r="G3371">
            <v>14.527854900000001</v>
          </cell>
          <cell r="H3371">
            <v>16271.197488000002</v>
          </cell>
          <cell r="I3371">
            <v>16271.197488000002</v>
          </cell>
          <cell r="J3371">
            <v>16593</v>
          </cell>
          <cell r="K3371">
            <v>16593</v>
          </cell>
          <cell r="L3371">
            <v>16593</v>
          </cell>
          <cell r="M3371">
            <v>17041.010999999999</v>
          </cell>
          <cell r="N3371">
            <v>17041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0.32146838828903768</v>
          </cell>
          <cell r="U3371">
            <v>0.27064268104715161</v>
          </cell>
          <cell r="V3371">
            <v>0.21981697380526533</v>
          </cell>
          <cell r="W3371">
            <v>0.14357841294243623</v>
          </cell>
          <cell r="X3371">
            <v>1.651414483772129E-2</v>
          </cell>
          <cell r="Y3371" t="str">
            <v>E</v>
          </cell>
          <cell r="Z3371">
            <v>1</v>
          </cell>
        </row>
        <row r="3372">
          <cell r="A3372" t="str">
            <v>2442971</v>
          </cell>
          <cell r="B3372" t="str">
            <v>ETITEC</v>
          </cell>
          <cell r="C3372" t="str">
            <v>ETITEC V 2T3 túlfeszültség-levezetõk</v>
          </cell>
          <cell r="D3372" t="str">
            <v>002442971</v>
          </cell>
          <cell r="E3372" t="str">
            <v>ETITEC V 2T3 255/5 4+0 túlfeszültség korlátozó</v>
          </cell>
          <cell r="F3372">
            <v>20.5</v>
          </cell>
          <cell r="G3372">
            <v>25</v>
          </cell>
          <cell r="H3372">
            <v>22960</v>
          </cell>
          <cell r="I3372">
            <v>28000</v>
          </cell>
          <cell r="J3372">
            <v>32719</v>
          </cell>
          <cell r="K3372">
            <v>24550.701649999999</v>
          </cell>
          <cell r="L3372">
            <v>24550</v>
          </cell>
          <cell r="M3372">
            <v>25213.570594549998</v>
          </cell>
          <cell r="N3372">
            <v>25213</v>
          </cell>
          <cell r="O3372">
            <v>0.21951219512195119</v>
          </cell>
          <cell r="P3372">
            <v>24</v>
          </cell>
          <cell r="Q3372">
            <v>785256</v>
          </cell>
          <cell r="R3372">
            <v>589200</v>
          </cell>
          <cell r="S3372">
            <v>-0.24967144472630587</v>
          </cell>
          <cell r="T3372">
            <v>0.13617400000000002</v>
          </cell>
          <cell r="U3372">
            <v>9.2475000000000085E-2</v>
          </cell>
          <cell r="V3372">
            <v>4.8775999999999931E-2</v>
          </cell>
          <cell r="W3372">
            <v>-1.6772500000000079E-2</v>
          </cell>
          <cell r="X3372">
            <v>-0.12601999999999991</v>
          </cell>
          <cell r="Y3372" t="str">
            <v>E</v>
          </cell>
          <cell r="Z3372">
            <v>1</v>
          </cell>
        </row>
        <row r="3373">
          <cell r="A3373" t="str">
            <v>2442973</v>
          </cell>
          <cell r="B3373" t="str">
            <v>ETITEC</v>
          </cell>
          <cell r="C3373" t="str">
            <v>ETITEC V 2T3 túlfeszültség-levezetõk</v>
          </cell>
          <cell r="D3373" t="str">
            <v>002442973</v>
          </cell>
          <cell r="E3373" t="str">
            <v>ETITEC V 2T3 255/5 3+1 túlfeszültség korlátozó</v>
          </cell>
          <cell r="F3373">
            <v>31.944658860000004</v>
          </cell>
          <cell r="G3373">
            <v>31.944658860000004</v>
          </cell>
          <cell r="H3373">
            <v>35778.017923200001</v>
          </cell>
          <cell r="I3373">
            <v>35778.017923200001</v>
          </cell>
          <cell r="J3373">
            <v>36494</v>
          </cell>
          <cell r="K3373">
            <v>36494</v>
          </cell>
          <cell r="L3373">
            <v>36494</v>
          </cell>
          <cell r="M3373">
            <v>37479.337999999996</v>
          </cell>
          <cell r="N3373">
            <v>37479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0.32177207416889586</v>
          </cell>
          <cell r="U3373">
            <v>0.27093468670086129</v>
          </cell>
          <cell r="V3373">
            <v>0.22009729923282673</v>
          </cell>
          <cell r="W3373">
            <v>0.1438412180307751</v>
          </cell>
          <cell r="X3373">
            <v>1.6747749360689124E-2</v>
          </cell>
          <cell r="Y3373" t="str">
            <v>E</v>
          </cell>
          <cell r="Z3373">
            <v>1</v>
          </cell>
        </row>
        <row r="3374">
          <cell r="A3374" t="str">
            <v>2442974</v>
          </cell>
          <cell r="B3374" t="str">
            <v>ETITEC</v>
          </cell>
          <cell r="C3374" t="str">
            <v>ETITEC V 2T3 túlfeszültség-levezetõk</v>
          </cell>
          <cell r="D3374" t="str">
            <v>002442974</v>
          </cell>
          <cell r="E3374" t="str">
            <v>ETITEC V 2T3 255/5 2+0 RC túlfeszültség korlátozó távjelzéssel</v>
          </cell>
          <cell r="F3374">
            <v>17.334288000000001</v>
          </cell>
          <cell r="G3374">
            <v>17.334288000000001</v>
          </cell>
          <cell r="H3374">
            <v>19414.402559999999</v>
          </cell>
          <cell r="I3374">
            <v>19414.402559999999</v>
          </cell>
          <cell r="J3374">
            <v>19800</v>
          </cell>
          <cell r="K3374">
            <v>19800</v>
          </cell>
          <cell r="L3374">
            <v>19800</v>
          </cell>
          <cell r="M3374">
            <v>20334.599999999999</v>
          </cell>
          <cell r="N3374">
            <v>20334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0.32157721159357688</v>
          </cell>
          <cell r="U3374">
            <v>0.2707473188399776</v>
          </cell>
          <cell r="V3374">
            <v>0.21991742608637854</v>
          </cell>
          <cell r="W3374">
            <v>0.14367258695597984</v>
          </cell>
          <cell r="X3374">
            <v>1.6597855071982082E-2</v>
          </cell>
          <cell r="Y3374" t="str">
            <v>E</v>
          </cell>
          <cell r="Z3374">
            <v>1</v>
          </cell>
        </row>
        <row r="3375">
          <cell r="A3375" t="str">
            <v>2442976</v>
          </cell>
          <cell r="B3375" t="str">
            <v>ETITEC</v>
          </cell>
          <cell r="C3375" t="str">
            <v>ETITEC V 2T3 túlfeszültség-levezetõk</v>
          </cell>
          <cell r="D3375" t="str">
            <v>002442976</v>
          </cell>
          <cell r="E3375" t="str">
            <v>ETITEC V 2T3 255/5 1+1 RC túlfeszültség korlátozó távjelzéssel</v>
          </cell>
          <cell r="F3375">
            <v>16.673962439999997</v>
          </cell>
          <cell r="G3375">
            <v>16.673962439999997</v>
          </cell>
          <cell r="H3375">
            <v>18674.837932799994</v>
          </cell>
          <cell r="I3375">
            <v>18674.837932799994</v>
          </cell>
          <cell r="J3375">
            <v>19046</v>
          </cell>
          <cell r="K3375">
            <v>19046</v>
          </cell>
          <cell r="L3375">
            <v>19046</v>
          </cell>
          <cell r="M3375">
            <v>19560.241999999998</v>
          </cell>
          <cell r="N3375">
            <v>19560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0.32159479663551438</v>
          </cell>
          <cell r="U3375">
            <v>0.27076422753414842</v>
          </cell>
          <cell r="V3375">
            <v>0.21993365843278245</v>
          </cell>
          <cell r="W3375">
            <v>0.14368780478073351</v>
          </cell>
          <cell r="X3375">
            <v>1.6611382027318822E-2</v>
          </cell>
          <cell r="Y3375" t="str">
            <v>E</v>
          </cell>
          <cell r="Z3375">
            <v>1</v>
          </cell>
        </row>
        <row r="3376">
          <cell r="A3376" t="str">
            <v>2442977</v>
          </cell>
          <cell r="B3376" t="str">
            <v>ETITEC</v>
          </cell>
          <cell r="C3376" t="str">
            <v>ETITEC V 2T3 túlfeszültség-levezetõk</v>
          </cell>
          <cell r="D3376" t="str">
            <v>002442977</v>
          </cell>
          <cell r="E3376" t="str">
            <v>ETITEC V 2T3 255/5 4+0 RC túlfeszültség korlátozó távjelzéssel</v>
          </cell>
          <cell r="F3376">
            <v>32.109789720000002</v>
          </cell>
          <cell r="G3376">
            <v>32.109789720000002</v>
          </cell>
          <cell r="H3376">
            <v>35962.9644864</v>
          </cell>
          <cell r="I3376">
            <v>35962.9644864</v>
          </cell>
          <cell r="J3376">
            <v>36680</v>
          </cell>
          <cell r="K3376">
            <v>36680</v>
          </cell>
          <cell r="L3376">
            <v>36680</v>
          </cell>
          <cell r="M3376">
            <v>37670.359999999993</v>
          </cell>
          <cell r="N3376">
            <v>37670</v>
          </cell>
          <cell r="O3376">
            <v>0</v>
          </cell>
          <cell r="P3376">
            <v>1</v>
          </cell>
          <cell r="Q3376">
            <v>36680</v>
          </cell>
          <cell r="R3376">
            <v>36680</v>
          </cell>
          <cell r="S3376">
            <v>0</v>
          </cell>
          <cell r="T3376">
            <v>0.32167667150951362</v>
          </cell>
          <cell r="U3376">
            <v>0.27084295337453224</v>
          </cell>
          <cell r="V3376">
            <v>0.22000923523955107</v>
          </cell>
          <cell r="W3376">
            <v>0.14375865803707888</v>
          </cell>
          <cell r="X3376">
            <v>1.6674362699625966E-2</v>
          </cell>
          <cell r="Y3376" t="str">
            <v>E</v>
          </cell>
          <cell r="Z3376">
            <v>1</v>
          </cell>
        </row>
        <row r="3377">
          <cell r="A3377" t="str">
            <v>2442979</v>
          </cell>
          <cell r="B3377" t="str">
            <v>ETITEC</v>
          </cell>
          <cell r="C3377" t="str">
            <v>ETITEC V 2T3 túlfeszültség-levezetõk</v>
          </cell>
          <cell r="D3377" t="str">
            <v>002442979</v>
          </cell>
          <cell r="E3377" t="str">
            <v>ETITEC V 2T3 255/5 3+1 RC túlfeszültség korlátozó távjelzéssel</v>
          </cell>
          <cell r="F3377">
            <v>35.081353679999999</v>
          </cell>
          <cell r="G3377">
            <v>35.081353679999999</v>
          </cell>
          <cell r="H3377">
            <v>39291.116121599996</v>
          </cell>
          <cell r="I3377">
            <v>39291.116121599996</v>
          </cell>
          <cell r="J3377">
            <v>40076</v>
          </cell>
          <cell r="K3377">
            <v>40076</v>
          </cell>
          <cell r="L3377">
            <v>40076</v>
          </cell>
          <cell r="M3377">
            <v>41158.051999999996</v>
          </cell>
          <cell r="N3377">
            <v>41158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0.32172584966225304</v>
          </cell>
          <cell r="U3377">
            <v>0.27089024005985851</v>
          </cell>
          <cell r="V3377">
            <v>0.22005463045746421</v>
          </cell>
          <cell r="W3377">
            <v>0.14380121605387264</v>
          </cell>
          <cell r="X3377">
            <v>1.6712192047886987E-2</v>
          </cell>
          <cell r="Y3377" t="str">
            <v>E</v>
          </cell>
          <cell r="Z3377">
            <v>1</v>
          </cell>
        </row>
        <row r="3378">
          <cell r="A3378" t="str">
            <v>2442987</v>
          </cell>
          <cell r="B3378" t="str">
            <v>ETITEC</v>
          </cell>
          <cell r="C3378" t="str">
            <v>ETITEC V 2T3 túlfeszültség-levezetõk</v>
          </cell>
          <cell r="D3378" t="str">
            <v>002442987</v>
          </cell>
          <cell r="E3378" t="str">
            <v>ETITEC V L3 255/3/6  túlfeszültség korlátozó</v>
          </cell>
          <cell r="F3378">
            <v>12.546779280000001</v>
          </cell>
          <cell r="G3378">
            <v>12.546779280000001</v>
          </cell>
          <cell r="H3378">
            <v>14052.3927936</v>
          </cell>
          <cell r="I3378">
            <v>14052.3927936</v>
          </cell>
          <cell r="J3378">
            <v>14329</v>
          </cell>
          <cell r="K3378">
            <v>14329</v>
          </cell>
          <cell r="L3378">
            <v>14329</v>
          </cell>
          <cell r="M3378">
            <v>14715.882999999998</v>
          </cell>
          <cell r="N3378">
            <v>14715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0.3213473059518106</v>
          </cell>
          <cell r="U3378">
            <v>0.2705262557228949</v>
          </cell>
          <cell r="V3378">
            <v>0.21970520549397898</v>
          </cell>
          <cell r="W3378">
            <v>0.14347363015060521</v>
          </cell>
          <cell r="X3378">
            <v>1.6421004578315967E-2</v>
          </cell>
          <cell r="Y3378" t="str">
            <v>E</v>
          </cell>
          <cell r="Z3378">
            <v>1</v>
          </cell>
        </row>
        <row r="3379">
          <cell r="A3379" t="str">
            <v>2461101</v>
          </cell>
          <cell r="B3379" t="str">
            <v>ETICON</v>
          </cell>
          <cell r="C3379" t="str">
            <v>Tartozékok moduláris mágneskapcsolókhoz</v>
          </cell>
          <cell r="D3379" t="str">
            <v>002461101</v>
          </cell>
          <cell r="E3379" t="str">
            <v>RH 11 segédérintkező R25, R40, R63 mágneskapcsolóhoz</v>
          </cell>
          <cell r="F3379">
            <v>9.0880347599999993</v>
          </cell>
          <cell r="G3379">
            <v>9.0880347599999993</v>
          </cell>
          <cell r="H3379">
            <v>10178.598931199998</v>
          </cell>
          <cell r="I3379">
            <v>10178.598931199998</v>
          </cell>
          <cell r="J3379">
            <v>10027</v>
          </cell>
          <cell r="K3379">
            <v>10027</v>
          </cell>
          <cell r="L3379">
            <v>10027</v>
          </cell>
          <cell r="M3379">
            <v>10297.728999999999</v>
          </cell>
          <cell r="N3379">
            <v>10297</v>
          </cell>
          <cell r="O3379">
            <v>0</v>
          </cell>
          <cell r="P3379">
            <v>2</v>
          </cell>
          <cell r="Q3379">
            <v>20054</v>
          </cell>
          <cell r="R3379">
            <v>20054</v>
          </cell>
          <cell r="S3379">
            <v>0</v>
          </cell>
          <cell r="T3379">
            <v>0.27653990179060473</v>
          </cell>
          <cell r="U3379">
            <v>0.22744221326019676</v>
          </cell>
          <cell r="V3379">
            <v>0.17834452472978901</v>
          </cell>
          <cell r="W3379">
            <v>0.10469799193417706</v>
          </cell>
          <cell r="X3379">
            <v>-1.8046229391842417E-2</v>
          </cell>
          <cell r="Y3379" t="str">
            <v>K</v>
          </cell>
          <cell r="Z3379">
            <v>3</v>
          </cell>
        </row>
        <row r="3380">
          <cell r="A3380" t="str">
            <v>2461110</v>
          </cell>
          <cell r="B3380" t="str">
            <v>ETICON</v>
          </cell>
          <cell r="C3380" t="str">
            <v>Tartozékok moduláris mágneskapcsolókhoz</v>
          </cell>
          <cell r="D3380" t="str">
            <v>002461110</v>
          </cell>
          <cell r="E3380" t="str">
            <v>P721 plombálható fedél R25 mágneskapcsolókhoz</v>
          </cell>
          <cell r="F3380">
            <v>0.23597189999999998</v>
          </cell>
          <cell r="G3380">
            <v>0.23597189999999998</v>
          </cell>
          <cell r="H3380">
            <v>264.28852799999999</v>
          </cell>
          <cell r="I3380">
            <v>264.28852799999999</v>
          </cell>
          <cell r="J3380">
            <v>278</v>
          </cell>
          <cell r="K3380">
            <v>278</v>
          </cell>
          <cell r="L3380">
            <v>278</v>
          </cell>
          <cell r="M3380">
            <v>285.50599999999997</v>
          </cell>
          <cell r="N3380">
            <v>285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0.36306907729267768</v>
          </cell>
          <cell r="U3380">
            <v>0.31064334355065171</v>
          </cell>
          <cell r="V3380">
            <v>0.25821760980862574</v>
          </cell>
          <cell r="W3380">
            <v>0.17957900919558645</v>
          </cell>
          <cell r="X3380">
            <v>4.8514674840521632E-2</v>
          </cell>
          <cell r="Y3380" t="str">
            <v>E</v>
          </cell>
          <cell r="Z3380">
            <v>10</v>
          </cell>
        </row>
        <row r="3381">
          <cell r="A3381" t="str">
            <v>2461120</v>
          </cell>
          <cell r="B3381" t="str">
            <v>ETICON</v>
          </cell>
          <cell r="C3381" t="str">
            <v>Tartozékok moduláris mágneskapcsolókhoz</v>
          </cell>
          <cell r="D3381" t="str">
            <v>002461120</v>
          </cell>
          <cell r="E3381" t="str">
            <v>P690 plombálható fedél R40, R63 mágneskapcsolókhoz</v>
          </cell>
          <cell r="F3381">
            <v>0.23597189999999998</v>
          </cell>
          <cell r="G3381">
            <v>0.23597189999999998</v>
          </cell>
          <cell r="H3381">
            <v>264.28852799999999</v>
          </cell>
          <cell r="I3381">
            <v>264.28852799999999</v>
          </cell>
          <cell r="J3381">
            <v>278</v>
          </cell>
          <cell r="K3381">
            <v>278</v>
          </cell>
          <cell r="L3381">
            <v>278</v>
          </cell>
          <cell r="M3381">
            <v>285.50599999999997</v>
          </cell>
          <cell r="N3381">
            <v>285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0.36306907729267768</v>
          </cell>
          <cell r="U3381">
            <v>0.31064334355065171</v>
          </cell>
          <cell r="V3381">
            <v>0.25821760980862574</v>
          </cell>
          <cell r="W3381">
            <v>0.17957900919558645</v>
          </cell>
          <cell r="X3381">
            <v>4.8514674840521632E-2</v>
          </cell>
          <cell r="Y3381" t="str">
            <v>E</v>
          </cell>
          <cell r="Z3381">
            <v>10</v>
          </cell>
        </row>
        <row r="3382">
          <cell r="A3382" t="str">
            <v>2461130</v>
          </cell>
          <cell r="B3382" t="str">
            <v>ETICON</v>
          </cell>
          <cell r="C3382" t="str">
            <v>Tartozékok moduláris mágneskapcsolókhoz</v>
          </cell>
          <cell r="D3382" t="str">
            <v>002461130</v>
          </cell>
          <cell r="E3382" t="str">
            <v>P730 távtartó R20, R25, R40, R63 mágneskapcsolókhoz</v>
          </cell>
          <cell r="F3382">
            <v>1.4509551000000001</v>
          </cell>
          <cell r="G3382">
            <v>1.4509551000000001</v>
          </cell>
          <cell r="H3382">
            <v>1625.0697119999998</v>
          </cell>
          <cell r="I3382">
            <v>1625.0697119999998</v>
          </cell>
          <cell r="J3382">
            <v>1666</v>
          </cell>
          <cell r="K3382">
            <v>1666</v>
          </cell>
          <cell r="L3382">
            <v>1666</v>
          </cell>
          <cell r="M3382">
            <v>1710.9819999999997</v>
          </cell>
          <cell r="N3382">
            <v>1710</v>
          </cell>
          <cell r="O3382">
            <v>0</v>
          </cell>
          <cell r="P3382">
            <v>7</v>
          </cell>
          <cell r="Q3382">
            <v>11662</v>
          </cell>
          <cell r="R3382">
            <v>11662</v>
          </cell>
          <cell r="S3382">
            <v>0</v>
          </cell>
          <cell r="T3382">
            <v>0.32847804870047304</v>
          </cell>
          <cell r="U3382">
            <v>0.27738273913507028</v>
          </cell>
          <cell r="V3382">
            <v>0.2262874295696673</v>
          </cell>
          <cell r="W3382">
            <v>0.14964446522156316</v>
          </cell>
          <cell r="X3382">
            <v>2.1906191308056266E-2</v>
          </cell>
          <cell r="Y3382" t="str">
            <v>E</v>
          </cell>
          <cell r="Z3382">
            <v>10</v>
          </cell>
        </row>
        <row r="3383">
          <cell r="A3383" t="str">
            <v>2461210</v>
          </cell>
          <cell r="B3383" t="str">
            <v>ETICON</v>
          </cell>
          <cell r="C3383" t="str">
            <v>R20 moduláris mágneskapcsolók</v>
          </cell>
          <cell r="D3383" t="str">
            <v>002461210</v>
          </cell>
          <cell r="E3383" t="str">
            <v>R20-20 230V AC moduláris mágneskapcsoló, 20A, 1 modul, 2xZ (2xNO) érintkező</v>
          </cell>
          <cell r="F3383">
            <v>9.4832011200000004</v>
          </cell>
          <cell r="G3383">
            <v>9.4832011200000004</v>
          </cell>
          <cell r="H3383">
            <v>10621.185254399999</v>
          </cell>
          <cell r="I3383">
            <v>10621.185254399999</v>
          </cell>
          <cell r="J3383">
            <v>10451</v>
          </cell>
          <cell r="K3383">
            <v>10451</v>
          </cell>
          <cell r="L3383">
            <v>10451</v>
          </cell>
          <cell r="M3383">
            <v>10733.177</v>
          </cell>
          <cell r="N3383">
            <v>10733</v>
          </cell>
          <cell r="O3383">
            <v>0</v>
          </cell>
          <cell r="P3383">
            <v>653</v>
          </cell>
          <cell r="Q3383">
            <v>6824503</v>
          </cell>
          <cell r="R3383">
            <v>6824503</v>
          </cell>
          <cell r="S3383">
            <v>0</v>
          </cell>
          <cell r="T3383">
            <v>0.27507651129516475</v>
          </cell>
          <cell r="U3383">
            <v>0.22603510701458163</v>
          </cell>
          <cell r="V3383">
            <v>0.17699370273399828</v>
          </cell>
          <cell r="W3383">
            <v>0.10343159631312315</v>
          </cell>
          <cell r="X3383">
            <v>-1.9171914388334765E-2</v>
          </cell>
          <cell r="Y3383" t="str">
            <v>K</v>
          </cell>
          <cell r="Z3383">
            <v>12</v>
          </cell>
        </row>
        <row r="3384">
          <cell r="A3384" t="str">
            <v>2461211</v>
          </cell>
          <cell r="B3384" t="str">
            <v>ETICON</v>
          </cell>
          <cell r="C3384" t="str">
            <v>R20 moduláris mágneskapcsolók</v>
          </cell>
          <cell r="D3384" t="str">
            <v>002461211</v>
          </cell>
          <cell r="E3384" t="str">
            <v>R20-20 24V AC moduláris mágneskapcsoló, 20A, 1 modul, 2xZ (2xNO) érintkező</v>
          </cell>
          <cell r="F3384">
            <v>11.373251940000001</v>
          </cell>
          <cell r="G3384">
            <v>11.373251940000001</v>
          </cell>
          <cell r="H3384">
            <v>12738.0421728</v>
          </cell>
          <cell r="I3384">
            <v>12738.0421728</v>
          </cell>
          <cell r="J3384">
            <v>12536</v>
          </cell>
          <cell r="K3384">
            <v>12536</v>
          </cell>
          <cell r="L3384">
            <v>12536</v>
          </cell>
          <cell r="M3384">
            <v>12874.472</v>
          </cell>
          <cell r="N3384">
            <v>12874</v>
          </cell>
          <cell r="O3384">
            <v>0</v>
          </cell>
          <cell r="P3384">
            <v>11</v>
          </cell>
          <cell r="Q3384">
            <v>137896</v>
          </cell>
          <cell r="R3384">
            <v>137896</v>
          </cell>
          <cell r="S3384">
            <v>0</v>
          </cell>
          <cell r="T3384">
            <v>0.27528626610200657</v>
          </cell>
          <cell r="U3384">
            <v>0.22623679432885235</v>
          </cell>
          <cell r="V3384">
            <v>0.17718732255569813</v>
          </cell>
          <cell r="W3384">
            <v>0.10361311489596692</v>
          </cell>
          <cell r="X3384">
            <v>-1.9010564536918073E-2</v>
          </cell>
          <cell r="Y3384" t="str">
            <v>E</v>
          </cell>
          <cell r="Z3384">
            <v>12</v>
          </cell>
        </row>
        <row r="3385">
          <cell r="A3385" t="str">
            <v>2461220</v>
          </cell>
          <cell r="B3385" t="str">
            <v>ETICON</v>
          </cell>
          <cell r="C3385" t="str">
            <v>R20 moduláris mágneskapcsolók</v>
          </cell>
          <cell r="D3385" t="str">
            <v>002461220</v>
          </cell>
          <cell r="E3385" t="str">
            <v>R20-11 230V AC moduláris mágneskapcsoló, 20A, 1 modul, 1xZ+1xNy (1xNO+1xNC) érintkező</v>
          </cell>
          <cell r="F3385">
            <v>9.8628339</v>
          </cell>
          <cell r="G3385">
            <v>9.8628339</v>
          </cell>
          <cell r="H3385">
            <v>11046.373967999998</v>
          </cell>
          <cell r="I3385">
            <v>11046.373967999998</v>
          </cell>
          <cell r="J3385">
            <v>10870</v>
          </cell>
          <cell r="K3385">
            <v>10870</v>
          </cell>
          <cell r="L3385">
            <v>10870</v>
          </cell>
          <cell r="M3385">
            <v>11163.49</v>
          </cell>
          <cell r="N3385">
            <v>11163</v>
          </cell>
          <cell r="O3385">
            <v>0</v>
          </cell>
          <cell r="P3385">
            <v>123</v>
          </cell>
          <cell r="Q3385">
            <v>1337010</v>
          </cell>
          <cell r="R3385">
            <v>1337010</v>
          </cell>
          <cell r="S3385">
            <v>0</v>
          </cell>
          <cell r="T3385">
            <v>0.27514973155940492</v>
          </cell>
          <cell r="U3385">
            <v>0.22610551111481247</v>
          </cell>
          <cell r="V3385">
            <v>0.17706129067022003</v>
          </cell>
          <cell r="W3385">
            <v>0.10349496000333103</v>
          </cell>
          <cell r="X3385">
            <v>-1.9115591108150087E-2</v>
          </cell>
          <cell r="Y3385" t="str">
            <v>K</v>
          </cell>
          <cell r="Z3385">
            <v>12</v>
          </cell>
        </row>
        <row r="3386">
          <cell r="A3386" t="str">
            <v>2461221</v>
          </cell>
          <cell r="B3386" t="str">
            <v>ETICON</v>
          </cell>
          <cell r="C3386" t="str">
            <v>R20 moduláris mágneskapcsolók</v>
          </cell>
          <cell r="D3386" t="str">
            <v>002461221</v>
          </cell>
          <cell r="E3386" t="str">
            <v>R20-11 24V AC moduláris mágneskapcsoló, 20A, 1 modul, 1xZ+1xNy (1xNO+1xNC) érintkező</v>
          </cell>
          <cell r="F3386">
            <v>12.071669400000001</v>
          </cell>
          <cell r="G3386">
            <v>12.071669400000001</v>
          </cell>
          <cell r="H3386">
            <v>13520.269727999999</v>
          </cell>
          <cell r="I3386">
            <v>13520.269727999999</v>
          </cell>
          <cell r="J3386">
            <v>13308</v>
          </cell>
          <cell r="K3386">
            <v>13308</v>
          </cell>
          <cell r="L3386">
            <v>13308</v>
          </cell>
          <cell r="M3386">
            <v>13667.315999999999</v>
          </cell>
          <cell r="N3386">
            <v>13667</v>
          </cell>
          <cell r="O3386">
            <v>0</v>
          </cell>
          <cell r="P3386">
            <v>2</v>
          </cell>
          <cell r="Q3386">
            <v>26616</v>
          </cell>
          <cell r="R3386">
            <v>26616</v>
          </cell>
          <cell r="S3386">
            <v>0</v>
          </cell>
          <cell r="T3386">
            <v>0.2754951688786309</v>
          </cell>
          <cell r="U3386">
            <v>0.22643766238329888</v>
          </cell>
          <cell r="V3386">
            <v>0.17738015588796685</v>
          </cell>
          <cell r="W3386">
            <v>0.10379389614496892</v>
          </cell>
          <cell r="X3386">
            <v>-1.8849870093360921E-2</v>
          </cell>
          <cell r="Y3386" t="str">
            <v>E</v>
          </cell>
          <cell r="Z3386">
            <v>12</v>
          </cell>
        </row>
        <row r="3387">
          <cell r="A3387" t="str">
            <v>2461230</v>
          </cell>
          <cell r="B3387" t="str">
            <v>ETICON</v>
          </cell>
          <cell r="C3387" t="str">
            <v>R20 moduláris mágneskapcsolók</v>
          </cell>
          <cell r="D3387" t="str">
            <v>002461230</v>
          </cell>
          <cell r="E3387" t="str">
            <v>R20-02 230V AC moduláris mágneskapcsoló, 20A, 1 modul, 2xNy (2xNC) érintkező</v>
          </cell>
          <cell r="F3387">
            <v>12.071669400000001</v>
          </cell>
          <cell r="G3387">
            <v>12.071669400000001</v>
          </cell>
          <cell r="H3387">
            <v>13520.269727999999</v>
          </cell>
          <cell r="I3387">
            <v>13520.269727999999</v>
          </cell>
          <cell r="J3387">
            <v>13308</v>
          </cell>
          <cell r="K3387">
            <v>13308</v>
          </cell>
          <cell r="L3387">
            <v>13308</v>
          </cell>
          <cell r="M3387">
            <v>13667.315999999999</v>
          </cell>
          <cell r="N3387">
            <v>13667</v>
          </cell>
          <cell r="O3387">
            <v>0</v>
          </cell>
          <cell r="P3387">
            <v>11</v>
          </cell>
          <cell r="Q3387">
            <v>146388</v>
          </cell>
          <cell r="R3387">
            <v>146388</v>
          </cell>
          <cell r="S3387">
            <v>0</v>
          </cell>
          <cell r="T3387">
            <v>0.2754951688786309</v>
          </cell>
          <cell r="U3387">
            <v>0.22643766238329888</v>
          </cell>
          <cell r="V3387">
            <v>0.17738015588796685</v>
          </cell>
          <cell r="W3387">
            <v>0.10379389614496892</v>
          </cell>
          <cell r="X3387">
            <v>-1.8849870093360921E-2</v>
          </cell>
          <cell r="Y3387" t="str">
            <v>E</v>
          </cell>
          <cell r="Z3387">
            <v>12</v>
          </cell>
        </row>
        <row r="3388">
          <cell r="A3388" t="str">
            <v>2461231</v>
          </cell>
          <cell r="B3388" t="str">
            <v>ETICON</v>
          </cell>
          <cell r="C3388" t="str">
            <v>R20 moduláris mágneskapcsolók</v>
          </cell>
          <cell r="D3388" t="str">
            <v>002461231</v>
          </cell>
          <cell r="E3388" t="str">
            <v>R20-02 24V AC moduláris mágneskapcsoló, 20A, 1 modul, 2xNy (2xNC) érintkező</v>
          </cell>
          <cell r="F3388">
            <v>12.071669400000001</v>
          </cell>
          <cell r="G3388">
            <v>12.071669400000001</v>
          </cell>
          <cell r="H3388">
            <v>13520.269727999999</v>
          </cell>
          <cell r="I3388">
            <v>13520.269727999999</v>
          </cell>
          <cell r="J3388">
            <v>13308</v>
          </cell>
          <cell r="K3388">
            <v>13308</v>
          </cell>
          <cell r="L3388">
            <v>13308</v>
          </cell>
          <cell r="M3388">
            <v>13667.315999999999</v>
          </cell>
          <cell r="N3388">
            <v>13667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0.2754951688786309</v>
          </cell>
          <cell r="U3388">
            <v>0.22643766238329888</v>
          </cell>
          <cell r="V3388">
            <v>0.17738015588796685</v>
          </cell>
          <cell r="W3388">
            <v>0.10379389614496892</v>
          </cell>
          <cell r="X3388">
            <v>-1.8849870093360921E-2</v>
          </cell>
          <cell r="Y3388" t="str">
            <v>E</v>
          </cell>
          <cell r="Z3388">
            <v>12</v>
          </cell>
        </row>
        <row r="3389">
          <cell r="A3389" t="str">
            <v>2462310</v>
          </cell>
          <cell r="B3389" t="str">
            <v>ETICON</v>
          </cell>
          <cell r="C3389" t="str">
            <v>R25 moduláris mágneskapcsolók</v>
          </cell>
          <cell r="D3389" t="str">
            <v>002462310</v>
          </cell>
          <cell r="E3389" t="str">
            <v>R25-40 230V AC moduláris mágneskapcsoló, 25A, 2 modul, 4xZ (4xNO) érintkező</v>
          </cell>
          <cell r="F3389">
            <v>10.886269260000001</v>
          </cell>
          <cell r="G3389">
            <v>10.886269260000001</v>
          </cell>
          <cell r="H3389">
            <v>12192.621571199999</v>
          </cell>
          <cell r="I3389">
            <v>12192.621571199999</v>
          </cell>
          <cell r="J3389">
            <v>11787</v>
          </cell>
          <cell r="K3389">
            <v>11787</v>
          </cell>
          <cell r="L3389">
            <v>11787</v>
          </cell>
          <cell r="M3389">
            <v>12105.249</v>
          </cell>
          <cell r="N3389">
            <v>12105</v>
          </cell>
          <cell r="O3389">
            <v>0</v>
          </cell>
          <cell r="P3389">
            <v>273</v>
          </cell>
          <cell r="Q3389">
            <v>3217851</v>
          </cell>
          <cell r="R3389">
            <v>3217851</v>
          </cell>
          <cell r="S3389">
            <v>0</v>
          </cell>
          <cell r="T3389">
            <v>0.25273026730187631</v>
          </cell>
          <cell r="U3389">
            <v>0.20454833394411187</v>
          </cell>
          <cell r="V3389">
            <v>0.15636640058634721</v>
          </cell>
          <cell r="W3389">
            <v>8.4093500549700329E-2</v>
          </cell>
          <cell r="X3389">
            <v>-3.6361332844710437E-2</v>
          </cell>
          <cell r="Y3389" t="str">
            <v>K</v>
          </cell>
          <cell r="Z3389">
            <v>6</v>
          </cell>
        </row>
        <row r="3390">
          <cell r="A3390" t="str">
            <v>2462311</v>
          </cell>
          <cell r="B3390" t="str">
            <v>ETICON</v>
          </cell>
          <cell r="C3390" t="str">
            <v>R25 moduláris mágneskapcsolók</v>
          </cell>
          <cell r="D3390" t="str">
            <v>002462311</v>
          </cell>
          <cell r="E3390" t="str">
            <v>R25-40 24V AC moduláris mágneskapcsoló, 25A, 2 modul, 4xZ (4xNO) érintkező</v>
          </cell>
          <cell r="F3390">
            <v>13.74355752</v>
          </cell>
          <cell r="G3390">
            <v>13.74355752</v>
          </cell>
          <cell r="H3390">
            <v>15392.784422399998</v>
          </cell>
          <cell r="I3390">
            <v>15392.784422399998</v>
          </cell>
          <cell r="J3390">
            <v>15150</v>
          </cell>
          <cell r="K3390">
            <v>15150</v>
          </cell>
          <cell r="L3390">
            <v>15150</v>
          </cell>
          <cell r="M3390">
            <v>15559.05</v>
          </cell>
          <cell r="N3390">
            <v>15559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0.27540121795190053</v>
          </cell>
          <cell r="U3390">
            <v>0.22634732495375043</v>
          </cell>
          <cell r="V3390">
            <v>0.17729343195560032</v>
          </cell>
          <cell r="W3390">
            <v>0.10371259245837527</v>
          </cell>
          <cell r="X3390">
            <v>-1.8922140036999546E-2</v>
          </cell>
          <cell r="Y3390" t="str">
            <v>K</v>
          </cell>
          <cell r="Z3390">
            <v>6</v>
          </cell>
        </row>
        <row r="3391">
          <cell r="A3391" t="str">
            <v>2462320</v>
          </cell>
          <cell r="B3391" t="str">
            <v>ETICON</v>
          </cell>
          <cell r="C3391" t="str">
            <v>R25 moduláris mágneskapcsolók</v>
          </cell>
          <cell r="D3391" t="str">
            <v>002462320</v>
          </cell>
          <cell r="E3391" t="str">
            <v>R25-31 230V AC moduláris mágneskapcsoló, 25A, 2 modul, 3xZ+1xNy (3xNO+1xNC) érintkező</v>
          </cell>
          <cell r="F3391">
            <v>10.387809540000001</v>
          </cell>
          <cell r="G3391">
            <v>10.387809540000001</v>
          </cell>
          <cell r="H3391">
            <v>11634.346684800001</v>
          </cell>
          <cell r="I3391">
            <v>11634.346684800001</v>
          </cell>
          <cell r="J3391">
            <v>11448</v>
          </cell>
          <cell r="K3391">
            <v>11448</v>
          </cell>
          <cell r="L3391">
            <v>11448</v>
          </cell>
          <cell r="M3391">
            <v>11757.096</v>
          </cell>
          <cell r="N3391">
            <v>11757</v>
          </cell>
          <cell r="O3391">
            <v>0</v>
          </cell>
          <cell r="P3391">
            <v>94</v>
          </cell>
          <cell r="Q3391">
            <v>1076112</v>
          </cell>
          <cell r="R3391">
            <v>1076112</v>
          </cell>
          <cell r="S3391">
            <v>0</v>
          </cell>
          <cell r="T3391">
            <v>0.27508460267745716</v>
          </cell>
          <cell r="U3391">
            <v>0.22604288718986254</v>
          </cell>
          <cell r="V3391">
            <v>0.17700117170226792</v>
          </cell>
          <cell r="W3391">
            <v>0.10343859847087611</v>
          </cell>
          <cell r="X3391">
            <v>-1.9165690248109879E-2</v>
          </cell>
          <cell r="Y3391" t="str">
            <v>K</v>
          </cell>
          <cell r="Z3391">
            <v>6</v>
          </cell>
        </row>
        <row r="3392">
          <cell r="A3392" t="str">
            <v>2462321</v>
          </cell>
          <cell r="B3392" t="str">
            <v>ETICON</v>
          </cell>
          <cell r="C3392" t="str">
            <v>R25 moduláris mágneskapcsolók</v>
          </cell>
          <cell r="D3392" t="str">
            <v>002462321</v>
          </cell>
          <cell r="E3392" t="str">
            <v>R25-31 24V AC moduláris mágneskapcsoló, 25A, 2 modul, 3xZ+1xNy (3xNO+1xNC) érintkező</v>
          </cell>
          <cell r="F3392">
            <v>12.4882068</v>
          </cell>
          <cell r="G3392">
            <v>12.4882068</v>
          </cell>
          <cell r="H3392">
            <v>13986.791615999999</v>
          </cell>
          <cell r="I3392">
            <v>13986.791615999999</v>
          </cell>
          <cell r="J3392">
            <v>13763</v>
          </cell>
          <cell r="K3392">
            <v>13763</v>
          </cell>
          <cell r="L3392">
            <v>13763</v>
          </cell>
          <cell r="M3392">
            <v>14134.600999999999</v>
          </cell>
          <cell r="N3392">
            <v>14134</v>
          </cell>
          <cell r="O3392">
            <v>0</v>
          </cell>
          <cell r="P3392">
            <v>3</v>
          </cell>
          <cell r="Q3392">
            <v>41289</v>
          </cell>
          <cell r="R3392">
            <v>41289</v>
          </cell>
          <cell r="S3392">
            <v>0</v>
          </cell>
          <cell r="T3392">
            <v>0.27510628667680304</v>
          </cell>
          <cell r="U3392">
            <v>0.22606373718923356</v>
          </cell>
          <cell r="V3392">
            <v>0.17702118770166408</v>
          </cell>
          <cell r="W3392">
            <v>0.10345736347030998</v>
          </cell>
          <cell r="X3392">
            <v>-1.9149010248613152E-2</v>
          </cell>
          <cell r="Y3392" t="str">
            <v>E</v>
          </cell>
          <cell r="Z3392">
            <v>6</v>
          </cell>
        </row>
        <row r="3393">
          <cell r="A3393" t="str">
            <v>2462330</v>
          </cell>
          <cell r="B3393" t="str">
            <v>ETICON</v>
          </cell>
          <cell r="C3393" t="str">
            <v>R25 moduláris mágneskapcsolók</v>
          </cell>
          <cell r="D3393" t="str">
            <v>002462330</v>
          </cell>
          <cell r="E3393" t="str">
            <v>R25-13 230V AC moduláris mágneskapcsoló, 25A, 2 modul, 1xZ+3xNy (1xNO+3xNC) érintkező</v>
          </cell>
          <cell r="F3393">
            <v>13.3009989</v>
          </cell>
          <cell r="G3393">
            <v>13.3009989</v>
          </cell>
          <cell r="H3393">
            <v>14897.118767999998</v>
          </cell>
          <cell r="I3393">
            <v>14897.118767999998</v>
          </cell>
          <cell r="J3393">
            <v>14661</v>
          </cell>
          <cell r="K3393">
            <v>14661</v>
          </cell>
          <cell r="L3393">
            <v>14661</v>
          </cell>
          <cell r="M3393">
            <v>15056.846999999998</v>
          </cell>
          <cell r="N3393">
            <v>15056</v>
          </cell>
          <cell r="O3393">
            <v>0</v>
          </cell>
          <cell r="P3393">
            <v>13</v>
          </cell>
          <cell r="Q3393">
            <v>190593</v>
          </cell>
          <cell r="R3393">
            <v>190593</v>
          </cell>
          <cell r="S3393">
            <v>0</v>
          </cell>
          <cell r="T3393">
            <v>0.27530098510120182</v>
          </cell>
          <cell r="U3393">
            <v>0.22625094721269412</v>
          </cell>
          <cell r="V3393">
            <v>0.1772009093241862</v>
          </cell>
          <cell r="W3393">
            <v>0.10362585249142442</v>
          </cell>
          <cell r="X3393">
            <v>-1.8999242229844726E-2</v>
          </cell>
          <cell r="Y3393" t="str">
            <v>E</v>
          </cell>
          <cell r="Z3393">
            <v>6</v>
          </cell>
        </row>
        <row r="3394">
          <cell r="A3394" t="str">
            <v>2462331</v>
          </cell>
          <cell r="B3394" t="str">
            <v>ETICON</v>
          </cell>
          <cell r="C3394" t="str">
            <v>R25 moduláris mágneskapcsolók</v>
          </cell>
          <cell r="D3394" t="str">
            <v>002462331</v>
          </cell>
          <cell r="E3394" t="str">
            <v>R25-13 24V AC moduláris mágneskapcsoló, 25A, 2 modul, 1xZ+3xNy (1xNO+3xNC) érintkező</v>
          </cell>
          <cell r="F3394">
            <v>13.433974259999999</v>
          </cell>
          <cell r="G3394">
            <v>13.433974259999999</v>
          </cell>
          <cell r="H3394">
            <v>15046.051171199997</v>
          </cell>
          <cell r="I3394">
            <v>15046.051171199997</v>
          </cell>
          <cell r="J3394">
            <v>14809</v>
          </cell>
          <cell r="K3394">
            <v>14809</v>
          </cell>
          <cell r="L3394">
            <v>14809</v>
          </cell>
          <cell r="M3394">
            <v>15208.842999999999</v>
          </cell>
          <cell r="N3394">
            <v>15208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0.27542398611086805</v>
          </cell>
          <cell r="U3394">
            <v>0.22636921741429639</v>
          </cell>
          <cell r="V3394">
            <v>0.1773144487177245</v>
          </cell>
          <cell r="W3394">
            <v>0.10373229567286657</v>
          </cell>
          <cell r="X3394">
            <v>-1.8904626068562802E-2</v>
          </cell>
          <cell r="Y3394" t="str">
            <v>E</v>
          </cell>
          <cell r="Z3394">
            <v>6</v>
          </cell>
        </row>
        <row r="3395">
          <cell r="A3395" t="str">
            <v>2462340</v>
          </cell>
          <cell r="B3395" t="str">
            <v>ETICON</v>
          </cell>
          <cell r="C3395" t="str">
            <v>R25 moduláris mágneskapcsolók</v>
          </cell>
          <cell r="D3395" t="str">
            <v>002462340</v>
          </cell>
          <cell r="E3395" t="str">
            <v>R25-22 230V AC moduláris mágneskapcsoló, 25A, 2 modul, 2xZ+2xNy (2xNO+2xNC) érintkező</v>
          </cell>
          <cell r="F3395">
            <v>10.305293579999999</v>
          </cell>
          <cell r="G3395">
            <v>10.305293579999999</v>
          </cell>
          <cell r="H3395">
            <v>11541.928809599998</v>
          </cell>
          <cell r="I3395">
            <v>11541.928809599998</v>
          </cell>
          <cell r="J3395">
            <v>11356</v>
          </cell>
          <cell r="K3395">
            <v>11356</v>
          </cell>
          <cell r="L3395">
            <v>11356</v>
          </cell>
          <cell r="M3395">
            <v>11662.611999999999</v>
          </cell>
          <cell r="N3395">
            <v>11662</v>
          </cell>
          <cell r="O3395">
            <v>0</v>
          </cell>
          <cell r="P3395">
            <v>75</v>
          </cell>
          <cell r="Q3395">
            <v>851700</v>
          </cell>
          <cell r="R3395">
            <v>851700</v>
          </cell>
          <cell r="S3395">
            <v>0</v>
          </cell>
          <cell r="T3395">
            <v>0.27496532709163257</v>
          </cell>
          <cell r="U3395">
            <v>0.22592819912656958</v>
          </cell>
          <cell r="V3395">
            <v>0.17689107116150682</v>
          </cell>
          <cell r="W3395">
            <v>0.10333537921391267</v>
          </cell>
          <cell r="X3395">
            <v>-1.9257440698744133E-2</v>
          </cell>
          <cell r="Y3395" t="str">
            <v>K</v>
          </cell>
          <cell r="Z3395">
            <v>6</v>
          </cell>
        </row>
        <row r="3396">
          <cell r="A3396" t="str">
            <v>2462341</v>
          </cell>
          <cell r="B3396" t="str">
            <v>ETICON</v>
          </cell>
          <cell r="C3396" t="str">
            <v>R25 moduláris mágneskapcsolók</v>
          </cell>
          <cell r="D3396" t="str">
            <v>002462341</v>
          </cell>
          <cell r="E3396" t="str">
            <v>R25-22 24V AC moduláris mágneskapcsoló, 25A, 2 modul, 2xZ+2xNy (2xNO+2xNC) érintkező</v>
          </cell>
          <cell r="F3396">
            <v>12.311895720000001</v>
          </cell>
          <cell r="G3396">
            <v>12.311895720000001</v>
          </cell>
          <cell r="H3396">
            <v>13789.323206399999</v>
          </cell>
          <cell r="I3396">
            <v>13789.323206399999</v>
          </cell>
          <cell r="J3396">
            <v>13574</v>
          </cell>
          <cell r="K3396">
            <v>13574</v>
          </cell>
          <cell r="L3396">
            <v>13574</v>
          </cell>
          <cell r="M3396">
            <v>13940.498</v>
          </cell>
          <cell r="N3396">
            <v>13940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0.27560518356956987</v>
          </cell>
          <cell r="U3396">
            <v>0.22654344573997087</v>
          </cell>
          <cell r="V3396">
            <v>0.1774817079103721</v>
          </cell>
          <cell r="W3396">
            <v>0.10388910116597372</v>
          </cell>
          <cell r="X3396">
            <v>-1.8765243408023213E-2</v>
          </cell>
          <cell r="Y3396" t="str">
            <v>K</v>
          </cell>
          <cell r="Z3396">
            <v>6</v>
          </cell>
        </row>
        <row r="3397">
          <cell r="A3397" t="str">
            <v>2462350</v>
          </cell>
          <cell r="B3397" t="str">
            <v>ETICON</v>
          </cell>
          <cell r="C3397" t="str">
            <v>R25 moduláris mágneskapcsolók</v>
          </cell>
          <cell r="D3397" t="str">
            <v>002462350</v>
          </cell>
          <cell r="E3397" t="str">
            <v>R25-04 230V AC moduláris mágneskapcsoló, 25A, 2 modul, 4xNy (4xNC) érintkező</v>
          </cell>
          <cell r="F3397">
            <v>13.3009989</v>
          </cell>
          <cell r="G3397">
            <v>13.3009989</v>
          </cell>
          <cell r="H3397">
            <v>14897.118767999998</v>
          </cell>
          <cell r="I3397">
            <v>14897.118767999998</v>
          </cell>
          <cell r="J3397">
            <v>14661</v>
          </cell>
          <cell r="K3397">
            <v>14661</v>
          </cell>
          <cell r="L3397">
            <v>14661</v>
          </cell>
          <cell r="M3397">
            <v>15056.846999999998</v>
          </cell>
          <cell r="N3397">
            <v>15056</v>
          </cell>
          <cell r="O3397">
            <v>0</v>
          </cell>
          <cell r="P3397">
            <v>5</v>
          </cell>
          <cell r="Q3397">
            <v>73305</v>
          </cell>
          <cell r="R3397">
            <v>73305</v>
          </cell>
          <cell r="S3397">
            <v>0</v>
          </cell>
          <cell r="T3397">
            <v>0.27530098510120182</v>
          </cell>
          <cell r="U3397">
            <v>0.22625094721269412</v>
          </cell>
          <cell r="V3397">
            <v>0.1772009093241862</v>
          </cell>
          <cell r="W3397">
            <v>0.10362585249142442</v>
          </cell>
          <cell r="X3397">
            <v>-1.8999242229844726E-2</v>
          </cell>
          <cell r="Y3397" t="str">
            <v>K</v>
          </cell>
          <cell r="Z3397">
            <v>6</v>
          </cell>
        </row>
        <row r="3398">
          <cell r="A3398" t="str">
            <v>2462351</v>
          </cell>
          <cell r="B3398" t="str">
            <v>ETICON</v>
          </cell>
          <cell r="C3398" t="str">
            <v>R25 moduláris mágneskapcsolók</v>
          </cell>
          <cell r="D3398" t="str">
            <v>002462351</v>
          </cell>
          <cell r="E3398" t="str">
            <v>R25-04 24V AC moduláris mágneskapcsoló, 25A, 2 modul, 4xNy (4xNC) érintkező</v>
          </cell>
          <cell r="F3398">
            <v>12.308828579999998</v>
          </cell>
          <cell r="G3398">
            <v>12.308828579999998</v>
          </cell>
          <cell r="H3398">
            <v>13785.888009599998</v>
          </cell>
          <cell r="I3398">
            <v>13785.888009599998</v>
          </cell>
          <cell r="J3398">
            <v>13569</v>
          </cell>
          <cell r="K3398">
            <v>13569</v>
          </cell>
          <cell r="L3398">
            <v>13569</v>
          </cell>
          <cell r="M3398">
            <v>13935.362999999999</v>
          </cell>
          <cell r="N3398">
            <v>13935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0.27545305371374362</v>
          </cell>
          <cell r="U3398">
            <v>0.22639716703244561</v>
          </cell>
          <cell r="V3398">
            <v>0.1773412803511476</v>
          </cell>
          <cell r="W3398">
            <v>0.10375745032920092</v>
          </cell>
          <cell r="X3398">
            <v>-1.8882266374043444E-2</v>
          </cell>
          <cell r="Y3398" t="str">
            <v>E</v>
          </cell>
          <cell r="Z3398">
            <v>6</v>
          </cell>
        </row>
        <row r="3399">
          <cell r="A3399" t="str">
            <v>2463410</v>
          </cell>
          <cell r="B3399" t="str">
            <v>ETICON</v>
          </cell>
          <cell r="C3399" t="str">
            <v>R40 moduláris mágneskapcsolók</v>
          </cell>
          <cell r="D3399" t="str">
            <v>002463410</v>
          </cell>
          <cell r="E3399" t="str">
            <v>R40-40 230V AC moduláris mágneskapcsoló, 40A, 3 modul, 4xZ (4xNO) érintkező</v>
          </cell>
          <cell r="F3399">
            <v>25.417092360000002</v>
          </cell>
          <cell r="G3399">
            <v>25.417092360000002</v>
          </cell>
          <cell r="H3399">
            <v>28467.143443200002</v>
          </cell>
          <cell r="I3399">
            <v>28467.143443200002</v>
          </cell>
          <cell r="J3399">
            <v>27555</v>
          </cell>
          <cell r="K3399">
            <v>27555</v>
          </cell>
          <cell r="L3399">
            <v>27555</v>
          </cell>
          <cell r="M3399">
            <v>28298.984999999997</v>
          </cell>
          <cell r="N3399">
            <v>28298</v>
          </cell>
          <cell r="O3399">
            <v>0</v>
          </cell>
          <cell r="P3399">
            <v>393</v>
          </cell>
          <cell r="Q3399">
            <v>10829115</v>
          </cell>
          <cell r="R3399">
            <v>10829115</v>
          </cell>
          <cell r="S3399">
            <v>0</v>
          </cell>
          <cell r="T3399">
            <v>0.25431872963458058</v>
          </cell>
          <cell r="U3399">
            <v>0.20607570157171184</v>
          </cell>
          <cell r="V3399">
            <v>0.15783267350884334</v>
          </cell>
          <cell r="W3399">
            <v>8.5468131414540682E-2</v>
          </cell>
          <cell r="X3399">
            <v>-3.513943874263048E-2</v>
          </cell>
          <cell r="Y3399" t="str">
            <v>K</v>
          </cell>
          <cell r="Z3399">
            <v>4</v>
          </cell>
        </row>
        <row r="3400">
          <cell r="A3400" t="str">
            <v>2463411</v>
          </cell>
          <cell r="B3400" t="str">
            <v>ETICON</v>
          </cell>
          <cell r="C3400" t="str">
            <v>R40 moduláris mágneskapcsolók</v>
          </cell>
          <cell r="D3400" t="str">
            <v>002463411</v>
          </cell>
          <cell r="E3400" t="str">
            <v>R40-40 24V AC moduláris mágneskapcsoló, 40A, 3 modul, 4xZ (4xNO) érintkező</v>
          </cell>
          <cell r="F3400">
            <v>33.903670859999998</v>
          </cell>
          <cell r="G3400">
            <v>33.903670859999998</v>
          </cell>
          <cell r="H3400">
            <v>37972.111363199998</v>
          </cell>
          <cell r="I3400">
            <v>37972.111363199998</v>
          </cell>
          <cell r="J3400">
            <v>37383</v>
          </cell>
          <cell r="K3400">
            <v>37383</v>
          </cell>
          <cell r="L3400">
            <v>37383</v>
          </cell>
          <cell r="M3400">
            <v>38392.341</v>
          </cell>
          <cell r="N3400">
            <v>38392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0.27573592778796852</v>
          </cell>
          <cell r="U3400">
            <v>0.22666916133458503</v>
          </cell>
          <cell r="V3400">
            <v>0.17760239488120155</v>
          </cell>
          <cell r="W3400">
            <v>0.10400224520112644</v>
          </cell>
          <cell r="X3400">
            <v>-1.8664670932332039E-2</v>
          </cell>
          <cell r="Y3400" t="str">
            <v>E</v>
          </cell>
          <cell r="Z3400">
            <v>4</v>
          </cell>
        </row>
        <row r="3401">
          <cell r="A3401" t="str">
            <v>2463420</v>
          </cell>
          <cell r="B3401" t="str">
            <v>ETICON</v>
          </cell>
          <cell r="C3401" t="str">
            <v>R40 moduláris mágneskapcsolók</v>
          </cell>
          <cell r="D3401" t="str">
            <v>002463420</v>
          </cell>
          <cell r="E3401" t="str">
            <v>R40-31 230V AC moduláris mágneskapcsoló, 40A, 3 modul, 3xZ+1xNy (3xNO+1xNC) érintkező</v>
          </cell>
          <cell r="F3401">
            <v>28.987243319999997</v>
          </cell>
          <cell r="G3401">
            <v>28.987243319999997</v>
          </cell>
          <cell r="H3401">
            <v>32465.712518399992</v>
          </cell>
          <cell r="I3401">
            <v>32465.712518399992</v>
          </cell>
          <cell r="J3401">
            <v>32521</v>
          </cell>
          <cell r="K3401">
            <v>32521</v>
          </cell>
          <cell r="L3401">
            <v>32521</v>
          </cell>
          <cell r="M3401">
            <v>33399.066999999995</v>
          </cell>
          <cell r="N3401">
            <v>33399</v>
          </cell>
          <cell r="O3401">
            <v>0</v>
          </cell>
          <cell r="P3401">
            <v>39</v>
          </cell>
          <cell r="Q3401">
            <v>1268319</v>
          </cell>
          <cell r="R3401">
            <v>1268319</v>
          </cell>
          <cell r="S3401">
            <v>0</v>
          </cell>
          <cell r="T3401">
            <v>0.29804675058697527</v>
          </cell>
          <cell r="U3401">
            <v>0.24812187556439924</v>
          </cell>
          <cell r="V3401">
            <v>0.19819700054182321</v>
          </cell>
          <cell r="W3401">
            <v>0.12330968800795916</v>
          </cell>
          <cell r="X3401">
            <v>-1.5024995484805848E-3</v>
          </cell>
          <cell r="Y3401" t="str">
            <v>K</v>
          </cell>
          <cell r="Z3401">
            <v>4</v>
          </cell>
        </row>
        <row r="3402">
          <cell r="A3402" t="str">
            <v>2463421</v>
          </cell>
          <cell r="B3402" t="str">
            <v>ETICON</v>
          </cell>
          <cell r="C3402" t="str">
            <v>R40 moduláris mágneskapcsolók</v>
          </cell>
          <cell r="D3402" t="str">
            <v>002463421</v>
          </cell>
          <cell r="E3402" t="str">
            <v>R40-31 24V AC moduláris mágneskapcsoló, 40A, 3 modul, 3xZ+1xNy (3xNO+1xNC) érintkező</v>
          </cell>
          <cell r="F3402">
            <v>32.67354984</v>
          </cell>
          <cell r="G3402">
            <v>32.67354984</v>
          </cell>
          <cell r="H3402">
            <v>36594.375820799993</v>
          </cell>
          <cell r="I3402">
            <v>36594.375820799993</v>
          </cell>
          <cell r="J3402">
            <v>36024</v>
          </cell>
          <cell r="K3402">
            <v>36024</v>
          </cell>
          <cell r="L3402">
            <v>36024</v>
          </cell>
          <cell r="M3402">
            <v>36996.647999999994</v>
          </cell>
          <cell r="N3402">
            <v>36996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0.27564247546112375</v>
          </cell>
          <cell r="U3402">
            <v>0.22657930332800347</v>
          </cell>
          <cell r="V3402">
            <v>0.17751613119488319</v>
          </cell>
          <cell r="W3402">
            <v>0.1039213729952031</v>
          </cell>
          <cell r="X3402">
            <v>-1.8736557337597048E-2</v>
          </cell>
          <cell r="Y3402" t="str">
            <v>E</v>
          </cell>
          <cell r="Z3402">
            <v>4</v>
          </cell>
        </row>
        <row r="3403">
          <cell r="A3403" t="str">
            <v>2463430</v>
          </cell>
          <cell r="B3403" t="str">
            <v>ETICON</v>
          </cell>
          <cell r="C3403" t="str">
            <v>R40 moduláris mágneskapcsolók</v>
          </cell>
          <cell r="D3403" t="str">
            <v>002463430</v>
          </cell>
          <cell r="E3403" t="str">
            <v>R40-22 230V AC moduláris mágneskapcsoló, 40A, 3 modul, 2xZ+2xNy (2xNO+2xNC) érintkező</v>
          </cell>
          <cell r="F3403">
            <v>33.267585600000004</v>
          </cell>
          <cell r="G3403">
            <v>33.267585600000004</v>
          </cell>
          <cell r="H3403">
            <v>37259.695872000004</v>
          </cell>
          <cell r="I3403">
            <v>37259.695872000004</v>
          </cell>
          <cell r="J3403">
            <v>36681</v>
          </cell>
          <cell r="K3403">
            <v>36681</v>
          </cell>
          <cell r="L3403">
            <v>36681</v>
          </cell>
          <cell r="M3403">
            <v>37671.386999999995</v>
          </cell>
          <cell r="N3403">
            <v>37671</v>
          </cell>
          <cell r="O3403">
            <v>0</v>
          </cell>
          <cell r="P3403">
            <v>22</v>
          </cell>
          <cell r="Q3403">
            <v>806982</v>
          </cell>
          <cell r="R3403">
            <v>806982</v>
          </cell>
          <cell r="S3403">
            <v>0</v>
          </cell>
          <cell r="T3403">
            <v>0.27571376866014585</v>
          </cell>
          <cell r="U3403">
            <v>0.22664785448090941</v>
          </cell>
          <cell r="V3403">
            <v>0.17758194030167296</v>
          </cell>
          <cell r="W3403">
            <v>0.10398306903281829</v>
          </cell>
          <cell r="X3403">
            <v>-1.8681716415272387E-2</v>
          </cell>
          <cell r="Y3403" t="str">
            <v>K</v>
          </cell>
          <cell r="Z3403">
            <v>4</v>
          </cell>
        </row>
        <row r="3404">
          <cell r="A3404" t="str">
            <v>2463431</v>
          </cell>
          <cell r="B3404" t="str">
            <v>ETICON</v>
          </cell>
          <cell r="C3404" t="str">
            <v>R40 moduláris mágneskapcsolók</v>
          </cell>
          <cell r="D3404" t="str">
            <v>002463431</v>
          </cell>
          <cell r="E3404" t="str">
            <v>R40-22 24V AC moduláris mágneskapcsoló, 40A, 3 modul, 2xZ+2xNy (2xNO+2xNC) érintkező</v>
          </cell>
          <cell r="F3404">
            <v>33.903670859999998</v>
          </cell>
          <cell r="G3404">
            <v>33.903670859999998</v>
          </cell>
          <cell r="H3404">
            <v>37972.111363199998</v>
          </cell>
          <cell r="I3404">
            <v>37972.111363199998</v>
          </cell>
          <cell r="J3404">
            <v>37383</v>
          </cell>
          <cell r="K3404">
            <v>37383</v>
          </cell>
          <cell r="L3404">
            <v>37383</v>
          </cell>
          <cell r="M3404">
            <v>38392.341</v>
          </cell>
          <cell r="N3404">
            <v>38392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0.27573592778796852</v>
          </cell>
          <cell r="U3404">
            <v>0.22666916133458503</v>
          </cell>
          <cell r="V3404">
            <v>0.17760239488120155</v>
          </cell>
          <cell r="W3404">
            <v>0.10400224520112644</v>
          </cell>
          <cell r="X3404">
            <v>-1.8664670932332039E-2</v>
          </cell>
          <cell r="Y3404" t="str">
            <v>E</v>
          </cell>
          <cell r="Z3404">
            <v>4</v>
          </cell>
        </row>
        <row r="3405">
          <cell r="A3405" t="str">
            <v>2463440</v>
          </cell>
          <cell r="B3405" t="str">
            <v>ETICON</v>
          </cell>
          <cell r="C3405" t="str">
            <v>R40 moduláris mágneskapcsolók</v>
          </cell>
          <cell r="D3405" t="str">
            <v>002463440</v>
          </cell>
          <cell r="E3405" t="str">
            <v>R40-04 230V AC moduláris mágneskapcsoló, 40A, 3 modul, 4xNy (4xNC) érintkező</v>
          </cell>
          <cell r="F3405">
            <v>24.555127079999998</v>
          </cell>
          <cell r="G3405">
            <v>24.555127079999998</v>
          </cell>
          <cell r="H3405">
            <v>27501.742329599994</v>
          </cell>
          <cell r="I3405">
            <v>27501.742329599994</v>
          </cell>
          <cell r="J3405">
            <v>27070</v>
          </cell>
          <cell r="K3405">
            <v>27070</v>
          </cell>
          <cell r="L3405">
            <v>27070</v>
          </cell>
          <cell r="M3405">
            <v>27800.89</v>
          </cell>
          <cell r="N3405">
            <v>27800</v>
          </cell>
          <cell r="O3405">
            <v>0</v>
          </cell>
          <cell r="P3405">
            <v>7</v>
          </cell>
          <cell r="Q3405">
            <v>189490</v>
          </cell>
          <cell r="R3405">
            <v>189490</v>
          </cell>
          <cell r="S3405">
            <v>0</v>
          </cell>
          <cell r="T3405">
            <v>0.27549696232319398</v>
          </cell>
          <cell r="U3405">
            <v>0.22643938684922515</v>
          </cell>
          <cell r="V3405">
            <v>0.1773818113752561</v>
          </cell>
          <cell r="W3405">
            <v>0.10379544816430242</v>
          </cell>
          <cell r="X3405">
            <v>-1.8848490520619876E-2</v>
          </cell>
          <cell r="Y3405" t="str">
            <v>E</v>
          </cell>
          <cell r="Z3405">
            <v>4</v>
          </cell>
        </row>
        <row r="3406">
          <cell r="A3406" t="str">
            <v>2463441</v>
          </cell>
          <cell r="B3406" t="str">
            <v>ETICON</v>
          </cell>
          <cell r="C3406" t="str">
            <v>R40 moduláris mágneskapcsolók</v>
          </cell>
          <cell r="D3406" t="str">
            <v>002463441</v>
          </cell>
          <cell r="E3406" t="str">
            <v>R40-04 24V AC moduláris mágneskapcsoló, 40A, 3 modul, 4xNy (4xNC) érintkező</v>
          </cell>
          <cell r="F3406">
            <v>32.821860899999997</v>
          </cell>
          <cell r="G3406">
            <v>32.821860899999997</v>
          </cell>
          <cell r="H3406">
            <v>36760.484207999994</v>
          </cell>
          <cell r="I3406">
            <v>36760.484207999994</v>
          </cell>
          <cell r="J3406">
            <v>36188</v>
          </cell>
          <cell r="K3406">
            <v>36188</v>
          </cell>
          <cell r="L3406">
            <v>36188</v>
          </cell>
          <cell r="M3406">
            <v>37165.075999999994</v>
          </cell>
          <cell r="N3406">
            <v>37165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0.27565941881132061</v>
          </cell>
          <cell r="U3406">
            <v>0.22659559501088511</v>
          </cell>
          <cell r="V3406">
            <v>0.17753177121044961</v>
          </cell>
          <cell r="W3406">
            <v>0.10393603550979646</v>
          </cell>
          <cell r="X3406">
            <v>-1.8723523991291957E-2</v>
          </cell>
          <cell r="Y3406" t="str">
            <v>E</v>
          </cell>
          <cell r="Z3406">
            <v>4</v>
          </cell>
        </row>
        <row r="3407">
          <cell r="A3407" t="str">
            <v>2463450</v>
          </cell>
          <cell r="B3407" t="str">
            <v>ETICON</v>
          </cell>
          <cell r="C3407" t="str">
            <v>R63 moduláris mágneskapcsolók</v>
          </cell>
          <cell r="D3407" t="str">
            <v>002463450</v>
          </cell>
          <cell r="E3407" t="str">
            <v>R63-40 230V AC moduláris mágneskapcsoló, 63A, 3 modul, 4xZ (4xNO) érintkező</v>
          </cell>
          <cell r="F3407">
            <v>28.398748199999996</v>
          </cell>
          <cell r="G3407">
            <v>28.398748199999996</v>
          </cell>
          <cell r="H3407">
            <v>31806.597983999996</v>
          </cell>
          <cell r="I3407">
            <v>31806.597983999996</v>
          </cell>
          <cell r="J3407">
            <v>30483</v>
          </cell>
          <cell r="K3407">
            <v>30483</v>
          </cell>
          <cell r="L3407">
            <v>30483</v>
          </cell>
          <cell r="M3407">
            <v>31306.040999999997</v>
          </cell>
          <cell r="N3407">
            <v>31306</v>
          </cell>
          <cell r="O3407">
            <v>0</v>
          </cell>
          <cell r="P3407">
            <v>848</v>
          </cell>
          <cell r="Q3407">
            <v>25849584</v>
          </cell>
          <cell r="R3407">
            <v>25849584</v>
          </cell>
          <cell r="S3407">
            <v>0</v>
          </cell>
          <cell r="T3407">
            <v>0.24191498694298108</v>
          </cell>
          <cell r="U3407">
            <v>0.19414902590671246</v>
          </cell>
          <cell r="V3407">
            <v>0.14638306487044384</v>
          </cell>
          <cell r="W3407">
            <v>7.4734123316041234E-2</v>
          </cell>
          <cell r="X3407">
            <v>-4.4680779274629989E-2</v>
          </cell>
          <cell r="Y3407" t="str">
            <v>K</v>
          </cell>
          <cell r="Z3407">
            <v>4</v>
          </cell>
        </row>
        <row r="3408">
          <cell r="A3408" t="str">
            <v>2463451</v>
          </cell>
          <cell r="B3408" t="str">
            <v>ETICON</v>
          </cell>
          <cell r="C3408" t="str">
            <v>R63 moduláris mágneskapcsolók</v>
          </cell>
          <cell r="D3408" t="str">
            <v>002463451</v>
          </cell>
          <cell r="E3408" t="str">
            <v>R63-40 24V AC moduláris mágneskapcsoló, 63A, 3 modul, 4xZ (4xNO) érintkező</v>
          </cell>
          <cell r="F3408">
            <v>38.31926412</v>
          </cell>
          <cell r="G3408">
            <v>38.31926412</v>
          </cell>
          <cell r="H3408">
            <v>42917.575814399999</v>
          </cell>
          <cell r="I3408">
            <v>42917.575814399999</v>
          </cell>
          <cell r="J3408">
            <v>42252</v>
          </cell>
          <cell r="K3408">
            <v>42252</v>
          </cell>
          <cell r="L3408">
            <v>42252</v>
          </cell>
          <cell r="M3408">
            <v>43392.803999999996</v>
          </cell>
          <cell r="N3408">
            <v>43392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0.27574380987355984</v>
          </cell>
          <cell r="U3408">
            <v>0.2266767402630383</v>
          </cell>
          <cell r="V3408">
            <v>0.17760967065251654</v>
          </cell>
          <cell r="W3408">
            <v>0.10400906623673434</v>
          </cell>
          <cell r="X3408">
            <v>-1.8658607789569404E-2</v>
          </cell>
          <cell r="Y3408" t="str">
            <v>E</v>
          </cell>
          <cell r="Z3408">
            <v>4</v>
          </cell>
        </row>
        <row r="3409">
          <cell r="A3409" t="str">
            <v>2463460</v>
          </cell>
          <cell r="B3409" t="str">
            <v>ETICON</v>
          </cell>
          <cell r="C3409" t="str">
            <v>R63 moduláris mágneskapcsolók</v>
          </cell>
          <cell r="D3409" t="str">
            <v>002463460</v>
          </cell>
          <cell r="E3409" t="str">
            <v>R63-31 230V AC moduláris mágneskapcsoló, 63A, 3 modul, 3xZ+1xNy (3xNO+1xNC) érintkező</v>
          </cell>
          <cell r="F3409">
            <v>37.154839260000003</v>
          </cell>
          <cell r="G3409">
            <v>37.154839260000003</v>
          </cell>
          <cell r="H3409">
            <v>41613.419971199997</v>
          </cell>
          <cell r="I3409">
            <v>41613.419971199997</v>
          </cell>
          <cell r="J3409">
            <v>40967</v>
          </cell>
          <cell r="K3409">
            <v>40967</v>
          </cell>
          <cell r="L3409">
            <v>40967</v>
          </cell>
          <cell r="M3409">
            <v>42073.108999999997</v>
          </cell>
          <cell r="N3409">
            <v>42073</v>
          </cell>
          <cell r="O3409">
            <v>0</v>
          </cell>
          <cell r="P3409">
            <v>4</v>
          </cell>
          <cell r="Q3409">
            <v>163868</v>
          </cell>
          <cell r="R3409">
            <v>163868</v>
          </cell>
          <cell r="S3409">
            <v>0</v>
          </cell>
          <cell r="T3409">
            <v>0.2757105115787275</v>
          </cell>
          <cell r="U3409">
            <v>0.22664472267185354</v>
          </cell>
          <cell r="V3409">
            <v>0.17757893376497935</v>
          </cell>
          <cell r="W3409">
            <v>0.10398025040466807</v>
          </cell>
          <cell r="X3409">
            <v>-1.868422186251717E-2</v>
          </cell>
          <cell r="Y3409" t="str">
            <v>K</v>
          </cell>
          <cell r="Z3409">
            <v>4</v>
          </cell>
        </row>
        <row r="3410">
          <cell r="A3410" t="str">
            <v>2463461</v>
          </cell>
          <cell r="B3410" t="str">
            <v>ETICON</v>
          </cell>
          <cell r="C3410" t="str">
            <v>R63 moduláris mágneskapcsolók</v>
          </cell>
          <cell r="D3410" t="str">
            <v>002463461</v>
          </cell>
          <cell r="E3410" t="str">
            <v>R63-31 24V AC moduláris mágneskapcsoló, 63A, 3 modul, 3xZ+1xNy (3xNO+1xNC) érintkező</v>
          </cell>
          <cell r="F3410">
            <v>37.154839260000003</v>
          </cell>
          <cell r="G3410">
            <v>37.154839260000003</v>
          </cell>
          <cell r="H3410">
            <v>41613.419971199997</v>
          </cell>
          <cell r="I3410">
            <v>41613.419971199997</v>
          </cell>
          <cell r="J3410">
            <v>40967</v>
          </cell>
          <cell r="K3410">
            <v>40967</v>
          </cell>
          <cell r="L3410">
            <v>40967</v>
          </cell>
          <cell r="M3410">
            <v>42073.108999999997</v>
          </cell>
          <cell r="N3410">
            <v>42073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0.2757105115787275</v>
          </cell>
          <cell r="U3410">
            <v>0.22664472267185354</v>
          </cell>
          <cell r="V3410">
            <v>0.17757893376497935</v>
          </cell>
          <cell r="W3410">
            <v>0.10398025040466807</v>
          </cell>
          <cell r="X3410">
            <v>-1.868422186251717E-2</v>
          </cell>
          <cell r="Y3410" t="str">
            <v>E</v>
          </cell>
          <cell r="Z3410">
            <v>4</v>
          </cell>
        </row>
        <row r="3411">
          <cell r="A3411" t="str">
            <v>2463470</v>
          </cell>
          <cell r="B3411" t="str">
            <v>ETICON</v>
          </cell>
          <cell r="C3411" t="str">
            <v>R63 moduláris mágneskapcsolók</v>
          </cell>
          <cell r="D3411" t="str">
            <v>002463470</v>
          </cell>
          <cell r="E3411" t="str">
            <v>R63-22 230V AC moduláris mágneskapcsoló, 63A, 3 modul, 2xZ+2xNy (2xNO+2xNC) érintkező</v>
          </cell>
          <cell r="F3411">
            <v>42.728129459999991</v>
          </cell>
          <cell r="G3411">
            <v>42.728129459999991</v>
          </cell>
          <cell r="H3411">
            <v>47855.50499519999</v>
          </cell>
          <cell r="I3411">
            <v>47855.50499519999</v>
          </cell>
          <cell r="J3411">
            <v>47113</v>
          </cell>
          <cell r="K3411">
            <v>47113</v>
          </cell>
          <cell r="L3411">
            <v>47113</v>
          </cell>
          <cell r="M3411">
            <v>48385.050999999999</v>
          </cell>
          <cell r="N3411">
            <v>48385</v>
          </cell>
          <cell r="O3411">
            <v>0</v>
          </cell>
          <cell r="P3411">
            <v>10</v>
          </cell>
          <cell r="Q3411">
            <v>471130</v>
          </cell>
          <cell r="R3411">
            <v>471130</v>
          </cell>
          <cell r="S3411">
            <v>0</v>
          </cell>
          <cell r="T3411">
            <v>0.27573431575162655</v>
          </cell>
          <cell r="U3411">
            <v>0.22666761129964086</v>
          </cell>
          <cell r="V3411">
            <v>0.17760090684765517</v>
          </cell>
          <cell r="W3411">
            <v>0.10400085016967675</v>
          </cell>
          <cell r="X3411">
            <v>-1.8665910960287357E-2</v>
          </cell>
          <cell r="Y3411" t="str">
            <v>E</v>
          </cell>
          <cell r="Z3411">
            <v>4</v>
          </cell>
        </row>
        <row r="3412">
          <cell r="A3412" t="str">
            <v>2463471</v>
          </cell>
          <cell r="B3412" t="str">
            <v>ETICON</v>
          </cell>
          <cell r="C3412" t="str">
            <v>R63 moduláris mágneskapcsolók</v>
          </cell>
          <cell r="D3412" t="str">
            <v>002463471</v>
          </cell>
          <cell r="E3412" t="str">
            <v>R63-22 24V AC moduláris mágneskapcsoló, 63A, 3 modul, 2xZ+2xNy (2xNO+2xNC) érintkező</v>
          </cell>
          <cell r="F3412">
            <v>36.311177880000002</v>
          </cell>
          <cell r="G3412">
            <v>36.311177880000002</v>
          </cell>
          <cell r="H3412">
            <v>40668.519225600001</v>
          </cell>
          <cell r="I3412">
            <v>40668.519225600001</v>
          </cell>
          <cell r="J3412">
            <v>40038</v>
          </cell>
          <cell r="K3412">
            <v>40038</v>
          </cell>
          <cell r="L3412">
            <v>40038</v>
          </cell>
          <cell r="M3412">
            <v>41119.025999999998</v>
          </cell>
          <cell r="N3412">
            <v>41119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0.2757494717767055</v>
          </cell>
          <cell r="U3412">
            <v>0.22668218440067833</v>
          </cell>
          <cell r="V3412">
            <v>0.17761489702465116</v>
          </cell>
          <cell r="W3412">
            <v>0.10401396596061052</v>
          </cell>
          <cell r="X3412">
            <v>-1.8654252479457289E-2</v>
          </cell>
          <cell r="Y3412" t="str">
            <v>E</v>
          </cell>
          <cell r="Z3412">
            <v>4</v>
          </cell>
        </row>
        <row r="3413">
          <cell r="A3413" t="str">
            <v>2463480</v>
          </cell>
          <cell r="B3413" t="str">
            <v>ETICON</v>
          </cell>
          <cell r="C3413" t="str">
            <v>R63 moduláris mágneskapcsolók</v>
          </cell>
          <cell r="D3413" t="str">
            <v>002463480</v>
          </cell>
          <cell r="E3413" t="str">
            <v>R63-04 230V AC moduláris mágneskapcsoló, 63A, 3 modul, 4xNy (4xNC) érintkező</v>
          </cell>
          <cell r="F3413">
            <v>42.728129459999991</v>
          </cell>
          <cell r="G3413">
            <v>42.728129459999991</v>
          </cell>
          <cell r="H3413">
            <v>47855.50499519999</v>
          </cell>
          <cell r="I3413">
            <v>47855.50499519999</v>
          </cell>
          <cell r="J3413">
            <v>47113</v>
          </cell>
          <cell r="K3413">
            <v>47113</v>
          </cell>
          <cell r="L3413">
            <v>47113</v>
          </cell>
          <cell r="M3413">
            <v>48385.050999999999</v>
          </cell>
          <cell r="N3413">
            <v>48385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0.27573431575162655</v>
          </cell>
          <cell r="U3413">
            <v>0.22666761129964086</v>
          </cell>
          <cell r="V3413">
            <v>0.17760090684765517</v>
          </cell>
          <cell r="W3413">
            <v>0.10400085016967675</v>
          </cell>
          <cell r="X3413">
            <v>-1.8665910960287357E-2</v>
          </cell>
          <cell r="Y3413" t="str">
            <v>E</v>
          </cell>
          <cell r="Z3413">
            <v>4</v>
          </cell>
        </row>
        <row r="3414">
          <cell r="A3414" t="str">
            <v>2463481</v>
          </cell>
          <cell r="B3414" t="str">
            <v>ETICON</v>
          </cell>
          <cell r="C3414" t="str">
            <v>R63 moduláris mágneskapcsolók</v>
          </cell>
          <cell r="D3414" t="str">
            <v>002463481</v>
          </cell>
          <cell r="E3414" t="str">
            <v>R63-04 24V AC moduláris mágneskapcsoló, 63A, 3 modul, 4xNy (4xNC) érintkező</v>
          </cell>
          <cell r="F3414">
            <v>35.958456779999999</v>
          </cell>
          <cell r="G3414">
            <v>35.958456779999999</v>
          </cell>
          <cell r="H3414">
            <v>40273.471593599999</v>
          </cell>
          <cell r="I3414">
            <v>40273.471593599999</v>
          </cell>
          <cell r="J3414">
            <v>39648</v>
          </cell>
          <cell r="K3414">
            <v>39648</v>
          </cell>
          <cell r="L3414">
            <v>39648</v>
          </cell>
          <cell r="M3414">
            <v>40718.495999999999</v>
          </cell>
          <cell r="N3414">
            <v>40718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0.2757148139214447</v>
          </cell>
          <cell r="U3414">
            <v>0.22664885953985059</v>
          </cell>
          <cell r="V3414">
            <v>0.17758290515825648</v>
          </cell>
          <cell r="W3414">
            <v>0.10398397358586542</v>
          </cell>
          <cell r="X3414">
            <v>-1.8680912368119529E-2</v>
          </cell>
          <cell r="Y3414" t="str">
            <v>E</v>
          </cell>
          <cell r="Z3414">
            <v>4</v>
          </cell>
        </row>
        <row r="3415">
          <cell r="A3415" t="str">
            <v>2463490</v>
          </cell>
          <cell r="B3415" t="str">
            <v>ETICON</v>
          </cell>
          <cell r="C3415" t="str">
            <v>R40 moduláris mágneskapcsolók</v>
          </cell>
          <cell r="D3415" t="str">
            <v xml:space="preserve">002463490 </v>
          </cell>
          <cell r="E3415" t="str">
            <v xml:space="preserve">R 40-20 230V AC moduláris mágneskapcsoló, 40A, 2 modul, 2xZ (2xNO) érintkező            </v>
          </cell>
          <cell r="F3415">
            <v>15.5</v>
          </cell>
          <cell r="G3415">
            <v>15.5</v>
          </cell>
          <cell r="H3415">
            <v>17360</v>
          </cell>
          <cell r="I3415">
            <v>17360</v>
          </cell>
          <cell r="J3415">
            <v>17425</v>
          </cell>
          <cell r="K3415">
            <v>17425</v>
          </cell>
          <cell r="L3415">
            <v>17425</v>
          </cell>
          <cell r="M3415">
            <v>17895.474999999999</v>
          </cell>
          <cell r="N3415">
            <v>17895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0.30069193548387085</v>
          </cell>
          <cell r="U3415">
            <v>0.25066532258064522</v>
          </cell>
          <cell r="V3415">
            <v>0.20063870967741937</v>
          </cell>
          <cell r="W3415">
            <v>0.12559879032258059</v>
          </cell>
          <cell r="X3415">
            <v>5.3225806451617785E-4</v>
          </cell>
          <cell r="Y3415" t="str">
            <v>E</v>
          </cell>
          <cell r="Z3415">
            <v>6</v>
          </cell>
        </row>
        <row r="3416">
          <cell r="A3416" t="str">
            <v>2463500</v>
          </cell>
          <cell r="B3416" t="str">
            <v>ETICON</v>
          </cell>
          <cell r="C3416" t="str">
            <v>R25 moduláris mágneskapcsolók, 1modul</v>
          </cell>
          <cell r="D3416" t="str">
            <v>002463500</v>
          </cell>
          <cell r="E3416" t="str">
            <v>R 25-10 230V AC moduláris mágneskapcsoló, 25A, 1 modul, 1xZ (1xNO) érintkező</v>
          </cell>
          <cell r="F3416">
            <v>13.467712799999999</v>
          </cell>
          <cell r="G3416">
            <v>13.467712799999999</v>
          </cell>
          <cell r="H3416">
            <v>15083.838335999999</v>
          </cell>
          <cell r="I3416">
            <v>15083.838335999999</v>
          </cell>
          <cell r="J3416">
            <v>14844</v>
          </cell>
          <cell r="K3416">
            <v>14844</v>
          </cell>
          <cell r="L3416">
            <v>14844</v>
          </cell>
          <cell r="M3416">
            <v>15244.787999999999</v>
          </cell>
          <cell r="N3416">
            <v>15244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0.27523568812664334</v>
          </cell>
          <cell r="U3416">
            <v>0.22618816166023392</v>
          </cell>
          <cell r="V3416">
            <v>0.1771406351938245</v>
          </cell>
          <cell r="W3416">
            <v>0.10356934549421037</v>
          </cell>
          <cell r="X3416">
            <v>-1.9049470671812951E-2</v>
          </cell>
          <cell r="Y3416" t="str">
            <v>E</v>
          </cell>
          <cell r="Z3416">
            <v>12</v>
          </cell>
        </row>
        <row r="3417">
          <cell r="A3417" t="str">
            <v>2463501</v>
          </cell>
          <cell r="B3417" t="str">
            <v>ETICON</v>
          </cell>
          <cell r="C3417" t="str">
            <v>R25 moduláris mágneskapcsolók, 1modul</v>
          </cell>
          <cell r="D3417" t="str">
            <v>002463501</v>
          </cell>
          <cell r="E3417" t="str">
            <v>R 25-20 24V AC moduláris mágneskapcsoló, 25A, 1 modul, 2xZ (2xNO) érintkező</v>
          </cell>
          <cell r="F3417">
            <v>15.29503566</v>
          </cell>
          <cell r="G3417">
            <v>15.29503566</v>
          </cell>
          <cell r="H3417">
            <v>17130.439939199998</v>
          </cell>
          <cell r="I3417">
            <v>17130.439939199998</v>
          </cell>
          <cell r="J3417">
            <v>16861</v>
          </cell>
          <cell r="K3417">
            <v>16861</v>
          </cell>
          <cell r="L3417">
            <v>16861</v>
          </cell>
          <cell r="M3417">
            <v>17316.246999999999</v>
          </cell>
          <cell r="N3417">
            <v>17316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0.27545809200159788</v>
          </cell>
          <cell r="U3417">
            <v>0.22640201153999784</v>
          </cell>
          <cell r="V3417">
            <v>0.1773459310783978</v>
          </cell>
          <cell r="W3417">
            <v>0.10376181038599808</v>
          </cell>
          <cell r="X3417">
            <v>-1.8878390768001574E-2</v>
          </cell>
          <cell r="Y3417" t="str">
            <v>E</v>
          </cell>
          <cell r="Z3417">
            <v>12</v>
          </cell>
        </row>
        <row r="3418">
          <cell r="A3418" t="str">
            <v>2463502</v>
          </cell>
          <cell r="B3418" t="str">
            <v>ETICON</v>
          </cell>
          <cell r="C3418" t="str">
            <v>R25 moduláris mágneskapcsolók, 1modul</v>
          </cell>
          <cell r="D3418" t="str">
            <v>002463502</v>
          </cell>
          <cell r="E3418" t="str">
            <v>R 25-20 230V AC moduláris mágneskapcsoló, 25A, 1 modul, 2xZ (2xNO) érintkező</v>
          </cell>
          <cell r="F3418">
            <v>14.75502114</v>
          </cell>
          <cell r="G3418">
            <v>14.75502114</v>
          </cell>
          <cell r="H3418">
            <v>16525.623676799998</v>
          </cell>
          <cell r="I3418">
            <v>16525.623676799998</v>
          </cell>
          <cell r="J3418">
            <v>16266</v>
          </cell>
          <cell r="K3418">
            <v>16266</v>
          </cell>
          <cell r="L3418">
            <v>16266</v>
          </cell>
          <cell r="M3418">
            <v>16705.181999999997</v>
          </cell>
          <cell r="N3418">
            <v>16705</v>
          </cell>
          <cell r="O3418">
            <v>0</v>
          </cell>
          <cell r="P3418">
            <v>103</v>
          </cell>
          <cell r="Q3418">
            <v>1675398</v>
          </cell>
          <cell r="R3418">
            <v>1675398</v>
          </cell>
          <cell r="S3418">
            <v>0</v>
          </cell>
          <cell r="T3418">
            <v>0.27548187301343297</v>
          </cell>
          <cell r="U3418">
            <v>0.22642487789753174</v>
          </cell>
          <cell r="V3418">
            <v>0.17736788278163029</v>
          </cell>
          <cell r="W3418">
            <v>0.10378239010777834</v>
          </cell>
          <cell r="X3418">
            <v>-1.8860097681974719E-2</v>
          </cell>
          <cell r="Y3418" t="str">
            <v>K</v>
          </cell>
          <cell r="Z3418">
            <v>12</v>
          </cell>
        </row>
        <row r="3419">
          <cell r="A3419" t="str">
            <v>2463503</v>
          </cell>
          <cell r="B3419" t="str">
            <v>ETICON</v>
          </cell>
          <cell r="C3419" t="str">
            <v>R25 moduláris mágneskapcsolók, 1modul</v>
          </cell>
          <cell r="D3419" t="str">
            <v>002463503</v>
          </cell>
          <cell r="E3419" t="str">
            <v>R 25-11 24V AC moduláris mágneskapcsoló, 25A, 1 modul, 1xZ+1Ny (1xNO+1xNC) érintkező</v>
          </cell>
          <cell r="F3419">
            <v>15.29503566</v>
          </cell>
          <cell r="G3419">
            <v>15.29503566</v>
          </cell>
          <cell r="H3419">
            <v>17130.439939199998</v>
          </cell>
          <cell r="I3419">
            <v>17130.439939199998</v>
          </cell>
          <cell r="J3419">
            <v>16861</v>
          </cell>
          <cell r="K3419">
            <v>16861</v>
          </cell>
          <cell r="L3419">
            <v>16861</v>
          </cell>
          <cell r="M3419">
            <v>17316.246999999999</v>
          </cell>
          <cell r="N3419">
            <v>17316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0.27545809200159788</v>
          </cell>
          <cell r="U3419">
            <v>0.22640201153999784</v>
          </cell>
          <cell r="V3419">
            <v>0.1773459310783978</v>
          </cell>
          <cell r="W3419">
            <v>0.10376181038599808</v>
          </cell>
          <cell r="X3419">
            <v>-1.8878390768001574E-2</v>
          </cell>
          <cell r="Y3419" t="str">
            <v>E</v>
          </cell>
          <cell r="Z3419">
            <v>12</v>
          </cell>
        </row>
        <row r="3420">
          <cell r="A3420" t="str">
            <v>2463504</v>
          </cell>
          <cell r="B3420" t="str">
            <v>ETICON</v>
          </cell>
          <cell r="C3420" t="str">
            <v>R25 moduláris mágneskapcsolók, 1modul</v>
          </cell>
          <cell r="D3420" t="str">
            <v>002463504</v>
          </cell>
          <cell r="E3420" t="str">
            <v>R 25-11 230V AC moduláris mágneskapcsoló, 25A, 1 modul, 1xZ+1Ny (1xNO+1xNC) érintkező</v>
          </cell>
          <cell r="F3420">
            <v>15.803884080000001</v>
          </cell>
          <cell r="G3420">
            <v>15.803884080000001</v>
          </cell>
          <cell r="H3420">
            <v>17700.350169599998</v>
          </cell>
          <cell r="I3420">
            <v>17700.350169599998</v>
          </cell>
          <cell r="J3420">
            <v>17421</v>
          </cell>
          <cell r="K3420">
            <v>17421</v>
          </cell>
          <cell r="L3420">
            <v>17421</v>
          </cell>
          <cell r="M3420">
            <v>17891.366999999998</v>
          </cell>
          <cell r="N3420">
            <v>17891</v>
          </cell>
          <cell r="O3420">
            <v>0</v>
          </cell>
          <cell r="P3420">
            <v>47</v>
          </cell>
          <cell r="Q3420">
            <v>818787</v>
          </cell>
          <cell r="R3420">
            <v>818787</v>
          </cell>
          <cell r="S3420">
            <v>0</v>
          </cell>
          <cell r="T3420">
            <v>0.27538881568410001</v>
          </cell>
          <cell r="U3420">
            <v>0.22633539969624983</v>
          </cell>
          <cell r="V3420">
            <v>0.17728198370839987</v>
          </cell>
          <cell r="W3420">
            <v>0.10370185972662482</v>
          </cell>
          <cell r="X3420">
            <v>-1.8931680243000071E-2</v>
          </cell>
          <cell r="Y3420" t="str">
            <v>E</v>
          </cell>
          <cell r="Z3420">
            <v>12</v>
          </cell>
        </row>
        <row r="3421">
          <cell r="A3421" t="str">
            <v>2463505</v>
          </cell>
          <cell r="B3421" t="str">
            <v>ETICON</v>
          </cell>
          <cell r="C3421" t="str">
            <v>R25 moduláris mágneskapcsolók, 1modul</v>
          </cell>
          <cell r="D3421" t="str">
            <v>002463505</v>
          </cell>
          <cell r="E3421" t="str">
            <v>R 25-02 24V AC moduláris mágneskapcsoló, 25A, 1 modul, 2xNy (2xNC) érintkező</v>
          </cell>
          <cell r="F3421">
            <v>15.29503566</v>
          </cell>
          <cell r="G3421">
            <v>15.29503566</v>
          </cell>
          <cell r="H3421">
            <v>17130.439939199998</v>
          </cell>
          <cell r="I3421">
            <v>17130.439939199998</v>
          </cell>
          <cell r="J3421">
            <v>16861</v>
          </cell>
          <cell r="K3421">
            <v>16861</v>
          </cell>
          <cell r="L3421">
            <v>16861</v>
          </cell>
          <cell r="M3421">
            <v>17316.246999999999</v>
          </cell>
          <cell r="N3421">
            <v>17316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0.27545809200159788</v>
          </cell>
          <cell r="U3421">
            <v>0.22640201153999784</v>
          </cell>
          <cell r="V3421">
            <v>0.1773459310783978</v>
          </cell>
          <cell r="W3421">
            <v>0.10376181038599808</v>
          </cell>
          <cell r="X3421">
            <v>-1.8878390768001574E-2</v>
          </cell>
          <cell r="Y3421" t="str">
            <v>E</v>
          </cell>
          <cell r="Z3421">
            <v>12</v>
          </cell>
        </row>
        <row r="3422">
          <cell r="A3422" t="str">
            <v>2463506</v>
          </cell>
          <cell r="B3422" t="str">
            <v>ETICON</v>
          </cell>
          <cell r="C3422" t="str">
            <v>R25 moduláris mágneskapcsolók, 1modul</v>
          </cell>
          <cell r="D3422" t="str">
            <v>002463506</v>
          </cell>
          <cell r="E3422" t="str">
            <v>R 25-02 230V AC moduláris mágneskapcsoló, 25A, 1 modul, 2xNy (2xNC) érintkező</v>
          </cell>
          <cell r="F3422">
            <v>11.912474940000001</v>
          </cell>
          <cell r="G3422">
            <v>11.912474940000001</v>
          </cell>
          <cell r="H3422">
            <v>13341.971932800001</v>
          </cell>
          <cell r="I3422">
            <v>13341.971932800001</v>
          </cell>
          <cell r="J3422">
            <v>13131</v>
          </cell>
          <cell r="K3422">
            <v>13131</v>
          </cell>
          <cell r="L3422">
            <v>13131</v>
          </cell>
          <cell r="M3422">
            <v>13485.536999999998</v>
          </cell>
          <cell r="N3422">
            <v>13485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0.27534933559322972</v>
          </cell>
          <cell r="U3422">
            <v>0.22629743807041303</v>
          </cell>
          <cell r="V3422">
            <v>0.17724554054759656</v>
          </cell>
          <cell r="W3422">
            <v>0.10366769426337163</v>
          </cell>
          <cell r="X3422">
            <v>-1.8962049543669424E-2</v>
          </cell>
          <cell r="Y3422" t="str">
            <v>E</v>
          </cell>
          <cell r="Z3422">
            <v>12</v>
          </cell>
        </row>
        <row r="3423">
          <cell r="A3423" t="str">
            <v>2463507</v>
          </cell>
          <cell r="B3423" t="str">
            <v>ETICON</v>
          </cell>
          <cell r="C3423" t="str">
            <v>R25 moduláris mágneskapcsolók, 1modul</v>
          </cell>
          <cell r="D3423" t="str">
            <v>002463507</v>
          </cell>
          <cell r="E3423" t="str">
            <v xml:space="preserve">R 25-10-24V AC moduláris mágneskapcsoló, 25A, 1 modul, 1xZ (1xNO) érintkező                   </v>
          </cell>
          <cell r="F3423">
            <v>15.29503566</v>
          </cell>
          <cell r="G3423">
            <v>15.29503566</v>
          </cell>
          <cell r="H3423">
            <v>17130.439939199998</v>
          </cell>
          <cell r="I3423">
            <v>17130.439939199998</v>
          </cell>
          <cell r="J3423">
            <v>16861</v>
          </cell>
          <cell r="K3423">
            <v>16861</v>
          </cell>
          <cell r="L3423">
            <v>16861</v>
          </cell>
          <cell r="M3423">
            <v>17316.246999999999</v>
          </cell>
          <cell r="N3423">
            <v>17316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0.27545809200159788</v>
          </cell>
          <cell r="U3423">
            <v>0.22640201153999784</v>
          </cell>
          <cell r="V3423">
            <v>0.1773459310783978</v>
          </cell>
          <cell r="W3423">
            <v>0.10376181038599808</v>
          </cell>
          <cell r="X3423">
            <v>-1.8878390768001574E-2</v>
          </cell>
          <cell r="Y3423" t="str">
            <v>E</v>
          </cell>
          <cell r="Z3423">
            <v>12</v>
          </cell>
        </row>
        <row r="3424">
          <cell r="A3424" t="str">
            <v>2464000</v>
          </cell>
          <cell r="B3424" t="str">
            <v>ETICON</v>
          </cell>
          <cell r="C3424" t="str">
            <v>RD20 moduláris mágneskapcsolók</v>
          </cell>
          <cell r="D3424" t="str">
            <v>002464000</v>
          </cell>
          <cell r="E3424" t="str">
            <v>RD 20-10-230V AC/DC moduláris mágneskapcsoló, 20A, 1 modul, 1xZ (1xNO) érintkező</v>
          </cell>
          <cell r="F3424">
            <v>12.401140569999999</v>
          </cell>
          <cell r="G3424">
            <v>12.401140569999999</v>
          </cell>
          <cell r="H3424">
            <v>13889.277438399999</v>
          </cell>
          <cell r="I3424">
            <v>13889.277438399999</v>
          </cell>
          <cell r="J3424">
            <v>13804</v>
          </cell>
          <cell r="K3424">
            <v>13804</v>
          </cell>
          <cell r="L3424">
            <v>13804</v>
          </cell>
          <cell r="M3424">
            <v>14176.707999999999</v>
          </cell>
          <cell r="N3424">
            <v>14176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0.28788379664339225</v>
          </cell>
          <cell r="U3424">
            <v>0.23834980446480003</v>
          </cell>
          <cell r="V3424">
            <v>0.18881581228620803</v>
          </cell>
          <cell r="W3424">
            <v>0.11451482401832003</v>
          </cell>
          <cell r="X3424">
            <v>-9.3201564281598648E-3</v>
          </cell>
          <cell r="Y3424" t="str">
            <v>E</v>
          </cell>
          <cell r="Z3424">
            <v>10</v>
          </cell>
        </row>
        <row r="3425">
          <cell r="A3425" t="str">
            <v>2464001</v>
          </cell>
          <cell r="B3425" t="str">
            <v>ETICON</v>
          </cell>
          <cell r="C3425" t="str">
            <v>RD20 moduláris mágneskapcsolók</v>
          </cell>
          <cell r="D3425" t="str">
            <v>002464001</v>
          </cell>
          <cell r="E3425" t="str">
            <v>RD 20-10-24V AC/DC moduláris mágneskapcsoló, 20A, 1 modul, 1xZ (1xNO) érintkező</v>
          </cell>
          <cell r="F3425">
            <v>12.401140569999999</v>
          </cell>
          <cell r="G3425">
            <v>12.401140569999999</v>
          </cell>
          <cell r="H3425">
            <v>13889.277438399999</v>
          </cell>
          <cell r="I3425">
            <v>13889.277438399999</v>
          </cell>
          <cell r="J3425">
            <v>13804</v>
          </cell>
          <cell r="K3425">
            <v>13804</v>
          </cell>
          <cell r="L3425">
            <v>13804</v>
          </cell>
          <cell r="M3425">
            <v>14176.707999999999</v>
          </cell>
          <cell r="N3425">
            <v>14176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0.28788379664339225</v>
          </cell>
          <cell r="U3425">
            <v>0.23834980446480003</v>
          </cell>
          <cell r="V3425">
            <v>0.18881581228620803</v>
          </cell>
          <cell r="W3425">
            <v>0.11451482401832003</v>
          </cell>
          <cell r="X3425">
            <v>-9.3201564281598648E-3</v>
          </cell>
          <cell r="Y3425" t="str">
            <v>E</v>
          </cell>
          <cell r="Z3425">
            <v>10</v>
          </cell>
        </row>
        <row r="3426">
          <cell r="A3426" t="str">
            <v>2464002</v>
          </cell>
          <cell r="B3426" t="str">
            <v>ETICON</v>
          </cell>
          <cell r="C3426" t="str">
            <v>RD20 moduláris mágneskapcsolók</v>
          </cell>
          <cell r="D3426" t="str">
            <v>002464002</v>
          </cell>
          <cell r="E3426" t="str">
            <v>RD 20-01-230V AC/DC moduláris mágneskapcsoló, 20A, 1 modul, 1xNy (1xNC) érintkező</v>
          </cell>
          <cell r="F3426">
            <v>12.401140569999999</v>
          </cell>
          <cell r="G3426">
            <v>12.401140569999999</v>
          </cell>
          <cell r="H3426">
            <v>13889.277438399999</v>
          </cell>
          <cell r="I3426">
            <v>13889.277438399999</v>
          </cell>
          <cell r="J3426">
            <v>13804</v>
          </cell>
          <cell r="K3426">
            <v>13804</v>
          </cell>
          <cell r="L3426">
            <v>13804</v>
          </cell>
          <cell r="M3426">
            <v>14176.707999999999</v>
          </cell>
          <cell r="N3426">
            <v>14176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0.28788379664339225</v>
          </cell>
          <cell r="U3426">
            <v>0.23834980446480003</v>
          </cell>
          <cell r="V3426">
            <v>0.18881581228620803</v>
          </cell>
          <cell r="W3426">
            <v>0.11451482401832003</v>
          </cell>
          <cell r="X3426">
            <v>-9.3201564281598648E-3</v>
          </cell>
          <cell r="Y3426" t="str">
            <v>E</v>
          </cell>
          <cell r="Z3426">
            <v>10</v>
          </cell>
        </row>
        <row r="3427">
          <cell r="A3427" t="str">
            <v>2464003</v>
          </cell>
          <cell r="B3427" t="str">
            <v>ETICON</v>
          </cell>
          <cell r="C3427" t="str">
            <v>RD20 moduláris mágneskapcsolók</v>
          </cell>
          <cell r="D3427" t="str">
            <v>002464003</v>
          </cell>
          <cell r="E3427" t="str">
            <v>RD 20-01-24V AC/DC moduláris mágneskapcsoló, 20A, 1 modul, 1xNy (1xNC) érintkező</v>
          </cell>
          <cell r="F3427">
            <v>12.401140569999999</v>
          </cell>
          <cell r="G3427">
            <v>12.401140569999999</v>
          </cell>
          <cell r="H3427">
            <v>13889.277438399999</v>
          </cell>
          <cell r="I3427">
            <v>13889.277438399999</v>
          </cell>
          <cell r="J3427">
            <v>13804</v>
          </cell>
          <cell r="K3427">
            <v>13804</v>
          </cell>
          <cell r="L3427">
            <v>13804</v>
          </cell>
          <cell r="M3427">
            <v>14176.707999999999</v>
          </cell>
          <cell r="N3427">
            <v>14176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0.28788379664339225</v>
          </cell>
          <cell r="U3427">
            <v>0.23834980446480003</v>
          </cell>
          <cell r="V3427">
            <v>0.18881581228620803</v>
          </cell>
          <cell r="W3427">
            <v>0.11451482401832003</v>
          </cell>
          <cell r="X3427">
            <v>-9.3201564281598648E-3</v>
          </cell>
          <cell r="Y3427" t="str">
            <v>E</v>
          </cell>
          <cell r="Z3427">
            <v>10</v>
          </cell>
        </row>
        <row r="3428">
          <cell r="A3428" t="str">
            <v>2464004</v>
          </cell>
          <cell r="B3428" t="str">
            <v>ETICON</v>
          </cell>
          <cell r="C3428" t="str">
            <v>RD20 moduláris mágneskapcsolók</v>
          </cell>
          <cell r="D3428" t="str">
            <v>002464004</v>
          </cell>
          <cell r="E3428" t="str">
            <v>RD 20-20-230V AC/DC moduláris mágneskapcsoló, 20A, 1 modul, 2xZ (2xNO) érintkező</v>
          </cell>
          <cell r="F3428">
            <v>13.1652086</v>
          </cell>
          <cell r="G3428">
            <v>13.1652086</v>
          </cell>
          <cell r="H3428">
            <v>14745.033631999999</v>
          </cell>
          <cell r="I3428">
            <v>14745.033631999999</v>
          </cell>
          <cell r="J3428">
            <v>14656</v>
          </cell>
          <cell r="K3428">
            <v>14656</v>
          </cell>
          <cell r="L3428">
            <v>14656</v>
          </cell>
          <cell r="M3428">
            <v>15051.712</v>
          </cell>
          <cell r="N3428">
            <v>15051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0.2880154439786089</v>
          </cell>
          <cell r="U3428">
            <v>0.23847638844096997</v>
          </cell>
          <cell r="V3428">
            <v>0.18893733290333126</v>
          </cell>
          <cell r="W3428">
            <v>0.11462874959687275</v>
          </cell>
          <cell r="X3428">
            <v>-9.2188892472240269E-3</v>
          </cell>
          <cell r="Y3428" t="str">
            <v>E</v>
          </cell>
          <cell r="Z3428">
            <v>10</v>
          </cell>
        </row>
        <row r="3429">
          <cell r="A3429" t="str">
            <v>2464005</v>
          </cell>
          <cell r="B3429" t="str">
            <v>ETICON</v>
          </cell>
          <cell r="C3429" t="str">
            <v>RD20 moduláris mágneskapcsolók</v>
          </cell>
          <cell r="D3429" t="str">
            <v>002464005</v>
          </cell>
          <cell r="E3429" t="str">
            <v>RD 20-20-24V AC/DC moduláris mágneskapcsoló, 20A, 1 modul, 2xZ (2xNO) érintkező</v>
          </cell>
          <cell r="F3429">
            <v>12.74129241</v>
          </cell>
          <cell r="G3429">
            <v>12.74129241</v>
          </cell>
          <cell r="H3429">
            <v>14270.247499199999</v>
          </cell>
          <cell r="I3429">
            <v>14270.247499199999</v>
          </cell>
          <cell r="J3429">
            <v>14184</v>
          </cell>
          <cell r="K3429">
            <v>14184</v>
          </cell>
          <cell r="L3429">
            <v>14184</v>
          </cell>
          <cell r="M3429">
            <v>14566.967999999999</v>
          </cell>
          <cell r="N3429">
            <v>14566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0.28800811345636479</v>
          </cell>
          <cell r="U3429">
            <v>0.23846933986188912</v>
          </cell>
          <cell r="V3429">
            <v>0.18893056626741367</v>
          </cell>
          <cell r="W3429">
            <v>0.11462240587570016</v>
          </cell>
          <cell r="X3429">
            <v>-9.2245281104884613E-3</v>
          </cell>
          <cell r="Y3429" t="str">
            <v>E</v>
          </cell>
          <cell r="Z3429">
            <v>10</v>
          </cell>
        </row>
        <row r="3430">
          <cell r="A3430" t="str">
            <v>2464006</v>
          </cell>
          <cell r="B3430" t="str">
            <v>ETICON</v>
          </cell>
          <cell r="C3430" t="str">
            <v>RD20 moduláris mágneskapcsolók</v>
          </cell>
          <cell r="D3430" t="str">
            <v>002464006</v>
          </cell>
          <cell r="E3430" t="str">
            <v>RD 20-11-230V AC/DC moduláris mágneskapcsoló, 20A, 1 modul, 1xZ+1Ny (1xNO+1xNC) érintkező</v>
          </cell>
          <cell r="F3430">
            <v>12.74129241</v>
          </cell>
          <cell r="G3430">
            <v>12.74129241</v>
          </cell>
          <cell r="H3430">
            <v>14270.247499199999</v>
          </cell>
          <cell r="I3430">
            <v>14270.247499199999</v>
          </cell>
          <cell r="J3430">
            <v>14184</v>
          </cell>
          <cell r="K3430">
            <v>14184</v>
          </cell>
          <cell r="L3430">
            <v>14184</v>
          </cell>
          <cell r="M3430">
            <v>14566.967999999999</v>
          </cell>
          <cell r="N3430">
            <v>14566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0.28800811345636479</v>
          </cell>
          <cell r="U3430">
            <v>0.23846933986188912</v>
          </cell>
          <cell r="V3430">
            <v>0.18893056626741367</v>
          </cell>
          <cell r="W3430">
            <v>0.11462240587570016</v>
          </cell>
          <cell r="X3430">
            <v>-9.2245281104884613E-3</v>
          </cell>
          <cell r="Y3430" t="str">
            <v>E</v>
          </cell>
          <cell r="Z3430">
            <v>10</v>
          </cell>
        </row>
        <row r="3431">
          <cell r="A3431" t="str">
            <v>2464007</v>
          </cell>
          <cell r="B3431" t="str">
            <v>ETICON</v>
          </cell>
          <cell r="C3431" t="str">
            <v>RD20 moduláris mágneskapcsolók</v>
          </cell>
          <cell r="D3431" t="str">
            <v>002464007</v>
          </cell>
          <cell r="E3431" t="str">
            <v>RD 20-11-24V AC/DC moduláris mágneskapcsoló, 20A, 1 modul, 1xZ+1Ny (1xNO+1xNC) érintkező</v>
          </cell>
          <cell r="F3431">
            <v>12.74129241</v>
          </cell>
          <cell r="G3431">
            <v>12.74129241</v>
          </cell>
          <cell r="H3431">
            <v>14270.247499199999</v>
          </cell>
          <cell r="I3431">
            <v>14270.247499199999</v>
          </cell>
          <cell r="J3431">
            <v>14184</v>
          </cell>
          <cell r="K3431">
            <v>14184</v>
          </cell>
          <cell r="L3431">
            <v>14184</v>
          </cell>
          <cell r="M3431">
            <v>14566.967999999999</v>
          </cell>
          <cell r="N3431">
            <v>14566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0.28800811345636479</v>
          </cell>
          <cell r="U3431">
            <v>0.23846933986188912</v>
          </cell>
          <cell r="V3431">
            <v>0.18893056626741367</v>
          </cell>
          <cell r="W3431">
            <v>0.11462240587570016</v>
          </cell>
          <cell r="X3431">
            <v>-9.2245281104884613E-3</v>
          </cell>
          <cell r="Y3431" t="str">
            <v>E</v>
          </cell>
          <cell r="Z3431">
            <v>10</v>
          </cell>
        </row>
        <row r="3432">
          <cell r="A3432" t="str">
            <v>2464008</v>
          </cell>
          <cell r="B3432" t="str">
            <v>ETICON</v>
          </cell>
          <cell r="C3432" t="str">
            <v>RD20 moduláris mágneskapcsolók</v>
          </cell>
          <cell r="D3432" t="str">
            <v>002464008</v>
          </cell>
          <cell r="E3432" t="str">
            <v>RD 20-02-230V AC/DC moduláris mágneskapcsoló, 20A, 1 modul, 2xNy (2xNC) érintkező</v>
          </cell>
          <cell r="F3432">
            <v>12.74129241</v>
          </cell>
          <cell r="G3432">
            <v>12.74129241</v>
          </cell>
          <cell r="H3432">
            <v>14270.247499199999</v>
          </cell>
          <cell r="I3432">
            <v>14270.247499199999</v>
          </cell>
          <cell r="J3432">
            <v>14184</v>
          </cell>
          <cell r="K3432">
            <v>14184</v>
          </cell>
          <cell r="L3432">
            <v>14184</v>
          </cell>
          <cell r="M3432">
            <v>14566.967999999999</v>
          </cell>
          <cell r="N3432">
            <v>14566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0.28800811345636479</v>
          </cell>
          <cell r="U3432">
            <v>0.23846933986188912</v>
          </cell>
          <cell r="V3432">
            <v>0.18893056626741367</v>
          </cell>
          <cell r="W3432">
            <v>0.11462240587570016</v>
          </cell>
          <cell r="X3432">
            <v>-9.2245281104884613E-3</v>
          </cell>
          <cell r="Y3432" t="str">
            <v>E</v>
          </cell>
          <cell r="Z3432">
            <v>10</v>
          </cell>
        </row>
        <row r="3433">
          <cell r="A3433" t="str">
            <v>2464009</v>
          </cell>
          <cell r="B3433" t="str">
            <v>ETICON</v>
          </cell>
          <cell r="C3433" t="str">
            <v>RD20 moduláris mágneskapcsolók</v>
          </cell>
          <cell r="D3433" t="str">
            <v>002464009</v>
          </cell>
          <cell r="E3433" t="str">
            <v>RD 20-02-24V AC/DC moduláris mágneskapcsoló, 20A, 1 modul, 2xNy (2xNC) érintkező</v>
          </cell>
          <cell r="F3433">
            <v>12.74129241</v>
          </cell>
          <cell r="G3433">
            <v>12.74129241</v>
          </cell>
          <cell r="H3433">
            <v>14270.247499199999</v>
          </cell>
          <cell r="I3433">
            <v>14270.247499199999</v>
          </cell>
          <cell r="J3433">
            <v>14184</v>
          </cell>
          <cell r="K3433">
            <v>14184</v>
          </cell>
          <cell r="L3433">
            <v>14184</v>
          </cell>
          <cell r="M3433">
            <v>14566.967999999999</v>
          </cell>
          <cell r="N3433">
            <v>14566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0.28800811345636479</v>
          </cell>
          <cell r="U3433">
            <v>0.23846933986188912</v>
          </cell>
          <cell r="V3433">
            <v>0.18893056626741367</v>
          </cell>
          <cell r="W3433">
            <v>0.11462240587570016</v>
          </cell>
          <cell r="X3433">
            <v>-9.2245281104884613E-3</v>
          </cell>
          <cell r="Y3433" t="str">
            <v>E</v>
          </cell>
          <cell r="Z3433">
            <v>10</v>
          </cell>
        </row>
        <row r="3434">
          <cell r="A3434" t="str">
            <v>2464010</v>
          </cell>
          <cell r="B3434" t="str">
            <v>ETICON</v>
          </cell>
          <cell r="C3434" t="str">
            <v>RD25 moduláris mágneskapcsolók</v>
          </cell>
          <cell r="D3434" t="str">
            <v>002464010</v>
          </cell>
          <cell r="E3434" t="str">
            <v>RD 25-40-230V AC/DC moduláris mágneskapcsoló, 25A, 2 modul, 4xZ (4xNO) érintkező</v>
          </cell>
          <cell r="F3434">
            <v>14.05614778</v>
          </cell>
          <cell r="G3434">
            <v>14.05614778</v>
          </cell>
          <cell r="H3434">
            <v>15742.885513599998</v>
          </cell>
          <cell r="I3434">
            <v>15742.885513599998</v>
          </cell>
          <cell r="J3434">
            <v>15650</v>
          </cell>
          <cell r="K3434">
            <v>15650</v>
          </cell>
          <cell r="L3434">
            <v>15650</v>
          </cell>
          <cell r="M3434">
            <v>16072.55</v>
          </cell>
          <cell r="N3434">
            <v>16072</v>
          </cell>
          <cell r="O3434">
            <v>0</v>
          </cell>
          <cell r="P3434">
            <v>2</v>
          </cell>
          <cell r="Q3434">
            <v>31300</v>
          </cell>
          <cell r="R3434">
            <v>31300</v>
          </cell>
          <cell r="S3434">
            <v>0</v>
          </cell>
          <cell r="T3434">
            <v>0.28819433911785497</v>
          </cell>
          <cell r="U3434">
            <v>0.23864840299793721</v>
          </cell>
          <cell r="V3434">
            <v>0.18910246687801968</v>
          </cell>
          <cell r="W3434">
            <v>0.11478356269814349</v>
          </cell>
          <cell r="X3434">
            <v>-9.0812776016501173E-3</v>
          </cell>
          <cell r="Y3434" t="str">
            <v>E</v>
          </cell>
          <cell r="Z3434">
            <v>5</v>
          </cell>
        </row>
        <row r="3435">
          <cell r="A3435" t="str">
            <v>2464011</v>
          </cell>
          <cell r="B3435" t="str">
            <v>ETICON</v>
          </cell>
          <cell r="C3435" t="str">
            <v>RD25 moduláris mágneskapcsolók</v>
          </cell>
          <cell r="D3435" t="str">
            <v>002464011</v>
          </cell>
          <cell r="E3435" t="str">
            <v>RD 25-40-24V AC/DC moduláris mágneskapcsoló, 25A, 2 modul, 4xZ (4xNO) érintkező</v>
          </cell>
          <cell r="F3435">
            <v>14.736353490000001</v>
          </cell>
          <cell r="G3435">
            <v>14.736353490000001</v>
          </cell>
          <cell r="H3435">
            <v>16504.715908800001</v>
          </cell>
          <cell r="I3435">
            <v>16504.715908800001</v>
          </cell>
          <cell r="J3435">
            <v>16405</v>
          </cell>
          <cell r="K3435">
            <v>16405</v>
          </cell>
          <cell r="L3435">
            <v>16405</v>
          </cell>
          <cell r="M3435">
            <v>16847.934999999998</v>
          </cell>
          <cell r="N3435">
            <v>16847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0.28801097319497049</v>
          </cell>
          <cell r="U3435">
            <v>0.23847208961054855</v>
          </cell>
          <cell r="V3435">
            <v>0.18893320602612662</v>
          </cell>
          <cell r="W3435">
            <v>0.11462488064949361</v>
          </cell>
          <cell r="X3435">
            <v>-9.2223283115612231E-3</v>
          </cell>
          <cell r="Y3435" t="str">
            <v>E</v>
          </cell>
          <cell r="Z3435">
            <v>5</v>
          </cell>
        </row>
        <row r="3436">
          <cell r="A3436" t="str">
            <v>2464012</v>
          </cell>
          <cell r="B3436" t="str">
            <v>ETICON</v>
          </cell>
          <cell r="C3436" t="str">
            <v>RD25 moduláris mágneskapcsolók</v>
          </cell>
          <cell r="D3436" t="str">
            <v>002464012</v>
          </cell>
          <cell r="E3436" t="str">
            <v>RD 25-31-230V AC/DC moduláris mágneskapcsoló, 25A, 2 modul, 3xZ+1Ny (3xNO+1xNC) érintkező</v>
          </cell>
          <cell r="F3436">
            <v>14.736353490000001</v>
          </cell>
          <cell r="G3436">
            <v>14.736353490000001</v>
          </cell>
          <cell r="H3436">
            <v>16504.715908800001</v>
          </cell>
          <cell r="I3436">
            <v>16504.715908800001</v>
          </cell>
          <cell r="J3436">
            <v>16405</v>
          </cell>
          <cell r="K3436">
            <v>16405</v>
          </cell>
          <cell r="L3436">
            <v>16405</v>
          </cell>
          <cell r="M3436">
            <v>16847.934999999998</v>
          </cell>
          <cell r="N3436">
            <v>16847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0.28801097319497049</v>
          </cell>
          <cell r="U3436">
            <v>0.23847208961054855</v>
          </cell>
          <cell r="V3436">
            <v>0.18893320602612662</v>
          </cell>
          <cell r="W3436">
            <v>0.11462488064949361</v>
          </cell>
          <cell r="X3436">
            <v>-9.2223283115612231E-3</v>
          </cell>
          <cell r="Y3436" t="str">
            <v>E</v>
          </cell>
          <cell r="Z3436">
            <v>5</v>
          </cell>
        </row>
        <row r="3437">
          <cell r="A3437" t="str">
            <v>2464013</v>
          </cell>
          <cell r="B3437" t="str">
            <v>ETICON</v>
          </cell>
          <cell r="C3437" t="str">
            <v>RD25 moduláris mágneskapcsolók</v>
          </cell>
          <cell r="D3437" t="str">
            <v>002464013</v>
          </cell>
          <cell r="E3437" t="str">
            <v>RD 25-31-24V AC/DC moduláris mágneskapcsoló, 25A, 2 modul, 3xZ+1Ny (3xNO+1xNC) érintkező</v>
          </cell>
          <cell r="F3437">
            <v>14.736353490000001</v>
          </cell>
          <cell r="G3437">
            <v>14.736353490000001</v>
          </cell>
          <cell r="H3437">
            <v>16504.715908800001</v>
          </cell>
          <cell r="I3437">
            <v>16504.715908800001</v>
          </cell>
          <cell r="J3437">
            <v>16405</v>
          </cell>
          <cell r="K3437">
            <v>16405</v>
          </cell>
          <cell r="L3437">
            <v>16405</v>
          </cell>
          <cell r="M3437">
            <v>16847.934999999998</v>
          </cell>
          <cell r="N3437">
            <v>16847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0.28801097319497049</v>
          </cell>
          <cell r="U3437">
            <v>0.23847208961054855</v>
          </cell>
          <cell r="V3437">
            <v>0.18893320602612662</v>
          </cell>
          <cell r="W3437">
            <v>0.11462488064949361</v>
          </cell>
          <cell r="X3437">
            <v>-9.2223283115612231E-3</v>
          </cell>
          <cell r="Y3437" t="str">
            <v>E</v>
          </cell>
          <cell r="Z3437">
            <v>5</v>
          </cell>
        </row>
        <row r="3438">
          <cell r="A3438" t="str">
            <v>2464014</v>
          </cell>
          <cell r="B3438" t="str">
            <v>ETICON</v>
          </cell>
          <cell r="C3438" t="str">
            <v>RD25 moduláris mágneskapcsolók</v>
          </cell>
          <cell r="D3438" t="str">
            <v>002464014</v>
          </cell>
          <cell r="E3438" t="str">
            <v>RD 25-22-230V AC/DC moduláris mágneskapcsoló, 25A, 2 modul, 2xZ+2xNy (2xNO+2xNC) érintkező</v>
          </cell>
          <cell r="F3438">
            <v>14.736353490000001</v>
          </cell>
          <cell r="G3438">
            <v>14.736353490000001</v>
          </cell>
          <cell r="H3438">
            <v>16504.715908800001</v>
          </cell>
          <cell r="I3438">
            <v>16504.715908800001</v>
          </cell>
          <cell r="J3438">
            <v>16405</v>
          </cell>
          <cell r="K3438">
            <v>16405</v>
          </cell>
          <cell r="L3438">
            <v>16405</v>
          </cell>
          <cell r="M3438">
            <v>16847.934999999998</v>
          </cell>
          <cell r="N3438">
            <v>16847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0.28801097319497049</v>
          </cell>
          <cell r="U3438">
            <v>0.23847208961054855</v>
          </cell>
          <cell r="V3438">
            <v>0.18893320602612662</v>
          </cell>
          <cell r="W3438">
            <v>0.11462488064949361</v>
          </cell>
          <cell r="X3438">
            <v>-9.2223283115612231E-3</v>
          </cell>
          <cell r="Y3438" t="str">
            <v>E</v>
          </cell>
          <cell r="Z3438">
            <v>5</v>
          </cell>
        </row>
        <row r="3439">
          <cell r="A3439" t="str">
            <v>2464015</v>
          </cell>
          <cell r="B3439" t="str">
            <v>ETICON</v>
          </cell>
          <cell r="C3439" t="str">
            <v>RD25 moduláris mágneskapcsolók</v>
          </cell>
          <cell r="D3439" t="str">
            <v>002464015</v>
          </cell>
          <cell r="E3439" t="str">
            <v>RD 25-22-24V AC/DC moduláris mágneskapcsoló, 25A, 2 modul, 2xZ+2xNy (2xNO+2xNC) érintkező</v>
          </cell>
          <cell r="F3439">
            <v>14.736353490000001</v>
          </cell>
          <cell r="G3439">
            <v>14.736353490000001</v>
          </cell>
          <cell r="H3439">
            <v>16504.715908800001</v>
          </cell>
          <cell r="I3439">
            <v>16504.715908800001</v>
          </cell>
          <cell r="J3439">
            <v>16405</v>
          </cell>
          <cell r="K3439">
            <v>16405</v>
          </cell>
          <cell r="L3439">
            <v>16405</v>
          </cell>
          <cell r="M3439">
            <v>16847.934999999998</v>
          </cell>
          <cell r="N3439">
            <v>16847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0.28801097319497049</v>
          </cell>
          <cell r="U3439">
            <v>0.23847208961054855</v>
          </cell>
          <cell r="V3439">
            <v>0.18893320602612662</v>
          </cell>
          <cell r="W3439">
            <v>0.11462488064949361</v>
          </cell>
          <cell r="X3439">
            <v>-9.2223283115612231E-3</v>
          </cell>
          <cell r="Y3439" t="str">
            <v>E</v>
          </cell>
          <cell r="Z3439">
            <v>5</v>
          </cell>
        </row>
        <row r="3440">
          <cell r="A3440" t="str">
            <v>2464016</v>
          </cell>
          <cell r="B3440" t="str">
            <v>ETICON</v>
          </cell>
          <cell r="C3440" t="str">
            <v>RD25 moduláris mágneskapcsolók</v>
          </cell>
          <cell r="D3440" t="str">
            <v>002464016</v>
          </cell>
          <cell r="E3440" t="str">
            <v>RD 25-04-230V AC/DC moduláris mágneskapcsoló, 25A, 2 modul, 4xNy (4xNC) érintkező</v>
          </cell>
          <cell r="F3440">
            <v>14.736353490000001</v>
          </cell>
          <cell r="G3440">
            <v>14.736353490000001</v>
          </cell>
          <cell r="H3440">
            <v>16504.715908800001</v>
          </cell>
          <cell r="I3440">
            <v>16504.715908800001</v>
          </cell>
          <cell r="J3440">
            <v>16405</v>
          </cell>
          <cell r="K3440">
            <v>16405</v>
          </cell>
          <cell r="L3440">
            <v>16405</v>
          </cell>
          <cell r="M3440">
            <v>16847.934999999998</v>
          </cell>
          <cell r="N3440">
            <v>16847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0.28801097319497049</v>
          </cell>
          <cell r="U3440">
            <v>0.23847208961054855</v>
          </cell>
          <cell r="V3440">
            <v>0.18893320602612662</v>
          </cell>
          <cell r="W3440">
            <v>0.11462488064949361</v>
          </cell>
          <cell r="X3440">
            <v>-9.2223283115612231E-3</v>
          </cell>
          <cell r="Y3440" t="str">
            <v>E</v>
          </cell>
          <cell r="Z3440">
            <v>5</v>
          </cell>
        </row>
        <row r="3441">
          <cell r="A3441" t="str">
            <v>2464017</v>
          </cell>
          <cell r="B3441" t="str">
            <v>ETICON</v>
          </cell>
          <cell r="C3441" t="str">
            <v>RD25 moduláris mágneskapcsolók</v>
          </cell>
          <cell r="D3441" t="str">
            <v>002464017</v>
          </cell>
          <cell r="E3441" t="str">
            <v>RD 25-04-24V AC/DC moduláris mágneskapcsoló, 25A, 2 modul, 4xNy (4xNC) érintkező</v>
          </cell>
          <cell r="F3441">
            <v>14.736353490000001</v>
          </cell>
          <cell r="G3441">
            <v>14.736353490000001</v>
          </cell>
          <cell r="H3441">
            <v>16504.715908800001</v>
          </cell>
          <cell r="I3441">
            <v>16504.715908800001</v>
          </cell>
          <cell r="J3441">
            <v>16405</v>
          </cell>
          <cell r="K3441">
            <v>16405</v>
          </cell>
          <cell r="L3441">
            <v>16405</v>
          </cell>
          <cell r="M3441">
            <v>16847.934999999998</v>
          </cell>
          <cell r="N3441">
            <v>16847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0.28801097319497049</v>
          </cell>
          <cell r="U3441">
            <v>0.23847208961054855</v>
          </cell>
          <cell r="V3441">
            <v>0.18893320602612662</v>
          </cell>
          <cell r="W3441">
            <v>0.11462488064949361</v>
          </cell>
          <cell r="X3441">
            <v>-9.2223283115612231E-3</v>
          </cell>
          <cell r="Y3441" t="str">
            <v>E</v>
          </cell>
          <cell r="Z3441">
            <v>5</v>
          </cell>
        </row>
        <row r="3442">
          <cell r="A3442" t="str">
            <v>2464018</v>
          </cell>
          <cell r="B3442" t="str">
            <v>ETICON</v>
          </cell>
          <cell r="C3442" t="str">
            <v>RD40 moduláris mágneskapcsolók</v>
          </cell>
          <cell r="D3442" t="str">
            <v>002464018</v>
          </cell>
          <cell r="E3442" t="str">
            <v>RD 40-40-230V AC/DC moduláris mágneskapcsoló, 40A, 3 modul, 4xZ (4xNO) érintkező</v>
          </cell>
          <cell r="F3442">
            <v>29.2460044</v>
          </cell>
          <cell r="G3442">
            <v>29.2460044</v>
          </cell>
          <cell r="H3442">
            <v>32755.524927999999</v>
          </cell>
          <cell r="I3442">
            <v>32755.524927999999</v>
          </cell>
          <cell r="J3442">
            <v>32566</v>
          </cell>
          <cell r="K3442">
            <v>32566</v>
          </cell>
          <cell r="L3442">
            <v>32566</v>
          </cell>
          <cell r="M3442">
            <v>33445.281999999999</v>
          </cell>
          <cell r="N3442">
            <v>33445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0.28834221197067178</v>
          </cell>
          <cell r="U3442">
            <v>0.23879058843333834</v>
          </cell>
          <cell r="V3442">
            <v>0.18923896489600467</v>
          </cell>
          <cell r="W3442">
            <v>0.11491152959000428</v>
          </cell>
          <cell r="X3442">
            <v>-8.9675292533293316E-3</v>
          </cell>
          <cell r="Y3442" t="str">
            <v>E</v>
          </cell>
          <cell r="Z3442">
            <v>5</v>
          </cell>
        </row>
        <row r="3443">
          <cell r="A3443" t="str">
            <v>2464019</v>
          </cell>
          <cell r="B3443" t="str">
            <v>ETICON</v>
          </cell>
          <cell r="C3443" t="str">
            <v>RD40 moduláris mágneskapcsolók</v>
          </cell>
          <cell r="D3443" t="str">
            <v>002464019</v>
          </cell>
          <cell r="E3443" t="str">
            <v>RD 40-40-24V AC/DC moduláris mágneskapcsoló, 40A, 3 modul, 4xZ (4xNO) érintkező</v>
          </cell>
          <cell r="F3443">
            <v>29.2460044</v>
          </cell>
          <cell r="G3443">
            <v>29.2460044</v>
          </cell>
          <cell r="H3443">
            <v>32755.524927999999</v>
          </cell>
          <cell r="I3443">
            <v>32755.524927999999</v>
          </cell>
          <cell r="J3443">
            <v>32566</v>
          </cell>
          <cell r="K3443">
            <v>32566</v>
          </cell>
          <cell r="L3443">
            <v>32566</v>
          </cell>
          <cell r="M3443">
            <v>33445.281999999999</v>
          </cell>
          <cell r="N3443">
            <v>33445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0.28834221197067178</v>
          </cell>
          <cell r="U3443">
            <v>0.23879058843333834</v>
          </cell>
          <cell r="V3443">
            <v>0.18923896489600467</v>
          </cell>
          <cell r="W3443">
            <v>0.11491152959000428</v>
          </cell>
          <cell r="X3443">
            <v>-8.9675292533293316E-3</v>
          </cell>
          <cell r="Y3443" t="str">
            <v>E</v>
          </cell>
          <cell r="Z3443">
            <v>5</v>
          </cell>
        </row>
        <row r="3444">
          <cell r="A3444" t="str">
            <v>2464020</v>
          </cell>
          <cell r="B3444" t="str">
            <v>ETICON</v>
          </cell>
          <cell r="C3444" t="str">
            <v>RD40 moduláris mágneskapcsolók</v>
          </cell>
          <cell r="D3444" t="str">
            <v>002464020</v>
          </cell>
          <cell r="E3444" t="str">
            <v>RD 40-31-230V AC/DC moduláris mágneskapcsoló, 40A, 3 modul, 3xZ+1xNy (3xNO+1xNC) érintkező</v>
          </cell>
          <cell r="F3444">
            <v>29.2460044</v>
          </cell>
          <cell r="G3444">
            <v>29.2460044</v>
          </cell>
          <cell r="H3444">
            <v>32755.524927999999</v>
          </cell>
          <cell r="I3444">
            <v>32755.524927999999</v>
          </cell>
          <cell r="J3444">
            <v>32566</v>
          </cell>
          <cell r="K3444">
            <v>32566</v>
          </cell>
          <cell r="L3444">
            <v>32566</v>
          </cell>
          <cell r="M3444">
            <v>33445.281999999999</v>
          </cell>
          <cell r="N3444">
            <v>33445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0.28834221197067178</v>
          </cell>
          <cell r="U3444">
            <v>0.23879058843333834</v>
          </cell>
          <cell r="V3444">
            <v>0.18923896489600467</v>
          </cell>
          <cell r="W3444">
            <v>0.11491152959000428</v>
          </cell>
          <cell r="X3444">
            <v>-8.9675292533293316E-3</v>
          </cell>
          <cell r="Y3444" t="str">
            <v>E</v>
          </cell>
          <cell r="Z3444">
            <v>5</v>
          </cell>
        </row>
        <row r="3445">
          <cell r="A3445" t="str">
            <v>2464021</v>
          </cell>
          <cell r="B3445" t="str">
            <v>ETICON</v>
          </cell>
          <cell r="C3445" t="str">
            <v>RD40 moduláris mágneskapcsolók</v>
          </cell>
          <cell r="D3445" t="str">
            <v>002464021</v>
          </cell>
          <cell r="E3445" t="str">
            <v>RD 40-31-24V AC/DC moduláris mágneskapcsoló, 40A, 3 modul, 3xZ+1xNy (3xNO+1xNC) érintkező</v>
          </cell>
          <cell r="F3445">
            <v>29.2460044</v>
          </cell>
          <cell r="G3445">
            <v>29.2460044</v>
          </cell>
          <cell r="H3445">
            <v>32755.524927999999</v>
          </cell>
          <cell r="I3445">
            <v>32755.524927999999</v>
          </cell>
          <cell r="J3445">
            <v>32566</v>
          </cell>
          <cell r="K3445">
            <v>32566</v>
          </cell>
          <cell r="L3445">
            <v>32566</v>
          </cell>
          <cell r="M3445">
            <v>33445.281999999999</v>
          </cell>
          <cell r="N3445">
            <v>33445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0.28834221197067178</v>
          </cell>
          <cell r="U3445">
            <v>0.23879058843333834</v>
          </cell>
          <cell r="V3445">
            <v>0.18923896489600467</v>
          </cell>
          <cell r="W3445">
            <v>0.11491152959000428</v>
          </cell>
          <cell r="X3445">
            <v>-8.9675292533293316E-3</v>
          </cell>
          <cell r="Y3445" t="str">
            <v>E</v>
          </cell>
          <cell r="Z3445">
            <v>5</v>
          </cell>
        </row>
        <row r="3446">
          <cell r="A3446" t="str">
            <v>2464022</v>
          </cell>
          <cell r="B3446" t="str">
            <v>ETICON</v>
          </cell>
          <cell r="C3446" t="str">
            <v>RD40 moduláris mágneskapcsolók</v>
          </cell>
          <cell r="D3446" t="str">
            <v>002464022</v>
          </cell>
          <cell r="E3446" t="str">
            <v>RD 40-22-230V AC/DC moduláris mágneskapcsoló, 40A, 3 modul, 2xZ+2xNy (2xNO+2xNC) érintkező</v>
          </cell>
          <cell r="F3446">
            <v>29.2460044</v>
          </cell>
          <cell r="G3446">
            <v>29.2460044</v>
          </cell>
          <cell r="H3446">
            <v>32755.524927999999</v>
          </cell>
          <cell r="I3446">
            <v>32755.524927999999</v>
          </cell>
          <cell r="J3446">
            <v>32566</v>
          </cell>
          <cell r="K3446">
            <v>32566</v>
          </cell>
          <cell r="L3446">
            <v>32566</v>
          </cell>
          <cell r="M3446">
            <v>33445.281999999999</v>
          </cell>
          <cell r="N3446">
            <v>33445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0.28834221197067178</v>
          </cell>
          <cell r="U3446">
            <v>0.23879058843333834</v>
          </cell>
          <cell r="V3446">
            <v>0.18923896489600467</v>
          </cell>
          <cell r="W3446">
            <v>0.11491152959000428</v>
          </cell>
          <cell r="X3446">
            <v>-8.9675292533293316E-3</v>
          </cell>
          <cell r="Y3446" t="str">
            <v>E</v>
          </cell>
          <cell r="Z3446">
            <v>5</v>
          </cell>
        </row>
        <row r="3447">
          <cell r="A3447" t="str">
            <v>2464023</v>
          </cell>
          <cell r="B3447" t="str">
            <v>ETICON</v>
          </cell>
          <cell r="C3447" t="str">
            <v>RD40 moduláris mágneskapcsolók</v>
          </cell>
          <cell r="D3447" t="str">
            <v>002464023</v>
          </cell>
          <cell r="E3447" t="str">
            <v>RD 40-22-24V AC/DC moduláris mágneskapcsoló, 40A, 3 modul, 2xZ+2xNy (2xNO+2xNC) érintkező</v>
          </cell>
          <cell r="F3447">
            <v>29.2460044</v>
          </cell>
          <cell r="G3447">
            <v>29.2460044</v>
          </cell>
          <cell r="H3447">
            <v>32755.524927999999</v>
          </cell>
          <cell r="I3447">
            <v>32755.524927999999</v>
          </cell>
          <cell r="J3447">
            <v>32566</v>
          </cell>
          <cell r="K3447">
            <v>32566</v>
          </cell>
          <cell r="L3447">
            <v>32566</v>
          </cell>
          <cell r="M3447">
            <v>33445.281999999999</v>
          </cell>
          <cell r="N3447">
            <v>33445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0.28834221197067178</v>
          </cell>
          <cell r="U3447">
            <v>0.23879058843333834</v>
          </cell>
          <cell r="V3447">
            <v>0.18923896489600467</v>
          </cell>
          <cell r="W3447">
            <v>0.11491152959000428</v>
          </cell>
          <cell r="X3447">
            <v>-8.9675292533293316E-3</v>
          </cell>
          <cell r="Y3447" t="str">
            <v>E</v>
          </cell>
          <cell r="Z3447">
            <v>5</v>
          </cell>
        </row>
        <row r="3448">
          <cell r="A3448" t="str">
            <v>2464024</v>
          </cell>
          <cell r="B3448" t="str">
            <v>ETICON</v>
          </cell>
          <cell r="C3448" t="str">
            <v>RD40 moduláris mágneskapcsolók</v>
          </cell>
          <cell r="D3448" t="str">
            <v>002464024</v>
          </cell>
          <cell r="E3448" t="str">
            <v>RD 40-04-230V AC/DC moduláris mágneskapcsoló, 40A, 3 modul, 4xNy (4xNC) érintkező</v>
          </cell>
          <cell r="F3448">
            <v>29.2460044</v>
          </cell>
          <cell r="G3448">
            <v>29.2460044</v>
          </cell>
          <cell r="H3448">
            <v>32755.524927999999</v>
          </cell>
          <cell r="I3448">
            <v>32755.524927999999</v>
          </cell>
          <cell r="J3448">
            <v>32566</v>
          </cell>
          <cell r="K3448">
            <v>32566</v>
          </cell>
          <cell r="L3448">
            <v>32566</v>
          </cell>
          <cell r="M3448">
            <v>33445.281999999999</v>
          </cell>
          <cell r="N3448">
            <v>33445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0.28834221197067178</v>
          </cell>
          <cell r="U3448">
            <v>0.23879058843333834</v>
          </cell>
          <cell r="V3448">
            <v>0.18923896489600467</v>
          </cell>
          <cell r="W3448">
            <v>0.11491152959000428</v>
          </cell>
          <cell r="X3448">
            <v>-8.9675292533293316E-3</v>
          </cell>
          <cell r="Y3448" t="str">
            <v>E</v>
          </cell>
          <cell r="Z3448">
            <v>5</v>
          </cell>
        </row>
        <row r="3449">
          <cell r="A3449" t="str">
            <v>2464025</v>
          </cell>
          <cell r="B3449" t="str">
            <v>ETICON</v>
          </cell>
          <cell r="C3449" t="str">
            <v>RD40 moduláris mágneskapcsolók</v>
          </cell>
          <cell r="D3449" t="str">
            <v>002464025</v>
          </cell>
          <cell r="E3449" t="str">
            <v>RD 40-04-24V AC/DC moduláris mágneskapcsoló, 40A, 3 modul, 4xNy (4xNC) érintkező</v>
          </cell>
          <cell r="F3449">
            <v>29.2460044</v>
          </cell>
          <cell r="G3449">
            <v>29.2460044</v>
          </cell>
          <cell r="H3449">
            <v>32755.524927999999</v>
          </cell>
          <cell r="I3449">
            <v>32755.524927999999</v>
          </cell>
          <cell r="J3449">
            <v>32566</v>
          </cell>
          <cell r="K3449">
            <v>32566</v>
          </cell>
          <cell r="L3449">
            <v>32566</v>
          </cell>
          <cell r="M3449">
            <v>33445.281999999999</v>
          </cell>
          <cell r="N3449">
            <v>33445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0.28834221197067178</v>
          </cell>
          <cell r="U3449">
            <v>0.23879058843333834</v>
          </cell>
          <cell r="V3449">
            <v>0.18923896489600467</v>
          </cell>
          <cell r="W3449">
            <v>0.11491152959000428</v>
          </cell>
          <cell r="X3449">
            <v>-8.9675292533293316E-3</v>
          </cell>
          <cell r="Y3449" t="str">
            <v>E</v>
          </cell>
          <cell r="Z3449">
            <v>5</v>
          </cell>
        </row>
        <row r="3450">
          <cell r="A3450" t="str">
            <v>2464026</v>
          </cell>
          <cell r="B3450" t="str">
            <v>ETICON</v>
          </cell>
          <cell r="C3450" t="str">
            <v>RD63 moduláris mágneskapcsolók</v>
          </cell>
          <cell r="D3450" t="str">
            <v>002464026</v>
          </cell>
          <cell r="E3450" t="str">
            <v>RD 63-40-230V AC/DC moduláris mágneskapcsoló, 63A, 3 modul, 4xZ (4xNO) érintkező</v>
          </cell>
          <cell r="F3450">
            <v>32.873343650000002</v>
          </cell>
          <cell r="G3450">
            <v>32.873343650000002</v>
          </cell>
          <cell r="H3450">
            <v>36818.144888000003</v>
          </cell>
          <cell r="I3450">
            <v>36818.144888000003</v>
          </cell>
          <cell r="J3450">
            <v>36604</v>
          </cell>
          <cell r="K3450">
            <v>36604</v>
          </cell>
          <cell r="L3450">
            <v>36604</v>
          </cell>
          <cell r="M3450">
            <v>37592.307999999997</v>
          </cell>
          <cell r="N3450">
            <v>37592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0.28830302298744104</v>
          </cell>
          <cell r="U3450">
            <v>0.23875290671869331</v>
          </cell>
          <cell r="V3450">
            <v>0.18920279044994559</v>
          </cell>
          <cell r="W3450">
            <v>0.11487761604682389</v>
          </cell>
          <cell r="X3450">
            <v>-8.9976746250453044E-3</v>
          </cell>
          <cell r="Y3450" t="str">
            <v>E</v>
          </cell>
          <cell r="Z3450">
            <v>5</v>
          </cell>
        </row>
        <row r="3451">
          <cell r="A3451" t="str">
            <v>2464027</v>
          </cell>
          <cell r="B3451" t="str">
            <v>ETICON</v>
          </cell>
          <cell r="C3451" t="str">
            <v>RD63 moduláris mágneskapcsolók</v>
          </cell>
          <cell r="D3451" t="str">
            <v>002464027</v>
          </cell>
          <cell r="E3451" t="str">
            <v>RD 63-40-24V AC/DC moduláris mágneskapcsoló, 63A, 3 modul, 4xZ (4xNO) érintkező</v>
          </cell>
          <cell r="F3451">
            <v>32.873343650000002</v>
          </cell>
          <cell r="G3451">
            <v>32.873343650000002</v>
          </cell>
          <cell r="H3451">
            <v>36818.144888000003</v>
          </cell>
          <cell r="I3451">
            <v>36818.144888000003</v>
          </cell>
          <cell r="J3451">
            <v>36604</v>
          </cell>
          <cell r="K3451">
            <v>36604</v>
          </cell>
          <cell r="L3451">
            <v>36604</v>
          </cell>
          <cell r="M3451">
            <v>37592.307999999997</v>
          </cell>
          <cell r="N3451">
            <v>37592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0.28830302298744104</v>
          </cell>
          <cell r="U3451">
            <v>0.23875290671869331</v>
          </cell>
          <cell r="V3451">
            <v>0.18920279044994559</v>
          </cell>
          <cell r="W3451">
            <v>0.11487761604682389</v>
          </cell>
          <cell r="X3451">
            <v>-8.9976746250453044E-3</v>
          </cell>
          <cell r="Y3451" t="str">
            <v>E</v>
          </cell>
          <cell r="Z3451">
            <v>5</v>
          </cell>
        </row>
        <row r="3452">
          <cell r="A3452" t="str">
            <v>2464028</v>
          </cell>
          <cell r="B3452" t="str">
            <v>ETICON</v>
          </cell>
          <cell r="C3452" t="str">
            <v>RD63 moduláris mágneskapcsolók</v>
          </cell>
          <cell r="D3452" t="str">
            <v>002464028</v>
          </cell>
          <cell r="E3452" t="str">
            <v>RD 63-31-230V AC/DC moduláris mágneskapcsoló, 63A, 3 modul, 3xZ+1xNy (3xNO+1xNC) érintkező</v>
          </cell>
          <cell r="F3452">
            <v>32.873343650000002</v>
          </cell>
          <cell r="G3452">
            <v>32.873343650000002</v>
          </cell>
          <cell r="H3452">
            <v>36818.144888000003</v>
          </cell>
          <cell r="I3452">
            <v>36818.144888000003</v>
          </cell>
          <cell r="J3452">
            <v>36604</v>
          </cell>
          <cell r="K3452">
            <v>36604</v>
          </cell>
          <cell r="L3452">
            <v>36604</v>
          </cell>
          <cell r="M3452">
            <v>37592.307999999997</v>
          </cell>
          <cell r="N3452">
            <v>37592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0.28830302298744104</v>
          </cell>
          <cell r="U3452">
            <v>0.23875290671869331</v>
          </cell>
          <cell r="V3452">
            <v>0.18920279044994559</v>
          </cell>
          <cell r="W3452">
            <v>0.11487761604682389</v>
          </cell>
          <cell r="X3452">
            <v>-8.9976746250453044E-3</v>
          </cell>
          <cell r="Y3452" t="str">
            <v>E</v>
          </cell>
          <cell r="Z3452">
            <v>5</v>
          </cell>
        </row>
        <row r="3453">
          <cell r="A3453" t="str">
            <v>2464029</v>
          </cell>
          <cell r="B3453" t="str">
            <v>ETICON</v>
          </cell>
          <cell r="C3453" t="str">
            <v>RD63 moduláris mágneskapcsolók</v>
          </cell>
          <cell r="D3453" t="str">
            <v>002464029</v>
          </cell>
          <cell r="E3453" t="str">
            <v>RD 63-31-24V AC/DC moduláris mágneskapcsoló, 63A, 3 modul, 3xZ+1xNy (3xNO+1xNC) érintkező</v>
          </cell>
          <cell r="F3453">
            <v>32.873343650000002</v>
          </cell>
          <cell r="G3453">
            <v>32.873343650000002</v>
          </cell>
          <cell r="H3453">
            <v>36818.144888000003</v>
          </cell>
          <cell r="I3453">
            <v>36818.144888000003</v>
          </cell>
          <cell r="J3453">
            <v>36604</v>
          </cell>
          <cell r="K3453">
            <v>36604</v>
          </cell>
          <cell r="L3453">
            <v>36604</v>
          </cell>
          <cell r="M3453">
            <v>37592.307999999997</v>
          </cell>
          <cell r="N3453">
            <v>37592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0.28830302298744104</v>
          </cell>
          <cell r="U3453">
            <v>0.23875290671869331</v>
          </cell>
          <cell r="V3453">
            <v>0.18920279044994559</v>
          </cell>
          <cell r="W3453">
            <v>0.11487761604682389</v>
          </cell>
          <cell r="X3453">
            <v>-8.9976746250453044E-3</v>
          </cell>
          <cell r="Y3453" t="str">
            <v>E</v>
          </cell>
          <cell r="Z3453">
            <v>5</v>
          </cell>
        </row>
        <row r="3454">
          <cell r="A3454" t="str">
            <v>2464030</v>
          </cell>
          <cell r="B3454" t="str">
            <v>ETICON</v>
          </cell>
          <cell r="C3454" t="str">
            <v>RD63 moduláris mágneskapcsolók</v>
          </cell>
          <cell r="D3454" t="str">
            <v>002464030</v>
          </cell>
          <cell r="E3454" t="str">
            <v>RD 63-22-230V AC/DC moduláris mágneskapcsoló, 63A, 3 modul, 2xZ+2xNy (2xNO+2xNC) érintkező</v>
          </cell>
          <cell r="F3454">
            <v>32.873343650000002</v>
          </cell>
          <cell r="G3454">
            <v>32.873343650000002</v>
          </cell>
          <cell r="H3454">
            <v>36818.144888000003</v>
          </cell>
          <cell r="I3454">
            <v>36818.144888000003</v>
          </cell>
          <cell r="J3454">
            <v>36604</v>
          </cell>
          <cell r="K3454">
            <v>36604</v>
          </cell>
          <cell r="L3454">
            <v>36604</v>
          </cell>
          <cell r="M3454">
            <v>37592.307999999997</v>
          </cell>
          <cell r="N3454">
            <v>37592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0.28830302298744104</v>
          </cell>
          <cell r="U3454">
            <v>0.23875290671869331</v>
          </cell>
          <cell r="V3454">
            <v>0.18920279044994559</v>
          </cell>
          <cell r="W3454">
            <v>0.11487761604682389</v>
          </cell>
          <cell r="X3454">
            <v>-8.9976746250453044E-3</v>
          </cell>
          <cell r="Y3454" t="str">
            <v>E</v>
          </cell>
          <cell r="Z3454">
            <v>5</v>
          </cell>
        </row>
        <row r="3455">
          <cell r="A3455" t="str">
            <v>2464031</v>
          </cell>
          <cell r="B3455" t="str">
            <v>ETICON</v>
          </cell>
          <cell r="C3455" t="str">
            <v>RD63 moduláris mágneskapcsolók</v>
          </cell>
          <cell r="D3455" t="str">
            <v>002464031</v>
          </cell>
          <cell r="E3455" t="str">
            <v>RD 63-22-24V AC/DC moduláris mágneskapcsoló, 63A, 3 modul, 2xZ+2xNy (2xNO+2xNC) érintkező</v>
          </cell>
          <cell r="F3455">
            <v>32.873343650000002</v>
          </cell>
          <cell r="G3455">
            <v>32.873343650000002</v>
          </cell>
          <cell r="H3455">
            <v>36818.144888000003</v>
          </cell>
          <cell r="I3455">
            <v>36818.144888000003</v>
          </cell>
          <cell r="J3455">
            <v>36604</v>
          </cell>
          <cell r="K3455">
            <v>36604</v>
          </cell>
          <cell r="L3455">
            <v>36604</v>
          </cell>
          <cell r="M3455">
            <v>37592.307999999997</v>
          </cell>
          <cell r="N3455">
            <v>37592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0.28830302298744104</v>
          </cell>
          <cell r="U3455">
            <v>0.23875290671869331</v>
          </cell>
          <cell r="V3455">
            <v>0.18920279044994559</v>
          </cell>
          <cell r="W3455">
            <v>0.11487761604682389</v>
          </cell>
          <cell r="X3455">
            <v>-8.9976746250453044E-3</v>
          </cell>
          <cell r="Y3455" t="str">
            <v>E</v>
          </cell>
          <cell r="Z3455">
            <v>5</v>
          </cell>
        </row>
        <row r="3456">
          <cell r="A3456" t="str">
            <v>2464032</v>
          </cell>
          <cell r="B3456" t="str">
            <v>ETICON</v>
          </cell>
          <cell r="C3456" t="str">
            <v>R20R moduláris mágneskapcsolók</v>
          </cell>
          <cell r="D3456" t="str">
            <v>002464032</v>
          </cell>
          <cell r="E3456" t="str">
            <v>R 20-10-R-230V AC moduláris mágneskapcsoló, 20A, 1 modul, 1xZ (1xNO) érintkező</v>
          </cell>
          <cell r="F3456">
            <v>14.690993379999998</v>
          </cell>
          <cell r="G3456">
            <v>14.690993379999998</v>
          </cell>
          <cell r="H3456">
            <v>16453.912585599996</v>
          </cell>
          <cell r="I3456">
            <v>16453.912585599996</v>
          </cell>
          <cell r="J3456">
            <v>16356</v>
          </cell>
          <cell r="K3456">
            <v>16356</v>
          </cell>
          <cell r="L3456">
            <v>16356</v>
          </cell>
          <cell r="M3456">
            <v>16797.611999999997</v>
          </cell>
          <cell r="N3456">
            <v>16797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0.28812882223216985</v>
          </cell>
          <cell r="U3456">
            <v>0.23858540599247102</v>
          </cell>
          <cell r="V3456">
            <v>0.18904198975277198</v>
          </cell>
          <cell r="W3456">
            <v>0.11472686539322385</v>
          </cell>
          <cell r="X3456">
            <v>-9.1316752060230932E-3</v>
          </cell>
          <cell r="Y3456" t="str">
            <v>E</v>
          </cell>
          <cell r="Z3456">
            <v>10</v>
          </cell>
        </row>
        <row r="3457">
          <cell r="A3457" t="str">
            <v>2464033</v>
          </cell>
          <cell r="B3457" t="str">
            <v>ETICON</v>
          </cell>
          <cell r="C3457" t="str">
            <v>R20R moduláris mágneskapcsolók</v>
          </cell>
          <cell r="D3457" t="str">
            <v>002464033</v>
          </cell>
          <cell r="E3457" t="str">
            <v>R 20-10-R-24V AC moduláris mágneskapcsoló, 20A, 1 modul, 1xZ (1xNO) érintkező</v>
          </cell>
          <cell r="F3457">
            <v>14.690993379999998</v>
          </cell>
          <cell r="G3457">
            <v>14.690993379999998</v>
          </cell>
          <cell r="H3457">
            <v>16453.912585599996</v>
          </cell>
          <cell r="I3457">
            <v>16453.912585599996</v>
          </cell>
          <cell r="J3457">
            <v>16356</v>
          </cell>
          <cell r="K3457">
            <v>16356</v>
          </cell>
          <cell r="L3457">
            <v>16356</v>
          </cell>
          <cell r="M3457">
            <v>16797.611999999997</v>
          </cell>
          <cell r="N3457">
            <v>16797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0.28812882223216985</v>
          </cell>
          <cell r="U3457">
            <v>0.23858540599247102</v>
          </cell>
          <cell r="V3457">
            <v>0.18904198975277198</v>
          </cell>
          <cell r="W3457">
            <v>0.11472686539322385</v>
          </cell>
          <cell r="X3457">
            <v>-9.1316752060230932E-3</v>
          </cell>
          <cell r="Y3457" t="str">
            <v>E</v>
          </cell>
          <cell r="Z3457">
            <v>10</v>
          </cell>
        </row>
        <row r="3458">
          <cell r="A3458" t="str">
            <v>2464034</v>
          </cell>
          <cell r="B3458" t="str">
            <v>ETICON</v>
          </cell>
          <cell r="C3458" t="str">
            <v>RD20R moduláris mágneskapcsolók</v>
          </cell>
          <cell r="D3458" t="str">
            <v>002464034</v>
          </cell>
          <cell r="E3458" t="str">
            <v>RD 20-10-R-230V AC/DC moduláris mágneskapcsoló, 20A, 1 modul, 1xZ (1xNO) érintkező</v>
          </cell>
          <cell r="F3458">
            <v>16.550072100000001</v>
          </cell>
          <cell r="G3458">
            <v>16.550072100000001</v>
          </cell>
          <cell r="H3458">
            <v>18536.080752000002</v>
          </cell>
          <cell r="I3458">
            <v>18536.080752000002</v>
          </cell>
          <cell r="J3458">
            <v>18425</v>
          </cell>
          <cell r="K3458">
            <v>18425</v>
          </cell>
          <cell r="L3458">
            <v>18425</v>
          </cell>
          <cell r="M3458">
            <v>18922.474999999999</v>
          </cell>
          <cell r="N3458">
            <v>18922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0.28807444893246092</v>
          </cell>
          <cell r="U3458">
            <v>0.23853312397352022</v>
          </cell>
          <cell r="V3458">
            <v>0.1889917990145793</v>
          </cell>
          <cell r="W3458">
            <v>0.11467981157616802</v>
          </cell>
          <cell r="X3458">
            <v>-9.1735008211838442E-3</v>
          </cell>
          <cell r="Y3458" t="str">
            <v>E</v>
          </cell>
          <cell r="Z3458">
            <v>10</v>
          </cell>
        </row>
        <row r="3459">
          <cell r="A3459" t="str">
            <v>2464035</v>
          </cell>
          <cell r="B3459" t="str">
            <v>ETICON</v>
          </cell>
          <cell r="C3459" t="str">
            <v>RD20R moduláris mágneskapcsolók</v>
          </cell>
          <cell r="D3459" t="str">
            <v>002464035</v>
          </cell>
          <cell r="E3459" t="str">
            <v>RD 20-10-R-24V AC/DC moduláris mágneskapcsoló, 20A, 1 modul, 1xZ (1xNO) érintkező</v>
          </cell>
          <cell r="F3459">
            <v>16.550072100000001</v>
          </cell>
          <cell r="G3459">
            <v>16.550072100000001</v>
          </cell>
          <cell r="H3459">
            <v>18536.080752000002</v>
          </cell>
          <cell r="I3459">
            <v>18536.080752000002</v>
          </cell>
          <cell r="J3459">
            <v>18425</v>
          </cell>
          <cell r="K3459">
            <v>18425</v>
          </cell>
          <cell r="L3459">
            <v>18425</v>
          </cell>
          <cell r="M3459">
            <v>18922.474999999999</v>
          </cell>
          <cell r="N3459">
            <v>18922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0.28807444893246092</v>
          </cell>
          <cell r="U3459">
            <v>0.23853312397352022</v>
          </cell>
          <cell r="V3459">
            <v>0.1889917990145793</v>
          </cell>
          <cell r="W3459">
            <v>0.11467981157616802</v>
          </cell>
          <cell r="X3459">
            <v>-9.1735008211838442E-3</v>
          </cell>
          <cell r="Y3459" t="str">
            <v>E</v>
          </cell>
          <cell r="Z3459">
            <v>10</v>
          </cell>
        </row>
        <row r="3460">
          <cell r="A3460" t="str">
            <v>2464036</v>
          </cell>
          <cell r="B3460" t="str">
            <v>ETICON</v>
          </cell>
          <cell r="C3460" t="str">
            <v>R20R moduláris mágneskapcsolók</v>
          </cell>
          <cell r="D3460" t="str">
            <v>002464036</v>
          </cell>
          <cell r="E3460" t="str">
            <v>R 20-01-R-230V AC moduláris mágneskapcsoló, 20A, 1 modul, 1xNy (1xNC) érintkező</v>
          </cell>
          <cell r="F3460">
            <v>14.690993379999998</v>
          </cell>
          <cell r="G3460">
            <v>14.690993379999998</v>
          </cell>
          <cell r="H3460">
            <v>16453.912585599996</v>
          </cell>
          <cell r="I3460">
            <v>16453.912585599996</v>
          </cell>
          <cell r="J3460">
            <v>16356</v>
          </cell>
          <cell r="K3460">
            <v>16356</v>
          </cell>
          <cell r="L3460">
            <v>16356</v>
          </cell>
          <cell r="M3460">
            <v>16797.611999999997</v>
          </cell>
          <cell r="N3460">
            <v>16797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0.28812882223216985</v>
          </cell>
          <cell r="U3460">
            <v>0.23858540599247102</v>
          </cell>
          <cell r="V3460">
            <v>0.18904198975277198</v>
          </cell>
          <cell r="W3460">
            <v>0.11472686539322385</v>
          </cell>
          <cell r="X3460">
            <v>-9.1316752060230932E-3</v>
          </cell>
          <cell r="Y3460" t="str">
            <v>E</v>
          </cell>
          <cell r="Z3460">
            <v>10</v>
          </cell>
        </row>
        <row r="3461">
          <cell r="A3461" t="str">
            <v>2464037</v>
          </cell>
          <cell r="B3461" t="str">
            <v>ETICON</v>
          </cell>
          <cell r="C3461" t="str">
            <v>R20R moduláris mágneskapcsolók</v>
          </cell>
          <cell r="D3461" t="str">
            <v>002464037</v>
          </cell>
          <cell r="E3461" t="str">
            <v>R 20-01-R-24V AC moduláris mágneskapcsoló, 20A, 1 modul, 1xNy (1xNC) érintkező</v>
          </cell>
          <cell r="F3461">
            <v>14.690993379999998</v>
          </cell>
          <cell r="G3461">
            <v>14.690993379999998</v>
          </cell>
          <cell r="H3461">
            <v>16453.912585599996</v>
          </cell>
          <cell r="I3461">
            <v>16453.912585599996</v>
          </cell>
          <cell r="J3461">
            <v>16356</v>
          </cell>
          <cell r="K3461">
            <v>16356</v>
          </cell>
          <cell r="L3461">
            <v>16356</v>
          </cell>
          <cell r="M3461">
            <v>16797.611999999997</v>
          </cell>
          <cell r="N3461">
            <v>16797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0.28812882223216985</v>
          </cell>
          <cell r="U3461">
            <v>0.23858540599247102</v>
          </cell>
          <cell r="V3461">
            <v>0.18904198975277198</v>
          </cell>
          <cell r="W3461">
            <v>0.11472686539322385</v>
          </cell>
          <cell r="X3461">
            <v>-9.1316752060230932E-3</v>
          </cell>
          <cell r="Y3461" t="str">
            <v>E</v>
          </cell>
          <cell r="Z3461">
            <v>10</v>
          </cell>
        </row>
        <row r="3462">
          <cell r="A3462" t="str">
            <v>2464038</v>
          </cell>
          <cell r="B3462" t="str">
            <v>ETICON</v>
          </cell>
          <cell r="C3462" t="str">
            <v>RD20R moduláris mágneskapcsolók</v>
          </cell>
          <cell r="D3462" t="str">
            <v>002464038</v>
          </cell>
          <cell r="E3462" t="str">
            <v>RD 20-01-R-230V AC/DC moduláris mágneskapcsoló, 20A, 1 modul, 1xNy (1xNC) érintkező</v>
          </cell>
          <cell r="F3462">
            <v>16.550072100000001</v>
          </cell>
          <cell r="G3462">
            <v>16.550072100000001</v>
          </cell>
          <cell r="H3462">
            <v>18536.080752000002</v>
          </cell>
          <cell r="I3462">
            <v>18536.080752000002</v>
          </cell>
          <cell r="J3462">
            <v>18425</v>
          </cell>
          <cell r="K3462">
            <v>18425</v>
          </cell>
          <cell r="L3462">
            <v>18425</v>
          </cell>
          <cell r="M3462">
            <v>18922.474999999999</v>
          </cell>
          <cell r="N3462">
            <v>18922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0.28807444893246092</v>
          </cell>
          <cell r="U3462">
            <v>0.23853312397352022</v>
          </cell>
          <cell r="V3462">
            <v>0.1889917990145793</v>
          </cell>
          <cell r="W3462">
            <v>0.11467981157616802</v>
          </cell>
          <cell r="X3462">
            <v>-9.1735008211838442E-3</v>
          </cell>
          <cell r="Y3462" t="str">
            <v>E</v>
          </cell>
          <cell r="Z3462">
            <v>10</v>
          </cell>
        </row>
        <row r="3463">
          <cell r="A3463" t="str">
            <v>2464039</v>
          </cell>
          <cell r="B3463" t="str">
            <v>ETICON</v>
          </cell>
          <cell r="C3463" t="str">
            <v>RD20R moduláris mágneskapcsolók</v>
          </cell>
          <cell r="D3463" t="str">
            <v>002464039</v>
          </cell>
          <cell r="E3463" t="str">
            <v>RD 20-01-R-24V AC/DC moduláris mágneskapcsoló, 20A, 1 modul, 1xNy (1xNC) érintkező</v>
          </cell>
          <cell r="F3463">
            <v>16.550072100000001</v>
          </cell>
          <cell r="G3463">
            <v>16.550072100000001</v>
          </cell>
          <cell r="H3463">
            <v>18536.080752000002</v>
          </cell>
          <cell r="I3463">
            <v>18536.080752000002</v>
          </cell>
          <cell r="J3463">
            <v>18425</v>
          </cell>
          <cell r="K3463">
            <v>18425</v>
          </cell>
          <cell r="L3463">
            <v>18425</v>
          </cell>
          <cell r="M3463">
            <v>18922.474999999999</v>
          </cell>
          <cell r="N3463">
            <v>18922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0.28807444893246092</v>
          </cell>
          <cell r="U3463">
            <v>0.23853312397352022</v>
          </cell>
          <cell r="V3463">
            <v>0.1889917990145793</v>
          </cell>
          <cell r="W3463">
            <v>0.11467981157616802</v>
          </cell>
          <cell r="X3463">
            <v>-9.1735008211838442E-3</v>
          </cell>
          <cell r="Y3463" t="str">
            <v>E</v>
          </cell>
          <cell r="Z3463">
            <v>10</v>
          </cell>
        </row>
        <row r="3464">
          <cell r="A3464" t="str">
            <v>2464040</v>
          </cell>
          <cell r="B3464" t="str">
            <v>ETICON</v>
          </cell>
          <cell r="C3464" t="str">
            <v>R20R moduláris mágneskapcsolók</v>
          </cell>
          <cell r="D3464" t="str">
            <v>002464040</v>
          </cell>
          <cell r="E3464" t="str">
            <v>R 20-20-R-230V AC moduláris mágneskapcsoló, 20A, 1 modul, 2xZ (2xNO) érintkező</v>
          </cell>
          <cell r="F3464">
            <v>15.031047249999999</v>
          </cell>
          <cell r="G3464">
            <v>15.031047249999999</v>
          </cell>
          <cell r="H3464">
            <v>16834.772919999996</v>
          </cell>
          <cell r="I3464">
            <v>16834.772919999996</v>
          </cell>
          <cell r="J3464">
            <v>16734</v>
          </cell>
          <cell r="K3464">
            <v>16734</v>
          </cell>
          <cell r="L3464">
            <v>16734</v>
          </cell>
          <cell r="M3464">
            <v>17185.817999999999</v>
          </cell>
          <cell r="N3464">
            <v>17185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0.28808310412303451</v>
          </cell>
          <cell r="U3464">
            <v>0.23854144627214846</v>
          </cell>
          <cell r="V3464">
            <v>0.18899978842126264</v>
          </cell>
          <cell r="W3464">
            <v>0.11468730164493368</v>
          </cell>
          <cell r="X3464">
            <v>-9.1668429822812092E-3</v>
          </cell>
          <cell r="Y3464" t="str">
            <v>E</v>
          </cell>
          <cell r="Z3464">
            <v>10</v>
          </cell>
        </row>
        <row r="3465">
          <cell r="A3465" t="str">
            <v>2464041</v>
          </cell>
          <cell r="B3465" t="str">
            <v>ETICON</v>
          </cell>
          <cell r="C3465" t="str">
            <v>R20R moduláris mágneskapcsolók</v>
          </cell>
          <cell r="D3465" t="str">
            <v>002464041</v>
          </cell>
          <cell r="E3465" t="str">
            <v>R 20-20-R-24V AC moduláris mágneskapcsoló, 20A, 1 modul, 2xZ (2xNO) érintkező</v>
          </cell>
          <cell r="F3465">
            <v>15.031047249999999</v>
          </cell>
          <cell r="G3465">
            <v>15.031047249999999</v>
          </cell>
          <cell r="H3465">
            <v>16834.772919999996</v>
          </cell>
          <cell r="I3465">
            <v>16834.772919999996</v>
          </cell>
          <cell r="J3465">
            <v>16734</v>
          </cell>
          <cell r="K3465">
            <v>16734</v>
          </cell>
          <cell r="L3465">
            <v>16734</v>
          </cell>
          <cell r="M3465">
            <v>17185.817999999999</v>
          </cell>
          <cell r="N3465">
            <v>17185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0.28808310412303451</v>
          </cell>
          <cell r="U3465">
            <v>0.23854144627214846</v>
          </cell>
          <cell r="V3465">
            <v>0.18899978842126264</v>
          </cell>
          <cell r="W3465">
            <v>0.11468730164493368</v>
          </cell>
          <cell r="X3465">
            <v>-9.1668429822812092E-3</v>
          </cell>
          <cell r="Y3465" t="str">
            <v>E</v>
          </cell>
          <cell r="Z3465">
            <v>10</v>
          </cell>
        </row>
        <row r="3466">
          <cell r="A3466" t="str">
            <v>2464042</v>
          </cell>
          <cell r="B3466" t="str">
            <v>ETICON</v>
          </cell>
          <cell r="C3466" t="str">
            <v>RD20R moduláris mágneskapcsolók</v>
          </cell>
          <cell r="D3466" t="str">
            <v>002464042</v>
          </cell>
          <cell r="E3466" t="str">
            <v>RD 20-20-R-230V AC/DC moduláris mágneskapcsoló, 20A, 1 modul, 2xZ (2xNO) érintkező</v>
          </cell>
          <cell r="F3466">
            <v>16.890125970000003</v>
          </cell>
          <cell r="G3466">
            <v>16.890125970000003</v>
          </cell>
          <cell r="H3466">
            <v>18916.941086400002</v>
          </cell>
          <cell r="I3466">
            <v>18916.941086400002</v>
          </cell>
          <cell r="J3466">
            <v>18803</v>
          </cell>
          <cell r="K3466">
            <v>18803</v>
          </cell>
          <cell r="L3466">
            <v>18803</v>
          </cell>
          <cell r="M3466">
            <v>19310.680999999997</v>
          </cell>
          <cell r="N3466">
            <v>19310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0.28803485768199977</v>
          </cell>
          <cell r="U3466">
            <v>0.23849505546346128</v>
          </cell>
          <cell r="V3466">
            <v>0.18895525324492279</v>
          </cell>
          <cell r="W3466">
            <v>0.11464554991711506</v>
          </cell>
          <cell r="X3466">
            <v>-9.203955629230931E-3</v>
          </cell>
          <cell r="Y3466" t="str">
            <v>E</v>
          </cell>
          <cell r="Z3466">
            <v>10</v>
          </cell>
        </row>
        <row r="3467">
          <cell r="A3467" t="str">
            <v>2464043</v>
          </cell>
          <cell r="B3467" t="str">
            <v>ETICON</v>
          </cell>
          <cell r="C3467" t="str">
            <v>RD20R moduláris mágneskapcsolók</v>
          </cell>
          <cell r="D3467" t="str">
            <v>002464043</v>
          </cell>
          <cell r="E3467" t="str">
            <v>RD 20-20-R-24V AC/DC moduláris mágneskapcsoló, 20A, 1 modul, 2xZ (2xNO) érintkező</v>
          </cell>
          <cell r="F3467">
            <v>16.890125970000003</v>
          </cell>
          <cell r="G3467">
            <v>16.890125970000003</v>
          </cell>
          <cell r="H3467">
            <v>18916.941086400002</v>
          </cell>
          <cell r="I3467">
            <v>18916.941086400002</v>
          </cell>
          <cell r="J3467">
            <v>18803</v>
          </cell>
          <cell r="K3467">
            <v>18803</v>
          </cell>
          <cell r="L3467">
            <v>18803</v>
          </cell>
          <cell r="M3467">
            <v>19310.680999999997</v>
          </cell>
          <cell r="N3467">
            <v>19310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0.28803485768199977</v>
          </cell>
          <cell r="U3467">
            <v>0.23849505546346128</v>
          </cell>
          <cell r="V3467">
            <v>0.18895525324492279</v>
          </cell>
          <cell r="W3467">
            <v>0.11464554991711506</v>
          </cell>
          <cell r="X3467">
            <v>-9.203955629230931E-3</v>
          </cell>
          <cell r="Y3467" t="str">
            <v>E</v>
          </cell>
          <cell r="Z3467">
            <v>10</v>
          </cell>
        </row>
        <row r="3468">
          <cell r="A3468" t="str">
            <v>2464044</v>
          </cell>
          <cell r="B3468" t="str">
            <v>ETICON</v>
          </cell>
          <cell r="C3468" t="str">
            <v>R20R moduláris mágneskapcsolók</v>
          </cell>
          <cell r="D3468" t="str">
            <v>002464044</v>
          </cell>
          <cell r="E3468" t="str">
            <v>R 20-11-R-230V AC moduláris mágneskapcsoló, 20A, 1 modul, 1xZ+1Ny (1xNO+1xNC) érintkező</v>
          </cell>
          <cell r="F3468">
            <v>15.031047249999999</v>
          </cell>
          <cell r="G3468">
            <v>15.031047249999999</v>
          </cell>
          <cell r="H3468">
            <v>16834.772919999996</v>
          </cell>
          <cell r="I3468">
            <v>16834.772919999996</v>
          </cell>
          <cell r="J3468">
            <v>16734</v>
          </cell>
          <cell r="K3468">
            <v>16734</v>
          </cell>
          <cell r="L3468">
            <v>16734</v>
          </cell>
          <cell r="M3468">
            <v>17185.817999999999</v>
          </cell>
          <cell r="N3468">
            <v>17185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0.28808310412303451</v>
          </cell>
          <cell r="U3468">
            <v>0.23854144627214846</v>
          </cell>
          <cell r="V3468">
            <v>0.18899978842126264</v>
          </cell>
          <cell r="W3468">
            <v>0.11468730164493368</v>
          </cell>
          <cell r="X3468">
            <v>-9.1668429822812092E-3</v>
          </cell>
          <cell r="Y3468" t="str">
            <v>E</v>
          </cell>
          <cell r="Z3468">
            <v>10</v>
          </cell>
        </row>
        <row r="3469">
          <cell r="A3469" t="str">
            <v>2464045</v>
          </cell>
          <cell r="B3469" t="str">
            <v>ETICON</v>
          </cell>
          <cell r="C3469" t="str">
            <v>R20R moduláris mágneskapcsolók</v>
          </cell>
          <cell r="D3469" t="str">
            <v>002464045</v>
          </cell>
          <cell r="E3469" t="str">
            <v>R 20-11-R-24V AC moduláris mágneskapcsoló, 20A, 1 modul, 1xZ+1Ny (1xNO+1xNC) érintkező</v>
          </cell>
          <cell r="F3469">
            <v>15.031047249999999</v>
          </cell>
          <cell r="G3469">
            <v>15.031047249999999</v>
          </cell>
          <cell r="H3469">
            <v>16834.772919999996</v>
          </cell>
          <cell r="I3469">
            <v>16834.772919999996</v>
          </cell>
          <cell r="J3469">
            <v>16734</v>
          </cell>
          <cell r="K3469">
            <v>16734</v>
          </cell>
          <cell r="L3469">
            <v>16734</v>
          </cell>
          <cell r="M3469">
            <v>17185.817999999999</v>
          </cell>
          <cell r="N3469">
            <v>17185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0.28808310412303451</v>
          </cell>
          <cell r="U3469">
            <v>0.23854144627214846</v>
          </cell>
          <cell r="V3469">
            <v>0.18899978842126264</v>
          </cell>
          <cell r="W3469">
            <v>0.11468730164493368</v>
          </cell>
          <cell r="X3469">
            <v>-9.1668429822812092E-3</v>
          </cell>
          <cell r="Y3469" t="str">
            <v>E</v>
          </cell>
          <cell r="Z3469">
            <v>10</v>
          </cell>
        </row>
        <row r="3470">
          <cell r="A3470" t="str">
            <v>2464046</v>
          </cell>
          <cell r="B3470" t="str">
            <v>ETICON</v>
          </cell>
          <cell r="C3470" t="str">
            <v>RD20R moduláris mágneskapcsolók</v>
          </cell>
          <cell r="D3470" t="str">
            <v>002464046</v>
          </cell>
          <cell r="E3470" t="str">
            <v>RD 20-11-R-230V AC/DC moduláris mágneskapcsoló, 20A, 1 modul, 1xZ+1Ny (1xNO+1xNC) érintkező</v>
          </cell>
          <cell r="F3470">
            <v>16.890125970000003</v>
          </cell>
          <cell r="G3470">
            <v>16.890125970000003</v>
          </cell>
          <cell r="H3470">
            <v>18916.941086400002</v>
          </cell>
          <cell r="I3470">
            <v>18916.941086400002</v>
          </cell>
          <cell r="J3470">
            <v>18803</v>
          </cell>
          <cell r="K3470">
            <v>18803</v>
          </cell>
          <cell r="L3470">
            <v>18803</v>
          </cell>
          <cell r="M3470">
            <v>19310.680999999997</v>
          </cell>
          <cell r="N3470">
            <v>19310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0.28803485768199977</v>
          </cell>
          <cell r="U3470">
            <v>0.23849505546346128</v>
          </cell>
          <cell r="V3470">
            <v>0.18895525324492279</v>
          </cell>
          <cell r="W3470">
            <v>0.11464554991711506</v>
          </cell>
          <cell r="X3470">
            <v>-9.203955629230931E-3</v>
          </cell>
          <cell r="Y3470" t="str">
            <v>E</v>
          </cell>
          <cell r="Z3470">
            <v>10</v>
          </cell>
        </row>
        <row r="3471">
          <cell r="A3471" t="str">
            <v>2464047</v>
          </cell>
          <cell r="B3471" t="str">
            <v>ETICON</v>
          </cell>
          <cell r="C3471" t="str">
            <v>RD20R moduláris mágneskapcsolók</v>
          </cell>
          <cell r="D3471" t="str">
            <v>002464047</v>
          </cell>
          <cell r="E3471" t="str">
            <v>RD 20-11-R-24V AC/DC moduláris mágneskapcsoló, 20A, 1 modul, 1xZ+1Ny (1xNO+1xNC) érintkező</v>
          </cell>
          <cell r="F3471">
            <v>16.890125970000003</v>
          </cell>
          <cell r="G3471">
            <v>16.890125970000003</v>
          </cell>
          <cell r="H3471">
            <v>18916.941086400002</v>
          </cell>
          <cell r="I3471">
            <v>18916.941086400002</v>
          </cell>
          <cell r="J3471">
            <v>18803</v>
          </cell>
          <cell r="K3471">
            <v>18803</v>
          </cell>
          <cell r="L3471">
            <v>18803</v>
          </cell>
          <cell r="M3471">
            <v>19310.680999999997</v>
          </cell>
          <cell r="N3471">
            <v>19310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0.28803485768199977</v>
          </cell>
          <cell r="U3471">
            <v>0.23849505546346128</v>
          </cell>
          <cell r="V3471">
            <v>0.18895525324492279</v>
          </cell>
          <cell r="W3471">
            <v>0.11464554991711506</v>
          </cell>
          <cell r="X3471">
            <v>-9.203955629230931E-3</v>
          </cell>
          <cell r="Y3471" t="str">
            <v>E</v>
          </cell>
          <cell r="Z3471">
            <v>10</v>
          </cell>
        </row>
        <row r="3472">
          <cell r="A3472" t="str">
            <v>2464048</v>
          </cell>
          <cell r="B3472" t="str">
            <v>ETICON</v>
          </cell>
          <cell r="C3472" t="str">
            <v>R20R moduláris mágneskapcsolók</v>
          </cell>
          <cell r="D3472" t="str">
            <v>002464048</v>
          </cell>
          <cell r="E3472" t="str">
            <v>R 20-02-R-230V AC moduláris mágneskapcsoló, 20A, 1 modul, 2xNy (2xNC) érintkező</v>
          </cell>
          <cell r="F3472">
            <v>15.031047249999999</v>
          </cell>
          <cell r="G3472">
            <v>15.031047249999999</v>
          </cell>
          <cell r="H3472">
            <v>16834.772919999996</v>
          </cell>
          <cell r="I3472">
            <v>16834.772919999996</v>
          </cell>
          <cell r="J3472">
            <v>16734</v>
          </cell>
          <cell r="K3472">
            <v>16734</v>
          </cell>
          <cell r="L3472">
            <v>16734</v>
          </cell>
          <cell r="M3472">
            <v>17185.817999999999</v>
          </cell>
          <cell r="N3472">
            <v>17185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0.28808310412303451</v>
          </cell>
          <cell r="U3472">
            <v>0.23854144627214846</v>
          </cell>
          <cell r="V3472">
            <v>0.18899978842126264</v>
          </cell>
          <cell r="W3472">
            <v>0.11468730164493368</v>
          </cell>
          <cell r="X3472">
            <v>-9.1668429822812092E-3</v>
          </cell>
          <cell r="Y3472" t="str">
            <v>E</v>
          </cell>
          <cell r="Z3472">
            <v>10</v>
          </cell>
        </row>
        <row r="3473">
          <cell r="A3473" t="str">
            <v>2464049</v>
          </cell>
          <cell r="B3473" t="str">
            <v>ETICON</v>
          </cell>
          <cell r="C3473" t="str">
            <v>R20R moduláris mágneskapcsolók</v>
          </cell>
          <cell r="D3473" t="str">
            <v>002464049</v>
          </cell>
          <cell r="E3473" t="str">
            <v>R 20-02-R-24V AC moduláris mágneskapcsoló, 20A, 1 modul, 2xNy (2xNC) érintkező</v>
          </cell>
          <cell r="F3473">
            <v>15.031047249999999</v>
          </cell>
          <cell r="G3473">
            <v>15.031047249999999</v>
          </cell>
          <cell r="H3473">
            <v>16834.772919999996</v>
          </cell>
          <cell r="I3473">
            <v>16834.772919999996</v>
          </cell>
          <cell r="J3473">
            <v>16734</v>
          </cell>
          <cell r="K3473">
            <v>16734</v>
          </cell>
          <cell r="L3473">
            <v>16734</v>
          </cell>
          <cell r="M3473">
            <v>17185.817999999999</v>
          </cell>
          <cell r="N3473">
            <v>17185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0.28808310412303451</v>
          </cell>
          <cell r="U3473">
            <v>0.23854144627214846</v>
          </cell>
          <cell r="V3473">
            <v>0.18899978842126264</v>
          </cell>
          <cell r="W3473">
            <v>0.11468730164493368</v>
          </cell>
          <cell r="X3473">
            <v>-9.1668429822812092E-3</v>
          </cell>
          <cell r="Y3473" t="str">
            <v>E</v>
          </cell>
          <cell r="Z3473">
            <v>10</v>
          </cell>
        </row>
        <row r="3474">
          <cell r="A3474" t="str">
            <v>2464050</v>
          </cell>
          <cell r="B3474" t="str">
            <v>ETICON</v>
          </cell>
          <cell r="C3474" t="str">
            <v>RD20R moduláris mágneskapcsolók</v>
          </cell>
          <cell r="D3474" t="str">
            <v>002464050</v>
          </cell>
          <cell r="E3474" t="str">
            <v>RD 20-02-R-230V AC/DC moduláris mágneskapcsoló, 20A, 1 modul, 2xNy (2xNC) érintkező</v>
          </cell>
          <cell r="F3474">
            <v>16.890125970000003</v>
          </cell>
          <cell r="G3474">
            <v>16.890125970000003</v>
          </cell>
          <cell r="H3474">
            <v>18916.941086400002</v>
          </cell>
          <cell r="I3474">
            <v>18916.941086400002</v>
          </cell>
          <cell r="J3474">
            <v>18803</v>
          </cell>
          <cell r="K3474">
            <v>18803</v>
          </cell>
          <cell r="L3474">
            <v>18803</v>
          </cell>
          <cell r="M3474">
            <v>19310.680999999997</v>
          </cell>
          <cell r="N3474">
            <v>19310</v>
          </cell>
          <cell r="O3474">
            <v>0</v>
          </cell>
          <cell r="P3474">
            <v>1</v>
          </cell>
          <cell r="Q3474">
            <v>18803</v>
          </cell>
          <cell r="R3474">
            <v>18803</v>
          </cell>
          <cell r="S3474">
            <v>0</v>
          </cell>
          <cell r="T3474">
            <v>0.28803485768199977</v>
          </cell>
          <cell r="U3474">
            <v>0.23849505546346128</v>
          </cell>
          <cell r="V3474">
            <v>0.18895525324492279</v>
          </cell>
          <cell r="W3474">
            <v>0.11464554991711506</v>
          </cell>
          <cell r="X3474">
            <v>-9.203955629230931E-3</v>
          </cell>
          <cell r="Y3474" t="str">
            <v>E</v>
          </cell>
          <cell r="Z3474">
            <v>10</v>
          </cell>
        </row>
        <row r="3475">
          <cell r="A3475" t="str">
            <v>2464051</v>
          </cell>
          <cell r="B3475" t="str">
            <v>ETICON</v>
          </cell>
          <cell r="C3475" t="str">
            <v>RD20R moduláris mágneskapcsolók</v>
          </cell>
          <cell r="D3475" t="str">
            <v>002464051</v>
          </cell>
          <cell r="E3475" t="str">
            <v>RD 20-02-R-24V AC/DC moduláris mágneskapcsoló, 20A, 1 modul, 2xNy (2xNC) érintkező</v>
          </cell>
          <cell r="F3475">
            <v>16.890125970000003</v>
          </cell>
          <cell r="G3475">
            <v>16.890125970000003</v>
          </cell>
          <cell r="H3475">
            <v>18916.941086400002</v>
          </cell>
          <cell r="I3475">
            <v>18916.941086400002</v>
          </cell>
          <cell r="J3475">
            <v>18803</v>
          </cell>
          <cell r="K3475">
            <v>18803</v>
          </cell>
          <cell r="L3475">
            <v>18803</v>
          </cell>
          <cell r="M3475">
            <v>19310.680999999997</v>
          </cell>
          <cell r="N3475">
            <v>19310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0.28803485768199977</v>
          </cell>
          <cell r="U3475">
            <v>0.23849505546346128</v>
          </cell>
          <cell r="V3475">
            <v>0.18895525324492279</v>
          </cell>
          <cell r="W3475">
            <v>0.11464554991711506</v>
          </cell>
          <cell r="X3475">
            <v>-9.203955629230931E-3</v>
          </cell>
          <cell r="Y3475" t="str">
            <v>E</v>
          </cell>
          <cell r="Z3475">
            <v>10</v>
          </cell>
        </row>
        <row r="3476">
          <cell r="A3476" t="str">
            <v>2464052</v>
          </cell>
          <cell r="B3476" t="str">
            <v>ETICON</v>
          </cell>
          <cell r="C3476" t="str">
            <v>R25R moduláris mágneskapcsolók</v>
          </cell>
          <cell r="D3476" t="str">
            <v>002464052</v>
          </cell>
          <cell r="E3476" t="str">
            <v>R 25-40-R-230V AC moduláris mágneskapcsoló, 25A, 2 modul, 4xZ (4xNO) érintkező</v>
          </cell>
          <cell r="F3476">
            <v>16.504711989999997</v>
          </cell>
          <cell r="G3476">
            <v>16.504711989999997</v>
          </cell>
          <cell r="H3476">
            <v>18485.277428799996</v>
          </cell>
          <cell r="I3476">
            <v>18485.277428799996</v>
          </cell>
          <cell r="J3476">
            <v>18376</v>
          </cell>
          <cell r="K3476">
            <v>18376</v>
          </cell>
          <cell r="L3476">
            <v>18376</v>
          </cell>
          <cell r="M3476">
            <v>18872.151999999998</v>
          </cell>
          <cell r="N3476">
            <v>18872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0.28817952187725537</v>
          </cell>
          <cell r="U3476">
            <v>0.23863415565120705</v>
          </cell>
          <cell r="V3476">
            <v>0.18908878942515872</v>
          </cell>
          <cell r="W3476">
            <v>0.11477074008608623</v>
          </cell>
          <cell r="X3476">
            <v>-9.0926754790343622E-3</v>
          </cell>
          <cell r="Y3476" t="str">
            <v>E</v>
          </cell>
          <cell r="Z3476">
            <v>5</v>
          </cell>
        </row>
        <row r="3477">
          <cell r="A3477" t="str">
            <v>2464053</v>
          </cell>
          <cell r="B3477" t="str">
            <v>ETICON</v>
          </cell>
          <cell r="C3477" t="str">
            <v>R25R moduláris mágneskapcsolók</v>
          </cell>
          <cell r="D3477" t="str">
            <v>002464053</v>
          </cell>
          <cell r="E3477" t="str">
            <v>R 25-40-R-24V AC moduláris mágneskapcsoló, 25A, 2 modul, 4xZ (4xNO) érintkező</v>
          </cell>
          <cell r="F3477">
            <v>16.504711989999997</v>
          </cell>
          <cell r="G3477">
            <v>16.504711989999997</v>
          </cell>
          <cell r="H3477">
            <v>18485.277428799996</v>
          </cell>
          <cell r="I3477">
            <v>18485.277428799996</v>
          </cell>
          <cell r="J3477">
            <v>18376</v>
          </cell>
          <cell r="K3477">
            <v>18376</v>
          </cell>
          <cell r="L3477">
            <v>18376</v>
          </cell>
          <cell r="M3477">
            <v>18872.151999999998</v>
          </cell>
          <cell r="N3477">
            <v>18872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0.28817952187725537</v>
          </cell>
          <cell r="U3477">
            <v>0.23863415565120705</v>
          </cell>
          <cell r="V3477">
            <v>0.18908878942515872</v>
          </cell>
          <cell r="W3477">
            <v>0.11477074008608623</v>
          </cell>
          <cell r="X3477">
            <v>-9.0926754790343622E-3</v>
          </cell>
          <cell r="Y3477" t="str">
            <v>E</v>
          </cell>
          <cell r="Z3477">
            <v>5</v>
          </cell>
        </row>
        <row r="3478">
          <cell r="A3478" t="str">
            <v>2464054</v>
          </cell>
          <cell r="B3478" t="str">
            <v>ETICON</v>
          </cell>
          <cell r="C3478" t="str">
            <v>RD25R moduláris mágneskapcsolók</v>
          </cell>
          <cell r="D3478" t="str">
            <v>002464054</v>
          </cell>
          <cell r="E3478" t="str">
            <v>RD 25-40-R-230V AC/DC moduláris mágneskapcsoló, 25A, 2 modul, 4xZ (4xNO) érintkező</v>
          </cell>
          <cell r="F3478">
            <v>18.885187049999999</v>
          </cell>
          <cell r="G3478">
            <v>18.885187049999999</v>
          </cell>
          <cell r="H3478">
            <v>21151.409495999997</v>
          </cell>
          <cell r="I3478">
            <v>21151.409495999997</v>
          </cell>
          <cell r="J3478">
            <v>21027</v>
          </cell>
          <cell r="K3478">
            <v>21027</v>
          </cell>
          <cell r="L3478">
            <v>21027</v>
          </cell>
          <cell r="M3478">
            <v>21594.728999999999</v>
          </cell>
          <cell r="N3478">
            <v>21594</v>
          </cell>
          <cell r="O3478">
            <v>0</v>
          </cell>
          <cell r="P3478">
            <v>1</v>
          </cell>
          <cell r="Q3478">
            <v>21027</v>
          </cell>
          <cell r="R3478">
            <v>21027</v>
          </cell>
          <cell r="S3478">
            <v>0</v>
          </cell>
          <cell r="T3478">
            <v>0.28821805871390604</v>
          </cell>
          <cell r="U3478">
            <v>0.23867121030183269</v>
          </cell>
          <cell r="V3478">
            <v>0.18912436188975956</v>
          </cell>
          <cell r="W3478">
            <v>0.11480408927164931</v>
          </cell>
          <cell r="X3478">
            <v>-9.063031758533735E-3</v>
          </cell>
          <cell r="Y3478" t="str">
            <v>E</v>
          </cell>
          <cell r="Z3478">
            <v>5</v>
          </cell>
        </row>
        <row r="3479">
          <cell r="A3479" t="str">
            <v>2464055</v>
          </cell>
          <cell r="B3479" t="str">
            <v>ETICON</v>
          </cell>
          <cell r="C3479" t="str">
            <v>RD25R moduláris mágneskapcsolók</v>
          </cell>
          <cell r="D3479" t="str">
            <v>002464055</v>
          </cell>
          <cell r="E3479" t="str">
            <v>RD 25-40-R-24V AC/DC moduláris mágneskapcsoló, 25A, 2 modul, 4xZ (4xNO) érintkező</v>
          </cell>
          <cell r="F3479">
            <v>18.885187049999999</v>
          </cell>
          <cell r="G3479">
            <v>18.885187049999999</v>
          </cell>
          <cell r="H3479">
            <v>21151.409495999997</v>
          </cell>
          <cell r="I3479">
            <v>21151.409495999997</v>
          </cell>
          <cell r="J3479">
            <v>21027</v>
          </cell>
          <cell r="K3479">
            <v>21027</v>
          </cell>
          <cell r="L3479">
            <v>21027</v>
          </cell>
          <cell r="M3479">
            <v>21594.728999999999</v>
          </cell>
          <cell r="N3479">
            <v>21594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0.28821805871390604</v>
          </cell>
          <cell r="U3479">
            <v>0.23867121030183269</v>
          </cell>
          <cell r="V3479">
            <v>0.18912436188975956</v>
          </cell>
          <cell r="W3479">
            <v>0.11480408927164931</v>
          </cell>
          <cell r="X3479">
            <v>-9.063031758533735E-3</v>
          </cell>
          <cell r="Y3479" t="str">
            <v>E</v>
          </cell>
          <cell r="Z3479">
            <v>5</v>
          </cell>
        </row>
        <row r="3480">
          <cell r="A3480" t="str">
            <v>2464056</v>
          </cell>
          <cell r="B3480" t="str">
            <v>ETICON</v>
          </cell>
          <cell r="C3480" t="str">
            <v>R25R moduláris mágneskapcsolók</v>
          </cell>
          <cell r="D3480" t="str">
            <v>002464056</v>
          </cell>
          <cell r="E3480" t="str">
            <v>R 25-31-R-230V AC moduláris mágneskapcsoló, 25A, 2 modul, 3xZ+1Ny (3xNO+1xNC) érintkező</v>
          </cell>
          <cell r="F3480">
            <v>16.504711989999997</v>
          </cell>
          <cell r="G3480">
            <v>16.504711989999997</v>
          </cell>
          <cell r="H3480">
            <v>18485.277428799996</v>
          </cell>
          <cell r="I3480">
            <v>18485.277428799996</v>
          </cell>
          <cell r="J3480">
            <v>18376</v>
          </cell>
          <cell r="K3480">
            <v>18376</v>
          </cell>
          <cell r="L3480">
            <v>18376</v>
          </cell>
          <cell r="M3480">
            <v>18872.151999999998</v>
          </cell>
          <cell r="N3480">
            <v>18872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0.28817952187725537</v>
          </cell>
          <cell r="U3480">
            <v>0.23863415565120705</v>
          </cell>
          <cell r="V3480">
            <v>0.18908878942515872</v>
          </cell>
          <cell r="W3480">
            <v>0.11477074008608623</v>
          </cell>
          <cell r="X3480">
            <v>-9.0926754790343622E-3</v>
          </cell>
          <cell r="Y3480" t="str">
            <v>E</v>
          </cell>
          <cell r="Z3480">
            <v>5</v>
          </cell>
        </row>
        <row r="3481">
          <cell r="A3481" t="str">
            <v>2464057</v>
          </cell>
          <cell r="B3481" t="str">
            <v>ETICON</v>
          </cell>
          <cell r="C3481" t="str">
            <v>R25R moduláris mágneskapcsolók</v>
          </cell>
          <cell r="D3481" t="str">
            <v>002464057</v>
          </cell>
          <cell r="E3481" t="str">
            <v>R 25-31-R-24V AC moduláris mágneskapcsoló, 25A, 2 modul, 3xZ+1Ny (3xNO+1xNC) érintkező</v>
          </cell>
          <cell r="F3481">
            <v>16.504711989999997</v>
          </cell>
          <cell r="G3481">
            <v>16.504711989999997</v>
          </cell>
          <cell r="H3481">
            <v>18485.277428799996</v>
          </cell>
          <cell r="I3481">
            <v>18485.277428799996</v>
          </cell>
          <cell r="J3481">
            <v>18376</v>
          </cell>
          <cell r="K3481">
            <v>18376</v>
          </cell>
          <cell r="L3481">
            <v>18376</v>
          </cell>
          <cell r="M3481">
            <v>18872.151999999998</v>
          </cell>
          <cell r="N3481">
            <v>18872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0.28817952187725537</v>
          </cell>
          <cell r="U3481">
            <v>0.23863415565120705</v>
          </cell>
          <cell r="V3481">
            <v>0.18908878942515872</v>
          </cell>
          <cell r="W3481">
            <v>0.11477074008608623</v>
          </cell>
          <cell r="X3481">
            <v>-9.0926754790343622E-3</v>
          </cell>
          <cell r="Y3481" t="str">
            <v>E</v>
          </cell>
          <cell r="Z3481">
            <v>5</v>
          </cell>
        </row>
        <row r="3482">
          <cell r="A3482" t="str">
            <v>2464058</v>
          </cell>
          <cell r="B3482" t="str">
            <v>ETICON</v>
          </cell>
          <cell r="C3482" t="str">
            <v>RD25R moduláris mágneskapcsolók</v>
          </cell>
          <cell r="D3482" t="str">
            <v>002464058</v>
          </cell>
          <cell r="E3482" t="str">
            <v>RD 25-31-R-230V AC/DC moduláris mágneskapcsoló, 25A, 2 modul, 3xZ+1Ny (3xNO+1xNC) érintkező</v>
          </cell>
          <cell r="F3482">
            <v>18.885187049999999</v>
          </cell>
          <cell r="G3482">
            <v>18.885187049999999</v>
          </cell>
          <cell r="H3482">
            <v>21151.409495999997</v>
          </cell>
          <cell r="I3482">
            <v>21151.409495999997</v>
          </cell>
          <cell r="J3482">
            <v>21027</v>
          </cell>
          <cell r="K3482">
            <v>21027</v>
          </cell>
          <cell r="L3482">
            <v>21027</v>
          </cell>
          <cell r="M3482">
            <v>21594.728999999999</v>
          </cell>
          <cell r="N3482">
            <v>21594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0.28821805871390604</v>
          </cell>
          <cell r="U3482">
            <v>0.23867121030183269</v>
          </cell>
          <cell r="V3482">
            <v>0.18912436188975956</v>
          </cell>
          <cell r="W3482">
            <v>0.11480408927164931</v>
          </cell>
          <cell r="X3482">
            <v>-9.063031758533735E-3</v>
          </cell>
          <cell r="Y3482" t="str">
            <v>E</v>
          </cell>
          <cell r="Z3482">
            <v>5</v>
          </cell>
        </row>
        <row r="3483">
          <cell r="A3483" t="str">
            <v>2464059</v>
          </cell>
          <cell r="B3483" t="str">
            <v>ETICON</v>
          </cell>
          <cell r="C3483" t="str">
            <v>RD25R moduláris mágneskapcsolók</v>
          </cell>
          <cell r="D3483" t="str">
            <v>002464059</v>
          </cell>
          <cell r="E3483" t="str">
            <v>RD 25-31-R-24V AC/DC moduláris mágneskapcsoló, 25A, 2 modul, 3xZ+1Ny (3xNO+1xNC) érintkező</v>
          </cell>
          <cell r="F3483">
            <v>18.885187049999999</v>
          </cell>
          <cell r="G3483">
            <v>18.885187049999999</v>
          </cell>
          <cell r="H3483">
            <v>21151.409495999997</v>
          </cell>
          <cell r="I3483">
            <v>21151.409495999997</v>
          </cell>
          <cell r="J3483">
            <v>21027</v>
          </cell>
          <cell r="K3483">
            <v>21027</v>
          </cell>
          <cell r="L3483">
            <v>21027</v>
          </cell>
          <cell r="M3483">
            <v>21594.728999999999</v>
          </cell>
          <cell r="N3483">
            <v>21594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0.28821805871390604</v>
          </cell>
          <cell r="U3483">
            <v>0.23867121030183269</v>
          </cell>
          <cell r="V3483">
            <v>0.18912436188975956</v>
          </cell>
          <cell r="W3483">
            <v>0.11480408927164931</v>
          </cell>
          <cell r="X3483">
            <v>-9.063031758533735E-3</v>
          </cell>
          <cell r="Y3483" t="str">
            <v>E</v>
          </cell>
          <cell r="Z3483">
            <v>5</v>
          </cell>
        </row>
        <row r="3484">
          <cell r="A3484" t="str">
            <v>2464060</v>
          </cell>
          <cell r="B3484" t="str">
            <v>ETICON</v>
          </cell>
          <cell r="C3484" t="str">
            <v>R25R moduláris mágneskapcsolók</v>
          </cell>
          <cell r="D3484" t="str">
            <v>002464060</v>
          </cell>
          <cell r="E3484" t="str">
            <v>R 25-22-R-230V AC moduláris mágneskapcsoló, 25A, 2 modul, 2xZ+2xNy (2xNO+2xNC) érintkező</v>
          </cell>
          <cell r="F3484">
            <v>16.504711989999997</v>
          </cell>
          <cell r="G3484">
            <v>16.504711989999997</v>
          </cell>
          <cell r="H3484">
            <v>18485.277428799996</v>
          </cell>
          <cell r="I3484">
            <v>18485.277428799996</v>
          </cell>
          <cell r="J3484">
            <v>18376</v>
          </cell>
          <cell r="K3484">
            <v>18376</v>
          </cell>
          <cell r="L3484">
            <v>18376</v>
          </cell>
          <cell r="M3484">
            <v>18872.151999999998</v>
          </cell>
          <cell r="N3484">
            <v>18872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0.28817952187725537</v>
          </cell>
          <cell r="U3484">
            <v>0.23863415565120705</v>
          </cell>
          <cell r="V3484">
            <v>0.18908878942515872</v>
          </cell>
          <cell r="W3484">
            <v>0.11477074008608623</v>
          </cell>
          <cell r="X3484">
            <v>-9.0926754790343622E-3</v>
          </cell>
          <cell r="Y3484" t="str">
            <v>E</v>
          </cell>
          <cell r="Z3484">
            <v>5</v>
          </cell>
        </row>
        <row r="3485">
          <cell r="A3485" t="str">
            <v>2464061</v>
          </cell>
          <cell r="B3485" t="str">
            <v>ETICON</v>
          </cell>
          <cell r="C3485" t="str">
            <v>R25R moduláris mágneskapcsolók</v>
          </cell>
          <cell r="D3485" t="str">
            <v>002464061</v>
          </cell>
          <cell r="E3485" t="str">
            <v>R 25-22-R-24V AC moduláris mágneskapcsoló, 25A, 2 modul, 2xZ+2xNy (2xNO+2xNC) érintkező</v>
          </cell>
          <cell r="F3485">
            <v>16.504711989999997</v>
          </cell>
          <cell r="G3485">
            <v>16.504711989999997</v>
          </cell>
          <cell r="H3485">
            <v>18485.277428799996</v>
          </cell>
          <cell r="I3485">
            <v>18485.277428799996</v>
          </cell>
          <cell r="J3485">
            <v>18376</v>
          </cell>
          <cell r="K3485">
            <v>18376</v>
          </cell>
          <cell r="L3485">
            <v>18376</v>
          </cell>
          <cell r="M3485">
            <v>18872.151999999998</v>
          </cell>
          <cell r="N3485">
            <v>18872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0.28817952187725537</v>
          </cell>
          <cell r="U3485">
            <v>0.23863415565120705</v>
          </cell>
          <cell r="V3485">
            <v>0.18908878942515872</v>
          </cell>
          <cell r="W3485">
            <v>0.11477074008608623</v>
          </cell>
          <cell r="X3485">
            <v>-9.0926754790343622E-3</v>
          </cell>
          <cell r="Y3485" t="str">
            <v>E</v>
          </cell>
          <cell r="Z3485">
            <v>5</v>
          </cell>
        </row>
        <row r="3486">
          <cell r="A3486" t="str">
            <v>2464062</v>
          </cell>
          <cell r="B3486" t="str">
            <v>ETICON</v>
          </cell>
          <cell r="C3486" t="str">
            <v>RD25R moduláris mágneskapcsolók</v>
          </cell>
          <cell r="D3486" t="str">
            <v>002464062</v>
          </cell>
          <cell r="E3486" t="str">
            <v>RD 25-22-R-230V AC/DC moduláris mágneskapcsoló, 25A, 2 modul, 2xZ+2xNy (2xNO+2xNC) érintkező</v>
          </cell>
          <cell r="F3486">
            <v>18.885187049999999</v>
          </cell>
          <cell r="G3486">
            <v>18.885187049999999</v>
          </cell>
          <cell r="H3486">
            <v>21151.409495999997</v>
          </cell>
          <cell r="I3486">
            <v>21151.409495999997</v>
          </cell>
          <cell r="J3486">
            <v>21027</v>
          </cell>
          <cell r="K3486">
            <v>21027</v>
          </cell>
          <cell r="L3486">
            <v>21027</v>
          </cell>
          <cell r="M3486">
            <v>21594.728999999999</v>
          </cell>
          <cell r="N3486">
            <v>21594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0.28821805871390604</v>
          </cell>
          <cell r="U3486">
            <v>0.23867121030183269</v>
          </cell>
          <cell r="V3486">
            <v>0.18912436188975956</v>
          </cell>
          <cell r="W3486">
            <v>0.11480408927164931</v>
          </cell>
          <cell r="X3486">
            <v>-9.063031758533735E-3</v>
          </cell>
          <cell r="Y3486" t="str">
            <v>E</v>
          </cell>
          <cell r="Z3486">
            <v>5</v>
          </cell>
        </row>
        <row r="3487">
          <cell r="A3487" t="str">
            <v>2464063</v>
          </cell>
          <cell r="B3487" t="str">
            <v>ETICON</v>
          </cell>
          <cell r="C3487" t="str">
            <v>RD25R moduláris mágneskapcsolók</v>
          </cell>
          <cell r="D3487" t="str">
            <v>002464063</v>
          </cell>
          <cell r="E3487" t="str">
            <v>RD 25-22-R-24V AC/DC moduláris mágneskapcsoló, 25A, 2 modul, 2xZ+2xNy (2xNO+2xNC) érintkező</v>
          </cell>
          <cell r="F3487">
            <v>18.885187049999999</v>
          </cell>
          <cell r="G3487">
            <v>18.885187049999999</v>
          </cell>
          <cell r="H3487">
            <v>21151.409495999997</v>
          </cell>
          <cell r="I3487">
            <v>21151.409495999997</v>
          </cell>
          <cell r="J3487">
            <v>21027</v>
          </cell>
          <cell r="K3487">
            <v>21027</v>
          </cell>
          <cell r="L3487">
            <v>21027</v>
          </cell>
          <cell r="M3487">
            <v>21594.728999999999</v>
          </cell>
          <cell r="N3487">
            <v>21594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0.28821805871390604</v>
          </cell>
          <cell r="U3487">
            <v>0.23867121030183269</v>
          </cell>
          <cell r="V3487">
            <v>0.18912436188975956</v>
          </cell>
          <cell r="W3487">
            <v>0.11480408927164931</v>
          </cell>
          <cell r="X3487">
            <v>-9.063031758533735E-3</v>
          </cell>
          <cell r="Y3487" t="str">
            <v>E</v>
          </cell>
          <cell r="Z3487">
            <v>5</v>
          </cell>
        </row>
        <row r="3488">
          <cell r="A3488" t="str">
            <v>2464064</v>
          </cell>
          <cell r="B3488" t="str">
            <v>ETICON</v>
          </cell>
          <cell r="C3488" t="str">
            <v>R25R moduláris mágneskapcsolók</v>
          </cell>
          <cell r="D3488" t="str">
            <v>002464064</v>
          </cell>
          <cell r="E3488" t="str">
            <v>R 25-04-R-230V AC moduláris mágneskapcsoló, 25A, 2 modul, 4xNy (4xNC) érintkező</v>
          </cell>
          <cell r="F3488">
            <v>16.504711989999997</v>
          </cell>
          <cell r="G3488">
            <v>16.504711989999997</v>
          </cell>
          <cell r="H3488">
            <v>18485.277428799996</v>
          </cell>
          <cell r="I3488">
            <v>18485.277428799996</v>
          </cell>
          <cell r="J3488">
            <v>18380</v>
          </cell>
          <cell r="K3488">
            <v>18380</v>
          </cell>
          <cell r="L3488">
            <v>18380</v>
          </cell>
          <cell r="M3488">
            <v>18876.259999999998</v>
          </cell>
          <cell r="N3488">
            <v>18876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0.28845992664910525</v>
          </cell>
          <cell r="U3488">
            <v>0.23890377562413945</v>
          </cell>
          <cell r="V3488">
            <v>0.18934762459917387</v>
          </cell>
          <cell r="W3488">
            <v>0.11501339806172539</v>
          </cell>
          <cell r="X3488">
            <v>-8.8769795006883312E-3</v>
          </cell>
          <cell r="Y3488" t="str">
            <v>E</v>
          </cell>
          <cell r="Z3488">
            <v>5</v>
          </cell>
        </row>
        <row r="3489">
          <cell r="A3489" t="str">
            <v>2464065</v>
          </cell>
          <cell r="B3489" t="str">
            <v>ETICON</v>
          </cell>
          <cell r="C3489" t="str">
            <v>R25R moduláris mágneskapcsolók</v>
          </cell>
          <cell r="D3489" t="str">
            <v>002464065</v>
          </cell>
          <cell r="E3489" t="str">
            <v>R 25-04-R-24V AC/DC moduláris mágneskapcsoló, 25A, 2 modul, 4xNy (4xNC) érintkező</v>
          </cell>
          <cell r="F3489">
            <v>16.504711989999997</v>
          </cell>
          <cell r="G3489">
            <v>16.504711989999997</v>
          </cell>
          <cell r="H3489">
            <v>18485.277428799996</v>
          </cell>
          <cell r="I3489">
            <v>18485.277428799996</v>
          </cell>
          <cell r="J3489">
            <v>18380</v>
          </cell>
          <cell r="K3489">
            <v>18380</v>
          </cell>
          <cell r="L3489">
            <v>18380</v>
          </cell>
          <cell r="M3489">
            <v>18876.259999999998</v>
          </cell>
          <cell r="N3489">
            <v>18876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0.28845992664910525</v>
          </cell>
          <cell r="U3489">
            <v>0.23890377562413945</v>
          </cell>
          <cell r="V3489">
            <v>0.18934762459917387</v>
          </cell>
          <cell r="W3489">
            <v>0.11501339806172539</v>
          </cell>
          <cell r="X3489">
            <v>-8.8769795006883312E-3</v>
          </cell>
          <cell r="Y3489" t="str">
            <v>E</v>
          </cell>
          <cell r="Z3489">
            <v>5</v>
          </cell>
        </row>
        <row r="3490">
          <cell r="A3490" t="str">
            <v>2464066</v>
          </cell>
          <cell r="B3490" t="str">
            <v>ETICON</v>
          </cell>
          <cell r="C3490" t="str">
            <v>RD25R moduláris mágneskapcsolók</v>
          </cell>
          <cell r="D3490" t="str">
            <v>002464066</v>
          </cell>
          <cell r="E3490" t="str">
            <v>RD 25-04-R-230V AC/DC moduláris mágneskapcsoló, 25A, 2 modul, 4xNy (4xNC) érintkező</v>
          </cell>
          <cell r="F3490">
            <v>18.885187049999999</v>
          </cell>
          <cell r="G3490">
            <v>18.885187049999999</v>
          </cell>
          <cell r="H3490">
            <v>21151.409495999997</v>
          </cell>
          <cell r="I3490">
            <v>21151.409495999997</v>
          </cell>
          <cell r="J3490">
            <v>21027</v>
          </cell>
          <cell r="K3490">
            <v>21027</v>
          </cell>
          <cell r="L3490">
            <v>21027</v>
          </cell>
          <cell r="M3490">
            <v>21594.728999999999</v>
          </cell>
          <cell r="N3490">
            <v>21594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0.28821805871390604</v>
          </cell>
          <cell r="U3490">
            <v>0.23867121030183269</v>
          </cell>
          <cell r="V3490">
            <v>0.18912436188975956</v>
          </cell>
          <cell r="W3490">
            <v>0.11480408927164931</v>
          </cell>
          <cell r="X3490">
            <v>-9.063031758533735E-3</v>
          </cell>
          <cell r="Y3490" t="str">
            <v>E</v>
          </cell>
          <cell r="Z3490">
            <v>5</v>
          </cell>
        </row>
        <row r="3491">
          <cell r="A3491" t="str">
            <v>2464067</v>
          </cell>
          <cell r="B3491" t="str">
            <v>ETICON</v>
          </cell>
          <cell r="C3491" t="str">
            <v>RD25R moduláris mágneskapcsolók</v>
          </cell>
          <cell r="D3491" t="str">
            <v>002464067</v>
          </cell>
          <cell r="E3491" t="str">
            <v>RD 25-04-R-24V AC/DC moduláris mágneskapcsoló, 25A, 2 modul, 4xNy (4xNC) érintkező</v>
          </cell>
          <cell r="F3491">
            <v>18.885187049999999</v>
          </cell>
          <cell r="G3491">
            <v>18.885187049999999</v>
          </cell>
          <cell r="H3491">
            <v>21151.409495999997</v>
          </cell>
          <cell r="I3491">
            <v>21151.409495999997</v>
          </cell>
          <cell r="J3491">
            <v>21027</v>
          </cell>
          <cell r="K3491">
            <v>21027</v>
          </cell>
          <cell r="L3491">
            <v>21027</v>
          </cell>
          <cell r="M3491">
            <v>21594.728999999999</v>
          </cell>
          <cell r="N3491">
            <v>21594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0.28821805871390604</v>
          </cell>
          <cell r="U3491">
            <v>0.23867121030183269</v>
          </cell>
          <cell r="V3491">
            <v>0.18912436188975956</v>
          </cell>
          <cell r="W3491">
            <v>0.11480408927164931</v>
          </cell>
          <cell r="X3491">
            <v>-9.063031758533735E-3</v>
          </cell>
          <cell r="Y3491" t="str">
            <v>E</v>
          </cell>
          <cell r="Z3491">
            <v>5</v>
          </cell>
        </row>
        <row r="3492">
          <cell r="A3492" t="str">
            <v>2464068</v>
          </cell>
          <cell r="B3492" t="str">
            <v>ETICON</v>
          </cell>
          <cell r="C3492" t="str">
            <v>Tartozékok moduláris mágneskapcsolókhoz</v>
          </cell>
          <cell r="D3492" t="str">
            <v>002464068</v>
          </cell>
          <cell r="E3492" t="str">
            <v>RN-20 segédérintkező RD25/40/63, R25/40/63-R mágneskapcsolóhoz</v>
          </cell>
          <cell r="F3492">
            <v>10.655511109999999</v>
          </cell>
          <cell r="G3492">
            <v>10.655511109999999</v>
          </cell>
          <cell r="H3492">
            <v>11934.172443199997</v>
          </cell>
          <cell r="I3492">
            <v>11934.172443199997</v>
          </cell>
          <cell r="J3492">
            <v>11861</v>
          </cell>
          <cell r="K3492">
            <v>11861</v>
          </cell>
          <cell r="L3492">
            <v>11861</v>
          </cell>
          <cell r="M3492">
            <v>12181.246999999999</v>
          </cell>
          <cell r="N3492">
            <v>12181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0.28789476716147888</v>
          </cell>
          <cell r="U3492">
            <v>0.23836035303988345</v>
          </cell>
          <cell r="V3492">
            <v>0.18882593891828825</v>
          </cell>
          <cell r="W3492">
            <v>0.114524317735895</v>
          </cell>
          <cell r="X3492">
            <v>-9.3117175680931252E-3</v>
          </cell>
          <cell r="Y3492" t="str">
            <v>E</v>
          </cell>
          <cell r="Z3492">
            <v>1</v>
          </cell>
        </row>
        <row r="3493">
          <cell r="A3493" t="str">
            <v>2464069</v>
          </cell>
          <cell r="B3493" t="str">
            <v>ETICON</v>
          </cell>
          <cell r="C3493" t="str">
            <v>Tartozékok moduláris mágneskapcsolókhoz</v>
          </cell>
          <cell r="D3493" t="str">
            <v>002464069</v>
          </cell>
          <cell r="E3493" t="str">
            <v>RN-02 segédérintkező RD25/40/63, R25/40/63-R mágneskapcsolóhoz</v>
          </cell>
          <cell r="F3493">
            <v>10.655511109999999</v>
          </cell>
          <cell r="G3493">
            <v>10.655511109999999</v>
          </cell>
          <cell r="H3493">
            <v>11934.172443199997</v>
          </cell>
          <cell r="I3493">
            <v>11934.172443199997</v>
          </cell>
          <cell r="J3493">
            <v>11861</v>
          </cell>
          <cell r="K3493">
            <v>11861</v>
          </cell>
          <cell r="L3493">
            <v>11861</v>
          </cell>
          <cell r="M3493">
            <v>12181.246999999999</v>
          </cell>
          <cell r="N3493">
            <v>12181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0.28789476716147888</v>
          </cell>
          <cell r="U3493">
            <v>0.23836035303988345</v>
          </cell>
          <cell r="V3493">
            <v>0.18882593891828825</v>
          </cell>
          <cell r="W3493">
            <v>0.114524317735895</v>
          </cell>
          <cell r="X3493">
            <v>-9.3117175680931252E-3</v>
          </cell>
          <cell r="Y3493" t="str">
            <v>E</v>
          </cell>
          <cell r="Z3493">
            <v>1</v>
          </cell>
        </row>
        <row r="3494">
          <cell r="A3494" t="str">
            <v>2464070</v>
          </cell>
          <cell r="B3494" t="str">
            <v>ETICON</v>
          </cell>
          <cell r="C3494" t="str">
            <v>Tartozékok moduláris mágneskapcsolókhoz</v>
          </cell>
          <cell r="D3494" t="str">
            <v>002464070</v>
          </cell>
          <cell r="E3494" t="str">
            <v>RN-11 segédérintkező RD25/40/63, R25/40/63-R mágneskapcsolóhoz</v>
          </cell>
          <cell r="F3494">
            <v>10.655511109999999</v>
          </cell>
          <cell r="G3494">
            <v>10.655511109999999</v>
          </cell>
          <cell r="H3494">
            <v>11934.172443199997</v>
          </cell>
          <cell r="I3494">
            <v>11934.172443199997</v>
          </cell>
          <cell r="J3494">
            <v>11861</v>
          </cell>
          <cell r="K3494">
            <v>11861</v>
          </cell>
          <cell r="L3494">
            <v>11861</v>
          </cell>
          <cell r="M3494">
            <v>12181.246999999999</v>
          </cell>
          <cell r="N3494">
            <v>12181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0.28789476716147888</v>
          </cell>
          <cell r="U3494">
            <v>0.23836035303988345</v>
          </cell>
          <cell r="V3494">
            <v>0.18882593891828825</v>
          </cell>
          <cell r="W3494">
            <v>0.114524317735895</v>
          </cell>
          <cell r="X3494">
            <v>-9.3117175680931252E-3</v>
          </cell>
          <cell r="Y3494" t="str">
            <v>E</v>
          </cell>
          <cell r="Z3494">
            <v>1</v>
          </cell>
        </row>
        <row r="3495">
          <cell r="A3495" t="str">
            <v>2464071</v>
          </cell>
          <cell r="B3495" t="str">
            <v>ETICON</v>
          </cell>
          <cell r="C3495" t="str">
            <v>Tartozékok moduláris mágneskapcsolókhoz</v>
          </cell>
          <cell r="D3495" t="str">
            <v>002464071</v>
          </cell>
          <cell r="E3495" t="str">
            <v>SC20 plombálható fedél RD20, R20-R mágneskapcsolókhoz</v>
          </cell>
          <cell r="F3495">
            <v>0.24943161999999999</v>
          </cell>
          <cell r="G3495">
            <v>0.24943161999999999</v>
          </cell>
          <cell r="H3495">
            <v>279.36341440000001</v>
          </cell>
          <cell r="I3495">
            <v>279.36341440000001</v>
          </cell>
          <cell r="J3495">
            <v>273</v>
          </cell>
          <cell r="K3495">
            <v>273</v>
          </cell>
          <cell r="L3495">
            <v>273</v>
          </cell>
          <cell r="M3495">
            <v>280.37099999999998</v>
          </cell>
          <cell r="N3495">
            <v>280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0.26632301069126685</v>
          </cell>
          <cell r="U3495">
            <v>0.21761827951083346</v>
          </cell>
          <cell r="V3495">
            <v>0.16891354833040007</v>
          </cell>
          <cell r="W3495">
            <v>9.5856451559749978E-2</v>
          </cell>
          <cell r="X3495">
            <v>-2.5905376391333279E-2</v>
          </cell>
          <cell r="Y3495" t="str">
            <v>E</v>
          </cell>
          <cell r="Z3495">
            <v>2</v>
          </cell>
        </row>
        <row r="3496">
          <cell r="A3496" t="str">
            <v>2464072</v>
          </cell>
          <cell r="B3496" t="str">
            <v>ETICON</v>
          </cell>
          <cell r="C3496" t="str">
            <v>Tartozékok moduláris mágneskapcsolókhoz</v>
          </cell>
          <cell r="D3496" t="str">
            <v>002464072</v>
          </cell>
          <cell r="E3496" t="str">
            <v>SC25 plombálható fedél RD25, R25-R mágneskapcsolókhoz</v>
          </cell>
          <cell r="F3496">
            <v>0.29469376000000003</v>
          </cell>
          <cell r="G3496">
            <v>0.29469376000000003</v>
          </cell>
          <cell r="H3496">
            <v>330.05701119999998</v>
          </cell>
          <cell r="I3496">
            <v>330.05701119999998</v>
          </cell>
          <cell r="J3496">
            <v>322</v>
          </cell>
          <cell r="K3496">
            <v>322</v>
          </cell>
          <cell r="L3496">
            <v>322</v>
          </cell>
          <cell r="M3496">
            <v>330.69399999999996</v>
          </cell>
          <cell r="N3496">
            <v>330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0.26420729098573359</v>
          </cell>
          <cell r="U3496">
            <v>0.2155839336401284</v>
          </cell>
          <cell r="V3496">
            <v>0.16696057629452321</v>
          </cell>
          <cell r="W3496">
            <v>9.4025540276115427E-2</v>
          </cell>
          <cell r="X3496">
            <v>-2.7532853087897213E-2</v>
          </cell>
          <cell r="Y3496" t="str">
            <v>E</v>
          </cell>
          <cell r="Z3496">
            <v>2</v>
          </cell>
        </row>
        <row r="3497">
          <cell r="A3497" t="str">
            <v>2464073</v>
          </cell>
          <cell r="B3497" t="str">
            <v>ETICON</v>
          </cell>
          <cell r="C3497" t="str">
            <v>Tartozékok moduláris mágneskapcsolókhoz</v>
          </cell>
          <cell r="D3497" t="str">
            <v>002464073</v>
          </cell>
          <cell r="E3497" t="str">
            <v>SC40/63 plombálható fedél RD40/63, R40/63-R mágneskapcsolókhoz</v>
          </cell>
          <cell r="F3497">
            <v>0.47603623</v>
          </cell>
          <cell r="G3497">
            <v>0.47603623</v>
          </cell>
          <cell r="H3497">
            <v>533.16057760000001</v>
          </cell>
          <cell r="I3497">
            <v>533.16057760000001</v>
          </cell>
          <cell r="J3497">
            <v>525</v>
          </cell>
          <cell r="K3497">
            <v>525</v>
          </cell>
          <cell r="L3497">
            <v>525</v>
          </cell>
          <cell r="M3497">
            <v>539.17499999999995</v>
          </cell>
          <cell r="N3497">
            <v>539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0.27600581997718954</v>
          </cell>
          <cell r="U3497">
            <v>0.22692867305498998</v>
          </cell>
          <cell r="V3497">
            <v>0.17785152613279043</v>
          </cell>
          <cell r="W3497">
            <v>0.10423580574949098</v>
          </cell>
          <cell r="X3497">
            <v>-1.8457061556008014E-2</v>
          </cell>
          <cell r="Y3497" t="str">
            <v>E</v>
          </cell>
          <cell r="Z3497">
            <v>2</v>
          </cell>
        </row>
        <row r="3498">
          <cell r="A3498" t="str">
            <v>2464074</v>
          </cell>
          <cell r="B3498" t="str">
            <v>ETICON</v>
          </cell>
          <cell r="C3498" t="str">
            <v>Tartozékok moduláris mágneskapcsolókhoz</v>
          </cell>
          <cell r="D3498" t="str">
            <v>002464074</v>
          </cell>
          <cell r="E3498" t="str">
            <v>IKV távtartó RD25/40/63, R</v>
          </cell>
          <cell r="F3498">
            <v>1.31495334</v>
          </cell>
          <cell r="G3498">
            <v>1.31495334</v>
          </cell>
          <cell r="H3498">
            <v>1472.7477408</v>
          </cell>
          <cell r="I3498">
            <v>1472.7477408</v>
          </cell>
          <cell r="J3498">
            <v>1459</v>
          </cell>
          <cell r="K3498">
            <v>1459</v>
          </cell>
          <cell r="L3498">
            <v>1459</v>
          </cell>
          <cell r="M3498">
            <v>1498.3929999999998</v>
          </cell>
          <cell r="N3498">
            <v>1498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0.28374364979368782</v>
          </cell>
          <cell r="U3498">
            <v>0.23436889403239225</v>
          </cell>
          <cell r="V3498">
            <v>0.18499413827109645</v>
          </cell>
          <cell r="W3498">
            <v>0.11093200462915287</v>
          </cell>
          <cell r="X3498">
            <v>-1.2504884774086289E-2</v>
          </cell>
          <cell r="Y3498" t="str">
            <v>E</v>
          </cell>
          <cell r="Z3498">
            <v>1</v>
          </cell>
        </row>
        <row r="3499">
          <cell r="A3499" t="str">
            <v>2464075</v>
          </cell>
          <cell r="B3499" t="str">
            <v>ETICON</v>
          </cell>
          <cell r="C3499" t="str">
            <v>RA32 moduláris mágneskapcsolók</v>
          </cell>
          <cell r="D3499" t="str">
            <v>002464075</v>
          </cell>
          <cell r="E3499" t="str">
            <v xml:space="preserve">RA 32-20 230V AC moduláris mágneskapcsoló, 32A, 1 modul, 2xZ (2xNO) érintkező         </v>
          </cell>
          <cell r="F3499">
            <v>7.7028999999999996</v>
          </cell>
          <cell r="G3499">
            <v>7.7028999999999996</v>
          </cell>
          <cell r="H3499">
            <v>8627.2479999999996</v>
          </cell>
          <cell r="I3499">
            <v>8627.2479999999996</v>
          </cell>
          <cell r="J3499">
            <v>8610</v>
          </cell>
          <cell r="K3499">
            <v>8610</v>
          </cell>
          <cell r="L3499">
            <v>8610</v>
          </cell>
          <cell r="M3499">
            <v>8842.4699999999993</v>
          </cell>
          <cell r="N3499">
            <v>8842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0.29324929571979408</v>
          </cell>
          <cell r="U3499">
            <v>0.24350893819210961</v>
          </cell>
          <cell r="V3499">
            <v>0.19376858066442515</v>
          </cell>
          <cell r="W3499">
            <v>0.11915804437289856</v>
          </cell>
          <cell r="X3499">
            <v>-5.1928494463122643E-3</v>
          </cell>
          <cell r="Y3499" t="str">
            <v>E</v>
          </cell>
          <cell r="Z3499">
            <v>10</v>
          </cell>
        </row>
        <row r="3500">
          <cell r="A3500" t="str">
            <v>2464076</v>
          </cell>
          <cell r="B3500" t="str">
            <v>ETICON</v>
          </cell>
          <cell r="C3500" t="str">
            <v>RA32 moduláris mágneskapcsolók</v>
          </cell>
          <cell r="D3500" t="str">
            <v>002464076</v>
          </cell>
          <cell r="E3500" t="str">
            <v xml:space="preserve">RA 32-40 230V AC moduláris mágneskapcsoló, 32A, 2 modul, 4xZ (4xNO) érintkező           </v>
          </cell>
          <cell r="F3500">
            <v>8.1123999999999992</v>
          </cell>
          <cell r="G3500">
            <v>8.1123999999999992</v>
          </cell>
          <cell r="H3500">
            <v>9085.887999999999</v>
          </cell>
          <cell r="I3500">
            <v>9085.887999999999</v>
          </cell>
          <cell r="J3500">
            <v>9070</v>
          </cell>
          <cell r="K3500">
            <v>9070</v>
          </cell>
          <cell r="L3500">
            <v>9070</v>
          </cell>
          <cell r="M3500">
            <v>9314.89</v>
          </cell>
          <cell r="N3500">
            <v>9314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0.29357403481090705</v>
          </cell>
          <cell r="U3500">
            <v>0.2438211873181797</v>
          </cell>
          <cell r="V3500">
            <v>0.19406833982545235</v>
          </cell>
          <cell r="W3500">
            <v>0.11943906858636177</v>
          </cell>
          <cell r="X3500">
            <v>-4.9430501454561515E-3</v>
          </cell>
          <cell r="Y3500" t="str">
            <v>E</v>
          </cell>
          <cell r="Z3500">
            <v>5</v>
          </cell>
        </row>
        <row r="3501">
          <cell r="A3501" t="str">
            <v>2464077</v>
          </cell>
          <cell r="B3501" t="str">
            <v>ETICON</v>
          </cell>
          <cell r="C3501" t="str">
            <v>RD32 moduláris mágneskapcsolók</v>
          </cell>
          <cell r="D3501" t="str">
            <v>002464077</v>
          </cell>
          <cell r="E3501" t="str">
            <v xml:space="preserve">RD 32-20 230V AC/DC moduláris mágneskapcsoló, 32A, 1 modul, 2xZ (2xNO) érintkező       </v>
          </cell>
          <cell r="F3501">
            <v>8.5858000000000008</v>
          </cell>
          <cell r="G3501">
            <v>8.5858000000000008</v>
          </cell>
          <cell r="H3501">
            <v>9616.0959999999995</v>
          </cell>
          <cell r="I3501">
            <v>9616.0959999999995</v>
          </cell>
          <cell r="J3501">
            <v>9600</v>
          </cell>
          <cell r="K3501">
            <v>9600</v>
          </cell>
          <cell r="L3501">
            <v>9600</v>
          </cell>
          <cell r="M3501">
            <v>9859.1999999999989</v>
          </cell>
          <cell r="N3501">
            <v>9859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0.29367094504880153</v>
          </cell>
          <cell r="U3501">
            <v>0.24391437023923213</v>
          </cell>
          <cell r="V3501">
            <v>0.19415779542966294</v>
          </cell>
          <cell r="W3501">
            <v>0.11952293321530894</v>
          </cell>
          <cell r="X3501">
            <v>-4.8685038086141441E-3</v>
          </cell>
          <cell r="Y3501" t="str">
            <v>E</v>
          </cell>
          <cell r="Z3501">
            <v>10</v>
          </cell>
        </row>
        <row r="3502">
          <cell r="A3502" t="str">
            <v>2464078</v>
          </cell>
          <cell r="B3502" t="str">
            <v>ETICON</v>
          </cell>
          <cell r="C3502" t="str">
            <v>RD32 moduláris mágneskapcsolók</v>
          </cell>
          <cell r="D3502" t="str">
            <v>002464078</v>
          </cell>
          <cell r="E3502" t="str">
            <v xml:space="preserve">RD 32-40 230V AC/DC moduláris mágneskapcsoló, 32A, 2 modul, 4xZ (4xNO) érintkező         </v>
          </cell>
          <cell r="F3502">
            <v>10.095700000000001</v>
          </cell>
          <cell r="G3502">
            <v>10.095700000000001</v>
          </cell>
          <cell r="H3502">
            <v>11307.183999999999</v>
          </cell>
          <cell r="I3502">
            <v>11307.183999999999</v>
          </cell>
          <cell r="J3502">
            <v>11285</v>
          </cell>
          <cell r="K3502">
            <v>11285</v>
          </cell>
          <cell r="L3502">
            <v>11285</v>
          </cell>
          <cell r="M3502">
            <v>11589.695</v>
          </cell>
          <cell r="N3502">
            <v>11589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0.29329764157017335</v>
          </cell>
          <cell r="U3502">
            <v>0.24355542458670509</v>
          </cell>
          <cell r="V3502">
            <v>0.19381320760323684</v>
          </cell>
          <cell r="W3502">
            <v>0.11919988212803445</v>
          </cell>
          <cell r="X3502">
            <v>-5.1556603306358584E-3</v>
          </cell>
          <cell r="Y3502" t="str">
            <v>E</v>
          </cell>
          <cell r="Z3502">
            <v>5</v>
          </cell>
        </row>
        <row r="3503">
          <cell r="A3503" t="str">
            <v>2464079</v>
          </cell>
          <cell r="B3503" t="str">
            <v>ETICON</v>
          </cell>
          <cell r="C3503" t="str">
            <v>RA40 moduláris mágneskapcsolók</v>
          </cell>
          <cell r="D3503" t="str">
            <v>002464079</v>
          </cell>
          <cell r="E3503" t="str">
            <v>RA40-20 230V AC moduláris mágneskapcsoló, 40A, 1 modul, 2xZ (2xNO) érintkező</v>
          </cell>
          <cell r="F3503">
            <v>12.320399999999999</v>
          </cell>
          <cell r="G3503">
            <v>11.584</v>
          </cell>
          <cell r="H3503">
            <v>13798.847999999998</v>
          </cell>
          <cell r="I3503">
            <v>12974.079999999998</v>
          </cell>
          <cell r="J3503">
            <v>12945</v>
          </cell>
          <cell r="K3503">
            <v>12945</v>
          </cell>
          <cell r="L3503">
            <v>12945</v>
          </cell>
          <cell r="M3503">
            <v>13294.514999999999</v>
          </cell>
          <cell r="N3503">
            <v>13294</v>
          </cell>
          <cell r="O3503">
            <v>-5.9770786662770692E-2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0.29293551450276256</v>
          </cell>
          <cell r="U3503">
            <v>0.24320722548342544</v>
          </cell>
          <cell r="V3503">
            <v>0.19347893646408831</v>
          </cell>
          <cell r="W3503">
            <v>0.11888650293508274</v>
          </cell>
          <cell r="X3503">
            <v>-5.4342196132595166E-3</v>
          </cell>
          <cell r="Y3503" t="str">
            <v>E</v>
          </cell>
          <cell r="Z3503">
            <v>3</v>
          </cell>
        </row>
        <row r="3504">
          <cell r="A3504" t="str">
            <v>2464080</v>
          </cell>
          <cell r="B3504" t="str">
            <v>ETICON</v>
          </cell>
          <cell r="D3504" t="str">
            <v xml:space="preserve">002464080 </v>
          </cell>
          <cell r="E3504" t="str">
            <v xml:space="preserve">BR6-1.3A                      </v>
          </cell>
          <cell r="F3504">
            <v>9.0081000000000007</v>
          </cell>
          <cell r="G3504">
            <v>9.0081000000000007</v>
          </cell>
          <cell r="H3504">
            <v>10089.072</v>
          </cell>
          <cell r="I3504">
            <v>10089.072</v>
          </cell>
          <cell r="J3504">
            <v>10390</v>
          </cell>
          <cell r="K3504">
            <v>10390</v>
          </cell>
          <cell r="L3504">
            <v>10390</v>
          </cell>
          <cell r="M3504">
            <v>10670.529999999999</v>
          </cell>
          <cell r="N3504">
            <v>10670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0.33449118016007806</v>
          </cell>
          <cell r="U3504">
            <v>0.28316459630776736</v>
          </cell>
          <cell r="V3504">
            <v>0.23183801245545665</v>
          </cell>
          <cell r="W3504">
            <v>0.15484813667699049</v>
          </cell>
          <cell r="X3504">
            <v>2.6531677046213842E-2</v>
          </cell>
          <cell r="Y3504" t="str">
            <v>E</v>
          </cell>
          <cell r="Z3504">
            <v>3</v>
          </cell>
        </row>
        <row r="3505">
          <cell r="A3505" t="str">
            <v>2464081</v>
          </cell>
          <cell r="B3505" t="str">
            <v>ETICON</v>
          </cell>
          <cell r="D3505" t="str">
            <v xml:space="preserve">002464081 </v>
          </cell>
          <cell r="E3505" t="str">
            <v xml:space="preserve">BR6 1.9-2.8A                  </v>
          </cell>
          <cell r="F3505">
            <v>9.0081000000000007</v>
          </cell>
          <cell r="G3505">
            <v>9.0081000000000007</v>
          </cell>
          <cell r="H3505">
            <v>10089.072</v>
          </cell>
          <cell r="I3505">
            <v>10089.072</v>
          </cell>
          <cell r="J3505">
            <v>10390</v>
          </cell>
          <cell r="K3505">
            <v>10390</v>
          </cell>
          <cell r="L3505">
            <v>10390</v>
          </cell>
          <cell r="M3505">
            <v>10670.529999999999</v>
          </cell>
          <cell r="N3505">
            <v>10670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0.33449118016007806</v>
          </cell>
          <cell r="U3505">
            <v>0.28316459630776736</v>
          </cell>
          <cell r="V3505">
            <v>0.23183801245545665</v>
          </cell>
          <cell r="W3505">
            <v>0.15484813667699049</v>
          </cell>
          <cell r="X3505">
            <v>2.6531677046213842E-2</v>
          </cell>
          <cell r="Y3505" t="str">
            <v>E</v>
          </cell>
          <cell r="Z3505">
            <v>3</v>
          </cell>
        </row>
        <row r="3506">
          <cell r="A3506" t="str">
            <v>2464082</v>
          </cell>
          <cell r="B3506" t="str">
            <v>ETICON</v>
          </cell>
          <cell r="D3506" t="str">
            <v xml:space="preserve">002464082 </v>
          </cell>
          <cell r="E3506" t="str">
            <v xml:space="preserve">BR6 4-6.3A                    </v>
          </cell>
          <cell r="F3506">
            <v>9.0081000000000007</v>
          </cell>
          <cell r="G3506">
            <v>9.0081000000000007</v>
          </cell>
          <cell r="H3506">
            <v>10089.072</v>
          </cell>
          <cell r="I3506">
            <v>10089.072</v>
          </cell>
          <cell r="J3506">
            <v>10390</v>
          </cell>
          <cell r="K3506">
            <v>10390</v>
          </cell>
          <cell r="L3506">
            <v>10390</v>
          </cell>
          <cell r="M3506">
            <v>10670.529999999999</v>
          </cell>
          <cell r="N3506">
            <v>10670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0.33449118016007806</v>
          </cell>
          <cell r="U3506">
            <v>0.28316459630776736</v>
          </cell>
          <cell r="V3506">
            <v>0.23183801245545665</v>
          </cell>
          <cell r="W3506">
            <v>0.15484813667699049</v>
          </cell>
          <cell r="X3506">
            <v>2.6531677046213842E-2</v>
          </cell>
          <cell r="Y3506" t="str">
            <v>E</v>
          </cell>
          <cell r="Z3506">
            <v>3</v>
          </cell>
        </row>
        <row r="3507">
          <cell r="A3507" t="str">
            <v>2464088</v>
          </cell>
          <cell r="B3507" t="str">
            <v>ETICON</v>
          </cell>
          <cell r="C3507" t="str">
            <v>RA25 moduláris mágneskapcsolók</v>
          </cell>
          <cell r="D3507" t="str">
            <v>002464088</v>
          </cell>
          <cell r="E3507" t="str">
            <v xml:space="preserve">RA 25-40 24V AC  moduláris mágneskapcsoló, 25A, 2 modul, 4xZ (4xNO) érintkező           </v>
          </cell>
          <cell r="F3507">
            <v>6.5625</v>
          </cell>
          <cell r="G3507">
            <v>6.5625</v>
          </cell>
          <cell r="H3507">
            <v>7350</v>
          </cell>
          <cell r="I3507">
            <v>7350</v>
          </cell>
          <cell r="J3507">
            <v>7570</v>
          </cell>
          <cell r="K3507">
            <v>7570</v>
          </cell>
          <cell r="L3507">
            <v>7570</v>
          </cell>
          <cell r="M3507">
            <v>7774.3899999999994</v>
          </cell>
          <cell r="N3507">
            <v>7774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0.3346270476190476</v>
          </cell>
          <cell r="U3507">
            <v>0.28329523809523804</v>
          </cell>
          <cell r="V3507">
            <v>0.23196342857142849</v>
          </cell>
          <cell r="W3507">
            <v>0.15496571428571415</v>
          </cell>
          <cell r="X3507">
            <v>2.663619047619048E-2</v>
          </cell>
          <cell r="Y3507" t="str">
            <v>E</v>
          </cell>
          <cell r="Z3507">
            <v>6</v>
          </cell>
        </row>
        <row r="3508">
          <cell r="A3508" t="str">
            <v>2464089</v>
          </cell>
          <cell r="B3508" t="str">
            <v>ETICON</v>
          </cell>
          <cell r="C3508" t="str">
            <v>RA40 moduláris mágneskapcsolók</v>
          </cell>
          <cell r="D3508" t="str">
            <v>002464089</v>
          </cell>
          <cell r="E3508" t="str">
            <v xml:space="preserve">RA 25-22 230V AC moduláris mágneskapcsoló, 25A, 2 modul, 2xZ+2Ny (2xNO+2NC) érintkező           </v>
          </cell>
          <cell r="F3508">
            <v>8.3054000000000006</v>
          </cell>
          <cell r="G3508">
            <v>8.3054000000000006</v>
          </cell>
          <cell r="H3508">
            <v>9302.0480000000007</v>
          </cell>
          <cell r="I3508">
            <v>9302.0480000000007</v>
          </cell>
          <cell r="J3508">
            <v>9290</v>
          </cell>
          <cell r="K3508">
            <v>9290</v>
          </cell>
          <cell r="L3508">
            <v>9290</v>
          </cell>
          <cell r="M3508">
            <v>9540.83</v>
          </cell>
          <cell r="N3508">
            <v>9540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0.29416162978303273</v>
          </cell>
          <cell r="U3508">
            <v>0.24438618248368527</v>
          </cell>
          <cell r="V3508">
            <v>0.1946107351843378</v>
          </cell>
          <cell r="W3508">
            <v>0.11994756423531672</v>
          </cell>
          <cell r="X3508">
            <v>-4.4910540130517207E-3</v>
          </cell>
          <cell r="Y3508" t="str">
            <v>E</v>
          </cell>
          <cell r="Z3508">
            <v>5</v>
          </cell>
        </row>
        <row r="3509">
          <cell r="A3509" t="str">
            <v>2464092</v>
          </cell>
          <cell r="B3509" t="str">
            <v>ETICON</v>
          </cell>
          <cell r="C3509" t="str">
            <v>RA20 moduláris mágneskapcsolók</v>
          </cell>
          <cell r="D3509" t="str">
            <v>002464092</v>
          </cell>
          <cell r="E3509" t="str">
            <v xml:space="preserve">RA 20-20 230V AC moduláris mágneskapcsoló, 20A, 1 modul, 2xZ (2xNO) érintkező                   </v>
          </cell>
          <cell r="F3509">
            <v>7.1</v>
          </cell>
          <cell r="G3509">
            <v>7.1</v>
          </cell>
          <cell r="H3509">
            <v>7952</v>
          </cell>
          <cell r="I3509">
            <v>7952</v>
          </cell>
          <cell r="J3509">
            <v>7940</v>
          </cell>
          <cell r="K3509">
            <v>7940</v>
          </cell>
          <cell r="L3509">
            <v>7940</v>
          </cell>
          <cell r="M3509">
            <v>8154.3799999999992</v>
          </cell>
          <cell r="N3509">
            <v>8154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0.29388450704225377</v>
          </cell>
          <cell r="U3509">
            <v>0.24411971830985912</v>
          </cell>
          <cell r="V3509">
            <v>0.1943549295774647</v>
          </cell>
          <cell r="W3509">
            <v>0.11970774647887317</v>
          </cell>
          <cell r="X3509">
            <v>-4.7042253521125676E-3</v>
          </cell>
          <cell r="Y3509" t="str">
            <v>E</v>
          </cell>
          <cell r="Z3509">
            <v>10</v>
          </cell>
        </row>
        <row r="3510">
          <cell r="A3510" t="str">
            <v>2464093</v>
          </cell>
          <cell r="B3510" t="str">
            <v>ETICON</v>
          </cell>
          <cell r="C3510" t="str">
            <v>RA25 moduláris mágneskapcsolók</v>
          </cell>
          <cell r="D3510" t="str">
            <v>002464093</v>
          </cell>
          <cell r="E3510" t="str">
            <v xml:space="preserve">RA 25-20 230V AC moduláris mágneskapcsoló, 25A, 1 modul, 2xZ (2xNO) érintkező           </v>
          </cell>
          <cell r="F3510">
            <v>7.9249999999999998</v>
          </cell>
          <cell r="G3510">
            <v>7.9249999999999998</v>
          </cell>
          <cell r="H3510">
            <v>8876</v>
          </cell>
          <cell r="I3510">
            <v>8876</v>
          </cell>
          <cell r="J3510">
            <v>8865</v>
          </cell>
          <cell r="K3510">
            <v>8865</v>
          </cell>
          <cell r="L3510">
            <v>8865</v>
          </cell>
          <cell r="M3510">
            <v>9104.3549999999996</v>
          </cell>
          <cell r="N3510">
            <v>9104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0.29423406940063113</v>
          </cell>
          <cell r="U3510">
            <v>0.24445583596214515</v>
          </cell>
          <cell r="V3510">
            <v>0.1946776025236594</v>
          </cell>
          <cell r="W3510">
            <v>0.12001025236593055</v>
          </cell>
          <cell r="X3510">
            <v>-4.4353312302837233E-3</v>
          </cell>
          <cell r="Y3510" t="str">
            <v>E</v>
          </cell>
          <cell r="Z3510">
            <v>10</v>
          </cell>
        </row>
        <row r="3511">
          <cell r="A3511" t="str">
            <v>2464094</v>
          </cell>
          <cell r="B3511" t="str">
            <v>ETICON</v>
          </cell>
          <cell r="C3511" t="str">
            <v>RA25 moduláris mágneskapcsolók</v>
          </cell>
          <cell r="D3511" t="str">
            <v>002464094</v>
          </cell>
          <cell r="E3511" t="str">
            <v xml:space="preserve">RA 25-40 230V AC  moduláris mágneskapcsoló, 25A, 2 modul, 4xZ (4xNO) érintkező              </v>
          </cell>
          <cell r="F3511">
            <v>7.7</v>
          </cell>
          <cell r="G3511">
            <v>7.7</v>
          </cell>
          <cell r="H3511">
            <v>8624</v>
          </cell>
          <cell r="I3511">
            <v>8624</v>
          </cell>
          <cell r="J3511">
            <v>8610</v>
          </cell>
          <cell r="K3511">
            <v>8610</v>
          </cell>
          <cell r="L3511">
            <v>8610</v>
          </cell>
          <cell r="M3511">
            <v>8842.4699999999993</v>
          </cell>
          <cell r="N3511">
            <v>8842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0.29373636363636391</v>
          </cell>
          <cell r="U3511">
            <v>0.24397727272727288</v>
          </cell>
          <cell r="V3511">
            <v>0.19421818181818185</v>
          </cell>
          <cell r="W3511">
            <v>0.11957954545454541</v>
          </cell>
          <cell r="X3511">
            <v>-4.8181818181817215E-3</v>
          </cell>
          <cell r="Y3511" t="str">
            <v>E</v>
          </cell>
          <cell r="Z3511">
            <v>5</v>
          </cell>
        </row>
        <row r="3512">
          <cell r="A3512" t="str">
            <v>2464095</v>
          </cell>
          <cell r="B3512" t="str">
            <v>ETICON</v>
          </cell>
          <cell r="C3512" t="str">
            <v>RA40 moduláris mágneskapcsolók</v>
          </cell>
          <cell r="D3512" t="str">
            <v>002464095</v>
          </cell>
          <cell r="E3512" t="str">
            <v>RA40-40 230V AC moduláris mágneskapcsoló, 40A, 3 modul, 4xZ (4xNO) érintkező</v>
          </cell>
          <cell r="F3512">
            <v>16.8</v>
          </cell>
          <cell r="G3512">
            <v>16.8</v>
          </cell>
          <cell r="H3512">
            <v>18816</v>
          </cell>
          <cell r="I3512">
            <v>18816</v>
          </cell>
          <cell r="J3512">
            <v>18770</v>
          </cell>
          <cell r="K3512">
            <v>18770</v>
          </cell>
          <cell r="L3512">
            <v>18770</v>
          </cell>
          <cell r="M3512">
            <v>19276.789999999997</v>
          </cell>
          <cell r="N3512">
            <v>19276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0.29267202380952373</v>
          </cell>
          <cell r="U3512">
            <v>0.24295386904761895</v>
          </cell>
          <cell r="V3512">
            <v>0.19323571428571418</v>
          </cell>
          <cell r="W3512">
            <v>0.11865848214285712</v>
          </cell>
          <cell r="X3512">
            <v>-5.6369047619048152E-3</v>
          </cell>
          <cell r="Y3512" t="str">
            <v>E</v>
          </cell>
          <cell r="Z3512">
            <v>5</v>
          </cell>
        </row>
        <row r="3513">
          <cell r="A3513" t="str">
            <v>2464096</v>
          </cell>
          <cell r="B3513" t="str">
            <v>ETICON</v>
          </cell>
          <cell r="C3513" t="str">
            <v>RA63 moduláris mágneskapcsolók</v>
          </cell>
          <cell r="D3513" t="str">
            <v>002464096</v>
          </cell>
          <cell r="E3513" t="str">
            <v xml:space="preserve">RA 63-40 230V AC moduláris mágneskapcsoló, 63A, 3 modul, 4xZ (4xNO) érintkező            </v>
          </cell>
          <cell r="F3513">
            <v>17.574999999999999</v>
          </cell>
          <cell r="G3513">
            <v>17.574999999999999</v>
          </cell>
          <cell r="H3513">
            <v>19683.999999999996</v>
          </cell>
          <cell r="I3513">
            <v>19683.999999999996</v>
          </cell>
          <cell r="J3513">
            <v>19645</v>
          </cell>
          <cell r="K3513">
            <v>19645</v>
          </cell>
          <cell r="L3513">
            <v>19645</v>
          </cell>
          <cell r="M3513">
            <v>20175.414999999997</v>
          </cell>
          <cell r="N3513">
            <v>20175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0.29327254623044108</v>
          </cell>
          <cell r="U3513">
            <v>0.24353129445234711</v>
          </cell>
          <cell r="V3513">
            <v>0.19379004267425315</v>
          </cell>
          <cell r="W3513">
            <v>0.1191781650071122</v>
          </cell>
          <cell r="X3513">
            <v>-5.1749644381223758E-3</v>
          </cell>
          <cell r="Y3513" t="str">
            <v>E</v>
          </cell>
          <cell r="Z3513">
            <v>5</v>
          </cell>
        </row>
        <row r="3514">
          <cell r="A3514" t="str">
            <v>2464097</v>
          </cell>
          <cell r="B3514" t="str">
            <v>ETICON</v>
          </cell>
          <cell r="C3514" t="str">
            <v>RA20 moduláris mágneskapcsolók</v>
          </cell>
          <cell r="D3514" t="str">
            <v>002464097</v>
          </cell>
          <cell r="E3514" t="str">
            <v xml:space="preserve">RA 20-11 230V AC moduláris mágneskapcsoló, 20A, 1 modul, 1xZ+1Ny (1xNO+1xNC) érintkező              </v>
          </cell>
          <cell r="F3514">
            <v>7.1</v>
          </cell>
          <cell r="G3514">
            <v>7.1</v>
          </cell>
          <cell r="H3514">
            <v>7952</v>
          </cell>
          <cell r="I3514">
            <v>7952</v>
          </cell>
          <cell r="J3514">
            <v>7940</v>
          </cell>
          <cell r="K3514">
            <v>7940</v>
          </cell>
          <cell r="L3514">
            <v>7940</v>
          </cell>
          <cell r="M3514">
            <v>8154.3799999999992</v>
          </cell>
          <cell r="N3514">
            <v>8154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0.29388450704225377</v>
          </cell>
          <cell r="U3514">
            <v>0.24411971830985912</v>
          </cell>
          <cell r="V3514">
            <v>0.1943549295774647</v>
          </cell>
          <cell r="W3514">
            <v>0.11970774647887317</v>
          </cell>
          <cell r="X3514">
            <v>-4.7042253521125676E-3</v>
          </cell>
          <cell r="Y3514" t="str">
            <v>E</v>
          </cell>
          <cell r="Z3514">
            <v>5</v>
          </cell>
        </row>
        <row r="3515">
          <cell r="A3515" t="str">
            <v>2464098</v>
          </cell>
          <cell r="B3515" t="str">
            <v>ETICON</v>
          </cell>
          <cell r="C3515" t="str">
            <v>RA63 moduláris mágneskapcsolók</v>
          </cell>
          <cell r="D3515" t="str">
            <v>002464098</v>
          </cell>
          <cell r="E3515" t="str">
            <v xml:space="preserve">RA 63-22 230V AC moduláris mágneskapcsoló, 63A, 3 modul, 2xZ+2Ny (2xNO+2NC) érintkező            </v>
          </cell>
          <cell r="F3515">
            <v>15.95</v>
          </cell>
          <cell r="G3515">
            <v>15.95</v>
          </cell>
          <cell r="H3515">
            <v>17864</v>
          </cell>
          <cell r="I3515">
            <v>17864</v>
          </cell>
          <cell r="J3515">
            <v>18360</v>
          </cell>
          <cell r="K3515">
            <v>18360</v>
          </cell>
          <cell r="L3515">
            <v>18360</v>
          </cell>
          <cell r="M3515">
            <v>18855.719999999998</v>
          </cell>
          <cell r="N3515">
            <v>18855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0.33181943573667705</v>
          </cell>
          <cell r="U3515">
            <v>0.28059561128526633</v>
          </cell>
          <cell r="V3515">
            <v>0.22937178683385584</v>
          </cell>
          <cell r="W3515">
            <v>0.15253605015673966</v>
          </cell>
          <cell r="X3515">
            <v>2.44764890282132E-2</v>
          </cell>
          <cell r="Y3515" t="str">
            <v>E</v>
          </cell>
          <cell r="Z3515">
            <v>5</v>
          </cell>
        </row>
        <row r="3516">
          <cell r="A3516" t="str">
            <v>2464100</v>
          </cell>
          <cell r="B3516" t="str">
            <v>ETICON</v>
          </cell>
          <cell r="C3516" t="str">
            <v>RBS  impulzus kapcsoló 1p</v>
          </cell>
          <cell r="D3516" t="str">
            <v>002464100</v>
          </cell>
          <cell r="E3516" t="str">
            <v>RBS220-10-230V AC impulzus kapcsoló, 20A, 1 modul, 1xZ (1xNO) érintkező</v>
          </cell>
          <cell r="F3516">
            <v>11.983200550000001</v>
          </cell>
          <cell r="G3516">
            <v>11.983200550000001</v>
          </cell>
          <cell r="H3516">
            <v>13421.184615999999</v>
          </cell>
          <cell r="I3516">
            <v>13421.184615999999</v>
          </cell>
          <cell r="J3516">
            <v>13339</v>
          </cell>
          <cell r="K3516">
            <v>13339</v>
          </cell>
          <cell r="L3516">
            <v>13339</v>
          </cell>
          <cell r="M3516">
            <v>13699.152999999998</v>
          </cell>
          <cell r="N3516">
            <v>13699</v>
          </cell>
          <cell r="O3516">
            <v>0</v>
          </cell>
          <cell r="P3516">
            <v>14</v>
          </cell>
          <cell r="Q3516">
            <v>186746</v>
          </cell>
          <cell r="R3516">
            <v>186746</v>
          </cell>
          <cell r="S3516">
            <v>0</v>
          </cell>
          <cell r="T3516">
            <v>0.28790492453203598</v>
          </cell>
          <cell r="U3516">
            <v>0.23837011974234201</v>
          </cell>
          <cell r="V3516">
            <v>0.18883531495264827</v>
          </cell>
          <cell r="W3516">
            <v>0.11453310776810777</v>
          </cell>
          <cell r="X3516">
            <v>-9.3039042061263677E-3</v>
          </cell>
          <cell r="Y3516" t="str">
            <v>K</v>
          </cell>
          <cell r="Z3516">
            <v>8</v>
          </cell>
        </row>
        <row r="3517">
          <cell r="A3517" t="str">
            <v>2464101</v>
          </cell>
          <cell r="B3517" t="str">
            <v>ETICON</v>
          </cell>
          <cell r="C3517" t="str">
            <v>RBS  impulzus kapcsoló 1p</v>
          </cell>
          <cell r="D3517" t="str">
            <v>002464101</v>
          </cell>
          <cell r="E3517" t="str">
            <v>RBS225-10-230V AC impulzus kapcsoló, 25A, 1 modul, 1xZ (1xNO) érintkező</v>
          </cell>
          <cell r="F3517">
            <v>14.643967779999999</v>
          </cell>
          <cell r="G3517">
            <v>14.643967779999999</v>
          </cell>
          <cell r="H3517">
            <v>16401.243913599999</v>
          </cell>
          <cell r="I3517">
            <v>16401.243913599999</v>
          </cell>
          <cell r="J3517">
            <v>16301</v>
          </cell>
          <cell r="K3517">
            <v>16301</v>
          </cell>
          <cell r="L3517">
            <v>16301</v>
          </cell>
          <cell r="M3517">
            <v>16741.126999999997</v>
          </cell>
          <cell r="N3517">
            <v>16741</v>
          </cell>
          <cell r="O3517">
            <v>0</v>
          </cell>
          <cell r="P3517">
            <v>18</v>
          </cell>
          <cell r="Q3517">
            <v>293418</v>
          </cell>
          <cell r="R3517">
            <v>293418</v>
          </cell>
          <cell r="S3517">
            <v>0</v>
          </cell>
          <cell r="T3517">
            <v>0.28791986457102148</v>
          </cell>
          <cell r="U3517">
            <v>0.23838448516444366</v>
          </cell>
          <cell r="V3517">
            <v>0.18884910575786606</v>
          </cell>
          <cell r="W3517">
            <v>0.11454603664799934</v>
          </cell>
          <cell r="X3517">
            <v>-9.292411868444983E-3</v>
          </cell>
          <cell r="Y3517" t="str">
            <v>K</v>
          </cell>
          <cell r="Z3517">
            <v>8</v>
          </cell>
        </row>
        <row r="3518">
          <cell r="A3518" t="str">
            <v>2464102</v>
          </cell>
          <cell r="B3518" t="str">
            <v>ETICON</v>
          </cell>
          <cell r="C3518" t="str">
            <v>RBS  impulzus kapcsoló 1p</v>
          </cell>
          <cell r="D3518" t="str">
            <v>002464102</v>
          </cell>
          <cell r="E3518" t="str">
            <v>RBS232-10-230V AC impulzus kapcsoló, 32A, 1 modul, 1xZ (1xNO) érintkező</v>
          </cell>
          <cell r="F3518">
            <v>14.86371449</v>
          </cell>
          <cell r="G3518">
            <v>14.86371449</v>
          </cell>
          <cell r="H3518">
            <v>16647.3602288</v>
          </cell>
          <cell r="I3518">
            <v>16647.3602288</v>
          </cell>
          <cell r="J3518">
            <v>16547</v>
          </cell>
          <cell r="K3518">
            <v>16547</v>
          </cell>
          <cell r="L3518">
            <v>16547</v>
          </cell>
          <cell r="M3518">
            <v>16993.769</v>
          </cell>
          <cell r="N3518">
            <v>16993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0.28802790264037159</v>
          </cell>
          <cell r="U3518">
            <v>0.2384883679234342</v>
          </cell>
          <cell r="V3518">
            <v>0.1889488332064968</v>
          </cell>
          <cell r="W3518">
            <v>0.1146395311310906</v>
          </cell>
          <cell r="X3518">
            <v>-9.2093056612526647E-3</v>
          </cell>
          <cell r="Y3518" t="str">
            <v>E</v>
          </cell>
          <cell r="Z3518">
            <v>8</v>
          </cell>
        </row>
        <row r="3519">
          <cell r="A3519" t="str">
            <v>2464103</v>
          </cell>
          <cell r="B3519" t="str">
            <v>ETICON</v>
          </cell>
          <cell r="C3519" t="str">
            <v>RBS  impulzus kapcsoló 2p</v>
          </cell>
          <cell r="D3519" t="str">
            <v>002464103</v>
          </cell>
          <cell r="E3519" t="str">
            <v>RBS220-20-230V AC impulzus kapcsoló, 20A, 1 modul, 2xZ (2xNO) érintkező</v>
          </cell>
          <cell r="F3519">
            <v>12.62000555</v>
          </cell>
          <cell r="G3519">
            <v>12.62000555</v>
          </cell>
          <cell r="H3519">
            <v>14134.406215999999</v>
          </cell>
          <cell r="I3519">
            <v>14134.406215999999</v>
          </cell>
          <cell r="J3519">
            <v>13781</v>
          </cell>
          <cell r="K3519">
            <v>13781</v>
          </cell>
          <cell r="L3519">
            <v>13781</v>
          </cell>
          <cell r="M3519">
            <v>14153.087</v>
          </cell>
          <cell r="N3519">
            <v>14153</v>
          </cell>
          <cell r="O3519">
            <v>0</v>
          </cell>
          <cell r="P3519">
            <v>35</v>
          </cell>
          <cell r="Q3519">
            <v>482335</v>
          </cell>
          <cell r="R3519">
            <v>482335</v>
          </cell>
          <cell r="S3519">
            <v>0</v>
          </cell>
          <cell r="T3519">
            <v>0.26343977717188882</v>
          </cell>
          <cell r="U3519">
            <v>0.21484593958835463</v>
          </cell>
          <cell r="V3519">
            <v>0.16625210200482043</v>
          </cell>
          <cell r="W3519">
            <v>9.3361345629519032E-2</v>
          </cell>
          <cell r="X3519">
            <v>-2.8123248329316342E-2</v>
          </cell>
          <cell r="Y3519" t="str">
            <v>K</v>
          </cell>
          <cell r="Z3519">
            <v>8</v>
          </cell>
        </row>
        <row r="3520">
          <cell r="A3520" t="str">
            <v>2464104</v>
          </cell>
          <cell r="B3520" t="str">
            <v>ETICON</v>
          </cell>
          <cell r="C3520" t="str">
            <v>RBS  impulzus kapcsoló 2p</v>
          </cell>
          <cell r="D3520" t="str">
            <v>002464104</v>
          </cell>
          <cell r="E3520" t="str">
            <v>RBS225-20-230V AC impulzus kapcsoló, 25A, 1 modul, 2xZ (2xNO) érintkező</v>
          </cell>
          <cell r="F3520">
            <v>14.402863609999999</v>
          </cell>
          <cell r="G3520">
            <v>14.402863609999999</v>
          </cell>
          <cell r="H3520">
            <v>16131.207243199999</v>
          </cell>
          <cell r="I3520">
            <v>16131.207243199999</v>
          </cell>
          <cell r="J3520">
            <v>16035</v>
          </cell>
          <cell r="K3520">
            <v>16035</v>
          </cell>
          <cell r="L3520">
            <v>16035</v>
          </cell>
          <cell r="M3520">
            <v>16467.945</v>
          </cell>
          <cell r="N3520">
            <v>16467</v>
          </cell>
          <cell r="O3520">
            <v>0</v>
          </cell>
          <cell r="P3520">
            <v>6</v>
          </cell>
          <cell r="Q3520">
            <v>96210</v>
          </cell>
          <cell r="R3520">
            <v>96210</v>
          </cell>
          <cell r="S3520">
            <v>0</v>
          </cell>
          <cell r="T3520">
            <v>0.28811155214431716</v>
          </cell>
          <cell r="U3520">
            <v>0.23856880013876625</v>
          </cell>
          <cell r="V3520">
            <v>0.18902604813321555</v>
          </cell>
          <cell r="W3520">
            <v>0.11471192012488962</v>
          </cell>
          <cell r="X3520">
            <v>-9.1449598889868922E-3</v>
          </cell>
          <cell r="Y3520" t="str">
            <v>E</v>
          </cell>
          <cell r="Z3520">
            <v>8</v>
          </cell>
        </row>
        <row r="3521">
          <cell r="A3521" t="str">
            <v>2464105</v>
          </cell>
          <cell r="B3521" t="str">
            <v>ETICON</v>
          </cell>
          <cell r="C3521" t="str">
            <v>RBS  impulzus kapcsoló 2p</v>
          </cell>
          <cell r="D3521" t="str">
            <v>002464105</v>
          </cell>
          <cell r="E3521" t="str">
            <v>RBS232-20-230V AC impulzus kapcsoló, 32A, 1 modul, 2xZ (2xNO) érintkező</v>
          </cell>
          <cell r="F3521">
            <v>15.324663340000001</v>
          </cell>
          <cell r="G3521">
            <v>15.324663340000001</v>
          </cell>
          <cell r="H3521">
            <v>17163.6229408</v>
          </cell>
          <cell r="I3521">
            <v>17163.6229408</v>
          </cell>
          <cell r="J3521">
            <v>17060</v>
          </cell>
          <cell r="K3521">
            <v>17060</v>
          </cell>
          <cell r="L3521">
            <v>17060</v>
          </cell>
          <cell r="M3521">
            <v>17520.62</v>
          </cell>
          <cell r="N3521">
            <v>17520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0.28801654966731549</v>
          </cell>
          <cell r="U3521">
            <v>0.23847745160318778</v>
          </cell>
          <cell r="V3521">
            <v>0.1889383535390603</v>
          </cell>
          <cell r="W3521">
            <v>0.11462970644286896</v>
          </cell>
          <cell r="X3521">
            <v>-9.2180387174496392E-3</v>
          </cell>
          <cell r="Y3521" t="str">
            <v>E</v>
          </cell>
          <cell r="Z3521">
            <v>8</v>
          </cell>
        </row>
        <row r="3522">
          <cell r="A3522" t="str">
            <v>2464106</v>
          </cell>
          <cell r="B3522" t="str">
            <v>ETICON</v>
          </cell>
          <cell r="C3522" t="str">
            <v>RBS  impulzus kapcsoló 2p</v>
          </cell>
          <cell r="D3522" t="str">
            <v>002464106</v>
          </cell>
          <cell r="E3522" t="str">
            <v>RBS220-11-230V AC impulzus kapcsoló, 20A, 1 modul, 1xZ+1xNy (1xNO+1xNC) érintkező</v>
          </cell>
          <cell r="F3522">
            <v>12.213625989999999</v>
          </cell>
          <cell r="G3522">
            <v>12.213625989999999</v>
          </cell>
          <cell r="H3522">
            <v>13679.261108799998</v>
          </cell>
          <cell r="I3522">
            <v>13679.261108799998</v>
          </cell>
          <cell r="J3522">
            <v>13597</v>
          </cell>
          <cell r="K3522">
            <v>13597</v>
          </cell>
          <cell r="L3522">
            <v>13597</v>
          </cell>
          <cell r="M3522">
            <v>13964.118999999999</v>
          </cell>
          <cell r="N3522">
            <v>13964</v>
          </cell>
          <cell r="O3522">
            <v>0</v>
          </cell>
          <cell r="P3522">
            <v>1</v>
          </cell>
          <cell r="Q3522">
            <v>13597</v>
          </cell>
          <cell r="R3522">
            <v>13597</v>
          </cell>
          <cell r="S3522">
            <v>0</v>
          </cell>
          <cell r="T3522">
            <v>0.28804738354363213</v>
          </cell>
          <cell r="U3522">
            <v>0.23850709956118465</v>
          </cell>
          <cell r="V3522">
            <v>0.18896681557873718</v>
          </cell>
          <cell r="W3522">
            <v>0.11465638960506608</v>
          </cell>
          <cell r="X3522">
            <v>-9.1943203510522764E-3</v>
          </cell>
          <cell r="Y3522" t="str">
            <v>E</v>
          </cell>
          <cell r="Z3522">
            <v>8</v>
          </cell>
        </row>
        <row r="3523">
          <cell r="A3523" t="str">
            <v>2464107</v>
          </cell>
          <cell r="B3523" t="str">
            <v>ETICON</v>
          </cell>
          <cell r="C3523" t="str">
            <v>RBS  impulzus kapcsoló 2p</v>
          </cell>
          <cell r="D3523" t="str">
            <v>002464107</v>
          </cell>
          <cell r="E3523" t="str">
            <v>RBS225-11-230V AC impulzus kapcsoló, 25A, 1 modul, 1xZ+1xNy (1xNO+1xNC) érintkező</v>
          </cell>
          <cell r="F3523">
            <v>14.402863609999999</v>
          </cell>
          <cell r="G3523">
            <v>14.402863609999999</v>
          </cell>
          <cell r="H3523">
            <v>16131.207243199999</v>
          </cell>
          <cell r="I3523">
            <v>16131.207243199999</v>
          </cell>
          <cell r="J3523">
            <v>16035</v>
          </cell>
          <cell r="K3523">
            <v>16035</v>
          </cell>
          <cell r="L3523">
            <v>16035</v>
          </cell>
          <cell r="M3523">
            <v>16467.945</v>
          </cell>
          <cell r="N3523">
            <v>16467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0.28811155214431716</v>
          </cell>
          <cell r="U3523">
            <v>0.23856880013876625</v>
          </cell>
          <cell r="V3523">
            <v>0.18902604813321555</v>
          </cell>
          <cell r="W3523">
            <v>0.11471192012488962</v>
          </cell>
          <cell r="X3523">
            <v>-9.1449598889868922E-3</v>
          </cell>
          <cell r="Y3523" t="str">
            <v>E</v>
          </cell>
          <cell r="Z3523">
            <v>8</v>
          </cell>
        </row>
        <row r="3524">
          <cell r="A3524" t="str">
            <v>2464108</v>
          </cell>
          <cell r="B3524" t="str">
            <v>ETICON</v>
          </cell>
          <cell r="C3524" t="str">
            <v>RBS  impulzus kapcsoló 2p</v>
          </cell>
          <cell r="D3524" t="str">
            <v>002464108</v>
          </cell>
          <cell r="E3524" t="str">
            <v>RBS232-11-230V AC impulzus kapcsoló, 32A, 1 modul, 1xZ+1xNy (1xNO+1xNC) érintkező</v>
          </cell>
          <cell r="F3524">
            <v>15.324663340000001</v>
          </cell>
          <cell r="G3524">
            <v>15.324663340000001</v>
          </cell>
          <cell r="H3524">
            <v>17163.6229408</v>
          </cell>
          <cell r="I3524">
            <v>17163.6229408</v>
          </cell>
          <cell r="J3524">
            <v>17060</v>
          </cell>
          <cell r="K3524">
            <v>17060</v>
          </cell>
          <cell r="L3524">
            <v>17060</v>
          </cell>
          <cell r="M3524">
            <v>17520.62</v>
          </cell>
          <cell r="N3524">
            <v>17520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0.28801654966731549</v>
          </cell>
          <cell r="U3524">
            <v>0.23847745160318778</v>
          </cell>
          <cell r="V3524">
            <v>0.1889383535390603</v>
          </cell>
          <cell r="W3524">
            <v>0.11462970644286896</v>
          </cell>
          <cell r="X3524">
            <v>-9.2180387174496392E-3</v>
          </cell>
          <cell r="Y3524" t="str">
            <v>E</v>
          </cell>
          <cell r="Z3524">
            <v>8</v>
          </cell>
        </row>
        <row r="3525">
          <cell r="A3525" t="str">
            <v>2464109</v>
          </cell>
          <cell r="B3525" t="str">
            <v>ETICON</v>
          </cell>
          <cell r="C3525" t="str">
            <v>RBS  impulzus kapcsoló 2p</v>
          </cell>
          <cell r="D3525" t="str">
            <v>002464109</v>
          </cell>
          <cell r="E3525" t="str">
            <v>RBS220-1C-230V AC impulzus kapcsoló, 20A, 1 modul, 1xVáltó (1xCO) érintkező</v>
          </cell>
          <cell r="F3525">
            <v>12.674476869999999</v>
          </cell>
          <cell r="G3525">
            <v>12.674476869999999</v>
          </cell>
          <cell r="H3525">
            <v>14195.414094399999</v>
          </cell>
          <cell r="I3525">
            <v>14195.414094399999</v>
          </cell>
          <cell r="J3525">
            <v>14111</v>
          </cell>
          <cell r="K3525">
            <v>14111</v>
          </cell>
          <cell r="L3525">
            <v>14111</v>
          </cell>
          <cell r="M3525">
            <v>14491.996999999999</v>
          </cell>
          <cell r="N3525">
            <v>14491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0.2881341902673733</v>
          </cell>
          <cell r="U3525">
            <v>0.23859056756478214</v>
          </cell>
          <cell r="V3525">
            <v>0.18904694486219076</v>
          </cell>
          <cell r="W3525">
            <v>0.11473151080830379</v>
          </cell>
          <cell r="X3525">
            <v>-9.1275459481743315E-3</v>
          </cell>
          <cell r="Y3525" t="str">
            <v>E</v>
          </cell>
          <cell r="Z3525">
            <v>8</v>
          </cell>
        </row>
        <row r="3526">
          <cell r="A3526" t="str">
            <v>2464110</v>
          </cell>
          <cell r="B3526" t="str">
            <v>ETICON</v>
          </cell>
          <cell r="C3526" t="str">
            <v>RBS  impulzus kapcsoló 2p</v>
          </cell>
          <cell r="D3526" t="str">
            <v>002464110</v>
          </cell>
          <cell r="E3526" t="str">
            <v>RBS225-1C-230V AC impulzus kapcsoló, 25A, 1 modul, 1xVáltó (1xCO) érintkező</v>
          </cell>
          <cell r="F3526">
            <v>14.86371449</v>
          </cell>
          <cell r="G3526">
            <v>14.86371449</v>
          </cell>
          <cell r="H3526">
            <v>16647.3602288</v>
          </cell>
          <cell r="I3526">
            <v>16647.3602288</v>
          </cell>
          <cell r="J3526">
            <v>16547</v>
          </cell>
          <cell r="K3526">
            <v>16547</v>
          </cell>
          <cell r="L3526">
            <v>16547</v>
          </cell>
          <cell r="M3526">
            <v>16993.769</v>
          </cell>
          <cell r="N3526">
            <v>16993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0.28802790264037159</v>
          </cell>
          <cell r="U3526">
            <v>0.2384883679234342</v>
          </cell>
          <cell r="V3526">
            <v>0.1889488332064968</v>
          </cell>
          <cell r="W3526">
            <v>0.1146395311310906</v>
          </cell>
          <cell r="X3526">
            <v>-9.2093056612526647E-3</v>
          </cell>
          <cell r="Y3526" t="str">
            <v>E</v>
          </cell>
          <cell r="Z3526">
            <v>8</v>
          </cell>
        </row>
        <row r="3527">
          <cell r="A3527" t="str">
            <v>2464111</v>
          </cell>
          <cell r="B3527" t="str">
            <v>ETICON</v>
          </cell>
          <cell r="C3527" t="str">
            <v>RBS  impulzus kapcsoló 2p</v>
          </cell>
          <cell r="D3527" t="str">
            <v>002464111</v>
          </cell>
          <cell r="E3527" t="str">
            <v>RBS232-1C-230V AC impulzus kapcsoló, 32A, 1 modul, 1xVáltó (1xCO) érintkező</v>
          </cell>
          <cell r="F3527">
            <v>11.983200550000001</v>
          </cell>
          <cell r="G3527">
            <v>11.983200550000001</v>
          </cell>
          <cell r="H3527">
            <v>13421.184615999999</v>
          </cell>
          <cell r="I3527">
            <v>13421.184615999999</v>
          </cell>
          <cell r="J3527">
            <v>13339</v>
          </cell>
          <cell r="K3527">
            <v>13339</v>
          </cell>
          <cell r="L3527">
            <v>13339</v>
          </cell>
          <cell r="M3527">
            <v>13699.152999999998</v>
          </cell>
          <cell r="N3527">
            <v>13699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0.28790492453203598</v>
          </cell>
          <cell r="U3527">
            <v>0.23837011974234201</v>
          </cell>
          <cell r="V3527">
            <v>0.18883531495264827</v>
          </cell>
          <cell r="W3527">
            <v>0.11453310776810777</v>
          </cell>
          <cell r="X3527">
            <v>-9.3039042061263677E-3</v>
          </cell>
          <cell r="Y3527" t="str">
            <v>E</v>
          </cell>
          <cell r="Z3527">
            <v>8</v>
          </cell>
        </row>
        <row r="3528">
          <cell r="A3528" t="str">
            <v>2464112</v>
          </cell>
          <cell r="B3528" t="str">
            <v>ETICON</v>
          </cell>
          <cell r="C3528" t="str">
            <v>RBS  impulzus kapcsoló 1p</v>
          </cell>
          <cell r="D3528" t="str">
            <v>002464112</v>
          </cell>
          <cell r="E3528" t="str">
            <v>RBS220-10-24V AC impulzus kapcsoló, 20A, 1 modul, 1xZ (1xNO) érintkező</v>
          </cell>
          <cell r="F3528">
            <v>11.983200550000001</v>
          </cell>
          <cell r="G3528">
            <v>11.983200550000001</v>
          </cell>
          <cell r="H3528">
            <v>13421.184615999999</v>
          </cell>
          <cell r="I3528">
            <v>13421.184615999999</v>
          </cell>
          <cell r="J3528">
            <v>13339</v>
          </cell>
          <cell r="K3528">
            <v>13339</v>
          </cell>
          <cell r="L3528">
            <v>13339</v>
          </cell>
          <cell r="M3528">
            <v>13699.152999999998</v>
          </cell>
          <cell r="N3528">
            <v>13699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0.28790492453203598</v>
          </cell>
          <cell r="U3528">
            <v>0.23837011974234201</v>
          </cell>
          <cell r="V3528">
            <v>0.18883531495264827</v>
          </cell>
          <cell r="W3528">
            <v>0.11453310776810777</v>
          </cell>
          <cell r="X3528">
            <v>-9.3039042061263677E-3</v>
          </cell>
          <cell r="Y3528" t="str">
            <v>E</v>
          </cell>
          <cell r="Z3528">
            <v>8</v>
          </cell>
        </row>
        <row r="3529">
          <cell r="A3529" t="str">
            <v>2464113</v>
          </cell>
          <cell r="B3529" t="str">
            <v>ETICON</v>
          </cell>
          <cell r="C3529" t="str">
            <v>RBS  impulzus kapcsoló 1p</v>
          </cell>
          <cell r="D3529" t="str">
            <v>002464113</v>
          </cell>
          <cell r="E3529" t="str">
            <v>RBS225-10-24V AC impulzus kapcsoló, 25A, 1 modul, 1xZ (1xNO) érintkező</v>
          </cell>
          <cell r="F3529">
            <v>14.172340199999999</v>
          </cell>
          <cell r="G3529">
            <v>14.172340199999999</v>
          </cell>
          <cell r="H3529">
            <v>15873.021024</v>
          </cell>
          <cell r="I3529">
            <v>15873.021024</v>
          </cell>
          <cell r="J3529">
            <v>15781</v>
          </cell>
          <cell r="K3529">
            <v>15781</v>
          </cell>
          <cell r="L3529">
            <v>15781</v>
          </cell>
          <cell r="M3529">
            <v>16207.087</v>
          </cell>
          <cell r="N3529">
            <v>16207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0.28832759744223502</v>
          </cell>
          <cell r="U3529">
            <v>0.23877653600214876</v>
          </cell>
          <cell r="V3529">
            <v>0.18922547456206273</v>
          </cell>
          <cell r="W3529">
            <v>0.11489888240193391</v>
          </cell>
          <cell r="X3529">
            <v>-8.9787711982809437E-3</v>
          </cell>
          <cell r="Y3529" t="str">
            <v>E</v>
          </cell>
          <cell r="Z3529">
            <v>8</v>
          </cell>
        </row>
        <row r="3530">
          <cell r="A3530" t="str">
            <v>2464114</v>
          </cell>
          <cell r="B3530" t="str">
            <v>ETICON</v>
          </cell>
          <cell r="C3530" t="str">
            <v>RBS  impulzus kapcsoló 1p</v>
          </cell>
          <cell r="D3530" t="str">
            <v>002464114</v>
          </cell>
          <cell r="E3530" t="str">
            <v>RBS232-10-24V AC impulzus kapcsoló, 32A, 1 modul, 1xZ (1xNO) érintkező</v>
          </cell>
          <cell r="F3530">
            <v>14.86371449</v>
          </cell>
          <cell r="G3530">
            <v>14.86371449</v>
          </cell>
          <cell r="H3530">
            <v>16647.3602288</v>
          </cell>
          <cell r="I3530">
            <v>16647.3602288</v>
          </cell>
          <cell r="J3530">
            <v>16547</v>
          </cell>
          <cell r="K3530">
            <v>16547</v>
          </cell>
          <cell r="L3530">
            <v>16547</v>
          </cell>
          <cell r="M3530">
            <v>16993.769</v>
          </cell>
          <cell r="N3530">
            <v>16993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0.28802790264037159</v>
          </cell>
          <cell r="U3530">
            <v>0.2384883679234342</v>
          </cell>
          <cell r="V3530">
            <v>0.1889488332064968</v>
          </cell>
          <cell r="W3530">
            <v>0.1146395311310906</v>
          </cell>
          <cell r="X3530">
            <v>-9.2093056612526647E-3</v>
          </cell>
          <cell r="Y3530" t="str">
            <v>E</v>
          </cell>
          <cell r="Z3530">
            <v>8</v>
          </cell>
        </row>
        <row r="3531">
          <cell r="A3531" t="str">
            <v>2464115</v>
          </cell>
          <cell r="B3531" t="str">
            <v>ETICON</v>
          </cell>
          <cell r="C3531" t="str">
            <v>RBS  impulzus kapcsoló 2p</v>
          </cell>
          <cell r="D3531" t="str">
            <v>002464115</v>
          </cell>
          <cell r="E3531" t="str">
            <v>RBS220-20-24V AC impulzus kapcsoló, 20A, 1 modul, 2xZ (2xNO) érintkező</v>
          </cell>
          <cell r="F3531">
            <v>12.213625989999999</v>
          </cell>
          <cell r="G3531">
            <v>12.213625989999999</v>
          </cell>
          <cell r="H3531">
            <v>13679.261108799998</v>
          </cell>
          <cell r="I3531">
            <v>13679.261108799998</v>
          </cell>
          <cell r="J3531">
            <v>13597</v>
          </cell>
          <cell r="K3531">
            <v>13597</v>
          </cell>
          <cell r="L3531">
            <v>13597</v>
          </cell>
          <cell r="M3531">
            <v>13964.118999999999</v>
          </cell>
          <cell r="N3531">
            <v>13964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0.28804738354363213</v>
          </cell>
          <cell r="U3531">
            <v>0.23850709956118465</v>
          </cell>
          <cell r="V3531">
            <v>0.18896681557873718</v>
          </cell>
          <cell r="W3531">
            <v>0.11465638960506608</v>
          </cell>
          <cell r="X3531">
            <v>-9.1943203510522764E-3</v>
          </cell>
          <cell r="Y3531" t="str">
            <v>E</v>
          </cell>
          <cell r="Z3531">
            <v>8</v>
          </cell>
        </row>
        <row r="3532">
          <cell r="A3532" t="str">
            <v>2464116</v>
          </cell>
          <cell r="B3532" t="str">
            <v>ETICON</v>
          </cell>
          <cell r="C3532" t="str">
            <v>RBS  impulzus kapcsoló 2p</v>
          </cell>
          <cell r="D3532" t="str">
            <v>002464116</v>
          </cell>
          <cell r="E3532" t="str">
            <v>RBS225-20-24V AC impulzus kapcsoló, 25A, 1 modul, 2xZ (2xNO) érintkező</v>
          </cell>
          <cell r="F3532">
            <v>14.402863609999999</v>
          </cell>
          <cell r="G3532">
            <v>14.402863609999999</v>
          </cell>
          <cell r="H3532">
            <v>16131.207243199999</v>
          </cell>
          <cell r="I3532">
            <v>16131.207243199999</v>
          </cell>
          <cell r="J3532">
            <v>16035</v>
          </cell>
          <cell r="K3532">
            <v>16035</v>
          </cell>
          <cell r="L3532">
            <v>16035</v>
          </cell>
          <cell r="M3532">
            <v>16467.945</v>
          </cell>
          <cell r="N3532">
            <v>16467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0.28811155214431716</v>
          </cell>
          <cell r="U3532">
            <v>0.23856880013876625</v>
          </cell>
          <cell r="V3532">
            <v>0.18902604813321555</v>
          </cell>
          <cell r="W3532">
            <v>0.11471192012488962</v>
          </cell>
          <cell r="X3532">
            <v>-9.1449598889868922E-3</v>
          </cell>
          <cell r="Y3532" t="str">
            <v>E</v>
          </cell>
          <cell r="Z3532">
            <v>8</v>
          </cell>
        </row>
        <row r="3533">
          <cell r="A3533" t="str">
            <v>2464117</v>
          </cell>
          <cell r="B3533" t="str">
            <v>ETICON</v>
          </cell>
          <cell r="C3533" t="str">
            <v>RBS  impulzus kapcsoló 2p</v>
          </cell>
          <cell r="D3533" t="str">
            <v>002464117</v>
          </cell>
          <cell r="E3533" t="str">
            <v>RBS232-20-24V AC impulzus kapcsoló, 32A, 1 modul, 2xZ (2xNO) érintkező</v>
          </cell>
          <cell r="F3533">
            <v>15.324663340000001</v>
          </cell>
          <cell r="G3533">
            <v>15.324663340000001</v>
          </cell>
          <cell r="H3533">
            <v>17163.6229408</v>
          </cell>
          <cell r="I3533">
            <v>17163.6229408</v>
          </cell>
          <cell r="J3533">
            <v>17060</v>
          </cell>
          <cell r="K3533">
            <v>17060</v>
          </cell>
          <cell r="L3533">
            <v>17060</v>
          </cell>
          <cell r="M3533">
            <v>17520.62</v>
          </cell>
          <cell r="N3533">
            <v>17520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0.28801654966731549</v>
          </cell>
          <cell r="U3533">
            <v>0.23847745160318778</v>
          </cell>
          <cell r="V3533">
            <v>0.1889383535390603</v>
          </cell>
          <cell r="W3533">
            <v>0.11462970644286896</v>
          </cell>
          <cell r="X3533">
            <v>-9.2180387174496392E-3</v>
          </cell>
          <cell r="Y3533" t="str">
            <v>E</v>
          </cell>
          <cell r="Z3533">
            <v>8</v>
          </cell>
        </row>
        <row r="3534">
          <cell r="A3534" t="str">
            <v>2464118</v>
          </cell>
          <cell r="B3534" t="str">
            <v>ETICON</v>
          </cell>
          <cell r="C3534" t="str">
            <v>RBS  impulzus kapcsoló 2p</v>
          </cell>
          <cell r="D3534" t="str">
            <v>002464118</v>
          </cell>
          <cell r="E3534" t="str">
            <v>RBS220-11-24V AC impulzus kapcsoló, 20A, 1 modul, 1xZ+1xNy (1xNO+1xNC) érintkező</v>
          </cell>
          <cell r="F3534">
            <v>12.213625989999999</v>
          </cell>
          <cell r="G3534">
            <v>12.213625989999999</v>
          </cell>
          <cell r="H3534">
            <v>13679.261108799998</v>
          </cell>
          <cell r="I3534">
            <v>13679.261108799998</v>
          </cell>
          <cell r="J3534">
            <v>13597</v>
          </cell>
          <cell r="K3534">
            <v>13597</v>
          </cell>
          <cell r="L3534">
            <v>13597</v>
          </cell>
          <cell r="M3534">
            <v>13964.118999999999</v>
          </cell>
          <cell r="N3534">
            <v>13964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0.28804738354363213</v>
          </cell>
          <cell r="U3534">
            <v>0.23850709956118465</v>
          </cell>
          <cell r="V3534">
            <v>0.18896681557873718</v>
          </cell>
          <cell r="W3534">
            <v>0.11465638960506608</v>
          </cell>
          <cell r="X3534">
            <v>-9.1943203510522764E-3</v>
          </cell>
          <cell r="Y3534" t="str">
            <v>E</v>
          </cell>
          <cell r="Z3534">
            <v>8</v>
          </cell>
        </row>
        <row r="3535">
          <cell r="A3535" t="str">
            <v>2464119</v>
          </cell>
          <cell r="B3535" t="str">
            <v>ETICON</v>
          </cell>
          <cell r="C3535" t="str">
            <v>RBS  impulzus kapcsoló 2p</v>
          </cell>
          <cell r="D3535" t="str">
            <v>002464119</v>
          </cell>
          <cell r="E3535" t="str">
            <v>RBS225-11-24V AC impulzus kapcsoló, 25A, 1 modul, 1xZ+1xNy (1xNO+1xNC) érintkező</v>
          </cell>
          <cell r="F3535">
            <v>14.402863609999999</v>
          </cell>
          <cell r="G3535">
            <v>14.402863609999999</v>
          </cell>
          <cell r="H3535">
            <v>16131.207243199999</v>
          </cell>
          <cell r="I3535">
            <v>16131.207243199999</v>
          </cell>
          <cell r="J3535">
            <v>16035</v>
          </cell>
          <cell r="K3535">
            <v>16035</v>
          </cell>
          <cell r="L3535">
            <v>16035</v>
          </cell>
          <cell r="M3535">
            <v>16467.945</v>
          </cell>
          <cell r="N3535">
            <v>16467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0.28811155214431716</v>
          </cell>
          <cell r="U3535">
            <v>0.23856880013876625</v>
          </cell>
          <cell r="V3535">
            <v>0.18902604813321555</v>
          </cell>
          <cell r="W3535">
            <v>0.11471192012488962</v>
          </cell>
          <cell r="X3535">
            <v>-9.1449598889868922E-3</v>
          </cell>
          <cell r="Y3535" t="str">
            <v>E</v>
          </cell>
          <cell r="Z3535">
            <v>8</v>
          </cell>
        </row>
        <row r="3536">
          <cell r="A3536" t="str">
            <v>2464120</v>
          </cell>
          <cell r="B3536" t="str">
            <v>ETICON</v>
          </cell>
          <cell r="C3536" t="str">
            <v>RBS  impulzus kapcsoló 2p</v>
          </cell>
          <cell r="D3536" t="str">
            <v>002464120</v>
          </cell>
          <cell r="E3536" t="str">
            <v>RBS232-11-24V AC impulzus kapcsoló, 32A, 1 modul, 1xZ+1xNy (1xNO+1xNC) érintkező</v>
          </cell>
          <cell r="F3536">
            <v>15.324663340000001</v>
          </cell>
          <cell r="G3536">
            <v>15.324663340000001</v>
          </cell>
          <cell r="H3536">
            <v>17163.6229408</v>
          </cell>
          <cell r="I3536">
            <v>17163.6229408</v>
          </cell>
          <cell r="J3536">
            <v>17060</v>
          </cell>
          <cell r="K3536">
            <v>17060</v>
          </cell>
          <cell r="L3536">
            <v>17060</v>
          </cell>
          <cell r="M3536">
            <v>17520.62</v>
          </cell>
          <cell r="N3536">
            <v>17520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0.28801654966731549</v>
          </cell>
          <cell r="U3536">
            <v>0.23847745160318778</v>
          </cell>
          <cell r="V3536">
            <v>0.1889383535390603</v>
          </cell>
          <cell r="W3536">
            <v>0.11462970644286896</v>
          </cell>
          <cell r="X3536">
            <v>-9.2180387174496392E-3</v>
          </cell>
          <cell r="Y3536" t="str">
            <v>E</v>
          </cell>
          <cell r="Z3536">
            <v>8</v>
          </cell>
        </row>
        <row r="3537">
          <cell r="A3537" t="str">
            <v>2464121</v>
          </cell>
          <cell r="B3537" t="str">
            <v>ETICON</v>
          </cell>
          <cell r="C3537" t="str">
            <v>RBS  impulzus kapcsoló 2p</v>
          </cell>
          <cell r="D3537" t="str">
            <v>002464121</v>
          </cell>
          <cell r="E3537" t="str">
            <v>RBS220-1C-24V AC impulzus kapcsoló, 20A, 1 modul, 1xVáltó (1xCO) érintkező</v>
          </cell>
          <cell r="F3537">
            <v>12.674476869999999</v>
          </cell>
          <cell r="G3537">
            <v>12.674476869999999</v>
          </cell>
          <cell r="H3537">
            <v>14195.414094399999</v>
          </cell>
          <cell r="I3537">
            <v>14195.414094399999</v>
          </cell>
          <cell r="J3537">
            <v>14111</v>
          </cell>
          <cell r="K3537">
            <v>14111</v>
          </cell>
          <cell r="L3537">
            <v>14111</v>
          </cell>
          <cell r="M3537">
            <v>14491.996999999999</v>
          </cell>
          <cell r="N3537">
            <v>14491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0.2881341902673733</v>
          </cell>
          <cell r="U3537">
            <v>0.23859056756478214</v>
          </cell>
          <cell r="V3537">
            <v>0.18904694486219076</v>
          </cell>
          <cell r="W3537">
            <v>0.11473151080830379</v>
          </cell>
          <cell r="X3537">
            <v>-9.1275459481743315E-3</v>
          </cell>
          <cell r="Y3537" t="str">
            <v>E</v>
          </cell>
          <cell r="Z3537">
            <v>8</v>
          </cell>
        </row>
        <row r="3538">
          <cell r="A3538" t="str">
            <v>2464122</v>
          </cell>
          <cell r="B3538" t="str">
            <v>ETICON</v>
          </cell>
          <cell r="C3538" t="str">
            <v>RBS  impulzus kapcsoló 2p</v>
          </cell>
          <cell r="D3538" t="str">
            <v>002464122</v>
          </cell>
          <cell r="E3538" t="str">
            <v>RBS225-1C-24V AC impulzus kapcsoló, 25A, 1 modul, 1xVáltó (1xCO) érintkező</v>
          </cell>
          <cell r="F3538">
            <v>14.86371449</v>
          </cell>
          <cell r="G3538">
            <v>14.86371449</v>
          </cell>
          <cell r="H3538">
            <v>16647.3602288</v>
          </cell>
          <cell r="I3538">
            <v>16647.3602288</v>
          </cell>
          <cell r="J3538">
            <v>16547</v>
          </cell>
          <cell r="K3538">
            <v>16547</v>
          </cell>
          <cell r="L3538">
            <v>16547</v>
          </cell>
          <cell r="M3538">
            <v>16993.769</v>
          </cell>
          <cell r="N3538">
            <v>16993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0.28802790264037159</v>
          </cell>
          <cell r="U3538">
            <v>0.2384883679234342</v>
          </cell>
          <cell r="V3538">
            <v>0.1889488332064968</v>
          </cell>
          <cell r="W3538">
            <v>0.1146395311310906</v>
          </cell>
          <cell r="X3538">
            <v>-9.2093056612526647E-3</v>
          </cell>
          <cell r="Y3538" t="str">
            <v>E</v>
          </cell>
          <cell r="Z3538">
            <v>8</v>
          </cell>
        </row>
        <row r="3539">
          <cell r="A3539" t="str">
            <v>2464123</v>
          </cell>
          <cell r="B3539" t="str">
            <v>ETICON</v>
          </cell>
          <cell r="C3539" t="str">
            <v>RBS  impulzus kapcsoló 2p</v>
          </cell>
          <cell r="D3539" t="str">
            <v>002464123</v>
          </cell>
          <cell r="E3539" t="str">
            <v>RBS232-1C-24V AC impulzus kapcsoló, 32A, 1 modul, 1xVáltó (1xCO) érintkező</v>
          </cell>
          <cell r="F3539">
            <v>15.78551422</v>
          </cell>
          <cell r="G3539">
            <v>15.78551422</v>
          </cell>
          <cell r="H3539">
            <v>17679.775926399998</v>
          </cell>
          <cell r="I3539">
            <v>17679.775926399998</v>
          </cell>
          <cell r="J3539">
            <v>17574</v>
          </cell>
          <cell r="K3539">
            <v>17574</v>
          </cell>
          <cell r="L3539">
            <v>17574</v>
          </cell>
          <cell r="M3539">
            <v>18048.498</v>
          </cell>
          <cell r="N3539">
            <v>18048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0.2880871485477654</v>
          </cell>
          <cell r="U3539">
            <v>0.23854533514208187</v>
          </cell>
          <cell r="V3539">
            <v>0.18900352173639856</v>
          </cell>
          <cell r="W3539">
            <v>0.1146908016278736</v>
          </cell>
          <cell r="X3539">
            <v>-9.1637318863343475E-3</v>
          </cell>
          <cell r="Y3539" t="str">
            <v>E</v>
          </cell>
          <cell r="Z3539">
            <v>8</v>
          </cell>
        </row>
        <row r="3540">
          <cell r="A3540" t="str">
            <v>2464124</v>
          </cell>
          <cell r="B3540" t="str">
            <v>ETICON</v>
          </cell>
          <cell r="C3540" t="str">
            <v>RBS  impulzus kapcsoló 4p</v>
          </cell>
          <cell r="D3540" t="str">
            <v>002464124</v>
          </cell>
          <cell r="E3540" t="str">
            <v>RBS420-40-230V AC impulzus kapcsoló, 20A, 2 modul, 4xZ (4xNO) érintkező</v>
          </cell>
          <cell r="F3540">
            <v>18.205177280000001</v>
          </cell>
          <cell r="G3540">
            <v>18.205177280000001</v>
          </cell>
          <cell r="H3540">
            <v>20389.798553599998</v>
          </cell>
          <cell r="I3540">
            <v>20389.798553599998</v>
          </cell>
          <cell r="J3540">
            <v>20269</v>
          </cell>
          <cell r="K3540">
            <v>20269</v>
          </cell>
          <cell r="L3540">
            <v>20269</v>
          </cell>
          <cell r="M3540">
            <v>20816.262999999999</v>
          </cell>
          <cell r="N3540">
            <v>20816</v>
          </cell>
          <cell r="O3540">
            <v>0</v>
          </cell>
          <cell r="P3540">
            <v>3</v>
          </cell>
          <cell r="Q3540">
            <v>60807</v>
          </cell>
          <cell r="R3540">
            <v>60807</v>
          </cell>
          <cell r="S3540">
            <v>0</v>
          </cell>
          <cell r="T3540">
            <v>0.28816284726670904</v>
          </cell>
          <cell r="U3540">
            <v>0.23861812237183555</v>
          </cell>
          <cell r="V3540">
            <v>0.18907339747696206</v>
          </cell>
          <cell r="W3540">
            <v>0.11475631013465182</v>
          </cell>
          <cell r="X3540">
            <v>-9.1055021025315819E-3</v>
          </cell>
          <cell r="Y3540" t="str">
            <v>E</v>
          </cell>
          <cell r="Z3540">
            <v>4</v>
          </cell>
        </row>
        <row r="3541">
          <cell r="A3541" t="str">
            <v>2464125</v>
          </cell>
          <cell r="B3541" t="str">
            <v>ETICON</v>
          </cell>
          <cell r="C3541" t="str">
            <v>RBS  impulzus kapcsoló 4p</v>
          </cell>
          <cell r="D3541" t="str">
            <v>002464125</v>
          </cell>
          <cell r="E3541" t="str">
            <v>RBS425-40-230V AC impulzus kapcsoló, 25A, 2 modul, 4xZ (4xNO) érintkező</v>
          </cell>
          <cell r="F3541">
            <v>19.126977010000001</v>
          </cell>
          <cell r="G3541">
            <v>19.126977010000001</v>
          </cell>
          <cell r="H3541">
            <v>21422.214251199999</v>
          </cell>
          <cell r="I3541">
            <v>21422.214251199999</v>
          </cell>
          <cell r="J3541">
            <v>21297</v>
          </cell>
          <cell r="K3541">
            <v>21297</v>
          </cell>
          <cell r="L3541">
            <v>21297</v>
          </cell>
          <cell r="M3541">
            <v>21872.018999999997</v>
          </cell>
          <cell r="N3541">
            <v>21872</v>
          </cell>
          <cell r="O3541">
            <v>0</v>
          </cell>
          <cell r="P3541">
            <v>5</v>
          </cell>
          <cell r="Q3541">
            <v>106485</v>
          </cell>
          <cell r="R3541">
            <v>106485</v>
          </cell>
          <cell r="S3541">
            <v>0</v>
          </cell>
          <cell r="T3541">
            <v>0.28826572997485944</v>
          </cell>
          <cell r="U3541">
            <v>0.2387170480527494</v>
          </cell>
          <cell r="V3541">
            <v>0.18916836613063936</v>
          </cell>
          <cell r="W3541">
            <v>0.11484534324747431</v>
          </cell>
          <cell r="X3541">
            <v>-9.0263615578005663E-3</v>
          </cell>
          <cell r="Y3541" t="str">
            <v>E</v>
          </cell>
          <cell r="Z3541">
            <v>4</v>
          </cell>
        </row>
        <row r="3542">
          <cell r="A3542" t="str">
            <v>2464126</v>
          </cell>
          <cell r="B3542" t="str">
            <v>ETICON</v>
          </cell>
          <cell r="C3542" t="str">
            <v>RBS  impulzus kapcsoló 4p</v>
          </cell>
          <cell r="D3542" t="str">
            <v>002464126</v>
          </cell>
          <cell r="E3542" t="str">
            <v>RBS432-40-230V AC impulzus kapcsoló, 32A, 2 modul, 4xZ (4xNO) érintkező</v>
          </cell>
          <cell r="F3542">
            <v>20.048776740000001</v>
          </cell>
          <cell r="G3542">
            <v>20.048776740000001</v>
          </cell>
          <cell r="H3542">
            <v>22454.6299488</v>
          </cell>
          <cell r="I3542">
            <v>22454.6299488</v>
          </cell>
          <cell r="J3542">
            <v>22323</v>
          </cell>
          <cell r="K3542">
            <v>22323</v>
          </cell>
          <cell r="L3542">
            <v>22323</v>
          </cell>
          <cell r="M3542">
            <v>22925.720999999998</v>
          </cell>
          <cell r="N3542">
            <v>22925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0.28824373351767907</v>
          </cell>
          <cell r="U3542">
            <v>0.2386958976131528</v>
          </cell>
          <cell r="V3542">
            <v>0.18914806170862652</v>
          </cell>
          <cell r="W3542">
            <v>0.11482630785183745</v>
          </cell>
          <cell r="X3542">
            <v>-9.043281909477674E-3</v>
          </cell>
          <cell r="Y3542" t="str">
            <v>E</v>
          </cell>
          <cell r="Z3542">
            <v>4</v>
          </cell>
        </row>
        <row r="3543">
          <cell r="A3543" t="str">
            <v>2464127</v>
          </cell>
          <cell r="B3543" t="str">
            <v>ETICON</v>
          </cell>
          <cell r="C3543" t="str">
            <v>RBS  impulzus kapcsoló 3p</v>
          </cell>
          <cell r="D3543" t="str">
            <v>002464127</v>
          </cell>
          <cell r="E3543" t="str">
            <v>RBS420-21-230V AC impulzus kapcsoló, 20A, 2 modul, 2xZ+1xNy (2xNO+1xNC) érintkező</v>
          </cell>
          <cell r="F3543">
            <v>18.205177280000001</v>
          </cell>
          <cell r="G3543">
            <v>18.205177280000001</v>
          </cell>
          <cell r="H3543">
            <v>20389.798553599998</v>
          </cell>
          <cell r="I3543">
            <v>20389.798553599998</v>
          </cell>
          <cell r="J3543">
            <v>20269</v>
          </cell>
          <cell r="K3543">
            <v>20269</v>
          </cell>
          <cell r="L3543">
            <v>20269</v>
          </cell>
          <cell r="M3543">
            <v>20816.262999999999</v>
          </cell>
          <cell r="N3543">
            <v>20816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0.28816284726670904</v>
          </cell>
          <cell r="U3543">
            <v>0.23861812237183555</v>
          </cell>
          <cell r="V3543">
            <v>0.18907339747696206</v>
          </cell>
          <cell r="W3543">
            <v>0.11475631013465182</v>
          </cell>
          <cell r="X3543">
            <v>-9.1055021025315819E-3</v>
          </cell>
          <cell r="Y3543" t="str">
            <v>E</v>
          </cell>
          <cell r="Z3543">
            <v>4</v>
          </cell>
        </row>
        <row r="3544">
          <cell r="A3544" t="str">
            <v>2464128</v>
          </cell>
          <cell r="B3544" t="str">
            <v>ETICON</v>
          </cell>
          <cell r="C3544" t="str">
            <v>RBS  impulzus kapcsoló 3p</v>
          </cell>
          <cell r="D3544" t="str">
            <v>002464128</v>
          </cell>
          <cell r="E3544" t="str">
            <v>RBS425-21-230V AC impulzus kapcsoló, 25A, 2 modul, 2xZ+1xNy (2xNO+1xNC) érintkező</v>
          </cell>
          <cell r="F3544">
            <v>19.126977010000001</v>
          </cell>
          <cell r="G3544">
            <v>19.126977010000001</v>
          </cell>
          <cell r="H3544">
            <v>21422.214251199999</v>
          </cell>
          <cell r="I3544">
            <v>21422.214251199999</v>
          </cell>
          <cell r="J3544">
            <v>21297</v>
          </cell>
          <cell r="K3544">
            <v>21297</v>
          </cell>
          <cell r="L3544">
            <v>21297</v>
          </cell>
          <cell r="M3544">
            <v>21872.018999999997</v>
          </cell>
          <cell r="N3544">
            <v>21872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0.28826572997485944</v>
          </cell>
          <cell r="U3544">
            <v>0.2387170480527494</v>
          </cell>
          <cell r="V3544">
            <v>0.18916836613063936</v>
          </cell>
          <cell r="W3544">
            <v>0.11484534324747431</v>
          </cell>
          <cell r="X3544">
            <v>-9.0263615578005663E-3</v>
          </cell>
          <cell r="Y3544" t="str">
            <v>E</v>
          </cell>
          <cell r="Z3544">
            <v>4</v>
          </cell>
        </row>
        <row r="3545">
          <cell r="A3545" t="str">
            <v>2464129</v>
          </cell>
          <cell r="B3545" t="str">
            <v>ETICON</v>
          </cell>
          <cell r="C3545" t="str">
            <v>RBS  impulzus kapcsoló 3p</v>
          </cell>
          <cell r="D3545" t="str">
            <v>002464129</v>
          </cell>
          <cell r="E3545" t="str">
            <v>RBS432-21-230V AC impulzus kapcsoló, 32A, 2 modul, 2xZ+1xNy (2xNO+1xNC) érintkező</v>
          </cell>
          <cell r="F3545">
            <v>20.048776740000001</v>
          </cell>
          <cell r="G3545">
            <v>20.048776740000001</v>
          </cell>
          <cell r="H3545">
            <v>22454.6299488</v>
          </cell>
          <cell r="I3545">
            <v>22454.6299488</v>
          </cell>
          <cell r="J3545">
            <v>22323</v>
          </cell>
          <cell r="K3545">
            <v>22323</v>
          </cell>
          <cell r="L3545">
            <v>22323</v>
          </cell>
          <cell r="M3545">
            <v>22925.720999999998</v>
          </cell>
          <cell r="N3545">
            <v>22925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0.28824373351767907</v>
          </cell>
          <cell r="U3545">
            <v>0.2386958976131528</v>
          </cell>
          <cell r="V3545">
            <v>0.18914806170862652</v>
          </cell>
          <cell r="W3545">
            <v>0.11482630785183745</v>
          </cell>
          <cell r="X3545">
            <v>-9.043281909477674E-3</v>
          </cell>
          <cell r="Y3545" t="str">
            <v>E</v>
          </cell>
          <cell r="Z3545">
            <v>4</v>
          </cell>
        </row>
        <row r="3546">
          <cell r="A3546" t="str">
            <v>2464130</v>
          </cell>
          <cell r="B3546" t="str">
            <v>ETICON</v>
          </cell>
          <cell r="C3546" t="str">
            <v>RBS  impulzus kapcsoló 3p</v>
          </cell>
          <cell r="D3546" t="str">
            <v>002464130</v>
          </cell>
          <cell r="E3546" t="str">
            <v>RBS420-30-230V AC impulzus kapcsoló, 20A, 2 modul, 3xZ (3xNO) érintkező</v>
          </cell>
          <cell r="F3546">
            <v>18.096528549999999</v>
          </cell>
          <cell r="G3546">
            <v>18.096528549999999</v>
          </cell>
          <cell r="H3546">
            <v>20268.111975999997</v>
          </cell>
          <cell r="I3546">
            <v>20268.111975999997</v>
          </cell>
          <cell r="J3546">
            <v>20148</v>
          </cell>
          <cell r="K3546">
            <v>20148</v>
          </cell>
          <cell r="L3546">
            <v>20148</v>
          </cell>
          <cell r="M3546">
            <v>20691.995999999999</v>
          </cell>
          <cell r="N3546">
            <v>20691</v>
          </cell>
          <cell r="O3546">
            <v>0</v>
          </cell>
          <cell r="P3546">
            <v>1</v>
          </cell>
          <cell r="Q3546">
            <v>20148</v>
          </cell>
          <cell r="R3546">
            <v>20148</v>
          </cell>
          <cell r="S3546">
            <v>0</v>
          </cell>
          <cell r="T3546">
            <v>0.28816065112112388</v>
          </cell>
          <cell r="U3546">
            <v>0.23861601069338811</v>
          </cell>
          <cell r="V3546">
            <v>0.18907137026565257</v>
          </cell>
          <cell r="W3546">
            <v>0.11475440962404915</v>
          </cell>
          <cell r="X3546">
            <v>-9.1071914452893754E-3</v>
          </cell>
          <cell r="Y3546" t="str">
            <v>E</v>
          </cell>
          <cell r="Z3546">
            <v>4</v>
          </cell>
        </row>
        <row r="3547">
          <cell r="A3547" t="str">
            <v>2464131</v>
          </cell>
          <cell r="B3547" t="str">
            <v>ETICON</v>
          </cell>
          <cell r="C3547" t="str">
            <v>RBS  impulzus kapcsoló 3p</v>
          </cell>
          <cell r="D3547" t="str">
            <v>002464131</v>
          </cell>
          <cell r="E3547" t="str">
            <v>RBS425-30-230V AC impulzus kapcsoló, 25A, 2 modul, 3xZ (3xNO) érintkező</v>
          </cell>
          <cell r="F3547">
            <v>19.048992890000001</v>
          </cell>
          <cell r="G3547">
            <v>19.048992890000001</v>
          </cell>
          <cell r="H3547">
            <v>21334.872036799999</v>
          </cell>
          <cell r="I3547">
            <v>21334.872036799999</v>
          </cell>
          <cell r="J3547">
            <v>21207</v>
          </cell>
          <cell r="K3547">
            <v>21207</v>
          </cell>
          <cell r="L3547">
            <v>21207</v>
          </cell>
          <cell r="M3547">
            <v>21779.589</v>
          </cell>
          <cell r="N3547">
            <v>21779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0.28807329299181639</v>
          </cell>
          <cell r="U3547">
            <v>0.23853201249213107</v>
          </cell>
          <cell r="V3547">
            <v>0.18899073199244598</v>
          </cell>
          <cell r="W3547">
            <v>0.11467881124291779</v>
          </cell>
          <cell r="X3547">
            <v>-9.1743900062950523E-3</v>
          </cell>
          <cell r="Y3547" t="str">
            <v>E</v>
          </cell>
          <cell r="Z3547">
            <v>4</v>
          </cell>
        </row>
        <row r="3548">
          <cell r="A3548" t="str">
            <v>2464132</v>
          </cell>
          <cell r="B3548" t="str">
            <v>ETICON</v>
          </cell>
          <cell r="C3548" t="str">
            <v>RBS  impulzus kapcsoló 3p</v>
          </cell>
          <cell r="D3548" t="str">
            <v>002464132</v>
          </cell>
          <cell r="E3548" t="str">
            <v>RBS432-30-230V AC impulzus kapcsoló, 32A, 2 modul, 3xZ (3xNO) érintkező</v>
          </cell>
          <cell r="F3548">
            <v>19.357402450000002</v>
          </cell>
          <cell r="G3548">
            <v>19.357402450000002</v>
          </cell>
          <cell r="H3548">
            <v>21680.290744000002</v>
          </cell>
          <cell r="I3548">
            <v>21680.290744000002</v>
          </cell>
          <cell r="J3548">
            <v>21553</v>
          </cell>
          <cell r="K3548">
            <v>21553</v>
          </cell>
          <cell r="L3548">
            <v>21553</v>
          </cell>
          <cell r="M3548">
            <v>22134.930999999997</v>
          </cell>
          <cell r="N3548">
            <v>22134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0.28823177925920551</v>
          </cell>
          <cell r="U3548">
            <v>0.23868440313385131</v>
          </cell>
          <cell r="V3548">
            <v>0.18913702700849711</v>
          </cell>
          <cell r="W3548">
            <v>0.11481596282046613</v>
          </cell>
          <cell r="X3548">
            <v>-9.0524774929189311E-3</v>
          </cell>
          <cell r="Y3548" t="str">
            <v>E</v>
          </cell>
          <cell r="Z3548">
            <v>4</v>
          </cell>
        </row>
        <row r="3549">
          <cell r="A3549" t="str">
            <v>2464133</v>
          </cell>
          <cell r="B3549" t="str">
            <v>ETICON</v>
          </cell>
          <cell r="C3549" t="str">
            <v>RBS  impulzus kapcsoló 4p</v>
          </cell>
          <cell r="D3549" t="str">
            <v>002464133</v>
          </cell>
          <cell r="E3549" t="str">
            <v>RBS420-31-230V AC impulzus kapcsoló, 20A, 2 modul, 3xZ+1xNy (3xNO+1xNC) érintkező</v>
          </cell>
          <cell r="F3549">
            <v>18.205177280000001</v>
          </cell>
          <cell r="G3549">
            <v>18.205177280000001</v>
          </cell>
          <cell r="H3549">
            <v>20389.798553599998</v>
          </cell>
          <cell r="I3549">
            <v>20389.798553599998</v>
          </cell>
          <cell r="J3549">
            <v>20269</v>
          </cell>
          <cell r="K3549">
            <v>20269</v>
          </cell>
          <cell r="L3549">
            <v>20269</v>
          </cell>
          <cell r="M3549">
            <v>20816.262999999999</v>
          </cell>
          <cell r="N3549">
            <v>20816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0.28816284726670904</v>
          </cell>
          <cell r="U3549">
            <v>0.23861812237183555</v>
          </cell>
          <cell r="V3549">
            <v>0.18907339747696206</v>
          </cell>
          <cell r="W3549">
            <v>0.11475631013465182</v>
          </cell>
          <cell r="X3549">
            <v>-9.1055021025315819E-3</v>
          </cell>
          <cell r="Y3549" t="str">
            <v>E</v>
          </cell>
          <cell r="Z3549">
            <v>4</v>
          </cell>
        </row>
        <row r="3550">
          <cell r="A3550" t="str">
            <v>2464134</v>
          </cell>
          <cell r="B3550" t="str">
            <v>ETICON</v>
          </cell>
          <cell r="C3550" t="str">
            <v>RBS  impulzus kapcsoló 4p</v>
          </cell>
          <cell r="D3550" t="str">
            <v>002464134</v>
          </cell>
          <cell r="E3550" t="str">
            <v>RBS425-31-230V AC impulzus kapcsoló, 25A, 2 modul, 3xZ+1xNy (3xNO+1xNC) érintkező</v>
          </cell>
          <cell r="F3550">
            <v>19.126977010000001</v>
          </cell>
          <cell r="G3550">
            <v>19.126977010000001</v>
          </cell>
          <cell r="H3550">
            <v>21422.214251199999</v>
          </cell>
          <cell r="I3550">
            <v>21422.214251199999</v>
          </cell>
          <cell r="J3550">
            <v>21297</v>
          </cell>
          <cell r="K3550">
            <v>21297</v>
          </cell>
          <cell r="L3550">
            <v>21297</v>
          </cell>
          <cell r="M3550">
            <v>21872.018999999997</v>
          </cell>
          <cell r="N3550">
            <v>21872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0.28826572997485944</v>
          </cell>
          <cell r="U3550">
            <v>0.2387170480527494</v>
          </cell>
          <cell r="V3550">
            <v>0.18916836613063936</v>
          </cell>
          <cell r="W3550">
            <v>0.11484534324747431</v>
          </cell>
          <cell r="X3550">
            <v>-9.0263615578005663E-3</v>
          </cell>
          <cell r="Y3550" t="str">
            <v>E</v>
          </cell>
          <cell r="Z3550">
            <v>4</v>
          </cell>
        </row>
        <row r="3551">
          <cell r="A3551" t="str">
            <v>2464135</v>
          </cell>
          <cell r="B3551" t="str">
            <v>ETICON</v>
          </cell>
          <cell r="C3551" t="str">
            <v>RBS  impulzus kapcsoló 4p</v>
          </cell>
          <cell r="D3551" t="str">
            <v>002464135</v>
          </cell>
          <cell r="E3551" t="str">
            <v>RBS432-31-230V AC impulzus kapcsoló, 32A, 2 modul, 3xZ+1xNy (3xNO+1xNC) érintkező</v>
          </cell>
          <cell r="F3551">
            <v>20.048776740000001</v>
          </cell>
          <cell r="G3551">
            <v>20.048776740000001</v>
          </cell>
          <cell r="H3551">
            <v>22454.6299488</v>
          </cell>
          <cell r="I3551">
            <v>22454.6299488</v>
          </cell>
          <cell r="J3551">
            <v>22323</v>
          </cell>
          <cell r="K3551">
            <v>22323</v>
          </cell>
          <cell r="L3551">
            <v>22323</v>
          </cell>
          <cell r="M3551">
            <v>22925.720999999998</v>
          </cell>
          <cell r="N3551">
            <v>22925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0.28824373351767907</v>
          </cell>
          <cell r="U3551">
            <v>0.2386958976131528</v>
          </cell>
          <cell r="V3551">
            <v>0.18914806170862652</v>
          </cell>
          <cell r="W3551">
            <v>0.11482630785183745</v>
          </cell>
          <cell r="X3551">
            <v>-9.043281909477674E-3</v>
          </cell>
          <cell r="Y3551" t="str">
            <v>E</v>
          </cell>
          <cell r="Z3551">
            <v>4</v>
          </cell>
        </row>
        <row r="3552">
          <cell r="A3552" t="str">
            <v>2464136</v>
          </cell>
          <cell r="B3552" t="str">
            <v>ETICON</v>
          </cell>
          <cell r="C3552" t="str">
            <v>RBS  impulzus kapcsoló 4p</v>
          </cell>
          <cell r="D3552" t="str">
            <v>002464136</v>
          </cell>
          <cell r="E3552" t="str">
            <v>RBS420-22-230V AC impulzus kapcsoló, 20A, 2 modul, 2xZ+2xNy (2xNO+2xNC) érintkező</v>
          </cell>
          <cell r="F3552">
            <v>18.205177280000001</v>
          </cell>
          <cell r="G3552">
            <v>18.205177280000001</v>
          </cell>
          <cell r="H3552">
            <v>20389.798553599998</v>
          </cell>
          <cell r="I3552">
            <v>20389.798553599998</v>
          </cell>
          <cell r="J3552">
            <v>20269</v>
          </cell>
          <cell r="K3552">
            <v>20269</v>
          </cell>
          <cell r="L3552">
            <v>20269</v>
          </cell>
          <cell r="M3552">
            <v>20816.262999999999</v>
          </cell>
          <cell r="N3552">
            <v>20816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0.28816284726670904</v>
          </cell>
          <cell r="U3552">
            <v>0.23861812237183555</v>
          </cell>
          <cell r="V3552">
            <v>0.18907339747696206</v>
          </cell>
          <cell r="W3552">
            <v>0.11475631013465182</v>
          </cell>
          <cell r="X3552">
            <v>-9.1055021025315819E-3</v>
          </cell>
          <cell r="Y3552" t="str">
            <v>E</v>
          </cell>
          <cell r="Z3552">
            <v>4</v>
          </cell>
        </row>
        <row r="3553">
          <cell r="A3553" t="str">
            <v>2464137</v>
          </cell>
          <cell r="B3553" t="str">
            <v>ETICON</v>
          </cell>
          <cell r="C3553" t="str">
            <v>RBS  impulzus kapcsoló 4p</v>
          </cell>
          <cell r="D3553" t="str">
            <v>002464137</v>
          </cell>
          <cell r="E3553" t="str">
            <v>RBS425-22-230V AC impulzus kapcsoló, 25A, 2 modul, 2xZ+2xNy (2xNO+2xNC) érintkező</v>
          </cell>
          <cell r="F3553">
            <v>19.126977010000001</v>
          </cell>
          <cell r="G3553">
            <v>19.126977010000001</v>
          </cell>
          <cell r="H3553">
            <v>21422.214251199999</v>
          </cell>
          <cell r="I3553">
            <v>21422.214251199999</v>
          </cell>
          <cell r="J3553">
            <v>21297</v>
          </cell>
          <cell r="K3553">
            <v>21297</v>
          </cell>
          <cell r="L3553">
            <v>21297</v>
          </cell>
          <cell r="M3553">
            <v>21872.018999999997</v>
          </cell>
          <cell r="N3553">
            <v>21872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0.28826572997485944</v>
          </cell>
          <cell r="U3553">
            <v>0.2387170480527494</v>
          </cell>
          <cell r="V3553">
            <v>0.18916836613063936</v>
          </cell>
          <cell r="W3553">
            <v>0.11484534324747431</v>
          </cell>
          <cell r="X3553">
            <v>-9.0263615578005663E-3</v>
          </cell>
          <cell r="Y3553" t="str">
            <v>E</v>
          </cell>
          <cell r="Z3553">
            <v>4</v>
          </cell>
        </row>
        <row r="3554">
          <cell r="A3554" t="str">
            <v>2464138</v>
          </cell>
          <cell r="B3554" t="str">
            <v>ETICON</v>
          </cell>
          <cell r="C3554" t="str">
            <v>RBS  impulzus kapcsoló 4p</v>
          </cell>
          <cell r="D3554" t="str">
            <v>002464138</v>
          </cell>
          <cell r="E3554" t="str">
            <v>RBS432-22-230V AC impulzus kapcsoló, 32A, 2 modul, 2xZ+2xNy (2xNO+2xNC) érintkező</v>
          </cell>
          <cell r="F3554">
            <v>20.048776740000001</v>
          </cell>
          <cell r="G3554">
            <v>20.048776740000001</v>
          </cell>
          <cell r="H3554">
            <v>22454.6299488</v>
          </cell>
          <cell r="I3554">
            <v>22454.6299488</v>
          </cell>
          <cell r="J3554">
            <v>22323</v>
          </cell>
          <cell r="K3554">
            <v>22323</v>
          </cell>
          <cell r="L3554">
            <v>22323</v>
          </cell>
          <cell r="M3554">
            <v>22925.720999999998</v>
          </cell>
          <cell r="N3554">
            <v>22925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0.28824373351767907</v>
          </cell>
          <cell r="U3554">
            <v>0.2386958976131528</v>
          </cell>
          <cell r="V3554">
            <v>0.18914806170862652</v>
          </cell>
          <cell r="W3554">
            <v>0.11482630785183745</v>
          </cell>
          <cell r="X3554">
            <v>-9.043281909477674E-3</v>
          </cell>
          <cell r="Y3554" t="str">
            <v>E</v>
          </cell>
          <cell r="Z3554">
            <v>4</v>
          </cell>
        </row>
        <row r="3555">
          <cell r="A3555" t="str">
            <v>2464139</v>
          </cell>
          <cell r="B3555" t="str">
            <v>ETICON</v>
          </cell>
          <cell r="C3555" t="str">
            <v>RBS  impulzus kapcsoló 4p</v>
          </cell>
          <cell r="D3555" t="str">
            <v>002464139</v>
          </cell>
          <cell r="E3555" t="str">
            <v>RBS420-2C-230V AC impulzus kapcsoló, 20A, 2 modul, 2xVáltó (2xCO) érintkező</v>
          </cell>
          <cell r="F3555">
            <v>18.205177280000001</v>
          </cell>
          <cell r="G3555">
            <v>18.205177280000001</v>
          </cell>
          <cell r="H3555">
            <v>20389.798553599998</v>
          </cell>
          <cell r="I3555">
            <v>20389.798553599998</v>
          </cell>
          <cell r="J3555">
            <v>20269</v>
          </cell>
          <cell r="K3555">
            <v>20269</v>
          </cell>
          <cell r="L3555">
            <v>20269</v>
          </cell>
          <cell r="M3555">
            <v>20816.262999999999</v>
          </cell>
          <cell r="N3555">
            <v>20816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0.28816284726670904</v>
          </cell>
          <cell r="U3555">
            <v>0.23861812237183555</v>
          </cell>
          <cell r="V3555">
            <v>0.18907339747696206</v>
          </cell>
          <cell r="W3555">
            <v>0.11475631013465182</v>
          </cell>
          <cell r="X3555">
            <v>-9.1055021025315819E-3</v>
          </cell>
          <cell r="Y3555" t="str">
            <v>E</v>
          </cell>
          <cell r="Z3555">
            <v>4</v>
          </cell>
        </row>
        <row r="3556">
          <cell r="A3556" t="str">
            <v>2464140</v>
          </cell>
          <cell r="B3556" t="str">
            <v>ETICON</v>
          </cell>
          <cell r="C3556" t="str">
            <v>RBS  impulzus kapcsoló 4p</v>
          </cell>
          <cell r="D3556" t="str">
            <v>002464140</v>
          </cell>
          <cell r="E3556" t="str">
            <v>RBS425-2C-230V AC impulzus kapcsoló, 25A, 2 modul, 2xVáltó (2xCO) érintkező</v>
          </cell>
          <cell r="F3556">
            <v>19.126977010000001</v>
          </cell>
          <cell r="G3556">
            <v>19.126977010000001</v>
          </cell>
          <cell r="H3556">
            <v>21422.214251199999</v>
          </cell>
          <cell r="I3556">
            <v>21422.214251199999</v>
          </cell>
          <cell r="J3556">
            <v>21297</v>
          </cell>
          <cell r="K3556">
            <v>21297</v>
          </cell>
          <cell r="L3556">
            <v>21297</v>
          </cell>
          <cell r="M3556">
            <v>21872.018999999997</v>
          </cell>
          <cell r="N3556">
            <v>21872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0.28826572997485944</v>
          </cell>
          <cell r="U3556">
            <v>0.2387170480527494</v>
          </cell>
          <cell r="V3556">
            <v>0.18916836613063936</v>
          </cell>
          <cell r="W3556">
            <v>0.11484534324747431</v>
          </cell>
          <cell r="X3556">
            <v>-9.0263615578005663E-3</v>
          </cell>
          <cell r="Y3556" t="str">
            <v>E</v>
          </cell>
          <cell r="Z3556">
            <v>4</v>
          </cell>
        </row>
        <row r="3557">
          <cell r="A3557" t="str">
            <v>2464141</v>
          </cell>
          <cell r="B3557" t="str">
            <v>ETICON</v>
          </cell>
          <cell r="C3557" t="str">
            <v>RBS  impulzus kapcsoló 4p</v>
          </cell>
          <cell r="D3557" t="str">
            <v>002464141</v>
          </cell>
          <cell r="E3557" t="str">
            <v>RBS432-2C-230V AC impulzus kapcsoló, 32A, 2 modul, 2xVáltó (2xCO) érintkező</v>
          </cell>
          <cell r="F3557">
            <v>20.048776740000001</v>
          </cell>
          <cell r="G3557">
            <v>20.048776740000001</v>
          </cell>
          <cell r="H3557">
            <v>22454.6299488</v>
          </cell>
          <cell r="I3557">
            <v>22454.6299488</v>
          </cell>
          <cell r="J3557">
            <v>22323</v>
          </cell>
          <cell r="K3557">
            <v>22323</v>
          </cell>
          <cell r="L3557">
            <v>22323</v>
          </cell>
          <cell r="M3557">
            <v>22925.720999999998</v>
          </cell>
          <cell r="N3557">
            <v>22925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0.28824373351767907</v>
          </cell>
          <cell r="U3557">
            <v>0.2386958976131528</v>
          </cell>
          <cell r="V3557">
            <v>0.18914806170862652</v>
          </cell>
          <cell r="W3557">
            <v>0.11482630785183745</v>
          </cell>
          <cell r="X3557">
            <v>-9.043281909477674E-3</v>
          </cell>
          <cell r="Y3557" t="str">
            <v>E</v>
          </cell>
          <cell r="Z3557">
            <v>4</v>
          </cell>
        </row>
        <row r="3558">
          <cell r="A3558" t="str">
            <v>2464142</v>
          </cell>
          <cell r="B3558" t="str">
            <v>ETICON</v>
          </cell>
          <cell r="C3558" t="str">
            <v>RBS  impulzus kapcsoló 4p</v>
          </cell>
          <cell r="D3558" t="str">
            <v>002464142</v>
          </cell>
          <cell r="E3558" t="str">
            <v>RBS420-40-24V AC impulzus kapcsoló, 20A, 2 modul, 4xZ (4xNO) érintkező</v>
          </cell>
          <cell r="F3558">
            <v>18.205177280000001</v>
          </cell>
          <cell r="G3558">
            <v>18.205177280000001</v>
          </cell>
          <cell r="H3558">
            <v>20389.798553599998</v>
          </cell>
          <cell r="I3558">
            <v>20389.798553599998</v>
          </cell>
          <cell r="J3558">
            <v>20269</v>
          </cell>
          <cell r="K3558">
            <v>20269</v>
          </cell>
          <cell r="L3558">
            <v>20269</v>
          </cell>
          <cell r="M3558">
            <v>20816.262999999999</v>
          </cell>
          <cell r="N3558">
            <v>20816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0.28816284726670904</v>
          </cell>
          <cell r="U3558">
            <v>0.23861812237183555</v>
          </cell>
          <cell r="V3558">
            <v>0.18907339747696206</v>
          </cell>
          <cell r="W3558">
            <v>0.11475631013465182</v>
          </cell>
          <cell r="X3558">
            <v>-9.1055021025315819E-3</v>
          </cell>
          <cell r="Y3558" t="str">
            <v>E</v>
          </cell>
          <cell r="Z3558">
            <v>4</v>
          </cell>
        </row>
        <row r="3559">
          <cell r="A3559" t="str">
            <v>2464143</v>
          </cell>
          <cell r="B3559" t="str">
            <v>ETICON</v>
          </cell>
          <cell r="C3559" t="str">
            <v>RBS  impulzus kapcsoló 4p</v>
          </cell>
          <cell r="D3559" t="str">
            <v>002464143</v>
          </cell>
          <cell r="E3559" t="str">
            <v>RBS425-40-24V AC impulzus kapcsoló, 25A, 2 modul, 4xZ (4xNO) érintkező</v>
          </cell>
          <cell r="F3559">
            <v>19.126977010000001</v>
          </cell>
          <cell r="G3559">
            <v>19.126977010000001</v>
          </cell>
          <cell r="H3559">
            <v>21422.214251199999</v>
          </cell>
          <cell r="I3559">
            <v>21422.214251199999</v>
          </cell>
          <cell r="J3559">
            <v>21297</v>
          </cell>
          <cell r="K3559">
            <v>21297</v>
          </cell>
          <cell r="L3559">
            <v>21297</v>
          </cell>
          <cell r="M3559">
            <v>21872.018999999997</v>
          </cell>
          <cell r="N3559">
            <v>21872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0.28826572997485944</v>
          </cell>
          <cell r="U3559">
            <v>0.2387170480527494</v>
          </cell>
          <cell r="V3559">
            <v>0.18916836613063936</v>
          </cell>
          <cell r="W3559">
            <v>0.11484534324747431</v>
          </cell>
          <cell r="X3559">
            <v>-9.0263615578005663E-3</v>
          </cell>
          <cell r="Y3559" t="str">
            <v>E</v>
          </cell>
          <cell r="Z3559">
            <v>4</v>
          </cell>
        </row>
        <row r="3560">
          <cell r="A3560" t="str">
            <v>2464144</v>
          </cell>
          <cell r="B3560" t="str">
            <v>ETICON</v>
          </cell>
          <cell r="C3560" t="str">
            <v>RBS  impulzus kapcsoló 4p</v>
          </cell>
          <cell r="D3560" t="str">
            <v>002464144</v>
          </cell>
          <cell r="E3560" t="str">
            <v>RBS432-40-24V AC impulzus kapcsoló, 32A, 2 modul, 4xZ (4xNO) érintkező</v>
          </cell>
          <cell r="F3560">
            <v>20.048776740000001</v>
          </cell>
          <cell r="G3560">
            <v>20.048776740000001</v>
          </cell>
          <cell r="H3560">
            <v>22454.6299488</v>
          </cell>
          <cell r="I3560">
            <v>22454.6299488</v>
          </cell>
          <cell r="J3560">
            <v>22323</v>
          </cell>
          <cell r="K3560">
            <v>22323</v>
          </cell>
          <cell r="L3560">
            <v>22323</v>
          </cell>
          <cell r="M3560">
            <v>22925.720999999998</v>
          </cell>
          <cell r="N3560">
            <v>22925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0.28824373351767907</v>
          </cell>
          <cell r="U3560">
            <v>0.2386958976131528</v>
          </cell>
          <cell r="V3560">
            <v>0.18914806170862652</v>
          </cell>
          <cell r="W3560">
            <v>0.11482630785183745</v>
          </cell>
          <cell r="X3560">
            <v>-9.043281909477674E-3</v>
          </cell>
          <cell r="Y3560" t="str">
            <v>E</v>
          </cell>
          <cell r="Z3560">
            <v>4</v>
          </cell>
        </row>
        <row r="3561">
          <cell r="A3561" t="str">
            <v>2464145</v>
          </cell>
          <cell r="B3561" t="str">
            <v>ETICON</v>
          </cell>
          <cell r="C3561" t="str">
            <v>RBS  impulzus kapcsoló 3p</v>
          </cell>
          <cell r="D3561" t="str">
            <v>002464145</v>
          </cell>
          <cell r="E3561" t="str">
            <v>RBS420-21-24V AC impulzus kapcsoló, 20A, 2 modul, 2xZ+1xNy (2xNO+1xNC) érintkező</v>
          </cell>
          <cell r="F3561">
            <v>18.205177280000001</v>
          </cell>
          <cell r="G3561">
            <v>18.205177280000001</v>
          </cell>
          <cell r="H3561">
            <v>20389.798553599998</v>
          </cell>
          <cell r="I3561">
            <v>20389.798553599998</v>
          </cell>
          <cell r="J3561">
            <v>20269</v>
          </cell>
          <cell r="K3561">
            <v>20269</v>
          </cell>
          <cell r="L3561">
            <v>20269</v>
          </cell>
          <cell r="M3561">
            <v>20816.262999999999</v>
          </cell>
          <cell r="N3561">
            <v>20816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0.28816284726670904</v>
          </cell>
          <cell r="U3561">
            <v>0.23861812237183555</v>
          </cell>
          <cell r="V3561">
            <v>0.18907339747696206</v>
          </cell>
          <cell r="W3561">
            <v>0.11475631013465182</v>
          </cell>
          <cell r="X3561">
            <v>-9.1055021025315819E-3</v>
          </cell>
          <cell r="Y3561" t="str">
            <v>E</v>
          </cell>
          <cell r="Z3561">
            <v>4</v>
          </cell>
        </row>
        <row r="3562">
          <cell r="A3562" t="str">
            <v>2464146</v>
          </cell>
          <cell r="B3562" t="str">
            <v>ETICON</v>
          </cell>
          <cell r="C3562" t="str">
            <v>RBS  impulzus kapcsoló 3p</v>
          </cell>
          <cell r="D3562" t="str">
            <v>002464146</v>
          </cell>
          <cell r="E3562" t="str">
            <v>RBS425-21-24V AC impulzus kapcsoló, 25A, 2 modul, 2xZ+1xNy (2xNO+1xNC) érintkező</v>
          </cell>
          <cell r="F3562">
            <v>19.126977010000001</v>
          </cell>
          <cell r="G3562">
            <v>19.126977010000001</v>
          </cell>
          <cell r="H3562">
            <v>21422.214251199999</v>
          </cell>
          <cell r="I3562">
            <v>21422.214251199999</v>
          </cell>
          <cell r="J3562">
            <v>21297</v>
          </cell>
          <cell r="K3562">
            <v>21297</v>
          </cell>
          <cell r="L3562">
            <v>21297</v>
          </cell>
          <cell r="M3562">
            <v>21872.018999999997</v>
          </cell>
          <cell r="N3562">
            <v>21872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0.28826572997485944</v>
          </cell>
          <cell r="U3562">
            <v>0.2387170480527494</v>
          </cell>
          <cell r="V3562">
            <v>0.18916836613063936</v>
          </cell>
          <cell r="W3562">
            <v>0.11484534324747431</v>
          </cell>
          <cell r="X3562">
            <v>-9.0263615578005663E-3</v>
          </cell>
          <cell r="Y3562" t="str">
            <v>E</v>
          </cell>
          <cell r="Z3562">
            <v>4</v>
          </cell>
        </row>
        <row r="3563">
          <cell r="A3563" t="str">
            <v>2464147</v>
          </cell>
          <cell r="B3563" t="str">
            <v>ETICON</v>
          </cell>
          <cell r="C3563" t="str">
            <v>RBS  impulzus kapcsoló 3p</v>
          </cell>
          <cell r="D3563" t="str">
            <v>002464147</v>
          </cell>
          <cell r="E3563" t="str">
            <v>RBS432-21-24V AC impulzus kapcsoló, 32A, 2 modul, 2xZ+1xNy (2xNO+1xNC) érintkező</v>
          </cell>
          <cell r="F3563">
            <v>20.048776740000001</v>
          </cell>
          <cell r="G3563">
            <v>20.048776740000001</v>
          </cell>
          <cell r="H3563">
            <v>22454.6299488</v>
          </cell>
          <cell r="I3563">
            <v>22454.6299488</v>
          </cell>
          <cell r="J3563">
            <v>22323</v>
          </cell>
          <cell r="K3563">
            <v>22323</v>
          </cell>
          <cell r="L3563">
            <v>22323</v>
          </cell>
          <cell r="M3563">
            <v>22925.720999999998</v>
          </cell>
          <cell r="N3563">
            <v>22925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0.28824373351767907</v>
          </cell>
          <cell r="U3563">
            <v>0.2386958976131528</v>
          </cell>
          <cell r="V3563">
            <v>0.18914806170862652</v>
          </cell>
          <cell r="W3563">
            <v>0.11482630785183745</v>
          </cell>
          <cell r="X3563">
            <v>-9.043281909477674E-3</v>
          </cell>
          <cell r="Y3563" t="str">
            <v>E</v>
          </cell>
          <cell r="Z3563">
            <v>4</v>
          </cell>
        </row>
        <row r="3564">
          <cell r="A3564" t="str">
            <v>2464148</v>
          </cell>
          <cell r="B3564" t="str">
            <v>ETICON</v>
          </cell>
          <cell r="C3564" t="str">
            <v>RBS  impulzus kapcsoló 3p</v>
          </cell>
          <cell r="D3564" t="str">
            <v>002464148</v>
          </cell>
          <cell r="E3564" t="str">
            <v>RBS420-30-24V AC impulzus kapcsoló, 20A, 2 modul, 3xZ (3xNO) érintkező</v>
          </cell>
          <cell r="F3564">
            <v>17.513802989999999</v>
          </cell>
          <cell r="G3564">
            <v>17.513802989999999</v>
          </cell>
          <cell r="H3564">
            <v>19615.459348799995</v>
          </cell>
          <cell r="I3564">
            <v>19615.459348799995</v>
          </cell>
          <cell r="J3564">
            <v>19501</v>
          </cell>
          <cell r="K3564">
            <v>19501</v>
          </cell>
          <cell r="L3564">
            <v>19501</v>
          </cell>
          <cell r="M3564">
            <v>20027.526999999998</v>
          </cell>
          <cell r="N3564">
            <v>20027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0.2882785659335545</v>
          </cell>
          <cell r="U3564">
            <v>0.23872939032072549</v>
          </cell>
          <cell r="V3564">
            <v>0.18918021470789648</v>
          </cell>
          <cell r="W3564">
            <v>0.11485645128865296</v>
          </cell>
          <cell r="X3564">
            <v>-9.0164877434195656E-3</v>
          </cell>
          <cell r="Y3564" t="str">
            <v>E</v>
          </cell>
          <cell r="Z3564">
            <v>4</v>
          </cell>
        </row>
        <row r="3565">
          <cell r="A3565" t="str">
            <v>2464149</v>
          </cell>
          <cell r="B3565" t="str">
            <v>ETICON</v>
          </cell>
          <cell r="C3565" t="str">
            <v>RBS  impulzus kapcsoló 3p</v>
          </cell>
          <cell r="D3565" t="str">
            <v>002464149</v>
          </cell>
          <cell r="E3565" t="str">
            <v>RBS425-30-24V AC impulzus kapcsoló, 25A, 2 modul, 3xZ (3xNO) érintkező</v>
          </cell>
          <cell r="F3565">
            <v>18.435602719999999</v>
          </cell>
          <cell r="G3565">
            <v>18.435602719999999</v>
          </cell>
          <cell r="H3565">
            <v>20647.875046399997</v>
          </cell>
          <cell r="I3565">
            <v>20647.875046399997</v>
          </cell>
          <cell r="J3565">
            <v>20526</v>
          </cell>
          <cell r="K3565">
            <v>20526</v>
          </cell>
          <cell r="L3565">
            <v>20526</v>
          </cell>
          <cell r="M3565">
            <v>21080.201999999997</v>
          </cell>
          <cell r="N3565">
            <v>21080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0.28819124390417561</v>
          </cell>
          <cell r="U3565">
            <v>0.23864542683093792</v>
          </cell>
          <cell r="V3565">
            <v>0.18909960975770024</v>
          </cell>
          <cell r="W3565">
            <v>0.11478088414784393</v>
          </cell>
          <cell r="X3565">
            <v>-9.0836585352496169E-3</v>
          </cell>
          <cell r="Y3565" t="str">
            <v>E</v>
          </cell>
          <cell r="Z3565">
            <v>4</v>
          </cell>
        </row>
        <row r="3566">
          <cell r="A3566" t="str">
            <v>2464150</v>
          </cell>
          <cell r="B3566" t="str">
            <v>ETICON</v>
          </cell>
          <cell r="C3566" t="str">
            <v>RBS  impulzus kapcsoló 3p</v>
          </cell>
          <cell r="D3566" t="str">
            <v>002464150</v>
          </cell>
          <cell r="E3566" t="str">
            <v>RBS432-30-24V AC impulzus kapcsoló, 32A, 2 modul, 3xZ (3xNO) érintkező</v>
          </cell>
          <cell r="F3566">
            <v>19.357402450000002</v>
          </cell>
          <cell r="G3566">
            <v>19.357402450000002</v>
          </cell>
          <cell r="H3566">
            <v>21680.290744000002</v>
          </cell>
          <cell r="I3566">
            <v>21680.290744000002</v>
          </cell>
          <cell r="J3566">
            <v>21553</v>
          </cell>
          <cell r="K3566">
            <v>21553</v>
          </cell>
          <cell r="L3566">
            <v>21553</v>
          </cell>
          <cell r="M3566">
            <v>22134.930999999997</v>
          </cell>
          <cell r="N3566">
            <v>22134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0.28823177925920551</v>
          </cell>
          <cell r="U3566">
            <v>0.23868440313385131</v>
          </cell>
          <cell r="V3566">
            <v>0.18913702700849711</v>
          </cell>
          <cell r="W3566">
            <v>0.11481596282046613</v>
          </cell>
          <cell r="X3566">
            <v>-9.0524774929189311E-3</v>
          </cell>
          <cell r="Y3566" t="str">
            <v>E</v>
          </cell>
          <cell r="Z3566">
            <v>4</v>
          </cell>
        </row>
        <row r="3567">
          <cell r="A3567" t="str">
            <v>2464151</v>
          </cell>
          <cell r="B3567" t="str">
            <v>ETICON</v>
          </cell>
          <cell r="C3567" t="str">
            <v>RBS  impulzus kapcsoló 4p</v>
          </cell>
          <cell r="D3567" t="str">
            <v>002464151</v>
          </cell>
          <cell r="E3567" t="str">
            <v>RBS420-31-24V AC impulzus kapcsoló, 20A, 2 modul, xZ+1xNy (3xNO+1xNC) érintkező</v>
          </cell>
          <cell r="F3567">
            <v>18.205177280000001</v>
          </cell>
          <cell r="G3567">
            <v>18.205177280000001</v>
          </cell>
          <cell r="H3567">
            <v>20389.798553599998</v>
          </cell>
          <cell r="I3567">
            <v>20389.798553599998</v>
          </cell>
          <cell r="J3567">
            <v>20269</v>
          </cell>
          <cell r="K3567">
            <v>20269</v>
          </cell>
          <cell r="L3567">
            <v>20269</v>
          </cell>
          <cell r="M3567">
            <v>20816.262999999999</v>
          </cell>
          <cell r="N3567">
            <v>20816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0.28816284726670904</v>
          </cell>
          <cell r="U3567">
            <v>0.23861812237183555</v>
          </cell>
          <cell r="V3567">
            <v>0.18907339747696206</v>
          </cell>
          <cell r="W3567">
            <v>0.11475631013465182</v>
          </cell>
          <cell r="X3567">
            <v>-9.1055021025315819E-3</v>
          </cell>
          <cell r="Y3567" t="str">
            <v>E</v>
          </cell>
          <cell r="Z3567">
            <v>4</v>
          </cell>
        </row>
        <row r="3568">
          <cell r="A3568" t="str">
            <v>2464152</v>
          </cell>
          <cell r="B3568" t="str">
            <v>ETICON</v>
          </cell>
          <cell r="C3568" t="str">
            <v>RBS  impulzus kapcsoló 4p</v>
          </cell>
          <cell r="D3568" t="str">
            <v>002464152</v>
          </cell>
          <cell r="E3568" t="str">
            <v>RBS425-31-24V AC impulzus kapcsoló, 25A, 2 modul, xZ+1xNy (3xNO+1xNC) érintkező</v>
          </cell>
          <cell r="F3568">
            <v>19.126977010000001</v>
          </cell>
          <cell r="G3568">
            <v>19.126977010000001</v>
          </cell>
          <cell r="H3568">
            <v>21422.214251199999</v>
          </cell>
          <cell r="I3568">
            <v>21422.214251199999</v>
          </cell>
          <cell r="J3568">
            <v>21297</v>
          </cell>
          <cell r="K3568">
            <v>21297</v>
          </cell>
          <cell r="L3568">
            <v>21297</v>
          </cell>
          <cell r="M3568">
            <v>21872.018999999997</v>
          </cell>
          <cell r="N3568">
            <v>21872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0.28826572997485944</v>
          </cell>
          <cell r="U3568">
            <v>0.2387170480527494</v>
          </cell>
          <cell r="V3568">
            <v>0.18916836613063936</v>
          </cell>
          <cell r="W3568">
            <v>0.11484534324747431</v>
          </cell>
          <cell r="X3568">
            <v>-9.0263615578005663E-3</v>
          </cell>
          <cell r="Y3568" t="str">
            <v>E</v>
          </cell>
          <cell r="Z3568">
            <v>4</v>
          </cell>
        </row>
        <row r="3569">
          <cell r="A3569" t="str">
            <v>2464153</v>
          </cell>
          <cell r="B3569" t="str">
            <v>ETICON</v>
          </cell>
          <cell r="C3569" t="str">
            <v>RBS  impulzus kapcsoló 4p</v>
          </cell>
          <cell r="D3569" t="str">
            <v>002464153</v>
          </cell>
          <cell r="E3569" t="str">
            <v>RBS432-31-24V AC impulzus kapcsoló, 32A, 2 modul, xZ+1xNy (3xNO+1xNC) érintkező</v>
          </cell>
          <cell r="F3569">
            <v>20.048776740000001</v>
          </cell>
          <cell r="G3569">
            <v>20.048776740000001</v>
          </cell>
          <cell r="H3569">
            <v>22454.6299488</v>
          </cell>
          <cell r="I3569">
            <v>22454.6299488</v>
          </cell>
          <cell r="J3569">
            <v>22323</v>
          </cell>
          <cell r="K3569">
            <v>22323</v>
          </cell>
          <cell r="L3569">
            <v>22323</v>
          </cell>
          <cell r="M3569">
            <v>22925.720999999998</v>
          </cell>
          <cell r="N3569">
            <v>22925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0.28824373351767907</v>
          </cell>
          <cell r="U3569">
            <v>0.2386958976131528</v>
          </cell>
          <cell r="V3569">
            <v>0.18914806170862652</v>
          </cell>
          <cell r="W3569">
            <v>0.11482630785183745</v>
          </cell>
          <cell r="X3569">
            <v>-9.043281909477674E-3</v>
          </cell>
          <cell r="Y3569" t="str">
            <v>E</v>
          </cell>
          <cell r="Z3569">
            <v>4</v>
          </cell>
        </row>
        <row r="3570">
          <cell r="A3570" t="str">
            <v>2464154</v>
          </cell>
          <cell r="B3570" t="str">
            <v>ETICON</v>
          </cell>
          <cell r="C3570" t="str">
            <v>RBS  impulzus kapcsoló 4p</v>
          </cell>
          <cell r="D3570" t="str">
            <v>002464154</v>
          </cell>
          <cell r="E3570" t="str">
            <v>RBS420-22-24V AC impulzus kapcsoló, 20A, 2 modul, 2xZ+2xNy (2xNO+2xNC) érintkező</v>
          </cell>
          <cell r="F3570">
            <v>18.205177280000001</v>
          </cell>
          <cell r="G3570">
            <v>18.205177280000001</v>
          </cell>
          <cell r="H3570">
            <v>20389.798553599998</v>
          </cell>
          <cell r="I3570">
            <v>20389.798553599998</v>
          </cell>
          <cell r="J3570">
            <v>20269</v>
          </cell>
          <cell r="K3570">
            <v>20269</v>
          </cell>
          <cell r="L3570">
            <v>20269</v>
          </cell>
          <cell r="M3570">
            <v>20816.262999999999</v>
          </cell>
          <cell r="N3570">
            <v>20816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0.28816284726670904</v>
          </cell>
          <cell r="U3570">
            <v>0.23861812237183555</v>
          </cell>
          <cell r="V3570">
            <v>0.18907339747696206</v>
          </cell>
          <cell r="W3570">
            <v>0.11475631013465182</v>
          </cell>
          <cell r="X3570">
            <v>-9.1055021025315819E-3</v>
          </cell>
          <cell r="Y3570" t="str">
            <v>E</v>
          </cell>
          <cell r="Z3570">
            <v>4</v>
          </cell>
        </row>
        <row r="3571">
          <cell r="A3571" t="str">
            <v>2464155</v>
          </cell>
          <cell r="B3571" t="str">
            <v>ETICON</v>
          </cell>
          <cell r="C3571" t="str">
            <v>RBS  impulzus kapcsoló 4p</v>
          </cell>
          <cell r="D3571" t="str">
            <v>002464155</v>
          </cell>
          <cell r="E3571" t="str">
            <v>RBS425-22-24V AC impulzus kapcsoló, 25A, 2 modul, 2xZ+2xNy (2xNO+2xNC) érintkező</v>
          </cell>
          <cell r="F3571">
            <v>19.126977010000001</v>
          </cell>
          <cell r="G3571">
            <v>19.126977010000001</v>
          </cell>
          <cell r="H3571">
            <v>21422.214251199999</v>
          </cell>
          <cell r="I3571">
            <v>21422.214251199999</v>
          </cell>
          <cell r="J3571">
            <v>21297</v>
          </cell>
          <cell r="K3571">
            <v>21297</v>
          </cell>
          <cell r="L3571">
            <v>21297</v>
          </cell>
          <cell r="M3571">
            <v>21872.018999999997</v>
          </cell>
          <cell r="N3571">
            <v>21872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0.28826572997485944</v>
          </cell>
          <cell r="U3571">
            <v>0.2387170480527494</v>
          </cell>
          <cell r="V3571">
            <v>0.18916836613063936</v>
          </cell>
          <cell r="W3571">
            <v>0.11484534324747431</v>
          </cell>
          <cell r="X3571">
            <v>-9.0263615578005663E-3</v>
          </cell>
          <cell r="Y3571" t="str">
            <v>E</v>
          </cell>
          <cell r="Z3571">
            <v>4</v>
          </cell>
        </row>
        <row r="3572">
          <cell r="A3572" t="str">
            <v>2464156</v>
          </cell>
          <cell r="B3572" t="str">
            <v>ETICON</v>
          </cell>
          <cell r="C3572" t="str">
            <v>RBS  impulzus kapcsoló 4p</v>
          </cell>
          <cell r="D3572" t="str">
            <v>002464156</v>
          </cell>
          <cell r="E3572" t="str">
            <v>RBS432-22-24V AC impulzus kapcsoló, 32A, 2 modul, 2xZ+2xNy (2xNO+2xNC) érintkező</v>
          </cell>
          <cell r="F3572">
            <v>20.048776740000001</v>
          </cell>
          <cell r="G3572">
            <v>20.048776740000001</v>
          </cell>
          <cell r="H3572">
            <v>22454.6299488</v>
          </cell>
          <cell r="I3572">
            <v>22454.6299488</v>
          </cell>
          <cell r="J3572">
            <v>22323</v>
          </cell>
          <cell r="K3572">
            <v>22323</v>
          </cell>
          <cell r="L3572">
            <v>22323</v>
          </cell>
          <cell r="M3572">
            <v>22925.720999999998</v>
          </cell>
          <cell r="N3572">
            <v>22925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0.28824373351767907</v>
          </cell>
          <cell r="U3572">
            <v>0.2386958976131528</v>
          </cell>
          <cell r="V3572">
            <v>0.18914806170862652</v>
          </cell>
          <cell r="W3572">
            <v>0.11482630785183745</v>
          </cell>
          <cell r="X3572">
            <v>-9.043281909477674E-3</v>
          </cell>
          <cell r="Y3572" t="str">
            <v>E</v>
          </cell>
          <cell r="Z3572">
            <v>4</v>
          </cell>
        </row>
        <row r="3573">
          <cell r="A3573" t="str">
            <v>2464157</v>
          </cell>
          <cell r="B3573" t="str">
            <v>ETICON</v>
          </cell>
          <cell r="C3573" t="str">
            <v>RBS  impulzus kapcsoló 4p</v>
          </cell>
          <cell r="D3573" t="str">
            <v>002464157</v>
          </cell>
          <cell r="E3573" t="str">
            <v>RBS420-2C-24V AC impulzus kapcsoló, 20A, 2 modul, 2xVáltó (2xCO) érintkező</v>
          </cell>
          <cell r="F3573">
            <v>18.205177280000001</v>
          </cell>
          <cell r="G3573">
            <v>18.205177280000001</v>
          </cell>
          <cell r="H3573">
            <v>20389.798553599998</v>
          </cell>
          <cell r="I3573">
            <v>20389.798553599998</v>
          </cell>
          <cell r="J3573">
            <v>20269</v>
          </cell>
          <cell r="K3573">
            <v>20269</v>
          </cell>
          <cell r="L3573">
            <v>20269</v>
          </cell>
          <cell r="M3573">
            <v>20816.262999999999</v>
          </cell>
          <cell r="N3573">
            <v>20816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0.28816284726670904</v>
          </cell>
          <cell r="U3573">
            <v>0.23861812237183555</v>
          </cell>
          <cell r="V3573">
            <v>0.18907339747696206</v>
          </cell>
          <cell r="W3573">
            <v>0.11475631013465182</v>
          </cell>
          <cell r="X3573">
            <v>-9.1055021025315819E-3</v>
          </cell>
          <cell r="Y3573" t="str">
            <v>E</v>
          </cell>
          <cell r="Z3573">
            <v>4</v>
          </cell>
        </row>
        <row r="3574">
          <cell r="A3574" t="str">
            <v>2464158</v>
          </cell>
          <cell r="B3574" t="str">
            <v>ETICON</v>
          </cell>
          <cell r="C3574" t="str">
            <v>RBS  impulzus kapcsoló 4p</v>
          </cell>
          <cell r="D3574" t="str">
            <v>002464158</v>
          </cell>
          <cell r="E3574" t="str">
            <v>RBS425-2C-24V AC impulzus kapcsoló, 25A, 2 modul, 2xVáltó (2xCO) érintkező</v>
          </cell>
          <cell r="F3574">
            <v>19.126977010000001</v>
          </cell>
          <cell r="G3574">
            <v>19.126977010000001</v>
          </cell>
          <cell r="H3574">
            <v>21422.214251199999</v>
          </cell>
          <cell r="I3574">
            <v>21422.214251199999</v>
          </cell>
          <cell r="J3574">
            <v>21297</v>
          </cell>
          <cell r="K3574">
            <v>21297</v>
          </cell>
          <cell r="L3574">
            <v>21297</v>
          </cell>
          <cell r="M3574">
            <v>21872.018999999997</v>
          </cell>
          <cell r="N3574">
            <v>21872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0.28826572997485944</v>
          </cell>
          <cell r="U3574">
            <v>0.2387170480527494</v>
          </cell>
          <cell r="V3574">
            <v>0.18916836613063936</v>
          </cell>
          <cell r="W3574">
            <v>0.11484534324747431</v>
          </cell>
          <cell r="X3574">
            <v>-9.0263615578005663E-3</v>
          </cell>
          <cell r="Y3574" t="str">
            <v>E</v>
          </cell>
          <cell r="Z3574">
            <v>4</v>
          </cell>
        </row>
        <row r="3575">
          <cell r="A3575" t="str">
            <v>2464159</v>
          </cell>
          <cell r="B3575" t="str">
            <v>ETICON</v>
          </cell>
          <cell r="C3575" t="str">
            <v>RBS  impulzus kapcsoló 4p</v>
          </cell>
          <cell r="D3575" t="str">
            <v>002464159</v>
          </cell>
          <cell r="E3575" t="str">
            <v>RBS432-2C-24V AC impulzus kapcsoló, 32A, 2 modul, 2xVáltó (2xCO) érintkező</v>
          </cell>
          <cell r="F3575">
            <v>20.048776740000001</v>
          </cell>
          <cell r="G3575">
            <v>20.048776740000001</v>
          </cell>
          <cell r="H3575">
            <v>22454.6299488</v>
          </cell>
          <cell r="I3575">
            <v>22454.6299488</v>
          </cell>
          <cell r="J3575">
            <v>22323</v>
          </cell>
          <cell r="K3575">
            <v>22323</v>
          </cell>
          <cell r="L3575">
            <v>22323</v>
          </cell>
          <cell r="M3575">
            <v>22925.720999999998</v>
          </cell>
          <cell r="N3575">
            <v>22925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0.28824373351767907</v>
          </cell>
          <cell r="U3575">
            <v>0.2386958976131528</v>
          </cell>
          <cell r="V3575">
            <v>0.18914806170862652</v>
          </cell>
          <cell r="W3575">
            <v>0.11482630785183745</v>
          </cell>
          <cell r="X3575">
            <v>-9.043281909477674E-3</v>
          </cell>
          <cell r="Y3575" t="str">
            <v>E</v>
          </cell>
          <cell r="Z3575">
            <v>4</v>
          </cell>
        </row>
        <row r="3576">
          <cell r="A3576" t="str">
            <v>2464160</v>
          </cell>
          <cell r="B3576" t="str">
            <v>ETICON</v>
          </cell>
          <cell r="C3576" t="str">
            <v>RBS  impulzus kapcsoló tartozék</v>
          </cell>
          <cell r="D3576" t="str">
            <v>002464160</v>
          </cell>
          <cell r="E3576" t="str">
            <v>SC  plombálható fedél RBS  impulzus kapcsolóhoz</v>
          </cell>
          <cell r="F3576">
            <v>0.46085087999999996</v>
          </cell>
          <cell r="G3576">
            <v>0.46085087999999996</v>
          </cell>
          <cell r="H3576">
            <v>516.15298559999997</v>
          </cell>
          <cell r="I3576">
            <v>516.15298559999997</v>
          </cell>
          <cell r="J3576">
            <v>520</v>
          </cell>
          <cell r="K3576">
            <v>520</v>
          </cell>
          <cell r="L3576">
            <v>520</v>
          </cell>
          <cell r="M3576">
            <v>534.04</v>
          </cell>
          <cell r="N3576">
            <v>534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0.30549821235016417</v>
          </cell>
          <cell r="U3576">
            <v>0.25528674264438855</v>
          </cell>
          <cell r="V3576">
            <v>0.20507527293861316</v>
          </cell>
          <cell r="W3576">
            <v>0.12975806837994974</v>
          </cell>
          <cell r="X3576">
            <v>4.2293941155109316E-3</v>
          </cell>
          <cell r="Y3576" t="str">
            <v>E</v>
          </cell>
          <cell r="Z3576">
            <v>2</v>
          </cell>
        </row>
        <row r="3577">
          <cell r="A3577" t="str">
            <v>2470001</v>
          </cell>
          <cell r="B3577" t="str">
            <v>EVE-ETIREL</v>
          </cell>
          <cell r="C3577" t="str">
            <v>CRM-9 multifunkciós idõrelék</v>
          </cell>
          <cell r="D3577" t="str">
            <v>002470001</v>
          </cell>
          <cell r="E3577" t="str">
            <v>CRM-91H multoifunkciós időrelé</v>
          </cell>
          <cell r="F3577">
            <v>16.559488859999998</v>
          </cell>
          <cell r="G3577">
            <v>14.2155</v>
          </cell>
          <cell r="H3577">
            <v>18546.627523199997</v>
          </cell>
          <cell r="I3577">
            <v>15921.359999999999</v>
          </cell>
          <cell r="J3577">
            <v>18244</v>
          </cell>
          <cell r="K3577">
            <v>16420.512200000001</v>
          </cell>
          <cell r="L3577">
            <v>16420</v>
          </cell>
          <cell r="M3577">
            <v>16863.8660294</v>
          </cell>
          <cell r="N3577">
            <v>16863</v>
          </cell>
          <cell r="O3577">
            <v>-0.14154959007593415</v>
          </cell>
          <cell r="P3577">
            <v>92</v>
          </cell>
          <cell r="Q3577">
            <v>1678448</v>
          </cell>
          <cell r="R3577">
            <v>1510640</v>
          </cell>
          <cell r="S3577">
            <v>-9.9978074983556264E-2</v>
          </cell>
          <cell r="T3577">
            <v>0.33642432556012825</v>
          </cell>
          <cell r="U3577">
            <v>0.28502338996166166</v>
          </cell>
          <cell r="V3577">
            <v>0.23362245436319529</v>
          </cell>
          <cell r="W3577">
            <v>0.15652105096549551</v>
          </cell>
          <cell r="X3577">
            <v>2.8018711969329368E-2</v>
          </cell>
          <cell r="Y3577" t="str">
            <v>K</v>
          </cell>
          <cell r="Z3577">
            <v>1</v>
          </cell>
        </row>
        <row r="3578">
          <cell r="A3578" t="str">
            <v>2470002</v>
          </cell>
          <cell r="B3578" t="str">
            <v>EVE-ETIREL</v>
          </cell>
          <cell r="C3578" t="str">
            <v>CRM-9 multifunkciós idõrelék</v>
          </cell>
          <cell r="D3578" t="str">
            <v>002470002</v>
          </cell>
          <cell r="E3578" t="str">
            <v>CRM-93H multifunkciós időrelé</v>
          </cell>
          <cell r="F3578">
            <v>20.455845</v>
          </cell>
          <cell r="G3578">
            <v>17.209900000000001</v>
          </cell>
          <cell r="H3578">
            <v>22910.546399999999</v>
          </cell>
          <cell r="I3578">
            <v>19275.088</v>
          </cell>
          <cell r="J3578">
            <v>22542</v>
          </cell>
          <cell r="K3578">
            <v>19960.940999999999</v>
          </cell>
          <cell r="L3578">
            <v>19960</v>
          </cell>
          <cell r="M3578">
            <v>20499.886406999998</v>
          </cell>
          <cell r="N3578">
            <v>20499</v>
          </cell>
          <cell r="O3578">
            <v>-0.15868056293934563</v>
          </cell>
          <cell r="P3578">
            <v>17</v>
          </cell>
          <cell r="Q3578">
            <v>383214</v>
          </cell>
          <cell r="R3578">
            <v>339320</v>
          </cell>
          <cell r="S3578">
            <v>-0.11454174429952979</v>
          </cell>
          <cell r="T3578">
            <v>0.34188577504808304</v>
          </cell>
          <cell r="U3578">
            <v>0.29027478370007964</v>
          </cell>
          <cell r="V3578">
            <v>0.23866379235207646</v>
          </cell>
          <cell r="W3578">
            <v>0.16124730533007159</v>
          </cell>
          <cell r="X3578">
            <v>3.2219826960063758E-2</v>
          </cell>
          <cell r="Y3578" t="str">
            <v>K</v>
          </cell>
          <cell r="Z3578">
            <v>1</v>
          </cell>
        </row>
        <row r="3579">
          <cell r="A3579" t="str">
            <v>2470003</v>
          </cell>
          <cell r="B3579" t="str">
            <v>EVE-ETIREL</v>
          </cell>
          <cell r="C3579" t="str">
            <v>CRM-2H idõrelék</v>
          </cell>
          <cell r="D3579" t="str">
            <v>002470003</v>
          </cell>
          <cell r="E3579" t="str">
            <v>CRM-2H  aszimetrikus ütemadó</v>
          </cell>
          <cell r="F3579">
            <v>21.040283579999997</v>
          </cell>
          <cell r="G3579">
            <v>15.949400000000001</v>
          </cell>
          <cell r="H3579">
            <v>23565.117609599994</v>
          </cell>
          <cell r="I3579">
            <v>17863.327999999998</v>
          </cell>
          <cell r="J3579">
            <v>23001</v>
          </cell>
          <cell r="K3579">
            <v>18860.82</v>
          </cell>
          <cell r="L3579">
            <v>18860</v>
          </cell>
          <cell r="M3579">
            <v>19370.062139999998</v>
          </cell>
          <cell r="N3579">
            <v>19370</v>
          </cell>
          <cell r="O3579">
            <v>-0.2419588861834151</v>
          </cell>
          <cell r="P3579">
            <v>21</v>
          </cell>
          <cell r="Q3579">
            <v>483021</v>
          </cell>
          <cell r="R3579">
            <v>396060</v>
          </cell>
          <cell r="S3579">
            <v>-0.18003565062388593</v>
          </cell>
          <cell r="T3579">
            <v>0.36814049431326579</v>
          </cell>
          <cell r="U3579">
            <v>0.31551970607044777</v>
          </cell>
          <cell r="V3579">
            <v>0.26289891782762997</v>
          </cell>
          <cell r="W3579">
            <v>0.18396773546340306</v>
          </cell>
          <cell r="X3579">
            <v>5.2415764856358349E-2</v>
          </cell>
          <cell r="Y3579" t="str">
            <v>K</v>
          </cell>
          <cell r="Z3579">
            <v>1</v>
          </cell>
        </row>
        <row r="3580">
          <cell r="A3580" t="str">
            <v>2470004</v>
          </cell>
          <cell r="B3580" t="str">
            <v>EVE-ETIREL</v>
          </cell>
          <cell r="C3580" t="str">
            <v>SMR többfunkciós relék</v>
          </cell>
          <cell r="D3580" t="str">
            <v>002470004</v>
          </cell>
          <cell r="E3580" t="str">
            <v>SMR-T super-multifunkciós relé</v>
          </cell>
          <cell r="F3580">
            <v>11.689068419999998</v>
          </cell>
          <cell r="G3580">
            <v>11.004</v>
          </cell>
          <cell r="H3580">
            <v>13091.756630399996</v>
          </cell>
          <cell r="I3580">
            <v>12324.479999999998</v>
          </cell>
          <cell r="J3580">
            <v>12774</v>
          </cell>
          <cell r="K3580">
            <v>12710.13</v>
          </cell>
          <cell r="L3580">
            <v>12710</v>
          </cell>
          <cell r="M3580">
            <v>13053.303509999998</v>
          </cell>
          <cell r="N3580">
            <v>13053</v>
          </cell>
          <cell r="O3580">
            <v>-5.8607614857300927E-2</v>
          </cell>
          <cell r="P3580">
            <v>0</v>
          </cell>
          <cell r="Q3580">
            <v>0</v>
          </cell>
          <cell r="R3580">
            <v>0</v>
          </cell>
          <cell r="S3580">
            <v>-5.0101769218725556E-3</v>
          </cell>
          <cell r="T3580">
            <v>0.33637495456197763</v>
          </cell>
          <cell r="U3580">
            <v>0.28497591784805532</v>
          </cell>
          <cell r="V3580">
            <v>0.233576881134133</v>
          </cell>
          <cell r="W3580">
            <v>0.15647832606324985</v>
          </cell>
          <cell r="X3580">
            <v>2.7980734278444386E-2</v>
          </cell>
          <cell r="Y3580" t="str">
            <v>E</v>
          </cell>
          <cell r="Z3580">
            <v>1</v>
          </cell>
        </row>
        <row r="3581">
          <cell r="A3581" t="str">
            <v>2470005</v>
          </cell>
          <cell r="B3581" t="str">
            <v>EVE-ETIREL</v>
          </cell>
          <cell r="C3581" t="str">
            <v>SMR többfunkciós relék</v>
          </cell>
          <cell r="D3581" t="str">
            <v>002470005</v>
          </cell>
          <cell r="E3581" t="str">
            <v>SMR-H super-multifunkciós relé</v>
          </cell>
          <cell r="F3581">
            <v>11.689068419999998</v>
          </cell>
          <cell r="G3581">
            <v>11.004</v>
          </cell>
          <cell r="H3581">
            <v>13091.756630399996</v>
          </cell>
          <cell r="I3581">
            <v>12324.479999999998</v>
          </cell>
          <cell r="J3581">
            <v>12774</v>
          </cell>
          <cell r="K3581">
            <v>12710.13</v>
          </cell>
          <cell r="L3581">
            <v>12710</v>
          </cell>
          <cell r="M3581">
            <v>13053.303509999998</v>
          </cell>
          <cell r="N3581">
            <v>13053</v>
          </cell>
          <cell r="O3581">
            <v>-5.8607614857300927E-2</v>
          </cell>
          <cell r="P3581">
            <v>0</v>
          </cell>
          <cell r="Q3581">
            <v>0</v>
          </cell>
          <cell r="R3581">
            <v>0</v>
          </cell>
          <cell r="S3581">
            <v>-5.0101769218725556E-3</v>
          </cell>
          <cell r="T3581">
            <v>0.33637495456197763</v>
          </cell>
          <cell r="U3581">
            <v>0.28497591784805532</v>
          </cell>
          <cell r="V3581">
            <v>0.233576881134133</v>
          </cell>
          <cell r="W3581">
            <v>0.15647832606324985</v>
          </cell>
          <cell r="X3581">
            <v>2.7980734278444386E-2</v>
          </cell>
          <cell r="Y3581" t="str">
            <v>E</v>
          </cell>
          <cell r="Z3581">
            <v>1</v>
          </cell>
        </row>
        <row r="3582">
          <cell r="A3582" t="str">
            <v>2470007</v>
          </cell>
          <cell r="B3582" t="str">
            <v>EVE-ETIREL</v>
          </cell>
          <cell r="C3582" t="str">
            <v>Támaszrelék</v>
          </cell>
          <cell r="D3582" t="str">
            <v>002470007</v>
          </cell>
          <cell r="E3582" t="str">
            <v>MR-41 impulzusrelé</v>
          </cell>
          <cell r="F3582">
            <v>14.948646720000001</v>
          </cell>
          <cell r="G3582">
            <v>12.550700000000001</v>
          </cell>
          <cell r="H3582">
            <v>16742.484326400001</v>
          </cell>
          <cell r="I3582">
            <v>14056.784</v>
          </cell>
          <cell r="J3582">
            <v>16340</v>
          </cell>
          <cell r="K3582">
            <v>14575.28</v>
          </cell>
          <cell r="L3582">
            <v>14575</v>
          </cell>
          <cell r="M3582">
            <v>14968.81256</v>
          </cell>
          <cell r="N3582">
            <v>14968</v>
          </cell>
          <cell r="O3582">
            <v>-0.16041229449832095</v>
          </cell>
          <cell r="P3582">
            <v>7</v>
          </cell>
          <cell r="Q3582">
            <v>114380</v>
          </cell>
          <cell r="R3582">
            <v>102025</v>
          </cell>
          <cell r="S3582">
            <v>-0.10801713586291306</v>
          </cell>
          <cell r="T3582">
            <v>0.3436123084768179</v>
          </cell>
          <cell r="U3582">
            <v>0.29193491199694033</v>
          </cell>
          <cell r="V3582">
            <v>0.24025751551706254</v>
          </cell>
          <cell r="W3582">
            <v>0.16274142079724618</v>
          </cell>
          <cell r="X3582">
            <v>3.3547929597552262E-2</v>
          </cell>
          <cell r="Y3582" t="str">
            <v>E</v>
          </cell>
          <cell r="Z3582">
            <v>1</v>
          </cell>
        </row>
        <row r="3583">
          <cell r="A3583" t="str">
            <v>2470008</v>
          </cell>
          <cell r="B3583" t="str">
            <v>EVE-ETIREL</v>
          </cell>
          <cell r="C3583" t="str">
            <v>Támaszrelék</v>
          </cell>
          <cell r="D3583" t="str">
            <v>002470008</v>
          </cell>
          <cell r="E3583" t="str">
            <v>MR-42 impulzusrelé</v>
          </cell>
          <cell r="F3583">
            <v>20.062657439999999</v>
          </cell>
          <cell r="G3583">
            <v>16.8459</v>
          </cell>
          <cell r="H3583">
            <v>22470.176332799998</v>
          </cell>
          <cell r="I3583">
            <v>18867.407999999999</v>
          </cell>
          <cell r="J3583">
            <v>21933</v>
          </cell>
          <cell r="K3583">
            <v>19565.11332</v>
          </cell>
          <cell r="L3583">
            <v>19565</v>
          </cell>
          <cell r="M3583">
            <v>20093.371379639997</v>
          </cell>
          <cell r="N3583">
            <v>20093</v>
          </cell>
          <cell r="O3583">
            <v>-0.16033556120968184</v>
          </cell>
          <cell r="P3583">
            <v>0</v>
          </cell>
          <cell r="Q3583">
            <v>0</v>
          </cell>
          <cell r="R3583">
            <v>0</v>
          </cell>
          <cell r="S3583">
            <v>-0.10796516664387001</v>
          </cell>
          <cell r="T3583">
            <v>0.34375159534367383</v>
          </cell>
          <cell r="U3583">
            <v>0.29206884167660951</v>
          </cell>
          <cell r="V3583">
            <v>0.2403860880095452</v>
          </cell>
          <cell r="W3583">
            <v>0.1628619575089485</v>
          </cell>
          <cell r="X3583">
            <v>3.36550733412877E-2</v>
          </cell>
          <cell r="Y3583" t="str">
            <v>E</v>
          </cell>
          <cell r="Z3583">
            <v>1</v>
          </cell>
        </row>
        <row r="3584">
          <cell r="A3584" t="str">
            <v>2470009</v>
          </cell>
          <cell r="B3584" t="str">
            <v>EVE-ETIREL</v>
          </cell>
          <cell r="C3584" t="str">
            <v>Dimmerek</v>
          </cell>
          <cell r="D3584" t="str">
            <v>002470009</v>
          </cell>
          <cell r="E3584" t="str">
            <v>DIM-2 lépcsőházi világításkapcsoló</v>
          </cell>
          <cell r="F3584">
            <v>18.312903540000001</v>
          </cell>
          <cell r="G3584">
            <v>15.917999999999999</v>
          </cell>
          <cell r="H3584">
            <v>20510.451964800002</v>
          </cell>
          <cell r="I3584">
            <v>17828.159999999996</v>
          </cell>
          <cell r="J3584">
            <v>20019</v>
          </cell>
          <cell r="K3584">
            <v>18215.288100000002</v>
          </cell>
          <cell r="L3584">
            <v>18215</v>
          </cell>
          <cell r="M3584">
            <v>18707.100878699999</v>
          </cell>
          <cell r="N3584">
            <v>18707</v>
          </cell>
          <cell r="O3584">
            <v>-0.13077683365551118</v>
          </cell>
          <cell r="P3584">
            <v>0</v>
          </cell>
          <cell r="Q3584">
            <v>0</v>
          </cell>
          <cell r="R3584">
            <v>0</v>
          </cell>
          <cell r="S3584">
            <v>-9.0114391328238175E-2</v>
          </cell>
          <cell r="T3584">
            <v>0.3239574695313483</v>
          </cell>
          <cell r="U3584">
            <v>0.2730360283955271</v>
          </cell>
          <cell r="V3584">
            <v>0.22211458725970612</v>
          </cell>
          <cell r="W3584">
            <v>0.14573242555597421</v>
          </cell>
          <cell r="X3584">
            <v>1.8428822716421767E-2</v>
          </cell>
          <cell r="Y3584" t="str">
            <v>E</v>
          </cell>
          <cell r="Z3584">
            <v>1</v>
          </cell>
        </row>
        <row r="3585">
          <cell r="A3585" t="str">
            <v>2470010</v>
          </cell>
          <cell r="B3585" t="str">
            <v>EVE-ETIREL</v>
          </cell>
          <cell r="C3585" t="str">
            <v>Dimmerek</v>
          </cell>
          <cell r="D3585" t="str">
            <v>002470010</v>
          </cell>
          <cell r="E3585" t="str">
            <v>SMR-S dimmer</v>
          </cell>
          <cell r="F3585">
            <v>10.715004120000001</v>
          </cell>
          <cell r="G3585">
            <v>9.8979999999999997</v>
          </cell>
          <cell r="H3585">
            <v>12000.8046144</v>
          </cell>
          <cell r="I3585">
            <v>11085.759999999998</v>
          </cell>
          <cell r="J3585">
            <v>11711</v>
          </cell>
          <cell r="K3585">
            <v>11435.791500000001</v>
          </cell>
          <cell r="L3585">
            <v>11435</v>
          </cell>
          <cell r="M3585">
            <v>11744.557870500001</v>
          </cell>
          <cell r="N3585">
            <v>11744</v>
          </cell>
          <cell r="O3585">
            <v>-7.6248605306182715E-2</v>
          </cell>
          <cell r="P3585">
            <v>0</v>
          </cell>
          <cell r="Q3585">
            <v>0</v>
          </cell>
          <cell r="R3585">
            <v>0</v>
          </cell>
          <cell r="S3585">
            <v>-2.3567586030228016E-2</v>
          </cell>
          <cell r="T3585">
            <v>0.33666346736714514</v>
          </cell>
          <cell r="U3585">
            <v>0.28525333400687014</v>
          </cell>
          <cell r="V3585">
            <v>0.23384320064659514</v>
          </cell>
          <cell r="W3585">
            <v>0.15672800060618308</v>
          </cell>
          <cell r="X3585">
            <v>2.8202667205496246E-2</v>
          </cell>
          <cell r="Y3585" t="str">
            <v>E</v>
          </cell>
          <cell r="Z3585">
            <v>1</v>
          </cell>
        </row>
        <row r="3586">
          <cell r="A3586" t="str">
            <v>2470011</v>
          </cell>
          <cell r="B3586" t="str">
            <v>EVE-ETIREL</v>
          </cell>
          <cell r="C3586" t="str">
            <v>Alkonykapcsoló</v>
          </cell>
          <cell r="D3586" t="str">
            <v>002470011</v>
          </cell>
          <cell r="E3586" t="str">
            <v>SOU-1 alkony kapcsoló fényérzékkelővel</v>
          </cell>
          <cell r="F3586">
            <v>21.040283579999997</v>
          </cell>
          <cell r="G3586">
            <v>18.912199999999999</v>
          </cell>
          <cell r="H3586">
            <v>23565.117609599994</v>
          </cell>
          <cell r="I3586">
            <v>21181.663999999997</v>
          </cell>
          <cell r="J3586">
            <v>23001</v>
          </cell>
          <cell r="K3586">
            <v>21850.95</v>
          </cell>
          <cell r="L3586">
            <v>21850</v>
          </cell>
          <cell r="M3586">
            <v>22440.925649999997</v>
          </cell>
          <cell r="N3586">
            <v>22440</v>
          </cell>
          <cell r="O3586">
            <v>-0.10114329362095031</v>
          </cell>
          <cell r="P3586">
            <v>34</v>
          </cell>
          <cell r="Q3586">
            <v>782034</v>
          </cell>
          <cell r="R3586">
            <v>742900</v>
          </cell>
          <cell r="S3586">
            <v>-5.0041302552062961E-2</v>
          </cell>
          <cell r="T3586">
            <v>0.33672708621947756</v>
          </cell>
          <cell r="U3586">
            <v>0.28531450598026686</v>
          </cell>
          <cell r="V3586">
            <v>0.23390192574105617</v>
          </cell>
          <cell r="W3586">
            <v>0.15678305538224002</v>
          </cell>
          <cell r="X3586">
            <v>2.8251604784213624E-2</v>
          </cell>
          <cell r="Y3586" t="str">
            <v>K</v>
          </cell>
          <cell r="Z3586">
            <v>1</v>
          </cell>
        </row>
        <row r="3587">
          <cell r="A3587" t="str">
            <v>2470012</v>
          </cell>
          <cell r="B3587" t="str">
            <v>EVE-ETIREL</v>
          </cell>
          <cell r="C3587" t="str">
            <v>CRM lépcsőházi világításkapcsoló</v>
          </cell>
          <cell r="D3587" t="str">
            <v>002470012</v>
          </cell>
          <cell r="E3587" t="str">
            <v>CRM-4 lépcsőházi kapcsoló</v>
          </cell>
          <cell r="F3587">
            <v>12.078694140000001</v>
          </cell>
          <cell r="G3587">
            <v>11.5625</v>
          </cell>
          <cell r="H3587">
            <v>13528.1374368</v>
          </cell>
          <cell r="I3587">
            <v>12950</v>
          </cell>
          <cell r="J3587">
            <v>13308</v>
          </cell>
          <cell r="K3587">
            <v>13260.091199999999</v>
          </cell>
          <cell r="L3587">
            <v>13260</v>
          </cell>
          <cell r="M3587">
            <v>13618.113662399997</v>
          </cell>
          <cell r="N3587">
            <v>13618</v>
          </cell>
          <cell r="O3587">
            <v>-4.2735922775837487E-2</v>
          </cell>
          <cell r="P3587">
            <v>17</v>
          </cell>
          <cell r="Q3587">
            <v>226236</v>
          </cell>
          <cell r="R3587">
            <v>225420</v>
          </cell>
          <cell r="S3587">
            <v>-3.6068530207393756E-3</v>
          </cell>
          <cell r="T3587">
            <v>0.32686010810810817</v>
          </cell>
          <cell r="U3587">
            <v>0.27582702702702688</v>
          </cell>
          <cell r="V3587">
            <v>0.22479394594594582</v>
          </cell>
          <cell r="W3587">
            <v>0.14824432432432411</v>
          </cell>
          <cell r="X3587">
            <v>2.0661621621621773E-2</v>
          </cell>
          <cell r="Y3587" t="str">
            <v>K</v>
          </cell>
          <cell r="Z3587">
            <v>1</v>
          </cell>
        </row>
        <row r="3588">
          <cell r="A3588" t="str">
            <v>2470013</v>
          </cell>
          <cell r="B3588" t="str">
            <v>EVE-ETIREL</v>
          </cell>
          <cell r="C3588" t="str">
            <v>Csillag-delta kapcsoló</v>
          </cell>
          <cell r="D3588" t="str">
            <v>002470013</v>
          </cell>
          <cell r="E3588" t="str">
            <v>CRM-2T UNI csillag-delta kapcsoló</v>
          </cell>
          <cell r="F3588">
            <v>22.433556660000001</v>
          </cell>
          <cell r="G3588">
            <v>18.1126</v>
          </cell>
          <cell r="H3588">
            <v>25125.583459199999</v>
          </cell>
          <cell r="I3588">
            <v>20286.112000000001</v>
          </cell>
          <cell r="J3588">
            <v>24525</v>
          </cell>
          <cell r="K3588">
            <v>21055.938750000001</v>
          </cell>
          <cell r="L3588">
            <v>21055</v>
          </cell>
          <cell r="M3588">
            <v>21624.449096249999</v>
          </cell>
          <cell r="N3588">
            <v>21624</v>
          </cell>
          <cell r="O3588">
            <v>-0.19261130660143844</v>
          </cell>
          <cell r="P3588">
            <v>0</v>
          </cell>
          <cell r="Q3588">
            <v>0</v>
          </cell>
          <cell r="R3588">
            <v>0</v>
          </cell>
          <cell r="S3588">
            <v>-0.14148827726809377</v>
          </cell>
          <cell r="T3588">
            <v>0.34495516932963799</v>
          </cell>
          <cell r="U3588">
            <v>0.29322612435542106</v>
          </cell>
          <cell r="V3588">
            <v>0.24149707938120435</v>
          </cell>
          <cell r="W3588">
            <v>0.16390351191987906</v>
          </cell>
          <cell r="X3588">
            <v>3.4580899484337069E-2</v>
          </cell>
          <cell r="Y3588" t="str">
            <v>K</v>
          </cell>
          <cell r="Z3588">
            <v>1</v>
          </cell>
        </row>
        <row r="3589">
          <cell r="A3589" t="str">
            <v>2470019</v>
          </cell>
          <cell r="B3589" t="str">
            <v>EVE-ETIREL</v>
          </cell>
          <cell r="C3589" t="str">
            <v>Áramfigyelő relé</v>
          </cell>
          <cell r="D3589" t="str">
            <v>002470019</v>
          </cell>
          <cell r="E3589" t="str">
            <v>PRI-51/16 áramfigyelő relé</v>
          </cell>
          <cell r="F3589">
            <v>18.760903859999999</v>
          </cell>
          <cell r="G3589">
            <v>15.904</v>
          </cell>
          <cell r="H3589">
            <v>21012.212323199998</v>
          </cell>
          <cell r="I3589">
            <v>17812.48</v>
          </cell>
          <cell r="J3589">
            <v>20510</v>
          </cell>
          <cell r="K3589">
            <v>18520.53</v>
          </cell>
          <cell r="L3589">
            <v>18520</v>
          </cell>
          <cell r="M3589">
            <v>19020.584309999998</v>
          </cell>
          <cell r="N3589">
            <v>19020</v>
          </cell>
          <cell r="O3589">
            <v>-0.15227964928124738</v>
          </cell>
          <cell r="P3589">
            <v>0</v>
          </cell>
          <cell r="Q3589">
            <v>0</v>
          </cell>
          <cell r="R3589">
            <v>0</v>
          </cell>
          <cell r="S3589">
            <v>-9.7025841053144823E-2</v>
          </cell>
          <cell r="T3589">
            <v>0.34731136820925546</v>
          </cell>
          <cell r="U3589">
            <v>0.29549170020120719</v>
          </cell>
          <cell r="V3589">
            <v>0.24367203219315892</v>
          </cell>
          <cell r="W3589">
            <v>0.1659425301810864</v>
          </cell>
          <cell r="X3589">
            <v>3.6393360160965615E-2</v>
          </cell>
          <cell r="Y3589" t="str">
            <v>E</v>
          </cell>
          <cell r="Z3589">
            <v>1</v>
          </cell>
        </row>
        <row r="3590">
          <cell r="A3590" t="str">
            <v>2470020</v>
          </cell>
          <cell r="B3590" t="str">
            <v>EVE-ETIREL</v>
          </cell>
          <cell r="C3590" t="str">
            <v>Alkonykapcsoló</v>
          </cell>
          <cell r="D3590" t="str">
            <v>002470020</v>
          </cell>
          <cell r="E3590" t="str">
            <v>SOU-2 alkony kapcsoló digitális időkapcsolóval és érzékelővel</v>
          </cell>
          <cell r="F3590">
            <v>47.91387168</v>
          </cell>
          <cell r="G3590">
            <v>47.46</v>
          </cell>
          <cell r="H3590">
            <v>53663.536281599998</v>
          </cell>
          <cell r="I3590">
            <v>53155.200000000004</v>
          </cell>
          <cell r="J3590">
            <v>52388</v>
          </cell>
          <cell r="K3590">
            <v>53330.984000000004</v>
          </cell>
          <cell r="L3590">
            <v>53330</v>
          </cell>
          <cell r="M3590">
            <v>54770.920568000001</v>
          </cell>
          <cell r="N3590">
            <v>54770</v>
          </cell>
          <cell r="O3590">
            <v>-9.4726571676622129E-3</v>
          </cell>
          <cell r="P3590">
            <v>2</v>
          </cell>
          <cell r="Q3590">
            <v>104776</v>
          </cell>
          <cell r="R3590">
            <v>106660</v>
          </cell>
          <cell r="S3590">
            <v>1.7981217072612132E-2</v>
          </cell>
          <cell r="T3590">
            <v>0.30010134850400338</v>
          </cell>
          <cell r="U3590">
            <v>0.25009745048461851</v>
          </cell>
          <cell r="V3590">
            <v>0.20009355246523364</v>
          </cell>
          <cell r="W3590">
            <v>0.12508770543615655</v>
          </cell>
          <cell r="X3590">
            <v>7.796038769480873E-5</v>
          </cell>
          <cell r="Y3590" t="str">
            <v>E</v>
          </cell>
          <cell r="Z3590">
            <v>1</v>
          </cell>
        </row>
        <row r="3591">
          <cell r="A3591" t="str">
            <v>2470021</v>
          </cell>
          <cell r="B3591" t="str">
            <v>EVE-ETIREL</v>
          </cell>
          <cell r="C3591" t="str">
            <v>SMR többfunkciós relék</v>
          </cell>
          <cell r="D3591" t="str">
            <v>002470021</v>
          </cell>
          <cell r="E3591" t="str">
            <v>SMR-B super-multifunkciós relé</v>
          </cell>
          <cell r="F3591">
            <v>27.274492980000002</v>
          </cell>
          <cell r="G3591">
            <v>22.043800000000001</v>
          </cell>
          <cell r="H3591">
            <v>30547.432137599997</v>
          </cell>
          <cell r="I3591">
            <v>24689.056</v>
          </cell>
          <cell r="J3591">
            <v>29817</v>
          </cell>
          <cell r="K3591">
            <v>25505.461800000001</v>
          </cell>
          <cell r="L3591">
            <v>25505</v>
          </cell>
          <cell r="M3591">
            <v>26194.109268599997</v>
          </cell>
          <cell r="N3591">
            <v>26194</v>
          </cell>
          <cell r="O3591">
            <v>-0.19177965961954246</v>
          </cell>
          <cell r="P3591">
            <v>0</v>
          </cell>
          <cell r="Q3591">
            <v>0</v>
          </cell>
          <cell r="R3591">
            <v>0</v>
          </cell>
          <cell r="S3591">
            <v>-0.14461548780896805</v>
          </cell>
          <cell r="T3591">
            <v>0.33866597410609778</v>
          </cell>
          <cell r="U3591">
            <v>0.28717882125586325</v>
          </cell>
          <cell r="V3591">
            <v>0.23569166840562872</v>
          </cell>
          <cell r="W3591">
            <v>0.1584609391302767</v>
          </cell>
          <cell r="X3591">
            <v>2.9743057004690598E-2</v>
          </cell>
          <cell r="Y3591" t="str">
            <v>E</v>
          </cell>
          <cell r="Z3591">
            <v>1</v>
          </cell>
        </row>
        <row r="3592">
          <cell r="A3592" t="str">
            <v>2470050</v>
          </cell>
          <cell r="B3592" t="str">
            <v>EVE-ETIREL</v>
          </cell>
          <cell r="C3592" t="str">
            <v>SHT digitális idõkapcsolók</v>
          </cell>
          <cell r="D3592" t="str">
            <v>002470050</v>
          </cell>
          <cell r="E3592" t="str">
            <v>SHT-1 230V digitális időkapcsoló</v>
          </cell>
          <cell r="F3592">
            <v>25.744188000000001</v>
          </cell>
          <cell r="G3592">
            <v>23.616599999999998</v>
          </cell>
          <cell r="H3592">
            <v>28833.490560000002</v>
          </cell>
          <cell r="I3592">
            <v>26450.591999999993</v>
          </cell>
          <cell r="J3592">
            <v>28144</v>
          </cell>
          <cell r="K3592">
            <v>27260.278399999999</v>
          </cell>
          <cell r="L3592">
            <v>27260</v>
          </cell>
          <cell r="M3592">
            <v>27996.305916799996</v>
          </cell>
          <cell r="N3592">
            <v>27996</v>
          </cell>
          <cell r="O3592">
            <v>-8.264343004331709E-2</v>
          </cell>
          <cell r="P3592">
            <v>22</v>
          </cell>
          <cell r="Q3592">
            <v>619168</v>
          </cell>
          <cell r="R3592">
            <v>599720</v>
          </cell>
          <cell r="S3592">
            <v>-3.1409891984081839E-2</v>
          </cell>
          <cell r="T3592">
            <v>0.33549367817552089</v>
          </cell>
          <cell r="U3592">
            <v>0.28412853670723148</v>
          </cell>
          <cell r="V3592">
            <v>0.23276339523894207</v>
          </cell>
          <cell r="W3592">
            <v>0.15571568303650829</v>
          </cell>
          <cell r="X3592">
            <v>2.7302829365785319E-2</v>
          </cell>
          <cell r="Y3592" t="str">
            <v>K</v>
          </cell>
          <cell r="Z3592">
            <v>1</v>
          </cell>
        </row>
        <row r="3593">
          <cell r="A3593" t="str">
            <v>2470051</v>
          </cell>
          <cell r="B3593" t="str">
            <v>EVE-ETIREL</v>
          </cell>
          <cell r="C3593" t="str">
            <v>SHT digitális idõkapcsolók</v>
          </cell>
          <cell r="D3593" t="str">
            <v>002470051</v>
          </cell>
          <cell r="E3593" t="str">
            <v>SHT-1 UNI digitális időkapcsoló</v>
          </cell>
          <cell r="F3593">
            <v>27.7244721</v>
          </cell>
          <cell r="G3593">
            <v>25.421800000000001</v>
          </cell>
          <cell r="H3593">
            <v>31051.408751999996</v>
          </cell>
          <cell r="I3593">
            <v>28472.415999999997</v>
          </cell>
          <cell r="J3593">
            <v>30311</v>
          </cell>
          <cell r="K3593">
            <v>29355.294170000001</v>
          </cell>
          <cell r="L3593">
            <v>29355</v>
          </cell>
          <cell r="M3593">
            <v>30147.887112589997</v>
          </cell>
          <cell r="N3593">
            <v>30147</v>
          </cell>
          <cell r="O3593">
            <v>-8.3055579622740572E-2</v>
          </cell>
          <cell r="P3593">
            <v>0</v>
          </cell>
          <cell r="Q3593">
            <v>0</v>
          </cell>
          <cell r="R3593">
            <v>0</v>
          </cell>
          <cell r="S3593">
            <v>-3.1539705057569867E-2</v>
          </cell>
          <cell r="T3593">
            <v>0.33600826849396959</v>
          </cell>
          <cell r="U3593">
            <v>0.28462333509035531</v>
          </cell>
          <cell r="V3593">
            <v>0.23323840168674126</v>
          </cell>
          <cell r="W3593">
            <v>0.15616100158131974</v>
          </cell>
          <cell r="X3593">
            <v>2.7698668072284383E-2</v>
          </cell>
          <cell r="Y3593" t="str">
            <v>E</v>
          </cell>
          <cell r="Z3593">
            <v>1</v>
          </cell>
        </row>
        <row r="3594">
          <cell r="A3594" t="str">
            <v>2470053</v>
          </cell>
          <cell r="B3594" t="str">
            <v>EVE-ETIREL</v>
          </cell>
          <cell r="C3594" t="str">
            <v>SHT digitális idõkapcsolók</v>
          </cell>
          <cell r="D3594" t="str">
            <v>002470053</v>
          </cell>
          <cell r="E3594" t="str">
            <v>SHT-1/2 230V digitális időkapcsoló</v>
          </cell>
          <cell r="F3594">
            <v>26.83173648</v>
          </cell>
          <cell r="G3594">
            <v>25.421800000000001</v>
          </cell>
          <cell r="H3594">
            <v>30051.544857599998</v>
          </cell>
          <cell r="I3594">
            <v>28472.415999999997</v>
          </cell>
          <cell r="J3594">
            <v>29335</v>
          </cell>
          <cell r="K3594">
            <v>29335</v>
          </cell>
          <cell r="L3594">
            <v>29335</v>
          </cell>
          <cell r="M3594">
            <v>30127.044999999998</v>
          </cell>
          <cell r="N3594">
            <v>30127</v>
          </cell>
          <cell r="O3594">
            <v>-5.2547343741652597E-2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0.3350980261035803</v>
          </cell>
          <cell r="U3594">
            <v>0.28374810202267331</v>
          </cell>
          <cell r="V3594">
            <v>0.23239817794176632</v>
          </cell>
          <cell r="W3594">
            <v>0.15537329182040582</v>
          </cell>
          <cell r="X3594">
            <v>2.6998481618138781E-2</v>
          </cell>
          <cell r="Y3594" t="str">
            <v>E</v>
          </cell>
          <cell r="Z3594">
            <v>1</v>
          </cell>
        </row>
        <row r="3595">
          <cell r="A3595" t="str">
            <v>2470054</v>
          </cell>
          <cell r="B3595" t="str">
            <v>EVE-ETIREL</v>
          </cell>
          <cell r="C3595" t="str">
            <v>SHT digitális idõkapcsolók</v>
          </cell>
          <cell r="D3595" t="str">
            <v>002470054</v>
          </cell>
          <cell r="E3595" t="str">
            <v>SHT-1/2 UNI digitális időkapcsoló</v>
          </cell>
          <cell r="F3595">
            <v>29.222720519999999</v>
          </cell>
          <cell r="G3595">
            <v>27.2563</v>
          </cell>
          <cell r="H3595">
            <v>32729.446982399997</v>
          </cell>
          <cell r="I3595">
            <v>30527.056</v>
          </cell>
          <cell r="J3595">
            <v>31948</v>
          </cell>
          <cell r="K3595">
            <v>31580.598000000002</v>
          </cell>
          <cell r="L3595">
            <v>31580</v>
          </cell>
          <cell r="M3595">
            <v>32433.274146</v>
          </cell>
          <cell r="N3595">
            <v>32433</v>
          </cell>
          <cell r="O3595">
            <v>-6.729080951426758E-2</v>
          </cell>
          <cell r="P3595">
            <v>0</v>
          </cell>
          <cell r="Q3595">
            <v>0</v>
          </cell>
          <cell r="R3595">
            <v>0</v>
          </cell>
          <cell r="S3595">
            <v>-1.1518717916614518E-2</v>
          </cell>
          <cell r="T3595">
            <v>0.34053631637456294</v>
          </cell>
          <cell r="U3595">
            <v>0.28897722728323361</v>
          </cell>
          <cell r="V3595">
            <v>0.23741813819190427</v>
          </cell>
          <cell r="W3595">
            <v>0.16007950455491016</v>
          </cell>
          <cell r="X3595">
            <v>3.118178182658693E-2</v>
          </cell>
          <cell r="Y3595" t="str">
            <v>E</v>
          </cell>
          <cell r="Z3595">
            <v>1</v>
          </cell>
        </row>
        <row r="3596">
          <cell r="A3596" t="str">
            <v>2470074</v>
          </cell>
          <cell r="B3596" t="str">
            <v>EVE-ETIREL</v>
          </cell>
          <cell r="C3596" t="str">
            <v>Elengedést késleltető időrelé</v>
          </cell>
          <cell r="D3596" t="str">
            <v>002470074</v>
          </cell>
          <cell r="E3596" t="str">
            <v>CRM-82TO UNI elengedést késleltető időrelé</v>
          </cell>
          <cell r="F3596">
            <v>30.04045962</v>
          </cell>
          <cell r="G3596">
            <v>30.04045962</v>
          </cell>
          <cell r="H3596">
            <v>33645.314774399994</v>
          </cell>
          <cell r="I3596">
            <v>33645.314774399994</v>
          </cell>
          <cell r="J3596">
            <v>32844</v>
          </cell>
          <cell r="K3596">
            <v>34486.200000000004</v>
          </cell>
          <cell r="L3596">
            <v>34486</v>
          </cell>
          <cell r="M3596">
            <v>35417.327400000002</v>
          </cell>
          <cell r="N3596">
            <v>35417</v>
          </cell>
          <cell r="O3596">
            <v>0</v>
          </cell>
          <cell r="P3596">
            <v>1</v>
          </cell>
          <cell r="Q3596">
            <v>32844</v>
          </cell>
          <cell r="R3596">
            <v>34486</v>
          </cell>
          <cell r="S3596">
            <v>4.9993910607721403E-2</v>
          </cell>
          <cell r="T3596">
            <v>0.32821875912429865</v>
          </cell>
          <cell r="U3596">
            <v>0.27713342223490245</v>
          </cell>
          <cell r="V3596">
            <v>0.22604808534550647</v>
          </cell>
          <cell r="W3596">
            <v>0.14942008001141205</v>
          </cell>
          <cell r="X3596">
            <v>2.1706737787922092E-2</v>
          </cell>
          <cell r="Y3596" t="str">
            <v>E</v>
          </cell>
          <cell r="Z3596">
            <v>1</v>
          </cell>
        </row>
        <row r="3597">
          <cell r="A3597" t="str">
            <v>2470094</v>
          </cell>
          <cell r="B3597" t="str">
            <v>EVE-ETIREL</v>
          </cell>
          <cell r="C3597" t="str">
            <v>Impulsni relej</v>
          </cell>
          <cell r="D3597" t="str">
            <v>002470094</v>
          </cell>
          <cell r="E3597" t="str">
            <v>MR-41 230V impulzus relé</v>
          </cell>
          <cell r="F3597">
            <v>16.957326600000002</v>
          </cell>
          <cell r="G3597">
            <v>12.0848</v>
          </cell>
          <cell r="H3597">
            <v>18992.205792000001</v>
          </cell>
          <cell r="I3597">
            <v>13534.975999999997</v>
          </cell>
          <cell r="J3597">
            <v>18537</v>
          </cell>
          <cell r="K3597">
            <v>13995.434999999999</v>
          </cell>
          <cell r="L3597">
            <v>13995</v>
          </cell>
          <cell r="M3597">
            <v>14373.311744999999</v>
          </cell>
          <cell r="N3597">
            <v>14373</v>
          </cell>
          <cell r="O3597">
            <v>-0.28734049387242455</v>
          </cell>
          <cell r="P3597">
            <v>0</v>
          </cell>
          <cell r="Q3597">
            <v>0</v>
          </cell>
          <cell r="R3597">
            <v>0</v>
          </cell>
          <cell r="S3597">
            <v>-0.24502346658035279</v>
          </cell>
          <cell r="T3597">
            <v>0.33988274526678142</v>
          </cell>
          <cell r="U3597">
            <v>0.28834879352575138</v>
          </cell>
          <cell r="V3597">
            <v>0.23681484178472134</v>
          </cell>
          <cell r="W3597">
            <v>0.15951391417317606</v>
          </cell>
          <cell r="X3597">
            <v>3.0679034820601414E-2</v>
          </cell>
          <cell r="Y3597" t="str">
            <v>E</v>
          </cell>
          <cell r="Z3597">
            <v>1</v>
          </cell>
        </row>
        <row r="3598">
          <cell r="A3598" t="str">
            <v>2470095</v>
          </cell>
          <cell r="B3598" t="str">
            <v>EVE-ETIREL</v>
          </cell>
          <cell r="C3598" t="str">
            <v>Impulsni relej</v>
          </cell>
          <cell r="D3598" t="str">
            <v>002470095</v>
          </cell>
          <cell r="E3598" t="str">
            <v>MR-42 230V impulzus relé</v>
          </cell>
          <cell r="F3598">
            <v>22.312651979999998</v>
          </cell>
          <cell r="G3598">
            <v>17.36</v>
          </cell>
          <cell r="H3598">
            <v>24990.170217599996</v>
          </cell>
          <cell r="I3598">
            <v>19443.199999999997</v>
          </cell>
          <cell r="J3598">
            <v>24392</v>
          </cell>
          <cell r="K3598">
            <v>20025.831999999999</v>
          </cell>
          <cell r="L3598">
            <v>20025</v>
          </cell>
          <cell r="M3598">
            <v>20566.529463999996</v>
          </cell>
          <cell r="N3598">
            <v>20566</v>
          </cell>
          <cell r="O3598">
            <v>-0.22196608383617156</v>
          </cell>
          <cell r="P3598">
            <v>0</v>
          </cell>
          <cell r="Q3598">
            <v>0</v>
          </cell>
          <cell r="R3598">
            <v>0</v>
          </cell>
          <cell r="S3598">
            <v>-0.17903410954411281</v>
          </cell>
          <cell r="T3598">
            <v>0.3346154953917051</v>
          </cell>
          <cell r="U3598">
            <v>0.28328413018433185</v>
          </cell>
          <cell r="V3598">
            <v>0.2319527649769586</v>
          </cell>
          <cell r="W3598">
            <v>0.1549557171658984</v>
          </cell>
          <cell r="X3598">
            <v>2.6627304147465614E-2</v>
          </cell>
          <cell r="Y3598" t="str">
            <v>E</v>
          </cell>
          <cell r="Z3598">
            <v>1</v>
          </cell>
        </row>
        <row r="3599">
          <cell r="A3599" t="str">
            <v>2470096</v>
          </cell>
          <cell r="B3599" t="str">
            <v>EVE-ETIREL</v>
          </cell>
          <cell r="C3599" t="str">
            <v>Multifunkciós idõrelék</v>
          </cell>
          <cell r="D3599" t="str">
            <v>002470096</v>
          </cell>
          <cell r="E3599" t="str">
            <v>CRM-72TO UNI multifunkciós időrelé</v>
          </cell>
          <cell r="F3599">
            <v>22.666</v>
          </cell>
          <cell r="G3599">
            <v>22.666</v>
          </cell>
          <cell r="H3599">
            <v>25385.919999999998</v>
          </cell>
          <cell r="I3599">
            <v>25385.919999999998</v>
          </cell>
          <cell r="J3599">
            <v>26235</v>
          </cell>
          <cell r="K3599">
            <v>26235</v>
          </cell>
          <cell r="L3599">
            <v>26235</v>
          </cell>
          <cell r="M3599">
            <v>26943.344999999998</v>
          </cell>
          <cell r="N3599">
            <v>26943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0.33918181417100524</v>
          </cell>
          <cell r="U3599">
            <v>0.28767482131827427</v>
          </cell>
          <cell r="V3599">
            <v>0.23616782846554329</v>
          </cell>
          <cell r="W3599">
            <v>0.15890733918644684</v>
          </cell>
          <cell r="X3599">
            <v>3.0139857054619412E-2</v>
          </cell>
          <cell r="Y3599" t="str">
            <v>E</v>
          </cell>
          <cell r="Z3599">
            <v>1</v>
          </cell>
        </row>
        <row r="3600">
          <cell r="A3600" t="str">
            <v>2470132</v>
          </cell>
          <cell r="B3600" t="str">
            <v>EVE-ETIREL</v>
          </cell>
          <cell r="C3600" t="str">
            <v>DC tápegység</v>
          </cell>
          <cell r="D3600" t="str">
            <v>002470132</v>
          </cell>
          <cell r="E3600" t="str">
            <v>PS-30-12 30W-os, 230vAC/12VDC tápegység</v>
          </cell>
          <cell r="F3600">
            <v>26.143949250000002</v>
          </cell>
          <cell r="G3600">
            <v>26.143949250000002</v>
          </cell>
          <cell r="H3600">
            <v>29281.223160000001</v>
          </cell>
          <cell r="I3600">
            <v>29281.223160000001</v>
          </cell>
          <cell r="J3600">
            <v>28581</v>
          </cell>
          <cell r="K3600">
            <v>28581</v>
          </cell>
          <cell r="L3600">
            <v>28581</v>
          </cell>
          <cell r="M3600">
            <v>29352.686999999998</v>
          </cell>
          <cell r="N3600">
            <v>29352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0.26485163675109247</v>
          </cell>
          <cell r="U3600">
            <v>0.21620349687605067</v>
          </cell>
          <cell r="V3600">
            <v>0.16755535700100865</v>
          </cell>
          <cell r="W3600">
            <v>9.4583147188445293E-2</v>
          </cell>
          <cell r="X3600">
            <v>-2.7037202499159418E-2</v>
          </cell>
          <cell r="Y3600" t="str">
            <v>E</v>
          </cell>
          <cell r="Z3600">
            <v>1</v>
          </cell>
        </row>
        <row r="3601">
          <cell r="A3601" t="str">
            <v>2470133</v>
          </cell>
          <cell r="B3601" t="str">
            <v>EVE-ETIREL</v>
          </cell>
          <cell r="C3601" t="str">
            <v>DC tápegység</v>
          </cell>
          <cell r="D3601" t="str">
            <v>002470133</v>
          </cell>
          <cell r="E3601" t="str">
            <v>PS-30-24 30W-os, 230VAC/24VDC tápegység</v>
          </cell>
          <cell r="F3601">
            <v>26.143949250000002</v>
          </cell>
          <cell r="G3601">
            <v>26.143949250000002</v>
          </cell>
          <cell r="H3601">
            <v>29281.223160000001</v>
          </cell>
          <cell r="I3601">
            <v>29281.223160000001</v>
          </cell>
          <cell r="J3601">
            <v>28303</v>
          </cell>
          <cell r="K3601">
            <v>28303</v>
          </cell>
          <cell r="L3601">
            <v>28303</v>
          </cell>
          <cell r="M3601">
            <v>29067.180999999997</v>
          </cell>
          <cell r="N3601">
            <v>29067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0.25254875179196579</v>
          </cell>
          <cell r="U3601">
            <v>0.20437379979996706</v>
          </cell>
          <cell r="V3601">
            <v>0.15619884780796833</v>
          </cell>
          <cell r="W3601">
            <v>8.3936419819970354E-2</v>
          </cell>
          <cell r="X3601">
            <v>-3.650096016002613E-2</v>
          </cell>
          <cell r="Y3601" t="str">
            <v>E</v>
          </cell>
          <cell r="Z3601">
            <v>1</v>
          </cell>
        </row>
        <row r="3602">
          <cell r="A3602" t="str">
            <v>2470290</v>
          </cell>
          <cell r="B3602" t="str">
            <v>EVE-ETIREL</v>
          </cell>
          <cell r="C3602" t="str">
            <v>Dimmerek</v>
          </cell>
          <cell r="D3602" t="str">
            <v>002470290</v>
          </cell>
          <cell r="E3602" t="str">
            <v>DIM-15 fényerőszabályzó</v>
          </cell>
          <cell r="F3602">
            <v>61.728665999999997</v>
          </cell>
          <cell r="G3602">
            <v>48.103999999999999</v>
          </cell>
          <cell r="H3602">
            <v>69136.105919999987</v>
          </cell>
          <cell r="I3602">
            <v>53876.479999999996</v>
          </cell>
          <cell r="J3602">
            <v>67495</v>
          </cell>
          <cell r="K3602">
            <v>55750.869999999995</v>
          </cell>
          <cell r="L3602">
            <v>55750</v>
          </cell>
          <cell r="M3602">
            <v>57256.143489999988</v>
          </cell>
          <cell r="N3602">
            <v>57256</v>
          </cell>
          <cell r="O3602">
            <v>-0.22071862042183121</v>
          </cell>
          <cell r="P3602">
            <v>0</v>
          </cell>
          <cell r="Q3602">
            <v>0</v>
          </cell>
          <cell r="R3602">
            <v>0</v>
          </cell>
          <cell r="S3602">
            <v>-0.17401288984369212</v>
          </cell>
          <cell r="T3602">
            <v>0.34090200399135218</v>
          </cell>
          <cell r="U3602">
            <v>0.28932884999168484</v>
          </cell>
          <cell r="V3602">
            <v>0.23775569599201729</v>
          </cell>
          <cell r="W3602">
            <v>0.16039596499251618</v>
          </cell>
          <cell r="X3602">
            <v>3.1463079993347742E-2</v>
          </cell>
          <cell r="Y3602" t="str">
            <v>E</v>
          </cell>
          <cell r="Z3602">
            <v>1</v>
          </cell>
        </row>
        <row r="3603">
          <cell r="A3603" t="str">
            <v>2470291</v>
          </cell>
          <cell r="B3603" t="str">
            <v>EVE-ETIREL</v>
          </cell>
          <cell r="C3603" t="str">
            <v>Dimmerek</v>
          </cell>
          <cell r="D3603" t="str">
            <v>002470291</v>
          </cell>
          <cell r="E3603" t="str">
            <v>SMR-M fényerőszabályzó</v>
          </cell>
          <cell r="F3603">
            <v>27</v>
          </cell>
          <cell r="G3603">
            <v>28.4939</v>
          </cell>
          <cell r="H3603">
            <v>30239.999999999996</v>
          </cell>
          <cell r="I3603">
            <v>31913.167999999998</v>
          </cell>
          <cell r="J3603">
            <v>67495</v>
          </cell>
          <cell r="K3603">
            <v>33680.004999999997</v>
          </cell>
          <cell r="L3603">
            <v>33680</v>
          </cell>
          <cell r="M3603">
            <v>34589.365134999993</v>
          </cell>
          <cell r="N3603">
            <v>34589</v>
          </cell>
          <cell r="O3603">
            <v>5.5329629629629729E-2</v>
          </cell>
          <cell r="P3603">
            <v>0</v>
          </cell>
          <cell r="Q3603">
            <v>0</v>
          </cell>
          <cell r="R3603">
            <v>0</v>
          </cell>
          <cell r="S3603">
            <v>-0.50100007407956149</v>
          </cell>
          <cell r="T3603">
            <v>0.36758253520929052</v>
          </cell>
          <cell r="U3603">
            <v>0.31498320693201021</v>
          </cell>
          <cell r="V3603">
            <v>0.26238387865472967</v>
          </cell>
          <cell r="W3603">
            <v>0.18348488623880899</v>
          </cell>
          <cell r="X3603">
            <v>5.198656554560821E-2</v>
          </cell>
          <cell r="Y3603" t="str">
            <v>E</v>
          </cell>
          <cell r="Z3603">
            <v>1</v>
          </cell>
        </row>
        <row r="3604">
          <cell r="A3604" t="str">
            <v>2470293</v>
          </cell>
          <cell r="B3604" t="str">
            <v>EVE-ETIREL</v>
          </cell>
          <cell r="C3604" t="str">
            <v>Szintkapcsolók</v>
          </cell>
          <cell r="D3604" t="str">
            <v>002470293</v>
          </cell>
          <cell r="E3604" t="str">
            <v>HRH-8 230 V AC szintkapcsoló</v>
          </cell>
          <cell r="F3604">
            <v>31.8718</v>
          </cell>
          <cell r="G3604">
            <v>31.8718</v>
          </cell>
          <cell r="H3604">
            <v>35696.415999999997</v>
          </cell>
          <cell r="I3604">
            <v>35696.415999999997</v>
          </cell>
          <cell r="J3604">
            <v>36855</v>
          </cell>
          <cell r="K3604">
            <v>36855</v>
          </cell>
          <cell r="L3604">
            <v>36855</v>
          </cell>
          <cell r="M3604">
            <v>37850.084999999999</v>
          </cell>
          <cell r="N3604">
            <v>37850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0.33789854981519718</v>
          </cell>
          <cell r="U3604">
            <v>0.28644091328384325</v>
          </cell>
          <cell r="V3604">
            <v>0.23498327675248953</v>
          </cell>
          <cell r="W3604">
            <v>0.15779682195545885</v>
          </cell>
          <cell r="X3604">
            <v>2.9152730627074686E-2</v>
          </cell>
          <cell r="Y3604" t="str">
            <v>E</v>
          </cell>
          <cell r="Z3604">
            <v>1</v>
          </cell>
        </row>
        <row r="3605">
          <cell r="A3605" t="str">
            <v>2470294</v>
          </cell>
          <cell r="B3605" t="str">
            <v>EVE-ETIREL</v>
          </cell>
          <cell r="C3605" t="str">
            <v>Szintkapcsolók</v>
          </cell>
          <cell r="D3605" t="str">
            <v>002470294</v>
          </cell>
          <cell r="E3605" t="str">
            <v>HRH-8 24V AC/DC szintkapcsoló</v>
          </cell>
          <cell r="F3605">
            <v>32.207000000000001</v>
          </cell>
          <cell r="G3605">
            <v>32.207000000000001</v>
          </cell>
          <cell r="H3605">
            <v>36071.839999999997</v>
          </cell>
          <cell r="I3605">
            <v>36071.839999999997</v>
          </cell>
          <cell r="J3605">
            <v>37195</v>
          </cell>
          <cell r="K3605">
            <v>37195</v>
          </cell>
          <cell r="L3605">
            <v>37195</v>
          </cell>
          <cell r="M3605">
            <v>38199.264999999999</v>
          </cell>
          <cell r="N3605">
            <v>38199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0.3361882510013352</v>
          </cell>
          <cell r="U3605">
            <v>0.28479639519359146</v>
          </cell>
          <cell r="V3605">
            <v>0.23340453938584771</v>
          </cell>
          <cell r="W3605">
            <v>0.1563167556742322</v>
          </cell>
          <cell r="X3605">
            <v>2.7837116154873165E-2</v>
          </cell>
          <cell r="Y3605" t="str">
            <v>E</v>
          </cell>
          <cell r="Z3605">
            <v>1</v>
          </cell>
        </row>
        <row r="3606">
          <cell r="A3606" t="str">
            <v>2470295</v>
          </cell>
          <cell r="B3606" t="str">
            <v>EVE-ETIREL</v>
          </cell>
          <cell r="C3606" t="str">
            <v>CRM lépcsőházi világításkapcsoló</v>
          </cell>
          <cell r="D3606" t="str">
            <v>002470295</v>
          </cell>
          <cell r="E3606" t="str">
            <v>CRM- 46 lépcsőházi világításkapcsoló</v>
          </cell>
          <cell r="F3606">
            <v>22.615309440000001</v>
          </cell>
          <cell r="G3606">
            <v>22.615309440000001</v>
          </cell>
          <cell r="H3606">
            <v>25329.1465728</v>
          </cell>
          <cell r="I3606">
            <v>25329.1465728</v>
          </cell>
          <cell r="J3606">
            <v>24723</v>
          </cell>
          <cell r="K3606">
            <v>25590.777299999998</v>
          </cell>
          <cell r="L3606">
            <v>25590</v>
          </cell>
          <cell r="M3606">
            <v>26281.728287099995</v>
          </cell>
          <cell r="N3606">
            <v>26281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3.5068559640820229E-2</v>
          </cell>
          <cell r="T3606">
            <v>0.30918527020605735</v>
          </cell>
          <cell r="U3606">
            <v>0.25883199058274742</v>
          </cell>
          <cell r="V3606">
            <v>0.20847871095943749</v>
          </cell>
          <cell r="W3606">
            <v>0.13294879152447248</v>
          </cell>
          <cell r="X3606">
            <v>7.0655924661977565E-3</v>
          </cell>
          <cell r="Y3606" t="str">
            <v>E</v>
          </cell>
          <cell r="Z3606">
            <v>1</v>
          </cell>
        </row>
        <row r="3607">
          <cell r="A3607" t="str">
            <v>2470297</v>
          </cell>
          <cell r="B3607" t="str">
            <v>EVE-ETIREL</v>
          </cell>
          <cell r="C3607" t="str">
            <v>ATS időrelé</v>
          </cell>
          <cell r="D3607" t="str">
            <v>002470297</v>
          </cell>
          <cell r="E3607" t="str">
            <v>ATS-1DR 230 időrelé</v>
          </cell>
          <cell r="F3607">
            <v>11.63</v>
          </cell>
          <cell r="G3607">
            <v>11.63</v>
          </cell>
          <cell r="H3607">
            <v>13025.6</v>
          </cell>
          <cell r="I3607">
            <v>13025.6</v>
          </cell>
          <cell r="J3607">
            <v>12720</v>
          </cell>
          <cell r="K3607">
            <v>13165.199999999999</v>
          </cell>
          <cell r="L3607">
            <v>13165</v>
          </cell>
          <cell r="M3607">
            <v>13520.660399999997</v>
          </cell>
          <cell r="N3607">
            <v>13520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3.4984276729559838E-2</v>
          </cell>
          <cell r="T3607">
            <v>0.30970808254514193</v>
          </cell>
          <cell r="U3607">
            <v>0.25933469475494419</v>
          </cell>
          <cell r="V3607">
            <v>0.20896130696474624</v>
          </cell>
          <cell r="W3607">
            <v>0.13340122527944964</v>
          </cell>
          <cell r="X3607">
            <v>7.4677558039555336E-3</v>
          </cell>
          <cell r="Y3607" t="str">
            <v>E</v>
          </cell>
          <cell r="Z3607">
            <v>1</v>
          </cell>
        </row>
        <row r="3608">
          <cell r="A3608" t="str">
            <v>2470298</v>
          </cell>
          <cell r="B3608" t="str">
            <v>EVE-ETIREL</v>
          </cell>
          <cell r="C3608" t="str">
            <v>Áramfigyelő relé</v>
          </cell>
          <cell r="D3608" t="str">
            <v>002470298</v>
          </cell>
          <cell r="E3608" t="str">
            <v>PRI-51/0,1-10A áramfigyelő relé</v>
          </cell>
          <cell r="F3608">
            <v>24.586977999999998</v>
          </cell>
          <cell r="G3608">
            <v>24.586977999999998</v>
          </cell>
          <cell r="H3608">
            <v>27537.415359999995</v>
          </cell>
          <cell r="I3608">
            <v>27537.415359999995</v>
          </cell>
          <cell r="J3608">
            <v>27427</v>
          </cell>
          <cell r="K3608">
            <v>27850.747149999999</v>
          </cell>
          <cell r="L3608">
            <v>27850</v>
          </cell>
          <cell r="M3608">
            <v>28602.717323049998</v>
          </cell>
          <cell r="N3608">
            <v>28602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1.5422758595544428E-2</v>
          </cell>
          <cell r="T3608">
            <v>0.31054942986486589</v>
          </cell>
          <cell r="U3608">
            <v>0.26014368256237108</v>
          </cell>
          <cell r="V3608">
            <v>0.20973793525987627</v>
          </cell>
          <cell r="W3608">
            <v>0.13412931430613395</v>
          </cell>
          <cell r="X3608">
            <v>8.1149460498968207E-3</v>
          </cell>
          <cell r="Y3608" t="str">
            <v>E</v>
          </cell>
          <cell r="Z3608">
            <v>1</v>
          </cell>
        </row>
        <row r="3609">
          <cell r="A3609" t="str">
            <v>2470299</v>
          </cell>
          <cell r="B3609" t="str">
            <v>EVE-ETIREL</v>
          </cell>
          <cell r="C3609" t="str">
            <v>DC tápegység</v>
          </cell>
          <cell r="D3609" t="str">
            <v>002470299</v>
          </cell>
          <cell r="E3609" t="str">
            <v>PS-15-12 15W-os, 230vAC/12VDC tápegység</v>
          </cell>
          <cell r="F3609">
            <v>9.43</v>
          </cell>
          <cell r="G3609">
            <v>9.43</v>
          </cell>
          <cell r="H3609">
            <v>10561.599999999999</v>
          </cell>
          <cell r="I3609">
            <v>10561.599999999999</v>
          </cell>
          <cell r="J3609">
            <v>10710</v>
          </cell>
          <cell r="K3609">
            <v>10710</v>
          </cell>
          <cell r="L3609">
            <v>10710</v>
          </cell>
          <cell r="M3609">
            <v>10999.169999999998</v>
          </cell>
          <cell r="N3609">
            <v>10999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0.31404772004241766</v>
          </cell>
          <cell r="U3609">
            <v>0.26350742311770947</v>
          </cell>
          <cell r="V3609">
            <v>0.21296712619300107</v>
          </cell>
          <cell r="W3609">
            <v>0.13715668080593835</v>
          </cell>
          <cell r="X3609">
            <v>1.0805938494167666E-2</v>
          </cell>
          <cell r="Y3609" t="str">
            <v>E</v>
          </cell>
          <cell r="Z3609">
            <v>1</v>
          </cell>
        </row>
        <row r="3610">
          <cell r="A3610" t="str">
            <v>2470303</v>
          </cell>
          <cell r="B3610" t="str">
            <v>EVE-ETIREL</v>
          </cell>
          <cell r="C3610" t="str">
            <v>Feszültség-figyelő relé</v>
          </cell>
          <cell r="D3610" t="str">
            <v>002470303</v>
          </cell>
          <cell r="E3610" t="str">
            <v>HRN-100 feszültség-figyelő relé</v>
          </cell>
          <cell r="F3610">
            <v>31.75</v>
          </cell>
          <cell r="G3610">
            <v>31.75</v>
          </cell>
          <cell r="H3610">
            <v>35560</v>
          </cell>
          <cell r="I3610">
            <v>35560</v>
          </cell>
          <cell r="J3610">
            <v>34725</v>
          </cell>
          <cell r="K3610">
            <v>35940.375</v>
          </cell>
          <cell r="L3610">
            <v>35940</v>
          </cell>
          <cell r="M3610">
            <v>36910.765124999998</v>
          </cell>
          <cell r="N3610">
            <v>36910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3.498920086393098E-2</v>
          </cell>
          <cell r="T3610">
            <v>0.30968755905511824</v>
          </cell>
          <cell r="U3610">
            <v>0.25931496062992143</v>
          </cell>
          <cell r="V3610">
            <v>0.2089423622047244</v>
          </cell>
          <cell r="W3610">
            <v>0.13338346456692918</v>
          </cell>
          <cell r="X3610">
            <v>7.4519685039371453E-3</v>
          </cell>
          <cell r="Y3610" t="str">
            <v>E</v>
          </cell>
          <cell r="Z3610">
            <v>1</v>
          </cell>
        </row>
        <row r="3611">
          <cell r="A3611" t="str">
            <v>2470304</v>
          </cell>
          <cell r="B3611" t="str">
            <v>EVE-ETIREL</v>
          </cell>
          <cell r="C3611" t="str">
            <v>CRM lépcsőházi világításkapcsoló</v>
          </cell>
          <cell r="D3611" t="str">
            <v>002470304</v>
          </cell>
          <cell r="E3611" t="str">
            <v>CRM-47 230V lépcsőházi világításkapcsoló nullátmenet figyeléssel</v>
          </cell>
          <cell r="F3611">
            <v>23.002099999999999</v>
          </cell>
          <cell r="G3611">
            <v>12.919499999999999</v>
          </cell>
          <cell r="H3611">
            <v>25762.351999999999</v>
          </cell>
          <cell r="I3611">
            <v>14469.84</v>
          </cell>
          <cell r="J3611">
            <v>25155</v>
          </cell>
          <cell r="K3611">
            <v>15230.09475</v>
          </cell>
          <cell r="L3611">
            <v>15230</v>
          </cell>
          <cell r="M3611">
            <v>15641.30730825</v>
          </cell>
          <cell r="N3611">
            <v>15641</v>
          </cell>
          <cell r="O3611">
            <v>-0.43833389125340727</v>
          </cell>
          <cell r="P3611">
            <v>0</v>
          </cell>
          <cell r="Q3611">
            <v>0</v>
          </cell>
          <cell r="R3611">
            <v>0</v>
          </cell>
          <cell r="S3611">
            <v>-0.39455376664678987</v>
          </cell>
          <cell r="T3611">
            <v>0.36391578621463716</v>
          </cell>
          <cell r="U3611">
            <v>0.31145748674484341</v>
          </cell>
          <cell r="V3611">
            <v>0.25899918727504967</v>
          </cell>
          <cell r="W3611">
            <v>0.18031173807035894</v>
          </cell>
          <cell r="X3611">
            <v>4.9165989395874687E-2</v>
          </cell>
          <cell r="Y3611" t="str">
            <v>E</v>
          </cell>
          <cell r="Z3611">
            <v>1</v>
          </cell>
        </row>
        <row r="3612">
          <cell r="A3612" t="str">
            <v>2470305</v>
          </cell>
          <cell r="B3612" t="str">
            <v>EVE-ETIREL</v>
          </cell>
          <cell r="C3612" t="str">
            <v>SHT digitális idõkapcsolók</v>
          </cell>
          <cell r="D3612" t="str">
            <v>002470305</v>
          </cell>
          <cell r="E3612" t="str">
            <v>SHT-13/2 UNI digitális időkapcsoló</v>
          </cell>
          <cell r="F3612">
            <v>40</v>
          </cell>
          <cell r="G3612">
            <v>43.2</v>
          </cell>
          <cell r="H3612">
            <v>44800</v>
          </cell>
          <cell r="I3612">
            <v>48384</v>
          </cell>
          <cell r="J3612">
            <v>43750</v>
          </cell>
          <cell r="K3612">
            <v>48610.625</v>
          </cell>
          <cell r="L3612">
            <v>48610</v>
          </cell>
          <cell r="M3612">
            <v>49923.111874999995</v>
          </cell>
          <cell r="N3612">
            <v>49923</v>
          </cell>
          <cell r="O3612">
            <v>8.0000000000000071E-2</v>
          </cell>
          <cell r="P3612">
            <v>0</v>
          </cell>
          <cell r="Q3612">
            <v>0</v>
          </cell>
          <cell r="R3612">
            <v>0</v>
          </cell>
          <cell r="S3612">
            <v>0.11108571428571423</v>
          </cell>
          <cell r="T3612">
            <v>0.30189282407407414</v>
          </cell>
          <cell r="U3612">
            <v>0.25182002314814822</v>
          </cell>
          <cell r="V3612">
            <v>0.20174722222222208</v>
          </cell>
          <cell r="W3612">
            <v>0.12663802083333331</v>
          </cell>
          <cell r="X3612">
            <v>1.4560185185186203E-3</v>
          </cell>
          <cell r="Y3612" t="str">
            <v>E</v>
          </cell>
          <cell r="Z3612">
            <v>1</v>
          </cell>
        </row>
        <row r="3613">
          <cell r="A3613" t="str">
            <v>2471102</v>
          </cell>
          <cell r="B3613" t="str">
            <v>EVE-ETIREL</v>
          </cell>
          <cell r="C3613" t="str">
            <v>Alkonykapcsoló</v>
          </cell>
          <cell r="D3613" t="str">
            <v>002471102</v>
          </cell>
          <cell r="E3613" t="str">
            <v>ETS-16b alkonykapcsoló IP65</v>
          </cell>
          <cell r="F3613">
            <v>16.520704380000002</v>
          </cell>
          <cell r="G3613">
            <v>14.476599999999999</v>
          </cell>
          <cell r="H3613">
            <v>18503.1889056</v>
          </cell>
          <cell r="I3613">
            <v>16213.791999999998</v>
          </cell>
          <cell r="J3613">
            <v>18060</v>
          </cell>
          <cell r="K3613">
            <v>16795.8</v>
          </cell>
          <cell r="L3613">
            <v>16795</v>
          </cell>
          <cell r="M3613">
            <v>17249.286599999999</v>
          </cell>
          <cell r="N3613">
            <v>17249</v>
          </cell>
          <cell r="O3613">
            <v>-0.12372985636584599</v>
          </cell>
          <cell r="P3613">
            <v>0</v>
          </cell>
          <cell r="Q3613">
            <v>0</v>
          </cell>
          <cell r="R3613">
            <v>0</v>
          </cell>
          <cell r="S3613">
            <v>-7.0044296788482785E-2</v>
          </cell>
          <cell r="T3613">
            <v>0.34229135294198931</v>
          </cell>
          <cell r="U3613">
            <v>0.29066476244422046</v>
          </cell>
          <cell r="V3613">
            <v>0.23903817194645183</v>
          </cell>
          <cell r="W3613">
            <v>0.16159828619979844</v>
          </cell>
          <cell r="X3613">
            <v>3.2531809955376412E-2</v>
          </cell>
          <cell r="Y3613" t="str">
            <v>E</v>
          </cell>
          <cell r="Z3613">
            <v>1</v>
          </cell>
        </row>
        <row r="3614">
          <cell r="A3614" t="str">
            <v>2471203</v>
          </cell>
          <cell r="B3614" t="str">
            <v>EVE-ETIREL</v>
          </cell>
          <cell r="C3614" t="str">
            <v>Szintérzékelő</v>
          </cell>
          <cell r="D3614" t="str">
            <v>002471203</v>
          </cell>
          <cell r="E3614" t="str">
            <v xml:space="preserve">SHR-2 szintérzékelő                      </v>
          </cell>
          <cell r="F3614">
            <v>12.91137318</v>
          </cell>
          <cell r="G3614">
            <v>9.4920000000000009</v>
          </cell>
          <cell r="H3614">
            <v>14460.7379616</v>
          </cell>
          <cell r="I3614">
            <v>10631.04</v>
          </cell>
          <cell r="J3614">
            <v>14114</v>
          </cell>
          <cell r="K3614">
            <v>11065.376</v>
          </cell>
          <cell r="L3614">
            <v>11065</v>
          </cell>
          <cell r="M3614">
            <v>11364.141152</v>
          </cell>
          <cell r="N3614">
            <v>11364</v>
          </cell>
          <cell r="O3614">
            <v>-0.26483419945577003</v>
          </cell>
          <cell r="P3614">
            <v>0</v>
          </cell>
          <cell r="Q3614">
            <v>0</v>
          </cell>
          <cell r="R3614">
            <v>0</v>
          </cell>
          <cell r="S3614">
            <v>-0.21602664021538898</v>
          </cell>
          <cell r="T3614">
            <v>0.34873630425621593</v>
          </cell>
          <cell r="U3614">
            <v>0.29686183101559216</v>
          </cell>
          <cell r="V3614">
            <v>0.24498735777496838</v>
          </cell>
          <cell r="W3614">
            <v>0.16717564791403272</v>
          </cell>
          <cell r="X3614">
            <v>3.7489464812473727E-2</v>
          </cell>
          <cell r="Y3614" t="str">
            <v>E</v>
          </cell>
          <cell r="Z3614">
            <v>1</v>
          </cell>
        </row>
        <row r="3615">
          <cell r="A3615" t="str">
            <v>2471205</v>
          </cell>
          <cell r="B3615" t="str">
            <v>EVE-ETIREL</v>
          </cell>
          <cell r="C3615" t="str">
            <v>Szintérzékelő</v>
          </cell>
          <cell r="D3615" t="str">
            <v>002471205</v>
          </cell>
          <cell r="E3615" t="str">
            <v xml:space="preserve">SHR-1M szintérzékelő                   </v>
          </cell>
          <cell r="F3615">
            <v>3.6552393599999999</v>
          </cell>
          <cell r="G3615">
            <v>3.6551999999999998</v>
          </cell>
          <cell r="H3615">
            <v>4093.8680831999995</v>
          </cell>
          <cell r="I3615">
            <v>4093.8239999999992</v>
          </cell>
          <cell r="J3615">
            <v>3990</v>
          </cell>
          <cell r="K3615">
            <v>4130.8470000000007</v>
          </cell>
          <cell r="L3615">
            <v>4130</v>
          </cell>
          <cell r="M3615">
            <v>4242.3798690000003</v>
          </cell>
          <cell r="N3615">
            <v>4242</v>
          </cell>
          <cell r="O3615">
            <v>-1.0768104663938516E-5</v>
          </cell>
          <cell r="P3615">
            <v>0</v>
          </cell>
          <cell r="Q3615">
            <v>0</v>
          </cell>
          <cell r="R3615">
            <v>0</v>
          </cell>
          <cell r="S3615">
            <v>3.5087719298245723E-2</v>
          </cell>
          <cell r="T3615">
            <v>0.30729098270956468</v>
          </cell>
          <cell r="U3615">
            <v>0.25701056029765823</v>
          </cell>
          <cell r="V3615">
            <v>0.20673013788575179</v>
          </cell>
          <cell r="W3615">
            <v>0.13130950426789245</v>
          </cell>
          <cell r="X3615">
            <v>5.6084482381266731E-3</v>
          </cell>
          <cell r="Y3615" t="str">
            <v>E</v>
          </cell>
          <cell r="Z3615">
            <v>1</v>
          </cell>
        </row>
        <row r="3616">
          <cell r="A3616" t="str">
            <v>2471211</v>
          </cell>
          <cell r="B3616" t="str">
            <v>EVE-ETIREL</v>
          </cell>
          <cell r="C3616" t="str">
            <v>VS relé</v>
          </cell>
          <cell r="D3616" t="str">
            <v>002471211</v>
          </cell>
          <cell r="E3616" t="str">
            <v>VS116K 230/24WHITE relé LED-es álapotjelzővel 1 váltóérintkező 16A</v>
          </cell>
          <cell r="F3616">
            <v>13.050087059999999</v>
          </cell>
          <cell r="G3616">
            <v>9.2019000000000002</v>
          </cell>
          <cell r="H3616">
            <v>14616.097507199998</v>
          </cell>
          <cell r="I3616">
            <v>10306.127999999999</v>
          </cell>
          <cell r="J3616">
            <v>14263</v>
          </cell>
          <cell r="K3616">
            <v>10680.134400000001</v>
          </cell>
          <cell r="L3616">
            <v>10680</v>
          </cell>
          <cell r="M3616">
            <v>10968.498028800001</v>
          </cell>
          <cell r="N3616">
            <v>10968</v>
          </cell>
          <cell r="O3616">
            <v>-0.29487826727188127</v>
          </cell>
          <cell r="P3616">
            <v>0</v>
          </cell>
          <cell r="Q3616">
            <v>0</v>
          </cell>
          <cell r="R3616">
            <v>0</v>
          </cell>
          <cell r="S3616">
            <v>-0.25120942298254223</v>
          </cell>
          <cell r="T3616">
            <v>0.34284875949532179</v>
          </cell>
          <cell r="U3616">
            <v>0.29120073028396321</v>
          </cell>
          <cell r="V3616">
            <v>0.23955270107260462</v>
          </cell>
          <cell r="W3616">
            <v>0.16208065725556686</v>
          </cell>
          <cell r="X3616">
            <v>3.296058422717052E-2</v>
          </cell>
          <cell r="Y3616" t="str">
            <v>E</v>
          </cell>
          <cell r="Z3616">
            <v>1</v>
          </cell>
        </row>
        <row r="3617">
          <cell r="A3617" t="str">
            <v>2471220</v>
          </cell>
          <cell r="B3617" t="str">
            <v>EVE-ETIREL</v>
          </cell>
          <cell r="C3617" t="str">
            <v>VS relé</v>
          </cell>
          <cell r="D3617" t="str">
            <v>002471220</v>
          </cell>
          <cell r="E3617" t="str">
            <v>VS316/230 WHITE relé LED-es álapotjelzővel 3 váltóérintkező 16A</v>
          </cell>
          <cell r="F3617">
            <v>23.217161460000003</v>
          </cell>
          <cell r="G3617">
            <v>16.642099999999999</v>
          </cell>
          <cell r="H3617">
            <v>26003.220835200002</v>
          </cell>
          <cell r="I3617">
            <v>18639.151999999998</v>
          </cell>
          <cell r="J3617">
            <v>25383</v>
          </cell>
          <cell r="K3617">
            <v>19265.697</v>
          </cell>
          <cell r="L3617">
            <v>19265</v>
          </cell>
          <cell r="M3617">
            <v>19785.870819</v>
          </cell>
          <cell r="N3617">
            <v>19785</v>
          </cell>
          <cell r="O3617">
            <v>-0.28319833461674182</v>
          </cell>
          <cell r="P3617">
            <v>0</v>
          </cell>
          <cell r="Q3617">
            <v>0</v>
          </cell>
          <cell r="R3617">
            <v>0</v>
          </cell>
          <cell r="S3617">
            <v>-0.24102745932316905</v>
          </cell>
          <cell r="T3617">
            <v>0.3393505026408925</v>
          </cell>
          <cell r="U3617">
            <v>0.28783702177008896</v>
          </cell>
          <cell r="V3617">
            <v>0.23632354089928542</v>
          </cell>
          <cell r="W3617">
            <v>0.15905331959307989</v>
          </cell>
          <cell r="X3617">
            <v>3.0269617416071259E-2</v>
          </cell>
          <cell r="Y3617" t="str">
            <v>E</v>
          </cell>
          <cell r="Z3617">
            <v>1</v>
          </cell>
        </row>
        <row r="3618">
          <cell r="A3618" t="str">
            <v>2471225</v>
          </cell>
          <cell r="B3618" t="str">
            <v>EVE-ETIREL</v>
          </cell>
          <cell r="C3618" t="str">
            <v>VS relé</v>
          </cell>
          <cell r="D3618" t="str">
            <v>002471225</v>
          </cell>
          <cell r="E3618" t="str">
            <v>VS316/24  WHITE relé LED-es álapotjelzővel 3 váltóérintkező 16A</v>
          </cell>
          <cell r="F3618">
            <v>22.469570819999998</v>
          </cell>
          <cell r="G3618">
            <v>15.82</v>
          </cell>
          <cell r="H3618">
            <v>25165.919318399996</v>
          </cell>
          <cell r="I3618">
            <v>17718.400000000001</v>
          </cell>
          <cell r="J3618">
            <v>24562</v>
          </cell>
          <cell r="K3618">
            <v>18395.709900000002</v>
          </cell>
          <cell r="L3618">
            <v>18395</v>
          </cell>
          <cell r="M3618">
            <v>18892.3940673</v>
          </cell>
          <cell r="N3618">
            <v>18892</v>
          </cell>
          <cell r="O3618">
            <v>-0.29593670806036332</v>
          </cell>
          <cell r="P3618">
            <v>0</v>
          </cell>
          <cell r="Q3618">
            <v>0</v>
          </cell>
          <cell r="R3618">
            <v>0</v>
          </cell>
          <cell r="S3618">
            <v>-0.25107890236951391</v>
          </cell>
          <cell r="T3618">
            <v>0.34532332490518325</v>
          </cell>
          <cell r="U3618">
            <v>0.29358012010113788</v>
          </cell>
          <cell r="V3618">
            <v>0.24183691529709228</v>
          </cell>
          <cell r="W3618">
            <v>0.164222108091024</v>
          </cell>
          <cell r="X3618">
            <v>3.4864096080910345E-2</v>
          </cell>
          <cell r="Y3618" t="str">
            <v>E</v>
          </cell>
          <cell r="Z3618">
            <v>1</v>
          </cell>
        </row>
        <row r="3619">
          <cell r="A3619" t="str">
            <v>2471230</v>
          </cell>
          <cell r="B3619" t="str">
            <v>EVE-ETIREL</v>
          </cell>
          <cell r="C3619" t="str">
            <v>VS relé</v>
          </cell>
          <cell r="D3619" t="str">
            <v>002471230</v>
          </cell>
          <cell r="E3619" t="str">
            <v>SHR-3 szintérzékelő</v>
          </cell>
          <cell r="F3619">
            <v>40.603788720000004</v>
          </cell>
          <cell r="G3619">
            <v>33.32</v>
          </cell>
          <cell r="H3619">
            <v>45476.243366399998</v>
          </cell>
          <cell r="I3619">
            <v>37318.399999999994</v>
          </cell>
          <cell r="J3619">
            <v>44392</v>
          </cell>
          <cell r="K3619">
            <v>38665.432000000001</v>
          </cell>
          <cell r="L3619">
            <v>38665</v>
          </cell>
          <cell r="M3619">
            <v>39709.398664</v>
          </cell>
          <cell r="N3619">
            <v>39709</v>
          </cell>
          <cell r="O3619">
            <v>-0.17938692298465897</v>
          </cell>
          <cell r="P3619">
            <v>0</v>
          </cell>
          <cell r="Q3619">
            <v>0</v>
          </cell>
          <cell r="R3619">
            <v>0</v>
          </cell>
          <cell r="S3619">
            <v>-0.12900973148315009</v>
          </cell>
          <cell r="T3619">
            <v>0.34259918967587044</v>
          </cell>
          <cell r="U3619">
            <v>0.29096075930372134</v>
          </cell>
          <cell r="V3619">
            <v>0.23932232893157246</v>
          </cell>
          <cell r="W3619">
            <v>0.16186468337334925</v>
          </cell>
          <cell r="X3619">
            <v>3.276860744297716E-2</v>
          </cell>
          <cell r="Y3619" t="str">
            <v>E</v>
          </cell>
          <cell r="Z3619">
            <v>1</v>
          </cell>
        </row>
        <row r="3620">
          <cell r="A3620" t="str">
            <v>2471406</v>
          </cell>
          <cell r="B3620" t="str">
            <v>EVE-ETIREL</v>
          </cell>
          <cell r="C3620" t="str">
            <v>Feszültség-figyelő relé</v>
          </cell>
          <cell r="D3620" t="str">
            <v>002471406</v>
          </cell>
          <cell r="E3620" t="str">
            <v>HRN-51</v>
          </cell>
          <cell r="F3620">
            <v>19.667194259999999</v>
          </cell>
          <cell r="G3620">
            <v>19.667194259999999</v>
          </cell>
          <cell r="H3620">
            <v>22027.257571199996</v>
          </cell>
          <cell r="I3620">
            <v>22027.257571199996</v>
          </cell>
          <cell r="J3620">
            <v>21528</v>
          </cell>
          <cell r="K3620">
            <v>22270.716</v>
          </cell>
          <cell r="L3620">
            <v>22270</v>
          </cell>
          <cell r="M3620">
            <v>22872.025331999997</v>
          </cell>
          <cell r="N3620">
            <v>22872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3.4466740988480016E-2</v>
          </cell>
          <cell r="T3620">
            <v>0.31012027742080184</v>
          </cell>
          <cell r="U3620">
            <v>0.25973103598154013</v>
          </cell>
          <cell r="V3620">
            <v>0.20934179454227841</v>
          </cell>
          <cell r="W3620">
            <v>0.13375793238338596</v>
          </cell>
          <cell r="X3620">
            <v>7.784828785232234E-3</v>
          </cell>
          <cell r="Y3620" t="str">
            <v>E</v>
          </cell>
          <cell r="Z3620">
            <v>1</v>
          </cell>
        </row>
        <row r="3621">
          <cell r="A3621" t="str">
            <v>2471411</v>
          </cell>
          <cell r="B3621" t="str">
            <v>EVE-ETIREL</v>
          </cell>
          <cell r="C3621" t="str">
            <v>Feszültség-figyelő relé</v>
          </cell>
          <cell r="D3621" t="str">
            <v>002471411</v>
          </cell>
          <cell r="E3621" t="str">
            <v>HRN-51N</v>
          </cell>
          <cell r="F3621">
            <v>19.667194259999999</v>
          </cell>
          <cell r="G3621">
            <v>19.667194259999999</v>
          </cell>
          <cell r="H3621">
            <v>22027.257571199996</v>
          </cell>
          <cell r="I3621">
            <v>22027.257571199996</v>
          </cell>
          <cell r="J3621">
            <v>21528</v>
          </cell>
          <cell r="K3621">
            <v>22270.716</v>
          </cell>
          <cell r="L3621">
            <v>22270</v>
          </cell>
          <cell r="M3621">
            <v>22872.025331999997</v>
          </cell>
          <cell r="N3621">
            <v>22872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3.4466740988480016E-2</v>
          </cell>
          <cell r="T3621">
            <v>0.31012027742080184</v>
          </cell>
          <cell r="U3621">
            <v>0.25973103598154013</v>
          </cell>
          <cell r="V3621">
            <v>0.20934179454227841</v>
          </cell>
          <cell r="W3621">
            <v>0.13375793238338596</v>
          </cell>
          <cell r="X3621">
            <v>7.784828785232234E-3</v>
          </cell>
          <cell r="Y3621" t="str">
            <v>E</v>
          </cell>
          <cell r="Z3621">
            <v>1</v>
          </cell>
        </row>
        <row r="3622">
          <cell r="A3622" t="str">
            <v>2471412</v>
          </cell>
          <cell r="B3622" t="str">
            <v>EVE-ETIREL</v>
          </cell>
          <cell r="C3622" t="str">
            <v>Feszültség-figyelő relé</v>
          </cell>
          <cell r="D3622" t="str">
            <v>002471412</v>
          </cell>
          <cell r="E3622" t="str">
            <v>HRN-54N feszültség-figyelő relé</v>
          </cell>
          <cell r="F3622">
            <v>30.120601019999999</v>
          </cell>
          <cell r="G3622">
            <v>23.095800000000001</v>
          </cell>
          <cell r="H3622">
            <v>33735.073142399997</v>
          </cell>
          <cell r="I3622">
            <v>25867.295999999998</v>
          </cell>
          <cell r="J3622">
            <v>32930</v>
          </cell>
          <cell r="K3622">
            <v>26640.370000000003</v>
          </cell>
          <cell r="L3622">
            <v>26640</v>
          </cell>
          <cell r="M3622">
            <v>27359.65999</v>
          </cell>
          <cell r="N3622">
            <v>27359</v>
          </cell>
          <cell r="O3622">
            <v>-0.23322247173406496</v>
          </cell>
          <cell r="P3622">
            <v>60</v>
          </cell>
          <cell r="Q3622">
            <v>1975800</v>
          </cell>
          <cell r="R3622">
            <v>1598400</v>
          </cell>
          <cell r="S3622">
            <v>-0.1910112359550562</v>
          </cell>
          <cell r="T3622">
            <v>0.33454913880445791</v>
          </cell>
          <cell r="U3622">
            <v>0.2832203257735173</v>
          </cell>
          <cell r="V3622">
            <v>0.23189151274257647</v>
          </cell>
          <cell r="W3622">
            <v>0.15489829319616533</v>
          </cell>
          <cell r="X3622">
            <v>2.6576260618813796E-2</v>
          </cell>
          <cell r="Y3622" t="str">
            <v>E</v>
          </cell>
          <cell r="Z3622">
            <v>1</v>
          </cell>
        </row>
        <row r="3623">
          <cell r="A3623" t="str">
            <v>2471416</v>
          </cell>
          <cell r="B3623" t="str">
            <v>EVE-ETIREL</v>
          </cell>
          <cell r="C3623" t="str">
            <v>Feszültség-figyelő relé</v>
          </cell>
          <cell r="D3623" t="str">
            <v>002471416</v>
          </cell>
          <cell r="E3623" t="str">
            <v>HRN-54 feszültség-figyelő relé</v>
          </cell>
          <cell r="F3623">
            <v>30.120601019999999</v>
          </cell>
          <cell r="G3623">
            <v>22.8446</v>
          </cell>
          <cell r="H3623">
            <v>33735.073142399997</v>
          </cell>
          <cell r="I3623">
            <v>25585.951999999997</v>
          </cell>
          <cell r="J3623">
            <v>32930</v>
          </cell>
          <cell r="K3623">
            <v>26375.612799999999</v>
          </cell>
          <cell r="L3623">
            <v>26375</v>
          </cell>
          <cell r="M3623">
            <v>27087.754345599995</v>
          </cell>
          <cell r="N3623">
            <v>27087</v>
          </cell>
          <cell r="O3623">
            <v>-0.24156227875960223</v>
          </cell>
          <cell r="P3623">
            <v>0</v>
          </cell>
          <cell r="Q3623">
            <v>0</v>
          </cell>
          <cell r="R3623">
            <v>0</v>
          </cell>
          <cell r="S3623">
            <v>-0.19905860917096874</v>
          </cell>
          <cell r="T3623">
            <v>0.33580255290090433</v>
          </cell>
          <cell r="U3623">
            <v>0.2844255316354849</v>
          </cell>
          <cell r="V3623">
            <v>0.23304851037006546</v>
          </cell>
          <cell r="W3623">
            <v>0.15598297847193621</v>
          </cell>
          <cell r="X3623">
            <v>2.7540425308387961E-2</v>
          </cell>
          <cell r="Y3623" t="str">
            <v>E</v>
          </cell>
          <cell r="Z3623">
            <v>1</v>
          </cell>
        </row>
        <row r="3624">
          <cell r="A3624" t="str">
            <v>2471450</v>
          </cell>
          <cell r="B3624" t="str">
            <v>EVE-ETIREL</v>
          </cell>
          <cell r="C3624" t="str">
            <v>Feszültség-figyelő relé</v>
          </cell>
          <cell r="D3624" t="str">
            <v>002471450</v>
          </cell>
          <cell r="E3624" t="str">
            <v>HRN-31 feszültség-figyelő relé 48-276V AC/DC</v>
          </cell>
          <cell r="F3624">
            <v>19.705400000000001</v>
          </cell>
          <cell r="G3624">
            <v>17.414999999999999</v>
          </cell>
          <cell r="H3624">
            <v>22070.047999999999</v>
          </cell>
          <cell r="I3624">
            <v>19504.799999999996</v>
          </cell>
          <cell r="J3624">
            <v>21550</v>
          </cell>
          <cell r="K3624">
            <v>20160.025000000001</v>
          </cell>
          <cell r="L3624">
            <v>20160</v>
          </cell>
          <cell r="M3624">
            <v>20704.345675</v>
          </cell>
          <cell r="N3624">
            <v>20704</v>
          </cell>
          <cell r="O3624">
            <v>-0.11623209881555319</v>
          </cell>
          <cell r="P3624">
            <v>0</v>
          </cell>
          <cell r="Q3624">
            <v>0</v>
          </cell>
          <cell r="R3624">
            <v>0</v>
          </cell>
          <cell r="S3624">
            <v>-6.4501160092807375E-2</v>
          </cell>
          <cell r="T3624">
            <v>0.33936950904392771</v>
          </cell>
          <cell r="U3624">
            <v>0.28785529715762292</v>
          </cell>
          <cell r="V3624">
            <v>0.23634108527131792</v>
          </cell>
          <cell r="W3624">
            <v>0.15906976744186041</v>
          </cell>
          <cell r="X3624">
            <v>3.028423772609834E-2</v>
          </cell>
          <cell r="Y3624" t="str">
            <v>E</v>
          </cell>
          <cell r="Z3624">
            <v>1</v>
          </cell>
        </row>
        <row r="3625">
          <cell r="A3625" t="str">
            <v>2471451</v>
          </cell>
          <cell r="B3625" t="str">
            <v>EVE-ETIREL</v>
          </cell>
          <cell r="C3625" t="str">
            <v>Feszültség-figyelő relé</v>
          </cell>
          <cell r="D3625" t="str">
            <v>002471451</v>
          </cell>
          <cell r="E3625" t="str">
            <v>HRN-36 feszültség-figyelő relé 6-30V DC</v>
          </cell>
          <cell r="F3625">
            <v>19.778300000000002</v>
          </cell>
          <cell r="G3625">
            <v>19.778300000000002</v>
          </cell>
          <cell r="H3625">
            <v>22151.696</v>
          </cell>
          <cell r="I3625">
            <v>22151.696</v>
          </cell>
          <cell r="J3625">
            <v>21630</v>
          </cell>
          <cell r="K3625">
            <v>22365.420000000002</v>
          </cell>
          <cell r="L3625">
            <v>22365</v>
          </cell>
          <cell r="M3625">
            <v>22969.286339999999</v>
          </cell>
          <cell r="N3625">
            <v>22969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3.398058252427183E-2</v>
          </cell>
          <cell r="T3625">
            <v>0.30831795452591959</v>
          </cell>
          <cell r="U3625">
            <v>0.25799803319799963</v>
          </cell>
          <cell r="V3625">
            <v>0.20767811187007967</v>
          </cell>
          <cell r="W3625">
            <v>0.13219822987819962</v>
          </cell>
          <cell r="X3625">
            <v>6.398426558399839E-3</v>
          </cell>
          <cell r="Y3625" t="str">
            <v>E</v>
          </cell>
          <cell r="Z3625">
            <v>1</v>
          </cell>
        </row>
        <row r="3626">
          <cell r="A3626" t="str">
            <v>2471452</v>
          </cell>
          <cell r="B3626" t="str">
            <v>EVE-ETIREL</v>
          </cell>
          <cell r="C3626" t="str">
            <v>Feszültség-figyelő relé</v>
          </cell>
          <cell r="D3626" t="str">
            <v>002471452</v>
          </cell>
          <cell r="E3626" t="str">
            <v>HRN-32/2 feszültség-figyelő relé 48-276V AC/DC, két kimenettel</v>
          </cell>
          <cell r="F3626">
            <v>20.205200000000001</v>
          </cell>
          <cell r="G3626">
            <v>20.205200000000001</v>
          </cell>
          <cell r="H3626">
            <v>22629.824000000001</v>
          </cell>
          <cell r="I3626">
            <v>22629.824000000001</v>
          </cell>
          <cell r="J3626">
            <v>22100</v>
          </cell>
          <cell r="K3626">
            <v>22895.600000000002</v>
          </cell>
          <cell r="L3626">
            <v>22895</v>
          </cell>
          <cell r="M3626">
            <v>23513.781200000001</v>
          </cell>
          <cell r="N3626">
            <v>23513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3.5972850678733126E-2</v>
          </cell>
          <cell r="T3626">
            <v>0.31102463722210127</v>
          </cell>
          <cell r="U3626">
            <v>0.26060061271355872</v>
          </cell>
          <cell r="V3626">
            <v>0.21017658820501617</v>
          </cell>
          <cell r="W3626">
            <v>0.13454055144220267</v>
          </cell>
          <cell r="X3626">
            <v>8.4804901708470659E-3</v>
          </cell>
          <cell r="Y3626" t="str">
            <v>E</v>
          </cell>
          <cell r="Z3626">
            <v>1</v>
          </cell>
        </row>
        <row r="3627">
          <cell r="A3627" t="str">
            <v>2471550</v>
          </cell>
          <cell r="B3627" t="str">
            <v>EVE-ETIREL</v>
          </cell>
          <cell r="C3627" t="str">
            <v>Feszültség jelzés</v>
          </cell>
          <cell r="D3627" t="str">
            <v>002471550</v>
          </cell>
          <cell r="E3627" t="str">
            <v>SON H-1R egyfázisú feszültségjelző, piros</v>
          </cell>
          <cell r="F3627">
            <v>2.5289063999999999</v>
          </cell>
          <cell r="G3627">
            <v>2.5289063999999999</v>
          </cell>
          <cell r="H3627">
            <v>2832.3751679999996</v>
          </cell>
          <cell r="I3627">
            <v>2832.3751679999996</v>
          </cell>
          <cell r="J3627">
            <v>2762</v>
          </cell>
          <cell r="K3627">
            <v>2855.9079999999999</v>
          </cell>
          <cell r="L3627">
            <v>2855</v>
          </cell>
          <cell r="M3627">
            <v>2933.0175159999994</v>
          </cell>
          <cell r="N3627">
            <v>2933</v>
          </cell>
          <cell r="O3627">
            <v>0</v>
          </cell>
          <cell r="P3627">
            <v>5</v>
          </cell>
          <cell r="Q3627">
            <v>13810</v>
          </cell>
          <cell r="R3627">
            <v>14275</v>
          </cell>
          <cell r="S3627">
            <v>3.3671252715423705E-2</v>
          </cell>
          <cell r="T3627">
            <v>0.30619108718298138</v>
          </cell>
          <cell r="U3627">
            <v>0.25595296844517446</v>
          </cell>
          <cell r="V3627">
            <v>0.20571484970736753</v>
          </cell>
          <cell r="W3627">
            <v>0.13035767160065692</v>
          </cell>
          <cell r="X3627">
            <v>4.762374756139609E-3</v>
          </cell>
          <cell r="Y3627" t="str">
            <v>E</v>
          </cell>
          <cell r="Z3627">
            <v>1</v>
          </cell>
        </row>
        <row r="3628">
          <cell r="A3628" t="str">
            <v>2471551</v>
          </cell>
          <cell r="B3628" t="str">
            <v>EVE-ETIREL</v>
          </cell>
          <cell r="C3628" t="str">
            <v>Feszültség jelzés</v>
          </cell>
          <cell r="D3628" t="str">
            <v>002471551</v>
          </cell>
          <cell r="E3628" t="str">
            <v>SON H-1G egyfázisú feszültségjelző, zőld</v>
          </cell>
          <cell r="F3628">
            <v>2.5359311399999998</v>
          </cell>
          <cell r="G3628">
            <v>2.5359311399999998</v>
          </cell>
          <cell r="H3628">
            <v>2840.2428767999995</v>
          </cell>
          <cell r="I3628">
            <v>2840.2428767999995</v>
          </cell>
          <cell r="J3628">
            <v>2768</v>
          </cell>
          <cell r="K3628">
            <v>2863.7727999999997</v>
          </cell>
          <cell r="L3628">
            <v>2863</v>
          </cell>
          <cell r="M3628">
            <v>2941.0946655999996</v>
          </cell>
          <cell r="N3628">
            <v>2941</v>
          </cell>
          <cell r="O3628">
            <v>0</v>
          </cell>
          <cell r="P3628">
            <v>15</v>
          </cell>
          <cell r="Q3628">
            <v>41520</v>
          </cell>
          <cell r="R3628">
            <v>42945</v>
          </cell>
          <cell r="S3628">
            <v>3.4320809248554962E-2</v>
          </cell>
          <cell r="T3628">
            <v>0.30622277070188941</v>
          </cell>
          <cell r="U3628">
            <v>0.25598343336720109</v>
          </cell>
          <cell r="V3628">
            <v>0.20574409603251298</v>
          </cell>
          <cell r="W3628">
            <v>0.13038509003048082</v>
          </cell>
          <cell r="X3628">
            <v>4.7867466937610015E-3</v>
          </cell>
          <cell r="Y3628" t="str">
            <v>E</v>
          </cell>
          <cell r="Z3628">
            <v>1</v>
          </cell>
        </row>
        <row r="3629">
          <cell r="A3629" t="str">
            <v>2471552</v>
          </cell>
          <cell r="B3629" t="str">
            <v>EVE-ETIREL</v>
          </cell>
          <cell r="C3629" t="str">
            <v>Feszültség jelzés</v>
          </cell>
          <cell r="D3629" t="str">
            <v>002471552</v>
          </cell>
          <cell r="E3629" t="str">
            <v>SON H-3R háromfázisú feszültségjelző, három piros jelzés</v>
          </cell>
          <cell r="F3629">
            <v>3.0696135</v>
          </cell>
          <cell r="G3629">
            <v>3.0696135</v>
          </cell>
          <cell r="H3629">
            <v>3437.9671199999998</v>
          </cell>
          <cell r="I3629">
            <v>3437.9671199999998</v>
          </cell>
          <cell r="J3629">
            <v>3352</v>
          </cell>
          <cell r="K3629">
            <v>3465.9680000000003</v>
          </cell>
          <cell r="L3629">
            <v>3465</v>
          </cell>
          <cell r="M3629">
            <v>3559.5491360000001</v>
          </cell>
          <cell r="N3629">
            <v>3559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3.3711217183770792E-2</v>
          </cell>
          <cell r="T3629">
            <v>0.30602924439835855</v>
          </cell>
          <cell r="U3629">
            <v>0.25579735038303686</v>
          </cell>
          <cell r="V3629">
            <v>0.20556545636771517</v>
          </cell>
          <cell r="W3629">
            <v>0.13021761534473297</v>
          </cell>
          <cell r="X3629">
            <v>4.6378803064295315E-3</v>
          </cell>
          <cell r="Y3629" t="str">
            <v>E</v>
          </cell>
          <cell r="Z3629">
            <v>1</v>
          </cell>
        </row>
        <row r="3630">
          <cell r="A3630" t="str">
            <v>2471553</v>
          </cell>
          <cell r="B3630" t="str">
            <v>EVE-ETIREL</v>
          </cell>
          <cell r="C3630" t="str">
            <v>Feszültség jelzés</v>
          </cell>
          <cell r="D3630" t="str">
            <v>002471553</v>
          </cell>
          <cell r="E3630" t="str">
            <v>SON H-3K háromfázisú feszültségjelző, piros, sárga, zöld jelzés</v>
          </cell>
          <cell r="F3630">
            <v>3.0696135</v>
          </cell>
          <cell r="G3630">
            <v>2.1979000000000002</v>
          </cell>
          <cell r="H3630">
            <v>3437.9671199999998</v>
          </cell>
          <cell r="I3630">
            <v>2461.6480000000001</v>
          </cell>
          <cell r="J3630">
            <v>3352</v>
          </cell>
          <cell r="K3630">
            <v>2565.9559999999997</v>
          </cell>
          <cell r="L3630">
            <v>2565</v>
          </cell>
          <cell r="M3630">
            <v>2635.2368119999996</v>
          </cell>
          <cell r="N3630">
            <v>2635</v>
          </cell>
          <cell r="O3630">
            <v>-0.28398151754284373</v>
          </cell>
          <cell r="P3630">
            <v>25</v>
          </cell>
          <cell r="Q3630">
            <v>83800</v>
          </cell>
          <cell r="R3630">
            <v>64125</v>
          </cell>
          <cell r="S3630">
            <v>-0.23478520286396176</v>
          </cell>
          <cell r="T3630">
            <v>0.35024568906683617</v>
          </cell>
          <cell r="U3630">
            <v>0.29831316256426565</v>
          </cell>
          <cell r="V3630">
            <v>0.24638063606169514</v>
          </cell>
          <cell r="W3630">
            <v>0.16848184630783902</v>
          </cell>
          <cell r="X3630">
            <v>3.8650530051412613E-2</v>
          </cell>
          <cell r="Y3630" t="str">
            <v>E</v>
          </cell>
          <cell r="Z3630">
            <v>1</v>
          </cell>
        </row>
        <row r="3631">
          <cell r="A3631" t="str">
            <v>2471554</v>
          </cell>
          <cell r="B3631" t="str">
            <v>EVE-ETIREL</v>
          </cell>
          <cell r="C3631" t="str">
            <v>Feszültség jelzés</v>
          </cell>
          <cell r="D3631" t="str">
            <v>002471554</v>
          </cell>
          <cell r="E3631" t="str">
            <v>SON H-1Y egyfázisú feszültségjelző, sárga</v>
          </cell>
          <cell r="F3631">
            <v>1.8292027200000001</v>
          </cell>
          <cell r="G3631">
            <v>1.8292027200000001</v>
          </cell>
          <cell r="H3631">
            <v>2048.7070463999999</v>
          </cell>
          <cell r="I3631">
            <v>2048.7070463999999</v>
          </cell>
          <cell r="J3631">
            <v>2670</v>
          </cell>
          <cell r="K3631">
            <v>2175.2489999999998</v>
          </cell>
          <cell r="L3631">
            <v>2175</v>
          </cell>
          <cell r="M3631">
            <v>2233.9807229999997</v>
          </cell>
          <cell r="N3631">
            <v>2233</v>
          </cell>
          <cell r="O3631">
            <v>0</v>
          </cell>
          <cell r="P3631">
            <v>6</v>
          </cell>
          <cell r="Q3631">
            <v>16020</v>
          </cell>
          <cell r="R3631">
            <v>13050</v>
          </cell>
          <cell r="S3631">
            <v>-0.1853932584269663</v>
          </cell>
          <cell r="T3631">
            <v>0.37572231469238138</v>
          </cell>
          <cell r="U3631">
            <v>0.32280991797344361</v>
          </cell>
          <cell r="V3631">
            <v>0.26989752125450583</v>
          </cell>
          <cell r="W3631">
            <v>0.19052892617609896</v>
          </cell>
          <cell r="X3631">
            <v>5.8247934378754973E-2</v>
          </cell>
          <cell r="Y3631" t="str">
            <v>E</v>
          </cell>
          <cell r="Z3631">
            <v>1</v>
          </cell>
        </row>
        <row r="3632">
          <cell r="A3632" t="str">
            <v>2471555</v>
          </cell>
          <cell r="B3632" t="str">
            <v>EVE-ETIREL</v>
          </cell>
          <cell r="C3632" t="str">
            <v>Feszültség jelzés</v>
          </cell>
          <cell r="D3632" t="str">
            <v>002471555</v>
          </cell>
          <cell r="E3632" t="str">
            <v>SON H-1B egyfázisú feszültségjelző, kék</v>
          </cell>
          <cell r="F3632">
            <v>1.8292027200000001</v>
          </cell>
          <cell r="G3632">
            <v>1.8292027200000001</v>
          </cell>
          <cell r="H3632">
            <v>2048.7070463999999</v>
          </cell>
          <cell r="I3632">
            <v>2048.7070463999999</v>
          </cell>
          <cell r="J3632">
            <v>2670</v>
          </cell>
          <cell r="K3632">
            <v>2175.2489999999998</v>
          </cell>
          <cell r="L3632">
            <v>2175</v>
          </cell>
          <cell r="M3632">
            <v>2233.9807229999997</v>
          </cell>
          <cell r="N3632">
            <v>2233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-0.1853932584269663</v>
          </cell>
          <cell r="T3632">
            <v>0.37572231469238138</v>
          </cell>
          <cell r="U3632">
            <v>0.32280991797344361</v>
          </cell>
          <cell r="V3632">
            <v>0.26989752125450583</v>
          </cell>
          <cell r="W3632">
            <v>0.19052892617609896</v>
          </cell>
          <cell r="X3632">
            <v>5.8247934378754973E-2</v>
          </cell>
          <cell r="Y3632" t="str">
            <v>E</v>
          </cell>
          <cell r="Z3632">
            <v>1</v>
          </cell>
        </row>
        <row r="3633">
          <cell r="A3633" t="str">
            <v>2471556</v>
          </cell>
          <cell r="B3633" t="str">
            <v>EVE-ETIREL</v>
          </cell>
          <cell r="C3633" t="str">
            <v>Feszültség jelzés</v>
          </cell>
          <cell r="D3633" t="str">
            <v>002471556</v>
          </cell>
          <cell r="E3633" t="str">
            <v>SON H-3G háromfázisú feszültségjelző, három zőld jelzés</v>
          </cell>
          <cell r="F3633">
            <v>2.1978531599999998</v>
          </cell>
          <cell r="G3633">
            <v>2.1978531599999998</v>
          </cell>
          <cell r="H3633">
            <v>2461.5955391999996</v>
          </cell>
          <cell r="I3633">
            <v>2461.5955391999996</v>
          </cell>
          <cell r="J3633">
            <v>3240</v>
          </cell>
          <cell r="K3633">
            <v>2640.2759999999998</v>
          </cell>
          <cell r="L3633">
            <v>2640</v>
          </cell>
          <cell r="M3633">
            <v>2711.5634519999994</v>
          </cell>
          <cell r="N3633">
            <v>2711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-0.18518518518518523</v>
          </cell>
          <cell r="T3633">
            <v>0.38975617461177436</v>
          </cell>
          <cell r="U3633">
            <v>0.33630401404978327</v>
          </cell>
          <cell r="V3633">
            <v>0.28285185348779196</v>
          </cell>
          <cell r="W3633">
            <v>0.20267361264480477</v>
          </cell>
          <cell r="X3633">
            <v>6.9043211239826707E-2</v>
          </cell>
          <cell r="Y3633" t="str">
            <v>E</v>
          </cell>
          <cell r="Z3633">
            <v>1</v>
          </cell>
        </row>
        <row r="3634">
          <cell r="A3634" t="str">
            <v>2471703</v>
          </cell>
          <cell r="B3634" t="str">
            <v>EVE-ETIREL</v>
          </cell>
          <cell r="C3634" t="str">
            <v>Szintkapcsoló</v>
          </cell>
          <cell r="D3634" t="str">
            <v>002471703</v>
          </cell>
          <cell r="E3634" t="str">
            <v>HRH-10 szintkapcsoló</v>
          </cell>
          <cell r="F3634">
            <v>25.7001597</v>
          </cell>
          <cell r="G3634">
            <v>20.202000000000002</v>
          </cell>
          <cell r="H3634">
            <v>28784.178864000001</v>
          </cell>
          <cell r="I3634">
            <v>22626.240000000002</v>
          </cell>
          <cell r="J3634">
            <v>29158</v>
          </cell>
          <cell r="K3634">
            <v>23310.65468</v>
          </cell>
          <cell r="L3634">
            <v>23310</v>
          </cell>
          <cell r="M3634">
            <v>23940.042356359998</v>
          </cell>
          <cell r="N3634">
            <v>23940</v>
          </cell>
          <cell r="O3634">
            <v>-0.21393484570448018</v>
          </cell>
          <cell r="P3634">
            <v>0</v>
          </cell>
          <cell r="Q3634">
            <v>0</v>
          </cell>
          <cell r="R3634">
            <v>0</v>
          </cell>
          <cell r="S3634">
            <v>-0.20056245284313057</v>
          </cell>
          <cell r="T3634">
            <v>0.33499999999999996</v>
          </cell>
          <cell r="U3634">
            <v>0.28365384615384603</v>
          </cell>
          <cell r="V3634">
            <v>0.23230769230769233</v>
          </cell>
          <cell r="W3634">
            <v>0.15528846153846132</v>
          </cell>
          <cell r="X3634">
            <v>2.6923076923076827E-2</v>
          </cell>
          <cell r="Y3634" t="str">
            <v>E</v>
          </cell>
          <cell r="Z3634">
            <v>1</v>
          </cell>
        </row>
        <row r="3635">
          <cell r="A3635" t="str">
            <v>2471704</v>
          </cell>
          <cell r="B3635" t="str">
            <v>EVE-ETIREL</v>
          </cell>
          <cell r="C3635" t="str">
            <v>Szintkapcsoló</v>
          </cell>
          <cell r="D3635" t="str">
            <v>002471704</v>
          </cell>
          <cell r="E3635" t="str">
            <v>HRH-15 szintkapcsoló</v>
          </cell>
          <cell r="F3635">
            <v>27.175552979999999</v>
          </cell>
          <cell r="G3635">
            <v>18.760000000000002</v>
          </cell>
          <cell r="H3635">
            <v>30436.619337599994</v>
          </cell>
          <cell r="I3635">
            <v>21011.200000000001</v>
          </cell>
          <cell r="J3635">
            <v>30831</v>
          </cell>
          <cell r="K3635">
            <v>21890.01</v>
          </cell>
          <cell r="L3635">
            <v>21890</v>
          </cell>
          <cell r="M3635">
            <v>22481.040269999998</v>
          </cell>
          <cell r="N3635">
            <v>22481</v>
          </cell>
          <cell r="O3635">
            <v>-0.30967366096261117</v>
          </cell>
          <cell r="P3635">
            <v>0</v>
          </cell>
          <cell r="Q3635">
            <v>0</v>
          </cell>
          <cell r="R3635">
            <v>0</v>
          </cell>
          <cell r="S3635">
            <v>-0.29000032434886969</v>
          </cell>
          <cell r="T3635">
            <v>0.35003891257995701</v>
          </cell>
          <cell r="U3635">
            <v>0.2981143390191896</v>
          </cell>
          <cell r="V3635">
            <v>0.24618976545842197</v>
          </cell>
          <cell r="W3635">
            <v>0.16830290511727042</v>
          </cell>
          <cell r="X3635">
            <v>3.849147121535168E-2</v>
          </cell>
          <cell r="Y3635" t="str">
            <v>E</v>
          </cell>
          <cell r="Z3635">
            <v>1</v>
          </cell>
        </row>
        <row r="3636">
          <cell r="A3636" t="str">
            <v>2471705</v>
          </cell>
          <cell r="B3636" t="str">
            <v>EVE-ETIREL</v>
          </cell>
          <cell r="C3636" t="str">
            <v>Szintkapcsoló</v>
          </cell>
          <cell r="D3636" t="str">
            <v>002471705</v>
          </cell>
          <cell r="E3636" t="str">
            <v>HRH-20 szintkapcsoló</v>
          </cell>
          <cell r="F3636">
            <v>28.627101720000002</v>
          </cell>
          <cell r="G3636">
            <v>18.48</v>
          </cell>
          <cell r="H3636">
            <v>32062.353926399999</v>
          </cell>
          <cell r="I3636">
            <v>20697.599999999999</v>
          </cell>
          <cell r="J3636">
            <v>32478</v>
          </cell>
          <cell r="K3636">
            <v>21370.524000000001</v>
          </cell>
          <cell r="L3636">
            <v>21370</v>
          </cell>
          <cell r="M3636">
            <v>21947.528148000001</v>
          </cell>
          <cell r="N3636">
            <v>21947</v>
          </cell>
          <cell r="O3636">
            <v>-0.3544578776869628</v>
          </cell>
          <cell r="P3636">
            <v>0</v>
          </cell>
          <cell r="Q3636">
            <v>0</v>
          </cell>
          <cell r="R3636">
            <v>0</v>
          </cell>
          <cell r="S3636">
            <v>-0.34201613399839892</v>
          </cell>
          <cell r="T3636">
            <v>0.33793777056277063</v>
          </cell>
          <cell r="U3636">
            <v>0.28647862554112558</v>
          </cell>
          <cell r="V3636">
            <v>0.23501948051948052</v>
          </cell>
          <cell r="W3636">
            <v>0.15783076298701282</v>
          </cell>
          <cell r="X3636">
            <v>2.9182900432900505E-2</v>
          </cell>
          <cell r="Y3636" t="str">
            <v>E</v>
          </cell>
          <cell r="Z3636">
            <v>1</v>
          </cell>
        </row>
        <row r="3637">
          <cell r="A3637" t="str">
            <v>2471706</v>
          </cell>
          <cell r="B3637" t="str">
            <v>EVE-ETIREL</v>
          </cell>
          <cell r="C3637" t="str">
            <v>Szintkapcsoló</v>
          </cell>
          <cell r="D3637" t="str">
            <v>002471706</v>
          </cell>
          <cell r="E3637" t="str">
            <v>HRH-30 szintkapcsoló</v>
          </cell>
          <cell r="F3637">
            <v>30.840290580000001</v>
          </cell>
          <cell r="G3637">
            <v>21.289000000000001</v>
          </cell>
          <cell r="H3637">
            <v>34541.125449599997</v>
          </cell>
          <cell r="I3637">
            <v>23843.68</v>
          </cell>
          <cell r="J3637">
            <v>34990</v>
          </cell>
          <cell r="K3637">
            <v>24620.713500000002</v>
          </cell>
          <cell r="L3637">
            <v>24620</v>
          </cell>
          <cell r="M3637">
            <v>25285.472764499998</v>
          </cell>
          <cell r="N3637">
            <v>25285</v>
          </cell>
          <cell r="O3637">
            <v>-0.30970170515170292</v>
          </cell>
          <cell r="P3637">
            <v>0</v>
          </cell>
          <cell r="Q3637">
            <v>0</v>
          </cell>
          <cell r="R3637">
            <v>0</v>
          </cell>
          <cell r="S3637">
            <v>-0.29637039154044009</v>
          </cell>
          <cell r="T3637">
            <v>0.33803090798064717</v>
          </cell>
          <cell r="U3637">
            <v>0.28656818075062218</v>
          </cell>
          <cell r="V3637">
            <v>0.2351054535205972</v>
          </cell>
          <cell r="W3637">
            <v>0.15791136267555994</v>
          </cell>
          <cell r="X3637">
            <v>2.9254544600497701E-2</v>
          </cell>
          <cell r="Y3637" t="str">
            <v>E</v>
          </cell>
          <cell r="Z3637">
            <v>1</v>
          </cell>
        </row>
        <row r="3638">
          <cell r="A3638" t="str">
            <v>2471707</v>
          </cell>
          <cell r="B3638" t="str">
            <v>EVE-ETIREL</v>
          </cell>
          <cell r="C3638" t="str">
            <v>Szintkapcsoló</v>
          </cell>
          <cell r="D3638" t="str">
            <v>002471707</v>
          </cell>
          <cell r="E3638" t="str">
            <v>HRH-40 szintkapcsoló</v>
          </cell>
          <cell r="F3638">
            <v>35.980223579999993</v>
          </cell>
          <cell r="G3638">
            <v>23.52</v>
          </cell>
          <cell r="H3638">
            <v>40297.850409599989</v>
          </cell>
          <cell r="I3638">
            <v>26342.399999999998</v>
          </cell>
          <cell r="J3638">
            <v>40821</v>
          </cell>
          <cell r="K3638">
            <v>27145.965</v>
          </cell>
          <cell r="L3638">
            <v>27145</v>
          </cell>
          <cell r="M3638">
            <v>27878.906054999999</v>
          </cell>
          <cell r="N3638">
            <v>27878</v>
          </cell>
          <cell r="O3638">
            <v>-0.34630756399540963</v>
          </cell>
          <cell r="P3638">
            <v>0</v>
          </cell>
          <cell r="Q3638">
            <v>0</v>
          </cell>
          <cell r="R3638">
            <v>0</v>
          </cell>
          <cell r="S3638">
            <v>-0.33502363979324368</v>
          </cell>
          <cell r="T3638">
            <v>0.33532164115646257</v>
          </cell>
          <cell r="U3638">
            <v>0.28396311649659856</v>
          </cell>
          <cell r="V3638">
            <v>0.23260459183673454</v>
          </cell>
          <cell r="W3638">
            <v>0.15556680484693852</v>
          </cell>
          <cell r="X3638">
            <v>2.7170493197278933E-2</v>
          </cell>
          <cell r="Y3638" t="str">
            <v>E</v>
          </cell>
          <cell r="Z3638">
            <v>1</v>
          </cell>
        </row>
        <row r="3639">
          <cell r="A3639" t="str">
            <v>2471709</v>
          </cell>
          <cell r="B3639" t="str">
            <v>EVE-ETIREL</v>
          </cell>
          <cell r="C3639" t="str">
            <v>Szintérzékelő</v>
          </cell>
          <cell r="D3639" t="str">
            <v>002471709</v>
          </cell>
          <cell r="E3639" t="str">
            <v>SHR-1N szintérzékelő</v>
          </cell>
          <cell r="F3639">
            <v>4.7176570800000004</v>
          </cell>
          <cell r="G3639">
            <v>3.78</v>
          </cell>
          <cell r="H3639">
            <v>5283.7759296000004</v>
          </cell>
          <cell r="I3639">
            <v>4233.5999999999995</v>
          </cell>
          <cell r="J3639">
            <v>5347</v>
          </cell>
          <cell r="K3639">
            <v>4480.7860000000001</v>
          </cell>
          <cell r="L3639">
            <v>4480</v>
          </cell>
          <cell r="M3639">
            <v>4601.7672219999995</v>
          </cell>
          <cell r="N3639">
            <v>4601</v>
          </cell>
          <cell r="O3639">
            <v>-0.19875481920360361</v>
          </cell>
          <cell r="P3639">
            <v>0</v>
          </cell>
          <cell r="Q3639">
            <v>0</v>
          </cell>
          <cell r="R3639">
            <v>0</v>
          </cell>
          <cell r="S3639">
            <v>-0.16214699831681312</v>
          </cell>
          <cell r="T3639">
            <v>0.3712592592592594</v>
          </cell>
          <cell r="U3639">
            <v>0.31851851851851865</v>
          </cell>
          <cell r="V3639">
            <v>0.26577777777777767</v>
          </cell>
          <cell r="W3639">
            <v>0.18666666666666676</v>
          </cell>
          <cell r="X3639">
            <v>5.4814814814814872E-2</v>
          </cell>
          <cell r="Y3639" t="str">
            <v>E</v>
          </cell>
          <cell r="Z3639">
            <v>1</v>
          </cell>
        </row>
        <row r="3640">
          <cell r="A3640" t="str">
            <v>2471715</v>
          </cell>
          <cell r="B3640" t="str">
            <v>EVE-ETIREL</v>
          </cell>
          <cell r="C3640" t="str">
            <v>Szintkapcsoló</v>
          </cell>
          <cell r="D3640" t="str">
            <v>002471715</v>
          </cell>
          <cell r="E3640" t="str">
            <v>HRH-5 szintkapcsoló</v>
          </cell>
          <cell r="F3640">
            <v>27.461192760000003</v>
          </cell>
          <cell r="G3640">
            <v>19.059000000000001</v>
          </cell>
          <cell r="H3640">
            <v>30756.535891200001</v>
          </cell>
          <cell r="I3640">
            <v>21346.080000000002</v>
          </cell>
          <cell r="J3640">
            <v>31156</v>
          </cell>
          <cell r="K3640">
            <v>22070.910400000001</v>
          </cell>
          <cell r="L3640">
            <v>22070</v>
          </cell>
          <cell r="M3640">
            <v>22666.8249808</v>
          </cell>
          <cell r="N3640">
            <v>22666</v>
          </cell>
          <cell r="O3640">
            <v>-0.30596605302005098</v>
          </cell>
          <cell r="P3640">
            <v>0</v>
          </cell>
          <cell r="Q3640">
            <v>0</v>
          </cell>
          <cell r="R3640">
            <v>0</v>
          </cell>
          <cell r="S3640">
            <v>-0.29162922069585318</v>
          </cell>
          <cell r="T3640">
            <v>0.33978645259457463</v>
          </cell>
          <cell r="U3640">
            <v>0.28825620441786026</v>
          </cell>
          <cell r="V3640">
            <v>0.2367259562411459</v>
          </cell>
          <cell r="W3640">
            <v>0.1594305839760739</v>
          </cell>
          <cell r="X3640">
            <v>3.060496353428821E-2</v>
          </cell>
          <cell r="Y3640" t="str">
            <v>E</v>
          </cell>
          <cell r="Z3640">
            <v>1</v>
          </cell>
        </row>
        <row r="3641">
          <cell r="A3641" t="str">
            <v>2471801</v>
          </cell>
          <cell r="B3641" t="str">
            <v>EVE-ETIREL</v>
          </cell>
          <cell r="C3641" t="str">
            <v>Termosztát</v>
          </cell>
          <cell r="D3641" t="str">
            <v>002471801</v>
          </cell>
          <cell r="E3641" t="str">
            <v>TER-3A termosztát relé -30...+10°C</v>
          </cell>
          <cell r="F3641">
            <v>43.567041719999999</v>
          </cell>
          <cell r="G3641">
            <v>34.6374</v>
          </cell>
          <cell r="H3641">
            <v>48795.086726399997</v>
          </cell>
          <cell r="I3641">
            <v>38793.887999999999</v>
          </cell>
          <cell r="J3641">
            <v>49431</v>
          </cell>
          <cell r="K3641">
            <v>39940.248</v>
          </cell>
          <cell r="L3641">
            <v>39940</v>
          </cell>
          <cell r="M3641">
            <v>41018.634695999994</v>
          </cell>
          <cell r="N3641">
            <v>41018</v>
          </cell>
          <cell r="O3641">
            <v>-0.20496323292707608</v>
          </cell>
          <cell r="P3641">
            <v>0</v>
          </cell>
          <cell r="Q3641">
            <v>0</v>
          </cell>
          <cell r="R3641">
            <v>0</v>
          </cell>
          <cell r="S3641">
            <v>-0.19200501709453577</v>
          </cell>
          <cell r="T3641">
            <v>0.33412380836898858</v>
          </cell>
          <cell r="U3641">
            <v>0.28281135420095049</v>
          </cell>
          <cell r="V3641">
            <v>0.2314989000329124</v>
          </cell>
          <cell r="W3641">
            <v>0.15453021878085527</v>
          </cell>
          <cell r="X3641">
            <v>2.6249083360760261E-2</v>
          </cell>
          <cell r="Y3641" t="str">
            <v>E</v>
          </cell>
          <cell r="Z3641">
            <v>1</v>
          </cell>
        </row>
        <row r="3642">
          <cell r="A3642" t="str">
            <v>2471802</v>
          </cell>
          <cell r="B3642" t="str">
            <v>EVE-ETIREL</v>
          </cell>
          <cell r="C3642" t="str">
            <v>Termosztát</v>
          </cell>
          <cell r="D3642" t="str">
            <v>002471802</v>
          </cell>
          <cell r="E3642" t="str">
            <v>TER-3C termosztát relé +30...+70°C</v>
          </cell>
          <cell r="F3642">
            <v>42.164171460000006</v>
          </cell>
          <cell r="G3642">
            <v>34.638199999999998</v>
          </cell>
          <cell r="H3642">
            <v>47223.872035200002</v>
          </cell>
          <cell r="I3642">
            <v>38794.783999999992</v>
          </cell>
          <cell r="J3642">
            <v>47839</v>
          </cell>
          <cell r="K3642">
            <v>40280.438000000002</v>
          </cell>
          <cell r="L3642">
            <v>40280</v>
          </cell>
          <cell r="M3642">
            <v>41368.009826000001</v>
          </cell>
          <cell r="N3642">
            <v>41368</v>
          </cell>
          <cell r="O3642">
            <v>-0.17849209884604733</v>
          </cell>
          <cell r="P3642">
            <v>0</v>
          </cell>
          <cell r="Q3642">
            <v>0</v>
          </cell>
          <cell r="R3642">
            <v>0</v>
          </cell>
          <cell r="S3642">
            <v>-0.15800915570977658</v>
          </cell>
          <cell r="T3642">
            <v>0.3454498212955639</v>
          </cell>
          <cell r="U3642">
            <v>0.2937017512457345</v>
          </cell>
          <cell r="V3642">
            <v>0.2419536811959051</v>
          </cell>
          <cell r="W3642">
            <v>0.164331576121161</v>
          </cell>
          <cell r="X3642">
            <v>3.4961400996587733E-2</v>
          </cell>
          <cell r="Y3642" t="str">
            <v>E</v>
          </cell>
          <cell r="Z3642">
            <v>1</v>
          </cell>
        </row>
        <row r="3643">
          <cell r="A3643" t="str">
            <v>2471803</v>
          </cell>
          <cell r="B3643" t="str">
            <v>EVE-ETIREL</v>
          </cell>
          <cell r="C3643" t="str">
            <v>Termosztát</v>
          </cell>
          <cell r="D3643" t="str">
            <v>002471803</v>
          </cell>
          <cell r="E3643" t="str">
            <v>TER-9 24V AC/DC multifunkciós, digitális termosztát</v>
          </cell>
          <cell r="F3643">
            <v>64.876738919999994</v>
          </cell>
          <cell r="G3643">
            <v>64.876738919999994</v>
          </cell>
          <cell r="H3643">
            <v>72661.947590399985</v>
          </cell>
          <cell r="I3643">
            <v>72661.947590399985</v>
          </cell>
          <cell r="J3643">
            <v>73613</v>
          </cell>
          <cell r="K3643">
            <v>73613</v>
          </cell>
          <cell r="L3643">
            <v>73613</v>
          </cell>
          <cell r="M3643">
            <v>75600.550999999992</v>
          </cell>
          <cell r="N3643">
            <v>75600</v>
          </cell>
          <cell r="O3643">
            <v>0</v>
          </cell>
          <cell r="P3643">
            <v>4</v>
          </cell>
          <cell r="Q3643">
            <v>294452</v>
          </cell>
          <cell r="R3643">
            <v>294452</v>
          </cell>
          <cell r="S3643">
            <v>0</v>
          </cell>
          <cell r="T3643">
            <v>0.31280089625072072</v>
          </cell>
          <cell r="U3643">
            <v>0.26230855408723119</v>
          </cell>
          <cell r="V3643">
            <v>0.21181621192374189</v>
          </cell>
          <cell r="W3643">
            <v>0.13607769867850794</v>
          </cell>
          <cell r="X3643">
            <v>9.8468432697851327E-3</v>
          </cell>
          <cell r="Y3643" t="str">
            <v>E</v>
          </cell>
          <cell r="Z3643">
            <v>1</v>
          </cell>
        </row>
        <row r="3644">
          <cell r="A3644" t="str">
            <v>2471804</v>
          </cell>
          <cell r="B3644" t="str">
            <v>EVE-ETIREL</v>
          </cell>
          <cell r="C3644" t="str">
            <v>Termosztát</v>
          </cell>
          <cell r="D3644" t="str">
            <v>002471804</v>
          </cell>
          <cell r="E3644" t="str">
            <v>TER-7 motor tekercs melegedést figyelő termosztát</v>
          </cell>
          <cell r="F3644">
            <v>30.221519820000001</v>
          </cell>
          <cell r="G3644">
            <v>19.291</v>
          </cell>
          <cell r="H3644">
            <v>33848.102198399996</v>
          </cell>
          <cell r="I3644">
            <v>21605.920000000002</v>
          </cell>
          <cell r="J3644">
            <v>34290</v>
          </cell>
          <cell r="K3644">
            <v>22665.690000000002</v>
          </cell>
          <cell r="L3644">
            <v>22665</v>
          </cell>
          <cell r="M3644">
            <v>23277.663629999999</v>
          </cell>
          <cell r="N3644">
            <v>23277</v>
          </cell>
          <cell r="O3644">
            <v>-0.36168001758688517</v>
          </cell>
          <cell r="P3644">
            <v>1</v>
          </cell>
          <cell r="Q3644">
            <v>34290</v>
          </cell>
          <cell r="R3644">
            <v>22665</v>
          </cell>
          <cell r="S3644">
            <v>-0.33902012248468938</v>
          </cell>
          <cell r="T3644">
            <v>0.35935954590223407</v>
          </cell>
          <cell r="U3644">
            <v>0.30707648644445573</v>
          </cell>
          <cell r="V3644">
            <v>0.25479342698667762</v>
          </cell>
          <cell r="W3644">
            <v>0.17636883780001011</v>
          </cell>
          <cell r="X3644">
            <v>4.5661189155564719E-2</v>
          </cell>
          <cell r="Y3644" t="str">
            <v>E</v>
          </cell>
          <cell r="Z3644">
            <v>1</v>
          </cell>
        </row>
        <row r="3645">
          <cell r="A3645" t="str">
            <v>2471809</v>
          </cell>
          <cell r="B3645" t="str">
            <v>EVE-ETIREL</v>
          </cell>
          <cell r="C3645" t="str">
            <v>Hőérzékelő</v>
          </cell>
          <cell r="D3645" t="str">
            <v>002471809</v>
          </cell>
          <cell r="E3645" t="str">
            <v>TZ-0 hőérzékelő, 0,11 m-es kábellel</v>
          </cell>
          <cell r="F3645">
            <v>3.6414866999999997</v>
          </cell>
          <cell r="G3645">
            <v>3.6414866999999997</v>
          </cell>
          <cell r="H3645">
            <v>4078.4651039999994</v>
          </cell>
          <cell r="I3645">
            <v>4078.4651039999994</v>
          </cell>
          <cell r="J3645">
            <v>4126</v>
          </cell>
          <cell r="K3645">
            <v>4126</v>
          </cell>
          <cell r="L3645">
            <v>4126</v>
          </cell>
          <cell r="M3645">
            <v>4237.402</v>
          </cell>
          <cell r="N3645">
            <v>4237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0.31094313759267611</v>
          </cell>
          <cell r="U3645">
            <v>0.26052224768526555</v>
          </cell>
          <cell r="V3645">
            <v>0.21010135777785477</v>
          </cell>
          <cell r="W3645">
            <v>0.13447002291673882</v>
          </cell>
          <cell r="X3645">
            <v>8.4177981482125297E-3</v>
          </cell>
          <cell r="Y3645" t="str">
            <v>E</v>
          </cell>
          <cell r="Z3645">
            <v>1</v>
          </cell>
        </row>
        <row r="3646">
          <cell r="A3646" t="str">
            <v>2471810</v>
          </cell>
          <cell r="B3646" t="str">
            <v>EVE-ETIREL</v>
          </cell>
          <cell r="C3646" t="str">
            <v>Hőérzékelő</v>
          </cell>
          <cell r="D3646" t="str">
            <v>002471810</v>
          </cell>
          <cell r="E3646" t="str">
            <v>TZ-3 hőérzékelő, 3 m-es kábellel</v>
          </cell>
          <cell r="F3646">
            <v>9.9660283200000013</v>
          </cell>
          <cell r="G3646">
            <v>9.1860283200000001</v>
          </cell>
          <cell r="H3646">
            <v>11161.9517184</v>
          </cell>
          <cell r="I3646">
            <v>10288.351718399999</v>
          </cell>
          <cell r="J3646">
            <v>11302</v>
          </cell>
          <cell r="K3646">
            <v>10680.39</v>
          </cell>
          <cell r="L3646">
            <v>10680</v>
          </cell>
          <cell r="M3646">
            <v>10968.760529999998</v>
          </cell>
          <cell r="N3646">
            <v>10968</v>
          </cell>
          <cell r="O3646">
            <v>-7.8265882351014726E-2</v>
          </cell>
          <cell r="P3646">
            <v>0</v>
          </cell>
          <cell r="Q3646">
            <v>0</v>
          </cell>
          <cell r="R3646">
            <v>0</v>
          </cell>
          <cell r="S3646">
            <v>-5.5034507166873081E-2</v>
          </cell>
          <cell r="T3646">
            <v>0.34516894239228746</v>
          </cell>
          <cell r="U3646">
            <v>0.2934316753771995</v>
          </cell>
          <cell r="V3646">
            <v>0.24169440836211131</v>
          </cell>
          <cell r="W3646">
            <v>0.16408850783947937</v>
          </cell>
          <cell r="X3646">
            <v>3.4745340301759464E-2</v>
          </cell>
          <cell r="Y3646" t="str">
            <v>E</v>
          </cell>
          <cell r="Z3646">
            <v>1</v>
          </cell>
        </row>
        <row r="3647">
          <cell r="A3647" t="str">
            <v>2471811</v>
          </cell>
          <cell r="B3647" t="str">
            <v>EVE-ETIREL</v>
          </cell>
          <cell r="C3647" t="str">
            <v>Hőérzékelő</v>
          </cell>
          <cell r="D3647" t="str">
            <v>002471811</v>
          </cell>
          <cell r="E3647" t="str">
            <v>TZ-6 hőérzékelő, 6 m-es kábellel</v>
          </cell>
          <cell r="F3647">
            <v>11.485845659999999</v>
          </cell>
          <cell r="G3647">
            <v>11.485845659999999</v>
          </cell>
          <cell r="H3647">
            <v>12864.147139199997</v>
          </cell>
          <cell r="I3647">
            <v>12864.147139199997</v>
          </cell>
          <cell r="J3647">
            <v>13027</v>
          </cell>
          <cell r="K3647">
            <v>13027</v>
          </cell>
          <cell r="L3647">
            <v>13027</v>
          </cell>
          <cell r="M3647">
            <v>13378.728999999999</v>
          </cell>
          <cell r="N3647">
            <v>13378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0.31224460489572703</v>
          </cell>
          <cell r="U3647">
            <v>0.2617736585535837</v>
          </cell>
          <cell r="V3647">
            <v>0.21130271221144015</v>
          </cell>
          <cell r="W3647">
            <v>0.13559629269822526</v>
          </cell>
          <cell r="X3647">
            <v>9.418926842866826E-3</v>
          </cell>
          <cell r="Y3647" t="str">
            <v>E</v>
          </cell>
          <cell r="Z3647">
            <v>1</v>
          </cell>
        </row>
        <row r="3648">
          <cell r="A3648" t="str">
            <v>2471812</v>
          </cell>
          <cell r="B3648" t="str">
            <v>EVE-ETIREL</v>
          </cell>
          <cell r="C3648" t="str">
            <v>Hőérzékelő</v>
          </cell>
          <cell r="D3648" t="str">
            <v>002471812</v>
          </cell>
          <cell r="E3648" t="str">
            <v>TZ-12 hőérzékelő, 12 m-es kábellel</v>
          </cell>
          <cell r="F3648">
            <v>18.674826059999997</v>
          </cell>
          <cell r="G3648">
            <v>18.674826059999997</v>
          </cell>
          <cell r="H3648">
            <v>20915.805187199996</v>
          </cell>
          <cell r="I3648">
            <v>20915.805187199996</v>
          </cell>
          <cell r="J3648">
            <v>21183</v>
          </cell>
          <cell r="K3648">
            <v>21183</v>
          </cell>
          <cell r="L3648">
            <v>21183</v>
          </cell>
          <cell r="M3648">
            <v>21754.940999999999</v>
          </cell>
          <cell r="N3648">
            <v>21754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0.31239407110172568</v>
          </cell>
          <cell r="U3648">
            <v>0.26191737605935161</v>
          </cell>
          <cell r="V3648">
            <v>0.21144068101697777</v>
          </cell>
          <cell r="W3648">
            <v>0.13572563845341645</v>
          </cell>
          <cell r="X3648">
            <v>9.5339008474815135E-3</v>
          </cell>
          <cell r="Y3648" t="str">
            <v>E</v>
          </cell>
          <cell r="Z3648">
            <v>1</v>
          </cell>
        </row>
        <row r="3649">
          <cell r="A3649" t="str">
            <v>2471813</v>
          </cell>
          <cell r="B3649" t="str">
            <v>EVE-ETIREL</v>
          </cell>
          <cell r="C3649" t="str">
            <v>Termosztát</v>
          </cell>
          <cell r="D3649" t="str">
            <v>002471813</v>
          </cell>
          <cell r="E3649" t="str">
            <v>TER-3B termosztát relé 0...+40°C</v>
          </cell>
          <cell r="F3649">
            <v>42.164171460000006</v>
          </cell>
          <cell r="G3649">
            <v>34.638199999999998</v>
          </cell>
          <cell r="H3649">
            <v>47223.872035200002</v>
          </cell>
          <cell r="I3649">
            <v>38794.783999999992</v>
          </cell>
          <cell r="J3649">
            <v>47839</v>
          </cell>
          <cell r="K3649">
            <v>39945.564999999995</v>
          </cell>
          <cell r="L3649">
            <v>39945</v>
          </cell>
          <cell r="M3649">
            <v>41024.095254999993</v>
          </cell>
          <cell r="N3649">
            <v>41024</v>
          </cell>
          <cell r="O3649">
            <v>-0.17849209884604733</v>
          </cell>
          <cell r="P3649">
            <v>0</v>
          </cell>
          <cell r="Q3649">
            <v>0</v>
          </cell>
          <cell r="R3649">
            <v>0</v>
          </cell>
          <cell r="S3649">
            <v>-0.16501181044754276</v>
          </cell>
          <cell r="T3649">
            <v>0.33426000773712294</v>
          </cell>
          <cell r="U3649">
            <v>0.28294231513184886</v>
          </cell>
          <cell r="V3649">
            <v>0.23162462252657479</v>
          </cell>
          <cell r="W3649">
            <v>0.15464808361866389</v>
          </cell>
          <cell r="X3649">
            <v>2.6353852105479136E-2</v>
          </cell>
          <cell r="Y3649" t="str">
            <v>E</v>
          </cell>
          <cell r="Z3649">
            <v>1</v>
          </cell>
        </row>
        <row r="3650">
          <cell r="A3650" t="str">
            <v>2471816</v>
          </cell>
          <cell r="B3650" t="str">
            <v>EVE-ETIREL</v>
          </cell>
          <cell r="C3650" t="str">
            <v>Áramfigyelő relé</v>
          </cell>
          <cell r="D3650" t="str">
            <v>002471816</v>
          </cell>
          <cell r="E3650" t="str">
            <v>PRI - 51/1 áramfigyelő relé</v>
          </cell>
          <cell r="F3650">
            <v>18.456366539999998</v>
          </cell>
          <cell r="G3650">
            <v>15.8995</v>
          </cell>
          <cell r="H3650">
            <v>20671.130524799999</v>
          </cell>
          <cell r="I3650">
            <v>17807.439999999999</v>
          </cell>
          <cell r="J3650">
            <v>20937</v>
          </cell>
          <cell r="K3650">
            <v>18445.496999999999</v>
          </cell>
          <cell r="L3650">
            <v>18445</v>
          </cell>
          <cell r="M3650">
            <v>18943.525418999998</v>
          </cell>
          <cell r="N3650">
            <v>18943</v>
          </cell>
          <cell r="O3650">
            <v>-0.13853574778429811</v>
          </cell>
          <cell r="P3650">
            <v>0</v>
          </cell>
          <cell r="Q3650">
            <v>0</v>
          </cell>
          <cell r="R3650">
            <v>0</v>
          </cell>
          <cell r="S3650">
            <v>-0.11902373788030762</v>
          </cell>
          <cell r="T3650">
            <v>0.34223497594263952</v>
          </cell>
          <cell r="U3650">
            <v>0.29061055379099954</v>
          </cell>
          <cell r="V3650">
            <v>0.23898613163935956</v>
          </cell>
          <cell r="W3650">
            <v>0.16154949841189947</v>
          </cell>
          <cell r="X3650">
            <v>3.2488443032799852E-2</v>
          </cell>
          <cell r="Y3650" t="str">
            <v>E</v>
          </cell>
          <cell r="Z3650">
            <v>1</v>
          </cell>
        </row>
        <row r="3651">
          <cell r="A3651" t="str">
            <v>2471817</v>
          </cell>
          <cell r="B3651" t="str">
            <v>EVE-ETIREL</v>
          </cell>
          <cell r="C3651" t="str">
            <v>Áramfigyelő relé</v>
          </cell>
          <cell r="D3651" t="str">
            <v>002471817</v>
          </cell>
          <cell r="E3651" t="str">
            <v>PRI - 51/2 áramfigyelő relé</v>
          </cell>
          <cell r="F3651">
            <v>19.071278640000003</v>
          </cell>
          <cell r="G3651">
            <v>15.899800000000001</v>
          </cell>
          <cell r="H3651">
            <v>21359.832076800001</v>
          </cell>
          <cell r="I3651">
            <v>17807.776000000002</v>
          </cell>
          <cell r="J3651">
            <v>21636</v>
          </cell>
          <cell r="K3651">
            <v>18390.599999999999</v>
          </cell>
          <cell r="L3651">
            <v>18390</v>
          </cell>
          <cell r="M3651">
            <v>18887.146199999996</v>
          </cell>
          <cell r="N3651">
            <v>18887</v>
          </cell>
          <cell r="O3651">
            <v>-0.16629606749849268</v>
          </cell>
          <cell r="P3651">
            <v>0</v>
          </cell>
          <cell r="Q3651">
            <v>0</v>
          </cell>
          <cell r="R3651">
            <v>0</v>
          </cell>
          <cell r="S3651">
            <v>-0.15002773155851357</v>
          </cell>
          <cell r="T3651">
            <v>0.33820739883520545</v>
          </cell>
          <cell r="U3651">
            <v>0.28673788349538998</v>
          </cell>
          <cell r="V3651">
            <v>0.23526836815557428</v>
          </cell>
          <cell r="W3651">
            <v>0.15806409514585074</v>
          </cell>
          <cell r="X3651">
            <v>2.9390306796311938E-2</v>
          </cell>
          <cell r="Y3651" t="str">
            <v>E</v>
          </cell>
          <cell r="Z3651">
            <v>1</v>
          </cell>
        </row>
        <row r="3652">
          <cell r="A3652" t="str">
            <v>2471818</v>
          </cell>
          <cell r="B3652" t="str">
            <v>EVE-ETIREL</v>
          </cell>
          <cell r="C3652" t="str">
            <v>Áramfigyelő relé</v>
          </cell>
          <cell r="D3652" t="str">
            <v>002471818</v>
          </cell>
          <cell r="E3652" t="str">
            <v>PRI - 51/5 áramfigyelő relé</v>
          </cell>
          <cell r="F3652">
            <v>18.456366539999998</v>
          </cell>
          <cell r="G3652">
            <v>15.904</v>
          </cell>
          <cell r="H3652">
            <v>20671.130524799999</v>
          </cell>
          <cell r="I3652">
            <v>17812.48</v>
          </cell>
          <cell r="J3652">
            <v>20937</v>
          </cell>
          <cell r="K3652">
            <v>18445.496999999999</v>
          </cell>
          <cell r="L3652">
            <v>18445</v>
          </cell>
          <cell r="M3652">
            <v>18943.525418999998</v>
          </cell>
          <cell r="N3652">
            <v>18943</v>
          </cell>
          <cell r="O3652">
            <v>-0.1382919294796362</v>
          </cell>
          <cell r="P3652">
            <v>0</v>
          </cell>
          <cell r="Q3652">
            <v>0</v>
          </cell>
          <cell r="R3652">
            <v>0</v>
          </cell>
          <cell r="S3652">
            <v>-0.11902373788030762</v>
          </cell>
          <cell r="T3652">
            <v>0.34185519366197159</v>
          </cell>
          <cell r="U3652">
            <v>0.29024537852112653</v>
          </cell>
          <cell r="V3652">
            <v>0.23863556338028147</v>
          </cell>
          <cell r="W3652">
            <v>0.16122084066901388</v>
          </cell>
          <cell r="X3652">
            <v>3.2196302816901445E-2</v>
          </cell>
          <cell r="Y3652" t="str">
            <v>E</v>
          </cell>
          <cell r="Z3652">
            <v>1</v>
          </cell>
        </row>
        <row r="3653">
          <cell r="A3653" t="str">
            <v>2471819</v>
          </cell>
          <cell r="B3653" t="str">
            <v>EVE-ETIREL</v>
          </cell>
          <cell r="C3653" t="str">
            <v>Áramfigyelő relé</v>
          </cell>
          <cell r="D3653" t="str">
            <v>002471819</v>
          </cell>
          <cell r="E3653" t="str">
            <v>PRI-51/8 áramfigyelő relé</v>
          </cell>
          <cell r="F3653">
            <v>18.456366539999998</v>
          </cell>
          <cell r="G3653">
            <v>15.8995</v>
          </cell>
          <cell r="H3653">
            <v>20671.130524799999</v>
          </cell>
          <cell r="I3653">
            <v>17807.439999999999</v>
          </cell>
          <cell r="J3653">
            <v>20937</v>
          </cell>
          <cell r="K3653">
            <v>18445.496999999999</v>
          </cell>
          <cell r="L3653">
            <v>18445</v>
          </cell>
          <cell r="M3653">
            <v>18943.525418999998</v>
          </cell>
          <cell r="N3653">
            <v>18943</v>
          </cell>
          <cell r="O3653">
            <v>-0.13853574778429811</v>
          </cell>
          <cell r="P3653">
            <v>0</v>
          </cell>
          <cell r="Q3653">
            <v>0</v>
          </cell>
          <cell r="R3653">
            <v>0</v>
          </cell>
          <cell r="S3653">
            <v>-0.11902373788030762</v>
          </cell>
          <cell r="T3653">
            <v>0.34223497594263952</v>
          </cell>
          <cell r="U3653">
            <v>0.29061055379099954</v>
          </cell>
          <cell r="V3653">
            <v>0.23898613163935956</v>
          </cell>
          <cell r="W3653">
            <v>0.16154949841189947</v>
          </cell>
          <cell r="X3653">
            <v>3.2488443032799852E-2</v>
          </cell>
          <cell r="Y3653" t="str">
            <v>E</v>
          </cell>
          <cell r="Z3653">
            <v>1</v>
          </cell>
        </row>
        <row r="3654">
          <cell r="A3654" t="str">
            <v>2471824</v>
          </cell>
          <cell r="B3654" t="str">
            <v>EVE-ETIREL</v>
          </cell>
          <cell r="C3654" t="str">
            <v>Termosztát</v>
          </cell>
          <cell r="D3654" t="str">
            <v>002471824</v>
          </cell>
          <cell r="E3654" t="str">
            <v>TER-9 multifunkciós, digitális termosztát, 230V AC</v>
          </cell>
          <cell r="F3654">
            <v>68.350027620000006</v>
          </cell>
          <cell r="G3654">
            <v>63.096600000000002</v>
          </cell>
          <cell r="H3654">
            <v>76552.030934399998</v>
          </cell>
          <cell r="I3654">
            <v>70668.191999999995</v>
          </cell>
          <cell r="J3654">
            <v>77554</v>
          </cell>
          <cell r="K3654">
            <v>72900.759999999995</v>
          </cell>
          <cell r="L3654">
            <v>72900</v>
          </cell>
          <cell r="M3654">
            <v>74869.080519999989</v>
          </cell>
          <cell r="N3654">
            <v>74869</v>
          </cell>
          <cell r="O3654">
            <v>-7.6860651018417325E-2</v>
          </cell>
          <cell r="P3654">
            <v>0</v>
          </cell>
          <cell r="Q3654">
            <v>0</v>
          </cell>
          <cell r="R3654">
            <v>0</v>
          </cell>
          <cell r="S3654">
            <v>-6.000979962348818E-2</v>
          </cell>
          <cell r="T3654">
            <v>0.33676458002491438</v>
          </cell>
          <cell r="U3654">
            <v>0.28535055771626361</v>
          </cell>
          <cell r="V3654">
            <v>0.23393653540761306</v>
          </cell>
          <cell r="W3654">
            <v>0.15681550194463711</v>
          </cell>
          <cell r="X3654">
            <v>2.8280446173011065E-2</v>
          </cell>
          <cell r="Y3654" t="str">
            <v>E</v>
          </cell>
          <cell r="Z3654">
            <v>1</v>
          </cell>
        </row>
        <row r="3655">
          <cell r="A3655" t="str">
            <v>2472001</v>
          </cell>
          <cell r="B3655" t="str">
            <v>EVE-ETIREL</v>
          </cell>
          <cell r="C3655" t="str">
            <v>Kapcsoló óra</v>
          </cell>
          <cell r="D3655" t="str">
            <v>002472001</v>
          </cell>
          <cell r="E3655" t="str">
            <v>APC-D1 analog időrelé</v>
          </cell>
          <cell r="F3655">
            <v>22.704157559999999</v>
          </cell>
          <cell r="G3655">
            <v>22.704157559999999</v>
          </cell>
          <cell r="H3655">
            <v>25428.656467199999</v>
          </cell>
          <cell r="I3655">
            <v>25428.656467199999</v>
          </cell>
          <cell r="J3655">
            <v>25055</v>
          </cell>
          <cell r="K3655">
            <v>25556.100000000002</v>
          </cell>
          <cell r="L3655">
            <v>25556</v>
          </cell>
          <cell r="M3655">
            <v>26246.114699999998</v>
          </cell>
          <cell r="N3655">
            <v>26246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1.9996008780682528E-2</v>
          </cell>
          <cell r="T3655">
            <v>0.30232940472951886</v>
          </cell>
          <cell r="U3655">
            <v>0.25223981223992187</v>
          </cell>
          <cell r="V3655">
            <v>0.20215021975032488</v>
          </cell>
          <cell r="W3655">
            <v>0.12701583101592973</v>
          </cell>
          <cell r="X3655">
            <v>1.791849791937361E-3</v>
          </cell>
          <cell r="Y3655" t="str">
            <v>E</v>
          </cell>
          <cell r="Z3655">
            <v>1</v>
          </cell>
        </row>
        <row r="3656">
          <cell r="A3656" t="str">
            <v>2472002</v>
          </cell>
          <cell r="B3656" t="str">
            <v>EVE-ETIREL</v>
          </cell>
          <cell r="C3656" t="str">
            <v>Kapcsoló óra</v>
          </cell>
          <cell r="D3656" t="str">
            <v>002472002</v>
          </cell>
          <cell r="E3656" t="str">
            <v>APC-DR1 analog időrelé elemmel</v>
          </cell>
          <cell r="F3656">
            <v>27.509277600000001</v>
          </cell>
          <cell r="G3656">
            <v>27.509277600000001</v>
          </cell>
          <cell r="H3656">
            <v>30810.390911999995</v>
          </cell>
          <cell r="I3656">
            <v>30810.390911999995</v>
          </cell>
          <cell r="J3656">
            <v>30359</v>
          </cell>
          <cell r="K3656">
            <v>30966.18</v>
          </cell>
          <cell r="L3656">
            <v>30966</v>
          </cell>
          <cell r="M3656">
            <v>31802.266859999996</v>
          </cell>
          <cell r="N3656">
            <v>31802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1.9994070950953624E-2</v>
          </cell>
          <cell r="T3656">
            <v>0.30238469075611074</v>
          </cell>
          <cell r="U3656">
            <v>0.25229297188087552</v>
          </cell>
          <cell r="V3656">
            <v>0.20220125300564051</v>
          </cell>
          <cell r="W3656">
            <v>0.12706367469278801</v>
          </cell>
          <cell r="X3656">
            <v>1.8343775047005018E-3</v>
          </cell>
          <cell r="Y3656" t="str">
            <v>E</v>
          </cell>
          <cell r="Z3656">
            <v>1</v>
          </cell>
        </row>
        <row r="3657">
          <cell r="A3657" t="str">
            <v>2472045</v>
          </cell>
          <cell r="B3657" t="str">
            <v>EVE-ETIREL</v>
          </cell>
          <cell r="C3657" t="str">
            <v>Működési időmérő</v>
          </cell>
          <cell r="D3657" t="str">
            <v>002472045</v>
          </cell>
          <cell r="E3657" t="str">
            <v>HM-1 üzemidő mérő</v>
          </cell>
          <cell r="F3657">
            <v>15.820209180000001</v>
          </cell>
          <cell r="G3657">
            <v>15.820209180000001</v>
          </cell>
          <cell r="H3657">
            <v>17718.6342816</v>
          </cell>
          <cell r="I3657">
            <v>17718.6342816</v>
          </cell>
          <cell r="J3657">
            <v>17455</v>
          </cell>
          <cell r="K3657">
            <v>17804.099999999999</v>
          </cell>
          <cell r="L3657">
            <v>17804</v>
          </cell>
          <cell r="M3657">
            <v>18284.810699999998</v>
          </cell>
          <cell r="N3657">
            <v>18284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1.9994270982526485E-2</v>
          </cell>
          <cell r="T3657">
            <v>0.30208316246801958</v>
          </cell>
          <cell r="U3657">
            <v>0.25200304083463432</v>
          </cell>
          <cell r="V3657">
            <v>0.20192291920124883</v>
          </cell>
          <cell r="W3657">
            <v>0.12680273675117082</v>
          </cell>
          <cell r="X3657">
            <v>1.6024326677075429E-3</v>
          </cell>
          <cell r="Y3657" t="str">
            <v>E</v>
          </cell>
          <cell r="Z3657">
            <v>1</v>
          </cell>
        </row>
        <row r="3658">
          <cell r="A3658" t="str">
            <v>2472046</v>
          </cell>
          <cell r="B3658" t="str">
            <v>EVE-ETIREL</v>
          </cell>
          <cell r="C3658" t="str">
            <v>Impulzusszámláló</v>
          </cell>
          <cell r="D3658" t="str">
            <v>002472046</v>
          </cell>
          <cell r="E3658" t="str">
            <v>PC-1 impulzusszámláló</v>
          </cell>
          <cell r="F3658">
            <v>13.00002342</v>
          </cell>
          <cell r="G3658">
            <v>13.00002342</v>
          </cell>
          <cell r="H3658">
            <v>14560.026230399999</v>
          </cell>
          <cell r="I3658">
            <v>14560.026230399999</v>
          </cell>
          <cell r="J3658">
            <v>14343</v>
          </cell>
          <cell r="K3658">
            <v>14629.86</v>
          </cell>
          <cell r="L3658">
            <v>14629</v>
          </cell>
          <cell r="M3658">
            <v>15024.86622</v>
          </cell>
          <cell r="N3658">
            <v>15024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1.9940040437844253E-2</v>
          </cell>
          <cell r="T3658">
            <v>0.30197865443537797</v>
          </cell>
          <cell r="U3658">
            <v>0.25190255234170955</v>
          </cell>
          <cell r="V3658">
            <v>0.20182645024804113</v>
          </cell>
          <cell r="W3658">
            <v>0.12671229710753829</v>
          </cell>
          <cell r="X3658">
            <v>1.5220418733676855E-3</v>
          </cell>
          <cell r="Y3658" t="str">
            <v>E</v>
          </cell>
          <cell r="Z3658">
            <v>1</v>
          </cell>
        </row>
        <row r="3659">
          <cell r="A3659" t="str">
            <v>2472051</v>
          </cell>
          <cell r="B3659" t="str">
            <v>EVE-ETIREL</v>
          </cell>
          <cell r="C3659" t="str">
            <v>Kapcsoló óra</v>
          </cell>
          <cell r="D3659" t="str">
            <v>002472051</v>
          </cell>
          <cell r="E3659" t="str">
            <v>ASTROCLOCK-2</v>
          </cell>
          <cell r="F3659">
            <v>43.46008758</v>
          </cell>
          <cell r="G3659">
            <v>43.46008758</v>
          </cell>
          <cell r="H3659">
            <v>48675.298089599994</v>
          </cell>
          <cell r="I3659">
            <v>48675.298089599994</v>
          </cell>
          <cell r="J3659">
            <v>47965</v>
          </cell>
          <cell r="K3659">
            <v>48924.3</v>
          </cell>
          <cell r="L3659">
            <v>48924</v>
          </cell>
          <cell r="M3659">
            <v>50245.256099999999</v>
          </cell>
          <cell r="N3659">
            <v>50245</v>
          </cell>
          <cell r="O3659">
            <v>0</v>
          </cell>
          <cell r="P3659">
            <v>2</v>
          </cell>
          <cell r="Q3659">
            <v>95930</v>
          </cell>
          <cell r="R3659">
            <v>97848</v>
          </cell>
          <cell r="S3659">
            <v>1.9993745439382815E-2</v>
          </cell>
          <cell r="T3659">
            <v>0.30246097400984584</v>
          </cell>
          <cell r="U3659">
            <v>0.25236632116331315</v>
          </cell>
          <cell r="V3659">
            <v>0.20227166831678067</v>
          </cell>
          <cell r="W3659">
            <v>0.12712968904698174</v>
          </cell>
          <cell r="X3659">
            <v>1.8930569306505607E-3</v>
          </cell>
          <cell r="Y3659" t="str">
            <v>E</v>
          </cell>
          <cell r="Z3659">
            <v>1</v>
          </cell>
        </row>
        <row r="3660">
          <cell r="A3660" t="str">
            <v>2472053</v>
          </cell>
          <cell r="B3660" t="str">
            <v>EVE-ETIREL</v>
          </cell>
          <cell r="C3660" t="str">
            <v>Kapcsoló óra</v>
          </cell>
          <cell r="D3660" t="str">
            <v>002472053</v>
          </cell>
          <cell r="E3660" t="str">
            <v>ETICLOCK-R1</v>
          </cell>
          <cell r="F3660">
            <v>32.419471919999999</v>
          </cell>
          <cell r="G3660">
            <v>32.419471919999999</v>
          </cell>
          <cell r="H3660">
            <v>36309.808550399997</v>
          </cell>
          <cell r="I3660">
            <v>36309.808550399997</v>
          </cell>
          <cell r="J3660">
            <v>35777</v>
          </cell>
          <cell r="K3660">
            <v>36492.54</v>
          </cell>
          <cell r="L3660">
            <v>36492</v>
          </cell>
          <cell r="M3660">
            <v>37477.838579999996</v>
          </cell>
          <cell r="N3660">
            <v>37477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1.9984906504178612E-2</v>
          </cell>
          <cell r="T3660">
            <v>0.30234212649075154</v>
          </cell>
          <cell r="U3660">
            <v>0.25225204470264551</v>
          </cell>
          <cell r="V3660">
            <v>0.20216196291453969</v>
          </cell>
          <cell r="W3660">
            <v>0.12702684023238087</v>
          </cell>
          <cell r="X3660">
            <v>1.8016357621164492E-3</v>
          </cell>
          <cell r="Y3660" t="str">
            <v>E</v>
          </cell>
          <cell r="Z3660">
            <v>1</v>
          </cell>
        </row>
        <row r="3661">
          <cell r="A3661" t="str">
            <v>2472213</v>
          </cell>
          <cell r="B3661" t="str">
            <v>EVE-ETIREL</v>
          </cell>
          <cell r="C3661" t="str">
            <v>Kiolvadás figyelő</v>
          </cell>
          <cell r="D3661" t="str">
            <v>002472213</v>
          </cell>
          <cell r="E3661" t="str">
            <v>EFM230 elektronikus olvadóbiztosító kiolvadás figyelő</v>
          </cell>
          <cell r="F3661">
            <v>20.383321980000002</v>
          </cell>
          <cell r="G3661">
            <v>20.383321980000002</v>
          </cell>
          <cell r="H3661">
            <v>22829.320617600002</v>
          </cell>
          <cell r="I3661">
            <v>22829.320617600002</v>
          </cell>
          <cell r="J3661">
            <v>24103</v>
          </cell>
          <cell r="K3661">
            <v>23620.94</v>
          </cell>
          <cell r="L3661">
            <v>23620</v>
          </cell>
          <cell r="M3661">
            <v>24258.705379999996</v>
          </cell>
          <cell r="N3661">
            <v>24258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-2.003899929469366E-2</v>
          </cell>
          <cell r="T3661">
            <v>0.34072061594348613</v>
          </cell>
          <cell r="U3661">
            <v>0.28915443840719823</v>
          </cell>
          <cell r="V3661">
            <v>0.23758826087091034</v>
          </cell>
          <cell r="W3661">
            <v>0.16023899456647839</v>
          </cell>
          <cell r="X3661">
            <v>3.1323550725758542E-2</v>
          </cell>
          <cell r="Y3661" t="str">
            <v>E</v>
          </cell>
          <cell r="Z3661">
            <v>1</v>
          </cell>
        </row>
        <row r="3662">
          <cell r="A3662" t="str">
            <v>2473000</v>
          </cell>
          <cell r="B3662" t="str">
            <v>EVE-ETIREL</v>
          </cell>
          <cell r="C3662" t="str">
            <v xml:space="preserve">ERM dugaszolható ipari relék  </v>
          </cell>
          <cell r="D3662" t="str">
            <v>002473000</v>
          </cell>
          <cell r="E3662" t="str">
            <v xml:space="preserve">ERM2-024DC dugaszolható ipari relé 2 váltó érintkezővel      </v>
          </cell>
          <cell r="F3662">
            <v>2.0679391200000001</v>
          </cell>
          <cell r="G3662">
            <v>2.0679391200000001</v>
          </cell>
          <cell r="H3662">
            <v>2316.0918144000002</v>
          </cell>
          <cell r="I3662">
            <v>2316.0918144000002</v>
          </cell>
          <cell r="J3662">
            <v>2298</v>
          </cell>
          <cell r="K3662">
            <v>2340.5129999999999</v>
          </cell>
          <cell r="L3662">
            <v>2340</v>
          </cell>
          <cell r="M3662">
            <v>2403.7068509999999</v>
          </cell>
          <cell r="N3662">
            <v>2403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1.8276762402088753E-2</v>
          </cell>
          <cell r="T3662">
            <v>0.30921649182786393</v>
          </cell>
          <cell r="U3662">
            <v>0.25886201137294584</v>
          </cell>
          <cell r="V3662">
            <v>0.20850753091802798</v>
          </cell>
          <cell r="W3662">
            <v>0.1329758102356513</v>
          </cell>
          <cell r="X3662">
            <v>7.0896090983567639E-3</v>
          </cell>
          <cell r="Y3662" t="str">
            <v>E</v>
          </cell>
          <cell r="Z3662">
            <v>10</v>
          </cell>
        </row>
        <row r="3663">
          <cell r="A3663" t="str">
            <v>2473001</v>
          </cell>
          <cell r="B3663" t="str">
            <v>EVE-ETIREL</v>
          </cell>
          <cell r="C3663" t="str">
            <v xml:space="preserve">ERM dugaszolható ipari relék  </v>
          </cell>
          <cell r="D3663" t="str">
            <v>002473001</v>
          </cell>
          <cell r="E3663" t="str">
            <v xml:space="preserve">ERM2-024DCL dugaszolható ipari relé 2 váltó érintkezővel, LED-es      </v>
          </cell>
          <cell r="F3663">
            <v>2.2988534399999998</v>
          </cell>
          <cell r="G3663">
            <v>2.2988534399999998</v>
          </cell>
          <cell r="H3663">
            <v>2574.7158527999995</v>
          </cell>
          <cell r="I3663">
            <v>2574.7158527999995</v>
          </cell>
          <cell r="J3663">
            <v>2496</v>
          </cell>
          <cell r="K3663">
            <v>2590.3488000000002</v>
          </cell>
          <cell r="L3663">
            <v>2590</v>
          </cell>
          <cell r="M3663">
            <v>2660.2882175999998</v>
          </cell>
          <cell r="N3663">
            <v>2660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3.7660256410256387E-2</v>
          </cell>
          <cell r="T3663">
            <v>0.30353242527718538</v>
          </cell>
          <cell r="U3663">
            <v>0.25339656276652422</v>
          </cell>
          <cell r="V3663">
            <v>0.20326070025586329</v>
          </cell>
          <cell r="W3663">
            <v>0.12805690648987178</v>
          </cell>
          <cell r="X3663">
            <v>2.7172502132193355E-3</v>
          </cell>
          <cell r="Y3663" t="str">
            <v>E</v>
          </cell>
          <cell r="Z3663">
            <v>10</v>
          </cell>
        </row>
        <row r="3664">
          <cell r="A3664" t="str">
            <v>2473002</v>
          </cell>
          <cell r="B3664" t="str">
            <v>EVE-ETIREL</v>
          </cell>
          <cell r="C3664" t="str">
            <v xml:space="preserve">ERM dugaszolható ipari relék  </v>
          </cell>
          <cell r="D3664" t="str">
            <v>002473002</v>
          </cell>
          <cell r="E3664" t="str">
            <v xml:space="preserve">ERM2-024AC dugaszolható ipari relé 2 váltó érintkezővel      </v>
          </cell>
          <cell r="F3664">
            <v>2.1972672800000002</v>
          </cell>
          <cell r="G3664">
            <v>2.1972672800000002</v>
          </cell>
          <cell r="H3664">
            <v>2460.9393535999998</v>
          </cell>
          <cell r="I3664">
            <v>2460.9393535999998</v>
          </cell>
          <cell r="J3664">
            <v>2442</v>
          </cell>
          <cell r="K3664">
            <v>2487.1769999999997</v>
          </cell>
          <cell r="L3664">
            <v>2487</v>
          </cell>
          <cell r="M3664">
            <v>2554.3307789999994</v>
          </cell>
          <cell r="N3664">
            <v>2554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1.8427518427518441E-2</v>
          </cell>
          <cell r="T3664">
            <v>0.30956257629249362</v>
          </cell>
          <cell r="U3664">
            <v>0.25919478489662828</v>
          </cell>
          <cell r="V3664">
            <v>0.20882699350076317</v>
          </cell>
          <cell r="W3664">
            <v>0.13327530640696539</v>
          </cell>
          <cell r="X3664">
            <v>7.3558279173027152E-3</v>
          </cell>
          <cell r="Y3664" t="str">
            <v>E</v>
          </cell>
          <cell r="Z3664">
            <v>10</v>
          </cell>
        </row>
        <row r="3665">
          <cell r="A3665" t="str">
            <v>2473003</v>
          </cell>
          <cell r="B3665" t="str">
            <v>EVE-ETIREL</v>
          </cell>
          <cell r="C3665" t="str">
            <v xml:space="preserve">ERM dugaszolható ipari relék  </v>
          </cell>
          <cell r="D3665" t="str">
            <v>002473003</v>
          </cell>
          <cell r="E3665" t="str">
            <v xml:space="preserve">ERM2-024ACL dugaszolható ipari relé 2 váltó érintkezővel, LED-es     </v>
          </cell>
          <cell r="F3665">
            <v>2.3587761600000001</v>
          </cell>
          <cell r="G3665">
            <v>2.3587761600000001</v>
          </cell>
          <cell r="H3665">
            <v>2641.8292992000002</v>
          </cell>
          <cell r="I3665">
            <v>2641.8292992000002</v>
          </cell>
          <cell r="J3665">
            <v>2620</v>
          </cell>
          <cell r="K3665">
            <v>2668.47</v>
          </cell>
          <cell r="L3665">
            <v>2668</v>
          </cell>
          <cell r="M3665">
            <v>2740.5186899999994</v>
          </cell>
          <cell r="N3665">
            <v>2740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1.8320610687022842E-2</v>
          </cell>
          <cell r="T3665">
            <v>0.30867695389968675</v>
          </cell>
          <cell r="U3665">
            <v>0.25834322490354489</v>
          </cell>
          <cell r="V3665">
            <v>0.20800949590740281</v>
          </cell>
          <cell r="W3665">
            <v>0.13250890241319024</v>
          </cell>
          <cell r="X3665">
            <v>6.6745799228358216E-3</v>
          </cell>
          <cell r="Y3665" t="str">
            <v>E</v>
          </cell>
          <cell r="Z3665">
            <v>10</v>
          </cell>
        </row>
        <row r="3666">
          <cell r="A3666" t="str">
            <v>2473004</v>
          </cell>
          <cell r="B3666" t="str">
            <v>EVE-ETIREL</v>
          </cell>
          <cell r="C3666" t="str">
            <v xml:space="preserve">ERM dugaszolható ipari relék  </v>
          </cell>
          <cell r="D3666" t="str">
            <v>002473004</v>
          </cell>
          <cell r="E3666" t="str">
            <v xml:space="preserve">ERM2-230AC dugaszolható ipari relé 2 váltó érintkezővel       </v>
          </cell>
          <cell r="F3666">
            <v>2.3103537599999999</v>
          </cell>
          <cell r="G3666">
            <v>2.3103537599999999</v>
          </cell>
          <cell r="H3666">
            <v>2587.5962111999997</v>
          </cell>
          <cell r="I3666">
            <v>2587.5962111999997</v>
          </cell>
          <cell r="J3666">
            <v>2566</v>
          </cell>
          <cell r="K3666">
            <v>2613.471</v>
          </cell>
          <cell r="L3666">
            <v>2613</v>
          </cell>
          <cell r="M3666">
            <v>2684.034717</v>
          </cell>
          <cell r="N3666">
            <v>2684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1.8316445830085737E-2</v>
          </cell>
          <cell r="T3666">
            <v>0.30856194074798338</v>
          </cell>
          <cell r="U3666">
            <v>0.25823263533459939</v>
          </cell>
          <cell r="V3666">
            <v>0.20790332992121519</v>
          </cell>
          <cell r="W3666">
            <v>0.13240937180113921</v>
          </cell>
          <cell r="X3666">
            <v>6.5861082676794691E-3</v>
          </cell>
          <cell r="Y3666" t="str">
            <v>E</v>
          </cell>
          <cell r="Z3666">
            <v>10</v>
          </cell>
        </row>
        <row r="3667">
          <cell r="A3667" t="str">
            <v>2473005</v>
          </cell>
          <cell r="B3667" t="str">
            <v>EVE-ETIREL</v>
          </cell>
          <cell r="C3667" t="str">
            <v xml:space="preserve">ERM dugaszolható ipari relék  </v>
          </cell>
          <cell r="D3667" t="str">
            <v>002473005</v>
          </cell>
          <cell r="E3667" t="str">
            <v>ERM2-230ACL dugaszolható ipari relé 2 váltó érintkezővel, Led-es</v>
          </cell>
          <cell r="F3667">
            <v>2.50414424</v>
          </cell>
          <cell r="G3667">
            <v>2.50414424</v>
          </cell>
          <cell r="H3667">
            <v>2804.6415487999998</v>
          </cell>
          <cell r="I3667">
            <v>2804.6415487999998</v>
          </cell>
          <cell r="J3667">
            <v>2783</v>
          </cell>
          <cell r="K3667">
            <v>2834.4854999999998</v>
          </cell>
          <cell r="L3667">
            <v>2834</v>
          </cell>
          <cell r="M3667">
            <v>2911.0166084999996</v>
          </cell>
          <cell r="N3667">
            <v>2911</v>
          </cell>
          <cell r="O3667">
            <v>0</v>
          </cell>
          <cell r="P3667">
            <v>9</v>
          </cell>
          <cell r="Q3667">
            <v>25047</v>
          </cell>
          <cell r="R3667">
            <v>25506</v>
          </cell>
          <cell r="S3667">
            <v>1.832554796981678E-2</v>
          </cell>
          <cell r="T3667">
            <v>0.30940460522353952</v>
          </cell>
          <cell r="U3667">
            <v>0.2590428896380188</v>
          </cell>
          <cell r="V3667">
            <v>0.20868117405249786</v>
          </cell>
          <cell r="W3667">
            <v>0.13313860067421679</v>
          </cell>
          <cell r="X3667">
            <v>7.2343117104149979E-3</v>
          </cell>
          <cell r="Y3667" t="str">
            <v>E</v>
          </cell>
          <cell r="Z3667">
            <v>10</v>
          </cell>
        </row>
        <row r="3668">
          <cell r="A3668" t="str">
            <v>2473006</v>
          </cell>
          <cell r="B3668" t="str">
            <v>EVE-ETIREL</v>
          </cell>
          <cell r="C3668" t="str">
            <v xml:space="preserve">ERM dugaszolható ipari relék  </v>
          </cell>
          <cell r="D3668" t="str">
            <v>002473006</v>
          </cell>
          <cell r="E3668" t="str">
            <v>ERM4-024DC dugaszolható ipari relé 4 váltó érintkezővel</v>
          </cell>
          <cell r="F3668">
            <v>1.7772029599999999</v>
          </cell>
          <cell r="G3668">
            <v>1.7772029599999999</v>
          </cell>
          <cell r="H3668">
            <v>1990.4673151999998</v>
          </cell>
          <cell r="I3668">
            <v>1990.4673151999998</v>
          </cell>
          <cell r="J3668">
            <v>1972</v>
          </cell>
          <cell r="K3668">
            <v>2008.482</v>
          </cell>
          <cell r="L3668">
            <v>2008</v>
          </cell>
          <cell r="M3668">
            <v>2062.711014</v>
          </cell>
          <cell r="N3668">
            <v>2062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1.8255578093306246E-2</v>
          </cell>
          <cell r="T3668">
            <v>0.30725418103062374</v>
          </cell>
          <cell r="U3668">
            <v>0.25697517406790737</v>
          </cell>
          <cell r="V3668">
            <v>0.20669616710519101</v>
          </cell>
          <cell r="W3668">
            <v>0.13127765666111646</v>
          </cell>
          <cell r="X3668">
            <v>5.5801392543259887E-3</v>
          </cell>
          <cell r="Y3668" t="str">
            <v>E</v>
          </cell>
          <cell r="Z3668">
            <v>10</v>
          </cell>
        </row>
        <row r="3669">
          <cell r="A3669" t="str">
            <v>2473007</v>
          </cell>
          <cell r="B3669" t="str">
            <v>EVE-ETIREL</v>
          </cell>
          <cell r="C3669" t="str">
            <v xml:space="preserve">ERM dugaszolható ipari relék  </v>
          </cell>
          <cell r="D3669" t="str">
            <v>002473007</v>
          </cell>
          <cell r="E3669" t="str">
            <v>ERM4-024DCL dugaszolható ipari relé 4 váltó érintkezővel, LED-es</v>
          </cell>
          <cell r="F3669">
            <v>1.9387118399999999</v>
          </cell>
          <cell r="G3669">
            <v>1.9387118399999999</v>
          </cell>
          <cell r="H3669">
            <v>2171.3572607999995</v>
          </cell>
          <cell r="I3669">
            <v>2171.3572607999995</v>
          </cell>
          <cell r="J3669">
            <v>2153</v>
          </cell>
          <cell r="K3669">
            <v>2193.0457999999999</v>
          </cell>
          <cell r="L3669">
            <v>2193</v>
          </cell>
          <cell r="M3669">
            <v>2252.2580365999997</v>
          </cell>
          <cell r="N3669">
            <v>2252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1.8578727357176028E-2</v>
          </cell>
          <cell r="T3669">
            <v>0.30875612747070247</v>
          </cell>
          <cell r="U3669">
            <v>0.25841935333721411</v>
          </cell>
          <cell r="V3669">
            <v>0.20808257920372553</v>
          </cell>
          <cell r="W3669">
            <v>0.13257741800349243</v>
          </cell>
          <cell r="X3669">
            <v>6.7354826697714199E-3</v>
          </cell>
          <cell r="Y3669" t="str">
            <v>E</v>
          </cell>
          <cell r="Z3669">
            <v>10</v>
          </cell>
        </row>
        <row r="3670">
          <cell r="A3670" t="str">
            <v>2473008</v>
          </cell>
          <cell r="B3670" t="str">
            <v>EVE-ETIREL</v>
          </cell>
          <cell r="C3670" t="str">
            <v xml:space="preserve">ERM dugaszolható ipari relék  </v>
          </cell>
          <cell r="D3670" t="str">
            <v>002473008</v>
          </cell>
          <cell r="E3670" t="str">
            <v>ERM4-024AC dugaszolható ipari relé 4 váltó érintkezővel</v>
          </cell>
          <cell r="F3670">
            <v>2.1572179199999999</v>
          </cell>
          <cell r="G3670">
            <v>2.1572179199999999</v>
          </cell>
          <cell r="H3670">
            <v>2416.0840703999997</v>
          </cell>
          <cell r="I3670">
            <v>2416.0840703999997</v>
          </cell>
          <cell r="J3670">
            <v>2098</v>
          </cell>
          <cell r="K3670">
            <v>2465.15</v>
          </cell>
          <cell r="L3670">
            <v>2465</v>
          </cell>
          <cell r="M3670">
            <v>2531.7090499999999</v>
          </cell>
          <cell r="N3670">
            <v>2531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0.17492850333651089</v>
          </cell>
          <cell r="T3670">
            <v>0.32207551845295246</v>
          </cell>
          <cell r="U3670">
            <v>0.271226460050916</v>
          </cell>
          <cell r="V3670">
            <v>0.22037740164887931</v>
          </cell>
          <cell r="W3670">
            <v>0.14410381404582417</v>
          </cell>
          <cell r="X3670">
            <v>1.6981168040732797E-2</v>
          </cell>
          <cell r="Y3670" t="str">
            <v>E</v>
          </cell>
          <cell r="Z3670">
            <v>10</v>
          </cell>
        </row>
        <row r="3671">
          <cell r="A3671" t="str">
            <v>2473009</v>
          </cell>
          <cell r="B3671" t="str">
            <v>EVE-ETIREL</v>
          </cell>
          <cell r="C3671" t="str">
            <v xml:space="preserve">ERM dugaszolható ipari relék  </v>
          </cell>
          <cell r="D3671" t="str">
            <v>002473009</v>
          </cell>
          <cell r="E3671" t="str">
            <v>ERM4-024ACL dugaszolható ipari relé 4 váltó érintkezővel, LED-es</v>
          </cell>
          <cell r="F3671">
            <v>2.0517983200000001</v>
          </cell>
          <cell r="G3671">
            <v>2.0517983200000001</v>
          </cell>
          <cell r="H3671">
            <v>2298.0141183999999</v>
          </cell>
          <cell r="I3671">
            <v>2298.0141183999999</v>
          </cell>
          <cell r="J3671">
            <v>2280</v>
          </cell>
          <cell r="K3671">
            <v>2322.1799999999998</v>
          </cell>
          <cell r="L3671">
            <v>2322</v>
          </cell>
          <cell r="M3671">
            <v>2384.8788599999998</v>
          </cell>
          <cell r="N3671">
            <v>2384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1.8421052631578894E-2</v>
          </cell>
          <cell r="T3671">
            <v>0.30936553257339638</v>
          </cell>
          <cell r="U3671">
            <v>0.25900531978211183</v>
          </cell>
          <cell r="V3671">
            <v>0.2086451069908275</v>
          </cell>
          <cell r="W3671">
            <v>0.13310478780390067</v>
          </cell>
          <cell r="X3671">
            <v>7.2042558256895095E-3</v>
          </cell>
          <cell r="Y3671" t="str">
            <v>E</v>
          </cell>
          <cell r="Z3671">
            <v>10</v>
          </cell>
        </row>
        <row r="3672">
          <cell r="A3672" t="str">
            <v>2473010</v>
          </cell>
          <cell r="B3672" t="str">
            <v>EVE-ETIREL</v>
          </cell>
          <cell r="C3672" t="str">
            <v xml:space="preserve">ERM dugaszolható ipari relék  </v>
          </cell>
          <cell r="D3672" t="str">
            <v>002473010</v>
          </cell>
          <cell r="E3672" t="str">
            <v>ERM4-230AC dugaszolható ipari relé 4 váltó érintkezővel</v>
          </cell>
          <cell r="F3672">
            <v>2.0033759200000003</v>
          </cell>
          <cell r="G3672">
            <v>2.0033759200000003</v>
          </cell>
          <cell r="H3672">
            <v>2243.7810304000004</v>
          </cell>
          <cell r="I3672">
            <v>2243.7810304000004</v>
          </cell>
          <cell r="J3672">
            <v>2225</v>
          </cell>
          <cell r="K3672">
            <v>2266.1624999999999</v>
          </cell>
          <cell r="L3672">
            <v>2266</v>
          </cell>
          <cell r="M3672">
            <v>2327.3488874999998</v>
          </cell>
          <cell r="N3672">
            <v>2327</v>
          </cell>
          <cell r="O3672">
            <v>0</v>
          </cell>
          <cell r="P3672">
            <v>60</v>
          </cell>
          <cell r="Q3672">
            <v>133500</v>
          </cell>
          <cell r="R3672">
            <v>135960</v>
          </cell>
          <cell r="S3672">
            <v>1.8426966292134805E-2</v>
          </cell>
          <cell r="T3672">
            <v>0.30867201398726984</v>
          </cell>
          <cell r="U3672">
            <v>0.25833847498775953</v>
          </cell>
          <cell r="V3672">
            <v>0.20800493598824898</v>
          </cell>
          <cell r="W3672">
            <v>0.1325046274889834</v>
          </cell>
          <cell r="X3672">
            <v>6.6707799902077092E-3</v>
          </cell>
          <cell r="Y3672" t="str">
            <v>E</v>
          </cell>
          <cell r="Z3672">
            <v>10</v>
          </cell>
        </row>
        <row r="3673">
          <cell r="A3673" t="str">
            <v>2473011</v>
          </cell>
          <cell r="B3673" t="str">
            <v>EVE-ETIREL</v>
          </cell>
          <cell r="C3673" t="str">
            <v xml:space="preserve">ERM dugaszolható ipari relék  </v>
          </cell>
          <cell r="D3673" t="str">
            <v>002473011</v>
          </cell>
          <cell r="E3673" t="str">
            <v>ERM4-230ACL dugaszolható ipari relé 4 váltó érintkezővel, LED-es</v>
          </cell>
          <cell r="F3673">
            <v>2.1810255999999999</v>
          </cell>
          <cell r="G3673">
            <v>2.1810255999999999</v>
          </cell>
          <cell r="H3673">
            <v>2442.7486719999997</v>
          </cell>
          <cell r="I3673">
            <v>2442.7486719999997</v>
          </cell>
          <cell r="J3673">
            <v>2425</v>
          </cell>
          <cell r="K3673">
            <v>2469.8624999999997</v>
          </cell>
          <cell r="L3673">
            <v>2469</v>
          </cell>
          <cell r="M3673">
            <v>2536.5487874999994</v>
          </cell>
          <cell r="N3673">
            <v>2536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1.8144329896907285E-2</v>
          </cell>
          <cell r="T3673">
            <v>0.30976591929961761</v>
          </cell>
          <cell r="U3673">
            <v>0.25939030701886301</v>
          </cell>
          <cell r="V3673">
            <v>0.20901469473810841</v>
          </cell>
          <cell r="W3673">
            <v>0.13345127631697662</v>
          </cell>
          <cell r="X3673">
            <v>7.5122456150904515E-3</v>
          </cell>
          <cell r="Y3673" t="str">
            <v>E</v>
          </cell>
          <cell r="Z3673">
            <v>10</v>
          </cell>
        </row>
        <row r="3674">
          <cell r="A3674" t="str">
            <v>2473012</v>
          </cell>
          <cell r="B3674" t="str">
            <v>EVE-ETIREL</v>
          </cell>
          <cell r="C3674" t="str">
            <v>Foglalatok ERM relékhez</v>
          </cell>
          <cell r="D3674" t="str">
            <v>002473012</v>
          </cell>
          <cell r="E3674" t="str">
            <v xml:space="preserve">ERB2-T DIN sínre szerelhető foglalat ERM2-höz           </v>
          </cell>
          <cell r="F3674">
            <v>1.1657692799999999</v>
          </cell>
          <cell r="G3674">
            <v>1.1657692799999999</v>
          </cell>
          <cell r="H3674">
            <v>1305.6615935999998</v>
          </cell>
          <cell r="I3674">
            <v>1305.6615935999998</v>
          </cell>
          <cell r="J3674">
            <v>1200</v>
          </cell>
          <cell r="K3674">
            <v>1315.2</v>
          </cell>
          <cell r="L3674">
            <v>1315</v>
          </cell>
          <cell r="M3674">
            <v>1350.7103999999999</v>
          </cell>
          <cell r="N3674">
            <v>1350</v>
          </cell>
          <cell r="O3674">
            <v>0</v>
          </cell>
          <cell r="P3674">
            <v>10</v>
          </cell>
          <cell r="Q3674">
            <v>12000</v>
          </cell>
          <cell r="R3674">
            <v>13150</v>
          </cell>
          <cell r="S3674">
            <v>9.5833333333333437E-2</v>
          </cell>
          <cell r="T3674">
            <v>0.30510815999543239</v>
          </cell>
          <cell r="U3674">
            <v>0.25491169230330035</v>
          </cell>
          <cell r="V3674">
            <v>0.20471522461116831</v>
          </cell>
          <cell r="W3674">
            <v>0.12942052307297014</v>
          </cell>
          <cell r="X3674">
            <v>3.9293538426403707E-3</v>
          </cell>
          <cell r="Y3674" t="str">
            <v>E</v>
          </cell>
          <cell r="Z3674">
            <v>10</v>
          </cell>
        </row>
        <row r="3675">
          <cell r="A3675" t="str">
            <v>2473013</v>
          </cell>
          <cell r="B3675" t="str">
            <v>EVE-ETIREL</v>
          </cell>
          <cell r="C3675" t="str">
            <v>Foglalatok ERM relékhez</v>
          </cell>
          <cell r="D3675" t="str">
            <v>002473013</v>
          </cell>
          <cell r="E3675" t="str">
            <v>ERB2-M DIN sínre szerelhető foglalat ERM2-höz</v>
          </cell>
          <cell r="F3675">
            <v>1.3509849599999999</v>
          </cell>
          <cell r="G3675">
            <v>1.3509849599999999</v>
          </cell>
          <cell r="H3675">
            <v>1513.1031551999997</v>
          </cell>
          <cell r="I3675">
            <v>1513.1031551999997</v>
          </cell>
          <cell r="J3675">
            <v>1274</v>
          </cell>
          <cell r="K3675">
            <v>1535.17</v>
          </cell>
          <cell r="L3675">
            <v>1535</v>
          </cell>
          <cell r="M3675">
            <v>1576.61959</v>
          </cell>
          <cell r="N3675">
            <v>1576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0.20486656200941922</v>
          </cell>
          <cell r="T3675">
            <v>0.31459272499969226</v>
          </cell>
          <cell r="U3675">
            <v>0.26403146634585806</v>
          </cell>
          <cell r="V3675">
            <v>0.21347020769202363</v>
          </cell>
          <cell r="W3675">
            <v>0.13762831971127198</v>
          </cell>
          <cell r="X3675">
            <v>1.1225173076686357E-2</v>
          </cell>
          <cell r="Y3675" t="str">
            <v>E</v>
          </cell>
          <cell r="Z3675">
            <v>10</v>
          </cell>
        </row>
        <row r="3676">
          <cell r="A3676" t="str">
            <v>2473014</v>
          </cell>
          <cell r="B3676" t="str">
            <v>EVE-ETIREL</v>
          </cell>
          <cell r="C3676" t="str">
            <v>Foglalatok ERM relékhez</v>
          </cell>
          <cell r="D3676" t="str">
            <v>002473014</v>
          </cell>
          <cell r="E3676" t="str">
            <v>ERB4-T DIN sínre szerelhető foglalat ERM4-hez</v>
          </cell>
          <cell r="F3676">
            <v>1.4599353600000002</v>
          </cell>
          <cell r="G3676">
            <v>1.4599353600000002</v>
          </cell>
          <cell r="H3676">
            <v>1635.1276032000001</v>
          </cell>
          <cell r="I3676">
            <v>1635.1276032000001</v>
          </cell>
          <cell r="J3676">
            <v>1558</v>
          </cell>
          <cell r="K3676">
            <v>1690.4299999999998</v>
          </cell>
          <cell r="L3676">
            <v>1690</v>
          </cell>
          <cell r="M3676">
            <v>1736.0716099999997</v>
          </cell>
          <cell r="N3676">
            <v>1736</v>
          </cell>
          <cell r="O3676">
            <v>0</v>
          </cell>
          <cell r="P3676">
            <v>60</v>
          </cell>
          <cell r="Q3676">
            <v>93480</v>
          </cell>
          <cell r="R3676">
            <v>101400</v>
          </cell>
          <cell r="S3676">
            <v>8.4724005134788172E-2</v>
          </cell>
          <cell r="T3676">
            <v>0.33932642058892215</v>
          </cell>
          <cell r="U3676">
            <v>0.28781386595088665</v>
          </cell>
          <cell r="V3676">
            <v>0.23630131131285115</v>
          </cell>
          <cell r="W3676">
            <v>0.15903247935579801</v>
          </cell>
          <cell r="X3676">
            <v>3.0251092760709364E-2</v>
          </cell>
          <cell r="Y3676" t="str">
            <v>E</v>
          </cell>
          <cell r="Z3676">
            <v>10</v>
          </cell>
        </row>
        <row r="3677">
          <cell r="A3677" t="str">
            <v>2473015</v>
          </cell>
          <cell r="B3677" t="str">
            <v>EVE-ETIREL</v>
          </cell>
          <cell r="C3677" t="str">
            <v>Foglalatok ERM relékhez</v>
          </cell>
          <cell r="D3677" t="str">
            <v>002473015</v>
          </cell>
          <cell r="E3677" t="str">
            <v>ERB4-M DIN sínre szerelhető foglalat ERM4-hez</v>
          </cell>
          <cell r="F3677">
            <v>1.76499648</v>
          </cell>
          <cell r="G3677">
            <v>1.76499648</v>
          </cell>
          <cell r="H3677">
            <v>1976.7960576</v>
          </cell>
          <cell r="I3677">
            <v>1976.7960576</v>
          </cell>
          <cell r="J3677">
            <v>1756</v>
          </cell>
          <cell r="K3677">
            <v>2000.0840000000001</v>
          </cell>
          <cell r="L3677">
            <v>2000</v>
          </cell>
          <cell r="M3677">
            <v>2054.086268</v>
          </cell>
          <cell r="N3677">
            <v>2054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0.13895216400911159</v>
          </cell>
          <cell r="T3677">
            <v>0.31105077331372355</v>
          </cell>
          <cell r="U3677">
            <v>0.26062574357088808</v>
          </cell>
          <cell r="V3677">
            <v>0.21020071382805239</v>
          </cell>
          <cell r="W3677">
            <v>0.13456316921379896</v>
          </cell>
          <cell r="X3677">
            <v>8.5005948567102863E-3</v>
          </cell>
          <cell r="Y3677" t="str">
            <v>E</v>
          </cell>
          <cell r="Z3677">
            <v>10</v>
          </cell>
        </row>
        <row r="3678">
          <cell r="A3678" t="str">
            <v>2473016</v>
          </cell>
          <cell r="B3678" t="str">
            <v>EVE-ETIREL</v>
          </cell>
          <cell r="C3678" t="str">
            <v>Tartozékok ERM relékhez</v>
          </cell>
          <cell r="D3678" t="str">
            <v>002473016</v>
          </cell>
          <cell r="E3678" t="str">
            <v xml:space="preserve">ER-CLIP  leszorító ERM reléhez            </v>
          </cell>
          <cell r="F3678">
            <v>0.12798471</v>
          </cell>
          <cell r="G3678">
            <v>0.12798471</v>
          </cell>
          <cell r="H3678">
            <v>143.34287520000001</v>
          </cell>
          <cell r="I3678">
            <v>143.34287520000001</v>
          </cell>
          <cell r="J3678">
            <v>145</v>
          </cell>
          <cell r="K3678">
            <v>145</v>
          </cell>
          <cell r="L3678">
            <v>145</v>
          </cell>
          <cell r="M3678">
            <v>148.91499999999999</v>
          </cell>
          <cell r="N3678">
            <v>148</v>
          </cell>
          <cell r="O3678">
            <v>0</v>
          </cell>
          <cell r="P3678">
            <v>70</v>
          </cell>
          <cell r="Q3678">
            <v>10150</v>
          </cell>
          <cell r="R3678">
            <v>10150</v>
          </cell>
          <cell r="S3678">
            <v>0</v>
          </cell>
          <cell r="T3678">
            <v>0.31082064412225519</v>
          </cell>
          <cell r="U3678">
            <v>0.26040446550216845</v>
          </cell>
          <cell r="V3678">
            <v>0.20998828688208149</v>
          </cell>
          <cell r="W3678">
            <v>0.13436401895195149</v>
          </cell>
          <cell r="X3678">
            <v>8.3235724017347579E-3</v>
          </cell>
          <cell r="Y3678" t="str">
            <v>E</v>
          </cell>
          <cell r="Z3678">
            <v>10</v>
          </cell>
        </row>
        <row r="3679">
          <cell r="A3679" t="str">
            <v>2473017</v>
          </cell>
          <cell r="B3679" t="str">
            <v>EVE-ETIREL</v>
          </cell>
          <cell r="C3679" t="str">
            <v>Tartozékok ERM relékhez</v>
          </cell>
          <cell r="D3679" t="str">
            <v>002473017</v>
          </cell>
          <cell r="E3679" t="str">
            <v>ER-PLATE jelölő lap</v>
          </cell>
          <cell r="F3679">
            <v>6.4042310000000005E-2</v>
          </cell>
          <cell r="G3679">
            <v>6.4042310000000005E-2</v>
          </cell>
          <cell r="H3679">
            <v>71.72738720000001</v>
          </cell>
          <cell r="I3679">
            <v>71.72738720000001</v>
          </cell>
          <cell r="J3679">
            <v>75</v>
          </cell>
          <cell r="K3679">
            <v>75</v>
          </cell>
          <cell r="L3679">
            <v>75</v>
          </cell>
          <cell r="M3679">
            <v>77.024999999999991</v>
          </cell>
          <cell r="N3679">
            <v>77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0.35496361702130974</v>
          </cell>
          <cell r="U3679">
            <v>0.30284963175125945</v>
          </cell>
          <cell r="V3679">
            <v>0.25073564648120894</v>
          </cell>
          <cell r="W3679">
            <v>0.17256466857613328</v>
          </cell>
          <cell r="X3679">
            <v>4.2279705401007561E-2</v>
          </cell>
          <cell r="Y3679" t="str">
            <v>E</v>
          </cell>
          <cell r="Z3679">
            <v>10</v>
          </cell>
        </row>
        <row r="3680">
          <cell r="A3680" t="str">
            <v>2473018</v>
          </cell>
          <cell r="B3680" t="str">
            <v>EVE-ETIREL</v>
          </cell>
          <cell r="C3680" t="str">
            <v>Tartozékok ERM relékhez</v>
          </cell>
          <cell r="D3680" t="str">
            <v>002473018</v>
          </cell>
          <cell r="E3680" t="str">
            <v>ER-TERMINAL táp sín 6 reléhez</v>
          </cell>
          <cell r="F3680">
            <v>0.40003963999999997</v>
          </cell>
          <cell r="G3680">
            <v>0.40003963999999997</v>
          </cell>
          <cell r="H3680">
            <v>448.04439679999996</v>
          </cell>
          <cell r="I3680">
            <v>448.04439679999996</v>
          </cell>
          <cell r="J3680">
            <v>440</v>
          </cell>
          <cell r="K3680">
            <v>485.98</v>
          </cell>
          <cell r="L3680">
            <v>485</v>
          </cell>
          <cell r="M3680">
            <v>499.10145999999997</v>
          </cell>
          <cell r="N3680">
            <v>499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0.10227272727272729</v>
          </cell>
          <cell r="T3680">
            <v>0.40272349010213127</v>
          </cell>
          <cell r="U3680">
            <v>0.34877258663666444</v>
          </cell>
          <cell r="V3680">
            <v>0.29482168317119783</v>
          </cell>
          <cell r="W3680">
            <v>0.21389532797299804</v>
          </cell>
          <cell r="X3680">
            <v>7.901806930933164E-2</v>
          </cell>
          <cell r="Y3680" t="str">
            <v>E</v>
          </cell>
          <cell r="Z3680">
            <v>2</v>
          </cell>
        </row>
        <row r="3681">
          <cell r="A3681" t="str">
            <v>2473019</v>
          </cell>
          <cell r="B3681" t="str">
            <v>EVE-ETIREL</v>
          </cell>
          <cell r="C3681" t="str">
            <v>Tartozékok ERM relékhez</v>
          </cell>
          <cell r="D3681" t="str">
            <v>002473019</v>
          </cell>
          <cell r="E3681" t="str">
            <v>ERC-024AC védő modul</v>
          </cell>
          <cell r="F3681">
            <v>0.80007927999999995</v>
          </cell>
          <cell r="G3681">
            <v>0.80007927999999995</v>
          </cell>
          <cell r="H3681">
            <v>896.08879359999992</v>
          </cell>
          <cell r="I3681">
            <v>896.08879359999992</v>
          </cell>
          <cell r="J3681">
            <v>884</v>
          </cell>
          <cell r="K3681">
            <v>975.93600000000004</v>
          </cell>
          <cell r="L3681">
            <v>975</v>
          </cell>
          <cell r="M3681">
            <v>1002.2862719999999</v>
          </cell>
          <cell r="N3681">
            <v>1002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0.10294117647058831</v>
          </cell>
          <cell r="T3681">
            <v>0.40995402355626576</v>
          </cell>
          <cell r="U3681">
            <v>0.35572502265025552</v>
          </cell>
          <cell r="V3681">
            <v>0.30149602174424528</v>
          </cell>
          <cell r="W3681">
            <v>0.2201525203852297</v>
          </cell>
          <cell r="X3681">
            <v>8.4580018120204548E-2</v>
          </cell>
          <cell r="Y3681" t="str">
            <v>E</v>
          </cell>
          <cell r="Z3681">
            <v>20</v>
          </cell>
        </row>
        <row r="3682">
          <cell r="A3682" t="str">
            <v>2473020</v>
          </cell>
          <cell r="B3682" t="str">
            <v>EVE-ETIREL</v>
          </cell>
          <cell r="C3682" t="str">
            <v>Tartozékok ERM relékhez</v>
          </cell>
          <cell r="D3682" t="str">
            <v>002473020</v>
          </cell>
          <cell r="E3682" t="str">
            <v>ERC-230AC védő modul</v>
          </cell>
          <cell r="F3682">
            <v>0.80007927999999995</v>
          </cell>
          <cell r="G3682">
            <v>0.80007927999999995</v>
          </cell>
          <cell r="H3682">
            <v>896.08879359999992</v>
          </cell>
          <cell r="I3682">
            <v>896.08879359999992</v>
          </cell>
          <cell r="J3682">
            <v>884</v>
          </cell>
          <cell r="K3682">
            <v>975.93600000000004</v>
          </cell>
          <cell r="L3682">
            <v>975</v>
          </cell>
          <cell r="M3682">
            <v>1002.2862719999999</v>
          </cell>
          <cell r="N3682">
            <v>1002</v>
          </cell>
          <cell r="O3682">
            <v>0</v>
          </cell>
          <cell r="P3682">
            <v>10</v>
          </cell>
          <cell r="Q3682">
            <v>8840</v>
          </cell>
          <cell r="R3682">
            <v>9750</v>
          </cell>
          <cell r="S3682">
            <v>0.10294117647058831</v>
          </cell>
          <cell r="T3682">
            <v>0.40995402355626576</v>
          </cell>
          <cell r="U3682">
            <v>0.35572502265025552</v>
          </cell>
          <cell r="V3682">
            <v>0.30149602174424528</v>
          </cell>
          <cell r="W3682">
            <v>0.2201525203852297</v>
          </cell>
          <cell r="X3682">
            <v>8.4580018120204548E-2</v>
          </cell>
          <cell r="Y3682" t="str">
            <v>E</v>
          </cell>
          <cell r="Z3682">
            <v>20</v>
          </cell>
        </row>
        <row r="3683">
          <cell r="A3683" t="str">
            <v>2473021</v>
          </cell>
          <cell r="B3683" t="str">
            <v>EVE-ETIREL</v>
          </cell>
          <cell r="C3683" t="str">
            <v xml:space="preserve">ERM dugaszolható ipari relék  </v>
          </cell>
          <cell r="D3683" t="str">
            <v>002473021</v>
          </cell>
          <cell r="E3683" t="str">
            <v>ERM4-012DCL dugaszolható ipari relé 4 váltó érintkezővel, LED-es</v>
          </cell>
          <cell r="F3683">
            <v>2.3424336000000001</v>
          </cell>
          <cell r="G3683">
            <v>2.3424336000000001</v>
          </cell>
          <cell r="H3683">
            <v>2623.5256320000003</v>
          </cell>
          <cell r="I3683">
            <v>2623.5256320000003</v>
          </cell>
          <cell r="J3683">
            <v>2278</v>
          </cell>
          <cell r="K3683">
            <v>2645.8969999999999</v>
          </cell>
          <cell r="L3683">
            <v>2645</v>
          </cell>
          <cell r="M3683">
            <v>2717.3362189999998</v>
          </cell>
          <cell r="N3683">
            <v>2717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0.16110623353819142</v>
          </cell>
          <cell r="T3683">
            <v>0.30644685083069167</v>
          </cell>
          <cell r="U3683">
            <v>0.2561988950295111</v>
          </cell>
          <cell r="V3683">
            <v>0.20595093922833052</v>
          </cell>
          <cell r="W3683">
            <v>0.13057900552655988</v>
          </cell>
          <cell r="X3683">
            <v>4.9591160236088783E-3</v>
          </cell>
          <cell r="Y3683" t="str">
            <v>E</v>
          </cell>
          <cell r="Z3683">
            <v>10</v>
          </cell>
        </row>
        <row r="3684">
          <cell r="A3684" t="str">
            <v>2473030</v>
          </cell>
          <cell r="B3684" t="str">
            <v>EVE-ETIREL</v>
          </cell>
          <cell r="C3684" t="str">
            <v>MER2 miniatür elektromágneses relék</v>
          </cell>
          <cell r="D3684" t="str">
            <v>002473030</v>
          </cell>
          <cell r="E3684" t="str">
            <v>MER2-005DC miniatür elektromágneses relé</v>
          </cell>
          <cell r="F3684">
            <v>0.73363912999999992</v>
          </cell>
          <cell r="G3684">
            <v>0.73363912999999992</v>
          </cell>
          <cell r="H3684">
            <v>821.67582559999983</v>
          </cell>
          <cell r="I3684">
            <v>821.67582559999983</v>
          </cell>
          <cell r="J3684">
            <v>812</v>
          </cell>
          <cell r="K3684">
            <v>840.42</v>
          </cell>
          <cell r="L3684">
            <v>840</v>
          </cell>
          <cell r="M3684">
            <v>863.11133999999993</v>
          </cell>
          <cell r="N3684">
            <v>863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3.4482758620689724E-2</v>
          </cell>
          <cell r="T3684">
            <v>0.32473849915829889</v>
          </cell>
          <cell r="U3684">
            <v>0.27378701842144126</v>
          </cell>
          <cell r="V3684">
            <v>0.22283553768458342</v>
          </cell>
          <cell r="W3684">
            <v>0.14640831657929687</v>
          </cell>
          <cell r="X3684">
            <v>1.9029614737152922E-2</v>
          </cell>
          <cell r="Y3684" t="str">
            <v>E</v>
          </cell>
          <cell r="Z3684">
            <v>20</v>
          </cell>
        </row>
        <row r="3685">
          <cell r="A3685" t="str">
            <v>2473031</v>
          </cell>
          <cell r="B3685" t="str">
            <v>EVE-ETIREL</v>
          </cell>
          <cell r="C3685" t="str">
            <v>MER2 miniatür elektromágneses relék</v>
          </cell>
          <cell r="D3685" t="str">
            <v>002473031</v>
          </cell>
          <cell r="E3685" t="str">
            <v>MER2-012DC miniatür elektromágneses relé</v>
          </cell>
          <cell r="F3685">
            <v>0.73363912999999992</v>
          </cell>
          <cell r="G3685">
            <v>0.73363912999999992</v>
          </cell>
          <cell r="H3685">
            <v>821.67582559999983</v>
          </cell>
          <cell r="I3685">
            <v>821.67582559999983</v>
          </cell>
          <cell r="J3685">
            <v>812</v>
          </cell>
          <cell r="K3685">
            <v>840.42</v>
          </cell>
          <cell r="L3685">
            <v>840</v>
          </cell>
          <cell r="M3685">
            <v>863.11133999999993</v>
          </cell>
          <cell r="N3685">
            <v>863</v>
          </cell>
          <cell r="O3685">
            <v>0</v>
          </cell>
          <cell r="P3685">
            <v>3</v>
          </cell>
          <cell r="Q3685">
            <v>2436</v>
          </cell>
          <cell r="R3685">
            <v>2520</v>
          </cell>
          <cell r="S3685">
            <v>3.4482758620689724E-2</v>
          </cell>
          <cell r="T3685">
            <v>0.32473849915829889</v>
          </cell>
          <cell r="U3685">
            <v>0.27378701842144126</v>
          </cell>
          <cell r="V3685">
            <v>0.22283553768458342</v>
          </cell>
          <cell r="W3685">
            <v>0.14640831657929687</v>
          </cell>
          <cell r="X3685">
            <v>1.9029614737152922E-2</v>
          </cell>
          <cell r="Y3685" t="str">
            <v>E</v>
          </cell>
          <cell r="Z3685">
            <v>20</v>
          </cell>
        </row>
        <row r="3686">
          <cell r="A3686" t="str">
            <v>2473032</v>
          </cell>
          <cell r="B3686" t="str">
            <v>EVE-ETIREL</v>
          </cell>
          <cell r="C3686" t="str">
            <v>MER2 miniatür elektromágneses relék</v>
          </cell>
          <cell r="D3686" t="str">
            <v>002473032</v>
          </cell>
          <cell r="E3686" t="str">
            <v>MER2-024DC miniatür elektromágneses relé</v>
          </cell>
          <cell r="F3686">
            <v>0.74952481999999998</v>
          </cell>
          <cell r="G3686">
            <v>0.74952481999999998</v>
          </cell>
          <cell r="H3686">
            <v>839.46779839999999</v>
          </cell>
          <cell r="I3686">
            <v>839.46779839999999</v>
          </cell>
          <cell r="J3686">
            <v>829</v>
          </cell>
          <cell r="K3686">
            <v>860.50200000000007</v>
          </cell>
          <cell r="L3686">
            <v>860</v>
          </cell>
          <cell r="M3686">
            <v>883.73555399999998</v>
          </cell>
          <cell r="N3686">
            <v>883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3.7394451145958962E-2</v>
          </cell>
          <cell r="T3686">
            <v>0.32753442374329911</v>
          </cell>
          <cell r="U3686">
            <v>0.27647540744547983</v>
          </cell>
          <cell r="V3686">
            <v>0.22541639114766077</v>
          </cell>
          <cell r="W3686">
            <v>0.14882786670093173</v>
          </cell>
          <cell r="X3686">
            <v>2.1180325956384083E-2</v>
          </cell>
          <cell r="Y3686" t="str">
            <v>E</v>
          </cell>
          <cell r="Z3686">
            <v>20</v>
          </cell>
        </row>
        <row r="3687">
          <cell r="A3687" t="str">
            <v>2473033</v>
          </cell>
          <cell r="B3687" t="str">
            <v>EVE-ETIREL</v>
          </cell>
          <cell r="C3687" t="str">
            <v>MER2 miniatür elektromágneses relék</v>
          </cell>
          <cell r="D3687" t="str">
            <v>002473033</v>
          </cell>
          <cell r="E3687" t="str">
            <v>MER2-024AC miniatür elektromágneses relé</v>
          </cell>
          <cell r="F3687">
            <v>1.0046949599999999</v>
          </cell>
          <cell r="G3687">
            <v>1.0046949599999999</v>
          </cell>
          <cell r="H3687">
            <v>1125.2583551999999</v>
          </cell>
          <cell r="I3687">
            <v>1125.2583551999999</v>
          </cell>
          <cell r="J3687">
            <v>1114</v>
          </cell>
          <cell r="K3687">
            <v>1140.7360000000001</v>
          </cell>
          <cell r="L3687">
            <v>1140</v>
          </cell>
          <cell r="M3687">
            <v>1171.5358719999999</v>
          </cell>
          <cell r="N3687">
            <v>1171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2.3339317773788171E-2</v>
          </cell>
          <cell r="T3687">
            <v>0.31281637961038444</v>
          </cell>
          <cell r="U3687">
            <v>0.26232344193306201</v>
          </cell>
          <cell r="V3687">
            <v>0.21183050425573957</v>
          </cell>
          <cell r="W3687">
            <v>0.13609109773975581</v>
          </cell>
          <cell r="X3687">
            <v>9.8587535464498277E-3</v>
          </cell>
          <cell r="Y3687" t="str">
            <v>E</v>
          </cell>
          <cell r="Z3687">
            <v>20</v>
          </cell>
        </row>
        <row r="3688">
          <cell r="A3688" t="str">
            <v>2473034</v>
          </cell>
          <cell r="B3688" t="str">
            <v>EVE-ETIREL</v>
          </cell>
          <cell r="C3688" t="str">
            <v>MER2 miniatür elektromágneses relék</v>
          </cell>
          <cell r="D3688" t="str">
            <v>002473034</v>
          </cell>
          <cell r="E3688" t="str">
            <v>MER2-230AC miniatür elektromágneses relé</v>
          </cell>
          <cell r="F3688">
            <v>1.54690653</v>
          </cell>
          <cell r="G3688">
            <v>1.54690653</v>
          </cell>
          <cell r="H3688">
            <v>1732.5353136000001</v>
          </cell>
          <cell r="I3688">
            <v>1732.5353136000001</v>
          </cell>
          <cell r="J3688">
            <v>1717</v>
          </cell>
          <cell r="K3688">
            <v>1760.7835000000002</v>
          </cell>
          <cell r="L3688">
            <v>1760</v>
          </cell>
          <cell r="M3688">
            <v>1808.3246545000002</v>
          </cell>
          <cell r="N3688">
            <v>1808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2.5043680838672033E-2</v>
          </cell>
          <cell r="T3688">
            <v>0.31638205703353006</v>
          </cell>
          <cell r="U3688">
            <v>0.26575197791685579</v>
          </cell>
          <cell r="V3688">
            <v>0.21512189880018173</v>
          </cell>
          <cell r="W3688">
            <v>0.13917678012517021</v>
          </cell>
          <cell r="X3688">
            <v>1.2601582333484629E-2</v>
          </cell>
          <cell r="Y3688" t="str">
            <v>E</v>
          </cell>
          <cell r="Z3688">
            <v>20</v>
          </cell>
        </row>
        <row r="3689">
          <cell r="A3689" t="str">
            <v>2473035</v>
          </cell>
          <cell r="B3689" t="str">
            <v>EVE-ETIREL</v>
          </cell>
          <cell r="C3689" t="str">
            <v>MERB aljzatok MER2 relékhez</v>
          </cell>
          <cell r="D3689" t="str">
            <v>002473035</v>
          </cell>
          <cell r="E3689" t="str">
            <v>MERB-T aljzat miniatür elektromágneses relékhez</v>
          </cell>
          <cell r="F3689">
            <v>1.1113988399999999</v>
          </cell>
          <cell r="G3689">
            <v>1.1113988399999999</v>
          </cell>
          <cell r="H3689">
            <v>1244.7667007999999</v>
          </cell>
          <cell r="I3689">
            <v>1244.7667007999999</v>
          </cell>
          <cell r="J3689">
            <v>1095</v>
          </cell>
          <cell r="K3689">
            <v>1255.9649999999999</v>
          </cell>
          <cell r="L3689">
            <v>1255</v>
          </cell>
          <cell r="M3689">
            <v>1289.8760549999997</v>
          </cell>
          <cell r="N3689">
            <v>1289</v>
          </cell>
          <cell r="O3689">
            <v>0</v>
          </cell>
          <cell r="P3689">
            <v>3</v>
          </cell>
          <cell r="Q3689">
            <v>3285</v>
          </cell>
          <cell r="R3689">
            <v>3765</v>
          </cell>
          <cell r="S3689">
            <v>0.14611872146118721</v>
          </cell>
          <cell r="T3689">
            <v>0.30649317575317991</v>
          </cell>
          <cell r="U3689">
            <v>0.25624343822421136</v>
          </cell>
          <cell r="V3689">
            <v>0.20599370069524281</v>
          </cell>
          <cell r="W3689">
            <v>0.1306190944017902</v>
          </cell>
          <cell r="X3689">
            <v>4.994750579369045E-3</v>
          </cell>
          <cell r="Y3689" t="str">
            <v>E</v>
          </cell>
          <cell r="Z3689">
            <v>10</v>
          </cell>
        </row>
        <row r="3690">
          <cell r="A3690" t="str">
            <v>2473036</v>
          </cell>
          <cell r="B3690" t="str">
            <v>EVE-ETIREL</v>
          </cell>
          <cell r="C3690" t="str">
            <v>MERB aljzatok MER2 relékhez</v>
          </cell>
          <cell r="D3690" t="str">
            <v>002473036</v>
          </cell>
          <cell r="E3690" t="str">
            <v>MERB-M aljzat miniatür elektromágneses relékhez</v>
          </cell>
          <cell r="F3690">
            <v>1.2408821999999999</v>
          </cell>
          <cell r="G3690">
            <v>1.2408821999999999</v>
          </cell>
          <cell r="H3690">
            <v>1389.7880639999998</v>
          </cell>
          <cell r="I3690">
            <v>1389.7880639999998</v>
          </cell>
          <cell r="J3690">
            <v>1310</v>
          </cell>
          <cell r="K3690">
            <v>1420.0400000000002</v>
          </cell>
          <cell r="L3690">
            <v>1420</v>
          </cell>
          <cell r="M3690">
            <v>1458.3810800000001</v>
          </cell>
          <cell r="N3690">
            <v>1458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8.3969465648854991E-2</v>
          </cell>
          <cell r="T3690">
            <v>0.32400964410642707</v>
          </cell>
          <cell r="U3690">
            <v>0.27308619625617969</v>
          </cell>
          <cell r="V3690">
            <v>0.22216274840593231</v>
          </cell>
          <cell r="W3690">
            <v>0.14577757663056157</v>
          </cell>
          <cell r="X3690">
            <v>1.8468957004943665E-2</v>
          </cell>
          <cell r="Y3690" t="str">
            <v>E</v>
          </cell>
          <cell r="Z3690">
            <v>10</v>
          </cell>
        </row>
        <row r="3691">
          <cell r="A3691" t="str">
            <v>2473037</v>
          </cell>
          <cell r="B3691" t="str">
            <v>EVE-ETIREL</v>
          </cell>
          <cell r="C3691" t="str">
            <v>MER2 relékhez tartozékok</v>
          </cell>
          <cell r="D3691" t="str">
            <v>002473037</v>
          </cell>
          <cell r="E3691" t="str">
            <v>MER-CLIP-SP leszorító</v>
          </cell>
          <cell r="F3691">
            <v>0.28704142999999999</v>
          </cell>
          <cell r="G3691">
            <v>0.28704142999999999</v>
          </cell>
          <cell r="H3691">
            <v>321.48640159999997</v>
          </cell>
          <cell r="I3691">
            <v>321.48640159999997</v>
          </cell>
          <cell r="J3691">
            <v>321</v>
          </cell>
          <cell r="K3691">
            <v>321</v>
          </cell>
          <cell r="L3691">
            <v>321</v>
          </cell>
          <cell r="M3691">
            <v>329.66699999999997</v>
          </cell>
          <cell r="N3691">
            <v>329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0.29387942360794406</v>
          </cell>
          <cell r="U3691">
            <v>0.24411483039225379</v>
          </cell>
          <cell r="V3691">
            <v>0.19435023717656374</v>
          </cell>
          <cell r="W3691">
            <v>0.11970334735302846</v>
          </cell>
          <cell r="X3691">
            <v>-4.7081356861967683E-3</v>
          </cell>
          <cell r="Y3691" t="str">
            <v>E</v>
          </cell>
          <cell r="Z3691">
            <v>25</v>
          </cell>
        </row>
        <row r="3692">
          <cell r="A3692" t="str">
            <v>2473038</v>
          </cell>
          <cell r="B3692" t="str">
            <v>EVE-ETIREL</v>
          </cell>
          <cell r="C3692" t="str">
            <v>MER2 relékhez tartozékok</v>
          </cell>
          <cell r="D3692" t="str">
            <v>002473038</v>
          </cell>
          <cell r="E3692" t="str">
            <v>MER-CLIP-PL leszorító</v>
          </cell>
          <cell r="F3692">
            <v>9.5713779999999998E-2</v>
          </cell>
          <cell r="G3692">
            <v>9.5713779999999998E-2</v>
          </cell>
          <cell r="H3692">
            <v>107.19943359999999</v>
          </cell>
          <cell r="I3692">
            <v>107.19943359999999</v>
          </cell>
          <cell r="J3692">
            <v>113</v>
          </cell>
          <cell r="K3692">
            <v>113</v>
          </cell>
          <cell r="L3692">
            <v>113</v>
          </cell>
          <cell r="M3692">
            <v>116.05099999999999</v>
          </cell>
          <cell r="N3692">
            <v>116</v>
          </cell>
          <cell r="O3692">
            <v>0</v>
          </cell>
          <cell r="P3692">
            <v>3</v>
          </cell>
          <cell r="Q3692">
            <v>339</v>
          </cell>
          <cell r="R3692">
            <v>339</v>
          </cell>
          <cell r="S3692">
            <v>0</v>
          </cell>
          <cell r="T3692">
            <v>0.36595796341968767</v>
          </cell>
          <cell r="U3692">
            <v>0.31342111867277644</v>
          </cell>
          <cell r="V3692">
            <v>0.26088427392586544</v>
          </cell>
          <cell r="W3692">
            <v>0.18207900680549871</v>
          </cell>
          <cell r="X3692">
            <v>5.0736894938221422E-2</v>
          </cell>
          <cell r="Y3692" t="str">
            <v>E</v>
          </cell>
          <cell r="Z3692">
            <v>25</v>
          </cell>
        </row>
        <row r="3693">
          <cell r="A3693" t="str">
            <v>2473039</v>
          </cell>
          <cell r="B3693" t="str">
            <v>EVE-ETIREL</v>
          </cell>
          <cell r="C3693" t="str">
            <v>MER2 relékhez tartozékok</v>
          </cell>
          <cell r="D3693" t="str">
            <v>002473039</v>
          </cell>
          <cell r="E3693" t="str">
            <v>MER-PLATE jelölő lap</v>
          </cell>
          <cell r="F3693">
            <v>6.3742579999999993E-2</v>
          </cell>
          <cell r="G3693">
            <v>6.3742579999999993E-2</v>
          </cell>
          <cell r="H3693">
            <v>71.391689599999992</v>
          </cell>
          <cell r="I3693">
            <v>71.391689599999992</v>
          </cell>
          <cell r="J3693">
            <v>81</v>
          </cell>
          <cell r="K3693">
            <v>81</v>
          </cell>
          <cell r="L3693">
            <v>81</v>
          </cell>
          <cell r="M3693">
            <v>83.186999999999998</v>
          </cell>
          <cell r="N3693">
            <v>83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0.47024171283936123</v>
          </cell>
          <cell r="U3693">
            <v>0.41369395465323211</v>
          </cell>
          <cell r="V3693">
            <v>0.35714619646710277</v>
          </cell>
          <cell r="W3693">
            <v>0.27232455918790865</v>
          </cell>
          <cell r="X3693">
            <v>0.13095516372258564</v>
          </cell>
          <cell r="Y3693" t="str">
            <v>E</v>
          </cell>
          <cell r="Z3693">
            <v>10</v>
          </cell>
        </row>
        <row r="3694">
          <cell r="A3694" t="str">
            <v>2473040</v>
          </cell>
          <cell r="B3694" t="str">
            <v>EVE-ETIREL</v>
          </cell>
          <cell r="C3694" t="str">
            <v>MER2 relékhez tartozékok</v>
          </cell>
          <cell r="D3694" t="str">
            <v>002473040</v>
          </cell>
          <cell r="E3694" t="str">
            <v>ERC-024ACDCL védőmogul</v>
          </cell>
          <cell r="F3694">
            <v>0.83598479999999997</v>
          </cell>
          <cell r="G3694">
            <v>0.83598479999999997</v>
          </cell>
          <cell r="H3694">
            <v>936.30297599999994</v>
          </cell>
          <cell r="I3694">
            <v>936.30297599999994</v>
          </cell>
          <cell r="J3694">
            <v>761</v>
          </cell>
          <cell r="K3694">
            <v>945.92300000000012</v>
          </cell>
          <cell r="L3694">
            <v>945</v>
          </cell>
          <cell r="M3694">
            <v>971.46292100000005</v>
          </cell>
          <cell r="N3694">
            <v>971</v>
          </cell>
          <cell r="O3694">
            <v>0</v>
          </cell>
          <cell r="P3694">
            <v>3</v>
          </cell>
          <cell r="Q3694">
            <v>2283</v>
          </cell>
          <cell r="R3694">
            <v>2835</v>
          </cell>
          <cell r="S3694">
            <v>0.24178712220762155</v>
          </cell>
          <cell r="T3694">
            <v>0.30787665038885903</v>
          </cell>
          <cell r="U3694">
            <v>0.25757370229697973</v>
          </cell>
          <cell r="V3694">
            <v>0.20727075420510044</v>
          </cell>
          <cell r="W3694">
            <v>0.13181633206728161</v>
          </cell>
          <cell r="X3694">
            <v>6.0589618375839205E-3</v>
          </cell>
          <cell r="Y3694" t="str">
            <v>E</v>
          </cell>
          <cell r="Z3694">
            <v>20</v>
          </cell>
        </row>
        <row r="3695">
          <cell r="A3695" t="str">
            <v>2473041</v>
          </cell>
          <cell r="B3695" t="str">
            <v>EVE-ETIREL</v>
          </cell>
          <cell r="C3695" t="str">
            <v>MER2 relékhez tartozékok</v>
          </cell>
          <cell r="D3695" t="str">
            <v>002473041</v>
          </cell>
          <cell r="E3695" t="str">
            <v>ERC-060ACDCL védőmodul</v>
          </cell>
          <cell r="F3695">
            <v>0.97112520000000002</v>
          </cell>
          <cell r="G3695">
            <v>0.97112520000000002</v>
          </cell>
          <cell r="H3695">
            <v>1087.660224</v>
          </cell>
          <cell r="I3695">
            <v>1087.660224</v>
          </cell>
          <cell r="J3695">
            <v>907</v>
          </cell>
          <cell r="K3695">
            <v>1100.191</v>
          </cell>
          <cell r="L3695">
            <v>1100</v>
          </cell>
          <cell r="M3695">
            <v>1129.8961569999999</v>
          </cell>
          <cell r="N3695">
            <v>1129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0.21278941565600884</v>
          </cell>
          <cell r="T3695">
            <v>0.31054162738233959</v>
          </cell>
          <cell r="U3695">
            <v>0.26013618017532658</v>
          </cell>
          <cell r="V3695">
            <v>0.20973073296831335</v>
          </cell>
          <cell r="W3695">
            <v>0.13412256215779372</v>
          </cell>
          <cell r="X3695">
            <v>8.1089441402613094E-3</v>
          </cell>
          <cell r="Y3695" t="str">
            <v>E</v>
          </cell>
          <cell r="Z3695">
            <v>20</v>
          </cell>
        </row>
        <row r="3696">
          <cell r="A3696" t="str">
            <v>2473042</v>
          </cell>
          <cell r="B3696" t="str">
            <v>EVE-ETIREL</v>
          </cell>
          <cell r="C3696" t="str">
            <v>MER2 relékhez tartozékok</v>
          </cell>
          <cell r="D3696" t="str">
            <v>002473042</v>
          </cell>
          <cell r="E3696" t="str">
            <v>ERC-230ACDCL védőmodul</v>
          </cell>
          <cell r="F3696">
            <v>0.84164184000000009</v>
          </cell>
          <cell r="G3696">
            <v>0.84164184000000009</v>
          </cell>
          <cell r="H3696">
            <v>942.63886079999997</v>
          </cell>
          <cell r="I3696">
            <v>942.63886079999997</v>
          </cell>
          <cell r="J3696">
            <v>799</v>
          </cell>
          <cell r="K3696">
            <v>965.19200000000001</v>
          </cell>
          <cell r="L3696">
            <v>965</v>
          </cell>
          <cell r="M3696">
            <v>991.25218399999994</v>
          </cell>
          <cell r="N3696">
            <v>991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0.20775969962453056</v>
          </cell>
          <cell r="T3696">
            <v>0.32657972422093473</v>
          </cell>
          <cell r="U3696">
            <v>0.27555742713551412</v>
          </cell>
          <cell r="V3696">
            <v>0.22453513005009351</v>
          </cell>
          <cell r="W3696">
            <v>0.14800168442196249</v>
          </cell>
          <cell r="X3696">
            <v>2.0445941708411297E-2</v>
          </cell>
          <cell r="Y3696" t="str">
            <v>E</v>
          </cell>
          <cell r="Z3696">
            <v>20</v>
          </cell>
        </row>
        <row r="3697">
          <cell r="A3697" t="str">
            <v>2473050</v>
          </cell>
          <cell r="B3697" t="str">
            <v>EVE-ETIREL</v>
          </cell>
          <cell r="C3697" t="str">
            <v>SSR1 szilárdtest relék</v>
          </cell>
          <cell r="D3697" t="str">
            <v>002473050</v>
          </cell>
          <cell r="E3697" t="str">
            <v>SSR1-024ACDC szilárdtest relé</v>
          </cell>
          <cell r="F3697">
            <v>6.4292084999999997</v>
          </cell>
          <cell r="G3697">
            <v>6.4292084999999997</v>
          </cell>
          <cell r="H3697">
            <v>7200.7135199999993</v>
          </cell>
          <cell r="I3697">
            <v>7200.7135199999993</v>
          </cell>
          <cell r="J3697">
            <v>5991</v>
          </cell>
          <cell r="K3697">
            <v>7315.0050089999995</v>
          </cell>
          <cell r="L3697">
            <v>7315</v>
          </cell>
          <cell r="M3697">
            <v>7512.5101442429986</v>
          </cell>
          <cell r="N3697">
            <v>7512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0.22099816391253557</v>
          </cell>
          <cell r="T3697">
            <v>0.3164069885118832</v>
          </cell>
          <cell r="U3697">
            <v>0.26577595049219527</v>
          </cell>
          <cell r="V3697">
            <v>0.21514491247250733</v>
          </cell>
          <cell r="W3697">
            <v>0.13919835544297565</v>
          </cell>
          <cell r="X3697">
            <v>1.2620760393756258E-2</v>
          </cell>
          <cell r="Y3697" t="str">
            <v>E</v>
          </cell>
          <cell r="Z3697">
            <v>10</v>
          </cell>
        </row>
        <row r="3698">
          <cell r="A3698" t="str">
            <v>2473051</v>
          </cell>
          <cell r="B3698" t="str">
            <v>EVE-ETIREL</v>
          </cell>
          <cell r="C3698" t="str">
            <v>SSR1 szilárdtest relék</v>
          </cell>
          <cell r="D3698" t="str">
            <v>002473051</v>
          </cell>
          <cell r="E3698" t="str">
            <v>SSR1-230ACDC szilárdtest relé</v>
          </cell>
          <cell r="F3698">
            <v>6.1154910999999998</v>
          </cell>
          <cell r="G3698">
            <v>6.1154910999999998</v>
          </cell>
          <cell r="H3698">
            <v>6849.3500319999994</v>
          </cell>
          <cell r="I3698">
            <v>6849.3500319999994</v>
          </cell>
          <cell r="J3698">
            <v>5807</v>
          </cell>
          <cell r="K3698">
            <v>6985.8210000000008</v>
          </cell>
          <cell r="L3698">
            <v>6985</v>
          </cell>
          <cell r="M3698">
            <v>7174.4381670000002</v>
          </cell>
          <cell r="N3698">
            <v>7174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0.20285861890821422</v>
          </cell>
          <cell r="T3698">
            <v>0.32150384455632719</v>
          </cell>
          <cell r="U3698">
            <v>0.27067677361185294</v>
          </cell>
          <cell r="V3698">
            <v>0.21984970266737891</v>
          </cell>
          <cell r="W3698">
            <v>0.14360909625066753</v>
          </cell>
          <cell r="X3698">
            <v>1.6541418889482351E-2</v>
          </cell>
          <cell r="Y3698" t="str">
            <v>E</v>
          </cell>
          <cell r="Z3698">
            <v>10</v>
          </cell>
        </row>
        <row r="3699">
          <cell r="A3699" t="str">
            <v>2473052</v>
          </cell>
          <cell r="B3699" t="str">
            <v>EVE-ETIREL</v>
          </cell>
          <cell r="C3699" t="str">
            <v>SER1 elektromágneses relék</v>
          </cell>
          <cell r="D3699" t="str">
            <v>002473052</v>
          </cell>
          <cell r="E3699" t="str">
            <v>SER1-024ACDC elektromágneses relé</v>
          </cell>
          <cell r="F3699">
            <v>4.7552164499999998</v>
          </cell>
          <cell r="G3699">
            <v>4.7552164499999998</v>
          </cell>
          <cell r="H3699">
            <v>5325.8424239999995</v>
          </cell>
          <cell r="I3699">
            <v>5325.8424239999995</v>
          </cell>
          <cell r="J3699">
            <v>5294</v>
          </cell>
          <cell r="K3699">
            <v>5405.1739999999991</v>
          </cell>
          <cell r="L3699">
            <v>5405</v>
          </cell>
          <cell r="M3699">
            <v>5551.1136979999983</v>
          </cell>
          <cell r="N3699">
            <v>5551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2.0967132602946803E-2</v>
          </cell>
          <cell r="T3699">
            <v>0.31509996774174187</v>
          </cell>
          <cell r="U3699">
            <v>0.26451919975167493</v>
          </cell>
          <cell r="V3699">
            <v>0.21393843176160776</v>
          </cell>
          <cell r="W3699">
            <v>0.13806727977650723</v>
          </cell>
          <cell r="X3699">
            <v>1.1615359801339986E-2</v>
          </cell>
          <cell r="Y3699" t="str">
            <v>E</v>
          </cell>
          <cell r="Z3699">
            <v>10</v>
          </cell>
        </row>
        <row r="3700">
          <cell r="A3700" t="str">
            <v>2473053</v>
          </cell>
          <cell r="B3700" t="str">
            <v>EVE-ETIREL</v>
          </cell>
          <cell r="C3700" t="str">
            <v>SER1 elektromágneses relék</v>
          </cell>
          <cell r="D3700" t="str">
            <v>002473053</v>
          </cell>
          <cell r="E3700" t="str">
            <v>SER1-230ACDC elektromágneses relé</v>
          </cell>
          <cell r="F3700">
            <v>5.4596818599999999</v>
          </cell>
          <cell r="G3700">
            <v>5.4596818599999999</v>
          </cell>
          <cell r="H3700">
            <v>6114.8436831999998</v>
          </cell>
          <cell r="I3700">
            <v>6114.8436831999998</v>
          </cell>
          <cell r="J3700">
            <v>6078</v>
          </cell>
          <cell r="K3700">
            <v>6205.637999999999</v>
          </cell>
          <cell r="L3700">
            <v>6205</v>
          </cell>
          <cell r="M3700">
            <v>6373.1902259999988</v>
          </cell>
          <cell r="N3700">
            <v>6373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2.0895031260282915E-2</v>
          </cell>
          <cell r="T3700">
            <v>0.31494566608318841</v>
          </cell>
          <cell r="U3700">
            <v>0.26437083277229645</v>
          </cell>
          <cell r="V3700">
            <v>0.21379599946140448</v>
          </cell>
          <cell r="W3700">
            <v>0.13793374949506654</v>
          </cell>
          <cell r="X3700">
            <v>1.1496666217837292E-2</v>
          </cell>
          <cell r="Y3700" t="str">
            <v>E</v>
          </cell>
          <cell r="Z3700">
            <v>10</v>
          </cell>
        </row>
        <row r="3701">
          <cell r="A3701" t="str">
            <v>2473054</v>
          </cell>
          <cell r="B3701" t="str">
            <v>EVE-ETIREL</v>
          </cell>
          <cell r="C3701" t="str">
            <v>SSR1 és SER1 tartozékok</v>
          </cell>
          <cell r="D3701" t="str">
            <v>002473054</v>
          </cell>
          <cell r="E3701" t="str">
            <v>SR-TERMINAL sorolósín</v>
          </cell>
          <cell r="F3701">
            <v>0.66919717999999995</v>
          </cell>
          <cell r="G3701">
            <v>0.66919717999999995</v>
          </cell>
          <cell r="H3701">
            <v>749.50084159999994</v>
          </cell>
          <cell r="I3701">
            <v>749.50084159999994</v>
          </cell>
          <cell r="J3701">
            <v>738</v>
          </cell>
          <cell r="K3701">
            <v>765.30599999999993</v>
          </cell>
          <cell r="L3701">
            <v>765</v>
          </cell>
          <cell r="M3701">
            <v>785.96926199999984</v>
          </cell>
          <cell r="N3701">
            <v>785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3.6585365853658569E-2</v>
          </cell>
          <cell r="T3701">
            <v>0.32263707387410134</v>
          </cell>
          <cell r="U3701">
            <v>0.27176641718663563</v>
          </cell>
          <cell r="V3701">
            <v>0.22089576049917015</v>
          </cell>
          <cell r="W3701">
            <v>0.14458977546797214</v>
          </cell>
          <cell r="X3701">
            <v>1.741313374930864E-2</v>
          </cell>
          <cell r="Y3701" t="str">
            <v>E</v>
          </cell>
          <cell r="Z3701">
            <v>10</v>
          </cell>
        </row>
        <row r="3702">
          <cell r="A3702" t="str">
            <v>2473060</v>
          </cell>
          <cell r="B3702" t="str">
            <v>EVE-ETIREL</v>
          </cell>
          <cell r="C3702" t="str">
            <v xml:space="preserve">RERM3 elektromechanikus teljesítményrelék </v>
          </cell>
          <cell r="D3702" t="str">
            <v>002473060</v>
          </cell>
          <cell r="E3702" t="str">
            <v>RERM3-230AC elektromechanikus teljesítményrelé</v>
          </cell>
          <cell r="F3702">
            <v>4.8832011599999996</v>
          </cell>
          <cell r="G3702">
            <v>4.8832011599999996</v>
          </cell>
          <cell r="H3702">
            <v>5469.1852991999995</v>
          </cell>
          <cell r="I3702">
            <v>5469.1852991999995</v>
          </cell>
          <cell r="J3702">
            <v>5823</v>
          </cell>
          <cell r="K3702">
            <v>5823</v>
          </cell>
          <cell r="L3702">
            <v>5823</v>
          </cell>
          <cell r="M3702">
            <v>5980.2209999999995</v>
          </cell>
          <cell r="N3702">
            <v>5980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0.37967099434421026</v>
          </cell>
          <cell r="U3702">
            <v>0.32660672533097124</v>
          </cell>
          <cell r="V3702">
            <v>0.27354245631773244</v>
          </cell>
          <cell r="W3702">
            <v>0.19394605279787402</v>
          </cell>
          <cell r="X3702">
            <v>6.1285380264777256E-2</v>
          </cell>
          <cell r="Y3702" t="str">
            <v>E</v>
          </cell>
          <cell r="Z3702">
            <v>1</v>
          </cell>
        </row>
        <row r="3703">
          <cell r="A3703" t="str">
            <v>2473061</v>
          </cell>
          <cell r="B3703" t="str">
            <v>EVE-ETIREL</v>
          </cell>
          <cell r="C3703" t="str">
            <v xml:space="preserve">RERM3 elektromechanikus teljesítményrelék </v>
          </cell>
          <cell r="D3703" t="str">
            <v>002473061</v>
          </cell>
          <cell r="E3703" t="str">
            <v>RERM3-230ACL elektromechanikus teljesítményrelé LED jelzéssel</v>
          </cell>
          <cell r="F3703">
            <v>5.1983173000000003</v>
          </cell>
          <cell r="G3703">
            <v>5.1983173000000003</v>
          </cell>
          <cell r="H3703">
            <v>5822.1153759999997</v>
          </cell>
          <cell r="I3703">
            <v>5822.1153759999997</v>
          </cell>
          <cell r="J3703">
            <v>6199</v>
          </cell>
          <cell r="K3703">
            <v>6199</v>
          </cell>
          <cell r="L3703">
            <v>6199</v>
          </cell>
          <cell r="M3703">
            <v>6366.3729999999996</v>
          </cell>
          <cell r="N3703">
            <v>6366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0.37972397337115216</v>
          </cell>
          <cell r="U3703">
            <v>0.32665766670303098</v>
          </cell>
          <cell r="V3703">
            <v>0.27359136003490958</v>
          </cell>
          <cell r="W3703">
            <v>0.1939919000327277</v>
          </cell>
          <cell r="X3703">
            <v>6.1326133362424873E-2</v>
          </cell>
          <cell r="Y3703" t="str">
            <v>E</v>
          </cell>
          <cell r="Z3703">
            <v>1</v>
          </cell>
        </row>
        <row r="3704">
          <cell r="A3704" t="str">
            <v>2473062</v>
          </cell>
          <cell r="B3704" t="str">
            <v>EVE-ETIREL</v>
          </cell>
          <cell r="C3704" t="str">
            <v xml:space="preserve">RERM3 elektromechanikus teljesítményrelék </v>
          </cell>
          <cell r="D3704" t="str">
            <v>002473062</v>
          </cell>
          <cell r="E3704" t="str">
            <v>RERM3-024AC elektromechanikus teljesítményrelé</v>
          </cell>
          <cell r="F3704">
            <v>4.4981480200000004</v>
          </cell>
          <cell r="G3704">
            <v>4.4981480200000004</v>
          </cell>
          <cell r="H3704">
            <v>5037.9257823999997</v>
          </cell>
          <cell r="I3704">
            <v>5037.9257823999997</v>
          </cell>
          <cell r="J3704">
            <v>5367</v>
          </cell>
          <cell r="K3704">
            <v>5367</v>
          </cell>
          <cell r="L3704">
            <v>5367</v>
          </cell>
          <cell r="M3704">
            <v>5511.9089999999997</v>
          </cell>
          <cell r="N3704">
            <v>5511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0.38048347284045114</v>
          </cell>
          <cell r="U3704">
            <v>0.32738795465427994</v>
          </cell>
          <cell r="V3704">
            <v>0.27429243646810875</v>
          </cell>
          <cell r="W3704">
            <v>0.19464915918885195</v>
          </cell>
          <cell r="X3704">
            <v>6.1910363723423956E-2</v>
          </cell>
          <cell r="Y3704" t="str">
            <v>E</v>
          </cell>
          <cell r="Z3704">
            <v>1</v>
          </cell>
        </row>
        <row r="3705">
          <cell r="A3705" t="str">
            <v>2473063</v>
          </cell>
          <cell r="B3705" t="str">
            <v>EVE-ETIREL</v>
          </cell>
          <cell r="C3705" t="str">
            <v xml:space="preserve">RERM3 elektromechanikus teljesítményrelék </v>
          </cell>
          <cell r="D3705" t="str">
            <v>002473063</v>
          </cell>
          <cell r="E3705" t="str">
            <v>RERM3-024ACL elektromechanikus teljesítményrelé LED jelzéssel</v>
          </cell>
          <cell r="F3705">
            <v>4.9707223200000001</v>
          </cell>
          <cell r="G3705">
            <v>4.9707223200000001</v>
          </cell>
          <cell r="H3705">
            <v>5567.2089983999995</v>
          </cell>
          <cell r="I3705">
            <v>5567.2089983999995</v>
          </cell>
          <cell r="J3705">
            <v>5930</v>
          </cell>
          <cell r="K3705">
            <v>5930</v>
          </cell>
          <cell r="L3705">
            <v>5930</v>
          </cell>
          <cell r="M3705">
            <v>6090.11</v>
          </cell>
          <cell r="N3705">
            <v>6090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0.38028430443485317</v>
          </cell>
          <cell r="U3705">
            <v>0.32719644657197433</v>
          </cell>
          <cell r="V3705">
            <v>0.27410858870909527</v>
          </cell>
          <cell r="W3705">
            <v>0.19447680191477668</v>
          </cell>
          <cell r="X3705">
            <v>6.1757157257579465E-2</v>
          </cell>
          <cell r="Y3705" t="str">
            <v>E</v>
          </cell>
          <cell r="Z3705">
            <v>1</v>
          </cell>
        </row>
        <row r="3706">
          <cell r="A3706" t="str">
            <v>2473064</v>
          </cell>
          <cell r="B3706" t="str">
            <v>EVE-ETIREL</v>
          </cell>
          <cell r="C3706" t="str">
            <v xml:space="preserve">RERM3 elektromechanikus teljesítményrelé tartozékok </v>
          </cell>
          <cell r="D3706" t="str">
            <v>002473064</v>
          </cell>
          <cell r="E3706" t="str">
            <v>RERB3-S aljzat RERM3 reléhez, DIN sínre szerelhető</v>
          </cell>
          <cell r="F3706">
            <v>3.99060522</v>
          </cell>
          <cell r="G3706">
            <v>3.99060522</v>
          </cell>
          <cell r="H3706">
            <v>4469.4778463999992</v>
          </cell>
          <cell r="I3706">
            <v>4469.4778463999992</v>
          </cell>
          <cell r="J3706">
            <v>4757</v>
          </cell>
          <cell r="K3706">
            <v>4757</v>
          </cell>
          <cell r="L3706">
            <v>4757</v>
          </cell>
          <cell r="M3706">
            <v>4885.4389999999994</v>
          </cell>
          <cell r="N3706">
            <v>4885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0.37920157384047171</v>
          </cell>
          <cell r="U3706">
            <v>0.3261553594619917</v>
          </cell>
          <cell r="V3706">
            <v>0.27310914508351214</v>
          </cell>
          <cell r="W3706">
            <v>0.19353982351579235</v>
          </cell>
          <cell r="X3706">
            <v>6.0924287569593449E-2</v>
          </cell>
          <cell r="Y3706" t="str">
            <v>E</v>
          </cell>
          <cell r="Z3706">
            <v>1</v>
          </cell>
        </row>
        <row r="3707">
          <cell r="A3707" t="str">
            <v>2473065</v>
          </cell>
          <cell r="B3707" t="str">
            <v>EVE-ETIREL</v>
          </cell>
          <cell r="C3707" t="str">
            <v xml:space="preserve">RERM3 elektromechanikus teljesítményrelé tartozékok </v>
          </cell>
          <cell r="D3707" t="str">
            <v>002473065</v>
          </cell>
          <cell r="E3707" t="str">
            <v>RER-CLIP-SP fém leszorító RERM3 reléhez</v>
          </cell>
          <cell r="F3707">
            <v>0.15755807000000002</v>
          </cell>
          <cell r="G3707">
            <v>0.15755807000000002</v>
          </cell>
          <cell r="H3707">
            <v>176.4650384</v>
          </cell>
          <cell r="I3707">
            <v>176.4650384</v>
          </cell>
          <cell r="J3707">
            <v>185</v>
          </cell>
          <cell r="K3707">
            <v>185</v>
          </cell>
          <cell r="L3707">
            <v>185</v>
          </cell>
          <cell r="M3707">
            <v>189.99499999999998</v>
          </cell>
          <cell r="N3707">
            <v>189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0.35851499069517656</v>
          </cell>
          <cell r="U3707">
            <v>0.30626441412997751</v>
          </cell>
          <cell r="V3707">
            <v>0.25401383756477824</v>
          </cell>
          <cell r="W3707">
            <v>0.17563797271697967</v>
          </cell>
          <cell r="X3707">
            <v>4.5011531303981833E-2</v>
          </cell>
          <cell r="Y3707" t="str">
            <v>E</v>
          </cell>
          <cell r="Z3707">
            <v>1</v>
          </cell>
        </row>
        <row r="3708">
          <cell r="A3708" t="str">
            <v>2510011</v>
          </cell>
          <cell r="B3708" t="str">
            <v>D0</v>
          </cell>
          <cell r="C3708" t="str">
            <v>PFB D01 DIN sínre szerelhető aljzatok</v>
          </cell>
          <cell r="D3708" t="str">
            <v>002510011</v>
          </cell>
          <cell r="E3708" t="str">
            <v>PFB D01 1p DIN sínre szerelhető aljzat</v>
          </cell>
          <cell r="F3708">
            <v>2.0527139999999999</v>
          </cell>
          <cell r="G3708">
            <v>2.0527139999999999</v>
          </cell>
          <cell r="H3708">
            <v>2299.0396799999999</v>
          </cell>
          <cell r="I3708">
            <v>2299.0396799999999</v>
          </cell>
          <cell r="J3708">
            <v>2285</v>
          </cell>
          <cell r="K3708">
            <v>2285</v>
          </cell>
          <cell r="L3708">
            <v>2285</v>
          </cell>
          <cell r="M3708">
            <v>2346.6949999999997</v>
          </cell>
          <cell r="N3708">
            <v>2346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0.2879266181260518</v>
          </cell>
          <cell r="U3708">
            <v>0.2383909789673575</v>
          </cell>
          <cell r="V3708">
            <v>0.1888553398086632</v>
          </cell>
          <cell r="W3708">
            <v>0.11455188107062164</v>
          </cell>
          <cell r="X3708">
            <v>-9.2872168261141086E-3</v>
          </cell>
          <cell r="Y3708" t="str">
            <v>E</v>
          </cell>
          <cell r="Z3708">
            <v>15</v>
          </cell>
        </row>
        <row r="3709">
          <cell r="A3709" t="str">
            <v>2510012</v>
          </cell>
          <cell r="B3709" t="str">
            <v>D0</v>
          </cell>
          <cell r="C3709" t="str">
            <v>PFB D01 DIN sínre szerelhető aljzat</v>
          </cell>
          <cell r="D3709" t="str">
            <v>002510012</v>
          </cell>
          <cell r="E3709" t="str">
            <v>PFB D01 1p LED DIN sínre szerelhető aljzat</v>
          </cell>
          <cell r="F3709">
            <v>6.0251491799999997</v>
          </cell>
          <cell r="G3709">
            <v>6.0251491799999997</v>
          </cell>
          <cell r="H3709">
            <v>6748.1670815999987</v>
          </cell>
          <cell r="I3709">
            <v>6748.1670815999987</v>
          </cell>
          <cell r="J3709">
            <v>6679</v>
          </cell>
          <cell r="K3709">
            <v>6679</v>
          </cell>
          <cell r="L3709">
            <v>6679</v>
          </cell>
          <cell r="M3709">
            <v>6859.3329999999996</v>
          </cell>
          <cell r="N3709">
            <v>6859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0.2825579531957747</v>
          </cell>
          <cell r="U3709">
            <v>0.23322880114978339</v>
          </cell>
          <cell r="V3709">
            <v>0.18389964910379208</v>
          </cell>
          <cell r="W3709">
            <v>0.10990592103480501</v>
          </cell>
          <cell r="X3709">
            <v>-1.3416959080173263E-2</v>
          </cell>
          <cell r="Y3709" t="str">
            <v>E</v>
          </cell>
          <cell r="Z3709">
            <v>15</v>
          </cell>
        </row>
        <row r="3710">
          <cell r="A3710" t="str">
            <v>2510013</v>
          </cell>
          <cell r="B3710" t="str">
            <v>D0</v>
          </cell>
          <cell r="C3710" t="str">
            <v>PFB D01 DIN sínre szerelhető aljzat</v>
          </cell>
          <cell r="D3710" t="str">
            <v>002510013</v>
          </cell>
          <cell r="E3710" t="str">
            <v>PFB D01 3p DIN sínre szerelhető aljzat</v>
          </cell>
          <cell r="F3710">
            <v>7.7503659599999999</v>
          </cell>
          <cell r="G3710">
            <v>7.7503659599999999</v>
          </cell>
          <cell r="H3710">
            <v>8680.4098751999991</v>
          </cell>
          <cell r="I3710">
            <v>8680.4098751999991</v>
          </cell>
          <cell r="J3710">
            <v>8596</v>
          </cell>
          <cell r="K3710">
            <v>8596</v>
          </cell>
          <cell r="L3710">
            <v>8596</v>
          </cell>
          <cell r="M3710">
            <v>8828.0919999999987</v>
          </cell>
          <cell r="N3710">
            <v>8828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0.28323901752892211</v>
          </cell>
          <cell r="U3710">
            <v>0.23388367070088645</v>
          </cell>
          <cell r="V3710">
            <v>0.18452832387285101</v>
          </cell>
          <cell r="W3710">
            <v>0.11049530363079785</v>
          </cell>
          <cell r="X3710">
            <v>-1.2893063439290753E-2</v>
          </cell>
          <cell r="Y3710" t="str">
            <v>E</v>
          </cell>
          <cell r="Z3710">
            <v>5</v>
          </cell>
        </row>
        <row r="3711">
          <cell r="A3711" t="str">
            <v>2510014</v>
          </cell>
          <cell r="B3711" t="str">
            <v>D0</v>
          </cell>
          <cell r="C3711" t="str">
            <v>PFB D01 DIN sínre szerelhető aljzat</v>
          </cell>
          <cell r="D3711" t="str">
            <v>002510014</v>
          </cell>
          <cell r="E3711" t="str">
            <v>PFB D01 3p LED DIN sínre szerelhető aljzat</v>
          </cell>
          <cell r="F3711">
            <v>17.583913620000001</v>
          </cell>
          <cell r="G3711">
            <v>17.583913620000001</v>
          </cell>
          <cell r="H3711">
            <v>19693.983254399998</v>
          </cell>
          <cell r="I3711">
            <v>19693.983254399998</v>
          </cell>
          <cell r="J3711">
            <v>19508</v>
          </cell>
          <cell r="K3711">
            <v>19508</v>
          </cell>
          <cell r="L3711">
            <v>19508</v>
          </cell>
          <cell r="M3711">
            <v>20034.715999999997</v>
          </cell>
          <cell r="N3711">
            <v>20034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0.28360252943508257</v>
          </cell>
          <cell r="U3711">
            <v>0.2342332013798869</v>
          </cell>
          <cell r="V3711">
            <v>0.18486387332469145</v>
          </cell>
          <cell r="W3711">
            <v>0.11080988124189828</v>
          </cell>
          <cell r="X3711">
            <v>-1.2613438896090345E-2</v>
          </cell>
          <cell r="Y3711" t="str">
            <v>E</v>
          </cell>
          <cell r="Z3711">
            <v>5</v>
          </cell>
        </row>
        <row r="3712">
          <cell r="A3712" t="str">
            <v>2510021</v>
          </cell>
          <cell r="B3712" t="str">
            <v>D0</v>
          </cell>
          <cell r="C3712" t="str">
            <v>PFB D02 DIN sínre szerelhető aljzatok</v>
          </cell>
          <cell r="D3712" t="str">
            <v>002510021</v>
          </cell>
          <cell r="E3712" t="str">
            <v>PFB D02 1p DIN sínre szerelhető aljzat</v>
          </cell>
          <cell r="F3712">
            <v>3.0835640400000002</v>
          </cell>
          <cell r="G3712">
            <v>3.0835640400000002</v>
          </cell>
          <cell r="H3712">
            <v>3453.5917247999996</v>
          </cell>
          <cell r="I3712">
            <v>3453.5917247999996</v>
          </cell>
          <cell r="J3712">
            <v>3419</v>
          </cell>
          <cell r="K3712">
            <v>3419</v>
          </cell>
          <cell r="L3712">
            <v>3419</v>
          </cell>
          <cell r="M3712">
            <v>3511.3129999999996</v>
          </cell>
          <cell r="N3712">
            <v>3511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0.28286066015998812</v>
          </cell>
          <cell r="U3712">
            <v>0.23351986553845006</v>
          </cell>
          <cell r="V3712">
            <v>0.18417907091691199</v>
          </cell>
          <cell r="W3712">
            <v>0.11016787898460501</v>
          </cell>
          <cell r="X3712">
            <v>-1.3184107569239933E-2</v>
          </cell>
          <cell r="Y3712" t="str">
            <v>E</v>
          </cell>
          <cell r="Z3712">
            <v>15</v>
          </cell>
        </row>
        <row r="3713">
          <cell r="A3713" t="str">
            <v>2510022</v>
          </cell>
          <cell r="B3713" t="str">
            <v>D0</v>
          </cell>
          <cell r="C3713" t="str">
            <v>PFB D02 DIN sínre szerelhető aljzat</v>
          </cell>
          <cell r="D3713" t="str">
            <v>002510022</v>
          </cell>
          <cell r="E3713" t="str">
            <v>PFB D02 1p LED DIN sínre szerelhető aljzat</v>
          </cell>
          <cell r="F3713">
            <v>6.3658985399999999</v>
          </cell>
          <cell r="G3713">
            <v>6.3658985399999999</v>
          </cell>
          <cell r="H3713">
            <v>7129.8063647999998</v>
          </cell>
          <cell r="I3713">
            <v>7129.8063647999998</v>
          </cell>
          <cell r="J3713">
            <v>7061</v>
          </cell>
          <cell r="K3713">
            <v>7061</v>
          </cell>
          <cell r="L3713">
            <v>7061</v>
          </cell>
          <cell r="M3713">
            <v>7251.646999999999</v>
          </cell>
          <cell r="N3713">
            <v>7251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0.28333446545945118</v>
          </cell>
          <cell r="U3713">
            <v>0.23397544755716448</v>
          </cell>
          <cell r="V3713">
            <v>0.18461642965487801</v>
          </cell>
          <cell r="W3713">
            <v>0.11057790280144797</v>
          </cell>
          <cell r="X3713">
            <v>-1.2819641954268213E-2</v>
          </cell>
          <cell r="Y3713" t="str">
            <v>E</v>
          </cell>
          <cell r="Z3713">
            <v>15</v>
          </cell>
        </row>
        <row r="3714">
          <cell r="A3714" t="str">
            <v>2510023</v>
          </cell>
          <cell r="B3714" t="str">
            <v>D0</v>
          </cell>
          <cell r="C3714" t="str">
            <v>PFB D02 DIN sínre szerelhető aljzat</v>
          </cell>
          <cell r="D3714" t="str">
            <v>002510023</v>
          </cell>
          <cell r="E3714" t="str">
            <v>PFB D02 3p DIN sínre szerelhető aljzat</v>
          </cell>
          <cell r="F3714">
            <v>8.7571794000000018</v>
          </cell>
          <cell r="G3714">
            <v>8.7571794000000018</v>
          </cell>
          <cell r="H3714">
            <v>9808.0409280000003</v>
          </cell>
          <cell r="I3714">
            <v>9808.0409280000003</v>
          </cell>
          <cell r="J3714">
            <v>9714</v>
          </cell>
          <cell r="K3714">
            <v>9714</v>
          </cell>
          <cell r="L3714">
            <v>9714</v>
          </cell>
          <cell r="M3714">
            <v>9976.2779999999984</v>
          </cell>
          <cell r="N3714">
            <v>9976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0.28341529693910328</v>
          </cell>
          <cell r="U3714">
            <v>0.23405317013375315</v>
          </cell>
          <cell r="V3714">
            <v>0.18469104332840303</v>
          </cell>
          <cell r="W3714">
            <v>0.11064785312037761</v>
          </cell>
          <cell r="X3714">
            <v>-1.2757463892997367E-2</v>
          </cell>
          <cell r="Y3714" t="str">
            <v>E</v>
          </cell>
          <cell r="Z3714">
            <v>5</v>
          </cell>
        </row>
        <row r="3715">
          <cell r="A3715" t="str">
            <v>2510024</v>
          </cell>
          <cell r="B3715" t="str">
            <v>D0</v>
          </cell>
          <cell r="C3715" t="str">
            <v>PFB D02 DIN sínre szerelhető aljzat</v>
          </cell>
          <cell r="D3715" t="str">
            <v>002510024</v>
          </cell>
          <cell r="E3715" t="str">
            <v>PFB D02 3p LED DIN sínre szerelhető aljzat</v>
          </cell>
          <cell r="F3715">
            <v>18.606161699999998</v>
          </cell>
          <cell r="G3715">
            <v>18.606161699999998</v>
          </cell>
          <cell r="H3715">
            <v>20838.901103999997</v>
          </cell>
          <cell r="I3715">
            <v>20838.901103999997</v>
          </cell>
          <cell r="J3715">
            <v>20645</v>
          </cell>
          <cell r="K3715">
            <v>20645</v>
          </cell>
          <cell r="L3715">
            <v>20645</v>
          </cell>
          <cell r="M3715">
            <v>21202.414999999997</v>
          </cell>
          <cell r="N3715">
            <v>21202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0.28378251168267554</v>
          </cell>
          <cell r="U3715">
            <v>0.23440626123334196</v>
          </cell>
          <cell r="V3715">
            <v>0.18503001078400838</v>
          </cell>
          <cell r="W3715">
            <v>0.11096563511000768</v>
          </cell>
          <cell r="X3715">
            <v>-1.2474991013326386E-2</v>
          </cell>
          <cell r="Y3715" t="str">
            <v>E</v>
          </cell>
          <cell r="Z3715">
            <v>5</v>
          </cell>
        </row>
        <row r="3716">
          <cell r="A3716" t="str">
            <v>2520001</v>
          </cell>
          <cell r="B3716" t="str">
            <v>C</v>
          </cell>
          <cell r="C3716" t="str">
            <v>EFD 8 biztosítós szakaszolók</v>
          </cell>
          <cell r="D3716" t="str">
            <v>002520001</v>
          </cell>
          <cell r="E3716" t="str">
            <v>EFD 8 1p biztosítós szakaszoló, 1 modul</v>
          </cell>
          <cell r="F3716">
            <v>1.1842128600000001</v>
          </cell>
          <cell r="G3716">
            <v>1.1842128600000001</v>
          </cell>
          <cell r="H3716">
            <v>1326.3184032000001</v>
          </cell>
          <cell r="I3716">
            <v>1326.3184032000001</v>
          </cell>
          <cell r="J3716">
            <v>1361</v>
          </cell>
          <cell r="K3716">
            <v>1361</v>
          </cell>
          <cell r="L3716">
            <v>1361</v>
          </cell>
          <cell r="M3716">
            <v>1397.7469999999998</v>
          </cell>
          <cell r="N3716">
            <v>1397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0.3297246240004521</v>
          </cell>
          <cell r="U3716">
            <v>0.2785813692312038</v>
          </cell>
          <cell r="V3716">
            <v>0.2274381144619555</v>
          </cell>
          <cell r="W3716">
            <v>0.15072323230808315</v>
          </cell>
          <cell r="X3716">
            <v>2.2865095384963174E-2</v>
          </cell>
          <cell r="Y3716" t="str">
            <v>E</v>
          </cell>
          <cell r="Z3716">
            <v>12</v>
          </cell>
        </row>
        <row r="3717">
          <cell r="A3717" t="str">
            <v>2520002</v>
          </cell>
          <cell r="B3717" t="str">
            <v>C</v>
          </cell>
          <cell r="C3717" t="str">
            <v>EFD 8 biztosítós szakaszolók</v>
          </cell>
          <cell r="D3717" t="str">
            <v>002520002</v>
          </cell>
          <cell r="E3717" t="str">
            <v>EFD 8 1p+N biztosítós szakaszoló, 2 modul</v>
          </cell>
          <cell r="F3717">
            <v>1.9442699400000001</v>
          </cell>
          <cell r="G3717">
            <v>1.9442699400000001</v>
          </cell>
          <cell r="H3717">
            <v>2177.5823328000001</v>
          </cell>
          <cell r="I3717">
            <v>2177.5823328000001</v>
          </cell>
          <cell r="J3717">
            <v>2237</v>
          </cell>
          <cell r="K3717">
            <v>2237</v>
          </cell>
          <cell r="L3717">
            <v>2237</v>
          </cell>
          <cell r="M3717">
            <v>2297.3989999999999</v>
          </cell>
          <cell r="N3717">
            <v>2297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0.33119838287475645</v>
          </cell>
          <cell r="U3717">
            <v>0.27999844507188132</v>
          </cell>
          <cell r="V3717">
            <v>0.22879850726900597</v>
          </cell>
          <cell r="W3717">
            <v>0.15199860056469316</v>
          </cell>
          <cell r="X3717">
            <v>2.3998756057505011E-2</v>
          </cell>
          <cell r="Y3717" t="str">
            <v>E</v>
          </cell>
          <cell r="Z3717">
            <v>6</v>
          </cell>
        </row>
        <row r="3718">
          <cell r="A3718" t="str">
            <v>2520003</v>
          </cell>
          <cell r="B3718" t="str">
            <v>C</v>
          </cell>
          <cell r="C3718" t="str">
            <v>EFD 8 biztosítós szakaszolók</v>
          </cell>
          <cell r="D3718" t="str">
            <v>002520003</v>
          </cell>
          <cell r="E3718" t="str">
            <v>EFD 8 2p biztosítós szakaszoló, 2 modul</v>
          </cell>
          <cell r="F3718">
            <v>2.3063903400000001</v>
          </cell>
          <cell r="G3718">
            <v>2.3063903400000001</v>
          </cell>
          <cell r="H3718">
            <v>2583.1571807999999</v>
          </cell>
          <cell r="I3718">
            <v>2583.1571807999999</v>
          </cell>
          <cell r="J3718">
            <v>2654</v>
          </cell>
          <cell r="K3718">
            <v>2654</v>
          </cell>
          <cell r="L3718">
            <v>2654</v>
          </cell>
          <cell r="M3718">
            <v>2725.6579999999999</v>
          </cell>
          <cell r="N3718">
            <v>2725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0.33137827831866473</v>
          </cell>
          <cell r="U3718">
            <v>0.28017142146025464</v>
          </cell>
          <cell r="V3718">
            <v>0.22896456460184456</v>
          </cell>
          <cell r="W3718">
            <v>0.15215427931422898</v>
          </cell>
          <cell r="X3718">
            <v>2.4137137168203759E-2</v>
          </cell>
          <cell r="Y3718" t="str">
            <v>E</v>
          </cell>
          <cell r="Z3718">
            <v>6</v>
          </cell>
        </row>
        <row r="3719">
          <cell r="A3719" t="str">
            <v>2520004</v>
          </cell>
          <cell r="B3719" t="str">
            <v>C</v>
          </cell>
          <cell r="C3719" t="str">
            <v>EFD 8 biztosítós szakaszolók</v>
          </cell>
          <cell r="D3719" t="str">
            <v>002520004</v>
          </cell>
          <cell r="E3719" t="str">
            <v>EFD 8 3p biztosítós szakaszoló, 3 modul</v>
          </cell>
          <cell r="F3719">
            <v>3.7433949000000002</v>
          </cell>
          <cell r="G3719">
            <v>3.7433949000000002</v>
          </cell>
          <cell r="H3719">
            <v>4192.602288</v>
          </cell>
          <cell r="I3719">
            <v>4192.602288</v>
          </cell>
          <cell r="J3719">
            <v>4313</v>
          </cell>
          <cell r="K3719">
            <v>4313</v>
          </cell>
          <cell r="L3719">
            <v>4313</v>
          </cell>
          <cell r="M3719">
            <v>4429.451</v>
          </cell>
          <cell r="N3719">
            <v>4429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0.33305225158051055</v>
          </cell>
          <cell r="U3719">
            <v>0.28178101113510623</v>
          </cell>
          <cell r="V3719">
            <v>0.23050977068970191</v>
          </cell>
          <cell r="W3719">
            <v>0.15360291002159543</v>
          </cell>
          <cell r="X3719">
            <v>2.5424808908085073E-2</v>
          </cell>
          <cell r="Y3719" t="str">
            <v>E</v>
          </cell>
          <cell r="Z3719">
            <v>4</v>
          </cell>
        </row>
        <row r="3720">
          <cell r="A3720" t="str">
            <v>2520005</v>
          </cell>
          <cell r="B3720" t="str">
            <v>C</v>
          </cell>
          <cell r="C3720" t="str">
            <v>EFD 8 biztosítós szakaszolók</v>
          </cell>
          <cell r="D3720" t="str">
            <v>002520005</v>
          </cell>
          <cell r="E3720" t="str">
            <v>EFD 8 3p+N biztosítós szakaszoló, 4 modul</v>
          </cell>
          <cell r="F3720">
            <v>5.21621574</v>
          </cell>
          <cell r="G3720">
            <v>5.21621574</v>
          </cell>
          <cell r="H3720">
            <v>5842.1616287999996</v>
          </cell>
          <cell r="I3720">
            <v>5842.1616287999996</v>
          </cell>
          <cell r="J3720">
            <v>6013</v>
          </cell>
          <cell r="K3720">
            <v>6013</v>
          </cell>
          <cell r="L3720">
            <v>6013</v>
          </cell>
          <cell r="M3720">
            <v>6175.3509999999997</v>
          </cell>
          <cell r="N3720">
            <v>6175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0.33373337046830054</v>
          </cell>
          <cell r="U3720">
            <v>0.28243593314259652</v>
          </cell>
          <cell r="V3720">
            <v>0.2311384958168925</v>
          </cell>
          <cell r="W3720">
            <v>0.15419233982833691</v>
          </cell>
          <cell r="X3720">
            <v>2.5948746514077303E-2</v>
          </cell>
          <cell r="Y3720" t="str">
            <v>E</v>
          </cell>
          <cell r="Z3720">
            <v>3</v>
          </cell>
        </row>
        <row r="3721">
          <cell r="A3721" t="str">
            <v>2520011</v>
          </cell>
          <cell r="B3721" t="str">
            <v>C</v>
          </cell>
          <cell r="C3721" t="str">
            <v>EFD 8 biztosítós szakaszolók</v>
          </cell>
          <cell r="D3721" t="str">
            <v>002520011</v>
          </cell>
          <cell r="E3721" t="str">
            <v>EFD 8 1p LED biztosítós szakaszoló, 1 modul</v>
          </cell>
          <cell r="F3721">
            <v>2.3013444000000001</v>
          </cell>
          <cell r="G3721">
            <v>2.3013444000000001</v>
          </cell>
          <cell r="H3721">
            <v>2577.5057280000001</v>
          </cell>
          <cell r="I3721">
            <v>2577.5057280000001</v>
          </cell>
          <cell r="J3721">
            <v>2649</v>
          </cell>
          <cell r="K3721">
            <v>2649</v>
          </cell>
          <cell r="L3721">
            <v>2649</v>
          </cell>
          <cell r="M3721">
            <v>2720.5229999999997</v>
          </cell>
          <cell r="N3721">
            <v>2720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0.33178371737841594</v>
          </cell>
          <cell r="U3721">
            <v>0.28056126671001524</v>
          </cell>
          <cell r="V3721">
            <v>0.22933881604161455</v>
          </cell>
          <cell r="W3721">
            <v>0.15250514003901339</v>
          </cell>
          <cell r="X3721">
            <v>2.4449013368012196E-2</v>
          </cell>
          <cell r="Y3721" t="str">
            <v>E</v>
          </cell>
          <cell r="Z3721">
            <v>12</v>
          </cell>
        </row>
        <row r="3722">
          <cell r="A3722" t="str">
            <v>2520012</v>
          </cell>
          <cell r="B3722" t="str">
            <v>C</v>
          </cell>
          <cell r="C3722" t="str">
            <v>EFD 8 biztosítós szakaszolók</v>
          </cell>
          <cell r="D3722" t="str">
            <v>002520012</v>
          </cell>
          <cell r="E3722" t="str">
            <v>EFD 8 1p+N LED biztosítós szakaszoló, 2 modul</v>
          </cell>
          <cell r="F3722">
            <v>2.7637899600000004</v>
          </cell>
          <cell r="G3722">
            <v>2.7637899600000004</v>
          </cell>
          <cell r="H3722">
            <v>3095.4447552000001</v>
          </cell>
          <cell r="I3722">
            <v>3095.4447552000001</v>
          </cell>
          <cell r="J3722">
            <v>2982</v>
          </cell>
          <cell r="K3722">
            <v>3160.92</v>
          </cell>
          <cell r="L3722">
            <v>3160</v>
          </cell>
          <cell r="M3722">
            <v>3246.2648399999998</v>
          </cell>
          <cell r="N3722">
            <v>3246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5.9691482226693404E-2</v>
          </cell>
          <cell r="T3722">
            <v>0.32286463621135653</v>
          </cell>
          <cell r="U3722">
            <v>0.27198522712630435</v>
          </cell>
          <cell r="V3722">
            <v>0.22110581804125218</v>
          </cell>
          <cell r="W3722">
            <v>0.14478670441367392</v>
          </cell>
          <cell r="X3722">
            <v>1.7588181701043482E-2</v>
          </cell>
          <cell r="Y3722" t="str">
            <v>E</v>
          </cell>
          <cell r="Z3722">
            <v>6</v>
          </cell>
        </row>
        <row r="3723">
          <cell r="A3723" t="str">
            <v>2520013</v>
          </cell>
          <cell r="B3723" t="str">
            <v>C</v>
          </cell>
          <cell r="C3723" t="str">
            <v>EFD 8 biztosítós szakaszolók</v>
          </cell>
          <cell r="D3723" t="str">
            <v>002520013</v>
          </cell>
          <cell r="E3723" t="str">
            <v>EFD 8 2p LED biztosítós szakaszoló, 2 modul</v>
          </cell>
          <cell r="F3723">
            <v>4.4263777199999996</v>
          </cell>
          <cell r="G3723">
            <v>4.4263777199999996</v>
          </cell>
          <cell r="H3723">
            <v>4957.5430463999992</v>
          </cell>
          <cell r="I3723">
            <v>4957.5430463999992</v>
          </cell>
          <cell r="J3723">
            <v>5103</v>
          </cell>
          <cell r="K3723">
            <v>5103</v>
          </cell>
          <cell r="L3723">
            <v>5103</v>
          </cell>
          <cell r="M3723">
            <v>5240.7809999999999</v>
          </cell>
          <cell r="N3723">
            <v>5240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0.33386063582481618</v>
          </cell>
          <cell r="U3723">
            <v>0.28255830367770796</v>
          </cell>
          <cell r="V3723">
            <v>0.23125597153059951</v>
          </cell>
          <cell r="W3723">
            <v>0.15430247330993696</v>
          </cell>
          <cell r="X3723">
            <v>2.6046642942166409E-2</v>
          </cell>
          <cell r="Y3723" t="str">
            <v>E</v>
          </cell>
          <cell r="Z3723">
            <v>6</v>
          </cell>
        </row>
        <row r="3724">
          <cell r="A3724" t="str">
            <v>2520014</v>
          </cell>
          <cell r="B3724" t="str">
            <v>C</v>
          </cell>
          <cell r="C3724" t="str">
            <v>EFD 8 biztosítós szakaszolók</v>
          </cell>
          <cell r="D3724" t="str">
            <v>002520014</v>
          </cell>
          <cell r="E3724" t="str">
            <v>EFD 8 3p LED biztosítós szakaszoló, 3 modul</v>
          </cell>
          <cell r="F3724">
            <v>6.7477080000000003</v>
          </cell>
          <cell r="G3724">
            <v>6.7477080000000003</v>
          </cell>
          <cell r="H3724">
            <v>7557.4329600000001</v>
          </cell>
          <cell r="I3724">
            <v>7557.4329600000001</v>
          </cell>
          <cell r="J3724">
            <v>7778</v>
          </cell>
          <cell r="K3724">
            <v>7778</v>
          </cell>
          <cell r="L3724">
            <v>7778</v>
          </cell>
          <cell r="M3724">
            <v>7988.0059999999994</v>
          </cell>
          <cell r="N3724">
            <v>7988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0.333659666363749</v>
          </cell>
          <cell r="U3724">
            <v>0.28236506381129711</v>
          </cell>
          <cell r="V3724">
            <v>0.23107046125884523</v>
          </cell>
          <cell r="W3724">
            <v>0.1541285574301674</v>
          </cell>
          <cell r="X3724">
            <v>2.589205104903769E-2</v>
          </cell>
          <cell r="Y3724" t="str">
            <v>E</v>
          </cell>
          <cell r="Z3724">
            <v>4</v>
          </cell>
        </row>
        <row r="3725">
          <cell r="A3725" t="str">
            <v>2520015</v>
          </cell>
          <cell r="B3725" t="str">
            <v>C</v>
          </cell>
          <cell r="C3725" t="str">
            <v>EFD 8 biztosítós szakaszolók</v>
          </cell>
          <cell r="D3725" t="str">
            <v>002520015</v>
          </cell>
          <cell r="E3725" t="str">
            <v>EFD 8 3p+N LED biztosítós szakaszoló, 4 modul</v>
          </cell>
          <cell r="F3725">
            <v>8.7293772600000015</v>
          </cell>
          <cell r="G3725">
            <v>8.7293772600000015</v>
          </cell>
          <cell r="H3725">
            <v>9776.9025312000012</v>
          </cell>
          <cell r="I3725">
            <v>9776.9025312000012</v>
          </cell>
          <cell r="J3725">
            <v>10067</v>
          </cell>
          <cell r="K3725">
            <v>10067</v>
          </cell>
          <cell r="L3725">
            <v>10067</v>
          </cell>
          <cell r="M3725">
            <v>10338.808999999999</v>
          </cell>
          <cell r="N3725">
            <v>10338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0.33428979560450345</v>
          </cell>
          <cell r="U3725">
            <v>0.28297095731202249</v>
          </cell>
          <cell r="V3725">
            <v>0.23165211901954152</v>
          </cell>
          <cell r="W3725">
            <v>0.15467386158082008</v>
          </cell>
          <cell r="X3725">
            <v>2.6376765849618122E-2</v>
          </cell>
          <cell r="Y3725" t="str">
            <v>E</v>
          </cell>
          <cell r="Z3725">
            <v>3</v>
          </cell>
        </row>
        <row r="3726">
          <cell r="A3726" t="str">
            <v>2520301</v>
          </cell>
          <cell r="B3726" t="str">
            <v>C</v>
          </cell>
          <cell r="C3726" t="str">
            <v>EFD 8 biztosítós szakaszolók</v>
          </cell>
          <cell r="D3726" t="str">
            <v>002520301</v>
          </cell>
          <cell r="E3726" t="str">
            <v>EFD 8 1p AD biztosítós szakaszoló, 1 modul</v>
          </cell>
          <cell r="F3726">
            <v>1.31976066</v>
          </cell>
          <cell r="G3726">
            <v>1.31976066</v>
          </cell>
          <cell r="H3726">
            <v>1478.1319391999998</v>
          </cell>
          <cell r="I3726">
            <v>1478.1319391999998</v>
          </cell>
          <cell r="J3726">
            <v>1517</v>
          </cell>
          <cell r="K3726">
            <v>1517</v>
          </cell>
          <cell r="L3726">
            <v>1517</v>
          </cell>
          <cell r="M3726">
            <v>1557.9589999999998</v>
          </cell>
          <cell r="N3726">
            <v>1557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0.32991462254981907</v>
          </cell>
          <cell r="U3726">
            <v>0.27876406014405686</v>
          </cell>
          <cell r="V3726">
            <v>0.22761349773829442</v>
          </cell>
          <cell r="W3726">
            <v>0.15088765412965088</v>
          </cell>
          <cell r="X3726">
            <v>2.3011248115245353E-2</v>
          </cell>
          <cell r="Y3726" t="str">
            <v>E</v>
          </cell>
          <cell r="Z3726">
            <v>12</v>
          </cell>
        </row>
        <row r="3727">
          <cell r="A3727" t="str">
            <v>2520302</v>
          </cell>
          <cell r="B3727" t="str">
            <v>C</v>
          </cell>
          <cell r="C3727" t="str">
            <v>EFD 8 biztosítós szakaszolók</v>
          </cell>
          <cell r="D3727" t="str">
            <v>002520302</v>
          </cell>
          <cell r="E3727" t="str">
            <v>EFD 8 1p+N AD biztosítós szakaszoló, 2 modul</v>
          </cell>
          <cell r="F3727">
            <v>2.1982489200000002</v>
          </cell>
          <cell r="G3727">
            <v>2.1982489200000002</v>
          </cell>
          <cell r="H3727">
            <v>2462.0387903999999</v>
          </cell>
          <cell r="I3727">
            <v>2462.0387903999999</v>
          </cell>
          <cell r="J3727">
            <v>2531</v>
          </cell>
          <cell r="K3727">
            <v>2531</v>
          </cell>
          <cell r="L3727">
            <v>2531</v>
          </cell>
          <cell r="M3727">
            <v>2599.337</v>
          </cell>
          <cell r="N3727">
            <v>2599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0.33213621685755235</v>
          </cell>
          <cell r="U3727">
            <v>0.28090020851687725</v>
          </cell>
          <cell r="V3727">
            <v>0.22966420017620215</v>
          </cell>
          <cell r="W3727">
            <v>0.15281018766518928</v>
          </cell>
          <cell r="X3727">
            <v>2.4720166813501754E-2</v>
          </cell>
          <cell r="Y3727" t="str">
            <v>E</v>
          </cell>
          <cell r="Z3727">
            <v>6</v>
          </cell>
        </row>
        <row r="3728">
          <cell r="A3728" t="str">
            <v>2520303</v>
          </cell>
          <cell r="B3728" t="str">
            <v>C</v>
          </cell>
          <cell r="C3728" t="str">
            <v>EFD 8 biztosítós szakaszolók</v>
          </cell>
          <cell r="D3728" t="str">
            <v>002520303</v>
          </cell>
          <cell r="E3728" t="str">
            <v>EFD 8 2p AD biztosítós szakaszoló, 2 modul</v>
          </cell>
          <cell r="F3728">
            <v>2.4759734999999998</v>
          </cell>
          <cell r="G3728">
            <v>2.4759734999999998</v>
          </cell>
          <cell r="H3728">
            <v>2773.0903199999998</v>
          </cell>
          <cell r="I3728">
            <v>2773.0903199999998</v>
          </cell>
          <cell r="J3728">
            <v>2852</v>
          </cell>
          <cell r="K3728">
            <v>2852</v>
          </cell>
          <cell r="L3728">
            <v>2852</v>
          </cell>
          <cell r="M3728">
            <v>2929.0039999999999</v>
          </cell>
          <cell r="N3728">
            <v>2929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0.33271377904488908</v>
          </cell>
          <cell r="U3728">
            <v>0.28145555677393186</v>
          </cell>
          <cell r="V3728">
            <v>0.23019733450297464</v>
          </cell>
          <cell r="W3728">
            <v>0.15331000109653847</v>
          </cell>
          <cell r="X3728">
            <v>2.5164445419145531E-2</v>
          </cell>
          <cell r="Y3728" t="str">
            <v>E</v>
          </cell>
          <cell r="Z3728">
            <v>6</v>
          </cell>
        </row>
        <row r="3729">
          <cell r="A3729" t="str">
            <v>2520304</v>
          </cell>
          <cell r="B3729" t="str">
            <v>C</v>
          </cell>
          <cell r="C3729" t="str">
            <v>EFD 8 biztosítós szakaszolók</v>
          </cell>
          <cell r="D3729" t="str">
            <v>002520304</v>
          </cell>
          <cell r="E3729" t="str">
            <v>EFD 8 3p AD biztosítós szakaszoló, 3 modul</v>
          </cell>
          <cell r="F3729">
            <v>4.0963138800000003</v>
          </cell>
          <cell r="G3729">
            <v>4.0963138800000003</v>
          </cell>
          <cell r="H3729">
            <v>4587.8715456</v>
          </cell>
          <cell r="I3729">
            <v>4587.8715456</v>
          </cell>
          <cell r="J3729">
            <v>4721</v>
          </cell>
          <cell r="K3729">
            <v>4721</v>
          </cell>
          <cell r="L3729">
            <v>4721</v>
          </cell>
          <cell r="M3729">
            <v>4848.4669999999996</v>
          </cell>
          <cell r="N3729">
            <v>4848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0.33344200664622914</v>
          </cell>
          <cell r="U3729">
            <v>0.28215577562137417</v>
          </cell>
          <cell r="V3729">
            <v>0.23086954459651898</v>
          </cell>
          <cell r="W3729">
            <v>0.15394019805923653</v>
          </cell>
          <cell r="X3729">
            <v>2.5724620497099338E-2</v>
          </cell>
          <cell r="Y3729" t="str">
            <v>E</v>
          </cell>
          <cell r="Z3729">
            <v>4</v>
          </cell>
        </row>
        <row r="3730">
          <cell r="A3730" t="str">
            <v>2520305</v>
          </cell>
          <cell r="B3730" t="str">
            <v>C</v>
          </cell>
          <cell r="C3730" t="str">
            <v>EFD 8 biztosítós szakaszolók</v>
          </cell>
          <cell r="D3730" t="str">
            <v>002520305</v>
          </cell>
          <cell r="E3730" t="str">
            <v>EFD 8 3p+N AD biztosítós szakaszoló, 4 modul</v>
          </cell>
          <cell r="F3730">
            <v>5.9270996399999998</v>
          </cell>
          <cell r="G3730">
            <v>5.9270996399999998</v>
          </cell>
          <cell r="H3730">
            <v>6638.3515968000002</v>
          </cell>
          <cell r="I3730">
            <v>6638.3515968000002</v>
          </cell>
          <cell r="J3730">
            <v>6834</v>
          </cell>
          <cell r="K3730">
            <v>6834</v>
          </cell>
          <cell r="L3730">
            <v>6834</v>
          </cell>
          <cell r="M3730">
            <v>7018.5179999999991</v>
          </cell>
          <cell r="N3730">
            <v>7018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0.3340315635388913</v>
          </cell>
          <cell r="U3730">
            <v>0.28272265724893408</v>
          </cell>
          <cell r="V3730">
            <v>0.23141375095897665</v>
          </cell>
          <cell r="W3730">
            <v>0.1544503915240405</v>
          </cell>
          <cell r="X3730">
            <v>2.6178125799147134E-2</v>
          </cell>
          <cell r="Y3730" t="str">
            <v>E</v>
          </cell>
          <cell r="Z3730">
            <v>3</v>
          </cell>
        </row>
        <row r="3731">
          <cell r="A3731" t="str">
            <v>2520311</v>
          </cell>
          <cell r="B3731" t="str">
            <v>C</v>
          </cell>
          <cell r="C3731" t="str">
            <v>EFD 8 biztosítós szakaszolók</v>
          </cell>
          <cell r="D3731" t="str">
            <v>002520311</v>
          </cell>
          <cell r="E3731" t="str">
            <v>EFD 8 1p LED AD biztosítós szakaszoló, 1 modul</v>
          </cell>
          <cell r="F3731">
            <v>2.37782502</v>
          </cell>
          <cell r="G3731">
            <v>2.37782502</v>
          </cell>
          <cell r="H3731">
            <v>2663.1640223999998</v>
          </cell>
          <cell r="I3731">
            <v>2663.1640223999998</v>
          </cell>
          <cell r="J3731">
            <v>2737</v>
          </cell>
          <cell r="K3731">
            <v>2737</v>
          </cell>
          <cell r="L3731">
            <v>2737</v>
          </cell>
          <cell r="M3731">
            <v>2810.8989999999999</v>
          </cell>
          <cell r="N3731">
            <v>2810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0.33176704482653663</v>
          </cell>
          <cell r="U3731">
            <v>0.28054523541013121</v>
          </cell>
          <cell r="V3731">
            <v>0.22932342599372579</v>
          </cell>
          <cell r="W3731">
            <v>0.15249071186911789</v>
          </cell>
          <cell r="X3731">
            <v>2.4436188328105013E-2</v>
          </cell>
          <cell r="Y3731" t="str">
            <v>E</v>
          </cell>
          <cell r="Z3731">
            <v>12</v>
          </cell>
        </row>
        <row r="3732">
          <cell r="A3732" t="str">
            <v>2520312</v>
          </cell>
          <cell r="B3732" t="str">
            <v>C</v>
          </cell>
          <cell r="C3732" t="str">
            <v>EFD 8 biztosítós szakaszolók</v>
          </cell>
          <cell r="D3732" t="str">
            <v>002520312</v>
          </cell>
          <cell r="E3732" t="str">
            <v>EFD 8 1p+N LED AD biztosítós szakaszoló, 2 modul</v>
          </cell>
          <cell r="F3732">
            <v>2.9706734999999997</v>
          </cell>
          <cell r="G3732">
            <v>2.9706734999999997</v>
          </cell>
          <cell r="H3732">
            <v>3327.1543199999996</v>
          </cell>
          <cell r="I3732">
            <v>3327.1543199999996</v>
          </cell>
          <cell r="J3732">
            <v>3419</v>
          </cell>
          <cell r="K3732">
            <v>3419</v>
          </cell>
          <cell r="L3732">
            <v>3419</v>
          </cell>
          <cell r="M3732">
            <v>3511.3129999999996</v>
          </cell>
          <cell r="N3732">
            <v>3511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0.33161150156690078</v>
          </cell>
          <cell r="U3732">
            <v>0.2803956745835583</v>
          </cell>
          <cell r="V3732">
            <v>0.22917984760021581</v>
          </cell>
          <cell r="W3732">
            <v>0.15235610712520242</v>
          </cell>
          <cell r="X3732">
            <v>2.431653966684677E-2</v>
          </cell>
          <cell r="Y3732" t="str">
            <v>E</v>
          </cell>
          <cell r="Z3732">
            <v>6</v>
          </cell>
        </row>
        <row r="3733">
          <cell r="A3733" t="str">
            <v>2520313</v>
          </cell>
          <cell r="B3733" t="str">
            <v>C</v>
          </cell>
          <cell r="C3733" t="str">
            <v>EFD 8 biztosítós szakaszolók</v>
          </cell>
          <cell r="D3733" t="str">
            <v>002520313</v>
          </cell>
          <cell r="E3733" t="str">
            <v>EFD 8 2p LED AD biztosítós szakaszoló, 2 modul</v>
          </cell>
          <cell r="F3733">
            <v>4.4850491400000001</v>
          </cell>
          <cell r="G3733">
            <v>4.4850491400000001</v>
          </cell>
          <cell r="H3733">
            <v>5023.2550368000002</v>
          </cell>
          <cell r="I3733">
            <v>5023.2550368000002</v>
          </cell>
          <cell r="J3733">
            <v>5170</v>
          </cell>
          <cell r="K3733">
            <v>5170</v>
          </cell>
          <cell r="L3733">
            <v>5170</v>
          </cell>
          <cell r="M3733">
            <v>5309.5899999999992</v>
          </cell>
          <cell r="N3733">
            <v>5309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0.33369553226344384</v>
          </cell>
          <cell r="U3733">
            <v>0.2823995502533112</v>
          </cell>
          <cell r="V3733">
            <v>0.23110356824317857</v>
          </cell>
          <cell r="W3733">
            <v>0.15415959522798017</v>
          </cell>
          <cell r="X3733">
            <v>2.5919640202649141E-2</v>
          </cell>
          <cell r="Y3733" t="str">
            <v>E</v>
          </cell>
          <cell r="Z3733">
            <v>6</v>
          </cell>
        </row>
        <row r="3734">
          <cell r="A3734" t="str">
            <v>2520314</v>
          </cell>
          <cell r="B3734" t="str">
            <v>C</v>
          </cell>
          <cell r="C3734" t="str">
            <v>EFD 8 biztosítós szakaszolók</v>
          </cell>
          <cell r="D3734" t="str">
            <v>002520314</v>
          </cell>
          <cell r="E3734" t="str">
            <v>EFD 8 3p LED AD biztosítós szakaszoló, 3 modul</v>
          </cell>
          <cell r="F3734">
            <v>7.3555953599999997</v>
          </cell>
          <cell r="G3734">
            <v>7.3555953599999997</v>
          </cell>
          <cell r="H3734">
            <v>8238.2668032000001</v>
          </cell>
          <cell r="I3734">
            <v>8238.2668032000001</v>
          </cell>
          <cell r="J3734">
            <v>8480</v>
          </cell>
          <cell r="K3734">
            <v>8480</v>
          </cell>
          <cell r="L3734">
            <v>8480</v>
          </cell>
          <cell r="M3734">
            <v>8708.9599999999991</v>
          </cell>
          <cell r="N3734">
            <v>8708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0.33386347668803795</v>
          </cell>
          <cell r="U3734">
            <v>0.28256103527695964</v>
          </cell>
          <cell r="V3734">
            <v>0.2312585938658811</v>
          </cell>
          <cell r="W3734">
            <v>0.15430493174926352</v>
          </cell>
          <cell r="X3734">
            <v>2.6048828221567621E-2</v>
          </cell>
          <cell r="Y3734" t="str">
            <v>E</v>
          </cell>
          <cell r="Z3734">
            <v>4</v>
          </cell>
        </row>
        <row r="3735">
          <cell r="A3735" t="str">
            <v>2520315</v>
          </cell>
          <cell r="B3735" t="str">
            <v>C</v>
          </cell>
          <cell r="C3735" t="str">
            <v>EFD 8 biztosítós szakaszolók</v>
          </cell>
          <cell r="D3735" t="str">
            <v>002520315</v>
          </cell>
          <cell r="E3735" t="str">
            <v>EFD 8 3p+N LED AD biztosítós szakaszoló, 4 modul</v>
          </cell>
          <cell r="F3735">
            <v>9.1947910200000003</v>
          </cell>
          <cell r="G3735">
            <v>9.1947910200000003</v>
          </cell>
          <cell r="H3735">
            <v>10298.165942400001</v>
          </cell>
          <cell r="I3735">
            <v>10298.165942400001</v>
          </cell>
          <cell r="J3735">
            <v>10603</v>
          </cell>
          <cell r="K3735">
            <v>10603</v>
          </cell>
          <cell r="L3735">
            <v>10603</v>
          </cell>
          <cell r="M3735">
            <v>10889.280999999999</v>
          </cell>
          <cell r="N3735">
            <v>10889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0.33419791415770539</v>
          </cell>
          <cell r="U3735">
            <v>0.28288260976702428</v>
          </cell>
          <cell r="V3735">
            <v>0.2315673053763434</v>
          </cell>
          <cell r="W3735">
            <v>0.15459434879032186</v>
          </cell>
          <cell r="X3735">
            <v>2.6306087813619428E-2</v>
          </cell>
          <cell r="Y3735" t="str">
            <v>E</v>
          </cell>
          <cell r="Z3735">
            <v>3</v>
          </cell>
        </row>
        <row r="3736">
          <cell r="A3736" t="str">
            <v>2530001</v>
          </cell>
          <cell r="B3736" t="str">
            <v>C</v>
          </cell>
          <cell r="C3736" t="str">
            <v>PCF 8 biztosítós szakaszolók</v>
          </cell>
          <cell r="D3736" t="str">
            <v>002530001</v>
          </cell>
          <cell r="E3736" t="str">
            <v>PCF8 1p biztosítós szakaszoló, 1modul</v>
          </cell>
          <cell r="F3736">
            <v>1.3347995399999999</v>
          </cell>
          <cell r="G3736">
            <v>1.3347995399999999</v>
          </cell>
          <cell r="H3736">
            <v>1494.9754847999998</v>
          </cell>
          <cell r="I3736">
            <v>1494.9754847999998</v>
          </cell>
          <cell r="J3736">
            <v>1541</v>
          </cell>
          <cell r="K3736">
            <v>1541</v>
          </cell>
          <cell r="L3736">
            <v>1541</v>
          </cell>
          <cell r="M3736">
            <v>1582.607</v>
          </cell>
          <cell r="N3736">
            <v>1582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0.33573390353430899</v>
          </cell>
          <cell r="U3736">
            <v>0.28435952262914332</v>
          </cell>
          <cell r="V3736">
            <v>0.23298514172397766</v>
          </cell>
          <cell r="W3736">
            <v>0.15592357036622895</v>
          </cell>
          <cell r="X3736">
            <v>2.7487618103314571E-2</v>
          </cell>
          <cell r="Y3736" t="str">
            <v>E</v>
          </cell>
          <cell r="Z3736">
            <v>12</v>
          </cell>
        </row>
        <row r="3737">
          <cell r="A3737" t="str">
            <v>2530002</v>
          </cell>
          <cell r="B3737" t="str">
            <v>C</v>
          </cell>
          <cell r="C3737" t="str">
            <v>PCF 8 biztosítós szakaszolók</v>
          </cell>
          <cell r="D3737" t="str">
            <v>002530002</v>
          </cell>
          <cell r="E3737" t="str">
            <v>PCF8 1p+N biztosítós szakaszoló, 1 modul</v>
          </cell>
          <cell r="F3737">
            <v>2.2991677199999998</v>
          </cell>
          <cell r="G3737">
            <v>2.2991677199999998</v>
          </cell>
          <cell r="H3737">
            <v>2575.0678463999998</v>
          </cell>
          <cell r="I3737">
            <v>2575.0678463999998</v>
          </cell>
          <cell r="J3737">
            <v>2642</v>
          </cell>
          <cell r="K3737">
            <v>2642</v>
          </cell>
          <cell r="L3737">
            <v>2642</v>
          </cell>
          <cell r="M3737">
            <v>2713.3339999999998</v>
          </cell>
          <cell r="N3737">
            <v>2713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0.32952197154194596</v>
          </cell>
          <cell r="U3737">
            <v>0.27838651109802481</v>
          </cell>
          <cell r="V3737">
            <v>0.22725105065410367</v>
          </cell>
          <cell r="W3737">
            <v>0.15054785998822218</v>
          </cell>
          <cell r="X3737">
            <v>2.2709208878419984E-2</v>
          </cell>
          <cell r="Y3737" t="str">
            <v>E</v>
          </cell>
          <cell r="Z3737">
            <v>12</v>
          </cell>
        </row>
        <row r="3738">
          <cell r="A3738" t="str">
            <v>2530003</v>
          </cell>
          <cell r="B3738" t="str">
            <v>C</v>
          </cell>
          <cell r="C3738" t="str">
            <v>PCF 8 biztosítós szakaszolók</v>
          </cell>
          <cell r="D3738" t="str">
            <v>002530003</v>
          </cell>
          <cell r="E3738" t="str">
            <v>PCF8 2p biztosítós szakaszoló, 2 modul</v>
          </cell>
          <cell r="F3738">
            <v>2.78001612</v>
          </cell>
          <cell r="G3738">
            <v>2.78001612</v>
          </cell>
          <cell r="H3738">
            <v>3113.6180543999999</v>
          </cell>
          <cell r="I3738">
            <v>3113.6180543999999</v>
          </cell>
          <cell r="J3738">
            <v>3215</v>
          </cell>
          <cell r="K3738">
            <v>3215</v>
          </cell>
          <cell r="L3738">
            <v>3215</v>
          </cell>
          <cell r="M3738">
            <v>3301.8049999999998</v>
          </cell>
          <cell r="N3738">
            <v>3301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0.3380336082367752</v>
          </cell>
          <cell r="U3738">
            <v>0.2865707771507453</v>
          </cell>
          <cell r="V3738">
            <v>0.23510794606471541</v>
          </cell>
          <cell r="W3738">
            <v>0.15791369943567068</v>
          </cell>
          <cell r="X3738">
            <v>2.9256621720596288E-2</v>
          </cell>
          <cell r="Y3738" t="str">
            <v>E</v>
          </cell>
          <cell r="Z3738">
            <v>6</v>
          </cell>
        </row>
        <row r="3739">
          <cell r="A3739" t="str">
            <v>2530004</v>
          </cell>
          <cell r="B3739" t="str">
            <v>C</v>
          </cell>
          <cell r="C3739" t="str">
            <v>PCF 8 biztosítós szakaszolók</v>
          </cell>
          <cell r="D3739" t="str">
            <v>002530004</v>
          </cell>
          <cell r="E3739" t="str">
            <v>PCF8 3p biztosítós szakaszoló, 3modul</v>
          </cell>
          <cell r="F3739">
            <v>4.1785330199999997</v>
          </cell>
          <cell r="G3739">
            <v>4.1785330199999997</v>
          </cell>
          <cell r="H3739">
            <v>4679.9569823999991</v>
          </cell>
          <cell r="I3739">
            <v>4679.9569823999991</v>
          </cell>
          <cell r="J3739">
            <v>4836</v>
          </cell>
          <cell r="K3739">
            <v>4836</v>
          </cell>
          <cell r="L3739">
            <v>4836</v>
          </cell>
          <cell r="M3739">
            <v>4966.5719999999992</v>
          </cell>
          <cell r="N3739">
            <v>4966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0.33904697491178393</v>
          </cell>
          <cell r="U3739">
            <v>0.28754516818440745</v>
          </cell>
          <cell r="V3739">
            <v>0.23604336145703098</v>
          </cell>
          <cell r="W3739">
            <v>0.15879065136596671</v>
          </cell>
          <cell r="X3739">
            <v>3.0036134547525961E-2</v>
          </cell>
          <cell r="Y3739" t="str">
            <v>E</v>
          </cell>
          <cell r="Z3739">
            <v>4</v>
          </cell>
        </row>
        <row r="3740">
          <cell r="A3740" t="str">
            <v>2530005</v>
          </cell>
          <cell r="B3740" t="str">
            <v>C</v>
          </cell>
          <cell r="C3740" t="str">
            <v>PCF 8 biztosítós szakaszolók</v>
          </cell>
          <cell r="D3740" t="str">
            <v>002530005</v>
          </cell>
          <cell r="E3740" t="str">
            <v>PCF8 3p+N biztosítós szakaszoló, 3 modul</v>
          </cell>
          <cell r="F3740">
            <v>6.0163435200000004</v>
          </cell>
          <cell r="G3740">
            <v>6.0163435200000004</v>
          </cell>
          <cell r="H3740">
            <v>6738.3047423999997</v>
          </cell>
          <cell r="I3740">
            <v>6738.3047423999997</v>
          </cell>
          <cell r="J3740">
            <v>6963</v>
          </cell>
          <cell r="K3740">
            <v>6963</v>
          </cell>
          <cell r="L3740">
            <v>6963</v>
          </cell>
          <cell r="M3740">
            <v>7151.0009999999993</v>
          </cell>
          <cell r="N3740">
            <v>7151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0.33905103211260768</v>
          </cell>
          <cell r="U3740">
            <v>0.28754906933904589</v>
          </cell>
          <cell r="V3740">
            <v>0.23604710656548389</v>
          </cell>
          <cell r="W3740">
            <v>0.15879416240514121</v>
          </cell>
          <cell r="X3740">
            <v>3.0039255471236759E-2</v>
          </cell>
          <cell r="Y3740" t="str">
            <v>E</v>
          </cell>
          <cell r="Z3740">
            <v>4</v>
          </cell>
        </row>
        <row r="3741">
          <cell r="A3741" t="str">
            <v>2530011</v>
          </cell>
          <cell r="B3741" t="str">
            <v>C</v>
          </cell>
          <cell r="C3741" t="str">
            <v>PCF 8 biztosítós szakaszolók</v>
          </cell>
          <cell r="D3741" t="str">
            <v>002530011</v>
          </cell>
          <cell r="E3741" t="str">
            <v>PCF8 1p L biztosítós szakaszoló, 1 modul</v>
          </cell>
          <cell r="F3741">
            <v>3.2170341000000002</v>
          </cell>
          <cell r="G3741">
            <v>3.2170341000000002</v>
          </cell>
          <cell r="H3741">
            <v>3603.0781920000004</v>
          </cell>
          <cell r="I3741">
            <v>3603.0781920000004</v>
          </cell>
          <cell r="J3741">
            <v>3713</v>
          </cell>
          <cell r="K3741">
            <v>3713</v>
          </cell>
          <cell r="L3741">
            <v>3713</v>
          </cell>
          <cell r="M3741">
            <v>3813.2509999999997</v>
          </cell>
          <cell r="N3741">
            <v>3813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0.3353731625039349</v>
          </cell>
          <cell r="U3741">
            <v>0.28401265625378347</v>
          </cell>
          <cell r="V3741">
            <v>0.23265215000363226</v>
          </cell>
          <cell r="W3741">
            <v>0.15561139062840512</v>
          </cell>
          <cell r="X3741">
            <v>2.7210125003026997E-2</v>
          </cell>
          <cell r="Y3741" t="str">
            <v>E</v>
          </cell>
          <cell r="Z3741">
            <v>12</v>
          </cell>
        </row>
        <row r="3742">
          <cell r="A3742" t="str">
            <v>2530012</v>
          </cell>
          <cell r="B3742" t="str">
            <v>C</v>
          </cell>
          <cell r="C3742" t="str">
            <v>PCF 8 biztosítós szakaszolók</v>
          </cell>
          <cell r="D3742" t="str">
            <v>002530012</v>
          </cell>
          <cell r="E3742" t="str">
            <v>PCF8 1p+N L biztosítós szakaszoló, 1 modul</v>
          </cell>
          <cell r="F3742">
            <v>4.0280452800000006</v>
          </cell>
          <cell r="G3742">
            <v>4.0280452800000006</v>
          </cell>
          <cell r="H3742">
            <v>4511.4107136000002</v>
          </cell>
          <cell r="I3742">
            <v>4511.4107136000002</v>
          </cell>
          <cell r="J3742">
            <v>4660</v>
          </cell>
          <cell r="K3742">
            <v>4660</v>
          </cell>
          <cell r="L3742">
            <v>4660</v>
          </cell>
          <cell r="M3742">
            <v>4785.82</v>
          </cell>
          <cell r="N3742">
            <v>4785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0.33852020650572179</v>
          </cell>
          <cell r="U3742">
            <v>0.28703866010165568</v>
          </cell>
          <cell r="V3742">
            <v>0.23555711369758936</v>
          </cell>
          <cell r="W3742">
            <v>0.15833479409149009</v>
          </cell>
          <cell r="X3742">
            <v>2.9630928081324726E-2</v>
          </cell>
          <cell r="Y3742" t="str">
            <v>E</v>
          </cell>
          <cell r="Z3742">
            <v>12</v>
          </cell>
        </row>
        <row r="3743">
          <cell r="A3743" t="str">
            <v>2530013</v>
          </cell>
          <cell r="B3743" t="str">
            <v>C</v>
          </cell>
          <cell r="C3743" t="str">
            <v>PCF 8 biztosítós szakaszolók</v>
          </cell>
          <cell r="D3743" t="str">
            <v>002530013</v>
          </cell>
          <cell r="E3743" t="str">
            <v>PCF8 2p L biztosítós szakaszoló, 2 modul</v>
          </cell>
          <cell r="F3743">
            <v>6.2336157599999993</v>
          </cell>
          <cell r="G3743">
            <v>6.2336157599999993</v>
          </cell>
          <cell r="H3743">
            <v>6981.6496511999985</v>
          </cell>
          <cell r="I3743">
            <v>6981.6496511999985</v>
          </cell>
          <cell r="J3743">
            <v>7385</v>
          </cell>
          <cell r="K3743">
            <v>7385</v>
          </cell>
          <cell r="L3743">
            <v>7385</v>
          </cell>
          <cell r="M3743">
            <v>7584.3949999999995</v>
          </cell>
          <cell r="N3743">
            <v>7584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0.37070447216656843</v>
          </cell>
          <cell r="U3743">
            <v>0.31798506939093119</v>
          </cell>
          <cell r="V3743">
            <v>0.26526566661529394</v>
          </cell>
          <cell r="W3743">
            <v>0.18618656245183796</v>
          </cell>
          <cell r="X3743">
            <v>5.4388055512744948E-2</v>
          </cell>
          <cell r="Y3743" t="str">
            <v>E</v>
          </cell>
          <cell r="Z3743">
            <v>6</v>
          </cell>
        </row>
        <row r="3744">
          <cell r="A3744" t="str">
            <v>2530014</v>
          </cell>
          <cell r="B3744" t="str">
            <v>C</v>
          </cell>
          <cell r="C3744" t="str">
            <v>PCF 8 biztosítós szakaszolók</v>
          </cell>
          <cell r="D3744" t="str">
            <v>002530014</v>
          </cell>
          <cell r="E3744" t="str">
            <v>PCF8 3p L biztosítós szakaszoló, 3 modul</v>
          </cell>
          <cell r="F3744">
            <v>9.2367415799999986</v>
          </cell>
          <cell r="G3744">
            <v>9.2367415799999986</v>
          </cell>
          <cell r="H3744">
            <v>10345.150569599999</v>
          </cell>
          <cell r="I3744">
            <v>10345.150569599999</v>
          </cell>
          <cell r="J3744">
            <v>11023</v>
          </cell>
          <cell r="K3744">
            <v>11023</v>
          </cell>
          <cell r="L3744">
            <v>11023</v>
          </cell>
          <cell r="M3744">
            <v>11320.620999999999</v>
          </cell>
          <cell r="N3744">
            <v>11320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0.38074784159978647</v>
          </cell>
          <cell r="U3744">
            <v>0.32764215538441022</v>
          </cell>
          <cell r="V3744">
            <v>0.27453646916903374</v>
          </cell>
          <cell r="W3744">
            <v>0.19487793984596902</v>
          </cell>
          <cell r="X3744">
            <v>6.2113724307528262E-2</v>
          </cell>
          <cell r="Y3744" t="str">
            <v>E</v>
          </cell>
          <cell r="Z3744">
            <v>4</v>
          </cell>
        </row>
        <row r="3745">
          <cell r="A3745" t="str">
            <v>2530015</v>
          </cell>
          <cell r="B3745" t="str">
            <v>C</v>
          </cell>
          <cell r="C3745" t="str">
            <v>PCF 8 biztosítós szakaszolók</v>
          </cell>
          <cell r="D3745" t="str">
            <v>002530015</v>
          </cell>
          <cell r="E3745" t="str">
            <v>PCF8 3p+N L biztosítós szakaszoló, 3 modul</v>
          </cell>
          <cell r="F3745">
            <v>12.210482220000001</v>
          </cell>
          <cell r="G3745">
            <v>12.210482220000001</v>
          </cell>
          <cell r="H3745">
            <v>13675.740086400001</v>
          </cell>
          <cell r="I3745">
            <v>13675.740086400001</v>
          </cell>
          <cell r="J3745">
            <v>14138</v>
          </cell>
          <cell r="K3745">
            <v>14138</v>
          </cell>
          <cell r="L3745">
            <v>14138</v>
          </cell>
          <cell r="M3745">
            <v>14519.725999999999</v>
          </cell>
          <cell r="N3745">
            <v>14519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0.33964127749247863</v>
          </cell>
          <cell r="U3745">
            <v>0.2881166129735373</v>
          </cell>
          <cell r="V3745">
            <v>0.23659194845459575</v>
          </cell>
          <cell r="W3745">
            <v>0.15930495167618353</v>
          </cell>
          <cell r="X3745">
            <v>3.0493290378829974E-2</v>
          </cell>
          <cell r="Y3745" t="str">
            <v>E</v>
          </cell>
          <cell r="Z3745">
            <v>4</v>
          </cell>
        </row>
        <row r="3746">
          <cell r="A3746" t="str">
            <v>2540001</v>
          </cell>
          <cell r="B3746" t="str">
            <v>C</v>
          </cell>
          <cell r="C3746" t="str">
            <v>EFD 10 biztosítós szakaszolók</v>
          </cell>
          <cell r="D3746" t="str">
            <v>002540001</v>
          </cell>
          <cell r="E3746" t="str">
            <v>EFD 10 1p biztosítós szakaszoló, 1 modul</v>
          </cell>
          <cell r="F3746">
            <v>1.19410686</v>
          </cell>
          <cell r="G3746">
            <v>1.19410686</v>
          </cell>
          <cell r="H3746">
            <v>1337.3996832</v>
          </cell>
          <cell r="I3746">
            <v>1337.3996832</v>
          </cell>
          <cell r="J3746">
            <v>1369</v>
          </cell>
          <cell r="K3746">
            <v>1369</v>
          </cell>
          <cell r="L3746">
            <v>1369</v>
          </cell>
          <cell r="M3746">
            <v>1405.963</v>
          </cell>
          <cell r="N3746">
            <v>1405</v>
          </cell>
          <cell r="O3746">
            <v>0</v>
          </cell>
          <cell r="P3746">
            <v>1091</v>
          </cell>
          <cell r="Q3746">
            <v>1493579</v>
          </cell>
          <cell r="R3746">
            <v>1493579</v>
          </cell>
          <cell r="S3746">
            <v>0</v>
          </cell>
          <cell r="T3746">
            <v>0.32645833723792528</v>
          </cell>
          <cell r="U3746">
            <v>0.27544070888262051</v>
          </cell>
          <cell r="V3746">
            <v>0.22442308052731574</v>
          </cell>
          <cell r="W3746">
            <v>0.14789663799435826</v>
          </cell>
          <cell r="X3746">
            <v>2.0352567106096453E-2</v>
          </cell>
          <cell r="Y3746" t="str">
            <v>K</v>
          </cell>
          <cell r="Z3746">
            <v>12</v>
          </cell>
        </row>
        <row r="3747">
          <cell r="A3747" t="str">
            <v>2540002</v>
          </cell>
          <cell r="B3747" t="str">
            <v>C</v>
          </cell>
          <cell r="C3747" t="str">
            <v>EFD 10 biztosítós szakaszolók</v>
          </cell>
          <cell r="D3747" t="str">
            <v>002540002</v>
          </cell>
          <cell r="E3747" t="str">
            <v>EFD 10 1p+N biztosítós szakaszoló, 2 modul</v>
          </cell>
          <cell r="F3747">
            <v>2.0461781399999999</v>
          </cell>
          <cell r="G3747">
            <v>2.0461781399999999</v>
          </cell>
          <cell r="H3747">
            <v>2291.7195167999994</v>
          </cell>
          <cell r="I3747">
            <v>2291.7195167999994</v>
          </cell>
          <cell r="J3747">
            <v>2355</v>
          </cell>
          <cell r="K3747">
            <v>2355</v>
          </cell>
          <cell r="L3747">
            <v>2355</v>
          </cell>
          <cell r="M3747">
            <v>2418.5849999999996</v>
          </cell>
          <cell r="N3747">
            <v>2418</v>
          </cell>
          <cell r="O3747">
            <v>0</v>
          </cell>
          <cell r="P3747">
            <v>2</v>
          </cell>
          <cell r="Q3747">
            <v>4710</v>
          </cell>
          <cell r="R3747">
            <v>4710</v>
          </cell>
          <cell r="S3747">
            <v>0</v>
          </cell>
          <cell r="T3747">
            <v>0.33162159576194106</v>
          </cell>
          <cell r="U3747">
            <v>0.28040538054032771</v>
          </cell>
          <cell r="V3747">
            <v>0.22918916531871458</v>
          </cell>
          <cell r="W3747">
            <v>0.15236484248629489</v>
          </cell>
          <cell r="X3747">
            <v>2.43243044322623E-2</v>
          </cell>
          <cell r="Y3747" t="str">
            <v>E</v>
          </cell>
          <cell r="Z3747">
            <v>6</v>
          </cell>
        </row>
        <row r="3748">
          <cell r="A3748" t="str">
            <v>2540003</v>
          </cell>
          <cell r="B3748" t="str">
            <v>C</v>
          </cell>
          <cell r="C3748" t="str">
            <v>EFD 10 biztosítós szakaszolók</v>
          </cell>
          <cell r="D3748" t="str">
            <v>002540003</v>
          </cell>
          <cell r="E3748" t="str">
            <v>EFD 10 2p biztosítós szakaszoló, 2 modul</v>
          </cell>
          <cell r="F3748">
            <v>2.38306884</v>
          </cell>
          <cell r="G3748">
            <v>2.38306884</v>
          </cell>
          <cell r="H3748">
            <v>2669.0371008000002</v>
          </cell>
          <cell r="I3748">
            <v>2669.0371008000002</v>
          </cell>
          <cell r="J3748">
            <v>2744</v>
          </cell>
          <cell r="K3748">
            <v>2744</v>
          </cell>
          <cell r="L3748">
            <v>2744</v>
          </cell>
          <cell r="M3748">
            <v>2818.0879999999997</v>
          </cell>
          <cell r="N3748">
            <v>2818</v>
          </cell>
          <cell r="O3748">
            <v>0</v>
          </cell>
          <cell r="P3748">
            <v>32</v>
          </cell>
          <cell r="Q3748">
            <v>87808</v>
          </cell>
          <cell r="R3748">
            <v>87808</v>
          </cell>
          <cell r="S3748">
            <v>0</v>
          </cell>
          <cell r="T3748">
            <v>0.33223511914997794</v>
          </cell>
          <cell r="U3748">
            <v>0.28099530687497887</v>
          </cell>
          <cell r="V3748">
            <v>0.22975549459997957</v>
          </cell>
          <cell r="W3748">
            <v>0.15289577618748074</v>
          </cell>
          <cell r="X3748">
            <v>2.4796245499983272E-2</v>
          </cell>
          <cell r="Y3748" t="str">
            <v>K</v>
          </cell>
          <cell r="Z3748">
            <v>6</v>
          </cell>
        </row>
        <row r="3749">
          <cell r="A3749" t="str">
            <v>2540004</v>
          </cell>
          <cell r="B3749" t="str">
            <v>C</v>
          </cell>
          <cell r="C3749" t="str">
            <v>EFD 10 biztosítós szakaszolók</v>
          </cell>
          <cell r="D3749" t="str">
            <v>002540004</v>
          </cell>
          <cell r="E3749" t="str">
            <v>EFD 10 3p biztosítós szakaszoló, 3 modul</v>
          </cell>
          <cell r="F3749">
            <v>3.7433949000000002</v>
          </cell>
          <cell r="G3749">
            <v>3.7433949000000002</v>
          </cell>
          <cell r="H3749">
            <v>4192.602288</v>
          </cell>
          <cell r="I3749">
            <v>4192.602288</v>
          </cell>
          <cell r="J3749">
            <v>4314</v>
          </cell>
          <cell r="K3749">
            <v>4314</v>
          </cell>
          <cell r="L3749">
            <v>4314</v>
          </cell>
          <cell r="M3749">
            <v>4430.4780000000001</v>
          </cell>
          <cell r="N3749">
            <v>4430</v>
          </cell>
          <cell r="O3749">
            <v>0</v>
          </cell>
          <cell r="P3749">
            <v>212</v>
          </cell>
          <cell r="Q3749">
            <v>914568</v>
          </cell>
          <cell r="R3749">
            <v>914568</v>
          </cell>
          <cell r="S3749">
            <v>0</v>
          </cell>
          <cell r="T3749">
            <v>0.33336132931099538</v>
          </cell>
          <cell r="U3749">
            <v>0.28207820126057226</v>
          </cell>
          <cell r="V3749">
            <v>0.23079507321014936</v>
          </cell>
          <cell r="W3749">
            <v>0.15387038113451501</v>
          </cell>
          <cell r="X3749">
            <v>2.5662561008457985E-2</v>
          </cell>
          <cell r="Y3749" t="str">
            <v>K</v>
          </cell>
          <cell r="Z3749">
            <v>4</v>
          </cell>
        </row>
        <row r="3750">
          <cell r="A3750" t="str">
            <v>2540005</v>
          </cell>
          <cell r="B3750" t="str">
            <v>C</v>
          </cell>
          <cell r="C3750" t="str">
            <v>EFD 10 biztosítós szakaszolók</v>
          </cell>
          <cell r="D3750" t="str">
            <v>002540005</v>
          </cell>
          <cell r="E3750" t="str">
            <v>EFD 10 3p+N biztosítós szakaszoló, 4 modul</v>
          </cell>
          <cell r="F3750">
            <v>5.3897564999999998</v>
          </cell>
          <cell r="G3750">
            <v>5.3897564999999998</v>
          </cell>
          <cell r="H3750">
            <v>6036.5272799999993</v>
          </cell>
          <cell r="I3750">
            <v>6036.5272799999993</v>
          </cell>
          <cell r="J3750">
            <v>6213</v>
          </cell>
          <cell r="K3750">
            <v>6213</v>
          </cell>
          <cell r="L3750">
            <v>6213</v>
          </cell>
          <cell r="M3750">
            <v>6380.7509999999993</v>
          </cell>
          <cell r="N3750">
            <v>6380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0.33372277578773746</v>
          </cell>
          <cell r="U3750">
            <v>0.28242574594974745</v>
          </cell>
          <cell r="V3750">
            <v>0.23112871611175745</v>
          </cell>
          <cell r="W3750">
            <v>0.15418317135477255</v>
          </cell>
          <cell r="X3750">
            <v>2.5940596759798096E-2</v>
          </cell>
          <cell r="Y3750" t="str">
            <v>E</v>
          </cell>
          <cell r="Z3750">
            <v>3</v>
          </cell>
        </row>
        <row r="3751">
          <cell r="A3751" t="str">
            <v>2540011</v>
          </cell>
          <cell r="B3751" t="str">
            <v>C</v>
          </cell>
          <cell r="C3751" t="str">
            <v>EFD 10 biztosítós szakaszolók</v>
          </cell>
          <cell r="D3751" t="str">
            <v>002540011</v>
          </cell>
          <cell r="E3751" t="str">
            <v>EFD 10 1p LED biztosítós szakaszoló, 1 modul</v>
          </cell>
          <cell r="F3751">
            <v>2.7679454400000001</v>
          </cell>
          <cell r="G3751">
            <v>2.7679454400000001</v>
          </cell>
          <cell r="H3751">
            <v>3100.0988927999997</v>
          </cell>
          <cell r="I3751">
            <v>3100.0988927999997</v>
          </cell>
          <cell r="J3751">
            <v>3231</v>
          </cell>
          <cell r="K3751">
            <v>3231</v>
          </cell>
          <cell r="L3751">
            <v>3231</v>
          </cell>
          <cell r="M3751">
            <v>3318.2369999999996</v>
          </cell>
          <cell r="N3751">
            <v>3318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0.35055660634698049</v>
          </cell>
          <cell r="U3751">
            <v>0.29861212148748129</v>
          </cell>
          <cell r="V3751">
            <v>0.24666763662798208</v>
          </cell>
          <cell r="W3751">
            <v>0.16875090933873316</v>
          </cell>
          <cell r="X3751">
            <v>3.8889697189985029E-2</v>
          </cell>
          <cell r="Y3751" t="str">
            <v>E</v>
          </cell>
          <cell r="Z3751">
            <v>12</v>
          </cell>
        </row>
        <row r="3752">
          <cell r="A3752" t="str">
            <v>2540012</v>
          </cell>
          <cell r="B3752" t="str">
            <v>C</v>
          </cell>
          <cell r="C3752" t="str">
            <v>EFD 10 biztosítós szakaszolók</v>
          </cell>
          <cell r="D3752" t="str">
            <v>002540012</v>
          </cell>
          <cell r="E3752" t="str">
            <v>EFD 10 1p+N LED biztosítós szakaszoló, 2 modul</v>
          </cell>
          <cell r="F3752">
            <v>3.02617884</v>
          </cell>
          <cell r="G3752">
            <v>3.02617884</v>
          </cell>
          <cell r="H3752">
            <v>3389.3203008</v>
          </cell>
          <cell r="I3752">
            <v>3389.3203008</v>
          </cell>
          <cell r="J3752">
            <v>3538</v>
          </cell>
          <cell r="K3752">
            <v>3538</v>
          </cell>
          <cell r="L3752">
            <v>3538</v>
          </cell>
          <cell r="M3752">
            <v>3633.5259999999998</v>
          </cell>
          <cell r="N3752">
            <v>3633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0.3526847606931256</v>
          </cell>
          <cell r="U3752">
            <v>0.30065842374339002</v>
          </cell>
          <cell r="V3752">
            <v>0.24863208679365423</v>
          </cell>
          <cell r="W3752">
            <v>0.17059258136905076</v>
          </cell>
          <cell r="X3752">
            <v>4.0526738994712153E-2</v>
          </cell>
          <cell r="Y3752" t="str">
            <v>E</v>
          </cell>
          <cell r="Z3752">
            <v>6</v>
          </cell>
        </row>
        <row r="3753">
          <cell r="A3753" t="str">
            <v>2540013</v>
          </cell>
          <cell r="B3753" t="str">
            <v>C</v>
          </cell>
          <cell r="C3753" t="str">
            <v>EFD 10 biztosítós szakaszolók</v>
          </cell>
          <cell r="D3753" t="str">
            <v>002540013</v>
          </cell>
          <cell r="E3753" t="str">
            <v>EFD 10 2p LED biztosítós szakaszoló, 2 modul</v>
          </cell>
          <cell r="F3753">
            <v>5.4407106000000001</v>
          </cell>
          <cell r="G3753">
            <v>5.4407106000000001</v>
          </cell>
          <cell r="H3753">
            <v>6093.5958719999999</v>
          </cell>
          <cell r="I3753">
            <v>6093.5958719999999</v>
          </cell>
          <cell r="J3753">
            <v>6361</v>
          </cell>
          <cell r="K3753">
            <v>6361</v>
          </cell>
          <cell r="L3753">
            <v>6361</v>
          </cell>
          <cell r="M3753">
            <v>6532.7469999999994</v>
          </cell>
          <cell r="N3753">
            <v>6532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0.35270510436633051</v>
          </cell>
          <cell r="U3753">
            <v>0.30067798496762532</v>
          </cell>
          <cell r="V3753">
            <v>0.24865086556892035</v>
          </cell>
          <cell r="W3753">
            <v>0.17061018647086268</v>
          </cell>
          <cell r="X3753">
            <v>4.0542387974100258E-2</v>
          </cell>
          <cell r="Y3753" t="str">
            <v>E</v>
          </cell>
          <cell r="Z3753">
            <v>6</v>
          </cell>
        </row>
        <row r="3754">
          <cell r="A3754" t="str">
            <v>2540014</v>
          </cell>
          <cell r="B3754" t="str">
            <v>C</v>
          </cell>
          <cell r="C3754" t="str">
            <v>EFD 10 biztosítós szakaszolók</v>
          </cell>
          <cell r="D3754" t="str">
            <v>002540014</v>
          </cell>
          <cell r="E3754" t="str">
            <v>EFD 10 3p LED biztosítós szakaszoló, 3 modul</v>
          </cell>
          <cell r="F3754">
            <v>8.4739141799999995</v>
          </cell>
          <cell r="G3754">
            <v>8.4739141799999995</v>
          </cell>
          <cell r="H3754">
            <v>9490.7838816000003</v>
          </cell>
          <cell r="I3754">
            <v>9490.7838816000003</v>
          </cell>
          <cell r="J3754">
            <v>9909</v>
          </cell>
          <cell r="K3754">
            <v>9909</v>
          </cell>
          <cell r="L3754">
            <v>9909</v>
          </cell>
          <cell r="M3754">
            <v>10176.543</v>
          </cell>
          <cell r="N3754">
            <v>10176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0.35294183496203435</v>
          </cell>
          <cell r="U3754">
            <v>0.30090561054041753</v>
          </cell>
          <cell r="V3754">
            <v>0.24886938611880072</v>
          </cell>
          <cell r="W3754">
            <v>0.1708150494863756</v>
          </cell>
          <cell r="X3754">
            <v>4.0724488432334116E-2</v>
          </cell>
          <cell r="Y3754" t="str">
            <v>E</v>
          </cell>
          <cell r="Z3754">
            <v>4</v>
          </cell>
        </row>
        <row r="3755">
          <cell r="A3755" t="str">
            <v>2540015</v>
          </cell>
          <cell r="B3755" t="str">
            <v>C</v>
          </cell>
          <cell r="C3755" t="str">
            <v>EFD 10 biztosítós szakaszolók</v>
          </cell>
          <cell r="D3755" t="str">
            <v>002540015</v>
          </cell>
          <cell r="E3755" t="str">
            <v>EFD 10 3p+N LED biztosítós szakaszoló, 4 modul</v>
          </cell>
          <cell r="F3755">
            <v>10.251074460000002</v>
          </cell>
          <cell r="G3755">
            <v>10.251074460000002</v>
          </cell>
          <cell r="H3755">
            <v>11481.2033952</v>
          </cell>
          <cell r="I3755">
            <v>11481.2033952</v>
          </cell>
          <cell r="J3755">
            <v>11990</v>
          </cell>
          <cell r="K3755">
            <v>11990</v>
          </cell>
          <cell r="L3755">
            <v>11990</v>
          </cell>
          <cell r="M3755">
            <v>12313.73</v>
          </cell>
          <cell r="N3755">
            <v>12313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0.35326594827992297</v>
          </cell>
          <cell r="U3755">
            <v>0.30121725796146426</v>
          </cell>
          <cell r="V3755">
            <v>0.24916856764300555</v>
          </cell>
          <cell r="W3755">
            <v>0.17109553216531781</v>
          </cell>
          <cell r="X3755">
            <v>4.0973806369171584E-2</v>
          </cell>
          <cell r="Y3755" t="str">
            <v>E</v>
          </cell>
          <cell r="Z3755">
            <v>3</v>
          </cell>
        </row>
        <row r="3756">
          <cell r="A3756" t="str">
            <v>2540101</v>
          </cell>
          <cell r="B3756" t="str">
            <v>C</v>
          </cell>
          <cell r="C3756" t="str">
            <v>EFD CC biztosítós szakaszolók</v>
          </cell>
          <cell r="D3756" t="str">
            <v>002540101</v>
          </cell>
          <cell r="E3756" t="str">
            <v>EFD CC 1p biztosítós szakaszoló, 1 modul</v>
          </cell>
          <cell r="F3756">
            <v>1.26633306</v>
          </cell>
          <cell r="G3756">
            <v>1.26633306</v>
          </cell>
          <cell r="H3756">
            <v>1418.2930271999999</v>
          </cell>
          <cell r="I3756">
            <v>1418.2930271999999</v>
          </cell>
          <cell r="J3756">
            <v>1475</v>
          </cell>
          <cell r="K3756">
            <v>1475</v>
          </cell>
          <cell r="L3756">
            <v>1475</v>
          </cell>
          <cell r="M3756">
            <v>1514.8249999999998</v>
          </cell>
          <cell r="N3756">
            <v>1514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0.34765098843743369</v>
          </cell>
          <cell r="U3756">
            <v>0.29581825811291695</v>
          </cell>
          <cell r="V3756">
            <v>0.24398552778840021</v>
          </cell>
          <cell r="W3756">
            <v>0.16623643230162521</v>
          </cell>
          <cell r="X3756">
            <v>3.6654606490333697E-2</v>
          </cell>
          <cell r="Y3756" t="str">
            <v>E</v>
          </cell>
          <cell r="Z3756">
            <v>12</v>
          </cell>
        </row>
        <row r="3757">
          <cell r="A3757" t="str">
            <v>2540103</v>
          </cell>
          <cell r="B3757" t="str">
            <v>C</v>
          </cell>
          <cell r="C3757" t="str">
            <v>EFD CC biztosítós szakaszolók</v>
          </cell>
          <cell r="D3757" t="str">
            <v>002540103</v>
          </cell>
          <cell r="E3757" t="str">
            <v>EFD CC 2p biztosítós szakaszoló, 2 modul</v>
          </cell>
          <cell r="F3757">
            <v>2.6049912599999998</v>
          </cell>
          <cell r="G3757">
            <v>2.6049912599999998</v>
          </cell>
          <cell r="H3757">
            <v>2917.5902111999994</v>
          </cell>
          <cell r="I3757">
            <v>2917.5902111999994</v>
          </cell>
          <cell r="J3757">
            <v>3044</v>
          </cell>
          <cell r="K3757">
            <v>3044</v>
          </cell>
          <cell r="L3757">
            <v>3044</v>
          </cell>
          <cell r="M3757">
            <v>3126.1879999999996</v>
          </cell>
          <cell r="N3757">
            <v>3126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0.35198457441273701</v>
          </cell>
          <cell r="U3757">
            <v>0.29998516770455508</v>
          </cell>
          <cell r="V3757">
            <v>0.24798576099637293</v>
          </cell>
          <cell r="W3757">
            <v>0.16998665093409948</v>
          </cell>
          <cell r="X3757">
            <v>3.9988134163644107E-2</v>
          </cell>
          <cell r="Y3757" t="str">
            <v>E</v>
          </cell>
          <cell r="Z3757">
            <v>6</v>
          </cell>
        </row>
        <row r="3758">
          <cell r="A3758" t="str">
            <v>2540104</v>
          </cell>
          <cell r="B3758" t="str">
            <v>C</v>
          </cell>
          <cell r="C3758" t="str">
            <v>EFD CC biztosítós szakaszolók</v>
          </cell>
          <cell r="D3758" t="str">
            <v>002540104</v>
          </cell>
          <cell r="E3758" t="str">
            <v>EFD CC 3p biztosítós szakaszoló, 3 modul</v>
          </cell>
          <cell r="F3758">
            <v>3.8988296399999998</v>
          </cell>
          <cell r="G3758">
            <v>3.8988296399999998</v>
          </cell>
          <cell r="H3758">
            <v>4366.6891967999991</v>
          </cell>
          <cell r="I3758">
            <v>4366.6891967999991</v>
          </cell>
          <cell r="J3758">
            <v>4557</v>
          </cell>
          <cell r="K3758">
            <v>4557</v>
          </cell>
          <cell r="L3758">
            <v>4557</v>
          </cell>
          <cell r="M3758">
            <v>4680.0389999999998</v>
          </cell>
          <cell r="N3758">
            <v>4680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0.35231581957502534</v>
          </cell>
          <cell r="U3758">
            <v>0.3003036726682935</v>
          </cell>
          <cell r="V3758">
            <v>0.24829152576156166</v>
          </cell>
          <cell r="W3758">
            <v>0.17027330540146401</v>
          </cell>
          <cell r="X3758">
            <v>4.0242938134634976E-2</v>
          </cell>
          <cell r="Y3758" t="str">
            <v>E</v>
          </cell>
          <cell r="Z3758">
            <v>4</v>
          </cell>
        </row>
        <row r="3759">
          <cell r="A3759" t="str">
            <v>2540201</v>
          </cell>
          <cell r="B3759" t="str">
            <v>GP</v>
          </cell>
          <cell r="C3759" t="str">
            <v>EFH 10 biztosítós szakaszolók 1000V DC</v>
          </cell>
          <cell r="D3759" t="str">
            <v>002540201</v>
          </cell>
          <cell r="E3759" t="str">
            <v xml:space="preserve">EFH 10 DC 1p 1000V biztosítós szakaszoló </v>
          </cell>
          <cell r="F3759">
            <v>2.6614859999999996</v>
          </cell>
          <cell r="G3759">
            <v>2.6614859999999996</v>
          </cell>
          <cell r="H3759">
            <v>2980.8643199999992</v>
          </cell>
          <cell r="I3759">
            <v>2980.8643199999992</v>
          </cell>
          <cell r="J3759">
            <v>3108</v>
          </cell>
          <cell r="K3759">
            <v>3108</v>
          </cell>
          <cell r="L3759">
            <v>3108</v>
          </cell>
          <cell r="M3759">
            <v>3191.9159999999997</v>
          </cell>
          <cell r="N3759">
            <v>3191</v>
          </cell>
          <cell r="O3759">
            <v>0</v>
          </cell>
          <cell r="P3759">
            <v>2141</v>
          </cell>
          <cell r="Q3759">
            <v>6654228</v>
          </cell>
          <cell r="R3759">
            <v>6654228</v>
          </cell>
          <cell r="S3759">
            <v>0</v>
          </cell>
          <cell r="T3759">
            <v>0.35110836577761484</v>
          </cell>
          <cell r="U3759">
            <v>0.29914265940155271</v>
          </cell>
          <cell r="V3759">
            <v>0.24717695302549059</v>
          </cell>
          <cell r="W3759">
            <v>0.1692283934613974</v>
          </cell>
          <cell r="X3759">
            <v>3.9314127521242304E-2</v>
          </cell>
          <cell r="Y3759" t="str">
            <v>K</v>
          </cell>
          <cell r="Z3759">
            <v>12</v>
          </cell>
        </row>
        <row r="3760">
          <cell r="A3760" t="str">
            <v>2540203</v>
          </cell>
          <cell r="B3760" t="str">
            <v>GP</v>
          </cell>
          <cell r="C3760" t="str">
            <v>EFH 10 biztosítós szakaszolók 1000V DC</v>
          </cell>
          <cell r="D3760" t="str">
            <v>002540203</v>
          </cell>
          <cell r="E3760" t="str">
            <v xml:space="preserve">EFH 10 DC 2p 1000V biztosítós szakaszoló </v>
          </cell>
          <cell r="F3760">
            <v>6.3279055800000004</v>
          </cell>
          <cell r="G3760">
            <v>3</v>
          </cell>
          <cell r="H3760">
            <v>7087.2542495999996</v>
          </cell>
          <cell r="I3760">
            <v>3359.9999999999995</v>
          </cell>
          <cell r="J3760">
            <v>7401</v>
          </cell>
          <cell r="K3760">
            <v>3560.6211000000003</v>
          </cell>
          <cell r="L3760">
            <v>3560</v>
          </cell>
          <cell r="M3760">
            <v>3656.7578696999999</v>
          </cell>
          <cell r="N3760">
            <v>3656</v>
          </cell>
          <cell r="O3760">
            <v>-0.52590948741684607</v>
          </cell>
          <cell r="P3760">
            <v>58</v>
          </cell>
          <cell r="Q3760">
            <v>429258</v>
          </cell>
          <cell r="R3760">
            <v>206480</v>
          </cell>
          <cell r="S3760">
            <v>-0.5189839210917444</v>
          </cell>
          <cell r="T3760">
            <v>0.3729733333333336</v>
          </cell>
          <cell r="U3760">
            <v>0.32016666666666671</v>
          </cell>
          <cell r="V3760">
            <v>0.26735999999999982</v>
          </cell>
          <cell r="W3760">
            <v>0.18815000000000004</v>
          </cell>
          <cell r="X3760">
            <v>5.6133333333333368E-2</v>
          </cell>
          <cell r="Y3760" t="str">
            <v>K</v>
          </cell>
          <cell r="Z3760">
            <v>6</v>
          </cell>
        </row>
        <row r="3761">
          <cell r="A3761" t="str">
            <v>2540211</v>
          </cell>
          <cell r="B3761" t="str">
            <v>GP</v>
          </cell>
          <cell r="C3761" t="str">
            <v>EFH 10 biztosítós szakaszolók 1000V DC</v>
          </cell>
          <cell r="D3761" t="str">
            <v>002540211</v>
          </cell>
          <cell r="E3761" t="str">
            <v xml:space="preserve">EFH 10 1p DC LED 1000V biztosítós szakaszoló       </v>
          </cell>
          <cell r="F3761">
            <v>7.1534609399999995</v>
          </cell>
          <cell r="G3761">
            <v>7.1534609399999995</v>
          </cell>
          <cell r="H3761">
            <v>8011.8762527999988</v>
          </cell>
          <cell r="I3761">
            <v>8011.8762527999988</v>
          </cell>
          <cell r="J3761">
            <v>8366</v>
          </cell>
          <cell r="K3761">
            <v>8366</v>
          </cell>
          <cell r="L3761">
            <v>8366</v>
          </cell>
          <cell r="M3761">
            <v>8591.8819999999996</v>
          </cell>
          <cell r="N3761">
            <v>8591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0.35311593663360386</v>
          </cell>
          <cell r="U3761">
            <v>0.30107301599384972</v>
          </cell>
          <cell r="V3761">
            <v>0.24903009535409582</v>
          </cell>
          <cell r="W3761">
            <v>0.17096571439446473</v>
          </cell>
          <cell r="X3761">
            <v>4.0858412795079957E-2</v>
          </cell>
          <cell r="Y3761" t="str">
            <v>K</v>
          </cell>
          <cell r="Z3761">
            <v>12</v>
          </cell>
        </row>
        <row r="3762">
          <cell r="A3762" t="str">
            <v>2540213</v>
          </cell>
          <cell r="B3762" t="str">
            <v>GP</v>
          </cell>
          <cell r="C3762" t="str">
            <v>EFH 10 biztosítós szakaszolók 1000V DC</v>
          </cell>
          <cell r="D3762" t="str">
            <v>002540213</v>
          </cell>
          <cell r="E3762" t="str">
            <v xml:space="preserve">EFH 10 DC 2p LED 1000V biztosítós szakaszoló   </v>
          </cell>
          <cell r="F3762">
            <v>14.464335420000001</v>
          </cell>
          <cell r="G3762">
            <v>14.464335420000001</v>
          </cell>
          <cell r="H3762">
            <v>16200.055670399999</v>
          </cell>
          <cell r="I3762">
            <v>16200.055670399999</v>
          </cell>
          <cell r="J3762">
            <v>16924</v>
          </cell>
          <cell r="K3762">
            <v>16924</v>
          </cell>
          <cell r="L3762">
            <v>16924</v>
          </cell>
          <cell r="M3762">
            <v>17380.948</v>
          </cell>
          <cell r="N3762">
            <v>17380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0.35374819730224427</v>
          </cell>
          <cell r="U3762">
            <v>0.30168095894446556</v>
          </cell>
          <cell r="V3762">
            <v>0.24961372058668685</v>
          </cell>
          <cell r="W3762">
            <v>0.17151286305001889</v>
          </cell>
          <cell r="X3762">
            <v>4.1344767155572448E-2</v>
          </cell>
          <cell r="Y3762" t="str">
            <v>E</v>
          </cell>
          <cell r="Z3762">
            <v>6</v>
          </cell>
        </row>
        <row r="3763">
          <cell r="A3763" t="str">
            <v>2540301</v>
          </cell>
          <cell r="B3763" t="str">
            <v>C</v>
          </cell>
          <cell r="C3763" t="str">
            <v>EFD 10 biztosítós szakaszolók</v>
          </cell>
          <cell r="D3763" t="str">
            <v>002540301</v>
          </cell>
          <cell r="E3763" t="str">
            <v>EFD 10 1p AD biztosítós szakaszoló, 1 modul</v>
          </cell>
          <cell r="F3763">
            <v>1.2115203000000001</v>
          </cell>
          <cell r="G3763">
            <v>1.2115203000000001</v>
          </cell>
          <cell r="H3763">
            <v>1356.902736</v>
          </cell>
          <cell r="I3763">
            <v>1356.902736</v>
          </cell>
          <cell r="J3763">
            <v>1412</v>
          </cell>
          <cell r="K3763">
            <v>1412</v>
          </cell>
          <cell r="L3763">
            <v>1412</v>
          </cell>
          <cell r="M3763">
            <v>1450.1239999999998</v>
          </cell>
          <cell r="N3763">
            <v>1450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0.34845780132615189</v>
          </cell>
          <cell r="U3763">
            <v>0.29659403973668441</v>
          </cell>
          <cell r="V3763">
            <v>0.24473027814721715</v>
          </cell>
          <cell r="W3763">
            <v>0.16693463576301593</v>
          </cell>
          <cell r="X3763">
            <v>3.7275231789347663E-2</v>
          </cell>
          <cell r="Y3763" t="str">
            <v>E</v>
          </cell>
          <cell r="Z3763">
            <v>12</v>
          </cell>
        </row>
        <row r="3764">
          <cell r="A3764" t="str">
            <v>2540302</v>
          </cell>
          <cell r="B3764" t="str">
            <v>C</v>
          </cell>
          <cell r="C3764" t="str">
            <v>EFD 10 biztosítós szakaszolók</v>
          </cell>
          <cell r="D3764" t="str">
            <v>002540302</v>
          </cell>
          <cell r="E3764" t="str">
            <v>EFD 10 1p+N AD biztosítós szakaszoló, 2 modul</v>
          </cell>
          <cell r="F3764">
            <v>2.3688214800000003</v>
          </cell>
          <cell r="G3764">
            <v>2.3688214800000003</v>
          </cell>
          <cell r="H3764">
            <v>2653.0800576000001</v>
          </cell>
          <cell r="I3764">
            <v>2653.0800576000001</v>
          </cell>
          <cell r="J3764">
            <v>2767</v>
          </cell>
          <cell r="K3764">
            <v>2767</v>
          </cell>
          <cell r="L3764">
            <v>2767</v>
          </cell>
          <cell r="M3764">
            <v>2841.7089999999998</v>
          </cell>
          <cell r="N3764">
            <v>2841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0.35148175032590467</v>
          </cell>
          <cell r="U3764">
            <v>0.29950168300567737</v>
          </cell>
          <cell r="V3764">
            <v>0.24752161568545028</v>
          </cell>
          <cell r="W3764">
            <v>0.16955151470510943</v>
          </cell>
          <cell r="X3764">
            <v>3.9601346404542159E-2</v>
          </cell>
          <cell r="Y3764" t="str">
            <v>E</v>
          </cell>
          <cell r="Z3764">
            <v>6</v>
          </cell>
        </row>
        <row r="3765">
          <cell r="A3765" t="str">
            <v>2540303</v>
          </cell>
          <cell r="B3765" t="str">
            <v>C</v>
          </cell>
          <cell r="C3765" t="str">
            <v>EFD 10 biztosítós szakaszolók</v>
          </cell>
          <cell r="D3765" t="str">
            <v>002540303</v>
          </cell>
          <cell r="E3765" t="str">
            <v>EFD 10 2p AD biztosítós szakaszoló, 2 modul</v>
          </cell>
          <cell r="F3765">
            <v>2.6984895599999996</v>
          </cell>
          <cell r="G3765">
            <v>2.6984895599999996</v>
          </cell>
          <cell r="H3765">
            <v>3022.3083071999995</v>
          </cell>
          <cell r="I3765">
            <v>3022.3083071999995</v>
          </cell>
          <cell r="J3765">
            <v>3107</v>
          </cell>
          <cell r="K3765">
            <v>3107</v>
          </cell>
          <cell r="L3765">
            <v>3107</v>
          </cell>
          <cell r="M3765">
            <v>3190.8889999999997</v>
          </cell>
          <cell r="N3765">
            <v>3190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0.33215227262172542</v>
          </cell>
          <cell r="U3765">
            <v>0.28091564675165914</v>
          </cell>
          <cell r="V3765">
            <v>0.22967902088159287</v>
          </cell>
          <cell r="W3765">
            <v>0.15282408207649323</v>
          </cell>
          <cell r="X3765">
            <v>2.4732517401327314E-2</v>
          </cell>
          <cell r="Y3765" t="str">
            <v>E</v>
          </cell>
          <cell r="Z3765">
            <v>6</v>
          </cell>
        </row>
        <row r="3766">
          <cell r="A3766" t="str">
            <v>2540304</v>
          </cell>
          <cell r="B3766" t="str">
            <v>C</v>
          </cell>
          <cell r="C3766" t="str">
            <v>EFD 10 biztosítós szakaszolók</v>
          </cell>
          <cell r="D3766" t="str">
            <v>002540304</v>
          </cell>
          <cell r="E3766" t="str">
            <v>EFD 10 3p AD biztosítós szakaszoló, 3 modul</v>
          </cell>
          <cell r="F3766">
            <v>4.2806391000000001</v>
          </cell>
          <cell r="G3766">
            <v>4.2806391000000001</v>
          </cell>
          <cell r="H3766">
            <v>4794.3157919999994</v>
          </cell>
          <cell r="I3766">
            <v>4794.3157919999994</v>
          </cell>
          <cell r="J3766">
            <v>4931</v>
          </cell>
          <cell r="K3766">
            <v>4931</v>
          </cell>
          <cell r="L3766">
            <v>4931</v>
          </cell>
          <cell r="M3766">
            <v>5064.1369999999997</v>
          </cell>
          <cell r="N3766">
            <v>5064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0.33278392939035673</v>
          </cell>
          <cell r="U3766">
            <v>0.28152300902918914</v>
          </cell>
          <cell r="V3766">
            <v>0.23026208866802156</v>
          </cell>
          <cell r="W3766">
            <v>0.15337070812627007</v>
          </cell>
          <cell r="X3766">
            <v>2.5218407223351225E-2</v>
          </cell>
          <cell r="Y3766" t="str">
            <v>E</v>
          </cell>
          <cell r="Z3766">
            <v>4</v>
          </cell>
        </row>
        <row r="3767">
          <cell r="A3767" t="str">
            <v>2540305</v>
          </cell>
          <cell r="B3767" t="str">
            <v>C</v>
          </cell>
          <cell r="C3767" t="str">
            <v>EFD 10 biztosítós szakaszolók</v>
          </cell>
          <cell r="D3767" t="str">
            <v>002540305</v>
          </cell>
          <cell r="E3767" t="str">
            <v>EFD 10 3p+N AD biztosítós szakaszoló, 4 modul</v>
          </cell>
          <cell r="F3767">
            <v>5.8734741599999998</v>
          </cell>
          <cell r="G3767">
            <v>5.8734741599999998</v>
          </cell>
          <cell r="H3767">
            <v>6578.2910591999989</v>
          </cell>
          <cell r="I3767">
            <v>6578.2910591999989</v>
          </cell>
          <cell r="J3767">
            <v>6770</v>
          </cell>
          <cell r="K3767">
            <v>6770</v>
          </cell>
          <cell r="L3767">
            <v>6770</v>
          </cell>
          <cell r="M3767">
            <v>6952.7899999999991</v>
          </cell>
          <cell r="N3767">
            <v>6952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0.33360423262677674</v>
          </cell>
          <cell r="U3767">
            <v>0.28231176214113129</v>
          </cell>
          <cell r="V3767">
            <v>0.23101929165548585</v>
          </cell>
          <cell r="W3767">
            <v>0.15408058592701801</v>
          </cell>
          <cell r="X3767">
            <v>2.5849409712905169E-2</v>
          </cell>
          <cell r="Y3767" t="str">
            <v>E</v>
          </cell>
          <cell r="Z3767">
            <v>3</v>
          </cell>
        </row>
        <row r="3768">
          <cell r="A3768" t="str">
            <v>2540311</v>
          </cell>
          <cell r="B3768" t="str">
            <v>C</v>
          </cell>
          <cell r="C3768" t="str">
            <v>EFD 10 biztosítós szakaszolók</v>
          </cell>
          <cell r="D3768" t="str">
            <v>002540311</v>
          </cell>
          <cell r="E3768" t="str">
            <v>EFD 10 1p LED AD biztosítós szakaszoló, 1 modul</v>
          </cell>
          <cell r="F3768">
            <v>2.56521738</v>
          </cell>
          <cell r="G3768">
            <v>2.56521738</v>
          </cell>
          <cell r="H3768">
            <v>2873.0434655999998</v>
          </cell>
          <cell r="I3768">
            <v>2873.0434655999998</v>
          </cell>
          <cell r="J3768">
            <v>2952</v>
          </cell>
          <cell r="K3768">
            <v>2952</v>
          </cell>
          <cell r="L3768">
            <v>2952</v>
          </cell>
          <cell r="M3768">
            <v>3031.7039999999997</v>
          </cell>
          <cell r="N3768">
            <v>3031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0.33145207366402629</v>
          </cell>
          <cell r="U3768">
            <v>0.28024237852310208</v>
          </cell>
          <cell r="V3768">
            <v>0.22903268338217764</v>
          </cell>
          <cell r="W3768">
            <v>0.15221814067079165</v>
          </cell>
          <cell r="X3768">
            <v>2.4193902818481439E-2</v>
          </cell>
          <cell r="Y3768" t="str">
            <v>E</v>
          </cell>
          <cell r="Z3768">
            <v>12</v>
          </cell>
        </row>
        <row r="3769">
          <cell r="A3769" t="str">
            <v>2540312</v>
          </cell>
          <cell r="B3769" t="str">
            <v>C</v>
          </cell>
          <cell r="C3769" t="str">
            <v>EFD 10 biztosítós szakaszolók</v>
          </cell>
          <cell r="D3769" t="str">
            <v>002540312</v>
          </cell>
          <cell r="E3769" t="str">
            <v>EFD 10 1p+N LED AD biztosítós szakaszoló, 2 modul</v>
          </cell>
          <cell r="F3769">
            <v>3.21386802</v>
          </cell>
          <cell r="G3769">
            <v>3.21386802</v>
          </cell>
          <cell r="H3769">
            <v>3599.5321824000002</v>
          </cell>
          <cell r="I3769">
            <v>3599.5321824000002</v>
          </cell>
          <cell r="J3769">
            <v>3702</v>
          </cell>
          <cell r="K3769">
            <v>3702</v>
          </cell>
          <cell r="L3769">
            <v>3702</v>
          </cell>
          <cell r="M3769">
            <v>3801.9539999999997</v>
          </cell>
          <cell r="N3769">
            <v>3801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0.3327286538667511</v>
          </cell>
          <cell r="U3769">
            <v>0.28146985948726067</v>
          </cell>
          <cell r="V3769">
            <v>0.23021106510777023</v>
          </cell>
          <cell r="W3769">
            <v>0.15332287353853435</v>
          </cell>
          <cell r="X3769">
            <v>2.517588758980871E-2</v>
          </cell>
          <cell r="Y3769" t="str">
            <v>E</v>
          </cell>
          <cell r="Z3769">
            <v>6</v>
          </cell>
        </row>
        <row r="3770">
          <cell r="A3770" t="str">
            <v>2540313</v>
          </cell>
          <cell r="B3770" t="str">
            <v>C</v>
          </cell>
          <cell r="C3770" t="str">
            <v>EFD 10 biztosítós szakaszolók</v>
          </cell>
          <cell r="D3770" t="str">
            <v>002540313</v>
          </cell>
          <cell r="E3770" t="str">
            <v>EFD 10 2p LED AD biztosítós szakaszoló, 2 modul</v>
          </cell>
          <cell r="F3770">
            <v>4.9506607800000006</v>
          </cell>
          <cell r="G3770">
            <v>4.9506607800000006</v>
          </cell>
          <cell r="H3770">
            <v>5544.7400736000009</v>
          </cell>
          <cell r="I3770">
            <v>5544.7400736000009</v>
          </cell>
          <cell r="J3770">
            <v>5707</v>
          </cell>
          <cell r="K3770">
            <v>5707</v>
          </cell>
          <cell r="L3770">
            <v>5707</v>
          </cell>
          <cell r="M3770">
            <v>5861.0889999999999</v>
          </cell>
          <cell r="N3770">
            <v>5861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0.33376114693117787</v>
          </cell>
          <cell r="U3770">
            <v>0.28246264127997867</v>
          </cell>
          <cell r="V3770">
            <v>0.23116413562877947</v>
          </cell>
          <cell r="W3770">
            <v>0.15421637715198067</v>
          </cell>
          <cell r="X3770">
            <v>2.597011302398311E-2</v>
          </cell>
          <cell r="Y3770" t="str">
            <v>E</v>
          </cell>
          <cell r="Z3770">
            <v>6</v>
          </cell>
        </row>
        <row r="3771">
          <cell r="A3771" t="str">
            <v>2540314</v>
          </cell>
          <cell r="B3771" t="str">
            <v>C</v>
          </cell>
          <cell r="C3771" t="str">
            <v>EFD 10 biztosítós szakaszolók</v>
          </cell>
          <cell r="D3771" t="str">
            <v>002540314</v>
          </cell>
          <cell r="E3771" t="str">
            <v>EFD 10 3p LED AD biztosítós szakaszoló, 3 modul</v>
          </cell>
          <cell r="F3771">
            <v>7.7823235799999999</v>
          </cell>
          <cell r="G3771">
            <v>7.7823235799999999</v>
          </cell>
          <cell r="H3771">
            <v>8716.2024096000005</v>
          </cell>
          <cell r="I3771">
            <v>8716.2024096000005</v>
          </cell>
          <cell r="J3771">
            <v>8969</v>
          </cell>
          <cell r="K3771">
            <v>8969</v>
          </cell>
          <cell r="L3771">
            <v>8969</v>
          </cell>
          <cell r="M3771">
            <v>9211.1629999999986</v>
          </cell>
          <cell r="N3771">
            <v>9211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0.33342348121690435</v>
          </cell>
          <cell r="U3771">
            <v>0.28213796270856162</v>
          </cell>
          <cell r="V3771">
            <v>0.23085244420021911</v>
          </cell>
          <cell r="W3771">
            <v>0.15392416643770535</v>
          </cell>
          <cell r="X3771">
            <v>2.5710370166849295E-2</v>
          </cell>
          <cell r="Y3771" t="str">
            <v>E</v>
          </cell>
          <cell r="Z3771">
            <v>4</v>
          </cell>
        </row>
        <row r="3772">
          <cell r="A3772" t="str">
            <v>2540315</v>
          </cell>
          <cell r="B3772" t="str">
            <v>C</v>
          </cell>
          <cell r="C3772" t="str">
            <v>EFD 10 biztosítós szakaszolók</v>
          </cell>
          <cell r="D3772" t="str">
            <v>002540315</v>
          </cell>
          <cell r="E3772" t="str">
            <v>EFD 10 3p+N LED AD biztosítós szakaszoló, 4 modul</v>
          </cell>
          <cell r="F3772">
            <v>9.9780990000000021</v>
          </cell>
          <cell r="G3772">
            <v>9.9780990000000021</v>
          </cell>
          <cell r="H3772">
            <v>11175.470880000003</v>
          </cell>
          <cell r="I3772">
            <v>11175.470880000003</v>
          </cell>
          <cell r="J3772">
            <v>11507</v>
          </cell>
          <cell r="K3772">
            <v>11507</v>
          </cell>
          <cell r="L3772">
            <v>11507</v>
          </cell>
          <cell r="M3772">
            <v>11817.688999999998</v>
          </cell>
          <cell r="N3772">
            <v>11817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0.33428211125185237</v>
          </cell>
          <cell r="U3772">
            <v>0.28296356851139648</v>
          </cell>
          <cell r="V3772">
            <v>0.23164502577094059</v>
          </cell>
          <cell r="W3772">
            <v>0.15466721166025676</v>
          </cell>
          <cell r="X3772">
            <v>2.6370854809117272E-2</v>
          </cell>
          <cell r="Y3772" t="str">
            <v>E</v>
          </cell>
          <cell r="Z3772">
            <v>3</v>
          </cell>
        </row>
        <row r="3773">
          <cell r="A3773" t="str">
            <v>2540401</v>
          </cell>
          <cell r="B3773" t="str">
            <v>C</v>
          </cell>
          <cell r="C3773" t="str">
            <v>EFD CC biztosítós szakaszolók</v>
          </cell>
          <cell r="D3773" t="str">
            <v>002540401</v>
          </cell>
          <cell r="E3773" t="str">
            <v>EFD CC 1p AD biztosítós szakaszoló, 1 modul</v>
          </cell>
          <cell r="F3773">
            <v>1.46510352</v>
          </cell>
          <cell r="G3773">
            <v>1.46510352</v>
          </cell>
          <cell r="H3773">
            <v>1640.9159423999999</v>
          </cell>
          <cell r="I3773">
            <v>1640.9159423999999</v>
          </cell>
          <cell r="J3773">
            <v>1685</v>
          </cell>
          <cell r="K3773">
            <v>1685</v>
          </cell>
          <cell r="L3773">
            <v>1685</v>
          </cell>
          <cell r="M3773">
            <v>1730.4949999999999</v>
          </cell>
          <cell r="N3773">
            <v>1730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0.33065341348712352</v>
          </cell>
          <cell r="U3773">
            <v>0.27947443604531097</v>
          </cell>
          <cell r="V3773">
            <v>0.22829545860349842</v>
          </cell>
          <cell r="W3773">
            <v>0.15152699244077983</v>
          </cell>
          <cell r="X3773">
            <v>2.3579548836248687E-2</v>
          </cell>
          <cell r="Y3773" t="str">
            <v>E</v>
          </cell>
          <cell r="Z3773">
            <v>12</v>
          </cell>
        </row>
        <row r="3774">
          <cell r="A3774" t="str">
            <v>2540403</v>
          </cell>
          <cell r="B3774" t="str">
            <v>C</v>
          </cell>
          <cell r="C3774" t="str">
            <v>EFD CC biztosítós szakaszolók</v>
          </cell>
          <cell r="D3774" t="str">
            <v>002540403</v>
          </cell>
          <cell r="E3774" t="str">
            <v>EFD CC 2p AD biztosítós szakaszoló, 2 modul</v>
          </cell>
          <cell r="F3774">
            <v>2.8979526</v>
          </cell>
          <cell r="G3774">
            <v>2.8979526</v>
          </cell>
          <cell r="H3774">
            <v>3245.7069120000001</v>
          </cell>
          <cell r="I3774">
            <v>3245.7069120000001</v>
          </cell>
          <cell r="J3774">
            <v>3339</v>
          </cell>
          <cell r="K3774">
            <v>3339</v>
          </cell>
          <cell r="L3774">
            <v>3339</v>
          </cell>
          <cell r="M3774">
            <v>3429.1529999999998</v>
          </cell>
          <cell r="N3774">
            <v>3429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0.33308702150614899</v>
          </cell>
          <cell r="U3774">
            <v>0.28181444375591247</v>
          </cell>
          <cell r="V3774">
            <v>0.23054186600567572</v>
          </cell>
          <cell r="W3774">
            <v>0.15363299938032116</v>
          </cell>
          <cell r="X3774">
            <v>2.5451555004729842E-2</v>
          </cell>
          <cell r="Y3774" t="str">
            <v>E</v>
          </cell>
          <cell r="Z3774">
            <v>6</v>
          </cell>
        </row>
        <row r="3775">
          <cell r="A3775" t="str">
            <v>2540404</v>
          </cell>
          <cell r="B3775" t="str">
            <v>C</v>
          </cell>
          <cell r="C3775" t="str">
            <v>EFD CC biztosítós szakaszolók</v>
          </cell>
          <cell r="D3775" t="str">
            <v>002540404</v>
          </cell>
          <cell r="E3775" t="str">
            <v>EFD CC 3p AD biztosítós szakaszoló, 3 modul</v>
          </cell>
          <cell r="F3775">
            <v>4.4335013999999999</v>
          </cell>
          <cell r="G3775">
            <v>4.4335013999999999</v>
          </cell>
          <cell r="H3775">
            <v>4965.5215680000001</v>
          </cell>
          <cell r="I3775">
            <v>4965.5215680000001</v>
          </cell>
          <cell r="J3775">
            <v>5110</v>
          </cell>
          <cell r="K3775">
            <v>5110</v>
          </cell>
          <cell r="L3775">
            <v>5110</v>
          </cell>
          <cell r="M3775">
            <v>5247.9699999999993</v>
          </cell>
          <cell r="N3775">
            <v>5247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0.33354418248294659</v>
          </cell>
          <cell r="U3775">
            <v>0.28225402161821789</v>
          </cell>
          <cell r="V3775">
            <v>0.23096386075348918</v>
          </cell>
          <cell r="W3775">
            <v>0.15402861945639601</v>
          </cell>
          <cell r="X3775">
            <v>2.5803217294574354E-2</v>
          </cell>
          <cell r="Y3775" t="str">
            <v>E</v>
          </cell>
          <cell r="Z3775">
            <v>4</v>
          </cell>
        </row>
        <row r="3776">
          <cell r="A3776" t="str">
            <v>2540501</v>
          </cell>
          <cell r="B3776" t="str">
            <v>GP</v>
          </cell>
          <cell r="C3776" t="str">
            <v>EFH 10 biztosítós szakaszolók 1000V DC</v>
          </cell>
          <cell r="D3776" t="str">
            <v>002540501</v>
          </cell>
          <cell r="E3776" t="str">
            <v>EFH 10 DC 1p AD biztosítós szakaszoló</v>
          </cell>
          <cell r="F3776">
            <v>3.1370905799999997</v>
          </cell>
          <cell r="G3776">
            <v>3.1370905799999997</v>
          </cell>
          <cell r="H3776">
            <v>3513.5414495999994</v>
          </cell>
          <cell r="I3776">
            <v>3513.5414495999994</v>
          </cell>
          <cell r="J3776">
            <v>3614</v>
          </cell>
          <cell r="K3776">
            <v>3614</v>
          </cell>
          <cell r="L3776">
            <v>3614</v>
          </cell>
          <cell r="M3776">
            <v>3711.5779999999995</v>
          </cell>
          <cell r="N3776">
            <v>3711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0.33289042613490638</v>
          </cell>
          <cell r="U3776">
            <v>0.28162540974510231</v>
          </cell>
          <cell r="V3776">
            <v>0.23036039335529801</v>
          </cell>
          <cell r="W3776">
            <v>0.1534628687705919</v>
          </cell>
          <cell r="X3776">
            <v>2.5300327796081934E-2</v>
          </cell>
          <cell r="Y3776" t="str">
            <v>E</v>
          </cell>
          <cell r="Z3776">
            <v>12</v>
          </cell>
        </row>
        <row r="3777">
          <cell r="A3777" t="str">
            <v>2540503</v>
          </cell>
          <cell r="B3777" t="str">
            <v>GP</v>
          </cell>
          <cell r="C3777" t="str">
            <v>EFH 10 biztosítós szakaszolók 1000V DC</v>
          </cell>
          <cell r="D3777" t="str">
            <v>002540503</v>
          </cell>
          <cell r="E3777" t="str">
            <v>EFH 10 DC 2p AD biztosítós szakaszoló</v>
          </cell>
          <cell r="F3777">
            <v>7.1739415199999996</v>
          </cell>
          <cell r="G3777">
            <v>7.1739415199999996</v>
          </cell>
          <cell r="H3777">
            <v>8034.8145023999987</v>
          </cell>
          <cell r="I3777">
            <v>8034.8145023999987</v>
          </cell>
          <cell r="J3777">
            <v>8270</v>
          </cell>
          <cell r="K3777">
            <v>8270</v>
          </cell>
          <cell r="L3777">
            <v>8270</v>
          </cell>
          <cell r="M3777">
            <v>8493.2899999999991</v>
          </cell>
          <cell r="N3777">
            <v>8493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0.33377028141706977</v>
          </cell>
          <cell r="U3777">
            <v>0.28247142443949014</v>
          </cell>
          <cell r="V3777">
            <v>0.23117256746191051</v>
          </cell>
          <cell r="W3777">
            <v>0.15422428199554106</v>
          </cell>
          <cell r="X3777">
            <v>2.5977139551592199E-2</v>
          </cell>
          <cell r="Y3777" t="str">
            <v>E</v>
          </cell>
          <cell r="Z3777">
            <v>6</v>
          </cell>
        </row>
        <row r="3778">
          <cell r="A3778" t="str">
            <v>2540511</v>
          </cell>
          <cell r="B3778" t="str">
            <v>GP</v>
          </cell>
          <cell r="C3778" t="str">
            <v>EFH 10 biztosítós szakaszolók 1000V DC</v>
          </cell>
          <cell r="D3778" t="str">
            <v>002540511</v>
          </cell>
          <cell r="E3778" t="str">
            <v>EFH 10 DC 1p LED AD biztosítós szakaszoló</v>
          </cell>
          <cell r="F3778">
            <v>7.3978427399999998</v>
          </cell>
          <cell r="G3778">
            <v>7.3978427399999998</v>
          </cell>
          <cell r="H3778">
            <v>8285.5838687999985</v>
          </cell>
          <cell r="I3778">
            <v>8285.5838687999985</v>
          </cell>
          <cell r="J3778">
            <v>8530</v>
          </cell>
          <cell r="K3778">
            <v>8530</v>
          </cell>
          <cell r="L3778">
            <v>8530</v>
          </cell>
          <cell r="M3778">
            <v>8760.31</v>
          </cell>
          <cell r="N3778">
            <v>8760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0.33406593609206681</v>
          </cell>
          <cell r="U3778">
            <v>0.28275570778083337</v>
          </cell>
          <cell r="V3778">
            <v>0.23144547946959992</v>
          </cell>
          <cell r="W3778">
            <v>0.15448013700274998</v>
          </cell>
          <cell r="X3778">
            <v>2.6204566224666825E-2</v>
          </cell>
          <cell r="Y3778" t="str">
            <v>E</v>
          </cell>
          <cell r="Z3778">
            <v>12</v>
          </cell>
        </row>
        <row r="3779">
          <cell r="A3779" t="str">
            <v>2540513</v>
          </cell>
          <cell r="B3779" t="str">
            <v>GP</v>
          </cell>
          <cell r="C3779" t="str">
            <v>EFH 10 biztosítós szakaszolók 1000V DC</v>
          </cell>
          <cell r="D3779" t="str">
            <v>002540513</v>
          </cell>
          <cell r="E3779" t="str">
            <v>EFH 10 DC 2p LED AD biztosítós szakaszoló</v>
          </cell>
          <cell r="F3779">
            <v>13.161493500000001</v>
          </cell>
          <cell r="G3779">
            <v>13.161493500000001</v>
          </cell>
          <cell r="H3779">
            <v>14740.872719999999</v>
          </cell>
          <cell r="I3779">
            <v>14740.872719999999</v>
          </cell>
          <cell r="J3779">
            <v>15179</v>
          </cell>
          <cell r="K3779">
            <v>15179</v>
          </cell>
          <cell r="L3779">
            <v>15179</v>
          </cell>
          <cell r="M3779">
            <v>15588.832999999999</v>
          </cell>
          <cell r="N3779">
            <v>15588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0.33435487393584906</v>
          </cell>
          <cell r="U3779">
            <v>0.28303353263062414</v>
          </cell>
          <cell r="V3779">
            <v>0.23171219132539922</v>
          </cell>
          <cell r="W3779">
            <v>0.15473017936756173</v>
          </cell>
          <cell r="X3779">
            <v>2.6426826104499312E-2</v>
          </cell>
          <cell r="Y3779" t="str">
            <v>E</v>
          </cell>
          <cell r="Z3779">
            <v>6</v>
          </cell>
        </row>
        <row r="3780">
          <cell r="A3780" t="str">
            <v>2540948</v>
          </cell>
          <cell r="B3780" t="str">
            <v>C</v>
          </cell>
          <cell r="C3780" t="str">
            <v>EFD 10 biztosítós szakaszolók</v>
          </cell>
          <cell r="D3780" t="str">
            <v>002540948</v>
          </cell>
          <cell r="E3780" t="str">
            <v>EFD 10 2p PK biztosítós szakaszoló, 2 modul</v>
          </cell>
          <cell r="F3780">
            <v>2.7257969999999996</v>
          </cell>
          <cell r="G3780">
            <v>2.7257969999999996</v>
          </cell>
          <cell r="H3780">
            <v>3052.8926399999991</v>
          </cell>
          <cell r="I3780">
            <v>3052.8926399999991</v>
          </cell>
          <cell r="J3780">
            <v>3139</v>
          </cell>
          <cell r="K3780">
            <v>3139</v>
          </cell>
          <cell r="L3780">
            <v>3139</v>
          </cell>
          <cell r="M3780">
            <v>3223.7529999999997</v>
          </cell>
          <cell r="N3780">
            <v>3223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0.33238938923184702</v>
          </cell>
          <cell r="U3780">
            <v>0.28114364349216059</v>
          </cell>
          <cell r="V3780">
            <v>0.22989789775247416</v>
          </cell>
          <cell r="W3780">
            <v>0.1530292791429444</v>
          </cell>
          <cell r="X3780">
            <v>2.4914914793728649E-2</v>
          </cell>
          <cell r="Y3780" t="str">
            <v>E</v>
          </cell>
          <cell r="Z3780">
            <v>1</v>
          </cell>
        </row>
        <row r="3781">
          <cell r="A3781" t="str">
            <v>2540949</v>
          </cell>
          <cell r="B3781" t="str">
            <v>C</v>
          </cell>
          <cell r="C3781" t="str">
            <v>EFD 10 biztosítós szakaszolók</v>
          </cell>
          <cell r="D3781" t="str">
            <v>002540949</v>
          </cell>
          <cell r="E3781" t="str">
            <v>EFD 10 3p PK biztosítós szakaszoló, 3 modul</v>
          </cell>
          <cell r="F3781">
            <v>4.1877344399999998</v>
          </cell>
          <cell r="G3781">
            <v>4.1877344399999998</v>
          </cell>
          <cell r="H3781">
            <v>4690.2625727999994</v>
          </cell>
          <cell r="I3781">
            <v>4690.2625727999994</v>
          </cell>
          <cell r="J3781">
            <v>4825</v>
          </cell>
          <cell r="K3781">
            <v>4825</v>
          </cell>
          <cell r="L3781">
            <v>4825</v>
          </cell>
          <cell r="M3781">
            <v>4955.2749999999996</v>
          </cell>
          <cell r="N3781">
            <v>4955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0.3330656659308131</v>
          </cell>
          <cell r="U3781">
            <v>0.28179390954885863</v>
          </cell>
          <cell r="V3781">
            <v>0.23052215316690416</v>
          </cell>
          <cell r="W3781">
            <v>0.15361451859397279</v>
          </cell>
          <cell r="X3781">
            <v>2.5435127639086952E-2</v>
          </cell>
          <cell r="Y3781" t="str">
            <v>E</v>
          </cell>
          <cell r="Z3781">
            <v>1</v>
          </cell>
        </row>
        <row r="3782">
          <cell r="A3782" t="str">
            <v>2550001</v>
          </cell>
          <cell r="B3782" t="str">
            <v>C</v>
          </cell>
          <cell r="C3782" t="str">
            <v>PCF 10 biztosítós szakaszolók</v>
          </cell>
          <cell r="D3782" t="str">
            <v>002550001</v>
          </cell>
          <cell r="E3782" t="str">
            <v>PCF10 1p biztosítós szakaszoló, 1 modul</v>
          </cell>
          <cell r="F3782">
            <v>1.3792236</v>
          </cell>
          <cell r="G3782">
            <v>1.3792236</v>
          </cell>
          <cell r="H3782">
            <v>1544.7304319999998</v>
          </cell>
          <cell r="I3782">
            <v>1544.7304319999998</v>
          </cell>
          <cell r="J3782">
            <v>1594</v>
          </cell>
          <cell r="K3782">
            <v>1594</v>
          </cell>
          <cell r="L3782">
            <v>1594</v>
          </cell>
          <cell r="M3782">
            <v>1637.0379999999998</v>
          </cell>
          <cell r="N3782">
            <v>1637</v>
          </cell>
          <cell r="O3782">
            <v>0</v>
          </cell>
          <cell r="P3782">
            <v>24</v>
          </cell>
          <cell r="Q3782">
            <v>38256</v>
          </cell>
          <cell r="R3782">
            <v>38256</v>
          </cell>
          <cell r="S3782">
            <v>0</v>
          </cell>
          <cell r="T3782">
            <v>0.3371711446932899</v>
          </cell>
          <cell r="U3782">
            <v>0.28574148528200949</v>
          </cell>
          <cell r="V3782">
            <v>0.23431182587072907</v>
          </cell>
          <cell r="W3782">
            <v>0.15716733675380845</v>
          </cell>
          <cell r="X3782">
            <v>2.8593188225607635E-2</v>
          </cell>
          <cell r="Y3782" t="str">
            <v>K</v>
          </cell>
          <cell r="Z3782">
            <v>12</v>
          </cell>
        </row>
        <row r="3783">
          <cell r="A3783" t="str">
            <v>2550002</v>
          </cell>
          <cell r="B3783" t="str">
            <v>C</v>
          </cell>
          <cell r="C3783" t="str">
            <v>PCF 10 biztosítós szakaszolók</v>
          </cell>
          <cell r="D3783" t="str">
            <v>002550002</v>
          </cell>
          <cell r="E3783" t="str">
            <v>PCF10 1p+N biztosítós szakaszoló, 1 modul</v>
          </cell>
          <cell r="F3783">
            <v>2.0593371600000001</v>
          </cell>
          <cell r="G3783">
            <v>2.0593371600000001</v>
          </cell>
          <cell r="H3783">
            <v>2306.4576192</v>
          </cell>
          <cell r="I3783">
            <v>2306.4576192</v>
          </cell>
          <cell r="J3783">
            <v>2365</v>
          </cell>
          <cell r="K3783">
            <v>2365</v>
          </cell>
          <cell r="L3783">
            <v>2365</v>
          </cell>
          <cell r="M3783">
            <v>2428.855</v>
          </cell>
          <cell r="N3783">
            <v>2428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0.32873093981366308</v>
          </cell>
          <cell r="U3783">
            <v>0.2776259036669837</v>
          </cell>
          <cell r="V3783">
            <v>0.22652086752030431</v>
          </cell>
          <cell r="W3783">
            <v>0.14986331330028535</v>
          </cell>
          <cell r="X3783">
            <v>2.2100722933587003E-2</v>
          </cell>
          <cell r="Y3783" t="str">
            <v>E</v>
          </cell>
          <cell r="Z3783">
            <v>12</v>
          </cell>
        </row>
        <row r="3784">
          <cell r="A3784" t="str">
            <v>2550003</v>
          </cell>
          <cell r="B3784" t="str">
            <v>C</v>
          </cell>
          <cell r="C3784" t="str">
            <v>PCF 10 biztosítós szakaszolók</v>
          </cell>
          <cell r="D3784" t="str">
            <v>002550003</v>
          </cell>
          <cell r="E3784" t="str">
            <v>PCF10 2p biztosítós szakaszoló, 2 modul</v>
          </cell>
          <cell r="F3784">
            <v>2.6601008400000001</v>
          </cell>
          <cell r="G3784">
            <v>2.6601008400000001</v>
          </cell>
          <cell r="H3784">
            <v>2979.3129408</v>
          </cell>
          <cell r="I3784">
            <v>2979.3129408</v>
          </cell>
          <cell r="J3784">
            <v>3073</v>
          </cell>
          <cell r="K3784">
            <v>3073</v>
          </cell>
          <cell r="L3784">
            <v>3073</v>
          </cell>
          <cell r="M3784">
            <v>3155.9709999999995</v>
          </cell>
          <cell r="N3784">
            <v>3155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0.3365888039041407</v>
          </cell>
          <cell r="U3784">
            <v>0.28518154221551995</v>
          </cell>
          <cell r="V3784">
            <v>0.23377428052689919</v>
          </cell>
          <cell r="W3784">
            <v>0.15666338799396784</v>
          </cell>
          <cell r="X3784">
            <v>2.8145233772415956E-2</v>
          </cell>
          <cell r="Y3784" t="str">
            <v>E</v>
          </cell>
          <cell r="Z3784">
            <v>6</v>
          </cell>
        </row>
        <row r="3785">
          <cell r="A3785" t="str">
            <v>2550004</v>
          </cell>
          <cell r="B3785" t="str">
            <v>C</v>
          </cell>
          <cell r="C3785" t="str">
            <v>PCF 10 biztosítós szakaszolók</v>
          </cell>
          <cell r="D3785" t="str">
            <v>002550004</v>
          </cell>
          <cell r="E3785" t="str">
            <v>PCF10 3p biztosítós szakaszoló, 3 modul</v>
          </cell>
          <cell r="F3785">
            <v>4.3175437200000006</v>
          </cell>
          <cell r="G3785">
            <v>4.3175437200000006</v>
          </cell>
          <cell r="H3785">
            <v>4835.6489664000001</v>
          </cell>
          <cell r="I3785">
            <v>4835.6489664000001</v>
          </cell>
          <cell r="J3785">
            <v>4995</v>
          </cell>
          <cell r="K3785">
            <v>4995</v>
          </cell>
          <cell r="L3785">
            <v>4995</v>
          </cell>
          <cell r="M3785">
            <v>5129.8649999999998</v>
          </cell>
          <cell r="N3785">
            <v>5129</v>
          </cell>
          <cell r="O3785">
            <v>0</v>
          </cell>
          <cell r="P3785">
            <v>1</v>
          </cell>
          <cell r="Q3785">
            <v>4995</v>
          </cell>
          <cell r="R3785">
            <v>4995</v>
          </cell>
          <cell r="S3785">
            <v>0</v>
          </cell>
          <cell r="T3785">
            <v>0.33854232285573693</v>
          </cell>
          <cell r="U3785">
            <v>0.28705992582282391</v>
          </cell>
          <cell r="V3785">
            <v>0.23557752878991112</v>
          </cell>
          <cell r="W3785">
            <v>0.15835393324054148</v>
          </cell>
          <cell r="X3785">
            <v>2.9647940658259264E-2</v>
          </cell>
          <cell r="Y3785" t="str">
            <v>K</v>
          </cell>
          <cell r="Z3785">
            <v>4</v>
          </cell>
        </row>
        <row r="3786">
          <cell r="A3786" t="str">
            <v>2550005</v>
          </cell>
          <cell r="B3786" t="str">
            <v>C</v>
          </cell>
          <cell r="C3786" t="str">
            <v>PCF 10 biztosítós szakaszolók</v>
          </cell>
          <cell r="D3786" t="str">
            <v>002550005</v>
          </cell>
          <cell r="E3786" t="str">
            <v>PCF10 3p+N biztosítós szakaszoló, 3 modul</v>
          </cell>
          <cell r="F3786">
            <v>6.2164991399999998</v>
          </cell>
          <cell r="G3786">
            <v>6.2164991399999998</v>
          </cell>
          <cell r="H3786">
            <v>6962.4790367999994</v>
          </cell>
          <cell r="I3786">
            <v>6962.4790367999994</v>
          </cell>
          <cell r="J3786">
            <v>7194</v>
          </cell>
          <cell r="K3786">
            <v>7194</v>
          </cell>
          <cell r="L3786">
            <v>7194</v>
          </cell>
          <cell r="M3786">
            <v>7388.2379999999994</v>
          </cell>
          <cell r="N3786">
            <v>7388</v>
          </cell>
          <cell r="O3786">
            <v>0</v>
          </cell>
          <cell r="P3786">
            <v>3</v>
          </cell>
          <cell r="Q3786">
            <v>21582</v>
          </cell>
          <cell r="R3786">
            <v>21582</v>
          </cell>
          <cell r="S3786">
            <v>0</v>
          </cell>
          <cell r="T3786">
            <v>0.33893012973215031</v>
          </cell>
          <cell r="U3786">
            <v>0.28743281705014434</v>
          </cell>
          <cell r="V3786">
            <v>0.23593550436813859</v>
          </cell>
          <cell r="W3786">
            <v>0.15868953534512986</v>
          </cell>
          <cell r="X3786">
            <v>2.9946253640115605E-2</v>
          </cell>
          <cell r="Y3786" t="str">
            <v>E</v>
          </cell>
          <cell r="Z3786">
            <v>4</v>
          </cell>
        </row>
        <row r="3787">
          <cell r="A3787" t="str">
            <v>2550011</v>
          </cell>
          <cell r="B3787" t="str">
            <v>C</v>
          </cell>
          <cell r="C3787" t="str">
            <v>PCF 10 biztosítós szakaszolók</v>
          </cell>
          <cell r="D3787" t="str">
            <v>002550011</v>
          </cell>
          <cell r="E3787" t="str">
            <v>PCF10 1p L biztosítós szakaszoló, 1 modul</v>
          </cell>
          <cell r="F3787">
            <v>2.9428713600000003</v>
          </cell>
          <cell r="G3787">
            <v>2.9428713600000003</v>
          </cell>
          <cell r="H3787">
            <v>3296.0159232000001</v>
          </cell>
          <cell r="I3787">
            <v>3296.0159232000001</v>
          </cell>
          <cell r="J3787">
            <v>3422</v>
          </cell>
          <cell r="K3787">
            <v>3422</v>
          </cell>
          <cell r="L3787">
            <v>3422</v>
          </cell>
          <cell r="M3787">
            <v>3514.3939999999998</v>
          </cell>
          <cell r="N3787">
            <v>3514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0.34537107323644611</v>
          </cell>
          <cell r="U3787">
            <v>0.2936260319581212</v>
          </cell>
          <cell r="V3787">
            <v>0.24188099067979629</v>
          </cell>
          <cell r="W3787">
            <v>0.16426342876230882</v>
          </cell>
          <cell r="X3787">
            <v>3.4900825566496874E-2</v>
          </cell>
          <cell r="Y3787" t="str">
            <v>E</v>
          </cell>
          <cell r="Z3787">
            <v>12</v>
          </cell>
        </row>
        <row r="3788">
          <cell r="A3788" t="str">
            <v>2550012</v>
          </cell>
          <cell r="B3788" t="str">
            <v>C</v>
          </cell>
          <cell r="C3788" t="str">
            <v>PCF 10 biztosítós szakaszolók</v>
          </cell>
          <cell r="D3788" t="str">
            <v>002550012</v>
          </cell>
          <cell r="E3788" t="str">
            <v>PCF10 1p+N L biztosítós szakaszoló, 1 modul</v>
          </cell>
          <cell r="F3788">
            <v>4.1621089799999993</v>
          </cell>
          <cell r="G3788">
            <v>4.1621089799999993</v>
          </cell>
          <cell r="H3788">
            <v>4661.5620575999992</v>
          </cell>
          <cell r="I3788">
            <v>4661.5620575999992</v>
          </cell>
          <cell r="J3788">
            <v>4815</v>
          </cell>
          <cell r="K3788">
            <v>4815</v>
          </cell>
          <cell r="L3788">
            <v>4815</v>
          </cell>
          <cell r="M3788">
            <v>4945.0049999999992</v>
          </cell>
          <cell r="N3788">
            <v>4945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0.33849330394035015</v>
          </cell>
          <cell r="U3788">
            <v>0.28701279225033693</v>
          </cell>
          <cell r="V3788">
            <v>0.23553228056032349</v>
          </cell>
          <cell r="W3788">
            <v>0.158311513025303</v>
          </cell>
          <cell r="X3788">
            <v>2.9610233800269503E-2</v>
          </cell>
          <cell r="Y3788" t="str">
            <v>E</v>
          </cell>
          <cell r="Z3788">
            <v>12</v>
          </cell>
        </row>
        <row r="3789">
          <cell r="A3789" t="str">
            <v>2550013</v>
          </cell>
          <cell r="B3789" t="str">
            <v>C</v>
          </cell>
          <cell r="C3789" t="str">
            <v>PCF 10 biztosítós szakaszolók</v>
          </cell>
          <cell r="D3789" t="str">
            <v>002550013</v>
          </cell>
          <cell r="E3789" t="str">
            <v>PCF10 2p L biztosítós szakaszoló, 2 modul</v>
          </cell>
          <cell r="F3789">
            <v>5.6867743800000001</v>
          </cell>
          <cell r="G3789">
            <v>5.6867743800000001</v>
          </cell>
          <cell r="H3789">
            <v>6369.1873055999995</v>
          </cell>
          <cell r="I3789">
            <v>6369.1873055999995</v>
          </cell>
          <cell r="J3789">
            <v>6580</v>
          </cell>
          <cell r="K3789">
            <v>6580</v>
          </cell>
          <cell r="L3789">
            <v>6580</v>
          </cell>
          <cell r="M3789">
            <v>6757.66</v>
          </cell>
          <cell r="N3789">
            <v>6757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0.33873079733470979</v>
          </cell>
          <cell r="U3789">
            <v>0.28724115128337457</v>
          </cell>
          <cell r="V3789">
            <v>0.23575150523203958</v>
          </cell>
          <cell r="W3789">
            <v>0.15851703615503698</v>
          </cell>
          <cell r="X3789">
            <v>2.9792921026699837E-2</v>
          </cell>
          <cell r="Y3789" t="str">
            <v>E</v>
          </cell>
          <cell r="Z3789">
            <v>6</v>
          </cell>
        </row>
        <row r="3790">
          <cell r="A3790" t="str">
            <v>2550014</v>
          </cell>
          <cell r="B3790" t="str">
            <v>C</v>
          </cell>
          <cell r="C3790" t="str">
            <v>PCF 10 biztosítós szakaszolók</v>
          </cell>
          <cell r="D3790" t="str">
            <v>002550014</v>
          </cell>
          <cell r="E3790" t="str">
            <v>PCF10 3p L biztosítós szakaszoló, 3 modul</v>
          </cell>
          <cell r="F3790">
            <v>8.7628189800000005</v>
          </cell>
          <cell r="G3790">
            <v>8.7628189800000005</v>
          </cell>
          <cell r="H3790">
            <v>9814.3572576000006</v>
          </cell>
          <cell r="I3790">
            <v>9814.3572576000006</v>
          </cell>
          <cell r="J3790">
            <v>10142</v>
          </cell>
          <cell r="K3790">
            <v>10142</v>
          </cell>
          <cell r="L3790">
            <v>10142</v>
          </cell>
          <cell r="M3790">
            <v>10415.833999999999</v>
          </cell>
          <cell r="N3790">
            <v>10415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0.33910035421044404</v>
          </cell>
          <cell r="U3790">
            <v>0.28759649443311908</v>
          </cell>
          <cell r="V3790">
            <v>0.23609263465579433</v>
          </cell>
          <cell r="W3790">
            <v>0.15883684498980699</v>
          </cell>
          <cell r="X3790">
            <v>3.007719554649535E-2</v>
          </cell>
          <cell r="Y3790" t="str">
            <v>E</v>
          </cell>
          <cell r="Z3790">
            <v>4</v>
          </cell>
        </row>
        <row r="3791">
          <cell r="A3791" t="str">
            <v>2550015</v>
          </cell>
          <cell r="B3791" t="str">
            <v>C</v>
          </cell>
          <cell r="C3791" t="str">
            <v>PCF 10 biztosítós szakaszolók</v>
          </cell>
          <cell r="D3791" t="str">
            <v>002550015</v>
          </cell>
          <cell r="E3791" t="str">
            <v>PCF10 3p+N L biztosítós szakaszoló, 3 modul</v>
          </cell>
          <cell r="F3791">
            <v>12.61672986</v>
          </cell>
          <cell r="G3791">
            <v>12.61672986</v>
          </cell>
          <cell r="H3791">
            <v>14130.7374432</v>
          </cell>
          <cell r="I3791">
            <v>14130.7374432</v>
          </cell>
          <cell r="J3791">
            <v>14605</v>
          </cell>
          <cell r="K3791">
            <v>14605</v>
          </cell>
          <cell r="L3791">
            <v>14605</v>
          </cell>
          <cell r="M3791">
            <v>14999.334999999999</v>
          </cell>
          <cell r="N3791">
            <v>14999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0.33933160077979196</v>
          </cell>
          <cell r="U3791">
            <v>0.28781884690364601</v>
          </cell>
          <cell r="V3791">
            <v>0.23630609302750027</v>
          </cell>
          <cell r="W3791">
            <v>0.15903696221328145</v>
          </cell>
          <cell r="X3791">
            <v>3.0255077522917118E-2</v>
          </cell>
          <cell r="Y3791" t="str">
            <v>E</v>
          </cell>
          <cell r="Z3791">
            <v>4</v>
          </cell>
        </row>
        <row r="3792">
          <cell r="A3792" t="str">
            <v>2559001</v>
          </cell>
          <cell r="B3792" t="str">
            <v>C</v>
          </cell>
          <cell r="C3792" t="str">
            <v>PCF tartozék</v>
          </cell>
          <cell r="D3792" t="str">
            <v>002559001</v>
          </cell>
          <cell r="E3792" t="str">
            <v>PS PCF segédérintkező biztosítós szakaszolóhoz</v>
          </cell>
          <cell r="F3792">
            <v>5.9500537200000005</v>
          </cell>
          <cell r="G3792">
            <v>5.9500537200000005</v>
          </cell>
          <cell r="H3792">
            <v>6664.0601664000005</v>
          </cell>
          <cell r="I3792">
            <v>6664.0601664000005</v>
          </cell>
          <cell r="J3792">
            <v>5840</v>
          </cell>
          <cell r="K3792">
            <v>6745.2</v>
          </cell>
          <cell r="L3792">
            <v>6745</v>
          </cell>
          <cell r="M3792">
            <v>6927.3203999999996</v>
          </cell>
          <cell r="N3792">
            <v>6927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0.15496575342465757</v>
          </cell>
          <cell r="T3792">
            <v>0.3115789146186061</v>
          </cell>
          <cell r="U3792">
            <v>0.26113357174865959</v>
          </cell>
          <cell r="V3792">
            <v>0.2106882288787133</v>
          </cell>
          <cell r="W3792">
            <v>0.13502021457379354</v>
          </cell>
          <cell r="X3792">
            <v>8.9068573989277144E-3</v>
          </cell>
          <cell r="Y3792" t="str">
            <v>E</v>
          </cell>
          <cell r="Z3792">
            <v>1</v>
          </cell>
        </row>
        <row r="3793">
          <cell r="A3793" t="str">
            <v>2560001</v>
          </cell>
          <cell r="B3793" t="str">
            <v>C</v>
          </cell>
          <cell r="C3793" t="str">
            <v>EFD 14 biztosítós szakaszolók</v>
          </cell>
          <cell r="D3793" t="str">
            <v>002560001</v>
          </cell>
          <cell r="E3793" t="str">
            <v>EFD 14 1p biztosítós szakaszoló, 1,5 modul</v>
          </cell>
          <cell r="F3793">
            <v>2.4005812199999998</v>
          </cell>
          <cell r="G3793">
            <v>2.4005812199999998</v>
          </cell>
          <cell r="H3793">
            <v>2688.6509664</v>
          </cell>
          <cell r="I3793">
            <v>2688.6509664</v>
          </cell>
          <cell r="J3793">
            <v>2765</v>
          </cell>
          <cell r="K3793">
            <v>2765</v>
          </cell>
          <cell r="L3793">
            <v>2765</v>
          </cell>
          <cell r="M3793">
            <v>2839.6549999999997</v>
          </cell>
          <cell r="N3793">
            <v>2839</v>
          </cell>
          <cell r="O3793">
            <v>0</v>
          </cell>
          <cell r="P3793">
            <v>46</v>
          </cell>
          <cell r="Q3793">
            <v>127190</v>
          </cell>
          <cell r="R3793">
            <v>127190</v>
          </cell>
          <cell r="S3793">
            <v>0</v>
          </cell>
          <cell r="T3793">
            <v>0.33263768513526903</v>
          </cell>
          <cell r="U3793">
            <v>0.28138238955314332</v>
          </cell>
          <cell r="V3793">
            <v>0.23012709397101738</v>
          </cell>
          <cell r="W3793">
            <v>0.15324415059782881</v>
          </cell>
          <cell r="X3793">
            <v>2.5105911642514744E-2</v>
          </cell>
          <cell r="Y3793" t="str">
            <v>K</v>
          </cell>
          <cell r="Z3793">
            <v>12</v>
          </cell>
        </row>
        <row r="3794">
          <cell r="A3794" t="str">
            <v>2560002</v>
          </cell>
          <cell r="B3794" t="str">
            <v>C</v>
          </cell>
          <cell r="C3794" t="str">
            <v>EFD 14 biztosítós szakaszolók</v>
          </cell>
          <cell r="D3794" t="str">
            <v>002560002</v>
          </cell>
          <cell r="E3794" t="str">
            <v>EFD 14 1p+N biztosítós szakaszoló, 3 modul</v>
          </cell>
          <cell r="F3794">
            <v>4.0045965000000008</v>
          </cell>
          <cell r="G3794">
            <v>4.0045965000000008</v>
          </cell>
          <cell r="H3794">
            <v>4485.1480800000008</v>
          </cell>
          <cell r="I3794">
            <v>4485.1480800000008</v>
          </cell>
          <cell r="J3794">
            <v>4680</v>
          </cell>
          <cell r="K3794">
            <v>4680</v>
          </cell>
          <cell r="L3794">
            <v>4680</v>
          </cell>
          <cell r="M3794">
            <v>4806.3599999999997</v>
          </cell>
          <cell r="N3794">
            <v>4806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0.35213622645877041</v>
          </cell>
          <cell r="U3794">
            <v>0.30013098697958673</v>
          </cell>
          <cell r="V3794">
            <v>0.24812574750040328</v>
          </cell>
          <cell r="W3794">
            <v>0.17011788828162788</v>
          </cell>
          <cell r="X3794">
            <v>4.0104789583669476E-2</v>
          </cell>
          <cell r="Y3794" t="str">
            <v>E</v>
          </cell>
          <cell r="Z3794">
            <v>6</v>
          </cell>
        </row>
        <row r="3795">
          <cell r="A3795" t="str">
            <v>2560003</v>
          </cell>
          <cell r="B3795" t="str">
            <v>C</v>
          </cell>
          <cell r="C3795" t="str">
            <v>EFD 14 biztosítós szakaszolók</v>
          </cell>
          <cell r="D3795" t="str">
            <v>002560003</v>
          </cell>
          <cell r="E3795" t="str">
            <v>EFD 14 2p biztosítós szakaszoló, 3 modul</v>
          </cell>
          <cell r="F3795">
            <v>4.6126817399999993</v>
          </cell>
          <cell r="G3795">
            <v>4.6126817399999993</v>
          </cell>
          <cell r="H3795">
            <v>5166.2035487999983</v>
          </cell>
          <cell r="I3795">
            <v>5166.2035487999983</v>
          </cell>
          <cell r="J3795">
            <v>5393</v>
          </cell>
          <cell r="K3795">
            <v>5393</v>
          </cell>
          <cell r="L3795">
            <v>5393</v>
          </cell>
          <cell r="M3795">
            <v>5538.6109999999999</v>
          </cell>
          <cell r="N3795">
            <v>5538</v>
          </cell>
          <cell r="O3795">
            <v>0</v>
          </cell>
          <cell r="P3795">
            <v>2</v>
          </cell>
          <cell r="Q3795">
            <v>10786</v>
          </cell>
          <cell r="R3795">
            <v>10786</v>
          </cell>
          <cell r="S3795">
            <v>0</v>
          </cell>
          <cell r="T3795">
            <v>0.35272740494773491</v>
          </cell>
          <cell r="U3795">
            <v>0.30069942783436021</v>
          </cell>
          <cell r="V3795">
            <v>0.24867145072098573</v>
          </cell>
          <cell r="W3795">
            <v>0.17062948505092401</v>
          </cell>
          <cell r="X3795">
            <v>4.0559542267488258E-2</v>
          </cell>
          <cell r="Y3795" t="str">
            <v>K</v>
          </cell>
          <cell r="Z3795">
            <v>6</v>
          </cell>
        </row>
        <row r="3796">
          <cell r="A3796" t="str">
            <v>2560004</v>
          </cell>
          <cell r="B3796" t="str">
            <v>C</v>
          </cell>
          <cell r="C3796" t="str">
            <v>EFD 14 biztosítós szakaszolók</v>
          </cell>
          <cell r="D3796" t="str">
            <v>002560004</v>
          </cell>
          <cell r="E3796" t="str">
            <v>EFD 14 3p biztosítós szakaszoló, 4,5 modul</v>
          </cell>
          <cell r="F3796">
            <v>7.4955954599999997</v>
          </cell>
          <cell r="G3796">
            <v>7.4955954599999997</v>
          </cell>
          <cell r="H3796">
            <v>8395.0669151999991</v>
          </cell>
          <cell r="I3796">
            <v>8395.0669151999991</v>
          </cell>
          <cell r="J3796">
            <v>8643</v>
          </cell>
          <cell r="K3796">
            <v>8643</v>
          </cell>
          <cell r="L3796">
            <v>8643</v>
          </cell>
          <cell r="M3796">
            <v>8876.360999999999</v>
          </cell>
          <cell r="N3796">
            <v>8876</v>
          </cell>
          <cell r="O3796">
            <v>0</v>
          </cell>
          <cell r="P3796">
            <v>384</v>
          </cell>
          <cell r="Q3796">
            <v>3318912</v>
          </cell>
          <cell r="R3796">
            <v>3318912</v>
          </cell>
          <cell r="S3796">
            <v>0</v>
          </cell>
          <cell r="T3796">
            <v>0.33411028561565437</v>
          </cell>
          <cell r="U3796">
            <v>0.28279835155351374</v>
          </cell>
          <cell r="V3796">
            <v>0.23148641749137311</v>
          </cell>
          <cell r="W3796">
            <v>0.15451851639816216</v>
          </cell>
          <cell r="X3796">
            <v>2.6238681242811035E-2</v>
          </cell>
          <cell r="Y3796" t="str">
            <v>K</v>
          </cell>
          <cell r="Z3796">
            <v>4</v>
          </cell>
        </row>
        <row r="3797">
          <cell r="A3797" t="str">
            <v>2560005</v>
          </cell>
          <cell r="B3797" t="str">
            <v>C</v>
          </cell>
          <cell r="C3797" t="str">
            <v>EFD 14 biztosítós szakaszolók</v>
          </cell>
          <cell r="D3797" t="str">
            <v>002560005</v>
          </cell>
          <cell r="E3797" t="str">
            <v>EFD 14 3p+N biztosítós szakaszoló, 6 modul</v>
          </cell>
          <cell r="F3797">
            <v>10.77931512</v>
          </cell>
          <cell r="G3797">
            <v>10.77931512</v>
          </cell>
          <cell r="H3797">
            <v>12072.832934399999</v>
          </cell>
          <cell r="I3797">
            <v>12072.832934399999</v>
          </cell>
          <cell r="J3797">
            <v>12430</v>
          </cell>
          <cell r="K3797">
            <v>12430</v>
          </cell>
          <cell r="L3797">
            <v>12430</v>
          </cell>
          <cell r="M3797">
            <v>12765.609999999999</v>
          </cell>
          <cell r="N3797">
            <v>12765</v>
          </cell>
          <cell r="O3797">
            <v>0</v>
          </cell>
          <cell r="P3797">
            <v>4</v>
          </cell>
          <cell r="Q3797">
            <v>49720</v>
          </cell>
          <cell r="R3797">
            <v>49720</v>
          </cell>
          <cell r="S3797">
            <v>0</v>
          </cell>
          <cell r="T3797">
            <v>0.33417660026623297</v>
          </cell>
          <cell r="U3797">
            <v>0.28286211564060881</v>
          </cell>
          <cell r="V3797">
            <v>0.23154763101498443</v>
          </cell>
          <cell r="W3797">
            <v>0.15457590407654775</v>
          </cell>
          <cell r="X3797">
            <v>2.6289692512487139E-2</v>
          </cell>
          <cell r="Y3797" t="str">
            <v>K</v>
          </cell>
          <cell r="Z3797">
            <v>3</v>
          </cell>
        </row>
        <row r="3798">
          <cell r="A3798" t="str">
            <v>2560011</v>
          </cell>
          <cell r="B3798" t="str">
            <v>C</v>
          </cell>
          <cell r="C3798" t="str">
            <v>EFD 14 biztosítós szakaszolók</v>
          </cell>
          <cell r="D3798" t="str">
            <v>002560011</v>
          </cell>
          <cell r="E3798" t="str">
            <v>EFD 14 1p LED biztosítós szakaszoló, 1,5 modul</v>
          </cell>
          <cell r="F3798">
            <v>3.7058966399999997</v>
          </cell>
          <cell r="G3798">
            <v>3.7058966399999997</v>
          </cell>
          <cell r="H3798">
            <v>4150.6042367999999</v>
          </cell>
          <cell r="I3798">
            <v>4150.6042367999999</v>
          </cell>
          <cell r="J3798">
            <v>4330</v>
          </cell>
          <cell r="K3798">
            <v>4330</v>
          </cell>
          <cell r="L3798">
            <v>4330</v>
          </cell>
          <cell r="M3798">
            <v>4446.91</v>
          </cell>
          <cell r="N3798">
            <v>4446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0.35184828036650284</v>
          </cell>
          <cell r="U3798">
            <v>0.29985411573702203</v>
          </cell>
          <cell r="V3798">
            <v>0.247859951107541</v>
          </cell>
          <cell r="W3798">
            <v>0.16986870416331956</v>
          </cell>
          <cell r="X3798">
            <v>3.9883292589617536E-2</v>
          </cell>
          <cell r="Y3798" t="str">
            <v>E</v>
          </cell>
          <cell r="Z3798">
            <v>12</v>
          </cell>
        </row>
        <row r="3799">
          <cell r="A3799" t="str">
            <v>2560012</v>
          </cell>
          <cell r="B3799" t="str">
            <v>C</v>
          </cell>
          <cell r="C3799" t="str">
            <v>EFD 14 biztosítós szakaszolók</v>
          </cell>
          <cell r="D3799" t="str">
            <v>002560012</v>
          </cell>
          <cell r="E3799" t="str">
            <v>EFD 14 1p+N LED biztosítós szakaszoló, 3 modul</v>
          </cell>
          <cell r="F3799">
            <v>4.7144909999999998</v>
          </cell>
          <cell r="G3799">
            <v>4.7144909999999998</v>
          </cell>
          <cell r="H3799">
            <v>5280.2299199999998</v>
          </cell>
          <cell r="I3799">
            <v>5280.2299199999998</v>
          </cell>
          <cell r="J3799">
            <v>5409</v>
          </cell>
          <cell r="K3799">
            <v>5409</v>
          </cell>
          <cell r="L3799">
            <v>5409</v>
          </cell>
          <cell r="M3799">
            <v>5555.0429999999997</v>
          </cell>
          <cell r="N3799">
            <v>5555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0.32744192321079857</v>
          </cell>
          <cell r="U3799">
            <v>0.27638646462576766</v>
          </cell>
          <cell r="V3799">
            <v>0.22533100604073697</v>
          </cell>
          <cell r="W3799">
            <v>0.14874781816319071</v>
          </cell>
          <cell r="X3799">
            <v>2.1109171700614215E-2</v>
          </cell>
          <cell r="Y3799" t="str">
            <v>E</v>
          </cell>
          <cell r="Z3799">
            <v>6</v>
          </cell>
        </row>
        <row r="3800">
          <cell r="A3800" t="str">
            <v>2560013</v>
          </cell>
          <cell r="B3800" t="str">
            <v>C</v>
          </cell>
          <cell r="C3800" t="str">
            <v>EFD 14 biztosítós szakaszolók</v>
          </cell>
          <cell r="D3800" t="str">
            <v>002560013</v>
          </cell>
          <cell r="E3800" t="str">
            <v>EFD 14 2p LED biztosítós szakaszoló, 3 modul</v>
          </cell>
          <cell r="F3800">
            <v>6.98704386</v>
          </cell>
          <cell r="G3800">
            <v>6.98704386</v>
          </cell>
          <cell r="H3800">
            <v>7825.4891231999991</v>
          </cell>
          <cell r="I3800">
            <v>7825.4891231999991</v>
          </cell>
          <cell r="J3800">
            <v>8171</v>
          </cell>
          <cell r="K3800">
            <v>8171</v>
          </cell>
          <cell r="L3800">
            <v>8171</v>
          </cell>
          <cell r="M3800">
            <v>8391.6170000000002</v>
          </cell>
          <cell r="N3800">
            <v>8391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0.3530539079799051</v>
          </cell>
          <cell r="U3800">
            <v>0.30101337305760101</v>
          </cell>
          <cell r="V3800">
            <v>0.24897283813529691</v>
          </cell>
          <cell r="W3800">
            <v>0.17091203575184077</v>
          </cell>
          <cell r="X3800">
            <v>4.0810698446080762E-2</v>
          </cell>
          <cell r="Y3800" t="str">
            <v>E</v>
          </cell>
          <cell r="Z3800">
            <v>6</v>
          </cell>
        </row>
        <row r="3801">
          <cell r="A3801" t="str">
            <v>2560014</v>
          </cell>
          <cell r="B3801" t="str">
            <v>C</v>
          </cell>
          <cell r="C3801" t="str">
            <v>EFD 14 biztosítós szakaszolók</v>
          </cell>
          <cell r="D3801" t="str">
            <v>002560014</v>
          </cell>
          <cell r="E3801" t="str">
            <v>EFD 14 3p LED biztosítós szakaszoló, 4,5 modul</v>
          </cell>
          <cell r="F3801">
            <v>11.69747832</v>
          </cell>
          <cell r="G3801">
            <v>11.69747832</v>
          </cell>
          <cell r="H3801">
            <v>13101.1757184</v>
          </cell>
          <cell r="I3801">
            <v>13101.1757184</v>
          </cell>
          <cell r="J3801">
            <v>13685</v>
          </cell>
          <cell r="K3801">
            <v>13685</v>
          </cell>
          <cell r="L3801">
            <v>13685</v>
          </cell>
          <cell r="M3801">
            <v>14054.494999999999</v>
          </cell>
          <cell r="N3801">
            <v>14054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0.35358618044440182</v>
          </cell>
          <cell r="U3801">
            <v>0.30152517350423258</v>
          </cell>
          <cell r="V3801">
            <v>0.24946416656406334</v>
          </cell>
          <cell r="W3801">
            <v>0.17137265615380937</v>
          </cell>
          <cell r="X3801">
            <v>4.1220138803386153E-2</v>
          </cell>
          <cell r="Y3801" t="str">
            <v>K</v>
          </cell>
          <cell r="Z3801">
            <v>4</v>
          </cell>
        </row>
        <row r="3802">
          <cell r="A3802" t="str">
            <v>2560015</v>
          </cell>
          <cell r="B3802" t="str">
            <v>C</v>
          </cell>
          <cell r="C3802" t="str">
            <v>EFD 14 biztosítós szakaszolók</v>
          </cell>
          <cell r="D3802" t="str">
            <v>002560015</v>
          </cell>
          <cell r="E3802" t="str">
            <v>EFD 14 3p+N LED biztosítós szakaszoló, 6 modul</v>
          </cell>
          <cell r="F3802">
            <v>14.552985659999999</v>
          </cell>
          <cell r="G3802">
            <v>14.552985659999999</v>
          </cell>
          <cell r="H3802">
            <v>16299.343939199996</v>
          </cell>
          <cell r="I3802">
            <v>16299.343939199996</v>
          </cell>
          <cell r="J3802">
            <v>17024</v>
          </cell>
          <cell r="K3802">
            <v>17024</v>
          </cell>
          <cell r="L3802">
            <v>17024</v>
          </cell>
          <cell r="M3802">
            <v>17483.647999999997</v>
          </cell>
          <cell r="N3802">
            <v>17483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0.35345203109339174</v>
          </cell>
          <cell r="U3802">
            <v>0.30139618374364563</v>
          </cell>
          <cell r="V3802">
            <v>0.24934033639389974</v>
          </cell>
          <cell r="W3802">
            <v>0.17125656536928102</v>
          </cell>
          <cell r="X3802">
            <v>4.1116946994916637E-2</v>
          </cell>
          <cell r="Y3802" t="str">
            <v>E</v>
          </cell>
          <cell r="Z3802">
            <v>3</v>
          </cell>
        </row>
        <row r="3803">
          <cell r="A3803" t="str">
            <v>2560201</v>
          </cell>
          <cell r="B3803" t="str">
            <v>GP</v>
          </cell>
          <cell r="C3803" t="str">
            <v>EFH 14 biztosítós szakaszolók</v>
          </cell>
          <cell r="D3803" t="str">
            <v>002560201</v>
          </cell>
          <cell r="E3803" t="str">
            <v>EFH 14 DC 1p biztosítós szakaszoló, 1,5 modul, 1000VDC</v>
          </cell>
          <cell r="F3803">
            <v>5.5093749599999988</v>
          </cell>
          <cell r="G3803">
            <v>5.5093749599999988</v>
          </cell>
          <cell r="H3803">
            <v>6170.4999551999981</v>
          </cell>
          <cell r="I3803">
            <v>6170.4999551999981</v>
          </cell>
          <cell r="J3803">
            <v>6442</v>
          </cell>
          <cell r="K3803">
            <v>6442</v>
          </cell>
          <cell r="L3803">
            <v>6442</v>
          </cell>
          <cell r="M3803">
            <v>6615.9339999999993</v>
          </cell>
          <cell r="N3803">
            <v>6615</v>
          </cell>
          <cell r="O3803">
            <v>0</v>
          </cell>
          <cell r="P3803">
            <v>5</v>
          </cell>
          <cell r="Q3803">
            <v>32210</v>
          </cell>
          <cell r="R3803">
            <v>32210</v>
          </cell>
          <cell r="S3803">
            <v>0</v>
          </cell>
          <cell r="T3803">
            <v>0.35285654981087045</v>
          </cell>
          <cell r="U3803">
            <v>0.3008236055873752</v>
          </cell>
          <cell r="V3803">
            <v>0.24879066136388017</v>
          </cell>
          <cell r="W3803">
            <v>0.17074124502863763</v>
          </cell>
          <cell r="X3803">
            <v>4.0658884469900292E-2</v>
          </cell>
          <cell r="Y3803" t="str">
            <v>E</v>
          </cell>
          <cell r="Z3803">
            <v>12</v>
          </cell>
        </row>
        <row r="3804">
          <cell r="A3804" t="str">
            <v>2560203</v>
          </cell>
          <cell r="B3804" t="str">
            <v>GP</v>
          </cell>
          <cell r="C3804" t="str">
            <v>EFH 14 biztosítós szakaszolók</v>
          </cell>
          <cell r="D3804" t="str">
            <v>002560203</v>
          </cell>
          <cell r="E3804" t="str">
            <v>EFH 14 DC 2p biztosítós szakaszoló, 3 modul, 1000VDC</v>
          </cell>
          <cell r="F3804">
            <v>11.735273400000001</v>
          </cell>
          <cell r="G3804">
            <v>11.735273400000001</v>
          </cell>
          <cell r="H3804">
            <v>13143.506207999999</v>
          </cell>
          <cell r="I3804">
            <v>13143.506207999999</v>
          </cell>
          <cell r="J3804">
            <v>13730</v>
          </cell>
          <cell r="K3804">
            <v>13730</v>
          </cell>
          <cell r="L3804">
            <v>13730</v>
          </cell>
          <cell r="M3804">
            <v>14100.71</v>
          </cell>
          <cell r="N3804">
            <v>14100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0.35366339228193877</v>
          </cell>
          <cell r="U3804">
            <v>0.30159941565571025</v>
          </cell>
          <cell r="V3804">
            <v>0.24953543902948172</v>
          </cell>
          <cell r="W3804">
            <v>0.17143947409013904</v>
          </cell>
          <cell r="X3804">
            <v>4.1279532524568063E-2</v>
          </cell>
          <cell r="Y3804" t="str">
            <v>E</v>
          </cell>
          <cell r="Z3804">
            <v>6</v>
          </cell>
        </row>
        <row r="3805">
          <cell r="A3805" t="str">
            <v>2560206</v>
          </cell>
          <cell r="B3805" t="str">
            <v>GP</v>
          </cell>
          <cell r="C3805" t="str">
            <v>EFH 14 biztosítós szakaszolók</v>
          </cell>
          <cell r="D3805" t="str">
            <v>002560206</v>
          </cell>
          <cell r="E3805" t="str">
            <v>EFH 14 DC 1p biztosítós szakaszoló, 1,5 modul, 1100VDC</v>
          </cell>
          <cell r="F3805">
            <v>5.5093749599999988</v>
          </cell>
          <cell r="G3805">
            <v>5.5093749599999988</v>
          </cell>
          <cell r="H3805">
            <v>6170.4999551999981</v>
          </cell>
          <cell r="I3805">
            <v>6170.4999551999981</v>
          </cell>
          <cell r="J3805">
            <v>6505</v>
          </cell>
          <cell r="K3805">
            <v>6505</v>
          </cell>
          <cell r="L3805">
            <v>6505</v>
          </cell>
          <cell r="M3805">
            <v>6680.6349999999993</v>
          </cell>
          <cell r="N3805">
            <v>6680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0.36608690725236137</v>
          </cell>
          <cell r="U3805">
            <v>0.31354510312727046</v>
          </cell>
          <cell r="V3805">
            <v>0.26100329900217956</v>
          </cell>
          <cell r="W3805">
            <v>0.18219059281454331</v>
          </cell>
          <cell r="X3805">
            <v>5.0836082501816371E-2</v>
          </cell>
          <cell r="Y3805" t="str">
            <v>E</v>
          </cell>
          <cell r="Z3805">
            <v>12</v>
          </cell>
        </row>
        <row r="3806">
          <cell r="A3806" t="str">
            <v>2560211</v>
          </cell>
          <cell r="B3806" t="str">
            <v>GP</v>
          </cell>
          <cell r="C3806" t="str">
            <v>EFH 14 biztosítós szakaszolók</v>
          </cell>
          <cell r="D3806" t="str">
            <v>002560211</v>
          </cell>
          <cell r="E3806" t="str">
            <v>EFH 14 DC 1p LED biztosítós szakaszoló, 1,5 modul, 1000VDC</v>
          </cell>
          <cell r="F3806">
            <v>8.5489106999999986</v>
          </cell>
          <cell r="G3806">
            <v>8.5489106999999986</v>
          </cell>
          <cell r="H3806">
            <v>9574.7799839999989</v>
          </cell>
          <cell r="I3806">
            <v>9574.7799839999989</v>
          </cell>
          <cell r="J3806">
            <v>10001</v>
          </cell>
          <cell r="K3806">
            <v>10001</v>
          </cell>
          <cell r="L3806">
            <v>10001</v>
          </cell>
          <cell r="M3806">
            <v>10271.026999999998</v>
          </cell>
          <cell r="N3806">
            <v>10271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0.35352413963102958</v>
          </cell>
          <cell r="U3806">
            <v>0.30146551887598982</v>
          </cell>
          <cell r="V3806">
            <v>0.24940689812095007</v>
          </cell>
          <cell r="W3806">
            <v>0.17131896698839055</v>
          </cell>
          <cell r="X3806">
            <v>4.1172415100791726E-2</v>
          </cell>
          <cell r="Y3806" t="str">
            <v>E</v>
          </cell>
          <cell r="Z3806">
            <v>12</v>
          </cell>
        </row>
        <row r="3807">
          <cell r="A3807" t="str">
            <v>2560213</v>
          </cell>
          <cell r="B3807" t="str">
            <v>GP</v>
          </cell>
          <cell r="C3807" t="str">
            <v>EFH 14 biztosítós szakaszolók</v>
          </cell>
          <cell r="D3807" t="str">
            <v>002560213</v>
          </cell>
          <cell r="E3807" t="str">
            <v>EFH 14 DC 2p LED biztosítós szakaszoló, 3 modul, 1000VDC</v>
          </cell>
          <cell r="F3807">
            <v>18.200408759999998</v>
          </cell>
          <cell r="G3807">
            <v>18.200408759999998</v>
          </cell>
          <cell r="H3807">
            <v>20384.457811199998</v>
          </cell>
          <cell r="I3807">
            <v>20384.457811199998</v>
          </cell>
          <cell r="J3807">
            <v>21296</v>
          </cell>
          <cell r="K3807">
            <v>21296</v>
          </cell>
          <cell r="L3807">
            <v>21296</v>
          </cell>
          <cell r="M3807">
            <v>21870.991999999998</v>
          </cell>
          <cell r="N3807">
            <v>21870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0.35378673769962088</v>
          </cell>
          <cell r="U3807">
            <v>0.30171801701886625</v>
          </cell>
          <cell r="V3807">
            <v>0.24964929633811139</v>
          </cell>
          <cell r="W3807">
            <v>0.17154621531697956</v>
          </cell>
          <cell r="X3807">
            <v>4.1374413615093086E-2</v>
          </cell>
          <cell r="Y3807" t="str">
            <v>E</v>
          </cell>
          <cell r="Z3807">
            <v>6</v>
          </cell>
        </row>
        <row r="3808">
          <cell r="A3808" t="str">
            <v>2560948</v>
          </cell>
          <cell r="B3808" t="str">
            <v>C</v>
          </cell>
          <cell r="C3808" t="str">
            <v>EFD 14 biztosítós szakaszolók</v>
          </cell>
          <cell r="D3808" t="str">
            <v>002560948</v>
          </cell>
          <cell r="E3808" t="str">
            <v>EFD 14 2p Pk biztosítós szakaszoló, 3 modul</v>
          </cell>
          <cell r="F3808">
            <v>2.87687838</v>
          </cell>
          <cell r="G3808">
            <v>2.87687838</v>
          </cell>
          <cell r="H3808">
            <v>3222.1037855999994</v>
          </cell>
          <cell r="I3808">
            <v>3222.1037855999994</v>
          </cell>
          <cell r="J3808">
            <v>3360</v>
          </cell>
          <cell r="K3808">
            <v>3360</v>
          </cell>
          <cell r="L3808">
            <v>3360</v>
          </cell>
          <cell r="M3808">
            <v>3450.72</v>
          </cell>
          <cell r="N3808">
            <v>3450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0.35129799960469654</v>
          </cell>
          <cell r="U3808">
            <v>0.29932499961990056</v>
          </cell>
          <cell r="V3808">
            <v>0.24735199963510457</v>
          </cell>
          <cell r="W3808">
            <v>0.16939249965791037</v>
          </cell>
          <cell r="X3808">
            <v>3.94599996959204E-2</v>
          </cell>
          <cell r="Y3808" t="str">
            <v>E</v>
          </cell>
          <cell r="Z3808">
            <v>1</v>
          </cell>
        </row>
        <row r="3809">
          <cell r="A3809" t="str">
            <v>2560949</v>
          </cell>
          <cell r="B3809" t="str">
            <v>C</v>
          </cell>
          <cell r="C3809" t="str">
            <v>EFD 14 biztosítós szakaszolók</v>
          </cell>
          <cell r="D3809" t="str">
            <v>002560949</v>
          </cell>
          <cell r="E3809" t="str">
            <v>EFD 14 3p PK biztosítós szakaszoló, 4,5 modul</v>
          </cell>
          <cell r="F3809">
            <v>4.3525684800000004</v>
          </cell>
          <cell r="G3809">
            <v>4.3525684800000004</v>
          </cell>
          <cell r="H3809">
            <v>4874.8766975999997</v>
          </cell>
          <cell r="I3809">
            <v>4874.8766975999997</v>
          </cell>
          <cell r="J3809">
            <v>5086</v>
          </cell>
          <cell r="K3809">
            <v>5086</v>
          </cell>
          <cell r="L3809">
            <v>5086</v>
          </cell>
          <cell r="M3809">
            <v>5223.3219999999992</v>
          </cell>
          <cell r="N3809">
            <v>5223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0.35196080820766307</v>
          </cell>
          <cell r="U3809">
            <v>0.29996231558429143</v>
          </cell>
          <cell r="V3809">
            <v>0.24796382296091979</v>
          </cell>
          <cell r="W3809">
            <v>0.16996608402586211</v>
          </cell>
          <cell r="X3809">
            <v>3.9969852467433009E-2</v>
          </cell>
          <cell r="Y3809" t="str">
            <v>E</v>
          </cell>
          <cell r="Z3809">
            <v>1</v>
          </cell>
        </row>
        <row r="3810">
          <cell r="A3810" t="str">
            <v>2569001</v>
          </cell>
          <cell r="B3810" t="str">
            <v>C</v>
          </cell>
          <cell r="C3810" t="str">
            <v>VLC biztosítós szakaszoló tartozékok</v>
          </cell>
          <cell r="D3810" t="str">
            <v>002569001</v>
          </cell>
          <cell r="E3810" t="str">
            <v>PS segédérintkező EFD 14 bitosítós szakazsolóhoz</v>
          </cell>
          <cell r="F3810">
            <v>6.7893617400000004</v>
          </cell>
          <cell r="G3810">
            <v>6.7893617400000004</v>
          </cell>
          <cell r="H3810">
            <v>7604.0851487999998</v>
          </cell>
          <cell r="I3810">
            <v>7604.0851487999998</v>
          </cell>
          <cell r="J3810">
            <v>7902</v>
          </cell>
          <cell r="K3810">
            <v>7902</v>
          </cell>
          <cell r="L3810">
            <v>7902</v>
          </cell>
          <cell r="M3810">
            <v>8115.3539999999994</v>
          </cell>
          <cell r="N3810">
            <v>8115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0.34660876089951853</v>
          </cell>
          <cell r="U3810">
            <v>0.29481611624953707</v>
          </cell>
          <cell r="V3810">
            <v>0.24302347159955562</v>
          </cell>
          <cell r="W3810">
            <v>0.16533450462458332</v>
          </cell>
          <cell r="X3810">
            <v>3.5852892999629793E-2</v>
          </cell>
          <cell r="Y3810" t="str">
            <v>E</v>
          </cell>
          <cell r="Z3810">
            <v>1</v>
          </cell>
        </row>
        <row r="3811">
          <cell r="A3811" t="str">
            <v>2570001</v>
          </cell>
          <cell r="B3811" t="str">
            <v>C</v>
          </cell>
          <cell r="C3811" t="str">
            <v>EFD 22 biztosítós szakaszolók</v>
          </cell>
          <cell r="D3811" t="str">
            <v>002570001</v>
          </cell>
          <cell r="E3811" t="str">
            <v>EFD 22 1p biztosítós szakaszoló, 2 modul</v>
          </cell>
          <cell r="F3811">
            <v>3.6047799600000001</v>
          </cell>
          <cell r="G3811">
            <v>3.6047799600000001</v>
          </cell>
          <cell r="H3811">
            <v>4037.3535551999998</v>
          </cell>
          <cell r="I3811">
            <v>4037.3535551999998</v>
          </cell>
          <cell r="J3811">
            <v>4153</v>
          </cell>
          <cell r="K3811">
            <v>4153</v>
          </cell>
          <cell r="L3811">
            <v>4153</v>
          </cell>
          <cell r="M3811">
            <v>4265.1309999999994</v>
          </cell>
          <cell r="N3811">
            <v>4265</v>
          </cell>
          <cell r="O3811">
            <v>0</v>
          </cell>
          <cell r="P3811">
            <v>50</v>
          </cell>
          <cell r="Q3811">
            <v>207650</v>
          </cell>
          <cell r="R3811">
            <v>207650</v>
          </cell>
          <cell r="S3811">
            <v>0</v>
          </cell>
          <cell r="T3811">
            <v>0.33295819809206884</v>
          </cell>
          <cell r="U3811">
            <v>0.28169057508852768</v>
          </cell>
          <cell r="V3811">
            <v>0.23042295208498653</v>
          </cell>
          <cell r="W3811">
            <v>0.15352151757967492</v>
          </cell>
          <cell r="X3811">
            <v>2.5352460070822147E-2</v>
          </cell>
          <cell r="Y3811" t="str">
            <v>K</v>
          </cell>
          <cell r="Z3811">
            <v>3</v>
          </cell>
        </row>
        <row r="3812">
          <cell r="A3812" t="str">
            <v>2570002</v>
          </cell>
          <cell r="B3812" t="str">
            <v>C</v>
          </cell>
          <cell r="C3812" t="str">
            <v>EFD 22 biztosítós szakaszolók</v>
          </cell>
          <cell r="D3812" t="str">
            <v>002570002</v>
          </cell>
          <cell r="E3812" t="str">
            <v>EFD 22 1p+N biztosítós szakaszoló, 4 modul</v>
          </cell>
          <cell r="F3812">
            <v>6.5797078799999991</v>
          </cell>
          <cell r="G3812">
            <v>6.5797078799999991</v>
          </cell>
          <cell r="H3812">
            <v>7369.2728255999982</v>
          </cell>
          <cell r="I3812">
            <v>7369.2728255999982</v>
          </cell>
          <cell r="J3812">
            <v>7695</v>
          </cell>
          <cell r="K3812">
            <v>7695</v>
          </cell>
          <cell r="L3812">
            <v>7695</v>
          </cell>
          <cell r="M3812">
            <v>7902.7649999999994</v>
          </cell>
          <cell r="N3812">
            <v>7902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0.35311706269853449</v>
          </cell>
          <cell r="U3812">
            <v>0.30107409874859092</v>
          </cell>
          <cell r="V3812">
            <v>0.24903113479864736</v>
          </cell>
          <cell r="W3812">
            <v>0.17096668887373179</v>
          </cell>
          <cell r="X3812">
            <v>4.0859278998872872E-2</v>
          </cell>
          <cell r="Y3812" t="str">
            <v>E</v>
          </cell>
          <cell r="Z3812">
            <v>2</v>
          </cell>
        </row>
        <row r="3813">
          <cell r="A3813" t="str">
            <v>2570003</v>
          </cell>
          <cell r="B3813" t="str">
            <v>C</v>
          </cell>
          <cell r="C3813" t="str">
            <v>EFD 22 biztosítós szakaszolók</v>
          </cell>
          <cell r="D3813" t="str">
            <v>002570003</v>
          </cell>
          <cell r="E3813" t="str">
            <v>EFD 22 2p biztosítós szakaszoló, 4 modul</v>
          </cell>
          <cell r="F3813">
            <v>7.1487118199999991</v>
          </cell>
          <cell r="G3813">
            <v>7.1487118199999991</v>
          </cell>
          <cell r="H3813">
            <v>8006.5572383999979</v>
          </cell>
          <cell r="I3813">
            <v>8006.5572383999979</v>
          </cell>
          <cell r="J3813">
            <v>8360</v>
          </cell>
          <cell r="K3813">
            <v>8360</v>
          </cell>
          <cell r="L3813">
            <v>8360</v>
          </cell>
          <cell r="M3813">
            <v>8585.7199999999993</v>
          </cell>
          <cell r="N3813">
            <v>8585</v>
          </cell>
          <cell r="O3813">
            <v>0</v>
          </cell>
          <cell r="P3813">
            <v>1</v>
          </cell>
          <cell r="Q3813">
            <v>8360</v>
          </cell>
          <cell r="R3813">
            <v>8360</v>
          </cell>
          <cell r="S3813">
            <v>0</v>
          </cell>
          <cell r="T3813">
            <v>0.35304377117834385</v>
          </cell>
          <cell r="U3813">
            <v>0.30100362613302312</v>
          </cell>
          <cell r="V3813">
            <v>0.24896348108770217</v>
          </cell>
          <cell r="W3813">
            <v>0.17090326351972052</v>
          </cell>
          <cell r="X3813">
            <v>4.080290090641836E-2</v>
          </cell>
          <cell r="Y3813" t="str">
            <v>E</v>
          </cell>
          <cell r="Z3813">
            <v>2</v>
          </cell>
        </row>
        <row r="3814">
          <cell r="A3814" t="str">
            <v>2570004</v>
          </cell>
          <cell r="B3814" t="str">
            <v>C</v>
          </cell>
          <cell r="C3814" t="str">
            <v>EFD 22 biztosítós szakaszolók</v>
          </cell>
          <cell r="D3814" t="str">
            <v>002570004</v>
          </cell>
          <cell r="E3814" t="str">
            <v>EFD 22  3p biztosítós szakaszoló, 6 modul</v>
          </cell>
          <cell r="F3814">
            <v>11.238990360000001</v>
          </cell>
          <cell r="G3814">
            <v>11.238990360000001</v>
          </cell>
          <cell r="H3814">
            <v>12587.669203199999</v>
          </cell>
          <cell r="I3814">
            <v>12587.669203199999</v>
          </cell>
          <cell r="J3814">
            <v>12962</v>
          </cell>
          <cell r="K3814">
            <v>12962</v>
          </cell>
          <cell r="L3814">
            <v>12962</v>
          </cell>
          <cell r="M3814">
            <v>13311.973999999998</v>
          </cell>
          <cell r="N3814">
            <v>13311</v>
          </cell>
          <cell r="O3814">
            <v>0</v>
          </cell>
          <cell r="P3814">
            <v>648</v>
          </cell>
          <cell r="Q3814">
            <v>8399376</v>
          </cell>
          <cell r="R3814">
            <v>8399376</v>
          </cell>
          <cell r="S3814">
            <v>0</v>
          </cell>
          <cell r="T3814">
            <v>0.3343755550654286</v>
          </cell>
          <cell r="U3814">
            <v>0.2830534183321427</v>
          </cell>
          <cell r="V3814">
            <v>0.23173128159885703</v>
          </cell>
          <cell r="W3814">
            <v>0.15474807649892841</v>
          </cell>
          <cell r="X3814">
            <v>2.644273466571434E-2</v>
          </cell>
          <cell r="Y3814" t="str">
            <v>K</v>
          </cell>
          <cell r="Z3814">
            <v>1</v>
          </cell>
        </row>
        <row r="3815">
          <cell r="A3815" t="str">
            <v>2570005</v>
          </cell>
          <cell r="B3815" t="str">
            <v>C</v>
          </cell>
          <cell r="C3815" t="str">
            <v>EFD 22 biztosítós szakaszolók</v>
          </cell>
          <cell r="D3815" t="str">
            <v>002570005</v>
          </cell>
          <cell r="E3815" t="str">
            <v>EFD 22 3p+N biztosítós szakaszoló, 8 modul</v>
          </cell>
          <cell r="F3815">
            <v>16.169566319999998</v>
          </cell>
          <cell r="G3815">
            <v>16.169566319999998</v>
          </cell>
          <cell r="H3815">
            <v>18109.914278399996</v>
          </cell>
          <cell r="I3815">
            <v>18109.914278399996</v>
          </cell>
          <cell r="J3815">
            <v>18650</v>
          </cell>
          <cell r="K3815">
            <v>18650</v>
          </cell>
          <cell r="L3815">
            <v>18650</v>
          </cell>
          <cell r="M3815">
            <v>19153.55</v>
          </cell>
          <cell r="N3815">
            <v>19153</v>
          </cell>
          <cell r="O3815">
            <v>0</v>
          </cell>
          <cell r="P3815">
            <v>4</v>
          </cell>
          <cell r="Q3815">
            <v>74600</v>
          </cell>
          <cell r="R3815">
            <v>74600</v>
          </cell>
          <cell r="S3815">
            <v>0</v>
          </cell>
          <cell r="T3815">
            <v>0.3344853889686763</v>
          </cell>
          <cell r="U3815">
            <v>0.2831590278544962</v>
          </cell>
          <cell r="V3815">
            <v>0.23183266674031633</v>
          </cell>
          <cell r="W3815">
            <v>0.15484312506904652</v>
          </cell>
          <cell r="X3815">
            <v>2.6527222283597052E-2</v>
          </cell>
          <cell r="Y3815" t="str">
            <v>K</v>
          </cell>
          <cell r="Z3815">
            <v>1</v>
          </cell>
        </row>
        <row r="3816">
          <cell r="A3816" t="str">
            <v>2570011</v>
          </cell>
          <cell r="B3816" t="str">
            <v>C</v>
          </cell>
          <cell r="C3816" t="str">
            <v>EFD 22 biztosítós szakaszolók</v>
          </cell>
          <cell r="D3816" t="str">
            <v>002570011</v>
          </cell>
          <cell r="E3816" t="str">
            <v>EFD 22 1p LED biztosítós szakaszoló, 2 modul</v>
          </cell>
          <cell r="F3816">
            <v>4.8014592599999997</v>
          </cell>
          <cell r="G3816">
            <v>4.8014592599999997</v>
          </cell>
          <cell r="H3816">
            <v>5377.6343711999989</v>
          </cell>
          <cell r="I3816">
            <v>5377.6343711999989</v>
          </cell>
          <cell r="J3816">
            <v>5613</v>
          </cell>
          <cell r="K3816">
            <v>5613</v>
          </cell>
          <cell r="L3816">
            <v>5613</v>
          </cell>
          <cell r="M3816">
            <v>5764.5509999999995</v>
          </cell>
          <cell r="N3816">
            <v>5764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0.35255568116597957</v>
          </cell>
          <cell r="U3816">
            <v>0.30053430881344179</v>
          </cell>
          <cell r="V3816">
            <v>0.24851293646090422</v>
          </cell>
          <cell r="W3816">
            <v>0.17048087793209743</v>
          </cell>
          <cell r="X3816">
            <v>4.0427447050753518E-2</v>
          </cell>
          <cell r="Y3816" t="str">
            <v>E</v>
          </cell>
          <cell r="Z3816">
            <v>3</v>
          </cell>
        </row>
        <row r="3817">
          <cell r="A3817" t="str">
            <v>2570012</v>
          </cell>
          <cell r="B3817" t="str">
            <v>C</v>
          </cell>
          <cell r="C3817" t="str">
            <v>EFD 22 biztosítós szakaszolók</v>
          </cell>
          <cell r="D3817" t="str">
            <v>002570012</v>
          </cell>
          <cell r="E3817" t="str">
            <v>EFD 22 1p+N LED biztosítós szakaszoló, 4 modul</v>
          </cell>
          <cell r="F3817">
            <v>7.4957933399999996</v>
          </cell>
          <cell r="G3817">
            <v>7.4957933399999996</v>
          </cell>
          <cell r="H3817">
            <v>8395.2885407999984</v>
          </cell>
          <cell r="I3817">
            <v>8395.2885407999984</v>
          </cell>
          <cell r="J3817">
            <v>8765</v>
          </cell>
          <cell r="K3817">
            <v>8765</v>
          </cell>
          <cell r="L3817">
            <v>8765</v>
          </cell>
          <cell r="M3817">
            <v>9001.6549999999988</v>
          </cell>
          <cell r="N3817">
            <v>9001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0.35290616216481774</v>
          </cell>
          <cell r="U3817">
            <v>0.30087130977386312</v>
          </cell>
          <cell r="V3817">
            <v>0.24883645738290849</v>
          </cell>
          <cell r="W3817">
            <v>0.17078417879647678</v>
          </cell>
          <cell r="X3817">
            <v>4.0697047819090448E-2</v>
          </cell>
          <cell r="Y3817" t="str">
            <v>E</v>
          </cell>
          <cell r="Z3817">
            <v>2</v>
          </cell>
        </row>
        <row r="3818">
          <cell r="A3818" t="str">
            <v>2570013</v>
          </cell>
          <cell r="B3818" t="str">
            <v>C</v>
          </cell>
          <cell r="C3818" t="str">
            <v>EFD 22 biztosítós szakaszolók</v>
          </cell>
          <cell r="D3818" t="str">
            <v>002570013</v>
          </cell>
          <cell r="E3818" t="str">
            <v>EFD 22 2p LED biztosítós szakaszoló, 4 modul</v>
          </cell>
          <cell r="F3818">
            <v>9.4262116800000015</v>
          </cell>
          <cell r="G3818">
            <v>9.4262116800000015</v>
          </cell>
          <cell r="H3818">
            <v>10557.357081600001</v>
          </cell>
          <cell r="I3818">
            <v>10557.357081600001</v>
          </cell>
          <cell r="J3818">
            <v>11027</v>
          </cell>
          <cell r="K3818">
            <v>11027</v>
          </cell>
          <cell r="L3818">
            <v>11027</v>
          </cell>
          <cell r="M3818">
            <v>11324.728999999999</v>
          </cell>
          <cell r="N3818">
            <v>11324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0.35348530598667804</v>
          </cell>
          <cell r="U3818">
            <v>0.30142817883334438</v>
          </cell>
          <cell r="V3818">
            <v>0.2493710516800105</v>
          </cell>
          <cell r="W3818">
            <v>0.17128536095000979</v>
          </cell>
          <cell r="X3818">
            <v>4.1142543066675641E-2</v>
          </cell>
          <cell r="Y3818" t="str">
            <v>E</v>
          </cell>
          <cell r="Z3818">
            <v>2</v>
          </cell>
        </row>
        <row r="3819">
          <cell r="A3819" t="str">
            <v>2570014</v>
          </cell>
          <cell r="B3819" t="str">
            <v>C</v>
          </cell>
          <cell r="C3819" t="str">
            <v>EFD 22 biztosítós szakaszolók</v>
          </cell>
          <cell r="D3819" t="str">
            <v>002570014</v>
          </cell>
          <cell r="E3819" t="str">
            <v>EFD 22 3p LED biztosítós szakaszoló, 6 modul</v>
          </cell>
          <cell r="F3819">
            <v>14.822597160000001</v>
          </cell>
          <cell r="G3819">
            <v>14.822597160000001</v>
          </cell>
          <cell r="H3819">
            <v>16601.3088192</v>
          </cell>
          <cell r="I3819">
            <v>16601.3088192</v>
          </cell>
          <cell r="J3819">
            <v>17341</v>
          </cell>
          <cell r="K3819">
            <v>17341</v>
          </cell>
          <cell r="L3819">
            <v>17341</v>
          </cell>
          <cell r="M3819">
            <v>17809.206999999999</v>
          </cell>
          <cell r="N3819">
            <v>17809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0.3535777018984978</v>
          </cell>
          <cell r="U3819">
            <v>0.30151702105624789</v>
          </cell>
          <cell r="V3819">
            <v>0.24945634021399776</v>
          </cell>
          <cell r="W3819">
            <v>0.17136531895062279</v>
          </cell>
          <cell r="X3819">
            <v>4.1213616844998358E-2</v>
          </cell>
          <cell r="Y3819" t="str">
            <v>E</v>
          </cell>
          <cell r="Z3819">
            <v>1</v>
          </cell>
        </row>
        <row r="3820">
          <cell r="A3820" t="str">
            <v>2570015</v>
          </cell>
          <cell r="B3820" t="str">
            <v>C</v>
          </cell>
          <cell r="C3820" t="str">
            <v>EFD 22 biztosítós szakaszolók</v>
          </cell>
          <cell r="D3820" t="str">
            <v>002570015</v>
          </cell>
          <cell r="E3820" t="str">
            <v>EFD 22 3p+N LED biztosítós szakaszoló, 8 modul</v>
          </cell>
          <cell r="F3820">
            <v>19.571816099999999</v>
          </cell>
          <cell r="G3820">
            <v>19.571816099999999</v>
          </cell>
          <cell r="H3820">
            <v>21920.434031999997</v>
          </cell>
          <cell r="I3820">
            <v>21920.434031999997</v>
          </cell>
          <cell r="J3820">
            <v>22896</v>
          </cell>
          <cell r="K3820">
            <v>22896</v>
          </cell>
          <cell r="L3820">
            <v>22896</v>
          </cell>
          <cell r="M3820">
            <v>23514.191999999999</v>
          </cell>
          <cell r="N3820">
            <v>23514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0.3535111848920347</v>
          </cell>
          <cell r="U3820">
            <v>0.30145306239618708</v>
          </cell>
          <cell r="V3820">
            <v>0.24939493990033967</v>
          </cell>
          <cell r="W3820">
            <v>0.17130775615656835</v>
          </cell>
          <cell r="X3820">
            <v>4.1162449916949839E-2</v>
          </cell>
          <cell r="Y3820" t="str">
            <v>E</v>
          </cell>
          <cell r="Z3820">
            <v>1</v>
          </cell>
        </row>
        <row r="3821">
          <cell r="A3821" t="str">
            <v>2570203</v>
          </cell>
          <cell r="B3821" t="str">
            <v>GP</v>
          </cell>
          <cell r="C3821" t="str">
            <v>EFH 22 biztosítós szakaszolók</v>
          </cell>
          <cell r="D3821" t="str">
            <v>002570203</v>
          </cell>
          <cell r="E3821" t="str">
            <v>EFH 22 DC 2p biztosítós szakaszoló, 4 modul, 1000VDC</v>
          </cell>
          <cell r="F3821">
            <v>12.045500000000001</v>
          </cell>
          <cell r="G3821">
            <v>12.045500000000001</v>
          </cell>
          <cell r="H3821">
            <v>13490.96</v>
          </cell>
          <cell r="I3821">
            <v>13490.96</v>
          </cell>
          <cell r="J3821">
            <v>14105</v>
          </cell>
          <cell r="K3821">
            <v>14105</v>
          </cell>
          <cell r="L3821">
            <v>14105</v>
          </cell>
          <cell r="M3821">
            <v>14485.834999999999</v>
          </cell>
          <cell r="N3821">
            <v>14485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0.35482005728280286</v>
          </cell>
          <cell r="U3821">
            <v>0.30271159354115662</v>
          </cell>
          <cell r="V3821">
            <v>0.25060312979951016</v>
          </cell>
          <cell r="W3821">
            <v>0.17244043418704069</v>
          </cell>
          <cell r="X3821">
            <v>4.216927483292543E-2</v>
          </cell>
          <cell r="Y3821" t="str">
            <v>E</v>
          </cell>
          <cell r="Z3821">
            <v>2</v>
          </cell>
        </row>
        <row r="3822">
          <cell r="A3822" t="str">
            <v>2570948</v>
          </cell>
          <cell r="B3822" t="str">
            <v>C</v>
          </cell>
          <cell r="C3822" t="str">
            <v>EFD 22 biztosítós szakaszolók</v>
          </cell>
          <cell r="D3822" t="str">
            <v>002570948</v>
          </cell>
          <cell r="E3822" t="str">
            <v>EFD 22 2p PK biztosítós szakaszoló, 4 modul</v>
          </cell>
          <cell r="F3822">
            <v>2.8805391600000001</v>
          </cell>
          <cell r="G3822">
            <v>2.8805391600000001</v>
          </cell>
          <cell r="H3822">
            <v>3226.2038591999994</v>
          </cell>
          <cell r="I3822">
            <v>3226.2038591999994</v>
          </cell>
          <cell r="J3822">
            <v>3366</v>
          </cell>
          <cell r="K3822">
            <v>3366</v>
          </cell>
          <cell r="L3822">
            <v>3366</v>
          </cell>
          <cell r="M3822">
            <v>3456.8819999999996</v>
          </cell>
          <cell r="N3822">
            <v>3456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0.3519906460844644</v>
          </cell>
          <cell r="U3822">
            <v>0.29999100585044647</v>
          </cell>
          <cell r="V3822">
            <v>0.24799136561642854</v>
          </cell>
          <cell r="W3822">
            <v>0.16999190526540175</v>
          </cell>
          <cell r="X3822">
            <v>3.9992804680357041E-2</v>
          </cell>
          <cell r="Y3822" t="str">
            <v>E</v>
          </cell>
          <cell r="Z3822">
            <v>1</v>
          </cell>
        </row>
        <row r="3823">
          <cell r="A3823" t="str">
            <v>2570949</v>
          </cell>
          <cell r="B3823" t="str">
            <v>C</v>
          </cell>
          <cell r="C3823" t="str">
            <v>EFD 22 biztosítós szakaszolók</v>
          </cell>
          <cell r="D3823" t="str">
            <v>002570949</v>
          </cell>
          <cell r="E3823" t="str">
            <v>EFD 22 3p PK biztosítós szakaszoló, 6 modul</v>
          </cell>
          <cell r="F3823">
            <v>4.6345474799999993</v>
          </cell>
          <cell r="G3823">
            <v>4.6345474799999993</v>
          </cell>
          <cell r="H3823">
            <v>5190.6931775999983</v>
          </cell>
          <cell r="I3823">
            <v>5190.6931775999983</v>
          </cell>
          <cell r="J3823">
            <v>5417</v>
          </cell>
          <cell r="K3823">
            <v>5417</v>
          </cell>
          <cell r="L3823">
            <v>5417</v>
          </cell>
          <cell r="M3823">
            <v>5563.2589999999991</v>
          </cell>
          <cell r="N3823">
            <v>5563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0.35233677657780738</v>
          </cell>
          <cell r="U3823">
            <v>0.3003238236325072</v>
          </cell>
          <cell r="V3823">
            <v>0.24831087068720703</v>
          </cell>
          <cell r="W3823">
            <v>0.17029144126925644</v>
          </cell>
          <cell r="X3823">
            <v>4.0259058906005896E-2</v>
          </cell>
          <cell r="Y3823" t="str">
            <v>E</v>
          </cell>
          <cell r="Z3823">
            <v>1</v>
          </cell>
        </row>
        <row r="3824">
          <cell r="A3824" t="str">
            <v>2579001</v>
          </cell>
          <cell r="B3824" t="str">
            <v>C</v>
          </cell>
          <cell r="C3824" t="str">
            <v>VLC biztosítós szakaszoló tartozékok</v>
          </cell>
          <cell r="D3824" t="str">
            <v>002579001</v>
          </cell>
          <cell r="E3824" t="str">
            <v>PS segédérintkező EFD 22 bitosítós szakazsolóhoz</v>
          </cell>
          <cell r="F3824">
            <v>6.8280472799999998</v>
          </cell>
          <cell r="G3824">
            <v>6.8280472799999998</v>
          </cell>
          <cell r="H3824">
            <v>7647.4129535999991</v>
          </cell>
          <cell r="I3824">
            <v>7647.4129535999991</v>
          </cell>
          <cell r="J3824">
            <v>7882</v>
          </cell>
          <cell r="K3824">
            <v>7882</v>
          </cell>
          <cell r="L3824">
            <v>7882</v>
          </cell>
          <cell r="M3824">
            <v>8094.8139999999994</v>
          </cell>
          <cell r="N3824">
            <v>8094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0.33559034172358593</v>
          </cell>
          <cell r="U3824">
            <v>0.28422148242652501</v>
          </cell>
          <cell r="V3824">
            <v>0.23285262312946386</v>
          </cell>
          <cell r="W3824">
            <v>0.15579933418387237</v>
          </cell>
          <cell r="X3824">
            <v>2.7377185941219961E-2</v>
          </cell>
          <cell r="Y3824" t="str">
            <v>E</v>
          </cell>
          <cell r="Z3824">
            <v>1</v>
          </cell>
        </row>
        <row r="3825">
          <cell r="A3825" t="str">
            <v>2580001</v>
          </cell>
          <cell r="B3825" t="str">
            <v>GP</v>
          </cell>
          <cell r="C3825" t="str">
            <v>EFH 10/14 biztosítós szakaszolók 1500V DC</v>
          </cell>
          <cell r="D3825" t="str">
            <v>002580001</v>
          </cell>
          <cell r="E3825" t="str">
            <v xml:space="preserve">EFH 10/14 DC 1p 1500V biztosítós szakaszoló </v>
          </cell>
          <cell r="F3825">
            <v>1.9981922400000003</v>
          </cell>
          <cell r="G3825">
            <v>1.9981922400000003</v>
          </cell>
          <cell r="H3825">
            <v>2237.9753088000002</v>
          </cell>
          <cell r="I3825">
            <v>2237.9753088000002</v>
          </cell>
          <cell r="J3825">
            <v>3140</v>
          </cell>
          <cell r="K3825">
            <v>2435.6979999999999</v>
          </cell>
          <cell r="L3825">
            <v>2435</v>
          </cell>
          <cell r="M3825">
            <v>2501.4618459999997</v>
          </cell>
          <cell r="N3825">
            <v>2501</v>
          </cell>
          <cell r="O3825">
            <v>0</v>
          </cell>
          <cell r="P3825">
            <v>13</v>
          </cell>
          <cell r="Q3825">
            <v>40820</v>
          </cell>
          <cell r="R3825">
            <v>31655</v>
          </cell>
          <cell r="S3825">
            <v>-0.22452229299363058</v>
          </cell>
          <cell r="T3825">
            <v>0.40992190020715924</v>
          </cell>
          <cell r="U3825">
            <v>0.35569413481457612</v>
          </cell>
          <cell r="V3825">
            <v>0.30146636942199301</v>
          </cell>
          <cell r="W3825">
            <v>0.22012472133311833</v>
          </cell>
          <cell r="X3825">
            <v>8.4555307851660988E-2</v>
          </cell>
          <cell r="Y3825" t="str">
            <v>E</v>
          </cell>
          <cell r="Z3825">
            <v>10</v>
          </cell>
        </row>
        <row r="3826">
          <cell r="A3826" t="str">
            <v>2580006</v>
          </cell>
          <cell r="B3826" t="str">
            <v>GP</v>
          </cell>
          <cell r="C3826" t="str">
            <v>EFH 10/14 biztosítós szakaszolók 1500V DC</v>
          </cell>
          <cell r="D3826" t="str">
            <v>002580006</v>
          </cell>
          <cell r="E3826" t="str">
            <v xml:space="preserve">EFH 10/14 T DC 1p 1500V biztosítós szakaszoló </v>
          </cell>
          <cell r="F3826">
            <v>3.6374999999999997</v>
          </cell>
          <cell r="G3826">
            <v>3.6374999999999997</v>
          </cell>
          <cell r="H3826">
            <v>4073.9999999999995</v>
          </cell>
          <cell r="I3826">
            <v>4073.9999999999995</v>
          </cell>
          <cell r="J3826">
            <v>5800</v>
          </cell>
          <cell r="K3826">
            <v>4495</v>
          </cell>
          <cell r="L3826">
            <v>4495</v>
          </cell>
          <cell r="M3826">
            <v>4616.3649999999998</v>
          </cell>
          <cell r="N3826">
            <v>4616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-0.22499999999999998</v>
          </cell>
          <cell r="T3826">
            <v>0.42974982817869423</v>
          </cell>
          <cell r="U3826">
            <v>0.37475945017182144</v>
          </cell>
          <cell r="V3826">
            <v>0.31976907216494843</v>
          </cell>
          <cell r="W3826">
            <v>0.23728350515463914</v>
          </cell>
          <cell r="X3826">
            <v>9.9807560137457285E-2</v>
          </cell>
          <cell r="Y3826" t="str">
            <v>E</v>
          </cell>
          <cell r="Z3826">
            <v>10</v>
          </cell>
        </row>
        <row r="3827">
          <cell r="A3827" t="str">
            <v>2585001</v>
          </cell>
          <cell r="B3827" t="str">
            <v>GP</v>
          </cell>
          <cell r="C3827" t="str">
            <v>C IR kiolvadásjelző</v>
          </cell>
          <cell r="D3827" t="str">
            <v>002585001</v>
          </cell>
          <cell r="E3827" t="str">
            <v>C IR 75mA/24V kiolvadásjelző</v>
          </cell>
          <cell r="F3827">
            <v>0.78839999999999999</v>
          </cell>
          <cell r="G3827">
            <v>0.78839999999999999</v>
          </cell>
          <cell r="H3827">
            <v>883.00799999999992</v>
          </cell>
          <cell r="I3827">
            <v>883.00799999999992</v>
          </cell>
          <cell r="J3827">
            <v>925</v>
          </cell>
          <cell r="K3827">
            <v>925</v>
          </cell>
          <cell r="L3827">
            <v>925</v>
          </cell>
          <cell r="M3827">
            <v>949.97499999999991</v>
          </cell>
          <cell r="N3827">
            <v>949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0.35746448503297823</v>
          </cell>
          <cell r="U3827">
            <v>0.30525431253170976</v>
          </cell>
          <cell r="V3827">
            <v>0.25304414003044129</v>
          </cell>
          <cell r="W3827">
            <v>0.17472888127853858</v>
          </cell>
          <cell r="X3827">
            <v>4.4203450025367852E-2</v>
          </cell>
          <cell r="Y3827" t="str">
            <v>E</v>
          </cell>
          <cell r="Z3827">
            <v>10</v>
          </cell>
        </row>
        <row r="3828">
          <cell r="A3828" t="str">
            <v>2585006</v>
          </cell>
          <cell r="B3828" t="str">
            <v>GP</v>
          </cell>
          <cell r="C3828" t="str">
            <v>C IR kiolvadásjelző</v>
          </cell>
          <cell r="D3828" t="str">
            <v>002585006</v>
          </cell>
          <cell r="E3828" t="str">
            <v>C IR 75mA/24V CON kiolvadásjelző</v>
          </cell>
          <cell r="F3828">
            <v>1.2932999999999999</v>
          </cell>
          <cell r="G3828">
            <v>1.2932999999999999</v>
          </cell>
          <cell r="H3828">
            <v>1448.4959999999996</v>
          </cell>
          <cell r="I3828">
            <v>1448.4959999999996</v>
          </cell>
          <cell r="J3828">
            <v>1520</v>
          </cell>
          <cell r="K3828">
            <v>1520</v>
          </cell>
          <cell r="L3828">
            <v>1520</v>
          </cell>
          <cell r="M3828">
            <v>1561.04</v>
          </cell>
          <cell r="N3828">
            <v>1561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0.35980824248047649</v>
          </cell>
          <cell r="U3828">
            <v>0.30750792546199657</v>
          </cell>
          <cell r="V3828">
            <v>0.25520760844351664</v>
          </cell>
          <cell r="W3828">
            <v>0.17675713291579664</v>
          </cell>
          <cell r="X3828">
            <v>4.6006340369597387E-2</v>
          </cell>
          <cell r="Y3828" t="str">
            <v>E</v>
          </cell>
          <cell r="Z3828">
            <v>10</v>
          </cell>
        </row>
        <row r="3829">
          <cell r="A3829" t="str">
            <v>260101105</v>
          </cell>
          <cell r="B3829" t="str">
            <v>ASTI</v>
          </cell>
          <cell r="C3829" t="str">
            <v>ETIMATP10-DC kismegszakítók, C, 1p</v>
          </cell>
          <cell r="D3829">
            <v>260101105</v>
          </cell>
          <cell r="E3829" t="str">
            <v>ETIMAT P10-DC C1A 1p kismegszakító, 220VDC</v>
          </cell>
          <cell r="F3829">
            <v>8.6426999999999996</v>
          </cell>
          <cell r="G3829">
            <v>8.6426999999999996</v>
          </cell>
          <cell r="H3829">
            <v>9679.8239999999987</v>
          </cell>
          <cell r="I3829">
            <v>9679.8239999999987</v>
          </cell>
          <cell r="J3829">
            <v>10300</v>
          </cell>
          <cell r="K3829">
            <v>10300</v>
          </cell>
          <cell r="L3829">
            <v>10300</v>
          </cell>
          <cell r="M3829">
            <v>10578.099999999999</v>
          </cell>
          <cell r="N3829">
            <v>10578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0.37886308676686697</v>
          </cell>
          <cell r="U3829">
            <v>0.32582989112198746</v>
          </cell>
          <cell r="V3829">
            <v>0.27279669547710794</v>
          </cell>
          <cell r="W3829">
            <v>0.19324690200978845</v>
          </cell>
          <cell r="X3829">
            <v>6.0663912897589878E-2</v>
          </cell>
          <cell r="Y3829" t="str">
            <v>E</v>
          </cell>
          <cell r="Z3829">
            <v>12</v>
          </cell>
        </row>
        <row r="3830">
          <cell r="A3830" t="str">
            <v>260103107</v>
          </cell>
          <cell r="B3830" t="str">
            <v>ASTI</v>
          </cell>
          <cell r="C3830" t="str">
            <v>ETIMATP10-DC kismegszakítók, K, 1p</v>
          </cell>
          <cell r="D3830">
            <v>260103107</v>
          </cell>
          <cell r="E3830" t="str">
            <v>ETIMAT P10-DC K1A 1p kismegszakító, 220VDC</v>
          </cell>
          <cell r="F3830">
            <v>7.7565080000000002</v>
          </cell>
          <cell r="G3830">
            <v>7.7565080000000002</v>
          </cell>
          <cell r="H3830">
            <v>8687.2889599999999</v>
          </cell>
          <cell r="I3830">
            <v>8687.2889599999999</v>
          </cell>
          <cell r="J3830">
            <v>9018</v>
          </cell>
          <cell r="K3830">
            <v>9018</v>
          </cell>
          <cell r="L3830">
            <v>9018</v>
          </cell>
          <cell r="M3830">
            <v>9261.485999999999</v>
          </cell>
          <cell r="N3830">
            <v>9261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0.34517053292538358</v>
          </cell>
          <cell r="U3830">
            <v>0.29343320473594559</v>
          </cell>
          <cell r="V3830">
            <v>0.24169587654650782</v>
          </cell>
          <cell r="W3830">
            <v>0.16408988426235105</v>
          </cell>
          <cell r="X3830">
            <v>3.4746563788756513E-2</v>
          </cell>
          <cell r="Y3830" t="str">
            <v>E</v>
          </cell>
          <cell r="Z3830">
            <v>12</v>
          </cell>
        </row>
        <row r="3831">
          <cell r="A3831" t="str">
            <v>260121109</v>
          </cell>
          <cell r="B3831" t="str">
            <v>ASTI</v>
          </cell>
          <cell r="C3831" t="str">
            <v>ETIMATP10-DC kismegszakítók, C, 2p</v>
          </cell>
          <cell r="D3831">
            <v>260121109</v>
          </cell>
          <cell r="E3831" t="str">
            <v>ETIMAT P10-DC C1A 2p kismegszakító, 220VDC, sorba kötve 2p-t 440VDC</v>
          </cell>
          <cell r="F3831">
            <v>15.644838999999997</v>
          </cell>
          <cell r="G3831">
            <v>15.644838999999997</v>
          </cell>
          <cell r="H3831">
            <v>17522.219679999995</v>
          </cell>
          <cell r="I3831">
            <v>17522.219679999995</v>
          </cell>
          <cell r="J3831">
            <v>18192</v>
          </cell>
          <cell r="K3831">
            <v>18192</v>
          </cell>
          <cell r="L3831">
            <v>18192</v>
          </cell>
          <cell r="M3831">
            <v>18683.183999999997</v>
          </cell>
          <cell r="N3831">
            <v>18683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0.34537300128176485</v>
          </cell>
          <cell r="U3831">
            <v>0.29362788584785093</v>
          </cell>
          <cell r="V3831">
            <v>0.2418827704139368</v>
          </cell>
          <cell r="W3831">
            <v>0.16426509726306571</v>
          </cell>
          <cell r="X3831">
            <v>3.4902308678280702E-2</v>
          </cell>
          <cell r="Y3831" t="str">
            <v>E</v>
          </cell>
          <cell r="Z3831">
            <v>6</v>
          </cell>
        </row>
        <row r="3832">
          <cell r="A3832" t="str">
            <v>260123101</v>
          </cell>
          <cell r="B3832" t="str">
            <v>ASTI</v>
          </cell>
          <cell r="C3832" t="str">
            <v>ETIMATP10-DC kismegszakítók, K, 2p</v>
          </cell>
          <cell r="D3832">
            <v>260123101</v>
          </cell>
          <cell r="E3832" t="str">
            <v>ETIMAT P10-DC K1A 2p kismegszakító, 220VDC, sorba kötve 2p-t 440VDC</v>
          </cell>
          <cell r="F3832">
            <v>15.061093</v>
          </cell>
          <cell r="G3832">
            <v>15.061093</v>
          </cell>
          <cell r="H3832">
            <v>16868.424159999999</v>
          </cell>
          <cell r="I3832">
            <v>16868.424159999999</v>
          </cell>
          <cell r="J3832">
            <v>17512</v>
          </cell>
          <cell r="K3832">
            <v>17512</v>
          </cell>
          <cell r="L3832">
            <v>17512</v>
          </cell>
          <cell r="M3832">
            <v>17984.823999999997</v>
          </cell>
          <cell r="N3832">
            <v>17984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0.34527978812693072</v>
          </cell>
          <cell r="U3832">
            <v>0.29353825781435638</v>
          </cell>
          <cell r="V3832">
            <v>0.24179672750178227</v>
          </cell>
          <cell r="W3832">
            <v>0.16418443203292066</v>
          </cell>
          <cell r="X3832">
            <v>3.4830606251485374E-2</v>
          </cell>
          <cell r="Y3832" t="str">
            <v>E</v>
          </cell>
          <cell r="Z3832">
            <v>6</v>
          </cell>
        </row>
        <row r="3833">
          <cell r="A3833" t="str">
            <v>260201108</v>
          </cell>
          <cell r="B3833" t="str">
            <v>ASTI</v>
          </cell>
          <cell r="C3833" t="str">
            <v>ETIMATP10-DC kismegszakítók, C, 1p</v>
          </cell>
          <cell r="D3833">
            <v>260201108</v>
          </cell>
          <cell r="E3833" t="str">
            <v>ETIMAT P10-DC C2A 1p kismegszakító, 220VDC</v>
          </cell>
          <cell r="F3833">
            <v>8.6241730000000008</v>
          </cell>
          <cell r="G3833">
            <v>8.6241730000000008</v>
          </cell>
          <cell r="H3833">
            <v>9659.0737599999993</v>
          </cell>
          <cell r="I3833">
            <v>9659.0737599999993</v>
          </cell>
          <cell r="J3833">
            <v>10026</v>
          </cell>
          <cell r="K3833">
            <v>10026</v>
          </cell>
          <cell r="L3833">
            <v>10026</v>
          </cell>
          <cell r="M3833">
            <v>10296.701999999999</v>
          </cell>
          <cell r="N3833">
            <v>10296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0.34506601386590918</v>
          </cell>
          <cell r="U3833">
            <v>0.29333270564029723</v>
          </cell>
          <cell r="V3833">
            <v>0.24159939741468528</v>
          </cell>
          <cell r="W3833">
            <v>0.16399943507626746</v>
          </cell>
          <cell r="X3833">
            <v>3.4666164512237696E-2</v>
          </cell>
          <cell r="Y3833" t="str">
            <v>E</v>
          </cell>
          <cell r="Z3833">
            <v>12</v>
          </cell>
        </row>
        <row r="3834">
          <cell r="A3834" t="str">
            <v>260203100</v>
          </cell>
          <cell r="B3834" t="str">
            <v>ASTI</v>
          </cell>
          <cell r="C3834" t="str">
            <v>ETIMATP10-DC kismegszakítók, K, 1p</v>
          </cell>
          <cell r="D3834">
            <v>260203100</v>
          </cell>
          <cell r="E3834" t="str">
            <v>ETIMAT P10-DC K2A 1p kismegszakító, 220VDC</v>
          </cell>
          <cell r="F3834">
            <v>7.9041420000000002</v>
          </cell>
          <cell r="G3834">
            <v>7.9041420000000002</v>
          </cell>
          <cell r="H3834">
            <v>8852.63904</v>
          </cell>
          <cell r="I3834">
            <v>8852.63904</v>
          </cell>
          <cell r="J3834">
            <v>9190</v>
          </cell>
          <cell r="K3834">
            <v>9190</v>
          </cell>
          <cell r="L3834">
            <v>9190</v>
          </cell>
          <cell r="M3834">
            <v>9438.1299999999992</v>
          </cell>
          <cell r="N3834">
            <v>9438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0.34522254281362863</v>
          </cell>
          <cell r="U3834">
            <v>0.29348321424387369</v>
          </cell>
          <cell r="V3834">
            <v>0.24174388567411853</v>
          </cell>
          <cell r="W3834">
            <v>0.16413489281948612</v>
          </cell>
          <cell r="X3834">
            <v>3.4786571395098997E-2</v>
          </cell>
          <cell r="Y3834" t="str">
            <v>E</v>
          </cell>
          <cell r="Z3834">
            <v>12</v>
          </cell>
        </row>
        <row r="3835">
          <cell r="A3835" t="str">
            <v>260221102</v>
          </cell>
          <cell r="B3835" t="str">
            <v>ASTI</v>
          </cell>
          <cell r="C3835" t="str">
            <v>ETIMATP10-DC kismegszakítók, C, 2p</v>
          </cell>
          <cell r="D3835">
            <v>260221102</v>
          </cell>
          <cell r="E3835" t="str">
            <v>ETIMAT P10-DC C2A 2p kismegszakító, 220VDC, sorba kötve 2p-t 440VDC</v>
          </cell>
          <cell r="F3835">
            <v>15.612538000000001</v>
          </cell>
          <cell r="G3835">
            <v>15.612538000000001</v>
          </cell>
          <cell r="H3835">
            <v>17486.042559999998</v>
          </cell>
          <cell r="I3835">
            <v>17486.042559999998</v>
          </cell>
          <cell r="J3835">
            <v>18154</v>
          </cell>
          <cell r="K3835">
            <v>18154</v>
          </cell>
          <cell r="L3835">
            <v>18154</v>
          </cell>
          <cell r="M3835">
            <v>18644.157999999999</v>
          </cell>
          <cell r="N3835">
            <v>18644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0.34534039244612269</v>
          </cell>
          <cell r="U3835">
            <v>0.29359653119819473</v>
          </cell>
          <cell r="V3835">
            <v>0.24185266995026677</v>
          </cell>
          <cell r="W3835">
            <v>0.16423687807837495</v>
          </cell>
          <cell r="X3835">
            <v>3.487722495855583E-2</v>
          </cell>
          <cell r="Y3835" t="str">
            <v>E</v>
          </cell>
          <cell r="Z3835">
            <v>6</v>
          </cell>
        </row>
        <row r="3836">
          <cell r="A3836" t="str">
            <v>260223104</v>
          </cell>
          <cell r="B3836" t="str">
            <v>ASTI</v>
          </cell>
          <cell r="C3836" t="str">
            <v>ETIMATP10-DC kismegszakítók, K, 2p</v>
          </cell>
          <cell r="D3836">
            <v>260223104</v>
          </cell>
          <cell r="E3836" t="str">
            <v>ETIMAT P10-DC K2A 2p kismegszakító, 220VDC, sorba kötve 2p-t 440VDC</v>
          </cell>
          <cell r="F3836">
            <v>15.250631</v>
          </cell>
          <cell r="G3836">
            <v>15.250631</v>
          </cell>
          <cell r="H3836">
            <v>17080.706720000002</v>
          </cell>
          <cell r="I3836">
            <v>17080.706720000002</v>
          </cell>
          <cell r="J3836">
            <v>17734</v>
          </cell>
          <cell r="K3836">
            <v>17734</v>
          </cell>
          <cell r="L3836">
            <v>17734</v>
          </cell>
          <cell r="M3836">
            <v>18212.817999999999</v>
          </cell>
          <cell r="N3836">
            <v>18212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0.34540256072027442</v>
          </cell>
          <cell r="U3836">
            <v>0.29365630838487933</v>
          </cell>
          <cell r="V3836">
            <v>0.24191005604948401</v>
          </cell>
          <cell r="W3836">
            <v>0.16429067754639126</v>
          </cell>
          <cell r="X3836">
            <v>3.4925046707903418E-2</v>
          </cell>
          <cell r="Y3836" t="str">
            <v>E</v>
          </cell>
          <cell r="Z3836">
            <v>6</v>
          </cell>
        </row>
        <row r="3837">
          <cell r="A3837" t="str">
            <v>260303103</v>
          </cell>
          <cell r="B3837" t="str">
            <v>ASTI</v>
          </cell>
          <cell r="C3837" t="str">
            <v>ETIMATP10-DC kismegszakítók, K, 1p</v>
          </cell>
          <cell r="D3837">
            <v>260303103</v>
          </cell>
          <cell r="E3837" t="str">
            <v>ETIMAT P10-DC K3A 1p kismegszakító, 220VDC</v>
          </cell>
          <cell r="F3837">
            <v>8.0102599999999988</v>
          </cell>
          <cell r="G3837">
            <v>8.0102599999999988</v>
          </cell>
          <cell r="H3837">
            <v>8971.4911999999986</v>
          </cell>
          <cell r="I3837">
            <v>8971.4911999999986</v>
          </cell>
          <cell r="J3837">
            <v>9311</v>
          </cell>
          <cell r="K3837">
            <v>9311</v>
          </cell>
          <cell r="L3837">
            <v>9311</v>
          </cell>
          <cell r="M3837">
            <v>9562.396999999999</v>
          </cell>
          <cell r="N3837">
            <v>9562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0.34487856823623764</v>
          </cell>
          <cell r="U3837">
            <v>0.29315246945792062</v>
          </cell>
          <cell r="V3837">
            <v>0.2414263706796036</v>
          </cell>
          <cell r="W3837">
            <v>0.16383722251212851</v>
          </cell>
          <cell r="X3837">
            <v>3.4521975566336405E-2</v>
          </cell>
          <cell r="Y3837" t="str">
            <v>E</v>
          </cell>
          <cell r="Z3837">
            <v>12</v>
          </cell>
        </row>
        <row r="3838">
          <cell r="A3838" t="str">
            <v>260323107</v>
          </cell>
          <cell r="B3838" t="str">
            <v>ASTI</v>
          </cell>
          <cell r="C3838" t="str">
            <v>ETIMATP10-DC kismegszakítók, K, 2p</v>
          </cell>
          <cell r="D3838">
            <v>260323107</v>
          </cell>
          <cell r="E3838" t="str">
            <v>ETIMAT P10-DC K3A 2p kismegszakító, 220VDC, sorba kötve 2p-t 440VDC</v>
          </cell>
          <cell r="F3838">
            <v>15.438423</v>
          </cell>
          <cell r="G3838">
            <v>15.438423</v>
          </cell>
          <cell r="H3838">
            <v>17291.033759999998</v>
          </cell>
          <cell r="I3838">
            <v>17291.033759999998</v>
          </cell>
          <cell r="J3838">
            <v>17954</v>
          </cell>
          <cell r="K3838">
            <v>17954</v>
          </cell>
          <cell r="L3838">
            <v>17954</v>
          </cell>
          <cell r="M3838">
            <v>18438.757999999998</v>
          </cell>
          <cell r="N3838">
            <v>18438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0.34552460442365107</v>
          </cell>
          <cell r="U3838">
            <v>0.2937736580996646</v>
          </cell>
          <cell r="V3838">
            <v>0.24202271177567791</v>
          </cell>
          <cell r="W3838">
            <v>0.16439629228969821</v>
          </cell>
          <cell r="X3838">
            <v>3.5018926479731816E-2</v>
          </cell>
          <cell r="Y3838" t="str">
            <v>E</v>
          </cell>
          <cell r="Z3838">
            <v>6</v>
          </cell>
        </row>
        <row r="3839">
          <cell r="A3839" t="str">
            <v>260401104</v>
          </cell>
          <cell r="B3839" t="str">
            <v>ASTI</v>
          </cell>
          <cell r="C3839" t="str">
            <v>ETIMATP10-DC kismegszakítók, C, 1p</v>
          </cell>
          <cell r="D3839">
            <v>260401104</v>
          </cell>
          <cell r="E3839" t="str">
            <v>ETIMAT P10-DC C4A 1p kismegszakító, 220VDC</v>
          </cell>
          <cell r="F3839">
            <v>8.1570210000000003</v>
          </cell>
          <cell r="G3839">
            <v>8.1570210000000003</v>
          </cell>
          <cell r="H3839">
            <v>9135.863519999999</v>
          </cell>
          <cell r="I3839">
            <v>9135.863519999999</v>
          </cell>
          <cell r="J3839">
            <v>9481</v>
          </cell>
          <cell r="K3839">
            <v>9481</v>
          </cell>
          <cell r="L3839">
            <v>9481</v>
          </cell>
          <cell r="M3839">
            <v>9736.9869999999992</v>
          </cell>
          <cell r="N3839">
            <v>9736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0.34479450279703849</v>
          </cell>
          <cell r="U3839">
            <v>0.29307163730484453</v>
          </cell>
          <cell r="V3839">
            <v>0.2413487718126508</v>
          </cell>
          <cell r="W3839">
            <v>0.16376447357435997</v>
          </cell>
          <cell r="X3839">
            <v>3.4457309843875628E-2</v>
          </cell>
          <cell r="Y3839" t="str">
            <v>E</v>
          </cell>
          <cell r="Z3839">
            <v>12</v>
          </cell>
        </row>
        <row r="3840">
          <cell r="A3840" t="str">
            <v>260403106</v>
          </cell>
          <cell r="B3840" t="str">
            <v>ASTI</v>
          </cell>
          <cell r="C3840" t="str">
            <v>ETIMATP10-DC kismegszakítók, K, 1p</v>
          </cell>
          <cell r="D3840">
            <v>260403106</v>
          </cell>
          <cell r="E3840" t="str">
            <v>ETIMAT P10-DC K4A 1p kismegszakító, 220VDC</v>
          </cell>
          <cell r="F3840">
            <v>7.9823240000000002</v>
          </cell>
          <cell r="G3840">
            <v>7.9823240000000002</v>
          </cell>
          <cell r="H3840">
            <v>8940.2028799999989</v>
          </cell>
          <cell r="I3840">
            <v>8940.2028799999989</v>
          </cell>
          <cell r="J3840">
            <v>9280</v>
          </cell>
          <cell r="K3840">
            <v>9280</v>
          </cell>
          <cell r="L3840">
            <v>9280</v>
          </cell>
          <cell r="M3840">
            <v>9530.56</v>
          </cell>
          <cell r="N3840">
            <v>9530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0.34509198073142633</v>
          </cell>
          <cell r="U3840">
            <v>0.29335767378021749</v>
          </cell>
          <cell r="V3840">
            <v>0.24162336682900887</v>
          </cell>
          <cell r="W3840">
            <v>0.16402190640219572</v>
          </cell>
          <cell r="X3840">
            <v>3.4686139024173945E-2</v>
          </cell>
          <cell r="Y3840" t="str">
            <v>E</v>
          </cell>
          <cell r="Z3840">
            <v>12</v>
          </cell>
        </row>
        <row r="3841">
          <cell r="A3841" t="str">
            <v>260421108</v>
          </cell>
          <cell r="B3841" t="str">
            <v>ASTI</v>
          </cell>
          <cell r="C3841" t="str">
            <v>ETIMATP10-DC kismegszakítók, C, 2p</v>
          </cell>
          <cell r="D3841">
            <v>260421108</v>
          </cell>
          <cell r="E3841" t="str">
            <v>ETIMAT P10-DC C4A 2p kismegszakító, 220VDC, sorba kötve 2p-t 440VDC</v>
          </cell>
          <cell r="F3841">
            <v>15.537459999999999</v>
          </cell>
          <cell r="G3841">
            <v>15.537459999999999</v>
          </cell>
          <cell r="H3841">
            <v>17401.955199999997</v>
          </cell>
          <cell r="I3841">
            <v>17401.955199999997</v>
          </cell>
          <cell r="J3841">
            <v>18067</v>
          </cell>
          <cell r="K3841">
            <v>18067</v>
          </cell>
          <cell r="L3841">
            <v>18067</v>
          </cell>
          <cell r="M3841">
            <v>18554.808999999997</v>
          </cell>
          <cell r="N3841">
            <v>18554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0.34536269119920515</v>
          </cell>
          <cell r="U3841">
            <v>0.2936179723069281</v>
          </cell>
          <cell r="V3841">
            <v>0.24187325341465105</v>
          </cell>
          <cell r="W3841">
            <v>0.16425617507623524</v>
          </cell>
          <cell r="X3841">
            <v>3.4894377845542612E-2</v>
          </cell>
          <cell r="Y3841" t="str">
            <v>E</v>
          </cell>
          <cell r="Z3841">
            <v>6</v>
          </cell>
        </row>
        <row r="3842">
          <cell r="A3842" t="str">
            <v>260423100</v>
          </cell>
          <cell r="B3842" t="str">
            <v>ASTI</v>
          </cell>
          <cell r="C3842" t="str">
            <v>ETIMATP10-DC kismegszakítók, K, 2p</v>
          </cell>
          <cell r="D3842">
            <v>260423100</v>
          </cell>
          <cell r="E3842" t="str">
            <v>ETIMAT P10-DC K4A 2p kismegszakító, 220VDC, sorba kötve 2p-t 440VDC</v>
          </cell>
          <cell r="F3842">
            <v>15.389728999999999</v>
          </cell>
          <cell r="G3842">
            <v>15.389728999999999</v>
          </cell>
          <cell r="H3842">
            <v>17236.496479999998</v>
          </cell>
          <cell r="I3842">
            <v>17236.496479999998</v>
          </cell>
          <cell r="J3842">
            <v>17896</v>
          </cell>
          <cell r="K3842">
            <v>17896</v>
          </cell>
          <cell r="L3842">
            <v>17896</v>
          </cell>
          <cell r="M3842">
            <v>18379.191999999999</v>
          </cell>
          <cell r="N3842">
            <v>18379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0.34542148208067869</v>
          </cell>
          <cell r="U3842">
            <v>0.29367450200065259</v>
          </cell>
          <cell r="V3842">
            <v>0.2419275219206265</v>
          </cell>
          <cell r="W3842">
            <v>0.16430705180058736</v>
          </cell>
          <cell r="X3842">
            <v>3.4939601600522119E-2</v>
          </cell>
          <cell r="Y3842" t="str">
            <v>E</v>
          </cell>
          <cell r="Z3842">
            <v>6</v>
          </cell>
        </row>
        <row r="3843">
          <cell r="A3843" t="str">
            <v>260501107</v>
          </cell>
          <cell r="B3843" t="str">
            <v>ASTI</v>
          </cell>
          <cell r="C3843" t="str">
            <v>ETIMATP10-DC kismegszakítók, C, 1p</v>
          </cell>
          <cell r="D3843">
            <v>260501107</v>
          </cell>
          <cell r="E3843" t="str">
            <v>ETIMAT P10-DC C0,5A 1p kismegszakító, 220VDC</v>
          </cell>
          <cell r="F3843">
            <v>9.0891909999999996</v>
          </cell>
          <cell r="G3843">
            <v>9.0891909999999996</v>
          </cell>
          <cell r="H3843">
            <v>10179.893919999999</v>
          </cell>
          <cell r="I3843">
            <v>10179.893919999999</v>
          </cell>
          <cell r="J3843">
            <v>10566</v>
          </cell>
          <cell r="K3843">
            <v>10566</v>
          </cell>
          <cell r="L3843">
            <v>10566</v>
          </cell>
          <cell r="M3843">
            <v>10851.281999999999</v>
          </cell>
          <cell r="N3843">
            <v>10851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0.34498900947290045</v>
          </cell>
          <cell r="U3843">
            <v>0.29325866295471181</v>
          </cell>
          <cell r="V3843">
            <v>0.24152831643652317</v>
          </cell>
          <cell r="W3843">
            <v>0.16393279665924054</v>
          </cell>
          <cell r="X3843">
            <v>3.4606930363769495E-2</v>
          </cell>
          <cell r="Y3843" t="str">
            <v>E</v>
          </cell>
          <cell r="Z3843">
            <v>12</v>
          </cell>
        </row>
        <row r="3844">
          <cell r="A3844" t="str">
            <v>260503109</v>
          </cell>
          <cell r="B3844" t="str">
            <v>ASTI</v>
          </cell>
          <cell r="C3844" t="str">
            <v>ETIMATP10-DC kismegszakítók, K, 1p</v>
          </cell>
          <cell r="D3844">
            <v>260503109</v>
          </cell>
          <cell r="E3844" t="str">
            <v>ETIMAT P10-DC K0,5A 1p kismegszakító, 220VDC</v>
          </cell>
          <cell r="F3844">
            <v>7.7565080000000002</v>
          </cell>
          <cell r="G3844">
            <v>7.7565080000000002</v>
          </cell>
          <cell r="H3844">
            <v>8687.2889599999999</v>
          </cell>
          <cell r="I3844">
            <v>8687.2889599999999</v>
          </cell>
          <cell r="J3844">
            <v>9018</v>
          </cell>
          <cell r="K3844">
            <v>9018</v>
          </cell>
          <cell r="L3844">
            <v>9018</v>
          </cell>
          <cell r="M3844">
            <v>9261.485999999999</v>
          </cell>
          <cell r="N3844">
            <v>9261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0.34517053292538358</v>
          </cell>
          <cell r="U3844">
            <v>0.29343320473594559</v>
          </cell>
          <cell r="V3844">
            <v>0.24169587654650782</v>
          </cell>
          <cell r="W3844">
            <v>0.16408988426235105</v>
          </cell>
          <cell r="X3844">
            <v>3.4746563788756513E-2</v>
          </cell>
          <cell r="Y3844" t="str">
            <v>E</v>
          </cell>
          <cell r="Z3844">
            <v>12</v>
          </cell>
        </row>
        <row r="3845">
          <cell r="A3845" t="str">
            <v>260521101</v>
          </cell>
          <cell r="B3845" t="str">
            <v>ASTI</v>
          </cell>
          <cell r="C3845" t="str">
            <v>ETIMATP10-DC kismegszakítók, C, 2p</v>
          </cell>
          <cell r="D3845">
            <v>260521101</v>
          </cell>
          <cell r="E3845" t="str">
            <v>ETIMAT P10-DC C0,5A 2p kismegszakító, 220VDC, sorba kötve 2p-t 440VDC</v>
          </cell>
          <cell r="F3845">
            <v>16.422390999999998</v>
          </cell>
          <cell r="G3845">
            <v>16.422390999999998</v>
          </cell>
          <cell r="H3845">
            <v>18393.077919999996</v>
          </cell>
          <cell r="I3845">
            <v>18393.077919999996</v>
          </cell>
          <cell r="J3845">
            <v>19097</v>
          </cell>
          <cell r="K3845">
            <v>19097</v>
          </cell>
          <cell r="L3845">
            <v>19097</v>
          </cell>
          <cell r="M3845">
            <v>19612.618999999999</v>
          </cell>
          <cell r="N3845">
            <v>19612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0.34543313455391522</v>
          </cell>
          <cell r="U3845">
            <v>0.29368570630184143</v>
          </cell>
          <cell r="V3845">
            <v>0.24193827804976764</v>
          </cell>
          <cell r="W3845">
            <v>0.16431713567165729</v>
          </cell>
          <cell r="X3845">
            <v>3.4948565041473145E-2</v>
          </cell>
          <cell r="Y3845" t="str">
            <v>E</v>
          </cell>
          <cell r="Z3845">
            <v>6</v>
          </cell>
        </row>
        <row r="3846">
          <cell r="A3846" t="str">
            <v>260523103</v>
          </cell>
          <cell r="B3846" t="str">
            <v>ASTI</v>
          </cell>
          <cell r="C3846" t="str">
            <v>ETIMATP10-DC kismegszakítók, K, 2p</v>
          </cell>
          <cell r="D3846">
            <v>260523103</v>
          </cell>
          <cell r="E3846" t="str">
            <v>ETIMAT P10-DC K0,5A 2p kismegszakító, 220VDC, sorba kötve 2p-t 440VDC</v>
          </cell>
          <cell r="F3846">
            <v>15.061093</v>
          </cell>
          <cell r="G3846">
            <v>15.061093</v>
          </cell>
          <cell r="H3846">
            <v>16868.424159999999</v>
          </cell>
          <cell r="I3846">
            <v>16868.424159999999</v>
          </cell>
          <cell r="J3846">
            <v>17512</v>
          </cell>
          <cell r="K3846">
            <v>17512</v>
          </cell>
          <cell r="L3846">
            <v>17512</v>
          </cell>
          <cell r="M3846">
            <v>17984.823999999997</v>
          </cell>
          <cell r="N3846">
            <v>17984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0.34527978812693072</v>
          </cell>
          <cell r="U3846">
            <v>0.29353825781435638</v>
          </cell>
          <cell r="V3846">
            <v>0.24179672750178227</v>
          </cell>
          <cell r="W3846">
            <v>0.16418443203292066</v>
          </cell>
          <cell r="X3846">
            <v>3.4830606251485374E-2</v>
          </cell>
          <cell r="Y3846" t="str">
            <v>E</v>
          </cell>
          <cell r="Z3846">
            <v>6</v>
          </cell>
        </row>
        <row r="3847">
          <cell r="A3847" t="str">
            <v>260600109</v>
          </cell>
          <cell r="B3847" t="str">
            <v>ASTI</v>
          </cell>
          <cell r="C3847" t="str">
            <v>ETIMATP10-DC kismegszakítók, B, 1p</v>
          </cell>
          <cell r="D3847" t="str">
            <v>260600109</v>
          </cell>
          <cell r="E3847" t="str">
            <v>ETIMAT P10-DC B6A 1p kismegszakító, 220VDC</v>
          </cell>
          <cell r="F3847">
            <v>6.3545669999999994</v>
          </cell>
          <cell r="G3847">
            <v>6.3545669999999994</v>
          </cell>
          <cell r="H3847">
            <v>7117.1150399999988</v>
          </cell>
          <cell r="I3847">
            <v>7117.1150399999988</v>
          </cell>
          <cell r="J3847">
            <v>7386</v>
          </cell>
          <cell r="K3847">
            <v>7386</v>
          </cell>
          <cell r="L3847">
            <v>7386</v>
          </cell>
          <cell r="M3847">
            <v>7585.4219999999996</v>
          </cell>
          <cell r="N3847">
            <v>7585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0.34479689961566229</v>
          </cell>
          <cell r="U3847">
            <v>0.29307394193813696</v>
          </cell>
          <cell r="V3847">
            <v>0.24135098426061141</v>
          </cell>
          <cell r="W3847">
            <v>0.16376654774432309</v>
          </cell>
          <cell r="X3847">
            <v>3.4459153550509658E-2</v>
          </cell>
          <cell r="Y3847" t="str">
            <v>E</v>
          </cell>
          <cell r="Z3847">
            <v>12</v>
          </cell>
        </row>
        <row r="3848">
          <cell r="A3848" t="str">
            <v>260601100</v>
          </cell>
          <cell r="B3848" t="str">
            <v>ASTI</v>
          </cell>
          <cell r="C3848" t="str">
            <v>ETIMATP10-DC kismegszakítók, C, 1p</v>
          </cell>
          <cell r="D3848" t="str">
            <v>260601100</v>
          </cell>
          <cell r="E3848" t="str">
            <v>ETIMAT P10-DC C6A 1p kismegszakító, 220VDC</v>
          </cell>
          <cell r="F3848">
            <v>6.3545669999999994</v>
          </cell>
          <cell r="G3848">
            <v>6.3545669999999994</v>
          </cell>
          <cell r="H3848">
            <v>7117.1150399999988</v>
          </cell>
          <cell r="I3848">
            <v>7117.1150399999988</v>
          </cell>
          <cell r="J3848">
            <v>7386</v>
          </cell>
          <cell r="K3848">
            <v>7386</v>
          </cell>
          <cell r="L3848">
            <v>7386</v>
          </cell>
          <cell r="M3848">
            <v>7585.4219999999996</v>
          </cell>
          <cell r="N3848">
            <v>7585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0.34479689961566229</v>
          </cell>
          <cell r="U3848">
            <v>0.29307394193813696</v>
          </cell>
          <cell r="V3848">
            <v>0.24135098426061141</v>
          </cell>
          <cell r="W3848">
            <v>0.16376654774432309</v>
          </cell>
          <cell r="X3848">
            <v>3.4459153550509658E-2</v>
          </cell>
          <cell r="Y3848" t="str">
            <v>E</v>
          </cell>
          <cell r="Z3848">
            <v>12</v>
          </cell>
        </row>
        <row r="3849">
          <cell r="A3849" t="str">
            <v>260603102</v>
          </cell>
          <cell r="B3849" t="str">
            <v>ASTI</v>
          </cell>
          <cell r="C3849" t="str">
            <v>ETIMATP10-DC kismegszakítók, K, 1p</v>
          </cell>
          <cell r="D3849">
            <v>260603102</v>
          </cell>
          <cell r="E3849" t="str">
            <v>ETIMAT P10-DC K6A 1p kismegszakító, 220VDC</v>
          </cell>
          <cell r="F3849">
            <v>7.645734</v>
          </cell>
          <cell r="G3849">
            <v>7.645734</v>
          </cell>
          <cell r="H3849">
            <v>8563.2220799999996</v>
          </cell>
          <cell r="I3849">
            <v>8563.2220799999996</v>
          </cell>
          <cell r="J3849">
            <v>8977</v>
          </cell>
          <cell r="K3849">
            <v>8977</v>
          </cell>
          <cell r="L3849">
            <v>8977</v>
          </cell>
          <cell r="M3849">
            <v>9219.378999999999</v>
          </cell>
          <cell r="N3849">
            <v>9219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0.35845544718139544</v>
          </cell>
          <cell r="U3849">
            <v>0.30620716075134191</v>
          </cell>
          <cell r="V3849">
            <v>0.25395887432128816</v>
          </cell>
          <cell r="W3849">
            <v>0.17558644467620765</v>
          </cell>
          <cell r="X3849">
            <v>4.4965728601073396E-2</v>
          </cell>
          <cell r="Y3849" t="str">
            <v>E</v>
          </cell>
          <cell r="Z3849">
            <v>12</v>
          </cell>
        </row>
        <row r="3850">
          <cell r="A3850" t="str">
            <v>260620103</v>
          </cell>
          <cell r="B3850" t="str">
            <v>ASTI</v>
          </cell>
          <cell r="C3850" t="str">
            <v>ETIMATP10-DC kismegszakítók, B, 2p</v>
          </cell>
          <cell r="D3850" t="str">
            <v>260620103</v>
          </cell>
          <cell r="E3850" t="str">
            <v>ETIMAT P10-DC B6A 2p kismegszakító, 220VDC, sorba kötve 2p-t 440VDC</v>
          </cell>
          <cell r="F3850">
            <v>12.709037</v>
          </cell>
          <cell r="G3850">
            <v>12.709037</v>
          </cell>
          <cell r="H3850">
            <v>14234.121439999999</v>
          </cell>
          <cell r="I3850">
            <v>14234.121439999999</v>
          </cell>
          <cell r="J3850">
            <v>14778</v>
          </cell>
          <cell r="K3850">
            <v>14778</v>
          </cell>
          <cell r="L3850">
            <v>14778</v>
          </cell>
          <cell r="M3850">
            <v>15177.005999999999</v>
          </cell>
          <cell r="N3850">
            <v>15177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0.34535338908841018</v>
          </cell>
          <cell r="U3850">
            <v>0.29360902796962507</v>
          </cell>
          <cell r="V3850">
            <v>0.24186466685083996</v>
          </cell>
          <cell r="W3850">
            <v>0.16424812517266241</v>
          </cell>
          <cell r="X3850">
            <v>3.4887222375700189E-2</v>
          </cell>
          <cell r="Y3850" t="str">
            <v>E</v>
          </cell>
          <cell r="Z3850">
            <v>6</v>
          </cell>
        </row>
        <row r="3851">
          <cell r="A3851" t="str">
            <v>260621104</v>
          </cell>
          <cell r="B3851" t="str">
            <v>ASTI</v>
          </cell>
          <cell r="C3851" t="str">
            <v>ETIMATP10-DC kismegszakítók, C, 2p</v>
          </cell>
          <cell r="D3851" t="str">
            <v>260621104</v>
          </cell>
          <cell r="E3851" t="str">
            <v>ETIMAT P10-DC C6A 2p kismegszakító, 220VDC, sorba kötve 2p-t 440VDC</v>
          </cell>
          <cell r="F3851">
            <v>12.709037</v>
          </cell>
          <cell r="G3851">
            <v>12.709037</v>
          </cell>
          <cell r="H3851">
            <v>14234.121439999999</v>
          </cell>
          <cell r="I3851">
            <v>14234.121439999999</v>
          </cell>
          <cell r="J3851">
            <v>14778</v>
          </cell>
          <cell r="K3851">
            <v>14778</v>
          </cell>
          <cell r="L3851">
            <v>14778</v>
          </cell>
          <cell r="M3851">
            <v>15177.005999999999</v>
          </cell>
          <cell r="N3851">
            <v>15177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0.34535338908841018</v>
          </cell>
          <cell r="U3851">
            <v>0.29360902796962507</v>
          </cell>
          <cell r="V3851">
            <v>0.24186466685083996</v>
          </cell>
          <cell r="W3851">
            <v>0.16424812517266241</v>
          </cell>
          <cell r="X3851">
            <v>3.4887222375700189E-2</v>
          </cell>
          <cell r="Y3851" t="str">
            <v>E</v>
          </cell>
          <cell r="Z3851">
            <v>6</v>
          </cell>
        </row>
        <row r="3852">
          <cell r="A3852" t="str">
            <v>260623106</v>
          </cell>
          <cell r="B3852" t="str">
            <v>ASTI</v>
          </cell>
          <cell r="C3852" t="str">
            <v>ETIMATP10-DC kismegszakítók, K, 2p</v>
          </cell>
          <cell r="D3852">
            <v>260623106</v>
          </cell>
          <cell r="E3852" t="str">
            <v>ETIMAT P10-DC K6A 2p kismegszakító, 220VDC, sorba kötve 2p-t 440VDC</v>
          </cell>
          <cell r="F3852">
            <v>14.818787</v>
          </cell>
          <cell r="G3852">
            <v>14.818787</v>
          </cell>
          <cell r="H3852">
            <v>16597.041439999997</v>
          </cell>
          <cell r="I3852">
            <v>16597.041439999997</v>
          </cell>
          <cell r="J3852">
            <v>17404</v>
          </cell>
          <cell r="K3852">
            <v>17404</v>
          </cell>
          <cell r="L3852">
            <v>17404</v>
          </cell>
          <cell r="M3852">
            <v>17873.907999999999</v>
          </cell>
          <cell r="N3852">
            <v>17873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0.35884455320128428</v>
          </cell>
          <cell r="U3852">
            <v>0.30658130115508109</v>
          </cell>
          <cell r="V3852">
            <v>0.25431804910887768</v>
          </cell>
          <cell r="W3852">
            <v>0.17592317103957278</v>
          </cell>
          <cell r="X3852">
            <v>4.5265040924064914E-2</v>
          </cell>
          <cell r="Y3852" t="str">
            <v>E</v>
          </cell>
          <cell r="Z3852">
            <v>6</v>
          </cell>
        </row>
        <row r="3853">
          <cell r="A3853" t="str">
            <v>2610000</v>
          </cell>
          <cell r="B3853" t="str">
            <v>C</v>
          </cell>
          <cell r="C3853" t="str">
            <v>CH8 hengeres biztosítók, gG</v>
          </cell>
          <cell r="D3853" t="str">
            <v>002610000</v>
          </cell>
          <cell r="E3853" t="str">
            <v>CH8 400V  gG 1A hengeres biztosító, Ø8mm x 32mm</v>
          </cell>
          <cell r="F3853">
            <v>0.27089771999999995</v>
          </cell>
          <cell r="G3853">
            <v>0.27089771999999995</v>
          </cell>
          <cell r="H3853">
            <v>303.4054463999999</v>
          </cell>
          <cell r="I3853">
            <v>303.4054463999999</v>
          </cell>
          <cell r="J3853">
            <v>315</v>
          </cell>
          <cell r="K3853">
            <v>315</v>
          </cell>
          <cell r="L3853">
            <v>315</v>
          </cell>
          <cell r="M3853">
            <v>323.505</v>
          </cell>
          <cell r="N3853">
            <v>323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0.34536016028484884</v>
          </cell>
          <cell r="U3853">
            <v>0.29361553873543156</v>
          </cell>
          <cell r="V3853">
            <v>0.24187091718601428</v>
          </cell>
          <cell r="W3853">
            <v>0.16425398486188825</v>
          </cell>
          <cell r="X3853">
            <v>3.4892430988345158E-2</v>
          </cell>
          <cell r="Y3853" t="str">
            <v>E</v>
          </cell>
          <cell r="Z3853">
            <v>10</v>
          </cell>
        </row>
        <row r="3854">
          <cell r="A3854" t="str">
            <v>2610001</v>
          </cell>
          <cell r="B3854" t="str">
            <v>C</v>
          </cell>
          <cell r="C3854" t="str">
            <v>CH8 hengeres biztosítók, gG</v>
          </cell>
          <cell r="D3854" t="str">
            <v>002610001</v>
          </cell>
          <cell r="E3854" t="str">
            <v>CH8 400V  gG 2A hengeres biztosító, Ø8mm x 32mm</v>
          </cell>
          <cell r="F3854">
            <v>0.27089771999999995</v>
          </cell>
          <cell r="G3854">
            <v>0.27089771999999995</v>
          </cell>
          <cell r="H3854">
            <v>303.4054463999999</v>
          </cell>
          <cell r="I3854">
            <v>303.4054463999999</v>
          </cell>
          <cell r="J3854">
            <v>315</v>
          </cell>
          <cell r="K3854">
            <v>315</v>
          </cell>
          <cell r="L3854">
            <v>315</v>
          </cell>
          <cell r="M3854">
            <v>323.505</v>
          </cell>
          <cell r="N3854">
            <v>323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0.34536016028484884</v>
          </cell>
          <cell r="U3854">
            <v>0.29361553873543156</v>
          </cell>
          <cell r="V3854">
            <v>0.24187091718601428</v>
          </cell>
          <cell r="W3854">
            <v>0.16425398486188825</v>
          </cell>
          <cell r="X3854">
            <v>3.4892430988345158E-2</v>
          </cell>
          <cell r="Y3854" t="str">
            <v>K</v>
          </cell>
          <cell r="Z3854">
            <v>10</v>
          </cell>
        </row>
        <row r="3855">
          <cell r="A3855" t="str">
            <v>261000102</v>
          </cell>
          <cell r="B3855" t="str">
            <v>ASTI</v>
          </cell>
          <cell r="C3855" t="str">
            <v>ETIMATP10-DC kismegszakítók, B, 1p</v>
          </cell>
          <cell r="D3855" t="str">
            <v>261000102</v>
          </cell>
          <cell r="E3855" t="str">
            <v>ETIMAT P10-DC B10A 1p kismegszakító, 220VDC</v>
          </cell>
          <cell r="F3855">
            <v>6.3545669999999994</v>
          </cell>
          <cell r="G3855">
            <v>6.3545669999999994</v>
          </cell>
          <cell r="H3855">
            <v>7117.1150399999988</v>
          </cell>
          <cell r="I3855">
            <v>7117.1150399999988</v>
          </cell>
          <cell r="J3855">
            <v>7386</v>
          </cell>
          <cell r="K3855">
            <v>7386</v>
          </cell>
          <cell r="L3855">
            <v>7386</v>
          </cell>
          <cell r="M3855">
            <v>7585.4219999999996</v>
          </cell>
          <cell r="N3855">
            <v>7585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0.34479689961566229</v>
          </cell>
          <cell r="U3855">
            <v>0.29307394193813696</v>
          </cell>
          <cell r="V3855">
            <v>0.24135098426061141</v>
          </cell>
          <cell r="W3855">
            <v>0.16376654774432309</v>
          </cell>
          <cell r="X3855">
            <v>3.4459153550509658E-2</v>
          </cell>
          <cell r="Y3855" t="str">
            <v>E</v>
          </cell>
          <cell r="Z3855">
            <v>12</v>
          </cell>
        </row>
        <row r="3856">
          <cell r="A3856" t="str">
            <v>2610003</v>
          </cell>
          <cell r="B3856" t="str">
            <v>C</v>
          </cell>
          <cell r="C3856" t="str">
            <v>CH8 hengeres biztosítók, gG</v>
          </cell>
          <cell r="D3856" t="str">
            <v>002610003</v>
          </cell>
          <cell r="E3856" t="str">
            <v>CH8 400V  gG 4A hengeres biztosító, Ø8mm x 32mm</v>
          </cell>
          <cell r="F3856">
            <v>0.27089771999999995</v>
          </cell>
          <cell r="G3856">
            <v>0.27089771999999995</v>
          </cell>
          <cell r="H3856">
            <v>303.4054463999999</v>
          </cell>
          <cell r="I3856">
            <v>303.4054463999999</v>
          </cell>
          <cell r="J3856">
            <v>315</v>
          </cell>
          <cell r="K3856">
            <v>315</v>
          </cell>
          <cell r="L3856">
            <v>315</v>
          </cell>
          <cell r="M3856">
            <v>323.505</v>
          </cell>
          <cell r="N3856">
            <v>323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0.34536016028484884</v>
          </cell>
          <cell r="U3856">
            <v>0.29361553873543156</v>
          </cell>
          <cell r="V3856">
            <v>0.24187091718601428</v>
          </cell>
          <cell r="W3856">
            <v>0.16425398486188825</v>
          </cell>
          <cell r="X3856">
            <v>3.4892430988345158E-2</v>
          </cell>
          <cell r="Y3856" t="str">
            <v>K</v>
          </cell>
          <cell r="Z3856">
            <v>10</v>
          </cell>
        </row>
        <row r="3857">
          <cell r="A3857" t="str">
            <v>2610005</v>
          </cell>
          <cell r="B3857" t="str">
            <v>C</v>
          </cell>
          <cell r="C3857" t="str">
            <v>CH8 hengeres biztosítók, gG</v>
          </cell>
          <cell r="D3857" t="str">
            <v>002610005</v>
          </cell>
          <cell r="E3857" t="str">
            <v>CH8 400V  gG 6A hengeres biztosító, Ø8mm x 32mm</v>
          </cell>
          <cell r="F3857">
            <v>0.27089771999999995</v>
          </cell>
          <cell r="G3857">
            <v>0.27089771999999995</v>
          </cell>
          <cell r="H3857">
            <v>303.4054463999999</v>
          </cell>
          <cell r="I3857">
            <v>303.4054463999999</v>
          </cell>
          <cell r="J3857">
            <v>315</v>
          </cell>
          <cell r="K3857">
            <v>315</v>
          </cell>
          <cell r="L3857">
            <v>315</v>
          </cell>
          <cell r="M3857">
            <v>323.505</v>
          </cell>
          <cell r="N3857">
            <v>323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0.34536016028484884</v>
          </cell>
          <cell r="U3857">
            <v>0.29361553873543156</v>
          </cell>
          <cell r="V3857">
            <v>0.24187091718601428</v>
          </cell>
          <cell r="W3857">
            <v>0.16425398486188825</v>
          </cell>
          <cell r="X3857">
            <v>3.4892430988345158E-2</v>
          </cell>
          <cell r="Y3857" t="str">
            <v>K</v>
          </cell>
          <cell r="Z3857">
            <v>10</v>
          </cell>
        </row>
        <row r="3858">
          <cell r="A3858" t="str">
            <v>2610006</v>
          </cell>
          <cell r="B3858" t="str">
            <v>C</v>
          </cell>
          <cell r="C3858" t="str">
            <v>CH8 hengeres biztosítók, gG</v>
          </cell>
          <cell r="D3858" t="str">
            <v>002610006</v>
          </cell>
          <cell r="E3858" t="str">
            <v>CH8 400V  gG 8A hengeres biztosító, Ø8mm x 32mm</v>
          </cell>
          <cell r="F3858">
            <v>0.28949844000000002</v>
          </cell>
          <cell r="G3858">
            <v>0.28949844000000002</v>
          </cell>
          <cell r="H3858">
            <v>324.23825280000005</v>
          </cell>
          <cell r="I3858">
            <v>324.23825280000005</v>
          </cell>
          <cell r="J3858">
            <v>336</v>
          </cell>
          <cell r="K3858">
            <v>336</v>
          </cell>
          <cell r="L3858">
            <v>336</v>
          </cell>
          <cell r="M3858">
            <v>345.07199999999995</v>
          </cell>
          <cell r="N3858">
            <v>345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0.34284661430299956</v>
          </cell>
          <cell r="U3858">
            <v>0.2911986675990379</v>
          </cell>
          <cell r="V3858">
            <v>0.23955072089507623</v>
          </cell>
          <cell r="W3858">
            <v>0.16207880083913384</v>
          </cell>
          <cell r="X3858">
            <v>3.2958934079230229E-2</v>
          </cell>
          <cell r="Y3858" t="str">
            <v>E</v>
          </cell>
          <cell r="Z3858">
            <v>10</v>
          </cell>
        </row>
        <row r="3859">
          <cell r="A3859" t="str">
            <v>2610007</v>
          </cell>
          <cell r="B3859" t="str">
            <v>C</v>
          </cell>
          <cell r="C3859" t="str">
            <v>CH8 hengeres biztosítók, gG</v>
          </cell>
          <cell r="D3859" t="str">
            <v>002610007</v>
          </cell>
          <cell r="E3859" t="str">
            <v>CH8 400V  gG 10A hengeres biztosító, Ø8mm x 32mm</v>
          </cell>
          <cell r="F3859">
            <v>0.29355498000000002</v>
          </cell>
          <cell r="G3859">
            <v>0.29355498000000002</v>
          </cell>
          <cell r="H3859">
            <v>328.78157759999999</v>
          </cell>
          <cell r="I3859">
            <v>328.78157759999999</v>
          </cell>
          <cell r="J3859">
            <v>340</v>
          </cell>
          <cell r="K3859">
            <v>340</v>
          </cell>
          <cell r="L3859">
            <v>340</v>
          </cell>
          <cell r="M3859">
            <v>349.17999999999995</v>
          </cell>
          <cell r="N3859">
            <v>349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0.34005561752009794</v>
          </cell>
          <cell r="U3859">
            <v>0.28851501684624803</v>
          </cell>
          <cell r="V3859">
            <v>0.23697441617239812</v>
          </cell>
          <cell r="W3859">
            <v>0.15966351516162303</v>
          </cell>
          <cell r="X3859">
            <v>3.0812013476998468E-2</v>
          </cell>
          <cell r="Y3859" t="str">
            <v>K</v>
          </cell>
          <cell r="Z3859">
            <v>10</v>
          </cell>
        </row>
        <row r="3860">
          <cell r="A3860" t="str">
            <v>2610008</v>
          </cell>
          <cell r="B3860" t="str">
            <v>C</v>
          </cell>
          <cell r="C3860" t="str">
            <v>CH8 hengeres biztosítók, gG</v>
          </cell>
          <cell r="D3860" t="str">
            <v>002610008</v>
          </cell>
          <cell r="E3860" t="str">
            <v>CH8 400V  gG 12A hengeres biztosító, Ø8mm x 32mm</v>
          </cell>
          <cell r="F3860">
            <v>0.29355498000000002</v>
          </cell>
          <cell r="G3860">
            <v>0.29355498000000002</v>
          </cell>
          <cell r="H3860">
            <v>328.78157759999999</v>
          </cell>
          <cell r="I3860">
            <v>328.78157759999999</v>
          </cell>
          <cell r="J3860">
            <v>340</v>
          </cell>
          <cell r="K3860">
            <v>340</v>
          </cell>
          <cell r="L3860">
            <v>340</v>
          </cell>
          <cell r="M3860">
            <v>349.17999999999995</v>
          </cell>
          <cell r="N3860">
            <v>349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0.34005561752009794</v>
          </cell>
          <cell r="U3860">
            <v>0.28851501684624803</v>
          </cell>
          <cell r="V3860">
            <v>0.23697441617239812</v>
          </cell>
          <cell r="W3860">
            <v>0.15966351516162303</v>
          </cell>
          <cell r="X3860">
            <v>3.0812013476998468E-2</v>
          </cell>
          <cell r="Y3860" t="str">
            <v>E</v>
          </cell>
          <cell r="Z3860">
            <v>10</v>
          </cell>
        </row>
        <row r="3861">
          <cell r="A3861" t="str">
            <v>2610009</v>
          </cell>
          <cell r="B3861" t="str">
            <v>C</v>
          </cell>
          <cell r="C3861" t="str">
            <v>CH8 hengeres biztosítók, gG</v>
          </cell>
          <cell r="D3861" t="str">
            <v>002610009</v>
          </cell>
          <cell r="E3861" t="str">
            <v>CH8 400V  gG 16A hengeres biztosító, Ø8mm x 32mm</v>
          </cell>
          <cell r="F3861">
            <v>0.29355498000000002</v>
          </cell>
          <cell r="G3861">
            <v>0.29355498000000002</v>
          </cell>
          <cell r="H3861">
            <v>328.78157759999999</v>
          </cell>
          <cell r="I3861">
            <v>328.78157759999999</v>
          </cell>
          <cell r="J3861">
            <v>340</v>
          </cell>
          <cell r="K3861">
            <v>340</v>
          </cell>
          <cell r="L3861">
            <v>340</v>
          </cell>
          <cell r="M3861">
            <v>349.17999999999995</v>
          </cell>
          <cell r="N3861">
            <v>349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0.34005561752009794</v>
          </cell>
          <cell r="U3861">
            <v>0.28851501684624803</v>
          </cell>
          <cell r="V3861">
            <v>0.23697441617239812</v>
          </cell>
          <cell r="W3861">
            <v>0.15966351516162303</v>
          </cell>
          <cell r="X3861">
            <v>3.0812013476998468E-2</v>
          </cell>
          <cell r="Y3861" t="str">
            <v>K</v>
          </cell>
          <cell r="Z3861">
            <v>10</v>
          </cell>
        </row>
        <row r="3862">
          <cell r="A3862" t="str">
            <v>2610011</v>
          </cell>
          <cell r="B3862" t="str">
            <v>C</v>
          </cell>
          <cell r="C3862" t="str">
            <v>CH8 hengeres biztosítók, gG</v>
          </cell>
          <cell r="D3862" t="str">
            <v>002610011</v>
          </cell>
          <cell r="E3862" t="str">
            <v>CH8 400V  gG 20A hengeres biztosító, Ø8mm x 32mm</v>
          </cell>
          <cell r="F3862">
            <v>0.29355498000000002</v>
          </cell>
          <cell r="G3862">
            <v>0.29355498000000002</v>
          </cell>
          <cell r="H3862">
            <v>328.78157759999999</v>
          </cell>
          <cell r="I3862">
            <v>328.78157759999999</v>
          </cell>
          <cell r="J3862">
            <v>340</v>
          </cell>
          <cell r="K3862">
            <v>340</v>
          </cell>
          <cell r="L3862">
            <v>340</v>
          </cell>
          <cell r="M3862">
            <v>349.17999999999995</v>
          </cell>
          <cell r="N3862">
            <v>349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0.34005561752009794</v>
          </cell>
          <cell r="U3862">
            <v>0.28851501684624803</v>
          </cell>
          <cell r="V3862">
            <v>0.23697441617239812</v>
          </cell>
          <cell r="W3862">
            <v>0.15966351516162303</v>
          </cell>
          <cell r="X3862">
            <v>3.0812013476998468E-2</v>
          </cell>
          <cell r="Y3862" t="str">
            <v>E</v>
          </cell>
          <cell r="Z3862">
            <v>10</v>
          </cell>
        </row>
        <row r="3863">
          <cell r="A3863" t="str">
            <v>261001103</v>
          </cell>
          <cell r="B3863" t="str">
            <v>ASTI</v>
          </cell>
          <cell r="C3863" t="str">
            <v>ETIMATP10-DC kismegszakítók, C, 1p</v>
          </cell>
          <cell r="D3863" t="str">
            <v>261001103</v>
          </cell>
          <cell r="E3863" t="str">
            <v>ETIMAT P10-DC C10A 1p kismegszakító, 220VDC</v>
          </cell>
          <cell r="F3863">
            <v>6.3545669999999994</v>
          </cell>
          <cell r="G3863">
            <v>6.3545669999999994</v>
          </cell>
          <cell r="H3863">
            <v>7117.1150399999988</v>
          </cell>
          <cell r="I3863">
            <v>7117.1150399999988</v>
          </cell>
          <cell r="J3863">
            <v>7386</v>
          </cell>
          <cell r="K3863">
            <v>7386</v>
          </cell>
          <cell r="L3863">
            <v>7386</v>
          </cell>
          <cell r="M3863">
            <v>7585.4219999999996</v>
          </cell>
          <cell r="N3863">
            <v>7585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0.34479689961566229</v>
          </cell>
          <cell r="U3863">
            <v>0.29307394193813696</v>
          </cell>
          <cell r="V3863">
            <v>0.24135098426061141</v>
          </cell>
          <cell r="W3863">
            <v>0.16376654774432309</v>
          </cell>
          <cell r="X3863">
            <v>3.4459153550509658E-2</v>
          </cell>
          <cell r="Y3863" t="str">
            <v>E</v>
          </cell>
          <cell r="Z3863">
            <v>12</v>
          </cell>
        </row>
        <row r="3864">
          <cell r="A3864" t="str">
            <v>2610013</v>
          </cell>
          <cell r="B3864" t="str">
            <v>C</v>
          </cell>
          <cell r="C3864" t="str">
            <v>CH8 hengeres biztosítók, gG</v>
          </cell>
          <cell r="D3864" t="str">
            <v>002610013</v>
          </cell>
          <cell r="E3864" t="str">
            <v>CH8 400V  gG 25A hengeres biztosító, Ø8mm x 32mm</v>
          </cell>
          <cell r="F3864">
            <v>0.29355498000000002</v>
          </cell>
          <cell r="G3864">
            <v>0.29355498000000002</v>
          </cell>
          <cell r="H3864">
            <v>328.78157759999999</v>
          </cell>
          <cell r="I3864">
            <v>328.78157759999999</v>
          </cell>
          <cell r="J3864">
            <v>340</v>
          </cell>
          <cell r="K3864">
            <v>340</v>
          </cell>
          <cell r="L3864">
            <v>340</v>
          </cell>
          <cell r="M3864">
            <v>349.17999999999995</v>
          </cell>
          <cell r="N3864">
            <v>349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0.34005561752009794</v>
          </cell>
          <cell r="U3864">
            <v>0.28851501684624803</v>
          </cell>
          <cell r="V3864">
            <v>0.23697441617239812</v>
          </cell>
          <cell r="W3864">
            <v>0.15966351516162303</v>
          </cell>
          <cell r="X3864">
            <v>3.0812013476998468E-2</v>
          </cell>
          <cell r="Y3864" t="str">
            <v>E</v>
          </cell>
          <cell r="Z3864">
            <v>10</v>
          </cell>
        </row>
        <row r="3865">
          <cell r="A3865" t="str">
            <v>261003105</v>
          </cell>
          <cell r="B3865" t="str">
            <v>ASTI</v>
          </cell>
          <cell r="C3865" t="str">
            <v>ETIMATP10-DC kismegszakítók, K, 1p</v>
          </cell>
          <cell r="D3865">
            <v>261003105</v>
          </cell>
          <cell r="E3865" t="str">
            <v>ETIMAT P10-DC K10A 1p kismegszakító, 220VDC</v>
          </cell>
          <cell r="F3865">
            <v>7.1666509999999999</v>
          </cell>
          <cell r="G3865">
            <v>7.1666509999999999</v>
          </cell>
          <cell r="H3865">
            <v>8026.6491199999991</v>
          </cell>
          <cell r="I3865">
            <v>8026.6491199999991</v>
          </cell>
          <cell r="J3865">
            <v>8414</v>
          </cell>
          <cell r="K3865">
            <v>8414</v>
          </cell>
          <cell r="L3865">
            <v>8414</v>
          </cell>
          <cell r="M3865">
            <v>8641.1779999999999</v>
          </cell>
          <cell r="N3865">
            <v>8641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0.35837478342394524</v>
          </cell>
          <cell r="U3865">
            <v>0.3061295994461013</v>
          </cell>
          <cell r="V3865">
            <v>0.25388441546825713</v>
          </cell>
          <cell r="W3865">
            <v>0.1755166395014911</v>
          </cell>
          <cell r="X3865">
            <v>4.4903679556880904E-2</v>
          </cell>
          <cell r="Y3865" t="str">
            <v>E</v>
          </cell>
          <cell r="Z3865">
            <v>12</v>
          </cell>
        </row>
        <row r="3866">
          <cell r="A3866" t="str">
            <v>261020106</v>
          </cell>
          <cell r="B3866" t="str">
            <v>ASTI</v>
          </cell>
          <cell r="C3866" t="str">
            <v>ETIMATP10-DC kismegszakítók, B, 2p</v>
          </cell>
          <cell r="D3866" t="str">
            <v>261020106</v>
          </cell>
          <cell r="E3866" t="str">
            <v>ETIMAT P10-DC B10A 2p kismegszakító, 220VDC, sorba kötve 2p-t 440VDC</v>
          </cell>
          <cell r="F3866">
            <v>12.709037</v>
          </cell>
          <cell r="G3866">
            <v>12.709037</v>
          </cell>
          <cell r="H3866">
            <v>14234.121439999999</v>
          </cell>
          <cell r="I3866">
            <v>14234.121439999999</v>
          </cell>
          <cell r="J3866">
            <v>14778</v>
          </cell>
          <cell r="K3866">
            <v>14778</v>
          </cell>
          <cell r="L3866">
            <v>14778</v>
          </cell>
          <cell r="M3866">
            <v>15177.005999999999</v>
          </cell>
          <cell r="N3866">
            <v>15177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0.34535338908841018</v>
          </cell>
          <cell r="U3866">
            <v>0.29360902796962507</v>
          </cell>
          <cell r="V3866">
            <v>0.24186466685083996</v>
          </cell>
          <cell r="W3866">
            <v>0.16424812517266241</v>
          </cell>
          <cell r="X3866">
            <v>3.4887222375700189E-2</v>
          </cell>
          <cell r="Y3866" t="str">
            <v>E</v>
          </cell>
          <cell r="Z3866">
            <v>6</v>
          </cell>
        </row>
        <row r="3867">
          <cell r="A3867" t="str">
            <v>261021107</v>
          </cell>
          <cell r="B3867" t="str">
            <v>ASTI</v>
          </cell>
          <cell r="C3867" t="str">
            <v>ETIMATP10-DC kismegszakítók, C, 2p</v>
          </cell>
          <cell r="D3867" t="str">
            <v>261021107</v>
          </cell>
          <cell r="E3867" t="str">
            <v>ETIMAT P10-DC C10A 2p kismegszakító, 220VDC, sorba kötve 2p-t 440VDC</v>
          </cell>
          <cell r="F3867">
            <v>12.709037</v>
          </cell>
          <cell r="G3867">
            <v>12.709037</v>
          </cell>
          <cell r="H3867">
            <v>14234.121439999999</v>
          </cell>
          <cell r="I3867">
            <v>14234.121439999999</v>
          </cell>
          <cell r="J3867">
            <v>14778</v>
          </cell>
          <cell r="K3867">
            <v>14778</v>
          </cell>
          <cell r="L3867">
            <v>14778</v>
          </cell>
          <cell r="M3867">
            <v>15177.005999999999</v>
          </cell>
          <cell r="N3867">
            <v>15177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0.34535338908841018</v>
          </cell>
          <cell r="U3867">
            <v>0.29360902796962507</v>
          </cell>
          <cell r="V3867">
            <v>0.24186466685083996</v>
          </cell>
          <cell r="W3867">
            <v>0.16424812517266241</v>
          </cell>
          <cell r="X3867">
            <v>3.4887222375700189E-2</v>
          </cell>
          <cell r="Y3867" t="str">
            <v>E</v>
          </cell>
          <cell r="Z3867">
            <v>6</v>
          </cell>
        </row>
        <row r="3868">
          <cell r="A3868" t="str">
            <v>261023109</v>
          </cell>
          <cell r="B3868" t="str">
            <v>ASTI</v>
          </cell>
          <cell r="C3868" t="str">
            <v>ETIMATP10-DC kismegszakítók, K, 2p</v>
          </cell>
          <cell r="D3868">
            <v>261023109</v>
          </cell>
          <cell r="E3868" t="str">
            <v>ETIMAT P10-DC K10A 2p kismegszakító, 220VDC, sorba kötve 2p-t 440VDC</v>
          </cell>
          <cell r="F3868">
            <v>13.97479</v>
          </cell>
          <cell r="G3868">
            <v>13.97479</v>
          </cell>
          <cell r="H3868">
            <v>15651.764800000001</v>
          </cell>
          <cell r="I3868">
            <v>15651.764800000001</v>
          </cell>
          <cell r="J3868">
            <v>16409</v>
          </cell>
          <cell r="K3868">
            <v>16409</v>
          </cell>
          <cell r="L3868">
            <v>16409</v>
          </cell>
          <cell r="M3868">
            <v>16852.042999999998</v>
          </cell>
          <cell r="N3868">
            <v>16852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0.35853297258849692</v>
          </cell>
          <cell r="U3868">
            <v>0.3062817044120163</v>
          </cell>
          <cell r="V3868">
            <v>0.25403043623553545</v>
          </cell>
          <cell r="W3868">
            <v>0.17565353397081451</v>
          </cell>
          <cell r="X3868">
            <v>4.502536352961295E-2</v>
          </cell>
          <cell r="Y3868" t="str">
            <v>E</v>
          </cell>
          <cell r="Z3868">
            <v>6</v>
          </cell>
        </row>
        <row r="3869">
          <cell r="A3869" t="str">
            <v>2611000</v>
          </cell>
          <cell r="B3869" t="str">
            <v>C</v>
          </cell>
          <cell r="C3869" t="str">
            <v>CH8 hengeres biztosítók, aM</v>
          </cell>
          <cell r="D3869" t="str">
            <v>002611000</v>
          </cell>
          <cell r="E3869" t="str">
            <v>CH8 400V  aM 1A motorvédő hengeres biztosító, Ø8mm x 32mm</v>
          </cell>
          <cell r="F3869">
            <v>0.31749845999999998</v>
          </cell>
          <cell r="G3869">
            <v>0.31749845999999998</v>
          </cell>
          <cell r="H3869">
            <v>355.59827519999993</v>
          </cell>
          <cell r="I3869">
            <v>355.59827519999993</v>
          </cell>
          <cell r="J3869">
            <v>370</v>
          </cell>
          <cell r="K3869">
            <v>370</v>
          </cell>
          <cell r="L3869">
            <v>370</v>
          </cell>
          <cell r="M3869">
            <v>379.98999999999995</v>
          </cell>
          <cell r="N3869">
            <v>379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0.34832150052003419</v>
          </cell>
          <cell r="U3869">
            <v>0.29646298126926363</v>
          </cell>
          <cell r="V3869">
            <v>0.24460446201849306</v>
          </cell>
          <cell r="W3869">
            <v>0.16681668314233722</v>
          </cell>
          <cell r="X3869">
            <v>3.7170385015410812E-2</v>
          </cell>
          <cell r="Y3869" t="str">
            <v>E</v>
          </cell>
          <cell r="Z3869">
            <v>10</v>
          </cell>
        </row>
        <row r="3870">
          <cell r="A3870" t="str">
            <v>2611001</v>
          </cell>
          <cell r="B3870" t="str">
            <v>C</v>
          </cell>
          <cell r="C3870" t="str">
            <v>CH8 hengeres biztosítók, aM</v>
          </cell>
          <cell r="D3870" t="str">
            <v>002611001</v>
          </cell>
          <cell r="E3870" t="str">
            <v>CH8 400V  aM 2A motorvédő hengeres biztosító, Ø8mm x 32mm</v>
          </cell>
          <cell r="F3870">
            <v>0.28039596</v>
          </cell>
          <cell r="G3870">
            <v>0.28039596</v>
          </cell>
          <cell r="H3870">
            <v>314.04347519999999</v>
          </cell>
          <cell r="I3870">
            <v>314.04347519999999</v>
          </cell>
          <cell r="J3870">
            <v>326</v>
          </cell>
          <cell r="K3870">
            <v>326</v>
          </cell>
          <cell r="L3870">
            <v>326</v>
          </cell>
          <cell r="M3870">
            <v>334.80199999999996</v>
          </cell>
          <cell r="N3870">
            <v>334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0.34517629997236776</v>
          </cell>
          <cell r="U3870">
            <v>0.29343874997343034</v>
          </cell>
          <cell r="V3870">
            <v>0.24170119997449291</v>
          </cell>
          <cell r="W3870">
            <v>0.16409487497608732</v>
          </cell>
          <cell r="X3870">
            <v>3.4750999978744312E-2</v>
          </cell>
          <cell r="Y3870" t="str">
            <v>E</v>
          </cell>
          <cell r="Z3870">
            <v>10</v>
          </cell>
        </row>
        <row r="3871">
          <cell r="A3871" t="str">
            <v>2611003</v>
          </cell>
          <cell r="B3871" t="str">
            <v>C</v>
          </cell>
          <cell r="C3871" t="str">
            <v>CH8 hengeres biztosítók, aM</v>
          </cell>
          <cell r="D3871" t="str">
            <v>002611003</v>
          </cell>
          <cell r="E3871" t="str">
            <v>CH8 400V  aM 4A motorvédő hengeres biztosító, Ø8mm x 32mm</v>
          </cell>
          <cell r="F3871">
            <v>0.39665045999999998</v>
          </cell>
          <cell r="G3871">
            <v>0.39665045999999998</v>
          </cell>
          <cell r="H3871">
            <v>444.24851519999999</v>
          </cell>
          <cell r="I3871">
            <v>444.24851519999999</v>
          </cell>
          <cell r="J3871">
            <v>464</v>
          </cell>
          <cell r="K3871">
            <v>464</v>
          </cell>
          <cell r="L3871">
            <v>464</v>
          </cell>
          <cell r="M3871">
            <v>476.52799999999996</v>
          </cell>
          <cell r="N3871">
            <v>476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0.35345361757553495</v>
          </cell>
          <cell r="U3871">
            <v>0.30139770920724507</v>
          </cell>
          <cell r="V3871">
            <v>0.24934180083895541</v>
          </cell>
          <cell r="W3871">
            <v>0.17125793828652047</v>
          </cell>
          <cell r="X3871">
            <v>4.1118167365796099E-2</v>
          </cell>
          <cell r="Y3871" t="str">
            <v>E</v>
          </cell>
          <cell r="Z3871">
            <v>10</v>
          </cell>
        </row>
        <row r="3872">
          <cell r="A3872" t="str">
            <v>2611005</v>
          </cell>
          <cell r="B3872" t="str">
            <v>C</v>
          </cell>
          <cell r="C3872" t="str">
            <v>CH8 hengeres biztosítók, aM</v>
          </cell>
          <cell r="D3872" t="str">
            <v>002611005</v>
          </cell>
          <cell r="E3872" t="str">
            <v>CH8 400V  aM 6A motorvédő hengeres biztosító, Ø8mm x 32mm</v>
          </cell>
          <cell r="F3872">
            <v>0.31749845999999998</v>
          </cell>
          <cell r="G3872">
            <v>0.31749845999999998</v>
          </cell>
          <cell r="H3872">
            <v>355.59827519999993</v>
          </cell>
          <cell r="I3872">
            <v>355.59827519999993</v>
          </cell>
          <cell r="J3872">
            <v>369</v>
          </cell>
          <cell r="K3872">
            <v>369</v>
          </cell>
          <cell r="L3872">
            <v>369</v>
          </cell>
          <cell r="M3872">
            <v>378.96299999999997</v>
          </cell>
          <cell r="N3872">
            <v>378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0.34467738835646666</v>
          </cell>
          <cell r="U3872">
            <v>0.29295902726583312</v>
          </cell>
          <cell r="V3872">
            <v>0.24124066617519979</v>
          </cell>
          <cell r="W3872">
            <v>0.16366312453924992</v>
          </cell>
          <cell r="X3872">
            <v>3.4367221812666493E-2</v>
          </cell>
          <cell r="Y3872" t="str">
            <v>E</v>
          </cell>
          <cell r="Z3872">
            <v>10</v>
          </cell>
        </row>
        <row r="3873">
          <cell r="A3873" t="str">
            <v>2611006</v>
          </cell>
          <cell r="B3873" t="str">
            <v>C</v>
          </cell>
          <cell r="C3873" t="str">
            <v>CH8 hengeres biztosítók, aM</v>
          </cell>
          <cell r="D3873" t="str">
            <v>002611006</v>
          </cell>
          <cell r="E3873" t="str">
            <v>CH8 400V  aM 8A motorvédő hengeres biztosító, Ø8mm x 32mm</v>
          </cell>
          <cell r="F3873">
            <v>0.35123699999999997</v>
          </cell>
          <cell r="G3873">
            <v>0.35123699999999997</v>
          </cell>
          <cell r="H3873">
            <v>393.38543999999996</v>
          </cell>
          <cell r="I3873">
            <v>393.38543999999996</v>
          </cell>
          <cell r="J3873">
            <v>409</v>
          </cell>
          <cell r="K3873">
            <v>409</v>
          </cell>
          <cell r="L3873">
            <v>409</v>
          </cell>
          <cell r="M3873">
            <v>420.04299999999995</v>
          </cell>
          <cell r="N3873">
            <v>420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0.34727548635251981</v>
          </cell>
          <cell r="U3873">
            <v>0.29545719841588447</v>
          </cell>
          <cell r="V3873">
            <v>0.2436389104792489</v>
          </cell>
          <cell r="W3873">
            <v>0.16591147857429589</v>
          </cell>
          <cell r="X3873">
            <v>3.6365758732707754E-2</v>
          </cell>
          <cell r="Y3873" t="str">
            <v>E</v>
          </cell>
          <cell r="Z3873">
            <v>10</v>
          </cell>
        </row>
        <row r="3874">
          <cell r="A3874" t="str">
            <v>2611007</v>
          </cell>
          <cell r="B3874" t="str">
            <v>C</v>
          </cell>
          <cell r="C3874" t="str">
            <v>CH8 hengeres biztosítók, aM</v>
          </cell>
          <cell r="D3874" t="str">
            <v>002611007</v>
          </cell>
          <cell r="E3874" t="str">
            <v>CH8 400V  aM 10A motorvédő hengeres biztosító, Ø8mm x 32mm</v>
          </cell>
          <cell r="F3874">
            <v>0.35123699999999997</v>
          </cell>
          <cell r="G3874">
            <v>0.35123699999999997</v>
          </cell>
          <cell r="H3874">
            <v>393.38543999999996</v>
          </cell>
          <cell r="I3874">
            <v>393.38543999999996</v>
          </cell>
          <cell r="J3874">
            <v>409</v>
          </cell>
          <cell r="K3874">
            <v>409</v>
          </cell>
          <cell r="L3874">
            <v>409</v>
          </cell>
          <cell r="M3874">
            <v>420.04299999999995</v>
          </cell>
          <cell r="N3874">
            <v>420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0.34727548635251981</v>
          </cell>
          <cell r="U3874">
            <v>0.29545719841588447</v>
          </cell>
          <cell r="V3874">
            <v>0.2436389104792489</v>
          </cell>
          <cell r="W3874">
            <v>0.16591147857429589</v>
          </cell>
          <cell r="X3874">
            <v>3.6365758732707754E-2</v>
          </cell>
          <cell r="Y3874" t="str">
            <v>E</v>
          </cell>
          <cell r="Z3874">
            <v>10</v>
          </cell>
        </row>
        <row r="3875">
          <cell r="A3875" t="str">
            <v>2611008</v>
          </cell>
          <cell r="B3875" t="str">
            <v>C</v>
          </cell>
          <cell r="C3875" t="str">
            <v>CH8 hengeres biztosítók, aM</v>
          </cell>
          <cell r="D3875" t="str">
            <v>002611008</v>
          </cell>
          <cell r="E3875" t="str">
            <v>CH8 400V  aM 12A motorvédő hengeres biztosító, Ø8mm x 32mm</v>
          </cell>
          <cell r="F3875">
            <v>0.35123699999999997</v>
          </cell>
          <cell r="G3875">
            <v>0.35123699999999997</v>
          </cell>
          <cell r="H3875">
            <v>393.38543999999996</v>
          </cell>
          <cell r="I3875">
            <v>393.38543999999996</v>
          </cell>
          <cell r="J3875">
            <v>409</v>
          </cell>
          <cell r="K3875">
            <v>409</v>
          </cell>
          <cell r="L3875">
            <v>409</v>
          </cell>
          <cell r="M3875">
            <v>420.04299999999995</v>
          </cell>
          <cell r="N3875">
            <v>420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0.34727548635251981</v>
          </cell>
          <cell r="U3875">
            <v>0.29545719841588447</v>
          </cell>
          <cell r="V3875">
            <v>0.2436389104792489</v>
          </cell>
          <cell r="W3875">
            <v>0.16591147857429589</v>
          </cell>
          <cell r="X3875">
            <v>3.6365758732707754E-2</v>
          </cell>
          <cell r="Y3875" t="str">
            <v>E</v>
          </cell>
          <cell r="Z3875">
            <v>10</v>
          </cell>
        </row>
        <row r="3876">
          <cell r="A3876" t="str">
            <v>2611009</v>
          </cell>
          <cell r="B3876" t="str">
            <v>C</v>
          </cell>
          <cell r="C3876" t="str">
            <v>CH8 hengeres biztosítók, aM</v>
          </cell>
          <cell r="D3876" t="str">
            <v>002611009</v>
          </cell>
          <cell r="E3876" t="str">
            <v>CH8 400V  aM 16A motorvédő hengeres biztosító, Ø8mm x 32mm</v>
          </cell>
          <cell r="F3876">
            <v>0.35123699999999997</v>
          </cell>
          <cell r="G3876">
            <v>0.35123699999999997</v>
          </cell>
          <cell r="H3876">
            <v>393.38543999999996</v>
          </cell>
          <cell r="I3876">
            <v>393.38543999999996</v>
          </cell>
          <cell r="J3876">
            <v>409</v>
          </cell>
          <cell r="K3876">
            <v>409</v>
          </cell>
          <cell r="L3876">
            <v>409</v>
          </cell>
          <cell r="M3876">
            <v>420.04299999999995</v>
          </cell>
          <cell r="N3876">
            <v>420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0.34727548635251981</v>
          </cell>
          <cell r="U3876">
            <v>0.29545719841588447</v>
          </cell>
          <cell r="V3876">
            <v>0.2436389104792489</v>
          </cell>
          <cell r="W3876">
            <v>0.16591147857429589</v>
          </cell>
          <cell r="X3876">
            <v>3.6365758732707754E-2</v>
          </cell>
          <cell r="Y3876" t="str">
            <v>E</v>
          </cell>
          <cell r="Z3876">
            <v>10</v>
          </cell>
        </row>
        <row r="3877">
          <cell r="A3877" t="str">
            <v>2611011</v>
          </cell>
          <cell r="B3877" t="str">
            <v>C</v>
          </cell>
          <cell r="C3877" t="str">
            <v>CH8 hengeres biztosítók, aM</v>
          </cell>
          <cell r="D3877" t="str">
            <v>002611011</v>
          </cell>
          <cell r="E3877" t="str">
            <v>CH8 400V  aM 20A motorvédő hengeres biztosító, Ø8mm x 32mm</v>
          </cell>
          <cell r="F3877">
            <v>0.35123699999999997</v>
          </cell>
          <cell r="G3877">
            <v>0.35123699999999997</v>
          </cell>
          <cell r="H3877">
            <v>393.38543999999996</v>
          </cell>
          <cell r="I3877">
            <v>393.38543999999996</v>
          </cell>
          <cell r="J3877">
            <v>409</v>
          </cell>
          <cell r="K3877">
            <v>409</v>
          </cell>
          <cell r="L3877">
            <v>409</v>
          </cell>
          <cell r="M3877">
            <v>420.04299999999995</v>
          </cell>
          <cell r="N3877">
            <v>420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0.34727548635251981</v>
          </cell>
          <cell r="U3877">
            <v>0.29545719841588447</v>
          </cell>
          <cell r="V3877">
            <v>0.2436389104792489</v>
          </cell>
          <cell r="W3877">
            <v>0.16591147857429589</v>
          </cell>
          <cell r="X3877">
            <v>3.6365758732707754E-2</v>
          </cell>
          <cell r="Y3877" t="str">
            <v>E</v>
          </cell>
          <cell r="Z3877">
            <v>10</v>
          </cell>
        </row>
        <row r="3878">
          <cell r="A3878" t="str">
            <v>2611013</v>
          </cell>
          <cell r="B3878" t="str">
            <v>C</v>
          </cell>
          <cell r="C3878" t="str">
            <v>CH8 hengeres biztosítók, aM</v>
          </cell>
          <cell r="D3878" t="str">
            <v>002611013</v>
          </cell>
          <cell r="E3878" t="str">
            <v>CH8 400V  aM 25A motorvédő hengeres biztosító, Ø8mm x 32mm</v>
          </cell>
          <cell r="F3878">
            <v>0.35123699999999997</v>
          </cell>
          <cell r="G3878">
            <v>0.35123699999999997</v>
          </cell>
          <cell r="H3878">
            <v>393.38543999999996</v>
          </cell>
          <cell r="I3878">
            <v>393.38543999999996</v>
          </cell>
          <cell r="J3878">
            <v>409</v>
          </cell>
          <cell r="K3878">
            <v>409</v>
          </cell>
          <cell r="L3878">
            <v>409</v>
          </cell>
          <cell r="M3878">
            <v>420.04299999999995</v>
          </cell>
          <cell r="N3878">
            <v>420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0.34727548635251981</v>
          </cell>
          <cell r="U3878">
            <v>0.29545719841588447</v>
          </cell>
          <cell r="V3878">
            <v>0.2436389104792489</v>
          </cell>
          <cell r="W3878">
            <v>0.16591147857429589</v>
          </cell>
          <cell r="X3878">
            <v>3.6365758732707754E-2</v>
          </cell>
          <cell r="Y3878" t="str">
            <v>E</v>
          </cell>
          <cell r="Z3878">
            <v>10</v>
          </cell>
        </row>
        <row r="3879">
          <cell r="A3879" t="str">
            <v>261300101</v>
          </cell>
          <cell r="B3879" t="str">
            <v>ASTI</v>
          </cell>
          <cell r="C3879" t="str">
            <v>ETIMATP10-DC kismegszakítók, B, 1p</v>
          </cell>
          <cell r="D3879" t="str">
            <v>261300101</v>
          </cell>
          <cell r="E3879" t="str">
            <v>ETIMAT P10-DC B13A 1p kismegszakító, 220VDC</v>
          </cell>
          <cell r="F3879">
            <v>6.3545669999999994</v>
          </cell>
          <cell r="G3879">
            <v>6.3545669999999994</v>
          </cell>
          <cell r="H3879">
            <v>7117.1150399999988</v>
          </cell>
          <cell r="I3879">
            <v>7117.1150399999988</v>
          </cell>
          <cell r="J3879">
            <v>7386</v>
          </cell>
          <cell r="K3879">
            <v>7386</v>
          </cell>
          <cell r="L3879">
            <v>7386</v>
          </cell>
          <cell r="M3879">
            <v>7585.4219999999996</v>
          </cell>
          <cell r="N3879">
            <v>7585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0.34479689961566229</v>
          </cell>
          <cell r="U3879">
            <v>0.29307394193813696</v>
          </cell>
          <cell r="V3879">
            <v>0.24135098426061141</v>
          </cell>
          <cell r="W3879">
            <v>0.16376654774432309</v>
          </cell>
          <cell r="X3879">
            <v>3.4459153550509658E-2</v>
          </cell>
          <cell r="Y3879" t="str">
            <v>E</v>
          </cell>
          <cell r="Z3879">
            <v>12</v>
          </cell>
        </row>
        <row r="3880">
          <cell r="A3880" t="str">
            <v>261301102</v>
          </cell>
          <cell r="B3880" t="str">
            <v>ASTI</v>
          </cell>
          <cell r="C3880" t="str">
            <v>ETIMATP10-DC kismegszakítók, C, 1p</v>
          </cell>
          <cell r="D3880" t="str">
            <v>261301102</v>
          </cell>
          <cell r="E3880" t="str">
            <v>ETIMAT P10-DC C13A 1p kismegszakító, 220VDC</v>
          </cell>
          <cell r="F3880">
            <v>6.3545669999999994</v>
          </cell>
          <cell r="G3880">
            <v>6.3545669999999994</v>
          </cell>
          <cell r="H3880">
            <v>7117.1150399999988</v>
          </cell>
          <cell r="I3880">
            <v>7117.1150399999988</v>
          </cell>
          <cell r="J3880">
            <v>7386</v>
          </cell>
          <cell r="K3880">
            <v>7386</v>
          </cell>
          <cell r="L3880">
            <v>7386</v>
          </cell>
          <cell r="M3880">
            <v>7585.4219999999996</v>
          </cell>
          <cell r="N3880">
            <v>7585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0.34479689961566229</v>
          </cell>
          <cell r="U3880">
            <v>0.29307394193813696</v>
          </cell>
          <cell r="V3880">
            <v>0.24135098426061141</v>
          </cell>
          <cell r="W3880">
            <v>0.16376654774432309</v>
          </cell>
          <cell r="X3880">
            <v>3.4459153550509658E-2</v>
          </cell>
          <cell r="Y3880" t="str">
            <v>E</v>
          </cell>
          <cell r="Z3880">
            <v>12</v>
          </cell>
        </row>
        <row r="3881">
          <cell r="A3881" t="str">
            <v>261303104</v>
          </cell>
          <cell r="B3881" t="str">
            <v>ASTI</v>
          </cell>
          <cell r="C3881" t="str">
            <v>ETIMATP10-DC kismegszakítók, K, 1p</v>
          </cell>
          <cell r="D3881">
            <v>261303104</v>
          </cell>
          <cell r="E3881" t="str">
            <v>ETIMAT P10-DC K13A 1p kismegszakító, 220VDC</v>
          </cell>
          <cell r="F3881">
            <v>7.1701429999999995</v>
          </cell>
          <cell r="G3881">
            <v>7.1701429999999995</v>
          </cell>
          <cell r="H3881">
            <v>8030.5601599999991</v>
          </cell>
          <cell r="I3881">
            <v>8030.5601599999991</v>
          </cell>
          <cell r="J3881">
            <v>8417</v>
          </cell>
          <cell r="K3881">
            <v>8417</v>
          </cell>
          <cell r="L3881">
            <v>8417</v>
          </cell>
          <cell r="M3881">
            <v>8644.259</v>
          </cell>
          <cell r="N3881">
            <v>8644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0.358197319077179</v>
          </cell>
          <cell r="U3881">
            <v>0.3059589606511337</v>
          </cell>
          <cell r="V3881">
            <v>0.25372060222508819</v>
          </cell>
          <cell r="W3881">
            <v>0.17536306458602025</v>
          </cell>
          <cell r="X3881">
            <v>4.4767168520907008E-2</v>
          </cell>
          <cell r="Y3881" t="str">
            <v>E</v>
          </cell>
          <cell r="Z3881">
            <v>12</v>
          </cell>
        </row>
        <row r="3882">
          <cell r="A3882" t="str">
            <v>261320105</v>
          </cell>
          <cell r="B3882" t="str">
            <v>ASTI</v>
          </cell>
          <cell r="C3882" t="str">
            <v>ETIMATP10-DC kismegszakítók, B, 2p</v>
          </cell>
          <cell r="D3882" t="str">
            <v>261320105</v>
          </cell>
          <cell r="E3882" t="str">
            <v>ETIMAT P10-DC B13A 2p kismegszakító, 220VDC, sorba kötve 2p-t 440VDC</v>
          </cell>
          <cell r="F3882">
            <v>12.709037</v>
          </cell>
          <cell r="G3882">
            <v>12.709037</v>
          </cell>
          <cell r="H3882">
            <v>14234.121439999999</v>
          </cell>
          <cell r="I3882">
            <v>14234.121439999999</v>
          </cell>
          <cell r="J3882">
            <v>14778</v>
          </cell>
          <cell r="K3882">
            <v>14778</v>
          </cell>
          <cell r="L3882">
            <v>14778</v>
          </cell>
          <cell r="M3882">
            <v>15177.005999999999</v>
          </cell>
          <cell r="N3882">
            <v>15177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0.34535338908841018</v>
          </cell>
          <cell r="U3882">
            <v>0.29360902796962507</v>
          </cell>
          <cell r="V3882">
            <v>0.24186466685083996</v>
          </cell>
          <cell r="W3882">
            <v>0.16424812517266241</v>
          </cell>
          <cell r="X3882">
            <v>3.4887222375700189E-2</v>
          </cell>
          <cell r="Y3882" t="str">
            <v>E</v>
          </cell>
          <cell r="Z3882">
            <v>6</v>
          </cell>
        </row>
        <row r="3883">
          <cell r="A3883" t="str">
            <v>261321106</v>
          </cell>
          <cell r="B3883" t="str">
            <v>ASTI</v>
          </cell>
          <cell r="C3883" t="str">
            <v>ETIMATP10-DC kismegszakítók, C, 2p</v>
          </cell>
          <cell r="D3883" t="str">
            <v>261321106</v>
          </cell>
          <cell r="E3883" t="str">
            <v>ETIMAT P10-DC C13A 2p kismegszakító, 220VDC, sorba kötve 2p-t 440VDC</v>
          </cell>
          <cell r="F3883">
            <v>12.709037</v>
          </cell>
          <cell r="G3883">
            <v>12.709037</v>
          </cell>
          <cell r="H3883">
            <v>14234.121439999999</v>
          </cell>
          <cell r="I3883">
            <v>14234.121439999999</v>
          </cell>
          <cell r="J3883">
            <v>14778</v>
          </cell>
          <cell r="K3883">
            <v>14778</v>
          </cell>
          <cell r="L3883">
            <v>14778</v>
          </cell>
          <cell r="M3883">
            <v>15177.005999999999</v>
          </cell>
          <cell r="N3883">
            <v>15177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0.34535338908841018</v>
          </cell>
          <cell r="U3883">
            <v>0.29360902796962507</v>
          </cell>
          <cell r="V3883">
            <v>0.24186466685083996</v>
          </cell>
          <cell r="W3883">
            <v>0.16424812517266241</v>
          </cell>
          <cell r="X3883">
            <v>3.4887222375700189E-2</v>
          </cell>
          <cell r="Y3883" t="str">
            <v>E</v>
          </cell>
          <cell r="Z3883">
            <v>6</v>
          </cell>
        </row>
        <row r="3884">
          <cell r="A3884" t="str">
            <v>261323108</v>
          </cell>
          <cell r="B3884" t="str">
            <v>ASTI</v>
          </cell>
          <cell r="C3884" t="str">
            <v>ETIMATP10-DC kismegszakítók, K, 2p</v>
          </cell>
          <cell r="D3884">
            <v>261323108</v>
          </cell>
          <cell r="E3884" t="str">
            <v>ETIMAT P10-DC K13A 2p kismegszakító, 220VDC, sorba kötve 2p-t 440VDC</v>
          </cell>
          <cell r="F3884">
            <v>13.887101999999999</v>
          </cell>
          <cell r="G3884">
            <v>13.887101999999999</v>
          </cell>
          <cell r="H3884">
            <v>15553.554239999998</v>
          </cell>
          <cell r="I3884">
            <v>15553.554239999998</v>
          </cell>
          <cell r="J3884">
            <v>16308</v>
          </cell>
          <cell r="K3884">
            <v>16308</v>
          </cell>
          <cell r="L3884">
            <v>16308</v>
          </cell>
          <cell r="M3884">
            <v>16748.315999999999</v>
          </cell>
          <cell r="N3884">
            <v>16748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0.35869643644872795</v>
          </cell>
          <cell r="U3884">
            <v>0.30643888120069995</v>
          </cell>
          <cell r="V3884">
            <v>0.25418132595267173</v>
          </cell>
          <cell r="W3884">
            <v>0.17579499308062974</v>
          </cell>
          <cell r="X3884">
            <v>4.5151104960559962E-2</v>
          </cell>
          <cell r="Y3884" t="str">
            <v>E</v>
          </cell>
          <cell r="Z3884">
            <v>6</v>
          </cell>
        </row>
        <row r="3885">
          <cell r="A3885" t="str">
            <v>261600100</v>
          </cell>
          <cell r="B3885" t="str">
            <v>ASTI</v>
          </cell>
          <cell r="C3885" t="str">
            <v>ETIMATP10-DC kismegszakítók, B, 1p</v>
          </cell>
          <cell r="D3885" t="str">
            <v>261600100</v>
          </cell>
          <cell r="E3885" t="str">
            <v>ETIMAT P10-DC B16A 1p kismegszakító, 220VDC</v>
          </cell>
          <cell r="F3885">
            <v>6.3545669999999994</v>
          </cell>
          <cell r="G3885">
            <v>6.3545669999999994</v>
          </cell>
          <cell r="H3885">
            <v>7117.1150399999988</v>
          </cell>
          <cell r="I3885">
            <v>7117.1150399999988</v>
          </cell>
          <cell r="J3885">
            <v>7386</v>
          </cell>
          <cell r="K3885">
            <v>7386</v>
          </cell>
          <cell r="L3885">
            <v>7386</v>
          </cell>
          <cell r="M3885">
            <v>7585.4219999999996</v>
          </cell>
          <cell r="N3885">
            <v>7585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0.34479689961566229</v>
          </cell>
          <cell r="U3885">
            <v>0.29307394193813696</v>
          </cell>
          <cell r="V3885">
            <v>0.24135098426061141</v>
          </cell>
          <cell r="W3885">
            <v>0.16376654774432309</v>
          </cell>
          <cell r="X3885">
            <v>3.4459153550509658E-2</v>
          </cell>
          <cell r="Y3885" t="str">
            <v>E</v>
          </cell>
          <cell r="Z3885">
            <v>12</v>
          </cell>
        </row>
        <row r="3886">
          <cell r="A3886" t="str">
            <v>261601101</v>
          </cell>
          <cell r="B3886" t="str">
            <v>ASTI</v>
          </cell>
          <cell r="C3886" t="str">
            <v>ETIMATP10-DC kismegszakítók, C, 1p</v>
          </cell>
          <cell r="D3886" t="str">
            <v>261601101</v>
          </cell>
          <cell r="E3886" t="str">
            <v>ETIMAT P10-DC C16A 1p kismegszakító, 220VDC</v>
          </cell>
          <cell r="F3886">
            <v>6.3545669999999994</v>
          </cell>
          <cell r="G3886">
            <v>6.3545669999999994</v>
          </cell>
          <cell r="H3886">
            <v>7117.1150399999988</v>
          </cell>
          <cell r="I3886">
            <v>7117.1150399999988</v>
          </cell>
          <cell r="J3886">
            <v>7386</v>
          </cell>
          <cell r="K3886">
            <v>7386</v>
          </cell>
          <cell r="L3886">
            <v>7386</v>
          </cell>
          <cell r="M3886">
            <v>7585.4219999999996</v>
          </cell>
          <cell r="N3886">
            <v>7585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0.34479689961566229</v>
          </cell>
          <cell r="U3886">
            <v>0.29307394193813696</v>
          </cell>
          <cell r="V3886">
            <v>0.24135098426061141</v>
          </cell>
          <cell r="W3886">
            <v>0.16376654774432309</v>
          </cell>
          <cell r="X3886">
            <v>3.4459153550509658E-2</v>
          </cell>
          <cell r="Y3886" t="str">
            <v>E</v>
          </cell>
          <cell r="Z3886">
            <v>12</v>
          </cell>
        </row>
        <row r="3887">
          <cell r="A3887" t="str">
            <v>261603103</v>
          </cell>
          <cell r="B3887" t="str">
            <v>ASTI</v>
          </cell>
          <cell r="C3887" t="str">
            <v>ETIMATP10-DC kismegszakítók, K, 1p</v>
          </cell>
          <cell r="D3887">
            <v>261603103</v>
          </cell>
          <cell r="E3887" t="str">
            <v>ETIMAT P10-DC K16A 1p kismegszakító, 220VDC</v>
          </cell>
          <cell r="F3887">
            <v>7.0928339999999999</v>
          </cell>
          <cell r="G3887">
            <v>7.0928339999999999</v>
          </cell>
          <cell r="H3887">
            <v>7943.97408</v>
          </cell>
          <cell r="I3887">
            <v>7943.97408</v>
          </cell>
          <cell r="J3887">
            <v>8328</v>
          </cell>
          <cell r="K3887">
            <v>8328</v>
          </cell>
          <cell r="L3887">
            <v>8328</v>
          </cell>
          <cell r="M3887">
            <v>8552.8559999999998</v>
          </cell>
          <cell r="N3887">
            <v>8552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0.35848322405402411</v>
          </cell>
          <cell r="U3887">
            <v>0.30623386928271534</v>
          </cell>
          <cell r="V3887">
            <v>0.2539845145114068</v>
          </cell>
          <cell r="W3887">
            <v>0.17561048235444376</v>
          </cell>
          <cell r="X3887">
            <v>4.4987095426172408E-2</v>
          </cell>
          <cell r="Y3887" t="str">
            <v>E</v>
          </cell>
          <cell r="Z3887">
            <v>12</v>
          </cell>
        </row>
        <row r="3888">
          <cell r="A3888" t="str">
            <v>261620104</v>
          </cell>
          <cell r="B3888" t="str">
            <v>ASTI</v>
          </cell>
          <cell r="C3888" t="str">
            <v>ETIMATP10-DC kismegszakítók, B, 2p</v>
          </cell>
          <cell r="D3888" t="str">
            <v>261620104</v>
          </cell>
          <cell r="E3888" t="str">
            <v>ETIMAT P10-DC B16A 2p kismegszakító, 220VDC, sorba kötve 2p-t 440VDC</v>
          </cell>
          <cell r="F3888">
            <v>12.709037</v>
          </cell>
          <cell r="G3888">
            <v>12.709037</v>
          </cell>
          <cell r="H3888">
            <v>14234.121439999999</v>
          </cell>
          <cell r="I3888">
            <v>14234.121439999999</v>
          </cell>
          <cell r="J3888">
            <v>14778</v>
          </cell>
          <cell r="K3888">
            <v>14778</v>
          </cell>
          <cell r="L3888">
            <v>14778</v>
          </cell>
          <cell r="M3888">
            <v>15177.005999999999</v>
          </cell>
          <cell r="N3888">
            <v>15177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0.34535338908841018</v>
          </cell>
          <cell r="U3888">
            <v>0.29360902796962507</v>
          </cell>
          <cell r="V3888">
            <v>0.24186466685083996</v>
          </cell>
          <cell r="W3888">
            <v>0.16424812517266241</v>
          </cell>
          <cell r="X3888">
            <v>3.4887222375700189E-2</v>
          </cell>
          <cell r="Y3888" t="str">
            <v>E</v>
          </cell>
          <cell r="Z3888">
            <v>6</v>
          </cell>
        </row>
        <row r="3889">
          <cell r="A3889" t="str">
            <v>261621105</v>
          </cell>
          <cell r="B3889" t="str">
            <v>ASTI</v>
          </cell>
          <cell r="C3889" t="str">
            <v>ETIMATP10-DC kismegszakítók, C, 2p</v>
          </cell>
          <cell r="D3889" t="str">
            <v>261621105</v>
          </cell>
          <cell r="E3889" t="str">
            <v>ETIMAT P10-DC C16A 2p kismegszakító, 220VDC, sorba kötve 2p-t 440VDC</v>
          </cell>
          <cell r="F3889">
            <v>12.709037</v>
          </cell>
          <cell r="G3889">
            <v>12.709037</v>
          </cell>
          <cell r="H3889">
            <v>14234.121439999999</v>
          </cell>
          <cell r="I3889">
            <v>14234.121439999999</v>
          </cell>
          <cell r="J3889">
            <v>14778</v>
          </cell>
          <cell r="K3889">
            <v>14778</v>
          </cell>
          <cell r="L3889">
            <v>14778</v>
          </cell>
          <cell r="M3889">
            <v>15177.005999999999</v>
          </cell>
          <cell r="N3889">
            <v>15177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0.34535338908841018</v>
          </cell>
          <cell r="U3889">
            <v>0.29360902796962507</v>
          </cell>
          <cell r="V3889">
            <v>0.24186466685083996</v>
          </cell>
          <cell r="W3889">
            <v>0.16424812517266241</v>
          </cell>
          <cell r="X3889">
            <v>3.4887222375700189E-2</v>
          </cell>
          <cell r="Y3889" t="str">
            <v>E</v>
          </cell>
          <cell r="Z3889">
            <v>6</v>
          </cell>
        </row>
        <row r="3890">
          <cell r="A3890" t="str">
            <v>261623107</v>
          </cell>
          <cell r="B3890" t="str">
            <v>ASTI</v>
          </cell>
          <cell r="C3890" t="str">
            <v>ETIMATP10-DC kismegszakítók, K, 2p</v>
          </cell>
          <cell r="D3890">
            <v>261623107</v>
          </cell>
          <cell r="E3890" t="str">
            <v>ETIMAT P10-DC K16A 2p kismegszakító, 220VDC, sorba kötve 2p-t 440VDC</v>
          </cell>
          <cell r="F3890">
            <v>14.025133</v>
          </cell>
          <cell r="G3890">
            <v>14.025133</v>
          </cell>
          <cell r="H3890">
            <v>15708.14896</v>
          </cell>
          <cell r="I3890">
            <v>15708.14896</v>
          </cell>
          <cell r="J3890">
            <v>16469</v>
          </cell>
          <cell r="K3890">
            <v>16469</v>
          </cell>
          <cell r="L3890">
            <v>16469</v>
          </cell>
          <cell r="M3890">
            <v>16913.662999999997</v>
          </cell>
          <cell r="N3890">
            <v>16913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0.35860622498196637</v>
          </cell>
          <cell r="U3890">
            <v>0.30635213940573669</v>
          </cell>
          <cell r="V3890">
            <v>0.25409805382950723</v>
          </cell>
          <cell r="W3890">
            <v>0.17571692546516293</v>
          </cell>
          <cell r="X3890">
            <v>4.5081711524589396E-2</v>
          </cell>
          <cell r="Y3890" t="str">
            <v>E</v>
          </cell>
          <cell r="Z3890">
            <v>6</v>
          </cell>
        </row>
        <row r="3891">
          <cell r="A3891" t="str">
            <v>2620000</v>
          </cell>
          <cell r="B3891" t="str">
            <v>C</v>
          </cell>
          <cell r="C3891" t="str">
            <v>CH10 hengeres biztosítók, gG</v>
          </cell>
          <cell r="D3891" t="str">
            <v>002620000</v>
          </cell>
          <cell r="E3891" t="str">
            <v>CH10 500V  gG 1A hengeres biztosító, Ø10mm x 38mm</v>
          </cell>
          <cell r="F3891">
            <v>0.32580941999999996</v>
          </cell>
          <cell r="G3891">
            <v>0.32580941999999996</v>
          </cell>
          <cell r="H3891">
            <v>364.9065503999999</v>
          </cell>
          <cell r="I3891">
            <v>364.9065503999999</v>
          </cell>
          <cell r="J3891">
            <v>375</v>
          </cell>
          <cell r="K3891">
            <v>375</v>
          </cell>
          <cell r="L3891">
            <v>375</v>
          </cell>
          <cell r="M3891">
            <v>385.12499999999994</v>
          </cell>
          <cell r="N3891">
            <v>385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0.33168341173192628</v>
          </cell>
          <cell r="U3891">
            <v>0.28046481897300612</v>
          </cell>
          <cell r="V3891">
            <v>0.22924622621408575</v>
          </cell>
          <cell r="W3891">
            <v>0.15241833707570529</v>
          </cell>
          <cell r="X3891">
            <v>2.43718551784049E-2</v>
          </cell>
          <cell r="Y3891" t="str">
            <v>K</v>
          </cell>
          <cell r="Z3891">
            <v>10</v>
          </cell>
        </row>
        <row r="3892">
          <cell r="A3892" t="str">
            <v>2620001</v>
          </cell>
          <cell r="B3892" t="str">
            <v>C</v>
          </cell>
          <cell r="C3892" t="str">
            <v>CH10 hengeres biztosítók, gG</v>
          </cell>
          <cell r="D3892" t="str">
            <v>002620001</v>
          </cell>
          <cell r="E3892" t="str">
            <v>CH10 500V  gG 2A hengeres biztosító, Ø10mm x 38mm</v>
          </cell>
          <cell r="F3892">
            <v>0.32580941999999996</v>
          </cell>
          <cell r="G3892">
            <v>0.32580941999999996</v>
          </cell>
          <cell r="H3892">
            <v>364.9065503999999</v>
          </cell>
          <cell r="I3892">
            <v>364.9065503999999</v>
          </cell>
          <cell r="J3892">
            <v>375</v>
          </cell>
          <cell r="K3892">
            <v>375</v>
          </cell>
          <cell r="L3892">
            <v>375</v>
          </cell>
          <cell r="M3892">
            <v>385.12499999999994</v>
          </cell>
          <cell r="N3892">
            <v>385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0.33168341173192628</v>
          </cell>
          <cell r="U3892">
            <v>0.28046481897300612</v>
          </cell>
          <cell r="V3892">
            <v>0.22924622621408575</v>
          </cell>
          <cell r="W3892">
            <v>0.15241833707570529</v>
          </cell>
          <cell r="X3892">
            <v>2.43718551784049E-2</v>
          </cell>
          <cell r="Y3892" t="str">
            <v>K</v>
          </cell>
          <cell r="Z3892">
            <v>10</v>
          </cell>
        </row>
        <row r="3893">
          <cell r="A3893" t="str">
            <v>262000103</v>
          </cell>
          <cell r="B3893" t="str">
            <v>ASTI</v>
          </cell>
          <cell r="C3893" t="str">
            <v>ETIMATP10-DC kismegszakítók, B, 1p</v>
          </cell>
          <cell r="D3893" t="str">
            <v>262000103</v>
          </cell>
          <cell r="E3893" t="str">
            <v>ETIMAT P10-DC B20A 1p kismegszakító, 220VDC</v>
          </cell>
          <cell r="F3893">
            <v>6.3545669999999994</v>
          </cell>
          <cell r="G3893">
            <v>6.3545669999999994</v>
          </cell>
          <cell r="H3893">
            <v>7117.1150399999988</v>
          </cell>
          <cell r="I3893">
            <v>7117.1150399999988</v>
          </cell>
          <cell r="J3893">
            <v>7386</v>
          </cell>
          <cell r="K3893">
            <v>7386</v>
          </cell>
          <cell r="L3893">
            <v>7386</v>
          </cell>
          <cell r="M3893">
            <v>7585.4219999999996</v>
          </cell>
          <cell r="N3893">
            <v>7585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0.34479689961566229</v>
          </cell>
          <cell r="U3893">
            <v>0.29307394193813696</v>
          </cell>
          <cell r="V3893">
            <v>0.24135098426061141</v>
          </cell>
          <cell r="W3893">
            <v>0.16376654774432309</v>
          </cell>
          <cell r="X3893">
            <v>3.4459153550509658E-2</v>
          </cell>
          <cell r="Y3893" t="str">
            <v>E</v>
          </cell>
          <cell r="Z3893">
            <v>12</v>
          </cell>
        </row>
        <row r="3894">
          <cell r="A3894" t="str">
            <v>2620003</v>
          </cell>
          <cell r="B3894" t="str">
            <v>C</v>
          </cell>
          <cell r="C3894" t="str">
            <v>CH10 hengeres biztosítók, gG</v>
          </cell>
          <cell r="D3894" t="str">
            <v>002620003</v>
          </cell>
          <cell r="E3894" t="str">
            <v>CH10 500V  gG 4A hengeres biztosító, Ø10mm x 38mm</v>
          </cell>
          <cell r="F3894">
            <v>0.38330519999999996</v>
          </cell>
          <cell r="G3894">
            <v>0.38330519999999996</v>
          </cell>
          <cell r="H3894">
            <v>429.30182399999995</v>
          </cell>
          <cell r="I3894">
            <v>429.30182399999995</v>
          </cell>
          <cell r="J3894">
            <v>441</v>
          </cell>
          <cell r="K3894">
            <v>441</v>
          </cell>
          <cell r="L3894">
            <v>441</v>
          </cell>
          <cell r="M3894">
            <v>452.90699999999998</v>
          </cell>
          <cell r="N3894">
            <v>452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0.33115073836723363</v>
          </cell>
          <cell r="U3894">
            <v>0.27995263304541673</v>
          </cell>
          <cell r="V3894">
            <v>0.22875452772360005</v>
          </cell>
          <cell r="W3894">
            <v>0.15195736974087515</v>
          </cell>
          <cell r="X3894">
            <v>2.3962106436333563E-2</v>
          </cell>
          <cell r="Y3894" t="str">
            <v>K</v>
          </cell>
          <cell r="Z3894">
            <v>10</v>
          </cell>
        </row>
        <row r="3895">
          <cell r="A3895" t="str">
            <v>2620005</v>
          </cell>
          <cell r="B3895" t="str">
            <v>C</v>
          </cell>
          <cell r="C3895" t="str">
            <v>CH10 hengeres biztosítók, gG</v>
          </cell>
          <cell r="D3895" t="str">
            <v>002620005</v>
          </cell>
          <cell r="E3895" t="str">
            <v>CH10 500V  gG 6A hengeres biztosító, Ø10mm x 38mm</v>
          </cell>
          <cell r="F3895">
            <v>0.32580941999999996</v>
          </cell>
          <cell r="G3895">
            <v>0.32580941999999996</v>
          </cell>
          <cell r="H3895">
            <v>364.9065503999999</v>
          </cell>
          <cell r="I3895">
            <v>364.9065503999999</v>
          </cell>
          <cell r="J3895">
            <v>375</v>
          </cell>
          <cell r="K3895">
            <v>375</v>
          </cell>
          <cell r="L3895">
            <v>375</v>
          </cell>
          <cell r="M3895">
            <v>385.12499999999994</v>
          </cell>
          <cell r="N3895">
            <v>385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0.33168341173192628</v>
          </cell>
          <cell r="U3895">
            <v>0.28046481897300612</v>
          </cell>
          <cell r="V3895">
            <v>0.22924622621408575</v>
          </cell>
          <cell r="W3895">
            <v>0.15241833707570529</v>
          </cell>
          <cell r="X3895">
            <v>2.43718551784049E-2</v>
          </cell>
          <cell r="Y3895" t="str">
            <v>K</v>
          </cell>
          <cell r="Z3895">
            <v>10</v>
          </cell>
        </row>
        <row r="3896">
          <cell r="A3896" t="str">
            <v>2620006</v>
          </cell>
          <cell r="B3896" t="str">
            <v>C</v>
          </cell>
          <cell r="C3896" t="str">
            <v>CH10 hengeres biztosítók, gG</v>
          </cell>
          <cell r="D3896" t="str">
            <v>002620006</v>
          </cell>
          <cell r="E3896" t="str">
            <v>CH10 500V  gG 8A hengeres biztosító, Ø10mm x 38mm</v>
          </cell>
          <cell r="F3896">
            <v>0.33471402</v>
          </cell>
          <cell r="G3896">
            <v>0.33471402</v>
          </cell>
          <cell r="H3896">
            <v>374.87970239999999</v>
          </cell>
          <cell r="I3896">
            <v>374.87970239999999</v>
          </cell>
          <cell r="J3896">
            <v>385</v>
          </cell>
          <cell r="K3896">
            <v>385</v>
          </cell>
          <cell r="L3896">
            <v>385</v>
          </cell>
          <cell r="M3896">
            <v>395.39499999999998</v>
          </cell>
          <cell r="N3896">
            <v>395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0.33082265272306199</v>
          </cell>
          <cell r="U3896">
            <v>0.27963716607986733</v>
          </cell>
          <cell r="V3896">
            <v>0.22845167943667244</v>
          </cell>
          <cell r="W3896">
            <v>0.15167344947188033</v>
          </cell>
          <cell r="X3896">
            <v>2.3709732863893773E-2</v>
          </cell>
          <cell r="Y3896" t="str">
            <v>K</v>
          </cell>
          <cell r="Z3896">
            <v>10</v>
          </cell>
        </row>
        <row r="3897">
          <cell r="A3897" t="str">
            <v>2620007</v>
          </cell>
          <cell r="B3897" t="str">
            <v>C</v>
          </cell>
          <cell r="C3897" t="str">
            <v>CH10 hengeres biztosítók, gG</v>
          </cell>
          <cell r="D3897" t="str">
            <v>002620007</v>
          </cell>
          <cell r="E3897" t="str">
            <v>CH10 500V  gG 10A hengeres biztosító, Ø10mm x 38mm</v>
          </cell>
          <cell r="F3897">
            <v>0.33471402</v>
          </cell>
          <cell r="G3897">
            <v>0.33471402</v>
          </cell>
          <cell r="H3897">
            <v>374.87970239999999</v>
          </cell>
          <cell r="I3897">
            <v>374.87970239999999</v>
          </cell>
          <cell r="J3897">
            <v>385</v>
          </cell>
          <cell r="K3897">
            <v>385</v>
          </cell>
          <cell r="L3897">
            <v>385</v>
          </cell>
          <cell r="M3897">
            <v>395.39499999999998</v>
          </cell>
          <cell r="N3897">
            <v>395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0.33082265272306199</v>
          </cell>
          <cell r="U3897">
            <v>0.27963716607986733</v>
          </cell>
          <cell r="V3897">
            <v>0.22845167943667244</v>
          </cell>
          <cell r="W3897">
            <v>0.15167344947188033</v>
          </cell>
          <cell r="X3897">
            <v>2.3709732863893773E-2</v>
          </cell>
          <cell r="Y3897" t="str">
            <v>K</v>
          </cell>
          <cell r="Z3897">
            <v>10</v>
          </cell>
        </row>
        <row r="3898">
          <cell r="A3898" t="str">
            <v>2620008</v>
          </cell>
          <cell r="B3898" t="str">
            <v>C</v>
          </cell>
          <cell r="C3898" t="str">
            <v>CH10 hengeres biztosítók, gG</v>
          </cell>
          <cell r="D3898" t="str">
            <v>002620008</v>
          </cell>
          <cell r="E3898" t="str">
            <v>CH10 500V  gG 12A hengeres biztosító, Ø10mm x 38mm</v>
          </cell>
          <cell r="F3898">
            <v>0.33471402</v>
          </cell>
          <cell r="G3898">
            <v>0.33471402</v>
          </cell>
          <cell r="H3898">
            <v>374.87970239999999</v>
          </cell>
          <cell r="I3898">
            <v>374.87970239999999</v>
          </cell>
          <cell r="J3898">
            <v>385</v>
          </cell>
          <cell r="K3898">
            <v>385</v>
          </cell>
          <cell r="L3898">
            <v>385</v>
          </cell>
          <cell r="M3898">
            <v>395.39499999999998</v>
          </cell>
          <cell r="N3898">
            <v>395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0.33082265272306199</v>
          </cell>
          <cell r="U3898">
            <v>0.27963716607986733</v>
          </cell>
          <cell r="V3898">
            <v>0.22845167943667244</v>
          </cell>
          <cell r="W3898">
            <v>0.15167344947188033</v>
          </cell>
          <cell r="X3898">
            <v>2.3709732863893773E-2</v>
          </cell>
          <cell r="Y3898" t="str">
            <v>K</v>
          </cell>
          <cell r="Z3898">
            <v>10</v>
          </cell>
        </row>
        <row r="3899">
          <cell r="A3899" t="str">
            <v>2620009</v>
          </cell>
          <cell r="B3899" t="str">
            <v>C</v>
          </cell>
          <cell r="C3899" t="str">
            <v>CH10 hengeres biztosítók, gG</v>
          </cell>
          <cell r="D3899" t="str">
            <v>002620009</v>
          </cell>
          <cell r="E3899" t="str">
            <v>CH10 500V  gG 16A hengeres biztosító, Ø10mm x 38mm</v>
          </cell>
          <cell r="F3899">
            <v>0.36096610000000001</v>
          </cell>
          <cell r="G3899">
            <v>0.36096610000000001</v>
          </cell>
          <cell r="H3899">
            <v>404.28203199999996</v>
          </cell>
          <cell r="I3899">
            <v>404.28203199999996</v>
          </cell>
          <cell r="J3899">
            <v>414</v>
          </cell>
          <cell r="K3899">
            <v>414</v>
          </cell>
          <cell r="L3899">
            <v>414</v>
          </cell>
          <cell r="M3899">
            <v>425.17799999999994</v>
          </cell>
          <cell r="N3899">
            <v>425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0.32698887790293885</v>
          </cell>
          <cell r="U3899">
            <v>0.2759508441374412</v>
          </cell>
          <cell r="V3899">
            <v>0.22491281037194355</v>
          </cell>
          <cell r="W3899">
            <v>0.14835575972369708</v>
          </cell>
          <cell r="X3899">
            <v>2.0760675309952958E-2</v>
          </cell>
          <cell r="Y3899" t="str">
            <v>K</v>
          </cell>
          <cell r="Z3899">
            <v>10</v>
          </cell>
        </row>
        <row r="3900">
          <cell r="A3900" t="str">
            <v>2620011</v>
          </cell>
          <cell r="B3900" t="str">
            <v>C</v>
          </cell>
          <cell r="C3900" t="str">
            <v>CH10 hengeres biztosítók, gG</v>
          </cell>
          <cell r="D3900" t="str">
            <v>002620011</v>
          </cell>
          <cell r="E3900" t="str">
            <v>CH10 400V  gG 20A hengeres biztosító, Ø10mm x 38mm</v>
          </cell>
          <cell r="F3900">
            <v>0.33471402</v>
          </cell>
          <cell r="G3900">
            <v>0.33471402</v>
          </cell>
          <cell r="H3900">
            <v>374.87970239999999</v>
          </cell>
          <cell r="I3900">
            <v>374.87970239999999</v>
          </cell>
          <cell r="J3900">
            <v>385</v>
          </cell>
          <cell r="K3900">
            <v>385</v>
          </cell>
          <cell r="L3900">
            <v>385</v>
          </cell>
          <cell r="M3900">
            <v>395.39499999999998</v>
          </cell>
          <cell r="N3900">
            <v>395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0.33082265272306199</v>
          </cell>
          <cell r="U3900">
            <v>0.27963716607986733</v>
          </cell>
          <cell r="V3900">
            <v>0.22845167943667244</v>
          </cell>
          <cell r="W3900">
            <v>0.15167344947188033</v>
          </cell>
          <cell r="X3900">
            <v>2.3709732863893773E-2</v>
          </cell>
          <cell r="Y3900" t="str">
            <v>K</v>
          </cell>
          <cell r="Z3900">
            <v>10</v>
          </cell>
        </row>
        <row r="3901">
          <cell r="A3901" t="str">
            <v>262001104</v>
          </cell>
          <cell r="B3901" t="str">
            <v>ASTI</v>
          </cell>
          <cell r="C3901" t="str">
            <v>ETIMATP10-DC kismegszakítók, C, 1p</v>
          </cell>
          <cell r="D3901" t="str">
            <v>262001104</v>
          </cell>
          <cell r="E3901" t="str">
            <v>ETIMAT P10-DC C20A 1p kismegszakító, 220VDC</v>
          </cell>
          <cell r="F3901">
            <v>6.3545669999999994</v>
          </cell>
          <cell r="G3901">
            <v>6.3545669999999994</v>
          </cell>
          <cell r="H3901">
            <v>7117.1150399999988</v>
          </cell>
          <cell r="I3901">
            <v>7117.1150399999988</v>
          </cell>
          <cell r="J3901">
            <v>7386</v>
          </cell>
          <cell r="K3901">
            <v>7386</v>
          </cell>
          <cell r="L3901">
            <v>7386</v>
          </cell>
          <cell r="M3901">
            <v>7585.4219999999996</v>
          </cell>
          <cell r="N3901">
            <v>7585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0.34479689961566229</v>
          </cell>
          <cell r="U3901">
            <v>0.29307394193813696</v>
          </cell>
          <cell r="V3901">
            <v>0.24135098426061141</v>
          </cell>
          <cell r="W3901">
            <v>0.16376654774432309</v>
          </cell>
          <cell r="X3901">
            <v>3.4459153550509658E-2</v>
          </cell>
          <cell r="Y3901" t="str">
            <v>E</v>
          </cell>
          <cell r="Z3901">
            <v>12</v>
          </cell>
        </row>
        <row r="3902">
          <cell r="A3902" t="str">
            <v>2620013</v>
          </cell>
          <cell r="B3902" t="str">
            <v>C</v>
          </cell>
          <cell r="C3902" t="str">
            <v>CH10 hengeres biztosítók, gG</v>
          </cell>
          <cell r="D3902" t="str">
            <v>002620013</v>
          </cell>
          <cell r="E3902" t="str">
            <v>CH10 400V  gG 25A hengeres biztosító, Ø10mm x 38mm</v>
          </cell>
          <cell r="F3902">
            <v>0.38576706000000005</v>
          </cell>
          <cell r="G3902">
            <v>0.38576706000000005</v>
          </cell>
          <cell r="H3902">
            <v>432.05910720000003</v>
          </cell>
          <cell r="I3902">
            <v>432.05910720000003</v>
          </cell>
          <cell r="J3902">
            <v>445</v>
          </cell>
          <cell r="K3902">
            <v>445</v>
          </cell>
          <cell r="L3902">
            <v>445</v>
          </cell>
          <cell r="M3902">
            <v>457.01499999999999</v>
          </cell>
          <cell r="N3902">
            <v>457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0.33465257505397172</v>
          </cell>
          <cell r="U3902">
            <v>0.28331978370574196</v>
          </cell>
          <cell r="V3902">
            <v>0.23198699235751219</v>
          </cell>
          <cell r="W3902">
            <v>0.15498780533516765</v>
          </cell>
          <cell r="X3902">
            <v>2.6655826964593565E-2</v>
          </cell>
          <cell r="Y3902" t="str">
            <v>K</v>
          </cell>
          <cell r="Z3902">
            <v>10</v>
          </cell>
        </row>
        <row r="3903">
          <cell r="A3903" t="str">
            <v>2620015</v>
          </cell>
          <cell r="B3903" t="str">
            <v>C</v>
          </cell>
          <cell r="C3903" t="str">
            <v>CH10 hengeres biztosítók, gG</v>
          </cell>
          <cell r="D3903" t="str">
            <v>002620015</v>
          </cell>
          <cell r="E3903" t="str">
            <v>CH10 400V  gG 32A hengeres biztosító, Ø10mm x 38mm</v>
          </cell>
          <cell r="F3903">
            <v>0.38576706000000005</v>
          </cell>
          <cell r="G3903">
            <v>0.38576706000000005</v>
          </cell>
          <cell r="H3903">
            <v>432.05910720000003</v>
          </cell>
          <cell r="I3903">
            <v>432.05910720000003</v>
          </cell>
          <cell r="J3903">
            <v>445</v>
          </cell>
          <cell r="K3903">
            <v>445</v>
          </cell>
          <cell r="L3903">
            <v>445</v>
          </cell>
          <cell r="M3903">
            <v>457.01499999999999</v>
          </cell>
          <cell r="N3903">
            <v>457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0.33465257505397172</v>
          </cell>
          <cell r="U3903">
            <v>0.28331978370574196</v>
          </cell>
          <cell r="V3903">
            <v>0.23198699235751219</v>
          </cell>
          <cell r="W3903">
            <v>0.15498780533516765</v>
          </cell>
          <cell r="X3903">
            <v>2.6655826964593565E-2</v>
          </cell>
          <cell r="Y3903" t="str">
            <v>K</v>
          </cell>
          <cell r="Z3903">
            <v>10</v>
          </cell>
        </row>
        <row r="3904">
          <cell r="A3904" t="str">
            <v>2620017</v>
          </cell>
          <cell r="B3904" t="str">
            <v>C</v>
          </cell>
          <cell r="C3904" t="str">
            <v>CH10 hengeres biztosítók, gG</v>
          </cell>
          <cell r="D3904" t="str">
            <v>002620017</v>
          </cell>
          <cell r="E3904" t="str">
            <v>CH10 500V  gG 0,5A hengeres biztosító, Ø10mm x 38mm</v>
          </cell>
          <cell r="F3904">
            <v>0.40842431999999995</v>
          </cell>
          <cell r="G3904">
            <v>0.40842431999999995</v>
          </cell>
          <cell r="H3904">
            <v>457.43523839999989</v>
          </cell>
          <cell r="I3904">
            <v>457.43523839999989</v>
          </cell>
          <cell r="J3904">
            <v>471</v>
          </cell>
          <cell r="K3904">
            <v>471</v>
          </cell>
          <cell r="L3904">
            <v>471</v>
          </cell>
          <cell r="M3904">
            <v>483.71699999999998</v>
          </cell>
          <cell r="N3904">
            <v>483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0.33426677431941387</v>
          </cell>
          <cell r="U3904">
            <v>0.28294882146097478</v>
          </cell>
          <cell r="V3904">
            <v>0.2316308686025359</v>
          </cell>
          <cell r="W3904">
            <v>0.15465393931487714</v>
          </cell>
          <cell r="X3904">
            <v>2.6359057168779954E-2</v>
          </cell>
          <cell r="Y3904" t="str">
            <v>K</v>
          </cell>
          <cell r="Z3904">
            <v>10</v>
          </cell>
        </row>
        <row r="3905">
          <cell r="A3905" t="str">
            <v>262003106</v>
          </cell>
          <cell r="B3905" t="str">
            <v>ASTI</v>
          </cell>
          <cell r="C3905" t="str">
            <v>ETIMATP10-DC kismegszakítók, K, 1p</v>
          </cell>
          <cell r="D3905">
            <v>262003106</v>
          </cell>
          <cell r="E3905" t="str">
            <v>ETIMAT P10-DC K20A 1p kismegszakító, 220VDC</v>
          </cell>
          <cell r="F3905">
            <v>7.3276709999999996</v>
          </cell>
          <cell r="G3905">
            <v>7.3276709999999996</v>
          </cell>
          <cell r="H3905">
            <v>8206.9915199999996</v>
          </cell>
          <cell r="I3905">
            <v>8206.9915199999996</v>
          </cell>
          <cell r="J3905">
            <v>8603</v>
          </cell>
          <cell r="K3905">
            <v>8603</v>
          </cell>
          <cell r="L3905">
            <v>8603</v>
          </cell>
          <cell r="M3905">
            <v>8835.280999999999</v>
          </cell>
          <cell r="N3905">
            <v>8835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0.3583676177601316</v>
          </cell>
          <cell r="U3905">
            <v>0.30612270938474184</v>
          </cell>
          <cell r="V3905">
            <v>0.25387780100935209</v>
          </cell>
          <cell r="W3905">
            <v>0.17551043844626757</v>
          </cell>
          <cell r="X3905">
            <v>4.4898167507793518E-2</v>
          </cell>
          <cell r="Y3905" t="str">
            <v>E</v>
          </cell>
          <cell r="Z3905">
            <v>12</v>
          </cell>
        </row>
        <row r="3906">
          <cell r="A3906" t="str">
            <v>262020107</v>
          </cell>
          <cell r="B3906" t="str">
            <v>ASTI</v>
          </cell>
          <cell r="C3906" t="str">
            <v>ETIMATP10-DC kismegszakítók, B, 2p</v>
          </cell>
          <cell r="D3906" t="str">
            <v>262020107</v>
          </cell>
          <cell r="E3906" t="str">
            <v>ETIMAT P10-DC B20A 2p kismegszakító, 220VDC, sorba kötve 2p-t 440VDC</v>
          </cell>
          <cell r="F3906">
            <v>12.709037</v>
          </cell>
          <cell r="G3906">
            <v>12.709037</v>
          </cell>
          <cell r="H3906">
            <v>14234.121439999999</v>
          </cell>
          <cell r="I3906">
            <v>14234.121439999999</v>
          </cell>
          <cell r="J3906">
            <v>14778</v>
          </cell>
          <cell r="K3906">
            <v>14778</v>
          </cell>
          <cell r="L3906">
            <v>14778</v>
          </cell>
          <cell r="M3906">
            <v>15177.005999999999</v>
          </cell>
          <cell r="N3906">
            <v>15177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0.34535338908841018</v>
          </cell>
          <cell r="U3906">
            <v>0.29360902796962507</v>
          </cell>
          <cell r="V3906">
            <v>0.24186466685083996</v>
          </cell>
          <cell r="W3906">
            <v>0.16424812517266241</v>
          </cell>
          <cell r="X3906">
            <v>3.4887222375700189E-2</v>
          </cell>
          <cell r="Y3906" t="str">
            <v>E</v>
          </cell>
          <cell r="Z3906">
            <v>6</v>
          </cell>
        </row>
        <row r="3907">
          <cell r="A3907" t="str">
            <v>262021108</v>
          </cell>
          <cell r="B3907" t="str">
            <v>ASTI</v>
          </cell>
          <cell r="C3907" t="str">
            <v>ETIMATP10-DC kismegszakítók, C, 2p</v>
          </cell>
          <cell r="D3907" t="str">
            <v>262021108</v>
          </cell>
          <cell r="E3907" t="str">
            <v>ETIMAT P10-DC C20A 2p kismegszakító, 220VDC, sorba kötve 2p-t 440VDC</v>
          </cell>
          <cell r="F3907">
            <v>12.709037</v>
          </cell>
          <cell r="G3907">
            <v>12.709037</v>
          </cell>
          <cell r="H3907">
            <v>14234.121439999999</v>
          </cell>
          <cell r="I3907">
            <v>14234.121439999999</v>
          </cell>
          <cell r="J3907">
            <v>14778</v>
          </cell>
          <cell r="K3907">
            <v>14778</v>
          </cell>
          <cell r="L3907">
            <v>14778</v>
          </cell>
          <cell r="M3907">
            <v>15177.005999999999</v>
          </cell>
          <cell r="N3907">
            <v>15177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0.34535338908841018</v>
          </cell>
          <cell r="U3907">
            <v>0.29360902796962507</v>
          </cell>
          <cell r="V3907">
            <v>0.24186466685083996</v>
          </cell>
          <cell r="W3907">
            <v>0.16424812517266241</v>
          </cell>
          <cell r="X3907">
            <v>3.4887222375700189E-2</v>
          </cell>
          <cell r="Y3907" t="str">
            <v>E</v>
          </cell>
          <cell r="Z3907">
            <v>6</v>
          </cell>
        </row>
        <row r="3908">
          <cell r="A3908" t="str">
            <v>262023100</v>
          </cell>
          <cell r="B3908" t="str">
            <v>ASTI</v>
          </cell>
          <cell r="C3908" t="str">
            <v>ETIMATP10-DC kismegszakítók, K, 2p</v>
          </cell>
          <cell r="D3908">
            <v>262023100</v>
          </cell>
          <cell r="E3908" t="str">
            <v>ETIMAT P10-DC K20A 2p kismegszakító, 220VDC, sorba kötve 2p-t 440VDC</v>
          </cell>
          <cell r="F3908">
            <v>14.335436</v>
          </cell>
          <cell r="G3908">
            <v>14.335436</v>
          </cell>
          <cell r="H3908">
            <v>16055.688319999999</v>
          </cell>
          <cell r="I3908">
            <v>16055.688319999999</v>
          </cell>
          <cell r="J3908">
            <v>16834</v>
          </cell>
          <cell r="K3908">
            <v>16834</v>
          </cell>
          <cell r="L3908">
            <v>16834</v>
          </cell>
          <cell r="M3908">
            <v>17288.518</v>
          </cell>
          <cell r="N3908">
            <v>17288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0.35865682773792162</v>
          </cell>
          <cell r="U3908">
            <v>0.30640079590184777</v>
          </cell>
          <cell r="V3908">
            <v>0.25414476406577391</v>
          </cell>
          <cell r="W3908">
            <v>0.17576071631166301</v>
          </cell>
          <cell r="X3908">
            <v>4.5120636721478258E-2</v>
          </cell>
          <cell r="Y3908" t="str">
            <v>E</v>
          </cell>
          <cell r="Z3908">
            <v>6</v>
          </cell>
        </row>
        <row r="3909">
          <cell r="A3909" t="str">
            <v>2621000</v>
          </cell>
          <cell r="B3909" t="str">
            <v>C</v>
          </cell>
          <cell r="C3909" t="str">
            <v>CH10 hengeres biztosítók, aM</v>
          </cell>
          <cell r="D3909" t="str">
            <v>002621000</v>
          </cell>
          <cell r="E3909" t="str">
            <v>CH10 500V  aM 1A motorvédő hengeres biztosító, Ø10mm x 38mm</v>
          </cell>
          <cell r="F3909">
            <v>0.38507448</v>
          </cell>
          <cell r="G3909">
            <v>0.38507448</v>
          </cell>
          <cell r="H3909">
            <v>431.28341760000001</v>
          </cell>
          <cell r="I3909">
            <v>431.28341760000001</v>
          </cell>
          <cell r="J3909">
            <v>449</v>
          </cell>
          <cell r="K3909">
            <v>449</v>
          </cell>
          <cell r="L3909">
            <v>449</v>
          </cell>
          <cell r="M3909">
            <v>461.12299999999993</v>
          </cell>
          <cell r="N3909">
            <v>461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0.34907148352183737</v>
          </cell>
          <cell r="U3909">
            <v>0.29718411877099737</v>
          </cell>
          <cell r="V3909">
            <v>0.2452967540201576</v>
          </cell>
          <cell r="W3909">
            <v>0.16746570689389761</v>
          </cell>
          <cell r="X3909">
            <v>3.7747295016798077E-2</v>
          </cell>
          <cell r="Y3909" t="str">
            <v>K</v>
          </cell>
          <cell r="Z3909">
            <v>10</v>
          </cell>
        </row>
        <row r="3910">
          <cell r="A3910" t="str">
            <v>2621001</v>
          </cell>
          <cell r="B3910" t="str">
            <v>C</v>
          </cell>
          <cell r="C3910" t="str">
            <v>CH10 hengeres biztosítók, aM</v>
          </cell>
          <cell r="D3910" t="str">
            <v>002621001</v>
          </cell>
          <cell r="E3910" t="str">
            <v>CH10 500V  aM 2A motorvédő hengeres biztosító, Ø10mm x 38mm</v>
          </cell>
          <cell r="F3910">
            <v>0.34193664000000001</v>
          </cell>
          <cell r="G3910">
            <v>0.34193664000000001</v>
          </cell>
          <cell r="H3910">
            <v>382.96903680000003</v>
          </cell>
          <cell r="I3910">
            <v>382.96903680000003</v>
          </cell>
          <cell r="J3910">
            <v>401</v>
          </cell>
          <cell r="K3910">
            <v>401</v>
          </cell>
          <cell r="L3910">
            <v>401</v>
          </cell>
          <cell r="M3910">
            <v>411.82699999999994</v>
          </cell>
          <cell r="N3910">
            <v>411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0.35685078966676409</v>
          </cell>
          <cell r="U3910">
            <v>0.30466422083342692</v>
          </cell>
          <cell r="V3910">
            <v>0.25247765200008976</v>
          </cell>
          <cell r="W3910">
            <v>0.17419779875008423</v>
          </cell>
          <cell r="X3910">
            <v>4.3731376666741539E-2</v>
          </cell>
          <cell r="Y3910" t="str">
            <v>E</v>
          </cell>
          <cell r="Z3910">
            <v>10</v>
          </cell>
        </row>
        <row r="3911">
          <cell r="A3911" t="str">
            <v>2621003</v>
          </cell>
          <cell r="B3911" t="str">
            <v>C</v>
          </cell>
          <cell r="C3911" t="str">
            <v>CH10 hengeres biztosítók, aM</v>
          </cell>
          <cell r="D3911" t="str">
            <v>002621003</v>
          </cell>
          <cell r="E3911" t="str">
            <v>CH10 500V  aM 4A motorvédő hengeres biztosító, Ø10mm x 38mm</v>
          </cell>
          <cell r="F3911">
            <v>0.38507448</v>
          </cell>
          <cell r="G3911">
            <v>0.38507448</v>
          </cell>
          <cell r="H3911">
            <v>431.28341760000001</v>
          </cell>
          <cell r="I3911">
            <v>431.28341760000001</v>
          </cell>
          <cell r="J3911">
            <v>449</v>
          </cell>
          <cell r="K3911">
            <v>449</v>
          </cell>
          <cell r="L3911">
            <v>449</v>
          </cell>
          <cell r="M3911">
            <v>461.12299999999993</v>
          </cell>
          <cell r="N3911">
            <v>461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0.34907148352183737</v>
          </cell>
          <cell r="U3911">
            <v>0.29718411877099737</v>
          </cell>
          <cell r="V3911">
            <v>0.2452967540201576</v>
          </cell>
          <cell r="W3911">
            <v>0.16746570689389761</v>
          </cell>
          <cell r="X3911">
            <v>3.7747295016798077E-2</v>
          </cell>
          <cell r="Y3911" t="str">
            <v>E</v>
          </cell>
          <cell r="Z3911">
            <v>10</v>
          </cell>
        </row>
        <row r="3912">
          <cell r="A3912" t="str">
            <v>2621005</v>
          </cell>
          <cell r="B3912" t="str">
            <v>C</v>
          </cell>
          <cell r="C3912" t="str">
            <v>CH10 hengeres biztosítók, aM</v>
          </cell>
          <cell r="D3912" t="str">
            <v>002621005</v>
          </cell>
          <cell r="E3912" t="str">
            <v>CH10 500V  aM 6A motorvédő hengeres biztosító, Ø10mm x 38mm</v>
          </cell>
          <cell r="F3912">
            <v>0.34193664000000001</v>
          </cell>
          <cell r="G3912">
            <v>0.34193664000000001</v>
          </cell>
          <cell r="H3912">
            <v>382.96903680000003</v>
          </cell>
          <cell r="I3912">
            <v>382.96903680000003</v>
          </cell>
          <cell r="J3912">
            <v>401</v>
          </cell>
          <cell r="K3912">
            <v>401</v>
          </cell>
          <cell r="L3912">
            <v>401</v>
          </cell>
          <cell r="M3912">
            <v>411.82699999999994</v>
          </cell>
          <cell r="N3912">
            <v>411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0.35685078966676409</v>
          </cell>
          <cell r="U3912">
            <v>0.30466422083342692</v>
          </cell>
          <cell r="V3912">
            <v>0.25247765200008976</v>
          </cell>
          <cell r="W3912">
            <v>0.17419779875008423</v>
          </cell>
          <cell r="X3912">
            <v>4.3731376666741539E-2</v>
          </cell>
          <cell r="Y3912" t="str">
            <v>E</v>
          </cell>
          <cell r="Z3912">
            <v>10</v>
          </cell>
        </row>
        <row r="3913">
          <cell r="A3913" t="str">
            <v>2621006</v>
          </cell>
          <cell r="B3913" t="str">
            <v>C</v>
          </cell>
          <cell r="C3913" t="str">
            <v>CH10 hengeres biztosítók, aM</v>
          </cell>
          <cell r="D3913" t="str">
            <v>002621006</v>
          </cell>
          <cell r="E3913" t="str">
            <v>CH10 500V  aM 8A motorvédő hengeres biztosító, Ø10mm x 38mm</v>
          </cell>
          <cell r="F3913">
            <v>0.39615575999999997</v>
          </cell>
          <cell r="G3913">
            <v>0.39615575999999997</v>
          </cell>
          <cell r="H3913">
            <v>443.69445119999995</v>
          </cell>
          <cell r="I3913">
            <v>443.69445119999995</v>
          </cell>
          <cell r="J3913">
            <v>466</v>
          </cell>
          <cell r="K3913">
            <v>466</v>
          </cell>
          <cell r="L3913">
            <v>466</v>
          </cell>
          <cell r="M3913">
            <v>478.58199999999994</v>
          </cell>
          <cell r="N3913">
            <v>478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0.3609848813002241</v>
          </cell>
          <cell r="U3913">
            <v>0.30863930894252323</v>
          </cell>
          <cell r="V3913">
            <v>0.25629373658482213</v>
          </cell>
          <cell r="W3913">
            <v>0.1777753780482707</v>
          </cell>
          <cell r="X3913">
            <v>4.6911447154018626E-2</v>
          </cell>
          <cell r="Y3913" t="str">
            <v>E</v>
          </cell>
          <cell r="Z3913">
            <v>10</v>
          </cell>
        </row>
        <row r="3914">
          <cell r="A3914" t="str">
            <v>2621007</v>
          </cell>
          <cell r="B3914" t="str">
            <v>C</v>
          </cell>
          <cell r="C3914" t="str">
            <v>CH10 hengeres biztosítók, aM</v>
          </cell>
          <cell r="D3914" t="str">
            <v>002621007</v>
          </cell>
          <cell r="E3914" t="str">
            <v>CH10 500V  aM 10A motorvédő hengeres biztosító, Ø10mm x 38mm</v>
          </cell>
          <cell r="F3914">
            <v>0.35628293999999994</v>
          </cell>
          <cell r="G3914">
            <v>0.35628293999999994</v>
          </cell>
          <cell r="H3914">
            <v>399.03689279999992</v>
          </cell>
          <cell r="I3914">
            <v>399.03689279999992</v>
          </cell>
          <cell r="J3914">
            <v>415</v>
          </cell>
          <cell r="K3914">
            <v>415</v>
          </cell>
          <cell r="L3914">
            <v>415</v>
          </cell>
          <cell r="M3914">
            <v>426.20499999999998</v>
          </cell>
          <cell r="N3914">
            <v>426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0.34767889812518127</v>
          </cell>
          <cell r="U3914">
            <v>0.29584509435113593</v>
          </cell>
          <cell r="V3914">
            <v>0.24401129057709037</v>
          </cell>
          <cell r="W3914">
            <v>0.16626058491602214</v>
          </cell>
          <cell r="X3914">
            <v>3.6676075480908565E-2</v>
          </cell>
          <cell r="Y3914" t="str">
            <v>K</v>
          </cell>
          <cell r="Z3914">
            <v>10</v>
          </cell>
        </row>
        <row r="3915">
          <cell r="A3915" t="str">
            <v>2621008</v>
          </cell>
          <cell r="B3915" t="str">
            <v>C</v>
          </cell>
          <cell r="C3915" t="str">
            <v>CH10 hengeres biztosítók, aM</v>
          </cell>
          <cell r="D3915" t="str">
            <v>002621008</v>
          </cell>
          <cell r="E3915" t="str">
            <v>CH10 500V  aM 12A motorvédő hengeres biztosító, Ø10mm x 38mm</v>
          </cell>
          <cell r="F3915">
            <v>0.39615575999999997</v>
          </cell>
          <cell r="G3915">
            <v>0.39615575999999997</v>
          </cell>
          <cell r="H3915">
            <v>443.69445119999995</v>
          </cell>
          <cell r="I3915">
            <v>443.69445119999995</v>
          </cell>
          <cell r="J3915">
            <v>466</v>
          </cell>
          <cell r="K3915">
            <v>466</v>
          </cell>
          <cell r="L3915">
            <v>466</v>
          </cell>
          <cell r="M3915">
            <v>478.58199999999994</v>
          </cell>
          <cell r="N3915">
            <v>478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0.3609848813002241</v>
          </cell>
          <cell r="U3915">
            <v>0.30863930894252323</v>
          </cell>
          <cell r="V3915">
            <v>0.25629373658482213</v>
          </cell>
          <cell r="W3915">
            <v>0.1777753780482707</v>
          </cell>
          <cell r="X3915">
            <v>4.6911447154018626E-2</v>
          </cell>
          <cell r="Y3915" t="str">
            <v>E</v>
          </cell>
          <cell r="Z3915">
            <v>10</v>
          </cell>
        </row>
        <row r="3916">
          <cell r="A3916" t="str">
            <v>2621009</v>
          </cell>
          <cell r="B3916" t="str">
            <v>C</v>
          </cell>
          <cell r="C3916" t="str">
            <v>CH10 hengeres biztosítók, aM</v>
          </cell>
          <cell r="D3916" t="str">
            <v>002621009</v>
          </cell>
          <cell r="E3916" t="str">
            <v>CH10 500V  aM 16A motorvédő hengeres biztosító, Ø10mm x 38mm</v>
          </cell>
          <cell r="F3916">
            <v>0.35628293999999994</v>
          </cell>
          <cell r="G3916">
            <v>0.35628293999999994</v>
          </cell>
          <cell r="H3916">
            <v>399.03689279999992</v>
          </cell>
          <cell r="I3916">
            <v>399.03689279999992</v>
          </cell>
          <cell r="J3916">
            <v>415</v>
          </cell>
          <cell r="K3916">
            <v>415</v>
          </cell>
          <cell r="L3916">
            <v>415</v>
          </cell>
          <cell r="M3916">
            <v>426.20499999999998</v>
          </cell>
          <cell r="N3916">
            <v>426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0.34767889812518127</v>
          </cell>
          <cell r="U3916">
            <v>0.29584509435113593</v>
          </cell>
          <cell r="V3916">
            <v>0.24401129057709037</v>
          </cell>
          <cell r="W3916">
            <v>0.16626058491602214</v>
          </cell>
          <cell r="X3916">
            <v>3.6676075480908565E-2</v>
          </cell>
          <cell r="Y3916" t="str">
            <v>E</v>
          </cell>
          <cell r="Z3916">
            <v>10</v>
          </cell>
        </row>
        <row r="3917">
          <cell r="A3917" t="str">
            <v>2621011</v>
          </cell>
          <cell r="B3917" t="str">
            <v>C</v>
          </cell>
          <cell r="C3917" t="str">
            <v>CH10 hengeres biztosítók, aM</v>
          </cell>
          <cell r="D3917" t="str">
            <v>002621011</v>
          </cell>
          <cell r="E3917" t="str">
            <v>CH10 400V  aM 20A motorvédő hengeres biztosító, Ø10mm x 38mm</v>
          </cell>
          <cell r="F3917">
            <v>0.39615575999999997</v>
          </cell>
          <cell r="G3917">
            <v>0.39615575999999997</v>
          </cell>
          <cell r="H3917">
            <v>443.69445119999995</v>
          </cell>
          <cell r="I3917">
            <v>443.69445119999995</v>
          </cell>
          <cell r="J3917">
            <v>466</v>
          </cell>
          <cell r="K3917">
            <v>466</v>
          </cell>
          <cell r="L3917">
            <v>466</v>
          </cell>
          <cell r="M3917">
            <v>478.58199999999994</v>
          </cell>
          <cell r="N3917">
            <v>478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0.3609848813002241</v>
          </cell>
          <cell r="U3917">
            <v>0.30863930894252323</v>
          </cell>
          <cell r="V3917">
            <v>0.25629373658482213</v>
          </cell>
          <cell r="W3917">
            <v>0.1777753780482707</v>
          </cell>
          <cell r="X3917">
            <v>4.6911447154018626E-2</v>
          </cell>
          <cell r="Y3917" t="str">
            <v>E</v>
          </cell>
          <cell r="Z3917">
            <v>10</v>
          </cell>
        </row>
        <row r="3918">
          <cell r="A3918" t="str">
            <v>2621013</v>
          </cell>
          <cell r="B3918" t="str">
            <v>C</v>
          </cell>
          <cell r="C3918" t="str">
            <v>CH10 hengeres biztosítók, aM</v>
          </cell>
          <cell r="D3918" t="str">
            <v>002621013</v>
          </cell>
          <cell r="E3918" t="str">
            <v>CH10 400V  aM 25A motorvédő hengeres biztosító, Ø10mm x 38mm</v>
          </cell>
          <cell r="F3918">
            <v>0.41366814000000002</v>
          </cell>
          <cell r="G3918">
            <v>0.41366814000000002</v>
          </cell>
          <cell r="H3918">
            <v>463.3083168</v>
          </cell>
          <cell r="I3918">
            <v>463.3083168</v>
          </cell>
          <cell r="J3918">
            <v>484</v>
          </cell>
          <cell r="K3918">
            <v>484</v>
          </cell>
          <cell r="L3918">
            <v>484</v>
          </cell>
          <cell r="M3918">
            <v>497.06799999999998</v>
          </cell>
          <cell r="N3918">
            <v>497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0.35371314793544406</v>
          </cell>
          <cell r="U3918">
            <v>0.30164725763023448</v>
          </cell>
          <cell r="V3918">
            <v>0.24958136732502512</v>
          </cell>
          <cell r="W3918">
            <v>0.17148253186721107</v>
          </cell>
          <cell r="X3918">
            <v>4.1317806104187671E-2</v>
          </cell>
          <cell r="Y3918" t="str">
            <v>E</v>
          </cell>
          <cell r="Z3918">
            <v>10</v>
          </cell>
        </row>
        <row r="3919">
          <cell r="A3919" t="str">
            <v>2621015</v>
          </cell>
          <cell r="B3919" t="str">
            <v>C</v>
          </cell>
          <cell r="C3919" t="str">
            <v>CH10 hengeres biztosítók, aM</v>
          </cell>
          <cell r="D3919" t="str">
            <v>002621015</v>
          </cell>
          <cell r="E3919" t="str">
            <v>CH10 500V  aM 32A motorvédő hengeres biztosító, Ø10mm x 38mm</v>
          </cell>
          <cell r="F3919">
            <v>0.45284837999999999</v>
          </cell>
          <cell r="G3919">
            <v>0.45284837999999999</v>
          </cell>
          <cell r="H3919">
            <v>507.19018559999995</v>
          </cell>
          <cell r="I3919">
            <v>507.19018559999995</v>
          </cell>
          <cell r="J3919">
            <v>530</v>
          </cell>
          <cell r="K3919">
            <v>530</v>
          </cell>
          <cell r="L3919">
            <v>530</v>
          </cell>
          <cell r="M3919">
            <v>544.30999999999995</v>
          </cell>
          <cell r="N3919">
            <v>544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0.3541176850406309</v>
          </cell>
          <cell r="U3919">
            <v>0.30203623561599136</v>
          </cell>
          <cell r="V3919">
            <v>0.24995478619135159</v>
          </cell>
          <cell r="W3919">
            <v>0.17183261205439226</v>
          </cell>
          <cell r="X3919">
            <v>4.1628988492793173E-2</v>
          </cell>
          <cell r="Y3919" t="str">
            <v>K</v>
          </cell>
          <cell r="Z3919">
            <v>10</v>
          </cell>
        </row>
        <row r="3920">
          <cell r="A3920" t="str">
            <v>2621017</v>
          </cell>
          <cell r="B3920" t="str">
            <v>C</v>
          </cell>
          <cell r="C3920" t="str">
            <v>CH10 hengeres biztosítók, aM</v>
          </cell>
          <cell r="D3920" t="str">
            <v>002621017</v>
          </cell>
          <cell r="E3920" t="str">
            <v>CH10 500V  aM 0,5A motorvédő hengeres biztosító, Ø10mm x 38mm</v>
          </cell>
          <cell r="F3920">
            <v>0.41861514</v>
          </cell>
          <cell r="G3920">
            <v>0.41861514</v>
          </cell>
          <cell r="H3920">
            <v>468.84895679999994</v>
          </cell>
          <cell r="I3920">
            <v>468.84895679999994</v>
          </cell>
          <cell r="J3920">
            <v>491</v>
          </cell>
          <cell r="K3920">
            <v>491</v>
          </cell>
          <cell r="L3920">
            <v>491</v>
          </cell>
          <cell r="M3920">
            <v>504.25699999999995</v>
          </cell>
          <cell r="N3920">
            <v>504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0.35706271875403273</v>
          </cell>
          <cell r="U3920">
            <v>0.30486799880195448</v>
          </cell>
          <cell r="V3920">
            <v>0.25267327884987623</v>
          </cell>
          <cell r="W3920">
            <v>0.17438119892175896</v>
          </cell>
          <cell r="X3920">
            <v>4.389439904156367E-2</v>
          </cell>
          <cell r="Y3920" t="str">
            <v>E</v>
          </cell>
          <cell r="Z3920">
            <v>10</v>
          </cell>
        </row>
        <row r="3921">
          <cell r="A3921" t="str">
            <v>262500108</v>
          </cell>
          <cell r="B3921" t="str">
            <v>ASTI</v>
          </cell>
          <cell r="C3921" t="str">
            <v>ETIMATP10-DC kismegszakítók, B, 1p</v>
          </cell>
          <cell r="D3921" t="str">
            <v>262500108</v>
          </cell>
          <cell r="E3921" t="str">
            <v>ETIMAT P10-DC B25A 1p kismegszakító, 220VDC</v>
          </cell>
          <cell r="F3921">
            <v>6.3545669999999994</v>
          </cell>
          <cell r="G3921">
            <v>6.3545669999999994</v>
          </cell>
          <cell r="H3921">
            <v>7117.1150399999988</v>
          </cell>
          <cell r="I3921">
            <v>7117.1150399999988</v>
          </cell>
          <cell r="J3921">
            <v>7386</v>
          </cell>
          <cell r="K3921">
            <v>7386</v>
          </cell>
          <cell r="L3921">
            <v>7386</v>
          </cell>
          <cell r="M3921">
            <v>7585.4219999999996</v>
          </cell>
          <cell r="N3921">
            <v>7585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0.34479689961566229</v>
          </cell>
          <cell r="U3921">
            <v>0.29307394193813696</v>
          </cell>
          <cell r="V3921">
            <v>0.24135098426061141</v>
          </cell>
          <cell r="W3921">
            <v>0.16376654774432309</v>
          </cell>
          <cell r="X3921">
            <v>3.4459153550509658E-2</v>
          </cell>
          <cell r="Y3921" t="str">
            <v>E</v>
          </cell>
          <cell r="Z3921">
            <v>12</v>
          </cell>
        </row>
        <row r="3922">
          <cell r="A3922" t="str">
            <v>2625005</v>
          </cell>
          <cell r="B3922" t="str">
            <v>UQ</v>
          </cell>
          <cell r="C3922" t="str">
            <v>CH10UQ 600V  hengeres félvezetővédő biztosítók</v>
          </cell>
          <cell r="D3922" t="str">
            <v>002625005</v>
          </cell>
          <cell r="E3922" t="str">
            <v>CH10UQ/6A/600V  hengeres félvezetővédő  biztosító</v>
          </cell>
          <cell r="F3922">
            <v>2.3629840200000003</v>
          </cell>
          <cell r="G3922">
            <v>2.3629840200000003</v>
          </cell>
          <cell r="H3922">
            <v>2646.5421024000002</v>
          </cell>
          <cell r="I3922">
            <v>2646.5421024000002</v>
          </cell>
          <cell r="J3922">
            <v>2752</v>
          </cell>
          <cell r="K3922">
            <v>2752</v>
          </cell>
          <cell r="L3922">
            <v>2752</v>
          </cell>
          <cell r="M3922">
            <v>2826.3039999999996</v>
          </cell>
          <cell r="N3922">
            <v>2826</v>
          </cell>
          <cell r="O3922">
            <v>0</v>
          </cell>
          <cell r="P3922">
            <v>9</v>
          </cell>
          <cell r="Q3922">
            <v>24768</v>
          </cell>
          <cell r="R3922">
            <v>24768</v>
          </cell>
          <cell r="S3922">
            <v>0</v>
          </cell>
          <cell r="T3922">
            <v>0.34747589194445738</v>
          </cell>
          <cell r="U3922">
            <v>0.2956498961004399</v>
          </cell>
          <cell r="V3922">
            <v>0.24382390025642242</v>
          </cell>
          <cell r="W3922">
            <v>0.16608490649039576</v>
          </cell>
          <cell r="X3922">
            <v>3.6519916880351833E-2</v>
          </cell>
          <cell r="Y3922" t="str">
            <v>E</v>
          </cell>
          <cell r="Z3922">
            <v>10</v>
          </cell>
        </row>
        <row r="3923">
          <cell r="A3923" t="str">
            <v>2625006</v>
          </cell>
          <cell r="B3923" t="str">
            <v>UQ</v>
          </cell>
          <cell r="C3923" t="str">
            <v>CH10UQ 600V  hengeres félvezetővédő biztosítók</v>
          </cell>
          <cell r="D3923" t="str">
            <v>002625006</v>
          </cell>
          <cell r="E3923" t="str">
            <v>CH10UQ/8A/600V  hengeres félvezetővédő  biztosító</v>
          </cell>
          <cell r="F3923">
            <v>2.44154238</v>
          </cell>
          <cell r="G3923">
            <v>2.44154238</v>
          </cell>
          <cell r="H3923">
            <v>2734.5274655999997</v>
          </cell>
          <cell r="I3923">
            <v>2734.5274655999997</v>
          </cell>
          <cell r="J3923">
            <v>2845</v>
          </cell>
          <cell r="K3923">
            <v>2845</v>
          </cell>
          <cell r="L3923">
            <v>2845</v>
          </cell>
          <cell r="M3923">
            <v>2921.8149999999996</v>
          </cell>
          <cell r="N3923">
            <v>2921</v>
          </cell>
          <cell r="O3923">
            <v>0</v>
          </cell>
          <cell r="P3923">
            <v>10</v>
          </cell>
          <cell r="Q3923">
            <v>28450</v>
          </cell>
          <cell r="R3923">
            <v>28450</v>
          </cell>
          <cell r="S3923">
            <v>0</v>
          </cell>
          <cell r="T3923">
            <v>0.34819081043352629</v>
          </cell>
          <cell r="U3923">
            <v>0.2963373177245443</v>
          </cell>
          <cell r="V3923">
            <v>0.24448382501556254</v>
          </cell>
          <cell r="W3923">
            <v>0.16670358595208978</v>
          </cell>
          <cell r="X3923">
            <v>3.7069854179635708E-2</v>
          </cell>
          <cell r="Y3923" t="str">
            <v>E</v>
          </cell>
          <cell r="Z3923">
            <v>10</v>
          </cell>
        </row>
        <row r="3924">
          <cell r="A3924" t="str">
            <v>2625007</v>
          </cell>
          <cell r="B3924" t="str">
            <v>UQ</v>
          </cell>
          <cell r="C3924" t="str">
            <v>CH10UQ 600V  hengeres félvezetővédő biztosítók</v>
          </cell>
          <cell r="D3924" t="str">
            <v>002625007</v>
          </cell>
          <cell r="E3924" t="str">
            <v>CH10UQ/10A/600V  hengeres félvezetővédő  biztosító</v>
          </cell>
          <cell r="F3924">
            <v>2.5475071200000001</v>
          </cell>
          <cell r="G3924">
            <v>2.5475071200000001</v>
          </cell>
          <cell r="H3924">
            <v>2853.2079744000002</v>
          </cell>
          <cell r="I3924">
            <v>2853.2079744000002</v>
          </cell>
          <cell r="J3924">
            <v>2970</v>
          </cell>
          <cell r="K3924">
            <v>2970</v>
          </cell>
          <cell r="L3924">
            <v>2970</v>
          </cell>
          <cell r="M3924">
            <v>3050.1899999999996</v>
          </cell>
          <cell r="N3924">
            <v>3050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0.34888337426903826</v>
          </cell>
          <cell r="U3924">
            <v>0.29700324448945992</v>
          </cell>
          <cell r="V3924">
            <v>0.24512311470988157</v>
          </cell>
          <cell r="W3924">
            <v>0.16730292004051384</v>
          </cell>
          <cell r="X3924">
            <v>3.7602595591567978E-2</v>
          </cell>
          <cell r="Y3924" t="str">
            <v>E</v>
          </cell>
          <cell r="Z3924">
            <v>10</v>
          </cell>
        </row>
        <row r="3925">
          <cell r="A3925" t="str">
            <v>2625008</v>
          </cell>
          <cell r="B3925" t="str">
            <v>UQ</v>
          </cell>
          <cell r="C3925" t="str">
            <v>CH10UQ 600V  hengeres félvezetővédő biztosítók</v>
          </cell>
          <cell r="D3925" t="str">
            <v>002625008</v>
          </cell>
          <cell r="E3925" t="str">
            <v>CH10UQ/12A/600V  hengeres félvezetővédő  biztosító</v>
          </cell>
          <cell r="F3925">
            <v>2.4654858599999994</v>
          </cell>
          <cell r="G3925">
            <v>2.4654858599999994</v>
          </cell>
          <cell r="H3925">
            <v>2761.344163199999</v>
          </cell>
          <cell r="I3925">
            <v>2761.344163199999</v>
          </cell>
          <cell r="J3925">
            <v>2872</v>
          </cell>
          <cell r="K3925">
            <v>2872</v>
          </cell>
          <cell r="L3925">
            <v>2872</v>
          </cell>
          <cell r="M3925">
            <v>2949.5439999999999</v>
          </cell>
          <cell r="N3925">
            <v>2949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0.34776842727461466</v>
          </cell>
          <cell r="U3925">
            <v>0.29593118007174479</v>
          </cell>
          <cell r="V3925">
            <v>0.24409393286887515</v>
          </cell>
          <cell r="W3925">
            <v>0.16633806206457025</v>
          </cell>
          <cell r="X3925">
            <v>3.6744944057395923E-2</v>
          </cell>
          <cell r="Y3925" t="str">
            <v>E</v>
          </cell>
          <cell r="Z3925">
            <v>10</v>
          </cell>
        </row>
        <row r="3926">
          <cell r="A3926" t="str">
            <v>2625009</v>
          </cell>
          <cell r="B3926" t="str">
            <v>UQ</v>
          </cell>
          <cell r="C3926" t="str">
            <v>CH10UQ 600V  hengeres félvezetővédő biztosítók</v>
          </cell>
          <cell r="D3926" t="str">
            <v>002625009</v>
          </cell>
          <cell r="E3926" t="str">
            <v>CH10UQ/16A/600V  hengeres félvezetővédő  biztosító</v>
          </cell>
          <cell r="F3926">
            <v>2.7066026399999998</v>
          </cell>
          <cell r="G3926">
            <v>2.7066026399999998</v>
          </cell>
          <cell r="H3926">
            <v>3031.3949567999994</v>
          </cell>
          <cell r="I3926">
            <v>3031.3949567999994</v>
          </cell>
          <cell r="J3926">
            <v>3154</v>
          </cell>
          <cell r="K3926">
            <v>3154</v>
          </cell>
          <cell r="L3926">
            <v>3154</v>
          </cell>
          <cell r="M3926">
            <v>3239.1579999999999</v>
          </cell>
          <cell r="N3926">
            <v>3239</v>
          </cell>
          <cell r="O3926">
            <v>0</v>
          </cell>
          <cell r="P3926">
            <v>730</v>
          </cell>
          <cell r="Q3926">
            <v>2302420</v>
          </cell>
          <cell r="R3926">
            <v>2302420</v>
          </cell>
          <cell r="S3926">
            <v>0</v>
          </cell>
          <cell r="T3926">
            <v>0.3482503660012688</v>
          </cell>
          <cell r="U3926">
            <v>0.2963945826935277</v>
          </cell>
          <cell r="V3926">
            <v>0.24453879938578638</v>
          </cell>
          <cell r="W3926">
            <v>0.16675512442417473</v>
          </cell>
          <cell r="X3926">
            <v>3.7115666154822202E-2</v>
          </cell>
          <cell r="Y3926" t="str">
            <v>E</v>
          </cell>
          <cell r="Z3926">
            <v>10</v>
          </cell>
        </row>
        <row r="3927">
          <cell r="A3927" t="str">
            <v>2625011</v>
          </cell>
          <cell r="B3927" t="str">
            <v>UQ</v>
          </cell>
          <cell r="C3927" t="str">
            <v>CH10UQ 600V  hengeres félvezetővédő biztosítók</v>
          </cell>
          <cell r="D3927" t="str">
            <v>002625011</v>
          </cell>
          <cell r="E3927" t="str">
            <v>CH10UQ/20A/600V  hengeres félvezetővédő  biztosító</v>
          </cell>
          <cell r="F3927">
            <v>2.7066026399999998</v>
          </cell>
          <cell r="G3927">
            <v>2.7066026399999998</v>
          </cell>
          <cell r="H3927">
            <v>3031.3949567999994</v>
          </cell>
          <cell r="I3927">
            <v>3031.3949567999994</v>
          </cell>
          <cell r="J3927">
            <v>3154</v>
          </cell>
          <cell r="K3927">
            <v>3154</v>
          </cell>
          <cell r="L3927">
            <v>3154</v>
          </cell>
          <cell r="M3927">
            <v>3239.1579999999999</v>
          </cell>
          <cell r="N3927">
            <v>3239</v>
          </cell>
          <cell r="O3927">
            <v>0</v>
          </cell>
          <cell r="P3927">
            <v>20</v>
          </cell>
          <cell r="Q3927">
            <v>63080</v>
          </cell>
          <cell r="R3927">
            <v>63080</v>
          </cell>
          <cell r="S3927">
            <v>0</v>
          </cell>
          <cell r="T3927">
            <v>0.3482503660012688</v>
          </cell>
          <cell r="U3927">
            <v>0.2963945826935277</v>
          </cell>
          <cell r="V3927">
            <v>0.24453879938578638</v>
          </cell>
          <cell r="W3927">
            <v>0.16675512442417473</v>
          </cell>
          <cell r="X3927">
            <v>3.7115666154822202E-2</v>
          </cell>
          <cell r="Y3927" t="str">
            <v>E</v>
          </cell>
          <cell r="Z3927">
            <v>10</v>
          </cell>
        </row>
        <row r="3928">
          <cell r="A3928" t="str">
            <v>262501109</v>
          </cell>
          <cell r="B3928" t="str">
            <v>ASTI</v>
          </cell>
          <cell r="C3928" t="str">
            <v>ETIMATP10-DC kismegszakítók, C, 1p</v>
          </cell>
          <cell r="D3928" t="str">
            <v>262501109</v>
          </cell>
          <cell r="E3928" t="str">
            <v>ETIMAT P10-DC C25A 1p kismegszakító, 220VDC</v>
          </cell>
          <cell r="F3928">
            <v>6.3545669999999994</v>
          </cell>
          <cell r="G3928">
            <v>6.3545669999999994</v>
          </cell>
          <cell r="H3928">
            <v>7117.1150399999988</v>
          </cell>
          <cell r="I3928">
            <v>7117.1150399999988</v>
          </cell>
          <cell r="J3928">
            <v>7386</v>
          </cell>
          <cell r="K3928">
            <v>7386</v>
          </cell>
          <cell r="L3928">
            <v>7386</v>
          </cell>
          <cell r="M3928">
            <v>7585.4219999999996</v>
          </cell>
          <cell r="N3928">
            <v>7585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0.34479689961566229</v>
          </cell>
          <cell r="U3928">
            <v>0.29307394193813696</v>
          </cell>
          <cell r="V3928">
            <v>0.24135098426061141</v>
          </cell>
          <cell r="W3928">
            <v>0.16376654774432309</v>
          </cell>
          <cell r="X3928">
            <v>3.4459153550509658E-2</v>
          </cell>
          <cell r="Y3928" t="str">
            <v>E</v>
          </cell>
          <cell r="Z3928">
            <v>12</v>
          </cell>
        </row>
        <row r="3929">
          <cell r="A3929" t="str">
            <v>2625013</v>
          </cell>
          <cell r="B3929" t="str">
            <v>UQ</v>
          </cell>
          <cell r="C3929" t="str">
            <v>CH10UQ 600V  hengeres félvezetővédő biztosítók</v>
          </cell>
          <cell r="D3929" t="str">
            <v>002625013</v>
          </cell>
          <cell r="E3929" t="str">
            <v>CH10UQ/25A/600V  hengeres félvezetővédő  biztosító</v>
          </cell>
          <cell r="F3929">
            <v>3.0249915600000001</v>
          </cell>
          <cell r="G3929">
            <v>3.0249915600000001</v>
          </cell>
          <cell r="H3929">
            <v>3387.9905471999996</v>
          </cell>
          <cell r="I3929">
            <v>3387.9905471999996</v>
          </cell>
          <cell r="J3929">
            <v>3525</v>
          </cell>
          <cell r="K3929">
            <v>3525</v>
          </cell>
          <cell r="L3929">
            <v>3525</v>
          </cell>
          <cell r="M3929">
            <v>3620.1749999999997</v>
          </cell>
          <cell r="N3929">
            <v>3620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0.34824343113208545</v>
          </cell>
          <cell r="U3929">
            <v>0.29638791455008207</v>
          </cell>
          <cell r="V3929">
            <v>0.24453239796807869</v>
          </cell>
          <cell r="W3929">
            <v>0.16674912309507373</v>
          </cell>
          <cell r="X3929">
            <v>3.711033164006583E-2</v>
          </cell>
          <cell r="Y3929" t="str">
            <v>E</v>
          </cell>
          <cell r="Z3929">
            <v>10</v>
          </cell>
        </row>
        <row r="3930">
          <cell r="A3930" t="str">
            <v>2625015</v>
          </cell>
          <cell r="B3930" t="str">
            <v>UQ</v>
          </cell>
          <cell r="C3930" t="str">
            <v>CH10UQ 600V  hengeres félvezetővédő biztosítók</v>
          </cell>
          <cell r="D3930" t="str">
            <v>002625015</v>
          </cell>
          <cell r="E3930" t="str">
            <v>CH10UQ/32A/600V  hengeres félvezetővédő  biztosító</v>
          </cell>
          <cell r="F3930">
            <v>3.3437762399999995</v>
          </cell>
          <cell r="G3930">
            <v>3.3437762399999995</v>
          </cell>
          <cell r="H3930">
            <v>3745.0293887999992</v>
          </cell>
          <cell r="I3930">
            <v>3745.0293887999992</v>
          </cell>
          <cell r="J3930">
            <v>3897</v>
          </cell>
          <cell r="K3930">
            <v>3897</v>
          </cell>
          <cell r="L3930">
            <v>3897</v>
          </cell>
          <cell r="M3930">
            <v>4002.2189999999996</v>
          </cell>
          <cell r="N3930">
            <v>4002</v>
          </cell>
          <cell r="O3930">
            <v>0</v>
          </cell>
          <cell r="P3930">
            <v>40</v>
          </cell>
          <cell r="Q3930">
            <v>155880</v>
          </cell>
          <cell r="R3930">
            <v>155880</v>
          </cell>
          <cell r="S3930">
            <v>0</v>
          </cell>
          <cell r="T3930">
            <v>0.34842425939362509</v>
          </cell>
          <cell r="U3930">
            <v>0.29656178787848564</v>
          </cell>
          <cell r="V3930">
            <v>0.24469931636334619</v>
          </cell>
          <cell r="W3930">
            <v>0.16690560909063712</v>
          </cell>
          <cell r="X3930">
            <v>3.72494303027886E-2</v>
          </cell>
          <cell r="Y3930" t="str">
            <v>E</v>
          </cell>
          <cell r="Z3930">
            <v>10</v>
          </cell>
        </row>
        <row r="3931">
          <cell r="A3931" t="str">
            <v>2625017</v>
          </cell>
          <cell r="B3931" t="str">
            <v>GP</v>
          </cell>
          <cell r="C3931" t="str">
            <v>CH 10x38 biztosítók, gR</v>
          </cell>
          <cell r="D3931" t="str">
            <v>002625017</v>
          </cell>
          <cell r="E3931" t="str">
            <v>CH10x38 gR 2A 700V hengeres biztosító napelemekhez</v>
          </cell>
          <cell r="F3931">
            <v>2.5765954800000004</v>
          </cell>
          <cell r="G3931">
            <v>2.5765954800000004</v>
          </cell>
          <cell r="H3931">
            <v>2885.7869376000003</v>
          </cell>
          <cell r="I3931">
            <v>2885.7869376000003</v>
          </cell>
          <cell r="J3931">
            <v>3127</v>
          </cell>
          <cell r="K3931">
            <v>3127</v>
          </cell>
          <cell r="L3931">
            <v>3127</v>
          </cell>
          <cell r="M3931">
            <v>3211.4289999999996</v>
          </cell>
          <cell r="N3931">
            <v>3211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0.40415483458039758</v>
          </cell>
          <cell r="U3931">
            <v>0.35014887940422845</v>
          </cell>
          <cell r="V3931">
            <v>0.2961429242280591</v>
          </cell>
          <cell r="W3931">
            <v>0.2151339914638053</v>
          </cell>
          <cell r="X3931">
            <v>8.0119103523382806E-2</v>
          </cell>
          <cell r="Y3931" t="str">
            <v>E</v>
          </cell>
          <cell r="Z3931">
            <v>10</v>
          </cell>
        </row>
        <row r="3932">
          <cell r="A3932" t="str">
            <v>2625018</v>
          </cell>
          <cell r="B3932" t="str">
            <v>GP</v>
          </cell>
          <cell r="C3932" t="str">
            <v>CH 10x38 biztosítók, gR</v>
          </cell>
          <cell r="D3932" t="str">
            <v>002625018</v>
          </cell>
          <cell r="E3932" t="str">
            <v>CH10x38 gR 4A 700V hengeres biztosító napelemekhez</v>
          </cell>
          <cell r="F3932">
            <v>2.4935848200000001</v>
          </cell>
          <cell r="G3932">
            <v>2.4935848200000001</v>
          </cell>
          <cell r="H3932">
            <v>2792.8149984000001</v>
          </cell>
          <cell r="I3932">
            <v>2792.8149984000001</v>
          </cell>
          <cell r="J3932">
            <v>3026</v>
          </cell>
          <cell r="K3932">
            <v>3026</v>
          </cell>
          <cell r="L3932">
            <v>3026</v>
          </cell>
          <cell r="M3932">
            <v>3107.7019999999998</v>
          </cell>
          <cell r="N3932">
            <v>3107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0.40403565658536533</v>
          </cell>
          <cell r="U3932">
            <v>0.35003428517823587</v>
          </cell>
          <cell r="V3932">
            <v>0.29603291377110619</v>
          </cell>
          <cell r="W3932">
            <v>0.215030856660412</v>
          </cell>
          <cell r="X3932">
            <v>8.0027428142588786E-2</v>
          </cell>
          <cell r="Y3932" t="str">
            <v>E</v>
          </cell>
          <cell r="Z3932">
            <v>10</v>
          </cell>
        </row>
        <row r="3933">
          <cell r="A3933" t="str">
            <v>2625019</v>
          </cell>
          <cell r="B3933" t="str">
            <v>GP</v>
          </cell>
          <cell r="C3933" t="str">
            <v>CH 10x38 biztosítók, gR</v>
          </cell>
          <cell r="D3933" t="str">
            <v>002625019</v>
          </cell>
          <cell r="E3933" t="str">
            <v>CH10x38 gR 6A 700V hengeres biztosító napelemekhez</v>
          </cell>
          <cell r="F3933">
            <v>2.4935848200000001</v>
          </cell>
          <cell r="G3933">
            <v>2.4935848200000001</v>
          </cell>
          <cell r="H3933">
            <v>2792.8149984000001</v>
          </cell>
          <cell r="I3933">
            <v>2792.8149984000001</v>
          </cell>
          <cell r="J3933">
            <v>3026</v>
          </cell>
          <cell r="K3933">
            <v>3026</v>
          </cell>
          <cell r="L3933">
            <v>3026</v>
          </cell>
          <cell r="M3933">
            <v>3107.7019999999998</v>
          </cell>
          <cell r="N3933">
            <v>3107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0.40403565658536533</v>
          </cell>
          <cell r="U3933">
            <v>0.35003428517823587</v>
          </cell>
          <cell r="V3933">
            <v>0.29603291377110619</v>
          </cell>
          <cell r="W3933">
            <v>0.215030856660412</v>
          </cell>
          <cell r="X3933">
            <v>8.0027428142588786E-2</v>
          </cell>
          <cell r="Y3933" t="str">
            <v>E</v>
          </cell>
          <cell r="Z3933">
            <v>10</v>
          </cell>
        </row>
        <row r="3934">
          <cell r="A3934" t="str">
            <v>2625020</v>
          </cell>
          <cell r="B3934" t="str">
            <v>GP</v>
          </cell>
          <cell r="C3934" t="str">
            <v>CH 10x38 biztosítók, gR</v>
          </cell>
          <cell r="D3934" t="str">
            <v>002625020</v>
          </cell>
          <cell r="E3934" t="str">
            <v>CH10x38 gR 8A 700V hengeres biztosító napelemekhez</v>
          </cell>
          <cell r="F3934">
            <v>2.5765954800000004</v>
          </cell>
          <cell r="G3934">
            <v>2.5765954800000004</v>
          </cell>
          <cell r="H3934">
            <v>2885.7869376000003</v>
          </cell>
          <cell r="I3934">
            <v>2885.7869376000003</v>
          </cell>
          <cell r="J3934">
            <v>3127</v>
          </cell>
          <cell r="K3934">
            <v>3127</v>
          </cell>
          <cell r="L3934">
            <v>3127</v>
          </cell>
          <cell r="M3934">
            <v>3211.4289999999996</v>
          </cell>
          <cell r="N3934">
            <v>3211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0.40415483458039758</v>
          </cell>
          <cell r="U3934">
            <v>0.35014887940422845</v>
          </cell>
          <cell r="V3934">
            <v>0.2961429242280591</v>
          </cell>
          <cell r="W3934">
            <v>0.2151339914638053</v>
          </cell>
          <cell r="X3934">
            <v>8.0119103523382806E-2</v>
          </cell>
          <cell r="Y3934" t="str">
            <v>E</v>
          </cell>
          <cell r="Z3934">
            <v>10</v>
          </cell>
        </row>
        <row r="3935">
          <cell r="A3935" t="str">
            <v>2625021</v>
          </cell>
          <cell r="B3935" t="str">
            <v>GP</v>
          </cell>
          <cell r="C3935" t="str">
            <v>CH 10x38 biztosítók, gR</v>
          </cell>
          <cell r="D3935" t="str">
            <v>002625021</v>
          </cell>
          <cell r="E3935" t="str">
            <v>CH10x38 gR 10A 700V hengeres biztosító napelemekhez</v>
          </cell>
          <cell r="F3935">
            <v>2.4935848200000001</v>
          </cell>
          <cell r="G3935">
            <v>2.4935848200000001</v>
          </cell>
          <cell r="H3935">
            <v>2792.8149984000001</v>
          </cell>
          <cell r="I3935">
            <v>2792.8149984000001</v>
          </cell>
          <cell r="J3935">
            <v>3026</v>
          </cell>
          <cell r="K3935">
            <v>3026</v>
          </cell>
          <cell r="L3935">
            <v>3026</v>
          </cell>
          <cell r="M3935">
            <v>3107.7019999999998</v>
          </cell>
          <cell r="N3935">
            <v>3107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0.40403565658536533</v>
          </cell>
          <cell r="U3935">
            <v>0.35003428517823587</v>
          </cell>
          <cell r="V3935">
            <v>0.29603291377110619</v>
          </cell>
          <cell r="W3935">
            <v>0.215030856660412</v>
          </cell>
          <cell r="X3935">
            <v>8.0027428142588786E-2</v>
          </cell>
          <cell r="Y3935" t="str">
            <v>E</v>
          </cell>
          <cell r="Z3935">
            <v>10</v>
          </cell>
        </row>
        <row r="3936">
          <cell r="A3936" t="str">
            <v>2625022</v>
          </cell>
          <cell r="B3936" t="str">
            <v>GP</v>
          </cell>
          <cell r="C3936" t="str">
            <v>CH 10x38 biztosítók, gR</v>
          </cell>
          <cell r="D3936" t="str">
            <v>002625022</v>
          </cell>
          <cell r="E3936" t="str">
            <v>CH10x38 gR 12A 700V hengeres biztosító napelemekhez</v>
          </cell>
          <cell r="F3936">
            <v>2.4935848200000001</v>
          </cell>
          <cell r="G3936">
            <v>2.4935848200000001</v>
          </cell>
          <cell r="H3936">
            <v>2792.8149984000001</v>
          </cell>
          <cell r="I3936">
            <v>2792.8149984000001</v>
          </cell>
          <cell r="J3936">
            <v>3026</v>
          </cell>
          <cell r="K3936">
            <v>3026</v>
          </cell>
          <cell r="L3936">
            <v>3026</v>
          </cell>
          <cell r="M3936">
            <v>3107.7019999999998</v>
          </cell>
          <cell r="N3936">
            <v>3107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0.40403565658536533</v>
          </cell>
          <cell r="U3936">
            <v>0.35003428517823587</v>
          </cell>
          <cell r="V3936">
            <v>0.29603291377110619</v>
          </cell>
          <cell r="W3936">
            <v>0.215030856660412</v>
          </cell>
          <cell r="X3936">
            <v>8.0027428142588786E-2</v>
          </cell>
          <cell r="Y3936" t="str">
            <v>E</v>
          </cell>
          <cell r="Z3936">
            <v>10</v>
          </cell>
        </row>
        <row r="3937">
          <cell r="A3937" t="str">
            <v>2625023</v>
          </cell>
          <cell r="B3937" t="str">
            <v>GP</v>
          </cell>
          <cell r="C3937" t="str">
            <v>CH 10x38 biztosítók, gR</v>
          </cell>
          <cell r="D3937" t="str">
            <v>002625023</v>
          </cell>
          <cell r="E3937" t="str">
            <v>CH10x38 gR 16A 700V hengeres biztosító napelemekhez</v>
          </cell>
          <cell r="F3937">
            <v>2.4935848200000001</v>
          </cell>
          <cell r="G3937">
            <v>2.4935848200000001</v>
          </cell>
          <cell r="H3937">
            <v>2792.8149984000001</v>
          </cell>
          <cell r="I3937">
            <v>2792.8149984000001</v>
          </cell>
          <cell r="J3937">
            <v>3026</v>
          </cell>
          <cell r="K3937">
            <v>3026</v>
          </cell>
          <cell r="L3937">
            <v>3026</v>
          </cell>
          <cell r="M3937">
            <v>3107.7019999999998</v>
          </cell>
          <cell r="N3937">
            <v>3107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0.40403565658536533</v>
          </cell>
          <cell r="U3937">
            <v>0.35003428517823587</v>
          </cell>
          <cell r="V3937">
            <v>0.29603291377110619</v>
          </cell>
          <cell r="W3937">
            <v>0.215030856660412</v>
          </cell>
          <cell r="X3937">
            <v>8.0027428142588786E-2</v>
          </cell>
          <cell r="Y3937" t="str">
            <v>E</v>
          </cell>
          <cell r="Z3937">
            <v>10</v>
          </cell>
        </row>
        <row r="3938">
          <cell r="A3938" t="str">
            <v>2625024</v>
          </cell>
          <cell r="B3938" t="str">
            <v>GP</v>
          </cell>
          <cell r="C3938" t="str">
            <v>CH 10x38 biztosítók, gR</v>
          </cell>
          <cell r="D3938" t="str">
            <v>002625024</v>
          </cell>
          <cell r="E3938" t="str">
            <v>CH10x38 gR 20A 700V hengeres biztosító napelemekhez</v>
          </cell>
          <cell r="F3938">
            <v>2.5765954800000004</v>
          </cell>
          <cell r="G3938">
            <v>2.5765954800000004</v>
          </cell>
          <cell r="H3938">
            <v>2885.7869376000003</v>
          </cell>
          <cell r="I3938">
            <v>2885.7869376000003</v>
          </cell>
          <cell r="J3938">
            <v>3127</v>
          </cell>
          <cell r="K3938">
            <v>3127</v>
          </cell>
          <cell r="L3938">
            <v>3127</v>
          </cell>
          <cell r="M3938">
            <v>3211.4289999999996</v>
          </cell>
          <cell r="N3938">
            <v>3211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0.40415483458039758</v>
          </cell>
          <cell r="U3938">
            <v>0.35014887940422845</v>
          </cell>
          <cell r="V3938">
            <v>0.2961429242280591</v>
          </cell>
          <cell r="W3938">
            <v>0.2151339914638053</v>
          </cell>
          <cell r="X3938">
            <v>8.0119103523382806E-2</v>
          </cell>
          <cell r="Y3938" t="str">
            <v>E</v>
          </cell>
          <cell r="Z3938">
            <v>10</v>
          </cell>
        </row>
        <row r="3939">
          <cell r="A3939" t="str">
            <v>2625025</v>
          </cell>
          <cell r="B3939" t="str">
            <v>GP</v>
          </cell>
          <cell r="C3939" t="str">
            <v>CH 10x38 biztosítók, gR</v>
          </cell>
          <cell r="D3939" t="str">
            <v>002625025</v>
          </cell>
          <cell r="E3939" t="str">
            <v>CH10x38 gR 25A 700V hengeres biztosító napelemekhez</v>
          </cell>
          <cell r="F3939">
            <v>2.4935848200000001</v>
          </cell>
          <cell r="G3939">
            <v>2.4935848200000001</v>
          </cell>
          <cell r="H3939">
            <v>2792.8149984000001</v>
          </cell>
          <cell r="I3939">
            <v>2792.8149984000001</v>
          </cell>
          <cell r="J3939">
            <v>3026</v>
          </cell>
          <cell r="K3939">
            <v>3026</v>
          </cell>
          <cell r="L3939">
            <v>3026</v>
          </cell>
          <cell r="M3939">
            <v>3107.7019999999998</v>
          </cell>
          <cell r="N3939">
            <v>3107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0.40403565658536533</v>
          </cell>
          <cell r="U3939">
            <v>0.35003428517823587</v>
          </cell>
          <cell r="V3939">
            <v>0.29603291377110619</v>
          </cell>
          <cell r="W3939">
            <v>0.215030856660412</v>
          </cell>
          <cell r="X3939">
            <v>8.0027428142588786E-2</v>
          </cell>
          <cell r="Y3939" t="str">
            <v>E</v>
          </cell>
          <cell r="Z3939">
            <v>10</v>
          </cell>
        </row>
        <row r="3940">
          <cell r="A3940" t="str">
            <v>2625027</v>
          </cell>
          <cell r="B3940" t="str">
            <v>GP</v>
          </cell>
          <cell r="C3940" t="str">
            <v>CH 10x38 biztosítók, gR</v>
          </cell>
          <cell r="D3940" t="str">
            <v>002625027</v>
          </cell>
          <cell r="E3940" t="str">
            <v>CH10x38 gR 2A 900V hengeres biztosító napelemekhez</v>
          </cell>
          <cell r="F3940">
            <v>3.3248787000000002</v>
          </cell>
          <cell r="G3940">
            <v>3.3248787000000002</v>
          </cell>
          <cell r="H3940">
            <v>3723.8641440000001</v>
          </cell>
          <cell r="I3940">
            <v>3723.8641440000001</v>
          </cell>
          <cell r="J3940">
            <v>4036</v>
          </cell>
          <cell r="K3940">
            <v>4036</v>
          </cell>
          <cell r="L3940">
            <v>4036</v>
          </cell>
          <cell r="M3940">
            <v>4144.9719999999998</v>
          </cell>
          <cell r="N3940">
            <v>4144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0.40445785285339886</v>
          </cell>
          <cell r="U3940">
            <v>0.35044024312826783</v>
          </cell>
          <cell r="V3940">
            <v>0.29642263340313701</v>
          </cell>
          <cell r="W3940">
            <v>0.21539621881544102</v>
          </cell>
          <cell r="X3940">
            <v>8.0352194502614438E-2</v>
          </cell>
          <cell r="Y3940" t="str">
            <v>E</v>
          </cell>
          <cell r="Z3940">
            <v>10</v>
          </cell>
        </row>
        <row r="3941">
          <cell r="A3941" t="str">
            <v>2625028</v>
          </cell>
          <cell r="B3941" t="str">
            <v>GP</v>
          </cell>
          <cell r="C3941" t="str">
            <v>CH 10x38 biztosítók, gR</v>
          </cell>
          <cell r="D3941" t="str">
            <v>002625028</v>
          </cell>
          <cell r="E3941" t="str">
            <v>CH10x38 gR 4A 900V hengeres biztosító napelemekhez</v>
          </cell>
          <cell r="F3941">
            <v>3.3248787000000002</v>
          </cell>
          <cell r="G3941">
            <v>3.3248787000000002</v>
          </cell>
          <cell r="H3941">
            <v>3723.8641440000001</v>
          </cell>
          <cell r="I3941">
            <v>3723.8641440000001</v>
          </cell>
          <cell r="J3941">
            <v>4036</v>
          </cell>
          <cell r="K3941">
            <v>4036</v>
          </cell>
          <cell r="L3941">
            <v>4036</v>
          </cell>
          <cell r="M3941">
            <v>4144.9719999999998</v>
          </cell>
          <cell r="N3941">
            <v>4144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0.40445785285339886</v>
          </cell>
          <cell r="U3941">
            <v>0.35044024312826783</v>
          </cell>
          <cell r="V3941">
            <v>0.29642263340313701</v>
          </cell>
          <cell r="W3941">
            <v>0.21539621881544102</v>
          </cell>
          <cell r="X3941">
            <v>8.0352194502614438E-2</v>
          </cell>
          <cell r="Y3941" t="str">
            <v>E</v>
          </cell>
          <cell r="Z3941">
            <v>10</v>
          </cell>
        </row>
        <row r="3942">
          <cell r="A3942" t="str">
            <v>2625029</v>
          </cell>
          <cell r="B3942" t="str">
            <v>GP</v>
          </cell>
          <cell r="C3942" t="str">
            <v>CH 10x38 biztosítók, gR</v>
          </cell>
          <cell r="D3942" t="str">
            <v>002625029</v>
          </cell>
          <cell r="E3942" t="str">
            <v>CH10x38 gR 6A 900V hengeres biztosító napelemekhez</v>
          </cell>
          <cell r="F3942">
            <v>3.3248787000000002</v>
          </cell>
          <cell r="G3942">
            <v>3.3248787000000002</v>
          </cell>
          <cell r="H3942">
            <v>3723.8641440000001</v>
          </cell>
          <cell r="I3942">
            <v>3723.8641440000001</v>
          </cell>
          <cell r="J3942">
            <v>4036</v>
          </cell>
          <cell r="K3942">
            <v>4036</v>
          </cell>
          <cell r="L3942">
            <v>4036</v>
          </cell>
          <cell r="M3942">
            <v>4144.9719999999998</v>
          </cell>
          <cell r="N3942">
            <v>4144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0.40445785285339886</v>
          </cell>
          <cell r="U3942">
            <v>0.35044024312826783</v>
          </cell>
          <cell r="V3942">
            <v>0.29642263340313701</v>
          </cell>
          <cell r="W3942">
            <v>0.21539621881544102</v>
          </cell>
          <cell r="X3942">
            <v>8.0352194502614438E-2</v>
          </cell>
          <cell r="Y3942" t="str">
            <v>E</v>
          </cell>
          <cell r="Z3942">
            <v>10</v>
          </cell>
        </row>
        <row r="3943">
          <cell r="A3943" t="str">
            <v>2625030</v>
          </cell>
          <cell r="B3943" t="str">
            <v>GP</v>
          </cell>
          <cell r="C3943" t="str">
            <v>CH 10x38 biztosítók, gR</v>
          </cell>
          <cell r="D3943" t="str">
            <v>002625030</v>
          </cell>
          <cell r="E3943" t="str">
            <v>CH10x38 gR 8A 900V hengeres biztosító napelemekhez</v>
          </cell>
          <cell r="F3943">
            <v>3.3248787000000002</v>
          </cell>
          <cell r="G3943">
            <v>3.3248787000000002</v>
          </cell>
          <cell r="H3943">
            <v>3723.8641440000001</v>
          </cell>
          <cell r="I3943">
            <v>3723.8641440000001</v>
          </cell>
          <cell r="J3943">
            <v>4036</v>
          </cell>
          <cell r="K3943">
            <v>4036</v>
          </cell>
          <cell r="L3943">
            <v>4036</v>
          </cell>
          <cell r="M3943">
            <v>4144.9719999999998</v>
          </cell>
          <cell r="N3943">
            <v>4144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0.40445785285339886</v>
          </cell>
          <cell r="U3943">
            <v>0.35044024312826783</v>
          </cell>
          <cell r="V3943">
            <v>0.29642263340313701</v>
          </cell>
          <cell r="W3943">
            <v>0.21539621881544102</v>
          </cell>
          <cell r="X3943">
            <v>8.0352194502614438E-2</v>
          </cell>
          <cell r="Y3943" t="str">
            <v>E</v>
          </cell>
          <cell r="Z3943">
            <v>10</v>
          </cell>
        </row>
        <row r="3944">
          <cell r="A3944" t="str">
            <v>2625031</v>
          </cell>
          <cell r="B3944" t="str">
            <v>GP</v>
          </cell>
          <cell r="C3944" t="str">
            <v>CH 10x38 biztosítók, gR</v>
          </cell>
          <cell r="D3944" t="str">
            <v>002625031</v>
          </cell>
          <cell r="E3944" t="str">
            <v>CH10x38 gR 10A 900V hengeres biztosító napelemekhez</v>
          </cell>
          <cell r="F3944">
            <v>3.3248787000000002</v>
          </cell>
          <cell r="G3944">
            <v>3.3248787000000002</v>
          </cell>
          <cell r="H3944">
            <v>3723.8641440000001</v>
          </cell>
          <cell r="I3944">
            <v>3723.8641440000001</v>
          </cell>
          <cell r="J3944">
            <v>4036</v>
          </cell>
          <cell r="K3944">
            <v>4036</v>
          </cell>
          <cell r="L3944">
            <v>4036</v>
          </cell>
          <cell r="M3944">
            <v>4144.9719999999998</v>
          </cell>
          <cell r="N3944">
            <v>4144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0.40445785285339886</v>
          </cell>
          <cell r="U3944">
            <v>0.35044024312826783</v>
          </cell>
          <cell r="V3944">
            <v>0.29642263340313701</v>
          </cell>
          <cell r="W3944">
            <v>0.21539621881544102</v>
          </cell>
          <cell r="X3944">
            <v>8.0352194502614438E-2</v>
          </cell>
          <cell r="Y3944" t="str">
            <v>E</v>
          </cell>
          <cell r="Z3944">
            <v>10</v>
          </cell>
        </row>
        <row r="3945">
          <cell r="A3945" t="str">
            <v>262503101</v>
          </cell>
          <cell r="B3945" t="str">
            <v>ASTI</v>
          </cell>
          <cell r="C3945" t="str">
            <v>ETIMATP10-DC kismegszakítók, K, 1p</v>
          </cell>
          <cell r="D3945">
            <v>262503101</v>
          </cell>
          <cell r="E3945" t="str">
            <v>ETIMAT P10-DC K25A 1p kismegszakító, 220VDC</v>
          </cell>
          <cell r="F3945">
            <v>7.4437800000000003</v>
          </cell>
          <cell r="G3945">
            <v>7.4437800000000003</v>
          </cell>
          <cell r="H3945">
            <v>8337.0335999999988</v>
          </cell>
          <cell r="I3945">
            <v>8337.0335999999988</v>
          </cell>
          <cell r="J3945">
            <v>8738</v>
          </cell>
          <cell r="K3945">
            <v>8738</v>
          </cell>
          <cell r="L3945">
            <v>8738</v>
          </cell>
          <cell r="M3945">
            <v>8973.9259999999995</v>
          </cell>
          <cell r="N3945">
            <v>8973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0.35816292260115135</v>
          </cell>
          <cell r="U3945">
            <v>0.30592588711649182</v>
          </cell>
          <cell r="V3945">
            <v>0.25368885163183208</v>
          </cell>
          <cell r="W3945">
            <v>0.17533329840484257</v>
          </cell>
          <cell r="X3945">
            <v>4.4740709693193548E-2</v>
          </cell>
          <cell r="Y3945" t="str">
            <v>E</v>
          </cell>
          <cell r="Z3945">
            <v>12</v>
          </cell>
        </row>
        <row r="3946">
          <cell r="A3946" t="str">
            <v>2625032</v>
          </cell>
          <cell r="B3946" t="str">
            <v>GP</v>
          </cell>
          <cell r="C3946" t="str">
            <v>CH 10x38 biztosítók, gR</v>
          </cell>
          <cell r="D3946" t="str">
            <v>002625032</v>
          </cell>
          <cell r="E3946" t="str">
            <v>CH10x38 gR 12A 900V hengeres biztosító napelemekhez</v>
          </cell>
          <cell r="F3946">
            <v>3.3248787000000002</v>
          </cell>
          <cell r="G3946">
            <v>3.3248787000000002</v>
          </cell>
          <cell r="H3946">
            <v>3723.8641440000001</v>
          </cell>
          <cell r="I3946">
            <v>3723.8641440000001</v>
          </cell>
          <cell r="J3946">
            <v>4036</v>
          </cell>
          <cell r="K3946">
            <v>4036</v>
          </cell>
          <cell r="L3946">
            <v>4036</v>
          </cell>
          <cell r="M3946">
            <v>4144.9719999999998</v>
          </cell>
          <cell r="N3946">
            <v>4144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0.40445785285339886</v>
          </cell>
          <cell r="U3946">
            <v>0.35044024312826783</v>
          </cell>
          <cell r="V3946">
            <v>0.29642263340313701</v>
          </cell>
          <cell r="W3946">
            <v>0.21539621881544102</v>
          </cell>
          <cell r="X3946">
            <v>8.0352194502614438E-2</v>
          </cell>
          <cell r="Y3946" t="str">
            <v>E</v>
          </cell>
          <cell r="Z3946">
            <v>10</v>
          </cell>
        </row>
        <row r="3947">
          <cell r="A3947" t="str">
            <v>2625033</v>
          </cell>
          <cell r="B3947" t="str">
            <v>GP</v>
          </cell>
          <cell r="C3947" t="str">
            <v>CH 10x38 biztosítók, gR</v>
          </cell>
          <cell r="D3947" t="str">
            <v>002625033</v>
          </cell>
          <cell r="E3947" t="str">
            <v>CH10x38 gR 16A 900V hengeres biztosító napelemekhez</v>
          </cell>
          <cell r="F3947">
            <v>3.3248787000000002</v>
          </cell>
          <cell r="G3947">
            <v>3.3248787000000002</v>
          </cell>
          <cell r="H3947">
            <v>3723.8641440000001</v>
          </cell>
          <cell r="I3947">
            <v>3723.8641440000001</v>
          </cell>
          <cell r="J3947">
            <v>4036</v>
          </cell>
          <cell r="K3947">
            <v>4036</v>
          </cell>
          <cell r="L3947">
            <v>4036</v>
          </cell>
          <cell r="M3947">
            <v>4144.9719999999998</v>
          </cell>
          <cell r="N3947">
            <v>4144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0.40445785285339886</v>
          </cell>
          <cell r="U3947">
            <v>0.35044024312826783</v>
          </cell>
          <cell r="V3947">
            <v>0.29642263340313701</v>
          </cell>
          <cell r="W3947">
            <v>0.21539621881544102</v>
          </cell>
          <cell r="X3947">
            <v>8.0352194502614438E-2</v>
          </cell>
          <cell r="Y3947" t="str">
            <v>E</v>
          </cell>
          <cell r="Z3947">
            <v>10</v>
          </cell>
        </row>
        <row r="3948">
          <cell r="A3948" t="str">
            <v>2625034</v>
          </cell>
          <cell r="B3948" t="str">
            <v>GP</v>
          </cell>
          <cell r="C3948" t="str">
            <v>CH 10x38 biztosítók, gR</v>
          </cell>
          <cell r="D3948" t="str">
            <v>002625034</v>
          </cell>
          <cell r="E3948" t="str">
            <v>CH10x38 gR 20A 900V hengeres biztosító napelemekhez</v>
          </cell>
          <cell r="F3948">
            <v>3.3248787000000002</v>
          </cell>
          <cell r="G3948">
            <v>3.3248787000000002</v>
          </cell>
          <cell r="H3948">
            <v>3723.8641440000001</v>
          </cell>
          <cell r="I3948">
            <v>3723.8641440000001</v>
          </cell>
          <cell r="J3948">
            <v>4036</v>
          </cell>
          <cell r="K3948">
            <v>4036</v>
          </cell>
          <cell r="L3948">
            <v>4036</v>
          </cell>
          <cell r="M3948">
            <v>4144.9719999999998</v>
          </cell>
          <cell r="N3948">
            <v>4144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0.40445785285339886</v>
          </cell>
          <cell r="U3948">
            <v>0.35044024312826783</v>
          </cell>
          <cell r="V3948">
            <v>0.29642263340313701</v>
          </cell>
          <cell r="W3948">
            <v>0.21539621881544102</v>
          </cell>
          <cell r="X3948">
            <v>8.0352194502614438E-2</v>
          </cell>
          <cell r="Y3948" t="str">
            <v>E</v>
          </cell>
          <cell r="Z3948">
            <v>10</v>
          </cell>
        </row>
        <row r="3949">
          <cell r="A3949" t="str">
            <v>2625035</v>
          </cell>
          <cell r="B3949" t="str">
            <v>GP</v>
          </cell>
          <cell r="C3949" t="str">
            <v>CH 10x38 biztosítók, gR</v>
          </cell>
          <cell r="D3949" t="str">
            <v>002625035</v>
          </cell>
          <cell r="E3949" t="str">
            <v>CH10x38 gR 25A 900V hengeres biztosító napelemekhez</v>
          </cell>
          <cell r="F3949">
            <v>3.3248787000000002</v>
          </cell>
          <cell r="G3949">
            <v>3.3248787000000002</v>
          </cell>
          <cell r="H3949">
            <v>3723.8641440000001</v>
          </cell>
          <cell r="I3949">
            <v>3723.8641440000001</v>
          </cell>
          <cell r="J3949">
            <v>4036</v>
          </cell>
          <cell r="K3949">
            <v>4036</v>
          </cell>
          <cell r="L3949">
            <v>4036</v>
          </cell>
          <cell r="M3949">
            <v>4144.9719999999998</v>
          </cell>
          <cell r="N3949">
            <v>4144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0.40445785285339886</v>
          </cell>
          <cell r="U3949">
            <v>0.35044024312826783</v>
          </cell>
          <cell r="V3949">
            <v>0.29642263340313701</v>
          </cell>
          <cell r="W3949">
            <v>0.21539621881544102</v>
          </cell>
          <cell r="X3949">
            <v>8.0352194502614438E-2</v>
          </cell>
          <cell r="Y3949" t="str">
            <v>E</v>
          </cell>
          <cell r="Z3949">
            <v>10</v>
          </cell>
        </row>
        <row r="3950">
          <cell r="A3950" t="str">
            <v>2625046</v>
          </cell>
          <cell r="B3950" t="str">
            <v>GP</v>
          </cell>
          <cell r="C3950" t="str">
            <v>CH 10x38 biztosítók, gR</v>
          </cell>
          <cell r="D3950" t="str">
            <v>002625046</v>
          </cell>
          <cell r="E3950" t="str">
            <v>CH10x38 gRSE 16A/690V hengeres biztosító napelemekhez</v>
          </cell>
          <cell r="F3950">
            <v>4.0568368199999991</v>
          </cell>
          <cell r="G3950">
            <v>4.0568368199999991</v>
          </cell>
          <cell r="H3950">
            <v>4543.6572383999992</v>
          </cell>
          <cell r="I3950">
            <v>4543.6572383999992</v>
          </cell>
          <cell r="J3950">
            <v>4926</v>
          </cell>
          <cell r="K3950">
            <v>4926</v>
          </cell>
          <cell r="L3950">
            <v>4926</v>
          </cell>
          <cell r="M3950">
            <v>5059.0019999999995</v>
          </cell>
          <cell r="N3950">
            <v>5059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0.40488322623733275</v>
          </cell>
          <cell r="U3950">
            <v>0.35084925599743544</v>
          </cell>
          <cell r="V3950">
            <v>0.29681528575753791</v>
          </cell>
          <cell r="W3950">
            <v>0.21576433039769172</v>
          </cell>
          <cell r="X3950">
            <v>8.0679404797948218E-2</v>
          </cell>
          <cell r="Y3950" t="str">
            <v>E</v>
          </cell>
          <cell r="Z3950">
            <v>10</v>
          </cell>
        </row>
        <row r="3951">
          <cell r="A3951" t="str">
            <v>2625047</v>
          </cell>
          <cell r="B3951" t="str">
            <v>GP</v>
          </cell>
          <cell r="C3951" t="str">
            <v>CH 10x38 biztosítók, gR</v>
          </cell>
          <cell r="D3951" t="str">
            <v>002625047</v>
          </cell>
          <cell r="E3951" t="str">
            <v>CH10x38 gRSE 20A/690V hengeres biztosító napelemekhez</v>
          </cell>
          <cell r="F3951">
            <v>4.0568368199999991</v>
          </cell>
          <cell r="G3951">
            <v>4.0568368199999991</v>
          </cell>
          <cell r="H3951">
            <v>4543.6572383999992</v>
          </cell>
          <cell r="I3951">
            <v>4543.6572383999992</v>
          </cell>
          <cell r="J3951">
            <v>4926</v>
          </cell>
          <cell r="K3951">
            <v>4926</v>
          </cell>
          <cell r="L3951">
            <v>4926</v>
          </cell>
          <cell r="M3951">
            <v>5059.0019999999995</v>
          </cell>
          <cell r="N3951">
            <v>5059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0.40488322623733275</v>
          </cell>
          <cell r="U3951">
            <v>0.35084925599743544</v>
          </cell>
          <cell r="V3951">
            <v>0.29681528575753791</v>
          </cell>
          <cell r="W3951">
            <v>0.21576433039769172</v>
          </cell>
          <cell r="X3951">
            <v>8.0679404797948218E-2</v>
          </cell>
          <cell r="Y3951" t="str">
            <v>E</v>
          </cell>
          <cell r="Z3951">
            <v>10</v>
          </cell>
        </row>
        <row r="3952">
          <cell r="A3952" t="str">
            <v>2625048</v>
          </cell>
          <cell r="B3952" t="str">
            <v>GP</v>
          </cell>
          <cell r="C3952" t="str">
            <v>CH 10x38 biztosítók, gR</v>
          </cell>
          <cell r="D3952" t="str">
            <v>002625048</v>
          </cell>
          <cell r="E3952" t="str">
            <v>CH10x38SU gRSE 16A/690V hengeres biztosító napelemekhez</v>
          </cell>
          <cell r="F3952">
            <v>6.0896580599999988</v>
          </cell>
          <cell r="G3952">
            <v>6.0896580599999988</v>
          </cell>
          <cell r="H3952">
            <v>6820.4170271999983</v>
          </cell>
          <cell r="I3952">
            <v>6820.4170271999983</v>
          </cell>
          <cell r="J3952">
            <v>7396</v>
          </cell>
          <cell r="K3952">
            <v>7396</v>
          </cell>
          <cell r="L3952">
            <v>7396</v>
          </cell>
          <cell r="M3952">
            <v>7595.6919999999991</v>
          </cell>
          <cell r="N3952">
            <v>7595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0.40519745373026761</v>
          </cell>
          <cell r="U3952">
            <v>0.3511513978175651</v>
          </cell>
          <cell r="V3952">
            <v>0.2971053419048626</v>
          </cell>
          <cell r="W3952">
            <v>0.21603625803580839</v>
          </cell>
          <cell r="X3952">
            <v>8.0921118254052127E-2</v>
          </cell>
          <cell r="Y3952" t="str">
            <v>E</v>
          </cell>
          <cell r="Z3952">
            <v>10</v>
          </cell>
        </row>
        <row r="3953">
          <cell r="A3953" t="str">
            <v>2625049</v>
          </cell>
          <cell r="B3953" t="str">
            <v>GP</v>
          </cell>
          <cell r="C3953" t="str">
            <v>CH 10x38 biztosítók, gR</v>
          </cell>
          <cell r="D3953" t="str">
            <v>002625049</v>
          </cell>
          <cell r="E3953" t="str">
            <v>CH10x38SU gRSE 20A/690V hengeres biztosító napelemekhez</v>
          </cell>
          <cell r="F3953">
            <v>6.0904495800000005</v>
          </cell>
          <cell r="G3953">
            <v>6.0904495800000005</v>
          </cell>
          <cell r="H3953">
            <v>6821.3035295999998</v>
          </cell>
          <cell r="I3953">
            <v>6821.3035295999998</v>
          </cell>
          <cell r="J3953">
            <v>7396</v>
          </cell>
          <cell r="K3953">
            <v>7396</v>
          </cell>
          <cell r="L3953">
            <v>7396</v>
          </cell>
          <cell r="M3953">
            <v>7595.6919999999991</v>
          </cell>
          <cell r="N3953">
            <v>7595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0.40501483307575459</v>
          </cell>
          <cell r="U3953">
            <v>0.35097580103437953</v>
          </cell>
          <cell r="V3953">
            <v>0.29693676899300425</v>
          </cell>
          <cell r="W3953">
            <v>0.21587822093094133</v>
          </cell>
          <cell r="X3953">
            <v>8.0780640827503802E-2</v>
          </cell>
          <cell r="Y3953" t="str">
            <v>E</v>
          </cell>
          <cell r="Z3953">
            <v>10</v>
          </cell>
        </row>
        <row r="3954">
          <cell r="A3954" t="str">
            <v>2625065</v>
          </cell>
          <cell r="B3954" t="str">
            <v>GP</v>
          </cell>
          <cell r="C3954" t="str">
            <v>CH 10x38 biztosítók, PV</v>
          </cell>
          <cell r="D3954" t="str">
            <v>002625065</v>
          </cell>
          <cell r="E3954" t="str">
            <v>CH10x38 gPV 2A/1000V DC hengeres biztosító napelemekhez</v>
          </cell>
          <cell r="F3954">
            <v>0.65639269500000008</v>
          </cell>
          <cell r="G3954">
            <v>0.65639269500000008</v>
          </cell>
          <cell r="H3954">
            <v>735.15981840000006</v>
          </cell>
          <cell r="I3954">
            <v>735.15981840000006</v>
          </cell>
          <cell r="J3954">
            <v>860</v>
          </cell>
          <cell r="K3954">
            <v>799.80000000000007</v>
          </cell>
          <cell r="L3954">
            <v>799</v>
          </cell>
          <cell r="M3954">
            <v>821.39459999999997</v>
          </cell>
          <cell r="N3954">
            <v>821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-7.0930232558139572E-2</v>
          </cell>
          <cell r="T3954">
            <v>0.40836881190458674</v>
          </cell>
          <cell r="U3954">
            <v>0.35420078067748739</v>
          </cell>
          <cell r="V3954">
            <v>0.30003274945038783</v>
          </cell>
          <cell r="W3954">
            <v>0.21878070260973836</v>
          </cell>
          <cell r="X3954">
            <v>8.3360624541990003E-2</v>
          </cell>
          <cell r="Y3954" t="str">
            <v>E</v>
          </cell>
          <cell r="Z3954">
            <v>10</v>
          </cell>
        </row>
        <row r="3955">
          <cell r="A3955" t="str">
            <v>2625067</v>
          </cell>
          <cell r="B3955" t="str">
            <v>GP</v>
          </cell>
          <cell r="C3955" t="str">
            <v>CH 10x38 biztosítók, PV</v>
          </cell>
          <cell r="D3955" t="str">
            <v>002625067</v>
          </cell>
          <cell r="E3955" t="str">
            <v>CH10x38 gPV 3A/1000V DC hengeres biztosító napelemekhez</v>
          </cell>
          <cell r="F3955">
            <v>0.68844925499999998</v>
          </cell>
          <cell r="G3955">
            <v>0.68844925499999998</v>
          </cell>
          <cell r="H3955">
            <v>771.06316559999993</v>
          </cell>
          <cell r="I3955">
            <v>771.06316559999993</v>
          </cell>
          <cell r="J3955">
            <v>900</v>
          </cell>
          <cell r="K3955">
            <v>837</v>
          </cell>
          <cell r="L3955">
            <v>837</v>
          </cell>
          <cell r="M3955">
            <v>859.59899999999993</v>
          </cell>
          <cell r="N3955">
            <v>859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-6.9999999999999951E-2</v>
          </cell>
          <cell r="T3955">
            <v>0.40665269512129831</v>
          </cell>
          <cell r="U3955">
            <v>0.35255066838586391</v>
          </cell>
          <cell r="V3955">
            <v>0.29844864165042928</v>
          </cell>
          <cell r="W3955">
            <v>0.21729560154727734</v>
          </cell>
          <cell r="X3955">
            <v>8.2040534708691215E-2</v>
          </cell>
          <cell r="Y3955" t="str">
            <v>E</v>
          </cell>
          <cell r="Z3955">
            <v>10</v>
          </cell>
        </row>
        <row r="3956">
          <cell r="A3956" t="str">
            <v>2625068</v>
          </cell>
          <cell r="B3956" t="str">
            <v>GP</v>
          </cell>
          <cell r="C3956" t="str">
            <v>CH 10x38 biztosítók, PV</v>
          </cell>
          <cell r="D3956" t="str">
            <v>002625068</v>
          </cell>
          <cell r="E3956" t="str">
            <v>CH10x38 gPV 3,5A/1000V DC hengeres biztosító napelemekhez</v>
          </cell>
          <cell r="F3956">
            <v>0.69411356999999996</v>
          </cell>
          <cell r="G3956">
            <v>0.69411356999999996</v>
          </cell>
          <cell r="H3956">
            <v>777.40719839999986</v>
          </cell>
          <cell r="I3956">
            <v>777.40719839999986</v>
          </cell>
          <cell r="J3956">
            <v>910</v>
          </cell>
          <cell r="K3956">
            <v>846.30000000000007</v>
          </cell>
          <cell r="L3956">
            <v>846</v>
          </cell>
          <cell r="M3956">
            <v>869.15009999999995</v>
          </cell>
          <cell r="N3956">
            <v>869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-7.0329670329670302E-2</v>
          </cell>
          <cell r="T3956">
            <v>0.41017557112447767</v>
          </cell>
          <cell r="U3956">
            <v>0.35593804915815164</v>
          </cell>
          <cell r="V3956">
            <v>0.30170052719182561</v>
          </cell>
          <cell r="W3956">
            <v>0.22034424424233623</v>
          </cell>
          <cell r="X3956">
            <v>8.4750439326521487E-2</v>
          </cell>
          <cell r="Y3956" t="str">
            <v>E</v>
          </cell>
          <cell r="Z3956">
            <v>10</v>
          </cell>
        </row>
        <row r="3957">
          <cell r="A3957" t="str">
            <v>2625069</v>
          </cell>
          <cell r="B3957" t="str">
            <v>GP</v>
          </cell>
          <cell r="C3957" t="str">
            <v>CH 10x38 biztosítók, PV</v>
          </cell>
          <cell r="D3957" t="str">
            <v>002625069</v>
          </cell>
          <cell r="E3957" t="str">
            <v>CH10x38 gPV 4A/1000V DC hengeres biztosító napelemekhez</v>
          </cell>
          <cell r="F3957">
            <v>0.63311706000000001</v>
          </cell>
          <cell r="G3957">
            <v>0.63311706000000001</v>
          </cell>
          <cell r="H3957">
            <v>709.09110720000001</v>
          </cell>
          <cell r="I3957">
            <v>709.09110720000001</v>
          </cell>
          <cell r="J3957">
            <v>830</v>
          </cell>
          <cell r="K3957">
            <v>771.90000000000009</v>
          </cell>
          <cell r="L3957">
            <v>771</v>
          </cell>
          <cell r="M3957">
            <v>792.74130000000002</v>
          </cell>
          <cell r="N3957">
            <v>792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-7.1084337349397564E-2</v>
          </cell>
          <cell r="T3957">
            <v>0.40897640635366894</v>
          </cell>
          <cell r="U3957">
            <v>0.35478500610929675</v>
          </cell>
          <cell r="V3957">
            <v>0.30059360586492478</v>
          </cell>
          <cell r="W3957">
            <v>0.21930650549836717</v>
          </cell>
          <cell r="X3957">
            <v>8.3828004887437579E-2</v>
          </cell>
          <cell r="Y3957" t="str">
            <v>E</v>
          </cell>
          <cell r="Z3957">
            <v>10</v>
          </cell>
        </row>
        <row r="3958">
          <cell r="A3958" t="str">
            <v>2625070</v>
          </cell>
          <cell r="B3958" t="str">
            <v>GP</v>
          </cell>
          <cell r="C3958" t="str">
            <v>CH 10x38 biztosítók, PV</v>
          </cell>
          <cell r="D3958" t="str">
            <v>002625070</v>
          </cell>
          <cell r="E3958" t="str">
            <v>CH10x38 gPV 5A/1000V DC hengeres biztosító napelemekhez</v>
          </cell>
          <cell r="F3958">
            <v>0.63385910999999995</v>
          </cell>
          <cell r="G3958">
            <v>0.63385910999999995</v>
          </cell>
          <cell r="H3958">
            <v>709.9222031999999</v>
          </cell>
          <cell r="I3958">
            <v>709.9222031999999</v>
          </cell>
          <cell r="J3958">
            <v>830</v>
          </cell>
          <cell r="K3958">
            <v>771.90000000000009</v>
          </cell>
          <cell r="L3958">
            <v>771</v>
          </cell>
          <cell r="M3958">
            <v>792.74130000000002</v>
          </cell>
          <cell r="N3958">
            <v>792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-7.1084337349397564E-2</v>
          </cell>
          <cell r="T3958">
            <v>0.40732693736941039</v>
          </cell>
          <cell r="U3958">
            <v>0.35319897823981772</v>
          </cell>
          <cell r="V3958">
            <v>0.29907101911022482</v>
          </cell>
          <cell r="W3958">
            <v>0.2178790804158357</v>
          </cell>
          <cell r="X3958">
            <v>8.255918259185413E-2</v>
          </cell>
          <cell r="Y3958" t="str">
            <v>E</v>
          </cell>
          <cell r="Z3958">
            <v>10</v>
          </cell>
        </row>
        <row r="3959">
          <cell r="A3959" t="str">
            <v>2625071</v>
          </cell>
          <cell r="B3959" t="str">
            <v>GP</v>
          </cell>
          <cell r="C3959" t="str">
            <v>CH 10x38 biztosítók, PV</v>
          </cell>
          <cell r="D3959" t="str">
            <v>002625071</v>
          </cell>
          <cell r="E3959" t="str">
            <v>CH10x38 gPV 6A/1000V DC hengeres biztosító napelemekhez</v>
          </cell>
          <cell r="F3959">
            <v>0.63697572000000002</v>
          </cell>
          <cell r="G3959">
            <v>0.63697572000000002</v>
          </cell>
          <cell r="H3959">
            <v>713.41280639999991</v>
          </cell>
          <cell r="I3959">
            <v>713.41280639999991</v>
          </cell>
          <cell r="J3959">
            <v>835</v>
          </cell>
          <cell r="K3959">
            <v>776.55000000000007</v>
          </cell>
          <cell r="L3959">
            <v>776</v>
          </cell>
          <cell r="M3959">
            <v>797.51684999999998</v>
          </cell>
          <cell r="N3959">
            <v>797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-7.0658682634730519E-2</v>
          </cell>
          <cell r="T3959">
            <v>0.40952311337706893</v>
          </cell>
          <cell r="U3959">
            <v>0.35531068593948922</v>
          </cell>
          <cell r="V3959">
            <v>0.30109825850190952</v>
          </cell>
          <cell r="W3959">
            <v>0.21977961734553997</v>
          </cell>
          <cell r="X3959">
            <v>8.4248548751591379E-2</v>
          </cell>
          <cell r="Y3959" t="str">
            <v>E</v>
          </cell>
          <cell r="Z3959">
            <v>10</v>
          </cell>
        </row>
        <row r="3960">
          <cell r="A3960" t="str">
            <v>2625072</v>
          </cell>
          <cell r="B3960" t="str">
            <v>GP</v>
          </cell>
          <cell r="C3960" t="str">
            <v>CH 10x38 biztosítók, PV</v>
          </cell>
          <cell r="D3960" t="str">
            <v>002625072</v>
          </cell>
          <cell r="E3960" t="str">
            <v>CH10x38 gPV 7A/1000V DC hengeres biztosító napelemekhez</v>
          </cell>
          <cell r="F3960">
            <v>0.6424668899999999</v>
          </cell>
          <cell r="G3960">
            <v>0.6424668899999999</v>
          </cell>
          <cell r="H3960">
            <v>719.56291679999981</v>
          </cell>
          <cell r="I3960">
            <v>719.56291679999981</v>
          </cell>
          <cell r="J3960">
            <v>840</v>
          </cell>
          <cell r="K3960">
            <v>781.2</v>
          </cell>
          <cell r="L3960">
            <v>781</v>
          </cell>
          <cell r="M3960">
            <v>802.29239999999993</v>
          </cell>
          <cell r="N3960">
            <v>802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-7.0238095238095211E-2</v>
          </cell>
          <cell r="T3960">
            <v>0.40648026235250856</v>
          </cell>
          <cell r="U3960">
            <v>0.35238486764664279</v>
          </cell>
          <cell r="V3960">
            <v>0.29828947294077679</v>
          </cell>
          <cell r="W3960">
            <v>0.21714638088197846</v>
          </cell>
          <cell r="X3960">
            <v>8.1907894117314139E-2</v>
          </cell>
          <cell r="Y3960" t="str">
            <v>E</v>
          </cell>
          <cell r="Z3960">
            <v>10</v>
          </cell>
        </row>
        <row r="3961">
          <cell r="A3961" t="str">
            <v>2625073</v>
          </cell>
          <cell r="B3961" t="str">
            <v>GP</v>
          </cell>
          <cell r="C3961" t="str">
            <v>CH 10x38 biztosítók, PV</v>
          </cell>
          <cell r="D3961" t="str">
            <v>002625073</v>
          </cell>
          <cell r="E3961" t="str">
            <v>CH10x38 gPV 8A/1000V DC hengeres biztosító napelemekhez</v>
          </cell>
          <cell r="F3961">
            <v>0.6505304999999999</v>
          </cell>
          <cell r="G3961">
            <v>0.6505304999999999</v>
          </cell>
          <cell r="H3961">
            <v>728.59415999999987</v>
          </cell>
          <cell r="I3961">
            <v>728.59415999999987</v>
          </cell>
          <cell r="J3961">
            <v>855</v>
          </cell>
          <cell r="K3961">
            <v>795.15000000000009</v>
          </cell>
          <cell r="L3961">
            <v>795</v>
          </cell>
          <cell r="M3961">
            <v>816.61905000000002</v>
          </cell>
          <cell r="N3961">
            <v>816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-7.0175438596491224E-2</v>
          </cell>
          <cell r="T3961">
            <v>0.41394600253178004</v>
          </cell>
          <cell r="U3961">
            <v>0.35956346397286554</v>
          </cell>
          <cell r="V3961">
            <v>0.30518092541395081</v>
          </cell>
          <cell r="W3961">
            <v>0.22360711757557872</v>
          </cell>
          <cell r="X3961">
            <v>8.7650771178292342E-2</v>
          </cell>
          <cell r="Y3961" t="str">
            <v>E</v>
          </cell>
          <cell r="Z3961">
            <v>10</v>
          </cell>
        </row>
        <row r="3962">
          <cell r="A3962" t="str">
            <v>2625075</v>
          </cell>
          <cell r="B3962" t="str">
            <v>GP</v>
          </cell>
          <cell r="C3962" t="str">
            <v>CH 10x38 biztosítók, PV</v>
          </cell>
          <cell r="D3962" t="str">
            <v>002625075</v>
          </cell>
          <cell r="E3962" t="str">
            <v>CH10x38 gPV 10A/1000V DC hengeres biztosító napelemekhez</v>
          </cell>
          <cell r="F3962">
            <v>0.86137163999999999</v>
          </cell>
          <cell r="G3962">
            <v>0.86137163999999999</v>
          </cell>
          <cell r="H3962">
            <v>964.73623679999992</v>
          </cell>
          <cell r="I3962">
            <v>964.73623679999992</v>
          </cell>
          <cell r="J3962">
            <v>1130</v>
          </cell>
          <cell r="K3962">
            <v>1050.9000000000001</v>
          </cell>
          <cell r="L3962">
            <v>1050</v>
          </cell>
          <cell r="M3962">
            <v>1079.2743</v>
          </cell>
          <cell r="N3962">
            <v>1079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-7.0796460176991149E-2</v>
          </cell>
          <cell r="T3962">
            <v>0.41036684235389975</v>
          </cell>
          <cell r="U3962">
            <v>0.3561219638018267</v>
          </cell>
          <cell r="V3962">
            <v>0.30187708524975365</v>
          </cell>
          <cell r="W3962">
            <v>0.22050976742164385</v>
          </cell>
          <cell r="X3962">
            <v>8.4897571041461228E-2</v>
          </cell>
          <cell r="Y3962" t="str">
            <v>E</v>
          </cell>
          <cell r="Z3962">
            <v>10</v>
          </cell>
        </row>
        <row r="3963">
          <cell r="A3963" t="str">
            <v>2625077</v>
          </cell>
          <cell r="B3963" t="str">
            <v>GP</v>
          </cell>
          <cell r="C3963" t="str">
            <v>CH 10x38 biztosítók, PV</v>
          </cell>
          <cell r="D3963" t="str">
            <v>002625077</v>
          </cell>
          <cell r="E3963" t="str">
            <v>CH10x38 gPV 12A/1000V DC hengeres biztosító napelemekhez</v>
          </cell>
          <cell r="F3963">
            <v>0.85607834999999999</v>
          </cell>
          <cell r="G3963">
            <v>0.85607834999999999</v>
          </cell>
          <cell r="H3963">
            <v>958.80775199999994</v>
          </cell>
          <cell r="I3963">
            <v>958.80775199999994</v>
          </cell>
          <cell r="J3963">
            <v>1125</v>
          </cell>
          <cell r="K3963">
            <v>1046.25</v>
          </cell>
          <cell r="L3963">
            <v>1046</v>
          </cell>
          <cell r="M3963">
            <v>1074.49875</v>
          </cell>
          <cell r="N3963">
            <v>1074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-7.0222222222222186E-2</v>
          </cell>
          <cell r="T3963">
            <v>0.4136813528808434</v>
          </cell>
          <cell r="U3963">
            <v>0.35930899315465714</v>
          </cell>
          <cell r="V3963">
            <v>0.30493663342847066</v>
          </cell>
          <cell r="W3963">
            <v>0.22337809383919138</v>
          </cell>
          <cell r="X3963">
            <v>8.7447194523725624E-2</v>
          </cell>
          <cell r="Y3963" t="str">
            <v>E</v>
          </cell>
          <cell r="Z3963">
            <v>10</v>
          </cell>
        </row>
        <row r="3964">
          <cell r="A3964" t="str">
            <v>2625078</v>
          </cell>
          <cell r="B3964" t="str">
            <v>GP</v>
          </cell>
          <cell r="C3964" t="str">
            <v>CH 10x38 biztosítók, PV</v>
          </cell>
          <cell r="D3964" t="str">
            <v>002625078</v>
          </cell>
          <cell r="E3964" t="str">
            <v>CH10x38 gPV 13A/1000V DC hengeres biztosító napelemekhez</v>
          </cell>
          <cell r="F3964">
            <v>0.88830805499999999</v>
          </cell>
          <cell r="G3964">
            <v>0.88830805499999999</v>
          </cell>
          <cell r="H3964">
            <v>994.90502159999994</v>
          </cell>
          <cell r="I3964">
            <v>994.90502159999994</v>
          </cell>
          <cell r="J3964">
            <v>1165</v>
          </cell>
          <cell r="K3964">
            <v>1083.45</v>
          </cell>
          <cell r="L3964">
            <v>1083</v>
          </cell>
          <cell r="M3964">
            <v>1112.7031500000001</v>
          </cell>
          <cell r="N3964">
            <v>1112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-7.0386266094420558E-2</v>
          </cell>
          <cell r="T3964">
            <v>0.41058160279769162</v>
          </cell>
          <cell r="U3964">
            <v>0.35632846422854958</v>
          </cell>
          <cell r="V3964">
            <v>0.30207532565940776</v>
          </cell>
          <cell r="W3964">
            <v>0.22069561780569469</v>
          </cell>
          <cell r="X3964">
            <v>8.5062771382839797E-2</v>
          </cell>
          <cell r="Y3964" t="str">
            <v>E</v>
          </cell>
          <cell r="Z3964">
            <v>10</v>
          </cell>
        </row>
        <row r="3965">
          <cell r="A3965" t="str">
            <v>2625079</v>
          </cell>
          <cell r="B3965" t="str">
            <v>GP</v>
          </cell>
          <cell r="C3965" t="str">
            <v>CH 10x38 biztosítók, PV</v>
          </cell>
          <cell r="D3965" t="str">
            <v>002625079</v>
          </cell>
          <cell r="E3965" t="str">
            <v>CH10x38 gPV 14A/1000V DC hengeres biztosító napelemekhez</v>
          </cell>
          <cell r="F3965">
            <v>0.90443527499999987</v>
          </cell>
          <cell r="G3965">
            <v>0.90443527499999987</v>
          </cell>
          <cell r="H3965">
            <v>1012.9675079999998</v>
          </cell>
          <cell r="I3965">
            <v>1012.9675079999998</v>
          </cell>
          <cell r="J3965">
            <v>1185</v>
          </cell>
          <cell r="K3965">
            <v>1102.05</v>
          </cell>
          <cell r="L3965">
            <v>1102</v>
          </cell>
          <cell r="M3965">
            <v>1131.8053499999999</v>
          </cell>
          <cell r="N3965">
            <v>1131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-7.004219409282697E-2</v>
          </cell>
          <cell r="T3965">
            <v>0.40973493100432234</v>
          </cell>
          <cell r="U3965">
            <v>0.35551435673492526</v>
          </cell>
          <cell r="V3965">
            <v>0.30129378246552796</v>
          </cell>
          <cell r="W3965">
            <v>0.21996292106143245</v>
          </cell>
          <cell r="X3965">
            <v>8.4411485387940077E-2</v>
          </cell>
          <cell r="Y3965" t="str">
            <v>E</v>
          </cell>
          <cell r="Z3965">
            <v>10</v>
          </cell>
        </row>
        <row r="3966">
          <cell r="A3966" t="str">
            <v>2625080</v>
          </cell>
          <cell r="B3966" t="str">
            <v>GP</v>
          </cell>
          <cell r="C3966" t="str">
            <v>CH 10x38 biztosítók, PV</v>
          </cell>
          <cell r="D3966" t="str">
            <v>002625080</v>
          </cell>
          <cell r="E3966" t="str">
            <v>CH10x38 gPV 15A/1000V DC hengeres biztosító napelemekhez</v>
          </cell>
          <cell r="F3966">
            <v>0.92182397999999999</v>
          </cell>
          <cell r="G3966">
            <v>0.92182397999999999</v>
          </cell>
          <cell r="H3966">
            <v>1032.4428575999998</v>
          </cell>
          <cell r="I3966">
            <v>1032.4428575999998</v>
          </cell>
          <cell r="J3966">
            <v>1210</v>
          </cell>
          <cell r="K3966">
            <v>1125.3</v>
          </cell>
          <cell r="L3966">
            <v>1125</v>
          </cell>
          <cell r="M3966">
            <v>1155.6831</v>
          </cell>
          <cell r="N3966">
            <v>1155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-7.0247933884297509E-2</v>
          </cell>
          <cell r="T3966">
            <v>0.41201034930768454</v>
          </cell>
          <cell r="U3966">
            <v>0.35770225894969676</v>
          </cell>
          <cell r="V3966">
            <v>0.30339416859170876</v>
          </cell>
          <cell r="W3966">
            <v>0.22193203305472697</v>
          </cell>
          <cell r="X3966">
            <v>8.6161807159757409E-2</v>
          </cell>
          <cell r="Y3966" t="str">
            <v>E</v>
          </cell>
          <cell r="Z3966">
            <v>10</v>
          </cell>
        </row>
        <row r="3967">
          <cell r="A3967" t="str">
            <v>2625081</v>
          </cell>
          <cell r="B3967" t="str">
            <v>GP</v>
          </cell>
          <cell r="C3967" t="str">
            <v>CH 10x38 biztosítók, PV</v>
          </cell>
          <cell r="D3967" t="str">
            <v>002625081</v>
          </cell>
          <cell r="E3967" t="str">
            <v>CH10x38 gPV 16A/1000V DC hengeres biztosító napelemekhez</v>
          </cell>
          <cell r="F3967">
            <v>0.94858724999999999</v>
          </cell>
          <cell r="G3967">
            <v>0.94858724999999999</v>
          </cell>
          <cell r="H3967">
            <v>1062.4177199999999</v>
          </cell>
          <cell r="I3967">
            <v>1062.4177199999999</v>
          </cell>
          <cell r="J3967">
            <v>1245</v>
          </cell>
          <cell r="K3967">
            <v>1157.8500000000001</v>
          </cell>
          <cell r="L3967">
            <v>1157</v>
          </cell>
          <cell r="M3967">
            <v>1189.11195</v>
          </cell>
          <cell r="N3967">
            <v>1189</v>
          </cell>
          <cell r="O3967">
            <v>0</v>
          </cell>
          <cell r="P3967">
            <v>194</v>
          </cell>
          <cell r="Q3967">
            <v>241530</v>
          </cell>
          <cell r="R3967">
            <v>224458</v>
          </cell>
          <cell r="S3967">
            <v>-7.0682730923694814E-2</v>
          </cell>
          <cell r="T3967">
            <v>0.41120281766384714</v>
          </cell>
          <cell r="U3967">
            <v>0.35692578621523752</v>
          </cell>
          <cell r="V3967">
            <v>0.30264875476662811</v>
          </cell>
          <cell r="W3967">
            <v>0.22123320759371379</v>
          </cell>
          <cell r="X3967">
            <v>8.554062897219028E-2</v>
          </cell>
          <cell r="Y3967" t="str">
            <v>E</v>
          </cell>
          <cell r="Z3967">
            <v>10</v>
          </cell>
        </row>
        <row r="3968">
          <cell r="A3968" t="str">
            <v>2625085</v>
          </cell>
          <cell r="B3968" t="str">
            <v>GP</v>
          </cell>
          <cell r="C3968" t="str">
            <v>CH 10x38 biztosítók, PV</v>
          </cell>
          <cell r="D3968" t="str">
            <v>002625085</v>
          </cell>
          <cell r="E3968" t="str">
            <v>CH10x38 gPV 20A/1000V DC hengeres biztosító napelemekhez</v>
          </cell>
          <cell r="F3968">
            <v>1.0044636149999999</v>
          </cell>
          <cell r="G3968">
            <v>1.0044636149999999</v>
          </cell>
          <cell r="H3968">
            <v>1124.9992487999998</v>
          </cell>
          <cell r="I3968">
            <v>1124.9992487999998</v>
          </cell>
          <cell r="J3968">
            <v>1320</v>
          </cell>
          <cell r="K3968">
            <v>1227.6000000000001</v>
          </cell>
          <cell r="L3968">
            <v>1227</v>
          </cell>
          <cell r="M3968">
            <v>1260.7452000000001</v>
          </cell>
          <cell r="N3968">
            <v>1260</v>
          </cell>
          <cell r="O3968">
            <v>0</v>
          </cell>
          <cell r="P3968">
            <v>5</v>
          </cell>
          <cell r="Q3968">
            <v>6600</v>
          </cell>
          <cell r="R3968">
            <v>6135</v>
          </cell>
          <cell r="S3968">
            <v>-7.0454545454545436E-2</v>
          </cell>
          <cell r="T3968">
            <v>0.41333043706117722</v>
          </cell>
          <cell r="U3968">
            <v>0.35897157409728586</v>
          </cell>
          <cell r="V3968">
            <v>0.30461271113339428</v>
          </cell>
          <cell r="W3968">
            <v>0.22307441668755712</v>
          </cell>
          <cell r="X3968">
            <v>8.71772592778286E-2</v>
          </cell>
          <cell r="Y3968" t="str">
            <v>E</v>
          </cell>
          <cell r="Z3968">
            <v>10</v>
          </cell>
        </row>
        <row r="3969">
          <cell r="A3969" t="str">
            <v>2625100</v>
          </cell>
          <cell r="B3969" t="str">
            <v>GP</v>
          </cell>
          <cell r="C3969" t="str">
            <v>CH 10x38 biztosítók, PV</v>
          </cell>
          <cell r="D3969" t="str">
            <v>002625100</v>
          </cell>
          <cell r="E3969" t="str">
            <v>CH10 PV 1000V 3A hengeres biztosító napelemekhez</v>
          </cell>
          <cell r="F3969">
            <v>1.0989265799999999</v>
          </cell>
          <cell r="G3969">
            <v>1.0989265799999999</v>
          </cell>
          <cell r="H3969">
            <v>1230.7977695999998</v>
          </cell>
          <cell r="I3969">
            <v>1230.7977695999998</v>
          </cell>
          <cell r="J3969">
            <v>1440</v>
          </cell>
          <cell r="K3969">
            <v>1339.2</v>
          </cell>
          <cell r="L3969">
            <v>1339</v>
          </cell>
          <cell r="M3969">
            <v>1375.3583999999998</v>
          </cell>
          <cell r="N3969">
            <v>1375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-7.0138888888888862E-2</v>
          </cell>
          <cell r="T3969">
            <v>0.40976024076148954</v>
          </cell>
          <cell r="U3969">
            <v>0.35553869303989383</v>
          </cell>
          <cell r="V3969">
            <v>0.30131714531829812</v>
          </cell>
          <cell r="W3969">
            <v>0.21998482373590433</v>
          </cell>
          <cell r="X3969">
            <v>8.4430954431915062E-2</v>
          </cell>
          <cell r="Y3969" t="str">
            <v>E</v>
          </cell>
          <cell r="Z3969">
            <v>10</v>
          </cell>
        </row>
        <row r="3970">
          <cell r="A3970" t="str">
            <v>2625101</v>
          </cell>
          <cell r="B3970" t="str">
            <v>GP</v>
          </cell>
          <cell r="C3970" t="str">
            <v>CH 10x38 biztosítók, PV</v>
          </cell>
          <cell r="D3970" t="str">
            <v>002625101</v>
          </cell>
          <cell r="E3970" t="str">
            <v>CH10 PV 1000V 2A hengeres biztosító napelemekhez</v>
          </cell>
          <cell r="F3970">
            <v>1.13548491</v>
          </cell>
          <cell r="G3970">
            <v>1.13548491</v>
          </cell>
          <cell r="H3970">
            <v>1271.7430992</v>
          </cell>
          <cell r="I3970">
            <v>1271.7430992</v>
          </cell>
          <cell r="J3970">
            <v>1490</v>
          </cell>
          <cell r="K3970">
            <v>1385.7</v>
          </cell>
          <cell r="L3970">
            <v>1385</v>
          </cell>
          <cell r="M3970">
            <v>1423.1138999999998</v>
          </cell>
          <cell r="N3970">
            <v>1423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-7.0469798657718075E-2</v>
          </cell>
          <cell r="T3970">
            <v>0.41124288476894</v>
          </cell>
          <cell r="U3970">
            <v>0.35696431227782677</v>
          </cell>
          <cell r="V3970">
            <v>0.30268573978671376</v>
          </cell>
          <cell r="W3970">
            <v>0.22126788105004414</v>
          </cell>
          <cell r="X3970">
            <v>8.5571449822261503E-2</v>
          </cell>
          <cell r="Y3970" t="str">
            <v>E</v>
          </cell>
          <cell r="Z3970">
            <v>10</v>
          </cell>
        </row>
        <row r="3971">
          <cell r="A3971" t="str">
            <v>2625102</v>
          </cell>
          <cell r="B3971" t="str">
            <v>GP</v>
          </cell>
          <cell r="C3971" t="str">
            <v>CH 10x38 biztosítók, PV</v>
          </cell>
          <cell r="D3971" t="str">
            <v>002625102</v>
          </cell>
          <cell r="E3971" t="str">
            <v>CH10 PV 1000V 4A hengeres biztosító napelemekhez</v>
          </cell>
          <cell r="F3971">
            <v>1.0989265799999999</v>
          </cell>
          <cell r="G3971">
            <v>1.0989265799999999</v>
          </cell>
          <cell r="H3971">
            <v>1230.7977695999998</v>
          </cell>
          <cell r="I3971">
            <v>1230.7977695999998</v>
          </cell>
          <cell r="J3971">
            <v>1440</v>
          </cell>
          <cell r="K3971">
            <v>1339.2</v>
          </cell>
          <cell r="L3971">
            <v>1339</v>
          </cell>
          <cell r="M3971">
            <v>1375.3583999999998</v>
          </cell>
          <cell r="N3971">
            <v>1375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-7.0138888888888862E-2</v>
          </cell>
          <cell r="T3971">
            <v>0.40976024076148954</v>
          </cell>
          <cell r="U3971">
            <v>0.35553869303989383</v>
          </cell>
          <cell r="V3971">
            <v>0.30131714531829812</v>
          </cell>
          <cell r="W3971">
            <v>0.21998482373590433</v>
          </cell>
          <cell r="X3971">
            <v>8.4430954431915062E-2</v>
          </cell>
          <cell r="Y3971" t="str">
            <v>E</v>
          </cell>
          <cell r="Z3971">
            <v>10</v>
          </cell>
        </row>
        <row r="3972">
          <cell r="A3972" t="str">
            <v>2625103</v>
          </cell>
          <cell r="B3972" t="str">
            <v>GP</v>
          </cell>
          <cell r="C3972" t="str">
            <v>CH 10x38 biztosítók, PV</v>
          </cell>
          <cell r="D3972" t="str">
            <v>002625103</v>
          </cell>
          <cell r="E3972" t="str">
            <v>CH10 PV 1000V 6A hengeres biztosító napelemekhez</v>
          </cell>
          <cell r="F3972">
            <v>1.0989265799999999</v>
          </cell>
          <cell r="G3972">
            <v>1.0989265799999999</v>
          </cell>
          <cell r="H3972">
            <v>1230.7977695999998</v>
          </cell>
          <cell r="I3972">
            <v>1230.7977695999998</v>
          </cell>
          <cell r="J3972">
            <v>1440</v>
          </cell>
          <cell r="K3972">
            <v>1339.2</v>
          </cell>
          <cell r="L3972">
            <v>1339</v>
          </cell>
          <cell r="M3972">
            <v>1375.3583999999998</v>
          </cell>
          <cell r="N3972">
            <v>1375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-7.0138888888888862E-2</v>
          </cell>
          <cell r="T3972">
            <v>0.40976024076148954</v>
          </cell>
          <cell r="U3972">
            <v>0.35553869303989383</v>
          </cell>
          <cell r="V3972">
            <v>0.30131714531829812</v>
          </cell>
          <cell r="W3972">
            <v>0.21998482373590433</v>
          </cell>
          <cell r="X3972">
            <v>8.4430954431915062E-2</v>
          </cell>
          <cell r="Y3972" t="str">
            <v>E</v>
          </cell>
          <cell r="Z3972">
            <v>10</v>
          </cell>
        </row>
        <row r="3973">
          <cell r="A3973" t="str">
            <v>2625104</v>
          </cell>
          <cell r="B3973" t="str">
            <v>GP</v>
          </cell>
          <cell r="C3973" t="str">
            <v>CH 10x38 biztosítók, PV</v>
          </cell>
          <cell r="D3973" t="str">
            <v>002625104</v>
          </cell>
          <cell r="E3973" t="str">
            <v>CH10 PV 1000V 8A hengeres biztosító napelemekhez</v>
          </cell>
          <cell r="F3973">
            <v>0.91813846500000007</v>
          </cell>
          <cell r="G3973">
            <v>0.91813846500000007</v>
          </cell>
          <cell r="H3973">
            <v>1028.3150808</v>
          </cell>
          <cell r="I3973">
            <v>1028.3150808</v>
          </cell>
          <cell r="J3973">
            <v>1505</v>
          </cell>
          <cell r="K3973">
            <v>1399.65</v>
          </cell>
          <cell r="L3973">
            <v>1399</v>
          </cell>
          <cell r="M3973">
            <v>1437.44055</v>
          </cell>
          <cell r="N3973">
            <v>1437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-7.0431893687707636E-2</v>
          </cell>
          <cell r="T3973">
            <v>0.76296175544720257</v>
          </cell>
          <cell r="U3973">
            <v>0.69515553408384867</v>
          </cell>
          <cell r="V3973">
            <v>0.62734931272049477</v>
          </cell>
          <cell r="W3973">
            <v>0.52563998067546347</v>
          </cell>
          <cell r="X3973">
            <v>0.35612442726707894</v>
          </cell>
          <cell r="Y3973" t="str">
            <v>E</v>
          </cell>
          <cell r="Z3973">
            <v>10</v>
          </cell>
        </row>
        <row r="3974">
          <cell r="A3974" t="str">
            <v>2625105</v>
          </cell>
          <cell r="B3974" t="str">
            <v>GP</v>
          </cell>
          <cell r="C3974" t="str">
            <v>CH 10x38 biztosítók, PV</v>
          </cell>
          <cell r="D3974" t="str">
            <v>002625105</v>
          </cell>
          <cell r="E3974" t="str">
            <v>CH10 PV 1000V 10A hengeres biztosító napelemekhez</v>
          </cell>
          <cell r="F3974">
            <v>0.73952702999999997</v>
          </cell>
          <cell r="G3974">
            <v>0.73952702999999997</v>
          </cell>
          <cell r="H3974">
            <v>828.27027359999988</v>
          </cell>
          <cell r="I3974">
            <v>828.27027359999988</v>
          </cell>
          <cell r="J3974">
            <v>970</v>
          </cell>
          <cell r="K3974">
            <v>902.1</v>
          </cell>
          <cell r="L3974">
            <v>902</v>
          </cell>
          <cell r="M3974">
            <v>926.45669999999996</v>
          </cell>
          <cell r="N3974">
            <v>926</v>
          </cell>
          <cell r="O3974">
            <v>0</v>
          </cell>
          <cell r="P3974">
            <v>10</v>
          </cell>
          <cell r="Q3974">
            <v>9700</v>
          </cell>
          <cell r="R3974">
            <v>9020</v>
          </cell>
          <cell r="S3974">
            <v>-7.0103092783505128E-2</v>
          </cell>
          <cell r="T3974">
            <v>0.41119115010576435</v>
          </cell>
          <cell r="U3974">
            <v>0.35691456740938854</v>
          </cell>
          <cell r="V3974">
            <v>0.30263798471301295</v>
          </cell>
          <cell r="W3974">
            <v>0.22122311066844969</v>
          </cell>
          <cell r="X3974">
            <v>8.5531653927511053E-2</v>
          </cell>
          <cell r="Y3974" t="str">
            <v>K</v>
          </cell>
          <cell r="Z3974">
            <v>10</v>
          </cell>
        </row>
        <row r="3975">
          <cell r="A3975" t="str">
            <v>2625106</v>
          </cell>
          <cell r="B3975" t="str">
            <v>GP</v>
          </cell>
          <cell r="C3975" t="str">
            <v>CH 10x38 biztosítók, PV</v>
          </cell>
          <cell r="D3975" t="str">
            <v>002625106</v>
          </cell>
          <cell r="E3975" t="str">
            <v>CH10 PV 1000V 12A hengeres biztosító napelemekhez</v>
          </cell>
          <cell r="F3975">
            <v>0.73952702999999997</v>
          </cell>
          <cell r="G3975">
            <v>0.73952702999999997</v>
          </cell>
          <cell r="H3975">
            <v>828.27027359999988</v>
          </cell>
          <cell r="I3975">
            <v>828.27027359999988</v>
          </cell>
          <cell r="J3975">
            <v>970</v>
          </cell>
          <cell r="K3975">
            <v>902.1</v>
          </cell>
          <cell r="L3975">
            <v>902</v>
          </cell>
          <cell r="M3975">
            <v>926.45669999999996</v>
          </cell>
          <cell r="N3975">
            <v>926</v>
          </cell>
          <cell r="O3975">
            <v>0</v>
          </cell>
          <cell r="P3975">
            <v>60</v>
          </cell>
          <cell r="Q3975">
            <v>58200</v>
          </cell>
          <cell r="R3975">
            <v>54120</v>
          </cell>
          <cell r="S3975">
            <v>-7.0103092783505128E-2</v>
          </cell>
          <cell r="T3975">
            <v>0.41119115010576435</v>
          </cell>
          <cell r="U3975">
            <v>0.35691456740938854</v>
          </cell>
          <cell r="V3975">
            <v>0.30263798471301295</v>
          </cell>
          <cell r="W3975">
            <v>0.22122311066844969</v>
          </cell>
          <cell r="X3975">
            <v>8.5531653927511053E-2</v>
          </cell>
          <cell r="Y3975" t="str">
            <v>K</v>
          </cell>
          <cell r="Z3975">
            <v>10</v>
          </cell>
        </row>
        <row r="3976">
          <cell r="A3976" t="str">
            <v>2625107</v>
          </cell>
          <cell r="B3976" t="str">
            <v>GP</v>
          </cell>
          <cell r="C3976" t="str">
            <v>CH 10x38 biztosítók, PV</v>
          </cell>
          <cell r="D3976" t="str">
            <v>002625107</v>
          </cell>
          <cell r="E3976" t="str">
            <v>CH10 PV 1000V 16A hengeres biztosító napelemekhez</v>
          </cell>
          <cell r="F3976">
            <v>1.1002000000000001</v>
          </cell>
          <cell r="G3976">
            <v>1.1002000000000001</v>
          </cell>
          <cell r="H3976">
            <v>1232.2240000000002</v>
          </cell>
          <cell r="I3976">
            <v>1232.2240000000002</v>
          </cell>
          <cell r="J3976">
            <v>1445</v>
          </cell>
          <cell r="K3976">
            <v>1343.8500000000001</v>
          </cell>
          <cell r="L3976">
            <v>1343</v>
          </cell>
          <cell r="M3976">
            <v>1380.1339499999999</v>
          </cell>
          <cell r="N3976">
            <v>1380</v>
          </cell>
          <cell r="O3976">
            <v>0</v>
          </cell>
          <cell r="P3976">
            <v>296</v>
          </cell>
          <cell r="Q3976">
            <v>427720</v>
          </cell>
          <cell r="R3976">
            <v>397528</v>
          </cell>
          <cell r="S3976">
            <v>-7.0588235294117618E-2</v>
          </cell>
          <cell r="T3976">
            <v>0.4123350299945463</v>
          </cell>
          <cell r="U3976">
            <v>0.35801445191783299</v>
          </cell>
          <cell r="V3976">
            <v>0.30369387384111968</v>
          </cell>
          <cell r="W3976">
            <v>0.22221300672604971</v>
          </cell>
          <cell r="X3976">
            <v>8.6411561534266434E-2</v>
          </cell>
          <cell r="Y3976" t="str">
            <v>K</v>
          </cell>
          <cell r="Z3976">
            <v>10</v>
          </cell>
        </row>
        <row r="3977">
          <cell r="A3977" t="str">
            <v>2625108</v>
          </cell>
          <cell r="B3977" t="str">
            <v>GP</v>
          </cell>
          <cell r="C3977" t="str">
            <v>CH 10x38 biztosítók, PV</v>
          </cell>
          <cell r="D3977" t="str">
            <v>002625108</v>
          </cell>
          <cell r="E3977" t="str">
            <v>CH10 PV 1000V 20A hengeres biztosító napelemekhez</v>
          </cell>
          <cell r="F3977">
            <v>1.0751809799999998</v>
          </cell>
          <cell r="G3977">
            <v>1.0751809799999998</v>
          </cell>
          <cell r="H3977">
            <v>1204.2026975999997</v>
          </cell>
          <cell r="I3977">
            <v>1204.2026975999997</v>
          </cell>
          <cell r="J3977">
            <v>1410</v>
          </cell>
          <cell r="K3977">
            <v>1311.3000000000002</v>
          </cell>
          <cell r="L3977">
            <v>1311</v>
          </cell>
          <cell r="M3977">
            <v>1346.7051000000001</v>
          </cell>
          <cell r="N3977">
            <v>1346</v>
          </cell>
          <cell r="O3977">
            <v>0</v>
          </cell>
          <cell r="P3977">
            <v>30</v>
          </cell>
          <cell r="Q3977">
            <v>42300</v>
          </cell>
          <cell r="R3977">
            <v>39330</v>
          </cell>
          <cell r="S3977">
            <v>-7.0212765957446854E-2</v>
          </cell>
          <cell r="T3977">
            <v>0.41076435336495654</v>
          </cell>
          <cell r="U3977">
            <v>0.35650418592784283</v>
          </cell>
          <cell r="V3977">
            <v>0.30224401849072891</v>
          </cell>
          <cell r="W3977">
            <v>0.22085376733505835</v>
          </cell>
          <cell r="X3977">
            <v>8.520334874227431E-2</v>
          </cell>
          <cell r="Y3977" t="str">
            <v>K</v>
          </cell>
          <cell r="Z3977">
            <v>10</v>
          </cell>
        </row>
        <row r="3978">
          <cell r="A3978" t="str">
            <v>2625109</v>
          </cell>
          <cell r="B3978" t="str">
            <v>GP</v>
          </cell>
          <cell r="C3978" t="str">
            <v>CH 10x38 biztosítók, PV</v>
          </cell>
          <cell r="D3978" t="str">
            <v>002625109</v>
          </cell>
          <cell r="E3978" t="str">
            <v>CH10 PV 900V 25A hengeres biztosító napelemekhez</v>
          </cell>
          <cell r="F3978">
            <v>1.0751809799999998</v>
          </cell>
          <cell r="G3978">
            <v>1.0751809799999998</v>
          </cell>
          <cell r="H3978">
            <v>1204.2026975999997</v>
          </cell>
          <cell r="I3978">
            <v>1204.2026975999997</v>
          </cell>
          <cell r="J3978">
            <v>1410</v>
          </cell>
          <cell r="K3978">
            <v>1311.3000000000002</v>
          </cell>
          <cell r="L3978">
            <v>1311</v>
          </cell>
          <cell r="M3978">
            <v>1346.7051000000001</v>
          </cell>
          <cell r="N3978">
            <v>1346</v>
          </cell>
          <cell r="O3978">
            <v>0</v>
          </cell>
          <cell r="P3978">
            <v>18</v>
          </cell>
          <cell r="Q3978">
            <v>25380</v>
          </cell>
          <cell r="R3978">
            <v>23598</v>
          </cell>
          <cell r="S3978">
            <v>-7.0212765957446854E-2</v>
          </cell>
          <cell r="T3978">
            <v>0.41076435336495654</v>
          </cell>
          <cell r="U3978">
            <v>0.35650418592784283</v>
          </cell>
          <cell r="V3978">
            <v>0.30224401849072891</v>
          </cell>
          <cell r="W3978">
            <v>0.22085376733505835</v>
          </cell>
          <cell r="X3978">
            <v>8.520334874227431E-2</v>
          </cell>
          <cell r="Y3978" t="str">
            <v>E</v>
          </cell>
          <cell r="Z3978">
            <v>10</v>
          </cell>
        </row>
        <row r="3979">
          <cell r="A3979" t="str">
            <v>2625110</v>
          </cell>
          <cell r="B3979" t="str">
            <v>GP</v>
          </cell>
          <cell r="C3979" t="str">
            <v>CH 10x38 biztosítók, PV</v>
          </cell>
          <cell r="D3979" t="str">
            <v>002625110</v>
          </cell>
          <cell r="E3979" t="str">
            <v>CH10 PV 1000V 7A hengeres biztosító napelemekhez</v>
          </cell>
          <cell r="F3979">
            <v>1.0989265799999999</v>
          </cell>
          <cell r="G3979">
            <v>1.0989265799999999</v>
          </cell>
          <cell r="H3979">
            <v>1230.7977695999998</v>
          </cell>
          <cell r="I3979">
            <v>1230.7977695999998</v>
          </cell>
          <cell r="J3979">
            <v>1440</v>
          </cell>
          <cell r="K3979">
            <v>1339.2</v>
          </cell>
          <cell r="L3979">
            <v>1339</v>
          </cell>
          <cell r="M3979">
            <v>1375.3583999999998</v>
          </cell>
          <cell r="N3979">
            <v>1375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-7.0138888888888862E-2</v>
          </cell>
          <cell r="T3979">
            <v>0.40976024076148954</v>
          </cell>
          <cell r="U3979">
            <v>0.35553869303989383</v>
          </cell>
          <cell r="V3979">
            <v>0.30131714531829812</v>
          </cell>
          <cell r="W3979">
            <v>0.21998482373590433</v>
          </cell>
          <cell r="X3979">
            <v>8.4430954431915062E-2</v>
          </cell>
          <cell r="Y3979" t="str">
            <v>E</v>
          </cell>
          <cell r="Z3979">
            <v>10</v>
          </cell>
        </row>
        <row r="3980">
          <cell r="A3980" t="str">
            <v>2625111</v>
          </cell>
          <cell r="B3980" t="str">
            <v>GP</v>
          </cell>
          <cell r="C3980" t="str">
            <v>CH 10x38 biztosítók, PV</v>
          </cell>
          <cell r="D3980" t="str">
            <v>002625111</v>
          </cell>
          <cell r="E3980" t="str">
            <v>CH10 PV 1000V 5A hengeres biztosító napelemekhez</v>
          </cell>
          <cell r="F3980">
            <v>1.0989265799999999</v>
          </cell>
          <cell r="G3980">
            <v>1.0989265799999999</v>
          </cell>
          <cell r="H3980">
            <v>1230.7977695999998</v>
          </cell>
          <cell r="I3980">
            <v>1230.7977695999998</v>
          </cell>
          <cell r="J3980">
            <v>1440</v>
          </cell>
          <cell r="K3980">
            <v>1339.2</v>
          </cell>
          <cell r="L3980">
            <v>1339</v>
          </cell>
          <cell r="M3980">
            <v>1375.3583999999998</v>
          </cell>
          <cell r="N3980">
            <v>1375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-7.0138888888888862E-2</v>
          </cell>
          <cell r="T3980">
            <v>0.40976024076148954</v>
          </cell>
          <cell r="U3980">
            <v>0.35553869303989383</v>
          </cell>
          <cell r="V3980">
            <v>0.30131714531829812</v>
          </cell>
          <cell r="W3980">
            <v>0.21998482373590433</v>
          </cell>
          <cell r="X3980">
            <v>8.4430954431915062E-2</v>
          </cell>
          <cell r="Y3980" t="str">
            <v>E</v>
          </cell>
          <cell r="Z3980">
            <v>10</v>
          </cell>
        </row>
        <row r="3981">
          <cell r="A3981" t="str">
            <v>2625112</v>
          </cell>
          <cell r="B3981" t="str">
            <v>GP</v>
          </cell>
          <cell r="C3981" t="str">
            <v>CH 10x38 biztosítók, PV</v>
          </cell>
          <cell r="D3981" t="str">
            <v>002625112</v>
          </cell>
          <cell r="E3981" t="str">
            <v>CH10 PV 1000V 15A hengeres biztosító napelemekhez</v>
          </cell>
          <cell r="F3981">
            <v>1.0751809799999998</v>
          </cell>
          <cell r="G3981">
            <v>1.0751809799999998</v>
          </cell>
          <cell r="H3981">
            <v>1204.2026975999997</v>
          </cell>
          <cell r="I3981">
            <v>1204.2026975999997</v>
          </cell>
          <cell r="J3981">
            <v>1410</v>
          </cell>
          <cell r="K3981">
            <v>1311.3000000000002</v>
          </cell>
          <cell r="L3981">
            <v>1311</v>
          </cell>
          <cell r="M3981">
            <v>1346.7051000000001</v>
          </cell>
          <cell r="N3981">
            <v>1346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-7.0212765957446854E-2</v>
          </cell>
          <cell r="T3981">
            <v>0.41076435336495654</v>
          </cell>
          <cell r="U3981">
            <v>0.35650418592784283</v>
          </cell>
          <cell r="V3981">
            <v>0.30224401849072891</v>
          </cell>
          <cell r="W3981">
            <v>0.22085376733505835</v>
          </cell>
          <cell r="X3981">
            <v>8.520334874227431E-2</v>
          </cell>
          <cell r="Y3981" t="str">
            <v>K</v>
          </cell>
          <cell r="Z3981">
            <v>10</v>
          </cell>
        </row>
        <row r="3982">
          <cell r="A3982" t="str">
            <v>2625113</v>
          </cell>
          <cell r="B3982" t="str">
            <v>GP</v>
          </cell>
          <cell r="C3982" t="str">
            <v>SU 10x38 biztosítók, gPV</v>
          </cell>
          <cell r="D3982" t="str">
            <v>002625113</v>
          </cell>
          <cell r="E3982" t="str">
            <v>SU CH10x38 gPV 3A 1000V hengeres  biztosító napelemekhez</v>
          </cell>
          <cell r="F3982">
            <v>2.3479451399999998</v>
          </cell>
          <cell r="G3982">
            <v>2.3479451399999998</v>
          </cell>
          <cell r="H3982">
            <v>2629.6985567999996</v>
          </cell>
          <cell r="I3982">
            <v>2629.6985567999996</v>
          </cell>
          <cell r="J3982">
            <v>3075</v>
          </cell>
          <cell r="K3982">
            <v>3075</v>
          </cell>
          <cell r="L3982">
            <v>3075</v>
          </cell>
          <cell r="M3982">
            <v>3158.0249999999996</v>
          </cell>
          <cell r="N3982">
            <v>3158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0.51527177504666954</v>
          </cell>
          <cell r="U3982">
            <v>0.45699209139102814</v>
          </cell>
          <cell r="V3982">
            <v>0.39871240773538696</v>
          </cell>
          <cell r="W3982">
            <v>0.3112928822519252</v>
          </cell>
          <cell r="X3982">
            <v>0.16559367311282269</v>
          </cell>
          <cell r="Y3982" t="str">
            <v>E</v>
          </cell>
          <cell r="Z3982">
            <v>10</v>
          </cell>
        </row>
        <row r="3983">
          <cell r="A3983" t="str">
            <v>2625114</v>
          </cell>
          <cell r="B3983" t="str">
            <v>GP</v>
          </cell>
          <cell r="C3983" t="str">
            <v>SU 10x38 biztosítók, gPV</v>
          </cell>
          <cell r="D3983" t="str">
            <v>002625114</v>
          </cell>
          <cell r="E3983" t="str">
            <v>SU CH10x38 gPV 7A 1000V hengeres biztosító napelemekhez</v>
          </cell>
          <cell r="F3983">
            <v>2.3479451399999998</v>
          </cell>
          <cell r="G3983">
            <v>2.3479451399999998</v>
          </cell>
          <cell r="H3983">
            <v>2629.6985567999996</v>
          </cell>
          <cell r="I3983">
            <v>2629.6985567999996</v>
          </cell>
          <cell r="J3983">
            <v>3075</v>
          </cell>
          <cell r="K3983">
            <v>3075</v>
          </cell>
          <cell r="L3983">
            <v>3075</v>
          </cell>
          <cell r="M3983">
            <v>3158.0249999999996</v>
          </cell>
          <cell r="N3983">
            <v>3158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0.51527177504666954</v>
          </cell>
          <cell r="U3983">
            <v>0.45699209139102814</v>
          </cell>
          <cell r="V3983">
            <v>0.39871240773538696</v>
          </cell>
          <cell r="W3983">
            <v>0.3112928822519252</v>
          </cell>
          <cell r="X3983">
            <v>0.16559367311282269</v>
          </cell>
          <cell r="Y3983" t="str">
            <v>E</v>
          </cell>
          <cell r="Z3983">
            <v>10</v>
          </cell>
        </row>
        <row r="3984">
          <cell r="A3984" t="str">
            <v>2625115</v>
          </cell>
          <cell r="B3984" t="str">
            <v>GP</v>
          </cell>
          <cell r="C3984" t="str">
            <v>SU 10x38 biztosítók, gPV</v>
          </cell>
          <cell r="D3984" t="str">
            <v>002625115</v>
          </cell>
          <cell r="E3984" t="str">
            <v>SU CH10x38 gPV 2A 1000V hengeres biztosító napelemekhez</v>
          </cell>
          <cell r="F3984">
            <v>2.3479451399999998</v>
          </cell>
          <cell r="G3984">
            <v>2.3479451399999998</v>
          </cell>
          <cell r="H3984">
            <v>2629.6985567999996</v>
          </cell>
          <cell r="I3984">
            <v>2629.6985567999996</v>
          </cell>
          <cell r="J3984">
            <v>3075</v>
          </cell>
          <cell r="K3984">
            <v>3075</v>
          </cell>
          <cell r="L3984">
            <v>3075</v>
          </cell>
          <cell r="M3984">
            <v>3158.0249999999996</v>
          </cell>
          <cell r="N3984">
            <v>3158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0.51527177504666954</v>
          </cell>
          <cell r="U3984">
            <v>0.45699209139102814</v>
          </cell>
          <cell r="V3984">
            <v>0.39871240773538696</v>
          </cell>
          <cell r="W3984">
            <v>0.3112928822519252</v>
          </cell>
          <cell r="X3984">
            <v>0.16559367311282269</v>
          </cell>
          <cell r="Y3984" t="str">
            <v>E</v>
          </cell>
          <cell r="Z3984">
            <v>10</v>
          </cell>
        </row>
        <row r="3985">
          <cell r="A3985" t="str">
            <v>2625116</v>
          </cell>
          <cell r="B3985" t="str">
            <v>GP</v>
          </cell>
          <cell r="C3985" t="str">
            <v>SU 10x38 biztosítók, gPV</v>
          </cell>
          <cell r="D3985" t="str">
            <v>002625116</v>
          </cell>
          <cell r="E3985" t="str">
            <v>SU CH10x38 gPV 4A 1000V hengeres biztosító napelemekhez</v>
          </cell>
          <cell r="F3985">
            <v>2.3479451399999998</v>
          </cell>
          <cell r="G3985">
            <v>2.3479451399999998</v>
          </cell>
          <cell r="H3985">
            <v>2629.6985567999996</v>
          </cell>
          <cell r="I3985">
            <v>2629.6985567999996</v>
          </cell>
          <cell r="J3985">
            <v>3075</v>
          </cell>
          <cell r="K3985">
            <v>3075</v>
          </cell>
          <cell r="L3985">
            <v>3075</v>
          </cell>
          <cell r="M3985">
            <v>3158.0249999999996</v>
          </cell>
          <cell r="N3985">
            <v>3158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0.51527177504666954</v>
          </cell>
          <cell r="U3985">
            <v>0.45699209139102814</v>
          </cell>
          <cell r="V3985">
            <v>0.39871240773538696</v>
          </cell>
          <cell r="W3985">
            <v>0.3112928822519252</v>
          </cell>
          <cell r="X3985">
            <v>0.16559367311282269</v>
          </cell>
          <cell r="Y3985" t="str">
            <v>E</v>
          </cell>
          <cell r="Z3985">
            <v>10</v>
          </cell>
        </row>
        <row r="3986">
          <cell r="A3986" t="str">
            <v>2625117</v>
          </cell>
          <cell r="B3986" t="str">
            <v>GP</v>
          </cell>
          <cell r="C3986" t="str">
            <v>SU 10x38 biztosítók, gPV</v>
          </cell>
          <cell r="D3986" t="str">
            <v>002625117</v>
          </cell>
          <cell r="E3986" t="str">
            <v>SU CH10x38 gPV 6A 1000V hengeres biztosító napelemekhez</v>
          </cell>
          <cell r="F3986">
            <v>2.3479451399999998</v>
          </cell>
          <cell r="G3986">
            <v>2.3479451399999998</v>
          </cell>
          <cell r="H3986">
            <v>2629.6985567999996</v>
          </cell>
          <cell r="I3986">
            <v>2629.6985567999996</v>
          </cell>
          <cell r="J3986">
            <v>3075</v>
          </cell>
          <cell r="K3986">
            <v>3075</v>
          </cell>
          <cell r="L3986">
            <v>3075</v>
          </cell>
          <cell r="M3986">
            <v>3158.0249999999996</v>
          </cell>
          <cell r="N3986">
            <v>3158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0.51527177504666954</v>
          </cell>
          <cell r="U3986">
            <v>0.45699209139102814</v>
          </cell>
          <cell r="V3986">
            <v>0.39871240773538696</v>
          </cell>
          <cell r="W3986">
            <v>0.3112928822519252</v>
          </cell>
          <cell r="X3986">
            <v>0.16559367311282269</v>
          </cell>
          <cell r="Y3986" t="str">
            <v>E</v>
          </cell>
          <cell r="Z3986">
            <v>10</v>
          </cell>
        </row>
        <row r="3987">
          <cell r="A3987" t="str">
            <v>2625118</v>
          </cell>
          <cell r="B3987" t="str">
            <v>GP</v>
          </cell>
          <cell r="C3987" t="str">
            <v>SU 10x38 biztosítók, gPV</v>
          </cell>
          <cell r="D3987" t="str">
            <v>002625118</v>
          </cell>
          <cell r="E3987" t="str">
            <v>SU CH10x38 gPV 8A 1000V hengeres biztosító napelemekhez</v>
          </cell>
          <cell r="F3987">
            <v>2.3479451399999998</v>
          </cell>
          <cell r="G3987">
            <v>2.3479451399999998</v>
          </cell>
          <cell r="H3987">
            <v>2629.6985567999996</v>
          </cell>
          <cell r="I3987">
            <v>2629.6985567999996</v>
          </cell>
          <cell r="J3987">
            <v>3075</v>
          </cell>
          <cell r="K3987">
            <v>3075</v>
          </cell>
          <cell r="L3987">
            <v>3075</v>
          </cell>
          <cell r="M3987">
            <v>3158.0249999999996</v>
          </cell>
          <cell r="N3987">
            <v>3158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0.51527177504666954</v>
          </cell>
          <cell r="U3987">
            <v>0.45699209139102814</v>
          </cell>
          <cell r="V3987">
            <v>0.39871240773538696</v>
          </cell>
          <cell r="W3987">
            <v>0.3112928822519252</v>
          </cell>
          <cell r="X3987">
            <v>0.16559367311282269</v>
          </cell>
          <cell r="Y3987" t="str">
            <v>E</v>
          </cell>
          <cell r="Z3987">
            <v>10</v>
          </cell>
        </row>
        <row r="3988">
          <cell r="A3988" t="str">
            <v>2625119</v>
          </cell>
          <cell r="B3988" t="str">
            <v>GP</v>
          </cell>
          <cell r="C3988" t="str">
            <v>SU 10x38 biztosítók, gPV</v>
          </cell>
          <cell r="D3988" t="str">
            <v>002625119</v>
          </cell>
          <cell r="E3988" t="str">
            <v>SU CH10x38 gPV 10A 1000V hengeres biztosító napelemekhez</v>
          </cell>
          <cell r="F3988">
            <v>2.3479451399999998</v>
          </cell>
          <cell r="G3988">
            <v>2.3479451399999998</v>
          </cell>
          <cell r="H3988">
            <v>2629.6985567999996</v>
          </cell>
          <cell r="I3988">
            <v>2629.6985567999996</v>
          </cell>
          <cell r="J3988">
            <v>3075</v>
          </cell>
          <cell r="K3988">
            <v>3075</v>
          </cell>
          <cell r="L3988">
            <v>3075</v>
          </cell>
          <cell r="M3988">
            <v>3158.0249999999996</v>
          </cell>
          <cell r="N3988">
            <v>3158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0.51527177504666954</v>
          </cell>
          <cell r="U3988">
            <v>0.45699209139102814</v>
          </cell>
          <cell r="V3988">
            <v>0.39871240773538696</v>
          </cell>
          <cell r="W3988">
            <v>0.3112928822519252</v>
          </cell>
          <cell r="X3988">
            <v>0.16559367311282269</v>
          </cell>
          <cell r="Y3988" t="str">
            <v>E</v>
          </cell>
          <cell r="Z3988">
            <v>10</v>
          </cell>
        </row>
        <row r="3989">
          <cell r="A3989" t="str">
            <v>2625120</v>
          </cell>
          <cell r="B3989" t="str">
            <v>GP</v>
          </cell>
          <cell r="C3989" t="str">
            <v>SU 10x38 biztosítók, gPV</v>
          </cell>
          <cell r="D3989" t="str">
            <v>002625120</v>
          </cell>
          <cell r="E3989" t="str">
            <v>SU CH10x38 gPV 12A 1000V hengeres biztosító napelemekhez</v>
          </cell>
          <cell r="F3989">
            <v>2.3479451399999998</v>
          </cell>
          <cell r="G3989">
            <v>2.3479451399999998</v>
          </cell>
          <cell r="H3989">
            <v>2629.6985567999996</v>
          </cell>
          <cell r="I3989">
            <v>2629.6985567999996</v>
          </cell>
          <cell r="J3989">
            <v>3075</v>
          </cell>
          <cell r="K3989">
            <v>3075</v>
          </cell>
          <cell r="L3989">
            <v>3075</v>
          </cell>
          <cell r="M3989">
            <v>3158.0249999999996</v>
          </cell>
          <cell r="N3989">
            <v>3158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0.51527177504666954</v>
          </cell>
          <cell r="U3989">
            <v>0.45699209139102814</v>
          </cell>
          <cell r="V3989">
            <v>0.39871240773538696</v>
          </cell>
          <cell r="W3989">
            <v>0.3112928822519252</v>
          </cell>
          <cell r="X3989">
            <v>0.16559367311282269</v>
          </cell>
          <cell r="Y3989" t="str">
            <v>E</v>
          </cell>
          <cell r="Z3989">
            <v>10</v>
          </cell>
        </row>
        <row r="3990">
          <cell r="A3990" t="str">
            <v>2625121</v>
          </cell>
          <cell r="B3990" t="str">
            <v>GP</v>
          </cell>
          <cell r="C3990" t="str">
            <v>SU 10x38 biztosítók, gPV</v>
          </cell>
          <cell r="D3990" t="str">
            <v>002625121</v>
          </cell>
          <cell r="E3990" t="str">
            <v>SU CH10x38 gPV 16A 1000V hengeres biztosító napelemekhez</v>
          </cell>
          <cell r="F3990">
            <v>2.3479451399999998</v>
          </cell>
          <cell r="G3990">
            <v>2.3479451399999998</v>
          </cell>
          <cell r="H3990">
            <v>2629.6985567999996</v>
          </cell>
          <cell r="I3990">
            <v>2629.6985567999996</v>
          </cell>
          <cell r="J3990">
            <v>3075</v>
          </cell>
          <cell r="K3990">
            <v>3075</v>
          </cell>
          <cell r="L3990">
            <v>3075</v>
          </cell>
          <cell r="M3990">
            <v>3158.0249999999996</v>
          </cell>
          <cell r="N3990">
            <v>3158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0.51527177504666954</v>
          </cell>
          <cell r="U3990">
            <v>0.45699209139102814</v>
          </cell>
          <cell r="V3990">
            <v>0.39871240773538696</v>
          </cell>
          <cell r="W3990">
            <v>0.3112928822519252</v>
          </cell>
          <cell r="X3990">
            <v>0.16559367311282269</v>
          </cell>
          <cell r="Y3990" t="str">
            <v>E</v>
          </cell>
          <cell r="Z3990">
            <v>10</v>
          </cell>
        </row>
        <row r="3991">
          <cell r="A3991" t="str">
            <v>2625122</v>
          </cell>
          <cell r="B3991" t="str">
            <v>GP</v>
          </cell>
          <cell r="C3991" t="str">
            <v>SU 10x38 biztosítók, gPV</v>
          </cell>
          <cell r="D3991" t="str">
            <v>002625122</v>
          </cell>
          <cell r="E3991" t="str">
            <v>SU CH10x38 gPV 20A 1000V hengeres biztosító napelemekhez</v>
          </cell>
          <cell r="F3991">
            <v>2.3479451399999998</v>
          </cell>
          <cell r="G3991">
            <v>2.3479451399999998</v>
          </cell>
          <cell r="H3991">
            <v>2629.6985567999996</v>
          </cell>
          <cell r="I3991">
            <v>2629.6985567999996</v>
          </cell>
          <cell r="J3991">
            <v>3075</v>
          </cell>
          <cell r="K3991">
            <v>3075</v>
          </cell>
          <cell r="L3991">
            <v>3075</v>
          </cell>
          <cell r="M3991">
            <v>3158.0249999999996</v>
          </cell>
          <cell r="N3991">
            <v>3158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0.51527177504666954</v>
          </cell>
          <cell r="U3991">
            <v>0.45699209139102814</v>
          </cell>
          <cell r="V3991">
            <v>0.39871240773538696</v>
          </cell>
          <cell r="W3991">
            <v>0.3112928822519252</v>
          </cell>
          <cell r="X3991">
            <v>0.16559367311282269</v>
          </cell>
          <cell r="Y3991" t="str">
            <v>E</v>
          </cell>
          <cell r="Z3991">
            <v>10</v>
          </cell>
        </row>
        <row r="3992">
          <cell r="A3992" t="str">
            <v>2625123</v>
          </cell>
          <cell r="B3992" t="str">
            <v>GP</v>
          </cell>
          <cell r="C3992" t="str">
            <v>SU 10x38 biztosítók, gPV</v>
          </cell>
          <cell r="D3992" t="str">
            <v>002625123</v>
          </cell>
          <cell r="E3992" t="str">
            <v>SU CH10x38 gPV 25A 900V hengeres biztosító napelemekhez</v>
          </cell>
          <cell r="F3992">
            <v>2.3479451399999998</v>
          </cell>
          <cell r="G3992">
            <v>2.3479451399999998</v>
          </cell>
          <cell r="H3992">
            <v>2629.6985567999996</v>
          </cell>
          <cell r="I3992">
            <v>2629.6985567999996</v>
          </cell>
          <cell r="J3992">
            <v>3075</v>
          </cell>
          <cell r="K3992">
            <v>3075</v>
          </cell>
          <cell r="L3992">
            <v>3075</v>
          </cell>
          <cell r="M3992">
            <v>3158.0249999999996</v>
          </cell>
          <cell r="N3992">
            <v>3158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0.51527177504666954</v>
          </cell>
          <cell r="U3992">
            <v>0.45699209139102814</v>
          </cell>
          <cell r="V3992">
            <v>0.39871240773538696</v>
          </cell>
          <cell r="W3992">
            <v>0.3112928822519252</v>
          </cell>
          <cell r="X3992">
            <v>0.16559367311282269</v>
          </cell>
          <cell r="Y3992" t="str">
            <v>E</v>
          </cell>
          <cell r="Z3992">
            <v>10</v>
          </cell>
        </row>
        <row r="3993">
          <cell r="A3993" t="str">
            <v>2625124</v>
          </cell>
          <cell r="B3993" t="str">
            <v>GP</v>
          </cell>
          <cell r="C3993" t="str">
            <v>SU 10x38 biztosítók, gPV</v>
          </cell>
          <cell r="D3993" t="str">
            <v>002625124</v>
          </cell>
          <cell r="E3993" t="str">
            <v>SU CH10x38 gPV 5A 1000V hengeres biztosító napelemekhez</v>
          </cell>
          <cell r="F3993">
            <v>2.3479451399999998</v>
          </cell>
          <cell r="G3993">
            <v>2.3479451399999998</v>
          </cell>
          <cell r="H3993">
            <v>2629.6985567999996</v>
          </cell>
          <cell r="I3993">
            <v>2629.6985567999996</v>
          </cell>
          <cell r="J3993">
            <v>3075</v>
          </cell>
          <cell r="K3993">
            <v>3075</v>
          </cell>
          <cell r="L3993">
            <v>3075</v>
          </cell>
          <cell r="M3993">
            <v>3158.0249999999996</v>
          </cell>
          <cell r="N3993">
            <v>3158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0.51527177504666954</v>
          </cell>
          <cell r="U3993">
            <v>0.45699209139102814</v>
          </cell>
          <cell r="V3993">
            <v>0.39871240773538696</v>
          </cell>
          <cell r="W3993">
            <v>0.3112928822519252</v>
          </cell>
          <cell r="X3993">
            <v>0.16559367311282269</v>
          </cell>
          <cell r="Y3993" t="str">
            <v>E</v>
          </cell>
          <cell r="Z3993">
            <v>10</v>
          </cell>
        </row>
        <row r="3994">
          <cell r="A3994" t="str">
            <v>2625125</v>
          </cell>
          <cell r="B3994" t="str">
            <v>GP</v>
          </cell>
          <cell r="C3994" t="str">
            <v>SU 10x38 biztosítók, gPV</v>
          </cell>
          <cell r="D3994" t="str">
            <v>002625125</v>
          </cell>
          <cell r="E3994" t="str">
            <v>SU CH10x38 gPV 15A 1000V hengeres biztosító napelemekhez</v>
          </cell>
          <cell r="F3994">
            <v>2.3479451399999998</v>
          </cell>
          <cell r="G3994">
            <v>2.3479451399999998</v>
          </cell>
          <cell r="H3994">
            <v>2629.6985567999996</v>
          </cell>
          <cell r="I3994">
            <v>2629.6985567999996</v>
          </cell>
          <cell r="J3994">
            <v>3075</v>
          </cell>
          <cell r="K3994">
            <v>3075</v>
          </cell>
          <cell r="L3994">
            <v>3075</v>
          </cell>
          <cell r="M3994">
            <v>3158.0249999999996</v>
          </cell>
          <cell r="N3994">
            <v>3158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0.51527177504666954</v>
          </cell>
          <cell r="U3994">
            <v>0.45699209139102814</v>
          </cell>
          <cell r="V3994">
            <v>0.39871240773538696</v>
          </cell>
          <cell r="W3994">
            <v>0.3112928822519252</v>
          </cell>
          <cell r="X3994">
            <v>0.16559367311282269</v>
          </cell>
          <cell r="Y3994" t="str">
            <v>E</v>
          </cell>
          <cell r="Z3994">
            <v>10</v>
          </cell>
        </row>
        <row r="3995">
          <cell r="A3995" t="str">
            <v>2625126</v>
          </cell>
          <cell r="B3995" t="str">
            <v>GP</v>
          </cell>
          <cell r="C3995" t="str">
            <v>SU 10x38 biztosítók, gPV</v>
          </cell>
          <cell r="D3995" t="str">
            <v>002625126</v>
          </cell>
          <cell r="E3995" t="str">
            <v>SU CH10x38 gPV 14A 1000V hengeres biztosító napelemekhez</v>
          </cell>
          <cell r="F3995">
            <v>2.3479451399999998</v>
          </cell>
          <cell r="G3995">
            <v>2.3479451399999998</v>
          </cell>
          <cell r="H3995">
            <v>2629.6985567999996</v>
          </cell>
          <cell r="I3995">
            <v>2629.6985567999996</v>
          </cell>
          <cell r="J3995">
            <v>3075</v>
          </cell>
          <cell r="K3995">
            <v>3075</v>
          </cell>
          <cell r="L3995">
            <v>3075</v>
          </cell>
          <cell r="M3995">
            <v>3158.0249999999996</v>
          </cell>
          <cell r="N3995">
            <v>3158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0.51527177504666954</v>
          </cell>
          <cell r="U3995">
            <v>0.45699209139102814</v>
          </cell>
          <cell r="V3995">
            <v>0.39871240773538696</v>
          </cell>
          <cell r="W3995">
            <v>0.3112928822519252</v>
          </cell>
          <cell r="X3995">
            <v>0.16559367311282269</v>
          </cell>
          <cell r="Y3995" t="str">
            <v>E</v>
          </cell>
          <cell r="Z3995">
            <v>10</v>
          </cell>
        </row>
        <row r="3996">
          <cell r="A3996" t="str">
            <v>2625127</v>
          </cell>
          <cell r="B3996" t="str">
            <v>GP</v>
          </cell>
          <cell r="C3996" t="str">
            <v>SU 10x38 biztosítók, gPV</v>
          </cell>
          <cell r="D3996" t="str">
            <v>002625127</v>
          </cell>
          <cell r="E3996" t="str">
            <v>SU CH10x38 gPV 3,5A 1000V hengeres biztosító napelemekhez</v>
          </cell>
          <cell r="F3996">
            <v>2.3479451399999998</v>
          </cell>
          <cell r="G3996">
            <v>2.3479451399999998</v>
          </cell>
          <cell r="H3996">
            <v>2629.6985567999996</v>
          </cell>
          <cell r="I3996">
            <v>2629.6985567999996</v>
          </cell>
          <cell r="J3996">
            <v>3075</v>
          </cell>
          <cell r="K3996">
            <v>3075</v>
          </cell>
          <cell r="L3996">
            <v>3075</v>
          </cell>
          <cell r="M3996">
            <v>3158.0249999999996</v>
          </cell>
          <cell r="N3996">
            <v>3158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0.51527177504666954</v>
          </cell>
          <cell r="U3996">
            <v>0.45699209139102814</v>
          </cell>
          <cell r="V3996">
            <v>0.39871240773538696</v>
          </cell>
          <cell r="W3996">
            <v>0.3112928822519252</v>
          </cell>
          <cell r="X3996">
            <v>0.16559367311282269</v>
          </cell>
          <cell r="Y3996" t="str">
            <v>E</v>
          </cell>
          <cell r="Z3996">
            <v>10</v>
          </cell>
        </row>
        <row r="3997">
          <cell r="A3997" t="str">
            <v>2625128</v>
          </cell>
          <cell r="B3997" t="str">
            <v>GP</v>
          </cell>
          <cell r="C3997" t="str">
            <v>SU 10x38 biztosítók, gPV</v>
          </cell>
          <cell r="D3997" t="str">
            <v>002625128</v>
          </cell>
          <cell r="E3997" t="str">
            <v>SU CH10x38 gPV 13A 1000V hengeres biztosító napelemekhez</v>
          </cell>
          <cell r="F3997">
            <v>2.3479451399999998</v>
          </cell>
          <cell r="G3997">
            <v>2.3479451399999998</v>
          </cell>
          <cell r="H3997">
            <v>2629.6985567999996</v>
          </cell>
          <cell r="I3997">
            <v>2629.6985567999996</v>
          </cell>
          <cell r="J3997">
            <v>3075</v>
          </cell>
          <cell r="K3997">
            <v>3075</v>
          </cell>
          <cell r="L3997">
            <v>3075</v>
          </cell>
          <cell r="M3997">
            <v>3158.0249999999996</v>
          </cell>
          <cell r="N3997">
            <v>3158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0.51527177504666954</v>
          </cell>
          <cell r="U3997">
            <v>0.45699209139102814</v>
          </cell>
          <cell r="V3997">
            <v>0.39871240773538696</v>
          </cell>
          <cell r="W3997">
            <v>0.3112928822519252</v>
          </cell>
          <cell r="X3997">
            <v>0.16559367311282269</v>
          </cell>
          <cell r="Y3997" t="str">
            <v>E</v>
          </cell>
          <cell r="Z3997">
            <v>10</v>
          </cell>
        </row>
        <row r="3998">
          <cell r="A3998" t="str">
            <v>2625129</v>
          </cell>
          <cell r="B3998" t="str">
            <v>GP</v>
          </cell>
          <cell r="C3998" t="str">
            <v>SU 10x38 biztosítók, gPV</v>
          </cell>
          <cell r="D3998" t="str">
            <v>002625129</v>
          </cell>
          <cell r="E3998" t="str">
            <v>SU CH10x38 gPV 1A 1000V hengeres biztosító napelemekhez</v>
          </cell>
          <cell r="F3998">
            <v>2.3479451399999998</v>
          </cell>
          <cell r="G3998">
            <v>2.3479451399999998</v>
          </cell>
          <cell r="H3998">
            <v>2629.6985567999996</v>
          </cell>
          <cell r="I3998">
            <v>2629.6985567999996</v>
          </cell>
          <cell r="J3998">
            <v>3075</v>
          </cell>
          <cell r="K3998">
            <v>3075</v>
          </cell>
          <cell r="L3998">
            <v>3075</v>
          </cell>
          <cell r="M3998">
            <v>3158.0249999999996</v>
          </cell>
          <cell r="N3998">
            <v>3158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0.51527177504666954</v>
          </cell>
          <cell r="U3998">
            <v>0.45699209139102814</v>
          </cell>
          <cell r="V3998">
            <v>0.39871240773538696</v>
          </cell>
          <cell r="W3998">
            <v>0.3112928822519252</v>
          </cell>
          <cell r="X3998">
            <v>0.16559367311282269</v>
          </cell>
          <cell r="Y3998" t="str">
            <v>E</v>
          </cell>
          <cell r="Z3998">
            <v>10</v>
          </cell>
        </row>
        <row r="3999">
          <cell r="A3999" t="str">
            <v>2625135</v>
          </cell>
          <cell r="B3999" t="str">
            <v>GP</v>
          </cell>
          <cell r="C3999" t="str">
            <v>CH 10x38 biztosítók, PV</v>
          </cell>
          <cell r="D3999" t="str">
            <v>002625135</v>
          </cell>
          <cell r="E3999" t="str">
            <v>CH10 PV 1000V 3,5A hengeres biztosító napelemekhez</v>
          </cell>
          <cell r="F3999">
            <v>1.0989265799999999</v>
          </cell>
          <cell r="G3999">
            <v>1.0989265799999999</v>
          </cell>
          <cell r="H3999">
            <v>1230.7977695999998</v>
          </cell>
          <cell r="I3999">
            <v>1230.7977695999998</v>
          </cell>
          <cell r="J3999">
            <v>1440</v>
          </cell>
          <cell r="K3999">
            <v>1339.2</v>
          </cell>
          <cell r="L3999">
            <v>1339</v>
          </cell>
          <cell r="M3999">
            <v>1375.3583999999998</v>
          </cell>
          <cell r="N3999">
            <v>1375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-7.0138888888888862E-2</v>
          </cell>
          <cell r="T3999">
            <v>0.40976024076148954</v>
          </cell>
          <cell r="U3999">
            <v>0.35553869303989383</v>
          </cell>
          <cell r="V3999">
            <v>0.30131714531829812</v>
          </cell>
          <cell r="W3999">
            <v>0.21998482373590433</v>
          </cell>
          <cell r="X3999">
            <v>8.4430954431915062E-2</v>
          </cell>
          <cell r="Y3999" t="str">
            <v>E</v>
          </cell>
          <cell r="Z3999">
            <v>10</v>
          </cell>
        </row>
        <row r="4000">
          <cell r="A4000" t="str">
            <v>2625136</v>
          </cell>
          <cell r="B4000" t="str">
            <v>GP</v>
          </cell>
          <cell r="C4000" t="str">
            <v>CH 10x38 biztosítók, PV</v>
          </cell>
          <cell r="D4000" t="str">
            <v>002625136</v>
          </cell>
          <cell r="E4000" t="str">
            <v>CH10 PV 1000V 14A hengeres biztosító napelemekhez</v>
          </cell>
          <cell r="F4000">
            <v>1.040576715</v>
          </cell>
          <cell r="G4000">
            <v>1.040576715</v>
          </cell>
          <cell r="H4000">
            <v>1165.4459208000001</v>
          </cell>
          <cell r="I4000">
            <v>1165.4459208000001</v>
          </cell>
          <cell r="J4000">
            <v>1365</v>
          </cell>
          <cell r="K4000">
            <v>1269.45</v>
          </cell>
          <cell r="L4000">
            <v>1269</v>
          </cell>
          <cell r="M4000">
            <v>1303.72515</v>
          </cell>
          <cell r="N4000">
            <v>1303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-7.0329670329670302E-2</v>
          </cell>
          <cell r="T4000">
            <v>0.41098006406956755</v>
          </cell>
          <cell r="U4000">
            <v>0.35671160006689195</v>
          </cell>
          <cell r="V4000">
            <v>0.30244313606421613</v>
          </cell>
          <cell r="W4000">
            <v>0.22104044006020263</v>
          </cell>
          <cell r="X4000">
            <v>8.5369280053513519E-2</v>
          </cell>
          <cell r="Y4000" t="str">
            <v>E</v>
          </cell>
          <cell r="Z4000">
            <v>10</v>
          </cell>
        </row>
        <row r="4001">
          <cell r="A4001" t="str">
            <v>2625137</v>
          </cell>
          <cell r="B4001" t="str">
            <v>GP</v>
          </cell>
          <cell r="C4001" t="str">
            <v>CH 10x38 biztosítók, PV</v>
          </cell>
          <cell r="D4001" t="str">
            <v>002625137</v>
          </cell>
          <cell r="E4001" t="str">
            <v>CH10 PV 1000V 13A hengeres biztosító napelemekhez</v>
          </cell>
          <cell r="F4001">
            <v>1.040576715</v>
          </cell>
          <cell r="G4001">
            <v>1.040576715</v>
          </cell>
          <cell r="H4001">
            <v>1165.4459208000001</v>
          </cell>
          <cell r="I4001">
            <v>1165.4459208000001</v>
          </cell>
          <cell r="J4001">
            <v>1365</v>
          </cell>
          <cell r="K4001">
            <v>1269.45</v>
          </cell>
          <cell r="L4001">
            <v>1269</v>
          </cell>
          <cell r="M4001">
            <v>1303.72515</v>
          </cell>
          <cell r="N4001">
            <v>1303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-7.0329670329670302E-2</v>
          </cell>
          <cell r="T4001">
            <v>0.41098006406956755</v>
          </cell>
          <cell r="U4001">
            <v>0.35671160006689195</v>
          </cell>
          <cell r="V4001">
            <v>0.30244313606421613</v>
          </cell>
          <cell r="W4001">
            <v>0.22104044006020263</v>
          </cell>
          <cell r="X4001">
            <v>8.5369280053513519E-2</v>
          </cell>
          <cell r="Y4001" t="str">
            <v>E</v>
          </cell>
          <cell r="Z4001">
            <v>10</v>
          </cell>
        </row>
        <row r="4002">
          <cell r="A4002" t="str">
            <v>2625138</v>
          </cell>
          <cell r="B4002" t="str">
            <v>GP</v>
          </cell>
          <cell r="C4002" t="str">
            <v>CH 10x38 biztosítók, PV</v>
          </cell>
          <cell r="D4002" t="str">
            <v>002625138</v>
          </cell>
          <cell r="E4002" t="str">
            <v>CH10 PV 1000V 1A hengeres biztosító napelemekhez</v>
          </cell>
          <cell r="F4002">
            <v>1.0989265799999999</v>
          </cell>
          <cell r="G4002">
            <v>1.0989265799999999</v>
          </cell>
          <cell r="H4002">
            <v>1230.7977695999998</v>
          </cell>
          <cell r="I4002">
            <v>1230.7977695999998</v>
          </cell>
          <cell r="J4002">
            <v>1440</v>
          </cell>
          <cell r="K4002">
            <v>1339.2</v>
          </cell>
          <cell r="L4002">
            <v>1339</v>
          </cell>
          <cell r="M4002">
            <v>1375.3583999999998</v>
          </cell>
          <cell r="N4002">
            <v>1375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-7.0138888888888862E-2</v>
          </cell>
          <cell r="T4002">
            <v>0.40976024076148954</v>
          </cell>
          <cell r="U4002">
            <v>0.35553869303989383</v>
          </cell>
          <cell r="V4002">
            <v>0.30131714531829812</v>
          </cell>
          <cell r="W4002">
            <v>0.21998482373590433</v>
          </cell>
          <cell r="X4002">
            <v>8.4430954431915062E-2</v>
          </cell>
          <cell r="Y4002" t="str">
            <v>E</v>
          </cell>
          <cell r="Z4002">
            <v>10</v>
          </cell>
        </row>
        <row r="4003">
          <cell r="A4003" t="str">
            <v>2625139</v>
          </cell>
          <cell r="B4003" t="str">
            <v>GP</v>
          </cell>
          <cell r="C4003" t="str">
            <v>CH 10x38 biztosítók, PV</v>
          </cell>
          <cell r="D4003" t="str">
            <v>002625139</v>
          </cell>
          <cell r="E4003" t="str">
            <v>CH10x38 gPV 25A 1000V hengeres biztosító napelemekhez</v>
          </cell>
          <cell r="F4003">
            <v>1.835411205</v>
          </cell>
          <cell r="G4003">
            <v>1.835411205</v>
          </cell>
          <cell r="H4003">
            <v>2055.6605495999997</v>
          </cell>
          <cell r="I4003">
            <v>2055.6605495999997</v>
          </cell>
          <cell r="J4003">
            <v>2415</v>
          </cell>
          <cell r="K4003">
            <v>2245.9500000000003</v>
          </cell>
          <cell r="L4003">
            <v>2245</v>
          </cell>
          <cell r="M4003">
            <v>2306.5906500000001</v>
          </cell>
          <cell r="N4003">
            <v>2306</v>
          </cell>
          <cell r="O4003">
            <v>0</v>
          </cell>
          <cell r="P4003">
            <v>38</v>
          </cell>
          <cell r="Q4003">
            <v>91770</v>
          </cell>
          <cell r="R4003">
            <v>85310</v>
          </cell>
          <cell r="S4003">
            <v>-7.0393374741200776E-2</v>
          </cell>
          <cell r="T4003">
            <v>0.41519513061924473</v>
          </cell>
          <cell r="U4003">
            <v>0.36076454867235053</v>
          </cell>
          <cell r="V4003">
            <v>0.30633396672545632</v>
          </cell>
          <cell r="W4003">
            <v>0.22468809380511545</v>
          </cell>
          <cell r="X4003">
            <v>8.8611638937880377E-2</v>
          </cell>
          <cell r="Y4003" t="str">
            <v>E</v>
          </cell>
          <cell r="Z4003">
            <v>10</v>
          </cell>
        </row>
        <row r="4004">
          <cell r="A4004" t="str">
            <v>2625140</v>
          </cell>
          <cell r="B4004" t="str">
            <v>GP</v>
          </cell>
          <cell r="C4004" t="str">
            <v>CH 10x38 biztosítók, PV</v>
          </cell>
          <cell r="D4004" t="str">
            <v>002625140</v>
          </cell>
          <cell r="E4004" t="str">
            <v>SU CH10x38 gPV 25A 1000V hengeres biztosító napelemekhez</v>
          </cell>
          <cell r="F4004">
            <v>2.3479451399999998</v>
          </cell>
          <cell r="G4004">
            <v>2.3479451399999998</v>
          </cell>
          <cell r="H4004">
            <v>2629.6985567999996</v>
          </cell>
          <cell r="I4004">
            <v>2629.6985567999996</v>
          </cell>
          <cell r="J4004">
            <v>3090</v>
          </cell>
          <cell r="K4004">
            <v>3090</v>
          </cell>
          <cell r="L4004">
            <v>3090</v>
          </cell>
          <cell r="M4004">
            <v>3173.43</v>
          </cell>
          <cell r="N4004">
            <v>3173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0.52266334468104314</v>
          </cell>
          <cell r="U4004">
            <v>0.46409936988561862</v>
          </cell>
          <cell r="V4004">
            <v>0.40553539509019387</v>
          </cell>
          <cell r="W4004">
            <v>0.31768943289705653</v>
          </cell>
          <cell r="X4004">
            <v>0.17127949590849489</v>
          </cell>
          <cell r="Y4004" t="str">
            <v>E</v>
          </cell>
          <cell r="Z4004">
            <v>10</v>
          </cell>
        </row>
        <row r="4005">
          <cell r="A4005" t="str">
            <v>2625200</v>
          </cell>
          <cell r="B4005" t="str">
            <v>GP</v>
          </cell>
          <cell r="C4005" t="str">
            <v>CH 10x85 biztosítók, gPV</v>
          </cell>
          <cell r="D4005" t="str">
            <v>002625200</v>
          </cell>
          <cell r="E4005" t="str">
            <v>CH10x85 gPV 2A 1500V hengeres biztosító napelemekhez</v>
          </cell>
          <cell r="F4005">
            <v>3.2393698049999999</v>
          </cell>
          <cell r="G4005">
            <v>3.2393698049999999</v>
          </cell>
          <cell r="H4005">
            <v>3628.0941815999995</v>
          </cell>
          <cell r="I4005">
            <v>3628.0941815999995</v>
          </cell>
          <cell r="J4005">
            <v>4235</v>
          </cell>
          <cell r="K4005">
            <v>4235</v>
          </cell>
          <cell r="L4005">
            <v>4235</v>
          </cell>
          <cell r="M4005">
            <v>4349.3449999999993</v>
          </cell>
          <cell r="N4005">
            <v>4349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0.51260748076275919</v>
          </cell>
          <cell r="U4005">
            <v>0.45443026996419134</v>
          </cell>
          <cell r="V4005">
            <v>0.3962530591656237</v>
          </cell>
          <cell r="W4005">
            <v>0.30898724296777202</v>
          </cell>
          <cell r="X4005">
            <v>0.16354421597135316</v>
          </cell>
          <cell r="Y4005" t="str">
            <v>E</v>
          </cell>
          <cell r="Z4005">
            <v>10</v>
          </cell>
        </row>
        <row r="4006">
          <cell r="A4006" t="str">
            <v>262520102</v>
          </cell>
          <cell r="B4006" t="str">
            <v>ASTI</v>
          </cell>
          <cell r="C4006" t="str">
            <v>ETIMATP10-DC kismegszakítók, B, 2p</v>
          </cell>
          <cell r="D4006" t="str">
            <v>262520102</v>
          </cell>
          <cell r="E4006" t="str">
            <v>ETIMAT P10-DC B25A 2p kismegszakító, 220VDC, sorba kötve 2p-t 440VDC</v>
          </cell>
          <cell r="F4006">
            <v>12.709037</v>
          </cell>
          <cell r="G4006">
            <v>12.709037</v>
          </cell>
          <cell r="H4006">
            <v>14234.121439999999</v>
          </cell>
          <cell r="I4006">
            <v>14234.121439999999</v>
          </cell>
          <cell r="J4006">
            <v>14778</v>
          </cell>
          <cell r="K4006">
            <v>14778</v>
          </cell>
          <cell r="L4006">
            <v>14778</v>
          </cell>
          <cell r="M4006">
            <v>15177.005999999999</v>
          </cell>
          <cell r="N4006">
            <v>15177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0.34535338908841018</v>
          </cell>
          <cell r="U4006">
            <v>0.29360902796962507</v>
          </cell>
          <cell r="V4006">
            <v>0.24186466685083996</v>
          </cell>
          <cell r="W4006">
            <v>0.16424812517266241</v>
          </cell>
          <cell r="X4006">
            <v>3.4887222375700189E-2</v>
          </cell>
          <cell r="Y4006" t="str">
            <v>E</v>
          </cell>
          <cell r="Z4006">
            <v>6</v>
          </cell>
        </row>
        <row r="4007">
          <cell r="A4007" t="str">
            <v>2625209</v>
          </cell>
          <cell r="B4007" t="str">
            <v>GP</v>
          </cell>
          <cell r="C4007" t="str">
            <v>SU 10x85 biztosítók, gPV</v>
          </cell>
          <cell r="D4007" t="str">
            <v>002625209</v>
          </cell>
          <cell r="E4007" t="str">
            <v>SU CH10x85 gPV 5A 1500V hengeres biztosító napelemekhez</v>
          </cell>
          <cell r="F4007">
            <v>4.6680386699999996</v>
          </cell>
          <cell r="G4007">
            <v>4.6680386699999996</v>
          </cell>
          <cell r="H4007">
            <v>5228.2033103999993</v>
          </cell>
          <cell r="I4007">
            <v>5228.2033103999993</v>
          </cell>
          <cell r="J4007">
            <v>6195</v>
          </cell>
          <cell r="K4007">
            <v>6195</v>
          </cell>
          <cell r="L4007">
            <v>6195</v>
          </cell>
          <cell r="M4007">
            <v>6362.2649999999994</v>
          </cell>
          <cell r="N4007">
            <v>6362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0.53546607187810658</v>
          </cell>
          <cell r="U4007">
            <v>0.47640968449817933</v>
          </cell>
          <cell r="V4007">
            <v>0.41735329711825209</v>
          </cell>
          <cell r="W4007">
            <v>0.32876871604836122</v>
          </cell>
          <cell r="X4007">
            <v>0.18112774759854355</v>
          </cell>
          <cell r="Y4007" t="str">
            <v>E</v>
          </cell>
          <cell r="Z4007">
            <v>10</v>
          </cell>
        </row>
        <row r="4008">
          <cell r="A4008" t="str">
            <v>2625210</v>
          </cell>
          <cell r="B4008" t="str">
            <v>GP</v>
          </cell>
          <cell r="C4008" t="str">
            <v>SU 10x85 biztosítók, gPV</v>
          </cell>
          <cell r="D4008" t="str">
            <v>002625210</v>
          </cell>
          <cell r="E4008" t="str">
            <v>SU CH10x85 gPV 2A 1500V hengeres biztosító napelemekhez</v>
          </cell>
          <cell r="F4008">
            <v>4.7357136300000002</v>
          </cell>
          <cell r="G4008">
            <v>4.7357136300000002</v>
          </cell>
          <cell r="H4008">
            <v>5303.9992656000004</v>
          </cell>
          <cell r="I4008">
            <v>5303.9992656000004</v>
          </cell>
          <cell r="J4008">
            <v>6220</v>
          </cell>
          <cell r="K4008">
            <v>6220</v>
          </cell>
          <cell r="L4008">
            <v>6220</v>
          </cell>
          <cell r="M4008">
            <v>6387.94</v>
          </cell>
          <cell r="N4008">
            <v>6387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0.51963158295954637</v>
          </cell>
          <cell r="U4008">
            <v>0.46118421438417934</v>
          </cell>
          <cell r="V4008">
            <v>0.40273684580881208</v>
          </cell>
          <cell r="W4008">
            <v>0.3150657929457612</v>
          </cell>
          <cell r="X4008">
            <v>0.16894737150734351</v>
          </cell>
          <cell r="Y4008" t="str">
            <v>E</v>
          </cell>
          <cell r="Z4008">
            <v>10</v>
          </cell>
        </row>
        <row r="4009">
          <cell r="A4009" t="str">
            <v>2625211</v>
          </cell>
          <cell r="B4009" t="str">
            <v>GP</v>
          </cell>
          <cell r="C4009" t="str">
            <v>SU 10x85 biztosítók, gPV</v>
          </cell>
          <cell r="D4009" t="str">
            <v>002625211</v>
          </cell>
          <cell r="E4009" t="str">
            <v>SU CH10x85 gPV 4A 1500V hengeres biztosító napelemekhez</v>
          </cell>
          <cell r="F4009">
            <v>4.7357136300000002</v>
          </cell>
          <cell r="G4009">
            <v>4.7357136300000002</v>
          </cell>
          <cell r="H4009">
            <v>5303.9992656000004</v>
          </cell>
          <cell r="I4009">
            <v>5303.9992656000004</v>
          </cell>
          <cell r="J4009">
            <v>6220</v>
          </cell>
          <cell r="K4009">
            <v>6220</v>
          </cell>
          <cell r="L4009">
            <v>6220</v>
          </cell>
          <cell r="M4009">
            <v>6387.94</v>
          </cell>
          <cell r="N4009">
            <v>6387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0.51963158295954637</v>
          </cell>
          <cell r="U4009">
            <v>0.46118421438417934</v>
          </cell>
          <cell r="V4009">
            <v>0.40273684580881208</v>
          </cell>
          <cell r="W4009">
            <v>0.3150657929457612</v>
          </cell>
          <cell r="X4009">
            <v>0.16894737150734351</v>
          </cell>
          <cell r="Y4009" t="str">
            <v>E</v>
          </cell>
          <cell r="Z4009">
            <v>10</v>
          </cell>
        </row>
        <row r="4010">
          <cell r="A4010" t="str">
            <v>262521103</v>
          </cell>
          <cell r="B4010" t="str">
            <v>ASTI</v>
          </cell>
          <cell r="C4010" t="str">
            <v>ETIMATP10-DC kismegszakítók, C, 2p</v>
          </cell>
          <cell r="D4010" t="str">
            <v>262521103</v>
          </cell>
          <cell r="E4010" t="str">
            <v>ETIMAT P10-DC C25A 2p kismegszakító, 220VDC, sorba kötve 2p-t 440VDC</v>
          </cell>
          <cell r="F4010">
            <v>12.709037</v>
          </cell>
          <cell r="G4010">
            <v>12.709037</v>
          </cell>
          <cell r="H4010">
            <v>14234.121439999999</v>
          </cell>
          <cell r="I4010">
            <v>14234.121439999999</v>
          </cell>
          <cell r="J4010">
            <v>14778</v>
          </cell>
          <cell r="K4010">
            <v>14778</v>
          </cell>
          <cell r="L4010">
            <v>14778</v>
          </cell>
          <cell r="M4010">
            <v>15177.005999999999</v>
          </cell>
          <cell r="N4010">
            <v>15177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0.34535338908841018</v>
          </cell>
          <cell r="U4010">
            <v>0.29360902796962507</v>
          </cell>
          <cell r="V4010">
            <v>0.24186466685083996</v>
          </cell>
          <cell r="W4010">
            <v>0.16424812517266241</v>
          </cell>
          <cell r="X4010">
            <v>3.4887222375700189E-2</v>
          </cell>
          <cell r="Y4010" t="str">
            <v>E</v>
          </cell>
          <cell r="Z4010">
            <v>6</v>
          </cell>
        </row>
        <row r="4011">
          <cell r="A4011" t="str">
            <v>2625212</v>
          </cell>
          <cell r="B4011" t="str">
            <v>GP</v>
          </cell>
          <cell r="C4011" t="str">
            <v>SU 10x85 biztosítók, gPV</v>
          </cell>
          <cell r="D4011" t="str">
            <v>002625212</v>
          </cell>
          <cell r="E4011" t="str">
            <v>SU CH10x85 gPV 6A 1500V hengeres biztosító napelemekhez</v>
          </cell>
          <cell r="F4011">
            <v>4.7357136300000002</v>
          </cell>
          <cell r="G4011">
            <v>4.7357136300000002</v>
          </cell>
          <cell r="H4011">
            <v>5303.9992656000004</v>
          </cell>
          <cell r="I4011">
            <v>5303.9992656000004</v>
          </cell>
          <cell r="J4011">
            <v>6220</v>
          </cell>
          <cell r="K4011">
            <v>6220</v>
          </cell>
          <cell r="L4011">
            <v>6220</v>
          </cell>
          <cell r="M4011">
            <v>6387.94</v>
          </cell>
          <cell r="N4011">
            <v>6387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0.51963158295954637</v>
          </cell>
          <cell r="U4011">
            <v>0.46118421438417934</v>
          </cell>
          <cell r="V4011">
            <v>0.40273684580881208</v>
          </cell>
          <cell r="W4011">
            <v>0.3150657929457612</v>
          </cell>
          <cell r="X4011">
            <v>0.16894737150734351</v>
          </cell>
          <cell r="Y4011" t="str">
            <v>E</v>
          </cell>
          <cell r="Z4011">
            <v>10</v>
          </cell>
        </row>
        <row r="4012">
          <cell r="A4012" t="str">
            <v>2625213</v>
          </cell>
          <cell r="B4012" t="str">
            <v>GP</v>
          </cell>
          <cell r="C4012" t="str">
            <v>SU 10x85 biztosítók, gPV</v>
          </cell>
          <cell r="D4012" t="str">
            <v>002625213</v>
          </cell>
          <cell r="E4012" t="str">
            <v>SU CH10x85 gPV 8A 1500V hengeres biztosító napelemekhez</v>
          </cell>
          <cell r="F4012">
            <v>4.7357136300000002</v>
          </cell>
          <cell r="G4012">
            <v>4.7357136300000002</v>
          </cell>
          <cell r="H4012">
            <v>5303.9992656000004</v>
          </cell>
          <cell r="I4012">
            <v>5303.9992656000004</v>
          </cell>
          <cell r="J4012">
            <v>6220</v>
          </cell>
          <cell r="K4012">
            <v>6220</v>
          </cell>
          <cell r="L4012">
            <v>6220</v>
          </cell>
          <cell r="M4012">
            <v>6387.94</v>
          </cell>
          <cell r="N4012">
            <v>6387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0.51963158295954637</v>
          </cell>
          <cell r="U4012">
            <v>0.46118421438417934</v>
          </cell>
          <cell r="V4012">
            <v>0.40273684580881208</v>
          </cell>
          <cell r="W4012">
            <v>0.3150657929457612</v>
          </cell>
          <cell r="X4012">
            <v>0.16894737150734351</v>
          </cell>
          <cell r="Y4012" t="str">
            <v>E</v>
          </cell>
          <cell r="Z4012">
            <v>10</v>
          </cell>
        </row>
        <row r="4013">
          <cell r="A4013" t="str">
            <v>2625214</v>
          </cell>
          <cell r="B4013" t="str">
            <v>GP</v>
          </cell>
          <cell r="C4013" t="str">
            <v>SU 10x85 biztosítók, gPV</v>
          </cell>
          <cell r="D4013" t="str">
            <v>002625214</v>
          </cell>
          <cell r="E4013" t="str">
            <v>SU CH10x85 gPV 10A 1500V hengeres biztosító napelemekhez</v>
          </cell>
          <cell r="F4013">
            <v>4.7357136300000002</v>
          </cell>
          <cell r="G4013">
            <v>4.7357136300000002</v>
          </cell>
          <cell r="H4013">
            <v>5303.9992656000004</v>
          </cell>
          <cell r="I4013">
            <v>5303.9992656000004</v>
          </cell>
          <cell r="J4013">
            <v>6220</v>
          </cell>
          <cell r="K4013">
            <v>6220</v>
          </cell>
          <cell r="L4013">
            <v>6220</v>
          </cell>
          <cell r="M4013">
            <v>6387.94</v>
          </cell>
          <cell r="N4013">
            <v>6387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0.51963158295954637</v>
          </cell>
          <cell r="U4013">
            <v>0.46118421438417934</v>
          </cell>
          <cell r="V4013">
            <v>0.40273684580881208</v>
          </cell>
          <cell r="W4013">
            <v>0.3150657929457612</v>
          </cell>
          <cell r="X4013">
            <v>0.16894737150734351</v>
          </cell>
          <cell r="Y4013" t="str">
            <v>E</v>
          </cell>
          <cell r="Z4013">
            <v>10</v>
          </cell>
        </row>
        <row r="4014">
          <cell r="A4014" t="str">
            <v>2625215</v>
          </cell>
          <cell r="B4014" t="str">
            <v>GP</v>
          </cell>
          <cell r="C4014" t="str">
            <v>SU 10x85 biztosítók, gPV</v>
          </cell>
          <cell r="D4014" t="str">
            <v>002625215</v>
          </cell>
          <cell r="E4014" t="str">
            <v>SU CH10x85 gPV 12A 1500V hengeres biztosító napelemekhez</v>
          </cell>
          <cell r="F4014">
            <v>4.7357136300000002</v>
          </cell>
          <cell r="G4014">
            <v>4.7357136300000002</v>
          </cell>
          <cell r="H4014">
            <v>5303.9992656000004</v>
          </cell>
          <cell r="I4014">
            <v>5303.9992656000004</v>
          </cell>
          <cell r="J4014">
            <v>6220</v>
          </cell>
          <cell r="K4014">
            <v>6220</v>
          </cell>
          <cell r="L4014">
            <v>6220</v>
          </cell>
          <cell r="M4014">
            <v>6387.94</v>
          </cell>
          <cell r="N4014">
            <v>6387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0.51963158295954637</v>
          </cell>
          <cell r="U4014">
            <v>0.46118421438417934</v>
          </cell>
          <cell r="V4014">
            <v>0.40273684580881208</v>
          </cell>
          <cell r="W4014">
            <v>0.3150657929457612</v>
          </cell>
          <cell r="X4014">
            <v>0.16894737150734351</v>
          </cell>
          <cell r="Y4014" t="str">
            <v>E</v>
          </cell>
          <cell r="Z4014">
            <v>10</v>
          </cell>
        </row>
        <row r="4015">
          <cell r="A4015" t="str">
            <v>2625216</v>
          </cell>
          <cell r="B4015" t="str">
            <v>GP</v>
          </cell>
          <cell r="C4015" t="str">
            <v>SU 10x85 biztosítók, gPV</v>
          </cell>
          <cell r="D4015" t="str">
            <v>002625216</v>
          </cell>
          <cell r="E4015" t="str">
            <v>SU CH10x85 gPV 16A 1500V hengeres biztosító napelemekhez</v>
          </cell>
          <cell r="F4015">
            <v>4.7357136300000002</v>
          </cell>
          <cell r="G4015">
            <v>4.7357136300000002</v>
          </cell>
          <cell r="H4015">
            <v>5303.9992656000004</v>
          </cell>
          <cell r="I4015">
            <v>5303.9992656000004</v>
          </cell>
          <cell r="J4015">
            <v>6220</v>
          </cell>
          <cell r="K4015">
            <v>6220</v>
          </cell>
          <cell r="L4015">
            <v>6220</v>
          </cell>
          <cell r="M4015">
            <v>6387.94</v>
          </cell>
          <cell r="N4015">
            <v>6387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0.51963158295954637</v>
          </cell>
          <cell r="U4015">
            <v>0.46118421438417934</v>
          </cell>
          <cell r="V4015">
            <v>0.40273684580881208</v>
          </cell>
          <cell r="W4015">
            <v>0.3150657929457612</v>
          </cell>
          <cell r="X4015">
            <v>0.16894737150734351</v>
          </cell>
          <cell r="Y4015" t="str">
            <v>E</v>
          </cell>
          <cell r="Z4015">
            <v>10</v>
          </cell>
        </row>
        <row r="4016">
          <cell r="A4016" t="str">
            <v>2625217</v>
          </cell>
          <cell r="B4016" t="str">
            <v>GP</v>
          </cell>
          <cell r="C4016" t="str">
            <v>SU 10x85 biztosítók, gPV</v>
          </cell>
          <cell r="D4016" t="str">
            <v>002625217</v>
          </cell>
          <cell r="E4016" t="str">
            <v>SU CH10x85 gPV 20A 1200V hengeres biztosító napelemekhez</v>
          </cell>
          <cell r="F4016">
            <v>4.7357136300000002</v>
          </cell>
          <cell r="G4016">
            <v>4.7357136300000002</v>
          </cell>
          <cell r="H4016">
            <v>5303.9992656000004</v>
          </cell>
          <cell r="I4016">
            <v>5303.9992656000004</v>
          </cell>
          <cell r="J4016">
            <v>6220</v>
          </cell>
          <cell r="K4016">
            <v>6220</v>
          </cell>
          <cell r="L4016">
            <v>6220</v>
          </cell>
          <cell r="M4016">
            <v>6387.94</v>
          </cell>
          <cell r="N4016">
            <v>6387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0.51963158295954637</v>
          </cell>
          <cell r="U4016">
            <v>0.46118421438417934</v>
          </cell>
          <cell r="V4016">
            <v>0.40273684580881208</v>
          </cell>
          <cell r="W4016">
            <v>0.3150657929457612</v>
          </cell>
          <cell r="X4016">
            <v>0.16894737150734351</v>
          </cell>
          <cell r="Y4016" t="str">
            <v>E</v>
          </cell>
          <cell r="Z4016">
            <v>10</v>
          </cell>
        </row>
        <row r="4017">
          <cell r="A4017" t="str">
            <v>2625218</v>
          </cell>
          <cell r="B4017" t="str">
            <v>GP</v>
          </cell>
          <cell r="C4017" t="str">
            <v>CH 10x85 biztosítók, gR</v>
          </cell>
          <cell r="D4017" t="str">
            <v>002625218</v>
          </cell>
          <cell r="E4017" t="str">
            <v>SU CH10x85 gPV 25A 1200V hengeres biztosító napelemekhez</v>
          </cell>
          <cell r="F4017">
            <v>4.7357136300000002</v>
          </cell>
          <cell r="G4017">
            <v>4.7357136300000002</v>
          </cell>
          <cell r="H4017">
            <v>5303.9992656000004</v>
          </cell>
          <cell r="I4017">
            <v>5303.9992656000004</v>
          </cell>
          <cell r="J4017">
            <v>6220</v>
          </cell>
          <cell r="K4017">
            <v>6220</v>
          </cell>
          <cell r="L4017">
            <v>6220</v>
          </cell>
          <cell r="M4017">
            <v>6387.94</v>
          </cell>
          <cell r="N4017">
            <v>6387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0.51963158295954637</v>
          </cell>
          <cell r="U4017">
            <v>0.46118421438417934</v>
          </cell>
          <cell r="V4017">
            <v>0.40273684580881208</v>
          </cell>
          <cell r="W4017">
            <v>0.3150657929457612</v>
          </cell>
          <cell r="X4017">
            <v>0.16894737150734351</v>
          </cell>
          <cell r="Y4017" t="str">
            <v>E</v>
          </cell>
          <cell r="Z4017">
            <v>10</v>
          </cell>
        </row>
        <row r="4018">
          <cell r="A4018" t="str">
            <v>2625219</v>
          </cell>
          <cell r="B4018" t="str">
            <v>GP</v>
          </cell>
          <cell r="C4018" t="str">
            <v>SU 10x85 biztosítók, gPV</v>
          </cell>
          <cell r="D4018" t="str">
            <v>002625219</v>
          </cell>
          <cell r="E4018" t="str">
            <v>SU CH10x85 gPV 15A 1500V hengeres biztosító napelemekhez</v>
          </cell>
          <cell r="F4018">
            <v>4.6680386699999996</v>
          </cell>
          <cell r="G4018">
            <v>4.6680386699999996</v>
          </cell>
          <cell r="H4018">
            <v>5228.2033103999993</v>
          </cell>
          <cell r="I4018">
            <v>5228.2033103999993</v>
          </cell>
          <cell r="J4018">
            <v>6220</v>
          </cell>
          <cell r="K4018">
            <v>6220</v>
          </cell>
          <cell r="L4018">
            <v>6220</v>
          </cell>
          <cell r="M4018">
            <v>6387.94</v>
          </cell>
          <cell r="N4018">
            <v>6387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0.54166246441998744</v>
          </cell>
          <cell r="U4018">
            <v>0.48236775424998801</v>
          </cell>
          <cell r="V4018">
            <v>0.42307304407998858</v>
          </cell>
          <cell r="W4018">
            <v>0.33413097882498888</v>
          </cell>
          <cell r="X4018">
            <v>0.18589420339999041</v>
          </cell>
          <cell r="Y4018" t="str">
            <v>E</v>
          </cell>
          <cell r="Z4018">
            <v>10</v>
          </cell>
        </row>
        <row r="4019">
          <cell r="A4019" t="str">
            <v>2625220</v>
          </cell>
          <cell r="B4019" t="str">
            <v>GP</v>
          </cell>
          <cell r="C4019" t="str">
            <v>CH 10x85 biztosítók, gR</v>
          </cell>
          <cell r="D4019" t="str">
            <v>002625220</v>
          </cell>
          <cell r="E4019" t="str">
            <v>CH10x85 gR 2A 1200V hengeres biztosító napelemekhez</v>
          </cell>
          <cell r="F4019">
            <v>11.779598519999999</v>
          </cell>
          <cell r="G4019">
            <v>11.779598519999999</v>
          </cell>
          <cell r="H4019">
            <v>13193.150342399997</v>
          </cell>
          <cell r="I4019">
            <v>13193.150342399997</v>
          </cell>
          <cell r="J4019">
            <v>13827</v>
          </cell>
          <cell r="K4019">
            <v>13827</v>
          </cell>
          <cell r="L4019">
            <v>13827</v>
          </cell>
          <cell r="M4019">
            <v>14200.328999999998</v>
          </cell>
          <cell r="N4019">
            <v>14200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0.35809713487586681</v>
          </cell>
          <cell r="U4019">
            <v>0.30586262968833355</v>
          </cell>
          <cell r="V4019">
            <v>0.25362812450080008</v>
          </cell>
          <cell r="W4019">
            <v>0.17527636671950009</v>
          </cell>
          <cell r="X4019">
            <v>4.4690103750666843E-2</v>
          </cell>
          <cell r="Y4019" t="str">
            <v>E</v>
          </cell>
          <cell r="Z4019">
            <v>10</v>
          </cell>
        </row>
        <row r="4020">
          <cell r="A4020" t="str">
            <v>2625221</v>
          </cell>
          <cell r="B4020" t="str">
            <v>GP</v>
          </cell>
          <cell r="C4020" t="str">
            <v>CH 10x85 biztosítók, gR</v>
          </cell>
          <cell r="D4020" t="str">
            <v>002625221</v>
          </cell>
          <cell r="E4020" t="str">
            <v>CH10x85 gR 4A 1200V hengeres biztosító napelemekhez</v>
          </cell>
          <cell r="F4020">
            <v>11.779598519999999</v>
          </cell>
          <cell r="G4020">
            <v>11.779598519999999</v>
          </cell>
          <cell r="H4020">
            <v>13193.150342399997</v>
          </cell>
          <cell r="I4020">
            <v>13193.150342399997</v>
          </cell>
          <cell r="J4020">
            <v>13827</v>
          </cell>
          <cell r="K4020">
            <v>13827</v>
          </cell>
          <cell r="L4020">
            <v>13827</v>
          </cell>
          <cell r="M4020">
            <v>14200.328999999998</v>
          </cell>
          <cell r="N4020">
            <v>14200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0.35809713487586681</v>
          </cell>
          <cell r="U4020">
            <v>0.30586262968833355</v>
          </cell>
          <cell r="V4020">
            <v>0.25362812450080008</v>
          </cell>
          <cell r="W4020">
            <v>0.17527636671950009</v>
          </cell>
          <cell r="X4020">
            <v>4.4690103750666843E-2</v>
          </cell>
          <cell r="Y4020" t="str">
            <v>E</v>
          </cell>
          <cell r="Z4020">
            <v>10</v>
          </cell>
        </row>
        <row r="4021">
          <cell r="A4021" t="str">
            <v>2625222</v>
          </cell>
          <cell r="B4021" t="str">
            <v>GP</v>
          </cell>
          <cell r="C4021" t="str">
            <v>CH 10x85 biztosítók, gR</v>
          </cell>
          <cell r="D4021" t="str">
            <v>002625222</v>
          </cell>
          <cell r="E4021" t="str">
            <v>CH10x85 gR 6A 1200V hengeres biztosító napelemekhez</v>
          </cell>
          <cell r="F4021">
            <v>11.779598519999999</v>
          </cell>
          <cell r="G4021">
            <v>11.779598519999999</v>
          </cell>
          <cell r="H4021">
            <v>13193.150342399997</v>
          </cell>
          <cell r="I4021">
            <v>13193.150342399997</v>
          </cell>
          <cell r="J4021">
            <v>13827</v>
          </cell>
          <cell r="K4021">
            <v>13827</v>
          </cell>
          <cell r="L4021">
            <v>13827</v>
          </cell>
          <cell r="M4021">
            <v>14200.328999999998</v>
          </cell>
          <cell r="N4021">
            <v>14200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0.35809713487586681</v>
          </cell>
          <cell r="U4021">
            <v>0.30586262968833355</v>
          </cell>
          <cell r="V4021">
            <v>0.25362812450080008</v>
          </cell>
          <cell r="W4021">
            <v>0.17527636671950009</v>
          </cell>
          <cell r="X4021">
            <v>4.4690103750666843E-2</v>
          </cell>
          <cell r="Y4021" t="str">
            <v>E</v>
          </cell>
          <cell r="Z4021">
            <v>10</v>
          </cell>
        </row>
        <row r="4022">
          <cell r="A4022" t="str">
            <v>2625223</v>
          </cell>
          <cell r="B4022" t="str">
            <v>GP</v>
          </cell>
          <cell r="C4022" t="str">
            <v>CH 10x85 biztosítók, gR</v>
          </cell>
          <cell r="D4022" t="str">
            <v>002625223</v>
          </cell>
          <cell r="E4022" t="str">
            <v>CH10x85 gR 8A 1200V hengeres biztosító napelemekhez</v>
          </cell>
          <cell r="F4022">
            <v>11.779598519999999</v>
          </cell>
          <cell r="G4022">
            <v>11.779598519999999</v>
          </cell>
          <cell r="H4022">
            <v>13193.150342399997</v>
          </cell>
          <cell r="I4022">
            <v>13193.150342399997</v>
          </cell>
          <cell r="J4022">
            <v>13827</v>
          </cell>
          <cell r="K4022">
            <v>13827</v>
          </cell>
          <cell r="L4022">
            <v>13827</v>
          </cell>
          <cell r="M4022">
            <v>14200.328999999998</v>
          </cell>
          <cell r="N4022">
            <v>14200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0.35809713487586681</v>
          </cell>
          <cell r="U4022">
            <v>0.30586262968833355</v>
          </cell>
          <cell r="V4022">
            <v>0.25362812450080008</v>
          </cell>
          <cell r="W4022">
            <v>0.17527636671950009</v>
          </cell>
          <cell r="X4022">
            <v>4.4690103750666843E-2</v>
          </cell>
          <cell r="Y4022" t="str">
            <v>E</v>
          </cell>
          <cell r="Z4022">
            <v>10</v>
          </cell>
        </row>
        <row r="4023">
          <cell r="A4023" t="str">
            <v>2625224</v>
          </cell>
          <cell r="B4023" t="str">
            <v>GP</v>
          </cell>
          <cell r="C4023" t="str">
            <v>CH 10x85 biztosítók, gR</v>
          </cell>
          <cell r="D4023" t="str">
            <v>002625224</v>
          </cell>
          <cell r="E4023" t="str">
            <v>CH10x85 gR 10A 1200V hengeres biztosító napelemekhez</v>
          </cell>
          <cell r="F4023">
            <v>11.779598519999999</v>
          </cell>
          <cell r="G4023">
            <v>11.779598519999999</v>
          </cell>
          <cell r="H4023">
            <v>13193.150342399997</v>
          </cell>
          <cell r="I4023">
            <v>13193.150342399997</v>
          </cell>
          <cell r="J4023">
            <v>13827</v>
          </cell>
          <cell r="K4023">
            <v>13827</v>
          </cell>
          <cell r="L4023">
            <v>13827</v>
          </cell>
          <cell r="M4023">
            <v>14200.328999999998</v>
          </cell>
          <cell r="N4023">
            <v>14200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0.35809713487586681</v>
          </cell>
          <cell r="U4023">
            <v>0.30586262968833355</v>
          </cell>
          <cell r="V4023">
            <v>0.25362812450080008</v>
          </cell>
          <cell r="W4023">
            <v>0.17527636671950009</v>
          </cell>
          <cell r="X4023">
            <v>4.4690103750666843E-2</v>
          </cell>
          <cell r="Y4023" t="str">
            <v>E</v>
          </cell>
          <cell r="Z4023">
            <v>10</v>
          </cell>
        </row>
        <row r="4024">
          <cell r="A4024" t="str">
            <v>2625225</v>
          </cell>
          <cell r="B4024" t="str">
            <v>GP</v>
          </cell>
          <cell r="C4024" t="str">
            <v>CH 10x85 biztosítók, gR</v>
          </cell>
          <cell r="D4024" t="str">
            <v>002625225</v>
          </cell>
          <cell r="E4024" t="str">
            <v>CH10x85 gR 12A 1200V hengeres biztosító napelemekhez</v>
          </cell>
          <cell r="F4024">
            <v>11.779598519999999</v>
          </cell>
          <cell r="G4024">
            <v>11.779598519999999</v>
          </cell>
          <cell r="H4024">
            <v>13193.150342399997</v>
          </cell>
          <cell r="I4024">
            <v>13193.150342399997</v>
          </cell>
          <cell r="J4024">
            <v>13827</v>
          </cell>
          <cell r="K4024">
            <v>13827</v>
          </cell>
          <cell r="L4024">
            <v>13827</v>
          </cell>
          <cell r="M4024">
            <v>14200.328999999998</v>
          </cell>
          <cell r="N4024">
            <v>14200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0.35809713487586681</v>
          </cell>
          <cell r="U4024">
            <v>0.30586262968833355</v>
          </cell>
          <cell r="V4024">
            <v>0.25362812450080008</v>
          </cell>
          <cell r="W4024">
            <v>0.17527636671950009</v>
          </cell>
          <cell r="X4024">
            <v>4.4690103750666843E-2</v>
          </cell>
          <cell r="Y4024" t="str">
            <v>E</v>
          </cell>
          <cell r="Z4024">
            <v>10</v>
          </cell>
        </row>
        <row r="4025">
          <cell r="A4025" t="str">
            <v>2625226</v>
          </cell>
          <cell r="B4025" t="str">
            <v>GP</v>
          </cell>
          <cell r="C4025" t="str">
            <v>CH 10x85 biztosítók, gR</v>
          </cell>
          <cell r="D4025" t="str">
            <v>002625226</v>
          </cell>
          <cell r="E4025" t="str">
            <v>CH10x85 gR 16A 1200V hengeres biztosító napelemekhez</v>
          </cell>
          <cell r="F4025">
            <v>11.779598519999999</v>
          </cell>
          <cell r="G4025">
            <v>11.779598519999999</v>
          </cell>
          <cell r="H4025">
            <v>13193.150342399997</v>
          </cell>
          <cell r="I4025">
            <v>13193.150342399997</v>
          </cell>
          <cell r="J4025">
            <v>13827</v>
          </cell>
          <cell r="K4025">
            <v>13827</v>
          </cell>
          <cell r="L4025">
            <v>13827</v>
          </cell>
          <cell r="M4025">
            <v>14200.328999999998</v>
          </cell>
          <cell r="N4025">
            <v>14200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0.35809713487586681</v>
          </cell>
          <cell r="U4025">
            <v>0.30586262968833355</v>
          </cell>
          <cell r="V4025">
            <v>0.25362812450080008</v>
          </cell>
          <cell r="W4025">
            <v>0.17527636671950009</v>
          </cell>
          <cell r="X4025">
            <v>4.4690103750666843E-2</v>
          </cell>
          <cell r="Y4025" t="str">
            <v>E</v>
          </cell>
          <cell r="Z4025">
            <v>10</v>
          </cell>
        </row>
        <row r="4026">
          <cell r="A4026" t="str">
            <v>2625227</v>
          </cell>
          <cell r="B4026" t="str">
            <v>GP</v>
          </cell>
          <cell r="C4026" t="str">
            <v>CH 10x85 biztosítók, gR</v>
          </cell>
          <cell r="D4026" t="str">
            <v>002625227</v>
          </cell>
          <cell r="E4026" t="str">
            <v>CH10x85 gR 20A 1200V hengeres biztosító napelemekhez</v>
          </cell>
          <cell r="F4026">
            <v>11.779598519999999</v>
          </cell>
          <cell r="G4026">
            <v>11.779598519999999</v>
          </cell>
          <cell r="H4026">
            <v>13193.150342399997</v>
          </cell>
          <cell r="I4026">
            <v>13193.150342399997</v>
          </cell>
          <cell r="J4026">
            <v>13827</v>
          </cell>
          <cell r="K4026">
            <v>13827</v>
          </cell>
          <cell r="L4026">
            <v>13827</v>
          </cell>
          <cell r="M4026">
            <v>14200.328999999998</v>
          </cell>
          <cell r="N4026">
            <v>14200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0.35809713487586681</v>
          </cell>
          <cell r="U4026">
            <v>0.30586262968833355</v>
          </cell>
          <cell r="V4026">
            <v>0.25362812450080008</v>
          </cell>
          <cell r="W4026">
            <v>0.17527636671950009</v>
          </cell>
          <cell r="X4026">
            <v>4.4690103750666843E-2</v>
          </cell>
          <cell r="Y4026" t="str">
            <v>E</v>
          </cell>
          <cell r="Z4026">
            <v>10</v>
          </cell>
        </row>
        <row r="4027">
          <cell r="A4027" t="str">
            <v>2625228</v>
          </cell>
          <cell r="B4027" t="str">
            <v>GP</v>
          </cell>
          <cell r="C4027" t="str">
            <v>CH 10x85 biztosítók, gR</v>
          </cell>
          <cell r="D4027" t="str">
            <v>002625228</v>
          </cell>
          <cell r="E4027" t="str">
            <v>CH10x85 gR 25A 1200V hengeres biztosító napelemekhez</v>
          </cell>
          <cell r="F4027">
            <v>11.779598519999999</v>
          </cell>
          <cell r="G4027">
            <v>11.779598519999999</v>
          </cell>
          <cell r="H4027">
            <v>13193.150342399997</v>
          </cell>
          <cell r="I4027">
            <v>13193.150342399997</v>
          </cell>
          <cell r="J4027">
            <v>13827</v>
          </cell>
          <cell r="K4027">
            <v>13827</v>
          </cell>
          <cell r="L4027">
            <v>13827</v>
          </cell>
          <cell r="M4027">
            <v>14200.328999999998</v>
          </cell>
          <cell r="N4027">
            <v>14200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0.35809713487586681</v>
          </cell>
          <cell r="U4027">
            <v>0.30586262968833355</v>
          </cell>
          <cell r="V4027">
            <v>0.25362812450080008</v>
          </cell>
          <cell r="W4027">
            <v>0.17527636671950009</v>
          </cell>
          <cell r="X4027">
            <v>4.4690103750666843E-2</v>
          </cell>
          <cell r="Y4027" t="str">
            <v>E</v>
          </cell>
          <cell r="Z4027">
            <v>10</v>
          </cell>
        </row>
        <row r="4028">
          <cell r="A4028" t="str">
            <v>2625230</v>
          </cell>
          <cell r="B4028" t="str">
            <v>GP</v>
          </cell>
          <cell r="C4028" t="str">
            <v>SU 10x85 biztosítók, gR</v>
          </cell>
          <cell r="D4028" t="str">
            <v>002625230</v>
          </cell>
          <cell r="E4028" t="str">
            <v>SU CH10x85 gR 2A 1200V hengeres biztosító napelemekhez</v>
          </cell>
          <cell r="F4028">
            <v>17.35100886</v>
          </cell>
          <cell r="G4028">
            <v>17.35100886</v>
          </cell>
          <cell r="H4028">
            <v>19433.129923199998</v>
          </cell>
          <cell r="I4028">
            <v>19433.129923199998</v>
          </cell>
          <cell r="J4028">
            <v>21160</v>
          </cell>
          <cell r="K4028">
            <v>21160</v>
          </cell>
          <cell r="L4028">
            <v>21160</v>
          </cell>
          <cell r="M4028">
            <v>21731.32</v>
          </cell>
          <cell r="N4028">
            <v>21731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0.41099115316802415</v>
          </cell>
          <cell r="U4028">
            <v>0.3567222626615616</v>
          </cell>
          <cell r="V4028">
            <v>0.30245337215509904</v>
          </cell>
          <cell r="W4028">
            <v>0.22105003639540532</v>
          </cell>
          <cell r="X4028">
            <v>8.5377810129249276E-2</v>
          </cell>
          <cell r="Y4028" t="str">
            <v>E</v>
          </cell>
          <cell r="Z4028">
            <v>10</v>
          </cell>
        </row>
        <row r="4029">
          <cell r="A4029" t="str">
            <v>2625231</v>
          </cell>
          <cell r="B4029" t="str">
            <v>GP</v>
          </cell>
          <cell r="C4029" t="str">
            <v>SU 10x85 biztosítók, gR</v>
          </cell>
          <cell r="D4029" t="str">
            <v>002625231</v>
          </cell>
          <cell r="E4029" t="str">
            <v>SU CH10x85 gR 4A 1200V hengeres biztosító napelemekhez</v>
          </cell>
          <cell r="F4029">
            <v>17.35100886</v>
          </cell>
          <cell r="G4029">
            <v>17.35100886</v>
          </cell>
          <cell r="H4029">
            <v>19433.129923199998</v>
          </cell>
          <cell r="I4029">
            <v>19433.129923199998</v>
          </cell>
          <cell r="J4029">
            <v>21160</v>
          </cell>
          <cell r="K4029">
            <v>21160</v>
          </cell>
          <cell r="L4029">
            <v>21160</v>
          </cell>
          <cell r="M4029">
            <v>21731.32</v>
          </cell>
          <cell r="N4029">
            <v>21731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0.41099115316802415</v>
          </cell>
          <cell r="U4029">
            <v>0.3567222626615616</v>
          </cell>
          <cell r="V4029">
            <v>0.30245337215509904</v>
          </cell>
          <cell r="W4029">
            <v>0.22105003639540532</v>
          </cell>
          <cell r="X4029">
            <v>8.5377810129249276E-2</v>
          </cell>
          <cell r="Y4029" t="str">
            <v>E</v>
          </cell>
          <cell r="Z4029">
            <v>10</v>
          </cell>
        </row>
        <row r="4030">
          <cell r="A4030" t="str">
            <v>262523105</v>
          </cell>
          <cell r="B4030" t="str">
            <v>ASTI</v>
          </cell>
          <cell r="C4030" t="str">
            <v>ETIMATP10-DC kismegszakítók, K, 2p</v>
          </cell>
          <cell r="D4030">
            <v>262523105</v>
          </cell>
          <cell r="E4030" t="str">
            <v>ETIMAT P10-DC K25A 2p kismegszakító, 220VDC, sorba kötve 2p-t 440VDC</v>
          </cell>
          <cell r="F4030">
            <v>14.429041</v>
          </cell>
          <cell r="G4030">
            <v>14.429041</v>
          </cell>
          <cell r="H4030">
            <v>16160.525919999998</v>
          </cell>
          <cell r="I4030">
            <v>16160.525919999998</v>
          </cell>
          <cell r="J4030">
            <v>16945</v>
          </cell>
          <cell r="K4030">
            <v>16945</v>
          </cell>
          <cell r="L4030">
            <v>16945</v>
          </cell>
          <cell r="M4030">
            <v>17402.514999999999</v>
          </cell>
          <cell r="N4030">
            <v>17402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0.35874345356701132</v>
          </cell>
          <cell r="U4030">
            <v>0.30648408996828014</v>
          </cell>
          <cell r="V4030">
            <v>0.25422472636954896</v>
          </cell>
          <cell r="W4030">
            <v>0.17583568097145186</v>
          </cell>
          <cell r="X4030">
            <v>4.5187271974624243E-2</v>
          </cell>
          <cell r="Y4030" t="str">
            <v>E</v>
          </cell>
          <cell r="Z4030">
            <v>6</v>
          </cell>
        </row>
        <row r="4031">
          <cell r="A4031" t="str">
            <v>2625232</v>
          </cell>
          <cell r="B4031" t="str">
            <v>GP</v>
          </cell>
          <cell r="C4031" t="str">
            <v>SU 10x85 biztosítók, gR</v>
          </cell>
          <cell r="D4031" t="str">
            <v>002625232</v>
          </cell>
          <cell r="E4031" t="str">
            <v>SU CH10x85 gR 6A 1200V hengeres biztosító napelemekhez</v>
          </cell>
          <cell r="F4031">
            <v>17.35100886</v>
          </cell>
          <cell r="G4031">
            <v>17.35100886</v>
          </cell>
          <cell r="H4031">
            <v>19433.129923199998</v>
          </cell>
          <cell r="I4031">
            <v>19433.129923199998</v>
          </cell>
          <cell r="J4031">
            <v>21160</v>
          </cell>
          <cell r="K4031">
            <v>21160</v>
          </cell>
          <cell r="L4031">
            <v>21160</v>
          </cell>
          <cell r="M4031">
            <v>21731.32</v>
          </cell>
          <cell r="N4031">
            <v>21731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0.41099115316802415</v>
          </cell>
          <cell r="U4031">
            <v>0.3567222626615616</v>
          </cell>
          <cell r="V4031">
            <v>0.30245337215509904</v>
          </cell>
          <cell r="W4031">
            <v>0.22105003639540532</v>
          </cell>
          <cell r="X4031">
            <v>8.5377810129249276E-2</v>
          </cell>
          <cell r="Y4031" t="str">
            <v>E</v>
          </cell>
          <cell r="Z4031">
            <v>10</v>
          </cell>
        </row>
        <row r="4032">
          <cell r="A4032" t="str">
            <v>2625233</v>
          </cell>
          <cell r="B4032" t="str">
            <v>GP</v>
          </cell>
          <cell r="C4032" t="str">
            <v>SU 10x85 biztosítók, gR</v>
          </cell>
          <cell r="D4032" t="str">
            <v>002625233</v>
          </cell>
          <cell r="E4032" t="str">
            <v>SU CH10x85 gR 8A 1200V hengeres biztosító napelemekhez</v>
          </cell>
          <cell r="F4032">
            <v>17.35100886</v>
          </cell>
          <cell r="G4032">
            <v>17.35100886</v>
          </cell>
          <cell r="H4032">
            <v>19433.129923199998</v>
          </cell>
          <cell r="I4032">
            <v>19433.129923199998</v>
          </cell>
          <cell r="J4032">
            <v>21160</v>
          </cell>
          <cell r="K4032">
            <v>21160</v>
          </cell>
          <cell r="L4032">
            <v>21160</v>
          </cell>
          <cell r="M4032">
            <v>21731.32</v>
          </cell>
          <cell r="N4032">
            <v>21731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0.41099115316802415</v>
          </cell>
          <cell r="U4032">
            <v>0.3567222626615616</v>
          </cell>
          <cell r="V4032">
            <v>0.30245337215509904</v>
          </cell>
          <cell r="W4032">
            <v>0.22105003639540532</v>
          </cell>
          <cell r="X4032">
            <v>8.5377810129249276E-2</v>
          </cell>
          <cell r="Y4032" t="str">
            <v>E</v>
          </cell>
          <cell r="Z4032">
            <v>10</v>
          </cell>
        </row>
        <row r="4033">
          <cell r="A4033" t="str">
            <v>2625234</v>
          </cell>
          <cell r="B4033" t="str">
            <v>GP</v>
          </cell>
          <cell r="C4033" t="str">
            <v>SU 10x85 biztosítók, gR</v>
          </cell>
          <cell r="D4033" t="str">
            <v>002625234</v>
          </cell>
          <cell r="E4033" t="str">
            <v>SU CH10x85 gR 10A 1200V hengeres biztosító napelemekhez</v>
          </cell>
          <cell r="F4033">
            <v>17.35100886</v>
          </cell>
          <cell r="G4033">
            <v>17.35100886</v>
          </cell>
          <cell r="H4033">
            <v>19433.129923199998</v>
          </cell>
          <cell r="I4033">
            <v>19433.129923199998</v>
          </cell>
          <cell r="J4033">
            <v>21160</v>
          </cell>
          <cell r="K4033">
            <v>21160</v>
          </cell>
          <cell r="L4033">
            <v>21160</v>
          </cell>
          <cell r="M4033">
            <v>21731.32</v>
          </cell>
          <cell r="N4033">
            <v>21731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0.41099115316802415</v>
          </cell>
          <cell r="U4033">
            <v>0.3567222626615616</v>
          </cell>
          <cell r="V4033">
            <v>0.30245337215509904</v>
          </cell>
          <cell r="W4033">
            <v>0.22105003639540532</v>
          </cell>
          <cell r="X4033">
            <v>8.5377810129249276E-2</v>
          </cell>
          <cell r="Y4033" t="str">
            <v>E</v>
          </cell>
          <cell r="Z4033">
            <v>10</v>
          </cell>
        </row>
        <row r="4034">
          <cell r="A4034" t="str">
            <v>2625235</v>
          </cell>
          <cell r="B4034" t="str">
            <v>GP</v>
          </cell>
          <cell r="C4034" t="str">
            <v>SU 10x85 biztosítók, gR</v>
          </cell>
          <cell r="D4034" t="str">
            <v>002625235</v>
          </cell>
          <cell r="E4034" t="str">
            <v>SU CH10x85 gR 12A 1200V hengeres biztosító napelemekhez</v>
          </cell>
          <cell r="F4034">
            <v>17.35100886</v>
          </cell>
          <cell r="G4034">
            <v>17.35100886</v>
          </cell>
          <cell r="H4034">
            <v>19433.129923199998</v>
          </cell>
          <cell r="I4034">
            <v>19433.129923199998</v>
          </cell>
          <cell r="J4034">
            <v>21160</v>
          </cell>
          <cell r="K4034">
            <v>21160</v>
          </cell>
          <cell r="L4034">
            <v>21160</v>
          </cell>
          <cell r="M4034">
            <v>21731.32</v>
          </cell>
          <cell r="N4034">
            <v>21731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0.41099115316802415</v>
          </cell>
          <cell r="U4034">
            <v>0.3567222626615616</v>
          </cell>
          <cell r="V4034">
            <v>0.30245337215509904</v>
          </cell>
          <cell r="W4034">
            <v>0.22105003639540532</v>
          </cell>
          <cell r="X4034">
            <v>8.5377810129249276E-2</v>
          </cell>
          <cell r="Y4034" t="str">
            <v>E</v>
          </cell>
          <cell r="Z4034">
            <v>10</v>
          </cell>
        </row>
        <row r="4035">
          <cell r="A4035" t="str">
            <v>2625236</v>
          </cell>
          <cell r="B4035" t="str">
            <v>GP</v>
          </cell>
          <cell r="C4035" t="str">
            <v>SU 10x85 biztosítók, gR</v>
          </cell>
          <cell r="D4035" t="str">
            <v>002625236</v>
          </cell>
          <cell r="E4035" t="str">
            <v>SU CH10x85 gR 16A 1200V hengeres biztosító napelemekhez</v>
          </cell>
          <cell r="F4035">
            <v>17.35100886</v>
          </cell>
          <cell r="G4035">
            <v>17.35100886</v>
          </cell>
          <cell r="H4035">
            <v>19433.129923199998</v>
          </cell>
          <cell r="I4035">
            <v>19433.129923199998</v>
          </cell>
          <cell r="J4035">
            <v>21160</v>
          </cell>
          <cell r="K4035">
            <v>21160</v>
          </cell>
          <cell r="L4035">
            <v>21160</v>
          </cell>
          <cell r="M4035">
            <v>21731.32</v>
          </cell>
          <cell r="N4035">
            <v>21731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0.41099115316802415</v>
          </cell>
          <cell r="U4035">
            <v>0.3567222626615616</v>
          </cell>
          <cell r="V4035">
            <v>0.30245337215509904</v>
          </cell>
          <cell r="W4035">
            <v>0.22105003639540532</v>
          </cell>
          <cell r="X4035">
            <v>8.5377810129249276E-2</v>
          </cell>
          <cell r="Y4035" t="str">
            <v>E</v>
          </cell>
          <cell r="Z4035">
            <v>10</v>
          </cell>
        </row>
        <row r="4036">
          <cell r="A4036" t="str">
            <v>2625237</v>
          </cell>
          <cell r="B4036" t="str">
            <v>GP</v>
          </cell>
          <cell r="C4036" t="str">
            <v>SU 10x85 biztosítók, gR</v>
          </cell>
          <cell r="D4036" t="str">
            <v>002625237</v>
          </cell>
          <cell r="E4036" t="str">
            <v>SU CH10x85 gR 20A 1200V hengeres biztosító napelemekhez</v>
          </cell>
          <cell r="F4036">
            <v>17.35100886</v>
          </cell>
          <cell r="G4036">
            <v>17.35100886</v>
          </cell>
          <cell r="H4036">
            <v>19433.129923199998</v>
          </cell>
          <cell r="I4036">
            <v>19433.129923199998</v>
          </cell>
          <cell r="J4036">
            <v>21160</v>
          </cell>
          <cell r="K4036">
            <v>21160</v>
          </cell>
          <cell r="L4036">
            <v>21160</v>
          </cell>
          <cell r="M4036">
            <v>21731.32</v>
          </cell>
          <cell r="N4036">
            <v>21731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0.41099115316802415</v>
          </cell>
          <cell r="U4036">
            <v>0.3567222626615616</v>
          </cell>
          <cell r="V4036">
            <v>0.30245337215509904</v>
          </cell>
          <cell r="W4036">
            <v>0.22105003639540532</v>
          </cell>
          <cell r="X4036">
            <v>8.5377810129249276E-2</v>
          </cell>
          <cell r="Y4036" t="str">
            <v>E</v>
          </cell>
          <cell r="Z4036">
            <v>10</v>
          </cell>
        </row>
        <row r="4037">
          <cell r="A4037" t="str">
            <v>2625238</v>
          </cell>
          <cell r="B4037" t="str">
            <v>GP</v>
          </cell>
          <cell r="C4037" t="str">
            <v>SU 10x85 biztosítók, gR</v>
          </cell>
          <cell r="D4037" t="str">
            <v>002625238</v>
          </cell>
          <cell r="E4037" t="str">
            <v>SU CH10x85 gR 25A 1200V hengeres biztosító napelemekhez</v>
          </cell>
          <cell r="F4037">
            <v>17.35100886</v>
          </cell>
          <cell r="G4037">
            <v>17.35100886</v>
          </cell>
          <cell r="H4037">
            <v>19433.129923199998</v>
          </cell>
          <cell r="I4037">
            <v>19433.129923199998</v>
          </cell>
          <cell r="J4037">
            <v>21160</v>
          </cell>
          <cell r="K4037">
            <v>21160</v>
          </cell>
          <cell r="L4037">
            <v>21160</v>
          </cell>
          <cell r="M4037">
            <v>21731.32</v>
          </cell>
          <cell r="N4037">
            <v>21731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0.41099115316802415</v>
          </cell>
          <cell r="U4037">
            <v>0.3567222626615616</v>
          </cell>
          <cell r="V4037">
            <v>0.30245337215509904</v>
          </cell>
          <cell r="W4037">
            <v>0.22105003639540532</v>
          </cell>
          <cell r="X4037">
            <v>8.5377810129249276E-2</v>
          </cell>
          <cell r="Y4037" t="str">
            <v>E</v>
          </cell>
          <cell r="Z4037">
            <v>10</v>
          </cell>
        </row>
        <row r="4038">
          <cell r="A4038" t="str">
            <v>2625274</v>
          </cell>
          <cell r="B4038" t="str">
            <v>GP</v>
          </cell>
          <cell r="C4038" t="str">
            <v>CH 10x85 biztosítók, gPV</v>
          </cell>
          <cell r="D4038" t="str">
            <v>002625274</v>
          </cell>
          <cell r="E4038" t="str">
            <v>CH10x85 gPV 4A/1500V DC hengeres biztosító napelemekhez</v>
          </cell>
          <cell r="F4038">
            <v>1.01650956</v>
          </cell>
          <cell r="G4038">
            <v>1.01650956</v>
          </cell>
          <cell r="H4038">
            <v>1138.4907071999999</v>
          </cell>
          <cell r="I4038">
            <v>1138.4907071999999</v>
          </cell>
          <cell r="J4038">
            <v>1355</v>
          </cell>
          <cell r="K4038">
            <v>1355</v>
          </cell>
          <cell r="L4038">
            <v>1355</v>
          </cell>
          <cell r="M4038">
            <v>1391.5849999999998</v>
          </cell>
          <cell r="N4038">
            <v>1391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0.54227275540822273</v>
          </cell>
          <cell r="U4038">
            <v>0.4829545725079063</v>
          </cell>
          <cell r="V4038">
            <v>0.42363638960759009</v>
          </cell>
          <cell r="W4038">
            <v>0.33465911525711567</v>
          </cell>
          <cell r="X4038">
            <v>0.18636365800632504</v>
          </cell>
          <cell r="Y4038" t="str">
            <v>E</v>
          </cell>
          <cell r="Z4038">
            <v>10</v>
          </cell>
        </row>
        <row r="4039">
          <cell r="A4039" t="str">
            <v>2625276</v>
          </cell>
          <cell r="B4039" t="str">
            <v>GP</v>
          </cell>
          <cell r="C4039" t="str">
            <v>CH 10x85 biztosítók, gPV</v>
          </cell>
          <cell r="D4039" t="str">
            <v>002625276</v>
          </cell>
          <cell r="E4039" t="str">
            <v>CH10x85 gPV 5A/1500V DC hengeres biztosító napelemekhez</v>
          </cell>
          <cell r="F4039">
            <v>1.0155201600000001</v>
          </cell>
          <cell r="G4039">
            <v>1.0155201600000001</v>
          </cell>
          <cell r="H4039">
            <v>1137.3825792</v>
          </cell>
          <cell r="I4039">
            <v>1137.3825792</v>
          </cell>
          <cell r="J4039">
            <v>1355</v>
          </cell>
          <cell r="K4039">
            <v>1355</v>
          </cell>
          <cell r="L4039">
            <v>1355</v>
          </cell>
          <cell r="M4039">
            <v>1391.5849999999998</v>
          </cell>
          <cell r="N4039">
            <v>1391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0.54377535941777855</v>
          </cell>
          <cell r="U4039">
            <v>0.48439938405555627</v>
          </cell>
          <cell r="V4039">
            <v>0.42502340869333399</v>
          </cell>
          <cell r="W4039">
            <v>0.33595944565000058</v>
          </cell>
          <cell r="X4039">
            <v>0.1875195072444451</v>
          </cell>
          <cell r="Y4039" t="str">
            <v>E</v>
          </cell>
          <cell r="Z4039">
            <v>10</v>
          </cell>
        </row>
        <row r="4040">
          <cell r="A4040" t="str">
            <v>2625277</v>
          </cell>
          <cell r="B4040" t="str">
            <v>GP</v>
          </cell>
          <cell r="C4040" t="str">
            <v>CH 10x85 biztosítók, gPV</v>
          </cell>
          <cell r="D4040" t="str">
            <v>002625277</v>
          </cell>
          <cell r="E4040" t="str">
            <v>CH10x85 gPV 6A/1500V DC hengeres biztosító napelemekhez</v>
          </cell>
          <cell r="F4040">
            <v>1.0417887299999999</v>
          </cell>
          <cell r="G4040">
            <v>1.0417887299999999</v>
          </cell>
          <cell r="H4040">
            <v>1166.8033775999997</v>
          </cell>
          <cell r="I4040">
            <v>1166.8033775999997</v>
          </cell>
          <cell r="J4040">
            <v>1390</v>
          </cell>
          <cell r="K4040">
            <v>1390</v>
          </cell>
          <cell r="L4040">
            <v>1390</v>
          </cell>
          <cell r="M4040">
            <v>1427.53</v>
          </cell>
          <cell r="N4040">
            <v>1427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0.54371990566647832</v>
          </cell>
          <cell r="U4040">
            <v>0.48434606314084427</v>
          </cell>
          <cell r="V4040">
            <v>0.42497222061521023</v>
          </cell>
          <cell r="W4040">
            <v>0.33591145682675982</v>
          </cell>
          <cell r="X4040">
            <v>0.18747685051267537</v>
          </cell>
          <cell r="Y4040" t="str">
            <v>E</v>
          </cell>
          <cell r="Z4040">
            <v>10</v>
          </cell>
        </row>
        <row r="4041">
          <cell r="A4041" t="str">
            <v>2625279</v>
          </cell>
          <cell r="B4041" t="str">
            <v>GP</v>
          </cell>
          <cell r="C4041" t="str">
            <v>CH 10x85 biztosítók, gPV</v>
          </cell>
          <cell r="D4041" t="str">
            <v>002625279</v>
          </cell>
          <cell r="E4041" t="str">
            <v>CH10x85 gPV 8A/1500V DC hengeres biztosító napelemekhez</v>
          </cell>
          <cell r="F4041">
            <v>1.0823046600000001</v>
          </cell>
          <cell r="G4041">
            <v>1.0823046600000001</v>
          </cell>
          <cell r="H4041">
            <v>1212.1812192</v>
          </cell>
          <cell r="I4041">
            <v>1212.1812192</v>
          </cell>
          <cell r="J4041">
            <v>1445</v>
          </cell>
          <cell r="K4041">
            <v>1445</v>
          </cell>
          <cell r="L4041">
            <v>1445</v>
          </cell>
          <cell r="M4041">
            <v>1484.0149999999999</v>
          </cell>
          <cell r="N4041">
            <v>1484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0.54472678700283872</v>
          </cell>
          <cell r="U4041">
            <v>0.48531421827196031</v>
          </cell>
          <cell r="V4041">
            <v>0.42590164954108189</v>
          </cell>
          <cell r="W4041">
            <v>0.33678279644476428</v>
          </cell>
          <cell r="X4041">
            <v>0.18825137461756825</v>
          </cell>
          <cell r="Y4041" t="str">
            <v>E</v>
          </cell>
          <cell r="Z4041">
            <v>10</v>
          </cell>
        </row>
        <row r="4042">
          <cell r="A4042" t="str">
            <v>2625280</v>
          </cell>
          <cell r="B4042" t="str">
            <v>GP</v>
          </cell>
          <cell r="C4042" t="str">
            <v>CH 10x85 biztosítók, gPV</v>
          </cell>
          <cell r="D4042" t="str">
            <v>002625280</v>
          </cell>
          <cell r="E4042" t="str">
            <v>CH10x85 gPV 10A/1500V DC hengeres biztosító napelemekhez</v>
          </cell>
          <cell r="F4042">
            <v>1.0672163100000001</v>
          </cell>
          <cell r="G4042">
            <v>1.0672163100000001</v>
          </cell>
          <cell r="H4042">
            <v>1195.2822672</v>
          </cell>
          <cell r="I4042">
            <v>1195.2822672</v>
          </cell>
          <cell r="J4042">
            <v>1420</v>
          </cell>
          <cell r="K4042">
            <v>1420</v>
          </cell>
          <cell r="L4042">
            <v>1420</v>
          </cell>
          <cell r="M4042">
            <v>1458.34</v>
          </cell>
          <cell r="N4042">
            <v>1458</v>
          </cell>
          <cell r="O4042">
            <v>0</v>
          </cell>
          <cell r="P4042">
            <v>10</v>
          </cell>
          <cell r="Q4042">
            <v>14200</v>
          </cell>
          <cell r="R4042">
            <v>14200</v>
          </cell>
          <cell r="S4042">
            <v>0</v>
          </cell>
          <cell r="T4042">
            <v>0.53946297915930463</v>
          </cell>
          <cell r="U4042">
            <v>0.48025286457625427</v>
          </cell>
          <cell r="V4042">
            <v>0.42104274999320412</v>
          </cell>
          <cell r="W4042">
            <v>0.3322275781186288</v>
          </cell>
          <cell r="X4042">
            <v>0.18420229166100355</v>
          </cell>
          <cell r="Y4042" t="str">
            <v>E</v>
          </cell>
          <cell r="Z4042">
            <v>10</v>
          </cell>
        </row>
        <row r="4043">
          <cell r="A4043" t="str">
            <v>2625282</v>
          </cell>
          <cell r="B4043" t="str">
            <v>GP</v>
          </cell>
          <cell r="C4043" t="str">
            <v>CH 10x85 biztosítók, gPV</v>
          </cell>
          <cell r="D4043" t="str">
            <v>002625282</v>
          </cell>
          <cell r="E4043" t="str">
            <v>CH10x85 gPV 12A/1500V DC hengeres biztosító napelemekhez</v>
          </cell>
          <cell r="F4043">
            <v>1.3406864700000001</v>
          </cell>
          <cell r="G4043">
            <v>1.3406864700000001</v>
          </cell>
          <cell r="H4043">
            <v>1501.5688464</v>
          </cell>
          <cell r="I4043">
            <v>1501.5688464</v>
          </cell>
          <cell r="J4043">
            <v>1790</v>
          </cell>
          <cell r="K4043">
            <v>1790</v>
          </cell>
          <cell r="L4043">
            <v>1790</v>
          </cell>
          <cell r="M4043">
            <v>1838.33</v>
          </cell>
          <cell r="N4043">
            <v>1838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0.54475341277964895</v>
          </cell>
          <cell r="U4043">
            <v>0.48533981998043152</v>
          </cell>
          <cell r="V4043">
            <v>0.42592622718121409</v>
          </cell>
          <cell r="W4043">
            <v>0.33680583798238817</v>
          </cell>
          <cell r="X4043">
            <v>0.18827185598434526</v>
          </cell>
          <cell r="Y4043" t="str">
            <v>E</v>
          </cell>
          <cell r="Z4043">
            <v>10</v>
          </cell>
        </row>
        <row r="4044">
          <cell r="A4044" t="str">
            <v>2625285</v>
          </cell>
          <cell r="B4044" t="str">
            <v>GP</v>
          </cell>
          <cell r="C4044" t="str">
            <v>CH 10x85 biztosítók, gPV</v>
          </cell>
          <cell r="D4044" t="str">
            <v>002625285</v>
          </cell>
          <cell r="E4044" t="str">
            <v>CH10x85 gPV 15A/1500V DC hengeres biztosító napelemekhez</v>
          </cell>
          <cell r="F4044">
            <v>1.4713862099999999</v>
          </cell>
          <cell r="G4044">
            <v>1.4713862099999999</v>
          </cell>
          <cell r="H4044">
            <v>1647.9525551999998</v>
          </cell>
          <cell r="I4044">
            <v>1647.9525551999998</v>
          </cell>
          <cell r="J4044">
            <v>1960</v>
          </cell>
          <cell r="K4044">
            <v>1960</v>
          </cell>
          <cell r="L4044">
            <v>1960</v>
          </cell>
          <cell r="M4044">
            <v>2012.9199999999998</v>
          </cell>
          <cell r="N4044">
            <v>2012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0.5412133025223882</v>
          </cell>
          <cell r="U4044">
            <v>0.48193586780998854</v>
          </cell>
          <cell r="V4044">
            <v>0.42265843309758888</v>
          </cell>
          <cell r="W4044">
            <v>0.33374228102898962</v>
          </cell>
          <cell r="X4044">
            <v>0.18554869424799092</v>
          </cell>
          <cell r="Y4044" t="str">
            <v>E</v>
          </cell>
          <cell r="Z4044">
            <v>10</v>
          </cell>
        </row>
        <row r="4045">
          <cell r="A4045" t="str">
            <v>2625286</v>
          </cell>
          <cell r="B4045" t="str">
            <v>GP</v>
          </cell>
          <cell r="C4045" t="str">
            <v>CH 10x85 biztosítók, gPV</v>
          </cell>
          <cell r="D4045" t="str">
            <v>002625286</v>
          </cell>
          <cell r="E4045" t="str">
            <v>CH10x85 gPV 16A/1500V DC hengeres biztosító napelemekhez</v>
          </cell>
          <cell r="F4045">
            <v>1.4587218900000001</v>
          </cell>
          <cell r="G4045">
            <v>1.4587218900000001</v>
          </cell>
          <cell r="H4045">
            <v>1633.7685168</v>
          </cell>
          <cell r="I4045">
            <v>1633.7685168</v>
          </cell>
          <cell r="J4045">
            <v>1940</v>
          </cell>
          <cell r="K4045">
            <v>1940</v>
          </cell>
          <cell r="L4045">
            <v>1940</v>
          </cell>
          <cell r="M4045">
            <v>1992.3799999999999</v>
          </cell>
          <cell r="N4045">
            <v>1992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0.53873059380770649</v>
          </cell>
          <cell r="U4045">
            <v>0.47954864789202545</v>
          </cell>
          <cell r="V4045">
            <v>0.4203667019763444</v>
          </cell>
          <cell r="W4045">
            <v>0.33159378310282284</v>
          </cell>
          <cell r="X4045">
            <v>0.18363891831362045</v>
          </cell>
          <cell r="Y4045" t="str">
            <v>E</v>
          </cell>
          <cell r="Z4045">
            <v>10</v>
          </cell>
        </row>
        <row r="4046">
          <cell r="A4046" t="str">
            <v>2625300</v>
          </cell>
          <cell r="B4046" t="str">
            <v>GP</v>
          </cell>
          <cell r="C4046" t="str">
            <v>SU 10x85 biztosítók, gR</v>
          </cell>
          <cell r="D4046" t="str">
            <v>002625300</v>
          </cell>
          <cell r="E4046" t="str">
            <v>SU CH10x85 gR 2A 700V hengeres biztosító napelemekhez</v>
          </cell>
          <cell r="F4046">
            <v>3.77822178</v>
          </cell>
          <cell r="G4046">
            <v>3.77822178</v>
          </cell>
          <cell r="H4046">
            <v>4231.6083935999995</v>
          </cell>
          <cell r="I4046">
            <v>4231.6083935999995</v>
          </cell>
          <cell r="J4046">
            <v>4555</v>
          </cell>
          <cell r="K4046">
            <v>4555</v>
          </cell>
          <cell r="L4046">
            <v>4555</v>
          </cell>
          <cell r="M4046">
            <v>4677.9849999999997</v>
          </cell>
          <cell r="N4046">
            <v>4677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0.39487179601193234</v>
          </cell>
          <cell r="U4046">
            <v>0.34122288078070429</v>
          </cell>
          <cell r="V4046">
            <v>0.28757396554947601</v>
          </cell>
          <cell r="W4046">
            <v>0.2071005927026337</v>
          </cell>
          <cell r="X4046">
            <v>7.2978304624563339E-2</v>
          </cell>
          <cell r="Y4046" t="str">
            <v>E</v>
          </cell>
          <cell r="Z4046">
            <v>10</v>
          </cell>
        </row>
        <row r="4047">
          <cell r="A4047" t="str">
            <v>2625301</v>
          </cell>
          <cell r="B4047" t="str">
            <v>GP</v>
          </cell>
          <cell r="C4047" t="str">
            <v>SU 10x85 biztosítók, gR</v>
          </cell>
          <cell r="D4047" t="str">
            <v>002625301</v>
          </cell>
          <cell r="E4047" t="str">
            <v>SU CH10x85 gR 4A 700V hengeres biztosító napelemekhez</v>
          </cell>
          <cell r="F4047">
            <v>3.77822178</v>
          </cell>
          <cell r="G4047">
            <v>3.77822178</v>
          </cell>
          <cell r="H4047">
            <v>4231.6083935999995</v>
          </cell>
          <cell r="I4047">
            <v>4231.6083935999995</v>
          </cell>
          <cell r="J4047">
            <v>4555</v>
          </cell>
          <cell r="K4047">
            <v>4555</v>
          </cell>
          <cell r="L4047">
            <v>4555</v>
          </cell>
          <cell r="M4047">
            <v>4677.9849999999997</v>
          </cell>
          <cell r="N4047">
            <v>4677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0.39487179601193234</v>
          </cell>
          <cell r="U4047">
            <v>0.34122288078070429</v>
          </cell>
          <cell r="V4047">
            <v>0.28757396554947601</v>
          </cell>
          <cell r="W4047">
            <v>0.2071005927026337</v>
          </cell>
          <cell r="X4047">
            <v>7.2978304624563339E-2</v>
          </cell>
          <cell r="Y4047" t="str">
            <v>E</v>
          </cell>
          <cell r="Z4047">
            <v>10</v>
          </cell>
        </row>
        <row r="4048">
          <cell r="A4048" t="str">
            <v>2625302</v>
          </cell>
          <cell r="B4048" t="str">
            <v>GP</v>
          </cell>
          <cell r="C4048" t="str">
            <v>SU 10x85 biztosítók, gR</v>
          </cell>
          <cell r="D4048" t="str">
            <v>002625302</v>
          </cell>
          <cell r="E4048" t="str">
            <v>SU CH10x85 gR 6A 700V hengeres biztosító napelemekhez</v>
          </cell>
          <cell r="F4048">
            <v>3.77822178</v>
          </cell>
          <cell r="G4048">
            <v>3.77822178</v>
          </cell>
          <cell r="H4048">
            <v>4231.6083935999995</v>
          </cell>
          <cell r="I4048">
            <v>4231.6083935999995</v>
          </cell>
          <cell r="J4048">
            <v>4555</v>
          </cell>
          <cell r="K4048">
            <v>4555</v>
          </cell>
          <cell r="L4048">
            <v>4555</v>
          </cell>
          <cell r="M4048">
            <v>4677.9849999999997</v>
          </cell>
          <cell r="N4048">
            <v>4677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0.39487179601193234</v>
          </cell>
          <cell r="U4048">
            <v>0.34122288078070429</v>
          </cell>
          <cell r="V4048">
            <v>0.28757396554947601</v>
          </cell>
          <cell r="W4048">
            <v>0.2071005927026337</v>
          </cell>
          <cell r="X4048">
            <v>7.2978304624563339E-2</v>
          </cell>
          <cell r="Y4048" t="str">
            <v>E</v>
          </cell>
          <cell r="Z4048">
            <v>10</v>
          </cell>
        </row>
        <row r="4049">
          <cell r="A4049" t="str">
            <v>2625303</v>
          </cell>
          <cell r="B4049" t="str">
            <v>GP</v>
          </cell>
          <cell r="C4049" t="str">
            <v>SU 10x85 biztosítók, gR</v>
          </cell>
          <cell r="D4049" t="str">
            <v>002625303</v>
          </cell>
          <cell r="E4049" t="str">
            <v>SU CH10x85 gR 8A 700V hengeres biztosító napelemekhez</v>
          </cell>
          <cell r="F4049">
            <v>3.77822178</v>
          </cell>
          <cell r="G4049">
            <v>3.77822178</v>
          </cell>
          <cell r="H4049">
            <v>4231.6083935999995</v>
          </cell>
          <cell r="I4049">
            <v>4231.6083935999995</v>
          </cell>
          <cell r="J4049">
            <v>4555</v>
          </cell>
          <cell r="K4049">
            <v>4555</v>
          </cell>
          <cell r="L4049">
            <v>4555</v>
          </cell>
          <cell r="M4049">
            <v>4677.9849999999997</v>
          </cell>
          <cell r="N4049">
            <v>4677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0.39487179601193234</v>
          </cell>
          <cell r="U4049">
            <v>0.34122288078070429</v>
          </cell>
          <cell r="V4049">
            <v>0.28757396554947601</v>
          </cell>
          <cell r="W4049">
            <v>0.2071005927026337</v>
          </cell>
          <cell r="X4049">
            <v>7.2978304624563339E-2</v>
          </cell>
          <cell r="Y4049" t="str">
            <v>E</v>
          </cell>
          <cell r="Z4049">
            <v>10</v>
          </cell>
        </row>
        <row r="4050">
          <cell r="A4050" t="str">
            <v>2625304</v>
          </cell>
          <cell r="B4050" t="str">
            <v>GP</v>
          </cell>
          <cell r="C4050" t="str">
            <v>SU 10x85 biztosítók, gR</v>
          </cell>
          <cell r="D4050" t="str">
            <v>002625304</v>
          </cell>
          <cell r="E4050" t="str">
            <v>SU CH10x85 gR 10A 700V hengeres biztosító napelemekhez</v>
          </cell>
          <cell r="F4050">
            <v>3.77822178</v>
          </cell>
          <cell r="G4050">
            <v>3.77822178</v>
          </cell>
          <cell r="H4050">
            <v>4231.6083935999995</v>
          </cell>
          <cell r="I4050">
            <v>4231.6083935999995</v>
          </cell>
          <cell r="J4050">
            <v>4555</v>
          </cell>
          <cell r="K4050">
            <v>4555</v>
          </cell>
          <cell r="L4050">
            <v>4555</v>
          </cell>
          <cell r="M4050">
            <v>4677.9849999999997</v>
          </cell>
          <cell r="N4050">
            <v>4677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0.39487179601193234</v>
          </cell>
          <cell r="U4050">
            <v>0.34122288078070429</v>
          </cell>
          <cell r="V4050">
            <v>0.28757396554947601</v>
          </cell>
          <cell r="W4050">
            <v>0.2071005927026337</v>
          </cell>
          <cell r="X4050">
            <v>7.2978304624563339E-2</v>
          </cell>
          <cell r="Y4050" t="str">
            <v>E</v>
          </cell>
          <cell r="Z4050">
            <v>10</v>
          </cell>
        </row>
        <row r="4051">
          <cell r="A4051" t="str">
            <v>2625305</v>
          </cell>
          <cell r="B4051" t="str">
            <v>GP</v>
          </cell>
          <cell r="C4051" t="str">
            <v>SU 10x85 biztosítók, gR</v>
          </cell>
          <cell r="D4051" t="str">
            <v>002625305</v>
          </cell>
          <cell r="E4051" t="str">
            <v>SU CH10x85 gR 12A 700V hengeres biztosító napelemekhez</v>
          </cell>
          <cell r="F4051">
            <v>3.77822178</v>
          </cell>
          <cell r="G4051">
            <v>3.77822178</v>
          </cell>
          <cell r="H4051">
            <v>4231.6083935999995</v>
          </cell>
          <cell r="I4051">
            <v>4231.6083935999995</v>
          </cell>
          <cell r="J4051">
            <v>4555</v>
          </cell>
          <cell r="K4051">
            <v>4555</v>
          </cell>
          <cell r="L4051">
            <v>4555</v>
          </cell>
          <cell r="M4051">
            <v>4677.9849999999997</v>
          </cell>
          <cell r="N4051">
            <v>4677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0.39487179601193234</v>
          </cell>
          <cell r="U4051">
            <v>0.34122288078070429</v>
          </cell>
          <cell r="V4051">
            <v>0.28757396554947601</v>
          </cell>
          <cell r="W4051">
            <v>0.2071005927026337</v>
          </cell>
          <cell r="X4051">
            <v>7.2978304624563339E-2</v>
          </cell>
          <cell r="Y4051" t="str">
            <v>E</v>
          </cell>
          <cell r="Z4051">
            <v>10</v>
          </cell>
        </row>
        <row r="4052">
          <cell r="A4052" t="str">
            <v>2625306</v>
          </cell>
          <cell r="B4052" t="str">
            <v>GP</v>
          </cell>
          <cell r="C4052" t="str">
            <v>SU 10x85 biztosítók, gR</v>
          </cell>
          <cell r="D4052" t="str">
            <v>002625306</v>
          </cell>
          <cell r="E4052" t="str">
            <v>SU CH10x85 gR 16A 700V hengeres biztosító napelemekhez</v>
          </cell>
          <cell r="F4052">
            <v>3.77822178</v>
          </cell>
          <cell r="G4052">
            <v>3.77822178</v>
          </cell>
          <cell r="H4052">
            <v>4231.6083935999995</v>
          </cell>
          <cell r="I4052">
            <v>4231.6083935999995</v>
          </cell>
          <cell r="J4052">
            <v>4555</v>
          </cell>
          <cell r="K4052">
            <v>4555</v>
          </cell>
          <cell r="L4052">
            <v>4555</v>
          </cell>
          <cell r="M4052">
            <v>4677.9849999999997</v>
          </cell>
          <cell r="N4052">
            <v>4677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0.39487179601193234</v>
          </cell>
          <cell r="U4052">
            <v>0.34122288078070429</v>
          </cell>
          <cell r="V4052">
            <v>0.28757396554947601</v>
          </cell>
          <cell r="W4052">
            <v>0.2071005927026337</v>
          </cell>
          <cell r="X4052">
            <v>7.2978304624563339E-2</v>
          </cell>
          <cell r="Y4052" t="str">
            <v>E</v>
          </cell>
          <cell r="Z4052">
            <v>10</v>
          </cell>
        </row>
        <row r="4053">
          <cell r="A4053" t="str">
            <v>2625307</v>
          </cell>
          <cell r="B4053" t="str">
            <v>GP</v>
          </cell>
          <cell r="C4053" t="str">
            <v>SU 10x85 biztosítók, gR</v>
          </cell>
          <cell r="D4053" t="str">
            <v>002625307</v>
          </cell>
          <cell r="E4053" t="str">
            <v>SU CH10x85 gR 20A 700V hengeres biztosító napelemekhez</v>
          </cell>
          <cell r="F4053">
            <v>3.77822178</v>
          </cell>
          <cell r="G4053">
            <v>3.77822178</v>
          </cell>
          <cell r="H4053">
            <v>4231.6083935999995</v>
          </cell>
          <cell r="I4053">
            <v>4231.6083935999995</v>
          </cell>
          <cell r="J4053">
            <v>4555</v>
          </cell>
          <cell r="K4053">
            <v>4555</v>
          </cell>
          <cell r="L4053">
            <v>4555</v>
          </cell>
          <cell r="M4053">
            <v>4677.9849999999997</v>
          </cell>
          <cell r="N4053">
            <v>4677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0.39487179601193234</v>
          </cell>
          <cell r="U4053">
            <v>0.34122288078070429</v>
          </cell>
          <cell r="V4053">
            <v>0.28757396554947601</v>
          </cell>
          <cell r="W4053">
            <v>0.2071005927026337</v>
          </cell>
          <cell r="X4053">
            <v>7.2978304624563339E-2</v>
          </cell>
          <cell r="Y4053" t="str">
            <v>E</v>
          </cell>
          <cell r="Z4053">
            <v>10</v>
          </cell>
        </row>
        <row r="4054">
          <cell r="A4054" t="str">
            <v>2625308</v>
          </cell>
          <cell r="B4054" t="str">
            <v>GP</v>
          </cell>
          <cell r="C4054" t="str">
            <v>SU 10x85 biztosítók, gR</v>
          </cell>
          <cell r="D4054" t="str">
            <v>002625308</v>
          </cell>
          <cell r="E4054" t="str">
            <v>SU CH10x85 gR 25A 700V hengeres biztosító napelemekhez</v>
          </cell>
          <cell r="F4054">
            <v>3.77822178</v>
          </cell>
          <cell r="G4054">
            <v>3.77822178</v>
          </cell>
          <cell r="H4054">
            <v>4231.6083935999995</v>
          </cell>
          <cell r="I4054">
            <v>4231.6083935999995</v>
          </cell>
          <cell r="J4054">
            <v>4555</v>
          </cell>
          <cell r="K4054">
            <v>4555</v>
          </cell>
          <cell r="L4054">
            <v>4555</v>
          </cell>
          <cell r="M4054">
            <v>4677.9849999999997</v>
          </cell>
          <cell r="N4054">
            <v>4677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0.39487179601193234</v>
          </cell>
          <cell r="U4054">
            <v>0.34122288078070429</v>
          </cell>
          <cell r="V4054">
            <v>0.28757396554947601</v>
          </cell>
          <cell r="W4054">
            <v>0.2071005927026337</v>
          </cell>
          <cell r="X4054">
            <v>7.2978304624563339E-2</v>
          </cell>
          <cell r="Y4054" t="str">
            <v>E</v>
          </cell>
          <cell r="Z4054">
            <v>10</v>
          </cell>
        </row>
        <row r="4055">
          <cell r="A4055" t="str">
            <v>2625310</v>
          </cell>
          <cell r="B4055" t="str">
            <v>GP</v>
          </cell>
          <cell r="C4055" t="str">
            <v>SU 10x85 biztosítók, gR</v>
          </cell>
          <cell r="D4055" t="str">
            <v>002625310</v>
          </cell>
          <cell r="E4055" t="str">
            <v>SU CH10x85 gR 2A 900V hengeres biztosító napelemekhez</v>
          </cell>
          <cell r="F4055">
            <v>5.1383499599999993</v>
          </cell>
          <cell r="G4055">
            <v>5.1383499599999993</v>
          </cell>
          <cell r="H4055">
            <v>5754.9519551999983</v>
          </cell>
          <cell r="I4055">
            <v>5754.9519551999983</v>
          </cell>
          <cell r="J4055">
            <v>6198</v>
          </cell>
          <cell r="K4055">
            <v>6198</v>
          </cell>
          <cell r="L4055">
            <v>6198</v>
          </cell>
          <cell r="M4055">
            <v>6365.3459999999995</v>
          </cell>
          <cell r="N4055">
            <v>6365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0.39560093333930912</v>
          </cell>
          <cell r="U4055">
            <v>0.34192397436472022</v>
          </cell>
          <cell r="V4055">
            <v>0.28824701539013153</v>
          </cell>
          <cell r="W4055">
            <v>0.20773157692824817</v>
          </cell>
          <cell r="X4055">
            <v>7.3539179491776352E-2</v>
          </cell>
          <cell r="Y4055" t="str">
            <v>E</v>
          </cell>
          <cell r="Z4055">
            <v>10</v>
          </cell>
        </row>
        <row r="4056">
          <cell r="A4056" t="str">
            <v>2625311</v>
          </cell>
          <cell r="B4056" t="str">
            <v>GP</v>
          </cell>
          <cell r="C4056" t="str">
            <v>SU 10x85 biztosítók, gR</v>
          </cell>
          <cell r="D4056" t="str">
            <v>002625311</v>
          </cell>
          <cell r="E4056" t="str">
            <v>SU CH10x85 gR 4A 900V hengeres biztosító napelemekhez</v>
          </cell>
          <cell r="F4056">
            <v>5.1383499599999993</v>
          </cell>
          <cell r="G4056">
            <v>5.1383499599999993</v>
          </cell>
          <cell r="H4056">
            <v>5754.9519551999983</v>
          </cell>
          <cell r="I4056">
            <v>5754.9519551999983</v>
          </cell>
          <cell r="J4056">
            <v>6198</v>
          </cell>
          <cell r="K4056">
            <v>6198</v>
          </cell>
          <cell r="L4056">
            <v>6198</v>
          </cell>
          <cell r="M4056">
            <v>6365.3459999999995</v>
          </cell>
          <cell r="N4056">
            <v>6365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0.39560093333930912</v>
          </cell>
          <cell r="U4056">
            <v>0.34192397436472022</v>
          </cell>
          <cell r="V4056">
            <v>0.28824701539013153</v>
          </cell>
          <cell r="W4056">
            <v>0.20773157692824817</v>
          </cell>
          <cell r="X4056">
            <v>7.3539179491776352E-2</v>
          </cell>
          <cell r="Y4056" t="str">
            <v>E</v>
          </cell>
          <cell r="Z4056">
            <v>10</v>
          </cell>
        </row>
        <row r="4057">
          <cell r="A4057" t="str">
            <v>2625312</v>
          </cell>
          <cell r="B4057" t="str">
            <v>GP</v>
          </cell>
          <cell r="C4057" t="str">
            <v>SU 10x85 biztosítók, gR</v>
          </cell>
          <cell r="D4057" t="str">
            <v>002625312</v>
          </cell>
          <cell r="E4057" t="str">
            <v>SU CH10x85 gR 6A 900V hengeres biztosító napelemekhez</v>
          </cell>
          <cell r="F4057">
            <v>5.1383499599999993</v>
          </cell>
          <cell r="G4057">
            <v>5.1383499599999993</v>
          </cell>
          <cell r="H4057">
            <v>5754.9519551999983</v>
          </cell>
          <cell r="I4057">
            <v>5754.9519551999983</v>
          </cell>
          <cell r="J4057">
            <v>6198</v>
          </cell>
          <cell r="K4057">
            <v>6198</v>
          </cell>
          <cell r="L4057">
            <v>6198</v>
          </cell>
          <cell r="M4057">
            <v>6365.3459999999995</v>
          </cell>
          <cell r="N4057">
            <v>6365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0.39560093333930912</v>
          </cell>
          <cell r="U4057">
            <v>0.34192397436472022</v>
          </cell>
          <cell r="V4057">
            <v>0.28824701539013153</v>
          </cell>
          <cell r="W4057">
            <v>0.20773157692824817</v>
          </cell>
          <cell r="X4057">
            <v>7.3539179491776352E-2</v>
          </cell>
          <cell r="Y4057" t="str">
            <v>E</v>
          </cell>
          <cell r="Z4057">
            <v>10</v>
          </cell>
        </row>
        <row r="4058">
          <cell r="A4058" t="str">
            <v>2625313</v>
          </cell>
          <cell r="B4058" t="str">
            <v>GP</v>
          </cell>
          <cell r="C4058" t="str">
            <v>SU 10x85 biztosítók, gR</v>
          </cell>
          <cell r="D4058" t="str">
            <v>002625313</v>
          </cell>
          <cell r="E4058" t="str">
            <v>SU CH10x85 gR 8A 900V hengeres biztosító napelemekhez</v>
          </cell>
          <cell r="F4058">
            <v>5.1383499599999993</v>
          </cell>
          <cell r="G4058">
            <v>5.1383499599999993</v>
          </cell>
          <cell r="H4058">
            <v>5754.9519551999983</v>
          </cell>
          <cell r="I4058">
            <v>5754.9519551999983</v>
          </cell>
          <cell r="J4058">
            <v>6198</v>
          </cell>
          <cell r="K4058">
            <v>6198</v>
          </cell>
          <cell r="L4058">
            <v>6198</v>
          </cell>
          <cell r="M4058">
            <v>6365.3459999999995</v>
          </cell>
          <cell r="N4058">
            <v>6365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0.39560093333930912</v>
          </cell>
          <cell r="U4058">
            <v>0.34192397436472022</v>
          </cell>
          <cell r="V4058">
            <v>0.28824701539013153</v>
          </cell>
          <cell r="W4058">
            <v>0.20773157692824817</v>
          </cell>
          <cell r="X4058">
            <v>7.3539179491776352E-2</v>
          </cell>
          <cell r="Y4058" t="str">
            <v>E</v>
          </cell>
          <cell r="Z4058">
            <v>10</v>
          </cell>
        </row>
        <row r="4059">
          <cell r="A4059" t="str">
            <v>2625314</v>
          </cell>
          <cell r="B4059" t="str">
            <v>GP</v>
          </cell>
          <cell r="C4059" t="str">
            <v>SU 10x85 biztosítók, gR</v>
          </cell>
          <cell r="D4059" t="str">
            <v>002625314</v>
          </cell>
          <cell r="E4059" t="str">
            <v>SU CH10x85 gR 10A 900V hengeres biztosító napelemekhez</v>
          </cell>
          <cell r="F4059">
            <v>5.1383499599999993</v>
          </cell>
          <cell r="G4059">
            <v>5.1383499599999993</v>
          </cell>
          <cell r="H4059">
            <v>5754.9519551999983</v>
          </cell>
          <cell r="I4059">
            <v>5754.9519551999983</v>
          </cell>
          <cell r="J4059">
            <v>6198</v>
          </cell>
          <cell r="K4059">
            <v>6198</v>
          </cell>
          <cell r="L4059">
            <v>6198</v>
          </cell>
          <cell r="M4059">
            <v>6365.3459999999995</v>
          </cell>
          <cell r="N4059">
            <v>6365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0.39560093333930912</v>
          </cell>
          <cell r="U4059">
            <v>0.34192397436472022</v>
          </cell>
          <cell r="V4059">
            <v>0.28824701539013153</v>
          </cell>
          <cell r="W4059">
            <v>0.20773157692824817</v>
          </cell>
          <cell r="X4059">
            <v>7.3539179491776352E-2</v>
          </cell>
          <cell r="Y4059" t="str">
            <v>E</v>
          </cell>
          <cell r="Z4059">
            <v>10</v>
          </cell>
        </row>
        <row r="4060">
          <cell r="A4060" t="str">
            <v>2625315</v>
          </cell>
          <cell r="B4060" t="str">
            <v>GP</v>
          </cell>
          <cell r="C4060" t="str">
            <v>SU 10x85 biztosítók, gR</v>
          </cell>
          <cell r="D4060" t="str">
            <v>002625315</v>
          </cell>
          <cell r="E4060" t="str">
            <v>SU CH10x85 gR 12A 900V hengeres biztosító napelemekhez</v>
          </cell>
          <cell r="F4060">
            <v>5.1383499599999993</v>
          </cell>
          <cell r="G4060">
            <v>5.1383499599999993</v>
          </cell>
          <cell r="H4060">
            <v>5754.9519551999983</v>
          </cell>
          <cell r="I4060">
            <v>5754.9519551999983</v>
          </cell>
          <cell r="J4060">
            <v>6198</v>
          </cell>
          <cell r="K4060">
            <v>6198</v>
          </cell>
          <cell r="L4060">
            <v>6198</v>
          </cell>
          <cell r="M4060">
            <v>6365.3459999999995</v>
          </cell>
          <cell r="N4060">
            <v>6365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0.39560093333930912</v>
          </cell>
          <cell r="U4060">
            <v>0.34192397436472022</v>
          </cell>
          <cell r="V4060">
            <v>0.28824701539013153</v>
          </cell>
          <cell r="W4060">
            <v>0.20773157692824817</v>
          </cell>
          <cell r="X4060">
            <v>7.3539179491776352E-2</v>
          </cell>
          <cell r="Y4060" t="str">
            <v>E</v>
          </cell>
          <cell r="Z4060">
            <v>10</v>
          </cell>
        </row>
        <row r="4061">
          <cell r="A4061" t="str">
            <v>2625316</v>
          </cell>
          <cell r="B4061" t="str">
            <v>GP</v>
          </cell>
          <cell r="C4061" t="str">
            <v>SU 10x85 biztosítók, gR</v>
          </cell>
          <cell r="D4061" t="str">
            <v>002625316</v>
          </cell>
          <cell r="E4061" t="str">
            <v>SU CH10x85 gR 16A 900V hengeres biztosító napelemekhez</v>
          </cell>
          <cell r="F4061">
            <v>5.1383499599999993</v>
          </cell>
          <cell r="G4061">
            <v>5.1383499599999993</v>
          </cell>
          <cell r="H4061">
            <v>5754.9519551999983</v>
          </cell>
          <cell r="I4061">
            <v>5754.9519551999983</v>
          </cell>
          <cell r="J4061">
            <v>6198</v>
          </cell>
          <cell r="K4061">
            <v>6198</v>
          </cell>
          <cell r="L4061">
            <v>6198</v>
          </cell>
          <cell r="M4061">
            <v>6365.3459999999995</v>
          </cell>
          <cell r="N4061">
            <v>6365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0.39560093333930912</v>
          </cell>
          <cell r="U4061">
            <v>0.34192397436472022</v>
          </cell>
          <cell r="V4061">
            <v>0.28824701539013153</v>
          </cell>
          <cell r="W4061">
            <v>0.20773157692824817</v>
          </cell>
          <cell r="X4061">
            <v>7.3539179491776352E-2</v>
          </cell>
          <cell r="Y4061" t="str">
            <v>E</v>
          </cell>
          <cell r="Z4061">
            <v>10</v>
          </cell>
        </row>
        <row r="4062">
          <cell r="A4062" t="str">
            <v>2625317</v>
          </cell>
          <cell r="B4062" t="str">
            <v>GP</v>
          </cell>
          <cell r="C4062" t="str">
            <v>SU 10x85 biztosítók, gR</v>
          </cell>
          <cell r="D4062" t="str">
            <v>002625317</v>
          </cell>
          <cell r="E4062" t="str">
            <v>SU CH10x85 gR 20A 900V hengeres biztosító napelemekhez</v>
          </cell>
          <cell r="F4062">
            <v>5.1383499599999993</v>
          </cell>
          <cell r="G4062">
            <v>5.1383499599999993</v>
          </cell>
          <cell r="H4062">
            <v>5754.9519551999983</v>
          </cell>
          <cell r="I4062">
            <v>5754.9519551999983</v>
          </cell>
          <cell r="J4062">
            <v>6198</v>
          </cell>
          <cell r="K4062">
            <v>6198</v>
          </cell>
          <cell r="L4062">
            <v>6198</v>
          </cell>
          <cell r="M4062">
            <v>6365.3459999999995</v>
          </cell>
          <cell r="N4062">
            <v>6365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0.39560093333930912</v>
          </cell>
          <cell r="U4062">
            <v>0.34192397436472022</v>
          </cell>
          <cell r="V4062">
            <v>0.28824701539013153</v>
          </cell>
          <cell r="W4062">
            <v>0.20773157692824817</v>
          </cell>
          <cell r="X4062">
            <v>7.3539179491776352E-2</v>
          </cell>
          <cell r="Y4062" t="str">
            <v>E</v>
          </cell>
          <cell r="Z4062">
            <v>10</v>
          </cell>
        </row>
        <row r="4063">
          <cell r="A4063" t="str">
            <v>2625318</v>
          </cell>
          <cell r="B4063" t="str">
            <v>GP</v>
          </cell>
          <cell r="C4063" t="str">
            <v>SU 10x85 biztosítók, gR</v>
          </cell>
          <cell r="D4063" t="str">
            <v>002625318</v>
          </cell>
          <cell r="E4063" t="str">
            <v>SU CH10x85 gR 25A 900V hengeres biztosító napelemekhez</v>
          </cell>
          <cell r="F4063">
            <v>5.1383499599999993</v>
          </cell>
          <cell r="G4063">
            <v>5.1383499599999993</v>
          </cell>
          <cell r="H4063">
            <v>5754.9519551999983</v>
          </cell>
          <cell r="I4063">
            <v>5754.9519551999983</v>
          </cell>
          <cell r="J4063">
            <v>6198</v>
          </cell>
          <cell r="K4063">
            <v>6198</v>
          </cell>
          <cell r="L4063">
            <v>6198</v>
          </cell>
          <cell r="M4063">
            <v>6365.3459999999995</v>
          </cell>
          <cell r="N4063">
            <v>6365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0.39560093333930912</v>
          </cell>
          <cell r="U4063">
            <v>0.34192397436472022</v>
          </cell>
          <cell r="V4063">
            <v>0.28824701539013153</v>
          </cell>
          <cell r="W4063">
            <v>0.20773157692824817</v>
          </cell>
          <cell r="X4063">
            <v>7.3539179491776352E-2</v>
          </cell>
          <cell r="Y4063" t="str">
            <v>E</v>
          </cell>
          <cell r="Z4063">
            <v>10</v>
          </cell>
        </row>
        <row r="4064">
          <cell r="A4064" t="str">
            <v>2625400</v>
          </cell>
          <cell r="B4064" t="str">
            <v>SPF</v>
          </cell>
          <cell r="C4064" t="str">
            <v>CH10x38MM 1000V  AC/DC,  biztosítók multiméterhez</v>
          </cell>
          <cell r="D4064" t="str">
            <v>002625400</v>
          </cell>
          <cell r="E4064" t="str">
            <v>CH10x38MM 2A 1000V  AC/DC hengeres  biztosító multiméterhez</v>
          </cell>
          <cell r="F4064">
            <v>4.3328794199999994</v>
          </cell>
          <cell r="G4064">
            <v>4.3328794199999994</v>
          </cell>
          <cell r="H4064">
            <v>4852.8249503999987</v>
          </cell>
          <cell r="I4064">
            <v>4852.8249503999987</v>
          </cell>
          <cell r="J4064">
            <v>5083</v>
          </cell>
          <cell r="K4064">
            <v>5083</v>
          </cell>
          <cell r="L4064">
            <v>5083</v>
          </cell>
          <cell r="M4064">
            <v>5220.241</v>
          </cell>
          <cell r="N4064">
            <v>5220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0.35730317646365561</v>
          </cell>
          <cell r="U4064">
            <v>0.30509920813813007</v>
          </cell>
          <cell r="V4064">
            <v>0.25289523981260476</v>
          </cell>
          <cell r="W4064">
            <v>0.17458928732431711</v>
          </cell>
          <cell r="X4064">
            <v>4.4079366510504148E-2</v>
          </cell>
          <cell r="Y4064" t="str">
            <v>E</v>
          </cell>
          <cell r="Z4064">
            <v>10</v>
          </cell>
        </row>
        <row r="4065">
          <cell r="A4065" t="str">
            <v>2625401</v>
          </cell>
          <cell r="B4065" t="str">
            <v>SPF</v>
          </cell>
          <cell r="C4065" t="str">
            <v>CH10x38MM 1000V  AC/DC,  biztosítók multiméterhez</v>
          </cell>
          <cell r="D4065" t="str">
            <v>002625401</v>
          </cell>
          <cell r="E4065" t="str">
            <v>CH10x38MM 4A 1000V  AC/DC hengeres  biztosító multiméterhez</v>
          </cell>
          <cell r="F4065">
            <v>4.3328794199999994</v>
          </cell>
          <cell r="G4065">
            <v>4.3328794199999994</v>
          </cell>
          <cell r="H4065">
            <v>4852.8249503999987</v>
          </cell>
          <cell r="I4065">
            <v>4852.8249503999987</v>
          </cell>
          <cell r="J4065">
            <v>5083</v>
          </cell>
          <cell r="K4065">
            <v>5083</v>
          </cell>
          <cell r="L4065">
            <v>5083</v>
          </cell>
          <cell r="M4065">
            <v>5220.241</v>
          </cell>
          <cell r="N4065">
            <v>5220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0.35730317646365561</v>
          </cell>
          <cell r="U4065">
            <v>0.30509920813813007</v>
          </cell>
          <cell r="V4065">
            <v>0.25289523981260476</v>
          </cell>
          <cell r="W4065">
            <v>0.17458928732431711</v>
          </cell>
          <cell r="X4065">
            <v>4.4079366510504148E-2</v>
          </cell>
          <cell r="Y4065" t="str">
            <v>E</v>
          </cell>
          <cell r="Z4065">
            <v>10</v>
          </cell>
        </row>
        <row r="4066">
          <cell r="A4066" t="str">
            <v>2625402</v>
          </cell>
          <cell r="B4066" t="str">
            <v>SPF</v>
          </cell>
          <cell r="C4066" t="str">
            <v>CH10x38MM 1000V  AC/DC,  biztosítók multiméterhez</v>
          </cell>
          <cell r="D4066" t="str">
            <v>002625402</v>
          </cell>
          <cell r="E4066" t="str">
            <v>CH10x38MM 6A 1000V  AC/DC hengeres  biztosító multiméterhez</v>
          </cell>
          <cell r="F4066">
            <v>4.3328794199999994</v>
          </cell>
          <cell r="G4066">
            <v>4.3328794199999994</v>
          </cell>
          <cell r="H4066">
            <v>4852.8249503999987</v>
          </cell>
          <cell r="I4066">
            <v>4852.8249503999987</v>
          </cell>
          <cell r="J4066">
            <v>5083</v>
          </cell>
          <cell r="K4066">
            <v>5083</v>
          </cell>
          <cell r="L4066">
            <v>5083</v>
          </cell>
          <cell r="M4066">
            <v>5220.241</v>
          </cell>
          <cell r="N4066">
            <v>5220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0.35730317646365561</v>
          </cell>
          <cell r="U4066">
            <v>0.30509920813813007</v>
          </cell>
          <cell r="V4066">
            <v>0.25289523981260476</v>
          </cell>
          <cell r="W4066">
            <v>0.17458928732431711</v>
          </cell>
          <cell r="X4066">
            <v>4.4079366510504148E-2</v>
          </cell>
          <cell r="Y4066" t="str">
            <v>E</v>
          </cell>
          <cell r="Z4066">
            <v>10</v>
          </cell>
        </row>
        <row r="4067">
          <cell r="A4067" t="str">
            <v>2625403</v>
          </cell>
          <cell r="B4067" t="str">
            <v>SPF</v>
          </cell>
          <cell r="C4067" t="str">
            <v>CH10x38MM 1000V  AC/DC,  biztosítók multiméterhez</v>
          </cell>
          <cell r="D4067" t="str">
            <v>002625403</v>
          </cell>
          <cell r="E4067" t="str">
            <v>CH10x38MM 8A 1000V  AC/DC hengeres  biztosító multiméterhez</v>
          </cell>
          <cell r="F4067">
            <v>4.3328794199999994</v>
          </cell>
          <cell r="G4067">
            <v>4.3328794199999994</v>
          </cell>
          <cell r="H4067">
            <v>4852.8249503999987</v>
          </cell>
          <cell r="I4067">
            <v>4852.8249503999987</v>
          </cell>
          <cell r="J4067">
            <v>5083</v>
          </cell>
          <cell r="K4067">
            <v>5083</v>
          </cell>
          <cell r="L4067">
            <v>5083</v>
          </cell>
          <cell r="M4067">
            <v>5220.241</v>
          </cell>
          <cell r="N4067">
            <v>5220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0.35730317646365561</v>
          </cell>
          <cell r="U4067">
            <v>0.30509920813813007</v>
          </cell>
          <cell r="V4067">
            <v>0.25289523981260476</v>
          </cell>
          <cell r="W4067">
            <v>0.17458928732431711</v>
          </cell>
          <cell r="X4067">
            <v>4.4079366510504148E-2</v>
          </cell>
          <cell r="Y4067" t="str">
            <v>E</v>
          </cell>
          <cell r="Z4067">
            <v>10</v>
          </cell>
        </row>
        <row r="4068">
          <cell r="A4068" t="str">
            <v>2625404</v>
          </cell>
          <cell r="B4068" t="str">
            <v>SPF</v>
          </cell>
          <cell r="C4068" t="str">
            <v>CH10x38MM 1000V  AC/DC,  biztosítók multiméterhez</v>
          </cell>
          <cell r="D4068" t="str">
            <v>002625404</v>
          </cell>
          <cell r="E4068" t="str">
            <v>CH10x38MM 10A 1000V  AC/DC hengeres  biztosító multiméterhez</v>
          </cell>
          <cell r="F4068">
            <v>4.3328794199999994</v>
          </cell>
          <cell r="G4068">
            <v>4.3328794199999994</v>
          </cell>
          <cell r="H4068">
            <v>4852.8249503999987</v>
          </cell>
          <cell r="I4068">
            <v>4852.8249503999987</v>
          </cell>
          <cell r="J4068">
            <v>5083</v>
          </cell>
          <cell r="K4068">
            <v>5083</v>
          </cell>
          <cell r="L4068">
            <v>5083</v>
          </cell>
          <cell r="M4068">
            <v>5220.241</v>
          </cell>
          <cell r="N4068">
            <v>5220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0.35730317646365561</v>
          </cell>
          <cell r="U4068">
            <v>0.30509920813813007</v>
          </cell>
          <cell r="V4068">
            <v>0.25289523981260476</v>
          </cell>
          <cell r="W4068">
            <v>0.17458928732431711</v>
          </cell>
          <cell r="X4068">
            <v>4.4079366510504148E-2</v>
          </cell>
          <cell r="Y4068" t="str">
            <v>E</v>
          </cell>
          <cell r="Z4068">
            <v>10</v>
          </cell>
        </row>
        <row r="4069">
          <cell r="A4069" t="str">
            <v>2625405</v>
          </cell>
          <cell r="B4069" t="str">
            <v>SPF</v>
          </cell>
          <cell r="C4069" t="str">
            <v>CH10x38MM 1000V  AC/DC,  biztosítók multiméterhez</v>
          </cell>
          <cell r="D4069" t="str">
            <v>002625405</v>
          </cell>
          <cell r="E4069" t="str">
            <v>CH10x38MM 12A 1000V  AC/DC hengeres  biztosító multiméterhez</v>
          </cell>
          <cell r="F4069">
            <v>4.3328794199999994</v>
          </cell>
          <cell r="G4069">
            <v>4.3328794199999994</v>
          </cell>
          <cell r="H4069">
            <v>4852.8249503999987</v>
          </cell>
          <cell r="I4069">
            <v>4852.8249503999987</v>
          </cell>
          <cell r="J4069">
            <v>5083</v>
          </cell>
          <cell r="K4069">
            <v>5083</v>
          </cell>
          <cell r="L4069">
            <v>5083</v>
          </cell>
          <cell r="M4069">
            <v>5220.241</v>
          </cell>
          <cell r="N4069">
            <v>5220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0.35730317646365561</v>
          </cell>
          <cell r="U4069">
            <v>0.30509920813813007</v>
          </cell>
          <cell r="V4069">
            <v>0.25289523981260476</v>
          </cell>
          <cell r="W4069">
            <v>0.17458928732431711</v>
          </cell>
          <cell r="X4069">
            <v>4.4079366510504148E-2</v>
          </cell>
          <cell r="Y4069" t="str">
            <v>E</v>
          </cell>
          <cell r="Z4069">
            <v>10</v>
          </cell>
        </row>
        <row r="4070">
          <cell r="A4070" t="str">
            <v>2625406</v>
          </cell>
          <cell r="B4070" t="str">
            <v>SPF</v>
          </cell>
          <cell r="C4070" t="str">
            <v>CH10x38MM 1000V  AC/DC,  biztosítók multiméterhez</v>
          </cell>
          <cell r="D4070" t="str">
            <v>002625406</v>
          </cell>
          <cell r="E4070" t="str">
            <v>CH10x38MM 16A 1000V  AC/DC hengeres  biztosító multiméterhez</v>
          </cell>
          <cell r="F4070">
            <v>4.4770350000000008</v>
          </cell>
          <cell r="G4070">
            <v>4.4770350000000008</v>
          </cell>
          <cell r="H4070">
            <v>5014.2792000000009</v>
          </cell>
          <cell r="I4070">
            <v>5014.2792000000009</v>
          </cell>
          <cell r="J4070">
            <v>5254</v>
          </cell>
          <cell r="K4070">
            <v>5254</v>
          </cell>
          <cell r="L4070">
            <v>5254</v>
          </cell>
          <cell r="M4070">
            <v>5395.8579999999993</v>
          </cell>
          <cell r="N4070">
            <v>5395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0.35779103804191825</v>
          </cell>
          <cell r="U4070">
            <v>0.30556830580953687</v>
          </cell>
          <cell r="V4070">
            <v>0.25334557357715526</v>
          </cell>
          <cell r="W4070">
            <v>0.17501147522858296</v>
          </cell>
          <cell r="X4070">
            <v>4.4454644647629493E-2</v>
          </cell>
          <cell r="Y4070" t="str">
            <v>E</v>
          </cell>
          <cell r="Z4070">
            <v>10</v>
          </cell>
        </row>
        <row r="4071">
          <cell r="A4071" t="str">
            <v>2625407</v>
          </cell>
          <cell r="B4071" t="str">
            <v>SPF</v>
          </cell>
          <cell r="C4071" t="str">
            <v>CH10x38MM 1000V  AC/DC,  biztosítók multiméterhez</v>
          </cell>
          <cell r="D4071" t="str">
            <v>002625407</v>
          </cell>
          <cell r="E4071" t="str">
            <v>CH10x38MM 20A 1000V  AC/DC hengeres  biztosító multiméterhez</v>
          </cell>
          <cell r="F4071">
            <v>4.3328794199999994</v>
          </cell>
          <cell r="G4071">
            <v>4.3328794199999994</v>
          </cell>
          <cell r="H4071">
            <v>4852.8249503999987</v>
          </cell>
          <cell r="I4071">
            <v>4852.8249503999987</v>
          </cell>
          <cell r="J4071">
            <v>5083</v>
          </cell>
          <cell r="K4071">
            <v>5083</v>
          </cell>
          <cell r="L4071">
            <v>5083</v>
          </cell>
          <cell r="M4071">
            <v>5220.241</v>
          </cell>
          <cell r="N4071">
            <v>5220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0.35730317646365561</v>
          </cell>
          <cell r="U4071">
            <v>0.30509920813813007</v>
          </cell>
          <cell r="V4071">
            <v>0.25289523981260476</v>
          </cell>
          <cell r="W4071">
            <v>0.17458928732431711</v>
          </cell>
          <cell r="X4071">
            <v>4.4079366510504148E-2</v>
          </cell>
          <cell r="Y4071" t="str">
            <v>E</v>
          </cell>
          <cell r="Z4071">
            <v>10</v>
          </cell>
        </row>
        <row r="4072">
          <cell r="A4072" t="str">
            <v>2625410</v>
          </cell>
          <cell r="B4072" t="str">
            <v>SPF</v>
          </cell>
          <cell r="C4072" t="str">
            <v>CH10x38MM 1000V  AC/DC,  biztosítók multiméterhez</v>
          </cell>
          <cell r="D4072" t="str">
            <v>002625410</v>
          </cell>
          <cell r="E4072" t="str">
            <v>CH10x38 MM 0,5A/1000V AC/DC hengeres  biztosító multiméterhez</v>
          </cell>
          <cell r="F4072">
            <v>0.56479999999999997</v>
          </cell>
          <cell r="G4072">
            <v>0.56479999999999997</v>
          </cell>
          <cell r="H4072">
            <v>632.57599999999991</v>
          </cell>
          <cell r="I4072">
            <v>632.57599999999991</v>
          </cell>
          <cell r="J4072">
            <v>665</v>
          </cell>
          <cell r="K4072">
            <v>665</v>
          </cell>
          <cell r="L4072">
            <v>665</v>
          </cell>
          <cell r="M4072">
            <v>682.95499999999993</v>
          </cell>
          <cell r="N4072">
            <v>682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0.3622609773371106</v>
          </cell>
          <cell r="U4072">
            <v>0.3098663243626063</v>
          </cell>
          <cell r="V4072">
            <v>0.25747167138810223</v>
          </cell>
          <cell r="W4072">
            <v>0.17887969192634556</v>
          </cell>
          <cell r="X4072">
            <v>4.7893059490085044E-2</v>
          </cell>
          <cell r="Y4072" t="str">
            <v>E</v>
          </cell>
          <cell r="Z4072">
            <v>10</v>
          </cell>
        </row>
        <row r="4073">
          <cell r="A4073" t="str">
            <v>2625411</v>
          </cell>
          <cell r="B4073" t="str">
            <v>SPF</v>
          </cell>
          <cell r="C4073" t="str">
            <v>CH10x38MM 1000V  AC/DC,  biztosítók multiméterhez</v>
          </cell>
          <cell r="D4073" t="str">
            <v>002625411</v>
          </cell>
          <cell r="E4073" t="str">
            <v>CH10x38MM 1A 1000V  AC/DC hengeres  biztosító multiméterhez</v>
          </cell>
          <cell r="F4073">
            <v>0.56479999999999997</v>
          </cell>
          <cell r="G4073">
            <v>0.56479999999999997</v>
          </cell>
          <cell r="H4073">
            <v>632.57599999999991</v>
          </cell>
          <cell r="I4073">
            <v>632.57599999999991</v>
          </cell>
          <cell r="J4073">
            <v>665</v>
          </cell>
          <cell r="K4073">
            <v>665</v>
          </cell>
          <cell r="L4073">
            <v>665</v>
          </cell>
          <cell r="M4073">
            <v>682.95499999999993</v>
          </cell>
          <cell r="N4073">
            <v>682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0.3622609773371106</v>
          </cell>
          <cell r="U4073">
            <v>0.3098663243626063</v>
          </cell>
          <cell r="V4073">
            <v>0.25747167138810223</v>
          </cell>
          <cell r="W4073">
            <v>0.17887969192634556</v>
          </cell>
          <cell r="X4073">
            <v>4.7893059490085044E-2</v>
          </cell>
          <cell r="Y4073" t="str">
            <v>E</v>
          </cell>
          <cell r="Z4073">
            <v>10</v>
          </cell>
        </row>
        <row r="4074">
          <cell r="A4074" t="str">
            <v>2626002</v>
          </cell>
          <cell r="B4074" t="str">
            <v>SPF</v>
          </cell>
          <cell r="C4074" t="str">
            <v>CH10x38 akkummulátor védő biztosítók 550V DC</v>
          </cell>
          <cell r="D4074" t="str">
            <v>002626002</v>
          </cell>
          <cell r="E4074" t="str">
            <v>CH10x38 2A akkummulátor védő biztosító 550V DC</v>
          </cell>
          <cell r="F4074">
            <v>1.2439726200000001</v>
          </cell>
          <cell r="G4074">
            <v>1.2439726200000001</v>
          </cell>
          <cell r="H4074">
            <v>1393.2493344000002</v>
          </cell>
          <cell r="I4074">
            <v>1393.2493344000002</v>
          </cell>
          <cell r="J4074">
            <v>1453</v>
          </cell>
          <cell r="K4074">
            <v>1453</v>
          </cell>
          <cell r="L4074">
            <v>1453</v>
          </cell>
          <cell r="M4074">
            <v>1492.2309999999998</v>
          </cell>
          <cell r="N4074">
            <v>1492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0.35141318464067162</v>
          </cell>
          <cell r="U4074">
            <v>0.29943575446218418</v>
          </cell>
          <cell r="V4074">
            <v>0.24745832428369674</v>
          </cell>
          <cell r="W4074">
            <v>0.16949217901596558</v>
          </cell>
          <cell r="X4074">
            <v>3.9548603569747431E-2</v>
          </cell>
          <cell r="Y4074" t="str">
            <v>E</v>
          </cell>
          <cell r="Z4074">
            <v>10</v>
          </cell>
        </row>
        <row r="4075">
          <cell r="A4075" t="str">
            <v>2626004</v>
          </cell>
          <cell r="B4075" t="str">
            <v>SPF</v>
          </cell>
          <cell r="C4075" t="str">
            <v>CH10x38 akkummulátor védő biztosítók 550V DC</v>
          </cell>
          <cell r="D4075" t="str">
            <v>002626004</v>
          </cell>
          <cell r="E4075" t="str">
            <v>CH10x38 4A akkummulátor védő biztosító 550V DC</v>
          </cell>
          <cell r="F4075">
            <v>1.2494143199999999</v>
          </cell>
          <cell r="G4075">
            <v>1.2494143199999999</v>
          </cell>
          <cell r="H4075">
            <v>1399.3440383999998</v>
          </cell>
          <cell r="I4075">
            <v>1399.3440383999998</v>
          </cell>
          <cell r="J4075">
            <v>1463</v>
          </cell>
          <cell r="K4075">
            <v>1463</v>
          </cell>
          <cell r="L4075">
            <v>1463</v>
          </cell>
          <cell r="M4075">
            <v>1502.501</v>
          </cell>
          <cell r="N4075">
            <v>1502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0.35478757759075474</v>
          </cell>
          <cell r="U4075">
            <v>0.30268036306803348</v>
          </cell>
          <cell r="V4075">
            <v>0.25057314854531199</v>
          </cell>
          <cell r="W4075">
            <v>0.17241232676122986</v>
          </cell>
          <cell r="X4075">
            <v>4.2144290454426692E-2</v>
          </cell>
          <cell r="Y4075" t="str">
            <v>E</v>
          </cell>
          <cell r="Z4075">
            <v>10</v>
          </cell>
        </row>
        <row r="4076">
          <cell r="A4076" t="str">
            <v>2626006</v>
          </cell>
          <cell r="B4076" t="str">
            <v>SPF</v>
          </cell>
          <cell r="C4076" t="str">
            <v>CH10x38 akkummulátor védő biztosítók 550V DC</v>
          </cell>
          <cell r="D4076" t="str">
            <v>002626006</v>
          </cell>
          <cell r="E4076" t="str">
            <v>CH10x38 6A akkummulátor védő biztosító 550V DC</v>
          </cell>
          <cell r="F4076">
            <v>1.2439726200000001</v>
          </cell>
          <cell r="G4076">
            <v>1.2439726200000001</v>
          </cell>
          <cell r="H4076">
            <v>1393.2493344000002</v>
          </cell>
          <cell r="I4076">
            <v>1393.2493344000002</v>
          </cell>
          <cell r="J4076">
            <v>1453</v>
          </cell>
          <cell r="K4076">
            <v>1453</v>
          </cell>
          <cell r="L4076">
            <v>1453</v>
          </cell>
          <cell r="M4076">
            <v>1492.2309999999998</v>
          </cell>
          <cell r="N4076">
            <v>1492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0.35141318464067162</v>
          </cell>
          <cell r="U4076">
            <v>0.29943575446218418</v>
          </cell>
          <cell r="V4076">
            <v>0.24745832428369674</v>
          </cell>
          <cell r="W4076">
            <v>0.16949217901596558</v>
          </cell>
          <cell r="X4076">
            <v>3.9548603569747431E-2</v>
          </cell>
          <cell r="Y4076" t="str">
            <v>E</v>
          </cell>
          <cell r="Z4076">
            <v>10</v>
          </cell>
        </row>
        <row r="4077">
          <cell r="A4077" t="str">
            <v>2626008</v>
          </cell>
          <cell r="B4077" t="str">
            <v>SPF</v>
          </cell>
          <cell r="C4077" t="str">
            <v>CH10x38 akkummulátor védő biztosítók 550V DC</v>
          </cell>
          <cell r="D4077" t="str">
            <v>002626008</v>
          </cell>
          <cell r="E4077" t="str">
            <v>CH10x38 8A akkummulátor védő biztosító 550V DC</v>
          </cell>
          <cell r="F4077">
            <v>1.2439726200000001</v>
          </cell>
          <cell r="G4077">
            <v>1.2439726200000001</v>
          </cell>
          <cell r="H4077">
            <v>1393.2493344000002</v>
          </cell>
          <cell r="I4077">
            <v>1393.2493344000002</v>
          </cell>
          <cell r="J4077">
            <v>1453</v>
          </cell>
          <cell r="K4077">
            <v>1453</v>
          </cell>
          <cell r="L4077">
            <v>1453</v>
          </cell>
          <cell r="M4077">
            <v>1492.2309999999998</v>
          </cell>
          <cell r="N4077">
            <v>1492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0.35141318464067162</v>
          </cell>
          <cell r="U4077">
            <v>0.29943575446218418</v>
          </cell>
          <cell r="V4077">
            <v>0.24745832428369674</v>
          </cell>
          <cell r="W4077">
            <v>0.16949217901596558</v>
          </cell>
          <cell r="X4077">
            <v>3.9548603569747431E-2</v>
          </cell>
          <cell r="Y4077" t="str">
            <v>E</v>
          </cell>
          <cell r="Z4077">
            <v>10</v>
          </cell>
        </row>
        <row r="4078">
          <cell r="A4078" t="str">
            <v>2626010</v>
          </cell>
          <cell r="B4078" t="str">
            <v>SPF</v>
          </cell>
          <cell r="C4078" t="str">
            <v>CH10x38 akkummulátor védő biztosítók 550V DC</v>
          </cell>
          <cell r="D4078" t="str">
            <v>002626010</v>
          </cell>
          <cell r="E4078" t="str">
            <v>CH10x38 10A akkummulátor védő biztosító 550V DC</v>
          </cell>
          <cell r="F4078">
            <v>1.7272945199999998</v>
          </cell>
          <cell r="G4078">
            <v>1.7272945199999998</v>
          </cell>
          <cell r="H4078">
            <v>1934.5698623999997</v>
          </cell>
          <cell r="I4078">
            <v>1934.5698623999997</v>
          </cell>
          <cell r="J4078">
            <v>2023</v>
          </cell>
          <cell r="K4078">
            <v>2023</v>
          </cell>
          <cell r="L4078">
            <v>2023</v>
          </cell>
          <cell r="M4078">
            <v>2077.6209999999996</v>
          </cell>
          <cell r="N4078">
            <v>2077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0.35507348219920276</v>
          </cell>
          <cell r="U4078">
            <v>0.30295527134538713</v>
          </cell>
          <cell r="V4078">
            <v>0.25083706049157173</v>
          </cell>
          <cell r="W4078">
            <v>0.17265974421084818</v>
          </cell>
          <cell r="X4078">
            <v>4.2364217076309885E-2</v>
          </cell>
          <cell r="Y4078" t="str">
            <v>E</v>
          </cell>
          <cell r="Z4078">
            <v>10</v>
          </cell>
        </row>
        <row r="4079">
          <cell r="A4079" t="str">
            <v>2626012</v>
          </cell>
          <cell r="B4079" t="str">
            <v>SPF</v>
          </cell>
          <cell r="C4079" t="str">
            <v>CH10x38 akkummulátor védő biztosítók 550V DC</v>
          </cell>
          <cell r="D4079" t="str">
            <v>002626012</v>
          </cell>
          <cell r="E4079" t="str">
            <v>CH10x38 12A akkummulátor védő biztosító 550V DC</v>
          </cell>
          <cell r="F4079">
            <v>1.7272945199999998</v>
          </cell>
          <cell r="G4079">
            <v>1.7272945199999998</v>
          </cell>
          <cell r="H4079">
            <v>1934.5698623999997</v>
          </cell>
          <cell r="I4079">
            <v>1934.5698623999997</v>
          </cell>
          <cell r="J4079">
            <v>2023</v>
          </cell>
          <cell r="K4079">
            <v>2023</v>
          </cell>
          <cell r="L4079">
            <v>2023</v>
          </cell>
          <cell r="M4079">
            <v>2077.6209999999996</v>
          </cell>
          <cell r="N4079">
            <v>2077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0.35507348219920276</v>
          </cell>
          <cell r="U4079">
            <v>0.30295527134538713</v>
          </cell>
          <cell r="V4079">
            <v>0.25083706049157173</v>
          </cell>
          <cell r="W4079">
            <v>0.17265974421084818</v>
          </cell>
          <cell r="X4079">
            <v>4.2364217076309885E-2</v>
          </cell>
          <cell r="Y4079" t="str">
            <v>E</v>
          </cell>
          <cell r="Z4079">
            <v>10</v>
          </cell>
        </row>
        <row r="4080">
          <cell r="A4080" t="str">
            <v>2626016</v>
          </cell>
          <cell r="B4080" t="str">
            <v>SPF</v>
          </cell>
          <cell r="C4080" t="str">
            <v>CH10x38 akkummulátor védő biztosítók 550V DC</v>
          </cell>
          <cell r="D4080" t="str">
            <v>002626016</v>
          </cell>
          <cell r="E4080" t="str">
            <v>CH10x38 16A akkummulátor védő biztosító 550V DC</v>
          </cell>
          <cell r="F4080">
            <v>1.7276902799999998</v>
          </cell>
          <cell r="G4080">
            <v>1.7276902799999998</v>
          </cell>
          <cell r="H4080">
            <v>1935.0131135999998</v>
          </cell>
          <cell r="I4080">
            <v>1935.0131135999998</v>
          </cell>
          <cell r="J4080">
            <v>2024</v>
          </cell>
          <cell r="K4080">
            <v>2024</v>
          </cell>
          <cell r="L4080">
            <v>2024</v>
          </cell>
          <cell r="M4080">
            <v>2078.6479999999997</v>
          </cell>
          <cell r="N4080">
            <v>2078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0.35543275731110802</v>
          </cell>
          <cell r="U4080">
            <v>0.30330072818375764</v>
          </cell>
          <cell r="V4080">
            <v>0.25116869905640749</v>
          </cell>
          <cell r="W4080">
            <v>0.17297065536538181</v>
          </cell>
          <cell r="X4080">
            <v>4.2640582547006201E-2</v>
          </cell>
          <cell r="Y4080" t="str">
            <v>E</v>
          </cell>
          <cell r="Z4080">
            <v>10</v>
          </cell>
        </row>
        <row r="4081">
          <cell r="A4081" t="str">
            <v>2626020</v>
          </cell>
          <cell r="B4081" t="str">
            <v>SPF</v>
          </cell>
          <cell r="C4081" t="str">
            <v>CH10x38 akkummulátor védő biztosítók 550V DC</v>
          </cell>
          <cell r="D4081" t="str">
            <v>002626020</v>
          </cell>
          <cell r="E4081" t="str">
            <v>CH10x38 20A akkummulátor védő biztosító 550V DC</v>
          </cell>
          <cell r="F4081">
            <v>2.2141782599999997</v>
          </cell>
          <cell r="G4081">
            <v>2.2141782599999997</v>
          </cell>
          <cell r="H4081">
            <v>2479.8796511999994</v>
          </cell>
          <cell r="I4081">
            <v>2479.8796511999994</v>
          </cell>
          <cell r="J4081">
            <v>2594</v>
          </cell>
          <cell r="K4081">
            <v>2594</v>
          </cell>
          <cell r="L4081">
            <v>2594</v>
          </cell>
          <cell r="M4081">
            <v>2664.0379999999996</v>
          </cell>
          <cell r="N4081">
            <v>2664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0.35547261673502306</v>
          </cell>
          <cell r="U4081">
            <v>0.30333905455290688</v>
          </cell>
          <cell r="V4081">
            <v>0.25120549237079071</v>
          </cell>
          <cell r="W4081">
            <v>0.17300514909761611</v>
          </cell>
          <cell r="X4081">
            <v>4.2671243642325551E-2</v>
          </cell>
          <cell r="Y4081" t="str">
            <v>E</v>
          </cell>
          <cell r="Z4081">
            <v>10</v>
          </cell>
        </row>
        <row r="4082">
          <cell r="A4082" t="str">
            <v>2626025</v>
          </cell>
          <cell r="B4082" t="str">
            <v>SPF</v>
          </cell>
          <cell r="C4082" t="str">
            <v>CH10x38 akkummulátor védő biztosítók 550V DC</v>
          </cell>
          <cell r="D4082" t="str">
            <v>002626025</v>
          </cell>
          <cell r="E4082" t="str">
            <v>CH10x38 25A akkummulátor védő biztosító 550V DC</v>
          </cell>
          <cell r="F4082">
            <v>2.2099238399999996</v>
          </cell>
          <cell r="G4082">
            <v>2.2099238399999996</v>
          </cell>
          <cell r="H4082">
            <v>2475.1147007999994</v>
          </cell>
          <cell r="I4082">
            <v>2475.1147007999994</v>
          </cell>
          <cell r="J4082">
            <v>2587</v>
          </cell>
          <cell r="K4082">
            <v>2587</v>
          </cell>
          <cell r="L4082">
            <v>2587</v>
          </cell>
          <cell r="M4082">
            <v>2656.8489999999997</v>
          </cell>
          <cell r="N4082">
            <v>2656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0.35441726353791481</v>
          </cell>
          <cell r="U4082">
            <v>0.3023242918633795</v>
          </cell>
          <cell r="V4082">
            <v>0.2502313201888442</v>
          </cell>
          <cell r="W4082">
            <v>0.17209186267704135</v>
          </cell>
          <cell r="X4082">
            <v>4.1859433490703646E-2</v>
          </cell>
          <cell r="Y4082" t="str">
            <v>E</v>
          </cell>
          <cell r="Z4082">
            <v>10</v>
          </cell>
        </row>
        <row r="4083">
          <cell r="A4083" t="str">
            <v>2626030</v>
          </cell>
          <cell r="B4083" t="str">
            <v>SPF</v>
          </cell>
          <cell r="C4083" t="str">
            <v>CH10x38 akkummulátor védő biztosítók 800V  DC</v>
          </cell>
          <cell r="D4083" t="str">
            <v>002626030</v>
          </cell>
          <cell r="E4083" t="str">
            <v>CH10x38 2A akkummulátor védő biztosító 800V  DC</v>
          </cell>
          <cell r="F4083">
            <v>1.3683402</v>
          </cell>
          <cell r="G4083">
            <v>1.3683402</v>
          </cell>
          <cell r="H4083">
            <v>1532.5410239999999</v>
          </cell>
          <cell r="I4083">
            <v>1532.5410239999999</v>
          </cell>
          <cell r="J4083">
            <v>1600</v>
          </cell>
          <cell r="K4083">
            <v>1600</v>
          </cell>
          <cell r="L4083">
            <v>1600</v>
          </cell>
          <cell r="M4083">
            <v>1643.1999999999998</v>
          </cell>
          <cell r="N4083">
            <v>1643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0.35287993439058507</v>
          </cell>
          <cell r="U4083">
            <v>0.30084609076017776</v>
          </cell>
          <cell r="V4083">
            <v>0.24881224712977068</v>
          </cell>
          <cell r="W4083">
            <v>0.17076148168416005</v>
          </cell>
          <cell r="X4083">
            <v>4.0676872608142345E-2</v>
          </cell>
          <cell r="Y4083" t="str">
            <v>E</v>
          </cell>
          <cell r="Z4083">
            <v>10</v>
          </cell>
        </row>
        <row r="4084">
          <cell r="A4084" t="str">
            <v>2626032</v>
          </cell>
          <cell r="B4084" t="str">
            <v>SPF</v>
          </cell>
          <cell r="C4084" t="str">
            <v>CH10x38 akkummulátor védő biztosítók 800V  DC</v>
          </cell>
          <cell r="D4084" t="str">
            <v>002626032</v>
          </cell>
          <cell r="E4084" t="str">
            <v>CH10x38 4A akkummulátor védő biztosító 800V  DC</v>
          </cell>
          <cell r="F4084">
            <v>1.37437554</v>
          </cell>
          <cell r="G4084">
            <v>1.37437554</v>
          </cell>
          <cell r="H4084">
            <v>1539.3006047999997</v>
          </cell>
          <cell r="I4084">
            <v>1539.3006047999997</v>
          </cell>
          <cell r="J4084">
            <v>1605</v>
          </cell>
          <cell r="K4084">
            <v>1605</v>
          </cell>
          <cell r="L4084">
            <v>1605</v>
          </cell>
          <cell r="M4084">
            <v>1648.3349999999998</v>
          </cell>
          <cell r="N4084">
            <v>1648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0.35114817308230051</v>
          </cell>
          <cell r="U4084">
            <v>0.29918093565605797</v>
          </cell>
          <cell r="V4084">
            <v>0.24721369822981565</v>
          </cell>
          <cell r="W4084">
            <v>0.16926284209045228</v>
          </cell>
          <cell r="X4084">
            <v>3.9344748524846374E-2</v>
          </cell>
          <cell r="Y4084" t="str">
            <v>E</v>
          </cell>
          <cell r="Z4084">
            <v>10</v>
          </cell>
        </row>
        <row r="4085">
          <cell r="A4085" t="str">
            <v>2626034</v>
          </cell>
          <cell r="B4085" t="str">
            <v>SPF</v>
          </cell>
          <cell r="C4085" t="str">
            <v>CH10x38 akkummulátor védő biztosítók 800V  DC</v>
          </cell>
          <cell r="D4085" t="str">
            <v>002626034</v>
          </cell>
          <cell r="E4085" t="str">
            <v>CH10x38 6A akkummulátor védő biztosító 800V  DC</v>
          </cell>
          <cell r="F4085">
            <v>1.3683402</v>
          </cell>
          <cell r="G4085">
            <v>1.3683402</v>
          </cell>
          <cell r="H4085">
            <v>1532.5410239999999</v>
          </cell>
          <cell r="I4085">
            <v>1532.5410239999999</v>
          </cell>
          <cell r="J4085">
            <v>1600</v>
          </cell>
          <cell r="K4085">
            <v>1600</v>
          </cell>
          <cell r="L4085">
            <v>1600</v>
          </cell>
          <cell r="M4085">
            <v>1643.1999999999998</v>
          </cell>
          <cell r="N4085">
            <v>1643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0.35287993439058507</v>
          </cell>
          <cell r="U4085">
            <v>0.30084609076017776</v>
          </cell>
          <cell r="V4085">
            <v>0.24881224712977068</v>
          </cell>
          <cell r="W4085">
            <v>0.17076148168416005</v>
          </cell>
          <cell r="X4085">
            <v>4.0676872608142345E-2</v>
          </cell>
          <cell r="Y4085" t="str">
            <v>E</v>
          </cell>
          <cell r="Z4085">
            <v>10</v>
          </cell>
        </row>
        <row r="4086">
          <cell r="A4086" t="str">
            <v>2626036</v>
          </cell>
          <cell r="B4086" t="str">
            <v>SPF</v>
          </cell>
          <cell r="C4086" t="str">
            <v>CH10x38 akkummulátor védő biztosítók 800V  DC</v>
          </cell>
          <cell r="D4086" t="str">
            <v>002626036</v>
          </cell>
          <cell r="E4086" t="str">
            <v>CH10x38 8A akkummulátor védő biztosító 800V  DC</v>
          </cell>
          <cell r="F4086">
            <v>1.3683402</v>
          </cell>
          <cell r="G4086">
            <v>1.3683402</v>
          </cell>
          <cell r="H4086">
            <v>1532.5410239999999</v>
          </cell>
          <cell r="I4086">
            <v>1532.5410239999999</v>
          </cell>
          <cell r="J4086">
            <v>1600</v>
          </cell>
          <cell r="K4086">
            <v>1600</v>
          </cell>
          <cell r="L4086">
            <v>1600</v>
          </cell>
          <cell r="M4086">
            <v>1643.1999999999998</v>
          </cell>
          <cell r="N4086">
            <v>1643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0.35287993439058507</v>
          </cell>
          <cell r="U4086">
            <v>0.30084609076017776</v>
          </cell>
          <cell r="V4086">
            <v>0.24881224712977068</v>
          </cell>
          <cell r="W4086">
            <v>0.17076148168416005</v>
          </cell>
          <cell r="X4086">
            <v>4.0676872608142345E-2</v>
          </cell>
          <cell r="Y4086" t="str">
            <v>E</v>
          </cell>
          <cell r="Z4086">
            <v>10</v>
          </cell>
        </row>
        <row r="4087">
          <cell r="A4087" t="str">
            <v>2626038</v>
          </cell>
          <cell r="B4087" t="str">
            <v>SPF</v>
          </cell>
          <cell r="C4087" t="str">
            <v>CH10x38 akkummulátor védő biztosítók 800V  DC</v>
          </cell>
          <cell r="D4087" t="str">
            <v>002626038</v>
          </cell>
          <cell r="E4087" t="str">
            <v>CH10x38 10A akkummulátor védő biztosító 800V  DC</v>
          </cell>
          <cell r="F4087">
            <v>1.8999448199999998</v>
          </cell>
          <cell r="G4087">
            <v>1.8999448199999998</v>
          </cell>
          <cell r="H4087">
            <v>2127.9381983999997</v>
          </cell>
          <cell r="I4087">
            <v>2127.9381983999997</v>
          </cell>
          <cell r="J4087">
            <v>2225</v>
          </cell>
          <cell r="K4087">
            <v>2225</v>
          </cell>
          <cell r="L4087">
            <v>2225</v>
          </cell>
          <cell r="M4087">
            <v>2285.0749999999998</v>
          </cell>
          <cell r="N4087">
            <v>2285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0.35494724525736498</v>
          </cell>
          <cell r="U4087">
            <v>0.30283388967054337</v>
          </cell>
          <cell r="V4087">
            <v>0.25072053408372152</v>
          </cell>
          <cell r="W4087">
            <v>0.17255050070348887</v>
          </cell>
          <cell r="X4087">
            <v>4.2267111736434604E-2</v>
          </cell>
          <cell r="Y4087" t="str">
            <v>E</v>
          </cell>
          <cell r="Z4087">
            <v>10</v>
          </cell>
        </row>
        <row r="4088">
          <cell r="A4088" t="str">
            <v>2626040</v>
          </cell>
          <cell r="B4088" t="str">
            <v>SPF</v>
          </cell>
          <cell r="C4088" t="str">
            <v>CH10x38 akkummulátor védő biztosítók 800V  DC</v>
          </cell>
          <cell r="D4088" t="str">
            <v>002626040</v>
          </cell>
          <cell r="E4088" t="str">
            <v>CH10x38 12A akkummulátor védő biztosító 800V  DC</v>
          </cell>
          <cell r="F4088">
            <v>1.90004376</v>
          </cell>
          <cell r="G4088">
            <v>1.90004376</v>
          </cell>
          <cell r="H4088">
            <v>2128.0490111999998</v>
          </cell>
          <cell r="I4088">
            <v>2128.0490111999998</v>
          </cell>
          <cell r="J4088">
            <v>2225</v>
          </cell>
          <cell r="K4088">
            <v>2225</v>
          </cell>
          <cell r="L4088">
            <v>2225</v>
          </cell>
          <cell r="M4088">
            <v>2285.0749999999998</v>
          </cell>
          <cell r="N4088">
            <v>2285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0.35487668978739739</v>
          </cell>
          <cell r="U4088">
            <v>0.30276604787249739</v>
          </cell>
          <cell r="V4088">
            <v>0.25065540595759739</v>
          </cell>
          <cell r="W4088">
            <v>0.1724894430852475</v>
          </cell>
          <cell r="X4088">
            <v>4.2212838297997823E-2</v>
          </cell>
          <cell r="Y4088" t="str">
            <v>E</v>
          </cell>
          <cell r="Z4088">
            <v>10</v>
          </cell>
        </row>
        <row r="4089">
          <cell r="A4089" t="str">
            <v>2626042</v>
          </cell>
          <cell r="B4089" t="str">
            <v>SPF</v>
          </cell>
          <cell r="C4089" t="str">
            <v>CH10x38 akkummulátor védő biztosítók 800V  DC</v>
          </cell>
          <cell r="D4089" t="str">
            <v>002626042</v>
          </cell>
          <cell r="E4089" t="str">
            <v>CH10x38 16A akkummulátor védő biztosító 800V  DC</v>
          </cell>
          <cell r="F4089">
            <v>1.9004395199999999</v>
          </cell>
          <cell r="G4089">
            <v>1.9004395199999999</v>
          </cell>
          <cell r="H4089">
            <v>2128.4922623999996</v>
          </cell>
          <cell r="I4089">
            <v>2128.4922623999996</v>
          </cell>
          <cell r="J4089">
            <v>2225</v>
          </cell>
          <cell r="K4089">
            <v>2225</v>
          </cell>
          <cell r="L4089">
            <v>2225</v>
          </cell>
          <cell r="M4089">
            <v>2285.0749999999998</v>
          </cell>
          <cell r="N4089">
            <v>2285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0.35459454137219804</v>
          </cell>
          <cell r="U4089">
            <v>0.30249475131942116</v>
          </cell>
          <cell r="V4089">
            <v>0.25039496126664429</v>
          </cell>
          <cell r="W4089">
            <v>0.17224527618747909</v>
          </cell>
          <cell r="X4089">
            <v>4.1995801055537019E-2</v>
          </cell>
          <cell r="Y4089" t="str">
            <v>E</v>
          </cell>
          <cell r="Z4089">
            <v>10</v>
          </cell>
        </row>
        <row r="4090">
          <cell r="A4090" t="str">
            <v>2626102</v>
          </cell>
          <cell r="B4090" t="str">
            <v>SPF</v>
          </cell>
          <cell r="C4090" t="str">
            <v>CH10x38SU akkummulátor védő biztosítók 550V DC</v>
          </cell>
          <cell r="D4090" t="str">
            <v>002626102</v>
          </cell>
          <cell r="E4090" t="str">
            <v>CH10x38SU 2A akkummulátor védő biztosító 550V DC</v>
          </cell>
          <cell r="F4090">
            <v>2.18380368</v>
          </cell>
          <cell r="G4090">
            <v>2.18380368</v>
          </cell>
          <cell r="H4090">
            <v>2445.8601215999997</v>
          </cell>
          <cell r="I4090">
            <v>2445.8601215999997</v>
          </cell>
          <cell r="J4090">
            <v>2659</v>
          </cell>
          <cell r="K4090">
            <v>2659</v>
          </cell>
          <cell r="L4090">
            <v>2659</v>
          </cell>
          <cell r="M4090">
            <v>2730.7929999999997</v>
          </cell>
          <cell r="N4090">
            <v>2730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0.40876353867120541</v>
          </cell>
          <cell r="U4090">
            <v>0.35458032564538966</v>
          </cell>
          <cell r="V4090">
            <v>0.30039711261957391</v>
          </cell>
          <cell r="W4090">
            <v>0.21912229308085052</v>
          </cell>
          <cell r="X4090">
            <v>8.3664260516311817E-2</v>
          </cell>
          <cell r="Y4090" t="str">
            <v>E</v>
          </cell>
          <cell r="Z4090">
            <v>10</v>
          </cell>
        </row>
        <row r="4091">
          <cell r="A4091" t="str">
            <v>2626104</v>
          </cell>
          <cell r="B4091" t="str">
            <v>SPF</v>
          </cell>
          <cell r="C4091" t="str">
            <v>CH10x38SU akkummulátor védő biztosítók 550V DC</v>
          </cell>
          <cell r="D4091" t="str">
            <v>002626104</v>
          </cell>
          <cell r="E4091" t="str">
            <v>CH10x38SU 4A akkummulátor védő biztosító 550V DC</v>
          </cell>
          <cell r="F4091">
            <v>2.1851888400000004</v>
          </cell>
          <cell r="G4091">
            <v>2.1851888400000004</v>
          </cell>
          <cell r="H4091">
            <v>2447.4115008000003</v>
          </cell>
          <cell r="I4091">
            <v>2447.4115008000003</v>
          </cell>
          <cell r="J4091">
            <v>2660</v>
          </cell>
          <cell r="K4091">
            <v>2660</v>
          </cell>
          <cell r="L4091">
            <v>2660</v>
          </cell>
          <cell r="M4091">
            <v>2731.8199999999997</v>
          </cell>
          <cell r="N4091">
            <v>2731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0.40840001727264874</v>
          </cell>
          <cell r="U4091">
            <v>0.3542307858390854</v>
          </cell>
          <cell r="V4091">
            <v>0.30006155440552207</v>
          </cell>
          <cell r="W4091">
            <v>0.21880770725517684</v>
          </cell>
          <cell r="X4091">
            <v>8.3384628671268279E-2</v>
          </cell>
          <cell r="Y4091" t="str">
            <v>E</v>
          </cell>
          <cell r="Z4091">
            <v>10</v>
          </cell>
        </row>
        <row r="4092">
          <cell r="A4092" t="str">
            <v>2626106</v>
          </cell>
          <cell r="B4092" t="str">
            <v>SPF</v>
          </cell>
          <cell r="C4092" t="str">
            <v>CH10x38SU akkummulátor védő biztosítók 550V DC</v>
          </cell>
          <cell r="D4092" t="str">
            <v>002626106</v>
          </cell>
          <cell r="E4092" t="str">
            <v>CH10x38SU 6A akkummulátor védő biztosító 550V DC</v>
          </cell>
          <cell r="F4092">
            <v>2.18380368</v>
          </cell>
          <cell r="G4092">
            <v>2.18380368</v>
          </cell>
          <cell r="H4092">
            <v>2445.8601215999997</v>
          </cell>
          <cell r="I4092">
            <v>2445.8601215999997</v>
          </cell>
          <cell r="J4092">
            <v>2659</v>
          </cell>
          <cell r="K4092">
            <v>2659</v>
          </cell>
          <cell r="L4092">
            <v>2659</v>
          </cell>
          <cell r="M4092">
            <v>2730.7929999999997</v>
          </cell>
          <cell r="N4092">
            <v>2730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0.40876353867120541</v>
          </cell>
          <cell r="U4092">
            <v>0.35458032564538966</v>
          </cell>
          <cell r="V4092">
            <v>0.30039711261957391</v>
          </cell>
          <cell r="W4092">
            <v>0.21912229308085052</v>
          </cell>
          <cell r="X4092">
            <v>8.3664260516311817E-2</v>
          </cell>
          <cell r="Y4092" t="str">
            <v>E</v>
          </cell>
          <cell r="Z4092">
            <v>10</v>
          </cell>
        </row>
        <row r="4093">
          <cell r="A4093" t="str">
            <v>2626108</v>
          </cell>
          <cell r="B4093" t="str">
            <v>SPF</v>
          </cell>
          <cell r="C4093" t="str">
            <v>CH10x38SU akkummulátor védő biztosítók 550V DC</v>
          </cell>
          <cell r="D4093" t="str">
            <v>002626108</v>
          </cell>
          <cell r="E4093" t="str">
            <v>CH10x38SU 8A akkummulátor védő biztosító 550V DC</v>
          </cell>
          <cell r="F4093">
            <v>2.18380368</v>
          </cell>
          <cell r="G4093">
            <v>2.18380368</v>
          </cell>
          <cell r="H4093">
            <v>2445.8601215999997</v>
          </cell>
          <cell r="I4093">
            <v>2445.8601215999997</v>
          </cell>
          <cell r="J4093">
            <v>2659</v>
          </cell>
          <cell r="K4093">
            <v>2659</v>
          </cell>
          <cell r="L4093">
            <v>2659</v>
          </cell>
          <cell r="M4093">
            <v>2730.7929999999997</v>
          </cell>
          <cell r="N4093">
            <v>2730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0.40876353867120541</v>
          </cell>
          <cell r="U4093">
            <v>0.35458032564538966</v>
          </cell>
          <cell r="V4093">
            <v>0.30039711261957391</v>
          </cell>
          <cell r="W4093">
            <v>0.21912229308085052</v>
          </cell>
          <cell r="X4093">
            <v>8.3664260516311817E-2</v>
          </cell>
          <cell r="Y4093" t="str">
            <v>E</v>
          </cell>
          <cell r="Z4093">
            <v>10</v>
          </cell>
        </row>
        <row r="4094">
          <cell r="A4094" t="str">
            <v>2626110</v>
          </cell>
          <cell r="B4094" t="str">
            <v>SPF</v>
          </cell>
          <cell r="C4094" t="str">
            <v>CH10x38SU akkummulátor védő biztosítók 550V DC</v>
          </cell>
          <cell r="D4094" t="str">
            <v>002626110</v>
          </cell>
          <cell r="E4094" t="str">
            <v>CH10x38SU 10A akkummulátor védő biztosító 550V DC</v>
          </cell>
          <cell r="F4094">
            <v>2.4569770200000001</v>
          </cell>
          <cell r="G4094">
            <v>2.4569770200000001</v>
          </cell>
          <cell r="H4094">
            <v>2751.8142623999997</v>
          </cell>
          <cell r="I4094">
            <v>2751.8142623999997</v>
          </cell>
          <cell r="J4094">
            <v>2992</v>
          </cell>
          <cell r="K4094">
            <v>2992</v>
          </cell>
          <cell r="L4094">
            <v>2992</v>
          </cell>
          <cell r="M4094">
            <v>3072.7839999999997</v>
          </cell>
          <cell r="N4094">
            <v>3072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0.4089443946040654</v>
          </cell>
          <cell r="U4094">
            <v>0.35475422558083203</v>
          </cell>
          <cell r="V4094">
            <v>0.30056405655759844</v>
          </cell>
          <cell r="W4094">
            <v>0.2192788030227486</v>
          </cell>
          <cell r="X4094">
            <v>8.3803380464665622E-2</v>
          </cell>
          <cell r="Y4094" t="str">
            <v>E</v>
          </cell>
          <cell r="Z4094">
            <v>10</v>
          </cell>
        </row>
        <row r="4095">
          <cell r="A4095" t="str">
            <v>2626112</v>
          </cell>
          <cell r="B4095" t="str">
            <v>SPF</v>
          </cell>
          <cell r="C4095" t="str">
            <v>CH10x38SU akkummulátor védő biztosítók 550V DC</v>
          </cell>
          <cell r="D4095" t="str">
            <v>002626112</v>
          </cell>
          <cell r="E4095" t="str">
            <v>CH10x38SU 12A akkummulátor védő biztosító 550V DC</v>
          </cell>
          <cell r="F4095">
            <v>2.4570759600000001</v>
          </cell>
          <cell r="G4095">
            <v>2.4570759600000001</v>
          </cell>
          <cell r="H4095">
            <v>2751.9250751999998</v>
          </cell>
          <cell r="I4095">
            <v>2751.9250751999998</v>
          </cell>
          <cell r="J4095">
            <v>2992</v>
          </cell>
          <cell r="K4095">
            <v>2992</v>
          </cell>
          <cell r="L4095">
            <v>2992</v>
          </cell>
          <cell r="M4095">
            <v>3072.7839999999997</v>
          </cell>
          <cell r="N4095">
            <v>3072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0.40888766011124877</v>
          </cell>
          <cell r="U4095">
            <v>0.35469967318389295</v>
          </cell>
          <cell r="V4095">
            <v>0.30051168625653712</v>
          </cell>
          <cell r="W4095">
            <v>0.2192297058655035</v>
          </cell>
          <cell r="X4095">
            <v>8.3759738547114493E-2</v>
          </cell>
          <cell r="Y4095" t="str">
            <v>E</v>
          </cell>
          <cell r="Z4095">
            <v>10</v>
          </cell>
        </row>
        <row r="4096">
          <cell r="A4096" t="str">
            <v>2626116</v>
          </cell>
          <cell r="B4096" t="str">
            <v>SPF</v>
          </cell>
          <cell r="C4096" t="str">
            <v>CH10x38SU akkummulátor védő biztosítók 550V DC</v>
          </cell>
          <cell r="D4096" t="str">
            <v>002626116</v>
          </cell>
          <cell r="E4096" t="str">
            <v>CH10x38SU 16A akkummulátor védő biztosító 550V DC</v>
          </cell>
          <cell r="F4096">
            <v>2.4602420400000002</v>
          </cell>
          <cell r="G4096">
            <v>2.4602420400000002</v>
          </cell>
          <cell r="H4096">
            <v>2755.4710848000004</v>
          </cell>
          <cell r="I4096">
            <v>2755.4710848000004</v>
          </cell>
          <cell r="J4096">
            <v>2994</v>
          </cell>
          <cell r="K4096">
            <v>2994</v>
          </cell>
          <cell r="L4096">
            <v>2994</v>
          </cell>
          <cell r="M4096">
            <v>3074.8379999999997</v>
          </cell>
          <cell r="N4096">
            <v>3074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0.40801512358515746</v>
          </cell>
          <cell r="U4096">
            <v>0.35386069575495882</v>
          </cell>
          <cell r="V4096">
            <v>0.29970626792476041</v>
          </cell>
          <cell r="W4096">
            <v>0.21847462617946278</v>
          </cell>
          <cell r="X4096">
            <v>8.308855660396719E-2</v>
          </cell>
          <cell r="Y4096" t="str">
            <v>E</v>
          </cell>
          <cell r="Z4096">
            <v>10</v>
          </cell>
        </row>
        <row r="4097">
          <cell r="A4097" t="str">
            <v>2626120</v>
          </cell>
          <cell r="B4097" t="str">
            <v>SPF</v>
          </cell>
          <cell r="C4097" t="str">
            <v>CH10x38SU akkummulátor védő biztosítók 550V DC</v>
          </cell>
          <cell r="D4097" t="str">
            <v>002626120</v>
          </cell>
          <cell r="E4097" t="str">
            <v>CH10x38SU 20A akkummulátor védő biztosító 550V DC</v>
          </cell>
          <cell r="F4097">
            <v>2.9439596999999997</v>
          </cell>
          <cell r="G4097">
            <v>2.9439596999999997</v>
          </cell>
          <cell r="H4097">
            <v>3297.2348639999991</v>
          </cell>
          <cell r="I4097">
            <v>3297.2348639999991</v>
          </cell>
          <cell r="J4097">
            <v>3585</v>
          </cell>
          <cell r="K4097">
            <v>3585</v>
          </cell>
          <cell r="L4097">
            <v>3585</v>
          </cell>
          <cell r="M4097">
            <v>3681.7949999999996</v>
          </cell>
          <cell r="N4097">
            <v>3681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0.4089340285466545</v>
          </cell>
          <cell r="U4097">
            <v>0.35474425821793698</v>
          </cell>
          <cell r="V4097">
            <v>0.30055448788921946</v>
          </cell>
          <cell r="W4097">
            <v>0.21926983239614306</v>
          </cell>
          <cell r="X4097">
            <v>8.3795406574349807E-2</v>
          </cell>
          <cell r="Y4097" t="str">
            <v>E</v>
          </cell>
          <cell r="Z4097">
            <v>10</v>
          </cell>
        </row>
        <row r="4098">
          <cell r="A4098" t="str">
            <v>2626125</v>
          </cell>
          <cell r="B4098" t="str">
            <v>SPF</v>
          </cell>
          <cell r="C4098" t="str">
            <v>CH10x38SU akkummulátor védő biztosítók 550V DC</v>
          </cell>
          <cell r="D4098" t="str">
            <v>002626125</v>
          </cell>
          <cell r="E4098" t="str">
            <v>CH10x38SU 25A akkummulátor védő biztosító 550V DC</v>
          </cell>
          <cell r="F4098">
            <v>2.9392105799999997</v>
          </cell>
          <cell r="G4098">
            <v>2.9392105799999997</v>
          </cell>
          <cell r="H4098">
            <v>3291.9158495999995</v>
          </cell>
          <cell r="I4098">
            <v>3291.9158495999995</v>
          </cell>
          <cell r="J4098">
            <v>3579</v>
          </cell>
          <cell r="K4098">
            <v>3579</v>
          </cell>
          <cell r="L4098">
            <v>3579</v>
          </cell>
          <cell r="M4098">
            <v>3675.6329999999998</v>
          </cell>
          <cell r="N4098">
            <v>3675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0.40884869841479698</v>
          </cell>
          <cell r="U4098">
            <v>0.35466221001422782</v>
          </cell>
          <cell r="V4098">
            <v>0.30047572161365865</v>
          </cell>
          <cell r="W4098">
            <v>0.21919598901280479</v>
          </cell>
          <cell r="X4098">
            <v>8.3729768011382433E-2</v>
          </cell>
          <cell r="Y4098" t="str">
            <v>E</v>
          </cell>
          <cell r="Z4098">
            <v>10</v>
          </cell>
        </row>
        <row r="4099">
          <cell r="A4099" t="str">
            <v>2626130</v>
          </cell>
          <cell r="B4099" t="str">
            <v>SPF</v>
          </cell>
          <cell r="C4099" t="str">
            <v>CH10x38SU akkummulátor védő biztosítók 800V  DC</v>
          </cell>
          <cell r="D4099" t="str">
            <v>002626130</v>
          </cell>
          <cell r="E4099" t="str">
            <v>CH10x38SU 2A akkummulátor védő biztosító 800V  DC</v>
          </cell>
          <cell r="F4099">
            <v>2.4021642600000002</v>
          </cell>
          <cell r="G4099">
            <v>2.4021642600000002</v>
          </cell>
          <cell r="H4099">
            <v>2690.4239711999999</v>
          </cell>
          <cell r="I4099">
            <v>2690.4239711999999</v>
          </cell>
          <cell r="J4099">
            <v>2925</v>
          </cell>
          <cell r="K4099">
            <v>2925</v>
          </cell>
          <cell r="L4099">
            <v>2925</v>
          </cell>
          <cell r="M4099">
            <v>3003.9749999999999</v>
          </cell>
          <cell r="N4099">
            <v>3003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0.40882330836110259</v>
          </cell>
          <cell r="U4099">
            <v>0.35463779650106009</v>
          </cell>
          <cell r="V4099">
            <v>0.30045228464101781</v>
          </cell>
          <cell r="W4099">
            <v>0.21917401685095395</v>
          </cell>
          <cell r="X4099">
            <v>8.3710237200848026E-2</v>
          </cell>
          <cell r="Y4099" t="str">
            <v>E</v>
          </cell>
          <cell r="Z4099">
            <v>10</v>
          </cell>
        </row>
        <row r="4100">
          <cell r="A4100" t="str">
            <v>2626132</v>
          </cell>
          <cell r="B4100" t="str">
            <v>SPF</v>
          </cell>
          <cell r="C4100" t="str">
            <v>CH10x38SU akkummulátor védő biztosítók 800V  DC</v>
          </cell>
          <cell r="D4100" t="str">
            <v>002626132</v>
          </cell>
          <cell r="E4100" t="str">
            <v>CH10x38SU 4A akkummulátor védő biztosító 800V  DC</v>
          </cell>
          <cell r="F4100">
            <v>2.4037473</v>
          </cell>
          <cell r="G4100">
            <v>2.4037473</v>
          </cell>
          <cell r="H4100">
            <v>2692.1969760000002</v>
          </cell>
          <cell r="I4100">
            <v>2692.1969760000002</v>
          </cell>
          <cell r="J4100">
            <v>2926</v>
          </cell>
          <cell r="K4100">
            <v>2926</v>
          </cell>
          <cell r="L4100">
            <v>2926</v>
          </cell>
          <cell r="M4100">
            <v>3005.002</v>
          </cell>
          <cell r="N4100">
            <v>3005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0.40837682896201288</v>
          </cell>
          <cell r="U4100">
            <v>0.3542084893865507</v>
          </cell>
          <cell r="V4100">
            <v>0.30004014981108851</v>
          </cell>
          <cell r="W4100">
            <v>0.21878764044789545</v>
          </cell>
          <cell r="X4100">
            <v>8.3366791509240645E-2</v>
          </cell>
          <cell r="Y4100" t="str">
            <v>E</v>
          </cell>
          <cell r="Z4100">
            <v>10</v>
          </cell>
        </row>
        <row r="4101">
          <cell r="A4101" t="str">
            <v>2626134</v>
          </cell>
          <cell r="B4101" t="str">
            <v>SPF</v>
          </cell>
          <cell r="C4101" t="str">
            <v>CH10x38SU akkummulátor védő biztosítók 800V  DC</v>
          </cell>
          <cell r="D4101" t="str">
            <v>002626134</v>
          </cell>
          <cell r="E4101" t="str">
            <v>CH10x38SU 6A akkummulátor védő biztosító 800V  DC</v>
          </cell>
          <cell r="F4101">
            <v>2.4021642600000002</v>
          </cell>
          <cell r="G4101">
            <v>2.4021642600000002</v>
          </cell>
          <cell r="H4101">
            <v>2690.4239711999999</v>
          </cell>
          <cell r="I4101">
            <v>2690.4239711999999</v>
          </cell>
          <cell r="J4101">
            <v>2925</v>
          </cell>
          <cell r="K4101">
            <v>2925</v>
          </cell>
          <cell r="L4101">
            <v>2925</v>
          </cell>
          <cell r="M4101">
            <v>3003.9749999999999</v>
          </cell>
          <cell r="N4101">
            <v>3003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0.40882330836110259</v>
          </cell>
          <cell r="U4101">
            <v>0.35463779650106009</v>
          </cell>
          <cell r="V4101">
            <v>0.30045228464101781</v>
          </cell>
          <cell r="W4101">
            <v>0.21917401685095395</v>
          </cell>
          <cell r="X4101">
            <v>8.3710237200848026E-2</v>
          </cell>
          <cell r="Y4101" t="str">
            <v>E</v>
          </cell>
          <cell r="Z4101">
            <v>10</v>
          </cell>
        </row>
        <row r="4102">
          <cell r="A4102" t="str">
            <v>2626136</v>
          </cell>
          <cell r="B4102" t="str">
            <v>SPF</v>
          </cell>
          <cell r="C4102" t="str">
            <v>CH10x38SU akkummulátor védő biztosítók 800V  DC</v>
          </cell>
          <cell r="D4102" t="str">
            <v>002626136</v>
          </cell>
          <cell r="E4102" t="str">
            <v>CH10x38SU 8A akkummulátor védő biztosító 800V  DC</v>
          </cell>
          <cell r="F4102">
            <v>2.4021642600000002</v>
          </cell>
          <cell r="G4102">
            <v>2.4021642600000002</v>
          </cell>
          <cell r="H4102">
            <v>2690.4239711999999</v>
          </cell>
          <cell r="I4102">
            <v>2690.4239711999999</v>
          </cell>
          <cell r="J4102">
            <v>2925</v>
          </cell>
          <cell r="K4102">
            <v>2925</v>
          </cell>
          <cell r="L4102">
            <v>2925</v>
          </cell>
          <cell r="M4102">
            <v>3003.9749999999999</v>
          </cell>
          <cell r="N4102">
            <v>3003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0.40882330836110259</v>
          </cell>
          <cell r="U4102">
            <v>0.35463779650106009</v>
          </cell>
          <cell r="V4102">
            <v>0.30045228464101781</v>
          </cell>
          <cell r="W4102">
            <v>0.21917401685095395</v>
          </cell>
          <cell r="X4102">
            <v>8.3710237200848026E-2</v>
          </cell>
          <cell r="Y4102" t="str">
            <v>E</v>
          </cell>
          <cell r="Z4102">
            <v>10</v>
          </cell>
        </row>
        <row r="4103">
          <cell r="A4103" t="str">
            <v>2626138</v>
          </cell>
          <cell r="B4103" t="str">
            <v>SPF</v>
          </cell>
          <cell r="C4103" t="str">
            <v>CH10x38SU akkummulátor védő biztosítók 800V  DC</v>
          </cell>
          <cell r="D4103" t="str">
            <v>002626138</v>
          </cell>
          <cell r="E4103" t="str">
            <v>CH10x38SU 10A akkummulátor védő biztosító 800V  DC</v>
          </cell>
          <cell r="F4103">
            <v>2.7027439800000002</v>
          </cell>
          <cell r="G4103">
            <v>2.7027439800000002</v>
          </cell>
          <cell r="H4103">
            <v>3027.0732576</v>
          </cell>
          <cell r="I4103">
            <v>3027.0732576</v>
          </cell>
          <cell r="J4103">
            <v>3291</v>
          </cell>
          <cell r="K4103">
            <v>3291</v>
          </cell>
          <cell r="L4103">
            <v>3291</v>
          </cell>
          <cell r="M4103">
            <v>3379.8569999999995</v>
          </cell>
          <cell r="N4103">
            <v>3379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0.40882267361483504</v>
          </cell>
          <cell r="U4103">
            <v>0.35463718616811057</v>
          </cell>
          <cell r="V4103">
            <v>0.30045169872138611</v>
          </cell>
          <cell r="W4103">
            <v>0.21917346755129929</v>
          </cell>
          <cell r="X4103">
            <v>8.3709748934488459E-2</v>
          </cell>
          <cell r="Y4103" t="str">
            <v>E</v>
          </cell>
          <cell r="Z4103">
            <v>10</v>
          </cell>
        </row>
        <row r="4104">
          <cell r="A4104" t="str">
            <v>2626140</v>
          </cell>
          <cell r="B4104" t="str">
            <v>SPF</v>
          </cell>
          <cell r="C4104" t="str">
            <v>CH10x38SU akkummulátor védő biztosítók 800V  DC</v>
          </cell>
          <cell r="D4104" t="str">
            <v>002626140</v>
          </cell>
          <cell r="E4104" t="str">
            <v>CH10x38SU 12A akkummulátor védő biztosító 800V  DC</v>
          </cell>
          <cell r="F4104">
            <v>2.7027439800000002</v>
          </cell>
          <cell r="G4104">
            <v>2.7027439800000002</v>
          </cell>
          <cell r="H4104">
            <v>3027.0732576</v>
          </cell>
          <cell r="I4104">
            <v>3027.0732576</v>
          </cell>
          <cell r="J4104">
            <v>3291</v>
          </cell>
          <cell r="K4104">
            <v>3291</v>
          </cell>
          <cell r="L4104">
            <v>3291</v>
          </cell>
          <cell r="M4104">
            <v>3379.8569999999995</v>
          </cell>
          <cell r="N4104">
            <v>3379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0.40882267361483504</v>
          </cell>
          <cell r="U4104">
            <v>0.35463718616811057</v>
          </cell>
          <cell r="V4104">
            <v>0.30045169872138611</v>
          </cell>
          <cell r="W4104">
            <v>0.21917346755129929</v>
          </cell>
          <cell r="X4104">
            <v>8.3709748934488459E-2</v>
          </cell>
          <cell r="Y4104" t="str">
            <v>E</v>
          </cell>
          <cell r="Z4104">
            <v>10</v>
          </cell>
        </row>
        <row r="4105">
          <cell r="A4105" t="str">
            <v>2626142</v>
          </cell>
          <cell r="B4105" t="str">
            <v>SPF</v>
          </cell>
          <cell r="C4105" t="str">
            <v>CH10x38SU akkummulátor védő biztosítók 800V  DC</v>
          </cell>
          <cell r="D4105" t="str">
            <v>002626142</v>
          </cell>
          <cell r="E4105" t="str">
            <v>CH10x38SU 16A akkummulátor védő biztosító 800V  DC</v>
          </cell>
          <cell r="F4105">
            <v>2.7063058199999999</v>
          </cell>
          <cell r="G4105">
            <v>2.7063058199999999</v>
          </cell>
          <cell r="H4105">
            <v>3031.0625183999996</v>
          </cell>
          <cell r="I4105">
            <v>3031.0625183999996</v>
          </cell>
          <cell r="J4105">
            <v>3294</v>
          </cell>
          <cell r="K4105">
            <v>3294</v>
          </cell>
          <cell r="L4105">
            <v>3294</v>
          </cell>
          <cell r="M4105">
            <v>3382.9379999999996</v>
          </cell>
          <cell r="N4105">
            <v>3382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0.40825104533086343</v>
          </cell>
          <cell r="U4105">
            <v>0.35408754358736871</v>
          </cell>
          <cell r="V4105">
            <v>0.299924041843874</v>
          </cell>
          <cell r="W4105">
            <v>0.21867878922863171</v>
          </cell>
          <cell r="X4105">
            <v>8.3270034869895149E-2</v>
          </cell>
          <cell r="Y4105" t="str">
            <v>E</v>
          </cell>
          <cell r="Z4105">
            <v>10</v>
          </cell>
        </row>
        <row r="4106">
          <cell r="A4106" t="str">
            <v>2626234</v>
          </cell>
          <cell r="B4106" t="str">
            <v>GP</v>
          </cell>
          <cell r="C4106" t="str">
            <v>CH 10x85 biztosítók, gPV</v>
          </cell>
          <cell r="D4106" t="str">
            <v>002626234</v>
          </cell>
          <cell r="E4106" t="str">
            <v>CH10x85 gPV 20A 1500V hengeres biztosító napelemekhez</v>
          </cell>
          <cell r="F4106">
            <v>1.23719523</v>
          </cell>
          <cell r="G4106">
            <v>1.23719523</v>
          </cell>
          <cell r="H4106">
            <v>1385.6586576</v>
          </cell>
          <cell r="I4106">
            <v>1385.6586576</v>
          </cell>
          <cell r="J4106">
            <v>1600</v>
          </cell>
          <cell r="K4106">
            <v>1600</v>
          </cell>
          <cell r="L4106">
            <v>1600</v>
          </cell>
          <cell r="M4106">
            <v>1643.1999999999998</v>
          </cell>
          <cell r="N4106">
            <v>1643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0.49628769583924126</v>
          </cell>
          <cell r="U4106">
            <v>0.43873816907619356</v>
          </cell>
          <cell r="V4106">
            <v>0.38118864231314564</v>
          </cell>
          <cell r="W4106">
            <v>0.2948643521685741</v>
          </cell>
          <cell r="X4106">
            <v>0.15099053526095485</v>
          </cell>
          <cell r="Y4106" t="str">
            <v>E</v>
          </cell>
          <cell r="Z4106">
            <v>10</v>
          </cell>
        </row>
        <row r="4107">
          <cell r="A4107" t="str">
            <v>2626235</v>
          </cell>
          <cell r="B4107" t="str">
            <v>GP</v>
          </cell>
          <cell r="C4107" t="str">
            <v>CH 10/14x85 biztosítók, gPV</v>
          </cell>
          <cell r="D4107" t="str">
            <v>002626235</v>
          </cell>
          <cell r="E4107" t="str">
            <v>CH10/14x85 gPV 25A 1500V hengeres biztosító napelemekhez</v>
          </cell>
          <cell r="F4107">
            <v>4.1771478599999998</v>
          </cell>
          <cell r="G4107">
            <v>4.1771478599999998</v>
          </cell>
          <cell r="H4107">
            <v>4678.4056031999999</v>
          </cell>
          <cell r="I4107">
            <v>4678.4056031999999</v>
          </cell>
          <cell r="J4107">
            <v>5395</v>
          </cell>
          <cell r="K4107">
            <v>5055.1150000000007</v>
          </cell>
          <cell r="L4107">
            <v>5055</v>
          </cell>
          <cell r="M4107">
            <v>5191.6031050000001</v>
          </cell>
          <cell r="N4107">
            <v>5191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-6.302131603336425E-2</v>
          </cell>
          <cell r="T4107">
            <v>0.40015034085961232</v>
          </cell>
          <cell r="U4107">
            <v>0.34629840467270401</v>
          </cell>
          <cell r="V4107">
            <v>0.2924464684857957</v>
          </cell>
          <cell r="W4107">
            <v>0.21166856420543345</v>
          </cell>
          <cell r="X4107">
            <v>7.7038723738163339E-2</v>
          </cell>
          <cell r="Y4107" t="str">
            <v>E</v>
          </cell>
          <cell r="Z4107">
            <v>10</v>
          </cell>
        </row>
        <row r="4108">
          <cell r="A4108" t="str">
            <v>2626236</v>
          </cell>
          <cell r="B4108" t="str">
            <v>GP</v>
          </cell>
          <cell r="C4108" t="str">
            <v>CH 10/14x85 biztosítók, gPV</v>
          </cell>
          <cell r="D4108" t="str">
            <v>002626236</v>
          </cell>
          <cell r="E4108" t="str">
            <v>CH10/14x85 gPV 30A 1500V hengeres biztosító napelemekhez</v>
          </cell>
          <cell r="F4108">
            <v>4.1771478599999998</v>
          </cell>
          <cell r="G4108">
            <v>4.1771478599999998</v>
          </cell>
          <cell r="H4108">
            <v>4678.4056031999999</v>
          </cell>
          <cell r="I4108">
            <v>4678.4056031999999</v>
          </cell>
          <cell r="J4108">
            <v>5395</v>
          </cell>
          <cell r="K4108">
            <v>5055.1150000000007</v>
          </cell>
          <cell r="L4108">
            <v>5055</v>
          </cell>
          <cell r="M4108">
            <v>5191.6031050000001</v>
          </cell>
          <cell r="N4108">
            <v>5191</v>
          </cell>
          <cell r="O4108">
            <v>0</v>
          </cell>
          <cell r="P4108">
            <v>14</v>
          </cell>
          <cell r="Q4108">
            <v>75530</v>
          </cell>
          <cell r="R4108">
            <v>70770</v>
          </cell>
          <cell r="S4108">
            <v>-6.302131603336425E-2</v>
          </cell>
          <cell r="T4108">
            <v>0.40015034085961232</v>
          </cell>
          <cell r="U4108">
            <v>0.34629840467270401</v>
          </cell>
          <cell r="V4108">
            <v>0.2924464684857957</v>
          </cell>
          <cell r="W4108">
            <v>0.21166856420543345</v>
          </cell>
          <cell r="X4108">
            <v>7.7038723738163339E-2</v>
          </cell>
          <cell r="Y4108" t="str">
            <v>E</v>
          </cell>
          <cell r="Z4108">
            <v>10</v>
          </cell>
        </row>
        <row r="4109">
          <cell r="A4109" t="str">
            <v>2626237</v>
          </cell>
          <cell r="B4109" t="str">
            <v>GP</v>
          </cell>
          <cell r="C4109" t="str">
            <v>CH 10/14x85 biztosítók, gPV</v>
          </cell>
          <cell r="D4109" t="str">
            <v>002626237</v>
          </cell>
          <cell r="E4109" t="str">
            <v>CH10/14x85 gPV 32A 1500V hengeres biztosító napelemekhez</v>
          </cell>
          <cell r="F4109">
            <v>4.1771478599999998</v>
          </cell>
          <cell r="G4109">
            <v>4.1771478599999998</v>
          </cell>
          <cell r="H4109">
            <v>4678.4056031999999</v>
          </cell>
          <cell r="I4109">
            <v>4678.4056031999999</v>
          </cell>
          <cell r="J4109">
            <v>5395</v>
          </cell>
          <cell r="K4109">
            <v>5055.1150000000007</v>
          </cell>
          <cell r="L4109">
            <v>5055</v>
          </cell>
          <cell r="M4109">
            <v>5191.6031050000001</v>
          </cell>
          <cell r="N4109">
            <v>5191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-6.302131603336425E-2</v>
          </cell>
          <cell r="T4109">
            <v>0.40015034085961232</v>
          </cell>
          <cell r="U4109">
            <v>0.34629840467270401</v>
          </cell>
          <cell r="V4109">
            <v>0.2924464684857957</v>
          </cell>
          <cell r="W4109">
            <v>0.21166856420543345</v>
          </cell>
          <cell r="X4109">
            <v>7.7038723738163339E-2</v>
          </cell>
          <cell r="Y4109" t="str">
            <v>E</v>
          </cell>
          <cell r="Z4109">
            <v>10</v>
          </cell>
        </row>
        <row r="4110">
          <cell r="A4110" t="str">
            <v>2626238</v>
          </cell>
          <cell r="B4110" t="str">
            <v>GP</v>
          </cell>
          <cell r="C4110" t="str">
            <v>CH 10/14x85 biztosítók, gPV</v>
          </cell>
          <cell r="D4110" t="str">
            <v>002626238</v>
          </cell>
          <cell r="E4110" t="str">
            <v>CH10/14x85 gPV 35A 1500V hengeres biztosító napelemekhez</v>
          </cell>
          <cell r="F4110">
            <v>8.88035</v>
          </cell>
          <cell r="G4110">
            <v>8.88035</v>
          </cell>
          <cell r="H4110">
            <v>9945.9920000000002</v>
          </cell>
          <cell r="I4110">
            <v>9945.9920000000002</v>
          </cell>
          <cell r="J4110">
            <v>10664</v>
          </cell>
          <cell r="K4110">
            <v>10664</v>
          </cell>
          <cell r="L4110">
            <v>10664</v>
          </cell>
          <cell r="M4110">
            <v>10951.928</v>
          </cell>
          <cell r="N4110">
            <v>10951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0.38938758044446464</v>
          </cell>
          <cell r="U4110">
            <v>0.33594959658121604</v>
          </cell>
          <cell r="V4110">
            <v>0.28251161271796743</v>
          </cell>
          <cell r="W4110">
            <v>0.20235463692309419</v>
          </cell>
          <cell r="X4110">
            <v>6.8759677264972785E-2</v>
          </cell>
          <cell r="Y4110" t="str">
            <v>E</v>
          </cell>
          <cell r="Z4110">
            <v>10</v>
          </cell>
        </row>
        <row r="4111">
          <cell r="A4111" t="str">
            <v>2626239</v>
          </cell>
          <cell r="B4111" t="str">
            <v>GP</v>
          </cell>
          <cell r="C4111" t="str">
            <v>CH 10/14x85 biztosítók, gPV</v>
          </cell>
          <cell r="D4111" t="str">
            <v>002626239</v>
          </cell>
          <cell r="E4111" t="str">
            <v>CH10/14x85 gPV 40A 1500V hengeres biztosító napelemekhez</v>
          </cell>
          <cell r="F4111">
            <v>10.636438</v>
          </cell>
          <cell r="G4111">
            <v>10.636438</v>
          </cell>
          <cell r="H4111">
            <v>11912.81056</v>
          </cell>
          <cell r="I4111">
            <v>11912.81056</v>
          </cell>
          <cell r="J4111">
            <v>12775</v>
          </cell>
          <cell r="K4111">
            <v>12775</v>
          </cell>
          <cell r="L4111">
            <v>12775</v>
          </cell>
          <cell r="M4111">
            <v>13119.924999999999</v>
          </cell>
          <cell r="N4111">
            <v>13119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0.38962639560349066</v>
          </cell>
          <cell r="U4111">
            <v>0.33617922654181775</v>
          </cell>
          <cell r="V4111">
            <v>0.28273205748014507</v>
          </cell>
          <cell r="W4111">
            <v>0.20256130388763594</v>
          </cell>
          <cell r="X4111">
            <v>6.8943381233454337E-2</v>
          </cell>
          <cell r="Y4111" t="str">
            <v>E</v>
          </cell>
          <cell r="Z4111">
            <v>10</v>
          </cell>
        </row>
        <row r="4112">
          <cell r="A4112" t="str">
            <v>2626240</v>
          </cell>
          <cell r="B4112" t="str">
            <v>GP</v>
          </cell>
          <cell r="C4112" t="str">
            <v>CH 10/14x85 T biztosítók, gPV</v>
          </cell>
          <cell r="D4112" t="str">
            <v>002626240</v>
          </cell>
          <cell r="E4112" t="str">
            <v>CH10/14x85 T gPV 50A 1500V hengeres biztosító napelemekhez</v>
          </cell>
          <cell r="F4112">
            <v>10.087999999999999</v>
          </cell>
          <cell r="G4112">
            <v>10.087999999999999</v>
          </cell>
          <cell r="H4112">
            <v>11298.559999999998</v>
          </cell>
          <cell r="I4112">
            <v>11298.559999999998</v>
          </cell>
          <cell r="J4112">
            <v>13520</v>
          </cell>
          <cell r="K4112">
            <v>12303.2</v>
          </cell>
          <cell r="L4112">
            <v>12303</v>
          </cell>
          <cell r="M4112">
            <v>12635.386399999999</v>
          </cell>
          <cell r="N4112">
            <v>12635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-9.001479289940828E-2</v>
          </cell>
          <cell r="T4112">
            <v>0.41103994845360847</v>
          </cell>
          <cell r="U4112">
            <v>0.35676918120539258</v>
          </cell>
          <cell r="V4112">
            <v>0.30249841395717691</v>
          </cell>
          <cell r="W4112">
            <v>0.2210922630848533</v>
          </cell>
          <cell r="X4112">
            <v>8.5415344964314244E-2</v>
          </cell>
          <cell r="Y4112" t="str">
            <v>E</v>
          </cell>
          <cell r="Z4112">
            <v>5</v>
          </cell>
        </row>
        <row r="4113">
          <cell r="A4113" t="str">
            <v>2626241</v>
          </cell>
          <cell r="B4113" t="str">
            <v>GP</v>
          </cell>
          <cell r="C4113" t="str">
            <v>CH 10/14x85 T biztosítók, gPV</v>
          </cell>
          <cell r="D4113" t="str">
            <v>002626241</v>
          </cell>
          <cell r="E4113" t="str">
            <v>CH10/14x85 T gPV 63A 1500V hengeres biztosító napelemekhez</v>
          </cell>
          <cell r="F4113">
            <v>10.087999999999999</v>
          </cell>
          <cell r="G4113">
            <v>10.087999999999999</v>
          </cell>
          <cell r="H4113">
            <v>11298.559999999998</v>
          </cell>
          <cell r="I4113">
            <v>11298.559999999998</v>
          </cell>
          <cell r="J4113">
            <v>13520</v>
          </cell>
          <cell r="K4113">
            <v>12303.2</v>
          </cell>
          <cell r="L4113">
            <v>12303</v>
          </cell>
          <cell r="M4113">
            <v>12635.386399999999</v>
          </cell>
          <cell r="N4113">
            <v>12635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-9.001479289940828E-2</v>
          </cell>
          <cell r="T4113">
            <v>0.41103994845360847</v>
          </cell>
          <cell r="U4113">
            <v>0.35676918120539258</v>
          </cell>
          <cell r="V4113">
            <v>0.30249841395717691</v>
          </cell>
          <cell r="W4113">
            <v>0.2210922630848533</v>
          </cell>
          <cell r="X4113">
            <v>8.5415344964314244E-2</v>
          </cell>
          <cell r="Y4113" t="str">
            <v>E</v>
          </cell>
          <cell r="Z4113">
            <v>5</v>
          </cell>
        </row>
        <row r="4114">
          <cell r="A4114" t="str">
            <v>2630001</v>
          </cell>
          <cell r="B4114" t="str">
            <v>C</v>
          </cell>
          <cell r="C4114" t="str">
            <v>CH14 hengeres biztosítók, gG</v>
          </cell>
          <cell r="D4114" t="str">
            <v>002630001</v>
          </cell>
          <cell r="E4114" t="str">
            <v>CH14 690V gG 2A hengeres biztosító, Ø14mm x 51mm</v>
          </cell>
          <cell r="F4114">
            <v>0.57691914</v>
          </cell>
          <cell r="G4114">
            <v>0.57691914</v>
          </cell>
          <cell r="H4114">
            <v>646.14943679999999</v>
          </cell>
          <cell r="I4114">
            <v>646.14943679999999</v>
          </cell>
          <cell r="J4114">
            <v>671</v>
          </cell>
          <cell r="K4114">
            <v>671</v>
          </cell>
          <cell r="L4114">
            <v>671</v>
          </cell>
          <cell r="M4114">
            <v>689.11699999999996</v>
          </cell>
          <cell r="N4114">
            <v>689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0.34567731623533948</v>
          </cell>
          <cell r="U4114">
            <v>0.29392049638013407</v>
          </cell>
          <cell r="V4114">
            <v>0.24216367652492865</v>
          </cell>
          <cell r="W4114">
            <v>0.16452844674212064</v>
          </cell>
          <cell r="X4114">
            <v>3.5136397104107431E-2</v>
          </cell>
          <cell r="Y4114" t="str">
            <v>E</v>
          </cell>
          <cell r="Z4114">
            <v>10</v>
          </cell>
        </row>
        <row r="4115">
          <cell r="A4115" t="str">
            <v>2630003</v>
          </cell>
          <cell r="B4115" t="str">
            <v>C</v>
          </cell>
          <cell r="C4115" t="str">
            <v>CH14 hengeres biztosítók, gG</v>
          </cell>
          <cell r="D4115" t="str">
            <v>002630003</v>
          </cell>
          <cell r="E4115" t="str">
            <v>CH14 690V gG 4A hengeres biztosító, Ø14mm x 51mm</v>
          </cell>
          <cell r="F4115">
            <v>0.57691914</v>
          </cell>
          <cell r="G4115">
            <v>0.57691914</v>
          </cell>
          <cell r="H4115">
            <v>646.14943679999999</v>
          </cell>
          <cell r="I4115">
            <v>646.14943679999999</v>
          </cell>
          <cell r="J4115">
            <v>671</v>
          </cell>
          <cell r="K4115">
            <v>671</v>
          </cell>
          <cell r="L4115">
            <v>671</v>
          </cell>
          <cell r="M4115">
            <v>689.11699999999996</v>
          </cell>
          <cell r="N4115">
            <v>689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0.34567731623533948</v>
          </cell>
          <cell r="U4115">
            <v>0.29392049638013407</v>
          </cell>
          <cell r="V4115">
            <v>0.24216367652492865</v>
          </cell>
          <cell r="W4115">
            <v>0.16452844674212064</v>
          </cell>
          <cell r="X4115">
            <v>3.5136397104107431E-2</v>
          </cell>
          <cell r="Y4115" t="str">
            <v>E</v>
          </cell>
          <cell r="Z4115">
            <v>10</v>
          </cell>
        </row>
        <row r="4116">
          <cell r="A4116" t="str">
            <v>2630005</v>
          </cell>
          <cell r="B4116" t="str">
            <v>C</v>
          </cell>
          <cell r="C4116" t="str">
            <v>CH14 hengeres biztosítók, gG</v>
          </cell>
          <cell r="D4116" t="str">
            <v>002630005</v>
          </cell>
          <cell r="E4116" t="str">
            <v>CH14 690V gG 6A hengeres biztosító, Ø14mm x 51mm</v>
          </cell>
          <cell r="F4116">
            <v>0.57691914</v>
          </cell>
          <cell r="G4116">
            <v>0.57691914</v>
          </cell>
          <cell r="H4116">
            <v>646.14943679999999</v>
          </cell>
          <cell r="I4116">
            <v>646.14943679999999</v>
          </cell>
          <cell r="J4116">
            <v>671</v>
          </cell>
          <cell r="K4116">
            <v>671</v>
          </cell>
          <cell r="L4116">
            <v>671</v>
          </cell>
          <cell r="M4116">
            <v>689.11699999999996</v>
          </cell>
          <cell r="N4116">
            <v>689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0.34567731623533948</v>
          </cell>
          <cell r="U4116">
            <v>0.29392049638013407</v>
          </cell>
          <cell r="V4116">
            <v>0.24216367652492865</v>
          </cell>
          <cell r="W4116">
            <v>0.16452844674212064</v>
          </cell>
          <cell r="X4116">
            <v>3.5136397104107431E-2</v>
          </cell>
          <cell r="Y4116" t="str">
            <v>E</v>
          </cell>
          <cell r="Z4116">
            <v>10</v>
          </cell>
        </row>
        <row r="4117">
          <cell r="A4117" t="str">
            <v>2630006</v>
          </cell>
          <cell r="B4117" t="str">
            <v>C</v>
          </cell>
          <cell r="C4117" t="str">
            <v>CH14 hengeres biztosítók, gG</v>
          </cell>
          <cell r="D4117" t="str">
            <v>002630006</v>
          </cell>
          <cell r="E4117" t="str">
            <v>CH14 690V gG 8A hengeres biztosító, Ø14mm x 51mm</v>
          </cell>
          <cell r="F4117">
            <v>0.55831841999999998</v>
          </cell>
          <cell r="G4117">
            <v>0.55831841999999998</v>
          </cell>
          <cell r="H4117">
            <v>625.31663040000001</v>
          </cell>
          <cell r="I4117">
            <v>625.31663040000001</v>
          </cell>
          <cell r="J4117">
            <v>653</v>
          </cell>
          <cell r="K4117">
            <v>653</v>
          </cell>
          <cell r="L4117">
            <v>653</v>
          </cell>
          <cell r="M4117">
            <v>670.63099999999997</v>
          </cell>
          <cell r="N4117">
            <v>670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0.35320808509237445</v>
          </cell>
          <cell r="U4117">
            <v>0.30116162028112914</v>
          </cell>
          <cell r="V4117">
            <v>0.24911515546988405</v>
          </cell>
          <cell r="W4117">
            <v>0.17104545825301609</v>
          </cell>
          <cell r="X4117">
            <v>4.0929296224903489E-2</v>
          </cell>
          <cell r="Y4117" t="str">
            <v>E</v>
          </cell>
          <cell r="Z4117">
            <v>10</v>
          </cell>
        </row>
        <row r="4118">
          <cell r="A4118" t="str">
            <v>2630007</v>
          </cell>
          <cell r="B4118" t="str">
            <v>C</v>
          </cell>
          <cell r="C4118" t="str">
            <v>CH14 hengeres biztosítók, gG</v>
          </cell>
          <cell r="D4118" t="str">
            <v>002630007</v>
          </cell>
          <cell r="E4118" t="str">
            <v>CH14 690V gG 10A hengeres biztosító, Ø14mm x 51mm</v>
          </cell>
          <cell r="F4118">
            <v>0.57691914</v>
          </cell>
          <cell r="G4118">
            <v>0.57691914</v>
          </cell>
          <cell r="H4118">
            <v>646.14943679999999</v>
          </cell>
          <cell r="I4118">
            <v>646.14943679999999</v>
          </cell>
          <cell r="J4118">
            <v>671</v>
          </cell>
          <cell r="K4118">
            <v>671</v>
          </cell>
          <cell r="L4118">
            <v>671</v>
          </cell>
          <cell r="M4118">
            <v>689.11699999999996</v>
          </cell>
          <cell r="N4118">
            <v>689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0.34567731623533948</v>
          </cell>
          <cell r="U4118">
            <v>0.29392049638013407</v>
          </cell>
          <cell r="V4118">
            <v>0.24216367652492865</v>
          </cell>
          <cell r="W4118">
            <v>0.16452844674212064</v>
          </cell>
          <cell r="X4118">
            <v>3.5136397104107431E-2</v>
          </cell>
          <cell r="Y4118" t="str">
            <v>E</v>
          </cell>
          <cell r="Z4118">
            <v>10</v>
          </cell>
        </row>
        <row r="4119">
          <cell r="A4119" t="str">
            <v>2630008</v>
          </cell>
          <cell r="B4119" t="str">
            <v>C</v>
          </cell>
          <cell r="C4119" t="str">
            <v>CH14 hengeres biztosítók, gG</v>
          </cell>
          <cell r="D4119" t="str">
            <v>002630008</v>
          </cell>
          <cell r="E4119" t="str">
            <v>CH14 690V gG 12A hengeres biztosító, Ø14mm x 51mm</v>
          </cell>
          <cell r="F4119">
            <v>0.58849512000000004</v>
          </cell>
          <cell r="G4119">
            <v>0.58849512000000004</v>
          </cell>
          <cell r="H4119">
            <v>659.11453440000003</v>
          </cell>
          <cell r="I4119">
            <v>659.11453440000003</v>
          </cell>
          <cell r="J4119">
            <v>682</v>
          </cell>
          <cell r="K4119">
            <v>682</v>
          </cell>
          <cell r="L4119">
            <v>682</v>
          </cell>
          <cell r="M4119">
            <v>700.41399999999999</v>
          </cell>
          <cell r="N4119">
            <v>700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0.34083354845831182</v>
          </cell>
          <cell r="U4119">
            <v>0.2892630273637613</v>
          </cell>
          <cell r="V4119">
            <v>0.23769250626921079</v>
          </cell>
          <cell r="W4119">
            <v>0.16033672462738502</v>
          </cell>
          <cell r="X4119">
            <v>3.1410421891009177E-2</v>
          </cell>
          <cell r="Y4119" t="str">
            <v>E</v>
          </cell>
          <cell r="Z4119">
            <v>10</v>
          </cell>
        </row>
        <row r="4120">
          <cell r="A4120" t="str">
            <v>2630009</v>
          </cell>
          <cell r="B4120" t="str">
            <v>C</v>
          </cell>
          <cell r="C4120" t="str">
            <v>CH14 hengeres biztosítók, gG</v>
          </cell>
          <cell r="D4120" t="str">
            <v>002630009</v>
          </cell>
          <cell r="E4120" t="str">
            <v>CH14 690V gG 16A hengeres biztosító, Ø14mm x 51mm</v>
          </cell>
          <cell r="F4120">
            <v>0.57691914</v>
          </cell>
          <cell r="G4120">
            <v>0.57691914</v>
          </cell>
          <cell r="H4120">
            <v>646.14943679999999</v>
          </cell>
          <cell r="I4120">
            <v>646.14943679999999</v>
          </cell>
          <cell r="J4120">
            <v>671</v>
          </cell>
          <cell r="K4120">
            <v>671</v>
          </cell>
          <cell r="L4120">
            <v>671</v>
          </cell>
          <cell r="M4120">
            <v>689.11699999999996</v>
          </cell>
          <cell r="N4120">
            <v>689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0.34567731623533948</v>
          </cell>
          <cell r="U4120">
            <v>0.29392049638013407</v>
          </cell>
          <cell r="V4120">
            <v>0.24216367652492865</v>
          </cell>
          <cell r="W4120">
            <v>0.16452844674212064</v>
          </cell>
          <cell r="X4120">
            <v>3.5136397104107431E-2</v>
          </cell>
          <cell r="Y4120" t="str">
            <v>E</v>
          </cell>
          <cell r="Z4120">
            <v>10</v>
          </cell>
        </row>
        <row r="4121">
          <cell r="A4121" t="str">
            <v>2630011</v>
          </cell>
          <cell r="B4121" t="str">
            <v>C</v>
          </cell>
          <cell r="C4121" t="str">
            <v>CH14 hengeres biztosítók, gG</v>
          </cell>
          <cell r="D4121" t="str">
            <v>002630011</v>
          </cell>
          <cell r="E4121" t="str">
            <v>CH14 690V gG 20A hengeres biztosító, Ø14mm x 51mm</v>
          </cell>
          <cell r="F4121">
            <v>0.57691914</v>
          </cell>
          <cell r="G4121">
            <v>0.57691914</v>
          </cell>
          <cell r="H4121">
            <v>646.14943679999999</v>
          </cell>
          <cell r="I4121">
            <v>646.14943679999999</v>
          </cell>
          <cell r="J4121">
            <v>671</v>
          </cell>
          <cell r="K4121">
            <v>671</v>
          </cell>
          <cell r="L4121">
            <v>671</v>
          </cell>
          <cell r="M4121">
            <v>689.11699999999996</v>
          </cell>
          <cell r="N4121">
            <v>689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0.34567731623533948</v>
          </cell>
          <cell r="U4121">
            <v>0.29392049638013407</v>
          </cell>
          <cell r="V4121">
            <v>0.24216367652492865</v>
          </cell>
          <cell r="W4121">
            <v>0.16452844674212064</v>
          </cell>
          <cell r="X4121">
            <v>3.5136397104107431E-2</v>
          </cell>
          <cell r="Y4121" t="str">
            <v>E</v>
          </cell>
          <cell r="Z4121">
            <v>10</v>
          </cell>
        </row>
        <row r="4122">
          <cell r="A4122" t="str">
            <v>2630013</v>
          </cell>
          <cell r="B4122" t="str">
            <v>C</v>
          </cell>
          <cell r="C4122" t="str">
            <v>CH14 hengeres biztosítók, gG</v>
          </cell>
          <cell r="D4122" t="str">
            <v>002630013</v>
          </cell>
          <cell r="E4122" t="str">
            <v>CH14 690V gG 25A hengeres biztosító, Ø14mm x 51mm</v>
          </cell>
          <cell r="F4122">
            <v>0.57691914</v>
          </cell>
          <cell r="G4122">
            <v>0.57691914</v>
          </cell>
          <cell r="H4122">
            <v>646.14943679999999</v>
          </cell>
          <cell r="I4122">
            <v>646.14943679999999</v>
          </cell>
          <cell r="J4122">
            <v>671</v>
          </cell>
          <cell r="K4122">
            <v>671</v>
          </cell>
          <cell r="L4122">
            <v>671</v>
          </cell>
          <cell r="M4122">
            <v>689.11699999999996</v>
          </cell>
          <cell r="N4122">
            <v>689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0.34567731623533948</v>
          </cell>
          <cell r="U4122">
            <v>0.29392049638013407</v>
          </cell>
          <cell r="V4122">
            <v>0.24216367652492865</v>
          </cell>
          <cell r="W4122">
            <v>0.16452844674212064</v>
          </cell>
          <cell r="X4122">
            <v>3.5136397104107431E-2</v>
          </cell>
          <cell r="Y4122" t="str">
            <v>E</v>
          </cell>
          <cell r="Z4122">
            <v>10</v>
          </cell>
        </row>
        <row r="4123">
          <cell r="A4123" t="str">
            <v>2630015</v>
          </cell>
          <cell r="B4123" t="str">
            <v>C</v>
          </cell>
          <cell r="C4123" t="str">
            <v>CH14 hengeres biztosítók, gG</v>
          </cell>
          <cell r="D4123" t="str">
            <v>002630015</v>
          </cell>
          <cell r="E4123" t="str">
            <v>CH14 500V  gG 32A hengeres biztosító, Ø14mm x 51mm</v>
          </cell>
          <cell r="F4123">
            <v>0.63004991999999993</v>
          </cell>
          <cell r="G4123">
            <v>0.63004991999999993</v>
          </cell>
          <cell r="H4123">
            <v>705.65591039999993</v>
          </cell>
          <cell r="I4123">
            <v>705.65591039999993</v>
          </cell>
          <cell r="J4123">
            <v>735</v>
          </cell>
          <cell r="K4123">
            <v>735</v>
          </cell>
          <cell r="L4123">
            <v>735</v>
          </cell>
          <cell r="M4123">
            <v>754.84499999999991</v>
          </cell>
          <cell r="N4123">
            <v>754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0.34972638358560548</v>
          </cell>
          <cell r="U4123">
            <v>0.29781383037077447</v>
          </cell>
          <cell r="V4123">
            <v>0.24590127715594345</v>
          </cell>
          <cell r="W4123">
            <v>0.16803244733369693</v>
          </cell>
          <cell r="X4123">
            <v>3.8251064296619841E-2</v>
          </cell>
          <cell r="Y4123" t="str">
            <v>E</v>
          </cell>
          <cell r="Z4123">
            <v>10</v>
          </cell>
        </row>
        <row r="4124">
          <cell r="A4124" t="str">
            <v>2630017</v>
          </cell>
          <cell r="B4124" t="str">
            <v>C</v>
          </cell>
          <cell r="C4124" t="str">
            <v>CH14 hengeres biztosítók, gG</v>
          </cell>
          <cell r="D4124" t="str">
            <v>002630017</v>
          </cell>
          <cell r="E4124" t="str">
            <v>CH14 500V  gG 40A hengeres biztosító, Ø14mm x 51mm</v>
          </cell>
          <cell r="F4124">
            <v>0.67946560000000011</v>
          </cell>
          <cell r="G4124">
            <v>0.67946560000000011</v>
          </cell>
          <cell r="H4124">
            <v>761.00147200000004</v>
          </cell>
          <cell r="I4124">
            <v>761.00147200000004</v>
          </cell>
          <cell r="J4124">
            <v>800</v>
          </cell>
          <cell r="K4124">
            <v>800</v>
          </cell>
          <cell r="L4124">
            <v>800</v>
          </cell>
          <cell r="M4124">
            <v>821.59999999999991</v>
          </cell>
          <cell r="N4124">
            <v>821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0.36224703649456269</v>
          </cell>
          <cell r="U4124">
            <v>0.30985291970631024</v>
          </cell>
          <cell r="V4124">
            <v>0.25745880291805778</v>
          </cell>
          <cell r="W4124">
            <v>0.1788676277356791</v>
          </cell>
          <cell r="X4124">
            <v>4.788233576504819E-2</v>
          </cell>
          <cell r="Y4124" t="str">
            <v>E</v>
          </cell>
          <cell r="Z4124">
            <v>10</v>
          </cell>
        </row>
        <row r="4125">
          <cell r="A4125" t="str">
            <v>2630019</v>
          </cell>
          <cell r="B4125" t="str">
            <v>C</v>
          </cell>
          <cell r="C4125" t="str">
            <v>CH14 hengeres biztosítók, gG</v>
          </cell>
          <cell r="D4125" t="str">
            <v>002630019</v>
          </cell>
          <cell r="E4125" t="str">
            <v>CH14 500V  gG 50A hengeres biztosító, Ø14mm x 51mm</v>
          </cell>
          <cell r="F4125">
            <v>0.67946560000000011</v>
          </cell>
          <cell r="G4125">
            <v>0.67946560000000011</v>
          </cell>
          <cell r="H4125">
            <v>761.00147200000004</v>
          </cell>
          <cell r="I4125">
            <v>761.00147200000004</v>
          </cell>
          <cell r="J4125">
            <v>800</v>
          </cell>
          <cell r="K4125">
            <v>800</v>
          </cell>
          <cell r="L4125">
            <v>800</v>
          </cell>
          <cell r="M4125">
            <v>821.59999999999991</v>
          </cell>
          <cell r="N4125">
            <v>821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0.36224703649456269</v>
          </cell>
          <cell r="U4125">
            <v>0.30985291970631024</v>
          </cell>
          <cell r="V4125">
            <v>0.25745880291805778</v>
          </cell>
          <cell r="W4125">
            <v>0.1788676277356791</v>
          </cell>
          <cell r="X4125">
            <v>4.788233576504819E-2</v>
          </cell>
          <cell r="Y4125" t="str">
            <v>E</v>
          </cell>
          <cell r="Z4125">
            <v>10</v>
          </cell>
        </row>
        <row r="4126">
          <cell r="A4126" t="str">
            <v>2631001</v>
          </cell>
          <cell r="B4126" t="str">
            <v>C</v>
          </cell>
          <cell r="C4126" t="str">
            <v>CH14 hengeres biztosítók, aM</v>
          </cell>
          <cell r="D4126" t="str">
            <v>002631001</v>
          </cell>
          <cell r="E4126" t="str">
            <v>CH14 690V aM 2A motorvédő hengeres biztosító, Ø14mm x 51mm</v>
          </cell>
          <cell r="F4126">
            <v>0.54407106000000005</v>
          </cell>
          <cell r="G4126">
            <v>0.54407106000000005</v>
          </cell>
          <cell r="H4126">
            <v>609.35958719999996</v>
          </cell>
          <cell r="I4126">
            <v>609.35958719999996</v>
          </cell>
          <cell r="J4126">
            <v>725</v>
          </cell>
          <cell r="K4126">
            <v>725</v>
          </cell>
          <cell r="L4126">
            <v>725</v>
          </cell>
          <cell r="M4126">
            <v>744.57499999999993</v>
          </cell>
          <cell r="N4126">
            <v>744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0.5417563286678031</v>
          </cell>
          <cell r="U4126">
            <v>0.48245800833442587</v>
          </cell>
          <cell r="V4126">
            <v>0.42315968800104864</v>
          </cell>
          <cell r="W4126">
            <v>0.33421220750098302</v>
          </cell>
          <cell r="X4126">
            <v>0.18596640666754083</v>
          </cell>
          <cell r="Y4126" t="str">
            <v>E</v>
          </cell>
          <cell r="Z4126">
            <v>10</v>
          </cell>
        </row>
        <row r="4127">
          <cell r="A4127" t="str">
            <v>2631003</v>
          </cell>
          <cell r="B4127" t="str">
            <v>C</v>
          </cell>
          <cell r="C4127" t="str">
            <v>CH14 hengeres biztosítók, aM</v>
          </cell>
          <cell r="D4127" t="str">
            <v>002631003</v>
          </cell>
          <cell r="E4127" t="str">
            <v>CH14 690V aM 4A motorvédő hengeres biztosító, Ø14mm x 51mm</v>
          </cell>
          <cell r="F4127">
            <v>0.54407106000000005</v>
          </cell>
          <cell r="G4127">
            <v>0.54407106000000005</v>
          </cell>
          <cell r="H4127">
            <v>609.35958719999996</v>
          </cell>
          <cell r="I4127">
            <v>609.35958719999996</v>
          </cell>
          <cell r="J4127">
            <v>725</v>
          </cell>
          <cell r="K4127">
            <v>725</v>
          </cell>
          <cell r="L4127">
            <v>725</v>
          </cell>
          <cell r="M4127">
            <v>744.57499999999993</v>
          </cell>
          <cell r="N4127">
            <v>744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0.5417563286678031</v>
          </cell>
          <cell r="U4127">
            <v>0.48245800833442587</v>
          </cell>
          <cell r="V4127">
            <v>0.42315968800104864</v>
          </cell>
          <cell r="W4127">
            <v>0.33421220750098302</v>
          </cell>
          <cell r="X4127">
            <v>0.18596640666754083</v>
          </cell>
          <cell r="Y4127" t="str">
            <v>E</v>
          </cell>
          <cell r="Z4127">
            <v>10</v>
          </cell>
        </row>
        <row r="4128">
          <cell r="A4128" t="str">
            <v>2631005</v>
          </cell>
          <cell r="B4128" t="str">
            <v>C</v>
          </cell>
          <cell r="C4128" t="str">
            <v>CH14 hengeres biztosítók, aM</v>
          </cell>
          <cell r="D4128" t="str">
            <v>002631005</v>
          </cell>
          <cell r="E4128" t="str">
            <v>CH14 690V aM 6A motorvédő hengeres biztosító, Ø14mm x 51mm</v>
          </cell>
          <cell r="F4128">
            <v>0.54407106000000005</v>
          </cell>
          <cell r="G4128">
            <v>0.54407106000000005</v>
          </cell>
          <cell r="H4128">
            <v>609.35958719999996</v>
          </cell>
          <cell r="I4128">
            <v>609.35958719999996</v>
          </cell>
          <cell r="J4128">
            <v>725</v>
          </cell>
          <cell r="K4128">
            <v>725</v>
          </cell>
          <cell r="L4128">
            <v>725</v>
          </cell>
          <cell r="M4128">
            <v>744.57499999999993</v>
          </cell>
          <cell r="N4128">
            <v>744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0.5417563286678031</v>
          </cell>
          <cell r="U4128">
            <v>0.48245800833442587</v>
          </cell>
          <cell r="V4128">
            <v>0.42315968800104864</v>
          </cell>
          <cell r="W4128">
            <v>0.33421220750098302</v>
          </cell>
          <cell r="X4128">
            <v>0.18596640666754083</v>
          </cell>
          <cell r="Y4128" t="str">
            <v>E</v>
          </cell>
          <cell r="Z4128">
            <v>10</v>
          </cell>
        </row>
        <row r="4129">
          <cell r="A4129" t="str">
            <v>2631006</v>
          </cell>
          <cell r="B4129" t="str">
            <v>C</v>
          </cell>
          <cell r="C4129" t="str">
            <v>CH14 hengeres biztosítók, aM</v>
          </cell>
          <cell r="D4129" t="str">
            <v>002631006</v>
          </cell>
          <cell r="E4129" t="str">
            <v>CH14 690V aM 8A motorvédő hengeres biztosító, Ø14mm x 51mm</v>
          </cell>
          <cell r="F4129">
            <v>0.54407106000000005</v>
          </cell>
          <cell r="G4129">
            <v>0.54407106000000005</v>
          </cell>
          <cell r="H4129">
            <v>609.35958719999996</v>
          </cell>
          <cell r="I4129">
            <v>609.35958719999996</v>
          </cell>
          <cell r="J4129">
            <v>725</v>
          </cell>
          <cell r="K4129">
            <v>725</v>
          </cell>
          <cell r="L4129">
            <v>725</v>
          </cell>
          <cell r="M4129">
            <v>744.57499999999993</v>
          </cell>
          <cell r="N4129">
            <v>744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0.5417563286678031</v>
          </cell>
          <cell r="U4129">
            <v>0.48245800833442587</v>
          </cell>
          <cell r="V4129">
            <v>0.42315968800104864</v>
          </cell>
          <cell r="W4129">
            <v>0.33421220750098302</v>
          </cell>
          <cell r="X4129">
            <v>0.18596640666754083</v>
          </cell>
          <cell r="Y4129" t="str">
            <v>E</v>
          </cell>
          <cell r="Z4129">
            <v>10</v>
          </cell>
        </row>
        <row r="4130">
          <cell r="A4130" t="str">
            <v>2631007</v>
          </cell>
          <cell r="B4130" t="str">
            <v>C</v>
          </cell>
          <cell r="C4130" t="str">
            <v>CH14 hengeres biztosítók, aM</v>
          </cell>
          <cell r="D4130" t="str">
            <v>002631007</v>
          </cell>
          <cell r="E4130" t="str">
            <v>CH14 690V aM 10A motorvédő hengeres biztosító, Ø14mm x 51mm</v>
          </cell>
          <cell r="F4130">
            <v>0.68001462000000001</v>
          </cell>
          <cell r="G4130">
            <v>0.68001462000000001</v>
          </cell>
          <cell r="H4130">
            <v>761.61637439999993</v>
          </cell>
          <cell r="I4130">
            <v>761.61637439999993</v>
          </cell>
          <cell r="J4130">
            <v>908</v>
          </cell>
          <cell r="K4130">
            <v>908</v>
          </cell>
          <cell r="L4130">
            <v>908</v>
          </cell>
          <cell r="M4130">
            <v>932.51599999999996</v>
          </cell>
          <cell r="N4130">
            <v>932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0.54490207872295437</v>
          </cell>
          <cell r="U4130">
            <v>0.48548276800284085</v>
          </cell>
          <cell r="V4130">
            <v>0.42606345728272732</v>
          </cell>
          <cell r="W4130">
            <v>0.33693449120255647</v>
          </cell>
          <cell r="X4130">
            <v>0.18838621440227277</v>
          </cell>
          <cell r="Y4130" t="str">
            <v>E</v>
          </cell>
          <cell r="Z4130">
            <v>10</v>
          </cell>
        </row>
        <row r="4131">
          <cell r="A4131" t="str">
            <v>2631008</v>
          </cell>
          <cell r="B4131" t="str">
            <v>C</v>
          </cell>
          <cell r="C4131" t="str">
            <v>CH14 hengeres biztosítók, aM</v>
          </cell>
          <cell r="D4131" t="str">
            <v>002631008</v>
          </cell>
          <cell r="E4131" t="str">
            <v>CH14 690V aM 12A motorvédő hengeres biztosító, Ø14mm x 51mm</v>
          </cell>
          <cell r="F4131">
            <v>0.68001462000000001</v>
          </cell>
          <cell r="G4131">
            <v>0.68001462000000001</v>
          </cell>
          <cell r="H4131">
            <v>761.61637439999993</v>
          </cell>
          <cell r="I4131">
            <v>761.61637439999993</v>
          </cell>
          <cell r="J4131">
            <v>908</v>
          </cell>
          <cell r="K4131">
            <v>908</v>
          </cell>
          <cell r="L4131">
            <v>908</v>
          </cell>
          <cell r="M4131">
            <v>932.51599999999996</v>
          </cell>
          <cell r="N4131">
            <v>932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0.54490207872295437</v>
          </cell>
          <cell r="U4131">
            <v>0.48548276800284085</v>
          </cell>
          <cell r="V4131">
            <v>0.42606345728272732</v>
          </cell>
          <cell r="W4131">
            <v>0.33693449120255647</v>
          </cell>
          <cell r="X4131">
            <v>0.18838621440227277</v>
          </cell>
          <cell r="Y4131" t="str">
            <v>E</v>
          </cell>
          <cell r="Z4131">
            <v>10</v>
          </cell>
        </row>
        <row r="4132">
          <cell r="A4132" t="str">
            <v>2631009</v>
          </cell>
          <cell r="B4132" t="str">
            <v>C</v>
          </cell>
          <cell r="C4132" t="str">
            <v>CH14 hengeres biztosítók, aM</v>
          </cell>
          <cell r="D4132" t="str">
            <v>002631009</v>
          </cell>
          <cell r="E4132" t="str">
            <v>CH14 690V aM 16A motorvédő hengeres biztosító, Ø14mm x 51mm</v>
          </cell>
          <cell r="F4132">
            <v>0.68001462000000001</v>
          </cell>
          <cell r="G4132">
            <v>0.68001462000000001</v>
          </cell>
          <cell r="H4132">
            <v>761.61637439999993</v>
          </cell>
          <cell r="I4132">
            <v>761.61637439999993</v>
          </cell>
          <cell r="J4132">
            <v>908</v>
          </cell>
          <cell r="K4132">
            <v>908</v>
          </cell>
          <cell r="L4132">
            <v>908</v>
          </cell>
          <cell r="M4132">
            <v>932.51599999999996</v>
          </cell>
          <cell r="N4132">
            <v>932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0.54490207872295437</v>
          </cell>
          <cell r="U4132">
            <v>0.48548276800284085</v>
          </cell>
          <cell r="V4132">
            <v>0.42606345728272732</v>
          </cell>
          <cell r="W4132">
            <v>0.33693449120255647</v>
          </cell>
          <cell r="X4132">
            <v>0.18838621440227277</v>
          </cell>
          <cell r="Y4132" t="str">
            <v>E</v>
          </cell>
          <cell r="Z4132">
            <v>10</v>
          </cell>
        </row>
        <row r="4133">
          <cell r="A4133" t="str">
            <v>2631011</v>
          </cell>
          <cell r="B4133" t="str">
            <v>C</v>
          </cell>
          <cell r="C4133" t="str">
            <v>CH14 hengeres biztosítók, aM</v>
          </cell>
          <cell r="D4133" t="str">
            <v>002631011</v>
          </cell>
          <cell r="E4133" t="str">
            <v>CH14 690V aM 20A motorvédő hengeres biztosító, Ø14mm x 51mm</v>
          </cell>
          <cell r="F4133">
            <v>0.68001462000000001</v>
          </cell>
          <cell r="G4133">
            <v>0.68001462000000001</v>
          </cell>
          <cell r="H4133">
            <v>761.61637439999993</v>
          </cell>
          <cell r="I4133">
            <v>761.61637439999993</v>
          </cell>
          <cell r="J4133">
            <v>908</v>
          </cell>
          <cell r="K4133">
            <v>908</v>
          </cell>
          <cell r="L4133">
            <v>908</v>
          </cell>
          <cell r="M4133">
            <v>932.51599999999996</v>
          </cell>
          <cell r="N4133">
            <v>932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0.54490207872295437</v>
          </cell>
          <cell r="U4133">
            <v>0.48548276800284085</v>
          </cell>
          <cell r="V4133">
            <v>0.42606345728272732</v>
          </cell>
          <cell r="W4133">
            <v>0.33693449120255647</v>
          </cell>
          <cell r="X4133">
            <v>0.18838621440227277</v>
          </cell>
          <cell r="Y4133" t="str">
            <v>E</v>
          </cell>
          <cell r="Z4133">
            <v>10</v>
          </cell>
        </row>
        <row r="4134">
          <cell r="A4134" t="str">
            <v>2631013</v>
          </cell>
          <cell r="B4134" t="str">
            <v>C</v>
          </cell>
          <cell r="C4134" t="str">
            <v>CH14 hengeres biztosítók, aM</v>
          </cell>
          <cell r="D4134" t="str">
            <v>002631013</v>
          </cell>
          <cell r="E4134" t="str">
            <v>CH14 690V aM 25A motorvédő hengeres biztosító, Ø14mm x 51mm</v>
          </cell>
          <cell r="F4134">
            <v>0.69218424000000001</v>
          </cell>
          <cell r="G4134">
            <v>0.69218424000000001</v>
          </cell>
          <cell r="H4134">
            <v>775.24634879999996</v>
          </cell>
          <cell r="I4134">
            <v>775.24634879999996</v>
          </cell>
          <cell r="J4134">
            <v>915</v>
          </cell>
          <cell r="K4134">
            <v>915</v>
          </cell>
          <cell r="L4134">
            <v>915</v>
          </cell>
          <cell r="M4134">
            <v>939.70499999999993</v>
          </cell>
          <cell r="N4134">
            <v>939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0.52944106326373475</v>
          </cell>
          <cell r="U4134">
            <v>0.47061640698436014</v>
          </cell>
          <cell r="V4134">
            <v>0.41179175070498575</v>
          </cell>
          <cell r="W4134">
            <v>0.32355476628592417</v>
          </cell>
          <cell r="X4134">
            <v>0.1764931255874882</v>
          </cell>
          <cell r="Y4134" t="str">
            <v>E</v>
          </cell>
          <cell r="Z4134">
            <v>10</v>
          </cell>
        </row>
        <row r="4135">
          <cell r="A4135" t="str">
            <v>2631015</v>
          </cell>
          <cell r="B4135" t="str">
            <v>C</v>
          </cell>
          <cell r="C4135" t="str">
            <v>CH14 hengeres biztosítók, aM</v>
          </cell>
          <cell r="D4135" t="str">
            <v>002631015</v>
          </cell>
          <cell r="E4135" t="str">
            <v>CH14 500V  aM 32A motorvédő hengeres biztosító, Ø14mm x 51mm</v>
          </cell>
          <cell r="F4135">
            <v>0.52833960000000002</v>
          </cell>
          <cell r="G4135">
            <v>0.52833960000000002</v>
          </cell>
          <cell r="H4135">
            <v>591.74035199999992</v>
          </cell>
          <cell r="I4135">
            <v>591.74035199999992</v>
          </cell>
          <cell r="J4135">
            <v>705</v>
          </cell>
          <cell r="K4135">
            <v>705</v>
          </cell>
          <cell r="L4135">
            <v>705</v>
          </cell>
          <cell r="M4135">
            <v>724.03499999999997</v>
          </cell>
          <cell r="N4135">
            <v>724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0.54386496866787959</v>
          </cell>
          <cell r="U4135">
            <v>0.48448554679603806</v>
          </cell>
          <cell r="V4135">
            <v>0.4251061249241963</v>
          </cell>
          <cell r="W4135">
            <v>0.33603699211643412</v>
          </cell>
          <cell r="X4135">
            <v>0.1875884374368304</v>
          </cell>
          <cell r="Y4135" t="str">
            <v>E</v>
          </cell>
          <cell r="Z4135">
            <v>10</v>
          </cell>
        </row>
        <row r="4136">
          <cell r="A4136" t="str">
            <v>2631017</v>
          </cell>
          <cell r="B4136" t="str">
            <v>C</v>
          </cell>
          <cell r="C4136" t="str">
            <v>CH14 hengeres biztosítók, aM</v>
          </cell>
          <cell r="D4136" t="str">
            <v>002631017</v>
          </cell>
          <cell r="E4136" t="str">
            <v>CH14 500V  aM 40A motorvédő hengeres biztosító, Ø14mm x 51mm</v>
          </cell>
          <cell r="F4136">
            <v>0.56977800000000001</v>
          </cell>
          <cell r="G4136">
            <v>0.56977800000000001</v>
          </cell>
          <cell r="H4136">
            <v>638.15135999999995</v>
          </cell>
          <cell r="I4136">
            <v>638.15135999999995</v>
          </cell>
          <cell r="J4136">
            <v>705</v>
          </cell>
          <cell r="K4136">
            <v>705</v>
          </cell>
          <cell r="L4136">
            <v>705</v>
          </cell>
          <cell r="M4136">
            <v>724.03499999999997</v>
          </cell>
          <cell r="N4136">
            <v>724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0.43158388003748849</v>
          </cell>
          <cell r="U4136">
            <v>0.37652296157450804</v>
          </cell>
          <cell r="V4136">
            <v>0.3214620431115276</v>
          </cell>
          <cell r="W4136">
            <v>0.23887066541705715</v>
          </cell>
          <cell r="X4136">
            <v>0.10121836925960648</v>
          </cell>
          <cell r="Y4136" t="str">
            <v>E</v>
          </cell>
          <cell r="Z4136">
            <v>10</v>
          </cell>
        </row>
        <row r="4137">
          <cell r="A4137" t="str">
            <v>2631019</v>
          </cell>
          <cell r="B4137" t="str">
            <v>C</v>
          </cell>
          <cell r="C4137" t="str">
            <v>CH14 hengeres biztosítók, aM</v>
          </cell>
          <cell r="D4137" t="str">
            <v>002631019</v>
          </cell>
          <cell r="E4137" t="str">
            <v>CH14 400V  aM 50A motorvédő hengeres biztosító, Ø14mm x 51mm</v>
          </cell>
          <cell r="F4137">
            <v>0.56977800000000001</v>
          </cell>
          <cell r="G4137">
            <v>0.56977800000000001</v>
          </cell>
          <cell r="H4137">
            <v>638.15135999999995</v>
          </cell>
          <cell r="I4137">
            <v>638.15135999999995</v>
          </cell>
          <cell r="J4137">
            <v>705</v>
          </cell>
          <cell r="K4137">
            <v>705</v>
          </cell>
          <cell r="L4137">
            <v>705</v>
          </cell>
          <cell r="M4137">
            <v>724.03499999999997</v>
          </cell>
          <cell r="N4137">
            <v>724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0.43158388003748849</v>
          </cell>
          <cell r="U4137">
            <v>0.37652296157450804</v>
          </cell>
          <cell r="V4137">
            <v>0.3214620431115276</v>
          </cell>
          <cell r="W4137">
            <v>0.23887066541705715</v>
          </cell>
          <cell r="X4137">
            <v>0.10121836925960648</v>
          </cell>
          <cell r="Y4137" t="str">
            <v>E</v>
          </cell>
          <cell r="Z4137">
            <v>10</v>
          </cell>
        </row>
        <row r="4138">
          <cell r="A4138" t="str">
            <v>263200100</v>
          </cell>
          <cell r="B4138" t="str">
            <v>ASTI</v>
          </cell>
          <cell r="C4138" t="str">
            <v>ETIMATP10-DC kismegszakítók, B, 1p</v>
          </cell>
          <cell r="D4138" t="str">
            <v>263200100</v>
          </cell>
          <cell r="E4138" t="str">
            <v>ETIMAT P10-DC B32A 1p kismegszakító, 220VDC</v>
          </cell>
          <cell r="F4138">
            <v>6.9678979999999999</v>
          </cell>
          <cell r="G4138">
            <v>6.9678979999999999</v>
          </cell>
          <cell r="H4138">
            <v>7804.04576</v>
          </cell>
          <cell r="I4138">
            <v>7804.04576</v>
          </cell>
          <cell r="J4138">
            <v>8101</v>
          </cell>
          <cell r="K4138">
            <v>8101</v>
          </cell>
          <cell r="L4138">
            <v>8101</v>
          </cell>
          <cell r="M4138">
            <v>8319.726999999999</v>
          </cell>
          <cell r="N4138">
            <v>8319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0.34514842209228669</v>
          </cell>
          <cell r="U4138">
            <v>0.29341194431950646</v>
          </cell>
          <cell r="V4138">
            <v>0.24167546654672623</v>
          </cell>
          <cell r="W4138">
            <v>0.16407074988755577</v>
          </cell>
          <cell r="X4138">
            <v>3.4729555455605077E-2</v>
          </cell>
          <cell r="Y4138" t="str">
            <v>E</v>
          </cell>
          <cell r="Z4138">
            <v>12</v>
          </cell>
        </row>
        <row r="4139">
          <cell r="A4139" t="str">
            <v>263201101</v>
          </cell>
          <cell r="B4139" t="str">
            <v>ASTI</v>
          </cell>
          <cell r="C4139" t="str">
            <v>ETIMATP10-DC kismegszakítók, C, 1p</v>
          </cell>
          <cell r="D4139" t="str">
            <v>263201101</v>
          </cell>
          <cell r="E4139" t="str">
            <v>ETIMAT P10-DC C32A 1p kismegszakító, 220VDC</v>
          </cell>
          <cell r="F4139">
            <v>6.9678979999999999</v>
          </cell>
          <cell r="G4139">
            <v>6.9678979999999999</v>
          </cell>
          <cell r="H4139">
            <v>7804.04576</v>
          </cell>
          <cell r="I4139">
            <v>7804.04576</v>
          </cell>
          <cell r="J4139">
            <v>8101</v>
          </cell>
          <cell r="K4139">
            <v>8101</v>
          </cell>
          <cell r="L4139">
            <v>8101</v>
          </cell>
          <cell r="M4139">
            <v>8319.726999999999</v>
          </cell>
          <cell r="N4139">
            <v>8319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0.34514842209228669</v>
          </cell>
          <cell r="U4139">
            <v>0.29341194431950646</v>
          </cell>
          <cell r="V4139">
            <v>0.24167546654672623</v>
          </cell>
          <cell r="W4139">
            <v>0.16407074988755577</v>
          </cell>
          <cell r="X4139">
            <v>3.4729555455605077E-2</v>
          </cell>
          <cell r="Y4139" t="str">
            <v>E</v>
          </cell>
          <cell r="Z4139">
            <v>12</v>
          </cell>
        </row>
        <row r="4140">
          <cell r="A4140" t="str">
            <v>263203103</v>
          </cell>
          <cell r="B4140" t="str">
            <v>ASTI</v>
          </cell>
          <cell r="C4140" t="str">
            <v>ETIMATP10-DC kismegszakítók, K, 1p</v>
          </cell>
          <cell r="D4140">
            <v>263203103</v>
          </cell>
          <cell r="E4140" t="str">
            <v>ETIMAT P10-DC K32A 1p kismegszakító, 220VDC</v>
          </cell>
          <cell r="F4140">
            <v>7.4539649999999993</v>
          </cell>
          <cell r="G4140">
            <v>7.4539649999999993</v>
          </cell>
          <cell r="H4140">
            <v>8348.4407999999985</v>
          </cell>
          <cell r="I4140">
            <v>8348.4407999999985</v>
          </cell>
          <cell r="J4140">
            <v>8749</v>
          </cell>
          <cell r="K4140">
            <v>8749</v>
          </cell>
          <cell r="L4140">
            <v>8749</v>
          </cell>
          <cell r="M4140">
            <v>8985.223</v>
          </cell>
          <cell r="N4140">
            <v>8985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0.35801456003616861</v>
          </cell>
          <cell r="U4140">
            <v>0.30578323080400827</v>
          </cell>
          <cell r="V4140">
            <v>0.25355190157184815</v>
          </cell>
          <cell r="W4140">
            <v>0.17520490772360731</v>
          </cell>
          <cell r="X4140">
            <v>4.462658464320679E-2</v>
          </cell>
          <cell r="Y4140" t="str">
            <v>E</v>
          </cell>
          <cell r="Z4140">
            <v>12</v>
          </cell>
        </row>
        <row r="4141">
          <cell r="A4141" t="str">
            <v>263220104</v>
          </cell>
          <cell r="B4141" t="str">
            <v>ASTI</v>
          </cell>
          <cell r="C4141" t="str">
            <v>ETIMATP10-DC kismegszakítók, B, 2p</v>
          </cell>
          <cell r="D4141" t="str">
            <v>263220104</v>
          </cell>
          <cell r="E4141" t="str">
            <v>ETIMAT P10-DC B32A 2p kismegszakító, 220VDC, sorba kötve 2p-t 440VDC</v>
          </cell>
          <cell r="F4141">
            <v>13.935796</v>
          </cell>
          <cell r="G4141">
            <v>13.935796</v>
          </cell>
          <cell r="H4141">
            <v>15608.09152</v>
          </cell>
          <cell r="I4141">
            <v>15608.09152</v>
          </cell>
          <cell r="J4141">
            <v>16204</v>
          </cell>
          <cell r="K4141">
            <v>16204</v>
          </cell>
          <cell r="L4141">
            <v>16204</v>
          </cell>
          <cell r="M4141">
            <v>16641.507999999998</v>
          </cell>
          <cell r="N4141">
            <v>16641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0.34531446929906262</v>
          </cell>
          <cell r="U4141">
            <v>0.29357160509525237</v>
          </cell>
          <cell r="V4141">
            <v>0.24182874089144235</v>
          </cell>
          <cell r="W4141">
            <v>0.1642144445857272</v>
          </cell>
          <cell r="X4141">
            <v>3.4857284076202033E-2</v>
          </cell>
          <cell r="Y4141" t="str">
            <v>E</v>
          </cell>
          <cell r="Z4141">
            <v>6</v>
          </cell>
        </row>
        <row r="4142">
          <cell r="A4142" t="str">
            <v>263221105</v>
          </cell>
          <cell r="B4142" t="str">
            <v>ASTI</v>
          </cell>
          <cell r="C4142" t="str">
            <v>ETIMATP10-DC kismegszakítók, C, 2p</v>
          </cell>
          <cell r="D4142" t="str">
            <v>263221105</v>
          </cell>
          <cell r="E4142" t="str">
            <v>ETIMAT P10-DC C32A 2p kismegszakító, 220VDC, sorba kötve 2p-t 440VDC</v>
          </cell>
          <cell r="F4142">
            <v>13.935796</v>
          </cell>
          <cell r="G4142">
            <v>13.935796</v>
          </cell>
          <cell r="H4142">
            <v>15608.09152</v>
          </cell>
          <cell r="I4142">
            <v>15608.09152</v>
          </cell>
          <cell r="J4142">
            <v>16204</v>
          </cell>
          <cell r="K4142">
            <v>16204</v>
          </cell>
          <cell r="L4142">
            <v>16204</v>
          </cell>
          <cell r="M4142">
            <v>16641.507999999998</v>
          </cell>
          <cell r="N4142">
            <v>16641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0.34531446929906262</v>
          </cell>
          <cell r="U4142">
            <v>0.29357160509525237</v>
          </cell>
          <cell r="V4142">
            <v>0.24182874089144235</v>
          </cell>
          <cell r="W4142">
            <v>0.1642144445857272</v>
          </cell>
          <cell r="X4142">
            <v>3.4857284076202033E-2</v>
          </cell>
          <cell r="Y4142" t="str">
            <v>E</v>
          </cell>
          <cell r="Z4142">
            <v>6</v>
          </cell>
        </row>
        <row r="4143">
          <cell r="A4143" t="str">
            <v>263223107</v>
          </cell>
          <cell r="B4143" t="str">
            <v>ASTI</v>
          </cell>
          <cell r="C4143" t="str">
            <v>ETIMATP10-DC kismegszakítók, K, 2p</v>
          </cell>
          <cell r="D4143">
            <v>263223107</v>
          </cell>
          <cell r="E4143" t="str">
            <v>ETIMAT P10-DC K32A 2p kismegszakító, 220VDC, sorba kötve 2p-t 440VDC</v>
          </cell>
          <cell r="F4143">
            <v>14.527108</v>
          </cell>
          <cell r="G4143">
            <v>14.527108</v>
          </cell>
          <cell r="H4143">
            <v>16270.36096</v>
          </cell>
          <cell r="I4143">
            <v>16270.36096</v>
          </cell>
          <cell r="J4143">
            <v>17060</v>
          </cell>
          <cell r="K4143">
            <v>17060</v>
          </cell>
          <cell r="L4143">
            <v>17060</v>
          </cell>
          <cell r="M4143">
            <v>17520.62</v>
          </cell>
          <cell r="N4143">
            <v>17520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0.35873017533840867</v>
          </cell>
          <cell r="U4143">
            <v>0.30647132244077757</v>
          </cell>
          <cell r="V4143">
            <v>0.25421246954314625</v>
          </cell>
          <cell r="W4143">
            <v>0.1758241901966997</v>
          </cell>
          <cell r="X4143">
            <v>4.5177057952622057E-2</v>
          </cell>
          <cell r="Y4143" t="str">
            <v>E</v>
          </cell>
          <cell r="Z4143">
            <v>6</v>
          </cell>
        </row>
        <row r="4144">
          <cell r="A4144" t="str">
            <v>2635007</v>
          </cell>
          <cell r="B4144" t="str">
            <v>UQ</v>
          </cell>
          <cell r="C4144" t="str">
            <v>CH14UQ 660V hengeres félvezetővédő  biztosítók</v>
          </cell>
          <cell r="D4144" t="str">
            <v>002635007</v>
          </cell>
          <cell r="E4144" t="str">
            <v>CH14UQ/10A/660V hengeres félvezetővédő  biztosító</v>
          </cell>
          <cell r="F4144">
            <v>2.6536697400000002</v>
          </cell>
          <cell r="G4144">
            <v>2.6536697400000002</v>
          </cell>
          <cell r="H4144">
            <v>2972.1101088</v>
          </cell>
          <cell r="I4144">
            <v>2972.1101088</v>
          </cell>
          <cell r="J4144">
            <v>3070</v>
          </cell>
          <cell r="K4144">
            <v>3070</v>
          </cell>
          <cell r="L4144">
            <v>3070</v>
          </cell>
          <cell r="M4144">
            <v>3152.89</v>
          </cell>
          <cell r="N4144">
            <v>3152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0.33851999231826024</v>
          </cell>
          <cell r="U4144">
            <v>0.28703845415217333</v>
          </cell>
          <cell r="V4144">
            <v>0.23555691598608641</v>
          </cell>
          <cell r="W4144">
            <v>0.15833460873695593</v>
          </cell>
          <cell r="X4144">
            <v>2.9630763321738751E-2</v>
          </cell>
          <cell r="Y4144" t="str">
            <v>E</v>
          </cell>
          <cell r="Z4144">
            <v>10</v>
          </cell>
        </row>
        <row r="4145">
          <cell r="A4145" t="str">
            <v>2635008</v>
          </cell>
          <cell r="B4145" t="str">
            <v>UQ</v>
          </cell>
          <cell r="C4145" t="str">
            <v>CH14UQ 660V hengeres félvezetővédő  biztosítók</v>
          </cell>
          <cell r="D4145" t="str">
            <v>002635008</v>
          </cell>
          <cell r="E4145" t="str">
            <v>CH14UQ/12A/660V hengeres félvezetővédő  biztosító</v>
          </cell>
          <cell r="F4145">
            <v>2.5681855799999997</v>
          </cell>
          <cell r="G4145">
            <v>2.5681855799999997</v>
          </cell>
          <cell r="H4145">
            <v>2876.3678495999993</v>
          </cell>
          <cell r="I4145">
            <v>2876.3678495999993</v>
          </cell>
          <cell r="J4145">
            <v>2972</v>
          </cell>
          <cell r="K4145">
            <v>2972</v>
          </cell>
          <cell r="L4145">
            <v>2972</v>
          </cell>
          <cell r="M4145">
            <v>3052.2439999999997</v>
          </cell>
          <cell r="N4145">
            <v>3052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0.33892349010074274</v>
          </cell>
          <cell r="U4145">
            <v>0.28742643278917557</v>
          </cell>
          <cell r="V4145">
            <v>0.23592937547760839</v>
          </cell>
          <cell r="W4145">
            <v>0.15868378951025797</v>
          </cell>
          <cell r="X4145">
            <v>2.9941146231340365E-2</v>
          </cell>
          <cell r="Y4145" t="str">
            <v>E</v>
          </cell>
          <cell r="Z4145">
            <v>10</v>
          </cell>
        </row>
        <row r="4146">
          <cell r="A4146" t="str">
            <v>2635009</v>
          </cell>
          <cell r="B4146" t="str">
            <v>UQ</v>
          </cell>
          <cell r="C4146" t="str">
            <v>CH14UQ 660V hengeres félvezetővédő  biztosítók</v>
          </cell>
          <cell r="D4146" t="str">
            <v>002635009</v>
          </cell>
          <cell r="E4146" t="str">
            <v>CH14UQ/16A/660V hengeres félvezetővédő  biztosító</v>
          </cell>
          <cell r="F4146">
            <v>2.6710831799999997</v>
          </cell>
          <cell r="G4146">
            <v>2.6710831799999997</v>
          </cell>
          <cell r="H4146">
            <v>2991.6131615999993</v>
          </cell>
          <cell r="I4146">
            <v>2991.6131615999993</v>
          </cell>
          <cell r="J4146">
            <v>3092</v>
          </cell>
          <cell r="K4146">
            <v>3092</v>
          </cell>
          <cell r="L4146">
            <v>3092</v>
          </cell>
          <cell r="M4146">
            <v>3175.4839999999999</v>
          </cell>
          <cell r="N4146">
            <v>3175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0.33932332275777388</v>
          </cell>
          <cell r="U4146">
            <v>0.28781088726709014</v>
          </cell>
          <cell r="V4146">
            <v>0.23629845177640663</v>
          </cell>
          <cell r="W4146">
            <v>0.15902979854038124</v>
          </cell>
          <cell r="X4146">
            <v>3.0248709813672336E-2</v>
          </cell>
          <cell r="Y4146" t="str">
            <v>E</v>
          </cell>
          <cell r="Z4146">
            <v>10</v>
          </cell>
        </row>
        <row r="4147">
          <cell r="A4147" t="str">
            <v>2635011</v>
          </cell>
          <cell r="B4147" t="str">
            <v>UQ</v>
          </cell>
          <cell r="C4147" t="str">
            <v>CH14UQ 660V hengeres félvezetővédő  biztosítók</v>
          </cell>
          <cell r="D4147" t="str">
            <v>002635011</v>
          </cell>
          <cell r="E4147" t="str">
            <v>CH14UQ/20A/660V hengeres félvezetővédő  biztosító</v>
          </cell>
          <cell r="F4147">
            <v>2.8249348800000003</v>
          </cell>
          <cell r="G4147">
            <v>2.8249348800000003</v>
          </cell>
          <cell r="H4147">
            <v>3163.9270655999999</v>
          </cell>
          <cell r="I4147">
            <v>3163.9270655999999</v>
          </cell>
          <cell r="J4147">
            <v>3271</v>
          </cell>
          <cell r="K4147">
            <v>3271</v>
          </cell>
          <cell r="L4147">
            <v>3271</v>
          </cell>
          <cell r="M4147">
            <v>3359.3169999999996</v>
          </cell>
          <cell r="N4147">
            <v>3359</v>
          </cell>
          <cell r="O4147">
            <v>0</v>
          </cell>
          <cell r="P4147">
            <v>20</v>
          </cell>
          <cell r="Q4147">
            <v>65420</v>
          </cell>
          <cell r="R4147">
            <v>65420</v>
          </cell>
          <cell r="S4147">
            <v>0</v>
          </cell>
          <cell r="T4147">
            <v>0.33969353658162915</v>
          </cell>
          <cell r="U4147">
            <v>0.28816686209772024</v>
          </cell>
          <cell r="V4147">
            <v>0.23664018761381156</v>
          </cell>
          <cell r="W4147">
            <v>0.15935017588794809</v>
          </cell>
          <cell r="X4147">
            <v>3.0533489678176373E-2</v>
          </cell>
          <cell r="Y4147" t="str">
            <v>E</v>
          </cell>
          <cell r="Z4147">
            <v>10</v>
          </cell>
        </row>
        <row r="4148">
          <cell r="A4148" t="str">
            <v>2635013</v>
          </cell>
          <cell r="B4148" t="str">
            <v>UQ</v>
          </cell>
          <cell r="C4148" t="str">
            <v>CH14UQ 660V hengeres félvezetővédő  biztosítók</v>
          </cell>
          <cell r="D4148" t="str">
            <v>002635013</v>
          </cell>
          <cell r="E4148" t="str">
            <v>CH14UQ/25A/660V hengeres félvezetővédő  biztosító</v>
          </cell>
          <cell r="F4148">
            <v>3.0781223400000002</v>
          </cell>
          <cell r="G4148">
            <v>3.0781223400000002</v>
          </cell>
          <cell r="H4148">
            <v>3447.4970208000004</v>
          </cell>
          <cell r="I4148">
            <v>3447.4970208000004</v>
          </cell>
          <cell r="J4148">
            <v>3563</v>
          </cell>
          <cell r="K4148">
            <v>3563</v>
          </cell>
          <cell r="L4148">
            <v>3563</v>
          </cell>
          <cell r="M4148">
            <v>3659.2009999999996</v>
          </cell>
          <cell r="N4148">
            <v>3659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0.33925508626794865</v>
          </cell>
          <cell r="U4148">
            <v>0.28774527525764304</v>
          </cell>
          <cell r="V4148">
            <v>0.23623546424733743</v>
          </cell>
          <cell r="W4148">
            <v>0.15897074773187869</v>
          </cell>
          <cell r="X4148">
            <v>3.0196220206114566E-2</v>
          </cell>
          <cell r="Y4148" t="str">
            <v>E</v>
          </cell>
          <cell r="Z4148">
            <v>10</v>
          </cell>
        </row>
        <row r="4149">
          <cell r="A4149" t="str">
            <v>2635015</v>
          </cell>
          <cell r="B4149" t="str">
            <v>UQ</v>
          </cell>
          <cell r="C4149" t="str">
            <v>CH14UQ 660V hengeres félvezetővédő  biztosítók</v>
          </cell>
          <cell r="D4149" t="str">
            <v>002635015</v>
          </cell>
          <cell r="E4149" t="str">
            <v>CH14UQ/32A/660V hengeres félvezetővédő  biztosító</v>
          </cell>
          <cell r="F4149">
            <v>3.3387302999999999</v>
          </cell>
          <cell r="G4149">
            <v>3.3387302999999999</v>
          </cell>
          <cell r="H4149">
            <v>3739.3779359999999</v>
          </cell>
          <cell r="I4149">
            <v>3739.3779359999999</v>
          </cell>
          <cell r="J4149">
            <v>3865</v>
          </cell>
          <cell r="K4149">
            <v>3865</v>
          </cell>
          <cell r="L4149">
            <v>3865</v>
          </cell>
          <cell r="M4149">
            <v>3969.3549999999996</v>
          </cell>
          <cell r="N4149">
            <v>3969</v>
          </cell>
          <cell r="O4149">
            <v>0</v>
          </cell>
          <cell r="P4149">
            <v>31</v>
          </cell>
          <cell r="Q4149">
            <v>119815</v>
          </cell>
          <cell r="R4149">
            <v>119815</v>
          </cell>
          <cell r="S4149">
            <v>0</v>
          </cell>
          <cell r="T4149">
            <v>0.3393729346751968</v>
          </cell>
          <cell r="U4149">
            <v>0.28785859103384315</v>
          </cell>
          <cell r="V4149">
            <v>0.23634424739248927</v>
          </cell>
          <cell r="W4149">
            <v>0.15907273193045879</v>
          </cell>
          <cell r="X4149">
            <v>3.0286872827074651E-2</v>
          </cell>
          <cell r="Y4149" t="str">
            <v>E</v>
          </cell>
          <cell r="Z4149">
            <v>10</v>
          </cell>
        </row>
        <row r="4150">
          <cell r="A4150" t="str">
            <v>2635017</v>
          </cell>
          <cell r="B4150" t="str">
            <v>UQ</v>
          </cell>
          <cell r="C4150" t="str">
            <v>CH14UQ 660V hengeres félvezetővédő  biztosítók</v>
          </cell>
          <cell r="D4150" t="str">
            <v>002635017</v>
          </cell>
          <cell r="E4150" t="str">
            <v>CH14UQ/40A/660V hengeres félvezetővédő  biztosító</v>
          </cell>
          <cell r="F4150">
            <v>4.3520737799999996</v>
          </cell>
          <cell r="G4150">
            <v>4.3520737799999996</v>
          </cell>
          <cell r="H4150">
            <v>4874.3226335999989</v>
          </cell>
          <cell r="I4150">
            <v>4874.3226335999989</v>
          </cell>
          <cell r="J4150">
            <v>5041</v>
          </cell>
          <cell r="K4150">
            <v>5041</v>
          </cell>
          <cell r="L4150">
            <v>5041</v>
          </cell>
          <cell r="M4150">
            <v>5177.107</v>
          </cell>
          <cell r="N4150">
            <v>5177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0.34015122326349911</v>
          </cell>
          <cell r="U4150">
            <v>0.28860694544567211</v>
          </cell>
          <cell r="V4150">
            <v>0.23706266762784534</v>
          </cell>
          <cell r="W4150">
            <v>0.15974625090110495</v>
          </cell>
          <cell r="X4150">
            <v>3.088555635653778E-2</v>
          </cell>
          <cell r="Y4150" t="str">
            <v>E</v>
          </cell>
          <cell r="Z4150">
            <v>10</v>
          </cell>
        </row>
        <row r="4151">
          <cell r="A4151" t="str">
            <v>2635019</v>
          </cell>
          <cell r="B4151" t="str">
            <v>UQ</v>
          </cell>
          <cell r="C4151" t="str">
            <v>CH14UQ 660V hengeres félvezetővédő  biztosítók</v>
          </cell>
          <cell r="D4151" t="str">
            <v>002635019</v>
          </cell>
          <cell r="E4151" t="str">
            <v>CH14UQ/50A/660V hengeres félvezetővédő  biztosító</v>
          </cell>
          <cell r="F4151">
            <v>4.9310706599999996</v>
          </cell>
          <cell r="G4151">
            <v>4.9310706599999996</v>
          </cell>
          <cell r="H4151">
            <v>5522.7991391999994</v>
          </cell>
          <cell r="I4151">
            <v>5522.7991391999994</v>
          </cell>
          <cell r="J4151">
            <v>5713</v>
          </cell>
          <cell r="K4151">
            <v>5713</v>
          </cell>
          <cell r="L4151">
            <v>5713</v>
          </cell>
          <cell r="M4151">
            <v>5867.2509999999993</v>
          </cell>
          <cell r="N4151">
            <v>5867</v>
          </cell>
          <cell r="O4151">
            <v>0</v>
          </cell>
          <cell r="P4151">
            <v>20</v>
          </cell>
          <cell r="Q4151">
            <v>114260</v>
          </cell>
          <cell r="R4151">
            <v>114260</v>
          </cell>
          <cell r="S4151">
            <v>0</v>
          </cell>
          <cell r="T4151">
            <v>0.34046771092101946</v>
          </cell>
          <cell r="U4151">
            <v>0.28891126050098004</v>
          </cell>
          <cell r="V4151">
            <v>0.23735481008094084</v>
          </cell>
          <cell r="W4151">
            <v>0.16002013445088203</v>
          </cell>
          <cell r="X4151">
            <v>3.1129008400784031E-2</v>
          </cell>
          <cell r="Y4151" t="str">
            <v>E</v>
          </cell>
          <cell r="Z4151">
            <v>10</v>
          </cell>
        </row>
        <row r="4152">
          <cell r="A4152" t="str">
            <v>2635107</v>
          </cell>
          <cell r="B4152" t="str">
            <v>UQ</v>
          </cell>
          <cell r="C4152" t="str">
            <v>CH-S14UQ 660V hengeres félvezetővédő  biztosítók</v>
          </cell>
          <cell r="D4152" t="str">
            <v>002635107</v>
          </cell>
          <cell r="E4152" t="str">
            <v>CH-S14UQ/10A/660V hengeres félvezetővédő  kiütőszeges biztosító</v>
          </cell>
          <cell r="F4152">
            <v>4.5200739000000008</v>
          </cell>
          <cell r="G4152">
            <v>4.5200739000000008</v>
          </cell>
          <cell r="H4152">
            <v>5062.4827679999999</v>
          </cell>
          <cell r="I4152">
            <v>5062.4827679999999</v>
          </cell>
          <cell r="J4152">
            <v>5237</v>
          </cell>
          <cell r="K4152">
            <v>5237</v>
          </cell>
          <cell r="L4152">
            <v>5237</v>
          </cell>
          <cell r="M4152">
            <v>5378.3989999999994</v>
          </cell>
          <cell r="N4152">
            <v>5378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0.3405110478392841</v>
          </cell>
          <cell r="U4152">
            <v>0.28895293061469607</v>
          </cell>
          <cell r="V4152">
            <v>0.23739481339010826</v>
          </cell>
          <cell r="W4152">
            <v>0.16005763755322633</v>
          </cell>
          <cell r="X4152">
            <v>3.1162344491757032E-2</v>
          </cell>
          <cell r="Y4152" t="str">
            <v>E</v>
          </cell>
          <cell r="Z4152">
            <v>10</v>
          </cell>
        </row>
        <row r="4153">
          <cell r="A4153" t="str">
            <v>2635108</v>
          </cell>
          <cell r="B4153" t="str">
            <v>UQ</v>
          </cell>
          <cell r="C4153" t="str">
            <v>CH-S14UQ 660V hengeres félvezetővédő  biztosítók</v>
          </cell>
          <cell r="D4153" t="str">
            <v>002635108</v>
          </cell>
          <cell r="E4153" t="str">
            <v>CH-S14UQ/12A/660V hengeres félvezetővédő  kiütőszeges biztosító</v>
          </cell>
          <cell r="F4153">
            <v>4.5200739000000008</v>
          </cell>
          <cell r="G4153">
            <v>4.5200739000000008</v>
          </cell>
          <cell r="H4153">
            <v>5062.4827679999999</v>
          </cell>
          <cell r="I4153">
            <v>5062.4827679999999</v>
          </cell>
          <cell r="J4153">
            <v>5296</v>
          </cell>
          <cell r="K4153">
            <v>5296</v>
          </cell>
          <cell r="L4153">
            <v>5296</v>
          </cell>
          <cell r="M4153">
            <v>5438.9919999999993</v>
          </cell>
          <cell r="N4153">
            <v>5438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0.35561323455353233</v>
          </cell>
          <cell r="U4153">
            <v>0.30347426399378108</v>
          </cell>
          <cell r="V4153">
            <v>0.25133529343402961</v>
          </cell>
          <cell r="W4153">
            <v>0.17312683759440284</v>
          </cell>
          <cell r="X4153">
            <v>4.2779411195024819E-2</v>
          </cell>
          <cell r="Y4153" t="str">
            <v>E</v>
          </cell>
          <cell r="Z4153">
            <v>10</v>
          </cell>
        </row>
        <row r="4154">
          <cell r="A4154" t="str">
            <v>2635109</v>
          </cell>
          <cell r="B4154" t="str">
            <v>UQ</v>
          </cell>
          <cell r="C4154" t="str">
            <v>CH-S14UQ 660V hengeres félvezetővédő  biztosítók</v>
          </cell>
          <cell r="D4154" t="str">
            <v>002635109</v>
          </cell>
          <cell r="E4154" t="str">
            <v>CH-S14UQ/16A/660V hengeres félvezetővédő  kiütőszeges biztosító</v>
          </cell>
          <cell r="F4154">
            <v>4.7255722800000006</v>
          </cell>
          <cell r="G4154">
            <v>4.7255722800000006</v>
          </cell>
          <cell r="H4154">
            <v>5292.6409536000001</v>
          </cell>
          <cell r="I4154">
            <v>5292.6409536000001</v>
          </cell>
          <cell r="J4154">
            <v>5538</v>
          </cell>
          <cell r="K4154">
            <v>5538</v>
          </cell>
          <cell r="L4154">
            <v>5538</v>
          </cell>
          <cell r="M4154">
            <v>5687.5259999999998</v>
          </cell>
          <cell r="N4154">
            <v>5687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0.35591323554995946</v>
          </cell>
          <cell r="U4154">
            <v>0.30376272649034552</v>
          </cell>
          <cell r="V4154">
            <v>0.25161221743073181</v>
          </cell>
          <cell r="W4154">
            <v>0.17338645384131079</v>
          </cell>
          <cell r="X4154">
            <v>4.3010181192276509E-2</v>
          </cell>
          <cell r="Y4154" t="str">
            <v>E</v>
          </cell>
          <cell r="Z4154">
            <v>10</v>
          </cell>
        </row>
        <row r="4155">
          <cell r="A4155" t="str">
            <v>2635111</v>
          </cell>
          <cell r="B4155" t="str">
            <v>UQ</v>
          </cell>
          <cell r="C4155" t="str">
            <v>CH-S14UQ 660V hengeres félvezetővédő  biztosítók</v>
          </cell>
          <cell r="D4155" t="str">
            <v>002635111</v>
          </cell>
          <cell r="E4155" t="str">
            <v>CH-S14UQ/20A/660V hengeres félvezetővédő  kiütőszeges biztosító</v>
          </cell>
          <cell r="F4155">
            <v>4.8282720000000001</v>
          </cell>
          <cell r="G4155">
            <v>4.8282720000000001</v>
          </cell>
          <cell r="H4155">
            <v>5407.66464</v>
          </cell>
          <cell r="I4155">
            <v>5407.66464</v>
          </cell>
          <cell r="J4155">
            <v>5658</v>
          </cell>
          <cell r="K4155">
            <v>5658</v>
          </cell>
          <cell r="L4155">
            <v>5658</v>
          </cell>
          <cell r="M4155">
            <v>5810.7659999999996</v>
          </cell>
          <cell r="N4155">
            <v>5810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0.35582792353040582</v>
          </cell>
          <cell r="U4155">
            <v>0.30368069570231326</v>
          </cell>
          <cell r="V4155">
            <v>0.25153346787422093</v>
          </cell>
          <cell r="W4155">
            <v>0.17331262613208187</v>
          </cell>
          <cell r="X4155">
            <v>4.29445565618507E-2</v>
          </cell>
          <cell r="Y4155" t="str">
            <v>E</v>
          </cell>
          <cell r="Z4155">
            <v>10</v>
          </cell>
        </row>
        <row r="4156">
          <cell r="A4156" t="str">
            <v>2635113</v>
          </cell>
          <cell r="B4156" t="str">
            <v>UQ</v>
          </cell>
          <cell r="C4156" t="str">
            <v>CH-S14UQ 660V hengeres félvezetővédő  biztosítók</v>
          </cell>
          <cell r="D4156" t="str">
            <v>002635113</v>
          </cell>
          <cell r="E4156" t="str">
            <v>CH-S14UQ/25A/660V hengeres félvezetővédő  kiütőszeges biztosító</v>
          </cell>
          <cell r="F4156">
            <v>5.0852191800000002</v>
          </cell>
          <cell r="G4156">
            <v>5.0852191800000002</v>
          </cell>
          <cell r="H4156">
            <v>5695.4454815999998</v>
          </cell>
          <cell r="I4156">
            <v>5695.4454815999998</v>
          </cell>
          <cell r="J4156">
            <v>5960</v>
          </cell>
          <cell r="K4156">
            <v>5960</v>
          </cell>
          <cell r="L4156">
            <v>5960</v>
          </cell>
          <cell r="M4156">
            <v>6120.9199999999992</v>
          </cell>
          <cell r="N4156">
            <v>6120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0.35603201276370533</v>
          </cell>
          <cell r="U4156">
            <v>0.3038769353497166</v>
          </cell>
          <cell r="V4156">
            <v>0.25172185793572788</v>
          </cell>
          <cell r="W4156">
            <v>0.1734892418147449</v>
          </cell>
          <cell r="X4156">
            <v>4.3101548279773194E-2</v>
          </cell>
          <cell r="Y4156" t="str">
            <v>E</v>
          </cell>
          <cell r="Z4156">
            <v>10</v>
          </cell>
        </row>
        <row r="4157">
          <cell r="A4157" t="str">
            <v>2635115</v>
          </cell>
          <cell r="B4157" t="str">
            <v>UQ</v>
          </cell>
          <cell r="C4157" t="str">
            <v>CH-S14UQ 660V hengeres félvezetővédő  biztosítók</v>
          </cell>
          <cell r="D4157" t="str">
            <v>002635115</v>
          </cell>
          <cell r="E4157" t="str">
            <v>CH-S14UQ/32A/660V hengeres félvezetővédő  kiütőszeges biztosító</v>
          </cell>
          <cell r="F4157">
            <v>5.3416716600000003</v>
          </cell>
          <cell r="G4157">
            <v>5.3416716600000003</v>
          </cell>
          <cell r="H4157">
            <v>5982.6722591999996</v>
          </cell>
          <cell r="I4157">
            <v>5982.6722591999996</v>
          </cell>
          <cell r="J4157">
            <v>6258</v>
          </cell>
          <cell r="K4157">
            <v>6258</v>
          </cell>
          <cell r="L4157">
            <v>6258</v>
          </cell>
          <cell r="M4157">
            <v>6426.9659999999994</v>
          </cell>
          <cell r="N4157">
            <v>6426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0.35547567519340939</v>
          </cell>
          <cell r="U4157">
            <v>0.30334199537827811</v>
          </cell>
          <cell r="V4157">
            <v>0.25120831556314682</v>
          </cell>
          <cell r="W4157">
            <v>0.17300779584045012</v>
          </cell>
          <cell r="X4157">
            <v>4.2673596302622574E-2</v>
          </cell>
          <cell r="Y4157" t="str">
            <v>E</v>
          </cell>
          <cell r="Z4157">
            <v>10</v>
          </cell>
        </row>
        <row r="4158">
          <cell r="A4158" t="str">
            <v>2635117</v>
          </cell>
          <cell r="B4158" t="str">
            <v>UQ</v>
          </cell>
          <cell r="C4158" t="str">
            <v>CH-S14UQ 660V hengeres félvezetővédő  biztosítók</v>
          </cell>
          <cell r="D4158" t="str">
            <v>002635117</v>
          </cell>
          <cell r="E4158" t="str">
            <v>CH-S14UQ/40A/600V  hengeres félvezetővédő  kiütőszeges biztosító</v>
          </cell>
          <cell r="F4158">
            <v>6.2150150399999999</v>
          </cell>
          <cell r="G4158">
            <v>6.2150150399999999</v>
          </cell>
          <cell r="H4158">
            <v>6960.8168447999997</v>
          </cell>
          <cell r="I4158">
            <v>6960.8168447999997</v>
          </cell>
          <cell r="J4158">
            <v>7286</v>
          </cell>
          <cell r="K4158">
            <v>7286</v>
          </cell>
          <cell r="L4158">
            <v>7286</v>
          </cell>
          <cell r="M4158">
            <v>7482.7219999999998</v>
          </cell>
          <cell r="N4158">
            <v>7482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0.35637676590401313</v>
          </cell>
          <cell r="U4158">
            <v>0.30420842875385867</v>
          </cell>
          <cell r="V4158">
            <v>0.25204009160370422</v>
          </cell>
          <cell r="W4158">
            <v>0.17378758587847276</v>
          </cell>
          <cell r="X4158">
            <v>4.3366743003087072E-2</v>
          </cell>
          <cell r="Y4158" t="str">
            <v>E</v>
          </cell>
          <cell r="Z4158">
            <v>10</v>
          </cell>
        </row>
        <row r="4159">
          <cell r="A4159" t="str">
            <v>2635119</v>
          </cell>
          <cell r="B4159" t="str">
            <v>UQ</v>
          </cell>
          <cell r="C4159" t="str">
            <v>CH-S14UQ 660V hengeres félvezetővédő  biztosítók</v>
          </cell>
          <cell r="D4159" t="str">
            <v>002635119</v>
          </cell>
          <cell r="E4159" t="str">
            <v>CH-S14UQ/50A/690V hengeres félvezetővédő  kiütőszeges biztosító</v>
          </cell>
          <cell r="F4159">
            <v>6.9342098999999999</v>
          </cell>
          <cell r="G4159">
            <v>6.9342098999999999</v>
          </cell>
          <cell r="H4159">
            <v>7766.3150879999994</v>
          </cell>
          <cell r="I4159">
            <v>7766.3150879999994</v>
          </cell>
          <cell r="J4159">
            <v>8128</v>
          </cell>
          <cell r="K4159">
            <v>8128</v>
          </cell>
          <cell r="L4159">
            <v>8128</v>
          </cell>
          <cell r="M4159">
            <v>8347.4560000000001</v>
          </cell>
          <cell r="N4159">
            <v>8347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0.35618853995175437</v>
          </cell>
          <cell r="U4159">
            <v>0.30402744226130229</v>
          </cell>
          <cell r="V4159">
            <v>0.25186634457085</v>
          </cell>
          <cell r="W4159">
            <v>0.17362469803517189</v>
          </cell>
          <cell r="X4159">
            <v>4.3221953809041924E-2</v>
          </cell>
          <cell r="Y4159" t="str">
            <v>E</v>
          </cell>
          <cell r="Z4159">
            <v>10</v>
          </cell>
        </row>
        <row r="4160">
          <cell r="A4160" t="str">
            <v>2636004</v>
          </cell>
          <cell r="B4160" t="str">
            <v>SPF</v>
          </cell>
          <cell r="C4160" t="str">
            <v xml:space="preserve">CH14x51 SRF biztosítók túlfeszültségvédők elé </v>
          </cell>
          <cell r="D4160" t="str">
            <v>002636004</v>
          </cell>
          <cell r="E4160" t="str">
            <v xml:space="preserve">CH14x51 SRF 10  biztosító II-es 10kA-es túlfeszültségvédők elé </v>
          </cell>
          <cell r="F4160">
            <v>3.3885960599999998</v>
          </cell>
          <cell r="G4160">
            <v>3.3885960599999998</v>
          </cell>
          <cell r="H4160">
            <v>3795.2275871999996</v>
          </cell>
          <cell r="I4160">
            <v>3795.2275871999996</v>
          </cell>
          <cell r="J4160">
            <v>4032</v>
          </cell>
          <cell r="K4160">
            <v>4032</v>
          </cell>
          <cell r="L4160">
            <v>4032</v>
          </cell>
          <cell r="M4160">
            <v>4140.8639999999996</v>
          </cell>
          <cell r="N4160">
            <v>4140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0.37668341619921519</v>
          </cell>
          <cell r="U4160">
            <v>0.32373405403770672</v>
          </cell>
          <cell r="V4160">
            <v>0.27078469187619847</v>
          </cell>
          <cell r="W4160">
            <v>0.19136064863393587</v>
          </cell>
          <cell r="X4160">
            <v>5.8987243230165465E-2</v>
          </cell>
          <cell r="Y4160" t="str">
            <v>E</v>
          </cell>
          <cell r="Z4160">
            <v>10</v>
          </cell>
        </row>
        <row r="4161">
          <cell r="A4161" t="str">
            <v>2636005</v>
          </cell>
          <cell r="B4161" t="str">
            <v>SPF</v>
          </cell>
          <cell r="C4161" t="str">
            <v xml:space="preserve">CH14x51 SRF biztosítók túlfeszültségvédők elé </v>
          </cell>
          <cell r="D4161" t="str">
            <v>002636005</v>
          </cell>
          <cell r="E4161" t="str">
            <v xml:space="preserve">CH14x51 SRF 20  biztosító II-es 20kA-es túlfeszültségvédők elé </v>
          </cell>
          <cell r="F4161">
            <v>3.3885960599999998</v>
          </cell>
          <cell r="G4161">
            <v>3.3885960599999998</v>
          </cell>
          <cell r="H4161">
            <v>3795.2275871999996</v>
          </cell>
          <cell r="I4161">
            <v>3795.2275871999996</v>
          </cell>
          <cell r="J4161">
            <v>3953</v>
          </cell>
          <cell r="K4161">
            <v>3953</v>
          </cell>
          <cell r="L4161">
            <v>3953</v>
          </cell>
          <cell r="M4161">
            <v>4059.7309999999998</v>
          </cell>
          <cell r="N4161">
            <v>4059</v>
          </cell>
          <cell r="O4161">
            <v>0</v>
          </cell>
          <cell r="P4161">
            <v>29</v>
          </cell>
          <cell r="Q4161">
            <v>114637</v>
          </cell>
          <cell r="R4161">
            <v>114637</v>
          </cell>
          <cell r="S4161">
            <v>0</v>
          </cell>
          <cell r="T4161">
            <v>0.34970970839174043</v>
          </cell>
          <cell r="U4161">
            <v>0.29779779653051963</v>
          </cell>
          <cell r="V4161">
            <v>0.24588588466929884</v>
          </cell>
          <cell r="W4161">
            <v>0.16801801687746742</v>
          </cell>
          <cell r="X4161">
            <v>3.8238237224415661E-2</v>
          </cell>
          <cell r="Y4161" t="str">
            <v>E</v>
          </cell>
          <cell r="Z4161">
            <v>10</v>
          </cell>
        </row>
        <row r="4162">
          <cell r="A4162" t="str">
            <v>2636006</v>
          </cell>
          <cell r="B4162" t="str">
            <v>SPF</v>
          </cell>
          <cell r="C4162" t="str">
            <v xml:space="preserve">CH14x51 SRF biztosítók túlfeszültségvédők elé </v>
          </cell>
          <cell r="D4162" t="str">
            <v>002636006</v>
          </cell>
          <cell r="E4162" t="str">
            <v xml:space="preserve">CH14x51 SRF 30  biztosító II-es 30kA-es túlfeszültségvédők elé </v>
          </cell>
          <cell r="F4162">
            <v>3.3885960599999998</v>
          </cell>
          <cell r="G4162">
            <v>3.3885960599999998</v>
          </cell>
          <cell r="H4162">
            <v>3795.2275871999996</v>
          </cell>
          <cell r="I4162">
            <v>3795.2275871999996</v>
          </cell>
          <cell r="J4162">
            <v>4032</v>
          </cell>
          <cell r="K4162">
            <v>4032</v>
          </cell>
          <cell r="L4162">
            <v>4032</v>
          </cell>
          <cell r="M4162">
            <v>4140.8639999999996</v>
          </cell>
          <cell r="N4162">
            <v>4140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0.37668341619921519</v>
          </cell>
          <cell r="U4162">
            <v>0.32373405403770672</v>
          </cell>
          <cell r="V4162">
            <v>0.27078469187619847</v>
          </cell>
          <cell r="W4162">
            <v>0.19136064863393587</v>
          </cell>
          <cell r="X4162">
            <v>5.8987243230165465E-2</v>
          </cell>
          <cell r="Y4162" t="str">
            <v>E</v>
          </cell>
          <cell r="Z4162">
            <v>10</v>
          </cell>
        </row>
        <row r="4163">
          <cell r="A4163" t="str">
            <v>2636007</v>
          </cell>
          <cell r="B4163" t="str">
            <v>SPF</v>
          </cell>
          <cell r="C4163" t="str">
            <v xml:space="preserve">CH14x51 SRF biztosítók túlfeszültségvédők elé </v>
          </cell>
          <cell r="D4163" t="str">
            <v>002636007</v>
          </cell>
          <cell r="E4163" t="str">
            <v xml:space="preserve">CH14x51 SRF 40  biztosító II-es 40kA-es túlfeszültségvédők elé </v>
          </cell>
          <cell r="F4163">
            <v>3.3885960599999998</v>
          </cell>
          <cell r="G4163">
            <v>3.3885960599999998</v>
          </cell>
          <cell r="H4163">
            <v>3795.2275871999996</v>
          </cell>
          <cell r="I4163">
            <v>3795.2275871999996</v>
          </cell>
          <cell r="J4163">
            <v>4032</v>
          </cell>
          <cell r="K4163">
            <v>4032</v>
          </cell>
          <cell r="L4163">
            <v>4032</v>
          </cell>
          <cell r="M4163">
            <v>4140.8639999999996</v>
          </cell>
          <cell r="N4163">
            <v>4140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0.37668341619921519</v>
          </cell>
          <cell r="U4163">
            <v>0.32373405403770672</v>
          </cell>
          <cell r="V4163">
            <v>0.27078469187619847</v>
          </cell>
          <cell r="W4163">
            <v>0.19136064863393587</v>
          </cell>
          <cell r="X4163">
            <v>5.8987243230165465E-2</v>
          </cell>
          <cell r="Y4163" t="str">
            <v>E</v>
          </cell>
          <cell r="Z4163">
            <v>10</v>
          </cell>
        </row>
        <row r="4164">
          <cell r="A4164" t="str">
            <v>2637105</v>
          </cell>
          <cell r="B4164" t="str">
            <v>GP</v>
          </cell>
          <cell r="C4164" t="str">
            <v>CH 14x51 biztosítók, gPV, 1000V  DC</v>
          </cell>
          <cell r="D4164" t="str">
            <v>002637105</v>
          </cell>
          <cell r="E4164" t="str">
            <v>CH 14x51 gPV 1000V 16A hengeres biztosító napelemekhez</v>
          </cell>
          <cell r="F4164">
            <v>2.6943340799999995</v>
          </cell>
          <cell r="G4164">
            <v>2.6943340799999995</v>
          </cell>
          <cell r="H4164">
            <v>3017.6541695999995</v>
          </cell>
          <cell r="I4164">
            <v>3017.6541695999995</v>
          </cell>
          <cell r="J4164">
            <v>3565</v>
          </cell>
          <cell r="K4164">
            <v>3280.8695000000002</v>
          </cell>
          <cell r="L4164">
            <v>3280</v>
          </cell>
          <cell r="M4164">
            <v>3369.4529764999997</v>
          </cell>
          <cell r="N4164">
            <v>3369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-7.9943899018232845E-2</v>
          </cell>
          <cell r="T4164">
            <v>0.40849645490139097</v>
          </cell>
          <cell r="U4164">
            <v>0.35432351432826059</v>
          </cell>
          <cell r="V4164">
            <v>0.30015057375513021</v>
          </cell>
          <cell r="W4164">
            <v>0.21889116289543442</v>
          </cell>
          <cell r="X4164">
            <v>8.3458811462608473E-2</v>
          </cell>
          <cell r="Y4164" t="str">
            <v>E</v>
          </cell>
          <cell r="Z4164">
            <v>10</v>
          </cell>
        </row>
        <row r="4165">
          <cell r="A4165" t="str">
            <v>2637107</v>
          </cell>
          <cell r="B4165" t="str">
            <v>GP</v>
          </cell>
          <cell r="C4165" t="str">
            <v>CH 14x51 biztosítók, gPV, 1000V  DC</v>
          </cell>
          <cell r="D4165" t="str">
            <v>002637107</v>
          </cell>
          <cell r="E4165" t="str">
            <v>CH 14x51 gPV 1000V 20A hengeres biztosító napelemekhez</v>
          </cell>
          <cell r="F4165">
            <v>2.6943340799999995</v>
          </cell>
          <cell r="G4165">
            <v>2.6943340799999995</v>
          </cell>
          <cell r="H4165">
            <v>3017.6541695999995</v>
          </cell>
          <cell r="I4165">
            <v>3017.6541695999995</v>
          </cell>
          <cell r="J4165">
            <v>3565</v>
          </cell>
          <cell r="K4165">
            <v>3280.8695000000002</v>
          </cell>
          <cell r="L4165">
            <v>3280</v>
          </cell>
          <cell r="M4165">
            <v>3369.4529764999997</v>
          </cell>
          <cell r="N4165">
            <v>3369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-7.9943899018232845E-2</v>
          </cell>
          <cell r="T4165">
            <v>0.40849645490139097</v>
          </cell>
          <cell r="U4165">
            <v>0.35432351432826059</v>
          </cell>
          <cell r="V4165">
            <v>0.30015057375513021</v>
          </cell>
          <cell r="W4165">
            <v>0.21889116289543442</v>
          </cell>
          <cell r="X4165">
            <v>8.3458811462608473E-2</v>
          </cell>
          <cell r="Y4165" t="str">
            <v>E</v>
          </cell>
          <cell r="Z4165">
            <v>10</v>
          </cell>
        </row>
        <row r="4166">
          <cell r="A4166" t="str">
            <v>2637109</v>
          </cell>
          <cell r="B4166" t="str">
            <v>GP</v>
          </cell>
          <cell r="C4166" t="str">
            <v>CH 14x51 biztosítók, gPV, 1000V  DC</v>
          </cell>
          <cell r="D4166" t="str">
            <v>002637109</v>
          </cell>
          <cell r="E4166" t="str">
            <v>CH 14x51 gPV 1000V 25A hengeres biztosító napelemekhez</v>
          </cell>
          <cell r="F4166">
            <v>2.6943340799999995</v>
          </cell>
          <cell r="G4166">
            <v>2.6943340799999995</v>
          </cell>
          <cell r="H4166">
            <v>3017.6541695999995</v>
          </cell>
          <cell r="I4166">
            <v>3017.6541695999995</v>
          </cell>
          <cell r="J4166">
            <v>3565</v>
          </cell>
          <cell r="K4166">
            <v>3280.8695000000002</v>
          </cell>
          <cell r="L4166">
            <v>3280</v>
          </cell>
          <cell r="M4166">
            <v>3369.4529764999997</v>
          </cell>
          <cell r="N4166">
            <v>3369</v>
          </cell>
          <cell r="O4166">
            <v>0</v>
          </cell>
          <cell r="P4166">
            <v>13</v>
          </cell>
          <cell r="Q4166">
            <v>46345</v>
          </cell>
          <cell r="R4166">
            <v>42640</v>
          </cell>
          <cell r="S4166">
            <v>-7.9943899018232845E-2</v>
          </cell>
          <cell r="T4166">
            <v>0.40849645490139097</v>
          </cell>
          <cell r="U4166">
            <v>0.35432351432826059</v>
          </cell>
          <cell r="V4166">
            <v>0.30015057375513021</v>
          </cell>
          <cell r="W4166">
            <v>0.21889116289543442</v>
          </cell>
          <cell r="X4166">
            <v>8.3458811462608473E-2</v>
          </cell>
          <cell r="Y4166" t="str">
            <v>E</v>
          </cell>
          <cell r="Z4166">
            <v>10</v>
          </cell>
        </row>
        <row r="4167">
          <cell r="A4167" t="str">
            <v>2637111</v>
          </cell>
          <cell r="B4167" t="str">
            <v>GP</v>
          </cell>
          <cell r="C4167" t="str">
            <v>CH 14x51 biztosítók, gPV, 1000V  DC</v>
          </cell>
          <cell r="D4167" t="str">
            <v>002637111</v>
          </cell>
          <cell r="E4167" t="str">
            <v>CH 14x51 gPV 1000V 32A hengeres biztosító napelemekhez</v>
          </cell>
          <cell r="F4167">
            <v>2.6943204999999999</v>
          </cell>
          <cell r="G4167">
            <v>2.6943204999999999</v>
          </cell>
          <cell r="H4167">
            <v>3017.6389599999998</v>
          </cell>
          <cell r="I4167">
            <v>3017.6389599999998</v>
          </cell>
          <cell r="J4167">
            <v>3565</v>
          </cell>
          <cell r="K4167">
            <v>3280.8695000000002</v>
          </cell>
          <cell r="L4167">
            <v>3280</v>
          </cell>
          <cell r="M4167">
            <v>3369.4529764999997</v>
          </cell>
          <cell r="N4167">
            <v>3369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-7.9943899018232845E-2</v>
          </cell>
          <cell r="T4167">
            <v>0.40850355405008409</v>
          </cell>
          <cell r="U4167">
            <v>0.35433034043277312</v>
          </cell>
          <cell r="V4167">
            <v>0.30015712681546236</v>
          </cell>
          <cell r="W4167">
            <v>0.21889730638949589</v>
          </cell>
          <cell r="X4167">
            <v>8.3464272346218671E-2</v>
          </cell>
          <cell r="Y4167" t="str">
            <v>E</v>
          </cell>
          <cell r="Z4167">
            <v>10</v>
          </cell>
        </row>
        <row r="4168">
          <cell r="A4168" t="str">
            <v>2637115</v>
          </cell>
          <cell r="B4168" t="str">
            <v>GP</v>
          </cell>
          <cell r="C4168" t="str">
            <v>CH 14x51 biztosítók, gPV, 1000V  DC</v>
          </cell>
          <cell r="D4168" t="str">
            <v>002637115</v>
          </cell>
          <cell r="E4168" t="str">
            <v>CH 14x51 gPV 1000V 36A hengeres biztosító napelemekhez</v>
          </cell>
          <cell r="F4168">
            <v>2.6943340799999995</v>
          </cell>
          <cell r="G4168">
            <v>2.6943340799999995</v>
          </cell>
          <cell r="H4168">
            <v>3017.6541695999995</v>
          </cell>
          <cell r="I4168">
            <v>3017.6541695999995</v>
          </cell>
          <cell r="J4168">
            <v>3565</v>
          </cell>
          <cell r="K4168">
            <v>3280.8695000000002</v>
          </cell>
          <cell r="L4168">
            <v>3280</v>
          </cell>
          <cell r="M4168">
            <v>3369.4529764999997</v>
          </cell>
          <cell r="N4168">
            <v>3369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-7.9943899018232845E-2</v>
          </cell>
          <cell r="T4168">
            <v>0.40849645490139097</v>
          </cell>
          <cell r="U4168">
            <v>0.35432351432826059</v>
          </cell>
          <cell r="V4168">
            <v>0.30015057375513021</v>
          </cell>
          <cell r="W4168">
            <v>0.21889116289543442</v>
          </cell>
          <cell r="X4168">
            <v>8.3458811462608473E-2</v>
          </cell>
          <cell r="Y4168" t="str">
            <v>E</v>
          </cell>
          <cell r="Z4168">
            <v>10</v>
          </cell>
        </row>
        <row r="4169">
          <cell r="A4169" t="str">
            <v>2637140</v>
          </cell>
          <cell r="B4169" t="str">
            <v>GP</v>
          </cell>
          <cell r="C4169" t="str">
            <v>CH 14x51 biztosítók, gPV, 1100V  DC</v>
          </cell>
          <cell r="D4169" t="str">
            <v>002637140</v>
          </cell>
          <cell r="E4169" t="str">
            <v>CH 14x51 gPV 1100V 15A hengeres biztosító napelemekhez</v>
          </cell>
          <cell r="F4169">
            <v>4.186942919999999</v>
          </cell>
          <cell r="G4169">
            <v>4.186942919999999</v>
          </cell>
          <cell r="H4169">
            <v>4689.3760703999988</v>
          </cell>
          <cell r="I4169">
            <v>4689.3760703999988</v>
          </cell>
          <cell r="J4169">
            <v>5520</v>
          </cell>
          <cell r="K4169">
            <v>5080.0559999999996</v>
          </cell>
          <cell r="L4169">
            <v>5080</v>
          </cell>
          <cell r="M4169">
            <v>5217.2175119999993</v>
          </cell>
          <cell r="N4169">
            <v>5217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-7.9710144927536253E-2</v>
          </cell>
          <cell r="T4169">
            <v>0.40378316884243581</v>
          </cell>
          <cell r="U4169">
            <v>0.3497915085023422</v>
          </cell>
          <cell r="V4169">
            <v>0.29579984816224836</v>
          </cell>
          <cell r="W4169">
            <v>0.21481235765210771</v>
          </cell>
          <cell r="X4169">
            <v>7.9833206801873668E-2</v>
          </cell>
          <cell r="Y4169" t="str">
            <v>E</v>
          </cell>
          <cell r="Z4169">
            <v>10</v>
          </cell>
        </row>
        <row r="4170">
          <cell r="A4170" t="str">
            <v>2637305</v>
          </cell>
          <cell r="B4170" t="str">
            <v>GP</v>
          </cell>
          <cell r="C4170" t="str">
            <v>SU CH 14x51 biztosítók, gPV, 1000V  DC</v>
          </cell>
          <cell r="D4170" t="str">
            <v>002637305</v>
          </cell>
          <cell r="E4170" t="str">
            <v>SU CH 14x51 gPV 1000V 16A hengeres biztosító napelemekhez</v>
          </cell>
          <cell r="F4170">
            <v>5.02788345</v>
          </cell>
          <cell r="G4170">
            <v>5.02788345</v>
          </cell>
          <cell r="H4170">
            <v>5631.229464</v>
          </cell>
          <cell r="I4170">
            <v>5631.229464</v>
          </cell>
          <cell r="J4170">
            <v>6730</v>
          </cell>
          <cell r="K4170">
            <v>6193.6189999999997</v>
          </cell>
          <cell r="L4170">
            <v>6193</v>
          </cell>
          <cell r="M4170">
            <v>6360.846712999999</v>
          </cell>
          <cell r="N4170">
            <v>6360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-7.9791976225854433E-2</v>
          </cell>
          <cell r="T4170">
            <v>0.42511278776758443</v>
          </cell>
          <cell r="U4170">
            <v>0.37030075746883129</v>
          </cell>
          <cell r="V4170">
            <v>0.31548872717007792</v>
          </cell>
          <cell r="W4170">
            <v>0.23327068172194809</v>
          </cell>
          <cell r="X4170">
            <v>9.6240605975064897E-2</v>
          </cell>
          <cell r="Y4170" t="str">
            <v>E</v>
          </cell>
          <cell r="Z4170">
            <v>10</v>
          </cell>
        </row>
        <row r="4171">
          <cell r="A4171" t="str">
            <v>2637307</v>
          </cell>
          <cell r="B4171" t="str">
            <v>GP</v>
          </cell>
          <cell r="C4171" t="str">
            <v>SU CH 14x51 biztosítók, gPV, 1000V  DC</v>
          </cell>
          <cell r="D4171" t="str">
            <v>002637307</v>
          </cell>
          <cell r="E4171" t="str">
            <v>SU CH 14x51 gPV 1000V 20A hengeres biztosító napelemekhez</v>
          </cell>
          <cell r="F4171">
            <v>5.02788345</v>
          </cell>
          <cell r="G4171">
            <v>5.02788345</v>
          </cell>
          <cell r="H4171">
            <v>5631.229464</v>
          </cell>
          <cell r="I4171">
            <v>5631.229464</v>
          </cell>
          <cell r="J4171">
            <v>6730</v>
          </cell>
          <cell r="K4171">
            <v>6193.6189999999997</v>
          </cell>
          <cell r="L4171">
            <v>6193</v>
          </cell>
          <cell r="M4171">
            <v>6360.846712999999</v>
          </cell>
          <cell r="N4171">
            <v>6360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-7.9791976225854433E-2</v>
          </cell>
          <cell r="T4171">
            <v>0.42511278776758443</v>
          </cell>
          <cell r="U4171">
            <v>0.37030075746883129</v>
          </cell>
          <cell r="V4171">
            <v>0.31548872717007792</v>
          </cell>
          <cell r="W4171">
            <v>0.23327068172194809</v>
          </cell>
          <cell r="X4171">
            <v>9.6240605975064897E-2</v>
          </cell>
          <cell r="Y4171" t="str">
            <v>E</v>
          </cell>
          <cell r="Z4171">
            <v>10</v>
          </cell>
        </row>
        <row r="4172">
          <cell r="A4172" t="str">
            <v>2637309</v>
          </cell>
          <cell r="B4172" t="str">
            <v>GP</v>
          </cell>
          <cell r="C4172" t="str">
            <v>SU CH 14x51 biztosítók, gPV, 1000V  DC</v>
          </cell>
          <cell r="D4172" t="str">
            <v>002637309</v>
          </cell>
          <cell r="E4172" t="str">
            <v>SU CH 14x51 gPV 1000V 25A hengeres biztosító napelemekhez</v>
          </cell>
          <cell r="F4172">
            <v>5.02788345</v>
          </cell>
          <cell r="G4172">
            <v>5.02788345</v>
          </cell>
          <cell r="H4172">
            <v>5631.229464</v>
          </cell>
          <cell r="I4172">
            <v>5631.229464</v>
          </cell>
          <cell r="J4172">
            <v>6730</v>
          </cell>
          <cell r="K4172">
            <v>6193.6189999999997</v>
          </cell>
          <cell r="L4172">
            <v>6193</v>
          </cell>
          <cell r="M4172">
            <v>6360.846712999999</v>
          </cell>
          <cell r="N4172">
            <v>6360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-7.9791976225854433E-2</v>
          </cell>
          <cell r="T4172">
            <v>0.42511278776758443</v>
          </cell>
          <cell r="U4172">
            <v>0.37030075746883129</v>
          </cell>
          <cell r="V4172">
            <v>0.31548872717007792</v>
          </cell>
          <cell r="W4172">
            <v>0.23327068172194809</v>
          </cell>
          <cell r="X4172">
            <v>9.6240605975064897E-2</v>
          </cell>
          <cell r="Y4172" t="str">
            <v>E</v>
          </cell>
          <cell r="Z4172">
            <v>10</v>
          </cell>
        </row>
        <row r="4173">
          <cell r="A4173" t="str">
            <v>2637315</v>
          </cell>
          <cell r="B4173" t="str">
            <v>GP</v>
          </cell>
          <cell r="C4173" t="str">
            <v>SU CH 14x51 biztosítók, gPV, 1000V  DC</v>
          </cell>
          <cell r="D4173" t="str">
            <v>002637315</v>
          </cell>
          <cell r="E4173" t="str">
            <v>SU CH 14x51 gPV 1000V 36A hengeres biztosító napelemekhez</v>
          </cell>
          <cell r="F4173">
            <v>5.02788345</v>
          </cell>
          <cell r="G4173">
            <v>5.02788345</v>
          </cell>
          <cell r="H4173">
            <v>5631.229464</v>
          </cell>
          <cell r="I4173">
            <v>5631.229464</v>
          </cell>
          <cell r="J4173">
            <v>6730</v>
          </cell>
          <cell r="K4173">
            <v>6193.6189999999997</v>
          </cell>
          <cell r="L4173">
            <v>6193</v>
          </cell>
          <cell r="M4173">
            <v>6360.846712999999</v>
          </cell>
          <cell r="N4173">
            <v>6360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-7.9791976225854433E-2</v>
          </cell>
          <cell r="T4173">
            <v>0.42511278776758443</v>
          </cell>
          <cell r="U4173">
            <v>0.37030075746883129</v>
          </cell>
          <cell r="V4173">
            <v>0.31548872717007792</v>
          </cell>
          <cell r="W4173">
            <v>0.23327068172194809</v>
          </cell>
          <cell r="X4173">
            <v>9.6240605975064897E-2</v>
          </cell>
          <cell r="Y4173" t="str">
            <v>E</v>
          </cell>
          <cell r="Z4173">
            <v>10</v>
          </cell>
        </row>
        <row r="4174">
          <cell r="A4174" t="str">
            <v>2637405</v>
          </cell>
          <cell r="B4174" t="str">
            <v>SPF</v>
          </cell>
          <cell r="C4174" t="str">
            <v>CH14x51 akkummulátor védő biztosítók 800V  DC</v>
          </cell>
          <cell r="D4174" t="str">
            <v>002637405</v>
          </cell>
          <cell r="E4174" t="str">
            <v>CH14x51 16A akkummulátor védő biztosító 800V  DC</v>
          </cell>
          <cell r="F4174">
            <v>4.8375723600000002</v>
          </cell>
          <cell r="G4174">
            <v>4.8375723600000002</v>
          </cell>
          <cell r="H4174">
            <v>5418.0810431999998</v>
          </cell>
          <cell r="I4174">
            <v>5418.0810431999998</v>
          </cell>
          <cell r="J4174">
            <v>5673</v>
          </cell>
          <cell r="K4174">
            <v>5673</v>
          </cell>
          <cell r="L4174">
            <v>5673</v>
          </cell>
          <cell r="M4174">
            <v>5826.1709999999994</v>
          </cell>
          <cell r="N4174">
            <v>5826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0.35680885195069201</v>
          </cell>
          <cell r="U4174">
            <v>0.3046238961064347</v>
          </cell>
          <cell r="V4174">
            <v>0.25243894026217717</v>
          </cell>
          <cell r="W4174">
            <v>0.17416150649579087</v>
          </cell>
          <cell r="X4174">
            <v>4.3699116885147715E-2</v>
          </cell>
          <cell r="Y4174" t="str">
            <v>E</v>
          </cell>
          <cell r="Z4174">
            <v>10</v>
          </cell>
        </row>
        <row r="4175">
          <cell r="A4175" t="str">
            <v>2637409</v>
          </cell>
          <cell r="B4175" t="str">
            <v>SPF</v>
          </cell>
          <cell r="C4175" t="str">
            <v>CH14x51 akkummulátor védő biztosítók 800V  DC</v>
          </cell>
          <cell r="D4175" t="str">
            <v>002637409</v>
          </cell>
          <cell r="E4175" t="str">
            <v>CH14x51 25A akkummulátor védő biztosító 800V  DC</v>
          </cell>
          <cell r="F4175">
            <v>4.8375723600000002</v>
          </cell>
          <cell r="G4175">
            <v>4.8375723600000002</v>
          </cell>
          <cell r="H4175">
            <v>5418.0810431999998</v>
          </cell>
          <cell r="I4175">
            <v>5418.0810431999998</v>
          </cell>
          <cell r="J4175">
            <v>5673</v>
          </cell>
          <cell r="K4175">
            <v>5673</v>
          </cell>
          <cell r="L4175">
            <v>5673</v>
          </cell>
          <cell r="M4175">
            <v>5826.1709999999994</v>
          </cell>
          <cell r="N4175">
            <v>5826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0.35680885195069201</v>
          </cell>
          <cell r="U4175">
            <v>0.3046238961064347</v>
          </cell>
          <cell r="V4175">
            <v>0.25243894026217717</v>
          </cell>
          <cell r="W4175">
            <v>0.17416150649579087</v>
          </cell>
          <cell r="X4175">
            <v>4.3699116885147715E-2</v>
          </cell>
          <cell r="Y4175" t="str">
            <v>E</v>
          </cell>
          <cell r="Z4175">
            <v>10</v>
          </cell>
        </row>
        <row r="4176">
          <cell r="A4176" t="str">
            <v>2637412</v>
          </cell>
          <cell r="B4176" t="str">
            <v>SPF</v>
          </cell>
          <cell r="C4176" t="str">
            <v>CH14x51 akkummulátor védő biztosítók 800V  DC</v>
          </cell>
          <cell r="D4176" t="str">
            <v>002637412</v>
          </cell>
          <cell r="E4176" t="str">
            <v>CH14x51 36A akkummulátor védő biztosító 800V  DC</v>
          </cell>
          <cell r="F4176">
            <v>4.8375723600000002</v>
          </cell>
          <cell r="G4176">
            <v>4.8375723600000002</v>
          </cell>
          <cell r="H4176">
            <v>5418.0810431999998</v>
          </cell>
          <cell r="I4176">
            <v>5418.0810431999998</v>
          </cell>
          <cell r="J4176">
            <v>5673</v>
          </cell>
          <cell r="K4176">
            <v>5673</v>
          </cell>
          <cell r="L4176">
            <v>5673</v>
          </cell>
          <cell r="M4176">
            <v>5826.1709999999994</v>
          </cell>
          <cell r="N4176">
            <v>5826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0.35680885195069201</v>
          </cell>
          <cell r="U4176">
            <v>0.3046238961064347</v>
          </cell>
          <cell r="V4176">
            <v>0.25243894026217717</v>
          </cell>
          <cell r="W4176">
            <v>0.17416150649579087</v>
          </cell>
          <cell r="X4176">
            <v>4.3699116885147715E-2</v>
          </cell>
          <cell r="Y4176" t="str">
            <v>E</v>
          </cell>
          <cell r="Z4176">
            <v>10</v>
          </cell>
        </row>
        <row r="4177">
          <cell r="A4177" t="str">
            <v>2637505</v>
          </cell>
          <cell r="B4177" t="str">
            <v>SPF</v>
          </cell>
          <cell r="C4177" t="str">
            <v>CH14x51SU akkummulátor védő biztosítók 800V  DC</v>
          </cell>
          <cell r="D4177" t="str">
            <v>002637505</v>
          </cell>
          <cell r="E4177" t="str">
            <v>CH14x51 SU 16A akkummulátor védő biztosító 800V  DC</v>
          </cell>
          <cell r="F4177">
            <v>8.1547337400000011</v>
          </cell>
          <cell r="G4177">
            <v>8.1547337400000011</v>
          </cell>
          <cell r="H4177">
            <v>9133.3017887999995</v>
          </cell>
          <cell r="I4177">
            <v>9133.3017887999995</v>
          </cell>
          <cell r="J4177">
            <v>9941</v>
          </cell>
          <cell r="K4177">
            <v>9941</v>
          </cell>
          <cell r="L4177">
            <v>9941</v>
          </cell>
          <cell r="M4177">
            <v>10209.406999999999</v>
          </cell>
          <cell r="N4177">
            <v>10209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0.41043685382178996</v>
          </cell>
          <cell r="U4177">
            <v>0.35618928252095183</v>
          </cell>
          <cell r="V4177">
            <v>0.30194171122011371</v>
          </cell>
          <cell r="W4177">
            <v>0.22057035426885641</v>
          </cell>
          <cell r="X4177">
            <v>8.4951426016761422E-2</v>
          </cell>
          <cell r="Y4177" t="str">
            <v>E</v>
          </cell>
          <cell r="Z4177">
            <v>10</v>
          </cell>
        </row>
        <row r="4178">
          <cell r="A4178" t="str">
            <v>2637507</v>
          </cell>
          <cell r="B4178" t="str">
            <v>SPF</v>
          </cell>
          <cell r="C4178" t="str">
            <v>CH14x51SU akkummulátor védő biztosítók 800V  DC</v>
          </cell>
          <cell r="D4178" t="str">
            <v>002637507</v>
          </cell>
          <cell r="E4178" t="str">
            <v>CH14x51 SU 20A akkummulátor védő biztosító 800V  DC</v>
          </cell>
          <cell r="F4178">
            <v>8.1547337400000011</v>
          </cell>
          <cell r="G4178">
            <v>8.1547337400000011</v>
          </cell>
          <cell r="H4178">
            <v>9133.3017887999995</v>
          </cell>
          <cell r="I4178">
            <v>9133.3017887999995</v>
          </cell>
          <cell r="J4178">
            <v>9941</v>
          </cell>
          <cell r="K4178">
            <v>9941</v>
          </cell>
          <cell r="L4178">
            <v>9941</v>
          </cell>
          <cell r="M4178">
            <v>10209.406999999999</v>
          </cell>
          <cell r="N4178">
            <v>10209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0.41043685382178996</v>
          </cell>
          <cell r="U4178">
            <v>0.35618928252095183</v>
          </cell>
          <cell r="V4178">
            <v>0.30194171122011371</v>
          </cell>
          <cell r="W4178">
            <v>0.22057035426885641</v>
          </cell>
          <cell r="X4178">
            <v>8.4951426016761422E-2</v>
          </cell>
          <cell r="Y4178" t="str">
            <v>E</v>
          </cell>
          <cell r="Z4178">
            <v>10</v>
          </cell>
        </row>
        <row r="4179">
          <cell r="A4179" t="str">
            <v>2637509</v>
          </cell>
          <cell r="B4179" t="str">
            <v>SPF</v>
          </cell>
          <cell r="C4179" t="str">
            <v>CH14x51SU akkummulátor védő biztosítók 800V  DC</v>
          </cell>
          <cell r="D4179" t="str">
            <v>002637509</v>
          </cell>
          <cell r="E4179" t="str">
            <v>CH14x51  SU 25A akkummulátor védő biztosító 800V  DC</v>
          </cell>
          <cell r="F4179">
            <v>8.1547337400000011</v>
          </cell>
          <cell r="G4179">
            <v>8.1547337400000011</v>
          </cell>
          <cell r="H4179">
            <v>9133.3017887999995</v>
          </cell>
          <cell r="I4179">
            <v>9133.3017887999995</v>
          </cell>
          <cell r="J4179">
            <v>9941</v>
          </cell>
          <cell r="K4179">
            <v>9941</v>
          </cell>
          <cell r="L4179">
            <v>9941</v>
          </cell>
          <cell r="M4179">
            <v>10209.406999999999</v>
          </cell>
          <cell r="N4179">
            <v>10209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0.41043685382178996</v>
          </cell>
          <cell r="U4179">
            <v>0.35618928252095183</v>
          </cell>
          <cell r="V4179">
            <v>0.30194171122011371</v>
          </cell>
          <cell r="W4179">
            <v>0.22057035426885641</v>
          </cell>
          <cell r="X4179">
            <v>8.4951426016761422E-2</v>
          </cell>
          <cell r="Y4179" t="str">
            <v>E</v>
          </cell>
          <cell r="Z4179">
            <v>10</v>
          </cell>
        </row>
        <row r="4180">
          <cell r="A4180" t="str">
            <v>2637512</v>
          </cell>
          <cell r="B4180" t="str">
            <v>SPF</v>
          </cell>
          <cell r="C4180" t="str">
            <v>CH14x51SU akkummulátor védő biztosítók 800V  DC</v>
          </cell>
          <cell r="D4180" t="str">
            <v>002637512</v>
          </cell>
          <cell r="E4180" t="str">
            <v>CH14x51 SU 36A akkummulátor védő biztosító 800V  DC</v>
          </cell>
          <cell r="F4180">
            <v>8.1547337400000011</v>
          </cell>
          <cell r="G4180">
            <v>8.1547337400000011</v>
          </cell>
          <cell r="H4180">
            <v>9133.3017887999995</v>
          </cell>
          <cell r="I4180">
            <v>9133.3017887999995</v>
          </cell>
          <cell r="J4180">
            <v>9941</v>
          </cell>
          <cell r="K4180">
            <v>9941</v>
          </cell>
          <cell r="L4180">
            <v>9941</v>
          </cell>
          <cell r="M4180">
            <v>10209.406999999999</v>
          </cell>
          <cell r="N4180">
            <v>10209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0.41043685382178996</v>
          </cell>
          <cell r="U4180">
            <v>0.35618928252095183</v>
          </cell>
          <cell r="V4180">
            <v>0.30194171122011371</v>
          </cell>
          <cell r="W4180">
            <v>0.22057035426885641</v>
          </cell>
          <cell r="X4180">
            <v>8.4951426016761422E-2</v>
          </cell>
          <cell r="Y4180" t="str">
            <v>E</v>
          </cell>
          <cell r="Z4180">
            <v>10</v>
          </cell>
        </row>
        <row r="4181">
          <cell r="A4181" t="str">
            <v>264000105</v>
          </cell>
          <cell r="B4181" t="str">
            <v>ASTI</v>
          </cell>
          <cell r="C4181" t="str">
            <v>ETIMATP10-DC kismegszakítók, B, 1p</v>
          </cell>
          <cell r="D4181" t="str">
            <v>264000105</v>
          </cell>
          <cell r="E4181" t="str">
            <v>ETIMAT P10-DC B40A 1p kismegszakító, 220VDC</v>
          </cell>
          <cell r="F4181">
            <v>10.089358000000001</v>
          </cell>
          <cell r="G4181">
            <v>10.089358000000001</v>
          </cell>
          <cell r="H4181">
            <v>11300.080959999999</v>
          </cell>
          <cell r="I4181">
            <v>11300.080959999999</v>
          </cell>
          <cell r="J4181">
            <v>11730</v>
          </cell>
          <cell r="K4181">
            <v>11730</v>
          </cell>
          <cell r="L4181">
            <v>11730</v>
          </cell>
          <cell r="M4181">
            <v>12046.71</v>
          </cell>
          <cell r="N4181">
            <v>12046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0.3451410882634951</v>
          </cell>
          <cell r="U4181">
            <v>0.29340489256105284</v>
          </cell>
          <cell r="V4181">
            <v>0.24166869685861081</v>
          </cell>
          <cell r="W4181">
            <v>0.16406440330494743</v>
          </cell>
          <cell r="X4181">
            <v>3.472391404884223E-2</v>
          </cell>
          <cell r="Y4181" t="str">
            <v>E</v>
          </cell>
          <cell r="Z4181">
            <v>12</v>
          </cell>
        </row>
        <row r="4182">
          <cell r="A4182" t="str">
            <v>2640009</v>
          </cell>
          <cell r="B4182" t="str">
            <v>C</v>
          </cell>
          <cell r="C4182" t="str">
            <v>CH22 hengeres biztosítók, gG</v>
          </cell>
          <cell r="D4182" t="str">
            <v>002640009</v>
          </cell>
          <cell r="E4182" t="str">
            <v>CH22 690V gG 16A hengeres biztosító, Ø22mm x 58mm</v>
          </cell>
          <cell r="F4182">
            <v>1.1395909200000001</v>
          </cell>
          <cell r="G4182">
            <v>1.1395909200000001</v>
          </cell>
          <cell r="H4182">
            <v>1276.3418303999999</v>
          </cell>
          <cell r="I4182">
            <v>1276.3418303999999</v>
          </cell>
          <cell r="J4182">
            <v>1326</v>
          </cell>
          <cell r="K4182">
            <v>1326</v>
          </cell>
          <cell r="L4182">
            <v>1326</v>
          </cell>
          <cell r="M4182">
            <v>1361.8019999999999</v>
          </cell>
          <cell r="N4182">
            <v>1361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0.34625677782690656</v>
          </cell>
          <cell r="U4182">
            <v>0.29447767098741018</v>
          </cell>
          <cell r="V4182">
            <v>0.24269856414791358</v>
          </cell>
          <cell r="W4182">
            <v>0.16502990388866889</v>
          </cell>
          <cell r="X4182">
            <v>3.5582136789928054E-2</v>
          </cell>
          <cell r="Y4182" t="str">
            <v>E</v>
          </cell>
          <cell r="Z4182">
            <v>10</v>
          </cell>
        </row>
        <row r="4183">
          <cell r="A4183" t="str">
            <v>2640011</v>
          </cell>
          <cell r="B4183" t="str">
            <v>C</v>
          </cell>
          <cell r="C4183" t="str">
            <v>CH22 hengeres biztosítók, gG</v>
          </cell>
          <cell r="D4183" t="str">
            <v>002640011</v>
          </cell>
          <cell r="E4183" t="str">
            <v>CH22 690V gG 20A hengeres biztosító, Ø22mm x 58mm</v>
          </cell>
          <cell r="F4183">
            <v>1.1395909200000001</v>
          </cell>
          <cell r="G4183">
            <v>1.1395909200000001</v>
          </cell>
          <cell r="H4183">
            <v>1276.3418303999999</v>
          </cell>
          <cell r="I4183">
            <v>1276.3418303999999</v>
          </cell>
          <cell r="J4183">
            <v>1326</v>
          </cell>
          <cell r="K4183">
            <v>1326</v>
          </cell>
          <cell r="L4183">
            <v>1326</v>
          </cell>
          <cell r="M4183">
            <v>1361.8019999999999</v>
          </cell>
          <cell r="N4183">
            <v>1361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0.34625677782690656</v>
          </cell>
          <cell r="U4183">
            <v>0.29447767098741018</v>
          </cell>
          <cell r="V4183">
            <v>0.24269856414791358</v>
          </cell>
          <cell r="W4183">
            <v>0.16502990388866889</v>
          </cell>
          <cell r="X4183">
            <v>3.5582136789928054E-2</v>
          </cell>
          <cell r="Y4183" t="str">
            <v>E</v>
          </cell>
          <cell r="Z4183">
            <v>10</v>
          </cell>
        </row>
        <row r="4184">
          <cell r="A4184" t="str">
            <v>264001106</v>
          </cell>
          <cell r="B4184" t="str">
            <v>ASTI</v>
          </cell>
          <cell r="C4184" t="str">
            <v>ETIMATP10-DC kismegszakítók, C, 1p</v>
          </cell>
          <cell r="D4184" t="str">
            <v>264001106</v>
          </cell>
          <cell r="E4184" t="str">
            <v>ETIMAT P10-DC C40A 1p kismegszakító, 220VDC</v>
          </cell>
          <cell r="F4184">
            <v>10.089358000000001</v>
          </cell>
          <cell r="G4184">
            <v>10.089358000000001</v>
          </cell>
          <cell r="H4184">
            <v>11300.080959999999</v>
          </cell>
          <cell r="I4184">
            <v>11300.080959999999</v>
          </cell>
          <cell r="J4184">
            <v>11730</v>
          </cell>
          <cell r="K4184">
            <v>11730</v>
          </cell>
          <cell r="L4184">
            <v>11730</v>
          </cell>
          <cell r="M4184">
            <v>12046.71</v>
          </cell>
          <cell r="N4184">
            <v>12046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0.3451410882634951</v>
          </cell>
          <cell r="U4184">
            <v>0.29340489256105284</v>
          </cell>
          <cell r="V4184">
            <v>0.24166869685861081</v>
          </cell>
          <cell r="W4184">
            <v>0.16406440330494743</v>
          </cell>
          <cell r="X4184">
            <v>3.472391404884223E-2</v>
          </cell>
          <cell r="Y4184" t="str">
            <v>E</v>
          </cell>
          <cell r="Z4184">
            <v>12</v>
          </cell>
        </row>
        <row r="4185">
          <cell r="A4185" t="str">
            <v>2640013</v>
          </cell>
          <cell r="B4185" t="str">
            <v>C</v>
          </cell>
          <cell r="C4185" t="str">
            <v>CH22 hengeres biztosítók, gG</v>
          </cell>
          <cell r="D4185" t="str">
            <v>002640013</v>
          </cell>
          <cell r="E4185" t="str">
            <v>CH22 690V gG 25A hengeres biztosító, Ø22mm x 58mm</v>
          </cell>
          <cell r="F4185">
            <v>1.1395909200000001</v>
          </cell>
          <cell r="G4185">
            <v>1.1395909200000001</v>
          </cell>
          <cell r="H4185">
            <v>1276.3418303999999</v>
          </cell>
          <cell r="I4185">
            <v>1276.3418303999999</v>
          </cell>
          <cell r="J4185">
            <v>1326</v>
          </cell>
          <cell r="K4185">
            <v>1326</v>
          </cell>
          <cell r="L4185">
            <v>1326</v>
          </cell>
          <cell r="M4185">
            <v>1361.8019999999999</v>
          </cell>
          <cell r="N4185">
            <v>1361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0.34625677782690656</v>
          </cell>
          <cell r="U4185">
            <v>0.29447767098741018</v>
          </cell>
          <cell r="V4185">
            <v>0.24269856414791358</v>
          </cell>
          <cell r="W4185">
            <v>0.16502990388866889</v>
          </cell>
          <cell r="X4185">
            <v>3.5582136789928054E-2</v>
          </cell>
          <cell r="Y4185" t="str">
            <v>E</v>
          </cell>
          <cell r="Z4185">
            <v>10</v>
          </cell>
        </row>
        <row r="4186">
          <cell r="A4186" t="str">
            <v>2640015</v>
          </cell>
          <cell r="B4186" t="str">
            <v>C</v>
          </cell>
          <cell r="C4186" t="str">
            <v>CH22 hengeres biztosítók, gG</v>
          </cell>
          <cell r="D4186" t="str">
            <v>002640015</v>
          </cell>
          <cell r="E4186" t="str">
            <v>CH22 690V gG 32A hengeres biztosító, Ø22mm x 58mm</v>
          </cell>
          <cell r="F4186">
            <v>1.1395909200000001</v>
          </cell>
          <cell r="G4186">
            <v>1.1395909200000001</v>
          </cell>
          <cell r="H4186">
            <v>1276.3418303999999</v>
          </cell>
          <cell r="I4186">
            <v>1276.3418303999999</v>
          </cell>
          <cell r="J4186">
            <v>1326</v>
          </cell>
          <cell r="K4186">
            <v>1326</v>
          </cell>
          <cell r="L4186">
            <v>1326</v>
          </cell>
          <cell r="M4186">
            <v>1361.8019999999999</v>
          </cell>
          <cell r="N4186">
            <v>1361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0.34625677782690656</v>
          </cell>
          <cell r="U4186">
            <v>0.29447767098741018</v>
          </cell>
          <cell r="V4186">
            <v>0.24269856414791358</v>
          </cell>
          <cell r="W4186">
            <v>0.16502990388866889</v>
          </cell>
          <cell r="X4186">
            <v>3.5582136789928054E-2</v>
          </cell>
          <cell r="Y4186" t="str">
            <v>E</v>
          </cell>
          <cell r="Z4186">
            <v>10</v>
          </cell>
        </row>
        <row r="4187">
          <cell r="A4187" t="str">
            <v>2640017</v>
          </cell>
          <cell r="B4187" t="str">
            <v>C</v>
          </cell>
          <cell r="C4187" t="str">
            <v>CH22 hengeres biztosítók, gG</v>
          </cell>
          <cell r="D4187" t="str">
            <v>002640017</v>
          </cell>
          <cell r="E4187" t="str">
            <v>CH22 690V gG 40A hengeres biztosító, Ø22mm x 58mm</v>
          </cell>
          <cell r="F4187">
            <v>1.1395909200000001</v>
          </cell>
          <cell r="G4187">
            <v>1.1395909200000001</v>
          </cell>
          <cell r="H4187">
            <v>1276.3418303999999</v>
          </cell>
          <cell r="I4187">
            <v>1276.3418303999999</v>
          </cell>
          <cell r="J4187">
            <v>1326</v>
          </cell>
          <cell r="K4187">
            <v>1326</v>
          </cell>
          <cell r="L4187">
            <v>1326</v>
          </cell>
          <cell r="M4187">
            <v>1361.8019999999999</v>
          </cell>
          <cell r="N4187">
            <v>1361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0.34625677782690656</v>
          </cell>
          <cell r="U4187">
            <v>0.29447767098741018</v>
          </cell>
          <cell r="V4187">
            <v>0.24269856414791358</v>
          </cell>
          <cell r="W4187">
            <v>0.16502990388866889</v>
          </cell>
          <cell r="X4187">
            <v>3.5582136789928054E-2</v>
          </cell>
          <cell r="Y4187" t="str">
            <v>E</v>
          </cell>
          <cell r="Z4187">
            <v>10</v>
          </cell>
        </row>
        <row r="4188">
          <cell r="A4188" t="str">
            <v>2640019</v>
          </cell>
          <cell r="B4188" t="str">
            <v>C</v>
          </cell>
          <cell r="C4188" t="str">
            <v>CH22 hengeres biztosítók, gG</v>
          </cell>
          <cell r="D4188" t="str">
            <v>002640019</v>
          </cell>
          <cell r="E4188" t="str">
            <v>CH22 500V  gG 50A hengeres biztosító, Ø22mm x 58mm</v>
          </cell>
          <cell r="F4188">
            <v>1.1395909200000001</v>
          </cell>
          <cell r="G4188">
            <v>1.1395909200000001</v>
          </cell>
          <cell r="H4188">
            <v>1276.3418303999999</v>
          </cell>
          <cell r="I4188">
            <v>1276.3418303999999</v>
          </cell>
          <cell r="J4188">
            <v>1326</v>
          </cell>
          <cell r="K4188">
            <v>1326</v>
          </cell>
          <cell r="L4188">
            <v>1326</v>
          </cell>
          <cell r="M4188">
            <v>1361.8019999999999</v>
          </cell>
          <cell r="N4188">
            <v>1361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0.34625677782690656</v>
          </cell>
          <cell r="U4188">
            <v>0.29447767098741018</v>
          </cell>
          <cell r="V4188">
            <v>0.24269856414791358</v>
          </cell>
          <cell r="W4188">
            <v>0.16502990388866889</v>
          </cell>
          <cell r="X4188">
            <v>3.5582136789928054E-2</v>
          </cell>
          <cell r="Y4188" t="str">
            <v>E</v>
          </cell>
          <cell r="Z4188">
            <v>10</v>
          </cell>
        </row>
        <row r="4189">
          <cell r="A4189" t="str">
            <v>2640021</v>
          </cell>
          <cell r="B4189" t="str">
            <v>C</v>
          </cell>
          <cell r="C4189" t="str">
            <v>CH22 hengeres biztosítók, gG</v>
          </cell>
          <cell r="D4189" t="str">
            <v>002640021</v>
          </cell>
          <cell r="E4189" t="str">
            <v>CH22 500V  gG 63A hengeres biztosító, Ø22mm x 58mm</v>
          </cell>
          <cell r="F4189">
            <v>1.1731083</v>
          </cell>
          <cell r="G4189">
            <v>1.1731083</v>
          </cell>
          <cell r="H4189">
            <v>1313.881296</v>
          </cell>
          <cell r="I4189">
            <v>1313.881296</v>
          </cell>
          <cell r="J4189">
            <v>1365</v>
          </cell>
          <cell r="K4189">
            <v>1365</v>
          </cell>
          <cell r="L4189">
            <v>1365</v>
          </cell>
          <cell r="M4189">
            <v>1401.8549999999998</v>
          </cell>
          <cell r="N4189">
            <v>1401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0.34625677782690656</v>
          </cell>
          <cell r="U4189">
            <v>0.29447767098740996</v>
          </cell>
          <cell r="V4189">
            <v>0.24269856414791358</v>
          </cell>
          <cell r="W4189">
            <v>0.16502990388866889</v>
          </cell>
          <cell r="X4189">
            <v>3.5582136789928054E-2</v>
          </cell>
          <cell r="Y4189" t="str">
            <v>E</v>
          </cell>
          <cell r="Z4189">
            <v>10</v>
          </cell>
        </row>
        <row r="4190">
          <cell r="A4190" t="str">
            <v>2640023</v>
          </cell>
          <cell r="B4190" t="str">
            <v>C</v>
          </cell>
          <cell r="C4190" t="str">
            <v>CH22 hengeres biztosítók, gG</v>
          </cell>
          <cell r="D4190" t="str">
            <v>002640023</v>
          </cell>
          <cell r="E4190" t="str">
            <v>CH22 500V  gG 80A hengeres biztosító, Ø22mm x 58mm</v>
          </cell>
          <cell r="F4190">
            <v>1.2289706</v>
          </cell>
          <cell r="G4190">
            <v>1.2289706</v>
          </cell>
          <cell r="H4190">
            <v>1376.4470719999999</v>
          </cell>
          <cell r="I4190">
            <v>1376.4470719999999</v>
          </cell>
          <cell r="J4190">
            <v>1430</v>
          </cell>
          <cell r="K4190">
            <v>1430</v>
          </cell>
          <cell r="L4190">
            <v>1430</v>
          </cell>
          <cell r="M4190">
            <v>1468.61</v>
          </cell>
          <cell r="N4190">
            <v>1468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0.34625677782690678</v>
          </cell>
          <cell r="U4190">
            <v>0.29447767098741018</v>
          </cell>
          <cell r="V4190">
            <v>0.24269856414791358</v>
          </cell>
          <cell r="W4190">
            <v>0.16502990388866889</v>
          </cell>
          <cell r="X4190">
            <v>3.5582136789928276E-2</v>
          </cell>
          <cell r="Y4190" t="str">
            <v>E</v>
          </cell>
          <cell r="Z4190">
            <v>10</v>
          </cell>
        </row>
        <row r="4191">
          <cell r="A4191" t="str">
            <v>2640025</v>
          </cell>
          <cell r="B4191" t="str">
            <v>C</v>
          </cell>
          <cell r="C4191" t="str">
            <v>CH22 hengeres biztosítók, gG</v>
          </cell>
          <cell r="D4191" t="str">
            <v>002640025</v>
          </cell>
          <cell r="E4191" t="str">
            <v>CH22 500V  gG 100A hengeres biztosító, Ø22mm x 58mm</v>
          </cell>
          <cell r="F4191">
            <v>1.3211458199999999</v>
          </cell>
          <cell r="G4191">
            <v>1.3211458199999999</v>
          </cell>
          <cell r="H4191">
            <v>1479.6833184</v>
          </cell>
          <cell r="I4191">
            <v>1479.6833184</v>
          </cell>
          <cell r="J4191">
            <v>1679</v>
          </cell>
          <cell r="K4191">
            <v>1679</v>
          </cell>
          <cell r="L4191">
            <v>1679</v>
          </cell>
          <cell r="M4191">
            <v>1724.3329999999999</v>
          </cell>
          <cell r="N4191">
            <v>1724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0.47039257180558636</v>
          </cell>
          <cell r="U4191">
            <v>0.41383901135152534</v>
          </cell>
          <cell r="V4191">
            <v>0.35728545089746411</v>
          </cell>
          <cell r="W4191">
            <v>0.27245511021637259</v>
          </cell>
          <cell r="X4191">
            <v>0.13107120908122027</v>
          </cell>
          <cell r="Y4191" t="str">
            <v>E</v>
          </cell>
          <cell r="Z4191">
            <v>10</v>
          </cell>
        </row>
        <row r="4192">
          <cell r="A4192" t="str">
            <v>264020109</v>
          </cell>
          <cell r="B4192" t="str">
            <v>ASTI</v>
          </cell>
          <cell r="C4192" t="str">
            <v>ETIMATP10-DC kismegszakítók, B, 2p</v>
          </cell>
          <cell r="D4192" t="str">
            <v>264020109</v>
          </cell>
          <cell r="E4192" t="str">
            <v>ETIMAT P10-DC B40A 2p kismegszakító, 220VDC, sorba kötve 2p-t 440VDC</v>
          </cell>
          <cell r="F4192">
            <v>20.178716000000001</v>
          </cell>
          <cell r="G4192">
            <v>20.178716000000001</v>
          </cell>
          <cell r="H4192">
            <v>22600.161919999999</v>
          </cell>
          <cell r="I4192">
            <v>22600.161919999999</v>
          </cell>
          <cell r="J4192">
            <v>23466</v>
          </cell>
          <cell r="K4192">
            <v>23466</v>
          </cell>
          <cell r="L4192">
            <v>23466</v>
          </cell>
          <cell r="M4192">
            <v>24099.581999999999</v>
          </cell>
          <cell r="N4192">
            <v>24099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0.34548511411727101</v>
          </cell>
          <cell r="U4192">
            <v>0.29373568665122196</v>
          </cell>
          <cell r="V4192">
            <v>0.24198625918517291</v>
          </cell>
          <cell r="W4192">
            <v>0.16436211798609968</v>
          </cell>
          <cell r="X4192">
            <v>3.4988549320977613E-2</v>
          </cell>
          <cell r="Y4192" t="str">
            <v>E</v>
          </cell>
          <cell r="Z4192">
            <v>6</v>
          </cell>
        </row>
        <row r="4193">
          <cell r="A4193" t="str">
            <v>264021100</v>
          </cell>
          <cell r="B4193" t="str">
            <v>ASTI</v>
          </cell>
          <cell r="C4193" t="str">
            <v>ETIMATP10-DC kismegszakítók, C, 2p</v>
          </cell>
          <cell r="D4193" t="str">
            <v>264021100</v>
          </cell>
          <cell r="E4193" t="str">
            <v>ETIMAT P10-DC C40A 2p kismegszakító, 220VDC, sorba kötve 2p-t 440VDC</v>
          </cell>
          <cell r="F4193">
            <v>20.178716000000001</v>
          </cell>
          <cell r="G4193">
            <v>20.178716000000001</v>
          </cell>
          <cell r="H4193">
            <v>22600.161919999999</v>
          </cell>
          <cell r="I4193">
            <v>22600.161919999999</v>
          </cell>
          <cell r="J4193">
            <v>23466</v>
          </cell>
          <cell r="K4193">
            <v>23466</v>
          </cell>
          <cell r="L4193">
            <v>23466</v>
          </cell>
          <cell r="M4193">
            <v>24099.581999999999</v>
          </cell>
          <cell r="N4193">
            <v>24099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0.34548511411727101</v>
          </cell>
          <cell r="U4193">
            <v>0.29373568665122196</v>
          </cell>
          <cell r="V4193">
            <v>0.24198625918517291</v>
          </cell>
          <cell r="W4193">
            <v>0.16436211798609968</v>
          </cell>
          <cell r="X4193">
            <v>3.4988549320977613E-2</v>
          </cell>
          <cell r="Y4193" t="str">
            <v>E</v>
          </cell>
          <cell r="Z4193">
            <v>6</v>
          </cell>
        </row>
        <row r="4194">
          <cell r="A4194" t="str">
            <v>2641009</v>
          </cell>
          <cell r="B4194" t="str">
            <v>C</v>
          </cell>
          <cell r="C4194" t="str">
            <v>CH22 hengeres biztosítók, aM</v>
          </cell>
          <cell r="D4194" t="str">
            <v>002641009</v>
          </cell>
          <cell r="E4194" t="str">
            <v>CH22 690V aM 16A motorvédő hengeres biztosító, Ø22mm x 58mm</v>
          </cell>
          <cell r="F4194">
            <v>1.31718822</v>
          </cell>
          <cell r="G4194">
            <v>1.31718822</v>
          </cell>
          <cell r="H4194">
            <v>1475.2508063999999</v>
          </cell>
          <cell r="I4194">
            <v>1475.2508063999999</v>
          </cell>
          <cell r="J4194">
            <v>1758</v>
          </cell>
          <cell r="K4194">
            <v>1758</v>
          </cell>
          <cell r="L4194">
            <v>1758</v>
          </cell>
          <cell r="M4194">
            <v>1805.4659999999999</v>
          </cell>
          <cell r="N4194">
            <v>1805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0.54420299932533589</v>
          </cell>
          <cell r="U4194">
            <v>0.4848105762743613</v>
          </cell>
          <cell r="V4194">
            <v>0.42541815322338694</v>
          </cell>
          <cell r="W4194">
            <v>0.33632951864692506</v>
          </cell>
          <cell r="X4194">
            <v>0.18784846101948927</v>
          </cell>
          <cell r="Y4194" t="str">
            <v>E</v>
          </cell>
          <cell r="Z4194">
            <v>10</v>
          </cell>
        </row>
        <row r="4195">
          <cell r="A4195" t="str">
            <v>2641011</v>
          </cell>
          <cell r="B4195" t="str">
            <v>C</v>
          </cell>
          <cell r="C4195" t="str">
            <v>CH22 hengeres biztosítók, aM</v>
          </cell>
          <cell r="D4195" t="str">
            <v>002641011</v>
          </cell>
          <cell r="E4195" t="str">
            <v>CH22 690V aM 20A motorvédő hengeres biztosító, Ø22mm x 58mm</v>
          </cell>
          <cell r="F4195">
            <v>1.31718822</v>
          </cell>
          <cell r="G4195">
            <v>1.31718822</v>
          </cell>
          <cell r="H4195">
            <v>1475.2508063999999</v>
          </cell>
          <cell r="I4195">
            <v>1475.2508063999999</v>
          </cell>
          <cell r="J4195">
            <v>1758</v>
          </cell>
          <cell r="K4195">
            <v>1758</v>
          </cell>
          <cell r="L4195">
            <v>1758</v>
          </cell>
          <cell r="M4195">
            <v>1805.4659999999999</v>
          </cell>
          <cell r="N4195">
            <v>1805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0.54420299932533589</v>
          </cell>
          <cell r="U4195">
            <v>0.4848105762743613</v>
          </cell>
          <cell r="V4195">
            <v>0.42541815322338694</v>
          </cell>
          <cell r="W4195">
            <v>0.33632951864692506</v>
          </cell>
          <cell r="X4195">
            <v>0.18784846101948927</v>
          </cell>
          <cell r="Y4195" t="str">
            <v>E</v>
          </cell>
          <cell r="Z4195">
            <v>10</v>
          </cell>
        </row>
        <row r="4196">
          <cell r="A4196" t="str">
            <v>2641013</v>
          </cell>
          <cell r="B4196" t="str">
            <v>C</v>
          </cell>
          <cell r="C4196" t="str">
            <v>CH22 hengeres biztosítók, aM</v>
          </cell>
          <cell r="D4196" t="str">
            <v>002641013</v>
          </cell>
          <cell r="E4196" t="str">
            <v>CH22 690V aM 25A motorvédő hengeres biztosító, Ø22mm x 58mm</v>
          </cell>
          <cell r="F4196">
            <v>1.31718822</v>
          </cell>
          <cell r="G4196">
            <v>1.31718822</v>
          </cell>
          <cell r="H4196">
            <v>1475.2508063999999</v>
          </cell>
          <cell r="I4196">
            <v>1475.2508063999999</v>
          </cell>
          <cell r="J4196">
            <v>1758</v>
          </cell>
          <cell r="K4196">
            <v>1758</v>
          </cell>
          <cell r="L4196">
            <v>1758</v>
          </cell>
          <cell r="M4196">
            <v>1805.4659999999999</v>
          </cell>
          <cell r="N4196">
            <v>1805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0.54420299932533589</v>
          </cell>
          <cell r="U4196">
            <v>0.4848105762743613</v>
          </cell>
          <cell r="V4196">
            <v>0.42541815322338694</v>
          </cell>
          <cell r="W4196">
            <v>0.33632951864692506</v>
          </cell>
          <cell r="X4196">
            <v>0.18784846101948927</v>
          </cell>
          <cell r="Y4196" t="str">
            <v>E</v>
          </cell>
          <cell r="Z4196">
            <v>10</v>
          </cell>
        </row>
        <row r="4197">
          <cell r="A4197" t="str">
            <v>2641015</v>
          </cell>
          <cell r="B4197" t="str">
            <v>C</v>
          </cell>
          <cell r="C4197" t="str">
            <v>CH22 hengeres biztosítók, aM</v>
          </cell>
          <cell r="D4197" t="str">
            <v>002641015</v>
          </cell>
          <cell r="E4197" t="str">
            <v>CH22 690V aM 32A motorvédő hengeres biztosító, Ø22mm x 58mm</v>
          </cell>
          <cell r="F4197">
            <v>1.3610186399999999</v>
          </cell>
          <cell r="G4197">
            <v>1.3610186399999999</v>
          </cell>
          <cell r="H4197">
            <v>1524.3408767999999</v>
          </cell>
          <cell r="I4197">
            <v>1524.3408767999999</v>
          </cell>
          <cell r="J4197">
            <v>1780</v>
          </cell>
          <cell r="K4197">
            <v>1780</v>
          </cell>
          <cell r="L4197">
            <v>1780</v>
          </cell>
          <cell r="M4197">
            <v>1828.06</v>
          </cell>
          <cell r="N4197">
            <v>1828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0.51317545511353191</v>
          </cell>
          <cell r="U4197">
            <v>0.45497639914762655</v>
          </cell>
          <cell r="V4197">
            <v>0.39677734318172142</v>
          </cell>
          <cell r="W4197">
            <v>0.30947875923286383</v>
          </cell>
          <cell r="X4197">
            <v>0.16398111931810133</v>
          </cell>
          <cell r="Y4197" t="str">
            <v>E</v>
          </cell>
          <cell r="Z4197">
            <v>10</v>
          </cell>
        </row>
        <row r="4198">
          <cell r="A4198" t="str">
            <v>2641017</v>
          </cell>
          <cell r="B4198" t="str">
            <v>C</v>
          </cell>
          <cell r="C4198" t="str">
            <v>CH22 hengeres biztosítók, aM</v>
          </cell>
          <cell r="D4198" t="str">
            <v>002641017</v>
          </cell>
          <cell r="E4198" t="str">
            <v>CH22 690V aM 40A motorvédő hengeres biztosító, Ø22mm x 58mm</v>
          </cell>
          <cell r="F4198">
            <v>1.3610186399999999</v>
          </cell>
          <cell r="G4198">
            <v>1.3610186399999999</v>
          </cell>
          <cell r="H4198">
            <v>1524.3408767999999</v>
          </cell>
          <cell r="I4198">
            <v>1524.3408767999999</v>
          </cell>
          <cell r="J4198">
            <v>1815</v>
          </cell>
          <cell r="K4198">
            <v>1815</v>
          </cell>
          <cell r="L4198">
            <v>1815</v>
          </cell>
          <cell r="M4198">
            <v>1864.0049999999999</v>
          </cell>
          <cell r="N4198">
            <v>1864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0.54292890507362945</v>
          </cell>
          <cell r="U4198">
            <v>0.48358548564772041</v>
          </cell>
          <cell r="V4198">
            <v>0.4242420662218116</v>
          </cell>
          <cell r="W4198">
            <v>0.33522693708294837</v>
          </cell>
          <cell r="X4198">
            <v>0.18686838851817655</v>
          </cell>
          <cell r="Y4198" t="str">
            <v>E</v>
          </cell>
          <cell r="Z4198">
            <v>10</v>
          </cell>
        </row>
        <row r="4199">
          <cell r="A4199" t="str">
            <v>2641019</v>
          </cell>
          <cell r="B4199" t="str">
            <v>C</v>
          </cell>
          <cell r="C4199" t="str">
            <v>CH22 hengeres biztosítók, aM</v>
          </cell>
          <cell r="D4199" t="str">
            <v>002641019</v>
          </cell>
          <cell r="E4199" t="str">
            <v>CH22 690V aM 50A motorvédő hengeres biztosító, Ø22mm x 58mm</v>
          </cell>
          <cell r="F4199">
            <v>1.3610186399999999</v>
          </cell>
          <cell r="G4199">
            <v>1.3610186399999999</v>
          </cell>
          <cell r="H4199">
            <v>1524.3408767999999</v>
          </cell>
          <cell r="I4199">
            <v>1524.3408767999999</v>
          </cell>
          <cell r="J4199">
            <v>1815</v>
          </cell>
          <cell r="K4199">
            <v>1815</v>
          </cell>
          <cell r="L4199">
            <v>1815</v>
          </cell>
          <cell r="M4199">
            <v>1864.0049999999999</v>
          </cell>
          <cell r="N4199">
            <v>1864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0.54292890507362945</v>
          </cell>
          <cell r="U4199">
            <v>0.48358548564772041</v>
          </cell>
          <cell r="V4199">
            <v>0.4242420662218116</v>
          </cell>
          <cell r="W4199">
            <v>0.33522693708294837</v>
          </cell>
          <cell r="X4199">
            <v>0.18686838851817655</v>
          </cell>
          <cell r="Y4199" t="str">
            <v>E</v>
          </cell>
          <cell r="Z4199">
            <v>10</v>
          </cell>
        </row>
        <row r="4200">
          <cell r="A4200" t="str">
            <v>2641021</v>
          </cell>
          <cell r="B4200" t="str">
            <v>C</v>
          </cell>
          <cell r="C4200" t="str">
            <v>CH22 hengeres biztosítók, aM</v>
          </cell>
          <cell r="D4200" t="str">
            <v>002641021</v>
          </cell>
          <cell r="E4200" t="str">
            <v>CH22 500V  aM 63A motorvédő hengeres biztosító, Ø22mm x 58mm</v>
          </cell>
          <cell r="F4200">
            <v>1.3610186399999999</v>
          </cell>
          <cell r="G4200">
            <v>1.3610186399999999</v>
          </cell>
          <cell r="H4200">
            <v>1524.3408767999999</v>
          </cell>
          <cell r="I4200">
            <v>1524.3408767999999</v>
          </cell>
          <cell r="J4200">
            <v>1780</v>
          </cell>
          <cell r="K4200">
            <v>1780</v>
          </cell>
          <cell r="L4200">
            <v>1780</v>
          </cell>
          <cell r="M4200">
            <v>1828.06</v>
          </cell>
          <cell r="N4200">
            <v>1828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0.51317545511353191</v>
          </cell>
          <cell r="U4200">
            <v>0.45497639914762655</v>
          </cell>
          <cell r="V4200">
            <v>0.39677734318172142</v>
          </cell>
          <cell r="W4200">
            <v>0.30947875923286383</v>
          </cell>
          <cell r="X4200">
            <v>0.16398111931810133</v>
          </cell>
          <cell r="Y4200" t="str">
            <v>E</v>
          </cell>
          <cell r="Z4200">
            <v>10</v>
          </cell>
        </row>
        <row r="4201">
          <cell r="A4201" t="str">
            <v>2641023</v>
          </cell>
          <cell r="B4201" t="str">
            <v>C</v>
          </cell>
          <cell r="C4201" t="str">
            <v>CH22 hengeres biztosítók, aM</v>
          </cell>
          <cell r="D4201" t="str">
            <v>002641023</v>
          </cell>
          <cell r="E4201" t="str">
            <v>CH22 500V  aM 80A motorvédő hengeres biztosító, Ø22mm x 58mm</v>
          </cell>
          <cell r="F4201">
            <v>1.3610186399999999</v>
          </cell>
          <cell r="G4201">
            <v>1.3610186399999999</v>
          </cell>
          <cell r="H4201">
            <v>1524.3408767999999</v>
          </cell>
          <cell r="I4201">
            <v>1524.3408767999999</v>
          </cell>
          <cell r="J4201">
            <v>1780</v>
          </cell>
          <cell r="K4201">
            <v>1780</v>
          </cell>
          <cell r="L4201">
            <v>1780</v>
          </cell>
          <cell r="M4201">
            <v>1828.06</v>
          </cell>
          <cell r="N4201">
            <v>1828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0.51317545511353191</v>
          </cell>
          <cell r="U4201">
            <v>0.45497639914762655</v>
          </cell>
          <cell r="V4201">
            <v>0.39677734318172142</v>
          </cell>
          <cell r="W4201">
            <v>0.30947875923286383</v>
          </cell>
          <cell r="X4201">
            <v>0.16398111931810133</v>
          </cell>
          <cell r="Y4201" t="str">
            <v>E</v>
          </cell>
          <cell r="Z4201">
            <v>10</v>
          </cell>
        </row>
        <row r="4202">
          <cell r="A4202" t="str">
            <v>2641025</v>
          </cell>
          <cell r="B4202" t="str">
            <v>C</v>
          </cell>
          <cell r="C4202" t="str">
            <v>CH22 hengeres biztosítók, aM</v>
          </cell>
          <cell r="D4202" t="str">
            <v>002641025</v>
          </cell>
          <cell r="E4202" t="str">
            <v>CH22 500V  aM 100A motorvédő hengeres biztosító, Ø22mm x 58mm</v>
          </cell>
          <cell r="F4202">
            <v>1.7120577599999998</v>
          </cell>
          <cell r="G4202">
            <v>1.7120577599999998</v>
          </cell>
          <cell r="H4202">
            <v>1917.5046911999996</v>
          </cell>
          <cell r="I4202">
            <v>1917.5046911999996</v>
          </cell>
          <cell r="J4202">
            <v>2241</v>
          </cell>
          <cell r="K4202">
            <v>2241</v>
          </cell>
          <cell r="L4202">
            <v>2241</v>
          </cell>
          <cell r="M4202">
            <v>2301.5069999999996</v>
          </cell>
          <cell r="N4202">
            <v>2301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0.51445649824337725</v>
          </cell>
          <cell r="U4202">
            <v>0.45620817138786274</v>
          </cell>
          <cell r="V4202">
            <v>0.39795984453234801</v>
          </cell>
          <cell r="W4202">
            <v>0.31058735424907624</v>
          </cell>
          <cell r="X4202">
            <v>0.16496653711029019</v>
          </cell>
          <cell r="Y4202" t="str">
            <v>K</v>
          </cell>
          <cell r="Z4202">
            <v>10</v>
          </cell>
        </row>
        <row r="4203">
          <cell r="A4203" t="str">
            <v>2645011</v>
          </cell>
          <cell r="B4203" t="str">
            <v>UQ</v>
          </cell>
          <cell r="C4203" t="str">
            <v>CH22UQ 690V hengeres félvezetővédő  biztosítók</v>
          </cell>
          <cell r="D4203" t="str">
            <v>002645011</v>
          </cell>
          <cell r="E4203" t="str">
            <v>CH22UQ/20A/690V hengeres félvezetővédő biztosító</v>
          </cell>
          <cell r="F4203">
            <v>4.4173741799999995</v>
          </cell>
          <cell r="G4203">
            <v>4.4173741799999995</v>
          </cell>
          <cell r="H4203">
            <v>4947.4590815999991</v>
          </cell>
          <cell r="I4203">
            <v>4947.4590815999991</v>
          </cell>
          <cell r="J4203">
            <v>5137</v>
          </cell>
          <cell r="K4203">
            <v>5137</v>
          </cell>
          <cell r="L4203">
            <v>5137</v>
          </cell>
          <cell r="M4203">
            <v>5275.6989999999996</v>
          </cell>
          <cell r="N4203">
            <v>5275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0.34548461547805775</v>
          </cell>
          <cell r="U4203">
            <v>0.29373520719044022</v>
          </cell>
          <cell r="V4203">
            <v>0.24198579890282268</v>
          </cell>
          <cell r="W4203">
            <v>0.16436168647139615</v>
          </cell>
          <cell r="X4203">
            <v>3.4988165752352307E-2</v>
          </cell>
          <cell r="Y4203" t="str">
            <v>E</v>
          </cell>
          <cell r="Z4203">
            <v>10</v>
          </cell>
        </row>
        <row r="4204">
          <cell r="A4204" t="str">
            <v>2645013</v>
          </cell>
          <cell r="B4204" t="str">
            <v>UQ</v>
          </cell>
          <cell r="C4204" t="str">
            <v>CH22UQ 690V hengeres félvezetővédő  biztosítók</v>
          </cell>
          <cell r="D4204" t="str">
            <v>002645013</v>
          </cell>
          <cell r="E4204" t="str">
            <v>CH22UQ/25A/690V hengeres félvezetővédő biztosító</v>
          </cell>
          <cell r="F4204">
            <v>4.4173741799999995</v>
          </cell>
          <cell r="G4204">
            <v>4.4173741799999995</v>
          </cell>
          <cell r="H4204">
            <v>4947.4590815999991</v>
          </cell>
          <cell r="I4204">
            <v>4947.4590815999991</v>
          </cell>
          <cell r="J4204">
            <v>5137</v>
          </cell>
          <cell r="K4204">
            <v>5137</v>
          </cell>
          <cell r="L4204">
            <v>5137</v>
          </cell>
          <cell r="M4204">
            <v>5275.6989999999996</v>
          </cell>
          <cell r="N4204">
            <v>5275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0.34548461547805775</v>
          </cell>
          <cell r="U4204">
            <v>0.29373520719044022</v>
          </cell>
          <cell r="V4204">
            <v>0.24198579890282268</v>
          </cell>
          <cell r="W4204">
            <v>0.16436168647139615</v>
          </cell>
          <cell r="X4204">
            <v>3.4988165752352307E-2</v>
          </cell>
          <cell r="Y4204" t="str">
            <v>E</v>
          </cell>
          <cell r="Z4204">
            <v>10</v>
          </cell>
        </row>
        <row r="4205">
          <cell r="A4205" t="str">
            <v>2645015</v>
          </cell>
          <cell r="B4205" t="str">
            <v>UQ</v>
          </cell>
          <cell r="C4205" t="str">
            <v>CH22UQ 690V hengeres félvezetővédő  biztosítók</v>
          </cell>
          <cell r="D4205" t="str">
            <v>002645015</v>
          </cell>
          <cell r="E4205" t="str">
            <v>CH22UQ/32A/690V hengeres félvezetővédő biztosító</v>
          </cell>
          <cell r="F4205">
            <v>4.4173741799999995</v>
          </cell>
          <cell r="G4205">
            <v>4.4173741799999995</v>
          </cell>
          <cell r="H4205">
            <v>4947.4590815999991</v>
          </cell>
          <cell r="I4205">
            <v>4947.4590815999991</v>
          </cell>
          <cell r="J4205">
            <v>5137</v>
          </cell>
          <cell r="K4205">
            <v>5137</v>
          </cell>
          <cell r="L4205">
            <v>5137</v>
          </cell>
          <cell r="M4205">
            <v>5275.6989999999996</v>
          </cell>
          <cell r="N4205">
            <v>5275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0.34548461547805775</v>
          </cell>
          <cell r="U4205">
            <v>0.29373520719044022</v>
          </cell>
          <cell r="V4205">
            <v>0.24198579890282268</v>
          </cell>
          <cell r="W4205">
            <v>0.16436168647139615</v>
          </cell>
          <cell r="X4205">
            <v>3.4988165752352307E-2</v>
          </cell>
          <cell r="Y4205" t="str">
            <v>E</v>
          </cell>
          <cell r="Z4205">
            <v>10</v>
          </cell>
        </row>
        <row r="4206">
          <cell r="A4206" t="str">
            <v>2645017</v>
          </cell>
          <cell r="B4206" t="str">
            <v>UQ</v>
          </cell>
          <cell r="C4206" t="str">
            <v>CH22UQ 690V hengeres félvezetővédő  biztosítók</v>
          </cell>
          <cell r="D4206" t="str">
            <v>002645017</v>
          </cell>
          <cell r="E4206" t="str">
            <v>CH22UQ/40A/690V hengeres félvezetővédő biztosító</v>
          </cell>
          <cell r="F4206">
            <v>5.239367699999999</v>
          </cell>
          <cell r="G4206">
            <v>5.239367699999999</v>
          </cell>
          <cell r="H4206">
            <v>5868.0918239999983</v>
          </cell>
          <cell r="I4206">
            <v>5868.0918239999983</v>
          </cell>
          <cell r="J4206">
            <v>6094</v>
          </cell>
          <cell r="K4206">
            <v>6094</v>
          </cell>
          <cell r="L4206">
            <v>6094</v>
          </cell>
          <cell r="M4206">
            <v>6258.5379999999996</v>
          </cell>
          <cell r="N4206">
            <v>6258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0.34572688990696365</v>
          </cell>
          <cell r="U4206">
            <v>0.29396816337208032</v>
          </cell>
          <cell r="V4206">
            <v>0.2422094368371972</v>
          </cell>
          <cell r="W4206">
            <v>0.1645713470348722</v>
          </cell>
          <cell r="X4206">
            <v>3.5174530697664297E-2</v>
          </cell>
          <cell r="Y4206" t="str">
            <v>E</v>
          </cell>
          <cell r="Z4206">
            <v>10</v>
          </cell>
        </row>
        <row r="4207">
          <cell r="A4207" t="str">
            <v>2645019</v>
          </cell>
          <cell r="B4207" t="str">
            <v>UQ</v>
          </cell>
          <cell r="C4207" t="str">
            <v>CH22UQ 690V hengeres félvezetővédő  biztosítók</v>
          </cell>
          <cell r="D4207" t="str">
            <v>002645019</v>
          </cell>
          <cell r="E4207" t="str">
            <v>CH22UQ/50A/690V hengeres félvezetővédő biztosító</v>
          </cell>
          <cell r="F4207">
            <v>5.5987177799999994</v>
          </cell>
          <cell r="G4207">
            <v>5.5987177799999994</v>
          </cell>
          <cell r="H4207">
            <v>6270.5639135999991</v>
          </cell>
          <cell r="I4207">
            <v>6270.5639135999991</v>
          </cell>
          <cell r="J4207">
            <v>6512</v>
          </cell>
          <cell r="K4207">
            <v>6512</v>
          </cell>
          <cell r="L4207">
            <v>6512</v>
          </cell>
          <cell r="M4207">
            <v>6687.8239999999996</v>
          </cell>
          <cell r="N4207">
            <v>6687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0.34573384408027819</v>
          </cell>
          <cell r="U4207">
            <v>0.2939748500771906</v>
          </cell>
          <cell r="V4207">
            <v>0.24221585607410279</v>
          </cell>
          <cell r="W4207">
            <v>0.16457736506947152</v>
          </cell>
          <cell r="X4207">
            <v>3.5179880061752655E-2</v>
          </cell>
          <cell r="Y4207" t="str">
            <v>E</v>
          </cell>
          <cell r="Z4207">
            <v>10</v>
          </cell>
        </row>
        <row r="4208">
          <cell r="A4208" t="str">
            <v>2645021</v>
          </cell>
          <cell r="B4208" t="str">
            <v>UQ</v>
          </cell>
          <cell r="C4208" t="str">
            <v>CH22UQ 690V hengeres félvezetővédő  biztosítók</v>
          </cell>
          <cell r="D4208" t="str">
            <v>002645021</v>
          </cell>
          <cell r="E4208" t="str">
            <v>CH22UQ/63A/690V hengeres félvezetővédő biztosító</v>
          </cell>
          <cell r="F4208">
            <v>6.1124142600000004</v>
          </cell>
          <cell r="G4208">
            <v>6.1124142600000004</v>
          </cell>
          <cell r="H4208">
            <v>6845.9039712000003</v>
          </cell>
          <cell r="I4208">
            <v>6845.9039712000003</v>
          </cell>
          <cell r="J4208">
            <v>7113</v>
          </cell>
          <cell r="K4208">
            <v>7113</v>
          </cell>
          <cell r="L4208">
            <v>7113</v>
          </cell>
          <cell r="M4208">
            <v>7305.0509999999995</v>
          </cell>
          <cell r="N4208">
            <v>7305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0.34639778161894408</v>
          </cell>
          <cell r="U4208">
            <v>0.29461325155667684</v>
          </cell>
          <cell r="V4208">
            <v>0.24282872149440982</v>
          </cell>
          <cell r="W4208">
            <v>0.16515192640100906</v>
          </cell>
          <cell r="X4208">
            <v>3.5690601245341513E-2</v>
          </cell>
          <cell r="Y4208" t="str">
            <v>E</v>
          </cell>
          <cell r="Z4208">
            <v>10</v>
          </cell>
        </row>
        <row r="4209">
          <cell r="A4209" t="str">
            <v>2645023</v>
          </cell>
          <cell r="B4209" t="str">
            <v>UQ</v>
          </cell>
          <cell r="C4209" t="str">
            <v>CH22UQ 690V hengeres félvezetővédő  biztosítók</v>
          </cell>
          <cell r="D4209" t="str">
            <v>002645023</v>
          </cell>
          <cell r="E4209" t="str">
            <v>CH22UQ/80A/690V hengeres félvezetővédő biztosító</v>
          </cell>
          <cell r="F4209">
            <v>8.2264652400000013</v>
          </cell>
          <cell r="G4209">
            <v>8.2264652400000013</v>
          </cell>
          <cell r="H4209">
            <v>9213.6410688000014</v>
          </cell>
          <cell r="I4209">
            <v>9213.6410688000014</v>
          </cell>
          <cell r="J4209">
            <v>9570</v>
          </cell>
          <cell r="K4209">
            <v>9570</v>
          </cell>
          <cell r="L4209">
            <v>9570</v>
          </cell>
          <cell r="M4209">
            <v>9828.39</v>
          </cell>
          <cell r="N4209">
            <v>9828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0.34595961655093532</v>
          </cell>
          <cell r="U4209">
            <v>0.29419193899128393</v>
          </cell>
          <cell r="V4209">
            <v>0.24242426143163254</v>
          </cell>
          <cell r="W4209">
            <v>0.16477274509215545</v>
          </cell>
          <cell r="X4209">
            <v>3.5353551193027188E-2</v>
          </cell>
          <cell r="Y4209" t="str">
            <v>E</v>
          </cell>
          <cell r="Z4209">
            <v>10</v>
          </cell>
        </row>
        <row r="4210">
          <cell r="A4210" t="str">
            <v>2645025</v>
          </cell>
          <cell r="B4210" t="str">
            <v>UQ</v>
          </cell>
          <cell r="C4210" t="str">
            <v>CH22UQ 690V hengeres félvezetővédő  biztosítók</v>
          </cell>
          <cell r="D4210" t="str">
            <v>002645025</v>
          </cell>
          <cell r="E4210" t="str">
            <v>CH22UQ/100A/500V  hengeres félvezetővédő biztosító</v>
          </cell>
          <cell r="F4210">
            <v>10.19022636</v>
          </cell>
          <cell r="G4210">
            <v>10.19022636</v>
          </cell>
          <cell r="H4210">
            <v>11413.0535232</v>
          </cell>
          <cell r="I4210">
            <v>11413.0535232</v>
          </cell>
          <cell r="J4210">
            <v>11856</v>
          </cell>
          <cell r="K4210">
            <v>11856</v>
          </cell>
          <cell r="L4210">
            <v>11856</v>
          </cell>
          <cell r="M4210">
            <v>12176.111999999999</v>
          </cell>
          <cell r="N4210">
            <v>12176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0.3461322168313441</v>
          </cell>
          <cell r="U4210">
            <v>0.29435790079936952</v>
          </cell>
          <cell r="V4210">
            <v>0.24258358476739472</v>
          </cell>
          <cell r="W4210">
            <v>0.1649221107194323</v>
          </cell>
          <cell r="X4210">
            <v>3.5486320639495528E-2</v>
          </cell>
          <cell r="Y4210" t="str">
            <v>E</v>
          </cell>
          <cell r="Z4210">
            <v>10</v>
          </cell>
        </row>
        <row r="4211">
          <cell r="A4211" t="str">
            <v>2645111</v>
          </cell>
          <cell r="B4211" t="str">
            <v>UQ</v>
          </cell>
          <cell r="C4211" t="str">
            <v>CH-S22UQ 690V hengeres félvezetővédő  biztosítók</v>
          </cell>
          <cell r="D4211" t="str">
            <v>002645111</v>
          </cell>
          <cell r="E4211" t="str">
            <v>CH-S22/20A/690V hengeres félvezetővédő kiütőszeges biztosító</v>
          </cell>
          <cell r="F4211">
            <v>6.6775595399999998</v>
          </cell>
          <cell r="G4211">
            <v>6.6775595399999998</v>
          </cell>
          <cell r="H4211">
            <v>7478.8666847999993</v>
          </cell>
          <cell r="I4211">
            <v>7478.8666847999993</v>
          </cell>
          <cell r="J4211">
            <v>7742</v>
          </cell>
          <cell r="K4211">
            <v>7742</v>
          </cell>
          <cell r="L4211">
            <v>7742</v>
          </cell>
          <cell r="M4211">
            <v>7951.0339999999997</v>
          </cell>
          <cell r="N4211">
            <v>7951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0.34143229219338433</v>
          </cell>
          <cell r="U4211">
            <v>0.28983874249363861</v>
          </cell>
          <cell r="V4211">
            <v>0.23824519279389311</v>
          </cell>
          <cell r="W4211">
            <v>0.16085486824427475</v>
          </cell>
          <cell r="X4211">
            <v>3.187099399491089E-2</v>
          </cell>
          <cell r="Y4211" t="str">
            <v>E</v>
          </cell>
          <cell r="Z4211">
            <v>10</v>
          </cell>
        </row>
        <row r="4212">
          <cell r="A4212" t="str">
            <v>2645113</v>
          </cell>
          <cell r="B4212" t="str">
            <v>UQ</v>
          </cell>
          <cell r="C4212" t="str">
            <v>CH-S22UQ 690V hengeres félvezetővédő  biztosítók</v>
          </cell>
          <cell r="D4212" t="str">
            <v>002645113</v>
          </cell>
          <cell r="E4212" t="str">
            <v>CH-S22/25A/690V hengeres félvezetővédő kiütőszeges biztosító</v>
          </cell>
          <cell r="F4212">
            <v>6.6775595399999998</v>
          </cell>
          <cell r="G4212">
            <v>6.6775595399999998</v>
          </cell>
          <cell r="H4212">
            <v>7478.8666847999993</v>
          </cell>
          <cell r="I4212">
            <v>7478.8666847999993</v>
          </cell>
          <cell r="J4212">
            <v>7742</v>
          </cell>
          <cell r="K4212">
            <v>7742</v>
          </cell>
          <cell r="L4212">
            <v>7742</v>
          </cell>
          <cell r="M4212">
            <v>7951.0339999999997</v>
          </cell>
          <cell r="N4212">
            <v>7951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0.34143229219338433</v>
          </cell>
          <cell r="U4212">
            <v>0.28983874249363861</v>
          </cell>
          <cell r="V4212">
            <v>0.23824519279389311</v>
          </cell>
          <cell r="W4212">
            <v>0.16085486824427475</v>
          </cell>
          <cell r="X4212">
            <v>3.187099399491089E-2</v>
          </cell>
          <cell r="Y4212" t="str">
            <v>E</v>
          </cell>
          <cell r="Z4212">
            <v>10</v>
          </cell>
        </row>
        <row r="4213">
          <cell r="A4213" t="str">
            <v>2645115</v>
          </cell>
          <cell r="B4213" t="str">
            <v>UQ</v>
          </cell>
          <cell r="C4213" t="str">
            <v>CH-S22UQ 690V hengeres félvezetővédő  biztosítók</v>
          </cell>
          <cell r="D4213" t="str">
            <v>002645115</v>
          </cell>
          <cell r="E4213" t="str">
            <v>CH-S22/32A/690V hengeres félvezetővédő kiütőszeges biztosító</v>
          </cell>
          <cell r="F4213">
            <v>6.6775595399999998</v>
          </cell>
          <cell r="G4213">
            <v>6.6775595399999998</v>
          </cell>
          <cell r="H4213">
            <v>7478.8666847999993</v>
          </cell>
          <cell r="I4213">
            <v>7478.8666847999993</v>
          </cell>
          <cell r="J4213">
            <v>7742</v>
          </cell>
          <cell r="K4213">
            <v>7742</v>
          </cell>
          <cell r="L4213">
            <v>7742</v>
          </cell>
          <cell r="M4213">
            <v>7951.0339999999997</v>
          </cell>
          <cell r="N4213">
            <v>7951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0.34143229219338433</v>
          </cell>
          <cell r="U4213">
            <v>0.28983874249363861</v>
          </cell>
          <cell r="V4213">
            <v>0.23824519279389311</v>
          </cell>
          <cell r="W4213">
            <v>0.16085486824427475</v>
          </cell>
          <cell r="X4213">
            <v>3.187099399491089E-2</v>
          </cell>
          <cell r="Y4213" t="str">
            <v>E</v>
          </cell>
          <cell r="Z4213">
            <v>10</v>
          </cell>
        </row>
        <row r="4214">
          <cell r="A4214" t="str">
            <v>2645117</v>
          </cell>
          <cell r="B4214" t="str">
            <v>UQ</v>
          </cell>
          <cell r="C4214" t="str">
            <v>CH-S22UQ 690V hengeres félvezetővédő  biztosítók</v>
          </cell>
          <cell r="D4214" t="str">
            <v>002645117</v>
          </cell>
          <cell r="E4214" t="str">
            <v>CH-S22/40A/690V hengeres félvezetővédő kiütőszeges biztosító</v>
          </cell>
          <cell r="F4214">
            <v>7.4992562400000002</v>
          </cell>
          <cell r="G4214">
            <v>7.4992562400000002</v>
          </cell>
          <cell r="H4214">
            <v>8399.1669887999997</v>
          </cell>
          <cell r="I4214">
            <v>8399.1669887999997</v>
          </cell>
          <cell r="J4214">
            <v>8696</v>
          </cell>
          <cell r="K4214">
            <v>8696</v>
          </cell>
          <cell r="L4214">
            <v>8696</v>
          </cell>
          <cell r="M4214">
            <v>8930.7919999999995</v>
          </cell>
          <cell r="N4214">
            <v>8930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0.34163598069026668</v>
          </cell>
          <cell r="U4214">
            <v>0.29003459681756394</v>
          </cell>
          <cell r="V4214">
            <v>0.23843321294486142</v>
          </cell>
          <cell r="W4214">
            <v>0.16103113713580752</v>
          </cell>
          <cell r="X4214">
            <v>3.2027677454051329E-2</v>
          </cell>
          <cell r="Y4214" t="str">
            <v>E</v>
          </cell>
          <cell r="Z4214">
            <v>10</v>
          </cell>
        </row>
        <row r="4215">
          <cell r="A4215" t="str">
            <v>2645119</v>
          </cell>
          <cell r="B4215" t="str">
            <v>UQ</v>
          </cell>
          <cell r="C4215" t="str">
            <v>CH-S22UQ 690V hengeres félvezetővédő  biztosítók</v>
          </cell>
          <cell r="D4215" t="str">
            <v>002645119</v>
          </cell>
          <cell r="E4215" t="str">
            <v>CH-S22/50A/690V hengeres félvezetővédő kiütőszeges biztosító</v>
          </cell>
          <cell r="F4215">
            <v>7.8588041999999998</v>
          </cell>
          <cell r="G4215">
            <v>7.8588041999999998</v>
          </cell>
          <cell r="H4215">
            <v>8801.8607039999988</v>
          </cell>
          <cell r="I4215">
            <v>8801.8607039999988</v>
          </cell>
          <cell r="J4215">
            <v>9111</v>
          </cell>
          <cell r="K4215">
            <v>9111</v>
          </cell>
          <cell r="L4215">
            <v>9111</v>
          </cell>
          <cell r="M4215">
            <v>9356.9969999999994</v>
          </cell>
          <cell r="N4215">
            <v>9356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0.34135254317698882</v>
          </cell>
          <cell r="U4215">
            <v>0.28976206074710453</v>
          </cell>
          <cell r="V4215">
            <v>0.23817157831722047</v>
          </cell>
          <cell r="W4215">
            <v>0.16078585467239392</v>
          </cell>
          <cell r="X4215">
            <v>3.180964859768376E-2</v>
          </cell>
          <cell r="Y4215" t="str">
            <v>E</v>
          </cell>
          <cell r="Z4215">
            <v>10</v>
          </cell>
        </row>
        <row r="4216">
          <cell r="A4216" t="str">
            <v>2645121</v>
          </cell>
          <cell r="B4216" t="str">
            <v>UQ</v>
          </cell>
          <cell r="C4216" t="str">
            <v>CH-S22UQ 690V hengeres félvezetővédő  biztosítók</v>
          </cell>
          <cell r="D4216" t="str">
            <v>002645121</v>
          </cell>
          <cell r="E4216" t="str">
            <v>CH-S22/63A/690V hengeres félvezetővédő kiütőszeges biztosító</v>
          </cell>
          <cell r="F4216">
            <v>8.4237515999999992</v>
          </cell>
          <cell r="G4216">
            <v>8.4237515999999992</v>
          </cell>
          <cell r="H4216">
            <v>9434.6017919999977</v>
          </cell>
          <cell r="I4216">
            <v>9434.6017919999977</v>
          </cell>
          <cell r="J4216">
            <v>9769</v>
          </cell>
          <cell r="K4216">
            <v>9769</v>
          </cell>
          <cell r="L4216">
            <v>9769</v>
          </cell>
          <cell r="M4216">
            <v>10032.762999999999</v>
          </cell>
          <cell r="N4216">
            <v>10032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0.34176950326977851</v>
          </cell>
          <cell r="U4216">
            <v>0.29016298391324846</v>
          </cell>
          <cell r="V4216">
            <v>0.23855646455671842</v>
          </cell>
          <cell r="W4216">
            <v>0.16114668552192346</v>
          </cell>
          <cell r="X4216">
            <v>3.2130387130598681E-2</v>
          </cell>
          <cell r="Y4216" t="str">
            <v>E</v>
          </cell>
          <cell r="Z4216">
            <v>10</v>
          </cell>
        </row>
        <row r="4217">
          <cell r="A4217" t="str">
            <v>2645123</v>
          </cell>
          <cell r="B4217" t="str">
            <v>UQ</v>
          </cell>
          <cell r="C4217" t="str">
            <v>CH-S22UQ 690V hengeres félvezetővédő  biztosítók</v>
          </cell>
          <cell r="D4217" t="str">
            <v>002645123</v>
          </cell>
          <cell r="E4217" t="str">
            <v>CH-S22/80A/690V hengeres félvezetővédő kiütőszeges biztosító</v>
          </cell>
          <cell r="F4217">
            <v>10.273039140000002</v>
          </cell>
          <cell r="G4217">
            <v>10.273039140000002</v>
          </cell>
          <cell r="H4217">
            <v>11505.803836800002</v>
          </cell>
          <cell r="I4217">
            <v>11505.803836800002</v>
          </cell>
          <cell r="J4217">
            <v>11916</v>
          </cell>
          <cell r="K4217">
            <v>11916</v>
          </cell>
          <cell r="L4217">
            <v>11916</v>
          </cell>
          <cell r="M4217">
            <v>12237.731999999998</v>
          </cell>
          <cell r="N4217">
            <v>12237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0.34203830162765247</v>
          </cell>
          <cell r="U4217">
            <v>0.2904214438727426</v>
          </cell>
          <cell r="V4217">
            <v>0.23880458611783295</v>
          </cell>
          <cell r="W4217">
            <v>0.16137929948546836</v>
          </cell>
          <cell r="X4217">
            <v>3.2337155098194348E-2</v>
          </cell>
          <cell r="Y4217" t="str">
            <v>E</v>
          </cell>
          <cell r="Z4217">
            <v>10</v>
          </cell>
        </row>
        <row r="4218">
          <cell r="A4218" t="str">
            <v>2645125</v>
          </cell>
          <cell r="B4218" t="str">
            <v>UQ</v>
          </cell>
          <cell r="C4218" t="str">
            <v>CH-S22UQ 690V hengeres félvezetővédő  biztosítók</v>
          </cell>
          <cell r="D4218" t="str">
            <v>002645125</v>
          </cell>
          <cell r="E4218" t="str">
            <v>CH-S22/100A/500V  hengeres félvezetővédő kiütőszeges biztosító</v>
          </cell>
          <cell r="F4218">
            <v>12.1221288</v>
          </cell>
          <cell r="G4218">
            <v>12.1221288</v>
          </cell>
          <cell r="H4218">
            <v>13576.784255999999</v>
          </cell>
          <cell r="I4218">
            <v>13576.784255999999</v>
          </cell>
          <cell r="J4218">
            <v>14060</v>
          </cell>
          <cell r="K4218">
            <v>14060</v>
          </cell>
          <cell r="L4218">
            <v>14060</v>
          </cell>
          <cell r="M4218">
            <v>14439.619999999999</v>
          </cell>
          <cell r="N4218">
            <v>14439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0.34196066288290883</v>
          </cell>
          <cell r="U4218">
            <v>0.29034679123356599</v>
          </cell>
          <cell r="V4218">
            <v>0.23873291958422338</v>
          </cell>
          <cell r="W4218">
            <v>0.16131211211020924</v>
          </cell>
          <cell r="X4218">
            <v>3.2277432986852927E-2</v>
          </cell>
          <cell r="Y4218" t="str">
            <v>E</v>
          </cell>
          <cell r="Z4218">
            <v>10</v>
          </cell>
        </row>
        <row r="4219">
          <cell r="A4219" t="str">
            <v>2646006</v>
          </cell>
          <cell r="B4219" t="str">
            <v>SPF</v>
          </cell>
          <cell r="C4219" t="str">
            <v xml:space="preserve">CH22x58 SRF biztosítók túlfeszültségvédők elé </v>
          </cell>
          <cell r="D4219" t="str">
            <v>002646006</v>
          </cell>
          <cell r="E4219" t="str">
            <v xml:space="preserve">CH22x58 SRF 60 biztosító II-es 60kA túlfeszültségvédők elé </v>
          </cell>
          <cell r="F4219">
            <v>4.1883280799999998</v>
          </cell>
          <cell r="G4219">
            <v>4.1883280799999998</v>
          </cell>
          <cell r="H4219">
            <v>4690.9274495999998</v>
          </cell>
          <cell r="I4219">
            <v>4690.9274495999998</v>
          </cell>
          <cell r="J4219">
            <v>4794</v>
          </cell>
          <cell r="K4219">
            <v>4794</v>
          </cell>
          <cell r="L4219">
            <v>4794</v>
          </cell>
          <cell r="M4219">
            <v>4923.4379999999992</v>
          </cell>
          <cell r="N4219">
            <v>4923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0.32431316125550502</v>
          </cell>
          <cell r="U4219">
            <v>0.27337803966875485</v>
          </cell>
          <cell r="V4219">
            <v>0.22244291808200467</v>
          </cell>
          <cell r="W4219">
            <v>0.1460402357018793</v>
          </cell>
          <cell r="X4219">
            <v>1.8702431735003966E-2</v>
          </cell>
          <cell r="Y4219" t="str">
            <v>E</v>
          </cell>
          <cell r="Z4219">
            <v>10</v>
          </cell>
        </row>
        <row r="4220">
          <cell r="A4220" t="str">
            <v>2646010</v>
          </cell>
          <cell r="B4220" t="str">
            <v>SPF</v>
          </cell>
          <cell r="C4220" t="str">
            <v xml:space="preserve">CH22x58 SRF biztosítók túlfeszültségvédők elé </v>
          </cell>
          <cell r="D4220" t="str">
            <v>002646010</v>
          </cell>
          <cell r="E4220" t="str">
            <v xml:space="preserve">CH22x58 SRF25-I biztosító I-es 25kA túlfeszültségvédők elé </v>
          </cell>
          <cell r="F4220">
            <v>10.902693300000001</v>
          </cell>
          <cell r="G4220">
            <v>10.902693300000001</v>
          </cell>
          <cell r="H4220">
            <v>12211.016496</v>
          </cell>
          <cell r="I4220">
            <v>12211.016496</v>
          </cell>
          <cell r="J4220">
            <v>12223</v>
          </cell>
          <cell r="K4220">
            <v>12223</v>
          </cell>
          <cell r="L4220">
            <v>12223</v>
          </cell>
          <cell r="M4220">
            <v>12553.020999999999</v>
          </cell>
          <cell r="N4220">
            <v>12553</v>
          </cell>
          <cell r="O4220">
            <v>0</v>
          </cell>
          <cell r="P4220">
            <v>58</v>
          </cell>
          <cell r="Q4220">
            <v>708934</v>
          </cell>
          <cell r="R4220">
            <v>708934</v>
          </cell>
          <cell r="S4220">
            <v>0</v>
          </cell>
          <cell r="T4220">
            <v>0.29711169624481681</v>
          </cell>
          <cell r="U4220">
            <v>0.2472227848507853</v>
          </cell>
          <cell r="V4220">
            <v>0.19733387345675379</v>
          </cell>
          <cell r="W4220">
            <v>0.12250050636570653</v>
          </cell>
          <cell r="X4220">
            <v>-2.2217721193716899E-3</v>
          </cell>
          <cell r="Y4220" t="str">
            <v>K</v>
          </cell>
          <cell r="Z4220">
            <v>10</v>
          </cell>
        </row>
        <row r="4221">
          <cell r="A4221" t="str">
            <v>2646015</v>
          </cell>
          <cell r="B4221" t="str">
            <v>SPF</v>
          </cell>
          <cell r="C4221" t="str">
            <v xml:space="preserve">CH22x58 SRF biztosítók túlfeszültségvédők elé </v>
          </cell>
          <cell r="D4221" t="str">
            <v>002646015</v>
          </cell>
          <cell r="E4221" t="str">
            <v>CH22x58 SRF3-II /1000V DC túlfeszültségvédők elé</v>
          </cell>
          <cell r="F4221">
            <v>8.2423945800000009</v>
          </cell>
          <cell r="G4221">
            <v>8.2423945800000009</v>
          </cell>
          <cell r="H4221">
            <v>9231.4819296000005</v>
          </cell>
          <cell r="I4221">
            <v>9231.4819296000005</v>
          </cell>
          <cell r="J4221">
            <v>9424</v>
          </cell>
          <cell r="K4221">
            <v>9424</v>
          </cell>
          <cell r="L4221">
            <v>9424</v>
          </cell>
          <cell r="M4221">
            <v>9678.4479999999985</v>
          </cell>
          <cell r="N4221">
            <v>9678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0.32286411359840517</v>
          </cell>
          <cell r="U4221">
            <v>0.27198472461385115</v>
          </cell>
          <cell r="V4221">
            <v>0.22110533562929691</v>
          </cell>
          <cell r="W4221">
            <v>0.14478625215246588</v>
          </cell>
          <cell r="X4221">
            <v>1.7587779691081051E-2</v>
          </cell>
          <cell r="Y4221" t="str">
            <v>E</v>
          </cell>
          <cell r="Z4221">
            <v>10</v>
          </cell>
        </row>
        <row r="4222">
          <cell r="A4222" t="str">
            <v>2646016</v>
          </cell>
          <cell r="B4222" t="str">
            <v>SPF</v>
          </cell>
          <cell r="C4222" t="str">
            <v xml:space="preserve">CH22x58 SRF biztosítók túlfeszültségvédők elé </v>
          </cell>
          <cell r="D4222" t="str">
            <v>002646016</v>
          </cell>
          <cell r="E4222" t="str">
            <v>CH22x58 SRF8-II /1000V DC túlfeszültségvédők elé</v>
          </cell>
          <cell r="F4222">
            <v>8.2423945800000009</v>
          </cell>
          <cell r="G4222">
            <v>8.2423945800000009</v>
          </cell>
          <cell r="H4222">
            <v>9231.4819296000005</v>
          </cell>
          <cell r="I4222">
            <v>9231.4819296000005</v>
          </cell>
          <cell r="J4222">
            <v>9424</v>
          </cell>
          <cell r="K4222">
            <v>9424</v>
          </cell>
          <cell r="L4222">
            <v>9424</v>
          </cell>
          <cell r="M4222">
            <v>9678.4479999999985</v>
          </cell>
          <cell r="N4222">
            <v>9678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0.32286411359840517</v>
          </cell>
          <cell r="U4222">
            <v>0.27198472461385115</v>
          </cell>
          <cell r="V4222">
            <v>0.22110533562929691</v>
          </cell>
          <cell r="W4222">
            <v>0.14478625215246588</v>
          </cell>
          <cell r="X4222">
            <v>1.7587779691081051E-2</v>
          </cell>
          <cell r="Y4222" t="str">
            <v>E</v>
          </cell>
          <cell r="Z4222">
            <v>10</v>
          </cell>
        </row>
        <row r="4223">
          <cell r="A4223" t="str">
            <v>2646017</v>
          </cell>
          <cell r="B4223" t="str">
            <v>SPF</v>
          </cell>
          <cell r="C4223" t="str">
            <v xml:space="preserve">CH22x58 SRF biztosítók túlfeszültségvédők elé </v>
          </cell>
          <cell r="D4223" t="str">
            <v>002646017</v>
          </cell>
          <cell r="E4223" t="str">
            <v>CH22x58 SRF12-II /1000V DC túlfeszültségvédők elé</v>
          </cell>
          <cell r="F4223">
            <v>10.109194499999999</v>
          </cell>
          <cell r="G4223">
            <v>10.109194499999999</v>
          </cell>
          <cell r="H4223">
            <v>11322.297839999999</v>
          </cell>
          <cell r="I4223">
            <v>11322.297839999999</v>
          </cell>
          <cell r="J4223">
            <v>11557</v>
          </cell>
          <cell r="K4223">
            <v>11557</v>
          </cell>
          <cell r="L4223">
            <v>11557</v>
          </cell>
          <cell r="M4223">
            <v>11869.038999999999</v>
          </cell>
          <cell r="N4223">
            <v>11869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0.32270172465274083</v>
          </cell>
          <cell r="U4223">
            <v>0.27182858139686616</v>
          </cell>
          <cell r="V4223">
            <v>0.2209554381409915</v>
          </cell>
          <cell r="W4223">
            <v>0.14464572325717939</v>
          </cell>
          <cell r="X4223">
            <v>1.7462865117493065E-2</v>
          </cell>
          <cell r="Y4223" t="str">
            <v>E</v>
          </cell>
          <cell r="Z4223">
            <v>10</v>
          </cell>
        </row>
        <row r="4224">
          <cell r="A4224" t="str">
            <v>265000106</v>
          </cell>
          <cell r="B4224" t="str">
            <v>ASTI</v>
          </cell>
          <cell r="C4224" t="str">
            <v>ETIMATP10-DC kismegszakítók, B, 1p</v>
          </cell>
          <cell r="D4224" t="str">
            <v>265000106</v>
          </cell>
          <cell r="E4224" t="str">
            <v>ETIMAT P10-DC B50A 1p kismegszakító, 220VDC</v>
          </cell>
          <cell r="F4224">
            <v>10.540407999999999</v>
          </cell>
          <cell r="G4224">
            <v>10.540407999999999</v>
          </cell>
          <cell r="H4224">
            <v>11805.256959999999</v>
          </cell>
          <cell r="I4224">
            <v>11805.256959999999</v>
          </cell>
          <cell r="J4224">
            <v>12256</v>
          </cell>
          <cell r="K4224">
            <v>12256</v>
          </cell>
          <cell r="L4224">
            <v>12256</v>
          </cell>
          <cell r="M4224">
            <v>12586.911999999998</v>
          </cell>
          <cell r="N4224">
            <v>12586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0.34531718316786209</v>
          </cell>
          <cell r="U4224">
            <v>0.29357421458448285</v>
          </cell>
          <cell r="V4224">
            <v>0.24183124600110362</v>
          </cell>
          <cell r="W4224">
            <v>0.16421679312603454</v>
          </cell>
          <cell r="X4224">
            <v>3.4859371667586458E-2</v>
          </cell>
          <cell r="Y4224" t="str">
            <v>E</v>
          </cell>
          <cell r="Z4224">
            <v>12</v>
          </cell>
        </row>
        <row r="4225">
          <cell r="A4225" t="str">
            <v>265001107</v>
          </cell>
          <cell r="B4225" t="str">
            <v>ASTI</v>
          </cell>
          <cell r="C4225" t="str">
            <v>ETIMATP10-DC kismegszakítók, C, 1p</v>
          </cell>
          <cell r="D4225" t="str">
            <v>265001107</v>
          </cell>
          <cell r="E4225" t="str">
            <v>ETIMAT P10-DC C50A 1p kismegszakító, 220VDC</v>
          </cell>
          <cell r="F4225">
            <v>10.540407999999999</v>
          </cell>
          <cell r="G4225">
            <v>10.540407999999999</v>
          </cell>
          <cell r="H4225">
            <v>11805.256959999999</v>
          </cell>
          <cell r="I4225">
            <v>11805.256959999999</v>
          </cell>
          <cell r="J4225">
            <v>12256</v>
          </cell>
          <cell r="K4225">
            <v>12256</v>
          </cell>
          <cell r="L4225">
            <v>12256</v>
          </cell>
          <cell r="M4225">
            <v>12586.911999999998</v>
          </cell>
          <cell r="N4225">
            <v>12586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0.34531718316786209</v>
          </cell>
          <cell r="U4225">
            <v>0.29357421458448285</v>
          </cell>
          <cell r="V4225">
            <v>0.24183124600110362</v>
          </cell>
          <cell r="W4225">
            <v>0.16421679312603454</v>
          </cell>
          <cell r="X4225">
            <v>3.4859371667586458E-2</v>
          </cell>
          <cell r="Y4225" t="str">
            <v>E</v>
          </cell>
          <cell r="Z4225">
            <v>12</v>
          </cell>
        </row>
        <row r="4226">
          <cell r="A4226" t="str">
            <v>265020100</v>
          </cell>
          <cell r="B4226" t="str">
            <v>ASTI</v>
          </cell>
          <cell r="C4226" t="str">
            <v>ETIMATP10-DC kismegszakítók, B, 2p</v>
          </cell>
          <cell r="D4226" t="str">
            <v>265020100</v>
          </cell>
          <cell r="E4226" t="str">
            <v>ETIMAT P10-DC B50A 2p kismegszakító, 220VDC, sorba kötve 2p-t 440VDC</v>
          </cell>
          <cell r="F4226">
            <v>21.080719000000002</v>
          </cell>
          <cell r="G4226">
            <v>21.080719000000002</v>
          </cell>
          <cell r="H4226">
            <v>23610.405279999999</v>
          </cell>
          <cell r="I4226">
            <v>23610.405279999999</v>
          </cell>
          <cell r="J4226">
            <v>24516</v>
          </cell>
          <cell r="K4226">
            <v>24516</v>
          </cell>
          <cell r="L4226">
            <v>24516</v>
          </cell>
          <cell r="M4226">
            <v>25177.931999999997</v>
          </cell>
          <cell r="N4226">
            <v>25177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0.34554291056201625</v>
          </cell>
          <cell r="U4226">
            <v>0.29379126015578483</v>
          </cell>
          <cell r="V4226">
            <v>0.24203960974955341</v>
          </cell>
          <cell r="W4226">
            <v>0.16441213414020628</v>
          </cell>
          <cell r="X4226">
            <v>3.5033008124627951E-2</v>
          </cell>
          <cell r="Y4226" t="str">
            <v>E</v>
          </cell>
          <cell r="Z4226">
            <v>6</v>
          </cell>
        </row>
        <row r="4227">
          <cell r="A4227" t="str">
            <v>265021101</v>
          </cell>
          <cell r="B4227" t="str">
            <v>ASTI</v>
          </cell>
          <cell r="C4227" t="str">
            <v>ETIMATP10-DC kismegszakítók, C, 2p</v>
          </cell>
          <cell r="D4227" t="str">
            <v>265021101</v>
          </cell>
          <cell r="E4227" t="str">
            <v>ETIMAT P10-DC C50A 2p kismegszakító, 220VDC, sorba kötve 2p-t 440VDC</v>
          </cell>
          <cell r="F4227">
            <v>21.080719000000002</v>
          </cell>
          <cell r="G4227">
            <v>21.080719000000002</v>
          </cell>
          <cell r="H4227">
            <v>23610.405279999999</v>
          </cell>
          <cell r="I4227">
            <v>23610.405279999999</v>
          </cell>
          <cell r="J4227">
            <v>24516</v>
          </cell>
          <cell r="K4227">
            <v>24516</v>
          </cell>
          <cell r="L4227">
            <v>24516</v>
          </cell>
          <cell r="M4227">
            <v>25177.931999999997</v>
          </cell>
          <cell r="N4227">
            <v>25177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0.34554291056201625</v>
          </cell>
          <cell r="U4227">
            <v>0.29379126015578483</v>
          </cell>
          <cell r="V4227">
            <v>0.24203960974955341</v>
          </cell>
          <cell r="W4227">
            <v>0.16441213414020628</v>
          </cell>
          <cell r="X4227">
            <v>3.5033008124627951E-2</v>
          </cell>
          <cell r="Y4227" t="str">
            <v>E</v>
          </cell>
          <cell r="Z4227">
            <v>6</v>
          </cell>
        </row>
        <row r="4228">
          <cell r="A4228" t="str">
            <v>2651000</v>
          </cell>
          <cell r="B4228" t="str">
            <v>C</v>
          </cell>
          <cell r="C4228" t="str">
            <v>CH8 hengeres biztosítók, gG</v>
          </cell>
          <cell r="D4228" t="str">
            <v>002651000</v>
          </cell>
          <cell r="E4228" t="str">
            <v>CH8 400V  gG 0,5A hengeres biztosító, Ø8mm x 32mm</v>
          </cell>
          <cell r="F4228">
            <v>0.28673199999999999</v>
          </cell>
          <cell r="G4228">
            <v>0.28673199999999999</v>
          </cell>
          <cell r="H4228">
            <v>321.13983999999999</v>
          </cell>
          <cell r="I4228">
            <v>321.13983999999999</v>
          </cell>
          <cell r="J4228">
            <v>340</v>
          </cell>
          <cell r="K4228">
            <v>340</v>
          </cell>
          <cell r="L4228">
            <v>340</v>
          </cell>
          <cell r="M4228">
            <v>349.17999999999995</v>
          </cell>
          <cell r="N4228">
            <v>349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0.37194313854051875</v>
          </cell>
          <cell r="U4228">
            <v>0.31917609475049891</v>
          </cell>
          <cell r="V4228">
            <v>0.26640905096047907</v>
          </cell>
          <cell r="W4228">
            <v>0.18725848527544886</v>
          </cell>
          <cell r="X4228">
            <v>5.5340875800399258E-2</v>
          </cell>
          <cell r="Y4228" t="str">
            <v>E</v>
          </cell>
          <cell r="Z4228">
            <v>10</v>
          </cell>
        </row>
        <row r="4229">
          <cell r="A4229" t="str">
            <v>2651001</v>
          </cell>
          <cell r="B4229" t="str">
            <v>C</v>
          </cell>
          <cell r="C4229" t="str">
            <v>CH8 hengeres biztosítók, gG</v>
          </cell>
          <cell r="D4229" t="str">
            <v>002651001</v>
          </cell>
          <cell r="E4229" t="str">
            <v>CH8 400V  gG 1A hengeres biztosító, Ø8mm x 32mm</v>
          </cell>
          <cell r="F4229">
            <v>0.25724399999999997</v>
          </cell>
          <cell r="G4229">
            <v>0.25724399999999997</v>
          </cell>
          <cell r="H4229">
            <v>288.11327999999997</v>
          </cell>
          <cell r="I4229">
            <v>288.11327999999997</v>
          </cell>
          <cell r="J4229">
            <v>300</v>
          </cell>
          <cell r="K4229">
            <v>300</v>
          </cell>
          <cell r="L4229">
            <v>300</v>
          </cell>
          <cell r="M4229">
            <v>308.09999999999997</v>
          </cell>
          <cell r="N4229">
            <v>308</v>
          </cell>
          <cell r="O4229">
            <v>0</v>
          </cell>
          <cell r="P4229">
            <v>10</v>
          </cell>
          <cell r="Q4229">
            <v>3000</v>
          </cell>
          <cell r="R4229">
            <v>3000</v>
          </cell>
          <cell r="S4229">
            <v>0</v>
          </cell>
          <cell r="T4229">
            <v>0.34930260764099486</v>
          </cell>
          <cell r="U4229">
            <v>0.29740635350095657</v>
          </cell>
          <cell r="V4229">
            <v>0.24551009936091828</v>
          </cell>
          <cell r="W4229">
            <v>0.16766571815086073</v>
          </cell>
          <cell r="X4229">
            <v>3.7925082800765342E-2</v>
          </cell>
          <cell r="Y4229" t="str">
            <v>E</v>
          </cell>
          <cell r="Z4229">
            <v>10</v>
          </cell>
        </row>
        <row r="4230">
          <cell r="A4230" t="str">
            <v>2651002</v>
          </cell>
          <cell r="B4230" t="str">
            <v>C</v>
          </cell>
          <cell r="C4230" t="str">
            <v>CH8 hengeres biztosítók, gG</v>
          </cell>
          <cell r="D4230" t="str">
            <v>002651002</v>
          </cell>
          <cell r="E4230" t="str">
            <v>CH8 400V  gG 2A hengeres biztosító, Ø8mm x 32mm</v>
          </cell>
          <cell r="F4230">
            <v>0.25724399999999997</v>
          </cell>
          <cell r="G4230">
            <v>0.25724399999999997</v>
          </cell>
          <cell r="H4230">
            <v>288.11327999999997</v>
          </cell>
          <cell r="I4230">
            <v>288.11327999999997</v>
          </cell>
          <cell r="J4230">
            <v>300</v>
          </cell>
          <cell r="K4230">
            <v>300</v>
          </cell>
          <cell r="L4230">
            <v>300</v>
          </cell>
          <cell r="M4230">
            <v>308.09999999999997</v>
          </cell>
          <cell r="N4230">
            <v>308</v>
          </cell>
          <cell r="O4230">
            <v>0</v>
          </cell>
          <cell r="P4230">
            <v>60</v>
          </cell>
          <cell r="Q4230">
            <v>18000</v>
          </cell>
          <cell r="R4230">
            <v>18000</v>
          </cell>
          <cell r="S4230">
            <v>0</v>
          </cell>
          <cell r="T4230">
            <v>0.34930260764099486</v>
          </cell>
          <cell r="U4230">
            <v>0.29740635350095657</v>
          </cell>
          <cell r="V4230">
            <v>0.24551009936091828</v>
          </cell>
          <cell r="W4230">
            <v>0.16766571815086073</v>
          </cell>
          <cell r="X4230">
            <v>3.7925082800765342E-2</v>
          </cell>
          <cell r="Y4230" t="str">
            <v>E</v>
          </cell>
          <cell r="Z4230">
            <v>10</v>
          </cell>
        </row>
        <row r="4231">
          <cell r="A4231" t="str">
            <v>2651003</v>
          </cell>
          <cell r="B4231" t="str">
            <v>C</v>
          </cell>
          <cell r="C4231" t="str">
            <v>CH8 hengeres biztosítók, gG</v>
          </cell>
          <cell r="D4231" t="str">
            <v>002651003</v>
          </cell>
          <cell r="E4231" t="str">
            <v>CH8 400V  gG 4A hengeres biztosító, Ø8mm x 32mm</v>
          </cell>
          <cell r="F4231">
            <v>0.25724399999999997</v>
          </cell>
          <cell r="G4231">
            <v>0.25724399999999997</v>
          </cell>
          <cell r="H4231">
            <v>288.11327999999997</v>
          </cell>
          <cell r="I4231">
            <v>288.11327999999997</v>
          </cell>
          <cell r="J4231">
            <v>300</v>
          </cell>
          <cell r="K4231">
            <v>300</v>
          </cell>
          <cell r="L4231">
            <v>300</v>
          </cell>
          <cell r="M4231">
            <v>308.09999999999997</v>
          </cell>
          <cell r="N4231">
            <v>308</v>
          </cell>
          <cell r="O4231">
            <v>0</v>
          </cell>
          <cell r="P4231">
            <v>20</v>
          </cell>
          <cell r="Q4231">
            <v>6000</v>
          </cell>
          <cell r="R4231">
            <v>6000</v>
          </cell>
          <cell r="S4231">
            <v>0</v>
          </cell>
          <cell r="T4231">
            <v>0.34930260764099486</v>
          </cell>
          <cell r="U4231">
            <v>0.29740635350095657</v>
          </cell>
          <cell r="V4231">
            <v>0.24551009936091828</v>
          </cell>
          <cell r="W4231">
            <v>0.16766571815086073</v>
          </cell>
          <cell r="X4231">
            <v>3.7925082800765342E-2</v>
          </cell>
          <cell r="Y4231" t="str">
            <v>E</v>
          </cell>
          <cell r="Z4231">
            <v>10</v>
          </cell>
        </row>
        <row r="4232">
          <cell r="A4232" t="str">
            <v>2651004</v>
          </cell>
          <cell r="B4232" t="str">
            <v>C</v>
          </cell>
          <cell r="C4232" t="str">
            <v>CH8 hengeres biztosítók, gG</v>
          </cell>
          <cell r="D4232" t="str">
            <v>002651004</v>
          </cell>
          <cell r="E4232" t="str">
            <v>CH8 400V  gG 6A hengeres biztosító, Ø8mm x 32mm</v>
          </cell>
          <cell r="F4232">
            <v>0.25724399999999997</v>
          </cell>
          <cell r="G4232">
            <v>0.25724399999999997</v>
          </cell>
          <cell r="H4232">
            <v>288.11327999999997</v>
          </cell>
          <cell r="I4232">
            <v>288.11327999999997</v>
          </cell>
          <cell r="J4232">
            <v>300</v>
          </cell>
          <cell r="K4232">
            <v>300</v>
          </cell>
          <cell r="L4232">
            <v>300</v>
          </cell>
          <cell r="M4232">
            <v>308.09999999999997</v>
          </cell>
          <cell r="N4232">
            <v>308</v>
          </cell>
          <cell r="O4232">
            <v>0</v>
          </cell>
          <cell r="P4232">
            <v>30</v>
          </cell>
          <cell r="Q4232">
            <v>9000</v>
          </cell>
          <cell r="R4232">
            <v>9000</v>
          </cell>
          <cell r="S4232">
            <v>0</v>
          </cell>
          <cell r="T4232">
            <v>0.34930260764099486</v>
          </cell>
          <cell r="U4232">
            <v>0.29740635350095657</v>
          </cell>
          <cell r="V4232">
            <v>0.24551009936091828</v>
          </cell>
          <cell r="W4232">
            <v>0.16766571815086073</v>
          </cell>
          <cell r="X4232">
            <v>3.7925082800765342E-2</v>
          </cell>
          <cell r="Y4232" t="str">
            <v>E</v>
          </cell>
          <cell r="Z4232">
            <v>10</v>
          </cell>
        </row>
        <row r="4233">
          <cell r="A4233" t="str">
            <v>2651005</v>
          </cell>
          <cell r="B4233" t="str">
            <v>C</v>
          </cell>
          <cell r="C4233" t="str">
            <v>CH8 hengeres biztosítók, gG</v>
          </cell>
          <cell r="D4233" t="str">
            <v>002651005</v>
          </cell>
          <cell r="E4233" t="str">
            <v>CH8 400V  gG 8A hengeres biztosító, Ø8mm x 32mm</v>
          </cell>
          <cell r="F4233">
            <v>0.28673199999999999</v>
          </cell>
          <cell r="G4233">
            <v>0.28673199999999999</v>
          </cell>
          <cell r="H4233">
            <v>321.13983999999999</v>
          </cell>
          <cell r="I4233">
            <v>321.13983999999999</v>
          </cell>
          <cell r="J4233">
            <v>335</v>
          </cell>
          <cell r="K4233">
            <v>335</v>
          </cell>
          <cell r="L4233">
            <v>335</v>
          </cell>
          <cell r="M4233">
            <v>344.04499999999996</v>
          </cell>
          <cell r="N4233">
            <v>344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0.35176750415021685</v>
          </cell>
          <cell r="U4233">
            <v>0.29977644629828548</v>
          </cell>
          <cell r="V4233">
            <v>0.24778538844635412</v>
          </cell>
          <cell r="W4233">
            <v>0.16979880166845707</v>
          </cell>
          <cell r="X4233">
            <v>3.982115703862843E-2</v>
          </cell>
          <cell r="Y4233" t="str">
            <v>E</v>
          </cell>
          <cell r="Z4233">
            <v>10</v>
          </cell>
        </row>
        <row r="4234">
          <cell r="A4234" t="str">
            <v>2651006</v>
          </cell>
          <cell r="B4234" t="str">
            <v>C</v>
          </cell>
          <cell r="C4234" t="str">
            <v>CH8 hengeres biztosítók, gG</v>
          </cell>
          <cell r="D4234" t="str">
            <v>002651006</v>
          </cell>
          <cell r="E4234" t="str">
            <v>CH8 400V  gG 10A hengeres biztosító, Ø8mm x 32mm</v>
          </cell>
          <cell r="F4234">
            <v>0.28673199999999999</v>
          </cell>
          <cell r="G4234">
            <v>0.28673199999999999</v>
          </cell>
          <cell r="H4234">
            <v>321.13983999999999</v>
          </cell>
          <cell r="I4234">
            <v>321.13983999999999</v>
          </cell>
          <cell r="J4234">
            <v>335</v>
          </cell>
          <cell r="K4234">
            <v>335</v>
          </cell>
          <cell r="L4234">
            <v>335</v>
          </cell>
          <cell r="M4234">
            <v>344.04499999999996</v>
          </cell>
          <cell r="N4234">
            <v>344</v>
          </cell>
          <cell r="O4234">
            <v>0</v>
          </cell>
          <cell r="P4234">
            <v>10</v>
          </cell>
          <cell r="Q4234">
            <v>3350</v>
          </cell>
          <cell r="R4234">
            <v>3350</v>
          </cell>
          <cell r="S4234">
            <v>0</v>
          </cell>
          <cell r="T4234">
            <v>0.35176750415021685</v>
          </cell>
          <cell r="U4234">
            <v>0.29977644629828548</v>
          </cell>
          <cell r="V4234">
            <v>0.24778538844635412</v>
          </cell>
          <cell r="W4234">
            <v>0.16979880166845707</v>
          </cell>
          <cell r="X4234">
            <v>3.982115703862843E-2</v>
          </cell>
          <cell r="Y4234" t="str">
            <v>E</v>
          </cell>
          <cell r="Z4234">
            <v>10</v>
          </cell>
        </row>
        <row r="4235">
          <cell r="A4235" t="str">
            <v>2651007</v>
          </cell>
          <cell r="B4235" t="str">
            <v>C</v>
          </cell>
          <cell r="C4235" t="str">
            <v>CH8 hengeres biztosítók, gG</v>
          </cell>
          <cell r="D4235" t="str">
            <v>002651007</v>
          </cell>
          <cell r="E4235" t="str">
            <v>CH8 400V  gG 12A hengeres biztosító, Ø8mm x 32mm</v>
          </cell>
          <cell r="F4235">
            <v>0.28673199999999999</v>
          </cell>
          <cell r="G4235">
            <v>0.28673199999999999</v>
          </cell>
          <cell r="H4235">
            <v>321.13983999999999</v>
          </cell>
          <cell r="I4235">
            <v>321.13983999999999</v>
          </cell>
          <cell r="J4235">
            <v>335</v>
          </cell>
          <cell r="K4235">
            <v>335</v>
          </cell>
          <cell r="L4235">
            <v>335</v>
          </cell>
          <cell r="M4235">
            <v>344.04499999999996</v>
          </cell>
          <cell r="N4235">
            <v>344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0.35176750415021685</v>
          </cell>
          <cell r="U4235">
            <v>0.29977644629828548</v>
          </cell>
          <cell r="V4235">
            <v>0.24778538844635412</v>
          </cell>
          <cell r="W4235">
            <v>0.16979880166845707</v>
          </cell>
          <cell r="X4235">
            <v>3.982115703862843E-2</v>
          </cell>
          <cell r="Y4235" t="str">
            <v>E</v>
          </cell>
          <cell r="Z4235">
            <v>10</v>
          </cell>
        </row>
        <row r="4236">
          <cell r="A4236" t="str">
            <v>2651008</v>
          </cell>
          <cell r="B4236" t="str">
            <v>C</v>
          </cell>
          <cell r="C4236" t="str">
            <v>CH8 hengeres biztosítók, gG</v>
          </cell>
          <cell r="D4236" t="str">
            <v>002651008</v>
          </cell>
          <cell r="E4236" t="str">
            <v>CH8 400V  gG 16A hengeres biztosító, Ø8mm x 32mm</v>
          </cell>
          <cell r="F4236">
            <v>0.28673199999999999</v>
          </cell>
          <cell r="G4236">
            <v>0.28673199999999999</v>
          </cell>
          <cell r="H4236">
            <v>321.13983999999999</v>
          </cell>
          <cell r="I4236">
            <v>321.13983999999999</v>
          </cell>
          <cell r="J4236">
            <v>335</v>
          </cell>
          <cell r="K4236">
            <v>335</v>
          </cell>
          <cell r="L4236">
            <v>335</v>
          </cell>
          <cell r="M4236">
            <v>344.04499999999996</v>
          </cell>
          <cell r="N4236">
            <v>344</v>
          </cell>
          <cell r="O4236">
            <v>0</v>
          </cell>
          <cell r="P4236">
            <v>30</v>
          </cell>
          <cell r="Q4236">
            <v>10050</v>
          </cell>
          <cell r="R4236">
            <v>10050</v>
          </cell>
          <cell r="S4236">
            <v>0</v>
          </cell>
          <cell r="T4236">
            <v>0.35176750415021685</v>
          </cell>
          <cell r="U4236">
            <v>0.29977644629828548</v>
          </cell>
          <cell r="V4236">
            <v>0.24778538844635412</v>
          </cell>
          <cell r="W4236">
            <v>0.16979880166845707</v>
          </cell>
          <cell r="X4236">
            <v>3.982115703862843E-2</v>
          </cell>
          <cell r="Y4236" t="str">
            <v>E</v>
          </cell>
          <cell r="Z4236">
            <v>10</v>
          </cell>
        </row>
        <row r="4237">
          <cell r="A4237" t="str">
            <v>2651009</v>
          </cell>
          <cell r="B4237" t="str">
            <v>C</v>
          </cell>
          <cell r="C4237" t="str">
            <v>CH8 hengeres biztosítók, gG</v>
          </cell>
          <cell r="D4237" t="str">
            <v>002651009</v>
          </cell>
          <cell r="E4237" t="str">
            <v>CH8 400V  gG 20A hengeres biztosító, Ø8mm x 32mm</v>
          </cell>
          <cell r="F4237">
            <v>0.28673199999999999</v>
          </cell>
          <cell r="G4237">
            <v>0.28673199999999999</v>
          </cell>
          <cell r="H4237">
            <v>321.13983999999999</v>
          </cell>
          <cell r="I4237">
            <v>321.13983999999999</v>
          </cell>
          <cell r="J4237">
            <v>335</v>
          </cell>
          <cell r="K4237">
            <v>335</v>
          </cell>
          <cell r="L4237">
            <v>335</v>
          </cell>
          <cell r="M4237">
            <v>344.04499999999996</v>
          </cell>
          <cell r="N4237">
            <v>344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0.35176750415021685</v>
          </cell>
          <cell r="U4237">
            <v>0.29977644629828548</v>
          </cell>
          <cell r="V4237">
            <v>0.24778538844635412</v>
          </cell>
          <cell r="W4237">
            <v>0.16979880166845707</v>
          </cell>
          <cell r="X4237">
            <v>3.982115703862843E-2</v>
          </cell>
          <cell r="Y4237" t="str">
            <v>E</v>
          </cell>
          <cell r="Z4237">
            <v>10</v>
          </cell>
        </row>
        <row r="4238">
          <cell r="A4238" t="str">
            <v>2651010</v>
          </cell>
          <cell r="B4238" t="str">
            <v>C</v>
          </cell>
          <cell r="C4238" t="str">
            <v>CH8 hengeres biztosítók, gG</v>
          </cell>
          <cell r="D4238" t="str">
            <v>002651010</v>
          </cell>
          <cell r="E4238" t="str">
            <v>CH8 400V  gG 25A hengeres biztosító, Ø8mm x 32mm</v>
          </cell>
          <cell r="F4238">
            <v>0.28673199999999999</v>
          </cell>
          <cell r="G4238">
            <v>0.28673199999999999</v>
          </cell>
          <cell r="H4238">
            <v>321.13983999999999</v>
          </cell>
          <cell r="I4238">
            <v>321.13983999999999</v>
          </cell>
          <cell r="J4238">
            <v>335</v>
          </cell>
          <cell r="K4238">
            <v>335</v>
          </cell>
          <cell r="L4238">
            <v>335</v>
          </cell>
          <cell r="M4238">
            <v>344.04499999999996</v>
          </cell>
          <cell r="N4238">
            <v>344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0.35176750415021685</v>
          </cell>
          <cell r="U4238">
            <v>0.29977644629828548</v>
          </cell>
          <cell r="V4238">
            <v>0.24778538844635412</v>
          </cell>
          <cell r="W4238">
            <v>0.16979880166845707</v>
          </cell>
          <cell r="X4238">
            <v>3.982115703862843E-2</v>
          </cell>
          <cell r="Y4238" t="str">
            <v>E</v>
          </cell>
          <cell r="Z4238">
            <v>10</v>
          </cell>
        </row>
        <row r="4239">
          <cell r="A4239" t="str">
            <v>2651011</v>
          </cell>
          <cell r="B4239" t="str">
            <v>C</v>
          </cell>
          <cell r="C4239" t="str">
            <v>CH10 hengeres biztosítók, gG</v>
          </cell>
          <cell r="D4239" t="str">
            <v>002651011</v>
          </cell>
          <cell r="E4239" t="str">
            <v>CH10 500V  gG 0,5A hengeres biztosító, Ø10mm x 38mm</v>
          </cell>
          <cell r="F4239">
            <v>0.31573499999999999</v>
          </cell>
          <cell r="G4239">
            <v>0.31573499999999999</v>
          </cell>
          <cell r="H4239">
            <v>353.62319999999994</v>
          </cell>
          <cell r="I4239">
            <v>353.62319999999994</v>
          </cell>
          <cell r="J4239">
            <v>385</v>
          </cell>
          <cell r="K4239">
            <v>375.76</v>
          </cell>
          <cell r="L4239">
            <v>375</v>
          </cell>
          <cell r="M4239">
            <v>385.90551999999997</v>
          </cell>
          <cell r="N4239">
            <v>385</v>
          </cell>
          <cell r="O4239">
            <v>0</v>
          </cell>
          <cell r="P4239">
            <v>10</v>
          </cell>
          <cell r="Q4239">
            <v>3850</v>
          </cell>
          <cell r="R4239">
            <v>3750</v>
          </cell>
          <cell r="S4239">
            <v>-2.5974025974025983E-2</v>
          </cell>
          <cell r="T4239">
            <v>0.37417454510903148</v>
          </cell>
          <cell r="U4239">
            <v>0.32132167798945321</v>
          </cell>
          <cell r="V4239">
            <v>0.26846881086987495</v>
          </cell>
          <cell r="W4239">
            <v>0.18918951019050767</v>
          </cell>
          <cell r="X4239">
            <v>5.7057342391562571E-2</v>
          </cell>
          <cell r="Y4239" t="str">
            <v>E</v>
          </cell>
          <cell r="Z4239">
            <v>10</v>
          </cell>
        </row>
        <row r="4240">
          <cell r="A4240" t="str">
            <v>2651012</v>
          </cell>
          <cell r="B4240" t="str">
            <v>C</v>
          </cell>
          <cell r="C4240" t="str">
            <v>CH10 hengeres biztosítók, gG</v>
          </cell>
          <cell r="D4240" t="str">
            <v>002651012</v>
          </cell>
          <cell r="E4240" t="str">
            <v>CH10 500V  gG 1A hengeres biztosító, Ø10mm x 38mm</v>
          </cell>
          <cell r="F4240">
            <v>0.30176700000000001</v>
          </cell>
          <cell r="G4240">
            <v>0.30176700000000001</v>
          </cell>
          <cell r="H4240">
            <v>337.97904</v>
          </cell>
          <cell r="I4240">
            <v>337.97904</v>
          </cell>
          <cell r="J4240">
            <v>355</v>
          </cell>
          <cell r="K4240">
            <v>355</v>
          </cell>
          <cell r="L4240">
            <v>355</v>
          </cell>
          <cell r="M4240">
            <v>364.58499999999998</v>
          </cell>
          <cell r="N4240">
            <v>364</v>
          </cell>
          <cell r="O4240">
            <v>0</v>
          </cell>
          <cell r="P4240">
            <v>120</v>
          </cell>
          <cell r="Q4240">
            <v>42600</v>
          </cell>
          <cell r="R4240">
            <v>42600</v>
          </cell>
          <cell r="S4240">
            <v>0</v>
          </cell>
          <cell r="T4240">
            <v>0.36109978890998695</v>
          </cell>
          <cell r="U4240">
            <v>0.30874979702883354</v>
          </cell>
          <cell r="V4240">
            <v>0.2563998051476799</v>
          </cell>
          <cell r="W4240">
            <v>0.1778748173259499</v>
          </cell>
          <cell r="X4240">
            <v>4.6999837623066698E-2</v>
          </cell>
          <cell r="Y4240" t="str">
            <v>E</v>
          </cell>
          <cell r="Z4240">
            <v>10</v>
          </cell>
        </row>
        <row r="4241">
          <cell r="A4241" t="str">
            <v>2651013</v>
          </cell>
          <cell r="B4241" t="str">
            <v>C</v>
          </cell>
          <cell r="C4241" t="str">
            <v>CH10 hengeres biztosítók, gG</v>
          </cell>
          <cell r="D4241" t="str">
            <v>002651013</v>
          </cell>
          <cell r="E4241" t="str">
            <v>CH10 500V  gG 2A hengeres biztosító, Ø10mm x 38mm</v>
          </cell>
          <cell r="F4241">
            <v>0.30176700000000001</v>
          </cell>
          <cell r="G4241">
            <v>0.30176700000000001</v>
          </cell>
          <cell r="H4241">
            <v>337.97904</v>
          </cell>
          <cell r="I4241">
            <v>337.97904</v>
          </cell>
          <cell r="J4241">
            <v>355</v>
          </cell>
          <cell r="K4241">
            <v>355</v>
          </cell>
          <cell r="L4241">
            <v>355</v>
          </cell>
          <cell r="M4241">
            <v>364.58499999999998</v>
          </cell>
          <cell r="N4241">
            <v>364</v>
          </cell>
          <cell r="O4241">
            <v>0</v>
          </cell>
          <cell r="P4241">
            <v>940</v>
          </cell>
          <cell r="Q4241">
            <v>333700</v>
          </cell>
          <cell r="R4241">
            <v>333700</v>
          </cell>
          <cell r="S4241">
            <v>0</v>
          </cell>
          <cell r="T4241">
            <v>0.36109978890998695</v>
          </cell>
          <cell r="U4241">
            <v>0.30874979702883354</v>
          </cell>
          <cell r="V4241">
            <v>0.2563998051476799</v>
          </cell>
          <cell r="W4241">
            <v>0.1778748173259499</v>
          </cell>
          <cell r="X4241">
            <v>4.6999837623066698E-2</v>
          </cell>
          <cell r="Y4241" t="str">
            <v>E</v>
          </cell>
          <cell r="Z4241">
            <v>10</v>
          </cell>
        </row>
        <row r="4242">
          <cell r="A4242" t="str">
            <v>2651014</v>
          </cell>
          <cell r="B4242" t="str">
            <v>C</v>
          </cell>
          <cell r="C4242" t="str">
            <v>CH10 hengeres biztosítók, gG</v>
          </cell>
          <cell r="D4242" t="str">
            <v>002651014</v>
          </cell>
          <cell r="E4242" t="str">
            <v>CH10 500V  gG 4A hengeres biztosító, Ø10mm x 38mm</v>
          </cell>
          <cell r="F4242">
            <v>0.30176700000000001</v>
          </cell>
          <cell r="G4242">
            <v>0.30176700000000001</v>
          </cell>
          <cell r="H4242">
            <v>337.97904</v>
          </cell>
          <cell r="I4242">
            <v>337.97904</v>
          </cell>
          <cell r="J4242">
            <v>355</v>
          </cell>
          <cell r="K4242">
            <v>355</v>
          </cell>
          <cell r="L4242">
            <v>355</v>
          </cell>
          <cell r="M4242">
            <v>364.58499999999998</v>
          </cell>
          <cell r="N4242">
            <v>364</v>
          </cell>
          <cell r="O4242">
            <v>0</v>
          </cell>
          <cell r="P4242">
            <v>960</v>
          </cell>
          <cell r="Q4242">
            <v>340800</v>
          </cell>
          <cell r="R4242">
            <v>340800</v>
          </cell>
          <cell r="S4242">
            <v>0</v>
          </cell>
          <cell r="T4242">
            <v>0.36109978890998695</v>
          </cell>
          <cell r="U4242">
            <v>0.30874979702883354</v>
          </cell>
          <cell r="V4242">
            <v>0.2563998051476799</v>
          </cell>
          <cell r="W4242">
            <v>0.1778748173259499</v>
          </cell>
          <cell r="X4242">
            <v>4.6999837623066698E-2</v>
          </cell>
          <cell r="Y4242" t="str">
            <v>E</v>
          </cell>
          <cell r="Z4242">
            <v>10</v>
          </cell>
        </row>
        <row r="4243">
          <cell r="A4243" t="str">
            <v>2651015</v>
          </cell>
          <cell r="B4243" t="str">
            <v>C</v>
          </cell>
          <cell r="C4243" t="str">
            <v>CH10 hengeres biztosítók, gG</v>
          </cell>
          <cell r="D4243" t="str">
            <v>002651015</v>
          </cell>
          <cell r="E4243" t="str">
            <v>CH10 500V  gG 6A hengeres biztosító, Ø10mm x 38mm</v>
          </cell>
          <cell r="F4243">
            <v>0.30176700000000001</v>
          </cell>
          <cell r="G4243">
            <v>0.30176700000000001</v>
          </cell>
          <cell r="H4243">
            <v>337.97904</v>
          </cell>
          <cell r="I4243">
            <v>337.97904</v>
          </cell>
          <cell r="J4243">
            <v>355</v>
          </cell>
          <cell r="K4243">
            <v>355</v>
          </cell>
          <cell r="L4243">
            <v>355</v>
          </cell>
          <cell r="M4243">
            <v>364.58499999999998</v>
          </cell>
          <cell r="N4243">
            <v>364</v>
          </cell>
          <cell r="O4243">
            <v>0</v>
          </cell>
          <cell r="P4243">
            <v>1490</v>
          </cell>
          <cell r="Q4243">
            <v>528950</v>
          </cell>
          <cell r="R4243">
            <v>528950</v>
          </cell>
          <cell r="S4243">
            <v>0</v>
          </cell>
          <cell r="T4243">
            <v>0.36109978890998695</v>
          </cell>
          <cell r="U4243">
            <v>0.30874979702883354</v>
          </cell>
          <cell r="V4243">
            <v>0.2563998051476799</v>
          </cell>
          <cell r="W4243">
            <v>0.1778748173259499</v>
          </cell>
          <cell r="X4243">
            <v>4.6999837623066698E-2</v>
          </cell>
          <cell r="Y4243" t="str">
            <v>E</v>
          </cell>
          <cell r="Z4243">
            <v>10</v>
          </cell>
        </row>
        <row r="4244">
          <cell r="A4244" t="str">
            <v>2651016</v>
          </cell>
          <cell r="B4244" t="str">
            <v>C</v>
          </cell>
          <cell r="C4244" t="str">
            <v>CH10 hengeres biztosítók, gG</v>
          </cell>
          <cell r="D4244" t="str">
            <v>002651016</v>
          </cell>
          <cell r="E4244" t="str">
            <v>CH10 500V  gG 8A hengeres biztosító, Ø10mm x 38mm</v>
          </cell>
          <cell r="F4244">
            <v>0.30700499999999997</v>
          </cell>
          <cell r="G4244">
            <v>0.30700499999999997</v>
          </cell>
          <cell r="H4244">
            <v>343.84559999999993</v>
          </cell>
          <cell r="I4244">
            <v>343.84559999999993</v>
          </cell>
          <cell r="J4244">
            <v>365</v>
          </cell>
          <cell r="K4244">
            <v>365</v>
          </cell>
          <cell r="L4244">
            <v>365</v>
          </cell>
          <cell r="M4244">
            <v>374.85499999999996</v>
          </cell>
          <cell r="N4244">
            <v>374</v>
          </cell>
          <cell r="O4244">
            <v>0</v>
          </cell>
          <cell r="P4244">
            <v>40</v>
          </cell>
          <cell r="Q4244">
            <v>14600</v>
          </cell>
          <cell r="R4244">
            <v>14600</v>
          </cell>
          <cell r="S4244">
            <v>0</v>
          </cell>
          <cell r="T4244">
            <v>0.37556391589713556</v>
          </cell>
          <cell r="U4244">
            <v>0.32265761143955318</v>
          </cell>
          <cell r="V4244">
            <v>0.26975130698197103</v>
          </cell>
          <cell r="W4244">
            <v>0.19039185029559791</v>
          </cell>
          <cell r="X4244">
            <v>5.8126089151642857E-2</v>
          </cell>
          <cell r="Y4244" t="str">
            <v>E</v>
          </cell>
          <cell r="Z4244">
            <v>10</v>
          </cell>
        </row>
        <row r="4245">
          <cell r="A4245" t="str">
            <v>2651017</v>
          </cell>
          <cell r="B4245" t="str">
            <v>C</v>
          </cell>
          <cell r="C4245" t="str">
            <v>CH10 hengeres biztosítók, gG</v>
          </cell>
          <cell r="D4245" t="str">
            <v>002651017</v>
          </cell>
          <cell r="E4245" t="str">
            <v>CH10 500V  gG 10A hengeres biztosító, Ø10mm x 38mm</v>
          </cell>
          <cell r="F4245">
            <v>0.30700499999999997</v>
          </cell>
          <cell r="G4245">
            <v>0.30700499999999997</v>
          </cell>
          <cell r="H4245">
            <v>343.84559999999993</v>
          </cell>
          <cell r="I4245">
            <v>343.84559999999993</v>
          </cell>
          <cell r="J4245">
            <v>365</v>
          </cell>
          <cell r="K4245">
            <v>365</v>
          </cell>
          <cell r="L4245">
            <v>365</v>
          </cell>
          <cell r="M4245">
            <v>374.85499999999996</v>
          </cell>
          <cell r="N4245">
            <v>374</v>
          </cell>
          <cell r="O4245">
            <v>0</v>
          </cell>
          <cell r="P4245">
            <v>1510</v>
          </cell>
          <cell r="Q4245">
            <v>551150</v>
          </cell>
          <cell r="R4245">
            <v>551150</v>
          </cell>
          <cell r="S4245">
            <v>0</v>
          </cell>
          <cell r="T4245">
            <v>0.37556391589713556</v>
          </cell>
          <cell r="U4245">
            <v>0.32265761143955318</v>
          </cell>
          <cell r="V4245">
            <v>0.26975130698197103</v>
          </cell>
          <cell r="W4245">
            <v>0.19039185029559791</v>
          </cell>
          <cell r="X4245">
            <v>5.8126089151642857E-2</v>
          </cell>
          <cell r="Y4245" t="str">
            <v>E</v>
          </cell>
          <cell r="Z4245">
            <v>10</v>
          </cell>
        </row>
        <row r="4246">
          <cell r="A4246" t="str">
            <v>2651018</v>
          </cell>
          <cell r="B4246" t="str">
            <v>C</v>
          </cell>
          <cell r="C4246" t="str">
            <v>CH10 hengeres biztosítók, gG</v>
          </cell>
          <cell r="D4246" t="str">
            <v>002651018</v>
          </cell>
          <cell r="E4246" t="str">
            <v>CH10 500V  gG 12A hengeres biztosító, Ø10mm x 38mm</v>
          </cell>
          <cell r="F4246">
            <v>0.30700499999999997</v>
          </cell>
          <cell r="G4246">
            <v>0.30700499999999997</v>
          </cell>
          <cell r="H4246">
            <v>343.84559999999993</v>
          </cell>
          <cell r="I4246">
            <v>343.84559999999993</v>
          </cell>
          <cell r="J4246">
            <v>365</v>
          </cell>
          <cell r="K4246">
            <v>365</v>
          </cell>
          <cell r="L4246">
            <v>365</v>
          </cell>
          <cell r="M4246">
            <v>374.85499999999996</v>
          </cell>
          <cell r="N4246">
            <v>374</v>
          </cell>
          <cell r="O4246">
            <v>0</v>
          </cell>
          <cell r="P4246">
            <v>110</v>
          </cell>
          <cell r="Q4246">
            <v>40150</v>
          </cell>
          <cell r="R4246">
            <v>40150</v>
          </cell>
          <cell r="S4246">
            <v>0</v>
          </cell>
          <cell r="T4246">
            <v>0.37556391589713556</v>
          </cell>
          <cell r="U4246">
            <v>0.32265761143955318</v>
          </cell>
          <cell r="V4246">
            <v>0.26975130698197103</v>
          </cell>
          <cell r="W4246">
            <v>0.19039185029559791</v>
          </cell>
          <cell r="X4246">
            <v>5.8126089151642857E-2</v>
          </cell>
          <cell r="Y4246" t="str">
            <v>E</v>
          </cell>
          <cell r="Z4246">
            <v>10</v>
          </cell>
        </row>
        <row r="4247">
          <cell r="A4247" t="str">
            <v>2651019</v>
          </cell>
          <cell r="B4247" t="str">
            <v>C</v>
          </cell>
          <cell r="C4247" t="str">
            <v>CH10 hengeres biztosítók, gG</v>
          </cell>
          <cell r="D4247" t="str">
            <v>002651019</v>
          </cell>
          <cell r="E4247" t="str">
            <v>CH10 500V  gG 16A hengeres biztosító, Ø10mm x 38mm</v>
          </cell>
          <cell r="F4247">
            <v>0.30700499999999997</v>
          </cell>
          <cell r="G4247">
            <v>0.30700499999999997</v>
          </cell>
          <cell r="H4247">
            <v>343.84559999999993</v>
          </cell>
          <cell r="I4247">
            <v>343.84559999999993</v>
          </cell>
          <cell r="J4247">
            <v>365</v>
          </cell>
          <cell r="K4247">
            <v>365</v>
          </cell>
          <cell r="L4247">
            <v>365</v>
          </cell>
          <cell r="M4247">
            <v>374.85499999999996</v>
          </cell>
          <cell r="N4247">
            <v>374</v>
          </cell>
          <cell r="O4247">
            <v>0</v>
          </cell>
          <cell r="P4247">
            <v>1710</v>
          </cell>
          <cell r="Q4247">
            <v>624150</v>
          </cell>
          <cell r="R4247">
            <v>624150</v>
          </cell>
          <cell r="S4247">
            <v>0</v>
          </cell>
          <cell r="T4247">
            <v>0.37556391589713556</v>
          </cell>
          <cell r="U4247">
            <v>0.32265761143955318</v>
          </cell>
          <cell r="V4247">
            <v>0.26975130698197103</v>
          </cell>
          <cell r="W4247">
            <v>0.19039185029559791</v>
          </cell>
          <cell r="X4247">
            <v>5.8126089151642857E-2</v>
          </cell>
          <cell r="Y4247" t="str">
            <v>E</v>
          </cell>
          <cell r="Z4247">
            <v>10</v>
          </cell>
        </row>
        <row r="4248">
          <cell r="A4248" t="str">
            <v>2651020</v>
          </cell>
          <cell r="B4248" t="str">
            <v>C</v>
          </cell>
          <cell r="C4248" t="str">
            <v>CH10 hengeres biztosítók, gG</v>
          </cell>
          <cell r="D4248" t="str">
            <v>002651020</v>
          </cell>
          <cell r="E4248" t="str">
            <v>CH10 400V  gG 20A hengeres biztosító, Ø10mm x 38mm</v>
          </cell>
          <cell r="F4248">
            <v>0.30700499999999997</v>
          </cell>
          <cell r="G4248">
            <v>0.30700499999999997</v>
          </cell>
          <cell r="H4248">
            <v>343.84559999999993</v>
          </cell>
          <cell r="I4248">
            <v>343.84559999999993</v>
          </cell>
          <cell r="J4248">
            <v>365</v>
          </cell>
          <cell r="K4248">
            <v>365</v>
          </cell>
          <cell r="L4248">
            <v>365</v>
          </cell>
          <cell r="M4248">
            <v>374.85499999999996</v>
          </cell>
          <cell r="N4248">
            <v>374</v>
          </cell>
          <cell r="O4248">
            <v>0</v>
          </cell>
          <cell r="P4248">
            <v>950</v>
          </cell>
          <cell r="Q4248">
            <v>346750</v>
          </cell>
          <cell r="R4248">
            <v>346750</v>
          </cell>
          <cell r="S4248">
            <v>0</v>
          </cell>
          <cell r="T4248">
            <v>0.37556391589713556</v>
          </cell>
          <cell r="U4248">
            <v>0.32265761143955318</v>
          </cell>
          <cell r="V4248">
            <v>0.26975130698197103</v>
          </cell>
          <cell r="W4248">
            <v>0.19039185029559791</v>
          </cell>
          <cell r="X4248">
            <v>5.8126089151642857E-2</v>
          </cell>
          <cell r="Y4248" t="str">
            <v>E</v>
          </cell>
          <cell r="Z4248">
            <v>10</v>
          </cell>
        </row>
        <row r="4249">
          <cell r="A4249" t="str">
            <v>2651021</v>
          </cell>
          <cell r="B4249" t="str">
            <v>C</v>
          </cell>
          <cell r="C4249" t="str">
            <v>CH10 hengeres biztosítók, gG</v>
          </cell>
          <cell r="D4249" t="str">
            <v>002651021</v>
          </cell>
          <cell r="E4249" t="str">
            <v>CH10 400V  gG 25A hengeres biztosító, Ø10mm x 38mm</v>
          </cell>
          <cell r="F4249">
            <v>0.31573499999999999</v>
          </cell>
          <cell r="G4249">
            <v>0.31573499999999999</v>
          </cell>
          <cell r="H4249">
            <v>353.62319999999994</v>
          </cell>
          <cell r="I4249">
            <v>353.62319999999994</v>
          </cell>
          <cell r="J4249">
            <v>405</v>
          </cell>
          <cell r="K4249">
            <v>395.28</v>
          </cell>
          <cell r="L4249">
            <v>395</v>
          </cell>
          <cell r="M4249">
            <v>405.95255999999995</v>
          </cell>
          <cell r="N4249">
            <v>405</v>
          </cell>
          <cell r="O4249">
            <v>0</v>
          </cell>
          <cell r="P4249">
            <v>1050</v>
          </cell>
          <cell r="Q4249">
            <v>425250</v>
          </cell>
          <cell r="R4249">
            <v>414750</v>
          </cell>
          <cell r="S4249">
            <v>-2.4691358024691357E-2</v>
          </cell>
          <cell r="T4249">
            <v>0.44746385418151302</v>
          </cell>
          <cell r="U4249">
            <v>0.39179216748222401</v>
          </cell>
          <cell r="V4249">
            <v>0.33612048078293499</v>
          </cell>
          <cell r="W4249">
            <v>0.25261295073400158</v>
          </cell>
          <cell r="X4249">
            <v>0.11343373398577938</v>
          </cell>
          <cell r="Y4249" t="str">
            <v>E</v>
          </cell>
          <cell r="Z4249">
            <v>10</v>
          </cell>
        </row>
        <row r="4250">
          <cell r="A4250" t="str">
            <v>2651022</v>
          </cell>
          <cell r="B4250" t="str">
            <v>C</v>
          </cell>
          <cell r="C4250" t="str">
            <v>CH10 hengeres biztosítók, gG</v>
          </cell>
          <cell r="D4250" t="str">
            <v>002651022</v>
          </cell>
          <cell r="E4250" t="str">
            <v>CH10 400V  gG 32A hengeres biztosító, Ø10mm x 38mm</v>
          </cell>
          <cell r="F4250">
            <v>0.31573499999999999</v>
          </cell>
          <cell r="G4250">
            <v>0.31573499999999999</v>
          </cell>
          <cell r="H4250">
            <v>353.62319999999994</v>
          </cell>
          <cell r="I4250">
            <v>353.62319999999994</v>
          </cell>
          <cell r="J4250">
            <v>405</v>
          </cell>
          <cell r="K4250">
            <v>395.28</v>
          </cell>
          <cell r="L4250">
            <v>395</v>
          </cell>
          <cell r="M4250">
            <v>405.95255999999995</v>
          </cell>
          <cell r="N4250">
            <v>405</v>
          </cell>
          <cell r="O4250">
            <v>0</v>
          </cell>
          <cell r="P4250">
            <v>1060</v>
          </cell>
          <cell r="Q4250">
            <v>429300</v>
          </cell>
          <cell r="R4250">
            <v>418700</v>
          </cell>
          <cell r="S4250">
            <v>-2.4691358024691357E-2</v>
          </cell>
          <cell r="T4250">
            <v>0.44746385418151302</v>
          </cell>
          <cell r="U4250">
            <v>0.39179216748222401</v>
          </cell>
          <cell r="V4250">
            <v>0.33612048078293499</v>
          </cell>
          <cell r="W4250">
            <v>0.25261295073400158</v>
          </cell>
          <cell r="X4250">
            <v>0.11343373398577938</v>
          </cell>
          <cell r="Y4250" t="str">
            <v>E</v>
          </cell>
          <cell r="Z4250">
            <v>10</v>
          </cell>
        </row>
        <row r="4251">
          <cell r="A4251" t="str">
            <v>2651023</v>
          </cell>
          <cell r="B4251" t="str">
            <v>C</v>
          </cell>
          <cell r="C4251" t="str">
            <v>CH14 hengeres biztosítók, gG</v>
          </cell>
          <cell r="D4251" t="str">
            <v>002651023</v>
          </cell>
          <cell r="E4251" t="str">
            <v>CH14 690V gG 1A hengeres biztosító, Ø14mm x 51mm</v>
          </cell>
          <cell r="F4251">
            <v>0.63573799999999991</v>
          </cell>
          <cell r="G4251">
            <v>0.63573799999999991</v>
          </cell>
          <cell r="H4251">
            <v>712.0265599999999</v>
          </cell>
          <cell r="I4251">
            <v>712.0265599999999</v>
          </cell>
          <cell r="J4251">
            <v>738</v>
          </cell>
          <cell r="K4251">
            <v>738</v>
          </cell>
          <cell r="L4251">
            <v>738</v>
          </cell>
          <cell r="M4251">
            <v>757.92599999999993</v>
          </cell>
          <cell r="N4251">
            <v>757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0.34310989747348786</v>
          </cell>
          <cell r="U4251">
            <v>0.2914518244937383</v>
          </cell>
          <cell r="V4251">
            <v>0.23979375151398852</v>
          </cell>
          <cell r="W4251">
            <v>0.1623066420443644</v>
          </cell>
          <cell r="X4251">
            <v>3.3161459594990506E-2</v>
          </cell>
          <cell r="Y4251" t="str">
            <v>E</v>
          </cell>
          <cell r="Z4251">
            <v>10</v>
          </cell>
        </row>
        <row r="4252">
          <cell r="A4252" t="str">
            <v>2651024</v>
          </cell>
          <cell r="B4252" t="str">
            <v>C</v>
          </cell>
          <cell r="C4252" t="str">
            <v>CH14 hengeres biztosítók, gG</v>
          </cell>
          <cell r="D4252" t="str">
            <v>002651024</v>
          </cell>
          <cell r="E4252" t="str">
            <v>CH14 690V gG 2A hengeres biztosító, Ø14mm x 51mm</v>
          </cell>
          <cell r="F4252">
            <v>0.63573799999999991</v>
          </cell>
          <cell r="G4252">
            <v>0.63573799999999991</v>
          </cell>
          <cell r="H4252">
            <v>712.0265599999999</v>
          </cell>
          <cell r="I4252">
            <v>712.0265599999999</v>
          </cell>
          <cell r="J4252">
            <v>738</v>
          </cell>
          <cell r="K4252">
            <v>738</v>
          </cell>
          <cell r="L4252">
            <v>738</v>
          </cell>
          <cell r="M4252">
            <v>757.92599999999993</v>
          </cell>
          <cell r="N4252">
            <v>757</v>
          </cell>
          <cell r="O4252">
            <v>0</v>
          </cell>
          <cell r="P4252">
            <v>30</v>
          </cell>
          <cell r="Q4252">
            <v>22140</v>
          </cell>
          <cell r="R4252">
            <v>22140</v>
          </cell>
          <cell r="S4252">
            <v>0</v>
          </cell>
          <cell r="T4252">
            <v>0.34310989747348786</v>
          </cell>
          <cell r="U4252">
            <v>0.2914518244937383</v>
          </cell>
          <cell r="V4252">
            <v>0.23979375151398852</v>
          </cell>
          <cell r="W4252">
            <v>0.1623066420443644</v>
          </cell>
          <cell r="X4252">
            <v>3.3161459594990506E-2</v>
          </cell>
          <cell r="Y4252" t="str">
            <v>E</v>
          </cell>
          <cell r="Z4252">
            <v>10</v>
          </cell>
        </row>
        <row r="4253">
          <cell r="A4253" t="str">
            <v>2651025</v>
          </cell>
          <cell r="B4253" t="str">
            <v>C</v>
          </cell>
          <cell r="C4253" t="str">
            <v>CH14 hengeres biztosítók, gG</v>
          </cell>
          <cell r="D4253" t="str">
            <v>002651025</v>
          </cell>
          <cell r="E4253" t="str">
            <v>CH14 690V gG 4A hengeres biztosító, Ø14mm x 51mm</v>
          </cell>
          <cell r="F4253">
            <v>0.63573799999999991</v>
          </cell>
          <cell r="G4253">
            <v>0.63573799999999991</v>
          </cell>
          <cell r="H4253">
            <v>712.0265599999999</v>
          </cell>
          <cell r="I4253">
            <v>712.0265599999999</v>
          </cell>
          <cell r="J4253">
            <v>738</v>
          </cell>
          <cell r="K4253">
            <v>738</v>
          </cell>
          <cell r="L4253">
            <v>738</v>
          </cell>
          <cell r="M4253">
            <v>757.92599999999993</v>
          </cell>
          <cell r="N4253">
            <v>757</v>
          </cell>
          <cell r="O4253">
            <v>0</v>
          </cell>
          <cell r="P4253">
            <v>10</v>
          </cell>
          <cell r="Q4253">
            <v>7380</v>
          </cell>
          <cell r="R4253">
            <v>7380</v>
          </cell>
          <cell r="S4253">
            <v>0</v>
          </cell>
          <cell r="T4253">
            <v>0.34310989747348786</v>
          </cell>
          <cell r="U4253">
            <v>0.2914518244937383</v>
          </cell>
          <cell r="V4253">
            <v>0.23979375151398852</v>
          </cell>
          <cell r="W4253">
            <v>0.1623066420443644</v>
          </cell>
          <cell r="X4253">
            <v>3.3161459594990506E-2</v>
          </cell>
          <cell r="Y4253" t="str">
            <v>E</v>
          </cell>
          <cell r="Z4253">
            <v>10</v>
          </cell>
        </row>
        <row r="4254">
          <cell r="A4254" t="str">
            <v>2651026</v>
          </cell>
          <cell r="B4254" t="str">
            <v>C</v>
          </cell>
          <cell r="C4254" t="str">
            <v>CH14 hengeres biztosítók, gG</v>
          </cell>
          <cell r="D4254" t="str">
            <v>002651026</v>
          </cell>
          <cell r="E4254" t="str">
            <v>CH14 690V gG 6A hengeres biztosító, Ø14mm x 51mm</v>
          </cell>
          <cell r="F4254">
            <v>0.63573799999999991</v>
          </cell>
          <cell r="G4254">
            <v>0.63573799999999991</v>
          </cell>
          <cell r="H4254">
            <v>712.0265599999999</v>
          </cell>
          <cell r="I4254">
            <v>712.0265599999999</v>
          </cell>
          <cell r="J4254">
            <v>738</v>
          </cell>
          <cell r="K4254">
            <v>738</v>
          </cell>
          <cell r="L4254">
            <v>738</v>
          </cell>
          <cell r="M4254">
            <v>757.92599999999993</v>
          </cell>
          <cell r="N4254">
            <v>757</v>
          </cell>
          <cell r="O4254">
            <v>0</v>
          </cell>
          <cell r="P4254">
            <v>110</v>
          </cell>
          <cell r="Q4254">
            <v>81180</v>
          </cell>
          <cell r="R4254">
            <v>81180</v>
          </cell>
          <cell r="S4254">
            <v>0</v>
          </cell>
          <cell r="T4254">
            <v>0.34310989747348786</v>
          </cell>
          <cell r="U4254">
            <v>0.2914518244937383</v>
          </cell>
          <cell r="V4254">
            <v>0.23979375151398852</v>
          </cell>
          <cell r="W4254">
            <v>0.1623066420443644</v>
          </cell>
          <cell r="X4254">
            <v>3.3161459594990506E-2</v>
          </cell>
          <cell r="Y4254" t="str">
            <v>E</v>
          </cell>
          <cell r="Z4254">
            <v>10</v>
          </cell>
        </row>
        <row r="4255">
          <cell r="A4255" t="str">
            <v>2651027</v>
          </cell>
          <cell r="B4255" t="str">
            <v>C</v>
          </cell>
          <cell r="C4255" t="str">
            <v>CH14 hengeres biztosítók, gG</v>
          </cell>
          <cell r="D4255" t="str">
            <v>002651027</v>
          </cell>
          <cell r="E4255" t="str">
            <v>CH14 690V gG 8A hengeres biztosító, Ø14mm x 51mm</v>
          </cell>
          <cell r="F4255">
            <v>0.63573799999999991</v>
          </cell>
          <cell r="G4255">
            <v>0.63573799999999991</v>
          </cell>
          <cell r="H4255">
            <v>712.0265599999999</v>
          </cell>
          <cell r="I4255">
            <v>712.0265599999999</v>
          </cell>
          <cell r="J4255">
            <v>745</v>
          </cell>
          <cell r="K4255">
            <v>745</v>
          </cell>
          <cell r="L4255">
            <v>745</v>
          </cell>
          <cell r="M4255">
            <v>765.1149999999999</v>
          </cell>
          <cell r="N4255">
            <v>765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0.35584942224627136</v>
          </cell>
          <cell r="U4255">
            <v>0.30370136754449173</v>
          </cell>
          <cell r="V4255">
            <v>0.25155331284271187</v>
          </cell>
          <cell r="W4255">
            <v>0.17333123079004231</v>
          </cell>
          <cell r="X4255">
            <v>4.2961094035593339E-2</v>
          </cell>
          <cell r="Y4255" t="str">
            <v>E</v>
          </cell>
          <cell r="Z4255">
            <v>10</v>
          </cell>
        </row>
        <row r="4256">
          <cell r="A4256" t="str">
            <v>2651028</v>
          </cell>
          <cell r="B4256" t="str">
            <v>C</v>
          </cell>
          <cell r="C4256" t="str">
            <v>CH14 hengeres biztosítók, gG</v>
          </cell>
          <cell r="D4256" t="str">
            <v>002651028</v>
          </cell>
          <cell r="E4256" t="str">
            <v>CH14 690V gG 10A hengeres biztosító, Ø14mm x 51mm</v>
          </cell>
          <cell r="F4256">
            <v>0.63573799999999991</v>
          </cell>
          <cell r="G4256">
            <v>0.63573799999999991</v>
          </cell>
          <cell r="H4256">
            <v>712.0265599999999</v>
          </cell>
          <cell r="I4256">
            <v>712.0265599999999</v>
          </cell>
          <cell r="J4256">
            <v>738</v>
          </cell>
          <cell r="K4256">
            <v>738</v>
          </cell>
          <cell r="L4256">
            <v>738</v>
          </cell>
          <cell r="M4256">
            <v>757.92599999999993</v>
          </cell>
          <cell r="N4256">
            <v>757</v>
          </cell>
          <cell r="O4256">
            <v>0</v>
          </cell>
          <cell r="P4256">
            <v>230</v>
          </cell>
          <cell r="Q4256">
            <v>169740</v>
          </cell>
          <cell r="R4256">
            <v>169740</v>
          </cell>
          <cell r="S4256">
            <v>0</v>
          </cell>
          <cell r="T4256">
            <v>0.34310989747348786</v>
          </cell>
          <cell r="U4256">
            <v>0.2914518244937383</v>
          </cell>
          <cell r="V4256">
            <v>0.23979375151398852</v>
          </cell>
          <cell r="W4256">
            <v>0.1623066420443644</v>
          </cell>
          <cell r="X4256">
            <v>3.3161459594990506E-2</v>
          </cell>
          <cell r="Y4256" t="str">
            <v>E</v>
          </cell>
          <cell r="Z4256">
            <v>10</v>
          </cell>
        </row>
        <row r="4257">
          <cell r="A4257" t="str">
            <v>2651029</v>
          </cell>
          <cell r="B4257" t="str">
            <v>C</v>
          </cell>
          <cell r="C4257" t="str">
            <v>CH14 hengeres biztosítók, gG</v>
          </cell>
          <cell r="D4257" t="str">
            <v>002651029</v>
          </cell>
          <cell r="E4257" t="str">
            <v>CH14 690V gG 12A hengeres biztosító, Ø14mm x 51mm</v>
          </cell>
          <cell r="F4257">
            <v>0.63573799999999991</v>
          </cell>
          <cell r="G4257">
            <v>0.63573799999999991</v>
          </cell>
          <cell r="H4257">
            <v>712.0265599999999</v>
          </cell>
          <cell r="I4257">
            <v>712.0265599999999</v>
          </cell>
          <cell r="J4257">
            <v>750</v>
          </cell>
          <cell r="K4257">
            <v>750</v>
          </cell>
          <cell r="L4257">
            <v>750</v>
          </cell>
          <cell r="M4257">
            <v>770.24999999999989</v>
          </cell>
          <cell r="N4257">
            <v>770</v>
          </cell>
          <cell r="O4257">
            <v>0</v>
          </cell>
          <cell r="P4257">
            <v>10</v>
          </cell>
          <cell r="Q4257">
            <v>7500</v>
          </cell>
          <cell r="R4257">
            <v>7500</v>
          </cell>
          <cell r="S4257">
            <v>0</v>
          </cell>
          <cell r="T4257">
            <v>0.36494908279825999</v>
          </cell>
          <cell r="U4257">
            <v>0.31245104115217304</v>
          </cell>
          <cell r="V4257">
            <v>0.25995299950608586</v>
          </cell>
          <cell r="W4257">
            <v>0.18120593703695542</v>
          </cell>
          <cell r="X4257">
            <v>4.9960832921738252E-2</v>
          </cell>
          <cell r="Y4257" t="str">
            <v>E</v>
          </cell>
          <cell r="Z4257">
            <v>10</v>
          </cell>
        </row>
        <row r="4258">
          <cell r="A4258" t="str">
            <v>2651030</v>
          </cell>
          <cell r="B4258" t="str">
            <v>C</v>
          </cell>
          <cell r="C4258" t="str">
            <v>CH14 hengeres biztosítók, gG</v>
          </cell>
          <cell r="D4258" t="str">
            <v>002651030</v>
          </cell>
          <cell r="E4258" t="str">
            <v>CH14 690V gG 16A hengeres biztosító, Ø14mm x 51mm</v>
          </cell>
          <cell r="F4258">
            <v>0.63573799999999991</v>
          </cell>
          <cell r="G4258">
            <v>0.63573799999999991</v>
          </cell>
          <cell r="H4258">
            <v>712.0265599999999</v>
          </cell>
          <cell r="I4258">
            <v>712.0265599999999</v>
          </cell>
          <cell r="J4258">
            <v>738</v>
          </cell>
          <cell r="K4258">
            <v>738</v>
          </cell>
          <cell r="L4258">
            <v>738</v>
          </cell>
          <cell r="M4258">
            <v>757.92599999999993</v>
          </cell>
          <cell r="N4258">
            <v>757</v>
          </cell>
          <cell r="O4258">
            <v>0</v>
          </cell>
          <cell r="P4258">
            <v>440</v>
          </cell>
          <cell r="Q4258">
            <v>324720</v>
          </cell>
          <cell r="R4258">
            <v>324720</v>
          </cell>
          <cell r="S4258">
            <v>0</v>
          </cell>
          <cell r="T4258">
            <v>0.34310989747348786</v>
          </cell>
          <cell r="U4258">
            <v>0.2914518244937383</v>
          </cell>
          <cell r="V4258">
            <v>0.23979375151398852</v>
          </cell>
          <cell r="W4258">
            <v>0.1623066420443644</v>
          </cell>
          <cell r="X4258">
            <v>3.3161459594990506E-2</v>
          </cell>
          <cell r="Y4258" t="str">
            <v>E</v>
          </cell>
          <cell r="Z4258">
            <v>10</v>
          </cell>
        </row>
        <row r="4259">
          <cell r="A4259" t="str">
            <v>2651031</v>
          </cell>
          <cell r="B4259" t="str">
            <v>C</v>
          </cell>
          <cell r="C4259" t="str">
            <v>CH14 hengeres biztosítók, gG</v>
          </cell>
          <cell r="D4259" t="str">
            <v>002651031</v>
          </cell>
          <cell r="E4259" t="str">
            <v>CH14 690V gG 20A hengeres biztosító, Ø14mm x 51mm</v>
          </cell>
          <cell r="F4259">
            <v>0.63573799999999991</v>
          </cell>
          <cell r="G4259">
            <v>0.63573799999999991</v>
          </cell>
          <cell r="H4259">
            <v>712.0265599999999</v>
          </cell>
          <cell r="I4259">
            <v>712.0265599999999</v>
          </cell>
          <cell r="J4259">
            <v>738</v>
          </cell>
          <cell r="K4259">
            <v>738</v>
          </cell>
          <cell r="L4259">
            <v>738</v>
          </cell>
          <cell r="M4259">
            <v>757.92599999999993</v>
          </cell>
          <cell r="N4259">
            <v>757</v>
          </cell>
          <cell r="O4259">
            <v>0</v>
          </cell>
          <cell r="P4259">
            <v>420</v>
          </cell>
          <cell r="Q4259">
            <v>309960</v>
          </cell>
          <cell r="R4259">
            <v>309960</v>
          </cell>
          <cell r="S4259">
            <v>0</v>
          </cell>
          <cell r="T4259">
            <v>0.34310989747348786</v>
          </cell>
          <cell r="U4259">
            <v>0.2914518244937383</v>
          </cell>
          <cell r="V4259">
            <v>0.23979375151398852</v>
          </cell>
          <cell r="W4259">
            <v>0.1623066420443644</v>
          </cell>
          <cell r="X4259">
            <v>3.3161459594990506E-2</v>
          </cell>
          <cell r="Y4259" t="str">
            <v>E</v>
          </cell>
          <cell r="Z4259">
            <v>10</v>
          </cell>
        </row>
        <row r="4260">
          <cell r="A4260" t="str">
            <v>2651032</v>
          </cell>
          <cell r="B4260" t="str">
            <v>C</v>
          </cell>
          <cell r="C4260" t="str">
            <v>CH14 hengeres biztosítók, gG</v>
          </cell>
          <cell r="D4260" t="str">
            <v>002651032</v>
          </cell>
          <cell r="E4260" t="str">
            <v>CH14 690V gG 25A hengeres biztosító, Ø14mm x 51mm</v>
          </cell>
          <cell r="F4260">
            <v>0.63573799999999991</v>
          </cell>
          <cell r="G4260">
            <v>0.63573799999999991</v>
          </cell>
          <cell r="H4260">
            <v>712.0265599999999</v>
          </cell>
          <cell r="I4260">
            <v>712.0265599999999</v>
          </cell>
          <cell r="J4260">
            <v>738</v>
          </cell>
          <cell r="K4260">
            <v>738</v>
          </cell>
          <cell r="L4260">
            <v>738</v>
          </cell>
          <cell r="M4260">
            <v>757.92599999999993</v>
          </cell>
          <cell r="N4260">
            <v>757</v>
          </cell>
          <cell r="O4260">
            <v>0</v>
          </cell>
          <cell r="P4260">
            <v>640</v>
          </cell>
          <cell r="Q4260">
            <v>472320</v>
          </cell>
          <cell r="R4260">
            <v>472320</v>
          </cell>
          <cell r="S4260">
            <v>0</v>
          </cell>
          <cell r="T4260">
            <v>0.34310989747348786</v>
          </cell>
          <cell r="U4260">
            <v>0.2914518244937383</v>
          </cell>
          <cell r="V4260">
            <v>0.23979375151398852</v>
          </cell>
          <cell r="W4260">
            <v>0.1623066420443644</v>
          </cell>
          <cell r="X4260">
            <v>3.3161459594990506E-2</v>
          </cell>
          <cell r="Y4260" t="str">
            <v>E</v>
          </cell>
          <cell r="Z4260">
            <v>10</v>
          </cell>
        </row>
        <row r="4261">
          <cell r="A4261" t="str">
            <v>2651033</v>
          </cell>
          <cell r="B4261" t="str">
            <v>C</v>
          </cell>
          <cell r="C4261" t="str">
            <v>CH14 hengeres biztosítók, gG</v>
          </cell>
          <cell r="D4261" t="str">
            <v>002651033</v>
          </cell>
          <cell r="E4261" t="str">
            <v>CH14 500V  gG 32A hengeres biztosító, Ø14mm x 51mm</v>
          </cell>
          <cell r="F4261">
            <v>0.89686199999999994</v>
          </cell>
          <cell r="G4261">
            <v>0.89686199999999994</v>
          </cell>
          <cell r="H4261">
            <v>1004.4854399999998</v>
          </cell>
          <cell r="I4261">
            <v>1004.4854399999998</v>
          </cell>
          <cell r="J4261">
            <v>1045</v>
          </cell>
          <cell r="K4261">
            <v>1045</v>
          </cell>
          <cell r="L4261">
            <v>1045</v>
          </cell>
          <cell r="M4261">
            <v>1073.2149999999999</v>
          </cell>
          <cell r="N4261">
            <v>1073</v>
          </cell>
          <cell r="O4261">
            <v>0</v>
          </cell>
          <cell r="P4261">
            <v>1320</v>
          </cell>
          <cell r="Q4261">
            <v>1379400</v>
          </cell>
          <cell r="R4261">
            <v>1379400</v>
          </cell>
          <cell r="S4261">
            <v>0</v>
          </cell>
          <cell r="T4261">
            <v>0.34810595164027469</v>
          </cell>
          <cell r="U4261">
            <v>0.2962557227310334</v>
          </cell>
          <cell r="V4261">
            <v>0.24440549382179211</v>
          </cell>
          <cell r="W4261">
            <v>0.16663015045792995</v>
          </cell>
          <cell r="X4261">
            <v>3.700457818482672E-2</v>
          </cell>
          <cell r="Y4261" t="str">
            <v>E</v>
          </cell>
          <cell r="Z4261">
            <v>10</v>
          </cell>
        </row>
        <row r="4262">
          <cell r="A4262" t="str">
            <v>2651034</v>
          </cell>
          <cell r="B4262" t="str">
            <v>C</v>
          </cell>
          <cell r="C4262" t="str">
            <v>CH14 hengeres biztosítók, gG</v>
          </cell>
          <cell r="D4262" t="str">
            <v>002651034</v>
          </cell>
          <cell r="E4262" t="str">
            <v>CH14 500V  gG 40A hengeres biztosító, Ø14mm x 51mm</v>
          </cell>
          <cell r="F4262">
            <v>0.89686199999999994</v>
          </cell>
          <cell r="G4262">
            <v>0.89686199999999994</v>
          </cell>
          <cell r="H4262">
            <v>1004.4854399999998</v>
          </cell>
          <cell r="I4262">
            <v>1004.4854399999998</v>
          </cell>
          <cell r="J4262">
            <v>1045</v>
          </cell>
          <cell r="K4262">
            <v>1045</v>
          </cell>
          <cell r="L4262">
            <v>1045</v>
          </cell>
          <cell r="M4262">
            <v>1073.2149999999999</v>
          </cell>
          <cell r="N4262">
            <v>1073</v>
          </cell>
          <cell r="O4262">
            <v>0</v>
          </cell>
          <cell r="P4262">
            <v>950</v>
          </cell>
          <cell r="Q4262">
            <v>992750</v>
          </cell>
          <cell r="R4262">
            <v>992750</v>
          </cell>
          <cell r="S4262">
            <v>0</v>
          </cell>
          <cell r="T4262">
            <v>0.34810595164027469</v>
          </cell>
          <cell r="U4262">
            <v>0.2962557227310334</v>
          </cell>
          <cell r="V4262">
            <v>0.24440549382179211</v>
          </cell>
          <cell r="W4262">
            <v>0.16663015045792995</v>
          </cell>
          <cell r="X4262">
            <v>3.700457818482672E-2</v>
          </cell>
          <cell r="Y4262" t="str">
            <v>E</v>
          </cell>
          <cell r="Z4262">
            <v>10</v>
          </cell>
        </row>
        <row r="4263">
          <cell r="A4263" t="str">
            <v>2651035</v>
          </cell>
          <cell r="B4263" t="str">
            <v>C</v>
          </cell>
          <cell r="C4263" t="str">
            <v>CH14 hengeres biztosítók, gG</v>
          </cell>
          <cell r="D4263" t="str">
            <v>002651035</v>
          </cell>
          <cell r="E4263" t="str">
            <v>CH14 500V  gG 50A hengeres biztosító, Ø14mm x 51mm</v>
          </cell>
          <cell r="F4263">
            <v>0.89686199999999994</v>
          </cell>
          <cell r="G4263">
            <v>0.89686199999999994</v>
          </cell>
          <cell r="H4263">
            <v>1004.4854399999998</v>
          </cell>
          <cell r="I4263">
            <v>1004.4854399999998</v>
          </cell>
          <cell r="J4263">
            <v>1045</v>
          </cell>
          <cell r="K4263">
            <v>1045</v>
          </cell>
          <cell r="L4263">
            <v>1045</v>
          </cell>
          <cell r="M4263">
            <v>1073.2149999999999</v>
          </cell>
          <cell r="N4263">
            <v>1073</v>
          </cell>
          <cell r="O4263">
            <v>0</v>
          </cell>
          <cell r="P4263">
            <v>1270</v>
          </cell>
          <cell r="Q4263">
            <v>1327150</v>
          </cell>
          <cell r="R4263">
            <v>1327150</v>
          </cell>
          <cell r="S4263">
            <v>0</v>
          </cell>
          <cell r="T4263">
            <v>0.34810595164027469</v>
          </cell>
          <cell r="U4263">
            <v>0.2962557227310334</v>
          </cell>
          <cell r="V4263">
            <v>0.24440549382179211</v>
          </cell>
          <cell r="W4263">
            <v>0.16663015045792995</v>
          </cell>
          <cell r="X4263">
            <v>3.700457818482672E-2</v>
          </cell>
          <cell r="Y4263" t="str">
            <v>E</v>
          </cell>
          <cell r="Z4263">
            <v>10</v>
          </cell>
        </row>
        <row r="4264">
          <cell r="A4264" t="str">
            <v>2651036</v>
          </cell>
          <cell r="B4264" t="str">
            <v>C</v>
          </cell>
          <cell r="C4264" t="str">
            <v>CH22 hengeres biztosítók, gG</v>
          </cell>
          <cell r="D4264" t="str">
            <v>002651036</v>
          </cell>
          <cell r="E4264" t="str">
            <v>CH22 690V gG 2A hengeres biztosító, Ø22mm x 58mm</v>
          </cell>
          <cell r="F4264">
            <v>1.255277</v>
          </cell>
          <cell r="G4264">
            <v>1.255277</v>
          </cell>
          <cell r="H4264">
            <v>1405.9102399999999</v>
          </cell>
          <cell r="I4264">
            <v>1405.9102399999999</v>
          </cell>
          <cell r="J4264">
            <v>1460</v>
          </cell>
          <cell r="K4264">
            <v>1460</v>
          </cell>
          <cell r="L4264">
            <v>1460</v>
          </cell>
          <cell r="M4264">
            <v>1499.4199999999998</v>
          </cell>
          <cell r="N4264">
            <v>1499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0.34569501392919677</v>
          </cell>
          <cell r="U4264">
            <v>0.29393751339345831</v>
          </cell>
          <cell r="V4264">
            <v>0.24218001285771984</v>
          </cell>
          <cell r="W4264">
            <v>0.16454376205411236</v>
          </cell>
          <cell r="X4264">
            <v>3.5150010714766866E-2</v>
          </cell>
          <cell r="Y4264" t="str">
            <v>E</v>
          </cell>
          <cell r="Z4264">
            <v>10</v>
          </cell>
        </row>
        <row r="4265">
          <cell r="A4265" t="str">
            <v>2651037</v>
          </cell>
          <cell r="B4265" t="str">
            <v>C</v>
          </cell>
          <cell r="C4265" t="str">
            <v>CH22 hengeres biztosítók, gG</v>
          </cell>
          <cell r="D4265" t="str">
            <v>002651037</v>
          </cell>
          <cell r="E4265" t="str">
            <v>CH22 690V gG 4A hengeres biztosító, Ø22mm x 58mm</v>
          </cell>
          <cell r="F4265">
            <v>1.255277</v>
          </cell>
          <cell r="G4265">
            <v>1.255277</v>
          </cell>
          <cell r="H4265">
            <v>1405.9102399999999</v>
          </cell>
          <cell r="I4265">
            <v>1405.9102399999999</v>
          </cell>
          <cell r="J4265">
            <v>1460</v>
          </cell>
          <cell r="K4265">
            <v>1460</v>
          </cell>
          <cell r="L4265">
            <v>1460</v>
          </cell>
          <cell r="M4265">
            <v>1499.4199999999998</v>
          </cell>
          <cell r="N4265">
            <v>1499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0.34569501392919677</v>
          </cell>
          <cell r="U4265">
            <v>0.29393751339345831</v>
          </cell>
          <cell r="V4265">
            <v>0.24218001285771984</v>
          </cell>
          <cell r="W4265">
            <v>0.16454376205411236</v>
          </cell>
          <cell r="X4265">
            <v>3.5150010714766866E-2</v>
          </cell>
          <cell r="Y4265" t="str">
            <v>E</v>
          </cell>
          <cell r="Z4265">
            <v>10</v>
          </cell>
        </row>
        <row r="4266">
          <cell r="A4266" t="str">
            <v>2651038</v>
          </cell>
          <cell r="B4266" t="str">
            <v>C</v>
          </cell>
          <cell r="C4266" t="str">
            <v>CH22 hengeres biztosítók, gG</v>
          </cell>
          <cell r="D4266" t="str">
            <v>002651038</v>
          </cell>
          <cell r="E4266" t="str">
            <v>CH22 690V gG 6A hengeres biztosító, Ø22mm x 58mm</v>
          </cell>
          <cell r="F4266">
            <v>1.255277</v>
          </cell>
          <cell r="G4266">
            <v>1.255277</v>
          </cell>
          <cell r="H4266">
            <v>1405.9102399999999</v>
          </cell>
          <cell r="I4266">
            <v>1405.9102399999999</v>
          </cell>
          <cell r="J4266">
            <v>1460</v>
          </cell>
          <cell r="K4266">
            <v>1460</v>
          </cell>
          <cell r="L4266">
            <v>1460</v>
          </cell>
          <cell r="M4266">
            <v>1499.4199999999998</v>
          </cell>
          <cell r="N4266">
            <v>1499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0.34569501392919677</v>
          </cell>
          <cell r="U4266">
            <v>0.29393751339345831</v>
          </cell>
          <cell r="V4266">
            <v>0.24218001285771984</v>
          </cell>
          <cell r="W4266">
            <v>0.16454376205411236</v>
          </cell>
          <cell r="X4266">
            <v>3.5150010714766866E-2</v>
          </cell>
          <cell r="Y4266" t="str">
            <v>E</v>
          </cell>
          <cell r="Z4266">
            <v>10</v>
          </cell>
        </row>
        <row r="4267">
          <cell r="A4267" t="str">
            <v>2651039</v>
          </cell>
          <cell r="B4267" t="str">
            <v>C</v>
          </cell>
          <cell r="C4267" t="str">
            <v>CH22 hengeres biztosítók, gG</v>
          </cell>
          <cell r="D4267" t="str">
            <v>002651039</v>
          </cell>
          <cell r="E4267" t="str">
            <v>CH22 690V gG 8A hengeres biztosító, Ø22mm x 58mm</v>
          </cell>
          <cell r="F4267">
            <v>1.255277</v>
          </cell>
          <cell r="G4267">
            <v>1.255277</v>
          </cell>
          <cell r="H4267">
            <v>1405.9102399999999</v>
          </cell>
          <cell r="I4267">
            <v>1405.9102399999999</v>
          </cell>
          <cell r="J4267">
            <v>1460</v>
          </cell>
          <cell r="K4267">
            <v>1460</v>
          </cell>
          <cell r="L4267">
            <v>1460</v>
          </cell>
          <cell r="M4267">
            <v>1499.4199999999998</v>
          </cell>
          <cell r="N4267">
            <v>1499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0.34569501392919677</v>
          </cell>
          <cell r="U4267">
            <v>0.29393751339345831</v>
          </cell>
          <cell r="V4267">
            <v>0.24218001285771984</v>
          </cell>
          <cell r="W4267">
            <v>0.16454376205411236</v>
          </cell>
          <cell r="X4267">
            <v>3.5150010714766866E-2</v>
          </cell>
          <cell r="Y4267" t="str">
            <v>E</v>
          </cell>
          <cell r="Z4267">
            <v>10</v>
          </cell>
        </row>
        <row r="4268">
          <cell r="A4268" t="str">
            <v>2651040</v>
          </cell>
          <cell r="B4268" t="str">
            <v>C</v>
          </cell>
          <cell r="C4268" t="str">
            <v>CH22 hengeres biztosítók, gG</v>
          </cell>
          <cell r="D4268" t="str">
            <v>002651040</v>
          </cell>
          <cell r="E4268" t="str">
            <v>CH22 690V gG 10A hengeres biztosító, Ø22mm x 58mm</v>
          </cell>
          <cell r="F4268">
            <v>1.255277</v>
          </cell>
          <cell r="G4268">
            <v>1.255277</v>
          </cell>
          <cell r="H4268">
            <v>1405.9102399999999</v>
          </cell>
          <cell r="I4268">
            <v>1405.9102399999999</v>
          </cell>
          <cell r="J4268">
            <v>1460</v>
          </cell>
          <cell r="K4268">
            <v>1460</v>
          </cell>
          <cell r="L4268">
            <v>1460</v>
          </cell>
          <cell r="M4268">
            <v>1499.4199999999998</v>
          </cell>
          <cell r="N4268">
            <v>1499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0.34569501392919677</v>
          </cell>
          <cell r="U4268">
            <v>0.29393751339345831</v>
          </cell>
          <cell r="V4268">
            <v>0.24218001285771984</v>
          </cell>
          <cell r="W4268">
            <v>0.16454376205411236</v>
          </cell>
          <cell r="X4268">
            <v>3.5150010714766866E-2</v>
          </cell>
          <cell r="Y4268" t="str">
            <v>E</v>
          </cell>
          <cell r="Z4268">
            <v>10</v>
          </cell>
        </row>
        <row r="4269">
          <cell r="A4269" t="str">
            <v>2651041</v>
          </cell>
          <cell r="B4269" t="str">
            <v>C</v>
          </cell>
          <cell r="C4269" t="str">
            <v>CH22 hengeres biztosítók, gG</v>
          </cell>
          <cell r="D4269" t="str">
            <v>002651041</v>
          </cell>
          <cell r="E4269" t="str">
            <v>CH22 690V gG 12A hengeres biztosító, Ø22mm x 58mm</v>
          </cell>
          <cell r="F4269">
            <v>1.255277</v>
          </cell>
          <cell r="G4269">
            <v>1.255277</v>
          </cell>
          <cell r="H4269">
            <v>1405.9102399999999</v>
          </cell>
          <cell r="I4269">
            <v>1405.9102399999999</v>
          </cell>
          <cell r="J4269">
            <v>1460</v>
          </cell>
          <cell r="K4269">
            <v>1460</v>
          </cell>
          <cell r="L4269">
            <v>1460</v>
          </cell>
          <cell r="M4269">
            <v>1499.4199999999998</v>
          </cell>
          <cell r="N4269">
            <v>1499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0.34569501392919677</v>
          </cell>
          <cell r="U4269">
            <v>0.29393751339345831</v>
          </cell>
          <cell r="V4269">
            <v>0.24218001285771984</v>
          </cell>
          <cell r="W4269">
            <v>0.16454376205411236</v>
          </cell>
          <cell r="X4269">
            <v>3.5150010714766866E-2</v>
          </cell>
          <cell r="Y4269" t="str">
            <v>E</v>
          </cell>
          <cell r="Z4269">
            <v>10</v>
          </cell>
        </row>
        <row r="4270">
          <cell r="A4270" t="str">
            <v>2651042</v>
          </cell>
          <cell r="B4270" t="str">
            <v>C</v>
          </cell>
          <cell r="C4270" t="str">
            <v>CH22 hengeres biztosítók, gG</v>
          </cell>
          <cell r="D4270" t="str">
            <v>002651042</v>
          </cell>
          <cell r="E4270" t="str">
            <v>CH22 690V gG 16A hengeres biztosító, Ø22mm x 58mm</v>
          </cell>
          <cell r="F4270">
            <v>1.255277</v>
          </cell>
          <cell r="G4270">
            <v>1.255277</v>
          </cell>
          <cell r="H4270">
            <v>1405.9102399999999</v>
          </cell>
          <cell r="I4270">
            <v>1405.9102399999999</v>
          </cell>
          <cell r="J4270">
            <v>1460</v>
          </cell>
          <cell r="K4270">
            <v>1460</v>
          </cell>
          <cell r="L4270">
            <v>1460</v>
          </cell>
          <cell r="M4270">
            <v>1499.4199999999998</v>
          </cell>
          <cell r="N4270">
            <v>1499</v>
          </cell>
          <cell r="O4270">
            <v>0</v>
          </cell>
          <cell r="P4270">
            <v>80</v>
          </cell>
          <cell r="Q4270">
            <v>116800</v>
          </cell>
          <cell r="R4270">
            <v>116800</v>
          </cell>
          <cell r="S4270">
            <v>0</v>
          </cell>
          <cell r="T4270">
            <v>0.34569501392919677</v>
          </cell>
          <cell r="U4270">
            <v>0.29393751339345831</v>
          </cell>
          <cell r="V4270">
            <v>0.24218001285771984</v>
          </cell>
          <cell r="W4270">
            <v>0.16454376205411236</v>
          </cell>
          <cell r="X4270">
            <v>3.5150010714766866E-2</v>
          </cell>
          <cell r="Y4270" t="str">
            <v>E</v>
          </cell>
          <cell r="Z4270">
            <v>10</v>
          </cell>
        </row>
        <row r="4271">
          <cell r="A4271" t="str">
            <v>2651043</v>
          </cell>
          <cell r="B4271" t="str">
            <v>C</v>
          </cell>
          <cell r="C4271" t="str">
            <v>CH22 hengeres biztosítók, gG</v>
          </cell>
          <cell r="D4271" t="str">
            <v>002651043</v>
          </cell>
          <cell r="E4271" t="str">
            <v>CH22 690V gG 20A hengeres biztosító, Ø22mm x 58mm</v>
          </cell>
          <cell r="F4271">
            <v>1.255277</v>
          </cell>
          <cell r="G4271">
            <v>1.255277</v>
          </cell>
          <cell r="H4271">
            <v>1405.9102399999999</v>
          </cell>
          <cell r="I4271">
            <v>1405.9102399999999</v>
          </cell>
          <cell r="J4271">
            <v>1460</v>
          </cell>
          <cell r="K4271">
            <v>1460</v>
          </cell>
          <cell r="L4271">
            <v>1460</v>
          </cell>
          <cell r="M4271">
            <v>1499.4199999999998</v>
          </cell>
          <cell r="N4271">
            <v>1499</v>
          </cell>
          <cell r="O4271">
            <v>0</v>
          </cell>
          <cell r="P4271">
            <v>50</v>
          </cell>
          <cell r="Q4271">
            <v>73000</v>
          </cell>
          <cell r="R4271">
            <v>73000</v>
          </cell>
          <cell r="S4271">
            <v>0</v>
          </cell>
          <cell r="T4271">
            <v>0.34569501392919677</v>
          </cell>
          <cell r="U4271">
            <v>0.29393751339345831</v>
          </cell>
          <cell r="V4271">
            <v>0.24218001285771984</v>
          </cell>
          <cell r="W4271">
            <v>0.16454376205411236</v>
          </cell>
          <cell r="X4271">
            <v>3.5150010714766866E-2</v>
          </cell>
          <cell r="Y4271" t="str">
            <v>E</v>
          </cell>
          <cell r="Z4271">
            <v>10</v>
          </cell>
        </row>
        <row r="4272">
          <cell r="A4272" t="str">
            <v>2651044</v>
          </cell>
          <cell r="B4272" t="str">
            <v>C</v>
          </cell>
          <cell r="C4272" t="str">
            <v>CH22 hengeres biztosítók, gG</v>
          </cell>
          <cell r="D4272" t="str">
            <v>002651044</v>
          </cell>
          <cell r="E4272" t="str">
            <v>CH22 690V gG 25A hengeres biztosító, Ø22mm x 58mm</v>
          </cell>
          <cell r="F4272">
            <v>1.255277</v>
          </cell>
          <cell r="G4272">
            <v>1.255277</v>
          </cell>
          <cell r="H4272">
            <v>1405.9102399999999</v>
          </cell>
          <cell r="I4272">
            <v>1405.9102399999999</v>
          </cell>
          <cell r="J4272">
            <v>1460</v>
          </cell>
          <cell r="K4272">
            <v>1460</v>
          </cell>
          <cell r="L4272">
            <v>1460</v>
          </cell>
          <cell r="M4272">
            <v>1499.4199999999998</v>
          </cell>
          <cell r="N4272">
            <v>1499</v>
          </cell>
          <cell r="O4272">
            <v>0</v>
          </cell>
          <cell r="P4272">
            <v>110</v>
          </cell>
          <cell r="Q4272">
            <v>160600</v>
          </cell>
          <cell r="R4272">
            <v>160600</v>
          </cell>
          <cell r="S4272">
            <v>0</v>
          </cell>
          <cell r="T4272">
            <v>0.34569501392919677</v>
          </cell>
          <cell r="U4272">
            <v>0.29393751339345831</v>
          </cell>
          <cell r="V4272">
            <v>0.24218001285771984</v>
          </cell>
          <cell r="W4272">
            <v>0.16454376205411236</v>
          </cell>
          <cell r="X4272">
            <v>3.5150010714766866E-2</v>
          </cell>
          <cell r="Y4272" t="str">
            <v>E</v>
          </cell>
          <cell r="Z4272">
            <v>10</v>
          </cell>
        </row>
        <row r="4273">
          <cell r="A4273" t="str">
            <v>2651045</v>
          </cell>
          <cell r="B4273" t="str">
            <v>C</v>
          </cell>
          <cell r="C4273" t="str">
            <v>CH22 hengeres biztosítók, gG</v>
          </cell>
          <cell r="D4273" t="str">
            <v>002651045</v>
          </cell>
          <cell r="E4273" t="str">
            <v>CH22 690V gG 32A hengeres biztosító, Ø22mm x 58mm</v>
          </cell>
          <cell r="F4273">
            <v>1.255277</v>
          </cell>
          <cell r="G4273">
            <v>1.255277</v>
          </cell>
          <cell r="H4273">
            <v>1405.9102399999999</v>
          </cell>
          <cell r="I4273">
            <v>1405.9102399999999</v>
          </cell>
          <cell r="J4273">
            <v>1460</v>
          </cell>
          <cell r="K4273">
            <v>1460</v>
          </cell>
          <cell r="L4273">
            <v>1460</v>
          </cell>
          <cell r="M4273">
            <v>1499.4199999999998</v>
          </cell>
          <cell r="N4273">
            <v>1499</v>
          </cell>
          <cell r="O4273">
            <v>0</v>
          </cell>
          <cell r="P4273">
            <v>240</v>
          </cell>
          <cell r="Q4273">
            <v>350400</v>
          </cell>
          <cell r="R4273">
            <v>350400</v>
          </cell>
          <cell r="S4273">
            <v>0</v>
          </cell>
          <cell r="T4273">
            <v>0.34569501392919677</v>
          </cell>
          <cell r="U4273">
            <v>0.29393751339345831</v>
          </cell>
          <cell r="V4273">
            <v>0.24218001285771984</v>
          </cell>
          <cell r="W4273">
            <v>0.16454376205411236</v>
          </cell>
          <cell r="X4273">
            <v>3.5150010714766866E-2</v>
          </cell>
          <cell r="Y4273" t="str">
            <v>E</v>
          </cell>
          <cell r="Z4273">
            <v>10</v>
          </cell>
        </row>
        <row r="4274">
          <cell r="A4274" t="str">
            <v>2651046</v>
          </cell>
          <cell r="B4274" t="str">
            <v>C</v>
          </cell>
          <cell r="C4274" t="str">
            <v>CH22 hengeres biztosítók, gG</v>
          </cell>
          <cell r="D4274" t="str">
            <v>002651046</v>
          </cell>
          <cell r="E4274" t="str">
            <v>CH22 690V gG 40A hengeres biztosító, Ø22mm x 58mm</v>
          </cell>
          <cell r="F4274">
            <v>1.255277</v>
          </cell>
          <cell r="G4274">
            <v>1.255277</v>
          </cell>
          <cell r="H4274">
            <v>1405.9102399999999</v>
          </cell>
          <cell r="I4274">
            <v>1405.9102399999999</v>
          </cell>
          <cell r="J4274">
            <v>1460</v>
          </cell>
          <cell r="K4274">
            <v>1460</v>
          </cell>
          <cell r="L4274">
            <v>1460</v>
          </cell>
          <cell r="M4274">
            <v>1499.4199999999998</v>
          </cell>
          <cell r="N4274">
            <v>1499</v>
          </cell>
          <cell r="O4274">
            <v>0</v>
          </cell>
          <cell r="P4274">
            <v>330</v>
          </cell>
          <cell r="Q4274">
            <v>481800</v>
          </cell>
          <cell r="R4274">
            <v>481800</v>
          </cell>
          <cell r="S4274">
            <v>0</v>
          </cell>
          <cell r="T4274">
            <v>0.34569501392919677</v>
          </cell>
          <cell r="U4274">
            <v>0.29393751339345831</v>
          </cell>
          <cell r="V4274">
            <v>0.24218001285771984</v>
          </cell>
          <cell r="W4274">
            <v>0.16454376205411236</v>
          </cell>
          <cell r="X4274">
            <v>3.5150010714766866E-2</v>
          </cell>
          <cell r="Y4274" t="str">
            <v>E</v>
          </cell>
          <cell r="Z4274">
            <v>10</v>
          </cell>
        </row>
        <row r="4275">
          <cell r="A4275" t="str">
            <v>2651047</v>
          </cell>
          <cell r="B4275" t="str">
            <v>C</v>
          </cell>
          <cell r="C4275" t="str">
            <v>CH22 hengeres biztosítók, gG</v>
          </cell>
          <cell r="D4275" t="str">
            <v>002651047</v>
          </cell>
          <cell r="E4275" t="str">
            <v>CH22 690V  gG 50A hengeres biztosító, Ø22mm x 58mm</v>
          </cell>
          <cell r="F4275">
            <v>1.255277</v>
          </cell>
          <cell r="G4275">
            <v>1.255277</v>
          </cell>
          <cell r="H4275">
            <v>1405.9102399999999</v>
          </cell>
          <cell r="I4275">
            <v>1405.9102399999999</v>
          </cell>
          <cell r="J4275">
            <v>1460</v>
          </cell>
          <cell r="K4275">
            <v>1460</v>
          </cell>
          <cell r="L4275">
            <v>1460</v>
          </cell>
          <cell r="M4275">
            <v>1499.4199999999998</v>
          </cell>
          <cell r="N4275">
            <v>1499</v>
          </cell>
          <cell r="O4275">
            <v>0</v>
          </cell>
          <cell r="P4275">
            <v>590</v>
          </cell>
          <cell r="Q4275">
            <v>861400</v>
          </cell>
          <cell r="R4275">
            <v>861400</v>
          </cell>
          <cell r="S4275">
            <v>0</v>
          </cell>
          <cell r="T4275">
            <v>0.34569501392919677</v>
          </cell>
          <cell r="U4275">
            <v>0.29393751339345831</v>
          </cell>
          <cell r="V4275">
            <v>0.24218001285771984</v>
          </cell>
          <cell r="W4275">
            <v>0.16454376205411236</v>
          </cell>
          <cell r="X4275">
            <v>3.5150010714766866E-2</v>
          </cell>
          <cell r="Y4275" t="str">
            <v>E</v>
          </cell>
          <cell r="Z4275">
            <v>10</v>
          </cell>
        </row>
        <row r="4276">
          <cell r="A4276" t="str">
            <v>2651048</v>
          </cell>
          <cell r="B4276" t="str">
            <v>C</v>
          </cell>
          <cell r="C4276" t="str">
            <v>CH22 hengeres biztosítók, gG</v>
          </cell>
          <cell r="D4276" t="str">
            <v>002651048</v>
          </cell>
          <cell r="E4276" t="str">
            <v>CH22 690V  gG 63A hengeres biztosító, Ø22mm x 58mm</v>
          </cell>
          <cell r="F4276">
            <v>1.255277</v>
          </cell>
          <cell r="G4276">
            <v>1.255277</v>
          </cell>
          <cell r="H4276">
            <v>1405.9102399999999</v>
          </cell>
          <cell r="I4276">
            <v>1405.9102399999999</v>
          </cell>
          <cell r="J4276">
            <v>1460</v>
          </cell>
          <cell r="K4276">
            <v>1460</v>
          </cell>
          <cell r="L4276">
            <v>1460</v>
          </cell>
          <cell r="M4276">
            <v>1499.4199999999998</v>
          </cell>
          <cell r="N4276">
            <v>1499</v>
          </cell>
          <cell r="O4276">
            <v>0</v>
          </cell>
          <cell r="P4276">
            <v>1240</v>
          </cell>
          <cell r="Q4276">
            <v>1810400</v>
          </cell>
          <cell r="R4276">
            <v>1810400</v>
          </cell>
          <cell r="S4276">
            <v>0</v>
          </cell>
          <cell r="T4276">
            <v>0.34569501392919677</v>
          </cell>
          <cell r="U4276">
            <v>0.29393751339345831</v>
          </cell>
          <cell r="V4276">
            <v>0.24218001285771984</v>
          </cell>
          <cell r="W4276">
            <v>0.16454376205411236</v>
          </cell>
          <cell r="X4276">
            <v>3.5150010714766866E-2</v>
          </cell>
          <cell r="Y4276" t="str">
            <v>E</v>
          </cell>
          <cell r="Z4276">
            <v>10</v>
          </cell>
        </row>
        <row r="4277">
          <cell r="A4277" t="str">
            <v>2651049</v>
          </cell>
          <cell r="B4277" t="str">
            <v>C</v>
          </cell>
          <cell r="C4277" t="str">
            <v>CH22 hengeres biztosítók, gG</v>
          </cell>
          <cell r="D4277" t="str">
            <v>002651049</v>
          </cell>
          <cell r="E4277" t="str">
            <v>CH22 690V  gG 80A hengeres biztosító, Ø22mm x 58mm</v>
          </cell>
          <cell r="F4277">
            <v>1.255277</v>
          </cell>
          <cell r="G4277">
            <v>1.255277</v>
          </cell>
          <cell r="H4277">
            <v>1405.9102399999999</v>
          </cell>
          <cell r="I4277">
            <v>1405.9102399999999</v>
          </cell>
          <cell r="J4277">
            <v>1460</v>
          </cell>
          <cell r="K4277">
            <v>1460</v>
          </cell>
          <cell r="L4277">
            <v>1460</v>
          </cell>
          <cell r="M4277">
            <v>1499.4199999999998</v>
          </cell>
          <cell r="N4277">
            <v>1499</v>
          </cell>
          <cell r="O4277">
            <v>0</v>
          </cell>
          <cell r="P4277">
            <v>810</v>
          </cell>
          <cell r="Q4277">
            <v>1182600</v>
          </cell>
          <cell r="R4277">
            <v>1182600</v>
          </cell>
          <cell r="S4277">
            <v>0</v>
          </cell>
          <cell r="T4277">
            <v>0.34569501392919677</v>
          </cell>
          <cell r="U4277">
            <v>0.29393751339345831</v>
          </cell>
          <cell r="V4277">
            <v>0.24218001285771984</v>
          </cell>
          <cell r="W4277">
            <v>0.16454376205411236</v>
          </cell>
          <cell r="X4277">
            <v>3.5150010714766866E-2</v>
          </cell>
          <cell r="Y4277" t="str">
            <v>E</v>
          </cell>
          <cell r="Z4277">
            <v>10</v>
          </cell>
        </row>
        <row r="4278">
          <cell r="A4278" t="str">
            <v>2651050</v>
          </cell>
          <cell r="B4278" t="str">
            <v>C</v>
          </cell>
          <cell r="C4278" t="str">
            <v>CH22 hengeres biztosítók, gG</v>
          </cell>
          <cell r="D4278" t="str">
            <v>002651050</v>
          </cell>
          <cell r="E4278" t="str">
            <v>CH22 500V  gG 100A hengeres biztosító, Ø22mm x 58mm</v>
          </cell>
          <cell r="F4278">
            <v>1.894604</v>
          </cell>
          <cell r="G4278">
            <v>1.894604</v>
          </cell>
          <cell r="H4278">
            <v>2121.9564799999998</v>
          </cell>
          <cell r="I4278">
            <v>2121.9564799999998</v>
          </cell>
          <cell r="J4278">
            <v>2220</v>
          </cell>
          <cell r="K4278">
            <v>2220</v>
          </cell>
          <cell r="L4278">
            <v>2220</v>
          </cell>
          <cell r="M4278">
            <v>2279.9399999999996</v>
          </cell>
          <cell r="N4278">
            <v>2279</v>
          </cell>
          <cell r="O4278">
            <v>0</v>
          </cell>
          <cell r="P4278">
            <v>870</v>
          </cell>
          <cell r="Q4278">
            <v>1931400</v>
          </cell>
          <cell r="R4278">
            <v>1931400</v>
          </cell>
          <cell r="S4278">
            <v>0</v>
          </cell>
          <cell r="T4278">
            <v>0.35571338390502705</v>
          </cell>
          <cell r="U4278">
            <v>0.30357056144714156</v>
          </cell>
          <cell r="V4278">
            <v>0.25142773898925563</v>
          </cell>
          <cell r="W4278">
            <v>0.1732135053024273</v>
          </cell>
          <cell r="X4278">
            <v>4.285644915771325E-2</v>
          </cell>
          <cell r="Y4278" t="str">
            <v>E</v>
          </cell>
          <cell r="Z4278">
            <v>10</v>
          </cell>
        </row>
        <row r="4279">
          <cell r="A4279" t="str">
            <v>2651051</v>
          </cell>
          <cell r="B4279" t="str">
            <v>C</v>
          </cell>
          <cell r="C4279" t="str">
            <v>CH22 hengeres biztosítók, gG</v>
          </cell>
          <cell r="D4279" t="str">
            <v>002651051</v>
          </cell>
          <cell r="E4279" t="str">
            <v>CH22 500V  gG 125A hengeres biztosító, Ø22mm x 58mm</v>
          </cell>
          <cell r="F4279">
            <v>1.894604</v>
          </cell>
          <cell r="G4279">
            <v>1.894604</v>
          </cell>
          <cell r="H4279">
            <v>2121.9564799999998</v>
          </cell>
          <cell r="I4279">
            <v>2121.9564799999998</v>
          </cell>
          <cell r="J4279">
            <v>2220</v>
          </cell>
          <cell r="K4279">
            <v>2220</v>
          </cell>
          <cell r="L4279">
            <v>2220</v>
          </cell>
          <cell r="M4279">
            <v>2279.9399999999996</v>
          </cell>
          <cell r="N4279">
            <v>2279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0.35571338390502705</v>
          </cell>
          <cell r="U4279">
            <v>0.30357056144714156</v>
          </cell>
          <cell r="V4279">
            <v>0.25142773898925563</v>
          </cell>
          <cell r="W4279">
            <v>0.1732135053024273</v>
          </cell>
          <cell r="X4279">
            <v>4.285644915771325E-2</v>
          </cell>
          <cell r="Y4279" t="str">
            <v>E</v>
          </cell>
          <cell r="Z4279">
            <v>10</v>
          </cell>
        </row>
        <row r="4280">
          <cell r="A4280" t="str">
            <v>2652000</v>
          </cell>
          <cell r="B4280" t="str">
            <v>C</v>
          </cell>
          <cell r="C4280" t="str">
            <v>CH8 hengeres biztosítók, aM</v>
          </cell>
          <cell r="D4280" t="str">
            <v>002652000</v>
          </cell>
          <cell r="E4280" t="str">
            <v>CH8 400V  aM 1A motorvédő hengeres biztosító, Ø8mm x 32mm</v>
          </cell>
          <cell r="F4280">
            <v>0.27531766079999997</v>
          </cell>
          <cell r="G4280">
            <v>0.27531766079999997</v>
          </cell>
          <cell r="H4280">
            <v>308.35578009599993</v>
          </cell>
          <cell r="I4280">
            <v>308.35578009599993</v>
          </cell>
          <cell r="J4280">
            <v>325</v>
          </cell>
          <cell r="K4280">
            <v>325</v>
          </cell>
          <cell r="L4280">
            <v>325</v>
          </cell>
          <cell r="M4280">
            <v>333.77499999999998</v>
          </cell>
          <cell r="N4280">
            <v>333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0.36578597576113081</v>
          </cell>
          <cell r="U4280">
            <v>0.31325574592416427</v>
          </cell>
          <cell r="V4280">
            <v>0.26072551608719774</v>
          </cell>
          <cell r="W4280">
            <v>0.18193017133174783</v>
          </cell>
          <cell r="X4280">
            <v>5.0604596739331376E-2</v>
          </cell>
          <cell r="Y4280" t="str">
            <v>E</v>
          </cell>
          <cell r="Z4280">
            <v>10</v>
          </cell>
        </row>
        <row r="4281">
          <cell r="A4281" t="str">
            <v>2652001</v>
          </cell>
          <cell r="B4281" t="str">
            <v>C</v>
          </cell>
          <cell r="C4281" t="str">
            <v>CH8 hengeres biztosítók, aM</v>
          </cell>
          <cell r="D4281" t="str">
            <v>002652001</v>
          </cell>
          <cell r="E4281" t="str">
            <v>CH8 400V  aM 2A motorvédő hengeres biztosító, Ø8mm x 32mm</v>
          </cell>
          <cell r="F4281">
            <v>0.27531766079999997</v>
          </cell>
          <cell r="G4281">
            <v>0.27531766079999997</v>
          </cell>
          <cell r="H4281">
            <v>308.35578009599993</v>
          </cell>
          <cell r="I4281">
            <v>308.35578009599993</v>
          </cell>
          <cell r="J4281">
            <v>325</v>
          </cell>
          <cell r="K4281">
            <v>325</v>
          </cell>
          <cell r="L4281">
            <v>325</v>
          </cell>
          <cell r="M4281">
            <v>333.77499999999998</v>
          </cell>
          <cell r="N4281">
            <v>333</v>
          </cell>
          <cell r="O4281">
            <v>0</v>
          </cell>
          <cell r="P4281">
            <v>10</v>
          </cell>
          <cell r="Q4281">
            <v>3250</v>
          </cell>
          <cell r="R4281">
            <v>3250</v>
          </cell>
          <cell r="S4281">
            <v>0</v>
          </cell>
          <cell r="T4281">
            <v>0.36578597576113081</v>
          </cell>
          <cell r="U4281">
            <v>0.31325574592416427</v>
          </cell>
          <cell r="V4281">
            <v>0.26072551608719774</v>
          </cell>
          <cell r="W4281">
            <v>0.18193017133174783</v>
          </cell>
          <cell r="X4281">
            <v>5.0604596739331376E-2</v>
          </cell>
          <cell r="Y4281" t="str">
            <v>E</v>
          </cell>
          <cell r="Z4281">
            <v>10</v>
          </cell>
        </row>
        <row r="4282">
          <cell r="A4282" t="str">
            <v>2652002</v>
          </cell>
          <cell r="B4282" t="str">
            <v>C</v>
          </cell>
          <cell r="C4282" t="str">
            <v>CH8 hengeres biztosítók, aM</v>
          </cell>
          <cell r="D4282" t="str">
            <v>002652002</v>
          </cell>
          <cell r="E4282" t="str">
            <v>CH8 400V  aM 4A motorvédő hengeres biztosító, Ø8mm x 32mm</v>
          </cell>
          <cell r="F4282">
            <v>0.27531766079999997</v>
          </cell>
          <cell r="G4282">
            <v>0.27531766079999997</v>
          </cell>
          <cell r="H4282">
            <v>308.35578009599993</v>
          </cell>
          <cell r="I4282">
            <v>308.35578009599993</v>
          </cell>
          <cell r="J4282">
            <v>325</v>
          </cell>
          <cell r="K4282">
            <v>325</v>
          </cell>
          <cell r="L4282">
            <v>325</v>
          </cell>
          <cell r="M4282">
            <v>333.77499999999998</v>
          </cell>
          <cell r="N4282">
            <v>333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0.36578597576113081</v>
          </cell>
          <cell r="U4282">
            <v>0.31325574592416427</v>
          </cell>
          <cell r="V4282">
            <v>0.26072551608719774</v>
          </cell>
          <cell r="W4282">
            <v>0.18193017133174783</v>
          </cell>
          <cell r="X4282">
            <v>5.0604596739331376E-2</v>
          </cell>
          <cell r="Y4282" t="str">
            <v>E</v>
          </cell>
          <cell r="Z4282">
            <v>10</v>
          </cell>
        </row>
        <row r="4283">
          <cell r="A4283" t="str">
            <v>2652003</v>
          </cell>
          <cell r="B4283" t="str">
            <v>C</v>
          </cell>
          <cell r="C4283" t="str">
            <v>CH8 hengeres biztosítók, aM</v>
          </cell>
          <cell r="D4283" t="str">
            <v>002652003</v>
          </cell>
          <cell r="E4283" t="str">
            <v>CH8 400V  aM 6A motorvédő hengeres biztosító, Ø8mm x 32mm</v>
          </cell>
          <cell r="F4283">
            <v>0.27531766079999997</v>
          </cell>
          <cell r="G4283">
            <v>0.27531766079999997</v>
          </cell>
          <cell r="H4283">
            <v>308.35578009599993</v>
          </cell>
          <cell r="I4283">
            <v>308.35578009599993</v>
          </cell>
          <cell r="J4283">
            <v>325</v>
          </cell>
          <cell r="K4283">
            <v>325</v>
          </cell>
          <cell r="L4283">
            <v>325</v>
          </cell>
          <cell r="M4283">
            <v>333.77499999999998</v>
          </cell>
          <cell r="N4283">
            <v>333</v>
          </cell>
          <cell r="O4283">
            <v>0</v>
          </cell>
          <cell r="P4283">
            <v>20</v>
          </cell>
          <cell r="Q4283">
            <v>6500</v>
          </cell>
          <cell r="R4283">
            <v>6500</v>
          </cell>
          <cell r="S4283">
            <v>0</v>
          </cell>
          <cell r="T4283">
            <v>0.36578597576113081</v>
          </cell>
          <cell r="U4283">
            <v>0.31325574592416427</v>
          </cell>
          <cell r="V4283">
            <v>0.26072551608719774</v>
          </cell>
          <cell r="W4283">
            <v>0.18193017133174783</v>
          </cell>
          <cell r="X4283">
            <v>5.0604596739331376E-2</v>
          </cell>
          <cell r="Y4283" t="str">
            <v>E</v>
          </cell>
          <cell r="Z4283">
            <v>10</v>
          </cell>
        </row>
        <row r="4284">
          <cell r="A4284" t="str">
            <v>2652004</v>
          </cell>
          <cell r="B4284" t="str">
            <v>C</v>
          </cell>
          <cell r="C4284" t="str">
            <v>CH8 hengeres biztosítók, aM</v>
          </cell>
          <cell r="D4284" t="str">
            <v>002652004</v>
          </cell>
          <cell r="E4284" t="str">
            <v>CH8 400V  aM 8A motorvédő hengeres biztosító, Ø8mm x 32mm</v>
          </cell>
          <cell r="F4284">
            <v>0.30484321920000002</v>
          </cell>
          <cell r="G4284">
            <v>0.30484321920000002</v>
          </cell>
          <cell r="H4284">
            <v>341.42440550399999</v>
          </cell>
          <cell r="I4284">
            <v>341.42440550399999</v>
          </cell>
          <cell r="J4284">
            <v>360</v>
          </cell>
          <cell r="K4284">
            <v>360</v>
          </cell>
          <cell r="L4284">
            <v>360</v>
          </cell>
          <cell r="M4284">
            <v>369.71999999999997</v>
          </cell>
          <cell r="N4284">
            <v>369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0.36634169227405922</v>
          </cell>
          <cell r="U4284">
            <v>0.31379008872505687</v>
          </cell>
          <cell r="V4284">
            <v>0.2612384851760543</v>
          </cell>
          <cell r="W4284">
            <v>0.18241107985255112</v>
          </cell>
          <cell r="X4284">
            <v>5.1032070980045585E-2</v>
          </cell>
          <cell r="Y4284" t="str">
            <v>E</v>
          </cell>
          <cell r="Z4284">
            <v>10</v>
          </cell>
        </row>
        <row r="4285">
          <cell r="A4285" t="str">
            <v>2652005</v>
          </cell>
          <cell r="B4285" t="str">
            <v>C</v>
          </cell>
          <cell r="C4285" t="str">
            <v>CH8 hengeres biztosítók, aM</v>
          </cell>
          <cell r="D4285" t="str">
            <v>002652005</v>
          </cell>
          <cell r="E4285" t="str">
            <v>CH8 400V  aM 10A motorvédő hengeres biztosító, Ø8mm x 32mm</v>
          </cell>
          <cell r="F4285">
            <v>0.30484321920000002</v>
          </cell>
          <cell r="G4285">
            <v>0.30484321920000002</v>
          </cell>
          <cell r="H4285">
            <v>341.42440550399999</v>
          </cell>
          <cell r="I4285">
            <v>341.42440550399999</v>
          </cell>
          <cell r="J4285">
            <v>360</v>
          </cell>
          <cell r="K4285">
            <v>360</v>
          </cell>
          <cell r="L4285">
            <v>360</v>
          </cell>
          <cell r="M4285">
            <v>369.71999999999997</v>
          </cell>
          <cell r="N4285">
            <v>369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0.36634169227405922</v>
          </cell>
          <cell r="U4285">
            <v>0.31379008872505687</v>
          </cell>
          <cell r="V4285">
            <v>0.2612384851760543</v>
          </cell>
          <cell r="W4285">
            <v>0.18241107985255112</v>
          </cell>
          <cell r="X4285">
            <v>5.1032070980045585E-2</v>
          </cell>
          <cell r="Y4285" t="str">
            <v>E</v>
          </cell>
          <cell r="Z4285">
            <v>10</v>
          </cell>
        </row>
        <row r="4286">
          <cell r="A4286" t="str">
            <v>2652006</v>
          </cell>
          <cell r="B4286" t="str">
            <v>C</v>
          </cell>
          <cell r="C4286" t="str">
            <v>CH8 hengeres biztosítók, aM</v>
          </cell>
          <cell r="D4286" t="str">
            <v>002652006</v>
          </cell>
          <cell r="E4286" t="str">
            <v>CH8 400V  aM 12A motorvédő hengeres biztosító, Ø8mm x 32mm</v>
          </cell>
          <cell r="F4286">
            <v>0.30484321920000002</v>
          </cell>
          <cell r="G4286">
            <v>0.30484321920000002</v>
          </cell>
          <cell r="H4286">
            <v>341.42440550399999</v>
          </cell>
          <cell r="I4286">
            <v>341.42440550399999</v>
          </cell>
          <cell r="J4286">
            <v>360</v>
          </cell>
          <cell r="K4286">
            <v>360</v>
          </cell>
          <cell r="L4286">
            <v>360</v>
          </cell>
          <cell r="M4286">
            <v>369.71999999999997</v>
          </cell>
          <cell r="N4286">
            <v>369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0.36634169227405922</v>
          </cell>
          <cell r="U4286">
            <v>0.31379008872505687</v>
          </cell>
          <cell r="V4286">
            <v>0.2612384851760543</v>
          </cell>
          <cell r="W4286">
            <v>0.18241107985255112</v>
          </cell>
          <cell r="X4286">
            <v>5.1032070980045585E-2</v>
          </cell>
          <cell r="Y4286" t="str">
            <v>E</v>
          </cell>
          <cell r="Z4286">
            <v>10</v>
          </cell>
        </row>
        <row r="4287">
          <cell r="A4287" t="str">
            <v>2652007</v>
          </cell>
          <cell r="B4287" t="str">
            <v>C</v>
          </cell>
          <cell r="C4287" t="str">
            <v>CH10 hengeres biztosítók, aM</v>
          </cell>
          <cell r="D4287" t="str">
            <v>002652007</v>
          </cell>
          <cell r="E4287" t="str">
            <v>CH10 500V  aM 0,16A motorvédő hengeres biztosító, Ø10mm x 38mm</v>
          </cell>
          <cell r="F4287">
            <v>0.33413202000000003</v>
          </cell>
          <cell r="G4287">
            <v>0.33413202000000003</v>
          </cell>
          <cell r="H4287">
            <v>374.22786239999999</v>
          </cell>
          <cell r="I4287">
            <v>374.22786239999999</v>
          </cell>
          <cell r="J4287">
            <v>405</v>
          </cell>
          <cell r="K4287">
            <v>405</v>
          </cell>
          <cell r="L4287">
            <v>405</v>
          </cell>
          <cell r="M4287">
            <v>415.93499999999995</v>
          </cell>
          <cell r="N4287">
            <v>415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0.40239477796830103</v>
          </cell>
          <cell r="U4287">
            <v>0.3484565172772125</v>
          </cell>
          <cell r="V4287">
            <v>0.29451825658612396</v>
          </cell>
          <cell r="W4287">
            <v>0.21361086554949127</v>
          </cell>
          <cell r="X4287">
            <v>7.8765213821770041E-2</v>
          </cell>
          <cell r="Y4287" t="str">
            <v>E</v>
          </cell>
          <cell r="Z4287">
            <v>10</v>
          </cell>
        </row>
        <row r="4288">
          <cell r="A4288" t="str">
            <v>2652008</v>
          </cell>
          <cell r="B4288" t="str">
            <v>C</v>
          </cell>
          <cell r="C4288" t="str">
            <v>CH10 hengeres biztosítók, aM</v>
          </cell>
          <cell r="D4288" t="str">
            <v>002652008</v>
          </cell>
          <cell r="E4288" t="str">
            <v>CH10 500V  aM 0,25A motorvédő hengeres biztosító, Ø10mm x 38mm</v>
          </cell>
          <cell r="F4288">
            <v>0.33413202000000003</v>
          </cell>
          <cell r="G4288">
            <v>0.33413202000000003</v>
          </cell>
          <cell r="H4288">
            <v>374.22786239999999</v>
          </cell>
          <cell r="I4288">
            <v>374.22786239999999</v>
          </cell>
          <cell r="J4288">
            <v>405</v>
          </cell>
          <cell r="K4288">
            <v>405</v>
          </cell>
          <cell r="L4288">
            <v>405</v>
          </cell>
          <cell r="M4288">
            <v>415.93499999999995</v>
          </cell>
          <cell r="N4288">
            <v>415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0.40239477796830103</v>
          </cell>
          <cell r="U4288">
            <v>0.3484565172772125</v>
          </cell>
          <cell r="V4288">
            <v>0.29451825658612396</v>
          </cell>
          <cell r="W4288">
            <v>0.21361086554949127</v>
          </cell>
          <cell r="X4288">
            <v>7.8765213821770041E-2</v>
          </cell>
          <cell r="Y4288" t="str">
            <v>E</v>
          </cell>
          <cell r="Z4288">
            <v>10</v>
          </cell>
        </row>
        <row r="4289">
          <cell r="A4289" t="str">
            <v>2652009</v>
          </cell>
          <cell r="B4289" t="str">
            <v>C</v>
          </cell>
          <cell r="C4289" t="str">
            <v>CH10 hengeres biztosítók, aM</v>
          </cell>
          <cell r="D4289" t="str">
            <v>002652009</v>
          </cell>
          <cell r="E4289" t="str">
            <v>CH10 500V  aM 0,5A motorvédő hengeres biztosító, Ø10mm x 38mm</v>
          </cell>
          <cell r="F4289">
            <v>0.33415087679999994</v>
          </cell>
          <cell r="G4289">
            <v>0.33415087679999994</v>
          </cell>
          <cell r="H4289">
            <v>374.2489820159999</v>
          </cell>
          <cell r="I4289">
            <v>374.2489820159999</v>
          </cell>
          <cell r="J4289">
            <v>405</v>
          </cell>
          <cell r="K4289">
            <v>405</v>
          </cell>
          <cell r="L4289">
            <v>405</v>
          </cell>
          <cell r="M4289">
            <v>415.93499999999995</v>
          </cell>
          <cell r="N4289">
            <v>415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0.40231563803575843</v>
          </cell>
          <cell r="U4289">
            <v>0.34838042118822932</v>
          </cell>
          <cell r="V4289">
            <v>0.29444520434069998</v>
          </cell>
          <cell r="W4289">
            <v>0.21354237906940621</v>
          </cell>
          <cell r="X4289">
            <v>7.8704336950583542E-2</v>
          </cell>
          <cell r="Y4289" t="str">
            <v>E</v>
          </cell>
          <cell r="Z4289">
            <v>10</v>
          </cell>
        </row>
        <row r="4290">
          <cell r="A4290" t="str">
            <v>2652010</v>
          </cell>
          <cell r="B4290" t="str">
            <v>C</v>
          </cell>
          <cell r="C4290" t="str">
            <v>CH10 hengeres biztosítók, aM</v>
          </cell>
          <cell r="D4290" t="str">
            <v>002652010</v>
          </cell>
          <cell r="E4290" t="str">
            <v>CH10 500V  aM 1A motorvédő hengeres biztosító, Ø10mm x 38mm</v>
          </cell>
          <cell r="F4290">
            <v>0.33415087679999994</v>
          </cell>
          <cell r="G4290">
            <v>0.33415087679999994</v>
          </cell>
          <cell r="H4290">
            <v>374.2489820159999</v>
          </cell>
          <cell r="I4290">
            <v>374.2489820159999</v>
          </cell>
          <cell r="J4290">
            <v>405</v>
          </cell>
          <cell r="K4290">
            <v>405</v>
          </cell>
          <cell r="L4290">
            <v>405</v>
          </cell>
          <cell r="M4290">
            <v>415.93499999999995</v>
          </cell>
          <cell r="N4290">
            <v>415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0.40231563803575843</v>
          </cell>
          <cell r="U4290">
            <v>0.34838042118822932</v>
          </cell>
          <cell r="V4290">
            <v>0.29444520434069998</v>
          </cell>
          <cell r="W4290">
            <v>0.21354237906940621</v>
          </cell>
          <cell r="X4290">
            <v>7.8704336950583542E-2</v>
          </cell>
          <cell r="Y4290" t="str">
            <v>E</v>
          </cell>
          <cell r="Z4290">
            <v>10</v>
          </cell>
        </row>
        <row r="4291">
          <cell r="A4291" t="str">
            <v>2652011</v>
          </cell>
          <cell r="B4291" t="str">
            <v>C</v>
          </cell>
          <cell r="C4291" t="str">
            <v>CH10 hengeres biztosítók, aM</v>
          </cell>
          <cell r="D4291" t="str">
            <v>002652011</v>
          </cell>
          <cell r="E4291" t="str">
            <v>CH10 500V  aM 2A motorvédő hengeres biztosító, Ø10mm x 38mm</v>
          </cell>
          <cell r="F4291">
            <v>0.33415087679999994</v>
          </cell>
          <cell r="G4291">
            <v>0.33415087679999994</v>
          </cell>
          <cell r="H4291">
            <v>374.2489820159999</v>
          </cell>
          <cell r="I4291">
            <v>374.2489820159999</v>
          </cell>
          <cell r="J4291">
            <v>405</v>
          </cell>
          <cell r="K4291">
            <v>405</v>
          </cell>
          <cell r="L4291">
            <v>405</v>
          </cell>
          <cell r="M4291">
            <v>415.93499999999995</v>
          </cell>
          <cell r="N4291">
            <v>415</v>
          </cell>
          <cell r="O4291">
            <v>0</v>
          </cell>
          <cell r="P4291">
            <v>10</v>
          </cell>
          <cell r="Q4291">
            <v>4050</v>
          </cell>
          <cell r="R4291">
            <v>4050</v>
          </cell>
          <cell r="S4291">
            <v>0</v>
          </cell>
          <cell r="T4291">
            <v>0.40231563803575843</v>
          </cell>
          <cell r="U4291">
            <v>0.34838042118822932</v>
          </cell>
          <cell r="V4291">
            <v>0.29444520434069998</v>
          </cell>
          <cell r="W4291">
            <v>0.21354237906940621</v>
          </cell>
          <cell r="X4291">
            <v>7.8704336950583542E-2</v>
          </cell>
          <cell r="Y4291" t="str">
            <v>E</v>
          </cell>
          <cell r="Z4291">
            <v>10</v>
          </cell>
        </row>
        <row r="4292">
          <cell r="A4292" t="str">
            <v>2652012</v>
          </cell>
          <cell r="B4292" t="str">
            <v>C</v>
          </cell>
          <cell r="C4292" t="str">
            <v>CH10 hengeres biztosítók, aM</v>
          </cell>
          <cell r="D4292" t="str">
            <v>002652012</v>
          </cell>
          <cell r="E4292" t="str">
            <v>CH10 500V  aM 4A motorvédő hengeres biztosító, Ø10mm x 38mm</v>
          </cell>
          <cell r="F4292">
            <v>0.33415087679999994</v>
          </cell>
          <cell r="G4292">
            <v>0.33415087679999994</v>
          </cell>
          <cell r="H4292">
            <v>374.2489820159999</v>
          </cell>
          <cell r="I4292">
            <v>374.2489820159999</v>
          </cell>
          <cell r="J4292">
            <v>405</v>
          </cell>
          <cell r="K4292">
            <v>405</v>
          </cell>
          <cell r="L4292">
            <v>405</v>
          </cell>
          <cell r="M4292">
            <v>415.93499999999995</v>
          </cell>
          <cell r="N4292">
            <v>415</v>
          </cell>
          <cell r="O4292">
            <v>0</v>
          </cell>
          <cell r="P4292">
            <v>10</v>
          </cell>
          <cell r="Q4292">
            <v>4050</v>
          </cell>
          <cell r="R4292">
            <v>4050</v>
          </cell>
          <cell r="S4292">
            <v>0</v>
          </cell>
          <cell r="T4292">
            <v>0.40231563803575843</v>
          </cell>
          <cell r="U4292">
            <v>0.34838042118822932</v>
          </cell>
          <cell r="V4292">
            <v>0.29444520434069998</v>
          </cell>
          <cell r="W4292">
            <v>0.21354237906940621</v>
          </cell>
          <cell r="X4292">
            <v>7.8704336950583542E-2</v>
          </cell>
          <cell r="Y4292" t="str">
            <v>E</v>
          </cell>
          <cell r="Z4292">
            <v>10</v>
          </cell>
        </row>
        <row r="4293">
          <cell r="A4293" t="str">
            <v>2652013</v>
          </cell>
          <cell r="B4293" t="str">
            <v>C</v>
          </cell>
          <cell r="C4293" t="str">
            <v>CH10 hengeres biztosítók, aM</v>
          </cell>
          <cell r="D4293" t="str">
            <v>002652013</v>
          </cell>
          <cell r="E4293" t="str">
            <v>CH10 500V  aM 6A motorvédő hengeres biztosító, Ø10mm x 38mm</v>
          </cell>
          <cell r="F4293">
            <v>0.33415087679999994</v>
          </cell>
          <cell r="G4293">
            <v>0.33415087679999994</v>
          </cell>
          <cell r="H4293">
            <v>374.2489820159999</v>
          </cell>
          <cell r="I4293">
            <v>374.2489820159999</v>
          </cell>
          <cell r="J4293">
            <v>405</v>
          </cell>
          <cell r="K4293">
            <v>405</v>
          </cell>
          <cell r="L4293">
            <v>405</v>
          </cell>
          <cell r="M4293">
            <v>415.93499999999995</v>
          </cell>
          <cell r="N4293">
            <v>415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0.40231563803575843</v>
          </cell>
          <cell r="U4293">
            <v>0.34838042118822932</v>
          </cell>
          <cell r="V4293">
            <v>0.29444520434069998</v>
          </cell>
          <cell r="W4293">
            <v>0.21354237906940621</v>
          </cell>
          <cell r="X4293">
            <v>7.8704336950583542E-2</v>
          </cell>
          <cell r="Y4293" t="str">
            <v>E</v>
          </cell>
          <cell r="Z4293">
            <v>10</v>
          </cell>
        </row>
        <row r="4294">
          <cell r="A4294" t="str">
            <v>2652014</v>
          </cell>
          <cell r="B4294" t="str">
            <v>C</v>
          </cell>
          <cell r="C4294" t="str">
            <v>CH10 hengeres biztosítók, aM</v>
          </cell>
          <cell r="D4294" t="str">
            <v>002652014</v>
          </cell>
          <cell r="E4294" t="str">
            <v>CH10 500V  aM 8A motorvédő hengeres biztosító, Ø10mm x 38mm</v>
          </cell>
          <cell r="F4294">
            <v>0.34373851200000005</v>
          </cell>
          <cell r="G4294">
            <v>0.34373851200000005</v>
          </cell>
          <cell r="H4294">
            <v>384.98713344000004</v>
          </cell>
          <cell r="I4294">
            <v>384.98713344000004</v>
          </cell>
          <cell r="J4294">
            <v>430</v>
          </cell>
          <cell r="K4294">
            <v>420.11</v>
          </cell>
          <cell r="L4294">
            <v>420</v>
          </cell>
          <cell r="M4294">
            <v>431.45296999999999</v>
          </cell>
          <cell r="N4294">
            <v>431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-2.3255813953488413E-2</v>
          </cell>
          <cell r="T4294">
            <v>0.41369088139882315</v>
          </cell>
          <cell r="U4294">
            <v>0.35931815519117616</v>
          </cell>
          <cell r="V4294">
            <v>0.30494542898352917</v>
          </cell>
          <cell r="W4294">
            <v>0.22338633967205834</v>
          </cell>
          <cell r="X4294">
            <v>8.7454524152940971E-2</v>
          </cell>
          <cell r="Y4294" t="str">
            <v>E</v>
          </cell>
          <cell r="Z4294">
            <v>10</v>
          </cell>
        </row>
        <row r="4295">
          <cell r="A4295" t="str">
            <v>2652015</v>
          </cell>
          <cell r="B4295" t="str">
            <v>C</v>
          </cell>
          <cell r="C4295" t="str">
            <v>CH10 hengeres biztosítók, aM</v>
          </cell>
          <cell r="D4295" t="str">
            <v>002652015</v>
          </cell>
          <cell r="E4295" t="str">
            <v>CH10 500V  aM 10A motorvédő hengeres biztosító, Ø10mm x 38mm</v>
          </cell>
          <cell r="F4295">
            <v>0.34373851200000005</v>
          </cell>
          <cell r="G4295">
            <v>0.34373851200000005</v>
          </cell>
          <cell r="H4295">
            <v>384.98713344000004</v>
          </cell>
          <cell r="I4295">
            <v>384.98713344000004</v>
          </cell>
          <cell r="J4295">
            <v>430</v>
          </cell>
          <cell r="K4295">
            <v>420.11</v>
          </cell>
          <cell r="L4295">
            <v>420</v>
          </cell>
          <cell r="M4295">
            <v>431.45296999999999</v>
          </cell>
          <cell r="N4295">
            <v>431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-2.3255813953488413E-2</v>
          </cell>
          <cell r="T4295">
            <v>0.41369088139882315</v>
          </cell>
          <cell r="U4295">
            <v>0.35931815519117616</v>
          </cell>
          <cell r="V4295">
            <v>0.30494542898352917</v>
          </cell>
          <cell r="W4295">
            <v>0.22338633967205834</v>
          </cell>
          <cell r="X4295">
            <v>8.7454524152940971E-2</v>
          </cell>
          <cell r="Y4295" t="str">
            <v>E</v>
          </cell>
          <cell r="Z4295">
            <v>10</v>
          </cell>
        </row>
        <row r="4296">
          <cell r="A4296" t="str">
            <v>2652016</v>
          </cell>
          <cell r="B4296" t="str">
            <v>C</v>
          </cell>
          <cell r="C4296" t="str">
            <v>CH10 hengeres biztosítók, aM</v>
          </cell>
          <cell r="D4296" t="str">
            <v>002652016</v>
          </cell>
          <cell r="E4296" t="str">
            <v>CH10 500V  aM 12A motorvédő hengeres biztosító, Ø10mm x 38mm</v>
          </cell>
          <cell r="F4296">
            <v>0.34373851200000005</v>
          </cell>
          <cell r="G4296">
            <v>0.34373851200000005</v>
          </cell>
          <cell r="H4296">
            <v>384.98713344000004</v>
          </cell>
          <cell r="I4296">
            <v>384.98713344000004</v>
          </cell>
          <cell r="J4296">
            <v>430</v>
          </cell>
          <cell r="K4296">
            <v>420.11</v>
          </cell>
          <cell r="L4296">
            <v>420</v>
          </cell>
          <cell r="M4296">
            <v>431.45296999999999</v>
          </cell>
          <cell r="N4296">
            <v>431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-2.3255813953488413E-2</v>
          </cell>
          <cell r="T4296">
            <v>0.41369088139882315</v>
          </cell>
          <cell r="U4296">
            <v>0.35931815519117616</v>
          </cell>
          <cell r="V4296">
            <v>0.30494542898352917</v>
          </cell>
          <cell r="W4296">
            <v>0.22338633967205834</v>
          </cell>
          <cell r="X4296">
            <v>8.7454524152940971E-2</v>
          </cell>
          <cell r="Y4296" t="str">
            <v>E</v>
          </cell>
          <cell r="Z4296">
            <v>10</v>
          </cell>
        </row>
        <row r="4297">
          <cell r="A4297" t="str">
            <v>2652017</v>
          </cell>
          <cell r="B4297" t="str">
            <v>C</v>
          </cell>
          <cell r="C4297" t="str">
            <v>CH10 hengeres biztosítók, aM</v>
          </cell>
          <cell r="D4297" t="str">
            <v>002652017</v>
          </cell>
          <cell r="E4297" t="str">
            <v>CH10 500V  aM 16A motorvédő hengeres biztosító, Ø10mm x 38mm</v>
          </cell>
          <cell r="F4297">
            <v>0.34373851200000005</v>
          </cell>
          <cell r="G4297">
            <v>0.34373851200000005</v>
          </cell>
          <cell r="H4297">
            <v>384.98713344000004</v>
          </cell>
          <cell r="I4297">
            <v>384.98713344000004</v>
          </cell>
          <cell r="J4297">
            <v>430</v>
          </cell>
          <cell r="K4297">
            <v>420.11</v>
          </cell>
          <cell r="L4297">
            <v>420</v>
          </cell>
          <cell r="M4297">
            <v>431.45296999999999</v>
          </cell>
          <cell r="N4297">
            <v>431</v>
          </cell>
          <cell r="O4297">
            <v>0</v>
          </cell>
          <cell r="P4297">
            <v>40</v>
          </cell>
          <cell r="Q4297">
            <v>17200</v>
          </cell>
          <cell r="R4297">
            <v>16800</v>
          </cell>
          <cell r="S4297">
            <v>-2.3255813953488413E-2</v>
          </cell>
          <cell r="T4297">
            <v>0.41369088139882315</v>
          </cell>
          <cell r="U4297">
            <v>0.35931815519117616</v>
          </cell>
          <cell r="V4297">
            <v>0.30494542898352917</v>
          </cell>
          <cell r="W4297">
            <v>0.22338633967205834</v>
          </cell>
          <cell r="X4297">
            <v>8.7454524152940971E-2</v>
          </cell>
          <cell r="Y4297" t="str">
            <v>E</v>
          </cell>
          <cell r="Z4297">
            <v>10</v>
          </cell>
        </row>
        <row r="4298">
          <cell r="A4298" t="str">
            <v>2652018</v>
          </cell>
          <cell r="B4298" t="str">
            <v>C</v>
          </cell>
          <cell r="C4298" t="str">
            <v>CH10 hengeres biztosítók, aM</v>
          </cell>
          <cell r="D4298" t="str">
            <v>002652018</v>
          </cell>
          <cell r="E4298" t="str">
            <v>CH10 400V  aM 20A motorvédő hengeres biztosító, Ø10mm x 38mm</v>
          </cell>
          <cell r="F4298">
            <v>0.34373851200000005</v>
          </cell>
          <cell r="G4298">
            <v>0.34373851200000005</v>
          </cell>
          <cell r="H4298">
            <v>384.98713344000004</v>
          </cell>
          <cell r="I4298">
            <v>384.98713344000004</v>
          </cell>
          <cell r="J4298">
            <v>430</v>
          </cell>
          <cell r="K4298">
            <v>420.11</v>
          </cell>
          <cell r="L4298">
            <v>420</v>
          </cell>
          <cell r="M4298">
            <v>431.45296999999999</v>
          </cell>
          <cell r="N4298">
            <v>431</v>
          </cell>
          <cell r="O4298">
            <v>0</v>
          </cell>
          <cell r="P4298">
            <v>20</v>
          </cell>
          <cell r="Q4298">
            <v>8600</v>
          </cell>
          <cell r="R4298">
            <v>8400</v>
          </cell>
          <cell r="S4298">
            <v>-2.3255813953488413E-2</v>
          </cell>
          <cell r="T4298">
            <v>0.41369088139882315</v>
          </cell>
          <cell r="U4298">
            <v>0.35931815519117616</v>
          </cell>
          <cell r="V4298">
            <v>0.30494542898352917</v>
          </cell>
          <cell r="W4298">
            <v>0.22338633967205834</v>
          </cell>
          <cell r="X4298">
            <v>8.7454524152940971E-2</v>
          </cell>
          <cell r="Y4298" t="str">
            <v>E</v>
          </cell>
          <cell r="Z4298">
            <v>10</v>
          </cell>
        </row>
        <row r="4299">
          <cell r="A4299" t="str">
            <v>2652019</v>
          </cell>
          <cell r="B4299" t="str">
            <v>C</v>
          </cell>
          <cell r="C4299" t="str">
            <v>CH10 hengeres biztosítók, aM</v>
          </cell>
          <cell r="D4299" t="str">
            <v>002652019</v>
          </cell>
          <cell r="E4299" t="str">
            <v>CH10 400V  aM 25A motorvédő hengeres biztosító, Ø10mm x 38mm</v>
          </cell>
          <cell r="F4299">
            <v>0.39287514239999999</v>
          </cell>
          <cell r="G4299">
            <v>0.39287514239999999</v>
          </cell>
          <cell r="H4299">
            <v>440.02015948799993</v>
          </cell>
          <cell r="I4299">
            <v>440.02015948799993</v>
          </cell>
          <cell r="J4299">
            <v>475</v>
          </cell>
          <cell r="K4299">
            <v>475</v>
          </cell>
          <cell r="L4299">
            <v>475</v>
          </cell>
          <cell r="M4299">
            <v>487.82499999999993</v>
          </cell>
          <cell r="N4299">
            <v>487</v>
          </cell>
          <cell r="O4299">
            <v>0</v>
          </cell>
          <cell r="P4299">
            <v>10</v>
          </cell>
          <cell r="Q4299">
            <v>4750</v>
          </cell>
          <cell r="R4299">
            <v>4750</v>
          </cell>
          <cell r="S4299">
            <v>0</v>
          </cell>
          <cell r="T4299">
            <v>0.39885409049488407</v>
          </cell>
          <cell r="U4299">
            <v>0.34505201009123443</v>
          </cell>
          <cell r="V4299">
            <v>0.29124992968758501</v>
          </cell>
          <cell r="W4299">
            <v>0.21054680908211099</v>
          </cell>
          <cell r="X4299">
            <v>7.6041608072987765E-2</v>
          </cell>
          <cell r="Y4299" t="str">
            <v>E</v>
          </cell>
          <cell r="Z4299">
            <v>10</v>
          </cell>
        </row>
        <row r="4300">
          <cell r="A4300" t="str">
            <v>2652020</v>
          </cell>
          <cell r="B4300" t="str">
            <v>C</v>
          </cell>
          <cell r="C4300" t="str">
            <v>CH10 hengeres biztosítók, aM</v>
          </cell>
          <cell r="D4300" t="str">
            <v>002652020</v>
          </cell>
          <cell r="E4300" t="str">
            <v>CH10 500V  aM 32A motorvédő hengeres biztosító, Ø10mm x 38mm</v>
          </cell>
          <cell r="F4300">
            <v>0.39287514239999999</v>
          </cell>
          <cell r="G4300">
            <v>0.39287514239999999</v>
          </cell>
          <cell r="H4300">
            <v>440.02015948799993</v>
          </cell>
          <cell r="I4300">
            <v>440.02015948799993</v>
          </cell>
          <cell r="J4300">
            <v>475</v>
          </cell>
          <cell r="K4300">
            <v>475</v>
          </cell>
          <cell r="L4300">
            <v>475</v>
          </cell>
          <cell r="M4300">
            <v>487.82499999999993</v>
          </cell>
          <cell r="N4300">
            <v>487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0.39885409049488407</v>
          </cell>
          <cell r="U4300">
            <v>0.34505201009123443</v>
          </cell>
          <cell r="V4300">
            <v>0.29124992968758501</v>
          </cell>
          <cell r="W4300">
            <v>0.21054680908211099</v>
          </cell>
          <cell r="X4300">
            <v>7.6041608072987765E-2</v>
          </cell>
          <cell r="Y4300" t="str">
            <v>E</v>
          </cell>
          <cell r="Z4300">
            <v>10</v>
          </cell>
        </row>
        <row r="4301">
          <cell r="A4301" t="str">
            <v>2652021</v>
          </cell>
          <cell r="B4301" t="str">
            <v>C</v>
          </cell>
          <cell r="C4301" t="str">
            <v>CH14 hengeres biztosítók, aM</v>
          </cell>
          <cell r="D4301" t="str">
            <v>002652021</v>
          </cell>
          <cell r="E4301" t="str">
            <v>CH14 690V aM 0,25A motorvédő hengeres biztosító, Ø14mm x 51mm</v>
          </cell>
          <cell r="F4301">
            <v>0.62934570000000001</v>
          </cell>
          <cell r="G4301">
            <v>0.62934570000000001</v>
          </cell>
          <cell r="H4301">
            <v>704.86718399999995</v>
          </cell>
          <cell r="I4301">
            <v>704.86718399999995</v>
          </cell>
          <cell r="J4301">
            <v>735</v>
          </cell>
          <cell r="K4301">
            <v>735</v>
          </cell>
          <cell r="L4301">
            <v>735</v>
          </cell>
          <cell r="M4301">
            <v>754.84499999999991</v>
          </cell>
          <cell r="N4301">
            <v>754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0.35123668915192408</v>
          </cell>
          <cell r="U4301">
            <v>0.29926604726146522</v>
          </cell>
          <cell r="V4301">
            <v>0.24729540537100658</v>
          </cell>
          <cell r="W4301">
            <v>0.16933944253531852</v>
          </cell>
          <cell r="X4301">
            <v>3.9412837809172485E-2</v>
          </cell>
          <cell r="Y4301" t="str">
            <v>E</v>
          </cell>
          <cell r="Z4301">
            <v>10</v>
          </cell>
        </row>
        <row r="4302">
          <cell r="A4302" t="str">
            <v>2652022</v>
          </cell>
          <cell r="B4302" t="str">
            <v>C</v>
          </cell>
          <cell r="C4302" t="str">
            <v>CH14 hengeres biztosítók, aM</v>
          </cell>
          <cell r="D4302" t="str">
            <v>002652022</v>
          </cell>
          <cell r="E4302" t="str">
            <v>CH14 690V aM 0,5A motorvédő hengeres biztosító, Ø14mm x 51mm</v>
          </cell>
          <cell r="F4302">
            <v>0.62934570000000001</v>
          </cell>
          <cell r="G4302">
            <v>0.62934570000000001</v>
          </cell>
          <cell r="H4302">
            <v>704.86718399999995</v>
          </cell>
          <cell r="I4302">
            <v>704.86718399999995</v>
          </cell>
          <cell r="J4302">
            <v>735</v>
          </cell>
          <cell r="K4302">
            <v>735</v>
          </cell>
          <cell r="L4302">
            <v>735</v>
          </cell>
          <cell r="M4302">
            <v>754.84499999999991</v>
          </cell>
          <cell r="N4302">
            <v>754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0.35123668915192408</v>
          </cell>
          <cell r="U4302">
            <v>0.29926604726146522</v>
          </cell>
          <cell r="V4302">
            <v>0.24729540537100658</v>
          </cell>
          <cell r="W4302">
            <v>0.16933944253531852</v>
          </cell>
          <cell r="X4302">
            <v>3.9412837809172485E-2</v>
          </cell>
          <cell r="Y4302" t="str">
            <v>E</v>
          </cell>
          <cell r="Z4302">
            <v>10</v>
          </cell>
        </row>
        <row r="4303">
          <cell r="A4303" t="str">
            <v>2652023</v>
          </cell>
          <cell r="B4303" t="str">
            <v>C</v>
          </cell>
          <cell r="C4303" t="str">
            <v>CH14 hengeres biztosítók, aM</v>
          </cell>
          <cell r="D4303" t="str">
            <v>002652023</v>
          </cell>
          <cell r="E4303" t="str">
            <v>CH14 690V aM 1A motorvédő hengeres biztosító, Ø14mm x 51mm</v>
          </cell>
          <cell r="F4303">
            <v>0.62934570000000001</v>
          </cell>
          <cell r="G4303">
            <v>0.62934570000000001</v>
          </cell>
          <cell r="H4303">
            <v>704.86718399999995</v>
          </cell>
          <cell r="I4303">
            <v>704.86718399999995</v>
          </cell>
          <cell r="J4303">
            <v>735</v>
          </cell>
          <cell r="K4303">
            <v>735</v>
          </cell>
          <cell r="L4303">
            <v>735</v>
          </cell>
          <cell r="M4303">
            <v>754.84499999999991</v>
          </cell>
          <cell r="N4303">
            <v>754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0.35123668915192408</v>
          </cell>
          <cell r="U4303">
            <v>0.29926604726146522</v>
          </cell>
          <cell r="V4303">
            <v>0.24729540537100658</v>
          </cell>
          <cell r="W4303">
            <v>0.16933944253531852</v>
          </cell>
          <cell r="X4303">
            <v>3.9412837809172485E-2</v>
          </cell>
          <cell r="Y4303" t="str">
            <v>E</v>
          </cell>
          <cell r="Z4303">
            <v>10</v>
          </cell>
        </row>
        <row r="4304">
          <cell r="A4304" t="str">
            <v>2652024</v>
          </cell>
          <cell r="B4304" t="str">
            <v>C</v>
          </cell>
          <cell r="C4304" t="str">
            <v>CH14 hengeres biztosítók, aM</v>
          </cell>
          <cell r="D4304" t="str">
            <v>002652024</v>
          </cell>
          <cell r="E4304" t="str">
            <v>CH14 690V aM 2A motorvédő hengeres biztosító, Ø14mm x 51mm</v>
          </cell>
          <cell r="F4304">
            <v>0.62935198560000016</v>
          </cell>
          <cell r="G4304">
            <v>0.62935198560000016</v>
          </cell>
          <cell r="H4304">
            <v>704.87422387200013</v>
          </cell>
          <cell r="I4304">
            <v>704.87422387200013</v>
          </cell>
          <cell r="J4304">
            <v>735</v>
          </cell>
          <cell r="K4304">
            <v>735</v>
          </cell>
          <cell r="L4304">
            <v>735</v>
          </cell>
          <cell r="M4304">
            <v>754.84499999999991</v>
          </cell>
          <cell r="N4304">
            <v>754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0.3512231937891892</v>
          </cell>
          <cell r="U4304">
            <v>0.2992530709511434</v>
          </cell>
          <cell r="V4304">
            <v>0.24728294811309759</v>
          </cell>
          <cell r="W4304">
            <v>0.16932776385602888</v>
          </cell>
          <cell r="X4304">
            <v>3.9402456760914806E-2</v>
          </cell>
          <cell r="Y4304" t="str">
            <v>E</v>
          </cell>
          <cell r="Z4304">
            <v>10</v>
          </cell>
        </row>
        <row r="4305">
          <cell r="A4305" t="str">
            <v>2652025</v>
          </cell>
          <cell r="B4305" t="str">
            <v>C</v>
          </cell>
          <cell r="C4305" t="str">
            <v>CH14 hengeres biztosítók, aM</v>
          </cell>
          <cell r="D4305" t="str">
            <v>002652025</v>
          </cell>
          <cell r="E4305" t="str">
            <v>CH14 690V aM 4A motorvédő hengeres biztosító, Ø14mm x 51mm</v>
          </cell>
          <cell r="F4305">
            <v>0.62935198560000016</v>
          </cell>
          <cell r="G4305">
            <v>0.62935198560000016</v>
          </cell>
          <cell r="H4305">
            <v>704.87422387200013</v>
          </cell>
          <cell r="I4305">
            <v>704.87422387200013</v>
          </cell>
          <cell r="J4305">
            <v>735</v>
          </cell>
          <cell r="K4305">
            <v>735</v>
          </cell>
          <cell r="L4305">
            <v>735</v>
          </cell>
          <cell r="M4305">
            <v>754.84499999999991</v>
          </cell>
          <cell r="N4305">
            <v>754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0.3512231937891892</v>
          </cell>
          <cell r="U4305">
            <v>0.2992530709511434</v>
          </cell>
          <cell r="V4305">
            <v>0.24728294811309759</v>
          </cell>
          <cell r="W4305">
            <v>0.16932776385602888</v>
          </cell>
          <cell r="X4305">
            <v>3.9402456760914806E-2</v>
          </cell>
          <cell r="Y4305" t="str">
            <v>E</v>
          </cell>
          <cell r="Z4305">
            <v>10</v>
          </cell>
        </row>
        <row r="4306">
          <cell r="A4306" t="str">
            <v>2652026</v>
          </cell>
          <cell r="B4306" t="str">
            <v>C</v>
          </cell>
          <cell r="C4306" t="str">
            <v>CH14 hengeres biztosítók, aM</v>
          </cell>
          <cell r="D4306" t="str">
            <v>002652026</v>
          </cell>
          <cell r="E4306" t="str">
            <v>CH14 690V aM 6A motorvédő hengeres biztosító, Ø14mm x 51mm</v>
          </cell>
          <cell r="F4306">
            <v>0.62935198560000016</v>
          </cell>
          <cell r="G4306">
            <v>0.62935198560000016</v>
          </cell>
          <cell r="H4306">
            <v>704.87422387200013</v>
          </cell>
          <cell r="I4306">
            <v>704.87422387200013</v>
          </cell>
          <cell r="J4306">
            <v>735</v>
          </cell>
          <cell r="K4306">
            <v>735</v>
          </cell>
          <cell r="L4306">
            <v>735</v>
          </cell>
          <cell r="M4306">
            <v>754.84499999999991</v>
          </cell>
          <cell r="N4306">
            <v>754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0.3512231937891892</v>
          </cell>
          <cell r="U4306">
            <v>0.2992530709511434</v>
          </cell>
          <cell r="V4306">
            <v>0.24728294811309759</v>
          </cell>
          <cell r="W4306">
            <v>0.16932776385602888</v>
          </cell>
          <cell r="X4306">
            <v>3.9402456760914806E-2</v>
          </cell>
          <cell r="Y4306" t="str">
            <v>E</v>
          </cell>
          <cell r="Z4306">
            <v>10</v>
          </cell>
        </row>
        <row r="4307">
          <cell r="A4307" t="str">
            <v>2652027</v>
          </cell>
          <cell r="B4307" t="str">
            <v>C</v>
          </cell>
          <cell r="C4307" t="str">
            <v>CH14 hengeres biztosítók, aM</v>
          </cell>
          <cell r="D4307" t="str">
            <v>002652027</v>
          </cell>
          <cell r="E4307" t="str">
            <v>CH14 690V aM 8A motorvédő hengeres biztosító, Ø14mm x 51mm</v>
          </cell>
          <cell r="F4307">
            <v>0.62935198560000016</v>
          </cell>
          <cell r="G4307">
            <v>0.62935198560000016</v>
          </cell>
          <cell r="H4307">
            <v>704.87422387200013</v>
          </cell>
          <cell r="I4307">
            <v>704.87422387200013</v>
          </cell>
          <cell r="J4307">
            <v>735</v>
          </cell>
          <cell r="K4307">
            <v>735</v>
          </cell>
          <cell r="L4307">
            <v>735</v>
          </cell>
          <cell r="M4307">
            <v>754.84499999999991</v>
          </cell>
          <cell r="N4307">
            <v>754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0.3512231937891892</v>
          </cell>
          <cell r="U4307">
            <v>0.2992530709511434</v>
          </cell>
          <cell r="V4307">
            <v>0.24728294811309759</v>
          </cell>
          <cell r="W4307">
            <v>0.16932776385602888</v>
          </cell>
          <cell r="X4307">
            <v>3.9402456760914806E-2</v>
          </cell>
          <cell r="Y4307" t="str">
            <v>E</v>
          </cell>
          <cell r="Z4307">
            <v>10</v>
          </cell>
        </row>
        <row r="4308">
          <cell r="A4308" t="str">
            <v>2652028</v>
          </cell>
          <cell r="B4308" t="str">
            <v>C</v>
          </cell>
          <cell r="C4308" t="str">
            <v>CH14 hengeres biztosítók, aM</v>
          </cell>
          <cell r="D4308" t="str">
            <v>002652028</v>
          </cell>
          <cell r="E4308" t="str">
            <v>CH14 690V aM 10A motorvédő hengeres biztosító, Ø14mm x 51mm</v>
          </cell>
          <cell r="F4308">
            <v>0.62935198560000016</v>
          </cell>
          <cell r="G4308">
            <v>0.62935198560000016</v>
          </cell>
          <cell r="H4308">
            <v>704.87422387200013</v>
          </cell>
          <cell r="I4308">
            <v>704.87422387200013</v>
          </cell>
          <cell r="J4308">
            <v>735</v>
          </cell>
          <cell r="K4308">
            <v>735</v>
          </cell>
          <cell r="L4308">
            <v>735</v>
          </cell>
          <cell r="M4308">
            <v>754.84499999999991</v>
          </cell>
          <cell r="N4308">
            <v>754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0.3512231937891892</v>
          </cell>
          <cell r="U4308">
            <v>0.2992530709511434</v>
          </cell>
          <cell r="V4308">
            <v>0.24728294811309759</v>
          </cell>
          <cell r="W4308">
            <v>0.16932776385602888</v>
          </cell>
          <cell r="X4308">
            <v>3.9402456760914806E-2</v>
          </cell>
          <cell r="Y4308" t="str">
            <v>E</v>
          </cell>
          <cell r="Z4308">
            <v>10</v>
          </cell>
        </row>
        <row r="4309">
          <cell r="A4309" t="str">
            <v>2652029</v>
          </cell>
          <cell r="B4309" t="str">
            <v>C</v>
          </cell>
          <cell r="C4309" t="str">
            <v>CH14 hengeres biztosítók, aM</v>
          </cell>
          <cell r="D4309" t="str">
            <v>002652029</v>
          </cell>
          <cell r="E4309" t="str">
            <v>CH14 690V aM 12A motorvédő hengeres biztosító, Ø14mm x 51mm</v>
          </cell>
          <cell r="F4309">
            <v>0.62935198560000016</v>
          </cell>
          <cell r="G4309">
            <v>0.62935198560000016</v>
          </cell>
          <cell r="H4309">
            <v>704.87422387200013</v>
          </cell>
          <cell r="I4309">
            <v>704.87422387200013</v>
          </cell>
          <cell r="J4309">
            <v>735</v>
          </cell>
          <cell r="K4309">
            <v>735</v>
          </cell>
          <cell r="L4309">
            <v>735</v>
          </cell>
          <cell r="M4309">
            <v>754.84499999999991</v>
          </cell>
          <cell r="N4309">
            <v>754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0.3512231937891892</v>
          </cell>
          <cell r="U4309">
            <v>0.2992530709511434</v>
          </cell>
          <cell r="V4309">
            <v>0.24728294811309759</v>
          </cell>
          <cell r="W4309">
            <v>0.16932776385602888</v>
          </cell>
          <cell r="X4309">
            <v>3.9402456760914806E-2</v>
          </cell>
          <cell r="Y4309" t="str">
            <v>E</v>
          </cell>
          <cell r="Z4309">
            <v>10</v>
          </cell>
        </row>
        <row r="4310">
          <cell r="A4310" t="str">
            <v>2652030</v>
          </cell>
          <cell r="B4310" t="str">
            <v>C</v>
          </cell>
          <cell r="C4310" t="str">
            <v>CH14 hengeres biztosítók, aM</v>
          </cell>
          <cell r="D4310" t="str">
            <v>002652030</v>
          </cell>
          <cell r="E4310" t="str">
            <v>CH14 690V aM 16A motorvédő hengeres biztosító, Ø14mm x 51mm</v>
          </cell>
          <cell r="F4310">
            <v>0.62935198560000016</v>
          </cell>
          <cell r="G4310">
            <v>0.62935198560000016</v>
          </cell>
          <cell r="H4310">
            <v>704.87422387200013</v>
          </cell>
          <cell r="I4310">
            <v>704.87422387200013</v>
          </cell>
          <cell r="J4310">
            <v>735</v>
          </cell>
          <cell r="K4310">
            <v>735</v>
          </cell>
          <cell r="L4310">
            <v>735</v>
          </cell>
          <cell r="M4310">
            <v>754.84499999999991</v>
          </cell>
          <cell r="N4310">
            <v>754</v>
          </cell>
          <cell r="O4310">
            <v>0</v>
          </cell>
          <cell r="P4310">
            <v>20</v>
          </cell>
          <cell r="Q4310">
            <v>14700</v>
          </cell>
          <cell r="R4310">
            <v>14700</v>
          </cell>
          <cell r="S4310">
            <v>0</v>
          </cell>
          <cell r="T4310">
            <v>0.3512231937891892</v>
          </cell>
          <cell r="U4310">
            <v>0.2992530709511434</v>
          </cell>
          <cell r="V4310">
            <v>0.24728294811309759</v>
          </cell>
          <cell r="W4310">
            <v>0.16932776385602888</v>
          </cell>
          <cell r="X4310">
            <v>3.9402456760914806E-2</v>
          </cell>
          <cell r="Y4310" t="str">
            <v>E</v>
          </cell>
          <cell r="Z4310">
            <v>10</v>
          </cell>
        </row>
        <row r="4311">
          <cell r="A4311" t="str">
            <v>2652031</v>
          </cell>
          <cell r="B4311" t="str">
            <v>C</v>
          </cell>
          <cell r="C4311" t="str">
            <v>CH14 hengeres biztosítók, aM</v>
          </cell>
          <cell r="D4311" t="str">
            <v>002652031</v>
          </cell>
          <cell r="E4311" t="str">
            <v>CH14 690V aM 20A motorvédő hengeres biztosító, Ø14mm x 51mm</v>
          </cell>
          <cell r="F4311">
            <v>0.62935198560000016</v>
          </cell>
          <cell r="G4311">
            <v>0.62935198560000016</v>
          </cell>
          <cell r="H4311">
            <v>704.87422387200013</v>
          </cell>
          <cell r="I4311">
            <v>704.87422387200013</v>
          </cell>
          <cell r="J4311">
            <v>735</v>
          </cell>
          <cell r="K4311">
            <v>735</v>
          </cell>
          <cell r="L4311">
            <v>735</v>
          </cell>
          <cell r="M4311">
            <v>754.84499999999991</v>
          </cell>
          <cell r="N4311">
            <v>754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0.3512231937891892</v>
          </cell>
          <cell r="U4311">
            <v>0.2992530709511434</v>
          </cell>
          <cell r="V4311">
            <v>0.24728294811309759</v>
          </cell>
          <cell r="W4311">
            <v>0.16932776385602888</v>
          </cell>
          <cell r="X4311">
            <v>3.9402456760914806E-2</v>
          </cell>
          <cell r="Y4311" t="str">
            <v>E</v>
          </cell>
          <cell r="Z4311">
            <v>10</v>
          </cell>
        </row>
        <row r="4312">
          <cell r="A4312" t="str">
            <v>2652032</v>
          </cell>
          <cell r="B4312" t="str">
            <v>C</v>
          </cell>
          <cell r="C4312" t="str">
            <v>CH14 hengeres biztosítók, aM</v>
          </cell>
          <cell r="D4312" t="str">
            <v>002652032</v>
          </cell>
          <cell r="E4312" t="str">
            <v>CH14 690V aM 25A motorvédő hengeres biztosító, Ø14mm x 51mm</v>
          </cell>
          <cell r="F4312">
            <v>0.62935198560000016</v>
          </cell>
          <cell r="G4312">
            <v>0.62935198560000016</v>
          </cell>
          <cell r="H4312">
            <v>704.87422387200013</v>
          </cell>
          <cell r="I4312">
            <v>704.87422387200013</v>
          </cell>
          <cell r="J4312">
            <v>735</v>
          </cell>
          <cell r="K4312">
            <v>735</v>
          </cell>
          <cell r="L4312">
            <v>735</v>
          </cell>
          <cell r="M4312">
            <v>754.84499999999991</v>
          </cell>
          <cell r="N4312">
            <v>754</v>
          </cell>
          <cell r="O4312">
            <v>0</v>
          </cell>
          <cell r="P4312">
            <v>10</v>
          </cell>
          <cell r="Q4312">
            <v>7350</v>
          </cell>
          <cell r="R4312">
            <v>7350</v>
          </cell>
          <cell r="S4312">
            <v>0</v>
          </cell>
          <cell r="T4312">
            <v>0.3512231937891892</v>
          </cell>
          <cell r="U4312">
            <v>0.2992530709511434</v>
          </cell>
          <cell r="V4312">
            <v>0.24728294811309759</v>
          </cell>
          <cell r="W4312">
            <v>0.16932776385602888</v>
          </cell>
          <cell r="X4312">
            <v>3.9402456760914806E-2</v>
          </cell>
          <cell r="Y4312" t="str">
            <v>E</v>
          </cell>
          <cell r="Z4312">
            <v>10</v>
          </cell>
        </row>
        <row r="4313">
          <cell r="A4313" t="str">
            <v>2652033</v>
          </cell>
          <cell r="B4313" t="str">
            <v>C</v>
          </cell>
          <cell r="C4313" t="str">
            <v>CH14 hengeres biztosítók, aM</v>
          </cell>
          <cell r="D4313" t="str">
            <v>002652033</v>
          </cell>
          <cell r="E4313" t="str">
            <v>CH14 500V  aM 32A motorvédő hengeres biztosító, Ø14mm x 51mm</v>
          </cell>
          <cell r="F4313">
            <v>0.68813072640000006</v>
          </cell>
          <cell r="G4313">
            <v>0.68813072640000006</v>
          </cell>
          <cell r="H4313">
            <v>770.70641356800002</v>
          </cell>
          <cell r="I4313">
            <v>770.70641356800002</v>
          </cell>
          <cell r="J4313">
            <v>865</v>
          </cell>
          <cell r="K4313">
            <v>840.78</v>
          </cell>
          <cell r="L4313">
            <v>840</v>
          </cell>
          <cell r="M4313">
            <v>863.48105999999984</v>
          </cell>
          <cell r="N4313">
            <v>863</v>
          </cell>
          <cell r="O4313">
            <v>0</v>
          </cell>
          <cell r="P4313">
            <v>20</v>
          </cell>
          <cell r="Q4313">
            <v>17300</v>
          </cell>
          <cell r="R4313">
            <v>16800</v>
          </cell>
          <cell r="S4313">
            <v>-2.8901734104046284E-2</v>
          </cell>
          <cell r="T4313">
            <v>0.41234791982688024</v>
          </cell>
          <cell r="U4313">
            <v>0.35802684598738477</v>
          </cell>
          <cell r="V4313">
            <v>0.3037057721478893</v>
          </cell>
          <cell r="W4313">
            <v>0.2222241613886462</v>
          </cell>
          <cell r="X4313">
            <v>8.6421476789907858E-2</v>
          </cell>
          <cell r="Y4313" t="str">
            <v>E</v>
          </cell>
          <cell r="Z4313">
            <v>10</v>
          </cell>
        </row>
        <row r="4314">
          <cell r="A4314" t="str">
            <v>2652034</v>
          </cell>
          <cell r="B4314" t="str">
            <v>C</v>
          </cell>
          <cell r="C4314" t="str">
            <v>CH14 hengeres biztosítók, aM</v>
          </cell>
          <cell r="D4314" t="str">
            <v>002652034</v>
          </cell>
          <cell r="E4314" t="str">
            <v>CH14 500V  aM 40A motorvédő hengeres biztosító, Ø14mm x 51mm</v>
          </cell>
          <cell r="F4314">
            <v>0.68813072640000006</v>
          </cell>
          <cell r="G4314">
            <v>0.68813072640000006</v>
          </cell>
          <cell r="H4314">
            <v>770.70641356800002</v>
          </cell>
          <cell r="I4314">
            <v>770.70641356800002</v>
          </cell>
          <cell r="J4314">
            <v>865</v>
          </cell>
          <cell r="K4314">
            <v>840.78</v>
          </cell>
          <cell r="L4314">
            <v>840</v>
          </cell>
          <cell r="M4314">
            <v>863.48105999999984</v>
          </cell>
          <cell r="N4314">
            <v>863</v>
          </cell>
          <cell r="O4314">
            <v>0</v>
          </cell>
          <cell r="P4314">
            <v>20</v>
          </cell>
          <cell r="Q4314">
            <v>17300</v>
          </cell>
          <cell r="R4314">
            <v>16800</v>
          </cell>
          <cell r="S4314">
            <v>-2.8901734104046284E-2</v>
          </cell>
          <cell r="T4314">
            <v>0.41234791982688024</v>
          </cell>
          <cell r="U4314">
            <v>0.35802684598738477</v>
          </cell>
          <cell r="V4314">
            <v>0.3037057721478893</v>
          </cell>
          <cell r="W4314">
            <v>0.2222241613886462</v>
          </cell>
          <cell r="X4314">
            <v>8.6421476789907858E-2</v>
          </cell>
          <cell r="Y4314" t="str">
            <v>E</v>
          </cell>
          <cell r="Z4314">
            <v>10</v>
          </cell>
        </row>
        <row r="4315">
          <cell r="A4315" t="str">
            <v>2652035</v>
          </cell>
          <cell r="B4315" t="str">
            <v>C</v>
          </cell>
          <cell r="C4315" t="str">
            <v>CH14 hengeres biztosítók, aM</v>
          </cell>
          <cell r="D4315" t="str">
            <v>002652035</v>
          </cell>
          <cell r="E4315" t="str">
            <v>CH14 500V  aM 45A motorvédő hengeres biztosító, Ø14mm x 51mm</v>
          </cell>
          <cell r="F4315">
            <v>0.68813072640000006</v>
          </cell>
          <cell r="G4315">
            <v>0.68813072640000006</v>
          </cell>
          <cell r="H4315">
            <v>770.70641356800002</v>
          </cell>
          <cell r="I4315">
            <v>770.70641356800002</v>
          </cell>
          <cell r="J4315">
            <v>865</v>
          </cell>
          <cell r="K4315">
            <v>840.78</v>
          </cell>
          <cell r="L4315">
            <v>840</v>
          </cell>
          <cell r="M4315">
            <v>863.48105999999984</v>
          </cell>
          <cell r="N4315">
            <v>863</v>
          </cell>
          <cell r="O4315">
            <v>0</v>
          </cell>
          <cell r="P4315">
            <v>20</v>
          </cell>
          <cell r="Q4315">
            <v>17300</v>
          </cell>
          <cell r="R4315">
            <v>16800</v>
          </cell>
          <cell r="S4315">
            <v>-2.8901734104046284E-2</v>
          </cell>
          <cell r="T4315">
            <v>0.41234791982688024</v>
          </cell>
          <cell r="U4315">
            <v>0.35802684598738477</v>
          </cell>
          <cell r="V4315">
            <v>0.3037057721478893</v>
          </cell>
          <cell r="W4315">
            <v>0.2222241613886462</v>
          </cell>
          <cell r="X4315">
            <v>8.6421476789907858E-2</v>
          </cell>
          <cell r="Y4315" t="str">
            <v>E</v>
          </cell>
          <cell r="Z4315">
            <v>10</v>
          </cell>
        </row>
        <row r="4316">
          <cell r="A4316" t="str">
            <v>2652036</v>
          </cell>
          <cell r="B4316" t="str">
            <v>C</v>
          </cell>
          <cell r="C4316" t="str">
            <v>CH22 hengeres biztosítók, aM</v>
          </cell>
          <cell r="D4316" t="str">
            <v>002652036</v>
          </cell>
          <cell r="E4316" t="str">
            <v>CH14 400V  aM 50A motorvédő hengeres biztosító, Ø14mm x 51mm</v>
          </cell>
          <cell r="F4316">
            <v>0.68813072640000006</v>
          </cell>
          <cell r="G4316">
            <v>0.68813072640000006</v>
          </cell>
          <cell r="H4316">
            <v>770.70641356800002</v>
          </cell>
          <cell r="I4316">
            <v>770.70641356800002</v>
          </cell>
          <cell r="J4316">
            <v>865</v>
          </cell>
          <cell r="K4316">
            <v>840.78</v>
          </cell>
          <cell r="L4316">
            <v>840</v>
          </cell>
          <cell r="M4316">
            <v>863.48105999999984</v>
          </cell>
          <cell r="N4316">
            <v>863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-2.8901734104046284E-2</v>
          </cell>
          <cell r="T4316">
            <v>0.41234791982688024</v>
          </cell>
          <cell r="U4316">
            <v>0.35802684598738477</v>
          </cell>
          <cell r="V4316">
            <v>0.3037057721478893</v>
          </cell>
          <cell r="W4316">
            <v>0.2222241613886462</v>
          </cell>
          <cell r="X4316">
            <v>8.6421476789907858E-2</v>
          </cell>
          <cell r="Y4316" t="str">
            <v>E</v>
          </cell>
          <cell r="Z4316">
            <v>10</v>
          </cell>
        </row>
        <row r="4317">
          <cell r="A4317" t="str">
            <v>2652037</v>
          </cell>
          <cell r="B4317" t="str">
            <v>C</v>
          </cell>
          <cell r="C4317" t="str">
            <v>CH22 hengeres biztosítók, aM</v>
          </cell>
          <cell r="D4317" t="str">
            <v>002652037</v>
          </cell>
          <cell r="E4317" t="str">
            <v>CH22 690V aM 1A motorvédő hengeres biztosító, Ø22mm x 58mm</v>
          </cell>
          <cell r="F4317">
            <v>1.2189873600000001</v>
          </cell>
          <cell r="G4317">
            <v>1.2189873600000001</v>
          </cell>
          <cell r="H4317">
            <v>1365.2658432000001</v>
          </cell>
          <cell r="I4317">
            <v>1365.2658432000001</v>
          </cell>
          <cell r="J4317">
            <v>1465</v>
          </cell>
          <cell r="K4317">
            <v>1465</v>
          </cell>
          <cell r="L4317">
            <v>1465</v>
          </cell>
          <cell r="M4317">
            <v>1504.5549999999998</v>
          </cell>
          <cell r="N4317">
            <v>1504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0.39050252334035651</v>
          </cell>
          <cell r="U4317">
            <v>0.33702165705803511</v>
          </cell>
          <cell r="V4317">
            <v>0.2835407907757137</v>
          </cell>
          <cell r="W4317">
            <v>0.20331949135223137</v>
          </cell>
          <cell r="X4317">
            <v>6.9617325646428085E-2</v>
          </cell>
          <cell r="Y4317" t="str">
            <v>E</v>
          </cell>
          <cell r="Z4317">
            <v>10</v>
          </cell>
        </row>
        <row r="4318">
          <cell r="A4318" t="str">
            <v>2652038</v>
          </cell>
          <cell r="B4318" t="str">
            <v>C</v>
          </cell>
          <cell r="C4318" t="str">
            <v>CH22 hengeres biztosítók, aM</v>
          </cell>
          <cell r="D4318" t="str">
            <v>002652038</v>
          </cell>
          <cell r="E4318" t="str">
            <v>CH22 690V aM 2A motorvédő hengeres biztosító, Ø22mm x 58mm</v>
          </cell>
          <cell r="F4318">
            <v>1.2189873600000001</v>
          </cell>
          <cell r="G4318">
            <v>1.2189873600000001</v>
          </cell>
          <cell r="H4318">
            <v>1365.2658432000001</v>
          </cell>
          <cell r="I4318">
            <v>1365.2658432000001</v>
          </cell>
          <cell r="J4318">
            <v>1465</v>
          </cell>
          <cell r="K4318">
            <v>1465</v>
          </cell>
          <cell r="L4318">
            <v>1465</v>
          </cell>
          <cell r="M4318">
            <v>1504.5549999999998</v>
          </cell>
          <cell r="N4318">
            <v>1504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0.39050252334035651</v>
          </cell>
          <cell r="U4318">
            <v>0.33702165705803511</v>
          </cell>
          <cell r="V4318">
            <v>0.2835407907757137</v>
          </cell>
          <cell r="W4318">
            <v>0.20331949135223137</v>
          </cell>
          <cell r="X4318">
            <v>6.9617325646428085E-2</v>
          </cell>
          <cell r="Y4318" t="str">
            <v>E</v>
          </cell>
          <cell r="Z4318">
            <v>10</v>
          </cell>
        </row>
        <row r="4319">
          <cell r="A4319" t="str">
            <v>2652039</v>
          </cell>
          <cell r="B4319" t="str">
            <v>C</v>
          </cell>
          <cell r="C4319" t="str">
            <v>CH22 hengeres biztosítók, aM</v>
          </cell>
          <cell r="D4319" t="str">
            <v>002652039</v>
          </cell>
          <cell r="E4319" t="str">
            <v>CH22 690V aM 4A motorvédő hengeres biztosító, Ø22mm x 58mm</v>
          </cell>
          <cell r="F4319">
            <v>1.2189873600000001</v>
          </cell>
          <cell r="G4319">
            <v>1.2189873600000001</v>
          </cell>
          <cell r="H4319">
            <v>1365.2658432000001</v>
          </cell>
          <cell r="I4319">
            <v>1365.2658432000001</v>
          </cell>
          <cell r="J4319">
            <v>1465</v>
          </cell>
          <cell r="K4319">
            <v>1465</v>
          </cell>
          <cell r="L4319">
            <v>1465</v>
          </cell>
          <cell r="M4319">
            <v>1504.5549999999998</v>
          </cell>
          <cell r="N4319">
            <v>1504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0.39050252334035651</v>
          </cell>
          <cell r="U4319">
            <v>0.33702165705803511</v>
          </cell>
          <cell r="V4319">
            <v>0.2835407907757137</v>
          </cell>
          <cell r="W4319">
            <v>0.20331949135223137</v>
          </cell>
          <cell r="X4319">
            <v>6.9617325646428085E-2</v>
          </cell>
          <cell r="Y4319" t="str">
            <v>E</v>
          </cell>
          <cell r="Z4319">
            <v>10</v>
          </cell>
        </row>
        <row r="4320">
          <cell r="A4320" t="str">
            <v>2652040</v>
          </cell>
          <cell r="B4320" t="str">
            <v>C</v>
          </cell>
          <cell r="C4320" t="str">
            <v>CH22 hengeres biztosítók, aM</v>
          </cell>
          <cell r="D4320" t="str">
            <v>002652040</v>
          </cell>
          <cell r="E4320" t="str">
            <v>CH22 690V aM 6A motorvédő hengeres biztosító, Ø22mm x 58mm</v>
          </cell>
          <cell r="F4320">
            <v>1.2189873600000001</v>
          </cell>
          <cell r="G4320">
            <v>1.2189873600000001</v>
          </cell>
          <cell r="H4320">
            <v>1365.2658432000001</v>
          </cell>
          <cell r="I4320">
            <v>1365.2658432000001</v>
          </cell>
          <cell r="J4320">
            <v>1465</v>
          </cell>
          <cell r="K4320">
            <v>1465</v>
          </cell>
          <cell r="L4320">
            <v>1465</v>
          </cell>
          <cell r="M4320">
            <v>1504.5549999999998</v>
          </cell>
          <cell r="N4320">
            <v>1504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0.39050252334035651</v>
          </cell>
          <cell r="U4320">
            <v>0.33702165705803511</v>
          </cell>
          <cell r="V4320">
            <v>0.2835407907757137</v>
          </cell>
          <cell r="W4320">
            <v>0.20331949135223137</v>
          </cell>
          <cell r="X4320">
            <v>6.9617325646428085E-2</v>
          </cell>
          <cell r="Y4320" t="str">
            <v>E</v>
          </cell>
          <cell r="Z4320">
            <v>10</v>
          </cell>
        </row>
        <row r="4321">
          <cell r="A4321" t="str">
            <v>2652041</v>
          </cell>
          <cell r="B4321" t="str">
            <v>C</v>
          </cell>
          <cell r="C4321" t="str">
            <v>CH22 hengeres biztosítók, aM</v>
          </cell>
          <cell r="D4321" t="str">
            <v>002652041</v>
          </cell>
          <cell r="E4321" t="str">
            <v>CH22 690V aM 8A motorvédő hengeres biztosító, Ø22mm x 58mm</v>
          </cell>
          <cell r="F4321">
            <v>1.2189873600000001</v>
          </cell>
          <cell r="G4321">
            <v>1.2189873600000001</v>
          </cell>
          <cell r="H4321">
            <v>1365.2658432000001</v>
          </cell>
          <cell r="I4321">
            <v>1365.2658432000001</v>
          </cell>
          <cell r="J4321">
            <v>1465</v>
          </cell>
          <cell r="K4321">
            <v>1465</v>
          </cell>
          <cell r="L4321">
            <v>1465</v>
          </cell>
          <cell r="M4321">
            <v>1504.5549999999998</v>
          </cell>
          <cell r="N4321">
            <v>1504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0.39050252334035651</v>
          </cell>
          <cell r="U4321">
            <v>0.33702165705803511</v>
          </cell>
          <cell r="V4321">
            <v>0.2835407907757137</v>
          </cell>
          <cell r="W4321">
            <v>0.20331949135223137</v>
          </cell>
          <cell r="X4321">
            <v>6.9617325646428085E-2</v>
          </cell>
          <cell r="Y4321" t="str">
            <v>E</v>
          </cell>
          <cell r="Z4321">
            <v>10</v>
          </cell>
        </row>
        <row r="4322">
          <cell r="A4322" t="str">
            <v>2652042</v>
          </cell>
          <cell r="B4322" t="str">
            <v>C</v>
          </cell>
          <cell r="C4322" t="str">
            <v>CH22 hengeres biztosítók, aM</v>
          </cell>
          <cell r="D4322" t="str">
            <v>002652042</v>
          </cell>
          <cell r="E4322" t="str">
            <v>CH22 690V aM 10A motorvédő hengeres biztosító, Ø22mm x 58mm</v>
          </cell>
          <cell r="F4322">
            <v>1.2189873600000001</v>
          </cell>
          <cell r="G4322">
            <v>1.2189873600000001</v>
          </cell>
          <cell r="H4322">
            <v>1365.2658432000001</v>
          </cell>
          <cell r="I4322">
            <v>1365.2658432000001</v>
          </cell>
          <cell r="J4322">
            <v>1465</v>
          </cell>
          <cell r="K4322">
            <v>1465</v>
          </cell>
          <cell r="L4322">
            <v>1465</v>
          </cell>
          <cell r="M4322">
            <v>1504.5549999999998</v>
          </cell>
          <cell r="N4322">
            <v>1504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0.39050252334035651</v>
          </cell>
          <cell r="U4322">
            <v>0.33702165705803511</v>
          </cell>
          <cell r="V4322">
            <v>0.2835407907757137</v>
          </cell>
          <cell r="W4322">
            <v>0.20331949135223137</v>
          </cell>
          <cell r="X4322">
            <v>6.9617325646428085E-2</v>
          </cell>
          <cell r="Y4322" t="str">
            <v>E</v>
          </cell>
          <cell r="Z4322">
            <v>10</v>
          </cell>
        </row>
        <row r="4323">
          <cell r="A4323" t="str">
            <v>2652043</v>
          </cell>
          <cell r="B4323" t="str">
            <v>C</v>
          </cell>
          <cell r="C4323" t="str">
            <v>CH22 hengeres biztosítók, aM</v>
          </cell>
          <cell r="D4323" t="str">
            <v>002652043</v>
          </cell>
          <cell r="E4323" t="str">
            <v>CH22 690V aM 12A motorvédő hengeres biztosító, Ø22mm x 58mm</v>
          </cell>
          <cell r="F4323">
            <v>1.2189873600000001</v>
          </cell>
          <cell r="G4323">
            <v>1.2189873600000001</v>
          </cell>
          <cell r="H4323">
            <v>1365.2658432000001</v>
          </cell>
          <cell r="I4323">
            <v>1365.2658432000001</v>
          </cell>
          <cell r="J4323">
            <v>1465</v>
          </cell>
          <cell r="K4323">
            <v>1465</v>
          </cell>
          <cell r="L4323">
            <v>1465</v>
          </cell>
          <cell r="M4323">
            <v>1504.5549999999998</v>
          </cell>
          <cell r="N4323">
            <v>1504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0.39050252334035651</v>
          </cell>
          <cell r="U4323">
            <v>0.33702165705803511</v>
          </cell>
          <cell r="V4323">
            <v>0.2835407907757137</v>
          </cell>
          <cell r="W4323">
            <v>0.20331949135223137</v>
          </cell>
          <cell r="X4323">
            <v>6.9617325646428085E-2</v>
          </cell>
          <cell r="Y4323" t="str">
            <v>E</v>
          </cell>
          <cell r="Z4323">
            <v>10</v>
          </cell>
        </row>
        <row r="4324">
          <cell r="A4324" t="str">
            <v>2652044</v>
          </cell>
          <cell r="B4324" t="str">
            <v>C</v>
          </cell>
          <cell r="C4324" t="str">
            <v>CH22 hengeres biztosítók, aM</v>
          </cell>
          <cell r="D4324" t="str">
            <v>002652044</v>
          </cell>
          <cell r="E4324" t="str">
            <v>CH22 690V aM 16A motorvédő hengeres biztosító, Ø22mm x 58mm</v>
          </cell>
          <cell r="F4324">
            <v>1.2189915503999997</v>
          </cell>
          <cell r="G4324">
            <v>1.2189915503999997</v>
          </cell>
          <cell r="H4324">
            <v>1365.2705364479996</v>
          </cell>
          <cell r="I4324">
            <v>1365.2705364479996</v>
          </cell>
          <cell r="J4324">
            <v>1465</v>
          </cell>
          <cell r="K4324">
            <v>1465</v>
          </cell>
          <cell r="L4324">
            <v>1465</v>
          </cell>
          <cell r="M4324">
            <v>1504.5549999999998</v>
          </cell>
          <cell r="N4324">
            <v>1504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0.39049774335498988</v>
          </cell>
          <cell r="U4324">
            <v>0.33701706091825945</v>
          </cell>
          <cell r="V4324">
            <v>0.28353637848152902</v>
          </cell>
          <cell r="W4324">
            <v>0.20331535482643326</v>
          </cell>
          <cell r="X4324">
            <v>6.9613648734607514E-2</v>
          </cell>
          <cell r="Y4324" t="str">
            <v>E</v>
          </cell>
          <cell r="Z4324">
            <v>10</v>
          </cell>
        </row>
        <row r="4325">
          <cell r="A4325" t="str">
            <v>2652045</v>
          </cell>
          <cell r="B4325" t="str">
            <v>C</v>
          </cell>
          <cell r="C4325" t="str">
            <v>CH22 hengeres biztosítók, aM</v>
          </cell>
          <cell r="D4325" t="str">
            <v>002652045</v>
          </cell>
          <cell r="E4325" t="str">
            <v>CH22 690V aM 20A motorvédő hengeres biztosító, Ø22mm x 58mm</v>
          </cell>
          <cell r="F4325">
            <v>1.2189915503999997</v>
          </cell>
          <cell r="G4325">
            <v>1.2189915503999997</v>
          </cell>
          <cell r="H4325">
            <v>1365.2705364479996</v>
          </cell>
          <cell r="I4325">
            <v>1365.2705364479996</v>
          </cell>
          <cell r="J4325">
            <v>1465</v>
          </cell>
          <cell r="K4325">
            <v>1465</v>
          </cell>
          <cell r="L4325">
            <v>1465</v>
          </cell>
          <cell r="M4325">
            <v>1504.5549999999998</v>
          </cell>
          <cell r="N4325">
            <v>1504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0.39049774335498988</v>
          </cell>
          <cell r="U4325">
            <v>0.33701706091825945</v>
          </cell>
          <cell r="V4325">
            <v>0.28353637848152902</v>
          </cell>
          <cell r="W4325">
            <v>0.20331535482643326</v>
          </cell>
          <cell r="X4325">
            <v>6.9613648734607514E-2</v>
          </cell>
          <cell r="Y4325" t="str">
            <v>E</v>
          </cell>
          <cell r="Z4325">
            <v>10</v>
          </cell>
        </row>
        <row r="4326">
          <cell r="A4326" t="str">
            <v>2652046</v>
          </cell>
          <cell r="B4326" t="str">
            <v>C</v>
          </cell>
          <cell r="C4326" t="str">
            <v>CH22 hengeres biztosítók, aM</v>
          </cell>
          <cell r="D4326" t="str">
            <v>002652046</v>
          </cell>
          <cell r="E4326" t="str">
            <v>CH22 690V aM 25A motorvédő hengeres biztosító, Ø22mm x 58mm</v>
          </cell>
          <cell r="F4326">
            <v>1.2189915503999997</v>
          </cell>
          <cell r="G4326">
            <v>1.2189915503999997</v>
          </cell>
          <cell r="H4326">
            <v>1365.2705364479996</v>
          </cell>
          <cell r="I4326">
            <v>1365.2705364479996</v>
          </cell>
          <cell r="J4326">
            <v>1465</v>
          </cell>
          <cell r="K4326">
            <v>1465</v>
          </cell>
          <cell r="L4326">
            <v>1465</v>
          </cell>
          <cell r="M4326">
            <v>1504.5549999999998</v>
          </cell>
          <cell r="N4326">
            <v>1504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0.39049774335498988</v>
          </cell>
          <cell r="U4326">
            <v>0.33701706091825945</v>
          </cell>
          <cell r="V4326">
            <v>0.28353637848152902</v>
          </cell>
          <cell r="W4326">
            <v>0.20331535482643326</v>
          </cell>
          <cell r="X4326">
            <v>6.9613648734607514E-2</v>
          </cell>
          <cell r="Y4326" t="str">
            <v>E</v>
          </cell>
          <cell r="Z4326">
            <v>10</v>
          </cell>
        </row>
        <row r="4327">
          <cell r="A4327" t="str">
            <v>2652047</v>
          </cell>
          <cell r="B4327" t="str">
            <v>C</v>
          </cell>
          <cell r="C4327" t="str">
            <v>CH22 hengeres biztosítók, aM</v>
          </cell>
          <cell r="D4327" t="str">
            <v>002652047</v>
          </cell>
          <cell r="E4327" t="str">
            <v>CH22 690V aM 32A motorvédő hengeres biztosító, Ø22mm x 58mm</v>
          </cell>
          <cell r="F4327">
            <v>1.2189915503999997</v>
          </cell>
          <cell r="G4327">
            <v>1.2189915503999997</v>
          </cell>
          <cell r="H4327">
            <v>1365.2705364479996</v>
          </cell>
          <cell r="I4327">
            <v>1365.2705364479996</v>
          </cell>
          <cell r="J4327">
            <v>1465</v>
          </cell>
          <cell r="K4327">
            <v>1465</v>
          </cell>
          <cell r="L4327">
            <v>1465</v>
          </cell>
          <cell r="M4327">
            <v>1504.5549999999998</v>
          </cell>
          <cell r="N4327">
            <v>1504</v>
          </cell>
          <cell r="O4327">
            <v>0</v>
          </cell>
          <cell r="P4327">
            <v>10</v>
          </cell>
          <cell r="Q4327">
            <v>14650</v>
          </cell>
          <cell r="R4327">
            <v>14650</v>
          </cell>
          <cell r="S4327">
            <v>0</v>
          </cell>
          <cell r="T4327">
            <v>0.39049774335498988</v>
          </cell>
          <cell r="U4327">
            <v>0.33701706091825945</v>
          </cell>
          <cell r="V4327">
            <v>0.28353637848152902</v>
          </cell>
          <cell r="W4327">
            <v>0.20331535482643326</v>
          </cell>
          <cell r="X4327">
            <v>6.9613648734607514E-2</v>
          </cell>
          <cell r="Y4327" t="str">
            <v>E</v>
          </cell>
          <cell r="Z4327">
            <v>10</v>
          </cell>
        </row>
        <row r="4328">
          <cell r="A4328" t="str">
            <v>2652048</v>
          </cell>
          <cell r="B4328" t="str">
            <v>C</v>
          </cell>
          <cell r="C4328" t="str">
            <v>CH22 hengeres biztosítók, aM</v>
          </cell>
          <cell r="D4328" t="str">
            <v>002652048</v>
          </cell>
          <cell r="E4328" t="str">
            <v>CH22 690V aM 40A motorvédő hengeres biztosító, Ø22mm x 58mm</v>
          </cell>
          <cell r="F4328">
            <v>1.2189915503999997</v>
          </cell>
          <cell r="G4328">
            <v>1.2189915503999997</v>
          </cell>
          <cell r="H4328">
            <v>1365.2705364479996</v>
          </cell>
          <cell r="I4328">
            <v>1365.2705364479996</v>
          </cell>
          <cell r="J4328">
            <v>1465</v>
          </cell>
          <cell r="K4328">
            <v>1465</v>
          </cell>
          <cell r="L4328">
            <v>1465</v>
          </cell>
          <cell r="M4328">
            <v>1504.5549999999998</v>
          </cell>
          <cell r="N4328">
            <v>1504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0.39049774335498988</v>
          </cell>
          <cell r="U4328">
            <v>0.33701706091825945</v>
          </cell>
          <cell r="V4328">
            <v>0.28353637848152902</v>
          </cell>
          <cell r="W4328">
            <v>0.20331535482643326</v>
          </cell>
          <cell r="X4328">
            <v>6.9613648734607514E-2</v>
          </cell>
          <cell r="Y4328" t="str">
            <v>E</v>
          </cell>
          <cell r="Z4328">
            <v>10</v>
          </cell>
        </row>
        <row r="4329">
          <cell r="A4329" t="str">
            <v>2652049</v>
          </cell>
          <cell r="B4329" t="str">
            <v>C</v>
          </cell>
          <cell r="C4329" t="str">
            <v>CH22 hengeres biztosítók, aM</v>
          </cell>
          <cell r="D4329" t="str">
            <v>002652049</v>
          </cell>
          <cell r="E4329" t="str">
            <v>CH22 690V aM 50A motorvédő hengeres biztosító, Ø22mm x 58mm</v>
          </cell>
          <cell r="F4329">
            <v>1.2189915503999997</v>
          </cell>
          <cell r="G4329">
            <v>1.2189915503999997</v>
          </cell>
          <cell r="H4329">
            <v>1365.2705364479996</v>
          </cell>
          <cell r="I4329">
            <v>1365.2705364479996</v>
          </cell>
          <cell r="J4329">
            <v>1465</v>
          </cell>
          <cell r="K4329">
            <v>1465</v>
          </cell>
          <cell r="L4329">
            <v>1465</v>
          </cell>
          <cell r="M4329">
            <v>1504.5549999999998</v>
          </cell>
          <cell r="N4329">
            <v>1504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0.39049774335498988</v>
          </cell>
          <cell r="U4329">
            <v>0.33701706091825945</v>
          </cell>
          <cell r="V4329">
            <v>0.28353637848152902</v>
          </cell>
          <cell r="W4329">
            <v>0.20331535482643326</v>
          </cell>
          <cell r="X4329">
            <v>6.9613648734607514E-2</v>
          </cell>
          <cell r="Y4329" t="str">
            <v>E</v>
          </cell>
          <cell r="Z4329">
            <v>10</v>
          </cell>
        </row>
        <row r="4330">
          <cell r="A4330" t="str">
            <v>2652050</v>
          </cell>
          <cell r="B4330" t="str">
            <v>C</v>
          </cell>
          <cell r="C4330" t="str">
            <v>CH22 hengeres biztosítók, aM</v>
          </cell>
          <cell r="D4330" t="str">
            <v>002652050</v>
          </cell>
          <cell r="E4330" t="str">
            <v>CH22 690V  aM 63A motorvédő hengeres biztosító, Ø22mm x 58mm</v>
          </cell>
          <cell r="F4330">
            <v>1.2189915503999997</v>
          </cell>
          <cell r="G4330">
            <v>1.2189915503999997</v>
          </cell>
          <cell r="H4330">
            <v>1365.2705364479996</v>
          </cell>
          <cell r="I4330">
            <v>1365.2705364479996</v>
          </cell>
          <cell r="J4330">
            <v>1465</v>
          </cell>
          <cell r="K4330">
            <v>1465</v>
          </cell>
          <cell r="L4330">
            <v>1465</v>
          </cell>
          <cell r="M4330">
            <v>1504.5549999999998</v>
          </cell>
          <cell r="N4330">
            <v>1504</v>
          </cell>
          <cell r="O4330">
            <v>0</v>
          </cell>
          <cell r="P4330">
            <v>10</v>
          </cell>
          <cell r="Q4330">
            <v>14650</v>
          </cell>
          <cell r="R4330">
            <v>14650</v>
          </cell>
          <cell r="S4330">
            <v>0</v>
          </cell>
          <cell r="T4330">
            <v>0.39049774335498988</v>
          </cell>
          <cell r="U4330">
            <v>0.33701706091825945</v>
          </cell>
          <cell r="V4330">
            <v>0.28353637848152902</v>
          </cell>
          <cell r="W4330">
            <v>0.20331535482643326</v>
          </cell>
          <cell r="X4330">
            <v>6.9613648734607514E-2</v>
          </cell>
          <cell r="Y4330" t="str">
            <v>E</v>
          </cell>
          <cell r="Z4330">
            <v>10</v>
          </cell>
        </row>
        <row r="4331">
          <cell r="A4331" t="str">
            <v>2652051</v>
          </cell>
          <cell r="B4331" t="str">
            <v>C</v>
          </cell>
          <cell r="C4331" t="str">
            <v>CH22 hengeres biztosítók, aM</v>
          </cell>
          <cell r="D4331" t="str">
            <v>002652051</v>
          </cell>
          <cell r="E4331" t="str">
            <v>CH22 690V  aM 80A motorvédő hengeres biztosító, Ø22mm x 58mm</v>
          </cell>
          <cell r="F4331">
            <v>1.2189915503999997</v>
          </cell>
          <cell r="G4331">
            <v>1.2189915503999997</v>
          </cell>
          <cell r="H4331">
            <v>1365.2705364479996</v>
          </cell>
          <cell r="I4331">
            <v>1365.2705364479996</v>
          </cell>
          <cell r="J4331">
            <v>1465</v>
          </cell>
          <cell r="K4331">
            <v>1465</v>
          </cell>
          <cell r="L4331">
            <v>1465</v>
          </cell>
          <cell r="M4331">
            <v>1504.5549999999998</v>
          </cell>
          <cell r="N4331">
            <v>1504</v>
          </cell>
          <cell r="O4331">
            <v>0</v>
          </cell>
          <cell r="P4331">
            <v>50</v>
          </cell>
          <cell r="Q4331">
            <v>73250</v>
          </cell>
          <cell r="R4331">
            <v>73250</v>
          </cell>
          <cell r="S4331">
            <v>0</v>
          </cell>
          <cell r="T4331">
            <v>0.39049774335498988</v>
          </cell>
          <cell r="U4331">
            <v>0.33701706091825945</v>
          </cell>
          <cell r="V4331">
            <v>0.28353637848152902</v>
          </cell>
          <cell r="W4331">
            <v>0.20331535482643326</v>
          </cell>
          <cell r="X4331">
            <v>6.9613648734607514E-2</v>
          </cell>
          <cell r="Y4331" t="str">
            <v>E</v>
          </cell>
          <cell r="Z4331">
            <v>10</v>
          </cell>
        </row>
        <row r="4332">
          <cell r="A4332" t="str">
            <v>2652052</v>
          </cell>
          <cell r="B4332" t="str">
            <v>C</v>
          </cell>
          <cell r="C4332" t="str">
            <v>CH22 hengeres biztosítók, aM</v>
          </cell>
          <cell r="D4332" t="str">
            <v>002652052</v>
          </cell>
          <cell r="E4332" t="str">
            <v>CH22 500V  aM 100A motorvédő hengeres biztosító, Ø22mm x 58mm</v>
          </cell>
          <cell r="F4332">
            <v>1.5333679296</v>
          </cell>
          <cell r="G4332">
            <v>1.5333679296</v>
          </cell>
          <cell r="H4332">
            <v>1717.372081152</v>
          </cell>
          <cell r="I4332">
            <v>1717.372081152</v>
          </cell>
          <cell r="J4332">
            <v>2005</v>
          </cell>
          <cell r="K4332">
            <v>2005</v>
          </cell>
          <cell r="L4332">
            <v>2005</v>
          </cell>
          <cell r="M4332">
            <v>2059.1349999999998</v>
          </cell>
          <cell r="N4332">
            <v>2059</v>
          </cell>
          <cell r="O4332">
            <v>0</v>
          </cell>
          <cell r="P4332">
            <v>20</v>
          </cell>
          <cell r="Q4332">
            <v>40100</v>
          </cell>
          <cell r="R4332">
            <v>40100</v>
          </cell>
          <cell r="S4332">
            <v>0</v>
          </cell>
          <cell r="T4332">
            <v>0.5128691263323526</v>
          </cell>
          <cell r="U4332">
            <v>0.45468185224264657</v>
          </cell>
          <cell r="V4332">
            <v>0.39649457815294054</v>
          </cell>
          <cell r="W4332">
            <v>0.30921366701838182</v>
          </cell>
          <cell r="X4332">
            <v>0.1637454817941173</v>
          </cell>
          <cell r="Y4332" t="str">
            <v>E</v>
          </cell>
          <cell r="Z4332">
            <v>10</v>
          </cell>
        </row>
        <row r="4333">
          <cell r="A4333" t="str">
            <v>2652053</v>
          </cell>
          <cell r="B4333" t="str">
            <v>C</v>
          </cell>
          <cell r="C4333" t="str">
            <v>CH22 hengeres biztosítók, aM</v>
          </cell>
          <cell r="D4333" t="str">
            <v>002652053</v>
          </cell>
          <cell r="E4333" t="str">
            <v>CH22 500V  aM 125A motorvédő hengeres biztosító, Ø22mm x 58mm</v>
          </cell>
          <cell r="F4333">
            <v>1.5333679296</v>
          </cell>
          <cell r="G4333">
            <v>1.5333679296</v>
          </cell>
          <cell r="H4333">
            <v>1717.372081152</v>
          </cell>
          <cell r="I4333">
            <v>1717.372081152</v>
          </cell>
          <cell r="J4333">
            <v>2005</v>
          </cell>
          <cell r="K4333">
            <v>2005</v>
          </cell>
          <cell r="L4333">
            <v>2005</v>
          </cell>
          <cell r="M4333">
            <v>2059.1349999999998</v>
          </cell>
          <cell r="N4333">
            <v>2059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0.5128691263323526</v>
          </cell>
          <cell r="U4333">
            <v>0.45468185224264657</v>
          </cell>
          <cell r="V4333">
            <v>0.39649457815294054</v>
          </cell>
          <cell r="W4333">
            <v>0.30921366701838182</v>
          </cell>
          <cell r="X4333">
            <v>0.1637454817941173</v>
          </cell>
          <cell r="Y4333" t="str">
            <v>E</v>
          </cell>
          <cell r="Z4333">
            <v>10</v>
          </cell>
        </row>
        <row r="4334">
          <cell r="A4334" t="str">
            <v>266300106</v>
          </cell>
          <cell r="B4334" t="str">
            <v>ASTI</v>
          </cell>
          <cell r="C4334" t="str">
            <v>ETIMATP10-DC kismegszakítók, B, 1p</v>
          </cell>
          <cell r="D4334" t="str">
            <v>266300106</v>
          </cell>
          <cell r="E4334" t="str">
            <v>ETIMAT P10-DC B63A 1p kismegszakító, 220VDC</v>
          </cell>
          <cell r="F4334">
            <v>10.540407999999999</v>
          </cell>
          <cell r="G4334">
            <v>10.540407999999999</v>
          </cell>
          <cell r="H4334">
            <v>11805.256959999999</v>
          </cell>
          <cell r="I4334">
            <v>11805.256959999999</v>
          </cell>
          <cell r="J4334">
            <v>12256</v>
          </cell>
          <cell r="K4334">
            <v>12256</v>
          </cell>
          <cell r="L4334">
            <v>12256</v>
          </cell>
          <cell r="M4334">
            <v>12586.911999999998</v>
          </cell>
          <cell r="N4334">
            <v>12586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0.34531718316786209</v>
          </cell>
          <cell r="U4334">
            <v>0.29357421458448285</v>
          </cell>
          <cell r="V4334">
            <v>0.24183124600110362</v>
          </cell>
          <cell r="W4334">
            <v>0.16421679312603454</v>
          </cell>
          <cell r="X4334">
            <v>3.4859371667586458E-2</v>
          </cell>
          <cell r="Y4334" t="str">
            <v>E</v>
          </cell>
          <cell r="Z4334">
            <v>12</v>
          </cell>
        </row>
        <row r="4335">
          <cell r="A4335" t="str">
            <v>266301107</v>
          </cell>
          <cell r="B4335" t="str">
            <v>ASTI</v>
          </cell>
          <cell r="C4335" t="str">
            <v>ETIMATP10-DC kismegszakítók, C, 1p</v>
          </cell>
          <cell r="D4335" t="str">
            <v>266301107</v>
          </cell>
          <cell r="E4335" t="str">
            <v>ETIMAT P10-DC C63A 1p kismegszakító, 220VDC</v>
          </cell>
          <cell r="F4335">
            <v>10.540407999999999</v>
          </cell>
          <cell r="G4335">
            <v>10.540407999999999</v>
          </cell>
          <cell r="H4335">
            <v>11805.256959999999</v>
          </cell>
          <cell r="I4335">
            <v>11805.256959999999</v>
          </cell>
          <cell r="J4335">
            <v>12256</v>
          </cell>
          <cell r="K4335">
            <v>12256</v>
          </cell>
          <cell r="L4335">
            <v>12256</v>
          </cell>
          <cell r="M4335">
            <v>12586.911999999998</v>
          </cell>
          <cell r="N4335">
            <v>12586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0.34531718316786209</v>
          </cell>
          <cell r="U4335">
            <v>0.29357421458448285</v>
          </cell>
          <cell r="V4335">
            <v>0.24183124600110362</v>
          </cell>
          <cell r="W4335">
            <v>0.16421679312603454</v>
          </cell>
          <cell r="X4335">
            <v>3.4859371667586458E-2</v>
          </cell>
          <cell r="Y4335" t="str">
            <v>E</v>
          </cell>
          <cell r="Z4335">
            <v>12</v>
          </cell>
        </row>
        <row r="4336">
          <cell r="A4336" t="str">
            <v>266320100</v>
          </cell>
          <cell r="B4336" t="str">
            <v>ASTI</v>
          </cell>
          <cell r="C4336" t="str">
            <v>ETIMATP10-DC kismegszakítók, B, 2p</v>
          </cell>
          <cell r="D4336" t="str">
            <v>266320100</v>
          </cell>
          <cell r="E4336" t="str">
            <v>ETIMAT P10-DC B63A 2p kismegszakító, 220VDC, sorba kötve 2p-t 440VDC</v>
          </cell>
          <cell r="F4336">
            <v>21.080719000000002</v>
          </cell>
          <cell r="G4336">
            <v>21.080719000000002</v>
          </cell>
          <cell r="H4336">
            <v>23610.405279999999</v>
          </cell>
          <cell r="I4336">
            <v>23610.405279999999</v>
          </cell>
          <cell r="J4336">
            <v>24516</v>
          </cell>
          <cell r="K4336">
            <v>24516</v>
          </cell>
          <cell r="L4336">
            <v>24516</v>
          </cell>
          <cell r="M4336">
            <v>25177.931999999997</v>
          </cell>
          <cell r="N4336">
            <v>25177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0.34554291056201625</v>
          </cell>
          <cell r="U4336">
            <v>0.29379126015578483</v>
          </cell>
          <cell r="V4336">
            <v>0.24203960974955341</v>
          </cell>
          <cell r="W4336">
            <v>0.16441213414020628</v>
          </cell>
          <cell r="X4336">
            <v>3.5033008124627951E-2</v>
          </cell>
          <cell r="Y4336" t="str">
            <v>E</v>
          </cell>
          <cell r="Z4336">
            <v>6</v>
          </cell>
        </row>
        <row r="4337">
          <cell r="A4337" t="str">
            <v>266321101</v>
          </cell>
          <cell r="B4337" t="str">
            <v>ASTI</v>
          </cell>
          <cell r="C4337" t="str">
            <v>ETIMATP10-DC kismegszakítók, C, 2p</v>
          </cell>
          <cell r="D4337" t="str">
            <v>266321101</v>
          </cell>
          <cell r="E4337" t="str">
            <v>ETIMAT P10-DC C63A 2p kismegszakító, 220VDC, sorba kötve 2p-t 440VDC</v>
          </cell>
          <cell r="F4337">
            <v>21.080719000000002</v>
          </cell>
          <cell r="G4337">
            <v>21.080719000000002</v>
          </cell>
          <cell r="H4337">
            <v>23610.405279999999</v>
          </cell>
          <cell r="I4337">
            <v>23610.405279999999</v>
          </cell>
          <cell r="J4337">
            <v>24516</v>
          </cell>
          <cell r="K4337">
            <v>24516</v>
          </cell>
          <cell r="L4337">
            <v>24516</v>
          </cell>
          <cell r="M4337">
            <v>25177.931999999997</v>
          </cell>
          <cell r="N4337">
            <v>25177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0.34554291056201625</v>
          </cell>
          <cell r="U4337">
            <v>0.29379126015578483</v>
          </cell>
          <cell r="V4337">
            <v>0.24203960974955341</v>
          </cell>
          <cell r="W4337">
            <v>0.16441213414020628</v>
          </cell>
          <cell r="X4337">
            <v>3.5033008124627951E-2</v>
          </cell>
          <cell r="Y4337" t="str">
            <v>E</v>
          </cell>
          <cell r="Z4337">
            <v>6</v>
          </cell>
        </row>
        <row r="4338">
          <cell r="A4338" t="str">
            <v>270101102</v>
          </cell>
          <cell r="B4338" t="str">
            <v>ASTI</v>
          </cell>
          <cell r="C4338" t="str">
            <v>ETMATP10 kismegszakító, 10kA, C, 1p</v>
          </cell>
          <cell r="D4338" t="str">
            <v>270101102</v>
          </cell>
          <cell r="E4338" t="str">
            <v>ETIMAT P10 C1A 1p 10kA kismegszakító, 1 modul</v>
          </cell>
          <cell r="F4338">
            <v>3.018834</v>
          </cell>
          <cell r="G4338">
            <v>3.018834</v>
          </cell>
          <cell r="H4338">
            <v>3381.0940799999998</v>
          </cell>
          <cell r="I4338">
            <v>3381.0940799999998</v>
          </cell>
          <cell r="J4338">
            <v>3685</v>
          </cell>
          <cell r="K4338">
            <v>3685</v>
          </cell>
          <cell r="L4338">
            <v>3685</v>
          </cell>
          <cell r="M4338">
            <v>3784.4949999999999</v>
          </cell>
          <cell r="N4338">
            <v>3784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0.41231515214152226</v>
          </cell>
          <cell r="U4338">
            <v>0.35799533859761756</v>
          </cell>
          <cell r="V4338">
            <v>0.30367552505371287</v>
          </cell>
          <cell r="W4338">
            <v>0.22219580473785583</v>
          </cell>
          <cell r="X4338">
            <v>8.6396270878094095E-2</v>
          </cell>
          <cell r="Y4338" t="str">
            <v>E</v>
          </cell>
          <cell r="Z4338">
            <v>12</v>
          </cell>
        </row>
        <row r="4339">
          <cell r="A4339" t="str">
            <v>270102103</v>
          </cell>
          <cell r="B4339" t="str">
            <v>ASTI</v>
          </cell>
          <cell r="C4339" t="str">
            <v>ETMATP10 kismegszakító, 10kA, D, 1p</v>
          </cell>
          <cell r="D4339" t="str">
            <v>270102103</v>
          </cell>
          <cell r="E4339" t="str">
            <v>ETIMAT P10 D1A 1p 10kA kismegszakító, 1 modul</v>
          </cell>
          <cell r="F4339">
            <v>4.6271909999999998</v>
          </cell>
          <cell r="G4339">
            <v>4.6271909999999998</v>
          </cell>
          <cell r="H4339">
            <v>5182.4539199999999</v>
          </cell>
          <cell r="I4339">
            <v>5182.4539199999999</v>
          </cell>
          <cell r="J4339">
            <v>5378</v>
          </cell>
          <cell r="K4339">
            <v>5378</v>
          </cell>
          <cell r="L4339">
            <v>5378</v>
          </cell>
          <cell r="M4339">
            <v>5523.2059999999992</v>
          </cell>
          <cell r="N4339">
            <v>5523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0.34473506712819946</v>
          </cell>
          <cell r="U4339">
            <v>0.29301448762326876</v>
          </cell>
          <cell r="V4339">
            <v>0.24129390811833806</v>
          </cell>
          <cell r="W4339">
            <v>0.16371303886094157</v>
          </cell>
          <cell r="X4339">
            <v>3.4411590098615052E-2</v>
          </cell>
          <cell r="Y4339" t="str">
            <v>E</v>
          </cell>
          <cell r="Z4339">
            <v>12</v>
          </cell>
        </row>
        <row r="4340">
          <cell r="A4340" t="str">
            <v>270103104</v>
          </cell>
          <cell r="B4340" t="str">
            <v>ASTI</v>
          </cell>
          <cell r="C4340" t="str">
            <v>ETMATP10 kismegszakító, 10kA, K, 1p</v>
          </cell>
          <cell r="D4340">
            <v>270103104</v>
          </cell>
          <cell r="E4340" t="str">
            <v>ETIMAT P10 K1A 1p 10kA kismegszakító, 1 modul</v>
          </cell>
          <cell r="F4340">
            <v>4.0293799999999997</v>
          </cell>
          <cell r="G4340">
            <v>4.0293799999999997</v>
          </cell>
          <cell r="H4340">
            <v>4512.9055999999991</v>
          </cell>
          <cell r="I4340">
            <v>4512.9055999999991</v>
          </cell>
          <cell r="J4340">
            <v>4729</v>
          </cell>
          <cell r="K4340">
            <v>4729</v>
          </cell>
          <cell r="L4340">
            <v>4729</v>
          </cell>
          <cell r="M4340">
            <v>4856.683</v>
          </cell>
          <cell r="N4340">
            <v>4856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0.35788955124609756</v>
          </cell>
          <cell r="U4340">
            <v>0.3056630300443246</v>
          </cell>
          <cell r="V4340">
            <v>0.25343650884255164</v>
          </cell>
          <cell r="W4340">
            <v>0.17509672703989199</v>
          </cell>
          <cell r="X4340">
            <v>4.4530424035459815E-2</v>
          </cell>
          <cell r="Y4340" t="str">
            <v>E</v>
          </cell>
          <cell r="Z4340">
            <v>12</v>
          </cell>
        </row>
        <row r="4341">
          <cell r="A4341" t="str">
            <v>270104105</v>
          </cell>
          <cell r="B4341" t="str">
            <v>ASTI</v>
          </cell>
          <cell r="C4341" t="str">
            <v>ETMATP10 kismegszakító, 10kA, Z, 1p</v>
          </cell>
          <cell r="D4341">
            <v>270104105</v>
          </cell>
          <cell r="E4341" t="str">
            <v>ETIMAT P10 Z1A 1p 10kA kismegszakító, 1 modul</v>
          </cell>
          <cell r="F4341">
            <v>3.5282779999999998</v>
          </cell>
          <cell r="G4341">
            <v>3.5282779999999998</v>
          </cell>
          <cell r="H4341">
            <v>3951.6713599999994</v>
          </cell>
          <cell r="I4341">
            <v>3951.6713599999994</v>
          </cell>
          <cell r="J4341">
            <v>4098</v>
          </cell>
          <cell r="K4341">
            <v>4098</v>
          </cell>
          <cell r="L4341">
            <v>4098</v>
          </cell>
          <cell r="M4341">
            <v>4208.6459999999997</v>
          </cell>
          <cell r="N4341">
            <v>4208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0.34382438118538317</v>
          </cell>
          <cell r="U4341">
            <v>0.29213882806286828</v>
          </cell>
          <cell r="V4341">
            <v>0.2404532749403534</v>
          </cell>
          <cell r="W4341">
            <v>0.1629249452565813</v>
          </cell>
          <cell r="X4341">
            <v>3.3711062450294538E-2</v>
          </cell>
          <cell r="Y4341" t="str">
            <v>E</v>
          </cell>
          <cell r="Z4341">
            <v>12</v>
          </cell>
        </row>
        <row r="4342">
          <cell r="A4342" t="str">
            <v>270111109</v>
          </cell>
          <cell r="B4342" t="str">
            <v>ASTI</v>
          </cell>
          <cell r="C4342" t="str">
            <v>ETMATP10 kismegszakító, 10kA, C, 1p+N</v>
          </cell>
          <cell r="D4342" t="str">
            <v>270111109</v>
          </cell>
          <cell r="E4342" t="str">
            <v>ETIMAT P10 C1A 1p+N 10kA kismegszakító, 2 modul</v>
          </cell>
          <cell r="F4342">
            <v>7.8264449999999997</v>
          </cell>
          <cell r="G4342">
            <v>7.8264449999999997</v>
          </cell>
          <cell r="H4342">
            <v>8765.6183999999994</v>
          </cell>
          <cell r="I4342">
            <v>8765.6183999999994</v>
          </cell>
          <cell r="J4342">
            <v>9098</v>
          </cell>
          <cell r="K4342">
            <v>9098</v>
          </cell>
          <cell r="L4342">
            <v>9098</v>
          </cell>
          <cell r="M4342">
            <v>9343.6459999999988</v>
          </cell>
          <cell r="N4342">
            <v>9343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0.344976678428073</v>
          </cell>
          <cell r="U4342">
            <v>0.29324680618083954</v>
          </cell>
          <cell r="V4342">
            <v>0.24151693393360585</v>
          </cell>
          <cell r="W4342">
            <v>0.16392212556275543</v>
          </cell>
          <cell r="X4342">
            <v>3.4597444944671762E-2</v>
          </cell>
          <cell r="Y4342" t="str">
            <v>E</v>
          </cell>
          <cell r="Z4342">
            <v>6</v>
          </cell>
        </row>
        <row r="4343">
          <cell r="A4343" t="str">
            <v>270112100</v>
          </cell>
          <cell r="B4343" t="str">
            <v>ASTI</v>
          </cell>
          <cell r="C4343" t="str">
            <v>ETMATP10 kismegszakító, 10kA, D, 1p+N</v>
          </cell>
          <cell r="D4343" t="str">
            <v>270112100</v>
          </cell>
          <cell r="E4343" t="str">
            <v>ETIMAT P10 D1A 1p+N 10kA kismegszakító, 2 modul</v>
          </cell>
          <cell r="F4343">
            <v>10.899696</v>
          </cell>
          <cell r="G4343">
            <v>10.899696</v>
          </cell>
          <cell r="H4343">
            <v>12207.659519999999</v>
          </cell>
          <cell r="I4343">
            <v>12207.659519999999</v>
          </cell>
          <cell r="J4343">
            <v>12664</v>
          </cell>
          <cell r="K4343">
            <v>12664</v>
          </cell>
          <cell r="L4343">
            <v>12664</v>
          </cell>
          <cell r="M4343">
            <v>13005.927999999998</v>
          </cell>
          <cell r="N4343">
            <v>13005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0.34428042763761479</v>
          </cell>
          <cell r="U4343">
            <v>0.29257733426693733</v>
          </cell>
          <cell r="V4343">
            <v>0.24087424089625986</v>
          </cell>
          <cell r="W4343">
            <v>0.16331960084024333</v>
          </cell>
          <cell r="X4343">
            <v>3.4061867413549995E-2</v>
          </cell>
          <cell r="Y4343" t="str">
            <v>E</v>
          </cell>
          <cell r="Z4343">
            <v>6</v>
          </cell>
        </row>
        <row r="4344">
          <cell r="A4344" t="str">
            <v>270114102</v>
          </cell>
          <cell r="B4344" t="str">
            <v>ASTI</v>
          </cell>
          <cell r="C4344" t="str">
            <v>ETMATP10 kismegszakító, 10kA, Z, 1p+N</v>
          </cell>
          <cell r="D4344">
            <v>270114102</v>
          </cell>
          <cell r="E4344" t="str">
            <v>ETIMAT P10 Z1A 1p+N 10kA kismegszakító, 2 modul</v>
          </cell>
          <cell r="F4344">
            <v>8.0385840000000002</v>
          </cell>
          <cell r="G4344">
            <v>8.0385840000000002</v>
          </cell>
          <cell r="H4344">
            <v>9003.2140799999997</v>
          </cell>
          <cell r="I4344">
            <v>9003.2140799999997</v>
          </cell>
          <cell r="J4344">
            <v>9345</v>
          </cell>
          <cell r="K4344">
            <v>9345</v>
          </cell>
          <cell r="L4344">
            <v>9345</v>
          </cell>
          <cell r="M4344">
            <v>9597.3149999999987</v>
          </cell>
          <cell r="N4344">
            <v>9597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0.34503352829304257</v>
          </cell>
          <cell r="U4344">
            <v>0.29330146951254088</v>
          </cell>
          <cell r="V4344">
            <v>0.24156941073203897</v>
          </cell>
          <cell r="W4344">
            <v>0.16397132256128666</v>
          </cell>
          <cell r="X4344">
            <v>3.464117561003266E-2</v>
          </cell>
          <cell r="Y4344" t="str">
            <v>E</v>
          </cell>
          <cell r="Z4344">
            <v>6</v>
          </cell>
        </row>
        <row r="4345">
          <cell r="A4345" t="str">
            <v>270121106</v>
          </cell>
          <cell r="B4345" t="str">
            <v>ASTI</v>
          </cell>
          <cell r="C4345" t="str">
            <v>ETMATP10 kismegszakító, 10kA, C, 2p</v>
          </cell>
          <cell r="D4345" t="str">
            <v>270121106</v>
          </cell>
          <cell r="E4345" t="str">
            <v>ETIMAT P10 C1A 2p 10kA kismegszakító, 2 modul</v>
          </cell>
          <cell r="F4345">
            <v>8.2416049999999998</v>
          </cell>
          <cell r="G4345">
            <v>8.2416049999999998</v>
          </cell>
          <cell r="H4345">
            <v>9230.5975999999991</v>
          </cell>
          <cell r="I4345">
            <v>9230.5975999999991</v>
          </cell>
          <cell r="J4345">
            <v>9581</v>
          </cell>
          <cell r="K4345">
            <v>9581</v>
          </cell>
          <cell r="L4345">
            <v>9581</v>
          </cell>
          <cell r="M4345">
            <v>9839.6869999999999</v>
          </cell>
          <cell r="N4345">
            <v>9839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0.34503133794934371</v>
          </cell>
          <cell r="U4345">
            <v>0.29329936341283047</v>
          </cell>
          <cell r="V4345">
            <v>0.24156738887631724</v>
          </cell>
          <cell r="W4345">
            <v>0.16396942707154727</v>
          </cell>
          <cell r="X4345">
            <v>3.4639490730264511E-2</v>
          </cell>
          <cell r="Y4345" t="str">
            <v>E</v>
          </cell>
          <cell r="Z4345">
            <v>6</v>
          </cell>
        </row>
        <row r="4346">
          <cell r="A4346" t="str">
            <v>270122107</v>
          </cell>
          <cell r="B4346" t="str">
            <v>ASTI</v>
          </cell>
          <cell r="C4346" t="str">
            <v>ETMATP10 kismegszakító, 10kA, D, 2p</v>
          </cell>
          <cell r="D4346" t="str">
            <v>270122107</v>
          </cell>
          <cell r="E4346" t="str">
            <v>ETIMAT P10 D1A 2p 10kA kismegszakító, 2 modul</v>
          </cell>
          <cell r="F4346">
            <v>13.710659</v>
          </cell>
          <cell r="G4346">
            <v>13.710659</v>
          </cell>
          <cell r="H4346">
            <v>15355.938079999998</v>
          </cell>
          <cell r="I4346">
            <v>15355.938079999998</v>
          </cell>
          <cell r="J4346">
            <v>15942</v>
          </cell>
          <cell r="K4346">
            <v>15942</v>
          </cell>
          <cell r="L4346">
            <v>15942</v>
          </cell>
          <cell r="M4346">
            <v>16372.433999999999</v>
          </cell>
          <cell r="N4346">
            <v>16372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0.34529594821080445</v>
          </cell>
          <cell r="U4346">
            <v>0.29355379635654288</v>
          </cell>
          <cell r="V4346">
            <v>0.2418116445022811</v>
          </cell>
          <cell r="W4346">
            <v>0.16419841672088831</v>
          </cell>
          <cell r="X4346">
            <v>3.4843037085234396E-2</v>
          </cell>
          <cell r="Y4346" t="str">
            <v>E</v>
          </cell>
          <cell r="Z4346">
            <v>6</v>
          </cell>
        </row>
        <row r="4347">
          <cell r="A4347" t="str">
            <v>270124109</v>
          </cell>
          <cell r="B4347" t="str">
            <v>ASTI</v>
          </cell>
          <cell r="C4347" t="str">
            <v>ETMATP10 kismegszakító, 10kA, Z, 2p</v>
          </cell>
          <cell r="D4347">
            <v>270124109</v>
          </cell>
          <cell r="E4347" t="str">
            <v>ETIMAT P10 Z1A 2p 10kA kismegszakító, 2 modul</v>
          </cell>
          <cell r="F4347">
            <v>8.0385840000000002</v>
          </cell>
          <cell r="G4347">
            <v>8.0385840000000002</v>
          </cell>
          <cell r="H4347">
            <v>9003.2140799999997</v>
          </cell>
          <cell r="I4347">
            <v>9003.2140799999997</v>
          </cell>
          <cell r="J4347">
            <v>9345</v>
          </cell>
          <cell r="K4347">
            <v>9345</v>
          </cell>
          <cell r="L4347">
            <v>9345</v>
          </cell>
          <cell r="M4347">
            <v>9597.3149999999987</v>
          </cell>
          <cell r="N4347">
            <v>9597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0.34503352829304257</v>
          </cell>
          <cell r="U4347">
            <v>0.29330146951254088</v>
          </cell>
          <cell r="V4347">
            <v>0.24156941073203897</v>
          </cell>
          <cell r="W4347">
            <v>0.16397132256128666</v>
          </cell>
          <cell r="X4347">
            <v>3.464117561003266E-2</v>
          </cell>
          <cell r="Y4347" t="str">
            <v>E</v>
          </cell>
          <cell r="Z4347">
            <v>6</v>
          </cell>
        </row>
        <row r="4348">
          <cell r="A4348" t="str">
            <v>270131103</v>
          </cell>
          <cell r="B4348" t="str">
            <v>ASTI</v>
          </cell>
          <cell r="C4348" t="str">
            <v>ETMATP10 kismegszakító, 10kA, C, 3p</v>
          </cell>
          <cell r="D4348" t="str">
            <v>270131103</v>
          </cell>
          <cell r="E4348" t="str">
            <v>ETIMAT P10 C1A 3p 10kA kismegszakító, 3 modul</v>
          </cell>
          <cell r="F4348">
            <v>10.171517</v>
          </cell>
          <cell r="G4348">
            <v>10.171517</v>
          </cell>
          <cell r="H4348">
            <v>11392.099039999999</v>
          </cell>
          <cell r="I4348">
            <v>11392.099039999999</v>
          </cell>
          <cell r="J4348">
            <v>11828</v>
          </cell>
          <cell r="K4348">
            <v>11828</v>
          </cell>
          <cell r="L4348">
            <v>11828</v>
          </cell>
          <cell r="M4348">
            <v>12147.356</v>
          </cell>
          <cell r="N4348">
            <v>12147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0.34542330313167646</v>
          </cell>
          <cell r="U4348">
            <v>0.29367625301122735</v>
          </cell>
          <cell r="V4348">
            <v>0.24192920289077824</v>
          </cell>
          <cell r="W4348">
            <v>0.16430862771010446</v>
          </cell>
          <cell r="X4348">
            <v>3.4941002408981792E-2</v>
          </cell>
          <cell r="Y4348" t="str">
            <v>E</v>
          </cell>
          <cell r="Z4348">
            <v>4</v>
          </cell>
        </row>
        <row r="4349">
          <cell r="A4349" t="str">
            <v>270132104</v>
          </cell>
          <cell r="B4349" t="str">
            <v>ASTI</v>
          </cell>
          <cell r="C4349" t="str">
            <v>ETMATP10 kismegszakító, 10kA, D, 3p</v>
          </cell>
          <cell r="D4349" t="str">
            <v>270132104</v>
          </cell>
          <cell r="E4349" t="str">
            <v>ETIMAT P10 D1A 3p 10kA kismegszakító, 3 modul</v>
          </cell>
          <cell r="F4349">
            <v>20.078030000000002</v>
          </cell>
          <cell r="G4349">
            <v>20.078030000000002</v>
          </cell>
          <cell r="H4349">
            <v>22487.393600000003</v>
          </cell>
          <cell r="I4349">
            <v>22487.393600000003</v>
          </cell>
          <cell r="J4349">
            <v>23349</v>
          </cell>
          <cell r="K4349">
            <v>23349</v>
          </cell>
          <cell r="L4349">
            <v>23349</v>
          </cell>
          <cell r="M4349">
            <v>23979.422999999999</v>
          </cell>
          <cell r="N4349">
            <v>23979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0.34549021990703266</v>
          </cell>
          <cell r="U4349">
            <v>0.29374059606445457</v>
          </cell>
          <cell r="V4349">
            <v>0.24199097222187627</v>
          </cell>
          <cell r="W4349">
            <v>0.16436653645800892</v>
          </cell>
          <cell r="X4349">
            <v>3.4992476851563703E-2</v>
          </cell>
          <cell r="Y4349" t="str">
            <v>E</v>
          </cell>
          <cell r="Z4349">
            <v>4</v>
          </cell>
        </row>
        <row r="4350">
          <cell r="A4350" t="str">
            <v>270134106</v>
          </cell>
          <cell r="B4350" t="str">
            <v>ASTI</v>
          </cell>
          <cell r="C4350" t="str">
            <v>ETMATP10 kismegszakító, 10kA, Z, 3p</v>
          </cell>
          <cell r="D4350">
            <v>270134106</v>
          </cell>
          <cell r="E4350" t="str">
            <v>ETIMAT P10 Z1A 3p 10kA kismegszakító, 3 modul</v>
          </cell>
          <cell r="F4350">
            <v>12.065151</v>
          </cell>
          <cell r="G4350">
            <v>12.065151</v>
          </cell>
          <cell r="H4350">
            <v>13512.96912</v>
          </cell>
          <cell r="I4350">
            <v>13512.96912</v>
          </cell>
          <cell r="J4350">
            <v>14029</v>
          </cell>
          <cell r="K4350">
            <v>14029</v>
          </cell>
          <cell r="L4350">
            <v>14029</v>
          </cell>
          <cell r="M4350">
            <v>14407.782999999999</v>
          </cell>
          <cell r="N4350">
            <v>14407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0.34532530923152116</v>
          </cell>
          <cell r="U4350">
            <v>0.29358202810723211</v>
          </cell>
          <cell r="V4350">
            <v>0.24183874698294283</v>
          </cell>
          <cell r="W4350">
            <v>0.1642238252965087</v>
          </cell>
          <cell r="X4350">
            <v>3.486562248578573E-2</v>
          </cell>
          <cell r="Y4350" t="str">
            <v>E</v>
          </cell>
          <cell r="Z4350">
            <v>4</v>
          </cell>
        </row>
        <row r="4351">
          <cell r="A4351" t="str">
            <v>270141100</v>
          </cell>
          <cell r="B4351" t="str">
            <v>ASTI</v>
          </cell>
          <cell r="C4351" t="str">
            <v>ETMATP10 kismegszakító, 10kA, C, 3p+N</v>
          </cell>
          <cell r="D4351" t="str">
            <v>270141100</v>
          </cell>
          <cell r="E4351" t="str">
            <v>ETIMAT P10 C1A 3p+N 10kA kismegszakító, 4 modul</v>
          </cell>
          <cell r="F4351">
            <v>21.209049999999998</v>
          </cell>
          <cell r="G4351">
            <v>21.209049999999998</v>
          </cell>
          <cell r="H4351">
            <v>23754.135999999999</v>
          </cell>
          <cell r="I4351">
            <v>23754.135999999999</v>
          </cell>
          <cell r="J4351">
            <v>24666</v>
          </cell>
          <cell r="K4351">
            <v>24666</v>
          </cell>
          <cell r="L4351">
            <v>24666</v>
          </cell>
          <cell r="M4351">
            <v>25331.981999999996</v>
          </cell>
          <cell r="N4351">
            <v>25331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0.34558417279416132</v>
          </cell>
          <cell r="U4351">
            <v>0.29383093537900118</v>
          </cell>
          <cell r="V4351">
            <v>0.24207769796384127</v>
          </cell>
          <cell r="W4351">
            <v>0.16444784184110106</v>
          </cell>
          <cell r="X4351">
            <v>3.5064748303200943E-2</v>
          </cell>
          <cell r="Y4351" t="str">
            <v>E</v>
          </cell>
          <cell r="Z4351">
            <v>3</v>
          </cell>
        </row>
        <row r="4352">
          <cell r="A4352" t="str">
            <v>270142101</v>
          </cell>
          <cell r="B4352" t="str">
            <v>ASTI</v>
          </cell>
          <cell r="C4352" t="str">
            <v>ETMATP10 kismegszakító, 10kA, D, 3p+N</v>
          </cell>
          <cell r="D4352" t="str">
            <v>270142101</v>
          </cell>
          <cell r="E4352" t="str">
            <v>ETIMAT P10 D1A 3p+N 10kA kismegszakító, 4 modul</v>
          </cell>
          <cell r="F4352">
            <v>28.456502</v>
          </cell>
          <cell r="G4352">
            <v>28.456502</v>
          </cell>
          <cell r="H4352">
            <v>31871.28224</v>
          </cell>
          <cell r="I4352">
            <v>31871.28224</v>
          </cell>
          <cell r="J4352">
            <v>33097</v>
          </cell>
          <cell r="K4352">
            <v>33097</v>
          </cell>
          <cell r="L4352">
            <v>33097</v>
          </cell>
          <cell r="M4352">
            <v>33990.618999999999</v>
          </cell>
          <cell r="N4352">
            <v>33990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0.3456759021189606</v>
          </cell>
          <cell r="U4352">
            <v>0.29391913665284664</v>
          </cell>
          <cell r="V4352">
            <v>0.24216237118673267</v>
          </cell>
          <cell r="W4352">
            <v>0.16452722298756184</v>
          </cell>
          <cell r="X4352">
            <v>3.5135309322277264E-2</v>
          </cell>
          <cell r="Y4352" t="str">
            <v>E</v>
          </cell>
          <cell r="Z4352">
            <v>3</v>
          </cell>
        </row>
        <row r="4353">
          <cell r="A4353" t="str">
            <v>270144103</v>
          </cell>
          <cell r="B4353" t="str">
            <v>ASTI</v>
          </cell>
          <cell r="C4353" t="str">
            <v>ETMATP10 kismegszakító, 10kA, Z, 3p+N</v>
          </cell>
          <cell r="D4353">
            <v>270144103</v>
          </cell>
          <cell r="E4353" t="str">
            <v>ETIMAT P10 Z1A 3p+N 10kA kismegszakító, 4 modul</v>
          </cell>
          <cell r="F4353">
            <v>19.184465999999997</v>
          </cell>
          <cell r="G4353">
            <v>19.184465999999997</v>
          </cell>
          <cell r="H4353">
            <v>21486.601919999994</v>
          </cell>
          <cell r="I4353">
            <v>21486.601919999994</v>
          </cell>
          <cell r="J4353">
            <v>22312</v>
          </cell>
          <cell r="K4353">
            <v>22312</v>
          </cell>
          <cell r="L4353">
            <v>22312</v>
          </cell>
          <cell r="M4353">
            <v>22914.423999999999</v>
          </cell>
          <cell r="N4353">
            <v>22914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0.34561910662512063</v>
          </cell>
          <cell r="U4353">
            <v>0.29386452560107768</v>
          </cell>
          <cell r="V4353">
            <v>0.2421099445770345</v>
          </cell>
          <cell r="W4353">
            <v>0.16447807304096984</v>
          </cell>
          <cell r="X4353">
            <v>3.5091620480862007E-2</v>
          </cell>
          <cell r="Y4353" t="str">
            <v>E</v>
          </cell>
          <cell r="Z4353">
            <v>3</v>
          </cell>
        </row>
        <row r="4354">
          <cell r="A4354" t="str">
            <v>270201105</v>
          </cell>
          <cell r="B4354" t="str">
            <v>ASTI</v>
          </cell>
          <cell r="C4354" t="str">
            <v>ETMATP10 kismegszakító, 10kA, C, 1p</v>
          </cell>
          <cell r="D4354" t="str">
            <v>270201105</v>
          </cell>
          <cell r="E4354" t="str">
            <v>ETIMAT P10 C2A 1p 10kA kismegszakító, 1 modul</v>
          </cell>
          <cell r="F4354">
            <v>4.7744369999999998</v>
          </cell>
          <cell r="G4354">
            <v>4.7744369999999998</v>
          </cell>
          <cell r="H4354">
            <v>5347.3694399999995</v>
          </cell>
          <cell r="I4354">
            <v>5347.3694399999995</v>
          </cell>
          <cell r="J4354">
            <v>5550</v>
          </cell>
          <cell r="K4354">
            <v>5550</v>
          </cell>
          <cell r="L4354">
            <v>5550</v>
          </cell>
          <cell r="M4354">
            <v>5699.8499999999995</v>
          </cell>
          <cell r="N4354">
            <v>5699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0.34494391694769466</v>
          </cell>
          <cell r="U4354">
            <v>0.29321530475739865</v>
          </cell>
          <cell r="V4354">
            <v>0.24148669256710265</v>
          </cell>
          <cell r="W4354">
            <v>0.16389377428165863</v>
          </cell>
          <cell r="X4354">
            <v>3.4572243805919056E-2</v>
          </cell>
          <cell r="Y4354" t="str">
            <v>E</v>
          </cell>
          <cell r="Z4354">
            <v>12</v>
          </cell>
        </row>
        <row r="4355">
          <cell r="A4355" t="str">
            <v>270202106</v>
          </cell>
          <cell r="B4355" t="str">
            <v>ASTI</v>
          </cell>
          <cell r="C4355" t="str">
            <v>ETMATP10 kismegszakító, 10kA, D, 1p</v>
          </cell>
          <cell r="D4355" t="str">
            <v>270202106</v>
          </cell>
          <cell r="E4355" t="str">
            <v>ETIMAT P10 D2A 1p 10kA kismegszakító, 1 modul</v>
          </cell>
          <cell r="F4355">
            <v>7.7446739999999998</v>
          </cell>
          <cell r="G4355">
            <v>7.7446739999999998</v>
          </cell>
          <cell r="H4355">
            <v>8674.0348799999992</v>
          </cell>
          <cell r="I4355">
            <v>8674.0348799999992</v>
          </cell>
          <cell r="J4355">
            <v>9003</v>
          </cell>
          <cell r="K4355">
            <v>9003</v>
          </cell>
          <cell r="L4355">
            <v>9003</v>
          </cell>
          <cell r="M4355">
            <v>9246.0809999999983</v>
          </cell>
          <cell r="N4355">
            <v>9246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0.34498508265163919</v>
          </cell>
          <cell r="U4355">
            <v>0.29325488716503756</v>
          </cell>
          <cell r="V4355">
            <v>0.24152469167843593</v>
          </cell>
          <cell r="W4355">
            <v>0.16392939844853371</v>
          </cell>
          <cell r="X4355">
            <v>3.4603909732030091E-2</v>
          </cell>
          <cell r="Y4355" t="str">
            <v>E</v>
          </cell>
          <cell r="Z4355">
            <v>12</v>
          </cell>
        </row>
        <row r="4356">
          <cell r="A4356" t="str">
            <v>270203107</v>
          </cell>
          <cell r="B4356" t="str">
            <v>ASTI</v>
          </cell>
          <cell r="C4356" t="str">
            <v>ETMATP10 kismegszakító, 10kA, K, 1p</v>
          </cell>
          <cell r="D4356">
            <v>270203107</v>
          </cell>
          <cell r="E4356" t="str">
            <v>ETIMAT P10 K2A 1p 10kA kismegszakító, 1 modul</v>
          </cell>
          <cell r="F4356">
            <v>3.6118919999999997</v>
          </cell>
          <cell r="G4356">
            <v>3.6118919999999997</v>
          </cell>
          <cell r="H4356">
            <v>4045.3190399999999</v>
          </cell>
          <cell r="I4356">
            <v>4045.3190399999999</v>
          </cell>
          <cell r="J4356">
            <v>4235</v>
          </cell>
          <cell r="K4356">
            <v>4235</v>
          </cell>
          <cell r="L4356">
            <v>4235</v>
          </cell>
          <cell r="M4356">
            <v>4349.3449999999993</v>
          </cell>
          <cell r="N4356">
            <v>4349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0.35660064032922367</v>
          </cell>
          <cell r="U4356">
            <v>0.30442369262425362</v>
          </cell>
          <cell r="V4356">
            <v>0.25224674491928334</v>
          </cell>
          <cell r="W4356">
            <v>0.17398132336182814</v>
          </cell>
          <cell r="X4356">
            <v>4.3538954099402893E-2</v>
          </cell>
          <cell r="Y4356" t="str">
            <v>E</v>
          </cell>
          <cell r="Z4356">
            <v>12</v>
          </cell>
        </row>
        <row r="4357">
          <cell r="A4357" t="str">
            <v>270204108</v>
          </cell>
          <cell r="B4357" t="str">
            <v>ASTI</v>
          </cell>
          <cell r="C4357" t="str">
            <v>ETMATP10 kismegszakító, 10kA, Z, 1p</v>
          </cell>
          <cell r="D4357">
            <v>270204108</v>
          </cell>
          <cell r="E4357" t="str">
            <v>ETIMAT P10 Z2A 1p 10kA kismegszakító, 1 modul</v>
          </cell>
          <cell r="F4357">
            <v>3.628091</v>
          </cell>
          <cell r="G4357">
            <v>3.628091</v>
          </cell>
          <cell r="H4357">
            <v>4063.4619199999997</v>
          </cell>
          <cell r="I4357">
            <v>4063.4619199999997</v>
          </cell>
          <cell r="J4357">
            <v>4216</v>
          </cell>
          <cell r="K4357">
            <v>4216</v>
          </cell>
          <cell r="L4357">
            <v>4216</v>
          </cell>
          <cell r="M4357">
            <v>4329.8319999999994</v>
          </cell>
          <cell r="N4357">
            <v>4329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0.3444844685538484</v>
          </cell>
          <cell r="U4357">
            <v>0.29277352745562335</v>
          </cell>
          <cell r="V4357">
            <v>0.24106258635739852</v>
          </cell>
          <cell r="W4357">
            <v>0.16349617471006095</v>
          </cell>
          <cell r="X4357">
            <v>3.4218821964498769E-2</v>
          </cell>
          <cell r="Y4357" t="str">
            <v>E</v>
          </cell>
          <cell r="Z4357">
            <v>12</v>
          </cell>
        </row>
        <row r="4358">
          <cell r="A4358" t="str">
            <v>270211102</v>
          </cell>
          <cell r="B4358" t="str">
            <v>ASTI</v>
          </cell>
          <cell r="C4358" t="str">
            <v>ETMATP10 kismegszakító, 10kA, C, 1p+N</v>
          </cell>
          <cell r="D4358" t="str">
            <v>270211102</v>
          </cell>
          <cell r="E4358" t="str">
            <v>ETIMAT P10 C2A 1p+N 10kA kismegszakító, 2 modul</v>
          </cell>
          <cell r="F4358">
            <v>8.0868900000000004</v>
          </cell>
          <cell r="G4358">
            <v>8.0868900000000004</v>
          </cell>
          <cell r="H4358">
            <v>9057.3167999999987</v>
          </cell>
          <cell r="I4358">
            <v>9057.3167999999987</v>
          </cell>
          <cell r="J4358">
            <v>9402</v>
          </cell>
          <cell r="K4358">
            <v>9402</v>
          </cell>
          <cell r="L4358">
            <v>9402</v>
          </cell>
          <cell r="M4358">
            <v>9655.8539999999994</v>
          </cell>
          <cell r="N4358">
            <v>9655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0.34515419401030556</v>
          </cell>
          <cell r="U4358">
            <v>0.29341749424067842</v>
          </cell>
          <cell r="V4358">
            <v>0.24168079447105129</v>
          </cell>
          <cell r="W4358">
            <v>0.16407574481661036</v>
          </cell>
          <cell r="X4358">
            <v>3.4733995392542738E-2</v>
          </cell>
          <cell r="Y4358" t="str">
            <v>E</v>
          </cell>
          <cell r="Z4358">
            <v>6</v>
          </cell>
        </row>
        <row r="4359">
          <cell r="A4359" t="str">
            <v>270212103</v>
          </cell>
          <cell r="B4359" t="str">
            <v>ASTI</v>
          </cell>
          <cell r="C4359" t="str">
            <v>ETMATP10 kismegszakító, 10kA, D, 1p+N</v>
          </cell>
          <cell r="D4359" t="str">
            <v>270212103</v>
          </cell>
          <cell r="E4359" t="str">
            <v>ETIMAT P10 D2A 1p+N 10kA kismegszakító, 2 modul</v>
          </cell>
          <cell r="F4359">
            <v>10.501704999999999</v>
          </cell>
          <cell r="G4359">
            <v>10.501704999999999</v>
          </cell>
          <cell r="H4359">
            <v>11761.909599999999</v>
          </cell>
          <cell r="I4359">
            <v>11761.909599999999</v>
          </cell>
          <cell r="J4359">
            <v>12212</v>
          </cell>
          <cell r="K4359">
            <v>12212</v>
          </cell>
          <cell r="L4359">
            <v>12212</v>
          </cell>
          <cell r="M4359">
            <v>12541.723999999998</v>
          </cell>
          <cell r="N4359">
            <v>12541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0.34542762341924482</v>
          </cell>
          <cell r="U4359">
            <v>0.29368040713388921</v>
          </cell>
          <cell r="V4359">
            <v>0.24193319084853382</v>
          </cell>
          <cell r="W4359">
            <v>0.1643123664205004</v>
          </cell>
          <cell r="X4359">
            <v>3.494432570711159E-2</v>
          </cell>
          <cell r="Y4359" t="str">
            <v>E</v>
          </cell>
          <cell r="Z4359">
            <v>6</v>
          </cell>
        </row>
        <row r="4360">
          <cell r="A4360" t="str">
            <v>270214105</v>
          </cell>
          <cell r="B4360" t="str">
            <v>ASTI</v>
          </cell>
          <cell r="C4360" t="str">
            <v>ETMATP10 kismegszakító, 10kA, Z, 1p+N</v>
          </cell>
          <cell r="D4360">
            <v>270214105</v>
          </cell>
          <cell r="E4360" t="str">
            <v>ETIMAT P10 Z2A 1p+N 10kA kismegszakító, 2 modul</v>
          </cell>
          <cell r="F4360">
            <v>8.2382100000000005</v>
          </cell>
          <cell r="G4360">
            <v>8.2382100000000005</v>
          </cell>
          <cell r="H4360">
            <v>9226.7951999999987</v>
          </cell>
          <cell r="I4360">
            <v>9226.7951999999987</v>
          </cell>
          <cell r="J4360">
            <v>9578</v>
          </cell>
          <cell r="K4360">
            <v>9578</v>
          </cell>
          <cell r="L4360">
            <v>9578</v>
          </cell>
          <cell r="M4360">
            <v>9836.6059999999998</v>
          </cell>
          <cell r="N4360">
            <v>9836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0.3451643014684016</v>
          </cell>
          <cell r="U4360">
            <v>0.2934272129503861</v>
          </cell>
          <cell r="V4360">
            <v>0.24169012443237059</v>
          </cell>
          <cell r="W4360">
            <v>0.16408449165534722</v>
          </cell>
          <cell r="X4360">
            <v>3.4741770360308788E-2</v>
          </cell>
          <cell r="Y4360" t="str">
            <v>E</v>
          </cell>
          <cell r="Z4360">
            <v>6</v>
          </cell>
        </row>
        <row r="4361">
          <cell r="A4361" t="str">
            <v>270221109</v>
          </cell>
          <cell r="B4361" t="str">
            <v>ASTI</v>
          </cell>
          <cell r="C4361" t="str">
            <v>ETMATP10 kismegszakító, 10kA, C, 2p</v>
          </cell>
          <cell r="D4361" t="str">
            <v>270221109</v>
          </cell>
          <cell r="E4361" t="str">
            <v>ETIMAT P10 C2A 2p 10kA kismegszakító, 2 modul</v>
          </cell>
          <cell r="F4361">
            <v>8.2416049999999998</v>
          </cell>
          <cell r="G4361">
            <v>8.2416049999999998</v>
          </cell>
          <cell r="H4361">
            <v>9230.5975999999991</v>
          </cell>
          <cell r="I4361">
            <v>9230.5975999999991</v>
          </cell>
          <cell r="J4361">
            <v>9581</v>
          </cell>
          <cell r="K4361">
            <v>9581</v>
          </cell>
          <cell r="L4361">
            <v>9581</v>
          </cell>
          <cell r="M4361">
            <v>9839.6869999999999</v>
          </cell>
          <cell r="N4361">
            <v>9839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0.34503133794934371</v>
          </cell>
          <cell r="U4361">
            <v>0.29329936341283047</v>
          </cell>
          <cell r="V4361">
            <v>0.24156738887631724</v>
          </cell>
          <cell r="W4361">
            <v>0.16396942707154727</v>
          </cell>
          <cell r="X4361">
            <v>3.4639490730264511E-2</v>
          </cell>
          <cell r="Y4361" t="str">
            <v>E</v>
          </cell>
          <cell r="Z4361">
            <v>6</v>
          </cell>
        </row>
        <row r="4362">
          <cell r="A4362" t="str">
            <v>270222100</v>
          </cell>
          <cell r="B4362" t="str">
            <v>ASTI</v>
          </cell>
          <cell r="C4362" t="str">
            <v>ETMATP10 kismegszakító, 10kA, D, 2p</v>
          </cell>
          <cell r="D4362" t="str">
            <v>270222100</v>
          </cell>
          <cell r="E4362" t="str">
            <v>ETIMAT P10 D2A 2p 10kA kismegszakító, 2 modul</v>
          </cell>
          <cell r="F4362">
            <v>13.710659</v>
          </cell>
          <cell r="G4362">
            <v>13.710659</v>
          </cell>
          <cell r="H4362">
            <v>15355.938079999998</v>
          </cell>
          <cell r="I4362">
            <v>15355.938079999998</v>
          </cell>
          <cell r="J4362">
            <v>15942</v>
          </cell>
          <cell r="K4362">
            <v>15942</v>
          </cell>
          <cell r="L4362">
            <v>15942</v>
          </cell>
          <cell r="M4362">
            <v>16372.433999999999</v>
          </cell>
          <cell r="N4362">
            <v>16372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0.34529594821080445</v>
          </cell>
          <cell r="U4362">
            <v>0.29355379635654288</v>
          </cell>
          <cell r="V4362">
            <v>0.2418116445022811</v>
          </cell>
          <cell r="W4362">
            <v>0.16419841672088831</v>
          </cell>
          <cell r="X4362">
            <v>3.4843037085234396E-2</v>
          </cell>
          <cell r="Y4362" t="str">
            <v>E</v>
          </cell>
          <cell r="Z4362">
            <v>6</v>
          </cell>
        </row>
        <row r="4363">
          <cell r="A4363" t="str">
            <v>270223101</v>
          </cell>
          <cell r="B4363" t="str">
            <v>ASTI</v>
          </cell>
          <cell r="C4363" t="str">
            <v>ETMATP10 kismegszakító, 10kA, K, 2p</v>
          </cell>
          <cell r="D4363">
            <v>270223101</v>
          </cell>
          <cell r="E4363" t="str">
            <v>ETIMAT P10 K2A 2p 10kA kismegszakító, 2 modul</v>
          </cell>
          <cell r="F4363">
            <v>8.4344409999999996</v>
          </cell>
          <cell r="G4363">
            <v>8.4344409999999996</v>
          </cell>
          <cell r="H4363">
            <v>9446.5739199999989</v>
          </cell>
          <cell r="I4363">
            <v>9446.5739199999989</v>
          </cell>
          <cell r="J4363">
            <v>9902</v>
          </cell>
          <cell r="K4363">
            <v>9902</v>
          </cell>
          <cell r="L4363">
            <v>9902</v>
          </cell>
          <cell r="M4363">
            <v>10169.353999999999</v>
          </cell>
          <cell r="N4363">
            <v>10169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0.35831337251632944</v>
          </cell>
          <cell r="U4363">
            <v>0.30607055049647047</v>
          </cell>
          <cell r="V4363">
            <v>0.25382772847661172</v>
          </cell>
          <cell r="W4363">
            <v>0.17546349544682327</v>
          </cell>
          <cell r="X4363">
            <v>4.4856440397176511E-2</v>
          </cell>
          <cell r="Y4363" t="str">
            <v>E</v>
          </cell>
          <cell r="Z4363">
            <v>6</v>
          </cell>
        </row>
        <row r="4364">
          <cell r="A4364" t="str">
            <v>270224102</v>
          </cell>
          <cell r="B4364" t="str">
            <v>ASTI</v>
          </cell>
          <cell r="C4364" t="str">
            <v>ETMATP10 kismegszakító, 10kA, Z, 2p</v>
          </cell>
          <cell r="D4364">
            <v>270224102</v>
          </cell>
          <cell r="E4364" t="str">
            <v>ETIMAT P10 Z2A 2p 10kA kismegszakító, 2 modul</v>
          </cell>
          <cell r="F4364">
            <v>8.2382100000000005</v>
          </cell>
          <cell r="G4364">
            <v>8.2382100000000005</v>
          </cell>
          <cell r="H4364">
            <v>9226.7951999999987</v>
          </cell>
          <cell r="I4364">
            <v>9226.7951999999987</v>
          </cell>
          <cell r="J4364">
            <v>9578</v>
          </cell>
          <cell r="K4364">
            <v>9578</v>
          </cell>
          <cell r="L4364">
            <v>9578</v>
          </cell>
          <cell r="M4364">
            <v>9836.6059999999998</v>
          </cell>
          <cell r="N4364">
            <v>9836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0.3451643014684016</v>
          </cell>
          <cell r="U4364">
            <v>0.2934272129503861</v>
          </cell>
          <cell r="V4364">
            <v>0.24169012443237059</v>
          </cell>
          <cell r="W4364">
            <v>0.16408449165534722</v>
          </cell>
          <cell r="X4364">
            <v>3.4741770360308788E-2</v>
          </cell>
          <cell r="Y4364" t="str">
            <v>E</v>
          </cell>
          <cell r="Z4364">
            <v>6</v>
          </cell>
        </row>
        <row r="4365">
          <cell r="A4365" t="str">
            <v>270231106</v>
          </cell>
          <cell r="B4365" t="str">
            <v>ASTI</v>
          </cell>
          <cell r="C4365" t="str">
            <v>ETMATP10 kismegszakító, 10kA, C, 3p</v>
          </cell>
          <cell r="D4365" t="str">
            <v>270231106</v>
          </cell>
          <cell r="E4365" t="str">
            <v>ETIMAT P10 C2A 3p 10kA kismegszakító, 3 modul</v>
          </cell>
          <cell r="F4365">
            <v>10.452429</v>
          </cell>
          <cell r="G4365">
            <v>10.452429</v>
          </cell>
          <cell r="H4365">
            <v>11706.72048</v>
          </cell>
          <cell r="I4365">
            <v>11706.72048</v>
          </cell>
          <cell r="J4365">
            <v>12158</v>
          </cell>
          <cell r="K4365">
            <v>12158</v>
          </cell>
          <cell r="L4365">
            <v>12158</v>
          </cell>
          <cell r="M4365">
            <v>12486.266</v>
          </cell>
          <cell r="N4365">
            <v>12486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0.34579302093322051</v>
          </cell>
          <cell r="U4365">
            <v>0.29403175089732736</v>
          </cell>
          <cell r="V4365">
            <v>0.24227048086143421</v>
          </cell>
          <cell r="W4365">
            <v>0.16462857580759449</v>
          </cell>
          <cell r="X4365">
            <v>3.5225400717862065E-2</v>
          </cell>
          <cell r="Y4365" t="str">
            <v>E</v>
          </cell>
          <cell r="Z4365">
            <v>4</v>
          </cell>
        </row>
        <row r="4366">
          <cell r="A4366" t="str">
            <v>270232107</v>
          </cell>
          <cell r="B4366" t="str">
            <v>ASTI</v>
          </cell>
          <cell r="C4366" t="str">
            <v>ETMATP10 kismegszakító, 10kA, D, 3p</v>
          </cell>
          <cell r="D4366" t="str">
            <v>270232107</v>
          </cell>
          <cell r="E4366" t="str">
            <v>ETIMAT P10 D2A 3p 10kA kismegszakító, 3 modul</v>
          </cell>
          <cell r="F4366">
            <v>20.078030000000002</v>
          </cell>
          <cell r="G4366">
            <v>20.078030000000002</v>
          </cell>
          <cell r="H4366">
            <v>22487.393600000003</v>
          </cell>
          <cell r="I4366">
            <v>22487.393600000003</v>
          </cell>
          <cell r="J4366">
            <v>23349</v>
          </cell>
          <cell r="K4366">
            <v>23349</v>
          </cell>
          <cell r="L4366">
            <v>23349</v>
          </cell>
          <cell r="M4366">
            <v>23979.422999999999</v>
          </cell>
          <cell r="N4366">
            <v>23979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0.34549021990703266</v>
          </cell>
          <cell r="U4366">
            <v>0.29374059606445457</v>
          </cell>
          <cell r="V4366">
            <v>0.24199097222187627</v>
          </cell>
          <cell r="W4366">
            <v>0.16436653645800892</v>
          </cell>
          <cell r="X4366">
            <v>3.4992476851563703E-2</v>
          </cell>
          <cell r="Y4366" t="str">
            <v>E</v>
          </cell>
          <cell r="Z4366">
            <v>4</v>
          </cell>
        </row>
        <row r="4367">
          <cell r="A4367" t="str">
            <v>270234109</v>
          </cell>
          <cell r="B4367" t="str">
            <v>ASTI</v>
          </cell>
          <cell r="C4367" t="str">
            <v>ETMATP10 kismegszakító, 10kA, Z, 3p</v>
          </cell>
          <cell r="D4367">
            <v>270234109</v>
          </cell>
          <cell r="E4367" t="str">
            <v>ETIMAT P10 Z2A 3p 10kA kismegszakító, 3 modul</v>
          </cell>
          <cell r="F4367">
            <v>12.292616000000001</v>
          </cell>
          <cell r="G4367">
            <v>12.292616000000001</v>
          </cell>
          <cell r="H4367">
            <v>13767.72992</v>
          </cell>
          <cell r="I4367">
            <v>13767.72992</v>
          </cell>
          <cell r="J4367">
            <v>14292</v>
          </cell>
          <cell r="K4367">
            <v>14292</v>
          </cell>
          <cell r="L4367">
            <v>14292</v>
          </cell>
          <cell r="M4367">
            <v>14677.883999999998</v>
          </cell>
          <cell r="N4367">
            <v>14677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0.3451851094998819</v>
          </cell>
          <cell r="U4367">
            <v>0.29344722067296347</v>
          </cell>
          <cell r="V4367">
            <v>0.24170933184604482</v>
          </cell>
          <cell r="W4367">
            <v>0.16410249860566695</v>
          </cell>
          <cell r="X4367">
            <v>3.4757776538370866E-2</v>
          </cell>
          <cell r="Y4367" t="str">
            <v>E</v>
          </cell>
          <cell r="Z4367">
            <v>4</v>
          </cell>
        </row>
        <row r="4368">
          <cell r="A4368" t="str">
            <v>270241103</v>
          </cell>
          <cell r="B4368" t="str">
            <v>ASTI</v>
          </cell>
          <cell r="C4368" t="str">
            <v>ETMATP10 kismegszakító, 10kA, C, 3p+N</v>
          </cell>
          <cell r="D4368" t="str">
            <v>270241103</v>
          </cell>
          <cell r="E4368" t="str">
            <v>ETIMAT P10 C2A 3p+N 10kA kismegszakító, 4 modul</v>
          </cell>
          <cell r="F4368">
            <v>21.209049999999998</v>
          </cell>
          <cell r="G4368">
            <v>21.209049999999998</v>
          </cell>
          <cell r="H4368">
            <v>23754.135999999999</v>
          </cell>
          <cell r="I4368">
            <v>23754.135999999999</v>
          </cell>
          <cell r="J4368">
            <v>24666</v>
          </cell>
          <cell r="K4368">
            <v>24666</v>
          </cell>
          <cell r="L4368">
            <v>24666</v>
          </cell>
          <cell r="M4368">
            <v>25331.981999999996</v>
          </cell>
          <cell r="N4368">
            <v>25331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0.34558417279416132</v>
          </cell>
          <cell r="U4368">
            <v>0.29383093537900118</v>
          </cell>
          <cell r="V4368">
            <v>0.24207769796384127</v>
          </cell>
          <cell r="W4368">
            <v>0.16444784184110106</v>
          </cell>
          <cell r="X4368">
            <v>3.5064748303200943E-2</v>
          </cell>
          <cell r="Y4368" t="str">
            <v>E</v>
          </cell>
          <cell r="Z4368">
            <v>3</v>
          </cell>
        </row>
        <row r="4369">
          <cell r="A4369" t="str">
            <v>270242104</v>
          </cell>
          <cell r="B4369" t="str">
            <v>ASTI</v>
          </cell>
          <cell r="C4369" t="str">
            <v>ETMATP10 kismegszakító, 10kA, D, 3p+N</v>
          </cell>
          <cell r="D4369" t="str">
            <v>270242104</v>
          </cell>
          <cell r="E4369" t="str">
            <v>ETIMAT P10 D2A 3p+N 10kA kismegszakító, 4 modul</v>
          </cell>
          <cell r="F4369">
            <v>28.456502</v>
          </cell>
          <cell r="G4369">
            <v>28.456502</v>
          </cell>
          <cell r="H4369">
            <v>31871.28224</v>
          </cell>
          <cell r="I4369">
            <v>31871.28224</v>
          </cell>
          <cell r="J4369">
            <v>33097</v>
          </cell>
          <cell r="K4369">
            <v>33097</v>
          </cell>
          <cell r="L4369">
            <v>33097</v>
          </cell>
          <cell r="M4369">
            <v>33990.618999999999</v>
          </cell>
          <cell r="N4369">
            <v>33990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0.3456759021189606</v>
          </cell>
          <cell r="U4369">
            <v>0.29391913665284664</v>
          </cell>
          <cell r="V4369">
            <v>0.24216237118673267</v>
          </cell>
          <cell r="W4369">
            <v>0.16452722298756184</v>
          </cell>
          <cell r="X4369">
            <v>3.5135309322277264E-2</v>
          </cell>
          <cell r="Y4369" t="str">
            <v>E</v>
          </cell>
          <cell r="Z4369">
            <v>3</v>
          </cell>
        </row>
        <row r="4370">
          <cell r="A4370" t="str">
            <v>270244106</v>
          </cell>
          <cell r="B4370" t="str">
            <v>ASTI</v>
          </cell>
          <cell r="C4370" t="str">
            <v>ETMATP10 kismegszakító, 10kA, Z, 3p+N</v>
          </cell>
          <cell r="D4370">
            <v>270244106</v>
          </cell>
          <cell r="E4370" t="str">
            <v>ETIMAT P10 Z2A 3p+N 10kA kismegszakító, 4 modul</v>
          </cell>
          <cell r="F4370">
            <v>19.487299999999998</v>
          </cell>
          <cell r="G4370">
            <v>19.487299999999998</v>
          </cell>
          <cell r="H4370">
            <v>21825.775999999998</v>
          </cell>
          <cell r="I4370">
            <v>21825.775999999998</v>
          </cell>
          <cell r="J4370">
            <v>22662</v>
          </cell>
          <cell r="K4370">
            <v>22662</v>
          </cell>
          <cell r="L4370">
            <v>22662</v>
          </cell>
          <cell r="M4370">
            <v>23273.874</v>
          </cell>
          <cell r="N4370">
            <v>23273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0.3454882923750342</v>
          </cell>
          <cell r="U4370">
            <v>0.29373874266830202</v>
          </cell>
          <cell r="V4370">
            <v>0.24198919296156984</v>
          </cell>
          <cell r="W4370">
            <v>0.1643648684014718</v>
          </cell>
          <cell r="X4370">
            <v>3.4990994134641795E-2</v>
          </cell>
          <cell r="Y4370" t="str">
            <v>E</v>
          </cell>
          <cell r="Z4370">
            <v>3</v>
          </cell>
        </row>
        <row r="4371">
          <cell r="A4371" t="str">
            <v>270304101</v>
          </cell>
          <cell r="B4371" t="str">
            <v>ASTI</v>
          </cell>
          <cell r="C4371" t="str">
            <v>ETMATP10 kismegszakító, 10kA, Z, 1p</v>
          </cell>
          <cell r="D4371">
            <v>270304101</v>
          </cell>
          <cell r="E4371" t="str">
            <v>ETIMAT P10 K3A 1p 10kA kismegszakító, 1 modul</v>
          </cell>
          <cell r="F4371">
            <v>3.598312</v>
          </cell>
          <cell r="G4371">
            <v>3.598312</v>
          </cell>
          <cell r="H4371">
            <v>4030.1094399999997</v>
          </cell>
          <cell r="I4371">
            <v>4030.1094399999997</v>
          </cell>
          <cell r="J4371">
            <v>4180</v>
          </cell>
          <cell r="K4371">
            <v>4180</v>
          </cell>
          <cell r="L4371">
            <v>4180</v>
          </cell>
          <cell r="M4371">
            <v>4292.8599999999997</v>
          </cell>
          <cell r="N4371">
            <v>4292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0.34403575898921512</v>
          </cell>
          <cell r="U4371">
            <v>0.29234207595116835</v>
          </cell>
          <cell r="V4371">
            <v>0.24064839291312179</v>
          </cell>
          <cell r="W4371">
            <v>0.1631078683560514</v>
          </cell>
          <cell r="X4371">
            <v>3.3873660760934676E-2</v>
          </cell>
          <cell r="Y4371" t="str">
            <v>E</v>
          </cell>
          <cell r="Z4371">
            <v>12</v>
          </cell>
        </row>
        <row r="4372">
          <cell r="A4372" t="str">
            <v>270314108</v>
          </cell>
          <cell r="B4372" t="str">
            <v>ASTI</v>
          </cell>
          <cell r="C4372" t="str">
            <v>ETMATP10 kismegszakító, 10kA, Z, 1p+N</v>
          </cell>
          <cell r="D4372">
            <v>270314108</v>
          </cell>
          <cell r="E4372" t="str">
            <v>ETIMAT P10 Z3A 1p+N 10kA kismegszakító, 2 modul</v>
          </cell>
          <cell r="F4372">
            <v>8.1788460000000001</v>
          </cell>
          <cell r="G4372">
            <v>8.1788460000000001</v>
          </cell>
          <cell r="H4372">
            <v>9160.3075199999985</v>
          </cell>
          <cell r="I4372">
            <v>9160.3075199999985</v>
          </cell>
          <cell r="J4372">
            <v>9507</v>
          </cell>
          <cell r="K4372">
            <v>9507</v>
          </cell>
          <cell r="L4372">
            <v>9507</v>
          </cell>
          <cell r="M4372">
            <v>9763.6889999999985</v>
          </cell>
          <cell r="N4372">
            <v>9763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0.34488398485556537</v>
          </cell>
          <cell r="U4372">
            <v>0.29315767774573565</v>
          </cell>
          <cell r="V4372">
            <v>0.24143137063590636</v>
          </cell>
          <cell r="W4372">
            <v>0.1638419099711621</v>
          </cell>
          <cell r="X4372">
            <v>3.4526142196588783E-2</v>
          </cell>
          <cell r="Y4372" t="str">
            <v>E</v>
          </cell>
          <cell r="Z4372">
            <v>6</v>
          </cell>
        </row>
        <row r="4373">
          <cell r="A4373" t="str">
            <v>270324105</v>
          </cell>
          <cell r="B4373" t="str">
            <v>ASTI</v>
          </cell>
          <cell r="C4373" t="str">
            <v>ETMATP10 kismegszakító, 10kA, Z, 2p</v>
          </cell>
          <cell r="D4373">
            <v>270324105</v>
          </cell>
          <cell r="E4373" t="str">
            <v>ETIMAT P10 Z3A 2p 10kA kismegszakító, 2 modul</v>
          </cell>
          <cell r="F4373">
            <v>8.1788460000000001</v>
          </cell>
          <cell r="G4373">
            <v>8.1788460000000001</v>
          </cell>
          <cell r="H4373">
            <v>9160.3075199999985</v>
          </cell>
          <cell r="I4373">
            <v>9160.3075199999985</v>
          </cell>
          <cell r="J4373">
            <v>9507</v>
          </cell>
          <cell r="K4373">
            <v>9507</v>
          </cell>
          <cell r="L4373">
            <v>9507</v>
          </cell>
          <cell r="M4373">
            <v>9763.6889999999985</v>
          </cell>
          <cell r="N4373">
            <v>9763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0.34488398485556537</v>
          </cell>
          <cell r="U4373">
            <v>0.29315767774573565</v>
          </cell>
          <cell r="V4373">
            <v>0.24143137063590636</v>
          </cell>
          <cell r="W4373">
            <v>0.1638419099711621</v>
          </cell>
          <cell r="X4373">
            <v>3.4526142196588783E-2</v>
          </cell>
          <cell r="Y4373" t="str">
            <v>E</v>
          </cell>
          <cell r="Z4373">
            <v>6</v>
          </cell>
        </row>
        <row r="4374">
          <cell r="A4374" t="str">
            <v>270334102</v>
          </cell>
          <cell r="B4374" t="str">
            <v>ASTI</v>
          </cell>
          <cell r="C4374" t="str">
            <v>ETMATP10 kismegszakító, 10kA, Z, 3p</v>
          </cell>
          <cell r="D4374">
            <v>270334102</v>
          </cell>
          <cell r="E4374" t="str">
            <v>ETIMAT P10 Z3A 3p 10kA kismegszakító, 3 modul</v>
          </cell>
          <cell r="F4374">
            <v>12.178738000000001</v>
          </cell>
          <cell r="G4374">
            <v>12.178738000000001</v>
          </cell>
          <cell r="H4374">
            <v>13640.18656</v>
          </cell>
          <cell r="I4374">
            <v>13640.18656</v>
          </cell>
          <cell r="J4374">
            <v>14161</v>
          </cell>
          <cell r="K4374">
            <v>14161</v>
          </cell>
          <cell r="L4374">
            <v>14161</v>
          </cell>
          <cell r="M4374">
            <v>14543.346999999998</v>
          </cell>
          <cell r="N4374">
            <v>14543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0.34531812737904377</v>
          </cell>
          <cell r="U4374">
            <v>0.29357512247984974</v>
          </cell>
          <cell r="V4374">
            <v>0.2418321175806557</v>
          </cell>
          <cell r="W4374">
            <v>0.16421761023186465</v>
          </cell>
          <cell r="X4374">
            <v>3.486009798387979E-2</v>
          </cell>
          <cell r="Y4374" t="str">
            <v>E</v>
          </cell>
          <cell r="Z4374">
            <v>4</v>
          </cell>
        </row>
        <row r="4375">
          <cell r="A4375" t="str">
            <v>270344109</v>
          </cell>
          <cell r="B4375" t="str">
            <v>ASTI</v>
          </cell>
          <cell r="C4375" t="str">
            <v>ETMATP10 kismegszakító, 10kA, Z, 3p+N</v>
          </cell>
          <cell r="D4375">
            <v>270344109</v>
          </cell>
          <cell r="E4375" t="str">
            <v>ETIMAT P10 Z3A 3p+N 10kA kismegszakító, 4 modul</v>
          </cell>
          <cell r="F4375">
            <v>19.288255999999997</v>
          </cell>
          <cell r="G4375">
            <v>19.288255999999997</v>
          </cell>
          <cell r="H4375">
            <v>21602.846719999998</v>
          </cell>
          <cell r="I4375">
            <v>21602.846719999998</v>
          </cell>
          <cell r="J4375">
            <v>22431</v>
          </cell>
          <cell r="K4375">
            <v>22431</v>
          </cell>
          <cell r="L4375">
            <v>22431</v>
          </cell>
          <cell r="M4375">
            <v>23036.636999999999</v>
          </cell>
          <cell r="N4375">
            <v>23036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0.34551651533451255</v>
          </cell>
          <cell r="U4375">
            <v>0.29376588012933902</v>
          </cell>
          <cell r="V4375">
            <v>0.24201524492416548</v>
          </cell>
          <cell r="W4375">
            <v>0.16438929211640518</v>
          </cell>
          <cell r="X4375">
            <v>3.5012704103471348E-2</v>
          </cell>
          <cell r="Y4375" t="str">
            <v>E</v>
          </cell>
          <cell r="Z4375">
            <v>3</v>
          </cell>
        </row>
        <row r="4376">
          <cell r="A4376" t="str">
            <v>270401101</v>
          </cell>
          <cell r="B4376" t="str">
            <v>ASTI</v>
          </cell>
          <cell r="C4376" t="str">
            <v>ETMATP10 kismegszakító, 10kA, C, 1p</v>
          </cell>
          <cell r="D4376" t="str">
            <v>270401101</v>
          </cell>
          <cell r="E4376" t="str">
            <v>ETIMAT P10 C4A 1p 10kA kismegszakító, 1 modul</v>
          </cell>
          <cell r="F4376">
            <v>3.079847</v>
          </cell>
          <cell r="G4376">
            <v>3.079847</v>
          </cell>
          <cell r="H4376">
            <v>3449.4286400000001</v>
          </cell>
          <cell r="I4376">
            <v>3449.4286400000001</v>
          </cell>
          <cell r="J4376">
            <v>3681</v>
          </cell>
          <cell r="K4376">
            <v>3681</v>
          </cell>
          <cell r="L4376">
            <v>3681</v>
          </cell>
          <cell r="M4376">
            <v>3780.3869999999997</v>
          </cell>
          <cell r="N4376">
            <v>3780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0.38283395246582064</v>
          </cell>
          <cell r="U4376">
            <v>0.32964803121713526</v>
          </cell>
          <cell r="V4376">
            <v>0.27646210996844989</v>
          </cell>
          <cell r="W4376">
            <v>0.1966832280954216</v>
          </cell>
          <cell r="X4376">
            <v>6.3718424973708387E-2</v>
          </cell>
          <cell r="Y4376" t="str">
            <v>E</v>
          </cell>
          <cell r="Z4376">
            <v>12</v>
          </cell>
        </row>
        <row r="4377">
          <cell r="A4377" t="str">
            <v>270402102</v>
          </cell>
          <cell r="B4377" t="str">
            <v>ASTI</v>
          </cell>
          <cell r="C4377" t="str">
            <v>ETMATP10 kismegszakító, 10kA, D, 1p</v>
          </cell>
          <cell r="D4377" t="str">
            <v>270402102</v>
          </cell>
          <cell r="E4377" t="str">
            <v>ETIMAT P10 D4A 1p 10kA kismegszakító, 1 modul</v>
          </cell>
          <cell r="F4377">
            <v>5.0505960000000005</v>
          </cell>
          <cell r="G4377">
            <v>5.0505960000000005</v>
          </cell>
          <cell r="H4377">
            <v>5656.66752</v>
          </cell>
          <cell r="I4377">
            <v>5656.66752</v>
          </cell>
          <cell r="J4377">
            <v>5876</v>
          </cell>
          <cell r="K4377">
            <v>5876</v>
          </cell>
          <cell r="L4377">
            <v>5876</v>
          </cell>
          <cell r="M4377">
            <v>6034.6519999999991</v>
          </cell>
          <cell r="N4377">
            <v>6034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0.34608509569959645</v>
          </cell>
          <cell r="U4377">
            <v>0.29431259201884297</v>
          </cell>
          <cell r="V4377">
            <v>0.24254008833808927</v>
          </cell>
          <cell r="W4377">
            <v>0.16488133281695849</v>
          </cell>
          <cell r="X4377">
            <v>3.5450073615074462E-2</v>
          </cell>
          <cell r="Y4377" t="str">
            <v>E</v>
          </cell>
          <cell r="Z4377">
            <v>12</v>
          </cell>
        </row>
        <row r="4378">
          <cell r="A4378" t="str">
            <v>270403103</v>
          </cell>
          <cell r="B4378" t="str">
            <v>ASTI</v>
          </cell>
          <cell r="C4378" t="str">
            <v>ETMATP10 kismegszakító, 10kA, K, 1p</v>
          </cell>
          <cell r="D4378">
            <v>270403103</v>
          </cell>
          <cell r="E4378" t="str">
            <v>ETIMAT P10 K4A 1p 10kA kismegszakító, 1 modul</v>
          </cell>
          <cell r="F4378">
            <v>3.7789259999999998</v>
          </cell>
          <cell r="G4378">
            <v>3.7789259999999998</v>
          </cell>
          <cell r="H4378">
            <v>4232.3971199999996</v>
          </cell>
          <cell r="I4378">
            <v>4232.3971199999996</v>
          </cell>
          <cell r="J4378">
            <v>4436</v>
          </cell>
          <cell r="K4378">
            <v>4436</v>
          </cell>
          <cell r="L4378">
            <v>4436</v>
          </cell>
          <cell r="M4378">
            <v>4555.7719999999999</v>
          </cell>
          <cell r="N4378">
            <v>4555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0.35817742924841633</v>
          </cell>
          <cell r="U4378">
            <v>0.30593983581578477</v>
          </cell>
          <cell r="V4378">
            <v>0.25370224238315342</v>
          </cell>
          <cell r="W4378">
            <v>0.17534585223420618</v>
          </cell>
          <cell r="X4378">
            <v>4.4751868652628035E-2</v>
          </cell>
          <cell r="Y4378" t="str">
            <v>E</v>
          </cell>
          <cell r="Z4378">
            <v>12</v>
          </cell>
        </row>
        <row r="4379">
          <cell r="A4379" t="str">
            <v>270404104</v>
          </cell>
          <cell r="B4379" t="str">
            <v>ASTI</v>
          </cell>
          <cell r="C4379" t="str">
            <v>ETMATP10 kismegszakító, 10kA, Z, 1p</v>
          </cell>
          <cell r="D4379">
            <v>270404104</v>
          </cell>
          <cell r="E4379" t="str">
            <v>ETIMAT P10 Z4A 1p 10kA kismegszakító, 1 modul</v>
          </cell>
          <cell r="F4379">
            <v>3.598312</v>
          </cell>
          <cell r="G4379">
            <v>3.598312</v>
          </cell>
          <cell r="H4379">
            <v>4030.1094399999997</v>
          </cell>
          <cell r="I4379">
            <v>4030.1094399999997</v>
          </cell>
          <cell r="J4379">
            <v>4180</v>
          </cell>
          <cell r="K4379">
            <v>4180</v>
          </cell>
          <cell r="L4379">
            <v>4180</v>
          </cell>
          <cell r="M4379">
            <v>4292.8599999999997</v>
          </cell>
          <cell r="N4379">
            <v>4292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0.34403575898921512</v>
          </cell>
          <cell r="U4379">
            <v>0.29234207595116835</v>
          </cell>
          <cell r="V4379">
            <v>0.24064839291312179</v>
          </cell>
          <cell r="W4379">
            <v>0.1631078683560514</v>
          </cell>
          <cell r="X4379">
            <v>3.3873660760934676E-2</v>
          </cell>
          <cell r="Y4379" t="str">
            <v>E</v>
          </cell>
          <cell r="Z4379">
            <v>12</v>
          </cell>
        </row>
        <row r="4380">
          <cell r="A4380" t="str">
            <v>270411108</v>
          </cell>
          <cell r="B4380" t="str">
            <v>ASTI</v>
          </cell>
          <cell r="C4380" t="str">
            <v>ETMATP10 kismegszakító, 10kA, C, 1p+N</v>
          </cell>
          <cell r="D4380" t="str">
            <v>270411108</v>
          </cell>
          <cell r="E4380" t="str">
            <v>ETIMAT P10 C4A 1p+N 10kA kismegszakító, 2 modul</v>
          </cell>
          <cell r="F4380">
            <v>7.8264449999999997</v>
          </cell>
          <cell r="G4380">
            <v>7.8264449999999997</v>
          </cell>
          <cell r="H4380">
            <v>8765.6183999999994</v>
          </cell>
          <cell r="I4380">
            <v>8765.6183999999994</v>
          </cell>
          <cell r="J4380">
            <v>9098</v>
          </cell>
          <cell r="K4380">
            <v>9098</v>
          </cell>
          <cell r="L4380">
            <v>9098</v>
          </cell>
          <cell r="M4380">
            <v>9343.6459999999988</v>
          </cell>
          <cell r="N4380">
            <v>9343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0.344976678428073</v>
          </cell>
          <cell r="U4380">
            <v>0.29324680618083954</v>
          </cell>
          <cell r="V4380">
            <v>0.24151693393360585</v>
          </cell>
          <cell r="W4380">
            <v>0.16392212556275543</v>
          </cell>
          <cell r="X4380">
            <v>3.4597444944671762E-2</v>
          </cell>
          <cell r="Y4380" t="str">
            <v>E</v>
          </cell>
          <cell r="Z4380">
            <v>6</v>
          </cell>
        </row>
        <row r="4381">
          <cell r="A4381" t="str">
            <v>270412109</v>
          </cell>
          <cell r="B4381" t="str">
            <v>ASTI</v>
          </cell>
          <cell r="C4381" t="str">
            <v>ETMATP10 kismegszakító, 10kA, D, 1p+N</v>
          </cell>
          <cell r="D4381" t="str">
            <v>270412109</v>
          </cell>
          <cell r="E4381" t="str">
            <v>ETIMAT P10 D4A 1p+N 10kA kismegszakító, 2 modul</v>
          </cell>
          <cell r="F4381">
            <v>10.501704999999999</v>
          </cell>
          <cell r="G4381">
            <v>10.501704999999999</v>
          </cell>
          <cell r="H4381">
            <v>11761.909599999999</v>
          </cell>
          <cell r="I4381">
            <v>11761.909599999999</v>
          </cell>
          <cell r="J4381">
            <v>12212</v>
          </cell>
          <cell r="K4381">
            <v>12212</v>
          </cell>
          <cell r="L4381">
            <v>12212</v>
          </cell>
          <cell r="M4381">
            <v>12541.723999999998</v>
          </cell>
          <cell r="N4381">
            <v>12541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0.34542762341924482</v>
          </cell>
          <cell r="U4381">
            <v>0.29368040713388921</v>
          </cell>
          <cell r="V4381">
            <v>0.24193319084853382</v>
          </cell>
          <cell r="W4381">
            <v>0.1643123664205004</v>
          </cell>
          <cell r="X4381">
            <v>3.494432570711159E-2</v>
          </cell>
          <cell r="Y4381" t="str">
            <v>E</v>
          </cell>
          <cell r="Z4381">
            <v>6</v>
          </cell>
        </row>
        <row r="4382">
          <cell r="A4382" t="str">
            <v>270414101</v>
          </cell>
          <cell r="B4382" t="str">
            <v>ASTI</v>
          </cell>
          <cell r="C4382" t="str">
            <v>ETMATP10 kismegszakító, 10kA, Z, 1p+N</v>
          </cell>
          <cell r="D4382">
            <v>270414101</v>
          </cell>
          <cell r="E4382" t="str">
            <v>ETIMAT P10 Z4A 1p+N 10kA kismegszakító, 2 modul</v>
          </cell>
          <cell r="F4382">
            <v>8.1788460000000001</v>
          </cell>
          <cell r="G4382">
            <v>8.1788460000000001</v>
          </cell>
          <cell r="H4382">
            <v>9160.3075199999985</v>
          </cell>
          <cell r="I4382">
            <v>9160.3075199999985</v>
          </cell>
          <cell r="J4382">
            <v>9507</v>
          </cell>
          <cell r="K4382">
            <v>9507</v>
          </cell>
          <cell r="L4382">
            <v>9507</v>
          </cell>
          <cell r="M4382">
            <v>9763.6889999999985</v>
          </cell>
          <cell r="N4382">
            <v>9763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0.34488398485556537</v>
          </cell>
          <cell r="U4382">
            <v>0.29315767774573565</v>
          </cell>
          <cell r="V4382">
            <v>0.24143137063590636</v>
          </cell>
          <cell r="W4382">
            <v>0.1638419099711621</v>
          </cell>
          <cell r="X4382">
            <v>3.4526142196588783E-2</v>
          </cell>
          <cell r="Y4382" t="str">
            <v>E</v>
          </cell>
          <cell r="Z4382">
            <v>6</v>
          </cell>
        </row>
        <row r="4383">
          <cell r="A4383" t="str">
            <v>270421105</v>
          </cell>
          <cell r="B4383" t="str">
            <v>ASTI</v>
          </cell>
          <cell r="C4383" t="str">
            <v>ETMATP10 kismegszakító, 10kA, C, 2p</v>
          </cell>
          <cell r="D4383" t="str">
            <v>270421105</v>
          </cell>
          <cell r="E4383" t="str">
            <v>ETIMAT P10 C4A 2p 10kA kismegszakító, 2 modul</v>
          </cell>
          <cell r="F4383">
            <v>8.2416049999999998</v>
          </cell>
          <cell r="G4383">
            <v>8.2416049999999998</v>
          </cell>
          <cell r="H4383">
            <v>9230.5975999999991</v>
          </cell>
          <cell r="I4383">
            <v>9230.5975999999991</v>
          </cell>
          <cell r="J4383">
            <v>9581</v>
          </cell>
          <cell r="K4383">
            <v>9581</v>
          </cell>
          <cell r="L4383">
            <v>9581</v>
          </cell>
          <cell r="M4383">
            <v>9839.6869999999999</v>
          </cell>
          <cell r="N4383">
            <v>9839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0.34503133794934371</v>
          </cell>
          <cell r="U4383">
            <v>0.29329936341283047</v>
          </cell>
          <cell r="V4383">
            <v>0.24156738887631724</v>
          </cell>
          <cell r="W4383">
            <v>0.16396942707154727</v>
          </cell>
          <cell r="X4383">
            <v>3.4639490730264511E-2</v>
          </cell>
          <cell r="Y4383" t="str">
            <v>E</v>
          </cell>
          <cell r="Z4383">
            <v>6</v>
          </cell>
        </row>
        <row r="4384">
          <cell r="A4384" t="str">
            <v>270422106</v>
          </cell>
          <cell r="B4384" t="str">
            <v>ASTI</v>
          </cell>
          <cell r="C4384" t="str">
            <v>ETMATP10 kismegszakító, 10kA, D, 2p</v>
          </cell>
          <cell r="D4384" t="str">
            <v>270422106</v>
          </cell>
          <cell r="E4384" t="str">
            <v>ETIMAT P10 D4A 2p 10kA kismegszakító, 2 modul</v>
          </cell>
          <cell r="F4384">
            <v>13.710659</v>
          </cell>
          <cell r="G4384">
            <v>13.710659</v>
          </cell>
          <cell r="H4384">
            <v>15355.938079999998</v>
          </cell>
          <cell r="I4384">
            <v>15355.938079999998</v>
          </cell>
          <cell r="J4384">
            <v>15942</v>
          </cell>
          <cell r="K4384">
            <v>15942</v>
          </cell>
          <cell r="L4384">
            <v>15942</v>
          </cell>
          <cell r="M4384">
            <v>16372.433999999999</v>
          </cell>
          <cell r="N4384">
            <v>16372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0.34529594821080445</v>
          </cell>
          <cell r="U4384">
            <v>0.29355379635654288</v>
          </cell>
          <cell r="V4384">
            <v>0.2418116445022811</v>
          </cell>
          <cell r="W4384">
            <v>0.16419841672088831</v>
          </cell>
          <cell r="X4384">
            <v>3.4843037085234396E-2</v>
          </cell>
          <cell r="Y4384" t="str">
            <v>E</v>
          </cell>
          <cell r="Z4384">
            <v>6</v>
          </cell>
        </row>
        <row r="4385">
          <cell r="A4385" t="str">
            <v>270423107</v>
          </cell>
          <cell r="B4385" t="str">
            <v>ASTI</v>
          </cell>
          <cell r="C4385" t="str">
            <v>ETMATP10 kismegszakító, 10kA, K, 2p</v>
          </cell>
          <cell r="D4385">
            <v>270423107</v>
          </cell>
          <cell r="E4385" t="str">
            <v>ETIMAT P10 K4A 2p 10kA kismegszakító, 2 modul</v>
          </cell>
          <cell r="F4385">
            <v>8.339575</v>
          </cell>
          <cell r="G4385">
            <v>8.339575</v>
          </cell>
          <cell r="H4385">
            <v>9340.3240000000005</v>
          </cell>
          <cell r="I4385">
            <v>9340.3240000000005</v>
          </cell>
          <cell r="J4385">
            <v>9791</v>
          </cell>
          <cell r="K4385">
            <v>9791</v>
          </cell>
          <cell r="L4385">
            <v>9791</v>
          </cell>
          <cell r="M4385">
            <v>10055.357</v>
          </cell>
          <cell r="N4385">
            <v>10055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0.35836502459657726</v>
          </cell>
          <cell r="U4385">
            <v>0.30612021595824723</v>
          </cell>
          <cell r="V4385">
            <v>0.2538754073199172</v>
          </cell>
          <cell r="W4385">
            <v>0.1755081943624226</v>
          </cell>
          <cell r="X4385">
            <v>4.4896172766597742E-2</v>
          </cell>
          <cell r="Y4385" t="str">
            <v>E</v>
          </cell>
          <cell r="Z4385">
            <v>6</v>
          </cell>
        </row>
        <row r="4386">
          <cell r="A4386" t="str">
            <v>270424108</v>
          </cell>
          <cell r="B4386" t="str">
            <v>ASTI</v>
          </cell>
          <cell r="C4386" t="str">
            <v>ETMATP10 kismegszakító, 10kA, Z, 2p</v>
          </cell>
          <cell r="D4386">
            <v>270424108</v>
          </cell>
          <cell r="E4386" t="str">
            <v>ETIMAT P10 Z4A 2p 10kA kismegszakító, 2 modul</v>
          </cell>
          <cell r="F4386">
            <v>8.1788460000000001</v>
          </cell>
          <cell r="G4386">
            <v>8.1788460000000001</v>
          </cell>
          <cell r="H4386">
            <v>9160.3075199999985</v>
          </cell>
          <cell r="I4386">
            <v>9160.3075199999985</v>
          </cell>
          <cell r="J4386">
            <v>9507</v>
          </cell>
          <cell r="K4386">
            <v>9507</v>
          </cell>
          <cell r="L4386">
            <v>9507</v>
          </cell>
          <cell r="M4386">
            <v>9763.6889999999985</v>
          </cell>
          <cell r="N4386">
            <v>9763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0.34488398485556537</v>
          </cell>
          <cell r="U4386">
            <v>0.29315767774573565</v>
          </cell>
          <cell r="V4386">
            <v>0.24143137063590636</v>
          </cell>
          <cell r="W4386">
            <v>0.1638419099711621</v>
          </cell>
          <cell r="X4386">
            <v>3.4526142196588783E-2</v>
          </cell>
          <cell r="Y4386" t="str">
            <v>E</v>
          </cell>
          <cell r="Z4386">
            <v>6</v>
          </cell>
        </row>
        <row r="4387">
          <cell r="A4387" t="str">
            <v>270431102</v>
          </cell>
          <cell r="B4387" t="str">
            <v>ASTI</v>
          </cell>
          <cell r="C4387" t="str">
            <v>ETMATP10 kismegszakító, 10kA, C, 3p</v>
          </cell>
          <cell r="D4387" t="str">
            <v>270431102</v>
          </cell>
          <cell r="E4387" t="str">
            <v>ETIMAT P10 C4A 3p 10kA kismegszakító, 3 modul</v>
          </cell>
          <cell r="F4387">
            <v>10.339327000000001</v>
          </cell>
          <cell r="G4387">
            <v>10.339327000000001</v>
          </cell>
          <cell r="H4387">
            <v>11580.04624</v>
          </cell>
          <cell r="I4387">
            <v>11580.04624</v>
          </cell>
          <cell r="J4387">
            <v>12086</v>
          </cell>
          <cell r="K4387">
            <v>12086</v>
          </cell>
          <cell r="L4387">
            <v>12086</v>
          </cell>
          <cell r="M4387">
            <v>12412.321999999998</v>
          </cell>
          <cell r="N4387">
            <v>12412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0.35245765996181366</v>
          </cell>
          <cell r="U4387">
            <v>0.30044005765559012</v>
          </cell>
          <cell r="V4387">
            <v>0.24842245534936658</v>
          </cell>
          <cell r="W4387">
            <v>0.17039605189003115</v>
          </cell>
          <cell r="X4387">
            <v>4.0352046124472185E-2</v>
          </cell>
          <cell r="Y4387" t="str">
            <v>E</v>
          </cell>
          <cell r="Z4387">
            <v>4</v>
          </cell>
        </row>
        <row r="4388">
          <cell r="A4388" t="str">
            <v>270432103</v>
          </cell>
          <cell r="B4388" t="str">
            <v>ASTI</v>
          </cell>
          <cell r="C4388" t="str">
            <v>ETMATP10 kismegszakító, 10kA, D, 3p</v>
          </cell>
          <cell r="D4388" t="str">
            <v>270432103</v>
          </cell>
          <cell r="E4388" t="str">
            <v>ETIMAT P10 D4A 3p 10kA kismegszakító, 3 modul</v>
          </cell>
          <cell r="F4388">
            <v>20.078030000000002</v>
          </cell>
          <cell r="G4388">
            <v>20.078030000000002</v>
          </cell>
          <cell r="H4388">
            <v>22487.393600000003</v>
          </cell>
          <cell r="I4388">
            <v>22487.393600000003</v>
          </cell>
          <cell r="J4388">
            <v>23349</v>
          </cell>
          <cell r="K4388">
            <v>23349</v>
          </cell>
          <cell r="L4388">
            <v>23349</v>
          </cell>
          <cell r="M4388">
            <v>23979.422999999999</v>
          </cell>
          <cell r="N4388">
            <v>23979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0.34549021990703266</v>
          </cell>
          <cell r="U4388">
            <v>0.29374059606445457</v>
          </cell>
          <cell r="V4388">
            <v>0.24199097222187627</v>
          </cell>
          <cell r="W4388">
            <v>0.16436653645800892</v>
          </cell>
          <cell r="X4388">
            <v>3.4992476851563703E-2</v>
          </cell>
          <cell r="Y4388" t="str">
            <v>E</v>
          </cell>
          <cell r="Z4388">
            <v>4</v>
          </cell>
        </row>
        <row r="4389">
          <cell r="A4389" t="str">
            <v>270433104</v>
          </cell>
          <cell r="B4389" t="str">
            <v>ASTI</v>
          </cell>
          <cell r="C4389" t="str">
            <v>ETMATP10 kismegszakító, 10kA, K, 3p</v>
          </cell>
          <cell r="D4389">
            <v>270433104</v>
          </cell>
          <cell r="E4389" t="str">
            <v>ETIMAT P10 K4A 3p 10kA kismegszakító, 3 modul</v>
          </cell>
          <cell r="F4389">
            <v>12.304837999999998</v>
          </cell>
          <cell r="G4389">
            <v>12.304837999999998</v>
          </cell>
          <cell r="H4389">
            <v>13781.418559999998</v>
          </cell>
          <cell r="I4389">
            <v>13781.418559999998</v>
          </cell>
          <cell r="J4389">
            <v>14449</v>
          </cell>
          <cell r="K4389">
            <v>14449</v>
          </cell>
          <cell r="L4389">
            <v>14449</v>
          </cell>
          <cell r="M4389">
            <v>14839.123</v>
          </cell>
          <cell r="N4389">
            <v>14839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0.35861138521287361</v>
          </cell>
          <cell r="U4389">
            <v>0.3063571011662245</v>
          </cell>
          <cell r="V4389">
            <v>0.25410281711957539</v>
          </cell>
          <cell r="W4389">
            <v>0.17572139104960205</v>
          </cell>
          <cell r="X4389">
            <v>4.5085680932979821E-2</v>
          </cell>
          <cell r="Y4389" t="str">
            <v>E</v>
          </cell>
          <cell r="Z4389">
            <v>4</v>
          </cell>
        </row>
        <row r="4390">
          <cell r="A4390" t="str">
            <v>270434105</v>
          </cell>
          <cell r="B4390" t="str">
            <v>ASTI</v>
          </cell>
          <cell r="C4390" t="str">
            <v>ETMATP10 kismegszakító, 10kA, Z, 3p</v>
          </cell>
          <cell r="D4390">
            <v>270434105</v>
          </cell>
          <cell r="E4390" t="str">
            <v>ETIMAT P10 Z4A 3p 10kA kismegszakító, 3 modul</v>
          </cell>
          <cell r="F4390">
            <v>12.178738000000001</v>
          </cell>
          <cell r="G4390">
            <v>12.178738000000001</v>
          </cell>
          <cell r="H4390">
            <v>13640.18656</v>
          </cell>
          <cell r="I4390">
            <v>13640.18656</v>
          </cell>
          <cell r="J4390">
            <v>14161</v>
          </cell>
          <cell r="K4390">
            <v>14161</v>
          </cell>
          <cell r="L4390">
            <v>14161</v>
          </cell>
          <cell r="M4390">
            <v>14543.346999999998</v>
          </cell>
          <cell r="N4390">
            <v>14543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0.34531812737904377</v>
          </cell>
          <cell r="U4390">
            <v>0.29357512247984974</v>
          </cell>
          <cell r="V4390">
            <v>0.2418321175806557</v>
          </cell>
          <cell r="W4390">
            <v>0.16421761023186465</v>
          </cell>
          <cell r="X4390">
            <v>3.486009798387979E-2</v>
          </cell>
          <cell r="Y4390" t="str">
            <v>E</v>
          </cell>
          <cell r="Z4390">
            <v>4</v>
          </cell>
        </row>
        <row r="4391">
          <cell r="A4391" t="str">
            <v>270441109</v>
          </cell>
          <cell r="B4391" t="str">
            <v>ASTI</v>
          </cell>
          <cell r="C4391" t="str">
            <v>ETMATP10 kismegszakító, 10kA, C, 3p+N</v>
          </cell>
          <cell r="D4391" t="str">
            <v>270441109</v>
          </cell>
          <cell r="E4391" t="str">
            <v>ETIMAT P10 C4A 3p+N 10kA kismegszakító, 4 modul</v>
          </cell>
          <cell r="F4391">
            <v>21.209049999999998</v>
          </cell>
          <cell r="G4391">
            <v>21.209049999999998</v>
          </cell>
          <cell r="H4391">
            <v>23754.135999999999</v>
          </cell>
          <cell r="I4391">
            <v>23754.135999999999</v>
          </cell>
          <cell r="J4391">
            <v>24666</v>
          </cell>
          <cell r="K4391">
            <v>24666</v>
          </cell>
          <cell r="L4391">
            <v>24666</v>
          </cell>
          <cell r="M4391">
            <v>25331.981999999996</v>
          </cell>
          <cell r="N4391">
            <v>25331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0.34558417279416132</v>
          </cell>
          <cell r="U4391">
            <v>0.29383093537900118</v>
          </cell>
          <cell r="V4391">
            <v>0.24207769796384127</v>
          </cell>
          <cell r="W4391">
            <v>0.16444784184110106</v>
          </cell>
          <cell r="X4391">
            <v>3.5064748303200943E-2</v>
          </cell>
          <cell r="Y4391" t="str">
            <v>E</v>
          </cell>
          <cell r="Z4391">
            <v>3</v>
          </cell>
        </row>
        <row r="4392">
          <cell r="A4392" t="str">
            <v>270442100</v>
          </cell>
          <cell r="B4392" t="str">
            <v>ASTI</v>
          </cell>
          <cell r="C4392" t="str">
            <v>ETMATP10 kismegszakító, 10kA, D, 3p+N</v>
          </cell>
          <cell r="D4392" t="str">
            <v>270442100</v>
          </cell>
          <cell r="E4392" t="str">
            <v>ETIMAT P10 D4A 3p+N 10kA kismegszakító, 4 modul</v>
          </cell>
          <cell r="F4392">
            <v>28.456502</v>
          </cell>
          <cell r="G4392">
            <v>28.456502</v>
          </cell>
          <cell r="H4392">
            <v>31871.28224</v>
          </cell>
          <cell r="I4392">
            <v>31871.28224</v>
          </cell>
          <cell r="J4392">
            <v>33097</v>
          </cell>
          <cell r="K4392">
            <v>33097</v>
          </cell>
          <cell r="L4392">
            <v>33097</v>
          </cell>
          <cell r="M4392">
            <v>33990.618999999999</v>
          </cell>
          <cell r="N4392">
            <v>33990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0.3456759021189606</v>
          </cell>
          <cell r="U4392">
            <v>0.29391913665284664</v>
          </cell>
          <cell r="V4392">
            <v>0.24216237118673267</v>
          </cell>
          <cell r="W4392">
            <v>0.16452722298756184</v>
          </cell>
          <cell r="X4392">
            <v>3.5135309322277264E-2</v>
          </cell>
          <cell r="Y4392" t="str">
            <v>E</v>
          </cell>
          <cell r="Z4392">
            <v>3</v>
          </cell>
        </row>
        <row r="4393">
          <cell r="A4393" t="str">
            <v>270444102</v>
          </cell>
          <cell r="B4393" t="str">
            <v>ASTI</v>
          </cell>
          <cell r="C4393" t="str">
            <v>ETMATP10 kismegszakító, 10kA, Z, 3p+N</v>
          </cell>
          <cell r="D4393">
            <v>270444102</v>
          </cell>
          <cell r="E4393" t="str">
            <v>ETIMAT P10 Z4A 3p+N 10kA kismegszakító, 4 modul</v>
          </cell>
          <cell r="F4393">
            <v>19.288255999999997</v>
          </cell>
          <cell r="G4393">
            <v>19.288255999999997</v>
          </cell>
          <cell r="H4393">
            <v>21602.846719999998</v>
          </cell>
          <cell r="I4393">
            <v>21602.846719999998</v>
          </cell>
          <cell r="J4393">
            <v>22431</v>
          </cell>
          <cell r="K4393">
            <v>22431</v>
          </cell>
          <cell r="L4393">
            <v>22431</v>
          </cell>
          <cell r="M4393">
            <v>23036.636999999999</v>
          </cell>
          <cell r="N4393">
            <v>23036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0.34551651533451255</v>
          </cell>
          <cell r="U4393">
            <v>0.29376588012933902</v>
          </cell>
          <cell r="V4393">
            <v>0.24201524492416548</v>
          </cell>
          <cell r="W4393">
            <v>0.16438929211640518</v>
          </cell>
          <cell r="X4393">
            <v>3.5012704103471348E-2</v>
          </cell>
          <cell r="Y4393" t="str">
            <v>E</v>
          </cell>
          <cell r="Z4393">
            <v>3</v>
          </cell>
        </row>
        <row r="4394">
          <cell r="A4394" t="str">
            <v>270501104</v>
          </cell>
          <cell r="B4394" t="str">
            <v>ASTI</v>
          </cell>
          <cell r="C4394" t="str">
            <v>ETMATP10 kismegszakító, 10kA, C, 1p</v>
          </cell>
          <cell r="D4394" t="str">
            <v>270501104</v>
          </cell>
          <cell r="E4394" t="str">
            <v>ETIMAT P10 C0,5A 1p 10kA kismegszakító, 1 modul</v>
          </cell>
          <cell r="F4394">
            <v>3.2472690000000002</v>
          </cell>
          <cell r="G4394">
            <v>3.2472690000000002</v>
          </cell>
          <cell r="H4394">
            <v>3636.94128</v>
          </cell>
          <cell r="I4394">
            <v>3636.94128</v>
          </cell>
          <cell r="J4394">
            <v>3771</v>
          </cell>
          <cell r="K4394">
            <v>3771</v>
          </cell>
          <cell r="L4394">
            <v>3771</v>
          </cell>
          <cell r="M4394">
            <v>3872.8169999999996</v>
          </cell>
          <cell r="N4394">
            <v>3872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0.34360504165192363</v>
          </cell>
          <cell r="U4394">
            <v>0.29192792466531103</v>
          </cell>
          <cell r="V4394">
            <v>0.24025080767869866</v>
          </cell>
          <cell r="W4394">
            <v>0.16273513219878</v>
          </cell>
          <cell r="X4394">
            <v>3.354233973224896E-2</v>
          </cell>
          <cell r="Y4394" t="str">
            <v>E</v>
          </cell>
          <cell r="Z4394">
            <v>12</v>
          </cell>
        </row>
        <row r="4395">
          <cell r="A4395" t="str">
            <v>270502105</v>
          </cell>
          <cell r="B4395" t="str">
            <v>ASTI</v>
          </cell>
          <cell r="C4395" t="str">
            <v>ETMATP10 kismegszakító, 10kA, D, 1p</v>
          </cell>
          <cell r="D4395" t="str">
            <v>270502105</v>
          </cell>
          <cell r="E4395" t="str">
            <v>ETIMAT P10 D0,5A  1p 10kA kismegszakító, 1 modul</v>
          </cell>
          <cell r="F4395">
            <v>5.1314939999999991</v>
          </cell>
          <cell r="G4395">
            <v>5.1314939999999991</v>
          </cell>
          <cell r="H4395">
            <v>5747.2732799999985</v>
          </cell>
          <cell r="I4395">
            <v>5747.2732799999985</v>
          </cell>
          <cell r="J4395">
            <v>5975</v>
          </cell>
          <cell r="K4395">
            <v>5975</v>
          </cell>
          <cell r="L4395">
            <v>5975</v>
          </cell>
          <cell r="M4395">
            <v>6136.3249999999998</v>
          </cell>
          <cell r="N4395">
            <v>6136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0.34718563443706674</v>
          </cell>
          <cell r="U4395">
            <v>0.29537080234333346</v>
          </cell>
          <cell r="V4395">
            <v>0.24355597024959996</v>
          </cell>
          <cell r="W4395">
            <v>0.16583372210899983</v>
          </cell>
          <cell r="X4395">
            <v>3.6296641874666635E-2</v>
          </cell>
          <cell r="Y4395" t="str">
            <v>E</v>
          </cell>
          <cell r="Z4395">
            <v>12</v>
          </cell>
        </row>
        <row r="4396">
          <cell r="A4396" t="str">
            <v>270503106</v>
          </cell>
          <cell r="B4396" t="str">
            <v>ASTI</v>
          </cell>
          <cell r="C4396" t="str">
            <v>ETMATP10 kismegszakító, 10kA, K, 1p</v>
          </cell>
          <cell r="D4396">
            <v>270503106</v>
          </cell>
          <cell r="E4396" t="str">
            <v>ETIMAT P10 K0,5A 1p 10kA kismegszakító, 1 modul</v>
          </cell>
          <cell r="F4396">
            <v>4.1219179999999991</v>
          </cell>
          <cell r="G4396">
            <v>4.1219179999999991</v>
          </cell>
          <cell r="H4396">
            <v>4616.5481599999985</v>
          </cell>
          <cell r="I4396">
            <v>4616.5481599999985</v>
          </cell>
          <cell r="J4396">
            <v>4835</v>
          </cell>
          <cell r="K4396">
            <v>4835</v>
          </cell>
          <cell r="L4396">
            <v>4835</v>
          </cell>
          <cell r="M4396">
            <v>4965.5449999999992</v>
          </cell>
          <cell r="N4396">
            <v>4965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0.35715824526349182</v>
          </cell>
          <cell r="U4396">
            <v>0.30495985121489588</v>
          </cell>
          <cell r="V4396">
            <v>0.25276145716629994</v>
          </cell>
          <cell r="W4396">
            <v>0.17446386609340614</v>
          </cell>
          <cell r="X4396">
            <v>4.396788097191684E-2</v>
          </cell>
          <cell r="Y4396" t="str">
            <v>E</v>
          </cell>
          <cell r="Z4396">
            <v>12</v>
          </cell>
        </row>
        <row r="4397">
          <cell r="A4397" t="str">
            <v>270504107</v>
          </cell>
          <cell r="B4397" t="str">
            <v>ASTI</v>
          </cell>
          <cell r="C4397" t="str">
            <v>ETMATP10 kismegszakító, 10kA, Z, 1p</v>
          </cell>
          <cell r="D4397">
            <v>270504107</v>
          </cell>
          <cell r="E4397" t="str">
            <v>ETIMAT P10 Z0,5A 1p 10kA kismegszakító, 1 modul</v>
          </cell>
          <cell r="F4397">
            <v>3.6848359999999998</v>
          </cell>
          <cell r="G4397">
            <v>3.6848359999999998</v>
          </cell>
          <cell r="H4397">
            <v>4127.0163199999988</v>
          </cell>
          <cell r="I4397">
            <v>4127.0163199999988</v>
          </cell>
          <cell r="J4397">
            <v>4281</v>
          </cell>
          <cell r="K4397">
            <v>4281</v>
          </cell>
          <cell r="L4397">
            <v>4281</v>
          </cell>
          <cell r="M4397">
            <v>4396.5869999999995</v>
          </cell>
          <cell r="N4397">
            <v>4396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0.34418926649652803</v>
          </cell>
          <cell r="U4397">
            <v>0.29248967932358472</v>
          </cell>
          <cell r="V4397">
            <v>0.2407900921506414</v>
          </cell>
          <cell r="W4397">
            <v>0.16324071139122598</v>
          </cell>
          <cell r="X4397">
            <v>3.3991743458867685E-2</v>
          </cell>
          <cell r="Y4397" t="str">
            <v>E</v>
          </cell>
          <cell r="Z4397">
            <v>12</v>
          </cell>
        </row>
        <row r="4398">
          <cell r="A4398" t="str">
            <v>270511101</v>
          </cell>
          <cell r="B4398" t="str">
            <v>ASTI</v>
          </cell>
          <cell r="C4398" t="str">
            <v>ETMATP10 kismegszakító, 10kA, C, 1p+N</v>
          </cell>
          <cell r="D4398" t="str">
            <v>270511101</v>
          </cell>
          <cell r="E4398" t="str">
            <v>ETIMAT P10 C0,5A 1p+N 10kA kismegszakító, 2 modul</v>
          </cell>
          <cell r="F4398">
            <v>7.8264449999999997</v>
          </cell>
          <cell r="G4398">
            <v>7.8264449999999997</v>
          </cell>
          <cell r="H4398">
            <v>8765.6183999999994</v>
          </cell>
          <cell r="I4398">
            <v>8765.6183999999994</v>
          </cell>
          <cell r="J4398">
            <v>9098</v>
          </cell>
          <cell r="K4398">
            <v>9098</v>
          </cell>
          <cell r="L4398">
            <v>9098</v>
          </cell>
          <cell r="M4398">
            <v>9343.6459999999988</v>
          </cell>
          <cell r="N4398">
            <v>9343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0.344976678428073</v>
          </cell>
          <cell r="U4398">
            <v>0.29324680618083954</v>
          </cell>
          <cell r="V4398">
            <v>0.24151693393360585</v>
          </cell>
          <cell r="W4398">
            <v>0.16392212556275543</v>
          </cell>
          <cell r="X4398">
            <v>3.4597444944671762E-2</v>
          </cell>
          <cell r="Y4398" t="str">
            <v>E</v>
          </cell>
          <cell r="Z4398">
            <v>6</v>
          </cell>
        </row>
        <row r="4399">
          <cell r="A4399" t="str">
            <v>270512102</v>
          </cell>
          <cell r="B4399" t="str">
            <v>ASTI</v>
          </cell>
          <cell r="C4399" t="str">
            <v>ETMATP10 kismegszakító, 10kA, D, 1p+N</v>
          </cell>
          <cell r="D4399" t="str">
            <v>270512102</v>
          </cell>
          <cell r="E4399" t="str">
            <v>ETIMAT P10 D0,5A  1p+N 10kA kismegszakító, 2 modul</v>
          </cell>
          <cell r="F4399">
            <v>10.501704999999999</v>
          </cell>
          <cell r="G4399">
            <v>10.501704999999999</v>
          </cell>
          <cell r="H4399">
            <v>11761.909599999999</v>
          </cell>
          <cell r="I4399">
            <v>11761.909599999999</v>
          </cell>
          <cell r="J4399">
            <v>12212</v>
          </cell>
          <cell r="K4399">
            <v>12212</v>
          </cell>
          <cell r="L4399">
            <v>12212</v>
          </cell>
          <cell r="M4399">
            <v>12541.723999999998</v>
          </cell>
          <cell r="N4399">
            <v>12541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0.34542762341924482</v>
          </cell>
          <cell r="U4399">
            <v>0.29368040713388921</v>
          </cell>
          <cell r="V4399">
            <v>0.24193319084853382</v>
          </cell>
          <cell r="W4399">
            <v>0.1643123664205004</v>
          </cell>
          <cell r="X4399">
            <v>3.494432570711159E-2</v>
          </cell>
          <cell r="Y4399" t="str">
            <v>E</v>
          </cell>
          <cell r="Z4399">
            <v>6</v>
          </cell>
        </row>
        <row r="4400">
          <cell r="A4400" t="str">
            <v>270514104</v>
          </cell>
          <cell r="B4400" t="str">
            <v>ASTI</v>
          </cell>
          <cell r="C4400" t="str">
            <v>ETMATP10 kismegszakító, 10kA, Z, 1p+N</v>
          </cell>
          <cell r="D4400">
            <v>270514104</v>
          </cell>
          <cell r="E4400" t="str">
            <v>ETIMAT P10 Z0,5A 1p+N 10kA kismegszakító, 2 modul</v>
          </cell>
          <cell r="F4400">
            <v>8.3518939999999997</v>
          </cell>
          <cell r="G4400">
            <v>8.3518939999999997</v>
          </cell>
          <cell r="H4400">
            <v>9354.1212799999994</v>
          </cell>
          <cell r="I4400">
            <v>9354.1212799999994</v>
          </cell>
          <cell r="J4400">
            <v>9709</v>
          </cell>
          <cell r="K4400">
            <v>9709</v>
          </cell>
          <cell r="L4400">
            <v>9709</v>
          </cell>
          <cell r="M4400">
            <v>9971.143</v>
          </cell>
          <cell r="N4400">
            <v>9971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0.34500186424779833</v>
          </cell>
          <cell r="U4400">
            <v>0.2932710233151905</v>
          </cell>
          <cell r="V4400">
            <v>0.2415401823825829</v>
          </cell>
          <cell r="W4400">
            <v>0.1639439209836715</v>
          </cell>
          <cell r="X4400">
            <v>3.4616818652152492E-2</v>
          </cell>
          <cell r="Y4400" t="str">
            <v>E</v>
          </cell>
          <cell r="Z4400">
            <v>6</v>
          </cell>
        </row>
        <row r="4401">
          <cell r="A4401" t="str">
            <v>270521108</v>
          </cell>
          <cell r="B4401" t="str">
            <v>ASTI</v>
          </cell>
          <cell r="C4401" t="str">
            <v>ETMATP10 kismegszakító, 10kA, C, 2p</v>
          </cell>
          <cell r="D4401" t="str">
            <v>270521108</v>
          </cell>
          <cell r="E4401" t="str">
            <v>ETIMAT P10 C0,5A 2p 10kA kismegszakító, 2 modul</v>
          </cell>
          <cell r="F4401">
            <v>8.2416049999999998</v>
          </cell>
          <cell r="G4401">
            <v>8.2416049999999998</v>
          </cell>
          <cell r="H4401">
            <v>9230.5975999999991</v>
          </cell>
          <cell r="I4401">
            <v>9230.5975999999991</v>
          </cell>
          <cell r="J4401">
            <v>9581</v>
          </cell>
          <cell r="K4401">
            <v>9581</v>
          </cell>
          <cell r="L4401">
            <v>9581</v>
          </cell>
          <cell r="M4401">
            <v>9839.6869999999999</v>
          </cell>
          <cell r="N4401">
            <v>9839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0.34503133794934371</v>
          </cell>
          <cell r="U4401">
            <v>0.29329936341283047</v>
          </cell>
          <cell r="V4401">
            <v>0.24156738887631724</v>
          </cell>
          <cell r="W4401">
            <v>0.16396942707154727</v>
          </cell>
          <cell r="X4401">
            <v>3.4639490730264511E-2</v>
          </cell>
          <cell r="Y4401" t="str">
            <v>E</v>
          </cell>
          <cell r="Z4401">
            <v>6</v>
          </cell>
        </row>
        <row r="4402">
          <cell r="A4402" t="str">
            <v>270522109</v>
          </cell>
          <cell r="B4402" t="str">
            <v>ASTI</v>
          </cell>
          <cell r="C4402" t="str">
            <v>ETMATP10 kismegszakító, 10kA, D, 2p</v>
          </cell>
          <cell r="D4402" t="str">
            <v>270522109</v>
          </cell>
          <cell r="E4402" t="str">
            <v>ETIMAT P10 D0,5A  2p 10kA kismegszakító, 2 modul</v>
          </cell>
          <cell r="F4402">
            <v>13.710659</v>
          </cell>
          <cell r="G4402">
            <v>13.710659</v>
          </cell>
          <cell r="H4402">
            <v>15355.938079999998</v>
          </cell>
          <cell r="I4402">
            <v>15355.938079999998</v>
          </cell>
          <cell r="J4402">
            <v>15942</v>
          </cell>
          <cell r="K4402">
            <v>15942</v>
          </cell>
          <cell r="L4402">
            <v>15942</v>
          </cell>
          <cell r="M4402">
            <v>16372.433999999999</v>
          </cell>
          <cell r="N4402">
            <v>16372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0.34529594821080445</v>
          </cell>
          <cell r="U4402">
            <v>0.29355379635654288</v>
          </cell>
          <cell r="V4402">
            <v>0.2418116445022811</v>
          </cell>
          <cell r="W4402">
            <v>0.16419841672088831</v>
          </cell>
          <cell r="X4402">
            <v>3.4843037085234396E-2</v>
          </cell>
          <cell r="Y4402" t="str">
            <v>E</v>
          </cell>
          <cell r="Z4402">
            <v>6</v>
          </cell>
        </row>
        <row r="4403">
          <cell r="A4403" t="str">
            <v>270524101</v>
          </cell>
          <cell r="B4403" t="str">
            <v>ASTI</v>
          </cell>
          <cell r="C4403" t="str">
            <v>ETMATP10 kismegszakító, 10kA, Z, 2p</v>
          </cell>
          <cell r="D4403">
            <v>270524101</v>
          </cell>
          <cell r="E4403" t="str">
            <v>ETIMAT P10 Z0,5A 2p 10kA kismegszakító, 2 modul</v>
          </cell>
          <cell r="F4403">
            <v>8.3518939999999997</v>
          </cell>
          <cell r="G4403">
            <v>8.3518939999999997</v>
          </cell>
          <cell r="H4403">
            <v>9354.1212799999994</v>
          </cell>
          <cell r="I4403">
            <v>9354.1212799999994</v>
          </cell>
          <cell r="J4403">
            <v>9709</v>
          </cell>
          <cell r="K4403">
            <v>9709</v>
          </cell>
          <cell r="L4403">
            <v>9709</v>
          </cell>
          <cell r="M4403">
            <v>9971.143</v>
          </cell>
          <cell r="N4403">
            <v>9971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0.34500186424779833</v>
          </cell>
          <cell r="U4403">
            <v>0.2932710233151905</v>
          </cell>
          <cell r="V4403">
            <v>0.2415401823825829</v>
          </cell>
          <cell r="W4403">
            <v>0.1639439209836715</v>
          </cell>
          <cell r="X4403">
            <v>3.4616818652152492E-2</v>
          </cell>
          <cell r="Y4403" t="str">
            <v>E</v>
          </cell>
          <cell r="Z4403">
            <v>6</v>
          </cell>
        </row>
        <row r="4404">
          <cell r="A4404" t="str">
            <v>270531105</v>
          </cell>
          <cell r="B4404" t="str">
            <v>ASTI</v>
          </cell>
          <cell r="C4404" t="str">
            <v>ETMATP10 kismegszakító, 10kA, C, 3p</v>
          </cell>
          <cell r="D4404" t="str">
            <v>270531105</v>
          </cell>
          <cell r="E4404" t="str">
            <v>ETIMAT P10 C0,5A 3p 10kA kismegszakító, 3 modul</v>
          </cell>
          <cell r="F4404">
            <v>11.909369</v>
          </cell>
          <cell r="G4404">
            <v>11.909369</v>
          </cell>
          <cell r="H4404">
            <v>13338.493280000001</v>
          </cell>
          <cell r="I4404">
            <v>13338.493280000001</v>
          </cell>
          <cell r="J4404">
            <v>13884</v>
          </cell>
          <cell r="K4404">
            <v>13884</v>
          </cell>
          <cell r="L4404">
            <v>13884</v>
          </cell>
          <cell r="M4404">
            <v>14258.867999999999</v>
          </cell>
          <cell r="N4404">
            <v>14258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0.34883619778680153</v>
          </cell>
          <cell r="U4404">
            <v>0.29695788248730914</v>
          </cell>
          <cell r="V4404">
            <v>0.24507956718781654</v>
          </cell>
          <cell r="W4404">
            <v>0.16726209423857807</v>
          </cell>
          <cell r="X4404">
            <v>3.7566305989847448E-2</v>
          </cell>
          <cell r="Y4404" t="str">
            <v>E</v>
          </cell>
          <cell r="Z4404">
            <v>4</v>
          </cell>
        </row>
        <row r="4405">
          <cell r="A4405" t="str">
            <v>270532106</v>
          </cell>
          <cell r="B4405" t="str">
            <v>ASTI</v>
          </cell>
          <cell r="C4405" t="str">
            <v>ETMATP10 kismegszakító, 10kA, D, 3p</v>
          </cell>
          <cell r="D4405" t="str">
            <v>270532106</v>
          </cell>
          <cell r="E4405" t="str">
            <v>ETIMAT P10 D0,5A  3p 10kA kismegszakító, 3 modul</v>
          </cell>
          <cell r="F4405">
            <v>20.078030000000002</v>
          </cell>
          <cell r="G4405">
            <v>20.078030000000002</v>
          </cell>
          <cell r="H4405">
            <v>22487.393600000003</v>
          </cell>
          <cell r="I4405">
            <v>22487.393600000003</v>
          </cell>
          <cell r="J4405">
            <v>23349</v>
          </cell>
          <cell r="K4405">
            <v>23349</v>
          </cell>
          <cell r="L4405">
            <v>23349</v>
          </cell>
          <cell r="M4405">
            <v>23979.422999999999</v>
          </cell>
          <cell r="N4405">
            <v>23979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0.34549021990703266</v>
          </cell>
          <cell r="U4405">
            <v>0.29374059606445457</v>
          </cell>
          <cell r="V4405">
            <v>0.24199097222187627</v>
          </cell>
          <cell r="W4405">
            <v>0.16436653645800892</v>
          </cell>
          <cell r="X4405">
            <v>3.4992476851563703E-2</v>
          </cell>
          <cell r="Y4405" t="str">
            <v>E</v>
          </cell>
          <cell r="Z4405">
            <v>4</v>
          </cell>
        </row>
        <row r="4406">
          <cell r="A4406" t="str">
            <v>270534108</v>
          </cell>
          <cell r="B4406" t="str">
            <v>ASTI</v>
          </cell>
          <cell r="C4406" t="str">
            <v>ETMATP10 kismegszakító, 10kA, Z, 3p</v>
          </cell>
          <cell r="D4406">
            <v>270534108</v>
          </cell>
          <cell r="E4406" t="str">
            <v>ETIMAT P10 Z0,5A 3p 10kA kismegszakító, 3 modul</v>
          </cell>
          <cell r="F4406">
            <v>12.462171999999999</v>
          </cell>
          <cell r="G4406">
            <v>12.462171999999999</v>
          </cell>
          <cell r="H4406">
            <v>13957.632639999996</v>
          </cell>
          <cell r="I4406">
            <v>13957.632639999996</v>
          </cell>
          <cell r="J4406">
            <v>14490</v>
          </cell>
          <cell r="K4406">
            <v>14490</v>
          </cell>
          <cell r="L4406">
            <v>14490</v>
          </cell>
          <cell r="M4406">
            <v>14881.23</v>
          </cell>
          <cell r="N4406">
            <v>14881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0.34526549625538827</v>
          </cell>
          <cell r="U4406">
            <v>0.29352451563018089</v>
          </cell>
          <cell r="V4406">
            <v>0.24178353500497352</v>
          </cell>
          <cell r="W4406">
            <v>0.16417206406716267</v>
          </cell>
          <cell r="X4406">
            <v>3.4819612504144892E-2</v>
          </cell>
          <cell r="Y4406" t="str">
            <v>E</v>
          </cell>
          <cell r="Z4406">
            <v>4</v>
          </cell>
        </row>
        <row r="4407">
          <cell r="A4407" t="str">
            <v>270541102</v>
          </cell>
          <cell r="B4407" t="str">
            <v>ASTI</v>
          </cell>
          <cell r="C4407" t="str">
            <v>ETMATP10 kismegszakító, 10kA, C, 3p+N</v>
          </cell>
          <cell r="D4407" t="str">
            <v>270541102</v>
          </cell>
          <cell r="E4407" t="str">
            <v>ETIMAT P10 C0,5A 3p+N 10kA kismegszakító, 4 modul</v>
          </cell>
          <cell r="F4407">
            <v>21.209049999999998</v>
          </cell>
          <cell r="G4407">
            <v>21.209049999999998</v>
          </cell>
          <cell r="H4407">
            <v>23754.135999999999</v>
          </cell>
          <cell r="I4407">
            <v>23754.135999999999</v>
          </cell>
          <cell r="J4407">
            <v>24666</v>
          </cell>
          <cell r="K4407">
            <v>24666</v>
          </cell>
          <cell r="L4407">
            <v>24666</v>
          </cell>
          <cell r="M4407">
            <v>25331.981999999996</v>
          </cell>
          <cell r="N4407">
            <v>25331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0.34558417279416132</v>
          </cell>
          <cell r="U4407">
            <v>0.29383093537900118</v>
          </cell>
          <cell r="V4407">
            <v>0.24207769796384127</v>
          </cell>
          <cell r="W4407">
            <v>0.16444784184110106</v>
          </cell>
          <cell r="X4407">
            <v>3.5064748303200943E-2</v>
          </cell>
          <cell r="Y4407" t="str">
            <v>E</v>
          </cell>
          <cell r="Z4407">
            <v>3</v>
          </cell>
        </row>
        <row r="4408">
          <cell r="A4408" t="str">
            <v>270542103</v>
          </cell>
          <cell r="B4408" t="str">
            <v>ASTI</v>
          </cell>
          <cell r="C4408" t="str">
            <v>ETMATP10 kismegszakító, 10kA, D, 3p+N</v>
          </cell>
          <cell r="D4408" t="str">
            <v>270542103</v>
          </cell>
          <cell r="E4408" t="str">
            <v>ETIMAT P10 D0,5A  3p+N 10kA kismegszakító, 4 modul</v>
          </cell>
          <cell r="F4408">
            <v>28.456502</v>
          </cell>
          <cell r="G4408">
            <v>28.456502</v>
          </cell>
          <cell r="H4408">
            <v>31871.28224</v>
          </cell>
          <cell r="I4408">
            <v>31871.28224</v>
          </cell>
          <cell r="J4408">
            <v>33097</v>
          </cell>
          <cell r="K4408">
            <v>33097</v>
          </cell>
          <cell r="L4408">
            <v>33097</v>
          </cell>
          <cell r="M4408">
            <v>33990.618999999999</v>
          </cell>
          <cell r="N4408">
            <v>33990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0.3456759021189606</v>
          </cell>
          <cell r="U4408">
            <v>0.29391913665284664</v>
          </cell>
          <cell r="V4408">
            <v>0.24216237118673267</v>
          </cell>
          <cell r="W4408">
            <v>0.16452722298756184</v>
          </cell>
          <cell r="X4408">
            <v>3.5135309322277264E-2</v>
          </cell>
          <cell r="Y4408" t="str">
            <v>E</v>
          </cell>
          <cell r="Z4408">
            <v>3</v>
          </cell>
        </row>
        <row r="4409">
          <cell r="A4409" t="str">
            <v>270544105</v>
          </cell>
          <cell r="B4409" t="str">
            <v>ASTI</v>
          </cell>
          <cell r="C4409" t="str">
            <v>ETMATP10 kismegszakító, 10kA, Z, 3p+N</v>
          </cell>
          <cell r="D4409">
            <v>270544105</v>
          </cell>
          <cell r="E4409" t="str">
            <v>ETIMAT P10 Z0,5A 3p+N 10kA kismegszakító, 4 modul</v>
          </cell>
          <cell r="F4409">
            <v>19.889849999999999</v>
          </cell>
          <cell r="G4409">
            <v>19.889849999999999</v>
          </cell>
          <cell r="H4409">
            <v>22276.631999999998</v>
          </cell>
          <cell r="I4409">
            <v>22276.631999999998</v>
          </cell>
          <cell r="J4409">
            <v>23128</v>
          </cell>
          <cell r="K4409">
            <v>23128</v>
          </cell>
          <cell r="L4409">
            <v>23128</v>
          </cell>
          <cell r="M4409">
            <v>23752.455999999998</v>
          </cell>
          <cell r="N4409">
            <v>23752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0.34536439440217026</v>
          </cell>
          <cell r="U4409">
            <v>0.2936196100020867</v>
          </cell>
          <cell r="V4409">
            <v>0.24187482560200313</v>
          </cell>
          <cell r="W4409">
            <v>0.16425764900187789</v>
          </cell>
          <cell r="X4409">
            <v>3.4895688001669312E-2</v>
          </cell>
          <cell r="Y4409" t="str">
            <v>E</v>
          </cell>
          <cell r="Z4409">
            <v>3</v>
          </cell>
        </row>
        <row r="4410">
          <cell r="A4410" t="str">
            <v>270600106</v>
          </cell>
          <cell r="B4410" t="str">
            <v>ASTI</v>
          </cell>
          <cell r="C4410" t="str">
            <v>ETMATP10 kismegszakító, 10kA, B, 1p</v>
          </cell>
          <cell r="D4410" t="str">
            <v>270600106</v>
          </cell>
          <cell r="E4410" t="str">
            <v>ETIMAT P10 B6A 1p 10kA kismegszakító, 1 modul</v>
          </cell>
          <cell r="F4410">
            <v>2.3420649999999998</v>
          </cell>
          <cell r="G4410">
            <v>2.3420649999999998</v>
          </cell>
          <cell r="H4410">
            <v>2623.1127999999999</v>
          </cell>
          <cell r="I4410">
            <v>2623.1127999999999</v>
          </cell>
          <cell r="J4410">
            <v>2823</v>
          </cell>
          <cell r="K4410">
            <v>2823</v>
          </cell>
          <cell r="L4410">
            <v>2823</v>
          </cell>
          <cell r="M4410">
            <v>2899.2209999999995</v>
          </cell>
          <cell r="N4410">
            <v>2899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0.39458597434315479</v>
          </cell>
          <cell r="U4410">
            <v>0.34094805225303348</v>
          </cell>
          <cell r="V4410">
            <v>0.28731013016291196</v>
          </cell>
          <cell r="W4410">
            <v>0.20685324702773</v>
          </cell>
          <cell r="X4410">
            <v>7.2758441802426743E-2</v>
          </cell>
          <cell r="Y4410" t="str">
            <v>E</v>
          </cell>
          <cell r="Z4410">
            <v>12</v>
          </cell>
        </row>
        <row r="4411">
          <cell r="A4411" t="str">
            <v>270601107</v>
          </cell>
          <cell r="B4411" t="str">
            <v>ASTI</v>
          </cell>
          <cell r="C4411" t="str">
            <v>ETMATP10 kismegszakító, 10kA, C, 1p</v>
          </cell>
          <cell r="D4411" t="str">
            <v>270601107</v>
          </cell>
          <cell r="E4411" t="str">
            <v>ETIMAT P10 C6A 1p 10kA kismegszakító, 1 modul</v>
          </cell>
          <cell r="F4411">
            <v>2.3420649999999998</v>
          </cell>
          <cell r="G4411">
            <v>2.3420649999999998</v>
          </cell>
          <cell r="H4411">
            <v>2623.1127999999999</v>
          </cell>
          <cell r="I4411">
            <v>2623.1127999999999</v>
          </cell>
          <cell r="J4411">
            <v>2722</v>
          </cell>
          <cell r="K4411">
            <v>2722</v>
          </cell>
          <cell r="L4411">
            <v>2722</v>
          </cell>
          <cell r="M4411">
            <v>2795.4939999999997</v>
          </cell>
          <cell r="N4411">
            <v>2795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0.34469111660009455</v>
          </cell>
          <cell r="U4411">
            <v>0.29297222750009078</v>
          </cell>
          <cell r="V4411">
            <v>0.241253338400087</v>
          </cell>
          <cell r="W4411">
            <v>0.16367500475008168</v>
          </cell>
          <cell r="X4411">
            <v>3.4377782000072798E-2</v>
          </cell>
          <cell r="Y4411" t="str">
            <v>E</v>
          </cell>
          <cell r="Z4411">
            <v>12</v>
          </cell>
        </row>
        <row r="4412">
          <cell r="A4412" t="str">
            <v>270602108</v>
          </cell>
          <cell r="B4412" t="str">
            <v>ASTI</v>
          </cell>
          <cell r="C4412" t="str">
            <v>ETMATP10 kismegszakító, 10kA, D, 1p</v>
          </cell>
          <cell r="D4412" t="str">
            <v>270602108</v>
          </cell>
          <cell r="E4412" t="str">
            <v>ETIMAT P10 D6A 1p 10kA kismegszakító, 1 modul</v>
          </cell>
          <cell r="F4412">
            <v>4.2796399999999997</v>
          </cell>
          <cell r="G4412">
            <v>4.2796399999999997</v>
          </cell>
          <cell r="H4412">
            <v>4793.1967999999988</v>
          </cell>
          <cell r="I4412">
            <v>4793.1967999999988</v>
          </cell>
          <cell r="J4412">
            <v>4966</v>
          </cell>
          <cell r="K4412">
            <v>4966</v>
          </cell>
          <cell r="L4412">
            <v>4966</v>
          </cell>
          <cell r="M4412">
            <v>5100.0819999999994</v>
          </cell>
          <cell r="N4412">
            <v>5100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0.34255731790524457</v>
          </cell>
          <cell r="U4412">
            <v>0.29092049798581199</v>
          </cell>
          <cell r="V4412">
            <v>0.2392836780663794</v>
          </cell>
          <cell r="W4412">
            <v>0.16182844818723074</v>
          </cell>
          <cell r="X4412">
            <v>3.2736398388649723E-2</v>
          </cell>
          <cell r="Y4412" t="str">
            <v>E</v>
          </cell>
          <cell r="Z4412">
            <v>12</v>
          </cell>
        </row>
        <row r="4413">
          <cell r="A4413" t="str">
            <v>270603109</v>
          </cell>
          <cell r="B4413" t="str">
            <v>ASTI</v>
          </cell>
          <cell r="C4413" t="str">
            <v>ETMATP10 kismegszakító, 10kA, K, 1p</v>
          </cell>
          <cell r="D4413">
            <v>270603109</v>
          </cell>
          <cell r="E4413" t="str">
            <v>ETIMAT P10 K6A 1p 10kA kismegszakító, 1 modul</v>
          </cell>
          <cell r="F4413">
            <v>3.1056490000000001</v>
          </cell>
          <cell r="G4413">
            <v>3.1056490000000001</v>
          </cell>
          <cell r="H4413">
            <v>3478.3268800000001</v>
          </cell>
          <cell r="I4413">
            <v>3478.3268800000001</v>
          </cell>
          <cell r="J4413">
            <v>3711</v>
          </cell>
          <cell r="K4413">
            <v>3711</v>
          </cell>
          <cell r="L4413">
            <v>3711</v>
          </cell>
          <cell r="M4413">
            <v>3811.1969999999997</v>
          </cell>
          <cell r="N4413">
            <v>3811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0.38252165650400283</v>
          </cell>
          <cell r="U4413">
            <v>0.32934774663846422</v>
          </cell>
          <cell r="V4413">
            <v>0.27617383677292562</v>
          </cell>
          <cell r="W4413">
            <v>0.19641297197461749</v>
          </cell>
          <cell r="X4413">
            <v>6.3478197310771423E-2</v>
          </cell>
          <cell r="Y4413" t="str">
            <v>E</v>
          </cell>
          <cell r="Z4413">
            <v>12</v>
          </cell>
        </row>
        <row r="4414">
          <cell r="A4414" t="str">
            <v>270604100</v>
          </cell>
          <cell r="B4414" t="str">
            <v>ASTI</v>
          </cell>
          <cell r="C4414" t="str">
            <v>ETMATP10 kismegszakító, 10kA, Z, 1p</v>
          </cell>
          <cell r="D4414">
            <v>270604100</v>
          </cell>
          <cell r="E4414" t="str">
            <v>ETIMAT P10 Z6A 1p 10kA kismegszakító, 1 modul</v>
          </cell>
          <cell r="F4414">
            <v>2.7514050000000001</v>
          </cell>
          <cell r="G4414">
            <v>2.7514050000000001</v>
          </cell>
          <cell r="H4414">
            <v>3081.5735999999997</v>
          </cell>
          <cell r="I4414">
            <v>3081.5735999999997</v>
          </cell>
          <cell r="J4414">
            <v>3254</v>
          </cell>
          <cell r="K4414">
            <v>3254</v>
          </cell>
          <cell r="L4414">
            <v>3254</v>
          </cell>
          <cell r="M4414">
            <v>3341.8579999999997</v>
          </cell>
          <cell r="N4414">
            <v>3341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0.3683474443057273</v>
          </cell>
          <cell r="U4414">
            <v>0.3157186964478147</v>
          </cell>
          <cell r="V4414">
            <v>0.26308994858990209</v>
          </cell>
          <cell r="W4414">
            <v>0.18414682680303307</v>
          </cell>
          <cell r="X4414">
            <v>5.2574957158251667E-2</v>
          </cell>
          <cell r="Y4414" t="str">
            <v>E</v>
          </cell>
          <cell r="Z4414">
            <v>12</v>
          </cell>
        </row>
        <row r="4415">
          <cell r="A4415" t="str">
            <v>270610103</v>
          </cell>
          <cell r="B4415" t="str">
            <v>ASTI</v>
          </cell>
          <cell r="C4415" t="str">
            <v>ETMATP10 kismegszakító, 10kA, B, 1p+N</v>
          </cell>
          <cell r="D4415" t="str">
            <v>270610103</v>
          </cell>
          <cell r="E4415" t="str">
            <v>ETIMAT P10 B6A 1p+N 10kA kismegszakító, 2 modul</v>
          </cell>
          <cell r="F4415">
            <v>5.588946</v>
          </cell>
          <cell r="G4415">
            <v>5.588946</v>
          </cell>
          <cell r="H4415">
            <v>6259.6195199999993</v>
          </cell>
          <cell r="I4415">
            <v>6259.6195199999993</v>
          </cell>
          <cell r="J4415">
            <v>6495</v>
          </cell>
          <cell r="K4415">
            <v>6495</v>
          </cell>
          <cell r="L4415">
            <v>6495</v>
          </cell>
          <cell r="M4415">
            <v>6670.3649999999998</v>
          </cell>
          <cell r="N4415">
            <v>6670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0.34456747300832768</v>
          </cell>
          <cell r="U4415">
            <v>0.29285333943108416</v>
          </cell>
          <cell r="V4415">
            <v>0.24113920585384063</v>
          </cell>
          <cell r="W4415">
            <v>0.16356800548797579</v>
          </cell>
          <cell r="X4415">
            <v>3.4282671544867416E-2</v>
          </cell>
          <cell r="Y4415" t="str">
            <v>E</v>
          </cell>
          <cell r="Z4415">
            <v>6</v>
          </cell>
        </row>
        <row r="4416">
          <cell r="A4416" t="str">
            <v>270611104</v>
          </cell>
          <cell r="B4416" t="str">
            <v>ASTI</v>
          </cell>
          <cell r="C4416" t="str">
            <v>ETMATP10 kismegszakító, 10kA, C, 1p+N</v>
          </cell>
          <cell r="D4416" t="str">
            <v>270611104</v>
          </cell>
          <cell r="E4416" t="str">
            <v>ETIMAT P10 C6A 1p+N 10kA kismegszakító, 2 modul</v>
          </cell>
          <cell r="F4416">
            <v>5.588946</v>
          </cell>
          <cell r="G4416">
            <v>5.588946</v>
          </cell>
          <cell r="H4416">
            <v>6259.6195199999993</v>
          </cell>
          <cell r="I4416">
            <v>6259.6195199999993</v>
          </cell>
          <cell r="J4416">
            <v>6495</v>
          </cell>
          <cell r="K4416">
            <v>6495</v>
          </cell>
          <cell r="L4416">
            <v>6495</v>
          </cell>
          <cell r="M4416">
            <v>6670.3649999999998</v>
          </cell>
          <cell r="N4416">
            <v>6670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0.34456747300832768</v>
          </cell>
          <cell r="U4416">
            <v>0.29285333943108416</v>
          </cell>
          <cell r="V4416">
            <v>0.24113920585384063</v>
          </cell>
          <cell r="W4416">
            <v>0.16356800548797579</v>
          </cell>
          <cell r="X4416">
            <v>3.4282671544867416E-2</v>
          </cell>
          <cell r="Y4416" t="str">
            <v>E</v>
          </cell>
          <cell r="Z4416">
            <v>6</v>
          </cell>
        </row>
        <row r="4417">
          <cell r="A4417" t="str">
            <v>270612105</v>
          </cell>
          <cell r="B4417" t="str">
            <v>ASTI</v>
          </cell>
          <cell r="C4417" t="str">
            <v>ETMATP10 kismegszakító, 10kA, D, 1p+N</v>
          </cell>
          <cell r="D4417" t="str">
            <v>270612105</v>
          </cell>
          <cell r="E4417" t="str">
            <v>ETIMAT P10 D6A 1p+N 10kA kismegszakító, 2 modul</v>
          </cell>
          <cell r="F4417">
            <v>8.7696730000000009</v>
          </cell>
          <cell r="G4417">
            <v>8.7696730000000009</v>
          </cell>
          <cell r="H4417">
            <v>9822.0337600000003</v>
          </cell>
          <cell r="I4417">
            <v>9822.0337600000003</v>
          </cell>
          <cell r="J4417">
            <v>10196</v>
          </cell>
          <cell r="K4417">
            <v>10196</v>
          </cell>
          <cell r="L4417">
            <v>10196</v>
          </cell>
          <cell r="M4417">
            <v>10471.291999999999</v>
          </cell>
          <cell r="N4417">
            <v>10471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0.34517809272934108</v>
          </cell>
          <cell r="U4417">
            <v>0.29344047377821258</v>
          </cell>
          <cell r="V4417">
            <v>0.24170285482708409</v>
          </cell>
          <cell r="W4417">
            <v>0.16409642640039124</v>
          </cell>
          <cell r="X4417">
            <v>3.4752379022570112E-2</v>
          </cell>
          <cell r="Y4417" t="str">
            <v>E</v>
          </cell>
          <cell r="Z4417">
            <v>6</v>
          </cell>
        </row>
        <row r="4418">
          <cell r="A4418" t="str">
            <v>270613106</v>
          </cell>
          <cell r="B4418" t="str">
            <v>ASTI</v>
          </cell>
          <cell r="C4418" t="str">
            <v>ETMATP10 kismegszakító, 10kA, K, 1p+N</v>
          </cell>
          <cell r="D4418">
            <v>270613106</v>
          </cell>
          <cell r="E4418" t="str">
            <v>ETIMAT P10 K6A 1p+N 10kA kismegszakító, 2 modul</v>
          </cell>
          <cell r="F4418">
            <v>6.9212410000000002</v>
          </cell>
          <cell r="G4418">
            <v>6.9212410000000002</v>
          </cell>
          <cell r="H4418">
            <v>7751.7899200000002</v>
          </cell>
          <cell r="I4418">
            <v>7751.7899200000002</v>
          </cell>
          <cell r="J4418">
            <v>8126</v>
          </cell>
          <cell r="K4418">
            <v>8126</v>
          </cell>
          <cell r="L4418">
            <v>8126</v>
          </cell>
          <cell r="M4418">
            <v>8345.402</v>
          </cell>
          <cell r="N4418">
            <v>8345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0.35839540914700141</v>
          </cell>
          <cell r="U4418">
            <v>0.30614943187211674</v>
          </cell>
          <cell r="V4418">
            <v>0.25390345459723185</v>
          </cell>
          <cell r="W4418">
            <v>0.17553448868490484</v>
          </cell>
          <cell r="X4418">
            <v>4.4919545497693392E-2</v>
          </cell>
          <cell r="Y4418" t="str">
            <v>E</v>
          </cell>
          <cell r="Z4418">
            <v>6</v>
          </cell>
        </row>
        <row r="4419">
          <cell r="A4419" t="str">
            <v>270614107</v>
          </cell>
          <cell r="B4419" t="str">
            <v>ASTI</v>
          </cell>
          <cell r="C4419" t="str">
            <v>ETMATP10 kismegszakító, 10kA, Z, 1p+N</v>
          </cell>
          <cell r="D4419">
            <v>270614107</v>
          </cell>
          <cell r="E4419" t="str">
            <v>ETIMAT P10 Z6A 1p+N 10kA kismegszakító, 2 modul</v>
          </cell>
          <cell r="F4419">
            <v>6.654782</v>
          </cell>
          <cell r="G4419">
            <v>6.654782</v>
          </cell>
          <cell r="H4419">
            <v>7453.3558399999993</v>
          </cell>
          <cell r="I4419">
            <v>7453.3558399999993</v>
          </cell>
          <cell r="J4419">
            <v>7735</v>
          </cell>
          <cell r="K4419">
            <v>7735</v>
          </cell>
          <cell r="L4419">
            <v>7735</v>
          </cell>
          <cell r="M4419">
            <v>7943.8449999999993</v>
          </cell>
          <cell r="N4419">
            <v>7943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0.34480663679140822</v>
          </cell>
          <cell r="U4419">
            <v>0.29308330460712329</v>
          </cell>
          <cell r="V4419">
            <v>0.24135997242283835</v>
          </cell>
          <cell r="W4419">
            <v>0.16377497414641073</v>
          </cell>
          <cell r="X4419">
            <v>3.4466643685698628E-2</v>
          </cell>
          <cell r="Y4419" t="str">
            <v>E</v>
          </cell>
          <cell r="Z4419">
            <v>6</v>
          </cell>
        </row>
        <row r="4420">
          <cell r="A4420" t="str">
            <v>270620100</v>
          </cell>
          <cell r="B4420" t="str">
            <v>ASTI</v>
          </cell>
          <cell r="C4420" t="str">
            <v>ETMATP10 kismegszakító, 10kA, B, 2p</v>
          </cell>
          <cell r="D4420" t="str">
            <v>270620100</v>
          </cell>
          <cell r="E4420" t="str">
            <v>ETIMAT P10 B6A 2p 10kA kismegszakító, 2 modul</v>
          </cell>
          <cell r="F4420">
            <v>5.8824680000000003</v>
          </cell>
          <cell r="G4420">
            <v>5.8824680000000003</v>
          </cell>
          <cell r="H4420">
            <v>6588.3641600000001</v>
          </cell>
          <cell r="I4420">
            <v>6588.3641600000001</v>
          </cell>
          <cell r="J4420">
            <v>6836</v>
          </cell>
          <cell r="K4420">
            <v>6836</v>
          </cell>
          <cell r="L4420">
            <v>6836</v>
          </cell>
          <cell r="M4420">
            <v>7020.5719999999992</v>
          </cell>
          <cell r="N4420">
            <v>7020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0.34454654066966461</v>
          </cell>
          <cell r="U4420">
            <v>0.2928332121823698</v>
          </cell>
          <cell r="V4420">
            <v>0.24111988369507475</v>
          </cell>
          <cell r="W4420">
            <v>0.16354989096413264</v>
          </cell>
          <cell r="X4420">
            <v>3.4266569745895703E-2</v>
          </cell>
          <cell r="Y4420" t="str">
            <v>E</v>
          </cell>
          <cell r="Z4420">
            <v>6</v>
          </cell>
        </row>
        <row r="4421">
          <cell r="A4421" t="str">
            <v>270621101</v>
          </cell>
          <cell r="B4421" t="str">
            <v>ASTI</v>
          </cell>
          <cell r="C4421" t="str">
            <v>ETMATP10 kismegszakító, 10kA, C, 2p</v>
          </cell>
          <cell r="D4421" t="str">
            <v>270621101</v>
          </cell>
          <cell r="E4421" t="str">
            <v>ETIMAT P10 C6A 2p 10kA kismegszakító, 2 modul</v>
          </cell>
          <cell r="F4421">
            <v>5.8824680000000003</v>
          </cell>
          <cell r="G4421">
            <v>5.8824680000000003</v>
          </cell>
          <cell r="H4421">
            <v>6588.3641600000001</v>
          </cell>
          <cell r="I4421">
            <v>6588.3641600000001</v>
          </cell>
          <cell r="J4421">
            <v>6836</v>
          </cell>
          <cell r="K4421">
            <v>6836</v>
          </cell>
          <cell r="L4421">
            <v>6836</v>
          </cell>
          <cell r="M4421">
            <v>7020.5719999999992</v>
          </cell>
          <cell r="N4421">
            <v>7020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0.34454654066966461</v>
          </cell>
          <cell r="U4421">
            <v>0.2928332121823698</v>
          </cell>
          <cell r="V4421">
            <v>0.24111988369507475</v>
          </cell>
          <cell r="W4421">
            <v>0.16354989096413264</v>
          </cell>
          <cell r="X4421">
            <v>3.4266569745895703E-2</v>
          </cell>
          <cell r="Y4421" t="str">
            <v>E</v>
          </cell>
          <cell r="Z4421">
            <v>6</v>
          </cell>
        </row>
        <row r="4422">
          <cell r="A4422" t="str">
            <v>270622102</v>
          </cell>
          <cell r="B4422" t="str">
            <v>ASTI</v>
          </cell>
          <cell r="C4422" t="str">
            <v>ETMATP10 kismegszakító, 10kA, D, 2p</v>
          </cell>
          <cell r="D4422" t="str">
            <v>270622102</v>
          </cell>
          <cell r="E4422" t="str">
            <v>ETIMAT P10 D6A 2p 10kA kismegszakító, 2 modul</v>
          </cell>
          <cell r="F4422">
            <v>9.7981639999999999</v>
          </cell>
          <cell r="G4422">
            <v>9.7981639999999999</v>
          </cell>
          <cell r="H4422">
            <v>10973.943679999998</v>
          </cell>
          <cell r="I4422">
            <v>10973.943679999998</v>
          </cell>
          <cell r="J4422">
            <v>11390</v>
          </cell>
          <cell r="K4422">
            <v>11390</v>
          </cell>
          <cell r="L4422">
            <v>11390</v>
          </cell>
          <cell r="M4422">
            <v>11697.529999999999</v>
          </cell>
          <cell r="N4422">
            <v>11697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0.34496932282415371</v>
          </cell>
          <cell r="U4422">
            <v>0.29323973348476318</v>
          </cell>
          <cell r="V4422">
            <v>0.24151014414537264</v>
          </cell>
          <cell r="W4422">
            <v>0.16391576013628684</v>
          </cell>
          <cell r="X4422">
            <v>3.4591786787810497E-2</v>
          </cell>
          <cell r="Y4422" t="str">
            <v>E</v>
          </cell>
          <cell r="Z4422">
            <v>6</v>
          </cell>
        </row>
        <row r="4423">
          <cell r="A4423" t="str">
            <v>270623103</v>
          </cell>
          <cell r="B4423" t="str">
            <v>ASTI</v>
          </cell>
          <cell r="C4423" t="str">
            <v>ETMATP10 kismegszakító, 10kA, K, 2p</v>
          </cell>
          <cell r="D4423">
            <v>270623103</v>
          </cell>
          <cell r="E4423" t="str">
            <v>ETIMAT P10 K6A 2p 10kA kismegszakító, 2 modul</v>
          </cell>
          <cell r="F4423">
            <v>6.9212410000000002</v>
          </cell>
          <cell r="G4423">
            <v>6.9212410000000002</v>
          </cell>
          <cell r="H4423">
            <v>7751.7899200000002</v>
          </cell>
          <cell r="I4423">
            <v>7751.7899200000002</v>
          </cell>
          <cell r="J4423">
            <v>8126</v>
          </cell>
          <cell r="K4423">
            <v>8126</v>
          </cell>
          <cell r="L4423">
            <v>8126</v>
          </cell>
          <cell r="M4423">
            <v>8345.402</v>
          </cell>
          <cell r="N4423">
            <v>8345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0.35839540914700141</v>
          </cell>
          <cell r="U4423">
            <v>0.30614943187211674</v>
          </cell>
          <cell r="V4423">
            <v>0.25390345459723185</v>
          </cell>
          <cell r="W4423">
            <v>0.17553448868490484</v>
          </cell>
          <cell r="X4423">
            <v>4.4919545497693392E-2</v>
          </cell>
          <cell r="Y4423" t="str">
            <v>E</v>
          </cell>
          <cell r="Z4423">
            <v>6</v>
          </cell>
        </row>
        <row r="4424">
          <cell r="A4424" t="str">
            <v>270624104</v>
          </cell>
          <cell r="B4424" t="str">
            <v>ASTI</v>
          </cell>
          <cell r="C4424" t="str">
            <v>ETMATP10 kismegszakító, 10kA, Z, 2p</v>
          </cell>
          <cell r="D4424">
            <v>270624104</v>
          </cell>
          <cell r="E4424" t="str">
            <v>ETIMAT P10 Z6A 2p 10kA kismegszakító, 2 modul</v>
          </cell>
          <cell r="F4424">
            <v>6.6494470000000003</v>
          </cell>
          <cell r="G4424">
            <v>6.6494470000000003</v>
          </cell>
          <cell r="H4424">
            <v>7447.3806400000003</v>
          </cell>
          <cell r="I4424">
            <v>7447.3806400000003</v>
          </cell>
          <cell r="J4424">
            <v>7730</v>
          </cell>
          <cell r="K4424">
            <v>7730</v>
          </cell>
          <cell r="L4424">
            <v>7730</v>
          </cell>
          <cell r="M4424">
            <v>7938.7099999999991</v>
          </cell>
          <cell r="N4424">
            <v>7938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0.34501560806485099</v>
          </cell>
          <cell r="U4424">
            <v>0.29328423852389518</v>
          </cell>
          <cell r="V4424">
            <v>0.24155286898293937</v>
          </cell>
          <cell r="W4424">
            <v>0.16395581467150566</v>
          </cell>
          <cell r="X4424">
            <v>3.4627390819116366E-2</v>
          </cell>
          <cell r="Y4424" t="str">
            <v>E</v>
          </cell>
          <cell r="Z4424">
            <v>6</v>
          </cell>
        </row>
        <row r="4425">
          <cell r="A4425" t="str">
            <v>270630107</v>
          </cell>
          <cell r="B4425" t="str">
            <v>ASTI</v>
          </cell>
          <cell r="C4425" t="str">
            <v>ETMATP10 kismegszakító, 10kA, B, 3p</v>
          </cell>
          <cell r="D4425" t="str">
            <v>270630107</v>
          </cell>
          <cell r="E4425" t="str">
            <v>ETIMAT P10 B6A 3p 10kA kismegszakító, 3 modul</v>
          </cell>
          <cell r="F4425">
            <v>8.2395680000000002</v>
          </cell>
          <cell r="G4425">
            <v>8.2395680000000002</v>
          </cell>
          <cell r="H4425">
            <v>9228.3161600000003</v>
          </cell>
          <cell r="I4425">
            <v>9228.3161600000003</v>
          </cell>
          <cell r="J4425">
            <v>9581</v>
          </cell>
          <cell r="K4425">
            <v>9581</v>
          </cell>
          <cell r="L4425">
            <v>9581</v>
          </cell>
          <cell r="M4425">
            <v>9839.6869999999999</v>
          </cell>
          <cell r="N4425">
            <v>9839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0.34536385888192189</v>
          </cell>
          <cell r="U4425">
            <v>0.29361909507877115</v>
          </cell>
          <cell r="V4425">
            <v>0.24187433127562019</v>
          </cell>
          <cell r="W4425">
            <v>0.16425718557089386</v>
          </cell>
          <cell r="X4425">
            <v>3.4895276063017011E-2</v>
          </cell>
          <cell r="Y4425" t="str">
            <v>E</v>
          </cell>
          <cell r="Z4425">
            <v>4</v>
          </cell>
        </row>
        <row r="4426">
          <cell r="A4426" t="str">
            <v>270631108</v>
          </cell>
          <cell r="B4426" t="str">
            <v>ASTI</v>
          </cell>
          <cell r="C4426" t="str">
            <v>ETMATP10 kismegszakító, 10kA, C, 3p</v>
          </cell>
          <cell r="D4426" t="str">
            <v>270631108</v>
          </cell>
          <cell r="E4426" t="str">
            <v>ETIMAT P10 C6A 3p 10kA kismegszakító, 3 modul</v>
          </cell>
          <cell r="F4426">
            <v>8.1679820000000003</v>
          </cell>
          <cell r="G4426">
            <v>8.1679820000000003</v>
          </cell>
          <cell r="H4426">
            <v>9148.1398399999998</v>
          </cell>
          <cell r="I4426">
            <v>9148.1398399999998</v>
          </cell>
          <cell r="J4426">
            <v>9504</v>
          </cell>
          <cell r="K4426">
            <v>9504</v>
          </cell>
          <cell r="L4426">
            <v>9504</v>
          </cell>
          <cell r="M4426">
            <v>9760.6079999999984</v>
          </cell>
          <cell r="N4426">
            <v>9760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0.34624782473810511</v>
          </cell>
          <cell r="U4426">
            <v>0.29446906224817804</v>
          </cell>
          <cell r="V4426">
            <v>0.24269029975825096</v>
          </cell>
          <cell r="W4426">
            <v>0.16502215602336023</v>
          </cell>
          <cell r="X4426">
            <v>3.5575249798542652E-2</v>
          </cell>
          <cell r="Y4426" t="str">
            <v>E</v>
          </cell>
          <cell r="Z4426">
            <v>4</v>
          </cell>
        </row>
        <row r="4427">
          <cell r="A4427" t="str">
            <v>270632109</v>
          </cell>
          <cell r="B4427" t="str">
            <v>ASTI</v>
          </cell>
          <cell r="C4427" t="str">
            <v>ETMATP10 kismegszakító, 10kA, D, 3p</v>
          </cell>
          <cell r="D4427" t="str">
            <v>270632109</v>
          </cell>
          <cell r="E4427" t="str">
            <v>ETIMAT P10 D6A 3p 10kA kismegszakító, 3 modul</v>
          </cell>
          <cell r="F4427">
            <v>14.352895999999999</v>
          </cell>
          <cell r="G4427">
            <v>14.352895999999999</v>
          </cell>
          <cell r="H4427">
            <v>16075.243519999998</v>
          </cell>
          <cell r="I4427">
            <v>16075.243519999998</v>
          </cell>
          <cell r="J4427">
            <v>16691</v>
          </cell>
          <cell r="K4427">
            <v>16691</v>
          </cell>
          <cell r="L4427">
            <v>16691</v>
          </cell>
          <cell r="M4427">
            <v>17141.656999999999</v>
          </cell>
          <cell r="N4427">
            <v>17141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0.34547668986105684</v>
          </cell>
          <cell r="U4427">
            <v>0.2937275864048623</v>
          </cell>
          <cell r="V4427">
            <v>0.24197848294866775</v>
          </cell>
          <cell r="W4427">
            <v>0.16435482776437582</v>
          </cell>
          <cell r="X4427">
            <v>3.4982069123889792E-2</v>
          </cell>
          <cell r="Y4427" t="str">
            <v>E</v>
          </cell>
          <cell r="Z4427">
            <v>4</v>
          </cell>
        </row>
        <row r="4428">
          <cell r="A4428" t="str">
            <v>270633100</v>
          </cell>
          <cell r="B4428" t="str">
            <v>ASTI</v>
          </cell>
          <cell r="C4428" t="str">
            <v>ETMATP10 kismegszakító, 10kA, K, 3p</v>
          </cell>
          <cell r="D4428">
            <v>270633100</v>
          </cell>
          <cell r="E4428" t="str">
            <v>ETIMAT P10 K6A 3p 10kA kismegszakító, 3 modul</v>
          </cell>
          <cell r="F4428">
            <v>10.330403</v>
          </cell>
          <cell r="G4428">
            <v>10.330403</v>
          </cell>
          <cell r="H4428">
            <v>11570.051359999999</v>
          </cell>
          <cell r="I4428">
            <v>11570.051359999999</v>
          </cell>
          <cell r="J4428">
            <v>12129</v>
          </cell>
          <cell r="K4428">
            <v>12129</v>
          </cell>
          <cell r="L4428">
            <v>12129</v>
          </cell>
          <cell r="M4428">
            <v>12456.482999999998</v>
          </cell>
          <cell r="N4428">
            <v>12456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0.35844196978568976</v>
          </cell>
          <cell r="U4428">
            <v>0.30619420171700917</v>
          </cell>
          <cell r="V4428">
            <v>0.25394643364832881</v>
          </cell>
          <cell r="W4428">
            <v>0.17557478154530815</v>
          </cell>
          <cell r="X4428">
            <v>4.4955361373607561E-2</v>
          </cell>
          <cell r="Y4428" t="str">
            <v>E</v>
          </cell>
          <cell r="Z4428">
            <v>4</v>
          </cell>
        </row>
        <row r="4429">
          <cell r="A4429" t="str">
            <v>270634101</v>
          </cell>
          <cell r="B4429" t="str">
            <v>ASTI</v>
          </cell>
          <cell r="C4429" t="str">
            <v>ETMATP10 kismegszakító, 10kA, Z, 3p</v>
          </cell>
          <cell r="D4429">
            <v>270634101</v>
          </cell>
          <cell r="E4429" t="str">
            <v>ETIMAT P10 Z6A 3p 10kA kismegszakító, 3 modul</v>
          </cell>
          <cell r="F4429">
            <v>9.9043789999999987</v>
          </cell>
          <cell r="G4429">
            <v>9.9043789999999987</v>
          </cell>
          <cell r="H4429">
            <v>11092.904479999999</v>
          </cell>
          <cell r="I4429">
            <v>11092.904479999999</v>
          </cell>
          <cell r="J4429">
            <v>11514</v>
          </cell>
          <cell r="K4429">
            <v>11514</v>
          </cell>
          <cell r="L4429">
            <v>11514</v>
          </cell>
          <cell r="M4429">
            <v>11824.877999999999</v>
          </cell>
          <cell r="N4429">
            <v>11824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0.34503112209256148</v>
          </cell>
          <cell r="U4429">
            <v>0.2932991558582323</v>
          </cell>
          <cell r="V4429">
            <v>0.24156718962390289</v>
          </cell>
          <cell r="W4429">
            <v>0.16396924027240889</v>
          </cell>
          <cell r="X4429">
            <v>3.4639324686585704E-2</v>
          </cell>
          <cell r="Y4429" t="str">
            <v>E</v>
          </cell>
          <cell r="Z4429">
            <v>4</v>
          </cell>
        </row>
        <row r="4430">
          <cell r="A4430" t="str">
            <v>270640104</v>
          </cell>
          <cell r="B4430" t="str">
            <v>ASTI</v>
          </cell>
          <cell r="C4430" t="str">
            <v>ETMATP10 kismegszakító, 10kA, B, 3p+N</v>
          </cell>
          <cell r="D4430" t="str">
            <v>270640104</v>
          </cell>
          <cell r="E4430" t="str">
            <v>ETIMAT P10 B6A 3p+N 10kA kismegszakító, 4 modul</v>
          </cell>
          <cell r="F4430">
            <v>15.149266000000001</v>
          </cell>
          <cell r="G4430">
            <v>15.149266000000001</v>
          </cell>
          <cell r="H4430">
            <v>16967.177920000002</v>
          </cell>
          <cell r="I4430">
            <v>16967.177920000002</v>
          </cell>
          <cell r="J4430">
            <v>18133</v>
          </cell>
          <cell r="K4430">
            <v>18133</v>
          </cell>
          <cell r="L4430">
            <v>18133</v>
          </cell>
          <cell r="M4430">
            <v>18622.590999999997</v>
          </cell>
          <cell r="N4430">
            <v>18622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0.38487772278868171</v>
          </cell>
          <cell r="U4430">
            <v>0.33161319498911701</v>
          </cell>
          <cell r="V4430">
            <v>0.27834866718955231</v>
          </cell>
          <cell r="W4430">
            <v>0.19845187549020515</v>
          </cell>
          <cell r="X4430">
            <v>6.5290555991293742E-2</v>
          </cell>
          <cell r="Y4430" t="str">
            <v>E</v>
          </cell>
          <cell r="Z4430">
            <v>3</v>
          </cell>
        </row>
        <row r="4431">
          <cell r="A4431" t="str">
            <v>270641105</v>
          </cell>
          <cell r="B4431" t="str">
            <v>ASTI</v>
          </cell>
          <cell r="C4431" t="str">
            <v>ETMATP10 kismegszakító, 10kA, C, 3p+N</v>
          </cell>
          <cell r="D4431" t="str">
            <v>270641105</v>
          </cell>
          <cell r="E4431" t="str">
            <v>ETIMAT P10 C6A 3p+N 10kA kismegszakító, 4 modul</v>
          </cell>
          <cell r="F4431">
            <v>15.149266000000001</v>
          </cell>
          <cell r="G4431">
            <v>15.149266000000001</v>
          </cell>
          <cell r="H4431">
            <v>16967.177920000002</v>
          </cell>
          <cell r="I4431">
            <v>16967.177920000002</v>
          </cell>
          <cell r="J4431">
            <v>18133</v>
          </cell>
          <cell r="K4431">
            <v>18133</v>
          </cell>
          <cell r="L4431">
            <v>18133</v>
          </cell>
          <cell r="M4431">
            <v>18622.590999999997</v>
          </cell>
          <cell r="N4431">
            <v>18622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0.38487772278868171</v>
          </cell>
          <cell r="U4431">
            <v>0.33161319498911701</v>
          </cell>
          <cell r="V4431">
            <v>0.27834866718955231</v>
          </cell>
          <cell r="W4431">
            <v>0.19845187549020515</v>
          </cell>
          <cell r="X4431">
            <v>6.5290555991293742E-2</v>
          </cell>
          <cell r="Y4431" t="str">
            <v>E</v>
          </cell>
          <cell r="Z4431">
            <v>3</v>
          </cell>
        </row>
        <row r="4432">
          <cell r="A4432" t="str">
            <v>270642106</v>
          </cell>
          <cell r="B4432" t="str">
            <v>ASTI</v>
          </cell>
          <cell r="C4432" t="str">
            <v>ETMATP10 kismegszakító, 10kA, D, 3p+N</v>
          </cell>
          <cell r="D4432" t="str">
            <v>270642106</v>
          </cell>
          <cell r="E4432" t="str">
            <v>ETIMAT P10 D6A 3p+N 10kA kismegszakító, 4 modul</v>
          </cell>
          <cell r="F4432">
            <v>20.335758999999999</v>
          </cell>
          <cell r="G4432">
            <v>20.335758999999999</v>
          </cell>
          <cell r="H4432">
            <v>22776.050079999997</v>
          </cell>
          <cell r="I4432">
            <v>22776.050079999997</v>
          </cell>
          <cell r="J4432">
            <v>24346</v>
          </cell>
          <cell r="K4432">
            <v>24346</v>
          </cell>
          <cell r="L4432">
            <v>24346</v>
          </cell>
          <cell r="M4432">
            <v>25003.341999999997</v>
          </cell>
          <cell r="N4432">
            <v>25003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0.38516206845291578</v>
          </cell>
          <cell r="U4432">
            <v>0.33188660428164973</v>
          </cell>
          <cell r="V4432">
            <v>0.27861114011038368</v>
          </cell>
          <cell r="W4432">
            <v>0.1986979438534846</v>
          </cell>
          <cell r="X4432">
            <v>6.550928342531992E-2</v>
          </cell>
          <cell r="Y4432" t="str">
            <v>E</v>
          </cell>
          <cell r="Z4432">
            <v>3</v>
          </cell>
        </row>
        <row r="4433">
          <cell r="A4433" t="str">
            <v>270643107</v>
          </cell>
          <cell r="B4433" t="str">
            <v>ASTI</v>
          </cell>
          <cell r="C4433" t="str">
            <v>ETMATP10 kismegszakító, 10kA, K, 3p+N</v>
          </cell>
          <cell r="D4433">
            <v>270643107</v>
          </cell>
          <cell r="E4433" t="str">
            <v>ETIMAT P10 K6A 3p+N 10kA kismegszakító, 4 modul</v>
          </cell>
          <cell r="F4433">
            <v>16.450520999999998</v>
          </cell>
          <cell r="G4433">
            <v>16.450520999999998</v>
          </cell>
          <cell r="H4433">
            <v>18424.583519999996</v>
          </cell>
          <cell r="I4433">
            <v>18424.583519999996</v>
          </cell>
          <cell r="J4433">
            <v>19320</v>
          </cell>
          <cell r="K4433">
            <v>19320</v>
          </cell>
          <cell r="L4433">
            <v>19320</v>
          </cell>
          <cell r="M4433">
            <v>19841.64</v>
          </cell>
          <cell r="N4433">
            <v>19841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0.35881653839413374</v>
          </cell>
          <cell r="U4433">
            <v>0.30655436384051304</v>
          </cell>
          <cell r="V4433">
            <v>0.25429218928689235</v>
          </cell>
          <cell r="W4433">
            <v>0.17589892745646174</v>
          </cell>
          <cell r="X4433">
            <v>4.5243491072410436E-2</v>
          </cell>
          <cell r="Y4433" t="str">
            <v>E</v>
          </cell>
          <cell r="Z4433">
            <v>3</v>
          </cell>
        </row>
        <row r="4434">
          <cell r="A4434" t="str">
            <v>270644108</v>
          </cell>
          <cell r="B4434" t="str">
            <v>ASTI</v>
          </cell>
          <cell r="C4434" t="str">
            <v>ETMATP10 kismegszakító, 10kA, Z, 3p+N</v>
          </cell>
          <cell r="D4434">
            <v>270644108</v>
          </cell>
          <cell r="E4434" t="str">
            <v>ETIMAT P10 Z6A 3p+N 10kA kismegszakító, 4 modul</v>
          </cell>
          <cell r="F4434">
            <v>15.721371999999999</v>
          </cell>
          <cell r="G4434">
            <v>15.721371999999999</v>
          </cell>
          <cell r="H4434">
            <v>17607.936639999996</v>
          </cell>
          <cell r="I4434">
            <v>17607.936639999996</v>
          </cell>
          <cell r="J4434">
            <v>18280</v>
          </cell>
          <cell r="K4434">
            <v>18280</v>
          </cell>
          <cell r="L4434">
            <v>18280</v>
          </cell>
          <cell r="M4434">
            <v>18773.559999999998</v>
          </cell>
          <cell r="N4434">
            <v>18773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0.34529988858478777</v>
          </cell>
          <cell r="U4434">
            <v>0.2935575851776806</v>
          </cell>
          <cell r="V4434">
            <v>0.24181528177057343</v>
          </cell>
          <cell r="W4434">
            <v>0.16420182665991234</v>
          </cell>
          <cell r="X4434">
            <v>3.4846068142144526E-2</v>
          </cell>
          <cell r="Y4434" t="str">
            <v>E</v>
          </cell>
          <cell r="Z4434">
            <v>3</v>
          </cell>
        </row>
        <row r="4435">
          <cell r="A4435" t="str">
            <v>271000109</v>
          </cell>
          <cell r="B4435" t="str">
            <v>ASTI</v>
          </cell>
          <cell r="C4435" t="str">
            <v>ETMATP10 kismegszakító, 10kA, B, 1p</v>
          </cell>
          <cell r="D4435" t="str">
            <v>271000109</v>
          </cell>
          <cell r="E4435" t="str">
            <v>ETIMAT P10 B10A 1p 10kA kismegszakító, 1 modul</v>
          </cell>
          <cell r="F4435">
            <v>1.9635710000000002</v>
          </cell>
          <cell r="G4435">
            <v>1.9635710000000002</v>
          </cell>
          <cell r="H4435">
            <v>2199.1995200000001</v>
          </cell>
          <cell r="I4435">
            <v>2199.1995200000001</v>
          </cell>
          <cell r="J4435">
            <v>2279</v>
          </cell>
          <cell r="K4435">
            <v>2279</v>
          </cell>
          <cell r="L4435">
            <v>2279</v>
          </cell>
          <cell r="M4435">
            <v>2340.5329999999999</v>
          </cell>
          <cell r="N4435">
            <v>2340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0.34286104245784821</v>
          </cell>
          <cell r="U4435">
            <v>0.29121254082485404</v>
          </cell>
          <cell r="V4435">
            <v>0.23956403919185987</v>
          </cell>
          <cell r="W4435">
            <v>0.1620912867423685</v>
          </cell>
          <cell r="X4435">
            <v>3.2970032659883408E-2</v>
          </cell>
          <cell r="Y4435" t="str">
            <v>E</v>
          </cell>
          <cell r="Z4435">
            <v>12</v>
          </cell>
        </row>
        <row r="4436">
          <cell r="A4436" t="str">
            <v>271001100</v>
          </cell>
          <cell r="B4436" t="str">
            <v>ASTI</v>
          </cell>
          <cell r="C4436" t="str">
            <v>ETMATP10 kismegszakító, 10kA, C, 1p</v>
          </cell>
          <cell r="D4436" t="str">
            <v>271001100</v>
          </cell>
          <cell r="E4436" t="str">
            <v>ETIMAT P10 C10A 1p 10kA kismegszakító, 1 modul</v>
          </cell>
          <cell r="F4436">
            <v>1.9635710000000002</v>
          </cell>
          <cell r="G4436">
            <v>1.9635710000000002</v>
          </cell>
          <cell r="H4436">
            <v>2199.1995200000001</v>
          </cell>
          <cell r="I4436">
            <v>2199.1995200000001</v>
          </cell>
          <cell r="J4436">
            <v>2204</v>
          </cell>
          <cell r="K4436">
            <v>2204</v>
          </cell>
          <cell r="L4436">
            <v>2204</v>
          </cell>
          <cell r="M4436">
            <v>2263.5079999999998</v>
          </cell>
          <cell r="N4436">
            <v>2263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0.29866859920013056</v>
          </cell>
          <cell r="U4436">
            <v>0.24871980692320239</v>
          </cell>
          <cell r="V4436">
            <v>0.19877101464627422</v>
          </cell>
          <cell r="W4436">
            <v>0.12384782623088197</v>
          </cell>
          <cell r="X4436">
            <v>-1.0241544614379983E-3</v>
          </cell>
          <cell r="Y4436" t="str">
            <v>E</v>
          </cell>
          <cell r="Z4436">
            <v>12</v>
          </cell>
        </row>
        <row r="4437">
          <cell r="A4437" t="str">
            <v>271002101</v>
          </cell>
          <cell r="B4437" t="str">
            <v>ASTI</v>
          </cell>
          <cell r="C4437" t="str">
            <v>ETMATP10 kismegszakító, 10kA, D, 1p</v>
          </cell>
          <cell r="D4437" t="str">
            <v>271002101</v>
          </cell>
          <cell r="E4437" t="str">
            <v>ETIMAT P10 D10A 1p 10kA kismegszakító, 1 modul</v>
          </cell>
          <cell r="F4437">
            <v>4.3199920000000001</v>
          </cell>
          <cell r="G4437">
            <v>4.3199920000000001</v>
          </cell>
          <cell r="H4437">
            <v>4838.3910399999995</v>
          </cell>
          <cell r="I4437">
            <v>4838.3910399999995</v>
          </cell>
          <cell r="J4437">
            <v>5020</v>
          </cell>
          <cell r="K4437">
            <v>5020</v>
          </cell>
          <cell r="L4437">
            <v>5020</v>
          </cell>
          <cell r="M4437">
            <v>5155.54</v>
          </cell>
          <cell r="N4437">
            <v>5155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0.34447934162841043</v>
          </cell>
          <cell r="U4437">
            <v>0.29276859771962527</v>
          </cell>
          <cell r="V4437">
            <v>0.24105785381084033</v>
          </cell>
          <cell r="W4437">
            <v>0.16349173794766281</v>
          </cell>
          <cell r="X4437">
            <v>3.4214878175700347E-2</v>
          </cell>
          <cell r="Y4437" t="str">
            <v>E</v>
          </cell>
          <cell r="Z4437">
            <v>12</v>
          </cell>
        </row>
        <row r="4438">
          <cell r="A4438" t="str">
            <v>271003102</v>
          </cell>
          <cell r="B4438" t="str">
            <v>ASTI</v>
          </cell>
          <cell r="C4438" t="str">
            <v>ETMATP10 kismegszakító, 10kA, K, 1p</v>
          </cell>
          <cell r="D4438">
            <v>271003102</v>
          </cell>
          <cell r="E4438" t="str">
            <v>ETIMAT P10 K10A 1p 10kA kismegszakító, 1 modul</v>
          </cell>
          <cell r="F4438">
            <v>3.1522089999999996</v>
          </cell>
          <cell r="G4438">
            <v>3.1522089999999996</v>
          </cell>
          <cell r="H4438">
            <v>3530.474079999999</v>
          </cell>
          <cell r="I4438">
            <v>3530.474079999999</v>
          </cell>
          <cell r="J4438">
            <v>3697</v>
          </cell>
          <cell r="K4438">
            <v>3697</v>
          </cell>
          <cell r="L4438">
            <v>3697</v>
          </cell>
          <cell r="M4438">
            <v>3796.8189999999995</v>
          </cell>
          <cell r="N4438">
            <v>3796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0.35696237146712062</v>
          </cell>
          <cell r="U4438">
            <v>0.30477151102607736</v>
          </cell>
          <cell r="V4438">
            <v>0.25258065058503409</v>
          </cell>
          <cell r="W4438">
            <v>0.17429435992346942</v>
          </cell>
          <cell r="X4438">
            <v>4.381720882086193E-2</v>
          </cell>
          <cell r="Y4438" t="str">
            <v>E</v>
          </cell>
          <cell r="Z4438">
            <v>12</v>
          </cell>
        </row>
        <row r="4439">
          <cell r="A4439" t="str">
            <v>271004103</v>
          </cell>
          <cell r="B4439" t="str">
            <v>ASTI</v>
          </cell>
          <cell r="C4439" t="str">
            <v>ETMATP10 kismegszakító, 10kA, Z, 1p</v>
          </cell>
          <cell r="D4439">
            <v>271004103</v>
          </cell>
          <cell r="E4439" t="str">
            <v>ETIMAT P10 Z10A 1p 10kA kismegszakító, 1 modul</v>
          </cell>
          <cell r="F4439">
            <v>2.1311869999999997</v>
          </cell>
          <cell r="G4439">
            <v>2.1311869999999997</v>
          </cell>
          <cell r="H4439">
            <v>2386.9294399999994</v>
          </cell>
          <cell r="I4439">
            <v>2386.9294399999994</v>
          </cell>
          <cell r="J4439">
            <v>2474</v>
          </cell>
          <cell r="K4439">
            <v>2474</v>
          </cell>
          <cell r="L4439">
            <v>2474</v>
          </cell>
          <cell r="M4439">
            <v>2540.7979999999998</v>
          </cell>
          <cell r="N4439">
            <v>2540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0.34310973180673532</v>
          </cell>
          <cell r="U4439">
            <v>0.29145166519878396</v>
          </cell>
          <cell r="V4439">
            <v>0.2397935985908326</v>
          </cell>
          <cell r="W4439">
            <v>0.16230649867890534</v>
          </cell>
          <cell r="X4439">
            <v>3.3161332159027168E-2</v>
          </cell>
          <cell r="Y4439" t="str">
            <v>E</v>
          </cell>
          <cell r="Z4439">
            <v>12</v>
          </cell>
        </row>
        <row r="4440">
          <cell r="A4440" t="str">
            <v>271010106</v>
          </cell>
          <cell r="B4440" t="str">
            <v>ASTI</v>
          </cell>
          <cell r="C4440" t="str">
            <v>ETMATP10 kismegszakító, 10kA, B, 1p+N</v>
          </cell>
          <cell r="D4440" t="str">
            <v>271010106</v>
          </cell>
          <cell r="E4440" t="str">
            <v>ETIMAT P10 B10A 1p+N 10kA kismegszakító, 2 modul</v>
          </cell>
          <cell r="F4440">
            <v>5.588946</v>
          </cell>
          <cell r="G4440">
            <v>5.588946</v>
          </cell>
          <cell r="H4440">
            <v>6259.6195199999993</v>
          </cell>
          <cell r="I4440">
            <v>6259.6195199999993</v>
          </cell>
          <cell r="J4440">
            <v>6495</v>
          </cell>
          <cell r="K4440">
            <v>6495</v>
          </cell>
          <cell r="L4440">
            <v>6495</v>
          </cell>
          <cell r="M4440">
            <v>6670.3649999999998</v>
          </cell>
          <cell r="N4440">
            <v>6670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0.34456747300832768</v>
          </cell>
          <cell r="U4440">
            <v>0.29285333943108416</v>
          </cell>
          <cell r="V4440">
            <v>0.24113920585384063</v>
          </cell>
          <cell r="W4440">
            <v>0.16356800548797579</v>
          </cell>
          <cell r="X4440">
            <v>3.4282671544867416E-2</v>
          </cell>
          <cell r="Y4440" t="str">
            <v>E</v>
          </cell>
          <cell r="Z4440">
            <v>6</v>
          </cell>
        </row>
        <row r="4441">
          <cell r="A4441" t="str">
            <v>271011107</v>
          </cell>
          <cell r="B4441" t="str">
            <v>ASTI</v>
          </cell>
          <cell r="C4441" t="str">
            <v>ETMATP10 kismegszakító, 10kA, C, 1p+N</v>
          </cell>
          <cell r="D4441" t="str">
            <v>271011107</v>
          </cell>
          <cell r="E4441" t="str">
            <v>ETIMAT P10 C10A 1p+N 10kA kismegszakító, 2 modul</v>
          </cell>
          <cell r="F4441">
            <v>5.588946</v>
          </cell>
          <cell r="G4441">
            <v>5.588946</v>
          </cell>
          <cell r="H4441">
            <v>6259.6195199999993</v>
          </cell>
          <cell r="I4441">
            <v>6259.6195199999993</v>
          </cell>
          <cell r="J4441">
            <v>6495</v>
          </cell>
          <cell r="K4441">
            <v>6495</v>
          </cell>
          <cell r="L4441">
            <v>6495</v>
          </cell>
          <cell r="M4441">
            <v>6670.3649999999998</v>
          </cell>
          <cell r="N4441">
            <v>6670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0.34456747300832768</v>
          </cell>
          <cell r="U4441">
            <v>0.29285333943108416</v>
          </cell>
          <cell r="V4441">
            <v>0.24113920585384063</v>
          </cell>
          <cell r="W4441">
            <v>0.16356800548797579</v>
          </cell>
          <cell r="X4441">
            <v>3.4282671544867416E-2</v>
          </cell>
          <cell r="Y4441" t="str">
            <v>E</v>
          </cell>
          <cell r="Z4441">
            <v>6</v>
          </cell>
        </row>
        <row r="4442">
          <cell r="A4442" t="str">
            <v>271012108</v>
          </cell>
          <cell r="B4442" t="str">
            <v>ASTI</v>
          </cell>
          <cell r="C4442" t="str">
            <v>ETMATP10 kismegszakító, 10kA, D, 1p+N</v>
          </cell>
          <cell r="D4442" t="str">
            <v>271012108</v>
          </cell>
          <cell r="E4442" t="str">
            <v>ETIMAT P10 D10A 1p+N 10kA kismegszakító, 2 modul</v>
          </cell>
          <cell r="F4442">
            <v>8.3375380000000003</v>
          </cell>
          <cell r="G4442">
            <v>8.3375380000000003</v>
          </cell>
          <cell r="H4442">
            <v>9338.0425599999999</v>
          </cell>
          <cell r="I4442">
            <v>9338.0425599999999</v>
          </cell>
          <cell r="J4442">
            <v>9715</v>
          </cell>
          <cell r="K4442">
            <v>9715</v>
          </cell>
          <cell r="L4442">
            <v>9715</v>
          </cell>
          <cell r="M4442">
            <v>9977.3049999999985</v>
          </cell>
          <cell r="N4442">
            <v>9977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0.34815037724565712</v>
          </cell>
          <cell r="U4442">
            <v>0.29629843965928537</v>
          </cell>
          <cell r="V4442">
            <v>0.24444650207291385</v>
          </cell>
          <cell r="W4442">
            <v>0.16666859569335668</v>
          </cell>
          <cell r="X4442">
            <v>3.7038751727428432E-2</v>
          </cell>
          <cell r="Y4442" t="str">
            <v>E</v>
          </cell>
          <cell r="Z4442">
            <v>6</v>
          </cell>
        </row>
        <row r="4443">
          <cell r="A4443" t="str">
            <v>271013109</v>
          </cell>
          <cell r="B4443" t="str">
            <v>ASTI</v>
          </cell>
          <cell r="C4443" t="str">
            <v>ETMATP10 kismegszakító, 10kA, K, 1p+N</v>
          </cell>
          <cell r="D4443">
            <v>271013109</v>
          </cell>
          <cell r="E4443" t="str">
            <v>ETIMAT P10 K10A 1p+N 10kA kismegszakító, 2 modul</v>
          </cell>
          <cell r="F4443">
            <v>7.1781939999999995</v>
          </cell>
          <cell r="G4443">
            <v>7.1781939999999995</v>
          </cell>
          <cell r="H4443">
            <v>8039.5772799999986</v>
          </cell>
          <cell r="I4443">
            <v>8039.5772799999986</v>
          </cell>
          <cell r="J4443">
            <v>8429</v>
          </cell>
          <cell r="K4443">
            <v>8429</v>
          </cell>
          <cell r="L4443">
            <v>8429</v>
          </cell>
          <cell r="M4443">
            <v>8656.5829999999987</v>
          </cell>
          <cell r="N4443">
            <v>8656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0.35860816801552042</v>
          </cell>
          <cell r="U4443">
            <v>0.30635400770723131</v>
          </cell>
          <cell r="V4443">
            <v>0.25409984739894198</v>
          </cell>
          <cell r="W4443">
            <v>0.17571860693650798</v>
          </cell>
          <cell r="X4443">
            <v>4.5083206165784873E-2</v>
          </cell>
          <cell r="Y4443" t="str">
            <v>E</v>
          </cell>
          <cell r="Z4443">
            <v>6</v>
          </cell>
        </row>
        <row r="4444">
          <cell r="A4444" t="str">
            <v>271014100</v>
          </cell>
          <cell r="B4444" t="str">
            <v>ASTI</v>
          </cell>
          <cell r="C4444" t="str">
            <v>ETMATP10 kismegszakító, 10kA, Z, 1p+N</v>
          </cell>
          <cell r="D4444">
            <v>271014100</v>
          </cell>
          <cell r="E4444" t="str">
            <v>ETIMAT P10 Z10A 1p+N 10kA kismegszakító, 2 modul</v>
          </cell>
          <cell r="F4444">
            <v>5.2386789999999994</v>
          </cell>
          <cell r="G4444">
            <v>5.2386789999999994</v>
          </cell>
          <cell r="H4444">
            <v>5867.3204799999985</v>
          </cell>
          <cell r="I4444">
            <v>5867.3204799999985</v>
          </cell>
          <cell r="J4444">
            <v>6089</v>
          </cell>
          <cell r="K4444">
            <v>6089</v>
          </cell>
          <cell r="L4444">
            <v>6089</v>
          </cell>
          <cell r="M4444">
            <v>6253.4029999999993</v>
          </cell>
          <cell r="N4444">
            <v>6253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0.34479951911541074</v>
          </cell>
          <cell r="U4444">
            <v>0.29307646068789484</v>
          </cell>
          <cell r="V4444">
            <v>0.24135340226037916</v>
          </cell>
          <cell r="W4444">
            <v>0.16376881461910542</v>
          </cell>
          <cell r="X4444">
            <v>3.4461168550316001E-2</v>
          </cell>
          <cell r="Y4444" t="str">
            <v>E</v>
          </cell>
          <cell r="Z4444">
            <v>6</v>
          </cell>
        </row>
        <row r="4445">
          <cell r="A4445" t="str">
            <v>271020103</v>
          </cell>
          <cell r="B4445" t="str">
            <v>ASTI</v>
          </cell>
          <cell r="C4445" t="str">
            <v>ETMATP10 kismegszakító, 10kA, B, 2p</v>
          </cell>
          <cell r="D4445" t="str">
            <v>271020103</v>
          </cell>
          <cell r="E4445" t="str">
            <v>ETIMAT P10 B10A 2p 10kA kismegszakító, 2 modul</v>
          </cell>
          <cell r="F4445">
            <v>5.8824680000000003</v>
          </cell>
          <cell r="G4445">
            <v>5.8824680000000003</v>
          </cell>
          <cell r="H4445">
            <v>6588.3641600000001</v>
          </cell>
          <cell r="I4445">
            <v>6588.3641600000001</v>
          </cell>
          <cell r="J4445">
            <v>6836</v>
          </cell>
          <cell r="K4445">
            <v>6836</v>
          </cell>
          <cell r="L4445">
            <v>6836</v>
          </cell>
          <cell r="M4445">
            <v>7020.5719999999992</v>
          </cell>
          <cell r="N4445">
            <v>7020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0.34454654066966461</v>
          </cell>
          <cell r="U4445">
            <v>0.2928332121823698</v>
          </cell>
          <cell r="V4445">
            <v>0.24111988369507475</v>
          </cell>
          <cell r="W4445">
            <v>0.16354989096413264</v>
          </cell>
          <cell r="X4445">
            <v>3.4266569745895703E-2</v>
          </cell>
          <cell r="Y4445" t="str">
            <v>E</v>
          </cell>
          <cell r="Z4445">
            <v>6</v>
          </cell>
        </row>
        <row r="4446">
          <cell r="A4446" t="str">
            <v>271021104</v>
          </cell>
          <cell r="B4446" t="str">
            <v>ASTI</v>
          </cell>
          <cell r="C4446" t="str">
            <v>ETMATP10 kismegszakító, 10kA, C, 2p</v>
          </cell>
          <cell r="D4446" t="str">
            <v>271021104</v>
          </cell>
          <cell r="E4446" t="str">
            <v>ETIMAT P10 C10A 2p 10kA kismegszakító, 2 modul</v>
          </cell>
          <cell r="F4446">
            <v>5.8824680000000003</v>
          </cell>
          <cell r="G4446">
            <v>5.8824680000000003</v>
          </cell>
          <cell r="H4446">
            <v>6588.3641600000001</v>
          </cell>
          <cell r="I4446">
            <v>6588.3641600000001</v>
          </cell>
          <cell r="J4446">
            <v>6836</v>
          </cell>
          <cell r="K4446">
            <v>6836</v>
          </cell>
          <cell r="L4446">
            <v>6836</v>
          </cell>
          <cell r="M4446">
            <v>7020.5719999999992</v>
          </cell>
          <cell r="N4446">
            <v>7020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0.34454654066966461</v>
          </cell>
          <cell r="U4446">
            <v>0.2928332121823698</v>
          </cell>
          <cell r="V4446">
            <v>0.24111988369507475</v>
          </cell>
          <cell r="W4446">
            <v>0.16354989096413264</v>
          </cell>
          <cell r="X4446">
            <v>3.4266569745895703E-2</v>
          </cell>
          <cell r="Y4446" t="str">
            <v>E</v>
          </cell>
          <cell r="Z4446">
            <v>6</v>
          </cell>
        </row>
        <row r="4447">
          <cell r="A4447" t="str">
            <v>271022105</v>
          </cell>
          <cell r="B4447" t="str">
            <v>ASTI</v>
          </cell>
          <cell r="C4447" t="str">
            <v>ETMATP10 kismegszakító, 10kA, D, 2p</v>
          </cell>
          <cell r="D4447" t="str">
            <v>271022105</v>
          </cell>
          <cell r="E4447" t="str">
            <v>ETIMAT P10 D10A 2p 10kA kismegszakító, 2 modul</v>
          </cell>
          <cell r="F4447">
            <v>9.7981639999999999</v>
          </cell>
          <cell r="G4447">
            <v>9.7981639999999999</v>
          </cell>
          <cell r="H4447">
            <v>10973.943679999998</v>
          </cell>
          <cell r="I4447">
            <v>10973.943679999998</v>
          </cell>
          <cell r="J4447">
            <v>11390</v>
          </cell>
          <cell r="K4447">
            <v>11390</v>
          </cell>
          <cell r="L4447">
            <v>11390</v>
          </cell>
          <cell r="M4447">
            <v>11697.529999999999</v>
          </cell>
          <cell r="N4447">
            <v>11697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0.34496932282415371</v>
          </cell>
          <cell r="U4447">
            <v>0.29323973348476318</v>
          </cell>
          <cell r="V4447">
            <v>0.24151014414537264</v>
          </cell>
          <cell r="W4447">
            <v>0.16391576013628684</v>
          </cell>
          <cell r="X4447">
            <v>3.4591786787810497E-2</v>
          </cell>
          <cell r="Y4447" t="str">
            <v>E</v>
          </cell>
          <cell r="Z4447">
            <v>6</v>
          </cell>
        </row>
        <row r="4448">
          <cell r="A4448" t="str">
            <v>271023106</v>
          </cell>
          <cell r="B4448" t="str">
            <v>ASTI</v>
          </cell>
          <cell r="C4448" t="str">
            <v>ETMATP10 kismegszakító, 10kA, K, 2p</v>
          </cell>
          <cell r="D4448">
            <v>271023106</v>
          </cell>
          <cell r="E4448" t="str">
            <v>ETIMAT P10 K10A 2p 10kA kismegszakító, 2 modul</v>
          </cell>
          <cell r="F4448">
            <v>7.1781939999999995</v>
          </cell>
          <cell r="G4448">
            <v>7.1781939999999995</v>
          </cell>
          <cell r="H4448">
            <v>8039.5772799999986</v>
          </cell>
          <cell r="I4448">
            <v>8039.5772799999986</v>
          </cell>
          <cell r="J4448">
            <v>8429</v>
          </cell>
          <cell r="K4448">
            <v>8429</v>
          </cell>
          <cell r="L4448">
            <v>8429</v>
          </cell>
          <cell r="M4448">
            <v>8656.5829999999987</v>
          </cell>
          <cell r="N4448">
            <v>8656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0.35860816801552042</v>
          </cell>
          <cell r="U4448">
            <v>0.30635400770723131</v>
          </cell>
          <cell r="V4448">
            <v>0.25409984739894198</v>
          </cell>
          <cell r="W4448">
            <v>0.17571860693650798</v>
          </cell>
          <cell r="X4448">
            <v>4.5083206165784873E-2</v>
          </cell>
          <cell r="Y4448" t="str">
            <v>E</v>
          </cell>
          <cell r="Z4448">
            <v>6</v>
          </cell>
        </row>
        <row r="4449">
          <cell r="A4449" t="str">
            <v>271024107</v>
          </cell>
          <cell r="B4449" t="str">
            <v>ASTI</v>
          </cell>
          <cell r="C4449" t="str">
            <v>ETMATP10 kismegszakító, 10kA, Z, 2p</v>
          </cell>
          <cell r="D4449">
            <v>271024107</v>
          </cell>
          <cell r="E4449" t="str">
            <v>ETIMAT P10 Z10A 2p 10kA kismegszakító, 2 modul</v>
          </cell>
          <cell r="F4449">
            <v>5.2386789999999994</v>
          </cell>
          <cell r="G4449">
            <v>5.2386789999999994</v>
          </cell>
          <cell r="H4449">
            <v>5867.3204799999985</v>
          </cell>
          <cell r="I4449">
            <v>5867.3204799999985</v>
          </cell>
          <cell r="J4449">
            <v>6089</v>
          </cell>
          <cell r="K4449">
            <v>6089</v>
          </cell>
          <cell r="L4449">
            <v>6089</v>
          </cell>
          <cell r="M4449">
            <v>6253.4029999999993</v>
          </cell>
          <cell r="N4449">
            <v>6253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0.34479951911541074</v>
          </cell>
          <cell r="U4449">
            <v>0.29307646068789484</v>
          </cell>
          <cell r="V4449">
            <v>0.24135340226037916</v>
          </cell>
          <cell r="W4449">
            <v>0.16376881461910542</v>
          </cell>
          <cell r="X4449">
            <v>3.4461168550316001E-2</v>
          </cell>
          <cell r="Y4449" t="str">
            <v>E</v>
          </cell>
          <cell r="Z4449">
            <v>6</v>
          </cell>
        </row>
        <row r="4450">
          <cell r="A4450" t="str">
            <v>271030100</v>
          </cell>
          <cell r="B4450" t="str">
            <v>ASTI</v>
          </cell>
          <cell r="C4450" t="str">
            <v>ETMATP10 kismegszakító, 10kA, B, 3p</v>
          </cell>
          <cell r="D4450" t="str">
            <v>271030100</v>
          </cell>
          <cell r="E4450" t="str">
            <v>ETIMAT P10 B10A 3p 10kA kismegszakító, 3 modul</v>
          </cell>
          <cell r="F4450">
            <v>6.6454699999999995</v>
          </cell>
          <cell r="G4450">
            <v>6.6454699999999995</v>
          </cell>
          <cell r="H4450">
            <v>7442.9263999999985</v>
          </cell>
          <cell r="I4450">
            <v>7442.9263999999985</v>
          </cell>
          <cell r="J4450">
            <v>7726</v>
          </cell>
          <cell r="K4450">
            <v>7726</v>
          </cell>
          <cell r="L4450">
            <v>7726</v>
          </cell>
          <cell r="M4450">
            <v>7934.601999999999</v>
          </cell>
          <cell r="N4450">
            <v>7934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0.34512412214636479</v>
          </cell>
          <cell r="U4450">
            <v>0.29338857898688908</v>
          </cell>
          <cell r="V4450">
            <v>0.24165303582741338</v>
          </cell>
          <cell r="W4450">
            <v>0.16404972108820015</v>
          </cell>
          <cell r="X4450">
            <v>3.4710863189511221E-2</v>
          </cell>
          <cell r="Y4450" t="str">
            <v>E</v>
          </cell>
          <cell r="Z4450">
            <v>4</v>
          </cell>
        </row>
        <row r="4451">
          <cell r="A4451" t="str">
            <v>271031101</v>
          </cell>
          <cell r="B4451" t="str">
            <v>ASTI</v>
          </cell>
          <cell r="C4451" t="str">
            <v>ETMATP10 kismegszakító, 10kA, C, 3p</v>
          </cell>
          <cell r="D4451" t="str">
            <v>271031101</v>
          </cell>
          <cell r="E4451" t="str">
            <v>ETIMAT P10 C10A 3p 10kA kismegszakító, 3 modul</v>
          </cell>
          <cell r="F4451">
            <v>6.3828909999999999</v>
          </cell>
          <cell r="G4451">
            <v>6.3828909999999999</v>
          </cell>
          <cell r="H4451">
            <v>7148.8379199999999</v>
          </cell>
          <cell r="I4451">
            <v>7148.8379199999999</v>
          </cell>
          <cell r="J4451">
            <v>7726</v>
          </cell>
          <cell r="K4451">
            <v>7726</v>
          </cell>
          <cell r="L4451">
            <v>7726</v>
          </cell>
          <cell r="M4451">
            <v>7934.601999999999</v>
          </cell>
          <cell r="N4451">
            <v>7934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0.4004597603186395</v>
          </cell>
          <cell r="U4451">
            <v>0.34659592338330714</v>
          </cell>
          <cell r="V4451">
            <v>0.29273208644797477</v>
          </cell>
          <cell r="W4451">
            <v>0.21193633104497644</v>
          </cell>
          <cell r="X4451">
            <v>7.7276738706645753E-2</v>
          </cell>
          <cell r="Y4451" t="str">
            <v>E</v>
          </cell>
          <cell r="Z4451">
            <v>4</v>
          </cell>
        </row>
        <row r="4452">
          <cell r="A4452" t="str">
            <v>271032102</v>
          </cell>
          <cell r="B4452" t="str">
            <v>ASTI</v>
          </cell>
          <cell r="C4452" t="str">
            <v>ETMATP10 kismegszakító, 10kA, D, 3p</v>
          </cell>
          <cell r="D4452" t="str">
            <v>271032102</v>
          </cell>
          <cell r="E4452" t="str">
            <v>ETIMAT P10 D10A 3p 10kA kismegszakító, 3 modul</v>
          </cell>
          <cell r="F4452">
            <v>14.352895999999999</v>
          </cell>
          <cell r="G4452">
            <v>14.352895999999999</v>
          </cell>
          <cell r="H4452">
            <v>16075.243519999998</v>
          </cell>
          <cell r="I4452">
            <v>16075.243519999998</v>
          </cell>
          <cell r="J4452">
            <v>16691</v>
          </cell>
          <cell r="K4452">
            <v>16691</v>
          </cell>
          <cell r="L4452">
            <v>16691</v>
          </cell>
          <cell r="M4452">
            <v>17141.656999999999</v>
          </cell>
          <cell r="N4452">
            <v>17141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0.34547668986105684</v>
          </cell>
          <cell r="U4452">
            <v>0.2937275864048623</v>
          </cell>
          <cell r="V4452">
            <v>0.24197848294866775</v>
          </cell>
          <cell r="W4452">
            <v>0.16435482776437582</v>
          </cell>
          <cell r="X4452">
            <v>3.4982069123889792E-2</v>
          </cell>
          <cell r="Y4452" t="str">
            <v>E</v>
          </cell>
          <cell r="Z4452">
            <v>4</v>
          </cell>
        </row>
        <row r="4453">
          <cell r="A4453" t="str">
            <v>271033103</v>
          </cell>
          <cell r="B4453" t="str">
            <v>ASTI</v>
          </cell>
          <cell r="C4453" t="str">
            <v>ETMATP10 kismegszakító, 10kA, K, 3p</v>
          </cell>
          <cell r="D4453">
            <v>271033103</v>
          </cell>
          <cell r="E4453" t="str">
            <v>ETIMAT P10 K10A 3p 10kA kismegszakító, 3 modul</v>
          </cell>
          <cell r="F4453">
            <v>10.707345</v>
          </cell>
          <cell r="G4453">
            <v>10.707345</v>
          </cell>
          <cell r="H4453">
            <v>11992.2264</v>
          </cell>
          <cell r="I4453">
            <v>11992.2264</v>
          </cell>
          <cell r="J4453">
            <v>12571</v>
          </cell>
          <cell r="K4453">
            <v>12571</v>
          </cell>
          <cell r="L4453">
            <v>12571</v>
          </cell>
          <cell r="M4453">
            <v>12910.416999999999</v>
          </cell>
          <cell r="N4453">
            <v>12910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0.3583803454544523</v>
          </cell>
          <cell r="U4453">
            <v>0.30613494755235782</v>
          </cell>
          <cell r="V4453">
            <v>0.25388954965026334</v>
          </cell>
          <cell r="W4453">
            <v>0.17552145279712184</v>
          </cell>
          <cell r="X4453">
            <v>4.4907958041886298E-2</v>
          </cell>
          <cell r="Y4453" t="str">
            <v>E</v>
          </cell>
          <cell r="Z4453">
            <v>4</v>
          </cell>
        </row>
        <row r="4454">
          <cell r="A4454" t="str">
            <v>271034104</v>
          </cell>
          <cell r="B4454" t="str">
            <v>ASTI</v>
          </cell>
          <cell r="C4454" t="str">
            <v>ETMATP10 kismegszakító, 10kA, Z, 3p</v>
          </cell>
          <cell r="D4454">
            <v>271034104</v>
          </cell>
          <cell r="E4454" t="str">
            <v>ETIMAT P10 Z10A 3p 10kA kismegszakító, 3 modul</v>
          </cell>
          <cell r="F4454">
            <v>7.7902639999999996</v>
          </cell>
          <cell r="G4454">
            <v>7.7902639999999996</v>
          </cell>
          <cell r="H4454">
            <v>8725.0956800000004</v>
          </cell>
          <cell r="I4454">
            <v>8725.0956800000004</v>
          </cell>
          <cell r="J4454">
            <v>9056</v>
          </cell>
          <cell r="K4454">
            <v>9056</v>
          </cell>
          <cell r="L4454">
            <v>9056</v>
          </cell>
          <cell r="M4454">
            <v>9300.5119999999988</v>
          </cell>
          <cell r="N4454">
            <v>9300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0.3449854844457132</v>
          </cell>
          <cell r="U4454">
            <v>0.29325527350549363</v>
          </cell>
          <cell r="V4454">
            <v>0.24152506256527384</v>
          </cell>
          <cell r="W4454">
            <v>0.16392974615494427</v>
          </cell>
          <cell r="X4454">
            <v>3.4604218804394904E-2</v>
          </cell>
          <cell r="Y4454" t="str">
            <v>E</v>
          </cell>
          <cell r="Z4454">
            <v>4</v>
          </cell>
        </row>
        <row r="4455">
          <cell r="A4455" t="str">
            <v>271040107</v>
          </cell>
          <cell r="B4455" t="str">
            <v>ASTI</v>
          </cell>
          <cell r="C4455" t="str">
            <v>ETMATP10 kismegszakító, 10kA, B, 3p+N</v>
          </cell>
          <cell r="D4455" t="str">
            <v>271040107</v>
          </cell>
          <cell r="E4455" t="str">
            <v>ETIMAT P10 B10A 3p+N 10kA kismegszakító, 4 modul</v>
          </cell>
          <cell r="F4455">
            <v>15.149266000000001</v>
          </cell>
          <cell r="G4455">
            <v>15.149266000000001</v>
          </cell>
          <cell r="H4455">
            <v>16967.177920000002</v>
          </cell>
          <cell r="I4455">
            <v>16967.177920000002</v>
          </cell>
          <cell r="J4455">
            <v>17617</v>
          </cell>
          <cell r="K4455">
            <v>17617</v>
          </cell>
          <cell r="L4455">
            <v>17617</v>
          </cell>
          <cell r="M4455">
            <v>18092.659</v>
          </cell>
          <cell r="N4455">
            <v>18092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0.34546908081223227</v>
          </cell>
          <cell r="U4455">
            <v>0.2937202700117616</v>
          </cell>
          <cell r="V4455">
            <v>0.24197145921129115</v>
          </cell>
          <cell r="W4455">
            <v>0.16434824301058537</v>
          </cell>
          <cell r="X4455">
            <v>3.4976216009409367E-2</v>
          </cell>
          <cell r="Y4455" t="str">
            <v>E</v>
          </cell>
          <cell r="Z4455">
            <v>3</v>
          </cell>
        </row>
        <row r="4456">
          <cell r="A4456" t="str">
            <v>271041108</v>
          </cell>
          <cell r="B4456" t="str">
            <v>ASTI</v>
          </cell>
          <cell r="C4456" t="str">
            <v>ETMATP10 kismegszakító, 10kA, C, 3p+N</v>
          </cell>
          <cell r="D4456" t="str">
            <v>271041108</v>
          </cell>
          <cell r="E4456" t="str">
            <v>ETIMAT P10 C10A 3p+N 10kA kismegszakító, 4 modul</v>
          </cell>
          <cell r="F4456">
            <v>15.149266000000001</v>
          </cell>
          <cell r="G4456">
            <v>15.149266000000001</v>
          </cell>
          <cell r="H4456">
            <v>16967.177920000002</v>
          </cell>
          <cell r="I4456">
            <v>16967.177920000002</v>
          </cell>
          <cell r="J4456">
            <v>17617</v>
          </cell>
          <cell r="K4456">
            <v>17617</v>
          </cell>
          <cell r="L4456">
            <v>17617</v>
          </cell>
          <cell r="M4456">
            <v>18092.659</v>
          </cell>
          <cell r="N4456">
            <v>18092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0.34546908081223227</v>
          </cell>
          <cell r="U4456">
            <v>0.2937202700117616</v>
          </cell>
          <cell r="V4456">
            <v>0.24197145921129115</v>
          </cell>
          <cell r="W4456">
            <v>0.16434824301058537</v>
          </cell>
          <cell r="X4456">
            <v>3.4976216009409367E-2</v>
          </cell>
          <cell r="Y4456" t="str">
            <v>E</v>
          </cell>
          <cell r="Z4456">
            <v>3</v>
          </cell>
        </row>
        <row r="4457">
          <cell r="A4457" t="str">
            <v>271042109</v>
          </cell>
          <cell r="B4457" t="str">
            <v>ASTI</v>
          </cell>
          <cell r="C4457" t="str">
            <v>ETMATP10 kismegszakító, 10kA, D, 3p+N</v>
          </cell>
          <cell r="D4457" t="str">
            <v>271042109</v>
          </cell>
          <cell r="E4457" t="str">
            <v>ETIMAT P10 D10A 3p+N 10kA kismegszakító, 4 modul</v>
          </cell>
          <cell r="F4457">
            <v>20.335758999999999</v>
          </cell>
          <cell r="G4457">
            <v>20.335758999999999</v>
          </cell>
          <cell r="H4457">
            <v>22776.050079999997</v>
          </cell>
          <cell r="I4457">
            <v>22776.050079999997</v>
          </cell>
          <cell r="J4457">
            <v>23651</v>
          </cell>
          <cell r="K4457">
            <v>23651</v>
          </cell>
          <cell r="L4457">
            <v>23651</v>
          </cell>
          <cell r="M4457">
            <v>24289.576999999997</v>
          </cell>
          <cell r="N4457">
            <v>24289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0.34562014626550219</v>
          </cell>
          <cell r="U4457">
            <v>0.29386552525529042</v>
          </cell>
          <cell r="V4457">
            <v>0.24211090424507864</v>
          </cell>
          <cell r="W4457">
            <v>0.16447897272976131</v>
          </cell>
          <cell r="X4457">
            <v>3.50924202042322E-2</v>
          </cell>
          <cell r="Y4457" t="str">
            <v>E</v>
          </cell>
          <cell r="Z4457">
            <v>3</v>
          </cell>
        </row>
        <row r="4458">
          <cell r="A4458" t="str">
            <v>271043100</v>
          </cell>
          <cell r="B4458" t="str">
            <v>ASTI</v>
          </cell>
          <cell r="C4458" t="str">
            <v>ETMATP10 kismegszakító, 10kA, K, 3p+N</v>
          </cell>
          <cell r="D4458">
            <v>271043100</v>
          </cell>
          <cell r="E4458" t="str">
            <v>ETIMAT P10 K10A 3p+N 10kA kismegszakító, 4 modul</v>
          </cell>
          <cell r="F4458">
            <v>17.037274</v>
          </cell>
          <cell r="G4458">
            <v>17.037274</v>
          </cell>
          <cell r="H4458">
            <v>19081.746879999999</v>
          </cell>
          <cell r="I4458">
            <v>19081.746879999999</v>
          </cell>
          <cell r="J4458">
            <v>20010</v>
          </cell>
          <cell r="K4458">
            <v>20010</v>
          </cell>
          <cell r="L4458">
            <v>20010</v>
          </cell>
          <cell r="M4458">
            <v>20550.269999999997</v>
          </cell>
          <cell r="N4458">
            <v>20550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0.35887759978503619</v>
          </cell>
          <cell r="U4458">
            <v>0.30661307671638083</v>
          </cell>
          <cell r="V4458">
            <v>0.25434855364772568</v>
          </cell>
          <cell r="W4458">
            <v>0.17595176904474275</v>
          </cell>
          <cell r="X4458">
            <v>4.5290461373104884E-2</v>
          </cell>
          <cell r="Y4458" t="str">
            <v>E</v>
          </cell>
          <cell r="Z4458">
            <v>3</v>
          </cell>
        </row>
        <row r="4459">
          <cell r="A4459" t="str">
            <v>271044101</v>
          </cell>
          <cell r="B4459" t="str">
            <v>ASTI</v>
          </cell>
          <cell r="C4459" t="str">
            <v>ETMATP10 kismegszakító, 10kA, Z, 3p+N</v>
          </cell>
          <cell r="D4459">
            <v>271044101</v>
          </cell>
          <cell r="E4459" t="str">
            <v>ETIMAT P10 Z10A 3p+N 10kA kismegszakító, 4 modul</v>
          </cell>
          <cell r="F4459">
            <v>12.580608999999999</v>
          </cell>
          <cell r="G4459">
            <v>12.580608999999999</v>
          </cell>
          <cell r="H4459">
            <v>14090.282079999997</v>
          </cell>
          <cell r="I4459">
            <v>14090.282079999997</v>
          </cell>
          <cell r="J4459">
            <v>14628</v>
          </cell>
          <cell r="K4459">
            <v>14628</v>
          </cell>
          <cell r="L4459">
            <v>14628</v>
          </cell>
          <cell r="M4459">
            <v>15022.955999999998</v>
          </cell>
          <cell r="N4459">
            <v>15022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0.3452922668529006</v>
          </cell>
          <cell r="U4459">
            <v>0.29355025658932732</v>
          </cell>
          <cell r="V4459">
            <v>0.24180824632575404</v>
          </cell>
          <cell r="W4459">
            <v>0.16419523093039445</v>
          </cell>
          <cell r="X4459">
            <v>3.484020527146181E-2</v>
          </cell>
          <cell r="Y4459" t="str">
            <v>E</v>
          </cell>
          <cell r="Z4459">
            <v>3</v>
          </cell>
        </row>
        <row r="4460">
          <cell r="A4460" t="str">
            <v>271300108</v>
          </cell>
          <cell r="B4460" t="str">
            <v>ASTI</v>
          </cell>
          <cell r="C4460" t="str">
            <v>ETMATP10 kismegszakító, 10kA, B, 1p</v>
          </cell>
          <cell r="D4460" t="str">
            <v>271300108</v>
          </cell>
          <cell r="E4460" t="str">
            <v>ETIMAT P10 B13A 1p 10kA kismegszakító, 1 modul</v>
          </cell>
          <cell r="F4460">
            <v>1.937187</v>
          </cell>
          <cell r="G4460">
            <v>1.937187</v>
          </cell>
          <cell r="H4460">
            <v>2169.6494399999997</v>
          </cell>
          <cell r="I4460">
            <v>2169.6494399999997</v>
          </cell>
          <cell r="J4460">
            <v>2244</v>
          </cell>
          <cell r="K4460">
            <v>2244</v>
          </cell>
          <cell r="L4460">
            <v>2244</v>
          </cell>
          <cell r="M4460">
            <v>2304.5879999999997</v>
          </cell>
          <cell r="N4460">
            <v>2304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0.34024645013620258</v>
          </cell>
          <cell r="U4460">
            <v>0.28869850974634859</v>
          </cell>
          <cell r="V4460">
            <v>0.23715056935649459</v>
          </cell>
          <cell r="W4460">
            <v>0.15982865877171371</v>
          </cell>
          <cell r="X4460">
            <v>3.0958807797079047E-2</v>
          </cell>
          <cell r="Y4460" t="str">
            <v>E</v>
          </cell>
          <cell r="Z4460">
            <v>12</v>
          </cell>
        </row>
        <row r="4461">
          <cell r="A4461" t="str">
            <v>271301109</v>
          </cell>
          <cell r="B4461" t="str">
            <v>ASTI</v>
          </cell>
          <cell r="C4461" t="str">
            <v>ETMATP10 kismegszakító, 10kA, C, 1p</v>
          </cell>
          <cell r="D4461" t="str">
            <v>271301109</v>
          </cell>
          <cell r="E4461" t="str">
            <v>ETIMAT P10 C13A 1p 10kA kismegszakító, 1 modul</v>
          </cell>
          <cell r="F4461">
            <v>1.937187</v>
          </cell>
          <cell r="G4461">
            <v>1.937187</v>
          </cell>
          <cell r="H4461">
            <v>2169.6494399999997</v>
          </cell>
          <cell r="I4461">
            <v>2169.6494399999997</v>
          </cell>
          <cell r="J4461">
            <v>2244</v>
          </cell>
          <cell r="K4461">
            <v>2244</v>
          </cell>
          <cell r="L4461">
            <v>2244</v>
          </cell>
          <cell r="M4461">
            <v>2304.5879999999997</v>
          </cell>
          <cell r="N4461">
            <v>2304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0.34024645013620258</v>
          </cell>
          <cell r="U4461">
            <v>0.28869850974634859</v>
          </cell>
          <cell r="V4461">
            <v>0.23715056935649459</v>
          </cell>
          <cell r="W4461">
            <v>0.15982865877171371</v>
          </cell>
          <cell r="X4461">
            <v>3.0958807797079047E-2</v>
          </cell>
          <cell r="Y4461" t="str">
            <v>E</v>
          </cell>
          <cell r="Z4461">
            <v>12</v>
          </cell>
        </row>
        <row r="4462">
          <cell r="A4462" t="str">
            <v>271302100</v>
          </cell>
          <cell r="B4462" t="str">
            <v>ASTI</v>
          </cell>
          <cell r="C4462" t="str">
            <v>ETMATP10 kismegszakító, 10kA, D, 1p</v>
          </cell>
          <cell r="D4462" t="str">
            <v>271302100</v>
          </cell>
          <cell r="E4462" t="str">
            <v>ETIMAT P10 D13A 1p 10kA kismegszakító, 1 modul</v>
          </cell>
          <cell r="F4462">
            <v>4.3189249999999992</v>
          </cell>
          <cell r="G4462">
            <v>4.3189249999999992</v>
          </cell>
          <cell r="H4462">
            <v>4837.195999999999</v>
          </cell>
          <cell r="I4462">
            <v>4837.195999999999</v>
          </cell>
          <cell r="J4462">
            <v>5114</v>
          </cell>
          <cell r="K4462">
            <v>5114</v>
          </cell>
          <cell r="L4462">
            <v>5114</v>
          </cell>
          <cell r="M4462">
            <v>5252.0779999999995</v>
          </cell>
          <cell r="N4462">
            <v>5252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0.36999322748137575</v>
          </cell>
          <cell r="U4462">
            <v>0.31730118027055365</v>
          </cell>
          <cell r="V4462">
            <v>0.26460913305973155</v>
          </cell>
          <cell r="W4462">
            <v>0.18557106224349806</v>
          </cell>
          <cell r="X4462">
            <v>5.3840944216442921E-2</v>
          </cell>
          <cell r="Y4462" t="str">
            <v>E</v>
          </cell>
          <cell r="Z4462">
            <v>12</v>
          </cell>
        </row>
        <row r="4463">
          <cell r="A4463" t="str">
            <v>271303101</v>
          </cell>
          <cell r="B4463" t="str">
            <v>ASTI</v>
          </cell>
          <cell r="C4463" t="str">
            <v>ETMATP10 kismegszakító, 10kA, K, 1p</v>
          </cell>
          <cell r="D4463">
            <v>271303101</v>
          </cell>
          <cell r="E4463" t="str">
            <v>ETIMAT P10 K13A 1p 10kA kismegszakító, 1 modul</v>
          </cell>
          <cell r="F4463">
            <v>3.1522089999999996</v>
          </cell>
          <cell r="G4463">
            <v>3.1522089999999996</v>
          </cell>
          <cell r="H4463">
            <v>3530.474079999999</v>
          </cell>
          <cell r="I4463">
            <v>3530.474079999999</v>
          </cell>
          <cell r="J4463">
            <v>3697</v>
          </cell>
          <cell r="K4463">
            <v>3697</v>
          </cell>
          <cell r="L4463">
            <v>3697</v>
          </cell>
          <cell r="M4463">
            <v>3796.8189999999995</v>
          </cell>
          <cell r="N4463">
            <v>3796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0.35696237146712062</v>
          </cell>
          <cell r="U4463">
            <v>0.30477151102607736</v>
          </cell>
          <cell r="V4463">
            <v>0.25258065058503409</v>
          </cell>
          <cell r="W4463">
            <v>0.17429435992346942</v>
          </cell>
          <cell r="X4463">
            <v>4.381720882086193E-2</v>
          </cell>
          <cell r="Y4463" t="str">
            <v>E</v>
          </cell>
          <cell r="Z4463">
            <v>12</v>
          </cell>
        </row>
        <row r="4464">
          <cell r="A4464" t="str">
            <v>271304102</v>
          </cell>
          <cell r="B4464" t="str">
            <v>ASTI</v>
          </cell>
          <cell r="C4464" t="str">
            <v>ETMATP10 kismegszakító, 10kA, Z, 1p</v>
          </cell>
          <cell r="D4464">
            <v>271304102</v>
          </cell>
          <cell r="E4464" t="str">
            <v>ETIMAT P10 Z13A 1p 10kA kismegszakító, 1 modul</v>
          </cell>
          <cell r="F4464">
            <v>2.1251730000000002</v>
          </cell>
          <cell r="G4464">
            <v>2.1251730000000002</v>
          </cell>
          <cell r="H4464">
            <v>2380.1937600000001</v>
          </cell>
          <cell r="I4464">
            <v>2380.1937600000001</v>
          </cell>
          <cell r="J4464">
            <v>2467</v>
          </cell>
          <cell r="K4464">
            <v>2467</v>
          </cell>
          <cell r="L4464">
            <v>2467</v>
          </cell>
          <cell r="M4464">
            <v>2533.6089999999999</v>
          </cell>
          <cell r="N4464">
            <v>2533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0.34309959706809745</v>
          </cell>
          <cell r="U4464">
            <v>0.29144192025778604</v>
          </cell>
          <cell r="V4464">
            <v>0.2397842434474744</v>
          </cell>
          <cell r="W4464">
            <v>0.16229772823200728</v>
          </cell>
          <cell r="X4464">
            <v>3.315353620622874E-2</v>
          </cell>
          <cell r="Y4464" t="str">
            <v>E</v>
          </cell>
          <cell r="Z4464">
            <v>12</v>
          </cell>
        </row>
        <row r="4465">
          <cell r="A4465" t="str">
            <v>271310105</v>
          </cell>
          <cell r="B4465" t="str">
            <v>ASTI</v>
          </cell>
          <cell r="C4465" t="str">
            <v>ETMATP10 kismegszakító, 10kA, B, 1p+N</v>
          </cell>
          <cell r="D4465" t="str">
            <v>271310105</v>
          </cell>
          <cell r="E4465" t="str">
            <v>ETIMAT P10 B13A 1p+N 10kA kismegszakító, 2 modul</v>
          </cell>
          <cell r="F4465">
            <v>5.588946</v>
          </cell>
          <cell r="G4465">
            <v>5.588946</v>
          </cell>
          <cell r="H4465">
            <v>6259.6195199999993</v>
          </cell>
          <cell r="I4465">
            <v>6259.6195199999993</v>
          </cell>
          <cell r="J4465">
            <v>6495</v>
          </cell>
          <cell r="K4465">
            <v>6495</v>
          </cell>
          <cell r="L4465">
            <v>6495</v>
          </cell>
          <cell r="M4465">
            <v>6670.3649999999998</v>
          </cell>
          <cell r="N4465">
            <v>6670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0.34456747300832768</v>
          </cell>
          <cell r="U4465">
            <v>0.29285333943108416</v>
          </cell>
          <cell r="V4465">
            <v>0.24113920585384063</v>
          </cell>
          <cell r="W4465">
            <v>0.16356800548797579</v>
          </cell>
          <cell r="X4465">
            <v>3.4282671544867416E-2</v>
          </cell>
          <cell r="Y4465" t="str">
            <v>E</v>
          </cell>
          <cell r="Z4465">
            <v>6</v>
          </cell>
        </row>
        <row r="4466">
          <cell r="A4466" t="str">
            <v>271311106</v>
          </cell>
          <cell r="B4466" t="str">
            <v>ASTI</v>
          </cell>
          <cell r="C4466" t="str">
            <v>ETMATP10 kismegszakító, 10kA, C, 1p+N</v>
          </cell>
          <cell r="D4466" t="str">
            <v>271311106</v>
          </cell>
          <cell r="E4466" t="str">
            <v>ETIMAT P10 C13A 1p+N 10kA kismegszakító, 2 modul</v>
          </cell>
          <cell r="F4466">
            <v>5.588946</v>
          </cell>
          <cell r="G4466">
            <v>5.588946</v>
          </cell>
          <cell r="H4466">
            <v>6259.6195199999993</v>
          </cell>
          <cell r="I4466">
            <v>6259.6195199999993</v>
          </cell>
          <cell r="J4466">
            <v>6495</v>
          </cell>
          <cell r="K4466">
            <v>6495</v>
          </cell>
          <cell r="L4466">
            <v>6495</v>
          </cell>
          <cell r="M4466">
            <v>6670.3649999999998</v>
          </cell>
          <cell r="N4466">
            <v>6670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0.34456747300832768</v>
          </cell>
          <cell r="U4466">
            <v>0.29285333943108416</v>
          </cell>
          <cell r="V4466">
            <v>0.24113920585384063</v>
          </cell>
          <cell r="W4466">
            <v>0.16356800548797579</v>
          </cell>
          <cell r="X4466">
            <v>3.4282671544867416E-2</v>
          </cell>
          <cell r="Y4466" t="str">
            <v>E</v>
          </cell>
          <cell r="Z4466">
            <v>6</v>
          </cell>
        </row>
        <row r="4467">
          <cell r="A4467" t="str">
            <v>271312107</v>
          </cell>
          <cell r="B4467" t="str">
            <v>ASTI</v>
          </cell>
          <cell r="C4467" t="str">
            <v>ETMATP10 kismegszakító, 10kA, D, 1p+N</v>
          </cell>
          <cell r="D4467" t="str">
            <v>271312107</v>
          </cell>
          <cell r="E4467" t="str">
            <v>ETIMAT P10 D13A 1p+N 10kA kismegszakító, 2 modul</v>
          </cell>
          <cell r="F4467">
            <v>8.4470510000000001</v>
          </cell>
          <cell r="G4467">
            <v>8.4470510000000001</v>
          </cell>
          <cell r="H4467">
            <v>9460.6971199999989</v>
          </cell>
          <cell r="I4467">
            <v>9460.6971199999989</v>
          </cell>
          <cell r="J4467">
            <v>9831</v>
          </cell>
          <cell r="K4467">
            <v>9831</v>
          </cell>
          <cell r="L4467">
            <v>9831</v>
          </cell>
          <cell r="M4467">
            <v>10096.437</v>
          </cell>
          <cell r="N4467">
            <v>10096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0.34656071095107621</v>
          </cell>
          <cell r="U4467">
            <v>0.29476991437603495</v>
          </cell>
          <cell r="V4467">
            <v>0.24297911780099346</v>
          </cell>
          <cell r="W4467">
            <v>0.16529292293843123</v>
          </cell>
          <cell r="X4467">
            <v>3.5815931500827958E-2</v>
          </cell>
          <cell r="Y4467" t="str">
            <v>E</v>
          </cell>
          <cell r="Z4467">
            <v>6</v>
          </cell>
        </row>
        <row r="4468">
          <cell r="A4468" t="str">
            <v>271313108</v>
          </cell>
          <cell r="B4468" t="str">
            <v>ASTI</v>
          </cell>
          <cell r="C4468" t="str">
            <v>ETMATP10 kismegszakító, 10kA, K, 1p+N</v>
          </cell>
          <cell r="D4468">
            <v>271313108</v>
          </cell>
          <cell r="E4468" t="str">
            <v>ETIMAT P10 K13A 1p+N 10kA kismegszakító, 2 modul</v>
          </cell>
          <cell r="F4468">
            <v>7.1267839999999998</v>
          </cell>
          <cell r="G4468">
            <v>7.1267839999999998</v>
          </cell>
          <cell r="H4468">
            <v>7981.9980799999994</v>
          </cell>
          <cell r="I4468">
            <v>7981.9980799999994</v>
          </cell>
          <cell r="J4468">
            <v>8367</v>
          </cell>
          <cell r="K4468">
            <v>8367</v>
          </cell>
          <cell r="L4468">
            <v>8367</v>
          </cell>
          <cell r="M4468">
            <v>8592.9089999999997</v>
          </cell>
          <cell r="N4468">
            <v>8592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0.35834325833363279</v>
          </cell>
          <cell r="U4468">
            <v>0.30609928685926224</v>
          </cell>
          <cell r="V4468">
            <v>0.2538553153848917</v>
          </cell>
          <cell r="W4468">
            <v>0.17548935817333589</v>
          </cell>
          <cell r="X4468">
            <v>4.487942948740975E-2</v>
          </cell>
          <cell r="Y4468" t="str">
            <v>E</v>
          </cell>
          <cell r="Z4468">
            <v>6</v>
          </cell>
        </row>
        <row r="4469">
          <cell r="A4469" t="str">
            <v>271314109</v>
          </cell>
          <cell r="B4469" t="str">
            <v>ASTI</v>
          </cell>
          <cell r="C4469" t="str">
            <v>ETMATP10 kismegszakító, 10kA, Z, 1p+N</v>
          </cell>
          <cell r="D4469">
            <v>271314109</v>
          </cell>
          <cell r="E4469" t="str">
            <v>ETIMAT P10 Z13A 1p+N 10kA kismegszakító, 2 modul</v>
          </cell>
          <cell r="F4469">
            <v>5.2715619999999994</v>
          </cell>
          <cell r="G4469">
            <v>5.2715619999999994</v>
          </cell>
          <cell r="H4469">
            <v>5904.1494399999992</v>
          </cell>
          <cell r="I4469">
            <v>5904.1494399999992</v>
          </cell>
          <cell r="J4469">
            <v>6127</v>
          </cell>
          <cell r="K4469">
            <v>6127</v>
          </cell>
          <cell r="L4469">
            <v>6127</v>
          </cell>
          <cell r="M4469">
            <v>6292.4289999999992</v>
          </cell>
          <cell r="N4469">
            <v>6292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0.34475113827742176</v>
          </cell>
          <cell r="U4469">
            <v>0.293029940651367</v>
          </cell>
          <cell r="V4469">
            <v>0.24130874302531202</v>
          </cell>
          <cell r="W4469">
            <v>0.1637269465862301</v>
          </cell>
          <cell r="X4469">
            <v>3.4423952521093648E-2</v>
          </cell>
          <cell r="Y4469" t="str">
            <v>E</v>
          </cell>
          <cell r="Z4469">
            <v>6</v>
          </cell>
        </row>
        <row r="4470">
          <cell r="A4470" t="str">
            <v>271320102</v>
          </cell>
          <cell r="B4470" t="str">
            <v>ASTI</v>
          </cell>
          <cell r="C4470" t="str">
            <v>ETMATP10 kismegszakító, 10kA, B, 2p</v>
          </cell>
          <cell r="D4470" t="str">
            <v>271320102</v>
          </cell>
          <cell r="E4470" t="str">
            <v>ETIMAT P10 B13A 2p 10kA kismegszakító, 2 modul</v>
          </cell>
          <cell r="F4470">
            <v>5.8824680000000003</v>
          </cell>
          <cell r="G4470">
            <v>5.8824680000000003</v>
          </cell>
          <cell r="H4470">
            <v>6588.3641600000001</v>
          </cell>
          <cell r="I4470">
            <v>6588.3641600000001</v>
          </cell>
          <cell r="J4470">
            <v>6836</v>
          </cell>
          <cell r="K4470">
            <v>6836</v>
          </cell>
          <cell r="L4470">
            <v>6836</v>
          </cell>
          <cell r="M4470">
            <v>7020.5719999999992</v>
          </cell>
          <cell r="N4470">
            <v>7020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0.34454654066966461</v>
          </cell>
          <cell r="U4470">
            <v>0.2928332121823698</v>
          </cell>
          <cell r="V4470">
            <v>0.24111988369507475</v>
          </cell>
          <cell r="W4470">
            <v>0.16354989096413264</v>
          </cell>
          <cell r="X4470">
            <v>3.4266569745895703E-2</v>
          </cell>
          <cell r="Y4470" t="str">
            <v>E</v>
          </cell>
          <cell r="Z4470">
            <v>6</v>
          </cell>
        </row>
        <row r="4471">
          <cell r="A4471" t="str">
            <v>271321103</v>
          </cell>
          <cell r="B4471" t="str">
            <v>ASTI</v>
          </cell>
          <cell r="C4471" t="str">
            <v>ETMATP10 kismegszakító, 10kA, C, 2p</v>
          </cell>
          <cell r="D4471" t="str">
            <v>271321103</v>
          </cell>
          <cell r="E4471" t="str">
            <v>ETIMAT P10 C13A 2p 10kA kismegszakító, 2 modul</v>
          </cell>
          <cell r="F4471">
            <v>5.8824680000000003</v>
          </cell>
          <cell r="G4471">
            <v>5.8824680000000003</v>
          </cell>
          <cell r="H4471">
            <v>6588.3641600000001</v>
          </cell>
          <cell r="I4471">
            <v>6588.3641600000001</v>
          </cell>
          <cell r="J4471">
            <v>6836</v>
          </cell>
          <cell r="K4471">
            <v>6836</v>
          </cell>
          <cell r="L4471">
            <v>6836</v>
          </cell>
          <cell r="M4471">
            <v>7020.5719999999992</v>
          </cell>
          <cell r="N4471">
            <v>7020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0.34454654066966461</v>
          </cell>
          <cell r="U4471">
            <v>0.2928332121823698</v>
          </cell>
          <cell r="V4471">
            <v>0.24111988369507475</v>
          </cell>
          <cell r="W4471">
            <v>0.16354989096413264</v>
          </cell>
          <cell r="X4471">
            <v>3.4266569745895703E-2</v>
          </cell>
          <cell r="Y4471" t="str">
            <v>E</v>
          </cell>
          <cell r="Z4471">
            <v>6</v>
          </cell>
        </row>
        <row r="4472">
          <cell r="A4472" t="str">
            <v>271322104</v>
          </cell>
          <cell r="B4472" t="str">
            <v>ASTI</v>
          </cell>
          <cell r="C4472" t="str">
            <v>ETMATP10 kismegszakító, 10kA, D, 2p</v>
          </cell>
          <cell r="D4472" t="str">
            <v>271322104</v>
          </cell>
          <cell r="E4472" t="str">
            <v>ETIMAT P10 D13A 2p 10kA kismegszakító, 2 modul</v>
          </cell>
          <cell r="F4472">
            <v>9.7981639999999999</v>
          </cell>
          <cell r="G4472">
            <v>9.7981639999999999</v>
          </cell>
          <cell r="H4472">
            <v>10973.943679999998</v>
          </cell>
          <cell r="I4472">
            <v>10973.943679999998</v>
          </cell>
          <cell r="J4472">
            <v>11390</v>
          </cell>
          <cell r="K4472">
            <v>11390</v>
          </cell>
          <cell r="L4472">
            <v>11390</v>
          </cell>
          <cell r="M4472">
            <v>11697.529999999999</v>
          </cell>
          <cell r="N4472">
            <v>11697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0.34496932282415371</v>
          </cell>
          <cell r="U4472">
            <v>0.29323973348476318</v>
          </cell>
          <cell r="V4472">
            <v>0.24151014414537264</v>
          </cell>
          <cell r="W4472">
            <v>0.16391576013628684</v>
          </cell>
          <cell r="X4472">
            <v>3.4591786787810497E-2</v>
          </cell>
          <cell r="Y4472" t="str">
            <v>E</v>
          </cell>
          <cell r="Z4472">
            <v>6</v>
          </cell>
        </row>
        <row r="4473">
          <cell r="A4473" t="str">
            <v>271323105</v>
          </cell>
          <cell r="B4473" t="str">
            <v>ASTI</v>
          </cell>
          <cell r="C4473" t="str">
            <v>ETMATP10 kismegszakító, 10kA, K, 2p</v>
          </cell>
          <cell r="D4473">
            <v>271323105</v>
          </cell>
          <cell r="E4473" t="str">
            <v>ETIMAT P10 K13A 2p 10kA kismegszakító, 2 modul</v>
          </cell>
          <cell r="F4473">
            <v>7.1267839999999998</v>
          </cell>
          <cell r="G4473">
            <v>7.1267839999999998</v>
          </cell>
          <cell r="H4473">
            <v>7981.9980799999994</v>
          </cell>
          <cell r="I4473">
            <v>7981.9980799999994</v>
          </cell>
          <cell r="J4473">
            <v>8367</v>
          </cell>
          <cell r="K4473">
            <v>8367</v>
          </cell>
          <cell r="L4473">
            <v>8367</v>
          </cell>
          <cell r="M4473">
            <v>8592.9089999999997</v>
          </cell>
          <cell r="N4473">
            <v>8592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0.35834325833363279</v>
          </cell>
          <cell r="U4473">
            <v>0.30609928685926224</v>
          </cell>
          <cell r="V4473">
            <v>0.2538553153848917</v>
          </cell>
          <cell r="W4473">
            <v>0.17548935817333589</v>
          </cell>
          <cell r="X4473">
            <v>4.487942948740975E-2</v>
          </cell>
          <cell r="Y4473" t="str">
            <v>E</v>
          </cell>
          <cell r="Z4473">
            <v>6</v>
          </cell>
        </row>
        <row r="4474">
          <cell r="A4474" t="str">
            <v>271324106</v>
          </cell>
          <cell r="B4474" t="str">
            <v>ASTI</v>
          </cell>
          <cell r="C4474" t="str">
            <v>ETMATP10 kismegszakító, 10kA, Z, 2p</v>
          </cell>
          <cell r="D4474">
            <v>271324106</v>
          </cell>
          <cell r="E4474" t="str">
            <v>ETIMAT P10 Z13A 2p 10kA kismegszakító, 2 modul</v>
          </cell>
          <cell r="F4474">
            <v>5.2322769999999998</v>
          </cell>
          <cell r="G4474">
            <v>5.2322769999999998</v>
          </cell>
          <cell r="H4474">
            <v>5860.150239999999</v>
          </cell>
          <cell r="I4474">
            <v>5860.150239999999</v>
          </cell>
          <cell r="J4474">
            <v>6084</v>
          </cell>
          <cell r="K4474">
            <v>6084</v>
          </cell>
          <cell r="L4474">
            <v>6084</v>
          </cell>
          <cell r="M4474">
            <v>6248.2679999999991</v>
          </cell>
          <cell r="N4474">
            <v>6248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0.34533932358703479</v>
          </cell>
          <cell r="U4474">
            <v>0.29359550344907204</v>
          </cell>
          <cell r="V4474">
            <v>0.24185168331110907</v>
          </cell>
          <cell r="W4474">
            <v>0.16423595310416461</v>
          </cell>
          <cell r="X4474">
            <v>3.487640275925763E-2</v>
          </cell>
          <cell r="Y4474" t="str">
            <v>E</v>
          </cell>
          <cell r="Z4474">
            <v>6</v>
          </cell>
        </row>
        <row r="4475">
          <cell r="A4475" t="str">
            <v>271330109</v>
          </cell>
          <cell r="B4475" t="str">
            <v>ASTI</v>
          </cell>
          <cell r="C4475" t="str">
            <v>ETMATP10 kismegszakító, 10kA, B, 3p</v>
          </cell>
          <cell r="D4475" t="str">
            <v>271330109</v>
          </cell>
          <cell r="E4475" t="str">
            <v>ETIMAT P10 B13A 3p 10kA kismegszakító, 3 modul</v>
          </cell>
          <cell r="F4475">
            <v>6.6454699999999995</v>
          </cell>
          <cell r="G4475">
            <v>6.6454699999999995</v>
          </cell>
          <cell r="H4475">
            <v>7442.9263999999985</v>
          </cell>
          <cell r="I4475">
            <v>7442.9263999999985</v>
          </cell>
          <cell r="J4475">
            <v>7726</v>
          </cell>
          <cell r="K4475">
            <v>7726</v>
          </cell>
          <cell r="L4475">
            <v>7726</v>
          </cell>
          <cell r="M4475">
            <v>7934.601999999999</v>
          </cell>
          <cell r="N4475">
            <v>7934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0.34512412214636479</v>
          </cell>
          <cell r="U4475">
            <v>0.29338857898688908</v>
          </cell>
          <cell r="V4475">
            <v>0.24165303582741338</v>
          </cell>
          <cell r="W4475">
            <v>0.16404972108820015</v>
          </cell>
          <cell r="X4475">
            <v>3.4710863189511221E-2</v>
          </cell>
          <cell r="Y4475" t="str">
            <v>E</v>
          </cell>
          <cell r="Z4475">
            <v>4</v>
          </cell>
        </row>
        <row r="4476">
          <cell r="A4476" t="str">
            <v>271331100</v>
          </cell>
          <cell r="B4476" t="str">
            <v>ASTI</v>
          </cell>
          <cell r="C4476" t="str">
            <v>ETMATP10 kismegszakító, 10kA, C, 3p</v>
          </cell>
          <cell r="D4476" t="str">
            <v>271331100</v>
          </cell>
          <cell r="E4476" t="str">
            <v>ETIMAT P10 C13A 3p 10kA kismegszakító, 3 modul</v>
          </cell>
          <cell r="F4476">
            <v>6.6454699999999995</v>
          </cell>
          <cell r="G4476">
            <v>6.6454699999999995</v>
          </cell>
          <cell r="H4476">
            <v>7442.9263999999985</v>
          </cell>
          <cell r="I4476">
            <v>7442.9263999999985</v>
          </cell>
          <cell r="J4476">
            <v>7726</v>
          </cell>
          <cell r="K4476">
            <v>7726</v>
          </cell>
          <cell r="L4476">
            <v>7726</v>
          </cell>
          <cell r="M4476">
            <v>7934.601999999999</v>
          </cell>
          <cell r="N4476">
            <v>7934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0.34512412214636479</v>
          </cell>
          <cell r="U4476">
            <v>0.29338857898688908</v>
          </cell>
          <cell r="V4476">
            <v>0.24165303582741338</v>
          </cell>
          <cell r="W4476">
            <v>0.16404972108820015</v>
          </cell>
          <cell r="X4476">
            <v>3.4710863189511221E-2</v>
          </cell>
          <cell r="Y4476" t="str">
            <v>E</v>
          </cell>
          <cell r="Z4476">
            <v>4</v>
          </cell>
        </row>
        <row r="4477">
          <cell r="A4477" t="str">
            <v>271332101</v>
          </cell>
          <cell r="B4477" t="str">
            <v>ASTI</v>
          </cell>
          <cell r="C4477" t="str">
            <v>ETMATP10 kismegszakító, 10kA, D, 3p</v>
          </cell>
          <cell r="D4477" t="str">
            <v>271332101</v>
          </cell>
          <cell r="E4477" t="str">
            <v>ETIMAT P10 D13A 3p 10kA kismegszakító, 3 modul</v>
          </cell>
          <cell r="F4477">
            <v>14.352895999999999</v>
          </cell>
          <cell r="G4477">
            <v>14.352895999999999</v>
          </cell>
          <cell r="H4477">
            <v>16075.243519999998</v>
          </cell>
          <cell r="I4477">
            <v>16075.243519999998</v>
          </cell>
          <cell r="J4477">
            <v>16691</v>
          </cell>
          <cell r="K4477">
            <v>16691</v>
          </cell>
          <cell r="L4477">
            <v>16691</v>
          </cell>
          <cell r="M4477">
            <v>17141.656999999999</v>
          </cell>
          <cell r="N4477">
            <v>17141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0.34547668986105684</v>
          </cell>
          <cell r="U4477">
            <v>0.2937275864048623</v>
          </cell>
          <cell r="V4477">
            <v>0.24197848294866775</v>
          </cell>
          <cell r="W4477">
            <v>0.16435482776437582</v>
          </cell>
          <cell r="X4477">
            <v>3.4982069123889792E-2</v>
          </cell>
          <cell r="Y4477" t="str">
            <v>E</v>
          </cell>
          <cell r="Z4477">
            <v>4</v>
          </cell>
        </row>
        <row r="4478">
          <cell r="A4478" t="str">
            <v>271333102</v>
          </cell>
          <cell r="B4478" t="str">
            <v>ASTI</v>
          </cell>
          <cell r="C4478" t="str">
            <v>ETMATP10 kismegszakító, 10kA, K, 3p</v>
          </cell>
          <cell r="D4478">
            <v>271333102</v>
          </cell>
          <cell r="E4478" t="str">
            <v>ETIMAT P10 K13A 3p 10kA kismegszakító, 3 modul</v>
          </cell>
          <cell r="F4478">
            <v>10.604524999999999</v>
          </cell>
          <cell r="G4478">
            <v>10.604524999999999</v>
          </cell>
          <cell r="H4478">
            <v>11877.067999999999</v>
          </cell>
          <cell r="I4478">
            <v>11877.067999999999</v>
          </cell>
          <cell r="J4478">
            <v>12452</v>
          </cell>
          <cell r="K4478">
            <v>12452</v>
          </cell>
          <cell r="L4478">
            <v>12452</v>
          </cell>
          <cell r="M4478">
            <v>12788.204</v>
          </cell>
          <cell r="N4478">
            <v>12788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0.35856759260787285</v>
          </cell>
          <cell r="U4478">
            <v>0.30631499289218533</v>
          </cell>
          <cell r="V4478">
            <v>0.25406239317649804</v>
          </cell>
          <cell r="W4478">
            <v>0.17568349360296676</v>
          </cell>
          <cell r="X4478">
            <v>4.50519943137484E-2</v>
          </cell>
          <cell r="Y4478" t="str">
            <v>E</v>
          </cell>
          <cell r="Z4478">
            <v>4</v>
          </cell>
        </row>
        <row r="4479">
          <cell r="A4479" t="str">
            <v>271334103</v>
          </cell>
          <cell r="B4479" t="str">
            <v>ASTI</v>
          </cell>
          <cell r="C4479" t="str">
            <v>ETMATP10 kismegszakító, 10kA, Z, 3p</v>
          </cell>
          <cell r="D4479">
            <v>271334103</v>
          </cell>
          <cell r="E4479" t="str">
            <v>ETIMAT P10 Z13A 3p 10kA kismegszakító, 3 modul</v>
          </cell>
          <cell r="F4479">
            <v>7.7836679999999996</v>
          </cell>
          <cell r="G4479">
            <v>7.7836679999999996</v>
          </cell>
          <cell r="H4479">
            <v>8717.7081600000001</v>
          </cell>
          <cell r="I4479">
            <v>8717.7081600000001</v>
          </cell>
          <cell r="J4479">
            <v>9047</v>
          </cell>
          <cell r="K4479">
            <v>9047</v>
          </cell>
          <cell r="L4479">
            <v>9047</v>
          </cell>
          <cell r="M4479">
            <v>9291.2689999999984</v>
          </cell>
          <cell r="N4479">
            <v>9291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0.34478744468546196</v>
          </cell>
          <cell r="U4479">
            <v>0.29306485065909804</v>
          </cell>
          <cell r="V4479">
            <v>0.2413422566327339</v>
          </cell>
          <cell r="W4479">
            <v>0.16375836559318802</v>
          </cell>
          <cell r="X4479">
            <v>3.4451880527278433E-2</v>
          </cell>
          <cell r="Y4479" t="str">
            <v>E</v>
          </cell>
          <cell r="Z4479">
            <v>4</v>
          </cell>
        </row>
        <row r="4480">
          <cell r="A4480" t="str">
            <v>271340106</v>
          </cell>
          <cell r="B4480" t="str">
            <v>ASTI</v>
          </cell>
          <cell r="C4480" t="str">
            <v>ETMATP10 kismegszakító, 10kA, B, 3p+N</v>
          </cell>
          <cell r="D4480" t="str">
            <v>271340106</v>
          </cell>
          <cell r="E4480" t="str">
            <v>ETIMAT P10 B13A 3p+N 10kA kismegszakító, 4 modul</v>
          </cell>
          <cell r="F4480">
            <v>15.149266000000001</v>
          </cell>
          <cell r="G4480">
            <v>15.149266000000001</v>
          </cell>
          <cell r="H4480">
            <v>16967.177920000002</v>
          </cell>
          <cell r="I4480">
            <v>16967.177920000002</v>
          </cell>
          <cell r="J4480">
            <v>17617</v>
          </cell>
          <cell r="K4480">
            <v>17617</v>
          </cell>
          <cell r="L4480">
            <v>17617</v>
          </cell>
          <cell r="M4480">
            <v>18092.659</v>
          </cell>
          <cell r="N4480">
            <v>18092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0.34546908081223227</v>
          </cell>
          <cell r="U4480">
            <v>0.2937202700117616</v>
          </cell>
          <cell r="V4480">
            <v>0.24197145921129115</v>
          </cell>
          <cell r="W4480">
            <v>0.16434824301058537</v>
          </cell>
          <cell r="X4480">
            <v>3.4976216009409367E-2</v>
          </cell>
          <cell r="Y4480" t="str">
            <v>E</v>
          </cell>
          <cell r="Z4480">
            <v>3</v>
          </cell>
        </row>
        <row r="4481">
          <cell r="A4481" t="str">
            <v>271341107</v>
          </cell>
          <cell r="B4481" t="str">
            <v>ASTI</v>
          </cell>
          <cell r="C4481" t="str">
            <v>ETMATP10 kismegszakító, 10kA, C, 3p+N</v>
          </cell>
          <cell r="D4481" t="str">
            <v>271341107</v>
          </cell>
          <cell r="E4481" t="str">
            <v>ETIMAT P10 C13A 3p+N 10kA kismegszakító, 4 modul</v>
          </cell>
          <cell r="F4481">
            <v>15.149266000000001</v>
          </cell>
          <cell r="G4481">
            <v>15.149266000000001</v>
          </cell>
          <cell r="H4481">
            <v>16967.177920000002</v>
          </cell>
          <cell r="I4481">
            <v>16967.177920000002</v>
          </cell>
          <cell r="J4481">
            <v>17617</v>
          </cell>
          <cell r="K4481">
            <v>17617</v>
          </cell>
          <cell r="L4481">
            <v>17617</v>
          </cell>
          <cell r="M4481">
            <v>18092.659</v>
          </cell>
          <cell r="N4481">
            <v>18092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0.34546908081223227</v>
          </cell>
          <cell r="U4481">
            <v>0.2937202700117616</v>
          </cell>
          <cell r="V4481">
            <v>0.24197145921129115</v>
          </cell>
          <cell r="W4481">
            <v>0.16434824301058537</v>
          </cell>
          <cell r="X4481">
            <v>3.4976216009409367E-2</v>
          </cell>
          <cell r="Y4481" t="str">
            <v>E</v>
          </cell>
          <cell r="Z4481">
            <v>3</v>
          </cell>
        </row>
        <row r="4482">
          <cell r="A4482" t="str">
            <v>271342108</v>
          </cell>
          <cell r="B4482" t="str">
            <v>ASTI</v>
          </cell>
          <cell r="C4482" t="str">
            <v>ETMATP10 kismegszakító, 10kA, D, 3p+N</v>
          </cell>
          <cell r="D4482" t="str">
            <v>271342108</v>
          </cell>
          <cell r="E4482" t="str">
            <v>ETIMAT P10 D13A 3p+N 10kA kismegszakító, 4 modul</v>
          </cell>
          <cell r="F4482">
            <v>20.335758999999999</v>
          </cell>
          <cell r="G4482">
            <v>20.335758999999999</v>
          </cell>
          <cell r="H4482">
            <v>22776.050079999997</v>
          </cell>
          <cell r="I4482">
            <v>22776.050079999997</v>
          </cell>
          <cell r="J4482">
            <v>23651</v>
          </cell>
          <cell r="K4482">
            <v>23651</v>
          </cell>
          <cell r="L4482">
            <v>23651</v>
          </cell>
          <cell r="M4482">
            <v>24289.576999999997</v>
          </cell>
          <cell r="N4482">
            <v>24289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0.34562014626550219</v>
          </cell>
          <cell r="U4482">
            <v>0.29386552525529042</v>
          </cell>
          <cell r="V4482">
            <v>0.24211090424507864</v>
          </cell>
          <cell r="W4482">
            <v>0.16447897272976131</v>
          </cell>
          <cell r="X4482">
            <v>3.50924202042322E-2</v>
          </cell>
          <cell r="Y4482" t="str">
            <v>E</v>
          </cell>
          <cell r="Z4482">
            <v>3</v>
          </cell>
        </row>
        <row r="4483">
          <cell r="A4483" t="str">
            <v>271343109</v>
          </cell>
          <cell r="B4483" t="str">
            <v>ASTI</v>
          </cell>
          <cell r="C4483" t="str">
            <v>ETMATP10 kismegszakító, 10kA, K, 3p+N</v>
          </cell>
          <cell r="D4483">
            <v>271343109</v>
          </cell>
          <cell r="E4483" t="str">
            <v>ETIMAT P10 K13A 3p+N 10kA kismegszakító, 4 modul</v>
          </cell>
          <cell r="F4483">
            <v>16.875478000000001</v>
          </cell>
          <cell r="G4483">
            <v>16.875478000000001</v>
          </cell>
          <cell r="H4483">
            <v>18900.535360000002</v>
          </cell>
          <cell r="I4483">
            <v>18900.535360000002</v>
          </cell>
          <cell r="J4483">
            <v>19818</v>
          </cell>
          <cell r="K4483">
            <v>19818</v>
          </cell>
          <cell r="L4483">
            <v>19818</v>
          </cell>
          <cell r="M4483">
            <v>20353.085999999999</v>
          </cell>
          <cell r="N4483">
            <v>20353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0.3587423123659077</v>
          </cell>
          <cell r="U4483">
            <v>0.3064829926595265</v>
          </cell>
          <cell r="V4483">
            <v>0.2542236729531453</v>
          </cell>
          <cell r="W4483">
            <v>0.17583469339357372</v>
          </cell>
          <cell r="X4483">
            <v>4.5186394127621154E-2</v>
          </cell>
          <cell r="Y4483" t="str">
            <v>E</v>
          </cell>
          <cell r="Z4483">
            <v>3</v>
          </cell>
        </row>
        <row r="4484">
          <cell r="A4484" t="str">
            <v>271344100</v>
          </cell>
          <cell r="B4484" t="str">
            <v>ASTI</v>
          </cell>
          <cell r="C4484" t="str">
            <v>ETMATP10 kismegszakító, 10kA, Z, 3p+N</v>
          </cell>
          <cell r="D4484">
            <v>271344100</v>
          </cell>
          <cell r="E4484" t="str">
            <v>ETIMAT P10 Z13A 3p+N 10kA kismegszakító, 4 modul</v>
          </cell>
          <cell r="F4484">
            <v>12.433072000000001</v>
          </cell>
          <cell r="G4484">
            <v>12.433072000000001</v>
          </cell>
          <cell r="H4484">
            <v>13925.040640000001</v>
          </cell>
          <cell r="I4484">
            <v>13925.040640000001</v>
          </cell>
          <cell r="J4484">
            <v>14454</v>
          </cell>
          <cell r="K4484">
            <v>14454</v>
          </cell>
          <cell r="L4484">
            <v>14454</v>
          </cell>
          <cell r="M4484">
            <v>14844.257999999998</v>
          </cell>
          <cell r="N4484">
            <v>14844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0.34506403566230426</v>
          </cell>
          <cell r="U4484">
            <v>0.29333080352144636</v>
          </cell>
          <cell r="V4484">
            <v>0.24159757138058846</v>
          </cell>
          <cell r="W4484">
            <v>0.16399772316930172</v>
          </cell>
          <cell r="X4484">
            <v>3.4664642817157088E-2</v>
          </cell>
          <cell r="Y4484" t="str">
            <v>E</v>
          </cell>
          <cell r="Z4484">
            <v>3</v>
          </cell>
        </row>
        <row r="4485">
          <cell r="A4485" t="str">
            <v>271600107</v>
          </cell>
          <cell r="B4485" t="str">
            <v>ASTI</v>
          </cell>
          <cell r="C4485" t="str">
            <v>ETMATP10 kismegszakító, 10kA, B, 1p</v>
          </cell>
          <cell r="D4485" t="str">
            <v>271600107</v>
          </cell>
          <cell r="E4485" t="str">
            <v>ETIMAT P10 B16A 1p 10kA kismegszakító, 1 modul</v>
          </cell>
          <cell r="F4485">
            <v>1.9635710000000002</v>
          </cell>
          <cell r="G4485">
            <v>1.9635710000000002</v>
          </cell>
          <cell r="H4485">
            <v>2199.1995200000001</v>
          </cell>
          <cell r="I4485">
            <v>2199.1995200000001</v>
          </cell>
          <cell r="J4485">
            <v>2204</v>
          </cell>
          <cell r="K4485">
            <v>2204</v>
          </cell>
          <cell r="L4485">
            <v>2204</v>
          </cell>
          <cell r="M4485">
            <v>2263.5079999999998</v>
          </cell>
          <cell r="N4485">
            <v>2263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0.29866859920013056</v>
          </cell>
          <cell r="U4485">
            <v>0.24871980692320239</v>
          </cell>
          <cell r="V4485">
            <v>0.19877101464627422</v>
          </cell>
          <cell r="W4485">
            <v>0.12384782623088197</v>
          </cell>
          <cell r="X4485">
            <v>-1.0241544614379983E-3</v>
          </cell>
          <cell r="Y4485" t="str">
            <v>E</v>
          </cell>
          <cell r="Z4485">
            <v>12</v>
          </cell>
        </row>
        <row r="4486">
          <cell r="A4486" t="str">
            <v>271601108</v>
          </cell>
          <cell r="B4486" t="str">
            <v>ASTI</v>
          </cell>
          <cell r="C4486" t="str">
            <v>ETMATP10 kismegszakító, 10kA, C, 1p</v>
          </cell>
          <cell r="D4486" t="str">
            <v>271601108</v>
          </cell>
          <cell r="E4486" t="str">
            <v>ETIMAT P10 C16A 1p 10kA kismegszakító, 1 modul</v>
          </cell>
          <cell r="F4486">
            <v>1.9635710000000002</v>
          </cell>
          <cell r="G4486">
            <v>1.9635710000000002</v>
          </cell>
          <cell r="H4486">
            <v>2199.1995200000001</v>
          </cell>
          <cell r="I4486">
            <v>2199.1995200000001</v>
          </cell>
          <cell r="J4486">
            <v>2279</v>
          </cell>
          <cell r="K4486">
            <v>2279</v>
          </cell>
          <cell r="L4486">
            <v>2279</v>
          </cell>
          <cell r="M4486">
            <v>2340.5329999999999</v>
          </cell>
          <cell r="N4486">
            <v>2340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0.34286104245784821</v>
          </cell>
          <cell r="U4486">
            <v>0.29121254082485404</v>
          </cell>
          <cell r="V4486">
            <v>0.23956403919185987</v>
          </cell>
          <cell r="W4486">
            <v>0.1620912867423685</v>
          </cell>
          <cell r="X4486">
            <v>3.2970032659883408E-2</v>
          </cell>
          <cell r="Y4486" t="str">
            <v>E</v>
          </cell>
          <cell r="Z4486">
            <v>12</v>
          </cell>
        </row>
        <row r="4487">
          <cell r="A4487" t="str">
            <v>271602109</v>
          </cell>
          <cell r="B4487" t="str">
            <v>ASTI</v>
          </cell>
          <cell r="C4487" t="str">
            <v>ETMATP10 kismegszakító, 10kA, D, 1p</v>
          </cell>
          <cell r="D4487" t="str">
            <v>271602109</v>
          </cell>
          <cell r="E4487" t="str">
            <v>ETIMAT P10 D16A 1p 10kA kismegszakító, 1 modul</v>
          </cell>
          <cell r="F4487">
            <v>4.255293</v>
          </cell>
          <cell r="G4487">
            <v>4.255293</v>
          </cell>
          <cell r="H4487">
            <v>4765.9281600000004</v>
          </cell>
          <cell r="I4487">
            <v>4765.9281600000004</v>
          </cell>
          <cell r="J4487">
            <v>4947</v>
          </cell>
          <cell r="K4487">
            <v>4947</v>
          </cell>
          <cell r="L4487">
            <v>4947</v>
          </cell>
          <cell r="M4487">
            <v>5080.5689999999995</v>
          </cell>
          <cell r="N4487">
            <v>5080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0.34507283047254322</v>
          </cell>
          <cell r="U4487">
            <v>0.29333926006975308</v>
          </cell>
          <cell r="V4487">
            <v>0.24160568966696316</v>
          </cell>
          <cell r="W4487">
            <v>0.16400533406277784</v>
          </cell>
          <cell r="X4487">
            <v>3.4671408055802599E-2</v>
          </cell>
          <cell r="Y4487" t="str">
            <v>E</v>
          </cell>
          <cell r="Z4487">
            <v>12</v>
          </cell>
        </row>
        <row r="4488">
          <cell r="A4488" t="str">
            <v>271603100</v>
          </cell>
          <cell r="B4488" t="str">
            <v>ASTI</v>
          </cell>
          <cell r="C4488" t="str">
            <v>ETMATP10 kismegszakító, 10kA, K, 1p</v>
          </cell>
          <cell r="D4488">
            <v>271603100</v>
          </cell>
          <cell r="E4488" t="str">
            <v>ETIMAT P10 K16A 1p 10kA kismegszakító, 1 modul</v>
          </cell>
          <cell r="F4488">
            <v>3.0837270000000001</v>
          </cell>
          <cell r="G4488">
            <v>3.0837270000000001</v>
          </cell>
          <cell r="H4488">
            <v>3453.7742399999997</v>
          </cell>
          <cell r="I4488">
            <v>3453.7742399999997</v>
          </cell>
          <cell r="J4488">
            <v>3618</v>
          </cell>
          <cell r="K4488">
            <v>3618</v>
          </cell>
          <cell r="L4488">
            <v>3618</v>
          </cell>
          <cell r="M4488">
            <v>3715.6859999999997</v>
          </cell>
          <cell r="N4488">
            <v>3715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0.35745673984759341</v>
          </cell>
          <cell r="U4488">
            <v>0.30524686523807065</v>
          </cell>
          <cell r="V4488">
            <v>0.2530369906285479</v>
          </cell>
          <cell r="W4488">
            <v>0.17472217871426343</v>
          </cell>
          <cell r="X4488">
            <v>4.4197492190456655E-2</v>
          </cell>
          <cell r="Y4488" t="str">
            <v>E</v>
          </cell>
          <cell r="Z4488">
            <v>12</v>
          </cell>
        </row>
        <row r="4489">
          <cell r="A4489" t="str">
            <v>271604101</v>
          </cell>
          <cell r="B4489" t="str">
            <v>ASTI</v>
          </cell>
          <cell r="C4489" t="str">
            <v>ETMATP10 kismegszakító, 10kA, Z, 1p</v>
          </cell>
          <cell r="D4489">
            <v>271604101</v>
          </cell>
          <cell r="E4489" t="str">
            <v>ETIMAT P10 Z16A 1p 10kA kismegszakító, 1 modul</v>
          </cell>
          <cell r="F4489">
            <v>2.1249790000000002</v>
          </cell>
          <cell r="G4489">
            <v>2.1249790000000002</v>
          </cell>
          <cell r="H4489">
            <v>2379.9764800000003</v>
          </cell>
          <cell r="I4489">
            <v>2379.9764800000003</v>
          </cell>
          <cell r="J4489">
            <v>2467</v>
          </cell>
          <cell r="K4489">
            <v>2467</v>
          </cell>
          <cell r="L4489">
            <v>2467</v>
          </cell>
          <cell r="M4489">
            <v>2533.6089999999999</v>
          </cell>
          <cell r="N4489">
            <v>2533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0.34322221537248132</v>
          </cell>
          <cell r="U4489">
            <v>0.29155982247353962</v>
          </cell>
          <cell r="V4489">
            <v>0.23989742957459792</v>
          </cell>
          <cell r="W4489">
            <v>0.16240384022618559</v>
          </cell>
          <cell r="X4489">
            <v>3.3247857978831785E-2</v>
          </cell>
          <cell r="Y4489" t="str">
            <v>E</v>
          </cell>
          <cell r="Z4489">
            <v>12</v>
          </cell>
        </row>
        <row r="4490">
          <cell r="A4490" t="str">
            <v>271610104</v>
          </cell>
          <cell r="B4490" t="str">
            <v>ASTI</v>
          </cell>
          <cell r="C4490" t="str">
            <v>ETMATP10 kismegszakító, 10kA, B, 1p+N</v>
          </cell>
          <cell r="D4490" t="str">
            <v>271610104</v>
          </cell>
          <cell r="E4490" t="str">
            <v>ETIMAT P10 B16A 1p+N 10kA kismegszakító, 2 modul</v>
          </cell>
          <cell r="F4490">
            <v>5.588946</v>
          </cell>
          <cell r="G4490">
            <v>5.588946</v>
          </cell>
          <cell r="H4490">
            <v>6259.6195199999993</v>
          </cell>
          <cell r="I4490">
            <v>6259.6195199999993</v>
          </cell>
          <cell r="J4490">
            <v>6495</v>
          </cell>
          <cell r="K4490">
            <v>6495</v>
          </cell>
          <cell r="L4490">
            <v>6495</v>
          </cell>
          <cell r="M4490">
            <v>6670.3649999999998</v>
          </cell>
          <cell r="N4490">
            <v>6670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0.34456747300832768</v>
          </cell>
          <cell r="U4490">
            <v>0.29285333943108416</v>
          </cell>
          <cell r="V4490">
            <v>0.24113920585384063</v>
          </cell>
          <cell r="W4490">
            <v>0.16356800548797579</v>
          </cell>
          <cell r="X4490">
            <v>3.4282671544867416E-2</v>
          </cell>
          <cell r="Y4490" t="str">
            <v>E</v>
          </cell>
          <cell r="Z4490">
            <v>6</v>
          </cell>
        </row>
        <row r="4491">
          <cell r="A4491" t="str">
            <v>271611105</v>
          </cell>
          <cell r="B4491" t="str">
            <v>ASTI</v>
          </cell>
          <cell r="C4491" t="str">
            <v>ETMATP10 kismegszakító, 10kA, C, 1p+N</v>
          </cell>
          <cell r="D4491" t="str">
            <v>271611105</v>
          </cell>
          <cell r="E4491" t="str">
            <v>ETIMAT P10 C16A 1p+N 10kA kismegszakító, 2 modul</v>
          </cell>
          <cell r="F4491">
            <v>5.588946</v>
          </cell>
          <cell r="G4491">
            <v>5.588946</v>
          </cell>
          <cell r="H4491">
            <v>6259.6195199999993</v>
          </cell>
          <cell r="I4491">
            <v>6259.6195199999993</v>
          </cell>
          <cell r="J4491">
            <v>6495</v>
          </cell>
          <cell r="K4491">
            <v>6495</v>
          </cell>
          <cell r="L4491">
            <v>6495</v>
          </cell>
          <cell r="M4491">
            <v>6670.3649999999998</v>
          </cell>
          <cell r="N4491">
            <v>6670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0.34456747300832768</v>
          </cell>
          <cell r="U4491">
            <v>0.29285333943108416</v>
          </cell>
          <cell r="V4491">
            <v>0.24113920585384063</v>
          </cell>
          <cell r="W4491">
            <v>0.16356800548797579</v>
          </cell>
          <cell r="X4491">
            <v>3.4282671544867416E-2</v>
          </cell>
          <cell r="Y4491" t="str">
            <v>E</v>
          </cell>
          <cell r="Z4491">
            <v>6</v>
          </cell>
        </row>
        <row r="4492">
          <cell r="A4492" t="str">
            <v>271612106</v>
          </cell>
          <cell r="B4492" t="str">
            <v>ASTI</v>
          </cell>
          <cell r="C4492" t="str">
            <v>ETMATP10 kismegszakító, 10kA, D, 1p+N</v>
          </cell>
          <cell r="D4492" t="str">
            <v>271612106</v>
          </cell>
          <cell r="E4492" t="str">
            <v>ETIMAT P10 D16A 1p+N 10kA kismegszakító, 2 modul</v>
          </cell>
          <cell r="F4492">
            <v>8.2962159999999994</v>
          </cell>
          <cell r="G4492">
            <v>8.2962159999999994</v>
          </cell>
          <cell r="H4492">
            <v>9291.761919999999</v>
          </cell>
          <cell r="I4492">
            <v>9291.761919999999</v>
          </cell>
          <cell r="J4492">
            <v>9714</v>
          </cell>
          <cell r="K4492">
            <v>9714</v>
          </cell>
          <cell r="L4492">
            <v>9714</v>
          </cell>
          <cell r="M4492">
            <v>9976.2779999999984</v>
          </cell>
          <cell r="N4492">
            <v>9976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0.35472581716773077</v>
          </cell>
          <cell r="U4492">
            <v>0.30262097804589483</v>
          </cell>
          <cell r="V4492">
            <v>0.25051613892405911</v>
          </cell>
          <cell r="W4492">
            <v>0.17235888024130519</v>
          </cell>
          <cell r="X4492">
            <v>4.2096782436715996E-2</v>
          </cell>
          <cell r="Y4492" t="str">
            <v>E</v>
          </cell>
          <cell r="Z4492">
            <v>6</v>
          </cell>
        </row>
        <row r="4493">
          <cell r="A4493" t="str">
            <v>271613107</v>
          </cell>
          <cell r="B4493" t="str">
            <v>ASTI</v>
          </cell>
          <cell r="C4493" t="str">
            <v>ETMATP10 kismegszakító, 10kA, K, 1p+N</v>
          </cell>
          <cell r="D4493">
            <v>271613107</v>
          </cell>
          <cell r="E4493" t="str">
            <v>ETIMAT P10 K16A 1p+N 10kA kismegszakító, 2 modul</v>
          </cell>
          <cell r="F4493">
            <v>7.0925429999999992</v>
          </cell>
          <cell r="G4493">
            <v>7.0925429999999992</v>
          </cell>
          <cell r="H4493">
            <v>7943.6481599999979</v>
          </cell>
          <cell r="I4493">
            <v>7943.6481599999979</v>
          </cell>
          <cell r="J4493">
            <v>8328</v>
          </cell>
          <cell r="K4493">
            <v>8328</v>
          </cell>
          <cell r="L4493">
            <v>8328</v>
          </cell>
          <cell r="M4493">
            <v>8552.8559999999998</v>
          </cell>
          <cell r="N4493">
            <v>8552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0.35853896127242391</v>
          </cell>
          <cell r="U4493">
            <v>0.30628746276194607</v>
          </cell>
          <cell r="V4493">
            <v>0.25403596425146802</v>
          </cell>
          <cell r="W4493">
            <v>0.17565871648575127</v>
          </cell>
          <cell r="X4493">
            <v>4.5029970209556902E-2</v>
          </cell>
          <cell r="Y4493" t="str">
            <v>E</v>
          </cell>
          <cell r="Z4493">
            <v>6</v>
          </cell>
        </row>
        <row r="4494">
          <cell r="A4494" t="str">
            <v>271614108</v>
          </cell>
          <cell r="B4494" t="str">
            <v>ASTI</v>
          </cell>
          <cell r="C4494" t="str">
            <v>ETMATP10 kismegszakító, 10kA, Z, 1p+N</v>
          </cell>
          <cell r="D4494">
            <v>271614108</v>
          </cell>
          <cell r="E4494" t="str">
            <v>ETIMAT P10 Z16A 1p+N 10kA kismegszakító, 2 modul</v>
          </cell>
          <cell r="F4494">
            <v>5.2788370000000002</v>
          </cell>
          <cell r="G4494">
            <v>5.2788370000000002</v>
          </cell>
          <cell r="H4494">
            <v>5912.2974399999994</v>
          </cell>
          <cell r="I4494">
            <v>5912.2974399999994</v>
          </cell>
          <cell r="J4494">
            <v>6135</v>
          </cell>
          <cell r="K4494">
            <v>6135</v>
          </cell>
          <cell r="L4494">
            <v>6135</v>
          </cell>
          <cell r="M4494">
            <v>6300.6449999999995</v>
          </cell>
          <cell r="N4494">
            <v>6300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0.34465129345725209</v>
          </cell>
          <cell r="U4494">
            <v>0.29293393601658857</v>
          </cell>
          <cell r="V4494">
            <v>0.24121657857592504</v>
          </cell>
          <cell r="W4494">
            <v>0.16364054241492965</v>
          </cell>
          <cell r="X4494">
            <v>3.4347148813270723E-2</v>
          </cell>
          <cell r="Y4494" t="str">
            <v>E</v>
          </cell>
          <cell r="Z4494">
            <v>6</v>
          </cell>
        </row>
        <row r="4495">
          <cell r="A4495" t="str">
            <v>271620101</v>
          </cell>
          <cell r="B4495" t="str">
            <v>ASTI</v>
          </cell>
          <cell r="C4495" t="str">
            <v>ETMATP10 kismegszakító, 10kA, B, 2p</v>
          </cell>
          <cell r="D4495" t="str">
            <v>271620101</v>
          </cell>
          <cell r="E4495" t="str">
            <v>ETIMAT P10 B16A 2p 10kA kismegszakító, 2 modul</v>
          </cell>
          <cell r="F4495">
            <v>5.8824680000000003</v>
          </cell>
          <cell r="G4495">
            <v>5.8824680000000003</v>
          </cell>
          <cell r="H4495">
            <v>6588.3641600000001</v>
          </cell>
          <cell r="I4495">
            <v>6588.3641600000001</v>
          </cell>
          <cell r="J4495">
            <v>6836</v>
          </cell>
          <cell r="K4495">
            <v>6836</v>
          </cell>
          <cell r="L4495">
            <v>6836</v>
          </cell>
          <cell r="M4495">
            <v>7020.5719999999992</v>
          </cell>
          <cell r="N4495">
            <v>7020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0.34454654066966461</v>
          </cell>
          <cell r="U4495">
            <v>0.2928332121823698</v>
          </cell>
          <cell r="V4495">
            <v>0.24111988369507475</v>
          </cell>
          <cell r="W4495">
            <v>0.16354989096413264</v>
          </cell>
          <cell r="X4495">
            <v>3.4266569745895703E-2</v>
          </cell>
          <cell r="Y4495" t="str">
            <v>E</v>
          </cell>
          <cell r="Z4495">
            <v>6</v>
          </cell>
        </row>
        <row r="4496">
          <cell r="A4496" t="str">
            <v>271621102</v>
          </cell>
          <cell r="B4496" t="str">
            <v>ASTI</v>
          </cell>
          <cell r="C4496" t="str">
            <v>ETMATP10 kismegszakító, 10kA, C, 2p</v>
          </cell>
          <cell r="D4496" t="str">
            <v>271621102</v>
          </cell>
          <cell r="E4496" t="str">
            <v>ETIMAT P10 C16A 2p 10kA kismegszakító, 2 modul</v>
          </cell>
          <cell r="F4496">
            <v>5.8824680000000003</v>
          </cell>
          <cell r="G4496">
            <v>5.8824680000000003</v>
          </cell>
          <cell r="H4496">
            <v>6588.3641600000001</v>
          </cell>
          <cell r="I4496">
            <v>6588.3641600000001</v>
          </cell>
          <cell r="J4496">
            <v>6836</v>
          </cell>
          <cell r="K4496">
            <v>6836</v>
          </cell>
          <cell r="L4496">
            <v>6836</v>
          </cell>
          <cell r="M4496">
            <v>7020.5719999999992</v>
          </cell>
          <cell r="N4496">
            <v>7020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0.34454654066966461</v>
          </cell>
          <cell r="U4496">
            <v>0.2928332121823698</v>
          </cell>
          <cell r="V4496">
            <v>0.24111988369507475</v>
          </cell>
          <cell r="W4496">
            <v>0.16354989096413264</v>
          </cell>
          <cell r="X4496">
            <v>3.4266569745895703E-2</v>
          </cell>
          <cell r="Y4496" t="str">
            <v>E</v>
          </cell>
          <cell r="Z4496">
            <v>6</v>
          </cell>
        </row>
        <row r="4497">
          <cell r="A4497" t="str">
            <v>271622103</v>
          </cell>
          <cell r="B4497" t="str">
            <v>ASTI</v>
          </cell>
          <cell r="C4497" t="str">
            <v>ETMATP10 kismegszakító, 10kA, D, 2p</v>
          </cell>
          <cell r="D4497" t="str">
            <v>271622103</v>
          </cell>
          <cell r="E4497" t="str">
            <v>ETIMAT P10 D16A 2p 10kA kismegszakító, 2 modul</v>
          </cell>
          <cell r="F4497">
            <v>9.7981639999999999</v>
          </cell>
          <cell r="G4497">
            <v>9.7981639999999999</v>
          </cell>
          <cell r="H4497">
            <v>10973.943679999998</v>
          </cell>
          <cell r="I4497">
            <v>10973.943679999998</v>
          </cell>
          <cell r="J4497">
            <v>11390</v>
          </cell>
          <cell r="K4497">
            <v>11390</v>
          </cell>
          <cell r="L4497">
            <v>11390</v>
          </cell>
          <cell r="M4497">
            <v>11697.529999999999</v>
          </cell>
          <cell r="N4497">
            <v>11697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0.34496932282415371</v>
          </cell>
          <cell r="U4497">
            <v>0.29323973348476318</v>
          </cell>
          <cell r="V4497">
            <v>0.24151014414537264</v>
          </cell>
          <cell r="W4497">
            <v>0.16391576013628684</v>
          </cell>
          <cell r="X4497">
            <v>3.4591786787810497E-2</v>
          </cell>
          <cell r="Y4497" t="str">
            <v>E</v>
          </cell>
          <cell r="Z4497">
            <v>6</v>
          </cell>
        </row>
        <row r="4498">
          <cell r="A4498" t="str">
            <v>271623104</v>
          </cell>
          <cell r="B4498" t="str">
            <v>ASTI</v>
          </cell>
          <cell r="C4498" t="str">
            <v>ETMATP10 kismegszakító, 10kA, K, 2p</v>
          </cell>
          <cell r="D4498">
            <v>271623104</v>
          </cell>
          <cell r="E4498" t="str">
            <v>ETIMAT P10 K16A 2p 10kA kismegszakító, 2 modul</v>
          </cell>
          <cell r="F4498">
            <v>7.0925429999999992</v>
          </cell>
          <cell r="G4498">
            <v>7.0925429999999992</v>
          </cell>
          <cell r="H4498">
            <v>7943.6481599999979</v>
          </cell>
          <cell r="I4498">
            <v>7943.6481599999979</v>
          </cell>
          <cell r="J4498">
            <v>8328</v>
          </cell>
          <cell r="K4498">
            <v>8328</v>
          </cell>
          <cell r="L4498">
            <v>8328</v>
          </cell>
          <cell r="M4498">
            <v>8552.8559999999998</v>
          </cell>
          <cell r="N4498">
            <v>8552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0.35853896127242391</v>
          </cell>
          <cell r="U4498">
            <v>0.30628746276194607</v>
          </cell>
          <cell r="V4498">
            <v>0.25403596425146802</v>
          </cell>
          <cell r="W4498">
            <v>0.17565871648575127</v>
          </cell>
          <cell r="X4498">
            <v>4.5029970209556902E-2</v>
          </cell>
          <cell r="Y4498" t="str">
            <v>E</v>
          </cell>
          <cell r="Z4498">
            <v>6</v>
          </cell>
        </row>
        <row r="4499">
          <cell r="A4499" t="str">
            <v>271624105</v>
          </cell>
          <cell r="B4499" t="str">
            <v>ASTI</v>
          </cell>
          <cell r="C4499" t="str">
            <v>ETMATP10 kismegszakító, 10kA, Z, 2p</v>
          </cell>
          <cell r="D4499">
            <v>271624105</v>
          </cell>
          <cell r="E4499" t="str">
            <v>ETIMAT P10 Z16A 2p 10kA kismegszakító, 2 modul</v>
          </cell>
          <cell r="F4499">
            <v>5.2741809999999996</v>
          </cell>
          <cell r="G4499">
            <v>5.2741809999999996</v>
          </cell>
          <cell r="H4499">
            <v>5907.0827199999985</v>
          </cell>
          <cell r="I4499">
            <v>5907.0827199999985</v>
          </cell>
          <cell r="J4499">
            <v>6130</v>
          </cell>
          <cell r="K4499">
            <v>6130</v>
          </cell>
          <cell r="L4499">
            <v>6130</v>
          </cell>
          <cell r="M4499">
            <v>6295.5099999999993</v>
          </cell>
          <cell r="N4499">
            <v>6295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0.34474148687729911</v>
          </cell>
          <cell r="U4499">
            <v>0.29302066045894137</v>
          </cell>
          <cell r="V4499">
            <v>0.24129983404058364</v>
          </cell>
          <cell r="W4499">
            <v>0.16371859441304704</v>
          </cell>
          <cell r="X4499">
            <v>3.4416528367153143E-2</v>
          </cell>
          <cell r="Y4499" t="str">
            <v>E</v>
          </cell>
          <cell r="Z4499">
            <v>6</v>
          </cell>
        </row>
        <row r="4500">
          <cell r="A4500" t="str">
            <v>271630108</v>
          </cell>
          <cell r="B4500" t="str">
            <v>ASTI</v>
          </cell>
          <cell r="C4500" t="str">
            <v>ETMATP10 kismegszakító, 10kA, B, 3p</v>
          </cell>
          <cell r="D4500" t="str">
            <v>271630108</v>
          </cell>
          <cell r="E4500" t="str">
            <v>ETIMAT P10 B16A 3p 10kA kismegszakító, 3 modul</v>
          </cell>
          <cell r="F4500">
            <v>6.6454699999999995</v>
          </cell>
          <cell r="G4500">
            <v>6.6454699999999995</v>
          </cell>
          <cell r="H4500">
            <v>7442.9263999999985</v>
          </cell>
          <cell r="I4500">
            <v>7442.9263999999985</v>
          </cell>
          <cell r="J4500">
            <v>7726</v>
          </cell>
          <cell r="K4500">
            <v>7726</v>
          </cell>
          <cell r="L4500">
            <v>7726</v>
          </cell>
          <cell r="M4500">
            <v>7934.601999999999</v>
          </cell>
          <cell r="N4500">
            <v>7934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0.34512412214636479</v>
          </cell>
          <cell r="U4500">
            <v>0.29338857898688908</v>
          </cell>
          <cell r="V4500">
            <v>0.24165303582741338</v>
          </cell>
          <cell r="W4500">
            <v>0.16404972108820015</v>
          </cell>
          <cell r="X4500">
            <v>3.4710863189511221E-2</v>
          </cell>
          <cell r="Y4500" t="str">
            <v>E</v>
          </cell>
          <cell r="Z4500">
            <v>4</v>
          </cell>
        </row>
        <row r="4501">
          <cell r="A4501" t="str">
            <v>271631109</v>
          </cell>
          <cell r="B4501" t="str">
            <v>ASTI</v>
          </cell>
          <cell r="C4501" t="str">
            <v>ETMATP10 kismegszakító, 10kA, C, 3p</v>
          </cell>
          <cell r="D4501" t="str">
            <v>271631109</v>
          </cell>
          <cell r="E4501" t="str">
            <v>ETIMAT P10 C16A 3p 10kA kismegszakító, 3 modul</v>
          </cell>
          <cell r="F4501">
            <v>6.4590360000000002</v>
          </cell>
          <cell r="G4501">
            <v>6.4590360000000002</v>
          </cell>
          <cell r="H4501">
            <v>7234.12032</v>
          </cell>
          <cell r="I4501">
            <v>7234.12032</v>
          </cell>
          <cell r="J4501">
            <v>7726</v>
          </cell>
          <cell r="K4501">
            <v>7726</v>
          </cell>
          <cell r="L4501">
            <v>7726</v>
          </cell>
          <cell r="M4501">
            <v>7934.601999999999</v>
          </cell>
          <cell r="N4501">
            <v>7934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0.38394986496436956</v>
          </cell>
          <cell r="U4501">
            <v>0.33072102400420134</v>
          </cell>
          <cell r="V4501">
            <v>0.27749218304403311</v>
          </cell>
          <cell r="W4501">
            <v>0.19764892160378111</v>
          </cell>
          <cell r="X4501">
            <v>6.4576819203361113E-2</v>
          </cell>
          <cell r="Y4501" t="str">
            <v>K</v>
          </cell>
          <cell r="Z4501">
            <v>4</v>
          </cell>
        </row>
        <row r="4502">
          <cell r="A4502" t="str">
            <v>271632100</v>
          </cell>
          <cell r="B4502" t="str">
            <v>ASTI</v>
          </cell>
          <cell r="C4502" t="str">
            <v>ETMATP10 kismegszakító, 10kA, D, 3p</v>
          </cell>
          <cell r="D4502" t="str">
            <v>271632100</v>
          </cell>
          <cell r="E4502" t="str">
            <v>ETIMAT P10 D16A 3p 10kA kismegszakító, 3 modul</v>
          </cell>
          <cell r="F4502">
            <v>14.352895999999999</v>
          </cell>
          <cell r="G4502">
            <v>14.352895999999999</v>
          </cell>
          <cell r="H4502">
            <v>16075.243519999998</v>
          </cell>
          <cell r="I4502">
            <v>16075.243519999998</v>
          </cell>
          <cell r="J4502">
            <v>16691</v>
          </cell>
          <cell r="K4502">
            <v>16691</v>
          </cell>
          <cell r="L4502">
            <v>16691</v>
          </cell>
          <cell r="M4502">
            <v>17141.656999999999</v>
          </cell>
          <cell r="N4502">
            <v>17141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0.34547668986105684</v>
          </cell>
          <cell r="U4502">
            <v>0.2937275864048623</v>
          </cell>
          <cell r="V4502">
            <v>0.24197848294866775</v>
          </cell>
          <cell r="W4502">
            <v>0.16435482776437582</v>
          </cell>
          <cell r="X4502">
            <v>3.4982069123889792E-2</v>
          </cell>
          <cell r="Y4502" t="str">
            <v>E</v>
          </cell>
          <cell r="Z4502">
            <v>4</v>
          </cell>
        </row>
        <row r="4503">
          <cell r="A4503" t="str">
            <v>271633101</v>
          </cell>
          <cell r="B4503" t="str">
            <v>ASTI</v>
          </cell>
          <cell r="C4503" t="str">
            <v>ETMATP10 kismegszakító, 10kA, K, 3p</v>
          </cell>
          <cell r="D4503">
            <v>271633101</v>
          </cell>
          <cell r="E4503" t="str">
            <v>ETIMAT P10 K16A 3p 10kA kismegszakító, 3 modul</v>
          </cell>
          <cell r="F4503">
            <v>10.553115</v>
          </cell>
          <cell r="G4503">
            <v>10.553115</v>
          </cell>
          <cell r="H4503">
            <v>11819.488799999999</v>
          </cell>
          <cell r="I4503">
            <v>11819.488799999999</v>
          </cell>
          <cell r="J4503">
            <v>12391</v>
          </cell>
          <cell r="K4503">
            <v>12391</v>
          </cell>
          <cell r="L4503">
            <v>12391</v>
          </cell>
          <cell r="M4503">
            <v>12725.556999999999</v>
          </cell>
          <cell r="N4503">
            <v>12725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0.35849813064673319</v>
          </cell>
          <cell r="U4503">
            <v>0.30624820254493579</v>
          </cell>
          <cell r="V4503">
            <v>0.25399827444313838</v>
          </cell>
          <cell r="W4503">
            <v>0.17562338229044205</v>
          </cell>
          <cell r="X4503">
            <v>4.4998562035948542E-2</v>
          </cell>
          <cell r="Y4503" t="str">
            <v>E</v>
          </cell>
          <cell r="Z4503">
            <v>4</v>
          </cell>
        </row>
        <row r="4504">
          <cell r="A4504" t="str">
            <v>271634102</v>
          </cell>
          <cell r="B4504" t="str">
            <v>ASTI</v>
          </cell>
          <cell r="C4504" t="str">
            <v>ETMATP10 kismegszakító, 10kA, Z, 3p</v>
          </cell>
          <cell r="D4504">
            <v>271634102</v>
          </cell>
          <cell r="E4504" t="str">
            <v>ETIMAT P10 Z16A 3p 10kA kismegszakító, 3 modul</v>
          </cell>
          <cell r="F4504">
            <v>7.8677670000000006</v>
          </cell>
          <cell r="G4504">
            <v>7.8677670000000006</v>
          </cell>
          <cell r="H4504">
            <v>8811.8990400000002</v>
          </cell>
          <cell r="I4504">
            <v>8811.8990400000002</v>
          </cell>
          <cell r="J4504">
            <v>9147</v>
          </cell>
          <cell r="K4504">
            <v>9147</v>
          </cell>
          <cell r="L4504">
            <v>9147</v>
          </cell>
          <cell r="M4504">
            <v>9393.9689999999991</v>
          </cell>
          <cell r="N4504">
            <v>9393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0.34511850694104163</v>
          </cell>
          <cell r="U4504">
            <v>0.29338317975100159</v>
          </cell>
          <cell r="V4504">
            <v>0.24164785256096155</v>
          </cell>
          <cell r="W4504">
            <v>0.16404486177590138</v>
          </cell>
          <cell r="X4504">
            <v>3.4706543800801404E-2</v>
          </cell>
          <cell r="Y4504" t="str">
            <v>E</v>
          </cell>
          <cell r="Z4504">
            <v>4</v>
          </cell>
        </row>
        <row r="4505">
          <cell r="A4505" t="str">
            <v>271640105</v>
          </cell>
          <cell r="B4505" t="str">
            <v>ASTI</v>
          </cell>
          <cell r="C4505" t="str">
            <v>ETMATP10 kismegszakító, 10kA, B, 3p+N</v>
          </cell>
          <cell r="D4505" t="str">
            <v>271640105</v>
          </cell>
          <cell r="E4505" t="str">
            <v>ETIMAT P10 B16A 3p+N 10kA kismegszakító, 4 modul</v>
          </cell>
          <cell r="F4505">
            <v>15.149266000000001</v>
          </cell>
          <cell r="G4505">
            <v>15.149266000000001</v>
          </cell>
          <cell r="H4505">
            <v>16967.177920000002</v>
          </cell>
          <cell r="I4505">
            <v>16967.177920000002</v>
          </cell>
          <cell r="J4505">
            <v>17617</v>
          </cell>
          <cell r="K4505">
            <v>17617</v>
          </cell>
          <cell r="L4505">
            <v>17617</v>
          </cell>
          <cell r="M4505">
            <v>18092.659</v>
          </cell>
          <cell r="N4505">
            <v>18092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0.34546908081223227</v>
          </cell>
          <cell r="U4505">
            <v>0.2937202700117616</v>
          </cell>
          <cell r="V4505">
            <v>0.24197145921129115</v>
          </cell>
          <cell r="W4505">
            <v>0.16434824301058537</v>
          </cell>
          <cell r="X4505">
            <v>3.4976216009409367E-2</v>
          </cell>
          <cell r="Y4505" t="str">
            <v>E</v>
          </cell>
          <cell r="Z4505">
            <v>3</v>
          </cell>
        </row>
        <row r="4506">
          <cell r="A4506" t="str">
            <v>271641106</v>
          </cell>
          <cell r="B4506" t="str">
            <v>ASTI</v>
          </cell>
          <cell r="C4506" t="str">
            <v>ETMATP10 kismegszakító, 10kA, C, 3p+N</v>
          </cell>
          <cell r="D4506" t="str">
            <v>271641106</v>
          </cell>
          <cell r="E4506" t="str">
            <v>ETIMAT P10 C16A 3p+N 10kA kismegszakító, 4 modul</v>
          </cell>
          <cell r="F4506">
            <v>15.149266000000001</v>
          </cell>
          <cell r="G4506">
            <v>15.149266000000001</v>
          </cell>
          <cell r="H4506">
            <v>16967.177920000002</v>
          </cell>
          <cell r="I4506">
            <v>16967.177920000002</v>
          </cell>
          <cell r="J4506">
            <v>17617</v>
          </cell>
          <cell r="K4506">
            <v>17617</v>
          </cell>
          <cell r="L4506">
            <v>17617</v>
          </cell>
          <cell r="M4506">
            <v>18092.659</v>
          </cell>
          <cell r="N4506">
            <v>18092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0.34546908081223227</v>
          </cell>
          <cell r="U4506">
            <v>0.2937202700117616</v>
          </cell>
          <cell r="V4506">
            <v>0.24197145921129115</v>
          </cell>
          <cell r="W4506">
            <v>0.16434824301058537</v>
          </cell>
          <cell r="X4506">
            <v>3.4976216009409367E-2</v>
          </cell>
          <cell r="Y4506" t="str">
            <v>E</v>
          </cell>
          <cell r="Z4506">
            <v>3</v>
          </cell>
        </row>
        <row r="4507">
          <cell r="A4507" t="str">
            <v>271642107</v>
          </cell>
          <cell r="B4507" t="str">
            <v>ASTI</v>
          </cell>
          <cell r="C4507" t="str">
            <v>ETMATP10 kismegszakító, 10kA, D, 3p+N</v>
          </cell>
          <cell r="D4507" t="str">
            <v>271642107</v>
          </cell>
          <cell r="E4507" t="str">
            <v>ETIMAT P10 D16A 3p+N 10kA kismegszakító, 4 modul</v>
          </cell>
          <cell r="F4507">
            <v>20.335758999999999</v>
          </cell>
          <cell r="G4507">
            <v>20.335758999999999</v>
          </cell>
          <cell r="H4507">
            <v>22776.050079999997</v>
          </cell>
          <cell r="I4507">
            <v>22776.050079999997</v>
          </cell>
          <cell r="J4507">
            <v>23651</v>
          </cell>
          <cell r="K4507">
            <v>23651</v>
          </cell>
          <cell r="L4507">
            <v>23651</v>
          </cell>
          <cell r="M4507">
            <v>24289.576999999997</v>
          </cell>
          <cell r="N4507">
            <v>24289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0.34562014626550219</v>
          </cell>
          <cell r="U4507">
            <v>0.29386552525529042</v>
          </cell>
          <cell r="V4507">
            <v>0.24211090424507864</v>
          </cell>
          <cell r="W4507">
            <v>0.16447897272976131</v>
          </cell>
          <cell r="X4507">
            <v>3.50924202042322E-2</v>
          </cell>
          <cell r="Y4507" t="str">
            <v>E</v>
          </cell>
          <cell r="Z4507">
            <v>3</v>
          </cell>
        </row>
        <row r="4508">
          <cell r="A4508" t="str">
            <v>271643108</v>
          </cell>
          <cell r="B4508" t="str">
            <v>ASTI</v>
          </cell>
          <cell r="C4508" t="str">
            <v>ETMATP10 kismegszakító, 10kA, K, 3p+N</v>
          </cell>
          <cell r="D4508">
            <v>271643108</v>
          </cell>
          <cell r="E4508" t="str">
            <v>ETIMAT P10 K16A 3p+N 10kA kismegszakító, 4 modul</v>
          </cell>
          <cell r="F4508">
            <v>16.814755999999999</v>
          </cell>
          <cell r="G4508">
            <v>16.814755999999999</v>
          </cell>
          <cell r="H4508">
            <v>18832.526719999998</v>
          </cell>
          <cell r="I4508">
            <v>18832.526719999998</v>
          </cell>
          <cell r="J4508">
            <v>19748</v>
          </cell>
          <cell r="K4508">
            <v>19748</v>
          </cell>
          <cell r="L4508">
            <v>19748</v>
          </cell>
          <cell r="M4508">
            <v>20281.196</v>
          </cell>
          <cell r="N4508">
            <v>20281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0.3588324445504889</v>
          </cell>
          <cell r="U4508">
            <v>0.30656965822162396</v>
          </cell>
          <cell r="V4508">
            <v>0.25430687189275902</v>
          </cell>
          <cell r="W4508">
            <v>0.17591269239946139</v>
          </cell>
          <cell r="X4508">
            <v>4.525572657729926E-2</v>
          </cell>
          <cell r="Y4508" t="str">
            <v>E</v>
          </cell>
          <cell r="Z4508">
            <v>3</v>
          </cell>
        </row>
        <row r="4509">
          <cell r="A4509" t="str">
            <v>271644109</v>
          </cell>
          <cell r="B4509" t="str">
            <v>ASTI</v>
          </cell>
          <cell r="C4509" t="str">
            <v>ETMATP10 kismegszakító, 10kA, Z, 3p+N</v>
          </cell>
          <cell r="D4509">
            <v>271644109</v>
          </cell>
          <cell r="E4509" t="str">
            <v>ETIMAT P10 Z16A 3p+N 10kA kismegszakító, 4 modul</v>
          </cell>
          <cell r="F4509">
            <v>12.535406999999999</v>
          </cell>
          <cell r="G4509">
            <v>12.535406999999999</v>
          </cell>
          <cell r="H4509">
            <v>14039.655839999998</v>
          </cell>
          <cell r="I4509">
            <v>14039.655839999998</v>
          </cell>
          <cell r="J4509">
            <v>14577</v>
          </cell>
          <cell r="K4509">
            <v>14577</v>
          </cell>
          <cell r="L4509">
            <v>14577</v>
          </cell>
          <cell r="M4509">
            <v>14970.578999999998</v>
          </cell>
          <cell r="N4509">
            <v>14970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0.3454360915445347</v>
          </cell>
          <cell r="U4509">
            <v>0.29368854956205248</v>
          </cell>
          <cell r="V4509">
            <v>0.24194100757957027</v>
          </cell>
          <cell r="W4509">
            <v>0.16431969460584717</v>
          </cell>
          <cell r="X4509">
            <v>3.4950839649642074E-2</v>
          </cell>
          <cell r="Y4509" t="str">
            <v>E</v>
          </cell>
          <cell r="Z4509">
            <v>3</v>
          </cell>
        </row>
        <row r="4510">
          <cell r="A4510" t="str">
            <v>272000100</v>
          </cell>
          <cell r="B4510" t="str">
            <v>ASTI</v>
          </cell>
          <cell r="C4510" t="str">
            <v>ETMATP10 kismegszakító, 10kA, B, 1p</v>
          </cell>
          <cell r="D4510" t="str">
            <v>272000100</v>
          </cell>
          <cell r="E4510" t="str">
            <v>ETIMAT P10 B20A 1p 10kA kismegszakító, 1 modul</v>
          </cell>
          <cell r="F4510">
            <v>1.9670629999999998</v>
          </cell>
          <cell r="G4510">
            <v>1.9670629999999998</v>
          </cell>
          <cell r="H4510">
            <v>2203.1105599999996</v>
          </cell>
          <cell r="I4510">
            <v>2203.1105599999996</v>
          </cell>
          <cell r="J4510">
            <v>2204</v>
          </cell>
          <cell r="K4510">
            <v>2204</v>
          </cell>
          <cell r="L4510">
            <v>2204</v>
          </cell>
          <cell r="M4510">
            <v>2263.5079999999998</v>
          </cell>
          <cell r="N4510">
            <v>2263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0.29636315664521184</v>
          </cell>
          <cell r="U4510">
            <v>0.24650303523578065</v>
          </cell>
          <cell r="V4510">
            <v>0.19664291382634924</v>
          </cell>
          <cell r="W4510">
            <v>0.12185273171220246</v>
          </cell>
          <cell r="X4510">
            <v>-2.79757181137541E-3</v>
          </cell>
          <cell r="Y4510" t="str">
            <v>E</v>
          </cell>
          <cell r="Z4510">
            <v>12</v>
          </cell>
        </row>
        <row r="4511">
          <cell r="A4511" t="str">
            <v>272001101</v>
          </cell>
          <cell r="B4511" t="str">
            <v>ASTI</v>
          </cell>
          <cell r="C4511" t="str">
            <v>ETMATP10 kismegszakító, 10kA, C, 1p</v>
          </cell>
          <cell r="D4511" t="str">
            <v>272001101</v>
          </cell>
          <cell r="E4511" t="str">
            <v>ETIMAT P10 C20A 1p 10kA kismegszakító, 1 modul</v>
          </cell>
          <cell r="F4511">
            <v>1.9670629999999998</v>
          </cell>
          <cell r="G4511">
            <v>1.9670629999999998</v>
          </cell>
          <cell r="H4511">
            <v>2203.1105599999996</v>
          </cell>
          <cell r="I4511">
            <v>2203.1105599999996</v>
          </cell>
          <cell r="J4511">
            <v>2204</v>
          </cell>
          <cell r="K4511">
            <v>2204</v>
          </cell>
          <cell r="L4511">
            <v>2204</v>
          </cell>
          <cell r="M4511">
            <v>2263.5079999999998</v>
          </cell>
          <cell r="N4511">
            <v>2263</v>
          </cell>
          <cell r="O4511">
            <v>0</v>
          </cell>
          <cell r="P4511">
            <v>4</v>
          </cell>
          <cell r="Q4511">
            <v>8816</v>
          </cell>
          <cell r="R4511">
            <v>8816</v>
          </cell>
          <cell r="S4511">
            <v>0</v>
          </cell>
          <cell r="T4511">
            <v>0.29636315664521184</v>
          </cell>
          <cell r="U4511">
            <v>0.24650303523578065</v>
          </cell>
          <cell r="V4511">
            <v>0.19664291382634924</v>
          </cell>
          <cell r="W4511">
            <v>0.12185273171220246</v>
          </cell>
          <cell r="X4511">
            <v>-2.79757181137541E-3</v>
          </cell>
          <cell r="Y4511" t="str">
            <v>E</v>
          </cell>
          <cell r="Z4511">
            <v>12</v>
          </cell>
        </row>
        <row r="4512">
          <cell r="A4512" t="str">
            <v>272002102</v>
          </cell>
          <cell r="B4512" t="str">
            <v>ASTI</v>
          </cell>
          <cell r="C4512" t="str">
            <v>ETMATP10 kismegszakító, 10kA, D, 1p</v>
          </cell>
          <cell r="D4512" t="str">
            <v>272002102</v>
          </cell>
          <cell r="E4512" t="str">
            <v>ETIMAT P10 D20A 1p 10kA kismegszakító, 1 modul</v>
          </cell>
          <cell r="F4512">
            <v>4.4533670000000001</v>
          </cell>
          <cell r="G4512">
            <v>4.4533670000000001</v>
          </cell>
          <cell r="H4512">
            <v>4987.7710399999996</v>
          </cell>
          <cell r="I4512">
            <v>4987.7710399999996</v>
          </cell>
          <cell r="J4512">
            <v>5176</v>
          </cell>
          <cell r="K4512">
            <v>5176</v>
          </cell>
          <cell r="L4512">
            <v>5176</v>
          </cell>
          <cell r="M4512">
            <v>5315.7519999999995</v>
          </cell>
          <cell r="N4512">
            <v>5315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0.34474252851830989</v>
          </cell>
          <cell r="U4512">
            <v>0.29302166203683644</v>
          </cell>
          <cell r="V4512">
            <v>0.24130079555536299</v>
          </cell>
          <cell r="W4512">
            <v>0.16371949583315271</v>
          </cell>
          <cell r="X4512">
            <v>3.4417329629469195E-2</v>
          </cell>
          <cell r="Y4512" t="str">
            <v>E</v>
          </cell>
          <cell r="Z4512">
            <v>12</v>
          </cell>
        </row>
        <row r="4513">
          <cell r="A4513" t="str">
            <v>272003103</v>
          </cell>
          <cell r="B4513" t="str">
            <v>ASTI</v>
          </cell>
          <cell r="C4513" t="str">
            <v>ETMATP10 kismegszakító, 10kA, K, 1p</v>
          </cell>
          <cell r="D4513">
            <v>272003103</v>
          </cell>
          <cell r="E4513" t="str">
            <v>ETIMAT P10 K20A 1p 10kA kismegszakító, 1 modul</v>
          </cell>
          <cell r="F4513">
            <v>3.23786</v>
          </cell>
          <cell r="G4513">
            <v>3.23786</v>
          </cell>
          <cell r="H4513">
            <v>3626.4032000000002</v>
          </cell>
          <cell r="I4513">
            <v>3626.4032000000002</v>
          </cell>
          <cell r="J4513">
            <v>3797</v>
          </cell>
          <cell r="K4513">
            <v>3797</v>
          </cell>
          <cell r="L4513">
            <v>3797</v>
          </cell>
          <cell r="M4513">
            <v>3899.5189999999998</v>
          </cell>
          <cell r="N4513">
            <v>3899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0.3568001704829733</v>
          </cell>
          <cell r="U4513">
            <v>0.30461554854132045</v>
          </cell>
          <cell r="V4513">
            <v>0.25243092659966759</v>
          </cell>
          <cell r="W4513">
            <v>0.17415399368718831</v>
          </cell>
          <cell r="X4513">
            <v>4.3692438833056402E-2</v>
          </cell>
          <cell r="Y4513" t="str">
            <v>E</v>
          </cell>
          <cell r="Z4513">
            <v>12</v>
          </cell>
        </row>
        <row r="4514">
          <cell r="A4514" t="str">
            <v>272004104</v>
          </cell>
          <cell r="B4514" t="str">
            <v>ASTI</v>
          </cell>
          <cell r="C4514" t="str">
            <v>ETMATP10 kismegszakító, 10kA, Z, 1p</v>
          </cell>
          <cell r="D4514">
            <v>272004104</v>
          </cell>
          <cell r="E4514" t="str">
            <v>ETIMAT P10 Z20A 1p 10kA kismegszakító, 1 modul</v>
          </cell>
          <cell r="F4514">
            <v>2.1671739999999997</v>
          </cell>
          <cell r="G4514">
            <v>2.1671739999999997</v>
          </cell>
          <cell r="H4514">
            <v>2427.2348799999995</v>
          </cell>
          <cell r="I4514">
            <v>2427.2348799999995</v>
          </cell>
          <cell r="J4514">
            <v>2516</v>
          </cell>
          <cell r="K4514">
            <v>2516</v>
          </cell>
          <cell r="L4514">
            <v>2516</v>
          </cell>
          <cell r="M4514">
            <v>2583.9319999999998</v>
          </cell>
          <cell r="N4514">
            <v>2583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0.34322947765154121</v>
          </cell>
          <cell r="U4514">
            <v>0.29156680543417401</v>
          </cell>
          <cell r="V4514">
            <v>0.23990413321680704</v>
          </cell>
          <cell r="W4514">
            <v>0.16241012489075657</v>
          </cell>
          <cell r="X4514">
            <v>3.3253444347339345E-2</v>
          </cell>
          <cell r="Y4514" t="str">
            <v>E</v>
          </cell>
          <cell r="Z4514">
            <v>12</v>
          </cell>
        </row>
        <row r="4515">
          <cell r="A4515" t="str">
            <v>272010107</v>
          </cell>
          <cell r="B4515" t="str">
            <v>ASTI</v>
          </cell>
          <cell r="C4515" t="str">
            <v>ETMATP10 kismegszakító, 10kA, B, 1p+N</v>
          </cell>
          <cell r="D4515" t="str">
            <v>272010107</v>
          </cell>
          <cell r="E4515" t="str">
            <v>ETIMAT P10 B20A 1p+N 10kA kismegszakító, 2 modul</v>
          </cell>
          <cell r="F4515">
            <v>5.588946</v>
          </cell>
          <cell r="G4515">
            <v>5.588946</v>
          </cell>
          <cell r="H4515">
            <v>6259.6195199999993</v>
          </cell>
          <cell r="I4515">
            <v>6259.6195199999993</v>
          </cell>
          <cell r="J4515">
            <v>6495</v>
          </cell>
          <cell r="K4515">
            <v>6495</v>
          </cell>
          <cell r="L4515">
            <v>6495</v>
          </cell>
          <cell r="M4515">
            <v>6670.3649999999998</v>
          </cell>
          <cell r="N4515">
            <v>6670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0.34456747300832768</v>
          </cell>
          <cell r="U4515">
            <v>0.29285333943108416</v>
          </cell>
          <cell r="V4515">
            <v>0.24113920585384063</v>
          </cell>
          <cell r="W4515">
            <v>0.16356800548797579</v>
          </cell>
          <cell r="X4515">
            <v>3.4282671544867416E-2</v>
          </cell>
          <cell r="Y4515" t="str">
            <v>E</v>
          </cell>
          <cell r="Z4515">
            <v>6</v>
          </cell>
        </row>
        <row r="4516">
          <cell r="A4516" t="str">
            <v>272011108</v>
          </cell>
          <cell r="B4516" t="str">
            <v>ASTI</v>
          </cell>
          <cell r="C4516" t="str">
            <v>ETMATP10 kismegszakító, 10kA, C, 1p+N</v>
          </cell>
          <cell r="D4516" t="str">
            <v>272011108</v>
          </cell>
          <cell r="E4516" t="str">
            <v>ETIMAT P10 C20A 1p+N 10kA kismegszakító, 2 modul</v>
          </cell>
          <cell r="F4516">
            <v>5.588946</v>
          </cell>
          <cell r="G4516">
            <v>5.588946</v>
          </cell>
          <cell r="H4516">
            <v>6259.6195199999993</v>
          </cell>
          <cell r="I4516">
            <v>6259.6195199999993</v>
          </cell>
          <cell r="J4516">
            <v>6495</v>
          </cell>
          <cell r="K4516">
            <v>6495</v>
          </cell>
          <cell r="L4516">
            <v>6495</v>
          </cell>
          <cell r="M4516">
            <v>6670.3649999999998</v>
          </cell>
          <cell r="N4516">
            <v>6670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0.34456747300832768</v>
          </cell>
          <cell r="U4516">
            <v>0.29285333943108416</v>
          </cell>
          <cell r="V4516">
            <v>0.24113920585384063</v>
          </cell>
          <cell r="W4516">
            <v>0.16356800548797579</v>
          </cell>
          <cell r="X4516">
            <v>3.4282671544867416E-2</v>
          </cell>
          <cell r="Y4516" t="str">
            <v>E</v>
          </cell>
          <cell r="Z4516">
            <v>6</v>
          </cell>
        </row>
        <row r="4517">
          <cell r="A4517" t="str">
            <v>272012109</v>
          </cell>
          <cell r="B4517" t="str">
            <v>ASTI</v>
          </cell>
          <cell r="C4517" t="str">
            <v>ETMATP10 kismegszakító, 10kA, D, 1p+N</v>
          </cell>
          <cell r="D4517" t="str">
            <v>272012109</v>
          </cell>
          <cell r="E4517" t="str">
            <v>ETIMAT P10 D20A 1p+N 10kA kismegszakító, 2 modul</v>
          </cell>
          <cell r="F4517">
            <v>8.5107799999999987</v>
          </cell>
          <cell r="G4517">
            <v>8.5107799999999987</v>
          </cell>
          <cell r="H4517">
            <v>9532.0735999999979</v>
          </cell>
          <cell r="I4517">
            <v>9532.0735999999979</v>
          </cell>
          <cell r="J4517">
            <v>9536</v>
          </cell>
          <cell r="K4517">
            <v>9536</v>
          </cell>
          <cell r="L4517">
            <v>9536</v>
          </cell>
          <cell r="M4517">
            <v>9793.4719999999998</v>
          </cell>
          <cell r="N4517">
            <v>9793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0.29637377537664045</v>
          </cell>
          <cell r="U4517">
            <v>0.24651324555446186</v>
          </cell>
          <cell r="V4517">
            <v>0.19665271573228327</v>
          </cell>
          <cell r="W4517">
            <v>0.12186192099901549</v>
          </cell>
          <cell r="X4517">
            <v>-2.7894035564304254E-3</v>
          </cell>
          <cell r="Y4517" t="str">
            <v>E</v>
          </cell>
          <cell r="Z4517">
            <v>6</v>
          </cell>
        </row>
        <row r="4518">
          <cell r="A4518" t="str">
            <v>272013100</v>
          </cell>
          <cell r="B4518" t="str">
            <v>ASTI</v>
          </cell>
          <cell r="C4518" t="str">
            <v>ETMATP10 kismegszakító, 10kA, K, 1p+N</v>
          </cell>
          <cell r="D4518">
            <v>272013100</v>
          </cell>
          <cell r="E4518" t="str">
            <v>ETIMAT P10 K20A 1p+N 10kA kismegszakító, 2 modul</v>
          </cell>
          <cell r="F4518">
            <v>7.4523159999999997</v>
          </cell>
          <cell r="G4518">
            <v>7.4523159999999997</v>
          </cell>
          <cell r="H4518">
            <v>8346.5939199999993</v>
          </cell>
          <cell r="I4518">
            <v>8346.5939199999993</v>
          </cell>
          <cell r="J4518">
            <v>8746</v>
          </cell>
          <cell r="K4518">
            <v>8746</v>
          </cell>
          <cell r="L4518">
            <v>8746</v>
          </cell>
          <cell r="M4518">
            <v>8982.1419999999998</v>
          </cell>
          <cell r="N4518">
            <v>8982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0.35784929141491073</v>
          </cell>
          <cell r="U4518">
            <v>0.30562431866818329</v>
          </cell>
          <cell r="V4518">
            <v>0.25339934592145585</v>
          </cell>
          <cell r="W4518">
            <v>0.1750618868013647</v>
          </cell>
          <cell r="X4518">
            <v>4.4499454934546767E-2</v>
          </cell>
          <cell r="Y4518" t="str">
            <v>E</v>
          </cell>
          <cell r="Z4518">
            <v>6</v>
          </cell>
        </row>
        <row r="4519">
          <cell r="A4519" t="str">
            <v>272014101</v>
          </cell>
          <cell r="B4519" t="str">
            <v>ASTI</v>
          </cell>
          <cell r="C4519" t="str">
            <v>ETMATP10 kismegszakító, 10kA, Z, 1p+N</v>
          </cell>
          <cell r="D4519">
            <v>272014101</v>
          </cell>
          <cell r="E4519" t="str">
            <v>ETIMAT P10 Z20A 1p+N 10kA kismegszakító, 2 modul</v>
          </cell>
          <cell r="F4519">
            <v>5.3161819999999995</v>
          </cell>
          <cell r="G4519">
            <v>5.3161819999999995</v>
          </cell>
          <cell r="H4519">
            <v>5954.1238399999993</v>
          </cell>
          <cell r="I4519">
            <v>5954.1238399999993</v>
          </cell>
          <cell r="J4519">
            <v>6179</v>
          </cell>
          <cell r="K4519">
            <v>6179</v>
          </cell>
          <cell r="L4519">
            <v>6179</v>
          </cell>
          <cell r="M4519">
            <v>6345.8329999999996</v>
          </cell>
          <cell r="N4519">
            <v>6345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0.34478146158276779</v>
          </cell>
          <cell r="U4519">
            <v>0.29305909767573812</v>
          </cell>
          <cell r="V4519">
            <v>0.24133673376870846</v>
          </cell>
          <cell r="W4519">
            <v>0.16375318790816418</v>
          </cell>
          <cell r="X4519">
            <v>3.4447278140590454E-2</v>
          </cell>
          <cell r="Y4519" t="str">
            <v>E</v>
          </cell>
          <cell r="Z4519">
            <v>6</v>
          </cell>
        </row>
        <row r="4520">
          <cell r="A4520" t="str">
            <v>272020104</v>
          </cell>
          <cell r="B4520" t="str">
            <v>ASTI</v>
          </cell>
          <cell r="C4520" t="str">
            <v>ETMATP10 kismegszakító, 10kA, B, 2p</v>
          </cell>
          <cell r="D4520" t="str">
            <v>272020104</v>
          </cell>
          <cell r="E4520" t="str">
            <v>ETIMAT P10 B20A 2p 10kA kismegszakító, 2 modul</v>
          </cell>
          <cell r="F4520">
            <v>5.8824680000000003</v>
          </cell>
          <cell r="G4520">
            <v>5.8824680000000003</v>
          </cell>
          <cell r="H4520">
            <v>6588.3641600000001</v>
          </cell>
          <cell r="I4520">
            <v>6588.3641600000001</v>
          </cell>
          <cell r="J4520">
            <v>6836</v>
          </cell>
          <cell r="K4520">
            <v>6836</v>
          </cell>
          <cell r="L4520">
            <v>6836</v>
          </cell>
          <cell r="M4520">
            <v>7020.5719999999992</v>
          </cell>
          <cell r="N4520">
            <v>7020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0.34454654066966461</v>
          </cell>
          <cell r="U4520">
            <v>0.2928332121823698</v>
          </cell>
          <cell r="V4520">
            <v>0.24111988369507475</v>
          </cell>
          <cell r="W4520">
            <v>0.16354989096413264</v>
          </cell>
          <cell r="X4520">
            <v>3.4266569745895703E-2</v>
          </cell>
          <cell r="Y4520" t="str">
            <v>E</v>
          </cell>
          <cell r="Z4520">
            <v>6</v>
          </cell>
        </row>
        <row r="4521">
          <cell r="A4521" t="str">
            <v>272021105</v>
          </cell>
          <cell r="B4521" t="str">
            <v>ASTI</v>
          </cell>
          <cell r="C4521" t="str">
            <v>ETMATP10 kismegszakító, 10kA, C, 2p</v>
          </cell>
          <cell r="D4521" t="str">
            <v>272021105</v>
          </cell>
          <cell r="E4521" t="str">
            <v>ETIMAT P10 C20A 2p 10kA kismegszakító, 2 modul</v>
          </cell>
          <cell r="F4521">
            <v>5.8824680000000003</v>
          </cell>
          <cell r="G4521">
            <v>5.8824680000000003</v>
          </cell>
          <cell r="H4521">
            <v>6588.3641600000001</v>
          </cell>
          <cell r="I4521">
            <v>6588.3641600000001</v>
          </cell>
          <cell r="J4521">
            <v>6836</v>
          </cell>
          <cell r="K4521">
            <v>6836</v>
          </cell>
          <cell r="L4521">
            <v>6836</v>
          </cell>
          <cell r="M4521">
            <v>7020.5719999999992</v>
          </cell>
          <cell r="N4521">
            <v>7020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0.34454654066966461</v>
          </cell>
          <cell r="U4521">
            <v>0.2928332121823698</v>
          </cell>
          <cell r="V4521">
            <v>0.24111988369507475</v>
          </cell>
          <cell r="W4521">
            <v>0.16354989096413264</v>
          </cell>
          <cell r="X4521">
            <v>3.4266569745895703E-2</v>
          </cell>
          <cell r="Y4521" t="str">
            <v>E</v>
          </cell>
          <cell r="Z4521">
            <v>6</v>
          </cell>
        </row>
        <row r="4522">
          <cell r="A4522" t="str">
            <v>272022106</v>
          </cell>
          <cell r="B4522" t="str">
            <v>ASTI</v>
          </cell>
          <cell r="C4522" t="str">
            <v>ETMATP10 kismegszakító, 10kA, D, 2p</v>
          </cell>
          <cell r="D4522" t="str">
            <v>272022106</v>
          </cell>
          <cell r="E4522" t="str">
            <v>ETIMAT P10 D20A 2p 10kA kismegszakító, 2 modul</v>
          </cell>
          <cell r="F4522">
            <v>9.7981639999999999</v>
          </cell>
          <cell r="G4522">
            <v>9.7981639999999999</v>
          </cell>
          <cell r="H4522">
            <v>10973.943679999998</v>
          </cell>
          <cell r="I4522">
            <v>10973.943679999998</v>
          </cell>
          <cell r="J4522">
            <v>11390</v>
          </cell>
          <cell r="K4522">
            <v>11390</v>
          </cell>
          <cell r="L4522">
            <v>11390</v>
          </cell>
          <cell r="M4522">
            <v>11697.529999999999</v>
          </cell>
          <cell r="N4522">
            <v>11697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0.34496932282415371</v>
          </cell>
          <cell r="U4522">
            <v>0.29323973348476318</v>
          </cell>
          <cell r="V4522">
            <v>0.24151014414537264</v>
          </cell>
          <cell r="W4522">
            <v>0.16391576013628684</v>
          </cell>
          <cell r="X4522">
            <v>3.4591786787810497E-2</v>
          </cell>
          <cell r="Y4522" t="str">
            <v>E</v>
          </cell>
          <cell r="Z4522">
            <v>6</v>
          </cell>
        </row>
        <row r="4523">
          <cell r="A4523" t="str">
            <v>272023107</v>
          </cell>
          <cell r="B4523" t="str">
            <v>ASTI</v>
          </cell>
          <cell r="C4523" t="str">
            <v>ETMATP10 kismegszakító, 10kA, K, 2p</v>
          </cell>
          <cell r="D4523">
            <v>272023107</v>
          </cell>
          <cell r="E4523" t="str">
            <v>ETIMAT P10 K20A 2p 10kA kismegszakító, 2 modul</v>
          </cell>
          <cell r="F4523">
            <v>7.4523159999999997</v>
          </cell>
          <cell r="G4523">
            <v>7.4523159999999997</v>
          </cell>
          <cell r="H4523">
            <v>8346.5939199999993</v>
          </cell>
          <cell r="I4523">
            <v>8346.5939199999993</v>
          </cell>
          <cell r="J4523">
            <v>8746</v>
          </cell>
          <cell r="K4523">
            <v>8746</v>
          </cell>
          <cell r="L4523">
            <v>8746</v>
          </cell>
          <cell r="M4523">
            <v>8982.1419999999998</v>
          </cell>
          <cell r="N4523">
            <v>8982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0.35784929141491073</v>
          </cell>
          <cell r="U4523">
            <v>0.30562431866818329</v>
          </cell>
          <cell r="V4523">
            <v>0.25339934592145585</v>
          </cell>
          <cell r="W4523">
            <v>0.1750618868013647</v>
          </cell>
          <cell r="X4523">
            <v>4.4499454934546767E-2</v>
          </cell>
          <cell r="Y4523" t="str">
            <v>E</v>
          </cell>
          <cell r="Z4523">
            <v>6</v>
          </cell>
        </row>
        <row r="4524">
          <cell r="A4524" t="str">
            <v>272024108</v>
          </cell>
          <cell r="B4524" t="str">
            <v>ASTI</v>
          </cell>
          <cell r="C4524" t="str">
            <v>ETMATP10 kismegszakító, 10kA, Z, 2p</v>
          </cell>
          <cell r="D4524">
            <v>272024108</v>
          </cell>
          <cell r="E4524" t="str">
            <v>ETIMAT P10 Z20A 2p 10kA kismegszakító, 2 modul</v>
          </cell>
          <cell r="F4524">
            <v>5.3161819999999995</v>
          </cell>
          <cell r="G4524">
            <v>5.3161819999999995</v>
          </cell>
          <cell r="H4524">
            <v>5954.1238399999993</v>
          </cell>
          <cell r="I4524">
            <v>5954.1238399999993</v>
          </cell>
          <cell r="J4524">
            <v>6179</v>
          </cell>
          <cell r="K4524">
            <v>6179</v>
          </cell>
          <cell r="L4524">
            <v>6179</v>
          </cell>
          <cell r="M4524">
            <v>6345.8329999999996</v>
          </cell>
          <cell r="N4524">
            <v>6345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0.34478146158276779</v>
          </cell>
          <cell r="U4524">
            <v>0.29305909767573812</v>
          </cell>
          <cell r="V4524">
            <v>0.24133673376870846</v>
          </cell>
          <cell r="W4524">
            <v>0.16375318790816418</v>
          </cell>
          <cell r="X4524">
            <v>3.4447278140590454E-2</v>
          </cell>
          <cell r="Y4524" t="str">
            <v>E</v>
          </cell>
          <cell r="Z4524">
            <v>6</v>
          </cell>
        </row>
        <row r="4525">
          <cell r="A4525" t="str">
            <v>272030101</v>
          </cell>
          <cell r="B4525" t="str">
            <v>ASTI</v>
          </cell>
          <cell r="C4525" t="str">
            <v>ETMATP10 kismegszakító, 10kA, B, 3p</v>
          </cell>
          <cell r="D4525" t="str">
            <v>272030101</v>
          </cell>
          <cell r="E4525" t="str">
            <v>ETIMAT P10 B20A 3p 10kA kismegszakító, 3 modul</v>
          </cell>
          <cell r="F4525">
            <v>6.6792259999999999</v>
          </cell>
          <cell r="G4525">
            <v>6.6792259999999999</v>
          </cell>
          <cell r="H4525">
            <v>7480.733119999999</v>
          </cell>
          <cell r="I4525">
            <v>7480.733119999999</v>
          </cell>
          <cell r="J4525">
            <v>7726</v>
          </cell>
          <cell r="K4525">
            <v>7726</v>
          </cell>
          <cell r="L4525">
            <v>7726</v>
          </cell>
          <cell r="M4525">
            <v>7934.601999999999</v>
          </cell>
          <cell r="N4525">
            <v>7934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0.3383260275966109</v>
          </cell>
          <cell r="U4525">
            <v>0.28685194961212579</v>
          </cell>
          <cell r="V4525">
            <v>0.23537787162764068</v>
          </cell>
          <cell r="W4525">
            <v>0.15816675465091312</v>
          </cell>
          <cell r="X4525">
            <v>2.9481559689700676E-2</v>
          </cell>
          <cell r="Y4525" t="str">
            <v>E</v>
          </cell>
          <cell r="Z4525">
            <v>4</v>
          </cell>
        </row>
        <row r="4526">
          <cell r="A4526" t="str">
            <v>272031102</v>
          </cell>
          <cell r="B4526" t="str">
            <v>ASTI</v>
          </cell>
          <cell r="C4526" t="str">
            <v>ETMATP10 kismegszakító, 10kA, C, 3p</v>
          </cell>
          <cell r="D4526" t="str">
            <v>272031102</v>
          </cell>
          <cell r="E4526" t="str">
            <v>ETIMAT P10 C20A 3p 10kA kismegszakító, 3 modul</v>
          </cell>
          <cell r="F4526">
            <v>6.6454699999999995</v>
          </cell>
          <cell r="G4526">
            <v>6.6454699999999995</v>
          </cell>
          <cell r="H4526">
            <v>7442.9263999999985</v>
          </cell>
          <cell r="I4526">
            <v>7442.9263999999985</v>
          </cell>
          <cell r="J4526">
            <v>7726</v>
          </cell>
          <cell r="K4526">
            <v>7726</v>
          </cell>
          <cell r="L4526">
            <v>7726</v>
          </cell>
          <cell r="M4526">
            <v>7934.601999999999</v>
          </cell>
          <cell r="N4526">
            <v>7934</v>
          </cell>
          <cell r="O4526">
            <v>0</v>
          </cell>
          <cell r="P4526">
            <v>2</v>
          </cell>
          <cell r="Q4526">
            <v>15452</v>
          </cell>
          <cell r="R4526">
            <v>15452</v>
          </cell>
          <cell r="S4526">
            <v>0</v>
          </cell>
          <cell r="T4526">
            <v>0.34512412214636479</v>
          </cell>
          <cell r="U4526">
            <v>0.29338857898688908</v>
          </cell>
          <cell r="V4526">
            <v>0.24165303582741338</v>
          </cell>
          <cell r="W4526">
            <v>0.16404972108820015</v>
          </cell>
          <cell r="X4526">
            <v>3.4710863189511221E-2</v>
          </cell>
          <cell r="Y4526" t="str">
            <v>E</v>
          </cell>
          <cell r="Z4526">
            <v>4</v>
          </cell>
        </row>
        <row r="4527">
          <cell r="A4527" t="str">
            <v>272032103</v>
          </cell>
          <cell r="B4527" t="str">
            <v>ASTI</v>
          </cell>
          <cell r="C4527" t="str">
            <v>ETMATP10 kismegszakító, 10kA, D, 3p</v>
          </cell>
          <cell r="D4527" t="str">
            <v>272032103</v>
          </cell>
          <cell r="E4527" t="str">
            <v>ETIMAT P10 D20A 3p 10kA kismegszakító, 3 modul</v>
          </cell>
          <cell r="F4527">
            <v>14.352895999999999</v>
          </cell>
          <cell r="G4527">
            <v>14.352895999999999</v>
          </cell>
          <cell r="H4527">
            <v>16075.243519999998</v>
          </cell>
          <cell r="I4527">
            <v>16075.243519999998</v>
          </cell>
          <cell r="J4527">
            <v>16691</v>
          </cell>
          <cell r="K4527">
            <v>16691</v>
          </cell>
          <cell r="L4527">
            <v>16691</v>
          </cell>
          <cell r="M4527">
            <v>17141.656999999999</v>
          </cell>
          <cell r="N4527">
            <v>17141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0.34547668986105684</v>
          </cell>
          <cell r="U4527">
            <v>0.2937275864048623</v>
          </cell>
          <cell r="V4527">
            <v>0.24197848294866775</v>
          </cell>
          <cell r="W4527">
            <v>0.16435482776437582</v>
          </cell>
          <cell r="X4527">
            <v>3.4982069123889792E-2</v>
          </cell>
          <cell r="Y4527" t="str">
            <v>E</v>
          </cell>
          <cell r="Z4527">
            <v>4</v>
          </cell>
        </row>
        <row r="4528">
          <cell r="A4528" t="str">
            <v>272033104</v>
          </cell>
          <cell r="B4528" t="str">
            <v>ASTI</v>
          </cell>
          <cell r="C4528" t="str">
            <v>ETMATP10 kismegszakító, 10kA, K, 3p</v>
          </cell>
          <cell r="D4528">
            <v>272033104</v>
          </cell>
          <cell r="E4528" t="str">
            <v>ETIMAT P10 K20A 3p 10kA kismegszakító, 3 modul</v>
          </cell>
          <cell r="F4528">
            <v>11.152768999999999</v>
          </cell>
          <cell r="G4528">
            <v>11.152768999999999</v>
          </cell>
          <cell r="H4528">
            <v>12491.101279999999</v>
          </cell>
          <cell r="I4528">
            <v>12491.101279999999</v>
          </cell>
          <cell r="J4528">
            <v>13094</v>
          </cell>
          <cell r="K4528">
            <v>13094</v>
          </cell>
          <cell r="L4528">
            <v>13094</v>
          </cell>
          <cell r="M4528">
            <v>13447.537999999999</v>
          </cell>
          <cell r="N4528">
            <v>13447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0.35838534806916567</v>
          </cell>
          <cell r="U4528">
            <v>0.30613975775881319</v>
          </cell>
          <cell r="V4528">
            <v>0.25389416744846072</v>
          </cell>
          <cell r="W4528">
            <v>0.17552578198293167</v>
          </cell>
          <cell r="X4528">
            <v>4.4911806207050597E-2</v>
          </cell>
          <cell r="Y4528" t="str">
            <v>E</v>
          </cell>
          <cell r="Z4528">
            <v>4</v>
          </cell>
        </row>
        <row r="4529">
          <cell r="A4529" t="str">
            <v>272034105</v>
          </cell>
          <cell r="B4529" t="str">
            <v>ASTI</v>
          </cell>
          <cell r="C4529" t="str">
            <v>ETMATP10 kismegszakító, 10kA, Z, 3p</v>
          </cell>
          <cell r="D4529">
            <v>272034105</v>
          </cell>
          <cell r="E4529" t="str">
            <v>ETIMAT P10 Z20A 3p 10kA kismegszakító, 3 modul</v>
          </cell>
          <cell r="F4529">
            <v>7.9094769999999999</v>
          </cell>
          <cell r="G4529">
            <v>7.9094769999999999</v>
          </cell>
          <cell r="H4529">
            <v>8858.6142400000008</v>
          </cell>
          <cell r="I4529">
            <v>8858.6142400000008</v>
          </cell>
          <cell r="J4529">
            <v>9195</v>
          </cell>
          <cell r="K4529">
            <v>9195</v>
          </cell>
          <cell r="L4529">
            <v>9195</v>
          </cell>
          <cell r="M4529">
            <v>9443.2649999999994</v>
          </cell>
          <cell r="N4529">
            <v>9443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0.34504658146170741</v>
          </cell>
          <cell r="U4529">
            <v>0.29331402063625722</v>
          </cell>
          <cell r="V4529">
            <v>0.24158145981080681</v>
          </cell>
          <cell r="W4529">
            <v>0.16398261857263141</v>
          </cell>
          <cell r="X4529">
            <v>3.46512165090056E-2</v>
          </cell>
          <cell r="Y4529" t="str">
            <v>E</v>
          </cell>
          <cell r="Z4529">
            <v>4</v>
          </cell>
        </row>
        <row r="4530">
          <cell r="A4530" t="str">
            <v>272040108</v>
          </cell>
          <cell r="B4530" t="str">
            <v>ASTI</v>
          </cell>
          <cell r="C4530" t="str">
            <v>ETMATP10 kismegszakító, 10kA, B, 3p+N</v>
          </cell>
          <cell r="D4530" t="str">
            <v>272040108</v>
          </cell>
          <cell r="E4530" t="str">
            <v>ETIMAT P10 B20A 3p+N 10kA kismegszakító, 4 modul</v>
          </cell>
          <cell r="F4530">
            <v>15.149266000000001</v>
          </cell>
          <cell r="G4530">
            <v>15.149266000000001</v>
          </cell>
          <cell r="H4530">
            <v>16967.177920000002</v>
          </cell>
          <cell r="I4530">
            <v>16967.177920000002</v>
          </cell>
          <cell r="J4530">
            <v>17617</v>
          </cell>
          <cell r="K4530">
            <v>17617</v>
          </cell>
          <cell r="L4530">
            <v>17617</v>
          </cell>
          <cell r="M4530">
            <v>18092.659</v>
          </cell>
          <cell r="N4530">
            <v>18092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0.34546908081223227</v>
          </cell>
          <cell r="U4530">
            <v>0.2937202700117616</v>
          </cell>
          <cell r="V4530">
            <v>0.24197145921129115</v>
          </cell>
          <cell r="W4530">
            <v>0.16434824301058537</v>
          </cell>
          <cell r="X4530">
            <v>3.4976216009409367E-2</v>
          </cell>
          <cell r="Y4530" t="str">
            <v>E</v>
          </cell>
          <cell r="Z4530">
            <v>3</v>
          </cell>
        </row>
        <row r="4531">
          <cell r="A4531" t="str">
            <v>272041109</v>
          </cell>
          <cell r="B4531" t="str">
            <v>ASTI</v>
          </cell>
          <cell r="C4531" t="str">
            <v>ETMATP10 kismegszakító, 10kA, C, 3p+N</v>
          </cell>
          <cell r="D4531" t="str">
            <v>272041109</v>
          </cell>
          <cell r="E4531" t="str">
            <v>ETIMAT P10 C20A 3p+N 10kA kismegszakító, 4 modul</v>
          </cell>
          <cell r="F4531">
            <v>15.149266000000001</v>
          </cell>
          <cell r="G4531">
            <v>15.149266000000001</v>
          </cell>
          <cell r="H4531">
            <v>16967.177920000002</v>
          </cell>
          <cell r="I4531">
            <v>16967.177920000002</v>
          </cell>
          <cell r="J4531">
            <v>17617</v>
          </cell>
          <cell r="K4531">
            <v>17617</v>
          </cell>
          <cell r="L4531">
            <v>17617</v>
          </cell>
          <cell r="M4531">
            <v>18092.659</v>
          </cell>
          <cell r="N4531">
            <v>18092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0.34546908081223227</v>
          </cell>
          <cell r="U4531">
            <v>0.2937202700117616</v>
          </cell>
          <cell r="V4531">
            <v>0.24197145921129115</v>
          </cell>
          <cell r="W4531">
            <v>0.16434824301058537</v>
          </cell>
          <cell r="X4531">
            <v>3.4976216009409367E-2</v>
          </cell>
          <cell r="Y4531" t="str">
            <v>E</v>
          </cell>
          <cell r="Z4531">
            <v>3</v>
          </cell>
        </row>
        <row r="4532">
          <cell r="A4532" t="str">
            <v>272042100</v>
          </cell>
          <cell r="B4532" t="str">
            <v>ASTI</v>
          </cell>
          <cell r="C4532" t="str">
            <v>ETMATP10 kismegszakító, 10kA, D, 3p+N</v>
          </cell>
          <cell r="D4532" t="str">
            <v>272042100</v>
          </cell>
          <cell r="E4532" t="str">
            <v>ETIMAT P10 D20A 3p+N 10kA kismegszakító, 4 modul</v>
          </cell>
          <cell r="F4532">
            <v>20.335758999999999</v>
          </cell>
          <cell r="G4532">
            <v>20.335758999999999</v>
          </cell>
          <cell r="H4532">
            <v>22776.050079999997</v>
          </cell>
          <cell r="I4532">
            <v>22776.050079999997</v>
          </cell>
          <cell r="J4532">
            <v>23651</v>
          </cell>
          <cell r="K4532">
            <v>23651</v>
          </cell>
          <cell r="L4532">
            <v>23651</v>
          </cell>
          <cell r="M4532">
            <v>24289.576999999997</v>
          </cell>
          <cell r="N4532">
            <v>24289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0.34562014626550219</v>
          </cell>
          <cell r="U4532">
            <v>0.29386552525529042</v>
          </cell>
          <cell r="V4532">
            <v>0.24211090424507864</v>
          </cell>
          <cell r="W4532">
            <v>0.16447897272976131</v>
          </cell>
          <cell r="X4532">
            <v>3.50924202042322E-2</v>
          </cell>
          <cell r="Y4532" t="str">
            <v>E</v>
          </cell>
          <cell r="Z4532">
            <v>3</v>
          </cell>
        </row>
        <row r="4533">
          <cell r="A4533" t="str">
            <v>272043101</v>
          </cell>
          <cell r="B4533" t="str">
            <v>ASTI</v>
          </cell>
          <cell r="C4533" t="str">
            <v>ETMATP10 kismegszakító, 10kA, K, 3p+N</v>
          </cell>
          <cell r="D4533">
            <v>272043101</v>
          </cell>
          <cell r="E4533" t="str">
            <v>ETIMAT P10 K20A 3p+N 10kA kismegszakító, 4 modul</v>
          </cell>
          <cell r="F4533">
            <v>17.786016999999998</v>
          </cell>
          <cell r="G4533">
            <v>17.786016999999998</v>
          </cell>
          <cell r="H4533">
            <v>19920.339039999995</v>
          </cell>
          <cell r="I4533">
            <v>19920.339039999995</v>
          </cell>
          <cell r="J4533">
            <v>20887</v>
          </cell>
          <cell r="K4533">
            <v>20887</v>
          </cell>
          <cell r="L4533">
            <v>20887</v>
          </cell>
          <cell r="M4533">
            <v>21450.948999999997</v>
          </cell>
          <cell r="N4533">
            <v>21450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0.35872236038006733</v>
          </cell>
          <cell r="U4533">
            <v>0.30646380805775708</v>
          </cell>
          <cell r="V4533">
            <v>0.25420525573544683</v>
          </cell>
          <cell r="W4533">
            <v>0.17581742725198124</v>
          </cell>
          <cell r="X4533">
            <v>4.5171046446205843E-2</v>
          </cell>
          <cell r="Y4533" t="str">
            <v>E</v>
          </cell>
          <cell r="Z4533">
            <v>3</v>
          </cell>
        </row>
        <row r="4534">
          <cell r="A4534" t="str">
            <v>272044102</v>
          </cell>
          <cell r="B4534" t="str">
            <v>ASTI</v>
          </cell>
          <cell r="C4534" t="str">
            <v>ETMATP10 kismegszakító, 10kA, Z, 3p+N</v>
          </cell>
          <cell r="D4534">
            <v>272044102</v>
          </cell>
          <cell r="E4534" t="str">
            <v>ETIMAT P10 Z20A 3p+N 10kA kismegszakító, 4 modul</v>
          </cell>
          <cell r="F4534">
            <v>12.584683</v>
          </cell>
          <cell r="G4534">
            <v>12.584683</v>
          </cell>
          <cell r="H4534">
            <v>14094.84496</v>
          </cell>
          <cell r="I4534">
            <v>14094.84496</v>
          </cell>
          <cell r="J4534">
            <v>14634</v>
          </cell>
          <cell r="K4534">
            <v>14634</v>
          </cell>
          <cell r="L4534">
            <v>14634</v>
          </cell>
          <cell r="M4534">
            <v>15029.117999999999</v>
          </cell>
          <cell r="N4534">
            <v>15029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0.34540838255520634</v>
          </cell>
          <cell r="U4534">
            <v>0.29366190630308298</v>
          </cell>
          <cell r="V4534">
            <v>0.24191543005095961</v>
          </cell>
          <cell r="W4534">
            <v>0.16429571567277446</v>
          </cell>
          <cell r="X4534">
            <v>3.4929525042466381E-2</v>
          </cell>
          <cell r="Y4534" t="str">
            <v>E</v>
          </cell>
          <cell r="Z4534">
            <v>3</v>
          </cell>
        </row>
        <row r="4535">
          <cell r="A4535" t="str">
            <v>272500105</v>
          </cell>
          <cell r="B4535" t="str">
            <v>ASTI</v>
          </cell>
          <cell r="C4535" t="str">
            <v>ETMATP10 kismegszakító, 10kA, B, 1p</v>
          </cell>
          <cell r="D4535" t="str">
            <v>272500105</v>
          </cell>
          <cell r="E4535" t="str">
            <v>ETIMAT P10 B25A 1p 10kA kismegszakító, 1 modul</v>
          </cell>
          <cell r="F4535">
            <v>1.9635710000000002</v>
          </cell>
          <cell r="G4535">
            <v>1.9635710000000002</v>
          </cell>
          <cell r="H4535">
            <v>2199.1995200000001</v>
          </cell>
          <cell r="I4535">
            <v>2199.1995200000001</v>
          </cell>
          <cell r="J4535">
            <v>2279</v>
          </cell>
          <cell r="K4535">
            <v>2279</v>
          </cell>
          <cell r="L4535">
            <v>2279</v>
          </cell>
          <cell r="M4535">
            <v>2340.5329999999999</v>
          </cell>
          <cell r="N4535">
            <v>2340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0.34286104245784821</v>
          </cell>
          <cell r="U4535">
            <v>0.29121254082485404</v>
          </cell>
          <cell r="V4535">
            <v>0.23956403919185987</v>
          </cell>
          <cell r="W4535">
            <v>0.1620912867423685</v>
          </cell>
          <cell r="X4535">
            <v>3.2970032659883408E-2</v>
          </cell>
          <cell r="Y4535" t="str">
            <v>E</v>
          </cell>
          <cell r="Z4535">
            <v>12</v>
          </cell>
        </row>
        <row r="4536">
          <cell r="A4536" t="str">
            <v>272501106</v>
          </cell>
          <cell r="B4536" t="str">
            <v>ASTI</v>
          </cell>
          <cell r="C4536" t="str">
            <v>ETMATP10 kismegszakító, 10kA, C, 1p</v>
          </cell>
          <cell r="D4536" t="str">
            <v>272501106</v>
          </cell>
          <cell r="E4536" t="str">
            <v>ETIMAT P10 C25A 1p 10kA kismegszakító, 1 modul</v>
          </cell>
          <cell r="F4536">
            <v>1.9635710000000002</v>
          </cell>
          <cell r="G4536">
            <v>1.9635710000000002</v>
          </cell>
          <cell r="H4536">
            <v>2199.1995200000001</v>
          </cell>
          <cell r="I4536">
            <v>2199.1995200000001</v>
          </cell>
          <cell r="J4536">
            <v>2204</v>
          </cell>
          <cell r="K4536">
            <v>2204</v>
          </cell>
          <cell r="L4536">
            <v>2204</v>
          </cell>
          <cell r="M4536">
            <v>2263.5079999999998</v>
          </cell>
          <cell r="N4536">
            <v>2263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0.29866859920013056</v>
          </cell>
          <cell r="U4536">
            <v>0.24871980692320239</v>
          </cell>
          <cell r="V4536">
            <v>0.19877101464627422</v>
          </cell>
          <cell r="W4536">
            <v>0.12384782623088197</v>
          </cell>
          <cell r="X4536">
            <v>-1.0241544614379983E-3</v>
          </cell>
          <cell r="Y4536" t="str">
            <v>E</v>
          </cell>
          <cell r="Z4536">
            <v>12</v>
          </cell>
        </row>
        <row r="4537">
          <cell r="A4537" t="str">
            <v>272502107</v>
          </cell>
          <cell r="B4537" t="str">
            <v>ASTI</v>
          </cell>
          <cell r="C4537" t="str">
            <v>ETMATP10 kismegszakító, 10kA, D, 1p</v>
          </cell>
          <cell r="D4537" t="str">
            <v>272502107</v>
          </cell>
          <cell r="E4537" t="str">
            <v>ETIMAT P10 D25A 1p 10kA kismegszakító, 1 modul</v>
          </cell>
          <cell r="F4537">
            <v>4.3377429999999997</v>
          </cell>
          <cell r="G4537">
            <v>4.3377429999999997</v>
          </cell>
          <cell r="H4537">
            <v>4858.2721599999995</v>
          </cell>
          <cell r="I4537">
            <v>4858.2721599999995</v>
          </cell>
          <cell r="J4537">
            <v>5072</v>
          </cell>
          <cell r="K4537">
            <v>5072</v>
          </cell>
          <cell r="L4537">
            <v>5072</v>
          </cell>
          <cell r="M4537">
            <v>5208.9439999999995</v>
          </cell>
          <cell r="N4537">
            <v>5208</v>
          </cell>
          <cell r="O4537">
            <v>0</v>
          </cell>
          <cell r="P4537">
            <v>10</v>
          </cell>
          <cell r="Q4537">
            <v>50720</v>
          </cell>
          <cell r="R4537">
            <v>50720</v>
          </cell>
          <cell r="S4537">
            <v>0</v>
          </cell>
          <cell r="T4537">
            <v>0.35284732175234934</v>
          </cell>
          <cell r="U4537">
            <v>0.30081473245418189</v>
          </cell>
          <cell r="V4537">
            <v>0.24878214315601443</v>
          </cell>
          <cell r="W4537">
            <v>0.17073325920876359</v>
          </cell>
          <cell r="X4537">
            <v>4.065178596334551E-2</v>
          </cell>
          <cell r="Y4537" t="str">
            <v>E</v>
          </cell>
          <cell r="Z4537">
            <v>12</v>
          </cell>
        </row>
        <row r="4538">
          <cell r="A4538" t="str">
            <v>272503108</v>
          </cell>
          <cell r="B4538" t="str">
            <v>ASTI</v>
          </cell>
          <cell r="C4538" t="str">
            <v>ETMATP10 kismegszakító, 10kA, K, 1p</v>
          </cell>
          <cell r="D4538">
            <v>272503108</v>
          </cell>
          <cell r="E4538" t="str">
            <v>ETIMAT P10 K25A 1p 10kA kismegszakító, 1 modul</v>
          </cell>
          <cell r="F4538">
            <v>3.3235109999999999</v>
          </cell>
          <cell r="G4538">
            <v>3.3235109999999999</v>
          </cell>
          <cell r="H4538">
            <v>3722.3323199999995</v>
          </cell>
          <cell r="I4538">
            <v>3722.3323199999995</v>
          </cell>
          <cell r="J4538">
            <v>3897</v>
          </cell>
          <cell r="K4538">
            <v>3897</v>
          </cell>
          <cell r="L4538">
            <v>3897</v>
          </cell>
          <cell r="M4538">
            <v>4002.2189999999996</v>
          </cell>
          <cell r="N4538">
            <v>4002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0.35664632973984456</v>
          </cell>
          <cell r="U4538">
            <v>0.30446762474985056</v>
          </cell>
          <cell r="V4538">
            <v>0.25228891975985634</v>
          </cell>
          <cell r="W4538">
            <v>0.17402086227486535</v>
          </cell>
          <cell r="X4538">
            <v>4.3574099799880361E-2</v>
          </cell>
          <cell r="Y4538" t="str">
            <v>E</v>
          </cell>
          <cell r="Z4538">
            <v>12</v>
          </cell>
        </row>
        <row r="4539">
          <cell r="A4539" t="str">
            <v>272504109</v>
          </cell>
          <cell r="B4539" t="str">
            <v>ASTI</v>
          </cell>
          <cell r="C4539" t="str">
            <v>ETMATP10 kismegszakító, 10kA, Z, 1p</v>
          </cell>
          <cell r="D4539">
            <v>272504109</v>
          </cell>
          <cell r="E4539" t="str">
            <v>ETIMAT P10 Z25A 1p 10kA kismegszakító, 1 modul</v>
          </cell>
          <cell r="F4539">
            <v>2.1667860000000001</v>
          </cell>
          <cell r="G4539">
            <v>2.1667860000000001</v>
          </cell>
          <cell r="H4539">
            <v>2426.8003199999998</v>
          </cell>
          <cell r="I4539">
            <v>2426.8003199999998</v>
          </cell>
          <cell r="J4539">
            <v>2516</v>
          </cell>
          <cell r="K4539">
            <v>2516</v>
          </cell>
          <cell r="L4539">
            <v>2516</v>
          </cell>
          <cell r="M4539">
            <v>2583.9319999999998</v>
          </cell>
          <cell r="N4539">
            <v>2583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0.3434700058058342</v>
          </cell>
          <cell r="U4539">
            <v>0.29179808250560968</v>
          </cell>
          <cell r="V4539">
            <v>0.24012615920538516</v>
          </cell>
          <cell r="W4539">
            <v>0.1626182742550486</v>
          </cell>
          <cell r="X4539">
            <v>3.3438466004487744E-2</v>
          </cell>
          <cell r="Y4539" t="str">
            <v>E</v>
          </cell>
          <cell r="Z4539">
            <v>12</v>
          </cell>
        </row>
        <row r="4540">
          <cell r="A4540" t="str">
            <v>272510102</v>
          </cell>
          <cell r="B4540" t="str">
            <v>ASTI</v>
          </cell>
          <cell r="C4540" t="str">
            <v>ETMATP10 kismegszakító, 10kA, B, 1p+N</v>
          </cell>
          <cell r="D4540" t="str">
            <v>272510102</v>
          </cell>
          <cell r="E4540" t="str">
            <v>ETIMAT P10 B25A 1p+N 10kA kismegszakító, 2 modul</v>
          </cell>
          <cell r="F4540">
            <v>5.588946</v>
          </cell>
          <cell r="G4540">
            <v>5.588946</v>
          </cell>
          <cell r="H4540">
            <v>6259.6195199999993</v>
          </cell>
          <cell r="I4540">
            <v>6259.6195199999993</v>
          </cell>
          <cell r="J4540">
            <v>6495</v>
          </cell>
          <cell r="K4540">
            <v>6495</v>
          </cell>
          <cell r="L4540">
            <v>6495</v>
          </cell>
          <cell r="M4540">
            <v>6670.3649999999998</v>
          </cell>
          <cell r="N4540">
            <v>6670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0.34456747300832768</v>
          </cell>
          <cell r="U4540">
            <v>0.29285333943108416</v>
          </cell>
          <cell r="V4540">
            <v>0.24113920585384063</v>
          </cell>
          <cell r="W4540">
            <v>0.16356800548797579</v>
          </cell>
          <cell r="X4540">
            <v>3.4282671544867416E-2</v>
          </cell>
          <cell r="Y4540" t="str">
            <v>E</v>
          </cell>
          <cell r="Z4540">
            <v>6</v>
          </cell>
        </row>
        <row r="4541">
          <cell r="A4541" t="str">
            <v>272511103</v>
          </cell>
          <cell r="B4541" t="str">
            <v>ASTI</v>
          </cell>
          <cell r="C4541" t="str">
            <v>ETMATP10 kismegszakító, 10kA, C, 1p+N</v>
          </cell>
          <cell r="D4541" t="str">
            <v>272511103</v>
          </cell>
          <cell r="E4541" t="str">
            <v>ETIMAT P10 C25A 1p+N 10kA kismegszakító, 2 modul</v>
          </cell>
          <cell r="F4541">
            <v>5.588946</v>
          </cell>
          <cell r="G4541">
            <v>5.588946</v>
          </cell>
          <cell r="H4541">
            <v>6259.6195199999993</v>
          </cell>
          <cell r="I4541">
            <v>6259.6195199999993</v>
          </cell>
          <cell r="J4541">
            <v>6495</v>
          </cell>
          <cell r="K4541">
            <v>6495</v>
          </cell>
          <cell r="L4541">
            <v>6495</v>
          </cell>
          <cell r="M4541">
            <v>6670.3649999999998</v>
          </cell>
          <cell r="N4541">
            <v>6670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0.34456747300832768</v>
          </cell>
          <cell r="U4541">
            <v>0.29285333943108416</v>
          </cell>
          <cell r="V4541">
            <v>0.24113920585384063</v>
          </cell>
          <cell r="W4541">
            <v>0.16356800548797579</v>
          </cell>
          <cell r="X4541">
            <v>3.4282671544867416E-2</v>
          </cell>
          <cell r="Y4541" t="str">
            <v>E</v>
          </cell>
          <cell r="Z4541">
            <v>6</v>
          </cell>
        </row>
        <row r="4542">
          <cell r="A4542" t="str">
            <v>272512104</v>
          </cell>
          <cell r="B4542" t="str">
            <v>ASTI</v>
          </cell>
          <cell r="C4542" t="str">
            <v>ETMATP10 kismegszakító, 10kA, D, 1p+N</v>
          </cell>
          <cell r="D4542" t="str">
            <v>272512104</v>
          </cell>
          <cell r="E4542" t="str">
            <v>ETIMAT P10 D25A 1p+N 10kA kismegszakító, 2 modul</v>
          </cell>
          <cell r="F4542">
            <v>8.4587880000000002</v>
          </cell>
          <cell r="G4542">
            <v>8.4587880000000002</v>
          </cell>
          <cell r="H4542">
            <v>9473.8425599999991</v>
          </cell>
          <cell r="I4542">
            <v>9473.8425599999991</v>
          </cell>
          <cell r="J4542">
            <v>9443</v>
          </cell>
          <cell r="K4542">
            <v>9443</v>
          </cell>
          <cell r="L4542">
            <v>9443</v>
          </cell>
          <cell r="M4542">
            <v>9697.9609999999993</v>
          </cell>
          <cell r="N4542">
            <v>9697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0.29162132920224493</v>
          </cell>
          <cell r="U4542">
            <v>0.24194358577138941</v>
          </cell>
          <cell r="V4542">
            <v>0.1922658423405339</v>
          </cell>
          <cell r="W4542">
            <v>0.11774922719425041</v>
          </cell>
          <cell r="X4542">
            <v>-6.4451313828883805E-3</v>
          </cell>
          <cell r="Y4542" t="str">
            <v>E</v>
          </cell>
          <cell r="Z4542">
            <v>6</v>
          </cell>
        </row>
        <row r="4543">
          <cell r="A4543" t="str">
            <v>272513105</v>
          </cell>
          <cell r="B4543" t="str">
            <v>ASTI</v>
          </cell>
          <cell r="C4543" t="str">
            <v>ETMATP10 kismegszakító, 10kA, K, 1p+N</v>
          </cell>
          <cell r="D4543">
            <v>272513105</v>
          </cell>
          <cell r="E4543" t="str">
            <v>ETIMAT P10 K25A 1p+N 10kA kismegszakító, 2 modul</v>
          </cell>
          <cell r="F4543">
            <v>7.5037260000000003</v>
          </cell>
          <cell r="G4543">
            <v>7.5037260000000003</v>
          </cell>
          <cell r="H4543">
            <v>8404.1731199999995</v>
          </cell>
          <cell r="I4543">
            <v>8404.1731199999995</v>
          </cell>
          <cell r="J4543">
            <v>8810</v>
          </cell>
          <cell r="K4543">
            <v>8810</v>
          </cell>
          <cell r="L4543">
            <v>8810</v>
          </cell>
          <cell r="M4543">
            <v>9047.869999999999</v>
          </cell>
          <cell r="N4543">
            <v>9047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0.35841447302313556</v>
          </cell>
          <cell r="U4543">
            <v>0.30616776252224565</v>
          </cell>
          <cell r="V4543">
            <v>0.25392105202135573</v>
          </cell>
          <cell r="W4543">
            <v>0.17555098627002086</v>
          </cell>
          <cell r="X4543">
            <v>4.4934210017796739E-2</v>
          </cell>
          <cell r="Y4543" t="str">
            <v>E</v>
          </cell>
          <cell r="Z4543">
            <v>6</v>
          </cell>
        </row>
        <row r="4544">
          <cell r="A4544" t="str">
            <v>272514106</v>
          </cell>
          <cell r="B4544" t="str">
            <v>ASTI</v>
          </cell>
          <cell r="C4544" t="str">
            <v>ETMATP10 kismegszakító, 10kA, Z, 1p+N</v>
          </cell>
          <cell r="D4544">
            <v>272514106</v>
          </cell>
          <cell r="E4544" t="str">
            <v>ETIMAT P10 Z25A 1p+N 10kA kismegszakító, 2 modul</v>
          </cell>
          <cell r="F4544">
            <v>5.3779709999999996</v>
          </cell>
          <cell r="G4544">
            <v>5.3779709999999996</v>
          </cell>
          <cell r="H4544">
            <v>6023.3275199999998</v>
          </cell>
          <cell r="I4544">
            <v>6023.3275199999998</v>
          </cell>
          <cell r="J4544">
            <v>6250</v>
          </cell>
          <cell r="K4544">
            <v>6250</v>
          </cell>
          <cell r="L4544">
            <v>6250</v>
          </cell>
          <cell r="M4544">
            <v>6418.7499999999991</v>
          </cell>
          <cell r="N4544">
            <v>6418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0.34460561427348724</v>
          </cell>
          <cell r="U4544">
            <v>0.29289001372450696</v>
          </cell>
          <cell r="V4544">
            <v>0.24117441317552668</v>
          </cell>
          <cell r="W4544">
            <v>0.16360101235205593</v>
          </cell>
          <cell r="X4544">
            <v>3.4312010979605567E-2</v>
          </cell>
          <cell r="Y4544" t="str">
            <v>E</v>
          </cell>
          <cell r="Z4544">
            <v>6</v>
          </cell>
        </row>
        <row r="4545">
          <cell r="A4545" t="str">
            <v>272520109</v>
          </cell>
          <cell r="B4545" t="str">
            <v>ASTI</v>
          </cell>
          <cell r="C4545" t="str">
            <v>ETMATP10 kismegszakító, 10kA, B, 2p</v>
          </cell>
          <cell r="D4545" t="str">
            <v>272520109</v>
          </cell>
          <cell r="E4545" t="str">
            <v>ETIMAT P10 B25A 2p 10kA kismegszakító, 2 modul</v>
          </cell>
          <cell r="F4545">
            <v>5.8824680000000003</v>
          </cell>
          <cell r="G4545">
            <v>5.8824680000000003</v>
          </cell>
          <cell r="H4545">
            <v>6588.3641600000001</v>
          </cell>
          <cell r="I4545">
            <v>6588.3641600000001</v>
          </cell>
          <cell r="J4545">
            <v>6836</v>
          </cell>
          <cell r="K4545">
            <v>6836</v>
          </cell>
          <cell r="L4545">
            <v>6836</v>
          </cell>
          <cell r="M4545">
            <v>7020.5719999999992</v>
          </cell>
          <cell r="N4545">
            <v>7020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0.34454654066966461</v>
          </cell>
          <cell r="U4545">
            <v>0.2928332121823698</v>
          </cell>
          <cell r="V4545">
            <v>0.24111988369507475</v>
          </cell>
          <cell r="W4545">
            <v>0.16354989096413264</v>
          </cell>
          <cell r="X4545">
            <v>3.4266569745895703E-2</v>
          </cell>
          <cell r="Y4545" t="str">
            <v>E</v>
          </cell>
          <cell r="Z4545">
            <v>6</v>
          </cell>
        </row>
        <row r="4546">
          <cell r="A4546" t="str">
            <v>272521100</v>
          </cell>
          <cell r="B4546" t="str">
            <v>ASTI</v>
          </cell>
          <cell r="C4546" t="str">
            <v>ETMATP10 kismegszakító, 10kA, C, 2p</v>
          </cell>
          <cell r="D4546" t="str">
            <v>272521100</v>
          </cell>
          <cell r="E4546" t="str">
            <v>ETIMAT P10 C25A 2p 10kA kismegszakító, 2 modul</v>
          </cell>
          <cell r="F4546">
            <v>5.8824680000000003</v>
          </cell>
          <cell r="G4546">
            <v>5.8824680000000003</v>
          </cell>
          <cell r="H4546">
            <v>6588.3641600000001</v>
          </cell>
          <cell r="I4546">
            <v>6588.3641600000001</v>
          </cell>
          <cell r="J4546">
            <v>6836</v>
          </cell>
          <cell r="K4546">
            <v>6836</v>
          </cell>
          <cell r="L4546">
            <v>6836</v>
          </cell>
          <cell r="M4546">
            <v>7020.5719999999992</v>
          </cell>
          <cell r="N4546">
            <v>7020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0.34454654066966461</v>
          </cell>
          <cell r="U4546">
            <v>0.2928332121823698</v>
          </cell>
          <cell r="V4546">
            <v>0.24111988369507475</v>
          </cell>
          <cell r="W4546">
            <v>0.16354989096413264</v>
          </cell>
          <cell r="X4546">
            <v>3.4266569745895703E-2</v>
          </cell>
          <cell r="Y4546" t="str">
            <v>E</v>
          </cell>
          <cell r="Z4546">
            <v>6</v>
          </cell>
        </row>
        <row r="4547">
          <cell r="A4547" t="str">
            <v>272522101</v>
          </cell>
          <cell r="B4547" t="str">
            <v>ASTI</v>
          </cell>
          <cell r="C4547" t="str">
            <v>ETMATP10 kismegszakító, 10kA, D, 2p</v>
          </cell>
          <cell r="D4547" t="str">
            <v>272522101</v>
          </cell>
          <cell r="E4547" t="str">
            <v>ETIMAT P10 D25A 2p 10kA kismegszakító, 2 modul</v>
          </cell>
          <cell r="F4547">
            <v>9.7981639999999999</v>
          </cell>
          <cell r="G4547">
            <v>9.7981639999999999</v>
          </cell>
          <cell r="H4547">
            <v>10973.943679999998</v>
          </cell>
          <cell r="I4547">
            <v>10973.943679999998</v>
          </cell>
          <cell r="J4547">
            <v>11390</v>
          </cell>
          <cell r="K4547">
            <v>11390</v>
          </cell>
          <cell r="L4547">
            <v>11390</v>
          </cell>
          <cell r="M4547">
            <v>11697.529999999999</v>
          </cell>
          <cell r="N4547">
            <v>11697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0.34496932282415371</v>
          </cell>
          <cell r="U4547">
            <v>0.29323973348476318</v>
          </cell>
          <cell r="V4547">
            <v>0.24151014414537264</v>
          </cell>
          <cell r="W4547">
            <v>0.16391576013628684</v>
          </cell>
          <cell r="X4547">
            <v>3.4591786787810497E-2</v>
          </cell>
          <cell r="Y4547" t="str">
            <v>E</v>
          </cell>
          <cell r="Z4547">
            <v>6</v>
          </cell>
        </row>
        <row r="4548">
          <cell r="A4548" t="str">
            <v>272523102</v>
          </cell>
          <cell r="B4548" t="str">
            <v>ASTI</v>
          </cell>
          <cell r="C4548" t="str">
            <v>ETMATP10 kismegszakító, 10kA, K, 2p</v>
          </cell>
          <cell r="D4548">
            <v>272523102</v>
          </cell>
          <cell r="E4548" t="str">
            <v>ETIMAT P10 K25A 2p 10kA kismegszakító, 2 modul</v>
          </cell>
          <cell r="F4548">
            <v>7.5037260000000003</v>
          </cell>
          <cell r="G4548">
            <v>7.5037260000000003</v>
          </cell>
          <cell r="H4548">
            <v>8404.1731199999995</v>
          </cell>
          <cell r="I4548">
            <v>8404.1731199999995</v>
          </cell>
          <cell r="J4548">
            <v>8810</v>
          </cell>
          <cell r="K4548">
            <v>8810</v>
          </cell>
          <cell r="L4548">
            <v>8810</v>
          </cell>
          <cell r="M4548">
            <v>9047.869999999999</v>
          </cell>
          <cell r="N4548">
            <v>9047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0.35841447302313556</v>
          </cell>
          <cell r="U4548">
            <v>0.30616776252224565</v>
          </cell>
          <cell r="V4548">
            <v>0.25392105202135573</v>
          </cell>
          <cell r="W4548">
            <v>0.17555098627002086</v>
          </cell>
          <cell r="X4548">
            <v>4.4934210017796739E-2</v>
          </cell>
          <cell r="Y4548" t="str">
            <v>E</v>
          </cell>
          <cell r="Z4548">
            <v>6</v>
          </cell>
        </row>
        <row r="4549">
          <cell r="A4549" t="str">
            <v>272524103</v>
          </cell>
          <cell r="B4549" t="str">
            <v>ASTI</v>
          </cell>
          <cell r="C4549" t="str">
            <v>ETMATP10 kismegszakító, 10kA, Z, 2p</v>
          </cell>
          <cell r="D4549">
            <v>272524103</v>
          </cell>
          <cell r="E4549" t="str">
            <v>ETIMAT P10 Z25A 2p 10kA kismegszakító, 2 modul</v>
          </cell>
          <cell r="F4549">
            <v>5.6481159999999999</v>
          </cell>
          <cell r="G4549">
            <v>5.6481159999999999</v>
          </cell>
          <cell r="H4549">
            <v>6325.8899199999996</v>
          </cell>
          <cell r="I4549">
            <v>6325.8899199999996</v>
          </cell>
          <cell r="J4549">
            <v>6655</v>
          </cell>
          <cell r="K4549">
            <v>6655</v>
          </cell>
          <cell r="L4549">
            <v>6655</v>
          </cell>
          <cell r="M4549">
            <v>6834.6849999999995</v>
          </cell>
          <cell r="N4549">
            <v>6834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0.36325723480183481</v>
          </cell>
          <cell r="U4549">
            <v>0.3108242642325334</v>
          </cell>
          <cell r="V4549">
            <v>0.25839129366323199</v>
          </cell>
          <cell r="W4549">
            <v>0.1797418378092801</v>
          </cell>
          <cell r="X4549">
            <v>4.8659411386026807E-2</v>
          </cell>
          <cell r="Y4549" t="str">
            <v>E</v>
          </cell>
          <cell r="Z4549">
            <v>6</v>
          </cell>
        </row>
        <row r="4550">
          <cell r="A4550" t="str">
            <v>272530106</v>
          </cell>
          <cell r="B4550" t="str">
            <v>ASTI</v>
          </cell>
          <cell r="C4550" t="str">
            <v>ETMATP10 kismegszakító, 10kA, B, 3p</v>
          </cell>
          <cell r="D4550" t="str">
            <v>272530106</v>
          </cell>
          <cell r="E4550" t="str">
            <v>ETIMAT P10 B25A 3p 10kA kismegszakító, 3 modul</v>
          </cell>
          <cell r="F4550">
            <v>6.6575949999999997</v>
          </cell>
          <cell r="G4550">
            <v>6.6575949999999997</v>
          </cell>
          <cell r="H4550">
            <v>7456.5063999999993</v>
          </cell>
          <cell r="I4550">
            <v>7456.5063999999993</v>
          </cell>
          <cell r="J4550">
            <v>7797</v>
          </cell>
          <cell r="K4550">
            <v>7797</v>
          </cell>
          <cell r="L4550">
            <v>7797</v>
          </cell>
          <cell r="M4550">
            <v>8007.5189999999993</v>
          </cell>
          <cell r="N4550">
            <v>8007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0.35501318419038697</v>
          </cell>
          <cell r="U4550">
            <v>0.3028972924907567</v>
          </cell>
          <cell r="V4550">
            <v>0.25078140079112665</v>
          </cell>
          <cell r="W4550">
            <v>0.17260756324168103</v>
          </cell>
          <cell r="X4550">
            <v>4.2317833992605358E-2</v>
          </cell>
          <cell r="Y4550" t="str">
            <v>E</v>
          </cell>
          <cell r="Z4550">
            <v>4</v>
          </cell>
        </row>
        <row r="4551">
          <cell r="A4551" t="str">
            <v>272531107</v>
          </cell>
          <cell r="B4551" t="str">
            <v>ASTI</v>
          </cell>
          <cell r="C4551" t="str">
            <v>ETMATP10 kismegszakító, 10kA, C, 3p</v>
          </cell>
          <cell r="D4551" t="str">
            <v>272531107</v>
          </cell>
          <cell r="E4551" t="str">
            <v>ETIMAT P10 C25A 3p 10kA kismegszakító, 3 modul</v>
          </cell>
          <cell r="F4551">
            <v>6.9999079999999996</v>
          </cell>
          <cell r="G4551">
            <v>6.9999079999999996</v>
          </cell>
          <cell r="H4551">
            <v>7839.8969599999982</v>
          </cell>
          <cell r="I4551">
            <v>7839.8969599999982</v>
          </cell>
          <cell r="J4551">
            <v>8056</v>
          </cell>
          <cell r="K4551">
            <v>8056</v>
          </cell>
          <cell r="L4551">
            <v>8056</v>
          </cell>
          <cell r="M4551">
            <v>8273.5119999999988</v>
          </cell>
          <cell r="N4551">
            <v>8273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0.33155921477825157</v>
          </cell>
          <cell r="U4551">
            <v>0.28034539882524179</v>
          </cell>
          <cell r="V4551">
            <v>0.22913158287223223</v>
          </cell>
          <cell r="W4551">
            <v>0.15231085894271756</v>
          </cell>
          <cell r="X4551">
            <v>2.4276319060193563E-2</v>
          </cell>
          <cell r="Y4551" t="str">
            <v>E</v>
          </cell>
          <cell r="Z4551">
            <v>4</v>
          </cell>
        </row>
        <row r="4552">
          <cell r="A4552" t="str">
            <v>272532108</v>
          </cell>
          <cell r="B4552" t="str">
            <v>ASTI</v>
          </cell>
          <cell r="C4552" t="str">
            <v>ETMATP10 kismegszakító, 10kA, D, 3p</v>
          </cell>
          <cell r="D4552" t="str">
            <v>272532108</v>
          </cell>
          <cell r="E4552" t="str">
            <v>ETIMAT P10 D25A 3p 10kA kismegszakító, 3 modul</v>
          </cell>
          <cell r="F4552">
            <v>14.352895999999999</v>
          </cell>
          <cell r="G4552">
            <v>14.352895999999999</v>
          </cell>
          <cell r="H4552">
            <v>16075.243519999998</v>
          </cell>
          <cell r="I4552">
            <v>16075.243519999998</v>
          </cell>
          <cell r="J4552">
            <v>16845</v>
          </cell>
          <cell r="K4552">
            <v>16845</v>
          </cell>
          <cell r="L4552">
            <v>16845</v>
          </cell>
          <cell r="M4552">
            <v>17299.814999999999</v>
          </cell>
          <cell r="N4552">
            <v>17299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0.35789076991848923</v>
          </cell>
          <cell r="U4552">
            <v>0.30566420184470111</v>
          </cell>
          <cell r="V4552">
            <v>0.253437633770913</v>
          </cell>
          <cell r="W4552">
            <v>0.17509778166023082</v>
          </cell>
          <cell r="X4552">
            <v>4.4531361475760978E-2</v>
          </cell>
          <cell r="Y4552" t="str">
            <v>E</v>
          </cell>
          <cell r="Z4552">
            <v>4</v>
          </cell>
        </row>
        <row r="4553">
          <cell r="A4553" t="str">
            <v>272533109</v>
          </cell>
          <cell r="B4553" t="str">
            <v>ASTI</v>
          </cell>
          <cell r="C4553" t="str">
            <v>ETMATP10 kismegszakító, 10kA, K, 3p</v>
          </cell>
          <cell r="D4553">
            <v>272533109</v>
          </cell>
          <cell r="E4553" t="str">
            <v>ETIMAT P10 K25A 3p 10kA kismegszakító, 3 modul</v>
          </cell>
          <cell r="F4553">
            <v>9.8679069999999989</v>
          </cell>
          <cell r="G4553">
            <v>9.8679069999999989</v>
          </cell>
          <cell r="H4553">
            <v>11052.055839999999</v>
          </cell>
          <cell r="I4553">
            <v>11052.055839999999</v>
          </cell>
          <cell r="J4553">
            <v>11693</v>
          </cell>
          <cell r="K4553">
            <v>11693</v>
          </cell>
          <cell r="L4553">
            <v>11693</v>
          </cell>
          <cell r="M4553">
            <v>12008.710999999999</v>
          </cell>
          <cell r="N4553">
            <v>12008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0.37098991711210916</v>
          </cell>
          <cell r="U4553">
            <v>0.31825953568472043</v>
          </cell>
          <cell r="V4553">
            <v>0.26552915425733148</v>
          </cell>
          <cell r="W4553">
            <v>0.18643358211624816</v>
          </cell>
          <cell r="X4553">
            <v>5.4607628547776343E-2</v>
          </cell>
          <cell r="Y4553" t="str">
            <v>E</v>
          </cell>
          <cell r="Z4553">
            <v>4</v>
          </cell>
        </row>
        <row r="4554">
          <cell r="A4554" t="str">
            <v>272534100</v>
          </cell>
          <cell r="B4554" t="str">
            <v>ASTI</v>
          </cell>
          <cell r="C4554" t="str">
            <v>ETMATP10 kismegszakító, 10kA, Z, 3p</v>
          </cell>
          <cell r="D4554">
            <v>272534100</v>
          </cell>
          <cell r="E4554" t="str">
            <v>ETIMAT P10 Z25A 3p 10kA kismegszakító, 3 modul</v>
          </cell>
          <cell r="F4554">
            <v>8.033733999999999</v>
          </cell>
          <cell r="G4554">
            <v>8.033733999999999</v>
          </cell>
          <cell r="H4554">
            <v>8997.782079999999</v>
          </cell>
          <cell r="I4554">
            <v>8997.782079999999</v>
          </cell>
          <cell r="J4554">
            <v>9424</v>
          </cell>
          <cell r="K4554">
            <v>9424</v>
          </cell>
          <cell r="L4554">
            <v>9424</v>
          </cell>
          <cell r="M4554">
            <v>9678.4479999999985</v>
          </cell>
          <cell r="N4554">
            <v>9678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0.35722293020904106</v>
          </cell>
          <cell r="U4554">
            <v>0.30502204827792423</v>
          </cell>
          <cell r="V4554">
            <v>0.25282116634680718</v>
          </cell>
          <cell r="W4554">
            <v>0.17451984345013161</v>
          </cell>
          <cell r="X4554">
            <v>4.4017638622339428E-2</v>
          </cell>
          <cell r="Y4554" t="str">
            <v>E</v>
          </cell>
          <cell r="Z4554">
            <v>4</v>
          </cell>
        </row>
        <row r="4555">
          <cell r="A4555" t="str">
            <v>272540103</v>
          </cell>
          <cell r="B4555" t="str">
            <v>ASTI</v>
          </cell>
          <cell r="C4555" t="str">
            <v>ETMATP10 kismegszakító, 10kA, B, 3p+N</v>
          </cell>
          <cell r="D4555" t="str">
            <v>272540103</v>
          </cell>
          <cell r="E4555" t="str">
            <v>ETIMAT P10 B25A 3p+N 10kA kismegszakító, 4 modul</v>
          </cell>
          <cell r="F4555">
            <v>15.149266000000001</v>
          </cell>
          <cell r="G4555">
            <v>15.149266000000001</v>
          </cell>
          <cell r="H4555">
            <v>16967.177920000002</v>
          </cell>
          <cell r="I4555">
            <v>16967.177920000002</v>
          </cell>
          <cell r="J4555">
            <v>17780</v>
          </cell>
          <cell r="K4555">
            <v>17780</v>
          </cell>
          <cell r="L4555">
            <v>17780</v>
          </cell>
          <cell r="M4555">
            <v>18260.059999999998</v>
          </cell>
          <cell r="N4555">
            <v>18260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0.35791793476990907</v>
          </cell>
          <cell r="U4555">
            <v>0.30569032189414336</v>
          </cell>
          <cell r="V4555">
            <v>0.25346270901837742</v>
          </cell>
          <cell r="W4555">
            <v>0.17512128970472873</v>
          </cell>
          <cell r="X4555">
            <v>4.4552257515314553E-2</v>
          </cell>
          <cell r="Y4555" t="str">
            <v>E</v>
          </cell>
          <cell r="Z4555">
            <v>3</v>
          </cell>
        </row>
        <row r="4556">
          <cell r="A4556" t="str">
            <v>272541104</v>
          </cell>
          <cell r="B4556" t="str">
            <v>ASTI</v>
          </cell>
          <cell r="C4556" t="str">
            <v>ETMATP10 kismegszakító, 10kA, C, 3p+N</v>
          </cell>
          <cell r="D4556" t="str">
            <v>272541104</v>
          </cell>
          <cell r="E4556" t="str">
            <v>ETIMAT P10 C25A 3p+N 10kA kismegszakító, 4 modul</v>
          </cell>
          <cell r="F4556">
            <v>15.149266000000001</v>
          </cell>
          <cell r="G4556">
            <v>15.149266000000001</v>
          </cell>
          <cell r="H4556">
            <v>16967.177920000002</v>
          </cell>
          <cell r="I4556">
            <v>16967.177920000002</v>
          </cell>
          <cell r="J4556">
            <v>17780</v>
          </cell>
          <cell r="K4556">
            <v>17780</v>
          </cell>
          <cell r="L4556">
            <v>17780</v>
          </cell>
          <cell r="M4556">
            <v>18260.059999999998</v>
          </cell>
          <cell r="N4556">
            <v>18260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0.35791793476990907</v>
          </cell>
          <cell r="U4556">
            <v>0.30569032189414336</v>
          </cell>
          <cell r="V4556">
            <v>0.25346270901837742</v>
          </cell>
          <cell r="W4556">
            <v>0.17512128970472873</v>
          </cell>
          <cell r="X4556">
            <v>4.4552257515314553E-2</v>
          </cell>
          <cell r="Y4556" t="str">
            <v>E</v>
          </cell>
          <cell r="Z4556">
            <v>3</v>
          </cell>
        </row>
        <row r="4557">
          <cell r="A4557" t="str">
            <v>272542105</v>
          </cell>
          <cell r="B4557" t="str">
            <v>ASTI</v>
          </cell>
          <cell r="C4557" t="str">
            <v>ETMATP10 kismegszakító, 10kA, D, 3p+N</v>
          </cell>
          <cell r="D4557" t="str">
            <v>272542105</v>
          </cell>
          <cell r="E4557" t="str">
            <v>ETIMAT P10 D25A 3p+N 10kA kismegszakító, 4 modul</v>
          </cell>
          <cell r="F4557">
            <v>20.335758999999999</v>
          </cell>
          <cell r="G4557">
            <v>20.335758999999999</v>
          </cell>
          <cell r="H4557">
            <v>22776.050079999997</v>
          </cell>
          <cell r="I4557">
            <v>22776.050079999997</v>
          </cell>
          <cell r="J4557">
            <v>23870</v>
          </cell>
          <cell r="K4557">
            <v>23870</v>
          </cell>
          <cell r="L4557">
            <v>23870</v>
          </cell>
          <cell r="M4557">
            <v>24514.489999999998</v>
          </cell>
          <cell r="N4557">
            <v>24514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0.3580801188684426</v>
          </cell>
          <cell r="U4557">
            <v>0.30584626814273319</v>
          </cell>
          <cell r="V4557">
            <v>0.25361241741702378</v>
          </cell>
          <cell r="W4557">
            <v>0.17526164132845978</v>
          </cell>
          <cell r="X4557">
            <v>4.4677014514186375E-2</v>
          </cell>
          <cell r="Y4557" t="str">
            <v>E</v>
          </cell>
          <cell r="Z4557">
            <v>3</v>
          </cell>
        </row>
        <row r="4558">
          <cell r="A4558" t="str">
            <v>272543106</v>
          </cell>
          <cell r="B4558" t="str">
            <v>ASTI</v>
          </cell>
          <cell r="C4558" t="str">
            <v>ETMATP10 kismegszakító, 10kA, K, 3p+N</v>
          </cell>
          <cell r="D4558">
            <v>272543106</v>
          </cell>
          <cell r="E4558" t="str">
            <v>ETIMAT P10 K25A 3p+N 10kA kismegszakító, 4 modul</v>
          </cell>
          <cell r="F4558">
            <v>17.806193</v>
          </cell>
          <cell r="G4558">
            <v>17.806193</v>
          </cell>
          <cell r="H4558">
            <v>19942.936159999997</v>
          </cell>
          <cell r="I4558">
            <v>19942.936159999997</v>
          </cell>
          <cell r="J4558">
            <v>21106</v>
          </cell>
          <cell r="K4558">
            <v>21106</v>
          </cell>
          <cell r="L4558">
            <v>21106</v>
          </cell>
          <cell r="M4558">
            <v>21675.861999999997</v>
          </cell>
          <cell r="N4558">
            <v>21675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0.37141285618997832</v>
          </cell>
          <cell r="U4558">
            <v>0.31866620787497912</v>
          </cell>
          <cell r="V4558">
            <v>0.26591955955998015</v>
          </cell>
          <cell r="W4558">
            <v>0.18679958708748123</v>
          </cell>
          <cell r="X4558">
            <v>5.4932966299983343E-2</v>
          </cell>
          <cell r="Y4558" t="str">
            <v>E</v>
          </cell>
          <cell r="Z4558">
            <v>3</v>
          </cell>
        </row>
        <row r="4559">
          <cell r="A4559" t="str">
            <v>272544107</v>
          </cell>
          <cell r="B4559" t="str">
            <v>ASTI</v>
          </cell>
          <cell r="C4559" t="str">
            <v>ETMATP10 kismegszakító, 10kA, Z, 3p+N</v>
          </cell>
          <cell r="D4559">
            <v>272544107</v>
          </cell>
          <cell r="E4559" t="str">
            <v>ETIMAT P10 Z25A 3p+N 10kA kismegszakító, 4 modul</v>
          </cell>
          <cell r="F4559">
            <v>12.804387999999999</v>
          </cell>
          <cell r="G4559">
            <v>12.804387999999999</v>
          </cell>
          <cell r="H4559">
            <v>14340.914559999999</v>
          </cell>
          <cell r="I4559">
            <v>14340.914559999999</v>
          </cell>
          <cell r="J4559">
            <v>15023</v>
          </cell>
          <cell r="K4559">
            <v>15023</v>
          </cell>
          <cell r="L4559">
            <v>15023</v>
          </cell>
          <cell r="M4559">
            <v>15428.620999999999</v>
          </cell>
          <cell r="N4559">
            <v>15428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0.35747300066196064</v>
          </cell>
          <cell r="U4559">
            <v>0.30526250063650062</v>
          </cell>
          <cell r="V4559">
            <v>0.25305200061104038</v>
          </cell>
          <cell r="W4559">
            <v>0.17473625057285047</v>
          </cell>
          <cell r="X4559">
            <v>4.4210000509200542E-2</v>
          </cell>
          <cell r="Y4559" t="str">
            <v>E</v>
          </cell>
          <cell r="Z4559">
            <v>3</v>
          </cell>
        </row>
        <row r="4560">
          <cell r="A4560" t="str">
            <v>273200107</v>
          </cell>
          <cell r="B4560" t="str">
            <v>ASTI</v>
          </cell>
          <cell r="C4560" t="str">
            <v>ETMATP10 kismegszakító, 10kA, B, 1p</v>
          </cell>
          <cell r="D4560" t="str">
            <v>273200107</v>
          </cell>
          <cell r="E4560" t="str">
            <v>ETIMAT P10 B32A 1p 10kA kismegszakító, 1 modul</v>
          </cell>
          <cell r="F4560">
            <v>2.1531090000000002</v>
          </cell>
          <cell r="G4560">
            <v>2.1531090000000002</v>
          </cell>
          <cell r="H4560">
            <v>2411.4820800000002</v>
          </cell>
          <cell r="I4560">
            <v>2411.4820800000002</v>
          </cell>
          <cell r="J4560">
            <v>2438</v>
          </cell>
          <cell r="K4560">
            <v>2438</v>
          </cell>
          <cell r="L4560">
            <v>2438</v>
          </cell>
          <cell r="M4560">
            <v>2503.8259999999996</v>
          </cell>
          <cell r="N4560">
            <v>2503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0.31008973535478246</v>
          </cell>
          <cell r="U4560">
            <v>0.2597016686103677</v>
          </cell>
          <cell r="V4560">
            <v>0.20931360186595294</v>
          </cell>
          <cell r="W4560">
            <v>0.13373150174933079</v>
          </cell>
          <cell r="X4560">
            <v>7.7613348882941136E-3</v>
          </cell>
          <cell r="Y4560" t="str">
            <v>E</v>
          </cell>
          <cell r="Z4560">
            <v>12</v>
          </cell>
        </row>
        <row r="4561">
          <cell r="A4561" t="str">
            <v>273201108</v>
          </cell>
          <cell r="B4561" t="str">
            <v>ASTI</v>
          </cell>
          <cell r="C4561" t="str">
            <v>ETMATP10 kismegszakító, 10kA, C, 1p</v>
          </cell>
          <cell r="D4561" t="str">
            <v>273201108</v>
          </cell>
          <cell r="E4561" t="str">
            <v>ETIMAT P10 C32A 1p 10kA kismegszakító, 1 modul</v>
          </cell>
          <cell r="F4561">
            <v>2.1531090000000002</v>
          </cell>
          <cell r="G4561">
            <v>2.1531090000000002</v>
          </cell>
          <cell r="H4561">
            <v>2411.4820800000002</v>
          </cell>
          <cell r="I4561">
            <v>2411.4820800000002</v>
          </cell>
          <cell r="J4561">
            <v>2522</v>
          </cell>
          <cell r="K4561">
            <v>2522</v>
          </cell>
          <cell r="L4561">
            <v>2522</v>
          </cell>
          <cell r="M4561">
            <v>2590.0939999999996</v>
          </cell>
          <cell r="N4561">
            <v>2590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0.35522818398882716</v>
          </cell>
          <cell r="U4561">
            <v>0.30310402306618012</v>
          </cell>
          <cell r="V4561">
            <v>0.25097986214353285</v>
          </cell>
          <cell r="W4561">
            <v>0.17279362075956195</v>
          </cell>
          <cell r="X4561">
            <v>4.2483218452944005E-2</v>
          </cell>
          <cell r="Y4561" t="str">
            <v>E</v>
          </cell>
          <cell r="Z4561">
            <v>12</v>
          </cell>
        </row>
        <row r="4562">
          <cell r="A4562" t="str">
            <v>273202109</v>
          </cell>
          <cell r="B4562" t="str">
            <v>ASTI</v>
          </cell>
          <cell r="C4562" t="str">
            <v>ETMATP10 kismegszakító, 10kA, D, 1p</v>
          </cell>
          <cell r="D4562" t="str">
            <v>273202109</v>
          </cell>
          <cell r="E4562" t="str">
            <v>ETIMAT P10 D32A 1p 10kA kismegszakító, 1 modul</v>
          </cell>
          <cell r="F4562">
            <v>4.1721639999999995</v>
          </cell>
          <cell r="G4562">
            <v>4.1721639999999995</v>
          </cell>
          <cell r="H4562">
            <v>4672.8236799999995</v>
          </cell>
          <cell r="I4562">
            <v>4672.8236799999995</v>
          </cell>
          <cell r="J4562">
            <v>4930</v>
          </cell>
          <cell r="K4562">
            <v>4930</v>
          </cell>
          <cell r="L4562">
            <v>4930</v>
          </cell>
          <cell r="M4562">
            <v>5063.1099999999997</v>
          </cell>
          <cell r="N4562">
            <v>5063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0.36715862559573398</v>
          </cell>
          <cell r="U4562">
            <v>0.31457560153435971</v>
          </cell>
          <cell r="V4562">
            <v>0.26199257747298543</v>
          </cell>
          <cell r="W4562">
            <v>0.18311804138092347</v>
          </cell>
          <cell r="X4562">
            <v>5.1660481227487676E-2</v>
          </cell>
          <cell r="Y4562" t="str">
            <v>E</v>
          </cell>
          <cell r="Z4562">
            <v>12</v>
          </cell>
        </row>
        <row r="4563">
          <cell r="A4563" t="str">
            <v>273203100</v>
          </cell>
          <cell r="B4563" t="str">
            <v>ASTI</v>
          </cell>
          <cell r="C4563" t="str">
            <v>ETMATP10 kismegszakító, 10kA, K, 1p</v>
          </cell>
          <cell r="D4563">
            <v>273203100</v>
          </cell>
          <cell r="E4563" t="str">
            <v>ETIMAT P10 K32A 1p 10kA kismegszakító, 1 modul</v>
          </cell>
          <cell r="F4563">
            <v>3.3064390000000001</v>
          </cell>
          <cell r="G4563">
            <v>3.3064390000000001</v>
          </cell>
          <cell r="H4563">
            <v>3703.2116799999999</v>
          </cell>
          <cell r="I4563">
            <v>3703.2116799999999</v>
          </cell>
          <cell r="J4563">
            <v>3913</v>
          </cell>
          <cell r="K4563">
            <v>3913</v>
          </cell>
          <cell r="L4563">
            <v>3913</v>
          </cell>
          <cell r="M4563">
            <v>4018.6509999999998</v>
          </cell>
          <cell r="N4563">
            <v>4018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0.36924981830906289</v>
          </cell>
          <cell r="U4563">
            <v>0.3165863637587143</v>
          </cell>
          <cell r="V4563">
            <v>0.26392290920836592</v>
          </cell>
          <cell r="W4563">
            <v>0.18492772738284269</v>
          </cell>
          <cell r="X4563">
            <v>5.3269091006971747E-2</v>
          </cell>
          <cell r="Y4563" t="str">
            <v>E</v>
          </cell>
          <cell r="Z4563">
            <v>12</v>
          </cell>
        </row>
        <row r="4564">
          <cell r="A4564" t="str">
            <v>273204101</v>
          </cell>
          <cell r="B4564" t="str">
            <v>ASTI</v>
          </cell>
          <cell r="C4564" t="str">
            <v>ETMATP10 kismegszakító, 10kA, Z, 1p</v>
          </cell>
          <cell r="D4564">
            <v>273204101</v>
          </cell>
          <cell r="E4564" t="str">
            <v>ETIMAT P10 Z32A 1p 10kA kismegszakító, 1 modul</v>
          </cell>
          <cell r="F4564">
            <v>2.2289629999999998</v>
          </cell>
          <cell r="G4564">
            <v>2.2289629999999998</v>
          </cell>
          <cell r="H4564">
            <v>2496.4385599999996</v>
          </cell>
          <cell r="I4564">
            <v>2496.4385599999996</v>
          </cell>
          <cell r="J4564">
            <v>2612</v>
          </cell>
          <cell r="K4564">
            <v>2612</v>
          </cell>
          <cell r="L4564">
            <v>2612</v>
          </cell>
          <cell r="M4564">
            <v>2682.5239999999999</v>
          </cell>
          <cell r="N4564">
            <v>2682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0.35582510790892452</v>
          </cell>
          <cell r="U4564">
            <v>0.30367798837396598</v>
          </cell>
          <cell r="V4564">
            <v>0.25153086883900722</v>
          </cell>
          <cell r="W4564">
            <v>0.17331018953656918</v>
          </cell>
          <cell r="X4564">
            <v>4.2942390699172828E-2</v>
          </cell>
          <cell r="Y4564" t="str">
            <v>E</v>
          </cell>
          <cell r="Z4564">
            <v>12</v>
          </cell>
        </row>
        <row r="4565">
          <cell r="A4565" t="str">
            <v>273210104</v>
          </cell>
          <cell r="B4565" t="str">
            <v>ASTI</v>
          </cell>
          <cell r="C4565" t="str">
            <v>ETMATP10 kismegszakító, 10kA, B, 1p+N</v>
          </cell>
          <cell r="D4565" t="str">
            <v>273210104</v>
          </cell>
          <cell r="E4565" t="str">
            <v>ETIMAT P10 B32A 1p+N 10kA kismegszakító, 2 modul</v>
          </cell>
          <cell r="F4565">
            <v>6.1423309999999995</v>
          </cell>
          <cell r="G4565">
            <v>6.1423309999999995</v>
          </cell>
          <cell r="H4565">
            <v>6879.410719999998</v>
          </cell>
          <cell r="I4565">
            <v>6879.410719999998</v>
          </cell>
          <cell r="J4565">
            <v>7206</v>
          </cell>
          <cell r="K4565">
            <v>7206</v>
          </cell>
          <cell r="L4565">
            <v>7206</v>
          </cell>
          <cell r="M4565">
            <v>7400.561999999999</v>
          </cell>
          <cell r="N4565">
            <v>7400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0.35735798021956189</v>
          </cell>
          <cell r="U4565">
            <v>0.305151904057271</v>
          </cell>
          <cell r="V4565">
            <v>0.25294582789497988</v>
          </cell>
          <cell r="W4565">
            <v>0.17463671365154365</v>
          </cell>
          <cell r="X4565">
            <v>4.4121523245816752E-2</v>
          </cell>
          <cell r="Y4565" t="str">
            <v>E</v>
          </cell>
          <cell r="Z4565">
            <v>6</v>
          </cell>
        </row>
        <row r="4566">
          <cell r="A4566" t="str">
            <v>273211105</v>
          </cell>
          <cell r="B4566" t="str">
            <v>ASTI</v>
          </cell>
          <cell r="C4566" t="str">
            <v>ETMATP10 kismegszakító, 10kA, C, 1p+N</v>
          </cell>
          <cell r="D4566" t="str">
            <v>273211105</v>
          </cell>
          <cell r="E4566" t="str">
            <v>ETIMAT P10 C32A 1p+N 10kA kismegszakító, 2 modul</v>
          </cell>
          <cell r="F4566">
            <v>6.1423309999999995</v>
          </cell>
          <cell r="G4566">
            <v>6.1423309999999995</v>
          </cell>
          <cell r="H4566">
            <v>6879.410719999998</v>
          </cell>
          <cell r="I4566">
            <v>6879.410719999998</v>
          </cell>
          <cell r="J4566">
            <v>7206</v>
          </cell>
          <cell r="K4566">
            <v>7206</v>
          </cell>
          <cell r="L4566">
            <v>7206</v>
          </cell>
          <cell r="M4566">
            <v>7400.561999999999</v>
          </cell>
          <cell r="N4566">
            <v>7400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0.35735798021956189</v>
          </cell>
          <cell r="U4566">
            <v>0.305151904057271</v>
          </cell>
          <cell r="V4566">
            <v>0.25294582789497988</v>
          </cell>
          <cell r="W4566">
            <v>0.17463671365154365</v>
          </cell>
          <cell r="X4566">
            <v>4.4121523245816752E-2</v>
          </cell>
          <cell r="Y4566" t="str">
            <v>E</v>
          </cell>
          <cell r="Z4566">
            <v>6</v>
          </cell>
        </row>
        <row r="4567">
          <cell r="A4567" t="str">
            <v>273212106</v>
          </cell>
          <cell r="B4567" t="str">
            <v>ASTI</v>
          </cell>
          <cell r="C4567" t="str">
            <v>ETMATP10 kismegszakító, 10kA, D, 1p+N</v>
          </cell>
          <cell r="D4567" t="str">
            <v>273212106</v>
          </cell>
          <cell r="E4567" t="str">
            <v>ETIMAT P10 D32A 1p+N 10kA kismegszakító, 2 modul</v>
          </cell>
          <cell r="F4567">
            <v>8.6271799999999992</v>
          </cell>
          <cell r="G4567">
            <v>8.6271799999999992</v>
          </cell>
          <cell r="H4567">
            <v>9662.4415999999983</v>
          </cell>
          <cell r="I4567">
            <v>9662.4415999999983</v>
          </cell>
          <cell r="J4567">
            <v>10216</v>
          </cell>
          <cell r="K4567">
            <v>10216</v>
          </cell>
          <cell r="L4567">
            <v>10216</v>
          </cell>
          <cell r="M4567">
            <v>10491.831999999999</v>
          </cell>
          <cell r="N4567">
            <v>10491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0.37007828745893789</v>
          </cell>
          <cell r="U4567">
            <v>0.31738296871051719</v>
          </cell>
          <cell r="V4567">
            <v>0.2646876499620967</v>
          </cell>
          <cell r="W4567">
            <v>0.18564467183946531</v>
          </cell>
          <cell r="X4567">
            <v>5.3906374968413884E-2</v>
          </cell>
          <cell r="Y4567" t="str">
            <v>E</v>
          </cell>
          <cell r="Z4567">
            <v>6</v>
          </cell>
        </row>
        <row r="4568">
          <cell r="A4568" t="str">
            <v>273213107</v>
          </cell>
          <cell r="B4568" t="str">
            <v>ASTI</v>
          </cell>
          <cell r="C4568" t="str">
            <v>ETMATP10 kismegszakító, 10kA, K, 1p+N</v>
          </cell>
          <cell r="D4568">
            <v>273213107</v>
          </cell>
          <cell r="E4568" t="str">
            <v>ETIMAT P10 K32A 1p+N 10kA kismegszakító, 2 modul</v>
          </cell>
          <cell r="F4568">
            <v>7.5207980000000001</v>
          </cell>
          <cell r="G4568">
            <v>7.5207980000000001</v>
          </cell>
          <cell r="H4568">
            <v>8423.2937600000005</v>
          </cell>
          <cell r="I4568">
            <v>8423.2937600000005</v>
          </cell>
          <cell r="J4568">
            <v>8828</v>
          </cell>
          <cell r="K4568">
            <v>8828</v>
          </cell>
          <cell r="L4568">
            <v>8828</v>
          </cell>
          <cell r="M4568">
            <v>9066.3559999999998</v>
          </cell>
          <cell r="N4568">
            <v>9066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0.35810003140624191</v>
          </cell>
          <cell r="U4568">
            <v>0.30586541481369411</v>
          </cell>
          <cell r="V4568">
            <v>0.25363079822114609</v>
          </cell>
          <cell r="W4568">
            <v>0.1752788733323245</v>
          </cell>
          <cell r="X4568">
            <v>4.4692331850955114E-2</v>
          </cell>
          <cell r="Y4568" t="str">
            <v>E</v>
          </cell>
          <cell r="Z4568">
            <v>6</v>
          </cell>
        </row>
        <row r="4569">
          <cell r="A4569" t="str">
            <v>273220101</v>
          </cell>
          <cell r="B4569" t="str">
            <v>ASTI</v>
          </cell>
          <cell r="C4569" t="str">
            <v>ETMATP10 kismegszakító, 10kA, B, 2p</v>
          </cell>
          <cell r="D4569" t="str">
            <v>273220101</v>
          </cell>
          <cell r="E4569" t="str">
            <v>ETIMAT P10 B32A 2p 10kA kismegszakító, 2 modul</v>
          </cell>
          <cell r="F4569">
            <v>6.4663109999999993</v>
          </cell>
          <cell r="G4569">
            <v>6.4663109999999993</v>
          </cell>
          <cell r="H4569">
            <v>7242.2683199999983</v>
          </cell>
          <cell r="I4569">
            <v>7242.2683199999983</v>
          </cell>
          <cell r="J4569">
            <v>7515</v>
          </cell>
          <cell r="K4569">
            <v>7515</v>
          </cell>
          <cell r="L4569">
            <v>7515</v>
          </cell>
          <cell r="M4569">
            <v>7717.9049999999997</v>
          </cell>
          <cell r="N4569">
            <v>7717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0.34463916133944106</v>
          </cell>
          <cell r="U4569">
            <v>0.29292227051869313</v>
          </cell>
          <cell r="V4569">
            <v>0.2412053796979452</v>
          </cell>
          <cell r="W4569">
            <v>0.16363004346682364</v>
          </cell>
          <cell r="X4569">
            <v>3.4337816414954592E-2</v>
          </cell>
          <cell r="Y4569" t="str">
            <v>E</v>
          </cell>
          <cell r="Z4569">
            <v>6</v>
          </cell>
        </row>
        <row r="4570">
          <cell r="A4570" t="str">
            <v>273221102</v>
          </cell>
          <cell r="B4570" t="str">
            <v>ASTI</v>
          </cell>
          <cell r="C4570" t="str">
            <v>ETMATP10 kismegszakító, 10kA, C, 2p</v>
          </cell>
          <cell r="D4570" t="str">
            <v>273221102</v>
          </cell>
          <cell r="E4570" t="str">
            <v>ETIMAT P10 C32A 2p 10kA kismegszakító, 2 modul</v>
          </cell>
          <cell r="F4570">
            <v>6.4663109999999993</v>
          </cell>
          <cell r="G4570">
            <v>6.4663109999999993</v>
          </cell>
          <cell r="H4570">
            <v>7242.2683199999983</v>
          </cell>
          <cell r="I4570">
            <v>7242.2683199999983</v>
          </cell>
          <cell r="J4570">
            <v>7515</v>
          </cell>
          <cell r="K4570">
            <v>7515</v>
          </cell>
          <cell r="L4570">
            <v>7515</v>
          </cell>
          <cell r="M4570">
            <v>7717.9049999999997</v>
          </cell>
          <cell r="N4570">
            <v>7717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0.34463916133944106</v>
          </cell>
          <cell r="U4570">
            <v>0.29292227051869313</v>
          </cell>
          <cell r="V4570">
            <v>0.2412053796979452</v>
          </cell>
          <cell r="W4570">
            <v>0.16363004346682364</v>
          </cell>
          <cell r="X4570">
            <v>3.4337816414954592E-2</v>
          </cell>
          <cell r="Y4570" t="str">
            <v>E</v>
          </cell>
          <cell r="Z4570">
            <v>6</v>
          </cell>
        </row>
        <row r="4571">
          <cell r="A4571" t="str">
            <v>273222103</v>
          </cell>
          <cell r="B4571" t="str">
            <v>ASTI</v>
          </cell>
          <cell r="C4571" t="str">
            <v>ETMATP10 kismegszakító, 10kA, D, 2p</v>
          </cell>
          <cell r="D4571" t="str">
            <v>273222103</v>
          </cell>
          <cell r="E4571" t="str">
            <v>ETIMAT P10 D32A 2p 10kA kismegszakító, 2 modul</v>
          </cell>
          <cell r="F4571">
            <v>10.769909999999999</v>
          </cell>
          <cell r="G4571">
            <v>10.769909999999999</v>
          </cell>
          <cell r="H4571">
            <v>12062.299199999998</v>
          </cell>
          <cell r="I4571">
            <v>12062.299199999998</v>
          </cell>
          <cell r="J4571">
            <v>12523</v>
          </cell>
          <cell r="K4571">
            <v>12523</v>
          </cell>
          <cell r="L4571">
            <v>12523</v>
          </cell>
          <cell r="M4571">
            <v>12861.120999999999</v>
          </cell>
          <cell r="N4571">
            <v>12861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0.34533259795114346</v>
          </cell>
          <cell r="U4571">
            <v>0.29358903649148416</v>
          </cell>
          <cell r="V4571">
            <v>0.24184547503182463</v>
          </cell>
          <cell r="W4571">
            <v>0.16423013284233567</v>
          </cell>
          <cell r="X4571">
            <v>3.4871229193187414E-2</v>
          </cell>
          <cell r="Y4571" t="str">
            <v>E</v>
          </cell>
          <cell r="Z4571">
            <v>6</v>
          </cell>
        </row>
        <row r="4572">
          <cell r="A4572" t="str">
            <v>273223104</v>
          </cell>
          <cell r="B4572" t="str">
            <v>ASTI</v>
          </cell>
          <cell r="C4572" t="str">
            <v>ETMATP10 kismegszakító, 10kA, K, 2p</v>
          </cell>
          <cell r="D4572">
            <v>273223104</v>
          </cell>
          <cell r="E4572" t="str">
            <v>ETIMAT P10 K32A 2p 10kA kismegszakító, 2 modul</v>
          </cell>
          <cell r="F4572">
            <v>7.5207980000000001</v>
          </cell>
          <cell r="G4572">
            <v>7.5207980000000001</v>
          </cell>
          <cell r="H4572">
            <v>8423.2937600000005</v>
          </cell>
          <cell r="I4572">
            <v>8423.2937600000005</v>
          </cell>
          <cell r="J4572">
            <v>8828</v>
          </cell>
          <cell r="K4572">
            <v>8828</v>
          </cell>
          <cell r="L4572">
            <v>8828</v>
          </cell>
          <cell r="M4572">
            <v>9066.3559999999998</v>
          </cell>
          <cell r="N4572">
            <v>9066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0.35810003140624191</v>
          </cell>
          <cell r="U4572">
            <v>0.30586541481369411</v>
          </cell>
          <cell r="V4572">
            <v>0.25363079822114609</v>
          </cell>
          <cell r="W4572">
            <v>0.1752788733323245</v>
          </cell>
          <cell r="X4572">
            <v>4.4692331850955114E-2</v>
          </cell>
          <cell r="Y4572" t="str">
            <v>E</v>
          </cell>
          <cell r="Z4572">
            <v>6</v>
          </cell>
        </row>
        <row r="4573">
          <cell r="A4573" t="str">
            <v>273230108</v>
          </cell>
          <cell r="B4573" t="str">
            <v>ASTI</v>
          </cell>
          <cell r="C4573" t="str">
            <v>ETMATP10 kismegszakító, 10kA, B, 3p</v>
          </cell>
          <cell r="D4573" t="str">
            <v>273230108</v>
          </cell>
          <cell r="E4573" t="str">
            <v>ETIMAT P10 B32A 3p 10kA kismegszakító, 3 modul</v>
          </cell>
          <cell r="F4573">
            <v>7.3040029999999998</v>
          </cell>
          <cell r="G4573">
            <v>7.3040029999999998</v>
          </cell>
          <cell r="H4573">
            <v>8180.4833599999993</v>
          </cell>
          <cell r="I4573">
            <v>8180.4833599999993</v>
          </cell>
          <cell r="J4573">
            <v>8489</v>
          </cell>
          <cell r="K4573">
            <v>8489</v>
          </cell>
          <cell r="L4573">
            <v>8489</v>
          </cell>
          <cell r="M4573">
            <v>8718.2029999999995</v>
          </cell>
          <cell r="N4573">
            <v>8718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0.3447109756115927</v>
          </cell>
          <cell r="U4573">
            <v>0.2929913227034544</v>
          </cell>
          <cell r="V4573">
            <v>0.24127166979531633</v>
          </cell>
          <cell r="W4573">
            <v>0.16369219043310901</v>
          </cell>
          <cell r="X4573">
            <v>3.4393058162763612E-2</v>
          </cell>
          <cell r="Y4573" t="str">
            <v>E</v>
          </cell>
          <cell r="Z4573">
            <v>4</v>
          </cell>
        </row>
        <row r="4574">
          <cell r="A4574" t="str">
            <v>273231109</v>
          </cell>
          <cell r="B4574" t="str">
            <v>ASTI</v>
          </cell>
          <cell r="C4574" t="str">
            <v>ETMATP10 kismegszakító, 10kA, C, 3p</v>
          </cell>
          <cell r="D4574" t="str">
            <v>273231109</v>
          </cell>
          <cell r="E4574" t="str">
            <v>ETIMAT P10 C32A 3p 10kA kismegszakító, 3 modul</v>
          </cell>
          <cell r="F4574">
            <v>7.6935549999999999</v>
          </cell>
          <cell r="G4574">
            <v>7.6935549999999999</v>
          </cell>
          <cell r="H4574">
            <v>8616.7815999999984</v>
          </cell>
          <cell r="I4574">
            <v>8616.7815999999984</v>
          </cell>
          <cell r="J4574">
            <v>8774</v>
          </cell>
          <cell r="K4574">
            <v>8774</v>
          </cell>
          <cell r="L4574">
            <v>8774</v>
          </cell>
          <cell r="M4574">
            <v>9010.8979999999992</v>
          </cell>
          <cell r="N4574">
            <v>9010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0.3194833857689976</v>
          </cell>
          <cell r="U4574">
            <v>0.26873402477788222</v>
          </cell>
          <cell r="V4574">
            <v>0.21798466378676684</v>
          </cell>
          <cell r="W4574">
            <v>0.141860622300094</v>
          </cell>
          <cell r="X4574">
            <v>1.4987219822305775E-2</v>
          </cell>
          <cell r="Y4574" t="str">
            <v>E</v>
          </cell>
          <cell r="Z4574">
            <v>4</v>
          </cell>
        </row>
        <row r="4575">
          <cell r="A4575" t="str">
            <v>273232100</v>
          </cell>
          <cell r="B4575" t="str">
            <v>ASTI</v>
          </cell>
          <cell r="C4575" t="str">
            <v>ETMATP10 kismegszakító, 10kA, D, 3p</v>
          </cell>
          <cell r="D4575" t="str">
            <v>273232100</v>
          </cell>
          <cell r="E4575" t="str">
            <v>ETIMAT P10 D32A 3p 10kA kismegszakító, 3 modul</v>
          </cell>
          <cell r="F4575">
            <v>16.306088000000003</v>
          </cell>
          <cell r="G4575">
            <v>16.306088000000003</v>
          </cell>
          <cell r="H4575">
            <v>18262.818560000003</v>
          </cell>
          <cell r="I4575">
            <v>18262.818560000003</v>
          </cell>
          <cell r="J4575">
            <v>18963</v>
          </cell>
          <cell r="K4575">
            <v>18963</v>
          </cell>
          <cell r="L4575">
            <v>18963</v>
          </cell>
          <cell r="M4575">
            <v>19475.000999999997</v>
          </cell>
          <cell r="N4575">
            <v>19475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0.34552143959973702</v>
          </cell>
          <cell r="U4575">
            <v>0.29377061499974721</v>
          </cell>
          <cell r="V4575">
            <v>0.24201979039975718</v>
          </cell>
          <cell r="W4575">
            <v>0.16439355349977225</v>
          </cell>
          <cell r="X4575">
            <v>3.5016491999797728E-2</v>
          </cell>
          <cell r="Y4575" t="str">
            <v>E</v>
          </cell>
          <cell r="Z4575">
            <v>4</v>
          </cell>
        </row>
        <row r="4576">
          <cell r="A4576" t="str">
            <v>273233101</v>
          </cell>
          <cell r="B4576" t="str">
            <v>ASTI</v>
          </cell>
          <cell r="C4576" t="str">
            <v>ETMATP10 kismegszakító, 10kA, K, 3p</v>
          </cell>
          <cell r="D4576">
            <v>273233101</v>
          </cell>
          <cell r="E4576" t="str">
            <v>ETIMAT P10 K32A 3p 10kA kismegszakító, 3 modul</v>
          </cell>
          <cell r="F4576">
            <v>11.255588999999999</v>
          </cell>
          <cell r="G4576">
            <v>11.255588999999999</v>
          </cell>
          <cell r="H4576">
            <v>12606.259679999997</v>
          </cell>
          <cell r="I4576">
            <v>12606.259679999997</v>
          </cell>
          <cell r="J4576">
            <v>13218</v>
          </cell>
          <cell r="K4576">
            <v>13218</v>
          </cell>
          <cell r="L4576">
            <v>13218</v>
          </cell>
          <cell r="M4576">
            <v>13574.885999999999</v>
          </cell>
          <cell r="N4576">
            <v>13574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0.3587228531532205</v>
          </cell>
          <cell r="U4576">
            <v>0.30646428187809671</v>
          </cell>
          <cell r="V4576">
            <v>0.2542057106029727</v>
          </cell>
          <cell r="W4576">
            <v>0.1758178536902868</v>
          </cell>
          <cell r="X4576">
            <v>4.5171425502477325E-2</v>
          </cell>
          <cell r="Y4576" t="str">
            <v>E</v>
          </cell>
          <cell r="Z4576">
            <v>4</v>
          </cell>
        </row>
        <row r="4577">
          <cell r="A4577" t="str">
            <v>273234102</v>
          </cell>
          <cell r="B4577" t="str">
            <v>ASTI</v>
          </cell>
          <cell r="C4577" t="str">
            <v>ETMATP10 kismegszakító, 10kA, Z, 3p</v>
          </cell>
          <cell r="D4577">
            <v>273234102</v>
          </cell>
          <cell r="E4577" t="str">
            <v>ETIMAT P10 Z32A 3p 10kA kismegszakító, 3 modul</v>
          </cell>
          <cell r="F4577">
            <v>9.3246099999999998</v>
          </cell>
          <cell r="G4577">
            <v>9.3246099999999998</v>
          </cell>
          <cell r="H4577">
            <v>10443.563200000001</v>
          </cell>
          <cell r="I4577">
            <v>10443.563200000001</v>
          </cell>
          <cell r="J4577">
            <v>10840</v>
          </cell>
          <cell r="K4577">
            <v>10840</v>
          </cell>
          <cell r="L4577">
            <v>10840</v>
          </cell>
          <cell r="M4577">
            <v>11132.679999999998</v>
          </cell>
          <cell r="N4577">
            <v>11132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0.34502997980612604</v>
          </cell>
          <cell r="U4577">
            <v>0.29329805750589033</v>
          </cell>
          <cell r="V4577">
            <v>0.24156613520565462</v>
          </cell>
          <cell r="W4577">
            <v>0.16396825175530139</v>
          </cell>
          <cell r="X4577">
            <v>3.4638446004712442E-2</v>
          </cell>
          <cell r="Y4577" t="str">
            <v>E</v>
          </cell>
          <cell r="Z4577">
            <v>4</v>
          </cell>
        </row>
        <row r="4578">
          <cell r="A4578" t="str">
            <v>273240105</v>
          </cell>
          <cell r="B4578" t="str">
            <v>ASTI</v>
          </cell>
          <cell r="C4578" t="str">
            <v>ETMATP10 kismegszakító, 10kA, B, 3p+N</v>
          </cell>
          <cell r="D4578" t="str">
            <v>273240105</v>
          </cell>
          <cell r="E4578" t="str">
            <v>ETIMAT P10 B32A 3p+N 10kA kismegszakító, 4 modul</v>
          </cell>
          <cell r="F4578">
            <v>16.643357000000002</v>
          </cell>
          <cell r="G4578">
            <v>16.643357000000002</v>
          </cell>
          <cell r="H4578">
            <v>18640.559840000002</v>
          </cell>
          <cell r="I4578">
            <v>18640.559840000002</v>
          </cell>
          <cell r="J4578">
            <v>19357</v>
          </cell>
          <cell r="K4578">
            <v>19357</v>
          </cell>
          <cell r="L4578">
            <v>19357</v>
          </cell>
          <cell r="M4578">
            <v>19879.638999999999</v>
          </cell>
          <cell r="N4578">
            <v>19879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0.34564493208912106</v>
          </cell>
          <cell r="U4578">
            <v>0.29388935777800107</v>
          </cell>
          <cell r="V4578">
            <v>0.24213378346688108</v>
          </cell>
          <cell r="W4578">
            <v>0.16450042200020087</v>
          </cell>
          <cell r="X4578">
            <v>3.5111486222400901E-2</v>
          </cell>
          <cell r="Y4578" t="str">
            <v>E</v>
          </cell>
          <cell r="Z4578">
            <v>3</v>
          </cell>
        </row>
        <row r="4579">
          <cell r="A4579" t="str">
            <v>27324022</v>
          </cell>
          <cell r="B4579" t="str">
            <v>ASTI</v>
          </cell>
          <cell r="C4579" t="str">
            <v>ETIMATP10 kismegszakító tartozékok</v>
          </cell>
          <cell r="D4579" t="str">
            <v>027324022</v>
          </cell>
          <cell r="E4579" t="str">
            <v>Összekötő klip 2xPS/SS</v>
          </cell>
          <cell r="F4579">
            <v>0.129495</v>
          </cell>
          <cell r="G4579">
            <v>0.129495</v>
          </cell>
          <cell r="H4579">
            <v>145.03439999999998</v>
          </cell>
          <cell r="I4579">
            <v>145.03439999999998</v>
          </cell>
          <cell r="J4579">
            <v>160</v>
          </cell>
          <cell r="K4579">
            <v>160</v>
          </cell>
          <cell r="L4579">
            <v>160</v>
          </cell>
          <cell r="M4579">
            <v>164.32</v>
          </cell>
          <cell r="N4579">
            <v>164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0.42955326460481102</v>
          </cell>
          <cell r="U4579">
            <v>0.37457044673539519</v>
          </cell>
          <cell r="V4579">
            <v>0.31958762886597936</v>
          </cell>
          <cell r="W4579">
            <v>0.23711340206185549</v>
          </cell>
          <cell r="X4579">
            <v>9.9656357388316241E-2</v>
          </cell>
          <cell r="Y4579" t="str">
            <v>E</v>
          </cell>
          <cell r="Z4579">
            <v>10</v>
          </cell>
        </row>
        <row r="4580">
          <cell r="A4580" t="str">
            <v>273241106</v>
          </cell>
          <cell r="B4580" t="str">
            <v>ASTI</v>
          </cell>
          <cell r="C4580" t="str">
            <v>ETMATP10 kismegszakító, 10kA, C, 3p+N</v>
          </cell>
          <cell r="D4580" t="str">
            <v>273241106</v>
          </cell>
          <cell r="E4580" t="str">
            <v>ETIMAT P10 C32A 3p+N 10kA kismegszakító, 4 modul</v>
          </cell>
          <cell r="F4580">
            <v>16.643357000000002</v>
          </cell>
          <cell r="G4580">
            <v>16.643357000000002</v>
          </cell>
          <cell r="H4580">
            <v>18640.559840000002</v>
          </cell>
          <cell r="I4580">
            <v>18640.559840000002</v>
          </cell>
          <cell r="J4580">
            <v>19357</v>
          </cell>
          <cell r="K4580">
            <v>19357</v>
          </cell>
          <cell r="L4580">
            <v>19357</v>
          </cell>
          <cell r="M4580">
            <v>19879.638999999999</v>
          </cell>
          <cell r="N4580">
            <v>19879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0.34564493208912106</v>
          </cell>
          <cell r="U4580">
            <v>0.29388935777800107</v>
          </cell>
          <cell r="V4580">
            <v>0.24213378346688108</v>
          </cell>
          <cell r="W4580">
            <v>0.16450042200020087</v>
          </cell>
          <cell r="X4580">
            <v>3.5111486222400901E-2</v>
          </cell>
          <cell r="Y4580" t="str">
            <v>E</v>
          </cell>
          <cell r="Z4580">
            <v>3</v>
          </cell>
        </row>
        <row r="4581">
          <cell r="A4581" t="str">
            <v>273242107</v>
          </cell>
          <cell r="B4581" t="str">
            <v>ASTI</v>
          </cell>
          <cell r="C4581" t="str">
            <v>ETMATP10 kismegszakító, 10kA, D, 3p+N</v>
          </cell>
          <cell r="D4581" t="str">
            <v>273242107</v>
          </cell>
          <cell r="E4581" t="str">
            <v>ETIMAT P10 D32A 3p+N 10kA kismegszakító, 4 modul</v>
          </cell>
          <cell r="F4581">
            <v>22.359664000000002</v>
          </cell>
          <cell r="G4581">
            <v>22.359664000000002</v>
          </cell>
          <cell r="H4581">
            <v>25042.823680000001</v>
          </cell>
          <cell r="I4581">
            <v>25042.823680000001</v>
          </cell>
          <cell r="J4581">
            <v>26002</v>
          </cell>
          <cell r="K4581">
            <v>26002</v>
          </cell>
          <cell r="L4581">
            <v>26002</v>
          </cell>
          <cell r="M4581">
            <v>26704.053999999996</v>
          </cell>
          <cell r="N4581">
            <v>26704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0.34547254377346626</v>
          </cell>
          <cell r="U4581">
            <v>0.29372359978217899</v>
          </cell>
          <cell r="V4581">
            <v>0.24197465579089172</v>
          </cell>
          <cell r="W4581">
            <v>0.16435123980396082</v>
          </cell>
          <cell r="X4581">
            <v>3.4978879825743103E-2</v>
          </cell>
          <cell r="Y4581" t="str">
            <v>E</v>
          </cell>
          <cell r="Z4581">
            <v>3</v>
          </cell>
        </row>
        <row r="4582">
          <cell r="A4582" t="str">
            <v>273243108</v>
          </cell>
          <cell r="B4582" t="str">
            <v>ASTI</v>
          </cell>
          <cell r="C4582" t="str">
            <v>ETMATP10 kismegszakító, 10kA, K, 3p+N</v>
          </cell>
          <cell r="D4582" t="str">
            <v>273243108</v>
          </cell>
          <cell r="E4582" t="str">
            <v>ETIMAT P10 K32A 3p+N 10kA kismegszakító, 4 modul</v>
          </cell>
          <cell r="F4582">
            <v>17.927636999999997</v>
          </cell>
          <cell r="G4582">
            <v>17.927636999999997</v>
          </cell>
          <cell r="H4582">
            <v>20078.953439999994</v>
          </cell>
          <cell r="I4582">
            <v>20078.953439999994</v>
          </cell>
          <cell r="J4582">
            <v>21053</v>
          </cell>
          <cell r="K4582">
            <v>21053</v>
          </cell>
          <cell r="L4582">
            <v>21053</v>
          </cell>
          <cell r="M4582">
            <v>21621.430999999997</v>
          </cell>
          <cell r="N4582">
            <v>21621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0.35870226511168246</v>
          </cell>
          <cell r="U4582">
            <v>0.30644448568431004</v>
          </cell>
          <cell r="V4582">
            <v>0.2541867062569374</v>
          </cell>
          <cell r="W4582">
            <v>0.17580003711587899</v>
          </cell>
          <cell r="X4582">
            <v>4.5155588547447945E-2</v>
          </cell>
          <cell r="Y4582" t="str">
            <v>E</v>
          </cell>
          <cell r="Z4582">
            <v>3</v>
          </cell>
        </row>
        <row r="4583">
          <cell r="A4583" t="str">
            <v>273244109</v>
          </cell>
          <cell r="B4583" t="str">
            <v>ASTI</v>
          </cell>
          <cell r="C4583" t="str">
            <v>ETMATP10 kismegszakító, 10kA, Z, 3p+N</v>
          </cell>
          <cell r="D4583" t="str">
            <v>273244109</v>
          </cell>
          <cell r="E4583" t="str">
            <v>ETIMAT P10 Z32A 3p+N 10kA kismegszakító, 4 modul</v>
          </cell>
          <cell r="F4583">
            <v>15.055078999999999</v>
          </cell>
          <cell r="G4583">
            <v>15.055078999999999</v>
          </cell>
          <cell r="H4583">
            <v>16861.688479999997</v>
          </cell>
          <cell r="I4583">
            <v>16861.688479999997</v>
          </cell>
          <cell r="J4583">
            <v>17506</v>
          </cell>
          <cell r="K4583">
            <v>17506</v>
          </cell>
          <cell r="L4583">
            <v>17506</v>
          </cell>
          <cell r="M4583">
            <v>17978.662</v>
          </cell>
          <cell r="N4583">
            <v>17978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0.34535607551444958</v>
          </cell>
          <cell r="U4583">
            <v>0.29361161107158606</v>
          </cell>
          <cell r="V4583">
            <v>0.24186714662872255</v>
          </cell>
          <cell r="W4583">
            <v>0.16425044996442728</v>
          </cell>
          <cell r="X4583">
            <v>3.4889288857268941E-2</v>
          </cell>
          <cell r="Y4583" t="str">
            <v>E</v>
          </cell>
          <cell r="Z4583">
            <v>3</v>
          </cell>
        </row>
        <row r="4584">
          <cell r="A4584" t="str">
            <v>274000102</v>
          </cell>
          <cell r="B4584" t="str">
            <v>ASTI</v>
          </cell>
          <cell r="C4584" t="str">
            <v>ETMATP10 kismegszakító, 10kA, B, 1p</v>
          </cell>
          <cell r="D4584" t="str">
            <v>274000102</v>
          </cell>
          <cell r="E4584" t="str">
            <v>ETIMAT P10 B40A 1p 10kA kismegszakító, 1 modul</v>
          </cell>
          <cell r="F4584">
            <v>2.9455019999999998</v>
          </cell>
          <cell r="G4584">
            <v>2.9455019999999998</v>
          </cell>
          <cell r="H4584">
            <v>3298.9622399999994</v>
          </cell>
          <cell r="I4584">
            <v>3298.9622399999994</v>
          </cell>
          <cell r="J4584">
            <v>3459</v>
          </cell>
          <cell r="K4584">
            <v>3459</v>
          </cell>
          <cell r="L4584">
            <v>3459</v>
          </cell>
          <cell r="M4584">
            <v>3552.3929999999996</v>
          </cell>
          <cell r="N4584">
            <v>3552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0.3587032023743324</v>
          </cell>
          <cell r="U4584">
            <v>0.30644538689839651</v>
          </cell>
          <cell r="V4584">
            <v>0.25418757142246062</v>
          </cell>
          <cell r="W4584">
            <v>0.1758008482085569</v>
          </cell>
          <cell r="X4584">
            <v>4.5156309518717297E-2</v>
          </cell>
          <cell r="Y4584" t="str">
            <v>E</v>
          </cell>
          <cell r="Z4584">
            <v>12</v>
          </cell>
        </row>
        <row r="4585">
          <cell r="A4585" t="str">
            <v>274001103</v>
          </cell>
          <cell r="B4585" t="str">
            <v>ASTI</v>
          </cell>
          <cell r="C4585" t="str">
            <v>ETMATP10 kismegszakító, 10kA, C, 1p</v>
          </cell>
          <cell r="D4585" t="str">
            <v>274001103</v>
          </cell>
          <cell r="E4585" t="str">
            <v>ETIMAT P10 C40A 1p 10kA kismegszakító, 1 modul</v>
          </cell>
          <cell r="F4585">
            <v>2.9455019999999998</v>
          </cell>
          <cell r="G4585">
            <v>2.9455019999999998</v>
          </cell>
          <cell r="H4585">
            <v>3298.9622399999994</v>
          </cell>
          <cell r="I4585">
            <v>3298.9622399999994</v>
          </cell>
          <cell r="J4585">
            <v>3459</v>
          </cell>
          <cell r="K4585">
            <v>3459</v>
          </cell>
          <cell r="L4585">
            <v>3459</v>
          </cell>
          <cell r="M4585">
            <v>3552.3929999999996</v>
          </cell>
          <cell r="N4585">
            <v>3552</v>
          </cell>
          <cell r="O4585">
            <v>0</v>
          </cell>
          <cell r="P4585">
            <v>4</v>
          </cell>
          <cell r="Q4585">
            <v>13836</v>
          </cell>
          <cell r="R4585">
            <v>13836</v>
          </cell>
          <cell r="S4585">
            <v>0</v>
          </cell>
          <cell r="T4585">
            <v>0.3587032023743324</v>
          </cell>
          <cell r="U4585">
            <v>0.30644538689839651</v>
          </cell>
          <cell r="V4585">
            <v>0.25418757142246062</v>
          </cell>
          <cell r="W4585">
            <v>0.1758008482085569</v>
          </cell>
          <cell r="X4585">
            <v>4.5156309518717297E-2</v>
          </cell>
          <cell r="Y4585" t="str">
            <v>E</v>
          </cell>
          <cell r="Z4585">
            <v>12</v>
          </cell>
        </row>
        <row r="4586">
          <cell r="A4586" t="str">
            <v>274010109</v>
          </cell>
          <cell r="B4586" t="str">
            <v>ASTI</v>
          </cell>
          <cell r="C4586" t="str">
            <v>ETMATP10 kismegszakító, 10kA, B, 1p+N</v>
          </cell>
          <cell r="D4586" t="str">
            <v>274010109</v>
          </cell>
          <cell r="E4586" t="str">
            <v>ETIMAT P10 B40A 1p+N 10kA kismegszakító, 2 modul</v>
          </cell>
          <cell r="F4586">
            <v>8.3158100000000008</v>
          </cell>
          <cell r="G4586">
            <v>8.3158100000000008</v>
          </cell>
          <cell r="H4586">
            <v>9313.7072000000007</v>
          </cell>
          <cell r="I4586">
            <v>9313.7072000000007</v>
          </cell>
          <cell r="J4586">
            <v>9668</v>
          </cell>
          <cell r="K4586">
            <v>9668</v>
          </cell>
          <cell r="L4586">
            <v>9668</v>
          </cell>
          <cell r="M4586">
            <v>9929.0360000000001</v>
          </cell>
          <cell r="N4586">
            <v>9929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0.34513366707512549</v>
          </cell>
          <cell r="U4586">
            <v>0.29339775680300528</v>
          </cell>
          <cell r="V4586">
            <v>0.24166184653088507</v>
          </cell>
          <cell r="W4586">
            <v>0.16405798112270453</v>
          </cell>
          <cell r="X4586">
            <v>3.4718205442404226E-2</v>
          </cell>
          <cell r="Y4586" t="str">
            <v>E</v>
          </cell>
          <cell r="Z4586">
            <v>6</v>
          </cell>
        </row>
        <row r="4587">
          <cell r="A4587" t="str">
            <v>274011100</v>
          </cell>
          <cell r="B4587" t="str">
            <v>ASTI</v>
          </cell>
          <cell r="C4587" t="str">
            <v>ETMATP10 kismegszakító, 10kA, C, 1p+N</v>
          </cell>
          <cell r="D4587" t="str">
            <v>274011100</v>
          </cell>
          <cell r="E4587" t="str">
            <v>ETIMAT P10 C40A 1p+N 10kA kismegszakító, 2 modul</v>
          </cell>
          <cell r="F4587">
            <v>8.3158100000000008</v>
          </cell>
          <cell r="G4587">
            <v>8.3158100000000008</v>
          </cell>
          <cell r="H4587">
            <v>9313.7072000000007</v>
          </cell>
          <cell r="I4587">
            <v>9313.7072000000007</v>
          </cell>
          <cell r="J4587">
            <v>9668</v>
          </cell>
          <cell r="K4587">
            <v>9668</v>
          </cell>
          <cell r="L4587">
            <v>9668</v>
          </cell>
          <cell r="M4587">
            <v>9929.0360000000001</v>
          </cell>
          <cell r="N4587">
            <v>9929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0.34513366707512549</v>
          </cell>
          <cell r="U4587">
            <v>0.29339775680300528</v>
          </cell>
          <cell r="V4587">
            <v>0.24166184653088507</v>
          </cell>
          <cell r="W4587">
            <v>0.16405798112270453</v>
          </cell>
          <cell r="X4587">
            <v>3.4718205442404226E-2</v>
          </cell>
          <cell r="Y4587" t="str">
            <v>E</v>
          </cell>
          <cell r="Z4587">
            <v>6</v>
          </cell>
        </row>
        <row r="4588">
          <cell r="A4588" t="str">
            <v>274020106</v>
          </cell>
          <cell r="B4588" t="str">
            <v>ASTI</v>
          </cell>
          <cell r="C4588" t="str">
            <v>ETMATP10 kismegszakító, 10kA, B, 2p</v>
          </cell>
          <cell r="D4588" t="str">
            <v>274020106</v>
          </cell>
          <cell r="E4588" t="str">
            <v>ETIMAT P10 B40A 2p 10kA kismegszakító, 2 modul</v>
          </cell>
          <cell r="F4588">
            <v>7.8790189999999996</v>
          </cell>
          <cell r="G4588">
            <v>7.8790189999999996</v>
          </cell>
          <cell r="H4588">
            <v>8824.5012799999986</v>
          </cell>
          <cell r="I4588">
            <v>8824.5012799999986</v>
          </cell>
          <cell r="J4588">
            <v>9161</v>
          </cell>
          <cell r="K4588">
            <v>9161</v>
          </cell>
          <cell r="L4588">
            <v>9161</v>
          </cell>
          <cell r="M4588">
            <v>9408.3469999999998</v>
          </cell>
          <cell r="N4588">
            <v>9408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0.34525338750928269</v>
          </cell>
          <cell r="U4588">
            <v>0.29351287260507952</v>
          </cell>
          <cell r="V4588">
            <v>0.24177235770087613</v>
          </cell>
          <cell r="W4588">
            <v>0.16416158534457148</v>
          </cell>
          <cell r="X4588">
            <v>3.4810298084063662E-2</v>
          </cell>
          <cell r="Y4588" t="str">
            <v>E</v>
          </cell>
          <cell r="Z4588">
            <v>6</v>
          </cell>
        </row>
        <row r="4589">
          <cell r="A4589" t="str">
            <v>274021107</v>
          </cell>
          <cell r="B4589" t="str">
            <v>ASTI</v>
          </cell>
          <cell r="C4589" t="str">
            <v>ETMATP10 kismegszakító, 10kA, C, 2p</v>
          </cell>
          <cell r="D4589" t="str">
            <v>274021107</v>
          </cell>
          <cell r="E4589" t="str">
            <v>ETIMAT P10 C40A 2p 10kA kismegszakító, 2 modul</v>
          </cell>
          <cell r="F4589">
            <v>7.8790189999999996</v>
          </cell>
          <cell r="G4589">
            <v>7.8790189999999996</v>
          </cell>
          <cell r="H4589">
            <v>8824.5012799999986</v>
          </cell>
          <cell r="I4589">
            <v>8824.5012799999986</v>
          </cell>
          <cell r="J4589">
            <v>9161</v>
          </cell>
          <cell r="K4589">
            <v>9161</v>
          </cell>
          <cell r="L4589">
            <v>9161</v>
          </cell>
          <cell r="M4589">
            <v>9408.3469999999998</v>
          </cell>
          <cell r="N4589">
            <v>9408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0.34525338750928269</v>
          </cell>
          <cell r="U4589">
            <v>0.29351287260507952</v>
          </cell>
          <cell r="V4589">
            <v>0.24177235770087613</v>
          </cell>
          <cell r="W4589">
            <v>0.16416158534457148</v>
          </cell>
          <cell r="X4589">
            <v>3.4810298084063662E-2</v>
          </cell>
          <cell r="Y4589" t="str">
            <v>E</v>
          </cell>
          <cell r="Z4589">
            <v>6</v>
          </cell>
        </row>
        <row r="4590">
          <cell r="A4590" t="str">
            <v>274030103</v>
          </cell>
          <cell r="B4590" t="str">
            <v>ASTI</v>
          </cell>
          <cell r="C4590" t="str">
            <v>ETMATP10 kismegszakító, 10kA, B, 3p</v>
          </cell>
          <cell r="D4590" t="str">
            <v>274030103</v>
          </cell>
          <cell r="E4590" t="str">
            <v>ETIMAT P10 B40A 3p 10kA kismegszakító, 3 modul</v>
          </cell>
          <cell r="F4590">
            <v>11.055769</v>
          </cell>
          <cell r="G4590">
            <v>11.055769</v>
          </cell>
          <cell r="H4590">
            <v>12382.461279999998</v>
          </cell>
          <cell r="I4590">
            <v>12382.461279999998</v>
          </cell>
          <cell r="J4590">
            <v>12850</v>
          </cell>
          <cell r="K4590">
            <v>12850</v>
          </cell>
          <cell r="L4590">
            <v>12850</v>
          </cell>
          <cell r="M4590">
            <v>13196.949999999999</v>
          </cell>
          <cell r="N4590">
            <v>13196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0.3447685095446551</v>
          </cell>
          <cell r="U4590">
            <v>0.29304664379293732</v>
          </cell>
          <cell r="V4590">
            <v>0.24132477804121977</v>
          </cell>
          <cell r="W4590">
            <v>0.16374197941364343</v>
          </cell>
          <cell r="X4590">
            <v>3.4437315034349991E-2</v>
          </cell>
          <cell r="Y4590" t="str">
            <v>E</v>
          </cell>
          <cell r="Z4590">
            <v>4</v>
          </cell>
        </row>
        <row r="4591">
          <cell r="A4591" t="str">
            <v>274031104</v>
          </cell>
          <cell r="B4591" t="str">
            <v>ASTI</v>
          </cell>
          <cell r="C4591" t="str">
            <v>ETMATP10 kismegszakító, 10kA, C, 3p</v>
          </cell>
          <cell r="D4591" t="str">
            <v>274031104</v>
          </cell>
          <cell r="E4591" t="str">
            <v>ETIMAT P10 C40A 3p 10kA kismegszakító, 3 modul</v>
          </cell>
          <cell r="F4591">
            <v>10.776991000000001</v>
          </cell>
          <cell r="G4591">
            <v>10.776991000000001</v>
          </cell>
          <cell r="H4591">
            <v>12070.22992</v>
          </cell>
          <cell r="I4591">
            <v>12070.22992</v>
          </cell>
          <cell r="J4591">
            <v>12585</v>
          </cell>
          <cell r="K4591">
            <v>12585</v>
          </cell>
          <cell r="L4591">
            <v>12585</v>
          </cell>
          <cell r="M4591">
            <v>12924.794999999998</v>
          </cell>
          <cell r="N4591">
            <v>12924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0.35110486776874916</v>
          </cell>
          <cell r="U4591">
            <v>0.29913929593148958</v>
          </cell>
          <cell r="V4591">
            <v>0.24717372409423</v>
          </cell>
          <cell r="W4591">
            <v>0.16922536633834051</v>
          </cell>
          <cell r="X4591">
            <v>3.9311436745191664E-2</v>
          </cell>
          <cell r="Y4591" t="str">
            <v>E</v>
          </cell>
          <cell r="Z4591">
            <v>4</v>
          </cell>
        </row>
        <row r="4592">
          <cell r="A4592" t="str">
            <v>274040100</v>
          </cell>
          <cell r="B4592" t="str">
            <v>ASTI</v>
          </cell>
          <cell r="C4592" t="str">
            <v>ETMATP10 kismegszakító, 10kA, B, 3p+N</v>
          </cell>
          <cell r="D4592" t="str">
            <v>274040100</v>
          </cell>
          <cell r="E4592" t="str">
            <v>ETIMAT P10 B40A 3p+N 10kA kismegszakító, 4 modul</v>
          </cell>
          <cell r="F4592">
            <v>22.531548000000001</v>
          </cell>
          <cell r="G4592">
            <v>22.531548000000001</v>
          </cell>
          <cell r="H4592">
            <v>25235.333760000001</v>
          </cell>
          <cell r="I4592">
            <v>25235.333760000001</v>
          </cell>
          <cell r="J4592">
            <v>26446</v>
          </cell>
          <cell r="K4592">
            <v>26446</v>
          </cell>
          <cell r="L4592">
            <v>26446</v>
          </cell>
          <cell r="M4592">
            <v>27160.041999999998</v>
          </cell>
          <cell r="N4592">
            <v>27160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0.35800798063231154</v>
          </cell>
          <cell r="U4592">
            <v>0.30577690445414563</v>
          </cell>
          <cell r="V4592">
            <v>0.25354582827597971</v>
          </cell>
          <cell r="W4592">
            <v>0.17519921400873084</v>
          </cell>
          <cell r="X4592">
            <v>4.4621523563316501E-2</v>
          </cell>
          <cell r="Y4592" t="str">
            <v>E</v>
          </cell>
          <cell r="Z4592">
            <v>3</v>
          </cell>
        </row>
        <row r="4593">
          <cell r="A4593" t="str">
            <v>274041101</v>
          </cell>
          <cell r="B4593" t="str">
            <v>ASTI</v>
          </cell>
          <cell r="C4593" t="str">
            <v>ETMATP10 kismegszakító, 10kA, C, 3p+N</v>
          </cell>
          <cell r="D4593" t="str">
            <v>274041101</v>
          </cell>
          <cell r="E4593" t="str">
            <v>ETIMAT P10 C40A 3p+N 10kA kismegszakító, 4 modul</v>
          </cell>
          <cell r="F4593">
            <v>22.531548000000001</v>
          </cell>
          <cell r="G4593">
            <v>22.531548000000001</v>
          </cell>
          <cell r="H4593">
            <v>25235.333760000001</v>
          </cell>
          <cell r="I4593">
            <v>25235.333760000001</v>
          </cell>
          <cell r="J4593">
            <v>26446</v>
          </cell>
          <cell r="K4593">
            <v>26446</v>
          </cell>
          <cell r="L4593">
            <v>26446</v>
          </cell>
          <cell r="M4593">
            <v>27160.041999999998</v>
          </cell>
          <cell r="N4593">
            <v>27160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0.35800798063231154</v>
          </cell>
          <cell r="U4593">
            <v>0.30577690445414563</v>
          </cell>
          <cell r="V4593">
            <v>0.25354582827597971</v>
          </cell>
          <cell r="W4593">
            <v>0.17519921400873084</v>
          </cell>
          <cell r="X4593">
            <v>4.4621523563316501E-2</v>
          </cell>
          <cell r="Y4593" t="str">
            <v>E</v>
          </cell>
          <cell r="Z4593">
            <v>3</v>
          </cell>
        </row>
        <row r="4594">
          <cell r="A4594" t="str">
            <v>275000103</v>
          </cell>
          <cell r="B4594" t="str">
            <v>ASTI</v>
          </cell>
          <cell r="C4594" t="str">
            <v>ETMATP10 kismegszakító, 10kA, B, 1p</v>
          </cell>
          <cell r="D4594" t="str">
            <v>275000103</v>
          </cell>
          <cell r="E4594" t="str">
            <v>ETIMAT P10 B50A 1p 10kA kismegszakító, 1 modul</v>
          </cell>
          <cell r="F4594">
            <v>5.3768069999999994</v>
          </cell>
          <cell r="G4594">
            <v>5.3768069999999994</v>
          </cell>
          <cell r="H4594">
            <v>6022.0238399999989</v>
          </cell>
          <cell r="I4594">
            <v>6022.0238399999989</v>
          </cell>
          <cell r="J4594">
            <v>6634</v>
          </cell>
          <cell r="K4594">
            <v>6634</v>
          </cell>
          <cell r="L4594">
            <v>6634</v>
          </cell>
          <cell r="M4594">
            <v>6813.1179999999995</v>
          </cell>
          <cell r="N4594">
            <v>6813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0.42752715505689554</v>
          </cell>
          <cell r="U4594">
            <v>0.37262226447778435</v>
          </cell>
          <cell r="V4594">
            <v>0.31771737389867294</v>
          </cell>
          <cell r="W4594">
            <v>0.23536003803000582</v>
          </cell>
          <cell r="X4594">
            <v>9.8097811582227523E-2</v>
          </cell>
          <cell r="Y4594" t="str">
            <v>E</v>
          </cell>
          <cell r="Z4594">
            <v>12</v>
          </cell>
        </row>
        <row r="4595">
          <cell r="A4595" t="str">
            <v>275001104</v>
          </cell>
          <cell r="B4595" t="str">
            <v>ASTI</v>
          </cell>
          <cell r="C4595" t="str">
            <v>ETMATP10 kismegszakító, 10kA, C, 1p</v>
          </cell>
          <cell r="D4595" t="str">
            <v>275001104</v>
          </cell>
          <cell r="E4595" t="str">
            <v>ETIMAT P10 C50A 1p 10kA kismegszakító, 1 modul</v>
          </cell>
          <cell r="F4595">
            <v>5.3768069999999994</v>
          </cell>
          <cell r="G4595">
            <v>5.3768069999999994</v>
          </cell>
          <cell r="H4595">
            <v>6022.0238399999989</v>
          </cell>
          <cell r="I4595">
            <v>6022.0238399999989</v>
          </cell>
          <cell r="J4595">
            <v>6634</v>
          </cell>
          <cell r="K4595">
            <v>6634</v>
          </cell>
          <cell r="L4595">
            <v>6634</v>
          </cell>
          <cell r="M4595">
            <v>6813.1179999999995</v>
          </cell>
          <cell r="N4595">
            <v>6813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0.42752715505689554</v>
          </cell>
          <cell r="U4595">
            <v>0.37262226447778435</v>
          </cell>
          <cell r="V4595">
            <v>0.31771737389867294</v>
          </cell>
          <cell r="W4595">
            <v>0.23536003803000582</v>
          </cell>
          <cell r="X4595">
            <v>9.8097811582227523E-2</v>
          </cell>
          <cell r="Y4595" t="str">
            <v>E</v>
          </cell>
          <cell r="Z4595">
            <v>12</v>
          </cell>
        </row>
        <row r="4596">
          <cell r="A4596" t="str">
            <v>275010100</v>
          </cell>
          <cell r="B4596" t="str">
            <v>ASTI</v>
          </cell>
          <cell r="C4596" t="str">
            <v>ETMATP10 kismegszakító, 10kA, B, 1p+N</v>
          </cell>
          <cell r="D4596" t="str">
            <v>275010100</v>
          </cell>
          <cell r="E4596" t="str">
            <v>ETIMAT P10 B50A 1p+N 10kA kismegszakító</v>
          </cell>
          <cell r="F4596">
            <v>12.724556999999999</v>
          </cell>
          <cell r="G4596">
            <v>12.724556999999999</v>
          </cell>
          <cell r="H4596">
            <v>14251.503839999998</v>
          </cell>
          <cell r="I4596">
            <v>14251.503839999998</v>
          </cell>
          <cell r="J4596">
            <v>14933</v>
          </cell>
          <cell r="K4596">
            <v>14933</v>
          </cell>
          <cell r="L4596">
            <v>14933</v>
          </cell>
          <cell r="M4596">
            <v>15336.190999999999</v>
          </cell>
          <cell r="N4596">
            <v>15336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0.35780609100969119</v>
          </cell>
          <cell r="U4596">
            <v>0.30558277981701054</v>
          </cell>
          <cell r="V4596">
            <v>0.25335946862433012</v>
          </cell>
          <cell r="W4596">
            <v>0.17502450183530938</v>
          </cell>
          <cell r="X4596">
            <v>4.4466223853608655E-2</v>
          </cell>
          <cell r="Y4596" t="str">
            <v>E</v>
          </cell>
          <cell r="Z4596">
            <v>6</v>
          </cell>
        </row>
        <row r="4597">
          <cell r="A4597" t="str">
            <v>275011101</v>
          </cell>
          <cell r="B4597" t="str">
            <v>ASTI</v>
          </cell>
          <cell r="C4597" t="str">
            <v>ETMATP10 kismegszakító, 10kA, C, 1p+N</v>
          </cell>
          <cell r="D4597" t="str">
            <v>275011101</v>
          </cell>
          <cell r="E4597" t="str">
            <v>ETIMAT P10 C50A 1p+N 10kA kismegszakító</v>
          </cell>
          <cell r="F4597">
            <v>12.724556999999999</v>
          </cell>
          <cell r="G4597">
            <v>12.724556999999999</v>
          </cell>
          <cell r="H4597">
            <v>14251.503839999998</v>
          </cell>
          <cell r="I4597">
            <v>14251.503839999998</v>
          </cell>
          <cell r="J4597">
            <v>14933</v>
          </cell>
          <cell r="K4597">
            <v>14933</v>
          </cell>
          <cell r="L4597">
            <v>14933</v>
          </cell>
          <cell r="M4597">
            <v>15336.190999999999</v>
          </cell>
          <cell r="N4597">
            <v>15336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0.35780609100969119</v>
          </cell>
          <cell r="U4597">
            <v>0.30558277981701054</v>
          </cell>
          <cell r="V4597">
            <v>0.25335946862433012</v>
          </cell>
          <cell r="W4597">
            <v>0.17502450183530938</v>
          </cell>
          <cell r="X4597">
            <v>4.4466223853608655E-2</v>
          </cell>
          <cell r="Y4597" t="str">
            <v>E</v>
          </cell>
          <cell r="Z4597">
            <v>6</v>
          </cell>
        </row>
        <row r="4598">
          <cell r="A4598" t="str">
            <v>275020107</v>
          </cell>
          <cell r="B4598" t="str">
            <v>ASTI</v>
          </cell>
          <cell r="C4598" t="str">
            <v>ETMATP10 kismegszakító, 10kA, B, 2p</v>
          </cell>
          <cell r="D4598" t="str">
            <v>275020107</v>
          </cell>
          <cell r="E4598" t="str">
            <v>ETIMAT P10 B50A 2p 10kA kismegszakító</v>
          </cell>
          <cell r="F4598">
            <v>13.376978999999999</v>
          </cell>
          <cell r="G4598">
            <v>13.376978999999999</v>
          </cell>
          <cell r="H4598">
            <v>14982.216479999997</v>
          </cell>
          <cell r="I4598">
            <v>14982.216479999997</v>
          </cell>
          <cell r="J4598">
            <v>15698</v>
          </cell>
          <cell r="K4598">
            <v>15698</v>
          </cell>
          <cell r="L4598">
            <v>15698</v>
          </cell>
          <cell r="M4598">
            <v>16121.845999999998</v>
          </cell>
          <cell r="N4598">
            <v>16121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0.35774945897724741</v>
          </cell>
          <cell r="U4598">
            <v>0.30552832593966106</v>
          </cell>
          <cell r="V4598">
            <v>0.25330719290207449</v>
          </cell>
          <cell r="W4598">
            <v>0.17497549334569484</v>
          </cell>
          <cell r="X4598">
            <v>4.4422660751728849E-2</v>
          </cell>
          <cell r="Y4598" t="str">
            <v>E</v>
          </cell>
          <cell r="Z4598">
            <v>6</v>
          </cell>
        </row>
        <row r="4599">
          <cell r="A4599" t="str">
            <v>275021108</v>
          </cell>
          <cell r="B4599" t="str">
            <v>ASTI</v>
          </cell>
          <cell r="C4599" t="str">
            <v>ETMATP10 kismegszakító, 10kA, C, 2p</v>
          </cell>
          <cell r="D4599" t="str">
            <v>275021108</v>
          </cell>
          <cell r="E4599" t="str">
            <v>ETIMAT P10 C50A 2p 10kA kismegszakító</v>
          </cell>
          <cell r="F4599">
            <v>13.376978999999999</v>
          </cell>
          <cell r="G4599">
            <v>13.376978999999999</v>
          </cell>
          <cell r="H4599">
            <v>14982.216479999997</v>
          </cell>
          <cell r="I4599">
            <v>14982.216479999997</v>
          </cell>
          <cell r="J4599">
            <v>15698</v>
          </cell>
          <cell r="K4599">
            <v>15698</v>
          </cell>
          <cell r="L4599">
            <v>15698</v>
          </cell>
          <cell r="M4599">
            <v>16121.845999999998</v>
          </cell>
          <cell r="N4599">
            <v>16121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0.35774945897724741</v>
          </cell>
          <cell r="U4599">
            <v>0.30552832593966106</v>
          </cell>
          <cell r="V4599">
            <v>0.25330719290207449</v>
          </cell>
          <cell r="W4599">
            <v>0.17497549334569484</v>
          </cell>
          <cell r="X4599">
            <v>4.4422660751728849E-2</v>
          </cell>
          <cell r="Y4599" t="str">
            <v>E</v>
          </cell>
          <cell r="Z4599">
            <v>6</v>
          </cell>
        </row>
        <row r="4600">
          <cell r="A4600" t="str">
            <v>275030104</v>
          </cell>
          <cell r="B4600" t="str">
            <v>ASTI</v>
          </cell>
          <cell r="C4600" t="str">
            <v>ETMATP10 kismegszakító, 10kA, B, 3p</v>
          </cell>
          <cell r="D4600" t="str">
            <v>275030104</v>
          </cell>
          <cell r="E4600" t="str">
            <v>ETIMAT P10 B50A 3p 10kA kismegszakító, 3 modul</v>
          </cell>
          <cell r="F4600">
            <v>15.989480000000002</v>
          </cell>
          <cell r="G4600">
            <v>15.989480000000002</v>
          </cell>
          <cell r="H4600">
            <v>17908.2176</v>
          </cell>
          <cell r="I4600">
            <v>17908.2176</v>
          </cell>
          <cell r="J4600">
            <v>19735</v>
          </cell>
          <cell r="K4600">
            <v>19735</v>
          </cell>
          <cell r="L4600">
            <v>19735</v>
          </cell>
          <cell r="M4600">
            <v>20267.844999999998</v>
          </cell>
          <cell r="N4600">
            <v>20267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0.42802611467039542</v>
          </cell>
          <cell r="U4600">
            <v>0.37310203333691883</v>
          </cell>
          <cell r="V4600">
            <v>0.31817795200344223</v>
          </cell>
          <cell r="W4600">
            <v>0.2357918300032269</v>
          </cell>
          <cell r="X4600">
            <v>9.8481626669535194E-2</v>
          </cell>
          <cell r="Y4600" t="str">
            <v>E</v>
          </cell>
          <cell r="Z4600">
            <v>4</v>
          </cell>
        </row>
        <row r="4601">
          <cell r="A4601" t="str">
            <v>275031105</v>
          </cell>
          <cell r="B4601" t="str">
            <v>ASTI</v>
          </cell>
          <cell r="C4601" t="str">
            <v>ETMATP10 kismegszakító, 10kA, C, 3p</v>
          </cell>
          <cell r="D4601" t="str">
            <v>275031105</v>
          </cell>
          <cell r="E4601" t="str">
            <v>ETIMAT P10 C50A 3p 10kA kismegszakító, 3 modul</v>
          </cell>
          <cell r="F4601">
            <v>16.815144</v>
          </cell>
          <cell r="G4601">
            <v>16.815144</v>
          </cell>
          <cell r="H4601">
            <v>18832.96128</v>
          </cell>
          <cell r="I4601">
            <v>18832.96128</v>
          </cell>
          <cell r="J4601">
            <v>19735</v>
          </cell>
          <cell r="K4601">
            <v>19735</v>
          </cell>
          <cell r="L4601">
            <v>19735</v>
          </cell>
          <cell r="M4601">
            <v>20267.844999999998</v>
          </cell>
          <cell r="N4601">
            <v>20267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0.35790659895627419</v>
          </cell>
          <cell r="U4601">
            <v>0.30567942207334076</v>
          </cell>
          <cell r="V4601">
            <v>0.2534522451904071</v>
          </cell>
          <cell r="W4601">
            <v>0.1751114798660065</v>
          </cell>
          <cell r="X4601">
            <v>4.4543537658672472E-2</v>
          </cell>
          <cell r="Y4601" t="str">
            <v>E</v>
          </cell>
          <cell r="Z4601">
            <v>4</v>
          </cell>
        </row>
        <row r="4602">
          <cell r="A4602" t="str">
            <v>275040101</v>
          </cell>
          <cell r="B4602" t="str">
            <v>ASTI</v>
          </cell>
          <cell r="C4602" t="str">
            <v>ETMATP10 kismegszakító, 10kA, B, 3p+N</v>
          </cell>
          <cell r="D4602" t="str">
            <v>275040101</v>
          </cell>
          <cell r="E4602" t="str">
            <v>ETIMAT P10 B50A 3p+N 10kA kismegszakító, 4 modul</v>
          </cell>
          <cell r="F4602">
            <v>40.015991999999997</v>
          </cell>
          <cell r="G4602">
            <v>40.015991999999997</v>
          </cell>
          <cell r="H4602">
            <v>44817.911039999999</v>
          </cell>
          <cell r="I4602">
            <v>44817.911039999999</v>
          </cell>
          <cell r="J4602">
            <v>46973</v>
          </cell>
          <cell r="K4602">
            <v>46973</v>
          </cell>
          <cell r="L4602">
            <v>46973</v>
          </cell>
          <cell r="M4602">
            <v>48241.270999999993</v>
          </cell>
          <cell r="N4602">
            <v>48241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0.35815103621572097</v>
          </cell>
          <cell r="U4602">
            <v>0.30591445789973193</v>
          </cell>
          <cell r="V4602">
            <v>0.25367787958374266</v>
          </cell>
          <cell r="W4602">
            <v>0.17532301210975865</v>
          </cell>
          <cell r="X4602">
            <v>4.4731566319785587E-2</v>
          </cell>
          <cell r="Y4602" t="str">
            <v>E</v>
          </cell>
          <cell r="Z4602">
            <v>3</v>
          </cell>
        </row>
        <row r="4603">
          <cell r="A4603" t="str">
            <v>275041102</v>
          </cell>
          <cell r="B4603" t="str">
            <v>ASTI</v>
          </cell>
          <cell r="C4603" t="str">
            <v>ETMATP10 kismegszakító, 10kA, C, 3p+N</v>
          </cell>
          <cell r="D4603" t="str">
            <v>275041102</v>
          </cell>
          <cell r="E4603" t="str">
            <v>ETIMAT P10 C50A 3p+N 10kA kismegszakító, 4 modul</v>
          </cell>
          <cell r="F4603">
            <v>38.050868999999999</v>
          </cell>
          <cell r="G4603">
            <v>38.050868999999999</v>
          </cell>
          <cell r="H4603">
            <v>42616.973279999998</v>
          </cell>
          <cell r="I4603">
            <v>42616.973279999998</v>
          </cell>
          <cell r="J4603">
            <v>46973</v>
          </cell>
          <cell r="K4603">
            <v>46973</v>
          </cell>
          <cell r="L4603">
            <v>46973</v>
          </cell>
          <cell r="M4603">
            <v>48241.270999999993</v>
          </cell>
          <cell r="N4603">
            <v>48241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0.42829224215615169</v>
          </cell>
          <cell r="U4603">
            <v>0.37335792515014576</v>
          </cell>
          <cell r="V4603">
            <v>0.31842360814414006</v>
          </cell>
          <cell r="W4603">
            <v>0.23602213263513128</v>
          </cell>
          <cell r="X4603">
            <v>9.8686340120116789E-2</v>
          </cell>
          <cell r="Y4603" t="str">
            <v>E</v>
          </cell>
          <cell r="Z4603">
            <v>3</v>
          </cell>
        </row>
        <row r="4604">
          <cell r="A4604" t="str">
            <v>276300103</v>
          </cell>
          <cell r="B4604" t="str">
            <v>ASTI</v>
          </cell>
          <cell r="C4604" t="str">
            <v>ETMATP10 kismegszakító, 10kA, B, 1p</v>
          </cell>
          <cell r="D4604" t="str">
            <v>276300103</v>
          </cell>
          <cell r="E4604" t="str">
            <v>ETIMAT P10 B63A 1p 10kA kismegszakító, 1 modul</v>
          </cell>
          <cell r="F4604">
            <v>5.6545179999999995</v>
          </cell>
          <cell r="G4604">
            <v>5.6545179999999995</v>
          </cell>
          <cell r="H4604">
            <v>6333.0601599999991</v>
          </cell>
          <cell r="I4604">
            <v>6333.0601599999991</v>
          </cell>
          <cell r="J4604">
            <v>6634</v>
          </cell>
          <cell r="K4604">
            <v>6634</v>
          </cell>
          <cell r="L4604">
            <v>6634</v>
          </cell>
          <cell r="M4604">
            <v>6813.1179999999995</v>
          </cell>
          <cell r="N4604">
            <v>6813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0.35741684790816852</v>
          </cell>
          <cell r="U4604">
            <v>0.30520850760400808</v>
          </cell>
          <cell r="V4604">
            <v>0.25300016729984787</v>
          </cell>
          <cell r="W4604">
            <v>0.17468765684360732</v>
          </cell>
          <cell r="X4604">
            <v>4.4166806083206556E-2</v>
          </cell>
          <cell r="Y4604" t="str">
            <v>E</v>
          </cell>
          <cell r="Z4604">
            <v>12</v>
          </cell>
        </row>
        <row r="4605">
          <cell r="A4605" t="str">
            <v>276301104</v>
          </cell>
          <cell r="B4605" t="str">
            <v>ASTI</v>
          </cell>
          <cell r="C4605" t="str">
            <v>ETMATP10 kismegszakító, 10kA, C, 1p</v>
          </cell>
          <cell r="D4605" t="str">
            <v>276301104</v>
          </cell>
          <cell r="E4605" t="str">
            <v>ETIMAT P10 C63A 1p 10kA kismegszakító, 1 modul</v>
          </cell>
          <cell r="F4605">
            <v>5.6545179999999995</v>
          </cell>
          <cell r="G4605">
            <v>5.6545179999999995</v>
          </cell>
          <cell r="H4605">
            <v>6333.0601599999991</v>
          </cell>
          <cell r="I4605">
            <v>6333.0601599999991</v>
          </cell>
          <cell r="J4605">
            <v>6993</v>
          </cell>
          <cell r="K4605">
            <v>6993</v>
          </cell>
          <cell r="L4605">
            <v>6993</v>
          </cell>
          <cell r="M4605">
            <v>7181.8109999999997</v>
          </cell>
          <cell r="N4605">
            <v>7181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0.43087368366322321</v>
          </cell>
          <cell r="U4605">
            <v>0.37584008044540695</v>
          </cell>
          <cell r="V4605">
            <v>0.32080647722759048</v>
          </cell>
          <cell r="W4605">
            <v>0.23825607240086621</v>
          </cell>
          <cell r="X4605">
            <v>0.10067206435632547</v>
          </cell>
          <cell r="Y4605" t="str">
            <v>E</v>
          </cell>
          <cell r="Z4605">
            <v>12</v>
          </cell>
        </row>
        <row r="4606">
          <cell r="A4606" t="str">
            <v>276310100</v>
          </cell>
          <cell r="B4606" t="str">
            <v>ASTI</v>
          </cell>
          <cell r="C4606" t="str">
            <v>ETMATP10 kismegszakító, 10kA, B, 1p+N</v>
          </cell>
          <cell r="D4606" t="str">
            <v>276310100</v>
          </cell>
          <cell r="E4606" t="str">
            <v>ETIMAT P10 B63A 1p+N 10kA kismegszakító, 2 modul</v>
          </cell>
          <cell r="F4606">
            <v>12.724556999999999</v>
          </cell>
          <cell r="G4606">
            <v>12.724556999999999</v>
          </cell>
          <cell r="H4606">
            <v>14251.503839999998</v>
          </cell>
          <cell r="I4606">
            <v>14251.503839999998</v>
          </cell>
          <cell r="J4606">
            <v>14933</v>
          </cell>
          <cell r="K4606">
            <v>14933</v>
          </cell>
          <cell r="L4606">
            <v>14933</v>
          </cell>
          <cell r="M4606">
            <v>15336.190999999999</v>
          </cell>
          <cell r="N4606">
            <v>15336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0.35780609100969119</v>
          </cell>
          <cell r="U4606">
            <v>0.30558277981701054</v>
          </cell>
          <cell r="V4606">
            <v>0.25335946862433012</v>
          </cell>
          <cell r="W4606">
            <v>0.17502450183530938</v>
          </cell>
          <cell r="X4606">
            <v>4.4466223853608655E-2</v>
          </cell>
          <cell r="Y4606" t="str">
            <v>E</v>
          </cell>
          <cell r="Z4606">
            <v>6</v>
          </cell>
        </row>
        <row r="4607">
          <cell r="A4607" t="str">
            <v>276311101</v>
          </cell>
          <cell r="B4607" t="str">
            <v>ASTI</v>
          </cell>
          <cell r="C4607" t="str">
            <v>ETMATP10 kismegszakító, 10kA, C, 1p+N</v>
          </cell>
          <cell r="D4607" t="str">
            <v>276311101</v>
          </cell>
          <cell r="E4607" t="str">
            <v>ETIMAT P10 C63A 1p+N 10kA kismegszakító, 2 modul</v>
          </cell>
          <cell r="F4607">
            <v>12.724556999999999</v>
          </cell>
          <cell r="G4607">
            <v>12.724556999999999</v>
          </cell>
          <cell r="H4607">
            <v>14251.503839999998</v>
          </cell>
          <cell r="I4607">
            <v>14251.503839999998</v>
          </cell>
          <cell r="J4607">
            <v>14933</v>
          </cell>
          <cell r="K4607">
            <v>14933</v>
          </cell>
          <cell r="L4607">
            <v>14933</v>
          </cell>
          <cell r="M4607">
            <v>15336.190999999999</v>
          </cell>
          <cell r="N4607">
            <v>15336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0.35780609100969119</v>
          </cell>
          <cell r="U4607">
            <v>0.30558277981701054</v>
          </cell>
          <cell r="V4607">
            <v>0.25335946862433012</v>
          </cell>
          <cell r="W4607">
            <v>0.17502450183530938</v>
          </cell>
          <cell r="X4607">
            <v>4.4466223853608655E-2</v>
          </cell>
          <cell r="Y4607" t="str">
            <v>E</v>
          </cell>
          <cell r="Z4607">
            <v>6</v>
          </cell>
        </row>
        <row r="4608">
          <cell r="A4608" t="str">
            <v>276320107</v>
          </cell>
          <cell r="B4608" t="str">
            <v>ASTI</v>
          </cell>
          <cell r="C4608" t="str">
            <v>ETMATP10 kismegszakító, 10kA, B, 2p</v>
          </cell>
          <cell r="D4608" t="str">
            <v>276320107</v>
          </cell>
          <cell r="E4608" t="str">
            <v>ETIMAT P10 B63A 2p 10kA kismegszakító, 2 modul</v>
          </cell>
          <cell r="F4608">
            <v>14.333592999999999</v>
          </cell>
          <cell r="G4608">
            <v>14.333592999999999</v>
          </cell>
          <cell r="H4608">
            <v>16053.624159999998</v>
          </cell>
          <cell r="I4608">
            <v>16053.624159999998</v>
          </cell>
          <cell r="J4608">
            <v>16821</v>
          </cell>
          <cell r="K4608">
            <v>16821</v>
          </cell>
          <cell r="L4608">
            <v>16821</v>
          </cell>
          <cell r="M4608">
            <v>17275.166999999998</v>
          </cell>
          <cell r="N4608">
            <v>17275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0.35778216948116248</v>
          </cell>
          <cell r="U4608">
            <v>0.30555977834727144</v>
          </cell>
          <cell r="V4608">
            <v>0.25333738721338062</v>
          </cell>
          <cell r="W4608">
            <v>0.17500380051254427</v>
          </cell>
          <cell r="X4608">
            <v>4.4447822677817328E-2</v>
          </cell>
          <cell r="Y4608" t="str">
            <v>E</v>
          </cell>
          <cell r="Z4608">
            <v>6</v>
          </cell>
        </row>
        <row r="4609">
          <cell r="A4609" t="str">
            <v>276321108</v>
          </cell>
          <cell r="B4609" t="str">
            <v>ASTI</v>
          </cell>
          <cell r="C4609" t="str">
            <v>ETMATP10 kismegszakító, 10kA, C, 2p</v>
          </cell>
          <cell r="D4609" t="str">
            <v>276321108</v>
          </cell>
          <cell r="E4609" t="str">
            <v>ETIMAT P10 C63A 2p 10kA kismegszakító, 2 modul</v>
          </cell>
          <cell r="F4609">
            <v>14.333592999999999</v>
          </cell>
          <cell r="G4609">
            <v>14.333592999999999</v>
          </cell>
          <cell r="H4609">
            <v>16053.624159999998</v>
          </cell>
          <cell r="I4609">
            <v>16053.624159999998</v>
          </cell>
          <cell r="J4609">
            <v>16821</v>
          </cell>
          <cell r="K4609">
            <v>16821</v>
          </cell>
          <cell r="L4609">
            <v>16821</v>
          </cell>
          <cell r="M4609">
            <v>17275.166999999998</v>
          </cell>
          <cell r="N4609">
            <v>17275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0.35778216948116248</v>
          </cell>
          <cell r="U4609">
            <v>0.30555977834727144</v>
          </cell>
          <cell r="V4609">
            <v>0.25333738721338062</v>
          </cell>
          <cell r="W4609">
            <v>0.17500380051254427</v>
          </cell>
          <cell r="X4609">
            <v>4.4447822677817328E-2</v>
          </cell>
          <cell r="Y4609" t="str">
            <v>E</v>
          </cell>
          <cell r="Z4609">
            <v>6</v>
          </cell>
        </row>
        <row r="4610">
          <cell r="A4610" t="str">
            <v>276330104</v>
          </cell>
          <cell r="B4610" t="str">
            <v>ASTI</v>
          </cell>
          <cell r="C4610" t="str">
            <v>ETMATP10 kismegszakító, 10kA, B, 3p</v>
          </cell>
          <cell r="D4610" t="str">
            <v>276330104</v>
          </cell>
          <cell r="E4610" t="str">
            <v>ETIMAT P10 B63A 3p 10kA kismegszakító, 3 modul</v>
          </cell>
          <cell r="F4610">
            <v>17.588331</v>
          </cell>
          <cell r="G4610">
            <v>17.588331</v>
          </cell>
          <cell r="H4610">
            <v>19698.930719999997</v>
          </cell>
          <cell r="I4610">
            <v>19698.930719999997</v>
          </cell>
          <cell r="J4610">
            <v>21709</v>
          </cell>
          <cell r="K4610">
            <v>21709</v>
          </cell>
          <cell r="L4610">
            <v>21709</v>
          </cell>
          <cell r="M4610">
            <v>22295.142999999996</v>
          </cell>
          <cell r="N4610">
            <v>22295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0.42806688138857529</v>
          </cell>
          <cell r="U4610">
            <v>0.37314123210439942</v>
          </cell>
          <cell r="V4610">
            <v>0.31821558282022333</v>
          </cell>
          <cell r="W4610">
            <v>0.23582710889395919</v>
          </cell>
          <cell r="X4610">
            <v>9.8512985683519627E-2</v>
          </cell>
          <cell r="Y4610" t="str">
            <v>E</v>
          </cell>
          <cell r="Z4610">
            <v>4</v>
          </cell>
        </row>
        <row r="4611">
          <cell r="A4611" t="str">
            <v>276331105</v>
          </cell>
          <cell r="B4611" t="str">
            <v>ASTI</v>
          </cell>
          <cell r="C4611" t="str">
            <v>ETMATP10 kismegszakító, 10kA, C, 3p</v>
          </cell>
          <cell r="D4611" t="str">
            <v>276331105</v>
          </cell>
          <cell r="E4611" t="str">
            <v>ETIMAT P10 C63A 3p 10kA kismegszakító, 3 modul</v>
          </cell>
          <cell r="F4611">
            <v>18.173532000000002</v>
          </cell>
          <cell r="G4611">
            <v>18.173532000000002</v>
          </cell>
          <cell r="H4611">
            <v>20354.35584</v>
          </cell>
          <cell r="I4611">
            <v>20354.35584</v>
          </cell>
          <cell r="J4611">
            <v>22432</v>
          </cell>
          <cell r="K4611">
            <v>22432</v>
          </cell>
          <cell r="L4611">
            <v>22432</v>
          </cell>
          <cell r="M4611">
            <v>23037.663999999997</v>
          </cell>
          <cell r="N4611">
            <v>23037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0.42811116738342303</v>
          </cell>
          <cell r="U4611">
            <v>0.373183814791753</v>
          </cell>
          <cell r="V4611">
            <v>0.31825646220008275</v>
          </cell>
          <cell r="W4611">
            <v>0.23586543331257759</v>
          </cell>
          <cell r="X4611">
            <v>9.8547051833402399E-2</v>
          </cell>
          <cell r="Y4611" t="str">
            <v>E</v>
          </cell>
          <cell r="Z4611">
            <v>4</v>
          </cell>
        </row>
        <row r="4612">
          <cell r="A4612" t="str">
            <v>276340101</v>
          </cell>
          <cell r="B4612" t="str">
            <v>ASTI</v>
          </cell>
          <cell r="C4612" t="str">
            <v>ETMATP10 kismegszakító, 10kA, B, 3p+N</v>
          </cell>
          <cell r="D4612" t="str">
            <v>276340101</v>
          </cell>
          <cell r="E4612" t="str">
            <v>ETIMAT P10 B63A 3p+N 10kA kismegszakító, 4 modul</v>
          </cell>
          <cell r="F4612">
            <v>41.602136000000002</v>
          </cell>
          <cell r="G4612">
            <v>41.602136000000002</v>
          </cell>
          <cell r="H4612">
            <v>46594.392319999999</v>
          </cell>
          <cell r="I4612">
            <v>46594.392319999999</v>
          </cell>
          <cell r="J4612">
            <v>48834</v>
          </cell>
          <cell r="K4612">
            <v>48834</v>
          </cell>
          <cell r="L4612">
            <v>48834</v>
          </cell>
          <cell r="M4612">
            <v>50152.517999999996</v>
          </cell>
          <cell r="N4612">
            <v>50152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0.35812589045908627</v>
          </cell>
          <cell r="U4612">
            <v>0.30589027928758283</v>
          </cell>
          <cell r="V4612">
            <v>0.2536546681160794</v>
          </cell>
          <cell r="W4612">
            <v>0.17530125135882435</v>
          </cell>
          <cell r="X4612">
            <v>4.4712223430066311E-2</v>
          </cell>
          <cell r="Y4612" t="str">
            <v>E</v>
          </cell>
          <cell r="Z4612">
            <v>3</v>
          </cell>
        </row>
        <row r="4613">
          <cell r="A4613" t="str">
            <v>276341102</v>
          </cell>
          <cell r="B4613" t="str">
            <v>ASTI</v>
          </cell>
          <cell r="C4613" t="str">
            <v>ETMATP10 kismegszakító, 10kA, C, 3p+N</v>
          </cell>
          <cell r="D4613" t="str">
            <v>276341102</v>
          </cell>
          <cell r="E4613" t="str">
            <v>ETIMAT P10 C63A 3p+N 10kA kismegszakító, 4 modul</v>
          </cell>
          <cell r="F4613">
            <v>41.602136000000002</v>
          </cell>
          <cell r="G4613">
            <v>41.602136000000002</v>
          </cell>
          <cell r="H4613">
            <v>46594.392319999999</v>
          </cell>
          <cell r="I4613">
            <v>46594.392319999999</v>
          </cell>
          <cell r="J4613">
            <v>48834</v>
          </cell>
          <cell r="K4613">
            <v>48834</v>
          </cell>
          <cell r="L4613">
            <v>48834</v>
          </cell>
          <cell r="M4613">
            <v>50152.517999999996</v>
          </cell>
          <cell r="N4613">
            <v>50152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0.35812589045908627</v>
          </cell>
          <cell r="U4613">
            <v>0.30589027928758283</v>
          </cell>
          <cell r="V4613">
            <v>0.2536546681160794</v>
          </cell>
          <cell r="W4613">
            <v>0.17530125135882435</v>
          </cell>
          <cell r="X4613">
            <v>4.4712223430066311E-2</v>
          </cell>
          <cell r="Y4613" t="str">
            <v>E</v>
          </cell>
          <cell r="Z4613">
            <v>3</v>
          </cell>
        </row>
        <row r="4614">
          <cell r="A4614" t="str">
            <v>2911003</v>
          </cell>
          <cell r="B4614" t="str">
            <v>ETIBOX</v>
          </cell>
          <cell r="C4614" t="str">
            <v>DIDO szerelő anyag</v>
          </cell>
          <cell r="D4614" t="str">
            <v>002911003</v>
          </cell>
          <cell r="E4614" t="str">
            <v>Takaró szalag</v>
          </cell>
          <cell r="F4614">
            <v>0.4635339</v>
          </cell>
          <cell r="G4614">
            <v>0.4635339</v>
          </cell>
          <cell r="H4614">
            <v>519.15796799999998</v>
          </cell>
          <cell r="I4614">
            <v>519.15796799999998</v>
          </cell>
          <cell r="J4614">
            <v>540</v>
          </cell>
          <cell r="K4614">
            <v>540</v>
          </cell>
          <cell r="L4614">
            <v>540</v>
          </cell>
          <cell r="M4614">
            <v>554.57999999999993</v>
          </cell>
          <cell r="N4614">
            <v>554</v>
          </cell>
          <cell r="O4614">
            <v>0</v>
          </cell>
          <cell r="P4614">
            <v>38</v>
          </cell>
          <cell r="Q4614">
            <v>20520</v>
          </cell>
          <cell r="R4614">
            <v>20520</v>
          </cell>
          <cell r="S4614">
            <v>0</v>
          </cell>
          <cell r="T4614">
            <v>0.34786258351330956</v>
          </cell>
          <cell r="U4614">
            <v>0.29602171491664375</v>
          </cell>
          <cell r="V4614">
            <v>0.24418084631997794</v>
          </cell>
          <cell r="W4614">
            <v>0.16641954342497933</v>
          </cell>
          <cell r="X4614">
            <v>3.6817371933314913E-2</v>
          </cell>
          <cell r="Y4614" t="str">
            <v>K</v>
          </cell>
          <cell r="Z4614">
            <v>12</v>
          </cell>
        </row>
        <row r="4615">
          <cell r="A4615" t="str">
            <v>2911022</v>
          </cell>
          <cell r="B4615" t="str">
            <v>ETIBOX</v>
          </cell>
          <cell r="C4615" t="str">
            <v>DIDO szerelő anyag</v>
          </cell>
          <cell r="D4615" t="str">
            <v>002911022</v>
          </cell>
          <cell r="E4615" t="str">
            <v>TH35/L-1m szerelősín</v>
          </cell>
          <cell r="F4615">
            <v>0.80042460000000004</v>
          </cell>
          <cell r="G4615">
            <v>0.79790000000000005</v>
          </cell>
          <cell r="H4615">
            <v>896.47555200000011</v>
          </cell>
          <cell r="I4615">
            <v>893.64799999999991</v>
          </cell>
          <cell r="J4615">
            <v>932</v>
          </cell>
          <cell r="K4615">
            <v>920.81600000000003</v>
          </cell>
          <cell r="L4615">
            <v>920</v>
          </cell>
          <cell r="M4615">
            <v>945.67803199999992</v>
          </cell>
          <cell r="N4615">
            <v>945</v>
          </cell>
          <cell r="O4615">
            <v>-3.1540759741767177E-3</v>
          </cell>
          <cell r="P4615">
            <v>0</v>
          </cell>
          <cell r="Q4615">
            <v>0</v>
          </cell>
          <cell r="R4615">
            <v>0</v>
          </cell>
          <cell r="S4615">
            <v>-1.2875536480686733E-2</v>
          </cell>
          <cell r="T4615">
            <v>0.33405188620127846</v>
          </cell>
          <cell r="U4615">
            <v>0.28274219827045988</v>
          </cell>
          <cell r="V4615">
            <v>0.23143251033964152</v>
          </cell>
          <cell r="W4615">
            <v>0.15446797844341376</v>
          </cell>
          <cell r="X4615">
            <v>2.6193758616368079E-2</v>
          </cell>
          <cell r="Y4615" t="str">
            <v>E</v>
          </cell>
          <cell r="Z4615">
            <v>10</v>
          </cell>
        </row>
        <row r="4616">
          <cell r="A4616" t="str">
            <v>2911023</v>
          </cell>
          <cell r="B4616" t="str">
            <v>ETIBOX</v>
          </cell>
          <cell r="C4616" t="str">
            <v>DIDO szerelő anyag</v>
          </cell>
          <cell r="D4616" t="str">
            <v>002911023</v>
          </cell>
          <cell r="E4616" t="str">
            <v>TH35/L-2m szerelősín</v>
          </cell>
          <cell r="F4616">
            <v>1.70166906</v>
          </cell>
          <cell r="G4616">
            <v>1.70166906</v>
          </cell>
          <cell r="H4616">
            <v>1905.8693471999998</v>
          </cell>
          <cell r="I4616">
            <v>1905.8693471999998</v>
          </cell>
          <cell r="J4616">
            <v>1960</v>
          </cell>
          <cell r="K4616">
            <v>1960</v>
          </cell>
          <cell r="L4616">
            <v>1960</v>
          </cell>
          <cell r="M4616">
            <v>2012.9199999999998</v>
          </cell>
          <cell r="N4616">
            <v>2012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0.33264455075653809</v>
          </cell>
          <cell r="U4616">
            <v>0.28138899111205573</v>
          </cell>
          <cell r="V4616">
            <v>0.23013343146757359</v>
          </cell>
          <cell r="W4616">
            <v>0.15325009200085016</v>
          </cell>
          <cell r="X4616">
            <v>2.5111192889644807E-2</v>
          </cell>
          <cell r="Y4616" t="str">
            <v>E</v>
          </cell>
          <cell r="Z4616">
            <v>10</v>
          </cell>
        </row>
        <row r="4617">
          <cell r="A4617" t="str">
            <v>2911024</v>
          </cell>
          <cell r="B4617" t="str">
            <v>ETIBOX</v>
          </cell>
          <cell r="C4617" t="str">
            <v>DIDO szerelő anyag</v>
          </cell>
          <cell r="D4617" t="str">
            <v>002911024</v>
          </cell>
          <cell r="E4617" t="str">
            <v>TH35/L-1m aluminium szerelősín</v>
          </cell>
          <cell r="F4617">
            <v>1.1821351199999999</v>
          </cell>
          <cell r="G4617">
            <v>1.1821351199999999</v>
          </cell>
          <cell r="H4617">
            <v>1323.9913343999997</v>
          </cell>
          <cell r="I4617">
            <v>1323.9913343999997</v>
          </cell>
          <cell r="J4617">
            <v>1400</v>
          </cell>
          <cell r="K4617">
            <v>1400</v>
          </cell>
          <cell r="L4617">
            <v>1400</v>
          </cell>
          <cell r="M4617">
            <v>1437.8</v>
          </cell>
          <cell r="N4617">
            <v>1437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0.37023253314731108</v>
          </cell>
          <cell r="U4617">
            <v>0.31753128187241431</v>
          </cell>
          <cell r="V4617">
            <v>0.26483003059751753</v>
          </cell>
          <cell r="W4617">
            <v>0.18577815368517259</v>
          </cell>
          <cell r="X4617">
            <v>5.4025025497931534E-2</v>
          </cell>
          <cell r="Y4617" t="str">
            <v>E</v>
          </cell>
          <cell r="Z4617">
            <v>10</v>
          </cell>
        </row>
        <row r="4618">
          <cell r="A4618" t="str">
            <v>2911025</v>
          </cell>
          <cell r="B4618" t="str">
            <v>ETIBOX</v>
          </cell>
          <cell r="C4618" t="str">
            <v>DIDO szerelő anyag</v>
          </cell>
          <cell r="D4618" t="str">
            <v>002911025</v>
          </cell>
          <cell r="E4618" t="str">
            <v>TH35/L-2m aluminium szerelősín</v>
          </cell>
          <cell r="F4618">
            <v>1.9840438200000001</v>
          </cell>
          <cell r="G4618">
            <v>1.9840438200000001</v>
          </cell>
          <cell r="H4618">
            <v>2222.1290784000003</v>
          </cell>
          <cell r="I4618">
            <v>2222.1290784000003</v>
          </cell>
          <cell r="J4618">
            <v>2350</v>
          </cell>
          <cell r="K4618">
            <v>2350</v>
          </cell>
          <cell r="L4618">
            <v>2350</v>
          </cell>
          <cell r="M4618">
            <v>2413.4499999999998</v>
          </cell>
          <cell r="N4618">
            <v>2413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0.37040824027767694</v>
          </cell>
          <cell r="U4618">
            <v>0.3177002310362278</v>
          </cell>
          <cell r="V4618">
            <v>0.26499222179477866</v>
          </cell>
          <cell r="W4618">
            <v>0.18593020793260506</v>
          </cell>
          <cell r="X4618">
            <v>5.4160184828982327E-2</v>
          </cell>
          <cell r="Y4618" t="str">
            <v>E</v>
          </cell>
          <cell r="Z4618">
            <v>10</v>
          </cell>
        </row>
        <row r="4619">
          <cell r="A4619" t="str">
            <v>2911040</v>
          </cell>
          <cell r="B4619" t="str">
            <v>ETIBOX</v>
          </cell>
          <cell r="C4619" t="str">
            <v>GSX tartók</v>
          </cell>
          <cell r="D4619" t="str">
            <v>002911040</v>
          </cell>
          <cell r="E4619" t="str">
            <v>TH-S 1 Szerelő sín 35/15/1,5mm, 215mm (250)</v>
          </cell>
          <cell r="F4619">
            <v>0.85118081999999995</v>
          </cell>
          <cell r="G4619">
            <v>0.85118081999999995</v>
          </cell>
          <cell r="H4619">
            <v>953.32251839999992</v>
          </cell>
          <cell r="I4619">
            <v>953.32251839999992</v>
          </cell>
          <cell r="J4619">
            <v>1000</v>
          </cell>
          <cell r="K4619">
            <v>1000</v>
          </cell>
          <cell r="L4619">
            <v>1000</v>
          </cell>
          <cell r="M4619">
            <v>1027</v>
          </cell>
          <cell r="N4619">
            <v>1027</v>
          </cell>
          <cell r="O4619">
            <v>0</v>
          </cell>
          <cell r="P4619">
            <v>43</v>
          </cell>
          <cell r="Q4619">
            <v>43000</v>
          </cell>
          <cell r="R4619">
            <v>43000</v>
          </cell>
          <cell r="S4619">
            <v>0</v>
          </cell>
          <cell r="T4619">
            <v>0.35928814749373705</v>
          </cell>
          <cell r="U4619">
            <v>0.30700783412859334</v>
          </cell>
          <cell r="V4619">
            <v>0.2547275207634494</v>
          </cell>
          <cell r="W4619">
            <v>0.17630705071573383</v>
          </cell>
          <cell r="X4619">
            <v>4.5606267302874537E-2</v>
          </cell>
          <cell r="Y4619" t="str">
            <v>E</v>
          </cell>
          <cell r="Z4619">
            <v>10</v>
          </cell>
        </row>
        <row r="4620">
          <cell r="A4620" t="str">
            <v>2911041</v>
          </cell>
          <cell r="B4620" t="str">
            <v>ETIBOX</v>
          </cell>
          <cell r="C4620" t="str">
            <v>GSX tartók</v>
          </cell>
          <cell r="D4620" t="str">
            <v>002911041</v>
          </cell>
          <cell r="E4620" t="str">
            <v>TH-S 1.4 Szerelő sín 35/15/1,5mm, 315mm (350)</v>
          </cell>
          <cell r="F4620">
            <v>1.2757323599999999</v>
          </cell>
          <cell r="G4620">
            <v>1.2757323599999999</v>
          </cell>
          <cell r="H4620">
            <v>1428.8202431999998</v>
          </cell>
          <cell r="I4620">
            <v>1428.8202431999998</v>
          </cell>
          <cell r="J4620">
            <v>1500</v>
          </cell>
          <cell r="K4620">
            <v>1500</v>
          </cell>
          <cell r="L4620">
            <v>1500</v>
          </cell>
          <cell r="M4620">
            <v>1540.4999999999998</v>
          </cell>
          <cell r="N4620">
            <v>1540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0.3603950596659633</v>
          </cell>
          <cell r="U4620">
            <v>0.30807217275573384</v>
          </cell>
          <cell r="V4620">
            <v>0.25574928584550438</v>
          </cell>
          <cell r="W4620">
            <v>0.17726495548016019</v>
          </cell>
          <cell r="X4620">
            <v>4.6457738204587207E-2</v>
          </cell>
          <cell r="Y4620" t="str">
            <v>E</v>
          </cell>
          <cell r="Z4620">
            <v>10</v>
          </cell>
        </row>
        <row r="4621">
          <cell r="A4621" t="str">
            <v>2911042</v>
          </cell>
          <cell r="B4621" t="str">
            <v>ETIBOX</v>
          </cell>
          <cell r="C4621" t="str">
            <v>GSX tartók</v>
          </cell>
          <cell r="D4621" t="str">
            <v>002911042</v>
          </cell>
          <cell r="E4621" t="str">
            <v>TH-S 2 Szerelő sín 35/15/1,5mm, 465mm (500)</v>
          </cell>
          <cell r="F4621">
            <v>1.54781736</v>
          </cell>
          <cell r="G4621">
            <v>1.3832</v>
          </cell>
          <cell r="H4621">
            <v>1733.5554431999999</v>
          </cell>
          <cell r="I4621">
            <v>1549.1839999999997</v>
          </cell>
          <cell r="J4621">
            <v>1820</v>
          </cell>
          <cell r="K4621">
            <v>1630.72</v>
          </cell>
          <cell r="L4621">
            <v>1630</v>
          </cell>
          <cell r="M4621">
            <v>1674.7494399999998</v>
          </cell>
          <cell r="N4621">
            <v>1674</v>
          </cell>
          <cell r="O4621">
            <v>-0.10635451200779922</v>
          </cell>
          <cell r="P4621">
            <v>177</v>
          </cell>
          <cell r="Q4621">
            <v>322140</v>
          </cell>
          <cell r="R4621">
            <v>288510</v>
          </cell>
          <cell r="S4621">
            <v>-0.10439560439560436</v>
          </cell>
          <cell r="T4621">
            <v>0.36343984962406028</v>
          </cell>
          <cell r="U4621">
            <v>0.31099985540775021</v>
          </cell>
          <cell r="V4621">
            <v>0.25855986119144014</v>
          </cell>
          <cell r="W4621">
            <v>0.17989986986697515</v>
          </cell>
          <cell r="X4621">
            <v>4.8799884326200305E-2</v>
          </cell>
          <cell r="Y4621" t="str">
            <v>K</v>
          </cell>
          <cell r="Z4621">
            <v>10</v>
          </cell>
        </row>
        <row r="4622">
          <cell r="A4622" t="str">
            <v>2911043</v>
          </cell>
          <cell r="B4622" t="str">
            <v>ETIBOX</v>
          </cell>
          <cell r="C4622" t="str">
            <v>GSX tartók</v>
          </cell>
          <cell r="D4622" t="str">
            <v>002911043</v>
          </cell>
          <cell r="E4622" t="str">
            <v>TH-S 2.2 Szerelő sín 35/15/1,5mm, 515mm (550)</v>
          </cell>
          <cell r="F4622">
            <v>1.34736492</v>
          </cell>
          <cell r="G4622">
            <v>1.34736492</v>
          </cell>
          <cell r="H4622">
            <v>1509.0487103999999</v>
          </cell>
          <cell r="I4622">
            <v>1509.0487103999999</v>
          </cell>
          <cell r="J4622">
            <v>1650</v>
          </cell>
          <cell r="K4622">
            <v>1650</v>
          </cell>
          <cell r="L4622">
            <v>1650</v>
          </cell>
          <cell r="M4622">
            <v>1694.55</v>
          </cell>
          <cell r="N4622">
            <v>1694</v>
          </cell>
          <cell r="O4622">
            <v>0</v>
          </cell>
          <cell r="P4622">
            <v>6</v>
          </cell>
          <cell r="Q4622">
            <v>9900</v>
          </cell>
          <cell r="R4622">
            <v>9900</v>
          </cell>
          <cell r="S4622">
            <v>0</v>
          </cell>
          <cell r="T4622">
            <v>0.4168767285406243</v>
          </cell>
          <cell r="U4622">
            <v>0.36238146975060026</v>
          </cell>
          <cell r="V4622">
            <v>0.30788621096057622</v>
          </cell>
          <cell r="W4622">
            <v>0.22614332277554006</v>
          </cell>
          <cell r="X4622">
            <v>8.9905175800480297E-2</v>
          </cell>
          <cell r="Y4622" t="str">
            <v>E</v>
          </cell>
          <cell r="Z4622">
            <v>10</v>
          </cell>
        </row>
        <row r="4623">
          <cell r="A4623" t="str">
            <v>2911044</v>
          </cell>
          <cell r="B4623" t="str">
            <v>ETIBOX</v>
          </cell>
          <cell r="C4623" t="str">
            <v>GSX tartók</v>
          </cell>
          <cell r="D4623" t="str">
            <v>002911044</v>
          </cell>
          <cell r="E4623" t="str">
            <v>TH-S 3 Szerelő sín 35/15/1,5mm, 715mm (750)</v>
          </cell>
          <cell r="F4623">
            <v>2.1089061</v>
          </cell>
          <cell r="G4623">
            <v>2.1089061</v>
          </cell>
          <cell r="H4623">
            <v>2361.9748319999999</v>
          </cell>
          <cell r="I4623">
            <v>2361.9748319999999</v>
          </cell>
          <cell r="J4623">
            <v>2515</v>
          </cell>
          <cell r="K4623">
            <v>2515</v>
          </cell>
          <cell r="L4623">
            <v>2515</v>
          </cell>
          <cell r="M4623">
            <v>2582.9049999999997</v>
          </cell>
          <cell r="N4623">
            <v>2582</v>
          </cell>
          <cell r="O4623">
            <v>0</v>
          </cell>
          <cell r="P4623">
            <v>32</v>
          </cell>
          <cell r="Q4623">
            <v>80480</v>
          </cell>
          <cell r="R4623">
            <v>80480</v>
          </cell>
          <cell r="S4623">
            <v>0</v>
          </cell>
          <cell r="T4623">
            <v>0.37979353371873681</v>
          </cell>
          <cell r="U4623">
            <v>0.32672455165263159</v>
          </cell>
          <cell r="V4623">
            <v>0.27365556958652615</v>
          </cell>
          <cell r="W4623">
            <v>0.19405209648736821</v>
          </cell>
          <cell r="X4623">
            <v>6.1379641322105272E-2</v>
          </cell>
          <cell r="Y4623" t="str">
            <v>K</v>
          </cell>
          <cell r="Z4623">
            <v>10</v>
          </cell>
        </row>
        <row r="4624">
          <cell r="A4624" t="str">
            <v>2911045</v>
          </cell>
          <cell r="B4624" t="str">
            <v>ETIBOX</v>
          </cell>
          <cell r="C4624" t="str">
            <v>GSX tartók</v>
          </cell>
          <cell r="D4624" t="str">
            <v>002911045</v>
          </cell>
          <cell r="E4624" t="str">
            <v>TH-S 3.8 Szerelő sín 35/15/1,5mm, 915mm (950)</v>
          </cell>
          <cell r="F4624">
            <v>2.2470263400000001</v>
          </cell>
          <cell r="G4624">
            <v>2.2470263400000001</v>
          </cell>
          <cell r="H4624">
            <v>2516.6695008000002</v>
          </cell>
          <cell r="I4624">
            <v>2516.6695008000002</v>
          </cell>
          <cell r="J4624">
            <v>2800</v>
          </cell>
          <cell r="K4624">
            <v>2800</v>
          </cell>
          <cell r="L4624">
            <v>2800</v>
          </cell>
          <cell r="M4624">
            <v>2875.6</v>
          </cell>
          <cell r="N4624">
            <v>2875</v>
          </cell>
          <cell r="O4624">
            <v>0</v>
          </cell>
          <cell r="P4624">
            <v>3</v>
          </cell>
          <cell r="Q4624">
            <v>8400</v>
          </cell>
          <cell r="R4624">
            <v>8400</v>
          </cell>
          <cell r="S4624">
            <v>0</v>
          </cell>
          <cell r="T4624">
            <v>0.44172764792779429</v>
          </cell>
          <cell r="U4624">
            <v>0.38627658454595593</v>
          </cell>
          <cell r="V4624">
            <v>0.33082552116411756</v>
          </cell>
          <cell r="W4624">
            <v>0.24764892609136013</v>
          </cell>
          <cell r="X4624">
            <v>0.10902126763676478</v>
          </cell>
          <cell r="Y4624" t="str">
            <v>E</v>
          </cell>
          <cell r="Z4624">
            <v>10</v>
          </cell>
        </row>
        <row r="4625">
          <cell r="A4625" t="str">
            <v>2911101</v>
          </cell>
          <cell r="B4625" t="str">
            <v>ETIBOX</v>
          </cell>
          <cell r="C4625" t="str">
            <v>N vagy EPH sín</v>
          </cell>
          <cell r="D4625" t="str">
            <v>002911101</v>
          </cell>
          <cell r="E4625" t="str">
            <v>2/6 N vagy EPH sín</v>
          </cell>
          <cell r="F4625">
            <v>0.92380277999999993</v>
          </cell>
          <cell r="G4625">
            <v>0.92380277999999993</v>
          </cell>
          <cell r="H4625">
            <v>1034.6591136</v>
          </cell>
          <cell r="I4625">
            <v>1034.6591136</v>
          </cell>
          <cell r="J4625">
            <v>1062</v>
          </cell>
          <cell r="K4625">
            <v>1062</v>
          </cell>
          <cell r="L4625">
            <v>1062</v>
          </cell>
          <cell r="M4625">
            <v>1090.674</v>
          </cell>
          <cell r="N4625">
            <v>1090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0.33008259620089064</v>
          </cell>
          <cell r="U4625">
            <v>0.27892557327008727</v>
          </cell>
          <cell r="V4625">
            <v>0.22776855033928367</v>
          </cell>
          <cell r="W4625">
            <v>0.15103301594307816</v>
          </cell>
          <cell r="X4625">
            <v>2.3140458616069726E-2</v>
          </cell>
          <cell r="Y4625" t="str">
            <v>E</v>
          </cell>
          <cell r="Z4625">
            <v>100</v>
          </cell>
        </row>
        <row r="4626">
          <cell r="A4626" t="str">
            <v>2911102</v>
          </cell>
          <cell r="B4626" t="str">
            <v>ETIBOX</v>
          </cell>
          <cell r="C4626" t="str">
            <v>N vagy EPH sín</v>
          </cell>
          <cell r="D4626" t="str">
            <v>002911102</v>
          </cell>
          <cell r="E4626" t="str">
            <v>2/8 N vagy EPH sín</v>
          </cell>
          <cell r="F4626">
            <v>1.1357322599999999</v>
          </cell>
          <cell r="G4626">
            <v>1.1357322599999999</v>
          </cell>
          <cell r="H4626">
            <v>1272.0201311999999</v>
          </cell>
          <cell r="I4626">
            <v>1272.0201311999999</v>
          </cell>
          <cell r="J4626">
            <v>1306</v>
          </cell>
          <cell r="K4626">
            <v>1306</v>
          </cell>
          <cell r="L4626">
            <v>1306</v>
          </cell>
          <cell r="M4626">
            <v>1341.2619999999999</v>
          </cell>
          <cell r="N4626">
            <v>1341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0.33045617635269076</v>
          </cell>
          <cell r="U4626">
            <v>0.27928478495451037</v>
          </cell>
          <cell r="V4626">
            <v>0.22811339355632998</v>
          </cell>
          <cell r="W4626">
            <v>0.15135630645905906</v>
          </cell>
          <cell r="X4626">
            <v>2.3427827963608205E-2</v>
          </cell>
          <cell r="Y4626" t="str">
            <v>E</v>
          </cell>
          <cell r="Z4626">
            <v>100</v>
          </cell>
        </row>
        <row r="4627">
          <cell r="A4627" t="str">
            <v>2911103</v>
          </cell>
          <cell r="B4627" t="str">
            <v>ETIBOX</v>
          </cell>
          <cell r="C4627" t="str">
            <v>N vagy EPH sín</v>
          </cell>
          <cell r="D4627" t="str">
            <v>002911103</v>
          </cell>
          <cell r="E4627" t="str">
            <v>2/12 N vagy EPH sín</v>
          </cell>
          <cell r="F4627">
            <v>1.6190541600000001</v>
          </cell>
          <cell r="G4627">
            <v>1.6190541600000001</v>
          </cell>
          <cell r="H4627">
            <v>1813.3406592000001</v>
          </cell>
          <cell r="I4627">
            <v>1813.3406592000001</v>
          </cell>
          <cell r="J4627">
            <v>1867</v>
          </cell>
          <cell r="K4627">
            <v>1867</v>
          </cell>
          <cell r="L4627">
            <v>1867</v>
          </cell>
          <cell r="M4627">
            <v>1917.4089999999999</v>
          </cell>
          <cell r="N4627">
            <v>1917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0.3341857569483655</v>
          </cell>
          <cell r="U4627">
            <v>0.28287092014265913</v>
          </cell>
          <cell r="V4627">
            <v>0.23155608333695277</v>
          </cell>
          <cell r="W4627">
            <v>0.15458382812839311</v>
          </cell>
          <cell r="X4627">
            <v>2.6296736114127306E-2</v>
          </cell>
          <cell r="Y4627" t="str">
            <v>E</v>
          </cell>
          <cell r="Z4627">
            <v>100</v>
          </cell>
        </row>
        <row r="4628">
          <cell r="A4628" t="str">
            <v>2911104</v>
          </cell>
          <cell r="B4628" t="str">
            <v>ETIBOX</v>
          </cell>
          <cell r="C4628" t="str">
            <v>Föld-nulla (PE-N) sínek</v>
          </cell>
          <cell r="D4628" t="str">
            <v>002911104</v>
          </cell>
          <cell r="E4628" t="str">
            <v>2/18 N vagy EPH sín</v>
          </cell>
          <cell r="F4628">
            <v>3.31043346</v>
          </cell>
          <cell r="G4628">
            <v>3.31043346</v>
          </cell>
          <cell r="H4628">
            <v>3707.6854751999995</v>
          </cell>
          <cell r="I4628">
            <v>3707.6854751999995</v>
          </cell>
          <cell r="J4628">
            <v>3826</v>
          </cell>
          <cell r="K4628">
            <v>3826</v>
          </cell>
          <cell r="L4628">
            <v>3826</v>
          </cell>
          <cell r="M4628">
            <v>3929.3019999999997</v>
          </cell>
          <cell r="N4628">
            <v>3929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0.33719105171200159</v>
          </cell>
          <cell r="U4628">
            <v>0.2857606266461552</v>
          </cell>
          <cell r="V4628">
            <v>0.23433020158030904</v>
          </cell>
          <cell r="W4628">
            <v>0.15718456398153968</v>
          </cell>
          <cell r="X4628">
            <v>2.8608501316924384E-2</v>
          </cell>
          <cell r="Y4628" t="str">
            <v>E</v>
          </cell>
          <cell r="Z4628">
            <v>100</v>
          </cell>
        </row>
        <row r="4629">
          <cell r="A4629" t="str">
            <v>2921017</v>
          </cell>
          <cell r="B4629" t="str">
            <v>ETIBOX</v>
          </cell>
          <cell r="C4629" t="str">
            <v>Szigetelt gyűjtősín</v>
          </cell>
          <cell r="D4629" t="str">
            <v>002921017</v>
          </cell>
          <cell r="E4629" t="str">
            <v>IZ12/3F/9 szigetelt villás gyűjtősín</v>
          </cell>
          <cell r="F4629">
            <v>3.5910272999999999</v>
          </cell>
          <cell r="G4629">
            <v>3.5910272999999999</v>
          </cell>
          <cell r="H4629">
            <v>4021.9505759999997</v>
          </cell>
          <cell r="I4629">
            <v>4021.9505759999997</v>
          </cell>
          <cell r="J4629">
            <v>4154</v>
          </cell>
          <cell r="K4629">
            <v>4154</v>
          </cell>
          <cell r="L4629">
            <v>4154</v>
          </cell>
          <cell r="M4629">
            <v>4266.1579999999994</v>
          </cell>
          <cell r="N4629">
            <v>4266</v>
          </cell>
          <cell r="O4629">
            <v>0</v>
          </cell>
          <cell r="P4629">
            <v>5</v>
          </cell>
          <cell r="Q4629">
            <v>20770</v>
          </cell>
          <cell r="R4629">
            <v>20770</v>
          </cell>
          <cell r="S4629">
            <v>0</v>
          </cell>
          <cell r="T4629">
            <v>0.33838525816832399</v>
          </cell>
          <cell r="U4629">
            <v>0.28690890208492692</v>
          </cell>
          <cell r="V4629">
            <v>0.23543254600152985</v>
          </cell>
          <cell r="W4629">
            <v>0.15821801187643425</v>
          </cell>
          <cell r="X4629">
            <v>2.952712166794158E-2</v>
          </cell>
          <cell r="Y4629" t="str">
            <v>E</v>
          </cell>
          <cell r="Z4629">
            <v>1</v>
          </cell>
        </row>
        <row r="4630">
          <cell r="A4630" t="str">
            <v>2921018</v>
          </cell>
          <cell r="B4630" t="str">
            <v>ETIBOX</v>
          </cell>
          <cell r="C4630" t="str">
            <v>Szigetelt gyűjtősín</v>
          </cell>
          <cell r="D4630" t="str">
            <v>002921018</v>
          </cell>
          <cell r="E4630" t="str">
            <v>IZ12/1F/12 szigetelt villás gyűjtősín</v>
          </cell>
          <cell r="F4630">
            <v>1.8858953399999998</v>
          </cell>
          <cell r="G4630">
            <v>1.5132000000000001</v>
          </cell>
          <cell r="H4630">
            <v>2112.2027807999993</v>
          </cell>
          <cell r="I4630">
            <v>1694.7839999999999</v>
          </cell>
          <cell r="J4630">
            <v>2177</v>
          </cell>
          <cell r="K4630">
            <v>1760.1044999999999</v>
          </cell>
          <cell r="L4630">
            <v>1760</v>
          </cell>
          <cell r="M4630">
            <v>1807.6273214999997</v>
          </cell>
          <cell r="N4630">
            <v>1807</v>
          </cell>
          <cell r="O4630">
            <v>-0.19762249372756802</v>
          </cell>
          <cell r="P4630">
            <v>3</v>
          </cell>
          <cell r="Q4630">
            <v>6531</v>
          </cell>
          <cell r="R4630">
            <v>5280</v>
          </cell>
          <cell r="S4630">
            <v>-0.19154800183739096</v>
          </cell>
          <cell r="T4630">
            <v>0.34570446735395177</v>
          </cell>
          <cell r="U4630">
            <v>0.29394660322495358</v>
          </cell>
          <cell r="V4630">
            <v>0.24218873909595562</v>
          </cell>
          <cell r="W4630">
            <v>0.16455194290245823</v>
          </cell>
          <cell r="X4630">
            <v>3.5157282579962867E-2</v>
          </cell>
          <cell r="Y4630" t="str">
            <v>K</v>
          </cell>
          <cell r="Z4630">
            <v>1</v>
          </cell>
        </row>
        <row r="4631">
          <cell r="A4631" t="str">
            <v>2921019</v>
          </cell>
          <cell r="B4631" t="str">
            <v>ETIBOX</v>
          </cell>
          <cell r="C4631" t="str">
            <v>Szigetelt gyűjtősín</v>
          </cell>
          <cell r="D4631" t="str">
            <v>002921019</v>
          </cell>
          <cell r="E4631" t="str">
            <v xml:space="preserve">Z-12/3F sínlezáró </v>
          </cell>
          <cell r="F4631">
            <v>0.16443827999999996</v>
          </cell>
          <cell r="G4631">
            <v>0.16443827999999996</v>
          </cell>
          <cell r="H4631">
            <v>184.17087359999996</v>
          </cell>
          <cell r="I4631">
            <v>184.17087359999996</v>
          </cell>
          <cell r="J4631">
            <v>186</v>
          </cell>
          <cell r="K4631">
            <v>186</v>
          </cell>
          <cell r="L4631">
            <v>186</v>
          </cell>
          <cell r="M4631">
            <v>191.02199999999999</v>
          </cell>
          <cell r="N4631">
            <v>191</v>
          </cell>
          <cell r="O4631">
            <v>0</v>
          </cell>
          <cell r="P4631">
            <v>50</v>
          </cell>
          <cell r="Q4631">
            <v>9300</v>
          </cell>
          <cell r="R4631">
            <v>9300</v>
          </cell>
          <cell r="S4631">
            <v>0</v>
          </cell>
          <cell r="T4631">
            <v>0.30870986974565806</v>
          </cell>
          <cell r="U4631">
            <v>0.25837487475544041</v>
          </cell>
          <cell r="V4631">
            <v>0.20803987976522276</v>
          </cell>
          <cell r="W4631">
            <v>0.13253738727989628</v>
          </cell>
          <cell r="X4631">
            <v>6.6998998043521496E-3</v>
          </cell>
          <cell r="Y4631" t="str">
            <v>E</v>
          </cell>
          <cell r="Z4631">
            <v>25</v>
          </cell>
        </row>
        <row r="4632">
          <cell r="A4632" t="str">
            <v>2921020</v>
          </cell>
          <cell r="B4632" t="str">
            <v>ETIBOX</v>
          </cell>
          <cell r="C4632" t="str">
            <v>Szigetelt gyűjtősín</v>
          </cell>
          <cell r="D4632" t="str">
            <v>002921020</v>
          </cell>
          <cell r="E4632" t="str">
            <v>IZ12/3F/12 szigetelt villás gyűjtősín</v>
          </cell>
          <cell r="F4632">
            <v>4.7400175200000003</v>
          </cell>
          <cell r="G4632">
            <v>3.1089000000000002</v>
          </cell>
          <cell r="H4632">
            <v>5308.8196224000003</v>
          </cell>
          <cell r="I4632">
            <v>3481.9679999999998</v>
          </cell>
          <cell r="J4632">
            <v>5487</v>
          </cell>
          <cell r="K4632">
            <v>3610.4460000000004</v>
          </cell>
          <cell r="L4632">
            <v>3610</v>
          </cell>
          <cell r="M4632">
            <v>3707.928042</v>
          </cell>
          <cell r="N4632">
            <v>3707</v>
          </cell>
          <cell r="O4632">
            <v>-0.34411634832944671</v>
          </cell>
          <cell r="P4632">
            <v>5</v>
          </cell>
          <cell r="Q4632">
            <v>27435</v>
          </cell>
          <cell r="R4632">
            <v>18050</v>
          </cell>
          <cell r="S4632">
            <v>-0.34208128303262253</v>
          </cell>
          <cell r="T4632">
            <v>0.34348805043584529</v>
          </cell>
          <cell r="U4632">
            <v>0.2918154331113898</v>
          </cell>
          <cell r="V4632">
            <v>0.24014281578693408</v>
          </cell>
          <cell r="W4632">
            <v>0.16263388980025062</v>
          </cell>
          <cell r="X4632">
            <v>3.3452346489111884E-2</v>
          </cell>
          <cell r="Y4632" t="str">
            <v>K</v>
          </cell>
          <cell r="Z4632">
            <v>1</v>
          </cell>
        </row>
        <row r="4633">
          <cell r="A4633" t="str">
            <v>2921022</v>
          </cell>
          <cell r="B4633" t="str">
            <v>ETIBOX</v>
          </cell>
          <cell r="C4633" t="str">
            <v>Szigetelt gyűjtősín</v>
          </cell>
          <cell r="D4633" t="str">
            <v>002921022</v>
          </cell>
          <cell r="E4633" t="str">
            <v>IZ12/3F/18 szigetelt villás gyűjtősín</v>
          </cell>
          <cell r="F4633">
            <v>6.0769937400000007</v>
          </cell>
          <cell r="G4633">
            <v>6.0769937400000007</v>
          </cell>
          <cell r="H4633">
            <v>6806.2329888000004</v>
          </cell>
          <cell r="I4633">
            <v>6806.2329888000004</v>
          </cell>
          <cell r="J4633">
            <v>7034</v>
          </cell>
          <cell r="K4633">
            <v>7034</v>
          </cell>
          <cell r="L4633">
            <v>7034</v>
          </cell>
          <cell r="M4633">
            <v>7223.9179999999997</v>
          </cell>
          <cell r="N4633">
            <v>7223</v>
          </cell>
          <cell r="O4633">
            <v>0</v>
          </cell>
          <cell r="P4633">
            <v>5</v>
          </cell>
          <cell r="Q4633">
            <v>35170</v>
          </cell>
          <cell r="R4633">
            <v>35170</v>
          </cell>
          <cell r="S4633">
            <v>0</v>
          </cell>
          <cell r="T4633">
            <v>0.33920460480842962</v>
          </cell>
          <cell r="U4633">
            <v>0.28769673539272067</v>
          </cell>
          <cell r="V4633">
            <v>0.23618886597701172</v>
          </cell>
          <cell r="W4633">
            <v>0.1589270618534484</v>
          </cell>
          <cell r="X4633">
            <v>3.0157388314176581E-2</v>
          </cell>
          <cell r="Y4633" t="str">
            <v>E</v>
          </cell>
          <cell r="Z4633">
            <v>1</v>
          </cell>
        </row>
        <row r="4634">
          <cell r="A4634" t="str">
            <v>2921024</v>
          </cell>
          <cell r="B4634" t="str">
            <v>ETIBOX</v>
          </cell>
          <cell r="C4634" t="str">
            <v>Szigetelt gyűjtősín</v>
          </cell>
          <cell r="D4634" t="str">
            <v>002921024</v>
          </cell>
          <cell r="E4634" t="str">
            <v>IZ12/3F/54 szigetelt villás gyűjtősín</v>
          </cell>
          <cell r="F4634">
            <v>14.36391132</v>
          </cell>
          <cell r="G4634">
            <v>13.830500000000001</v>
          </cell>
          <cell r="H4634">
            <v>16087.5806784</v>
          </cell>
          <cell r="I4634">
            <v>15490.16</v>
          </cell>
          <cell r="J4634">
            <v>16638</v>
          </cell>
          <cell r="K4634">
            <v>16055.67</v>
          </cell>
          <cell r="L4634">
            <v>16055</v>
          </cell>
          <cell r="M4634">
            <v>16489.17309</v>
          </cell>
          <cell r="N4634">
            <v>16489</v>
          </cell>
          <cell r="O4634">
            <v>-3.7135520271368461E-2</v>
          </cell>
          <cell r="P4634">
            <v>3</v>
          </cell>
          <cell r="Q4634">
            <v>49914</v>
          </cell>
          <cell r="R4634">
            <v>48165</v>
          </cell>
          <cell r="S4634">
            <v>-3.504026926313264E-2</v>
          </cell>
          <cell r="T4634">
            <v>0.34309207910053874</v>
          </cell>
          <cell r="U4634">
            <v>0.29143469144282563</v>
          </cell>
          <cell r="V4634">
            <v>0.23977730378511253</v>
          </cell>
          <cell r="W4634">
            <v>0.16229122229854287</v>
          </cell>
          <cell r="X4634">
            <v>3.3147753154260551E-2</v>
          </cell>
          <cell r="Y4634" t="str">
            <v>E</v>
          </cell>
          <cell r="Z4634">
            <v>1</v>
          </cell>
        </row>
        <row r="4635">
          <cell r="A4635" t="str">
            <v>2921026</v>
          </cell>
          <cell r="B4635" t="str">
            <v>ETIBOX</v>
          </cell>
          <cell r="C4635" t="str">
            <v>Szigetelt gyűjtősín</v>
          </cell>
          <cell r="D4635" t="str">
            <v>002921026</v>
          </cell>
          <cell r="E4635" t="str">
            <v>IZ12/1F/54 szigetelt villás gyűjtősín</v>
          </cell>
          <cell r="F4635">
            <v>6.5111424600000003</v>
          </cell>
          <cell r="G4635">
            <v>6.2465000000000002</v>
          </cell>
          <cell r="H4635">
            <v>7292.4795551999996</v>
          </cell>
          <cell r="I4635">
            <v>6996.079999999999</v>
          </cell>
          <cell r="J4635">
            <v>7538</v>
          </cell>
          <cell r="K4635">
            <v>7265.8782000000001</v>
          </cell>
          <cell r="L4635">
            <v>7265</v>
          </cell>
          <cell r="M4635">
            <v>7462.0569113999991</v>
          </cell>
          <cell r="N4635">
            <v>7462</v>
          </cell>
          <cell r="O4635">
            <v>-4.0644550726048778E-2</v>
          </cell>
          <cell r="P4635">
            <v>0</v>
          </cell>
          <cell r="Q4635">
            <v>0</v>
          </cell>
          <cell r="R4635">
            <v>0</v>
          </cell>
          <cell r="S4635">
            <v>-3.6216503051207272E-2</v>
          </cell>
          <cell r="T4635">
            <v>0.34565036420395434</v>
          </cell>
          <cell r="U4635">
            <v>0.2938945809653406</v>
          </cell>
          <cell r="V4635">
            <v>0.24213879772672708</v>
          </cell>
          <cell r="W4635">
            <v>0.16450512286880636</v>
          </cell>
          <cell r="X4635">
            <v>3.511566477227257E-2</v>
          </cell>
          <cell r="Y4635" t="str">
            <v>E</v>
          </cell>
          <cell r="Z4635">
            <v>1</v>
          </cell>
        </row>
        <row r="4636">
          <cell r="A4636" t="str">
            <v>2921060</v>
          </cell>
          <cell r="B4636" t="str">
            <v>ETIBOX</v>
          </cell>
          <cell r="C4636" t="str">
            <v>Szigetelt gyűjtősín</v>
          </cell>
          <cell r="D4636" t="str">
            <v>002921060</v>
          </cell>
          <cell r="E4636" t="str">
            <v>IZ16/1F/12/L szigetelt villás gyűjtősín</v>
          </cell>
          <cell r="F4636">
            <v>2.2288213799999999</v>
          </cell>
          <cell r="G4636">
            <v>2.2288213799999999</v>
          </cell>
          <cell r="H4636">
            <v>2496.2799455999993</v>
          </cell>
          <cell r="I4636">
            <v>2496.2799455999993</v>
          </cell>
          <cell r="J4636">
            <v>2578</v>
          </cell>
          <cell r="K4636">
            <v>2578</v>
          </cell>
          <cell r="L4636">
            <v>2578</v>
          </cell>
          <cell r="M4636">
            <v>2647.6059999999998</v>
          </cell>
          <cell r="N4636">
            <v>2647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0.33826157033723359</v>
          </cell>
          <cell r="U4636">
            <v>0.28678997147810925</v>
          </cell>
          <cell r="V4636">
            <v>0.23531837261898492</v>
          </cell>
          <cell r="W4636">
            <v>0.15811097433029841</v>
          </cell>
          <cell r="X4636">
            <v>2.9431977182487357E-2</v>
          </cell>
          <cell r="Y4636" t="str">
            <v>E</v>
          </cell>
          <cell r="Z4636">
            <v>1</v>
          </cell>
        </row>
        <row r="4637">
          <cell r="A4637" t="str">
            <v>2921061</v>
          </cell>
          <cell r="B4637" t="str">
            <v>ETIBOX</v>
          </cell>
          <cell r="C4637" t="str">
            <v>Szigetelt gyűjtősín</v>
          </cell>
          <cell r="D4637" t="str">
            <v>002921061</v>
          </cell>
          <cell r="E4637" t="str">
            <v>IZ16/3F/12 szigetelt villás gyűjtősín</v>
          </cell>
          <cell r="F4637">
            <v>4.6958902799999995</v>
          </cell>
          <cell r="G4637">
            <v>3.4710999999999999</v>
          </cell>
          <cell r="H4637">
            <v>5259.3971135999991</v>
          </cell>
          <cell r="I4637">
            <v>3887.6319999999992</v>
          </cell>
          <cell r="J4637">
            <v>5433</v>
          </cell>
          <cell r="K4637">
            <v>4050.3015000000005</v>
          </cell>
          <cell r="L4637">
            <v>4050</v>
          </cell>
          <cell r="M4637">
            <v>4159.6596405</v>
          </cell>
          <cell r="N4637">
            <v>4159</v>
          </cell>
          <cell r="O4637">
            <v>-0.26082174134613723</v>
          </cell>
          <cell r="P4637">
            <v>0</v>
          </cell>
          <cell r="Q4637">
            <v>0</v>
          </cell>
          <cell r="R4637">
            <v>0</v>
          </cell>
          <cell r="S4637">
            <v>-0.25455549420209833</v>
          </cell>
          <cell r="T4637">
            <v>0.34996110742992137</v>
          </cell>
          <cell r="U4637">
            <v>0.29803952637492426</v>
          </cell>
          <cell r="V4637">
            <v>0.24611794531992714</v>
          </cell>
          <cell r="W4637">
            <v>0.1682355737374317</v>
          </cell>
          <cell r="X4637">
            <v>3.8431621099939584E-2</v>
          </cell>
          <cell r="Y4637" t="str">
            <v>E</v>
          </cell>
          <cell r="Z4637">
            <v>1</v>
          </cell>
        </row>
        <row r="4638">
          <cell r="A4638" t="str">
            <v>2921062</v>
          </cell>
          <cell r="B4638" t="str">
            <v>ETIBOX</v>
          </cell>
          <cell r="C4638" t="str">
            <v>Szigetelt gyűjtősín</v>
          </cell>
          <cell r="D4638" t="str">
            <v>002921062</v>
          </cell>
          <cell r="E4638" t="str">
            <v>IZ16/1F/54/L szigetelt villás gyűjtősín</v>
          </cell>
          <cell r="F4638">
            <v>7.64153196</v>
          </cell>
          <cell r="G4638">
            <v>7.64153196</v>
          </cell>
          <cell r="H4638">
            <v>8558.515795199999</v>
          </cell>
          <cell r="I4638">
            <v>8558.515795199999</v>
          </cell>
          <cell r="J4638">
            <v>8847</v>
          </cell>
          <cell r="K4638">
            <v>8847</v>
          </cell>
          <cell r="L4638">
            <v>8847</v>
          </cell>
          <cell r="M4638">
            <v>9085.8689999999988</v>
          </cell>
          <cell r="N4638">
            <v>9085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0.33951922907353782</v>
          </cell>
          <cell r="U4638">
            <v>0.28799925872455567</v>
          </cell>
          <cell r="V4638">
            <v>0.2364792883755733</v>
          </cell>
          <cell r="W4638">
            <v>0.15919933285209997</v>
          </cell>
          <cell r="X4638">
            <v>3.0399406979644494E-2</v>
          </cell>
          <cell r="Y4638" t="str">
            <v>K</v>
          </cell>
          <cell r="Z4638">
            <v>1</v>
          </cell>
        </row>
        <row r="4639">
          <cell r="A4639" t="str">
            <v>2921063</v>
          </cell>
          <cell r="B4639" t="str">
            <v>ETIBOX</v>
          </cell>
          <cell r="C4639" t="str">
            <v>Szigetelt gyűjtősín</v>
          </cell>
          <cell r="D4639" t="str">
            <v>002921063</v>
          </cell>
          <cell r="E4639" t="str">
            <v>IZ16/3F/54 szigetelt villás gyűjtősín</v>
          </cell>
          <cell r="F4639">
            <v>19.611589979999998</v>
          </cell>
          <cell r="G4639">
            <v>16.7851</v>
          </cell>
          <cell r="H4639">
            <v>21964.980777599994</v>
          </cell>
          <cell r="I4639">
            <v>18799.311999999998</v>
          </cell>
          <cell r="J4639">
            <v>22717</v>
          </cell>
          <cell r="K4639">
            <v>19445.752</v>
          </cell>
          <cell r="L4639">
            <v>19445</v>
          </cell>
          <cell r="M4639">
            <v>19970.787303999998</v>
          </cell>
          <cell r="N4639">
            <v>19970</v>
          </cell>
          <cell r="O4639">
            <v>-0.14412344857721726</v>
          </cell>
          <cell r="P4639">
            <v>13</v>
          </cell>
          <cell r="Q4639">
            <v>295321</v>
          </cell>
          <cell r="R4639">
            <v>252785</v>
          </cell>
          <cell r="S4639">
            <v>-0.14403310296253902</v>
          </cell>
          <cell r="T4639">
            <v>0.34034739143645276</v>
          </cell>
          <cell r="U4639">
            <v>0.28879556868889655</v>
          </cell>
          <cell r="V4639">
            <v>0.23724374594134057</v>
          </cell>
          <cell r="W4639">
            <v>0.15991601182000692</v>
          </cell>
          <cell r="X4639">
            <v>3.1036454951117287E-2</v>
          </cell>
          <cell r="Y4639" t="str">
            <v>K</v>
          </cell>
          <cell r="Z4639">
            <v>1</v>
          </cell>
        </row>
        <row r="4640">
          <cell r="A4640" t="str">
            <v>2921066</v>
          </cell>
          <cell r="B4640" t="str">
            <v>ETIBOX</v>
          </cell>
          <cell r="C4640" t="str">
            <v>Szigetelt gyűjtősín</v>
          </cell>
          <cell r="D4640" t="str">
            <v>002921066</v>
          </cell>
          <cell r="E4640" t="str">
            <v>IZ/16/2F/12 szigetelt villás gyűjtősín</v>
          </cell>
          <cell r="F4640">
            <v>5.0683993799999998</v>
          </cell>
          <cell r="G4640">
            <v>5.0683993799999998</v>
          </cell>
          <cell r="H4640">
            <v>5676.6073055999996</v>
          </cell>
          <cell r="I4640">
            <v>5676.6073055999996</v>
          </cell>
          <cell r="J4640">
            <v>5868</v>
          </cell>
          <cell r="K4640">
            <v>5868</v>
          </cell>
          <cell r="L4640">
            <v>5868</v>
          </cell>
          <cell r="M4640">
            <v>6026.4359999999997</v>
          </cell>
          <cell r="N4640">
            <v>6026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0.33953058766256916</v>
          </cell>
          <cell r="U4640">
            <v>0.28801018044477811</v>
          </cell>
          <cell r="V4640">
            <v>0.23648977322698683</v>
          </cell>
          <cell r="W4640">
            <v>0.15920916240030003</v>
          </cell>
          <cell r="X4640">
            <v>3.0408144355822397E-2</v>
          </cell>
          <cell r="Y4640" t="str">
            <v>E</v>
          </cell>
          <cell r="Z4640">
            <v>1</v>
          </cell>
        </row>
        <row r="4641">
          <cell r="A4641" t="str">
            <v>2921067</v>
          </cell>
          <cell r="B4641" t="str">
            <v>ETIBOX</v>
          </cell>
          <cell r="C4641" t="str">
            <v>Szigetelt gyűjtősín</v>
          </cell>
          <cell r="D4641" t="str">
            <v>002921067</v>
          </cell>
          <cell r="E4641" t="str">
            <v>IZ/16/2F/54 szigetelt villás gyűjtősín</v>
          </cell>
          <cell r="F4641">
            <v>19.580127059999999</v>
          </cell>
          <cell r="G4641">
            <v>19.580127059999999</v>
          </cell>
          <cell r="H4641">
            <v>21929.742307199998</v>
          </cell>
          <cell r="I4641">
            <v>21929.742307199998</v>
          </cell>
          <cell r="J4641">
            <v>22680</v>
          </cell>
          <cell r="K4641">
            <v>22680</v>
          </cell>
          <cell r="L4641">
            <v>22680</v>
          </cell>
          <cell r="M4641">
            <v>23292.359999999997</v>
          </cell>
          <cell r="N4641">
            <v>23292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0.34017312143019374</v>
          </cell>
          <cell r="U4641">
            <v>0.28862800137518629</v>
          </cell>
          <cell r="V4641">
            <v>0.23708288132017885</v>
          </cell>
          <cell r="W4641">
            <v>0.15976520123766758</v>
          </cell>
          <cell r="X4641">
            <v>3.0902401100149079E-2</v>
          </cell>
          <cell r="Y4641" t="str">
            <v>E</v>
          </cell>
          <cell r="Z4641">
            <v>1</v>
          </cell>
        </row>
        <row r="4642">
          <cell r="A4642" t="str">
            <v>2921068</v>
          </cell>
          <cell r="B4642" t="str">
            <v>ETIBOX</v>
          </cell>
          <cell r="C4642" t="str">
            <v>Szigetelt gyűjtősín</v>
          </cell>
          <cell r="D4642" t="str">
            <v>002921068</v>
          </cell>
          <cell r="E4642" t="str">
            <v>IZ/16/4F/12 szigetelt villás gyűjtősín</v>
          </cell>
          <cell r="F4642">
            <v>9.1337450400000009</v>
          </cell>
          <cell r="G4642">
            <v>9.1337450400000009</v>
          </cell>
          <cell r="H4642">
            <v>10229.794444800002</v>
          </cell>
          <cell r="I4642">
            <v>10229.794444800002</v>
          </cell>
          <cell r="J4642">
            <v>10577</v>
          </cell>
          <cell r="K4642">
            <v>10577</v>
          </cell>
          <cell r="L4642">
            <v>10577</v>
          </cell>
          <cell r="M4642">
            <v>10862.579</v>
          </cell>
          <cell r="N4642">
            <v>10862</v>
          </cell>
          <cell r="O4642">
            <v>0</v>
          </cell>
          <cell r="P4642">
            <v>1</v>
          </cell>
          <cell r="Q4642">
            <v>10577</v>
          </cell>
          <cell r="R4642">
            <v>10577</v>
          </cell>
          <cell r="S4642">
            <v>0</v>
          </cell>
          <cell r="T4642">
            <v>0.33982161166171543</v>
          </cell>
          <cell r="U4642">
            <v>0.28829001121318787</v>
          </cell>
          <cell r="V4642">
            <v>0.23675841076466053</v>
          </cell>
          <cell r="W4642">
            <v>0.15946101009186897</v>
          </cell>
          <cell r="X4642">
            <v>3.0632008970550295E-2</v>
          </cell>
          <cell r="Y4642" t="str">
            <v>E</v>
          </cell>
          <cell r="Z4642">
            <v>1</v>
          </cell>
        </row>
        <row r="4643">
          <cell r="A4643" t="str">
            <v>2921070</v>
          </cell>
          <cell r="B4643" t="str">
            <v>ETIBOX</v>
          </cell>
          <cell r="C4643" t="str">
            <v>Szigetelt gyűjtősín</v>
          </cell>
          <cell r="D4643" t="str">
            <v>002921070</v>
          </cell>
          <cell r="E4643" t="str">
            <v>IZ/16/4F/56 szigetelt villás gyűjtősín</v>
          </cell>
          <cell r="F4643">
            <v>18.309143819999999</v>
          </cell>
          <cell r="G4643">
            <v>18.309143819999999</v>
          </cell>
          <cell r="H4643">
            <v>20506.241078399999</v>
          </cell>
          <cell r="I4643">
            <v>20506.241078399999</v>
          </cell>
          <cell r="J4643">
            <v>20792</v>
          </cell>
          <cell r="K4643">
            <v>20792</v>
          </cell>
          <cell r="L4643">
            <v>20792</v>
          </cell>
          <cell r="M4643">
            <v>21353.383999999998</v>
          </cell>
          <cell r="N4643">
            <v>21353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0.31389781174377185</v>
          </cell>
          <cell r="U4643">
            <v>0.2633632805228574</v>
          </cell>
          <cell r="V4643">
            <v>0.21282874930194295</v>
          </cell>
          <cell r="W4643">
            <v>0.13702695247057162</v>
          </cell>
          <cell r="X4643">
            <v>1.0690624418286054E-2</v>
          </cell>
          <cell r="Y4643" t="str">
            <v>E</v>
          </cell>
          <cell r="Z4643">
            <v>1</v>
          </cell>
        </row>
        <row r="4644">
          <cell r="A4644" t="str">
            <v>2921071</v>
          </cell>
          <cell r="B4644" t="str">
            <v>ETIBOX</v>
          </cell>
          <cell r="C4644" t="str">
            <v>Szigetelt gyűjtősín</v>
          </cell>
          <cell r="D4644" t="str">
            <v>002921071</v>
          </cell>
          <cell r="E4644" t="str">
            <v>IZ16/1F/12/STV szigetelt villás gyűjtősín</v>
          </cell>
          <cell r="F4644">
            <v>2.5358322000000002</v>
          </cell>
          <cell r="G4644">
            <v>2.5358322000000002</v>
          </cell>
          <cell r="H4644">
            <v>2840.1320640000004</v>
          </cell>
          <cell r="I4644">
            <v>2840.1320640000004</v>
          </cell>
          <cell r="J4644">
            <v>2876</v>
          </cell>
          <cell r="K4644">
            <v>2876</v>
          </cell>
          <cell r="L4644">
            <v>2876</v>
          </cell>
          <cell r="M4644">
            <v>2953.6519999999996</v>
          </cell>
          <cell r="N4644">
            <v>2953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0.31220512145874624</v>
          </cell>
          <cell r="U4644">
            <v>0.26173569371033301</v>
          </cell>
          <cell r="V4644">
            <v>0.21126626596191955</v>
          </cell>
          <cell r="W4644">
            <v>0.13556212433929948</v>
          </cell>
          <cell r="X4644">
            <v>9.3885549682664049E-3</v>
          </cell>
          <cell r="Y4644" t="str">
            <v>E</v>
          </cell>
          <cell r="Z4644">
            <v>1</v>
          </cell>
        </row>
        <row r="4645">
          <cell r="A4645" t="str">
            <v>2921072</v>
          </cell>
          <cell r="B4645" t="str">
            <v>ETIBOX</v>
          </cell>
          <cell r="C4645" t="str">
            <v>Szigetelt gyűjtősín</v>
          </cell>
          <cell r="D4645" t="str">
            <v>002921072</v>
          </cell>
          <cell r="E4645" t="str">
            <v>IZ16/3F/12/STV szigetelt villás gyűjtősín</v>
          </cell>
          <cell r="F4645">
            <v>6.9057151799999996</v>
          </cell>
          <cell r="G4645">
            <v>6.9057151799999996</v>
          </cell>
          <cell r="H4645">
            <v>7734.4010015999984</v>
          </cell>
          <cell r="I4645">
            <v>7734.4010015999984</v>
          </cell>
          <cell r="J4645">
            <v>7996</v>
          </cell>
          <cell r="K4645">
            <v>7996</v>
          </cell>
          <cell r="L4645">
            <v>7996</v>
          </cell>
          <cell r="M4645">
            <v>8211.8919999999998</v>
          </cell>
          <cell r="N4645">
            <v>8211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0.33966892043178665</v>
          </cell>
          <cell r="U4645">
            <v>0.2881431927228717</v>
          </cell>
          <cell r="V4645">
            <v>0.23661746501395675</v>
          </cell>
          <cell r="W4645">
            <v>0.15932887345058444</v>
          </cell>
          <cell r="X4645">
            <v>3.0514554178297404E-2</v>
          </cell>
          <cell r="Y4645" t="str">
            <v>E</v>
          </cell>
          <cell r="Z4645">
            <v>1</v>
          </cell>
        </row>
        <row r="4646">
          <cell r="A4646" t="str">
            <v>2921073</v>
          </cell>
          <cell r="B4646" t="str">
            <v>ETIBOX</v>
          </cell>
          <cell r="C4646" t="str">
            <v>Szigetelt gyűjtősín</v>
          </cell>
          <cell r="D4646" t="str">
            <v>002921073</v>
          </cell>
          <cell r="E4646" t="str">
            <v>IZ16/1F/36/STV szigetelt villás gyűjtősín</v>
          </cell>
          <cell r="F4646">
            <v>16.520704380000002</v>
          </cell>
          <cell r="G4646">
            <v>16.520704380000002</v>
          </cell>
          <cell r="H4646">
            <v>18503.1889056</v>
          </cell>
          <cell r="I4646">
            <v>18503.1889056</v>
          </cell>
          <cell r="J4646">
            <v>18760</v>
          </cell>
          <cell r="K4646">
            <v>18760</v>
          </cell>
          <cell r="L4646">
            <v>18760</v>
          </cell>
          <cell r="M4646">
            <v>19266.519999999997</v>
          </cell>
          <cell r="N4646">
            <v>19266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0.3138253370283961</v>
          </cell>
          <cell r="U4646">
            <v>0.26329359329653479</v>
          </cell>
          <cell r="V4646">
            <v>0.21276184956467326</v>
          </cell>
          <cell r="W4646">
            <v>0.13696423396688107</v>
          </cell>
          <cell r="X4646">
            <v>1.0634874637227787E-2</v>
          </cell>
          <cell r="Y4646" t="str">
            <v>E</v>
          </cell>
          <cell r="Z4646">
            <v>1</v>
          </cell>
        </row>
        <row r="4647">
          <cell r="A4647" t="str">
            <v>2921074</v>
          </cell>
          <cell r="B4647" t="str">
            <v>ETIBOX</v>
          </cell>
          <cell r="C4647" t="str">
            <v>Szigetelt gyűjtősín</v>
          </cell>
          <cell r="D4647" t="str">
            <v>002921074</v>
          </cell>
          <cell r="E4647" t="str">
            <v>IZ16/3F/36/STV szigetelt villás gyűjtősín</v>
          </cell>
          <cell r="F4647">
            <v>17.373567179999998</v>
          </cell>
          <cell r="G4647">
            <v>17.373567179999998</v>
          </cell>
          <cell r="H4647">
            <v>19458.395241599996</v>
          </cell>
          <cell r="I4647">
            <v>19458.395241599996</v>
          </cell>
          <cell r="J4647">
            <v>20125</v>
          </cell>
          <cell r="K4647">
            <v>20125</v>
          </cell>
          <cell r="L4647">
            <v>20125</v>
          </cell>
          <cell r="M4647">
            <v>20668.375</v>
          </cell>
          <cell r="N4647">
            <v>20668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0.34023282373493569</v>
          </cell>
          <cell r="U4647">
            <v>0.28868540743743809</v>
          </cell>
          <cell r="V4647">
            <v>0.2371379911399405</v>
          </cell>
          <cell r="W4647">
            <v>0.1598168666936941</v>
          </cell>
          <cell r="X4647">
            <v>3.0948325949950561E-2</v>
          </cell>
          <cell r="Y4647" t="str">
            <v>E</v>
          </cell>
          <cell r="Z4647">
            <v>1</v>
          </cell>
        </row>
        <row r="4648">
          <cell r="A4648" t="str">
            <v>2921081</v>
          </cell>
          <cell r="B4648" t="str">
            <v>ETIBOX</v>
          </cell>
          <cell r="C4648" t="str">
            <v>Szigetelt gyűjtősín</v>
          </cell>
          <cell r="D4648" t="str">
            <v>002921081</v>
          </cell>
          <cell r="E4648" t="str">
            <v>IZ16/1F/2/L szigetelt villás gyűjtősín</v>
          </cell>
          <cell r="F4648">
            <v>0.73007825999999998</v>
          </cell>
          <cell r="G4648">
            <v>0.73007825999999998</v>
          </cell>
          <cell r="H4648">
            <v>817.6876512</v>
          </cell>
          <cell r="I4648">
            <v>817.6876512</v>
          </cell>
          <cell r="J4648">
            <v>839</v>
          </cell>
          <cell r="K4648">
            <v>839</v>
          </cell>
          <cell r="L4648">
            <v>839</v>
          </cell>
          <cell r="M4648">
            <v>861.65299999999991</v>
          </cell>
          <cell r="N4648">
            <v>861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0.32961499223384649</v>
          </cell>
          <cell r="U4648">
            <v>0.27847595407100623</v>
          </cell>
          <cell r="V4648">
            <v>0.22733691590816574</v>
          </cell>
          <cell r="W4648">
            <v>0.15062835866390545</v>
          </cell>
          <cell r="X4648">
            <v>2.2780763256804892E-2</v>
          </cell>
          <cell r="Y4648" t="str">
            <v>E</v>
          </cell>
          <cell r="Z4648">
            <v>1</v>
          </cell>
        </row>
        <row r="4649">
          <cell r="A4649" t="str">
            <v>2921082</v>
          </cell>
          <cell r="B4649" t="str">
            <v>ETIBOX</v>
          </cell>
          <cell r="C4649" t="str">
            <v>Szigetelt gyűjtősín</v>
          </cell>
          <cell r="D4649" t="str">
            <v>002921082</v>
          </cell>
          <cell r="E4649" t="str">
            <v>IZ16/1F/3/L szigetelt villás gyűjtősín</v>
          </cell>
          <cell r="F4649">
            <v>0.96674274000000004</v>
          </cell>
          <cell r="G4649">
            <v>0.96674274000000004</v>
          </cell>
          <cell r="H4649">
            <v>1082.7518688</v>
          </cell>
          <cell r="I4649">
            <v>1082.7518688</v>
          </cell>
          <cell r="J4649">
            <v>1114</v>
          </cell>
          <cell r="K4649">
            <v>1114</v>
          </cell>
          <cell r="L4649">
            <v>1114</v>
          </cell>
          <cell r="M4649">
            <v>1144.078</v>
          </cell>
          <cell r="N4649">
            <v>1144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0.33323783740025803</v>
          </cell>
          <cell r="U4649">
            <v>0.28195945903870956</v>
          </cell>
          <cell r="V4649">
            <v>0.23068108067716109</v>
          </cell>
          <cell r="W4649">
            <v>0.15376351313483849</v>
          </cell>
          <cell r="X4649">
            <v>2.5567567230967869E-2</v>
          </cell>
          <cell r="Y4649" t="str">
            <v>E</v>
          </cell>
          <cell r="Z4649">
            <v>1</v>
          </cell>
        </row>
        <row r="4650">
          <cell r="A4650" t="str">
            <v>2921083</v>
          </cell>
          <cell r="B4650" t="str">
            <v>ETIBOX</v>
          </cell>
          <cell r="C4650" t="str">
            <v>Szigetelt gyűjtősín</v>
          </cell>
          <cell r="D4650" t="str">
            <v>002921083</v>
          </cell>
          <cell r="E4650" t="str">
            <v>IZ16/1F/4/L szigetelt villás gyűjtősín</v>
          </cell>
          <cell r="F4650">
            <v>1.1541351000000002</v>
          </cell>
          <cell r="G4650">
            <v>1.1541351000000002</v>
          </cell>
          <cell r="H4650">
            <v>1292.6313120000002</v>
          </cell>
          <cell r="I4650">
            <v>1292.6313120000002</v>
          </cell>
          <cell r="J4650">
            <v>1332</v>
          </cell>
          <cell r="K4650">
            <v>1332</v>
          </cell>
          <cell r="L4650">
            <v>1332</v>
          </cell>
          <cell r="M4650">
            <v>1367.9639999999999</v>
          </cell>
          <cell r="N4650">
            <v>1367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0.33530641256816462</v>
          </cell>
          <cell r="U4650">
            <v>0.28394847362323516</v>
          </cell>
          <cell r="V4650">
            <v>0.2325905346783057</v>
          </cell>
          <cell r="W4650">
            <v>0.15555362626091163</v>
          </cell>
          <cell r="X4650">
            <v>2.7158778898588087E-2</v>
          </cell>
          <cell r="Y4650" t="str">
            <v>E</v>
          </cell>
          <cell r="Z4650">
            <v>1</v>
          </cell>
        </row>
        <row r="4651">
          <cell r="A4651" t="str">
            <v>2921091</v>
          </cell>
          <cell r="B4651" t="str">
            <v>ETIBOX</v>
          </cell>
          <cell r="C4651" t="str">
            <v>Szigetelt gyűjtősín</v>
          </cell>
          <cell r="D4651" t="str">
            <v>002921091</v>
          </cell>
          <cell r="E4651" t="str">
            <v>IZ16/1F/12P szigetelt villás gyűjtősín</v>
          </cell>
          <cell r="F4651">
            <v>2.5650194999999996</v>
          </cell>
          <cell r="G4651">
            <v>2.5650194999999996</v>
          </cell>
          <cell r="H4651">
            <v>2872.8218399999992</v>
          </cell>
          <cell r="I4651">
            <v>2872.8218399999992</v>
          </cell>
          <cell r="J4651">
            <v>2969</v>
          </cell>
          <cell r="K4651">
            <v>2969</v>
          </cell>
          <cell r="L4651">
            <v>2969</v>
          </cell>
          <cell r="M4651">
            <v>3049.1629999999996</v>
          </cell>
          <cell r="N4651">
            <v>3049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0.33922295717439988</v>
          </cell>
          <cell r="U4651">
            <v>0.28771438189846132</v>
          </cell>
          <cell r="V4651">
            <v>0.23620580662252277</v>
          </cell>
          <cell r="W4651">
            <v>0.15894294370861495</v>
          </cell>
          <cell r="X4651">
            <v>3.0171505518769015E-2</v>
          </cell>
          <cell r="Y4651" t="str">
            <v>E</v>
          </cell>
          <cell r="Z4651">
            <v>1</v>
          </cell>
        </row>
        <row r="4652">
          <cell r="A4652" t="str">
            <v>2921092</v>
          </cell>
          <cell r="B4652" t="str">
            <v>ETIBOX</v>
          </cell>
          <cell r="C4652" t="str">
            <v>Szigetelt gyűjtősín</v>
          </cell>
          <cell r="D4652" t="str">
            <v>002921092</v>
          </cell>
          <cell r="E4652" t="str">
            <v>IZ16/1F/54P szigetelt villás gyűjtősín</v>
          </cell>
          <cell r="F4652">
            <v>9.072303299999998</v>
          </cell>
          <cell r="G4652">
            <v>9.072303299999998</v>
          </cell>
          <cell r="H4652">
            <v>10160.979695999997</v>
          </cell>
          <cell r="I4652">
            <v>10160.979695999997</v>
          </cell>
          <cell r="J4652">
            <v>10506</v>
          </cell>
          <cell r="K4652">
            <v>10506</v>
          </cell>
          <cell r="L4652">
            <v>10506</v>
          </cell>
          <cell r="M4652">
            <v>10789.661999999998</v>
          </cell>
          <cell r="N4652">
            <v>10789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0.33984078773027826</v>
          </cell>
          <cell r="U4652">
            <v>0.28830844974065228</v>
          </cell>
          <cell r="V4652">
            <v>0.23677611175102609</v>
          </cell>
          <cell r="W4652">
            <v>0.1594776047665869</v>
          </cell>
          <cell r="X4652">
            <v>3.064675979252196E-2</v>
          </cell>
          <cell r="Y4652" t="str">
            <v>E</v>
          </cell>
          <cell r="Z4652">
            <v>1</v>
          </cell>
        </row>
        <row r="4653">
          <cell r="A4653" t="str">
            <v>2921100</v>
          </cell>
          <cell r="B4653" t="str">
            <v>ETIBOX</v>
          </cell>
          <cell r="C4653" t="str">
            <v>Szigetelt gyűjtősín</v>
          </cell>
          <cell r="D4653" t="str">
            <v>002921100</v>
          </cell>
          <cell r="E4653" t="str">
            <v>IZS10/1F/12  szigetelt fésűs gyűjtősín</v>
          </cell>
          <cell r="F4653">
            <v>3.0335993399999999</v>
          </cell>
          <cell r="G4653">
            <v>3.0335993399999999</v>
          </cell>
          <cell r="H4653">
            <v>3397.6312607999994</v>
          </cell>
          <cell r="I4653">
            <v>3397.6312607999994</v>
          </cell>
          <cell r="J4653">
            <v>3509</v>
          </cell>
          <cell r="K4653">
            <v>3509</v>
          </cell>
          <cell r="L4653">
            <v>3509</v>
          </cell>
          <cell r="M4653">
            <v>3603.7429999999995</v>
          </cell>
          <cell r="N4653">
            <v>3603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0.33831549422739537</v>
          </cell>
          <cell r="U4653">
            <v>0.28684182137249548</v>
          </cell>
          <cell r="V4653">
            <v>0.23536814851759558</v>
          </cell>
          <cell r="W4653">
            <v>0.15815763923524573</v>
          </cell>
          <cell r="X4653">
            <v>2.9473457097996425E-2</v>
          </cell>
          <cell r="Y4653" t="str">
            <v>K</v>
          </cell>
          <cell r="Z4653">
            <v>1</v>
          </cell>
        </row>
        <row r="4654">
          <cell r="A4654" t="str">
            <v>2921101</v>
          </cell>
          <cell r="B4654" t="str">
            <v>ETIBOX</v>
          </cell>
          <cell r="C4654" t="str">
            <v>Szigetelt gyűjtősín</v>
          </cell>
          <cell r="D4654" t="str">
            <v>002921101</v>
          </cell>
          <cell r="E4654" t="str">
            <v>IZS10/1F/54  szigetelt fésűs gyűjtősín</v>
          </cell>
          <cell r="F4654">
            <v>9.4997240999999999</v>
          </cell>
          <cell r="G4654">
            <v>9.4997240999999999</v>
          </cell>
          <cell r="H4654">
            <v>10639.690992</v>
          </cell>
          <cell r="I4654">
            <v>10639.690992</v>
          </cell>
          <cell r="J4654">
            <v>10786</v>
          </cell>
          <cell r="K4654">
            <v>10786</v>
          </cell>
          <cell r="L4654">
            <v>10786</v>
          </cell>
          <cell r="M4654">
            <v>11077.222</v>
          </cell>
          <cell r="N4654">
            <v>11077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0.31365941459289348</v>
          </cell>
          <cell r="U4654">
            <v>0.26313405249316668</v>
          </cell>
          <cell r="V4654">
            <v>0.21260869039343988</v>
          </cell>
          <cell r="W4654">
            <v>0.13682064724385001</v>
          </cell>
          <cell r="X4654">
            <v>1.0507241994533567E-2</v>
          </cell>
          <cell r="Y4654" t="str">
            <v>K</v>
          </cell>
          <cell r="Z4654">
            <v>1</v>
          </cell>
        </row>
        <row r="4655">
          <cell r="A4655" t="str">
            <v>2921102</v>
          </cell>
          <cell r="B4655" t="str">
            <v>ETIBOX</v>
          </cell>
          <cell r="C4655" t="str">
            <v>Szigetelt gyűjtősín</v>
          </cell>
          <cell r="D4655" t="str">
            <v>002921102</v>
          </cell>
          <cell r="E4655" t="str">
            <v>IZS10/3F/12  szigetelt fésűs gyűjtősín</v>
          </cell>
          <cell r="F4655">
            <v>6.1470432600000002</v>
          </cell>
          <cell r="G4655">
            <v>6.1470432600000002</v>
          </cell>
          <cell r="H4655">
            <v>6884.6884512000006</v>
          </cell>
          <cell r="I4655">
            <v>6884.6884512000006</v>
          </cell>
          <cell r="J4655">
            <v>7118</v>
          </cell>
          <cell r="K4655">
            <v>7118</v>
          </cell>
          <cell r="L4655">
            <v>7118</v>
          </cell>
          <cell r="M4655">
            <v>7310.1859999999997</v>
          </cell>
          <cell r="N4655">
            <v>7310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0.33975403322604891</v>
          </cell>
          <cell r="U4655">
            <v>0.28822503194812388</v>
          </cell>
          <cell r="V4655">
            <v>0.23669603067019884</v>
          </cell>
          <cell r="W4655">
            <v>0.1594025287533114</v>
          </cell>
          <cell r="X4655">
            <v>3.0580025558499146E-2</v>
          </cell>
          <cell r="Y4655" t="str">
            <v>E</v>
          </cell>
          <cell r="Z4655">
            <v>1</v>
          </cell>
        </row>
        <row r="4656">
          <cell r="A4656" t="str">
            <v>2921103</v>
          </cell>
          <cell r="B4656" t="str">
            <v>ETIBOX</v>
          </cell>
          <cell r="C4656" t="str">
            <v>Szigetelt gyűjtősín</v>
          </cell>
          <cell r="D4656" t="str">
            <v>002921103</v>
          </cell>
          <cell r="E4656" t="str">
            <v>IZS10/3F/54  szigetelt fésűs gyűjtősín</v>
          </cell>
          <cell r="F4656">
            <v>24.363678180000001</v>
          </cell>
          <cell r="G4656">
            <v>24.363678180000001</v>
          </cell>
          <cell r="H4656">
            <v>27287.319561599998</v>
          </cell>
          <cell r="I4656">
            <v>27287.319561599998</v>
          </cell>
          <cell r="J4656">
            <v>28224</v>
          </cell>
          <cell r="K4656">
            <v>28224</v>
          </cell>
          <cell r="L4656">
            <v>28224</v>
          </cell>
          <cell r="M4656">
            <v>28986.047999999999</v>
          </cell>
          <cell r="N4656">
            <v>28986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0.34032175924924335</v>
          </cell>
          <cell r="U4656">
            <v>0.28877092235504143</v>
          </cell>
          <cell r="V4656">
            <v>0.23722008546083972</v>
          </cell>
          <cell r="W4656">
            <v>0.15989383011953717</v>
          </cell>
          <cell r="X4656">
            <v>3.1016737884033141E-2</v>
          </cell>
          <cell r="Y4656" t="str">
            <v>E</v>
          </cell>
          <cell r="Z4656">
            <v>1</v>
          </cell>
        </row>
        <row r="4657">
          <cell r="A4657" t="str">
            <v>2921110</v>
          </cell>
          <cell r="B4657" t="str">
            <v>ETIBOX</v>
          </cell>
          <cell r="C4657" t="str">
            <v>Szigetelt gyűjtősín</v>
          </cell>
          <cell r="D4657" t="str">
            <v>002921110</v>
          </cell>
          <cell r="E4657" t="str">
            <v>IZS16/1F/12  szigetelt fésűs gyűjtősín</v>
          </cell>
          <cell r="F4657">
            <v>3.1193803199999999</v>
          </cell>
          <cell r="G4657">
            <v>3.1193803199999999</v>
          </cell>
          <cell r="H4657">
            <v>3493.7059583999999</v>
          </cell>
          <cell r="I4657">
            <v>3493.7059583999999</v>
          </cell>
          <cell r="J4657">
            <v>3607</v>
          </cell>
          <cell r="K4657">
            <v>3607</v>
          </cell>
          <cell r="L4657">
            <v>3607</v>
          </cell>
          <cell r="M4657">
            <v>3704.3889999999997</v>
          </cell>
          <cell r="N4657">
            <v>3704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0.33786155322028844</v>
          </cell>
          <cell r="U4657">
            <v>0.28640533963489267</v>
          </cell>
          <cell r="V4657">
            <v>0.23494912604949714</v>
          </cell>
          <cell r="W4657">
            <v>0.15776480567140339</v>
          </cell>
          <cell r="X4657">
            <v>2.9124271707914318E-2</v>
          </cell>
          <cell r="Y4657" t="str">
            <v>E</v>
          </cell>
          <cell r="Z4657">
            <v>1</v>
          </cell>
        </row>
        <row r="4658">
          <cell r="A4658" t="str">
            <v>2921111</v>
          </cell>
          <cell r="B4658" t="str">
            <v>ETIBOX</v>
          </cell>
          <cell r="C4658" t="str">
            <v>Szigetelt gyűjtősín</v>
          </cell>
          <cell r="D4658" t="str">
            <v>002921111</v>
          </cell>
          <cell r="E4658" t="str">
            <v>IZS16/1F/54  szigetelt fésűs gyűjtősín</v>
          </cell>
          <cell r="F4658">
            <v>12.263612999999999</v>
          </cell>
          <cell r="G4658">
            <v>12.263612999999999</v>
          </cell>
          <cell r="H4658">
            <v>13735.24656</v>
          </cell>
          <cell r="I4658">
            <v>13735.24656</v>
          </cell>
          <cell r="J4658">
            <v>14206</v>
          </cell>
          <cell r="K4658">
            <v>14206</v>
          </cell>
          <cell r="L4658">
            <v>14206</v>
          </cell>
          <cell r="M4658">
            <v>14589.561999999998</v>
          </cell>
          <cell r="N4658">
            <v>14589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0.34025282761287379</v>
          </cell>
          <cell r="U4658">
            <v>0.28870464193545575</v>
          </cell>
          <cell r="V4658">
            <v>0.2371564562580375</v>
          </cell>
          <cell r="W4658">
            <v>0.15983417774191011</v>
          </cell>
          <cell r="X4658">
            <v>3.0963713548364691E-2</v>
          </cell>
          <cell r="Y4658" t="str">
            <v>E</v>
          </cell>
          <cell r="Z4658">
            <v>1</v>
          </cell>
        </row>
        <row r="4659">
          <cell r="A4659" t="str">
            <v>2921112</v>
          </cell>
          <cell r="B4659" t="str">
            <v>ETIBOX</v>
          </cell>
          <cell r="C4659" t="str">
            <v>Szigetelt gyűjtősín</v>
          </cell>
          <cell r="D4659" t="str">
            <v>002921112</v>
          </cell>
          <cell r="E4659" t="str">
            <v>IZS16/3F/12  szigetelt fésűs gyűjtősín</v>
          </cell>
          <cell r="F4659">
            <v>7.0645138799999998</v>
          </cell>
          <cell r="G4659">
            <v>7.0645138799999998</v>
          </cell>
          <cell r="H4659">
            <v>7912.2555455999991</v>
          </cell>
          <cell r="I4659">
            <v>7912.2555455999991</v>
          </cell>
          <cell r="J4659">
            <v>8180</v>
          </cell>
          <cell r="K4659">
            <v>8180</v>
          </cell>
          <cell r="L4659">
            <v>8180</v>
          </cell>
          <cell r="M4659">
            <v>8400.8599999999988</v>
          </cell>
          <cell r="N4659">
            <v>8400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0.33969019818813084</v>
          </cell>
          <cell r="U4659">
            <v>0.28816365210397188</v>
          </cell>
          <cell r="V4659">
            <v>0.23663710601981292</v>
          </cell>
          <cell r="W4659">
            <v>0.15934728689357458</v>
          </cell>
          <cell r="X4659">
            <v>3.0530921683177503E-2</v>
          </cell>
          <cell r="Y4659" t="str">
            <v>E</v>
          </cell>
          <cell r="Z4659">
            <v>1</v>
          </cell>
        </row>
        <row r="4660">
          <cell r="A4660" t="str">
            <v>2921113</v>
          </cell>
          <cell r="B4660" t="str">
            <v>ETIBOX</v>
          </cell>
          <cell r="C4660" t="str">
            <v>Szigetelt gyűjtősín</v>
          </cell>
          <cell r="D4660" t="str">
            <v>002921113</v>
          </cell>
          <cell r="E4660" t="str">
            <v>IZS16/3F/18  szigetelt fésűs gyűjtősín</v>
          </cell>
          <cell r="F4660">
            <v>9.9088410000000007</v>
          </cell>
          <cell r="G4660">
            <v>9.9088410000000007</v>
          </cell>
          <cell r="H4660">
            <v>11097.90192</v>
          </cell>
          <cell r="I4660">
            <v>11097.90192</v>
          </cell>
          <cell r="J4660">
            <v>11475</v>
          </cell>
          <cell r="K4660">
            <v>11475</v>
          </cell>
          <cell r="L4660">
            <v>11475</v>
          </cell>
          <cell r="M4660">
            <v>11784.824999999999</v>
          </cell>
          <cell r="N4660">
            <v>11784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0.33987163584520119</v>
          </cell>
          <cell r="U4660">
            <v>0.2883381113896164</v>
          </cell>
          <cell r="V4660">
            <v>0.23680458693403184</v>
          </cell>
          <cell r="W4660">
            <v>0.15950430025065465</v>
          </cell>
          <cell r="X4660">
            <v>3.0670489111693344E-2</v>
          </cell>
          <cell r="Y4660" t="str">
            <v>E</v>
          </cell>
          <cell r="Z4660">
            <v>1</v>
          </cell>
        </row>
        <row r="4661">
          <cell r="A4661" t="str">
            <v>2921114</v>
          </cell>
          <cell r="B4661" t="str">
            <v>ETIBOX</v>
          </cell>
          <cell r="C4661" t="str">
            <v>Szigetelt gyűjtősín</v>
          </cell>
          <cell r="D4661" t="str">
            <v>002921114</v>
          </cell>
          <cell r="E4661" t="str">
            <v>IZS16/3F/54  szigetelt fésűs gyűjtősín</v>
          </cell>
          <cell r="F4661">
            <v>26.423312159999998</v>
          </cell>
          <cell r="G4661">
            <v>26.423312159999998</v>
          </cell>
          <cell r="H4661">
            <v>29594.109619199997</v>
          </cell>
          <cell r="I4661">
            <v>29594.109619199997</v>
          </cell>
          <cell r="J4661">
            <v>30611</v>
          </cell>
          <cell r="K4661">
            <v>30611</v>
          </cell>
          <cell r="L4661">
            <v>30611</v>
          </cell>
          <cell r="M4661">
            <v>31437.496999999996</v>
          </cell>
          <cell r="N4661">
            <v>31437</v>
          </cell>
          <cell r="O4661">
            <v>0</v>
          </cell>
          <cell r="P4661">
            <v>20</v>
          </cell>
          <cell r="Q4661">
            <v>612220</v>
          </cell>
          <cell r="R4661">
            <v>612220</v>
          </cell>
          <cell r="S4661">
            <v>0</v>
          </cell>
          <cell r="T4661">
            <v>0.34036667263896869</v>
          </cell>
          <cell r="U4661">
            <v>0.28881410830670062</v>
          </cell>
          <cell r="V4661">
            <v>0.23726154397443255</v>
          </cell>
          <cell r="W4661">
            <v>0.15993269747603045</v>
          </cell>
          <cell r="X4661">
            <v>3.1051286645360721E-2</v>
          </cell>
          <cell r="Y4661" t="str">
            <v>E</v>
          </cell>
          <cell r="Z4661">
            <v>1</v>
          </cell>
        </row>
        <row r="4662">
          <cell r="A4662" t="str">
            <v>2921121</v>
          </cell>
          <cell r="B4662" t="str">
            <v>ETIBOX</v>
          </cell>
          <cell r="C4662" t="str">
            <v>Szigetelt gyűjtősín</v>
          </cell>
          <cell r="D4662" t="str">
            <v>002921121</v>
          </cell>
          <cell r="E4662" t="str">
            <v>IZS16/1F/36/V szigetelt gyűjtősín</v>
          </cell>
          <cell r="F4662">
            <v>12.822228239999999</v>
          </cell>
          <cell r="G4662">
            <v>12.822228239999999</v>
          </cell>
          <cell r="H4662">
            <v>14360.895628799997</v>
          </cell>
          <cell r="I4662">
            <v>14360.895628799997</v>
          </cell>
          <cell r="J4662">
            <v>14562</v>
          </cell>
          <cell r="K4662">
            <v>14562</v>
          </cell>
          <cell r="L4662">
            <v>14562</v>
          </cell>
          <cell r="M4662">
            <v>14955.173999999999</v>
          </cell>
          <cell r="N4662">
            <v>14955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0.31398643704068085</v>
          </cell>
          <cell r="U4662">
            <v>0.2634484971545008</v>
          </cell>
          <cell r="V4662">
            <v>0.21291055726832098</v>
          </cell>
          <cell r="W4662">
            <v>0.13710364743905057</v>
          </cell>
          <cell r="X4662">
            <v>1.0758797723600777E-2</v>
          </cell>
          <cell r="Y4662" t="str">
            <v>E</v>
          </cell>
          <cell r="Z4662">
            <v>1</v>
          </cell>
        </row>
        <row r="4663">
          <cell r="A4663" t="str">
            <v>2921132</v>
          </cell>
          <cell r="B4663" t="str">
            <v>ETIBOX</v>
          </cell>
          <cell r="C4663" t="str">
            <v>Szigetelt gyűjtősín</v>
          </cell>
          <cell r="D4663" t="str">
            <v>002921132</v>
          </cell>
          <cell r="E4663" t="str">
            <v>IZM-16/3F 4xMPE szigetelt villás gyűjtősín</v>
          </cell>
          <cell r="F4663">
            <v>6.9381674999999996</v>
          </cell>
          <cell r="G4663">
            <v>6.9381674999999996</v>
          </cell>
          <cell r="H4663">
            <v>7770.7475999999988</v>
          </cell>
          <cell r="I4663">
            <v>7770.7475999999988</v>
          </cell>
          <cell r="J4663">
            <v>8033</v>
          </cell>
          <cell r="K4663">
            <v>8033</v>
          </cell>
          <cell r="L4663">
            <v>8033</v>
          </cell>
          <cell r="M4663">
            <v>8249.8909999999996</v>
          </cell>
          <cell r="N4663">
            <v>8249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0.3395728771321822</v>
          </cell>
          <cell r="U4663">
            <v>0.28805084339632914</v>
          </cell>
          <cell r="V4663">
            <v>0.23652880966047607</v>
          </cell>
          <cell r="W4663">
            <v>0.15924575905669602</v>
          </cell>
          <cell r="X4663">
            <v>3.0440674717063354E-2</v>
          </cell>
          <cell r="Y4663" t="str">
            <v>E</v>
          </cell>
          <cell r="Z4663">
            <v>1</v>
          </cell>
        </row>
        <row r="4664">
          <cell r="A4664" t="str">
            <v>2921133</v>
          </cell>
          <cell r="B4664" t="str">
            <v>ETIBOX</v>
          </cell>
          <cell r="C4664" t="str">
            <v>Szigetelt gyűjtősín</v>
          </cell>
          <cell r="D4664" t="str">
            <v>002921133</v>
          </cell>
          <cell r="E4664" t="str">
            <v>IZM-16/3F 20xMPE szigetelt villás gyűjtősín</v>
          </cell>
          <cell r="F4664">
            <v>29.708713800000002</v>
          </cell>
          <cell r="G4664">
            <v>29.708713800000002</v>
          </cell>
          <cell r="H4664">
            <v>33273.759456</v>
          </cell>
          <cell r="I4664">
            <v>33273.759456</v>
          </cell>
          <cell r="J4664">
            <v>34418</v>
          </cell>
          <cell r="K4664">
            <v>34418</v>
          </cell>
          <cell r="L4664">
            <v>34418</v>
          </cell>
          <cell r="M4664">
            <v>35347.286</v>
          </cell>
          <cell r="N4664">
            <v>35347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0.34040222232710726</v>
          </cell>
          <cell r="U4664">
            <v>0.28884829069914164</v>
          </cell>
          <cell r="V4664">
            <v>0.23729435907117602</v>
          </cell>
          <cell r="W4664">
            <v>0.15996346162922737</v>
          </cell>
          <cell r="X4664">
            <v>3.1078632559313313E-2</v>
          </cell>
          <cell r="Y4664" t="str">
            <v>E</v>
          </cell>
          <cell r="Z4664">
            <v>1</v>
          </cell>
        </row>
        <row r="4665">
          <cell r="A4665" t="str">
            <v>2921140</v>
          </cell>
          <cell r="B4665" t="str">
            <v>ETIBOX</v>
          </cell>
          <cell r="C4665" t="str">
            <v>Szigetelt gyűjtősín</v>
          </cell>
          <cell r="D4665" t="str">
            <v>002921140</v>
          </cell>
          <cell r="E4665" t="str">
            <v>IZ10/3F/12 szigetelt villás gyűjtősín</v>
          </cell>
          <cell r="F4665">
            <v>4.0979958599999993</v>
          </cell>
          <cell r="G4665">
            <v>2.6892999999999998</v>
          </cell>
          <cell r="H4665">
            <v>4589.755363199999</v>
          </cell>
          <cell r="I4665">
            <v>3012.0159999999996</v>
          </cell>
          <cell r="J4665">
            <v>4743</v>
          </cell>
          <cell r="K4665">
            <v>3130.38</v>
          </cell>
          <cell r="L4665">
            <v>3130</v>
          </cell>
          <cell r="M4665">
            <v>3214.9002599999999</v>
          </cell>
          <cell r="N4665">
            <v>3214</v>
          </cell>
          <cell r="O4665">
            <v>-0.34375238729499347</v>
          </cell>
          <cell r="P4665">
            <v>0</v>
          </cell>
          <cell r="Q4665">
            <v>0</v>
          </cell>
          <cell r="R4665">
            <v>0</v>
          </cell>
          <cell r="S4665">
            <v>-0.34008011806873284</v>
          </cell>
          <cell r="T4665">
            <v>0.34659948685531528</v>
          </cell>
          <cell r="U4665">
            <v>0.2948071988993417</v>
          </cell>
          <cell r="V4665">
            <v>0.24301491094336813</v>
          </cell>
          <cell r="W4665">
            <v>0.16532647900940756</v>
          </cell>
          <cell r="X4665">
            <v>3.5845759119473408E-2</v>
          </cell>
          <cell r="Y4665" t="str">
            <v>K</v>
          </cell>
          <cell r="Z4665">
            <v>1</v>
          </cell>
        </row>
        <row r="4666">
          <cell r="A4666" t="str">
            <v>2921141</v>
          </cell>
          <cell r="B4666" t="str">
            <v>ETIBOX</v>
          </cell>
          <cell r="C4666" t="str">
            <v>Szigetelt gyűjtősín</v>
          </cell>
          <cell r="D4666" t="str">
            <v>002921141</v>
          </cell>
          <cell r="E4666" t="str">
            <v>IZ10/3F/54 szigetelt villás gyűjtősín</v>
          </cell>
          <cell r="F4666">
            <v>17.88577956</v>
          </cell>
          <cell r="G4666">
            <v>11.962199999999999</v>
          </cell>
          <cell r="H4666">
            <v>20032.073107199998</v>
          </cell>
          <cell r="I4666">
            <v>13397.663999999997</v>
          </cell>
          <cell r="J4666">
            <v>20719</v>
          </cell>
          <cell r="K4666">
            <v>13840.292000000001</v>
          </cell>
          <cell r="L4666">
            <v>13840</v>
          </cell>
          <cell r="M4666">
            <v>14213.979884</v>
          </cell>
          <cell r="N4666">
            <v>14213</v>
          </cell>
          <cell r="O4666">
            <v>-0.33118934179685267</v>
          </cell>
          <cell r="P4666">
            <v>31</v>
          </cell>
          <cell r="Q4666">
            <v>642289</v>
          </cell>
          <cell r="R4666">
            <v>429040</v>
          </cell>
          <cell r="S4666">
            <v>-0.33201409334427334</v>
          </cell>
          <cell r="T4666">
            <v>0.33862333015666013</v>
          </cell>
          <cell r="U4666">
            <v>0.287137817458327</v>
          </cell>
          <cell r="V4666">
            <v>0.2356523047599941</v>
          </cell>
          <cell r="W4666">
            <v>0.15842403571249419</v>
          </cell>
          <cell r="X4666">
            <v>2.9710253966661826E-2</v>
          </cell>
          <cell r="Y4666" t="str">
            <v>K</v>
          </cell>
          <cell r="Z4666">
            <v>1</v>
          </cell>
        </row>
        <row r="4667">
          <cell r="A4667" t="str">
            <v>2921142</v>
          </cell>
          <cell r="B4667" t="str">
            <v>ETIBOX</v>
          </cell>
          <cell r="C4667" t="str">
            <v>Szigetelt gyűjtősín</v>
          </cell>
          <cell r="D4667" t="str">
            <v>002921142</v>
          </cell>
          <cell r="E4667" t="str">
            <v>IZ10/1F/54 szigetelt villás gyűjtősín</v>
          </cell>
          <cell r="F4667">
            <v>6.9204572399999993</v>
          </cell>
          <cell r="G4667">
            <v>5.6943000000000001</v>
          </cell>
          <cell r="H4667">
            <v>7750.9121087999984</v>
          </cell>
          <cell r="I4667">
            <v>6377.616</v>
          </cell>
          <cell r="J4667">
            <v>8013</v>
          </cell>
          <cell r="K4667">
            <v>6650.79</v>
          </cell>
          <cell r="L4667">
            <v>6650</v>
          </cell>
          <cell r="M4667">
            <v>6830.3613299999997</v>
          </cell>
          <cell r="N4667">
            <v>6830</v>
          </cell>
          <cell r="O4667">
            <v>-0.17717864549655093</v>
          </cell>
          <cell r="P4667">
            <v>3</v>
          </cell>
          <cell r="Q4667">
            <v>24039</v>
          </cell>
          <cell r="R4667">
            <v>19950</v>
          </cell>
          <cell r="S4667">
            <v>-0.17009858979158865</v>
          </cell>
          <cell r="T4667">
            <v>0.35118451785118432</v>
          </cell>
          <cell r="U4667">
            <v>0.29921588254921572</v>
          </cell>
          <cell r="V4667">
            <v>0.24724724724724711</v>
          </cell>
          <cell r="W4667">
            <v>0.1692942942942941</v>
          </cell>
          <cell r="X4667">
            <v>3.9372706039372707E-2</v>
          </cell>
          <cell r="Y4667" t="str">
            <v>K</v>
          </cell>
          <cell r="Z4667">
            <v>1</v>
          </cell>
        </row>
        <row r="4668">
          <cell r="A4668" t="str">
            <v>2921143</v>
          </cell>
          <cell r="B4668" t="str">
            <v>ETIBOX</v>
          </cell>
          <cell r="C4668" t="str">
            <v>Szigetelt gyűjtősín</v>
          </cell>
          <cell r="D4668" t="str">
            <v>002921143</v>
          </cell>
          <cell r="E4668" t="str">
            <v>IZ10/1F/12 szigetelt villás gyűjtősín</v>
          </cell>
          <cell r="F4668">
            <v>1.7432238600000001</v>
          </cell>
          <cell r="G4668">
            <v>1.377</v>
          </cell>
          <cell r="H4668">
            <v>1952.4107231999999</v>
          </cell>
          <cell r="I4668">
            <v>1542.24</v>
          </cell>
          <cell r="J4668">
            <v>2025</v>
          </cell>
          <cell r="K4668">
            <v>1620</v>
          </cell>
          <cell r="L4668">
            <v>1620</v>
          </cell>
          <cell r="M4668">
            <v>1663.7399999999998</v>
          </cell>
          <cell r="N4668">
            <v>1663</v>
          </cell>
          <cell r="O4668">
            <v>-0.21008424012736959</v>
          </cell>
          <cell r="P4668">
            <v>1</v>
          </cell>
          <cell r="Q4668">
            <v>2025</v>
          </cell>
          <cell r="R4668">
            <v>1620</v>
          </cell>
          <cell r="S4668">
            <v>-0.19999999999999996</v>
          </cell>
          <cell r="T4668">
            <v>0.36117647058823543</v>
          </cell>
          <cell r="U4668">
            <v>0.30882352941176472</v>
          </cell>
          <cell r="V4668">
            <v>0.25647058823529423</v>
          </cell>
          <cell r="W4668">
            <v>0.17794117647058827</v>
          </cell>
          <cell r="X4668">
            <v>4.705882352941182E-2</v>
          </cell>
          <cell r="Y4668" t="str">
            <v>K</v>
          </cell>
          <cell r="Z4668">
            <v>1</v>
          </cell>
        </row>
        <row r="4669">
          <cell r="A4669" t="str">
            <v>2921150</v>
          </cell>
          <cell r="B4669" t="str">
            <v>ETIBOX</v>
          </cell>
          <cell r="C4669" t="str">
            <v>Szigetelt gyűjtősín</v>
          </cell>
          <cell r="D4669" t="str">
            <v>002921150</v>
          </cell>
          <cell r="E4669" t="str">
            <v>SKN0021/10 szigetelt gyűjtősín</v>
          </cell>
          <cell r="F4669">
            <v>6.27883134</v>
          </cell>
          <cell r="G4669">
            <v>6.27883134</v>
          </cell>
          <cell r="H4669">
            <v>7032.2911007999992</v>
          </cell>
          <cell r="I4669">
            <v>7032.2911007999992</v>
          </cell>
          <cell r="J4669">
            <v>7266</v>
          </cell>
          <cell r="K4669">
            <v>7266</v>
          </cell>
          <cell r="L4669">
            <v>7266</v>
          </cell>
          <cell r="M4669">
            <v>7462.1819999999998</v>
          </cell>
          <cell r="N4669">
            <v>7462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0.33890552951212083</v>
          </cell>
          <cell r="U4669">
            <v>0.28740916299242381</v>
          </cell>
          <cell r="V4669">
            <v>0.23591279647272678</v>
          </cell>
          <cell r="W4669">
            <v>0.15866824669318125</v>
          </cell>
          <cell r="X4669">
            <v>2.9927330393939133E-2</v>
          </cell>
          <cell r="Y4669" t="str">
            <v>E</v>
          </cell>
          <cell r="Z4669">
            <v>1</v>
          </cell>
        </row>
        <row r="4670">
          <cell r="A4670" t="str">
            <v>2921154</v>
          </cell>
          <cell r="B4670" t="str">
            <v>ETIBOX</v>
          </cell>
          <cell r="C4670" t="str">
            <v>Szigetelt gyűjtősín</v>
          </cell>
          <cell r="D4670" t="str">
            <v>002921154</v>
          </cell>
          <cell r="E4670" t="str">
            <v>SKN0029/10 3P szigetelt gyűjtősín</v>
          </cell>
          <cell r="F4670">
            <v>8.434536060000001</v>
          </cell>
          <cell r="G4670">
            <v>8.434536060000001</v>
          </cell>
          <cell r="H4670">
            <v>9446.6803872</v>
          </cell>
          <cell r="I4670">
            <v>9446.6803872</v>
          </cell>
          <cell r="J4670">
            <v>9763</v>
          </cell>
          <cell r="K4670">
            <v>9763</v>
          </cell>
          <cell r="L4670">
            <v>9763</v>
          </cell>
          <cell r="M4670">
            <v>10026.600999999999</v>
          </cell>
          <cell r="N4670">
            <v>10026</v>
          </cell>
          <cell r="O4670">
            <v>0</v>
          </cell>
          <cell r="P4670">
            <v>2</v>
          </cell>
          <cell r="Q4670">
            <v>19526</v>
          </cell>
          <cell r="R4670">
            <v>19526</v>
          </cell>
          <cell r="S4670">
            <v>0</v>
          </cell>
          <cell r="T4670">
            <v>0.33923086221294763</v>
          </cell>
          <cell r="U4670">
            <v>0.28772198289706497</v>
          </cell>
          <cell r="V4670">
            <v>0.2362131035811823</v>
          </cell>
          <cell r="W4670">
            <v>0.1589497846073582</v>
          </cell>
          <cell r="X4670">
            <v>3.0177586317652105E-2</v>
          </cell>
          <cell r="Y4670" t="str">
            <v>K</v>
          </cell>
          <cell r="Z4670">
            <v>1</v>
          </cell>
        </row>
        <row r="4671">
          <cell r="A4671" t="str">
            <v>2921155</v>
          </cell>
          <cell r="B4671" t="str">
            <v>ETIBOX</v>
          </cell>
          <cell r="C4671" t="str">
            <v>Szigetelt gyűjtősín</v>
          </cell>
          <cell r="D4671" t="str">
            <v>002921155</v>
          </cell>
          <cell r="E4671" t="str">
            <v>SKN0032/10 szigetelt gyűjtősín</v>
          </cell>
          <cell r="F4671">
            <v>5.1153958800000003</v>
          </cell>
          <cell r="G4671">
            <v>5.1153958800000003</v>
          </cell>
          <cell r="H4671">
            <v>5729.2433856000007</v>
          </cell>
          <cell r="I4671">
            <v>5729.2433856000007</v>
          </cell>
          <cell r="J4671">
            <v>5918</v>
          </cell>
          <cell r="K4671">
            <v>5918</v>
          </cell>
          <cell r="L4671">
            <v>5918</v>
          </cell>
          <cell r="M4671">
            <v>6077.7859999999991</v>
          </cell>
          <cell r="N4671">
            <v>6077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0.33853296218395523</v>
          </cell>
          <cell r="U4671">
            <v>0.28705092517688002</v>
          </cell>
          <cell r="V4671">
            <v>0.23556888816980481</v>
          </cell>
          <cell r="W4671">
            <v>0.158345832659192</v>
          </cell>
          <cell r="X4671">
            <v>2.9640740141504196E-2</v>
          </cell>
          <cell r="Y4671" t="str">
            <v>E</v>
          </cell>
          <cell r="Z4671">
            <v>1</v>
          </cell>
        </row>
        <row r="4672">
          <cell r="A4672" t="str">
            <v>2921156</v>
          </cell>
          <cell r="B4672" t="str">
            <v>ETIBOX</v>
          </cell>
          <cell r="C4672" t="str">
            <v>Szigetelt gyűjtősín</v>
          </cell>
          <cell r="D4672" t="str">
            <v>002921156</v>
          </cell>
          <cell r="E4672" t="str">
            <v>SKN0034/10 3P szigetelt gyűjtősín</v>
          </cell>
          <cell r="F4672">
            <v>9.3241055999999993</v>
          </cell>
          <cell r="G4672">
            <v>9.3241055999999993</v>
          </cell>
          <cell r="H4672">
            <v>10442.998271999999</v>
          </cell>
          <cell r="I4672">
            <v>10442.998271999999</v>
          </cell>
          <cell r="J4672">
            <v>10794</v>
          </cell>
          <cell r="K4672">
            <v>10794</v>
          </cell>
          <cell r="L4672">
            <v>10794</v>
          </cell>
          <cell r="M4672">
            <v>11085.437999999998</v>
          </cell>
          <cell r="N4672">
            <v>11085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0.33939474044566831</v>
          </cell>
          <cell r="U4672">
            <v>0.28787955812083466</v>
          </cell>
          <cell r="V4672">
            <v>0.23636437579600122</v>
          </cell>
          <cell r="W4672">
            <v>0.15909160230875119</v>
          </cell>
          <cell r="X4672">
            <v>3.0303646496667946E-2</v>
          </cell>
          <cell r="Y4672" t="str">
            <v>E</v>
          </cell>
          <cell r="Z4672">
            <v>1</v>
          </cell>
        </row>
        <row r="4673">
          <cell r="A4673" t="str">
            <v>2921220</v>
          </cell>
          <cell r="B4673" t="str">
            <v>ETIBOX</v>
          </cell>
          <cell r="C4673" t="str">
            <v>Szigetelt gyűjtősín</v>
          </cell>
          <cell r="D4673" t="str">
            <v>002921220</v>
          </cell>
          <cell r="E4673" t="str">
            <v>Z-10/1F sínlezáró</v>
          </cell>
          <cell r="F4673">
            <v>6.5498279999999992E-2</v>
          </cell>
          <cell r="G4673">
            <v>6.5498279999999992E-2</v>
          </cell>
          <cell r="H4673">
            <v>73.358073599999983</v>
          </cell>
          <cell r="I4673">
            <v>73.358073599999983</v>
          </cell>
          <cell r="J4673">
            <v>76</v>
          </cell>
          <cell r="K4673">
            <v>76</v>
          </cell>
          <cell r="L4673">
            <v>76</v>
          </cell>
          <cell r="M4673">
            <v>78.051999999999992</v>
          </cell>
          <cell r="N4673">
            <v>78</v>
          </cell>
          <cell r="O4673">
            <v>0</v>
          </cell>
          <cell r="P4673">
            <v>25</v>
          </cell>
          <cell r="Q4673">
            <v>1900</v>
          </cell>
          <cell r="R4673">
            <v>1900</v>
          </cell>
          <cell r="S4673">
            <v>0</v>
          </cell>
          <cell r="T4673">
            <v>0.34250853610201704</v>
          </cell>
          <cell r="U4673">
            <v>0.29087359240578547</v>
          </cell>
          <cell r="V4673">
            <v>0.23923864870955414</v>
          </cell>
          <cell r="W4673">
            <v>0.16178623316520691</v>
          </cell>
          <cell r="X4673">
            <v>3.2698873924628558E-2</v>
          </cell>
          <cell r="Y4673" t="str">
            <v>E</v>
          </cell>
          <cell r="Z4673">
            <v>25</v>
          </cell>
        </row>
        <row r="4674">
          <cell r="A4674" t="str">
            <v>2921221</v>
          </cell>
          <cell r="B4674" t="str">
            <v>ETIBOX</v>
          </cell>
          <cell r="C4674" t="str">
            <v>Szigetelt gyűjtősín</v>
          </cell>
          <cell r="D4674" t="str">
            <v>002921221</v>
          </cell>
          <cell r="E4674" t="str">
            <v>Z-12/1F sínlezáró</v>
          </cell>
          <cell r="F4674">
            <v>7.4007119999999996E-2</v>
          </cell>
          <cell r="G4674">
            <v>5.4100000000000002E-2</v>
          </cell>
          <cell r="H4674">
            <v>82.88797439999999</v>
          </cell>
          <cell r="I4674">
            <v>60.591999999999999</v>
          </cell>
          <cell r="J4674">
            <v>86</v>
          </cell>
          <cell r="K4674">
            <v>65.36</v>
          </cell>
          <cell r="L4674">
            <v>65</v>
          </cell>
          <cell r="M4674">
            <v>67.124719999999996</v>
          </cell>
          <cell r="N4674">
            <v>67</v>
          </cell>
          <cell r="O4674">
            <v>-0.26898925400691165</v>
          </cell>
          <cell r="P4674">
            <v>0</v>
          </cell>
          <cell r="Q4674">
            <v>0</v>
          </cell>
          <cell r="R4674">
            <v>0</v>
          </cell>
          <cell r="S4674">
            <v>-0.2441860465116279</v>
          </cell>
          <cell r="T4674">
            <v>0.3901109057301293</v>
          </cell>
          <cell r="U4674">
            <v>0.33664510166358586</v>
          </cell>
          <cell r="V4674">
            <v>0.28317929759704241</v>
          </cell>
          <cell r="W4674">
            <v>0.20298059149722736</v>
          </cell>
          <cell r="X4674">
            <v>6.9316081330868862E-2</v>
          </cell>
          <cell r="Y4674" t="str">
            <v>E</v>
          </cell>
          <cell r="Z4674">
            <v>25</v>
          </cell>
        </row>
        <row r="4675">
          <cell r="A4675" t="str">
            <v>2921222</v>
          </cell>
          <cell r="B4675" t="str">
            <v>ETIBOX</v>
          </cell>
          <cell r="C4675" t="str">
            <v>Szigetelt gyűjtősín</v>
          </cell>
          <cell r="D4675" t="str">
            <v>002921222</v>
          </cell>
          <cell r="E4675" t="str">
            <v>Z-16/1F sínlezáró</v>
          </cell>
          <cell r="F4675">
            <v>6.5498279999999992E-2</v>
          </cell>
          <cell r="G4675">
            <v>6.5498279999999992E-2</v>
          </cell>
          <cell r="H4675">
            <v>73.358073599999983</v>
          </cell>
          <cell r="I4675">
            <v>73.358073599999983</v>
          </cell>
          <cell r="J4675">
            <v>76</v>
          </cell>
          <cell r="K4675">
            <v>76</v>
          </cell>
          <cell r="L4675">
            <v>76</v>
          </cell>
          <cell r="M4675">
            <v>78.051999999999992</v>
          </cell>
          <cell r="N4675">
            <v>78</v>
          </cell>
          <cell r="O4675">
            <v>0</v>
          </cell>
          <cell r="P4675">
            <v>35</v>
          </cell>
          <cell r="Q4675">
            <v>2660</v>
          </cell>
          <cell r="R4675">
            <v>2660</v>
          </cell>
          <cell r="S4675">
            <v>0</v>
          </cell>
          <cell r="T4675">
            <v>0.34250853610201704</v>
          </cell>
          <cell r="U4675">
            <v>0.29087359240578547</v>
          </cell>
          <cell r="V4675">
            <v>0.23923864870955414</v>
          </cell>
          <cell r="W4675">
            <v>0.16178623316520691</v>
          </cell>
          <cell r="X4675">
            <v>3.2698873924628558E-2</v>
          </cell>
          <cell r="Y4675" t="str">
            <v>K</v>
          </cell>
          <cell r="Z4675">
            <v>25</v>
          </cell>
        </row>
        <row r="4676">
          <cell r="A4676" t="str">
            <v>2921224</v>
          </cell>
          <cell r="B4676" t="str">
            <v>ETIBOX</v>
          </cell>
          <cell r="C4676" t="str">
            <v>Szigetelt gyűjtősín</v>
          </cell>
          <cell r="D4676" t="str">
            <v>002921224</v>
          </cell>
          <cell r="E4676" t="str">
            <v>Z-16/2F sínlezáró</v>
          </cell>
          <cell r="F4676">
            <v>8.3703239999999998E-2</v>
          </cell>
          <cell r="G4676">
            <v>8.3703239999999998E-2</v>
          </cell>
          <cell r="H4676">
            <v>93.747628799999987</v>
          </cell>
          <cell r="I4676">
            <v>93.747628799999987</v>
          </cell>
          <cell r="J4676">
            <v>97</v>
          </cell>
          <cell r="K4676">
            <v>97</v>
          </cell>
          <cell r="L4676">
            <v>97</v>
          </cell>
          <cell r="M4676">
            <v>99.618999999999986</v>
          </cell>
          <cell r="N4676">
            <v>99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0.34079636582765493</v>
          </cell>
          <cell r="U4676">
            <v>0.28922727483428345</v>
          </cell>
          <cell r="V4676">
            <v>0.23765818384091197</v>
          </cell>
          <cell r="W4676">
            <v>0.16030454735085509</v>
          </cell>
          <cell r="X4676">
            <v>3.1381819867426941E-2</v>
          </cell>
          <cell r="Y4676" t="str">
            <v>E</v>
          </cell>
          <cell r="Z4676">
            <v>25</v>
          </cell>
        </row>
        <row r="4677">
          <cell r="A4677" t="str">
            <v>2921225</v>
          </cell>
          <cell r="B4677" t="str">
            <v>ETIBOX</v>
          </cell>
          <cell r="C4677" t="str">
            <v>Szigetelt gyűjtősín</v>
          </cell>
          <cell r="D4677" t="str">
            <v>002921225</v>
          </cell>
          <cell r="E4677" t="str">
            <v>Z-16/4F sínlezáró</v>
          </cell>
          <cell r="F4677">
            <v>0.11635344</v>
          </cell>
          <cell r="G4677">
            <v>0.11635344</v>
          </cell>
          <cell r="H4677">
            <v>130.31585279999999</v>
          </cell>
          <cell r="I4677">
            <v>130.31585279999999</v>
          </cell>
          <cell r="J4677">
            <v>138</v>
          </cell>
          <cell r="K4677">
            <v>138</v>
          </cell>
          <cell r="L4677">
            <v>138</v>
          </cell>
          <cell r="M4677">
            <v>141.726</v>
          </cell>
          <cell r="N4677">
            <v>141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0.3722499309001952</v>
          </cell>
          <cell r="U4677">
            <v>0.31947108740403385</v>
          </cell>
          <cell r="V4677">
            <v>0.26669224390787249</v>
          </cell>
          <cell r="W4677">
            <v>0.18752397866363046</v>
          </cell>
          <cell r="X4677">
            <v>5.5576869923227079E-2</v>
          </cell>
          <cell r="Y4677" t="str">
            <v>E</v>
          </cell>
          <cell r="Z4677">
            <v>25</v>
          </cell>
        </row>
        <row r="4678">
          <cell r="A4678" t="str">
            <v>2921226</v>
          </cell>
          <cell r="B4678" t="str">
            <v>ETIBOX</v>
          </cell>
          <cell r="C4678" t="str">
            <v>Szigetelt gyűjtősín</v>
          </cell>
          <cell r="D4678" t="str">
            <v>002921226</v>
          </cell>
          <cell r="E4678" t="str">
            <v>ZS-10/3F sínlezáró</v>
          </cell>
          <cell r="F4678">
            <v>0.10715201999999999</v>
          </cell>
          <cell r="G4678">
            <v>0.10715201999999999</v>
          </cell>
          <cell r="H4678">
            <v>120.01026239999997</v>
          </cell>
          <cell r="I4678">
            <v>120.01026239999997</v>
          </cell>
          <cell r="J4678">
            <v>124</v>
          </cell>
          <cell r="K4678">
            <v>124</v>
          </cell>
          <cell r="L4678">
            <v>124</v>
          </cell>
          <cell r="M4678">
            <v>127.34799999999998</v>
          </cell>
          <cell r="N4678">
            <v>127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0.33892016221439425</v>
          </cell>
          <cell r="U4678">
            <v>0.28742323289845606</v>
          </cell>
          <cell r="V4678">
            <v>0.23592630358251787</v>
          </cell>
          <cell r="W4678">
            <v>0.15868090960861037</v>
          </cell>
          <cell r="X4678">
            <v>2.9938586318765115E-2</v>
          </cell>
          <cell r="Y4678" t="str">
            <v>E</v>
          </cell>
          <cell r="Z4678">
            <v>25</v>
          </cell>
        </row>
        <row r="4679">
          <cell r="A4679" t="str">
            <v>2921227</v>
          </cell>
          <cell r="B4679" t="str">
            <v>ETIBOX</v>
          </cell>
          <cell r="C4679" t="str">
            <v>Szigetelt gyűjtősín</v>
          </cell>
          <cell r="D4679" t="str">
            <v>002921227</v>
          </cell>
          <cell r="E4679" t="str">
            <v>Z-10/3F sínlezáró</v>
          </cell>
          <cell r="F4679">
            <v>0.16443827999999996</v>
          </cell>
          <cell r="G4679">
            <v>7.7799999999999994E-2</v>
          </cell>
          <cell r="H4679">
            <v>184.17087359999996</v>
          </cell>
          <cell r="I4679">
            <v>87.135999999999996</v>
          </cell>
          <cell r="J4679">
            <v>196</v>
          </cell>
          <cell r="K4679">
            <v>95.06</v>
          </cell>
          <cell r="L4679">
            <v>95</v>
          </cell>
          <cell r="M4679">
            <v>97.626619999999988</v>
          </cell>
          <cell r="N4679">
            <v>97</v>
          </cell>
          <cell r="O4679">
            <v>-0.52687415606633681</v>
          </cell>
          <cell r="P4679">
            <v>275</v>
          </cell>
          <cell r="Q4679">
            <v>53900</v>
          </cell>
          <cell r="R4679">
            <v>26125</v>
          </cell>
          <cell r="S4679">
            <v>-0.51530612244897966</v>
          </cell>
          <cell r="T4679">
            <v>0.41278920308483302</v>
          </cell>
          <cell r="U4679">
            <v>0.35845115681233941</v>
          </cell>
          <cell r="V4679">
            <v>0.3041131105398458</v>
          </cell>
          <cell r="W4679">
            <v>0.22260604113110527</v>
          </cell>
          <cell r="X4679">
            <v>8.6760925449871573E-2</v>
          </cell>
          <cell r="Y4679" t="str">
            <v>E</v>
          </cell>
          <cell r="Z4679">
            <v>25</v>
          </cell>
        </row>
        <row r="4680">
          <cell r="A4680" t="str">
            <v>2921228</v>
          </cell>
          <cell r="B4680" t="str">
            <v>ETIBOX</v>
          </cell>
          <cell r="C4680" t="str">
            <v>Szigetelt gyűjtősín</v>
          </cell>
          <cell r="D4680" t="str">
            <v>002921228</v>
          </cell>
          <cell r="E4680" t="str">
            <v>Z-16/3F sínlezáró</v>
          </cell>
          <cell r="F4680">
            <v>0.16443827999999996</v>
          </cell>
          <cell r="G4680">
            <v>7.7799999999999994E-2</v>
          </cell>
          <cell r="H4680">
            <v>184.17087359999996</v>
          </cell>
          <cell r="I4680">
            <v>87.135999999999996</v>
          </cell>
          <cell r="J4680">
            <v>196</v>
          </cell>
          <cell r="K4680">
            <v>95.06</v>
          </cell>
          <cell r="L4680">
            <v>95</v>
          </cell>
          <cell r="M4680">
            <v>97.626619999999988</v>
          </cell>
          <cell r="N4680">
            <v>97</v>
          </cell>
          <cell r="O4680">
            <v>-0.52687415606633681</v>
          </cell>
          <cell r="P4680">
            <v>125</v>
          </cell>
          <cell r="Q4680">
            <v>24500</v>
          </cell>
          <cell r="R4680">
            <v>11875</v>
          </cell>
          <cell r="S4680">
            <v>-0.51530612244897966</v>
          </cell>
          <cell r="T4680">
            <v>0.41278920308483302</v>
          </cell>
          <cell r="U4680">
            <v>0.35845115681233941</v>
          </cell>
          <cell r="V4680">
            <v>0.3041131105398458</v>
          </cell>
          <cell r="W4680">
            <v>0.22260604113110527</v>
          </cell>
          <cell r="X4680">
            <v>8.6760925449871573E-2</v>
          </cell>
          <cell r="Y4680" t="str">
            <v>E</v>
          </cell>
          <cell r="Z4680">
            <v>25</v>
          </cell>
        </row>
        <row r="4681">
          <cell r="A4681" t="str">
            <v>2921230</v>
          </cell>
          <cell r="B4681" t="str">
            <v>ETIBOX</v>
          </cell>
          <cell r="C4681" t="str">
            <v>Szigetelt gyűjtősín</v>
          </cell>
          <cell r="D4681" t="str">
            <v>002921230</v>
          </cell>
          <cell r="E4681" t="str">
            <v xml:space="preserve">IZ16/2F/56 18mm szigetelt  villás gyűjtősín (2 pólusú) </v>
          </cell>
          <cell r="F4681">
            <v>13.771458600000001</v>
          </cell>
          <cell r="G4681">
            <v>13.771458600000001</v>
          </cell>
          <cell r="H4681">
            <v>15424.033632000001</v>
          </cell>
          <cell r="I4681">
            <v>15424.033632000001</v>
          </cell>
          <cell r="J4681">
            <v>16098</v>
          </cell>
          <cell r="K4681">
            <v>16098</v>
          </cell>
          <cell r="L4681">
            <v>16098</v>
          </cell>
          <cell r="M4681">
            <v>16532.645999999997</v>
          </cell>
          <cell r="N4681">
            <v>16532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0.35246283933932743</v>
          </cell>
          <cell r="U4681">
            <v>0.30044503782627641</v>
          </cell>
          <cell r="V4681">
            <v>0.24842723631322516</v>
          </cell>
          <cell r="W4681">
            <v>0.17040053404364852</v>
          </cell>
          <cell r="X4681">
            <v>4.0356030261021081E-2</v>
          </cell>
          <cell r="Y4681" t="str">
            <v>E</v>
          </cell>
          <cell r="Z4681">
            <v>1</v>
          </cell>
        </row>
        <row r="4682">
          <cell r="A4682" t="str">
            <v>2921231</v>
          </cell>
          <cell r="B4682" t="str">
            <v>ETIBOX</v>
          </cell>
          <cell r="C4682" t="str">
            <v>Szigetelt gyűjtősín</v>
          </cell>
          <cell r="D4682" t="str">
            <v>002921231</v>
          </cell>
          <cell r="E4682" t="str">
            <v>IZ16/3F/57 18mm szigetelt villás gyűjtősín (3 pólusú)</v>
          </cell>
          <cell r="F4682">
            <v>18.853511699999999</v>
          </cell>
          <cell r="G4682">
            <v>18.853511699999999</v>
          </cell>
          <cell r="H4682">
            <v>21115.933104</v>
          </cell>
          <cell r="I4682">
            <v>21115.933104</v>
          </cell>
          <cell r="J4682">
            <v>22041</v>
          </cell>
          <cell r="K4682">
            <v>22041</v>
          </cell>
          <cell r="L4682">
            <v>22041</v>
          </cell>
          <cell r="M4682">
            <v>22636.106999999996</v>
          </cell>
          <cell r="N4682">
            <v>22636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0.35260939212719733</v>
          </cell>
          <cell r="U4682">
            <v>0.300585953968459</v>
          </cell>
          <cell r="V4682">
            <v>0.24856251580972066</v>
          </cell>
          <cell r="W4682">
            <v>0.17052735857161294</v>
          </cell>
          <cell r="X4682">
            <v>4.046876317476733E-2</v>
          </cell>
          <cell r="Y4682" t="str">
            <v>E</v>
          </cell>
          <cell r="Z4682">
            <v>1</v>
          </cell>
        </row>
        <row r="4683">
          <cell r="A4683" t="str">
            <v>2921232</v>
          </cell>
          <cell r="B4683" t="str">
            <v>ETIBOX</v>
          </cell>
          <cell r="C4683" t="str">
            <v>Szigetelt gyűjtősín</v>
          </cell>
          <cell r="D4683" t="str">
            <v>002921232</v>
          </cell>
          <cell r="E4683" t="str">
            <v>IZ16/4F/56 18mm szigetelt villás gyűjtősín (4 pólusú)</v>
          </cell>
          <cell r="F4683">
            <v>29.785886999999999</v>
          </cell>
          <cell r="G4683">
            <v>29.785886999999999</v>
          </cell>
          <cell r="H4683">
            <v>33360.193439999995</v>
          </cell>
          <cell r="I4683">
            <v>33360.193439999995</v>
          </cell>
          <cell r="J4683">
            <v>34826</v>
          </cell>
          <cell r="K4683">
            <v>34826</v>
          </cell>
          <cell r="L4683">
            <v>34826</v>
          </cell>
          <cell r="M4683">
            <v>35766.301999999996</v>
          </cell>
          <cell r="N4683">
            <v>35766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0.35277764264666689</v>
          </cell>
          <cell r="U4683">
            <v>0.30074773331410287</v>
          </cell>
          <cell r="V4683">
            <v>0.24871782398153863</v>
          </cell>
          <cell r="W4683">
            <v>0.17067295998269238</v>
          </cell>
          <cell r="X4683">
            <v>4.0598186651282342E-2</v>
          </cell>
          <cell r="Y4683" t="str">
            <v>E</v>
          </cell>
          <cell r="Z4683">
            <v>1</v>
          </cell>
        </row>
        <row r="4684">
          <cell r="A4684" t="str">
            <v>2921233</v>
          </cell>
          <cell r="B4684" t="str">
            <v>ETIBOX</v>
          </cell>
          <cell r="C4684" t="str">
            <v>Szigetelt gyűjtősín</v>
          </cell>
          <cell r="D4684" t="str">
            <v>002921233</v>
          </cell>
          <cell r="E4684" t="str">
            <v>IZ16/2F/44 18+9mm szigetelt villás gyűjtősín (2 pólus+segédérinkező)</v>
          </cell>
          <cell r="F4684">
            <v>16.680789300000001</v>
          </cell>
          <cell r="G4684">
            <v>16.680789300000001</v>
          </cell>
          <cell r="H4684">
            <v>18682.484016000002</v>
          </cell>
          <cell r="I4684">
            <v>18682.484016000002</v>
          </cell>
          <cell r="J4684">
            <v>19499</v>
          </cell>
          <cell r="K4684">
            <v>19499</v>
          </cell>
          <cell r="L4684">
            <v>19499</v>
          </cell>
          <cell r="M4684">
            <v>20025.472999999998</v>
          </cell>
          <cell r="N4684">
            <v>20025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0.35247454987037097</v>
          </cell>
          <cell r="U4684">
            <v>0.30045629795227979</v>
          </cell>
          <cell r="V4684">
            <v>0.2484380460341884</v>
          </cell>
          <cell r="W4684">
            <v>0.17041066815705164</v>
          </cell>
          <cell r="X4684">
            <v>4.0365038361823702E-2</v>
          </cell>
          <cell r="Y4684" t="str">
            <v>E</v>
          </cell>
          <cell r="Z4684">
            <v>1</v>
          </cell>
        </row>
        <row r="4685">
          <cell r="A4685" t="str">
            <v>2921240</v>
          </cell>
          <cell r="B4685" t="str">
            <v>ETIBOX</v>
          </cell>
          <cell r="C4685" t="str">
            <v>Szigetelt gyűjtősín</v>
          </cell>
          <cell r="D4685" t="str">
            <v>002921240</v>
          </cell>
          <cell r="E4685" t="str">
            <v>Z-16/2F/3F sínlezáró IZ16/2F és 3F-hez</v>
          </cell>
          <cell r="F4685">
            <v>0.21885528000000001</v>
          </cell>
          <cell r="G4685">
            <v>0.21885528000000001</v>
          </cell>
          <cell r="H4685">
            <v>245.11791359999998</v>
          </cell>
          <cell r="I4685">
            <v>245.11791359999998</v>
          </cell>
          <cell r="J4685">
            <v>255</v>
          </cell>
          <cell r="K4685">
            <v>255</v>
          </cell>
          <cell r="L4685">
            <v>255</v>
          </cell>
          <cell r="M4685">
            <v>261.88499999999999</v>
          </cell>
          <cell r="N4685">
            <v>261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0.3480826233664549</v>
          </cell>
          <cell r="U4685">
            <v>0.2962332916985142</v>
          </cell>
          <cell r="V4685">
            <v>0.24438396003057372</v>
          </cell>
          <cell r="W4685">
            <v>0.16660996252866278</v>
          </cell>
          <cell r="X4685">
            <v>3.6986633358811583E-2</v>
          </cell>
          <cell r="Y4685" t="str">
            <v>E</v>
          </cell>
          <cell r="Z4685">
            <v>50</v>
          </cell>
        </row>
        <row r="4686">
          <cell r="A4686" t="str">
            <v>2921241</v>
          </cell>
          <cell r="B4686" t="str">
            <v>ETIBOX</v>
          </cell>
          <cell r="C4686" t="str">
            <v>Szigetelt gyűjtősín</v>
          </cell>
          <cell r="D4686" t="str">
            <v>002921241</v>
          </cell>
          <cell r="E4686" t="str">
            <v>Z-16/4F sínlezáró IZ16/4F-hez</v>
          </cell>
          <cell r="F4686">
            <v>0.20678460000000001</v>
          </cell>
          <cell r="G4686">
            <v>0.20678460000000001</v>
          </cell>
          <cell r="H4686">
            <v>231.59875200000002</v>
          </cell>
          <cell r="I4686">
            <v>231.59875200000002</v>
          </cell>
          <cell r="J4686">
            <v>240</v>
          </cell>
          <cell r="K4686">
            <v>240</v>
          </cell>
          <cell r="L4686">
            <v>240</v>
          </cell>
          <cell r="M4686">
            <v>246.48</v>
          </cell>
          <cell r="N4686">
            <v>246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0.34284661430299934</v>
          </cell>
          <cell r="U4686">
            <v>0.29119866759903767</v>
          </cell>
          <cell r="V4686">
            <v>0.23955072089507623</v>
          </cell>
          <cell r="W4686">
            <v>0.16207880083913384</v>
          </cell>
          <cell r="X4686">
            <v>3.2958934079230229E-2</v>
          </cell>
          <cell r="Y4686" t="str">
            <v>E</v>
          </cell>
          <cell r="Z4686">
            <v>50</v>
          </cell>
        </row>
        <row r="4687">
          <cell r="A4687" t="str">
            <v>2921250</v>
          </cell>
          <cell r="B4687" t="str">
            <v>ETIBOX</v>
          </cell>
          <cell r="C4687" t="str">
            <v>Szigetelt gyűjtősín</v>
          </cell>
          <cell r="D4687" t="str">
            <v>002921250</v>
          </cell>
          <cell r="E4687" t="str">
            <v>IZ16/1F/37 szigetelt fésűs gyűjtősín EFD14 és PFB-hez</v>
          </cell>
          <cell r="F4687">
            <v>7.6643870999999999</v>
          </cell>
          <cell r="G4687">
            <v>7.6643870999999999</v>
          </cell>
          <cell r="H4687">
            <v>8584.1135519999989</v>
          </cell>
          <cell r="I4687">
            <v>8584.1135519999989</v>
          </cell>
          <cell r="J4687">
            <v>9001</v>
          </cell>
          <cell r="K4687">
            <v>9001</v>
          </cell>
          <cell r="L4687">
            <v>9001</v>
          </cell>
          <cell r="M4687">
            <v>9244.027</v>
          </cell>
          <cell r="N4687">
            <v>9244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0.35877231461860792</v>
          </cell>
          <cell r="U4687">
            <v>0.30651184097943074</v>
          </cell>
          <cell r="V4687">
            <v>0.25425136734025333</v>
          </cell>
          <cell r="W4687">
            <v>0.17586065688148755</v>
          </cell>
          <cell r="X4687">
            <v>4.5209472783544591E-2</v>
          </cell>
          <cell r="Y4687" t="str">
            <v>E</v>
          </cell>
          <cell r="Z4687">
            <v>1</v>
          </cell>
        </row>
        <row r="4688">
          <cell r="A4688" t="str">
            <v>2921251</v>
          </cell>
          <cell r="B4688" t="str">
            <v>ETIBOX</v>
          </cell>
          <cell r="C4688" t="str">
            <v>Szigetelt gyűjtősín</v>
          </cell>
          <cell r="D4688" t="str">
            <v>002921251</v>
          </cell>
          <cell r="E4688" t="str">
            <v>IZ50/1F/37 szigetelt fésűs gyűjtősín EFD14 és PFB-hez</v>
          </cell>
          <cell r="F4688">
            <v>24.17222928</v>
          </cell>
          <cell r="G4688">
            <v>24.17222928</v>
          </cell>
          <cell r="H4688">
            <v>27072.896793600001</v>
          </cell>
          <cell r="I4688">
            <v>27072.896793600001</v>
          </cell>
          <cell r="J4688">
            <v>28259</v>
          </cell>
          <cell r="K4688">
            <v>28259</v>
          </cell>
          <cell r="L4688">
            <v>28259</v>
          </cell>
          <cell r="M4688">
            <v>29021.992999999999</v>
          </cell>
          <cell r="N4688">
            <v>29021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0.35261264574601126</v>
          </cell>
          <cell r="U4688">
            <v>0.30058908244808769</v>
          </cell>
          <cell r="V4688">
            <v>0.24856551915016412</v>
          </cell>
          <cell r="W4688">
            <v>0.17053017420327876</v>
          </cell>
          <cell r="X4688">
            <v>4.0471265958470282E-2</v>
          </cell>
          <cell r="Y4688" t="str">
            <v>E</v>
          </cell>
          <cell r="Z4688">
            <v>1</v>
          </cell>
        </row>
        <row r="4689">
          <cell r="A4689" t="str">
            <v>2921252</v>
          </cell>
          <cell r="B4689" t="str">
            <v>ETIBOX</v>
          </cell>
          <cell r="C4689" t="str">
            <v>Szigetelt gyűjtősín</v>
          </cell>
          <cell r="D4689" t="str">
            <v>002921252</v>
          </cell>
          <cell r="E4689" t="str">
            <v>Z16/1F sínlezró IZ16/17/37 és IZ16/1F/28-hoz</v>
          </cell>
          <cell r="F4689">
            <v>0.13099655999999998</v>
          </cell>
          <cell r="G4689">
            <v>0.13099655999999998</v>
          </cell>
          <cell r="H4689">
            <v>146.71614719999997</v>
          </cell>
          <cell r="I4689">
            <v>146.71614719999997</v>
          </cell>
          <cell r="J4689">
            <v>225</v>
          </cell>
          <cell r="K4689">
            <v>225</v>
          </cell>
          <cell r="L4689">
            <v>225</v>
          </cell>
          <cell r="M4689">
            <v>231.07499999999999</v>
          </cell>
          <cell r="N4689">
            <v>231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0.98726592515101208</v>
          </cell>
          <cell r="U4689">
            <v>0.91083262033751144</v>
          </cell>
          <cell r="V4689">
            <v>0.83439931552401081</v>
          </cell>
          <cell r="W4689">
            <v>0.71974935830376019</v>
          </cell>
          <cell r="X4689">
            <v>0.52866609627000938</v>
          </cell>
          <cell r="Y4689" t="str">
            <v>E</v>
          </cell>
          <cell r="Z4689">
            <v>50</v>
          </cell>
        </row>
        <row r="4690">
          <cell r="A4690" t="str">
            <v>2921253</v>
          </cell>
          <cell r="B4690" t="str">
            <v>ETIBOX</v>
          </cell>
          <cell r="C4690" t="str">
            <v>Szigetelt gyűjtősín</v>
          </cell>
          <cell r="D4690" t="str">
            <v>002921253</v>
          </cell>
          <cell r="E4690" t="str">
            <v>Z50/1F sínlezáró IZ50/1F/37-hez</v>
          </cell>
          <cell r="F4690">
            <v>0.26199311999999997</v>
          </cell>
          <cell r="G4690">
            <v>0.26199311999999997</v>
          </cell>
          <cell r="H4690">
            <v>293.43229439999993</v>
          </cell>
          <cell r="I4690">
            <v>293.43229439999993</v>
          </cell>
          <cell r="J4690">
            <v>310</v>
          </cell>
          <cell r="K4690">
            <v>310</v>
          </cell>
          <cell r="L4690">
            <v>310</v>
          </cell>
          <cell r="M4690">
            <v>318.36999999999995</v>
          </cell>
          <cell r="N4690">
            <v>318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0.36900541510403029</v>
          </cell>
          <cell r="U4690">
            <v>0.31635136067695235</v>
          </cell>
          <cell r="V4690">
            <v>0.2636973062498742</v>
          </cell>
          <cell r="W4690">
            <v>0.18471622460925685</v>
          </cell>
          <cell r="X4690">
            <v>5.3081088541561794E-2</v>
          </cell>
          <cell r="Y4690" t="str">
            <v>E</v>
          </cell>
          <cell r="Z4690">
            <v>50</v>
          </cell>
        </row>
        <row r="4691">
          <cell r="A4691" t="str">
            <v>2921254</v>
          </cell>
          <cell r="B4691" t="str">
            <v>ETIBOX</v>
          </cell>
          <cell r="C4691" t="str">
            <v>Szigetelt gyűjtősín</v>
          </cell>
          <cell r="D4691" t="str">
            <v>002921254</v>
          </cell>
          <cell r="E4691" t="str">
            <v>IZ16/3F/39 szigetelt fésűs gyűjtősín EFD14 és PFB-hez</v>
          </cell>
          <cell r="F4691">
            <v>25.045968419999998</v>
          </cell>
          <cell r="G4691">
            <v>25.045968419999998</v>
          </cell>
          <cell r="H4691">
            <v>28051.484630399995</v>
          </cell>
          <cell r="I4691">
            <v>28051.484630399995</v>
          </cell>
          <cell r="J4691">
            <v>29285</v>
          </cell>
          <cell r="K4691">
            <v>29285</v>
          </cell>
          <cell r="L4691">
            <v>29285</v>
          </cell>
          <cell r="M4691">
            <v>30075.694999999996</v>
          </cell>
          <cell r="N4691">
            <v>30075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0.35282231582403334</v>
          </cell>
          <cell r="U4691">
            <v>0.30079068829233968</v>
          </cell>
          <cell r="V4691">
            <v>0.24875906076064602</v>
          </cell>
          <cell r="W4691">
            <v>0.17071161946310554</v>
          </cell>
          <cell r="X4691">
            <v>4.0632550633871833E-2</v>
          </cell>
          <cell r="Y4691" t="str">
            <v>E</v>
          </cell>
          <cell r="Z4691">
            <v>1</v>
          </cell>
        </row>
        <row r="4692">
          <cell r="A4692" t="str">
            <v>2921255</v>
          </cell>
          <cell r="B4692" t="str">
            <v>ETIBOX</v>
          </cell>
          <cell r="C4692" t="str">
            <v>Szigetelt gyűjtősín</v>
          </cell>
          <cell r="D4692" t="str">
            <v>002921255</v>
          </cell>
          <cell r="E4692" t="str">
            <v>IZ50/3F/39 szigetelt fésűs gyűjtősín EFD14 és PFB-hez</v>
          </cell>
          <cell r="F4692">
            <v>52.979006039999994</v>
          </cell>
          <cell r="G4692">
            <v>52.979006039999994</v>
          </cell>
          <cell r="H4692">
            <v>59336.486764799985</v>
          </cell>
          <cell r="I4692">
            <v>59336.486764799985</v>
          </cell>
          <cell r="J4692">
            <v>61945</v>
          </cell>
          <cell r="K4692">
            <v>61945</v>
          </cell>
          <cell r="L4692">
            <v>61945</v>
          </cell>
          <cell r="M4692">
            <v>63617.514999999992</v>
          </cell>
          <cell r="N4692">
            <v>63617</v>
          </cell>
          <cell r="O4692">
            <v>0</v>
          </cell>
          <cell r="P4692">
            <v>2</v>
          </cell>
          <cell r="Q4692">
            <v>123890</v>
          </cell>
          <cell r="R4692">
            <v>123890</v>
          </cell>
          <cell r="S4692">
            <v>0</v>
          </cell>
          <cell r="T4692">
            <v>0.35280690139576687</v>
          </cell>
          <cell r="U4692">
            <v>0.30077586672669887</v>
          </cell>
          <cell r="V4692">
            <v>0.24874483205763065</v>
          </cell>
          <cell r="W4692">
            <v>0.17069828005402887</v>
          </cell>
          <cell r="X4692">
            <v>4.0620693381359096E-2</v>
          </cell>
          <cell r="Y4692" t="str">
            <v>E</v>
          </cell>
          <cell r="Z4692">
            <v>1</v>
          </cell>
        </row>
        <row r="4693">
          <cell r="A4693" t="str">
            <v>2921260</v>
          </cell>
          <cell r="B4693" t="str">
            <v>ETIBOX</v>
          </cell>
          <cell r="C4693" t="str">
            <v>Szigetelt gyűjtősín</v>
          </cell>
          <cell r="D4693" t="str">
            <v>002921260</v>
          </cell>
          <cell r="E4693" t="str">
            <v>IZ16/1F/28 szigetelt fésűs gyűjtősín EFD22 -höz</v>
          </cell>
          <cell r="F4693">
            <v>8.791016879999999</v>
          </cell>
          <cell r="G4693">
            <v>8.791016879999999</v>
          </cell>
          <cell r="H4693">
            <v>9845.9389055999982</v>
          </cell>
          <cell r="I4693">
            <v>9845.9389055999982</v>
          </cell>
          <cell r="J4693">
            <v>10274</v>
          </cell>
          <cell r="K4693">
            <v>10274</v>
          </cell>
          <cell r="L4693">
            <v>10274</v>
          </cell>
          <cell r="M4693">
            <v>10551.397999999999</v>
          </cell>
          <cell r="N4693">
            <v>10551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0.35217781540649273</v>
          </cell>
          <cell r="U4693">
            <v>0.30017097635239698</v>
          </cell>
          <cell r="V4693">
            <v>0.24816413729830122</v>
          </cell>
          <cell r="W4693">
            <v>0.17015387871715726</v>
          </cell>
          <cell r="X4693">
            <v>4.0136781081917539E-2</v>
          </cell>
          <cell r="Y4693" t="str">
            <v>E</v>
          </cell>
          <cell r="Z4693">
            <v>1</v>
          </cell>
        </row>
        <row r="4694">
          <cell r="A4694" t="str">
            <v>2921261</v>
          </cell>
          <cell r="B4694" t="str">
            <v>ETIBOX</v>
          </cell>
          <cell r="C4694" t="str">
            <v>Szigetelt gyűjtősín</v>
          </cell>
          <cell r="D4694" t="str">
            <v>002921261</v>
          </cell>
          <cell r="E4694" t="str">
            <v>IZ50/1F/28 szigetelt fésűs gyűjtősín EFD22 -höz</v>
          </cell>
          <cell r="F4694">
            <v>23.594122860000002</v>
          </cell>
          <cell r="G4694">
            <v>23.594122860000002</v>
          </cell>
          <cell r="H4694">
            <v>26425.417603200003</v>
          </cell>
          <cell r="I4694">
            <v>26425.417603200003</v>
          </cell>
          <cell r="J4694">
            <v>27584</v>
          </cell>
          <cell r="K4694">
            <v>27584</v>
          </cell>
          <cell r="L4694">
            <v>27584</v>
          </cell>
          <cell r="M4694">
            <v>28328.767999999996</v>
          </cell>
          <cell r="N4694">
            <v>28328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0.35265414143054108</v>
          </cell>
          <cell r="U4694">
            <v>0.30062898214475098</v>
          </cell>
          <cell r="V4694">
            <v>0.24860382285896088</v>
          </cell>
          <cell r="W4694">
            <v>0.17056608393027561</v>
          </cell>
          <cell r="X4694">
            <v>4.0503185715800694E-2</v>
          </cell>
          <cell r="Y4694" t="str">
            <v>E</v>
          </cell>
          <cell r="Z4694">
            <v>1</v>
          </cell>
        </row>
        <row r="4695">
          <cell r="A4695" t="str">
            <v>2921263</v>
          </cell>
          <cell r="B4695" t="str">
            <v>ETIBOX</v>
          </cell>
          <cell r="C4695" t="str">
            <v>Szigetelt gyűjtősín</v>
          </cell>
          <cell r="D4695" t="str">
            <v>002921263</v>
          </cell>
          <cell r="E4695" t="str">
            <v>Z50/1F sínlezáró IZ50/1F/28-hoz</v>
          </cell>
          <cell r="F4695">
            <v>0.23775282</v>
          </cell>
          <cell r="G4695">
            <v>0.23775282</v>
          </cell>
          <cell r="H4695">
            <v>266.28315839999999</v>
          </cell>
          <cell r="I4695">
            <v>266.28315839999999</v>
          </cell>
          <cell r="J4695">
            <v>271</v>
          </cell>
          <cell r="K4695">
            <v>271</v>
          </cell>
          <cell r="L4695">
            <v>271</v>
          </cell>
          <cell r="M4695">
            <v>278.31699999999995</v>
          </cell>
          <cell r="N4695">
            <v>278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0.3187940315492368</v>
          </cell>
          <cell r="U4695">
            <v>0.2680711841819583</v>
          </cell>
          <cell r="V4695">
            <v>0.21734833681468002</v>
          </cell>
          <cell r="W4695">
            <v>0.14126406576376227</v>
          </cell>
          <cell r="X4695">
            <v>1.4456947345566684E-2</v>
          </cell>
          <cell r="Y4695" t="str">
            <v>E</v>
          </cell>
          <cell r="Z4695">
            <v>25</v>
          </cell>
        </row>
        <row r="4696">
          <cell r="A4696" t="str">
            <v>2921264</v>
          </cell>
          <cell r="B4696" t="str">
            <v>ETIBOX</v>
          </cell>
          <cell r="C4696" t="str">
            <v>Szigetelt gyűjtősín</v>
          </cell>
          <cell r="D4696" t="str">
            <v>002921264</v>
          </cell>
          <cell r="E4696" t="str">
            <v>IZ16/3F/30 szigetelt fésűs gyűjtősín EFD22 -höz</v>
          </cell>
          <cell r="F4696">
            <v>27.33623154</v>
          </cell>
          <cell r="G4696">
            <v>27.33623154</v>
          </cell>
          <cell r="H4696">
            <v>30616.579324800001</v>
          </cell>
          <cell r="I4696">
            <v>30616.579324800001</v>
          </cell>
          <cell r="J4696">
            <v>31072</v>
          </cell>
          <cell r="K4696">
            <v>31072</v>
          </cell>
          <cell r="L4696">
            <v>31072</v>
          </cell>
          <cell r="M4696">
            <v>31910.943999999996</v>
          </cell>
          <cell r="N4696">
            <v>31910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0.31511558011920493</v>
          </cell>
          <cell r="U4696">
            <v>0.26453421165308155</v>
          </cell>
          <cell r="V4696">
            <v>0.21395284318695817</v>
          </cell>
          <cell r="W4696">
            <v>0.13808079048777322</v>
          </cell>
          <cell r="X4696">
            <v>1.1627369322465331E-2</v>
          </cell>
          <cell r="Y4696" t="str">
            <v>E</v>
          </cell>
          <cell r="Z4696">
            <v>1</v>
          </cell>
        </row>
        <row r="4697">
          <cell r="A4697" t="str">
            <v>2921265</v>
          </cell>
          <cell r="B4697" t="str">
            <v>ETIBOX</v>
          </cell>
          <cell r="C4697" t="str">
            <v>Szigetelt gyűjtősín</v>
          </cell>
          <cell r="D4697" t="str">
            <v>002921265</v>
          </cell>
          <cell r="E4697" t="str">
            <v>IZ50/3//30 szigetelt fésűs gyűjtősín EFD22 -höz</v>
          </cell>
          <cell r="F4697">
            <v>58.879589759999995</v>
          </cell>
          <cell r="G4697">
            <v>58.879589759999995</v>
          </cell>
          <cell r="H4697">
            <v>65945.140531199984</v>
          </cell>
          <cell r="I4697">
            <v>65945.140531199984</v>
          </cell>
          <cell r="J4697">
            <v>66933</v>
          </cell>
          <cell r="K4697">
            <v>66933</v>
          </cell>
          <cell r="L4697">
            <v>66933</v>
          </cell>
          <cell r="M4697">
            <v>68740.190999999992</v>
          </cell>
          <cell r="N4697">
            <v>68740</v>
          </cell>
          <cell r="O4697">
            <v>0</v>
          </cell>
          <cell r="P4697">
            <v>1</v>
          </cell>
          <cell r="Q4697">
            <v>66933</v>
          </cell>
          <cell r="R4697">
            <v>66933</v>
          </cell>
          <cell r="S4697">
            <v>0</v>
          </cell>
          <cell r="T4697">
            <v>0.31525170803092228</v>
          </cell>
          <cell r="U4697">
            <v>0.26466510387588693</v>
          </cell>
          <cell r="V4697">
            <v>0.21407849972085136</v>
          </cell>
          <cell r="W4697">
            <v>0.1381985934882981</v>
          </cell>
          <cell r="X4697">
            <v>1.1732083100709501E-2</v>
          </cell>
          <cell r="Y4697" t="str">
            <v>E</v>
          </cell>
          <cell r="Z4697">
            <v>1</v>
          </cell>
        </row>
        <row r="4698">
          <cell r="A4698" t="str">
            <v>2921267</v>
          </cell>
          <cell r="B4698" t="str">
            <v>ETIBOX</v>
          </cell>
          <cell r="C4698" t="str">
            <v>Szigetelt gyűjtősín</v>
          </cell>
          <cell r="D4698" t="str">
            <v>002921267</v>
          </cell>
          <cell r="E4698" t="str">
            <v>Z50/3Fsínlezáró IZ50/3F/30 és IZ50/3F/39-hez</v>
          </cell>
          <cell r="F4698">
            <v>0.31116630000000001</v>
          </cell>
          <cell r="G4698">
            <v>0.31116630000000001</v>
          </cell>
          <cell r="H4698">
            <v>348.50625600000001</v>
          </cell>
          <cell r="I4698">
            <v>348.50625600000001</v>
          </cell>
          <cell r="J4698">
            <v>354</v>
          </cell>
          <cell r="K4698">
            <v>354</v>
          </cell>
          <cell r="L4698">
            <v>354</v>
          </cell>
          <cell r="M4698">
            <v>363.55799999999999</v>
          </cell>
          <cell r="N4698">
            <v>363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0.31626721788317047</v>
          </cell>
          <cell r="U4698">
            <v>0.26564155565689473</v>
          </cell>
          <cell r="V4698">
            <v>0.215015893430619</v>
          </cell>
          <cell r="W4698">
            <v>0.13907740009120517</v>
          </cell>
          <cell r="X4698">
            <v>1.2513244525515832E-2</v>
          </cell>
          <cell r="Y4698" t="str">
            <v>E</v>
          </cell>
          <cell r="Z4698">
            <v>50</v>
          </cell>
        </row>
        <row r="4699">
          <cell r="A4699" t="str">
            <v>2921268</v>
          </cell>
          <cell r="B4699" t="str">
            <v>ETIBOX</v>
          </cell>
          <cell r="C4699" t="str">
            <v>Szigetelt gyűjtősín</v>
          </cell>
          <cell r="D4699" t="str">
            <v>002921268</v>
          </cell>
          <cell r="E4699" t="str">
            <v>IZ10/L1NL2NL3N/12 szigetelt villás gyűjtősín</v>
          </cell>
          <cell r="F4699">
            <v>5.1954383399999999</v>
          </cell>
          <cell r="G4699">
            <v>5.1954383399999999</v>
          </cell>
          <cell r="H4699">
            <v>5818.890940799999</v>
          </cell>
          <cell r="I4699">
            <v>5818.890940799999</v>
          </cell>
          <cell r="J4699">
            <v>6492</v>
          </cell>
          <cell r="K4699">
            <v>6492</v>
          </cell>
          <cell r="L4699">
            <v>6492</v>
          </cell>
          <cell r="M4699">
            <v>6667.2839999999997</v>
          </cell>
          <cell r="N4699">
            <v>6667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0.44573826276995154</v>
          </cell>
          <cell r="U4699">
            <v>0.39013294497110729</v>
          </cell>
          <cell r="V4699">
            <v>0.33452762717226303</v>
          </cell>
          <cell r="W4699">
            <v>0.25111965047399654</v>
          </cell>
          <cell r="X4699">
            <v>0.11210635597688579</v>
          </cell>
          <cell r="Y4699" t="str">
            <v>E</v>
          </cell>
          <cell r="Z4699">
            <v>1</v>
          </cell>
        </row>
        <row r="4700">
          <cell r="A4700" t="str">
            <v>2921279</v>
          </cell>
          <cell r="B4700" t="str">
            <v>ETIBOX</v>
          </cell>
          <cell r="C4700" t="str">
            <v>Szigetelt gyűjtősín</v>
          </cell>
          <cell r="D4700" t="str">
            <v>002921279</v>
          </cell>
          <cell r="E4700" t="str">
            <v>IZ10/L1NL2NL3N/54 szigetelt villás gyűjtősín</v>
          </cell>
          <cell r="F4700">
            <v>20.555180759999999</v>
          </cell>
          <cell r="G4700">
            <v>20.555180759999999</v>
          </cell>
          <cell r="H4700">
            <v>23021.802451199997</v>
          </cell>
          <cell r="I4700">
            <v>23021.802451199997</v>
          </cell>
          <cell r="J4700">
            <v>23805</v>
          </cell>
          <cell r="K4700">
            <v>23805</v>
          </cell>
          <cell r="L4700">
            <v>23805</v>
          </cell>
          <cell r="M4700">
            <v>24447.734999999997</v>
          </cell>
          <cell r="N4700">
            <v>24447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0.3399242420478723</v>
          </cell>
          <cell r="U4700">
            <v>0.28838869427680014</v>
          </cell>
          <cell r="V4700">
            <v>0.23685314650572797</v>
          </cell>
          <cell r="W4700">
            <v>0.15954982484912006</v>
          </cell>
          <cell r="X4700">
            <v>3.0710955421439978E-2</v>
          </cell>
          <cell r="Y4700" t="str">
            <v>E</v>
          </cell>
          <cell r="Z4700">
            <v>1</v>
          </cell>
        </row>
        <row r="4701">
          <cell r="A4701" t="str">
            <v>2921297</v>
          </cell>
          <cell r="B4701" t="str">
            <v>ETIBOX</v>
          </cell>
          <cell r="C4701" t="str">
            <v>Szigetelt gyűjtősín</v>
          </cell>
          <cell r="D4701" t="str">
            <v>002921297</v>
          </cell>
          <cell r="E4701" t="str">
            <v>IZM-L3-25 3 pólusú betápsín motorvédőkhöz</v>
          </cell>
          <cell r="F4701">
            <v>3.3572669999999998</v>
          </cell>
          <cell r="G4701">
            <v>3.3572669999999998</v>
          </cell>
          <cell r="H4701">
            <v>3760.1390399999991</v>
          </cell>
          <cell r="I4701">
            <v>3760.1390399999991</v>
          </cell>
          <cell r="J4701">
            <v>3916</v>
          </cell>
          <cell r="K4701">
            <v>3916</v>
          </cell>
          <cell r="L4701">
            <v>3916</v>
          </cell>
          <cell r="M4701">
            <v>4021.7319999999995</v>
          </cell>
          <cell r="N4701">
            <v>4021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0.34955366969621426</v>
          </cell>
          <cell r="U4701">
            <v>0.29764775932328291</v>
          </cell>
          <cell r="V4701">
            <v>0.24574184895035178</v>
          </cell>
          <cell r="W4701">
            <v>0.16788298339095453</v>
          </cell>
          <cell r="X4701">
            <v>3.8118207458626596E-2</v>
          </cell>
          <cell r="Y4701" t="str">
            <v>E</v>
          </cell>
          <cell r="Z4701">
            <v>2</v>
          </cell>
        </row>
        <row r="4702">
          <cell r="A4702" t="str">
            <v>2921298</v>
          </cell>
          <cell r="B4702" t="str">
            <v>ETIBOX</v>
          </cell>
          <cell r="C4702" t="str">
            <v>Szigetelt gyűjtősín</v>
          </cell>
          <cell r="D4702" t="str">
            <v>002921298</v>
          </cell>
          <cell r="E4702" t="str">
            <v>IZM45-2 hátomfázisú gyűjtősín 2 motorvédőhöz</v>
          </cell>
          <cell r="F4702">
            <v>2.507838</v>
          </cell>
          <cell r="G4702">
            <v>2.507838</v>
          </cell>
          <cell r="H4702">
            <v>2808.7785599999997</v>
          </cell>
          <cell r="I4702">
            <v>2808.7785599999997</v>
          </cell>
          <cell r="J4702">
            <v>2982</v>
          </cell>
          <cell r="K4702">
            <v>2982</v>
          </cell>
          <cell r="L4702">
            <v>2982</v>
          </cell>
          <cell r="M4702">
            <v>3062.5139999999997</v>
          </cell>
          <cell r="N4702">
            <v>3062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0.37575632875807763</v>
          </cell>
          <cell r="U4702">
            <v>0.32284262380584394</v>
          </cell>
          <cell r="V4702">
            <v>0.26992891885361003</v>
          </cell>
          <cell r="W4702">
            <v>0.1905583614252595</v>
          </cell>
          <cell r="X4702">
            <v>5.8274099044675065E-2</v>
          </cell>
          <cell r="Y4702" t="str">
            <v>E</v>
          </cell>
          <cell r="Z4702">
            <v>3</v>
          </cell>
        </row>
        <row r="4703">
          <cell r="A4703" t="str">
            <v>2921299</v>
          </cell>
          <cell r="B4703" t="str">
            <v>ETIBOX</v>
          </cell>
          <cell r="C4703" t="str">
            <v>Szigetelt gyűjtősín</v>
          </cell>
          <cell r="D4703" t="str">
            <v>002921299</v>
          </cell>
          <cell r="E4703" t="str">
            <v>IZM45-3 hátomfázisú gyűjtősín 3 motorvédőhöz</v>
          </cell>
          <cell r="F4703">
            <v>3.0876069999999998</v>
          </cell>
          <cell r="G4703">
            <v>3.0876069999999998</v>
          </cell>
          <cell r="H4703">
            <v>3458.1198399999998</v>
          </cell>
          <cell r="I4703">
            <v>3458.1198399999998</v>
          </cell>
          <cell r="J4703">
            <v>3817</v>
          </cell>
          <cell r="K4703">
            <v>3817</v>
          </cell>
          <cell r="L4703">
            <v>3817</v>
          </cell>
          <cell r="M4703">
            <v>3920.0589999999997</v>
          </cell>
          <cell r="N4703">
            <v>3920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0.43032095729799824</v>
          </cell>
          <cell r="U4703">
            <v>0.37530861278653682</v>
          </cell>
          <cell r="V4703">
            <v>0.32029626827507518</v>
          </cell>
          <cell r="W4703">
            <v>0.23777775150788294</v>
          </cell>
          <cell r="X4703">
            <v>0.1002468902292295</v>
          </cell>
          <cell r="Y4703" t="str">
            <v>E</v>
          </cell>
          <cell r="Z4703">
            <v>4</v>
          </cell>
        </row>
        <row r="4704">
          <cell r="A4704" t="str">
            <v>2921300</v>
          </cell>
          <cell r="B4704" t="str">
            <v>ETIBOX</v>
          </cell>
          <cell r="C4704" t="str">
            <v>Szigetelt gyűjtősín</v>
          </cell>
          <cell r="D4704" t="str">
            <v>002921300</v>
          </cell>
          <cell r="E4704" t="str">
            <v>IZM45-4 hátomfázisú gyűjtősín 4 motorvédőhöz</v>
          </cell>
          <cell r="F4704">
            <v>3.5864780000000001</v>
          </cell>
          <cell r="G4704">
            <v>3.5864780000000001</v>
          </cell>
          <cell r="H4704">
            <v>4016.8553599999996</v>
          </cell>
          <cell r="I4704">
            <v>4016.8553599999996</v>
          </cell>
          <cell r="J4704">
            <v>4431</v>
          </cell>
          <cell r="K4704">
            <v>4431</v>
          </cell>
          <cell r="L4704">
            <v>4431</v>
          </cell>
          <cell r="M4704">
            <v>4550.6369999999997</v>
          </cell>
          <cell r="N4704">
            <v>4550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0.42944331458327634</v>
          </cell>
          <cell r="U4704">
            <v>0.37446472556084265</v>
          </cell>
          <cell r="V4704">
            <v>0.31948613653840896</v>
          </cell>
          <cell r="W4704">
            <v>0.23701825300475821</v>
          </cell>
          <cell r="X4704">
            <v>9.9571780448674208E-2</v>
          </cell>
          <cell r="Y4704" t="str">
            <v>E</v>
          </cell>
          <cell r="Z4704">
            <v>5</v>
          </cell>
        </row>
        <row r="4705">
          <cell r="A4705" t="str">
            <v>2921301</v>
          </cell>
          <cell r="B4705" t="str">
            <v>ETIBOX</v>
          </cell>
          <cell r="C4705" t="str">
            <v>Szigetelt gyűjtősín</v>
          </cell>
          <cell r="D4705" t="str">
            <v>002921301</v>
          </cell>
          <cell r="E4705" t="str">
            <v>IZM45-5 hátomfázisú gyűjtősín 5 motorvédőhöz</v>
          </cell>
          <cell r="F4705">
            <v>4.1662469999999994</v>
          </cell>
          <cell r="G4705">
            <v>4.1662469999999994</v>
          </cell>
          <cell r="H4705">
            <v>4666.1966399999992</v>
          </cell>
          <cell r="I4705">
            <v>4666.1966399999992</v>
          </cell>
          <cell r="J4705">
            <v>5149</v>
          </cell>
          <cell r="K4705">
            <v>5149</v>
          </cell>
          <cell r="L4705">
            <v>5149</v>
          </cell>
          <cell r="M4705">
            <v>5288.0229999999992</v>
          </cell>
          <cell r="N4705">
            <v>5288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0.42991834137534335</v>
          </cell>
          <cell r="U4705">
            <v>0.37492148209167619</v>
          </cell>
          <cell r="V4705">
            <v>0.31992462280800926</v>
          </cell>
          <cell r="W4705">
            <v>0.23742933388250864</v>
          </cell>
          <cell r="X4705">
            <v>9.9937185673341089E-2</v>
          </cell>
          <cell r="Y4705" t="str">
            <v>E</v>
          </cell>
          <cell r="Z4705">
            <v>6</v>
          </cell>
        </row>
        <row r="4706">
          <cell r="A4706" t="str">
            <v>2921302</v>
          </cell>
          <cell r="B4706" t="str">
            <v>ETIBOX</v>
          </cell>
          <cell r="C4706" t="str">
            <v>Szigetelt gyűjtősín</v>
          </cell>
          <cell r="D4706" t="str">
            <v>002921302</v>
          </cell>
          <cell r="E4706" t="str">
            <v>IZM54-2 hátomfázisú gyűjtősín 2 x (motorvédő + segédéritkező)</v>
          </cell>
          <cell r="F4706">
            <v>2.5213209999999999</v>
          </cell>
          <cell r="G4706">
            <v>2.5213209999999999</v>
          </cell>
          <cell r="H4706">
            <v>2823.87952</v>
          </cell>
          <cell r="I4706">
            <v>2823.87952</v>
          </cell>
          <cell r="J4706">
            <v>3116</v>
          </cell>
          <cell r="K4706">
            <v>3116</v>
          </cell>
          <cell r="L4706">
            <v>3116</v>
          </cell>
          <cell r="M4706">
            <v>3200.1319999999996</v>
          </cell>
          <cell r="N4706">
            <v>3200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0.42989012505746005</v>
          </cell>
          <cell r="U4706">
            <v>0.37489435101678859</v>
          </cell>
          <cell r="V4706">
            <v>0.31989857697611712</v>
          </cell>
          <cell r="W4706">
            <v>0.2374049159151097</v>
          </cell>
          <cell r="X4706">
            <v>9.9915480813430824E-2</v>
          </cell>
          <cell r="Y4706" t="str">
            <v>E</v>
          </cell>
          <cell r="Z4706">
            <v>7</v>
          </cell>
        </row>
        <row r="4707">
          <cell r="A4707" t="str">
            <v>2921303</v>
          </cell>
          <cell r="B4707" t="str">
            <v>ETIBOX</v>
          </cell>
          <cell r="C4707" t="str">
            <v>Szigetelt gyűjtősín</v>
          </cell>
          <cell r="D4707" t="str">
            <v>002921303</v>
          </cell>
          <cell r="E4707" t="str">
            <v>IZM54-3 hátomfázisú gyűjtősín 3 x (motorvédő + segédéritkező)</v>
          </cell>
          <cell r="F4707">
            <v>3.181988</v>
          </cell>
          <cell r="G4707">
            <v>3.181988</v>
          </cell>
          <cell r="H4707">
            <v>3563.8265599999995</v>
          </cell>
          <cell r="I4707">
            <v>3563.8265599999995</v>
          </cell>
          <cell r="J4707">
            <v>3931</v>
          </cell>
          <cell r="K4707">
            <v>3931</v>
          </cell>
          <cell r="L4707">
            <v>3931</v>
          </cell>
          <cell r="M4707">
            <v>4037.1369999999997</v>
          </cell>
          <cell r="N4707">
            <v>4037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0.42934762796088499</v>
          </cell>
          <cell r="U4707">
            <v>0.37437271919315851</v>
          </cell>
          <cell r="V4707">
            <v>0.31939781042543225</v>
          </cell>
          <cell r="W4707">
            <v>0.23693544727384253</v>
          </cell>
          <cell r="X4707">
            <v>9.9498175354526985E-2</v>
          </cell>
          <cell r="Y4707" t="str">
            <v>E</v>
          </cell>
          <cell r="Z4707">
            <v>8</v>
          </cell>
        </row>
        <row r="4708">
          <cell r="A4708" t="str">
            <v>2921304</v>
          </cell>
          <cell r="B4708" t="str">
            <v>ETIBOX</v>
          </cell>
          <cell r="C4708" t="str">
            <v>Szigetelt gyűjtősín</v>
          </cell>
          <cell r="D4708" t="str">
            <v>002921304</v>
          </cell>
          <cell r="E4708" t="str">
            <v>IZM54-4 hátomfázisú gyűjtősín 3 x (motorvédő + segédéritkező)</v>
          </cell>
          <cell r="F4708">
            <v>3.7347909999999995</v>
          </cell>
          <cell r="G4708">
            <v>3.7347909999999995</v>
          </cell>
          <cell r="H4708">
            <v>4182.9659199999996</v>
          </cell>
          <cell r="I4708">
            <v>4182.9659199999996</v>
          </cell>
          <cell r="J4708">
            <v>4615</v>
          </cell>
          <cell r="K4708">
            <v>4615</v>
          </cell>
          <cell r="L4708">
            <v>4615</v>
          </cell>
          <cell r="M4708">
            <v>4739.6049999999996</v>
          </cell>
          <cell r="N4708">
            <v>4739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0.42967973308278862</v>
          </cell>
          <cell r="U4708">
            <v>0.37469205104114289</v>
          </cell>
          <cell r="V4708">
            <v>0.31970436899949695</v>
          </cell>
          <cell r="W4708">
            <v>0.23722284593702847</v>
          </cell>
          <cell r="X4708">
            <v>9.9753640832914492E-2</v>
          </cell>
          <cell r="Y4708" t="str">
            <v>E</v>
          </cell>
          <cell r="Z4708">
            <v>9</v>
          </cell>
        </row>
        <row r="4709">
          <cell r="A4709" t="str">
            <v>2921305</v>
          </cell>
          <cell r="B4709" t="str">
            <v>ETIBOX</v>
          </cell>
          <cell r="C4709" t="str">
            <v>Szigetelt gyűjtősín</v>
          </cell>
          <cell r="D4709" t="str">
            <v>002921305</v>
          </cell>
          <cell r="E4709" t="str">
            <v>IZM45-5 hátomfázisú gyűjtősín 5 x (motorvédő + segédéritkező)</v>
          </cell>
          <cell r="F4709">
            <v>4.3550089999999999</v>
          </cell>
          <cell r="G4709">
            <v>4.3550089999999999</v>
          </cell>
          <cell r="H4709">
            <v>4877.6100799999995</v>
          </cell>
          <cell r="I4709">
            <v>4877.6100799999995</v>
          </cell>
          <cell r="J4709">
            <v>5384</v>
          </cell>
          <cell r="K4709">
            <v>5384</v>
          </cell>
          <cell r="L4709">
            <v>5384</v>
          </cell>
          <cell r="M4709">
            <v>5529.3679999999995</v>
          </cell>
          <cell r="N4709">
            <v>5529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0.43037316340792864</v>
          </cell>
          <cell r="U4709">
            <v>0.37535881096916213</v>
          </cell>
          <cell r="V4709">
            <v>0.32034445853039584</v>
          </cell>
          <cell r="W4709">
            <v>0.23782292987224585</v>
          </cell>
          <cell r="X4709">
            <v>0.10028704877532979</v>
          </cell>
          <cell r="Y4709" t="str">
            <v>E</v>
          </cell>
          <cell r="Z4709">
            <v>10</v>
          </cell>
        </row>
        <row r="4710">
          <cell r="A4710" t="str">
            <v>2921307</v>
          </cell>
          <cell r="B4710" t="str">
            <v>ETIBOX</v>
          </cell>
          <cell r="C4710" t="str">
            <v>Szigetelt gyűjtősín</v>
          </cell>
          <cell r="D4710" t="str">
            <v>002921307</v>
          </cell>
          <cell r="E4710" t="str">
            <v>IZM63-2 hátomfázisú gyűjtősín 2 x (motorvédő + 2 segédéritkező vagy 1 munkaáramú kioldó)</v>
          </cell>
          <cell r="F4710">
            <v>4.5977029999999992</v>
          </cell>
          <cell r="G4710">
            <v>4.5977029999999992</v>
          </cell>
          <cell r="H4710">
            <v>5149.4273599999988</v>
          </cell>
          <cell r="I4710">
            <v>5149.4273599999988</v>
          </cell>
          <cell r="J4710">
            <v>5684</v>
          </cell>
          <cell r="K4710">
            <v>5684</v>
          </cell>
          <cell r="L4710">
            <v>5684</v>
          </cell>
          <cell r="M4710">
            <v>5837.4679999999998</v>
          </cell>
          <cell r="N4710">
            <v>5837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0.43036381427856507</v>
          </cell>
          <cell r="U4710">
            <v>0.37534982142169726</v>
          </cell>
          <cell r="V4710">
            <v>0.32033582856482923</v>
          </cell>
          <cell r="W4710">
            <v>0.2378148392795274</v>
          </cell>
          <cell r="X4710">
            <v>0.10027985713735776</v>
          </cell>
          <cell r="Y4710" t="str">
            <v>E</v>
          </cell>
          <cell r="Z4710">
            <v>11</v>
          </cell>
        </row>
        <row r="4711">
          <cell r="A4711" t="str">
            <v>2921308</v>
          </cell>
          <cell r="B4711" t="str">
            <v>ETIBOX</v>
          </cell>
          <cell r="C4711" t="str">
            <v>Szigetelt gyűjtősín</v>
          </cell>
          <cell r="D4711" t="str">
            <v>002921308</v>
          </cell>
          <cell r="E4711" t="str">
            <v>IZM63-3 hátomfázisú gyűjtősín 3 x (motorvédő + 2 segédéritkező vagy 1 munkaáramú kioldó)</v>
          </cell>
          <cell r="F4711">
            <v>4.5977029999999992</v>
          </cell>
          <cell r="G4711">
            <v>4.5977029999999992</v>
          </cell>
          <cell r="H4711">
            <v>5149.4273599999988</v>
          </cell>
          <cell r="I4711">
            <v>5149.4273599999988</v>
          </cell>
          <cell r="J4711">
            <v>5684</v>
          </cell>
          <cell r="K4711">
            <v>5684</v>
          </cell>
          <cell r="L4711">
            <v>5684</v>
          </cell>
          <cell r="M4711">
            <v>5837.4679999999998</v>
          </cell>
          <cell r="N4711">
            <v>5837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0.43036381427856507</v>
          </cell>
          <cell r="U4711">
            <v>0.37534982142169726</v>
          </cell>
          <cell r="V4711">
            <v>0.32033582856482923</v>
          </cell>
          <cell r="W4711">
            <v>0.2378148392795274</v>
          </cell>
          <cell r="X4711">
            <v>0.10027985713735776</v>
          </cell>
          <cell r="Y4711" t="str">
            <v>E</v>
          </cell>
          <cell r="Z4711">
            <v>12</v>
          </cell>
        </row>
        <row r="4712">
          <cell r="A4712" t="str">
            <v>2921309</v>
          </cell>
          <cell r="B4712" t="str">
            <v>ETIBOX</v>
          </cell>
          <cell r="C4712" t="str">
            <v>Szigetelt gyűjtősín</v>
          </cell>
          <cell r="D4712" t="str">
            <v>002921309</v>
          </cell>
          <cell r="E4712" t="str">
            <v>IZM63-4 hátomfázisú gyűjtősín 4 x (motorvédő + 2 segédéritkező vagy 1 munkaáramú kioldó)</v>
          </cell>
          <cell r="F4712">
            <v>4.5977029999999992</v>
          </cell>
          <cell r="G4712">
            <v>4.5977029999999992</v>
          </cell>
          <cell r="H4712">
            <v>5149.4273599999988</v>
          </cell>
          <cell r="I4712">
            <v>5149.4273599999988</v>
          </cell>
          <cell r="J4712">
            <v>5684</v>
          </cell>
          <cell r="K4712">
            <v>5684</v>
          </cell>
          <cell r="L4712">
            <v>5684</v>
          </cell>
          <cell r="M4712">
            <v>5837.4679999999998</v>
          </cell>
          <cell r="N4712">
            <v>5837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0.43036381427856507</v>
          </cell>
          <cell r="U4712">
            <v>0.37534982142169726</v>
          </cell>
          <cell r="V4712">
            <v>0.32033582856482923</v>
          </cell>
          <cell r="W4712">
            <v>0.2378148392795274</v>
          </cell>
          <cell r="X4712">
            <v>0.10027985713735776</v>
          </cell>
          <cell r="Y4712" t="str">
            <v>E</v>
          </cell>
          <cell r="Z4712">
            <v>13</v>
          </cell>
        </row>
        <row r="4713">
          <cell r="A4713" t="str">
            <v>2921310</v>
          </cell>
          <cell r="B4713" t="str">
            <v>ETIBOX</v>
          </cell>
          <cell r="C4713" t="str">
            <v>Szigetelt gyűjtősín</v>
          </cell>
          <cell r="D4713" t="str">
            <v>002921310</v>
          </cell>
          <cell r="E4713" t="str">
            <v>IZM63-5 hátomfázisú gyűjtősín 5 x (motorvédő + 2 segédéritkező vagy 1 munkaáramú kioldó)</v>
          </cell>
          <cell r="F4713">
            <v>4.5977029999999992</v>
          </cell>
          <cell r="G4713">
            <v>4.5977029999999992</v>
          </cell>
          <cell r="H4713">
            <v>5149.4273599999988</v>
          </cell>
          <cell r="I4713">
            <v>5149.4273599999988</v>
          </cell>
          <cell r="J4713">
            <v>5684</v>
          </cell>
          <cell r="K4713">
            <v>5684</v>
          </cell>
          <cell r="L4713">
            <v>5684</v>
          </cell>
          <cell r="M4713">
            <v>5837.4679999999998</v>
          </cell>
          <cell r="N4713">
            <v>5837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0.43036381427856507</v>
          </cell>
          <cell r="U4713">
            <v>0.37534982142169726</v>
          </cell>
          <cell r="V4713">
            <v>0.32033582856482923</v>
          </cell>
          <cell r="W4713">
            <v>0.2378148392795274</v>
          </cell>
          <cell r="X4713">
            <v>0.10027985713735776</v>
          </cell>
          <cell r="Y4713" t="str">
            <v>E</v>
          </cell>
          <cell r="Z4713">
            <v>14</v>
          </cell>
        </row>
        <row r="4714">
          <cell r="A4714" t="str">
            <v>2923032</v>
          </cell>
          <cell r="B4714" t="str">
            <v>D</v>
          </cell>
          <cell r="C4714" t="str">
            <v>EZR foglalatokhoz gyűjtősínek</v>
          </cell>
          <cell r="D4714" t="str">
            <v>002923032</v>
          </cell>
          <cell r="E4714" t="str">
            <v>EZR 25A sín</v>
          </cell>
          <cell r="F4714">
            <v>10.596474000000001</v>
          </cell>
          <cell r="G4714">
            <v>10.596474000000001</v>
          </cell>
          <cell r="H4714">
            <v>11868.050880000001</v>
          </cell>
          <cell r="I4714">
            <v>11868.050880000001</v>
          </cell>
          <cell r="J4714">
            <v>12352</v>
          </cell>
          <cell r="K4714">
            <v>12352</v>
          </cell>
          <cell r="L4714">
            <v>12352</v>
          </cell>
          <cell r="M4714">
            <v>12685.503999999999</v>
          </cell>
          <cell r="N4714">
            <v>12685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0.34868108014043164</v>
          </cell>
          <cell r="U4714">
            <v>0.29680873090426108</v>
          </cell>
          <cell r="V4714">
            <v>0.24493638166809073</v>
          </cell>
          <cell r="W4714">
            <v>0.16712785781383488</v>
          </cell>
          <cell r="X4714">
            <v>3.7446984723409127E-2</v>
          </cell>
          <cell r="Y4714" t="str">
            <v>E</v>
          </cell>
          <cell r="Z4714">
            <v>50</v>
          </cell>
        </row>
        <row r="4715">
          <cell r="A4715" t="str">
            <v>2923033</v>
          </cell>
          <cell r="B4715" t="str">
            <v>D</v>
          </cell>
          <cell r="C4715" t="str">
            <v>EZR foglalatokhoz gyűjtősínek</v>
          </cell>
          <cell r="D4715" t="str">
            <v>002923033</v>
          </cell>
          <cell r="E4715" t="str">
            <v>EZR 63A sín</v>
          </cell>
          <cell r="F4715">
            <v>10.596474000000001</v>
          </cell>
          <cell r="G4715">
            <v>10.596474000000001</v>
          </cell>
          <cell r="H4715">
            <v>11868.050880000001</v>
          </cell>
          <cell r="I4715">
            <v>11868.050880000001</v>
          </cell>
          <cell r="J4715">
            <v>12352</v>
          </cell>
          <cell r="K4715">
            <v>12352</v>
          </cell>
          <cell r="L4715">
            <v>12352</v>
          </cell>
          <cell r="M4715">
            <v>12685.503999999999</v>
          </cell>
          <cell r="N4715">
            <v>12685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0.34868108014043164</v>
          </cell>
          <cell r="U4715">
            <v>0.29680873090426108</v>
          </cell>
          <cell r="V4715">
            <v>0.24493638166809073</v>
          </cell>
          <cell r="W4715">
            <v>0.16712785781383488</v>
          </cell>
          <cell r="X4715">
            <v>3.7446984723409127E-2</v>
          </cell>
          <cell r="Y4715" t="str">
            <v>E</v>
          </cell>
          <cell r="Z4715">
            <v>50</v>
          </cell>
        </row>
        <row r="4716">
          <cell r="A4716" t="str">
            <v>2923040</v>
          </cell>
          <cell r="B4716" t="str">
            <v>D</v>
          </cell>
          <cell r="C4716" t="str">
            <v>Csatlakozók, EZR gyűjtősínhez</v>
          </cell>
          <cell r="D4716" t="str">
            <v>002923040</v>
          </cell>
          <cell r="E4716" t="str">
            <v>EZR 16mm2 csatlakozó</v>
          </cell>
          <cell r="F4716">
            <v>0.38121581999999998</v>
          </cell>
          <cell r="G4716">
            <v>0.38121581999999998</v>
          </cell>
          <cell r="H4716">
            <v>426.96171839999994</v>
          </cell>
          <cell r="I4716">
            <v>426.96171839999994</v>
          </cell>
          <cell r="J4716">
            <v>445</v>
          </cell>
          <cell r="K4716">
            <v>445</v>
          </cell>
          <cell r="L4716">
            <v>445</v>
          </cell>
          <cell r="M4716">
            <v>457.01499999999999</v>
          </cell>
          <cell r="N4716">
            <v>457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0.35058665718542348</v>
          </cell>
          <cell r="U4716">
            <v>0.29864101652444552</v>
          </cell>
          <cell r="V4716">
            <v>0.24669537586346757</v>
          </cell>
          <cell r="W4716">
            <v>0.16877691487200086</v>
          </cell>
          <cell r="X4716">
            <v>3.8912813219556419E-2</v>
          </cell>
          <cell r="Y4716" t="str">
            <v>E</v>
          </cell>
          <cell r="Z4716">
            <v>100</v>
          </cell>
        </row>
        <row r="4717">
          <cell r="A4717" t="str">
            <v>2923041</v>
          </cell>
          <cell r="B4717" t="str">
            <v>D</v>
          </cell>
          <cell r="C4717" t="str">
            <v>Csatlakozók, EZR gyűjtősínhez</v>
          </cell>
          <cell r="D4717" t="str">
            <v>002923041</v>
          </cell>
          <cell r="E4717" t="str">
            <v>EZR 35mm2 csatlakozó</v>
          </cell>
          <cell r="F4717">
            <v>0.54258695999999995</v>
          </cell>
          <cell r="G4717">
            <v>0.54258695999999995</v>
          </cell>
          <cell r="H4717">
            <v>607.69739519999996</v>
          </cell>
          <cell r="I4717">
            <v>607.69739519999996</v>
          </cell>
          <cell r="J4717">
            <v>632</v>
          </cell>
          <cell r="K4717">
            <v>632</v>
          </cell>
          <cell r="L4717">
            <v>632</v>
          </cell>
          <cell r="M4717">
            <v>649.06399999999996</v>
          </cell>
          <cell r="N4717">
            <v>649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0.34766231757578558</v>
          </cell>
          <cell r="U4717">
            <v>0.29582915151517852</v>
          </cell>
          <cell r="V4717">
            <v>0.24399598545457146</v>
          </cell>
          <cell r="W4717">
            <v>0.16624623636366054</v>
          </cell>
          <cell r="X4717">
            <v>3.6663321212142774E-2</v>
          </cell>
          <cell r="Y4717" t="str">
            <v>E</v>
          </cell>
          <cell r="Z4717">
            <v>100</v>
          </cell>
        </row>
        <row r="4718">
          <cell r="A4718" t="str">
            <v>3801001</v>
          </cell>
          <cell r="B4718" t="str">
            <v>ETITRAFO</v>
          </cell>
          <cell r="C4718" t="str">
            <v xml:space="preserve"> 1f B 12-0-12V transzformártor</v>
          </cell>
          <cell r="D4718" t="str">
            <v>003801001</v>
          </cell>
          <cell r="E4718" t="str">
            <v>TRANSF 1f B 12-0-12V 30VA transzformátor</v>
          </cell>
          <cell r="F4718">
            <v>10.957407119999999</v>
          </cell>
          <cell r="G4718">
            <v>10.957407119999999</v>
          </cell>
          <cell r="H4718">
            <v>12272.295974399998</v>
          </cell>
          <cell r="I4718">
            <v>12272.295974399998</v>
          </cell>
          <cell r="J4718">
            <v>12750</v>
          </cell>
          <cell r="K4718">
            <v>12750</v>
          </cell>
          <cell r="L4718">
            <v>12750</v>
          </cell>
          <cell r="M4718">
            <v>13094.249999999998</v>
          </cell>
          <cell r="N4718">
            <v>13094</v>
          </cell>
          <cell r="O4718">
            <v>0</v>
          </cell>
          <cell r="P4718">
            <v>2</v>
          </cell>
          <cell r="Q4718">
            <v>25500</v>
          </cell>
          <cell r="R4718">
            <v>25500</v>
          </cell>
          <cell r="S4718">
            <v>0</v>
          </cell>
          <cell r="T4718">
            <v>0.34628108990076489</v>
          </cell>
          <cell r="U4718">
            <v>0.29450104798150489</v>
          </cell>
          <cell r="V4718">
            <v>0.24272100606224467</v>
          </cell>
          <cell r="W4718">
            <v>0.16505094318335423</v>
          </cell>
          <cell r="X4718">
            <v>3.5600838385203781E-2</v>
          </cell>
          <cell r="Y4718" t="str">
            <v>E</v>
          </cell>
          <cell r="Z4718">
            <v>1</v>
          </cell>
        </row>
        <row r="4719">
          <cell r="A4719" t="str">
            <v>3801002</v>
          </cell>
          <cell r="B4719" t="str">
            <v>ETITRAFO</v>
          </cell>
          <cell r="C4719" t="str">
            <v xml:space="preserve"> 1f B 12-0-12V transzformártor</v>
          </cell>
          <cell r="D4719" t="str">
            <v>003801002</v>
          </cell>
          <cell r="E4719" t="str">
            <v>TRANSF 1f B 12-0-12V 50VA transzformátor</v>
          </cell>
          <cell r="F4719">
            <v>12.5480655</v>
          </cell>
          <cell r="G4719">
            <v>12.5480655</v>
          </cell>
          <cell r="H4719">
            <v>14053.833359999999</v>
          </cell>
          <cell r="I4719">
            <v>14053.833359999999</v>
          </cell>
          <cell r="J4719">
            <v>14602</v>
          </cell>
          <cell r="K4719">
            <v>14602</v>
          </cell>
          <cell r="L4719">
            <v>14602</v>
          </cell>
          <cell r="M4719">
            <v>14996.253999999999</v>
          </cell>
          <cell r="N4719">
            <v>14996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0.34638395057788007</v>
          </cell>
          <cell r="U4719">
            <v>0.29459995247873083</v>
          </cell>
          <cell r="V4719">
            <v>0.24281595437958137</v>
          </cell>
          <cell r="W4719">
            <v>0.16513995723085761</v>
          </cell>
          <cell r="X4719">
            <v>3.567996198298462E-2</v>
          </cell>
          <cell r="Y4719" t="str">
            <v>E</v>
          </cell>
          <cell r="Z4719">
            <v>1</v>
          </cell>
        </row>
        <row r="4720">
          <cell r="A4720" t="str">
            <v>3801003</v>
          </cell>
          <cell r="B4720" t="str">
            <v>ETITRAFO</v>
          </cell>
          <cell r="C4720" t="str">
            <v xml:space="preserve"> 1f B 12-0-12V transzformártor</v>
          </cell>
          <cell r="D4720" t="str">
            <v>003801003</v>
          </cell>
          <cell r="E4720" t="str">
            <v>TRANSF 1f B 12-0-12V 75VA transzformátor</v>
          </cell>
          <cell r="F4720">
            <v>14.671614719999999</v>
          </cell>
          <cell r="G4720">
            <v>14.671614719999999</v>
          </cell>
          <cell r="H4720">
            <v>16432.208486399999</v>
          </cell>
          <cell r="I4720">
            <v>16432.208486399999</v>
          </cell>
          <cell r="J4720">
            <v>17074</v>
          </cell>
          <cell r="K4720">
            <v>17074</v>
          </cell>
          <cell r="L4720">
            <v>17074</v>
          </cell>
          <cell r="M4720">
            <v>17534.998</v>
          </cell>
          <cell r="N4720">
            <v>17534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0.34645152404874491</v>
          </cell>
          <cell r="U4720">
            <v>0.29466492696994706</v>
          </cell>
          <cell r="V4720">
            <v>0.24287832989114921</v>
          </cell>
          <cell r="W4720">
            <v>0.16519843427295222</v>
          </cell>
          <cell r="X4720">
            <v>3.5731941575957826E-2</v>
          </cell>
          <cell r="Y4720" t="str">
            <v>E</v>
          </cell>
          <cell r="Z4720">
            <v>1</v>
          </cell>
        </row>
        <row r="4721">
          <cell r="A4721" t="str">
            <v>3801004</v>
          </cell>
          <cell r="B4721" t="str">
            <v>ETITRAFO</v>
          </cell>
          <cell r="C4721" t="str">
            <v xml:space="preserve"> 1f B 12-0-12V transzformártor</v>
          </cell>
          <cell r="D4721" t="str">
            <v>003801004</v>
          </cell>
          <cell r="E4721" t="str">
            <v>TRANSF 1f B 12-0-12V 100V A transzformátor</v>
          </cell>
          <cell r="F4721">
            <v>16.360916280000001</v>
          </cell>
          <cell r="G4721">
            <v>16.360916280000001</v>
          </cell>
          <cell r="H4721">
            <v>18324.226233600002</v>
          </cell>
          <cell r="I4721">
            <v>18324.226233600002</v>
          </cell>
          <cell r="J4721">
            <v>19042</v>
          </cell>
          <cell r="K4721">
            <v>19042</v>
          </cell>
          <cell r="L4721">
            <v>19042</v>
          </cell>
          <cell r="M4721">
            <v>19556.133999999998</v>
          </cell>
          <cell r="N4721">
            <v>19556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0.34659903045479057</v>
          </cell>
          <cell r="U4721">
            <v>0.29480676005268336</v>
          </cell>
          <cell r="V4721">
            <v>0.24301448965057593</v>
          </cell>
          <cell r="W4721">
            <v>0.16532608404741489</v>
          </cell>
          <cell r="X4721">
            <v>3.5845408042146643E-2</v>
          </cell>
          <cell r="Y4721" t="str">
            <v>E</v>
          </cell>
          <cell r="Z4721">
            <v>1</v>
          </cell>
        </row>
        <row r="4722">
          <cell r="A4722" t="str">
            <v>3801005</v>
          </cell>
          <cell r="B4722" t="str">
            <v>ETITRAFO</v>
          </cell>
          <cell r="C4722" t="str">
            <v xml:space="preserve"> 1f B 12-0-12V transzformártor</v>
          </cell>
          <cell r="D4722" t="str">
            <v>003801005</v>
          </cell>
          <cell r="E4722" t="str">
            <v>TRANSF 1f B 12-0-12V 150VA transzformátor</v>
          </cell>
          <cell r="F4722">
            <v>20.553498780000002</v>
          </cell>
          <cell r="G4722">
            <v>20.553498780000002</v>
          </cell>
          <cell r="H4722">
            <v>23019.918633599998</v>
          </cell>
          <cell r="I4722">
            <v>23019.918633599998</v>
          </cell>
          <cell r="J4722">
            <v>23920</v>
          </cell>
          <cell r="K4722">
            <v>23920</v>
          </cell>
          <cell r="L4722">
            <v>23920</v>
          </cell>
          <cell r="M4722">
            <v>24565.839999999997</v>
          </cell>
          <cell r="N4722">
            <v>24565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0.34650748742253801</v>
          </cell>
          <cell r="U4722">
            <v>0.29471873790628655</v>
          </cell>
          <cell r="V4722">
            <v>0.2429299883900351</v>
          </cell>
          <cell r="W4722">
            <v>0.1652468641156577</v>
          </cell>
          <cell r="X4722">
            <v>3.5774990325029288E-2</v>
          </cell>
          <cell r="Y4722" t="str">
            <v>E</v>
          </cell>
          <cell r="Z4722">
            <v>1</v>
          </cell>
        </row>
        <row r="4723">
          <cell r="A4723" t="str">
            <v>3801006</v>
          </cell>
          <cell r="B4723" t="str">
            <v>ETITRAFO</v>
          </cell>
          <cell r="C4723" t="str">
            <v xml:space="preserve"> 1f B 12-0-12V transzformártor</v>
          </cell>
          <cell r="D4723" t="str">
            <v>003801006</v>
          </cell>
          <cell r="E4723" t="str">
            <v>TRANSF 1f B 12-0-12V 200V A transzformátor</v>
          </cell>
          <cell r="F4723">
            <v>24.177176280000001</v>
          </cell>
          <cell r="G4723">
            <v>24.177176280000001</v>
          </cell>
          <cell r="H4723">
            <v>27078.4374336</v>
          </cell>
          <cell r="I4723">
            <v>27078.4374336</v>
          </cell>
          <cell r="J4723">
            <v>28141</v>
          </cell>
          <cell r="K4723">
            <v>28141</v>
          </cell>
          <cell r="L4723">
            <v>28141</v>
          </cell>
          <cell r="M4723">
            <v>28900.806999999997</v>
          </cell>
          <cell r="N4723">
            <v>28900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0.34668898563368544</v>
          </cell>
          <cell r="U4723">
            <v>0.29489325541700517</v>
          </cell>
          <cell r="V4723">
            <v>0.24309752520032468</v>
          </cell>
          <cell r="W4723">
            <v>0.1654039298753045</v>
          </cell>
          <cell r="X4723">
            <v>3.5914604333604272E-2</v>
          </cell>
          <cell r="Y4723" t="str">
            <v>E</v>
          </cell>
          <cell r="Z4723">
            <v>1</v>
          </cell>
        </row>
        <row r="4724">
          <cell r="A4724" t="str">
            <v>3801007</v>
          </cell>
          <cell r="B4724" t="str">
            <v>ETITRAFO</v>
          </cell>
          <cell r="C4724" t="str">
            <v xml:space="preserve"> 1f B 12-0-12V transzformártor</v>
          </cell>
          <cell r="D4724" t="str">
            <v>003801007</v>
          </cell>
          <cell r="E4724" t="str">
            <v>TRANSF 1f B 12-0-12V 250VA transzformátor</v>
          </cell>
          <cell r="F4724">
            <v>27.03466242</v>
          </cell>
          <cell r="G4724">
            <v>27.03466242</v>
          </cell>
          <cell r="H4724">
            <v>30278.821910400002</v>
          </cell>
          <cell r="I4724">
            <v>30278.821910400002</v>
          </cell>
          <cell r="J4724">
            <v>31467</v>
          </cell>
          <cell r="K4724">
            <v>31467</v>
          </cell>
          <cell r="L4724">
            <v>31467</v>
          </cell>
          <cell r="M4724">
            <v>32316.608999999997</v>
          </cell>
          <cell r="N4724">
            <v>32316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0.34669035012866289</v>
          </cell>
          <cell r="U4724">
            <v>0.29489456743140652</v>
          </cell>
          <cell r="V4724">
            <v>0.24309878473415014</v>
          </cell>
          <cell r="W4724">
            <v>0.16540511068826569</v>
          </cell>
          <cell r="X4724">
            <v>3.5915653945125303E-2</v>
          </cell>
          <cell r="Y4724" t="str">
            <v>E</v>
          </cell>
          <cell r="Z4724">
            <v>1</v>
          </cell>
        </row>
        <row r="4725">
          <cell r="A4725" t="str">
            <v>3801008</v>
          </cell>
          <cell r="B4725" t="str">
            <v>ETITRAFO</v>
          </cell>
          <cell r="C4725" t="str">
            <v xml:space="preserve"> 1f B 12-0-12V transzformártor</v>
          </cell>
          <cell r="D4725" t="str">
            <v>003801008</v>
          </cell>
          <cell r="E4725" t="str">
            <v>TRANSF 1f B 12-0-12V 300V A transzformátor</v>
          </cell>
          <cell r="F4725">
            <v>34.004193899999997</v>
          </cell>
          <cell r="G4725">
            <v>34.004193899999997</v>
          </cell>
          <cell r="H4725">
            <v>38084.697167999999</v>
          </cell>
          <cell r="I4725">
            <v>38084.697167999999</v>
          </cell>
          <cell r="J4725">
            <v>39581</v>
          </cell>
          <cell r="K4725">
            <v>39581</v>
          </cell>
          <cell r="L4725">
            <v>39581</v>
          </cell>
          <cell r="M4725">
            <v>40649.686999999998</v>
          </cell>
          <cell r="N4725">
            <v>40649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0.34675202519651571</v>
          </cell>
          <cell r="U4725">
            <v>0.2949538703812653</v>
          </cell>
          <cell r="V4725">
            <v>0.24315571556601467</v>
          </cell>
          <cell r="W4725">
            <v>0.16545848334313873</v>
          </cell>
          <cell r="X4725">
            <v>3.5963096305012376E-2</v>
          </cell>
          <cell r="Y4725" t="str">
            <v>E</v>
          </cell>
          <cell r="Z4725">
            <v>1</v>
          </cell>
        </row>
        <row r="4726">
          <cell r="A4726" t="str">
            <v>3801009</v>
          </cell>
          <cell r="B4726" t="str">
            <v>ETITRAFO</v>
          </cell>
          <cell r="C4726" t="str">
            <v xml:space="preserve"> 1f B 12-0-12V transzformártor</v>
          </cell>
          <cell r="D4726" t="str">
            <v>003801009</v>
          </cell>
          <cell r="E4726" t="str">
            <v>TRANSF 1f B 12-0-12V 400V A transzformátor</v>
          </cell>
          <cell r="F4726">
            <v>38.556819060000002</v>
          </cell>
          <cell r="G4726">
            <v>38.556819060000002</v>
          </cell>
          <cell r="H4726">
            <v>43183.637347199998</v>
          </cell>
          <cell r="I4726">
            <v>43183.637347199998</v>
          </cell>
          <cell r="J4726">
            <v>44878</v>
          </cell>
          <cell r="K4726">
            <v>44878</v>
          </cell>
          <cell r="L4726">
            <v>44878</v>
          </cell>
          <cell r="M4726">
            <v>46089.705999999998</v>
          </cell>
          <cell r="N4726">
            <v>46089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0.3466838620478252</v>
          </cell>
          <cell r="U4726">
            <v>0.29488832889213956</v>
          </cell>
          <cell r="V4726">
            <v>0.24309279573645393</v>
          </cell>
          <cell r="W4726">
            <v>0.16539949600292569</v>
          </cell>
          <cell r="X4726">
            <v>3.5910663113711605E-2</v>
          </cell>
          <cell r="Y4726" t="str">
            <v>E</v>
          </cell>
          <cell r="Z4726">
            <v>1</v>
          </cell>
        </row>
        <row r="4727">
          <cell r="A4727" t="str">
            <v>3801010</v>
          </cell>
          <cell r="B4727" t="str">
            <v>ETITRAFO</v>
          </cell>
          <cell r="C4727" t="str">
            <v xml:space="preserve"> 1f B 12-0-12V transzformártor</v>
          </cell>
          <cell r="D4727" t="str">
            <v>003801010</v>
          </cell>
          <cell r="E4727" t="str">
            <v>TRANSF 1f B 12-0-12V 500V A transzformátor</v>
          </cell>
          <cell r="F4727">
            <v>49.073151660000001</v>
          </cell>
          <cell r="G4727">
            <v>49.073151660000001</v>
          </cell>
          <cell r="H4727">
            <v>54961.929859199998</v>
          </cell>
          <cell r="I4727">
            <v>54961.929859199998</v>
          </cell>
          <cell r="J4727">
            <v>57119</v>
          </cell>
          <cell r="K4727">
            <v>57119</v>
          </cell>
          <cell r="L4727">
            <v>57119</v>
          </cell>
          <cell r="M4727">
            <v>58661.212999999996</v>
          </cell>
          <cell r="N4727">
            <v>58661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0.34669734395453333</v>
          </cell>
          <cell r="U4727">
            <v>0.29490129226397443</v>
          </cell>
          <cell r="V4727">
            <v>0.24310524057341554</v>
          </cell>
          <cell r="W4727">
            <v>0.16541116303757675</v>
          </cell>
          <cell r="X4727">
            <v>3.5921033811179504E-2</v>
          </cell>
          <cell r="Y4727" t="str">
            <v>E</v>
          </cell>
          <cell r="Z4727">
            <v>1</v>
          </cell>
        </row>
        <row r="4728">
          <cell r="A4728" t="str">
            <v>3801011</v>
          </cell>
          <cell r="B4728" t="str">
            <v>ETITRAFO</v>
          </cell>
          <cell r="C4728" t="str">
            <v xml:space="preserve"> 1f B 12-0-12V transzformártor</v>
          </cell>
          <cell r="D4728" t="str">
            <v>003801011</v>
          </cell>
          <cell r="E4728" t="str">
            <v>TRANSF 1f B 12-0-12V 630VA transzformátor</v>
          </cell>
          <cell r="F4728">
            <v>49.541335740000001</v>
          </cell>
          <cell r="G4728">
            <v>49.541335740000001</v>
          </cell>
          <cell r="H4728">
            <v>55486.296028799996</v>
          </cell>
          <cell r="I4728">
            <v>55486.296028799996</v>
          </cell>
          <cell r="J4728">
            <v>57666</v>
          </cell>
          <cell r="K4728">
            <v>57666</v>
          </cell>
          <cell r="L4728">
            <v>57666</v>
          </cell>
          <cell r="M4728">
            <v>59222.981999999996</v>
          </cell>
          <cell r="N4728">
            <v>59222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0.34674531890205329</v>
          </cell>
          <cell r="U4728">
            <v>0.29494742202120516</v>
          </cell>
          <cell r="V4728">
            <v>0.24314952514035704</v>
          </cell>
          <cell r="W4728">
            <v>0.16545267981908451</v>
          </cell>
          <cell r="X4728">
            <v>3.5957937616964308E-2</v>
          </cell>
          <cell r="Y4728" t="str">
            <v>E</v>
          </cell>
          <cell r="Z4728">
            <v>1</v>
          </cell>
        </row>
        <row r="4729">
          <cell r="A4729" t="str">
            <v>3801012</v>
          </cell>
          <cell r="B4729" t="str">
            <v>ETITRAFO</v>
          </cell>
          <cell r="C4729" t="str">
            <v xml:space="preserve"> 1f B 12-0-12V transzformártor</v>
          </cell>
          <cell r="D4729" t="str">
            <v>003801012</v>
          </cell>
          <cell r="E4729" t="str">
            <v>TRANSF 1f B 12-0-12V 800V A transzformátor</v>
          </cell>
          <cell r="F4729">
            <v>63.861119819999999</v>
          </cell>
          <cell r="G4729">
            <v>63.861119819999999</v>
          </cell>
          <cell r="H4729">
            <v>71524.454198399995</v>
          </cell>
          <cell r="I4729">
            <v>71524.454198399995</v>
          </cell>
          <cell r="J4729">
            <v>74337</v>
          </cell>
          <cell r="K4729">
            <v>74337</v>
          </cell>
          <cell r="L4729">
            <v>74337</v>
          </cell>
          <cell r="M4729">
            <v>76344.098999999987</v>
          </cell>
          <cell r="N4729">
            <v>76344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0.34679612951390948</v>
          </cell>
          <cell r="U4729">
            <v>0.29499627837875897</v>
          </cell>
          <cell r="V4729">
            <v>0.24319642724360868</v>
          </cell>
          <cell r="W4729">
            <v>0.16549665054088303</v>
          </cell>
          <cell r="X4729">
            <v>3.5997022703007309E-2</v>
          </cell>
          <cell r="Y4729" t="str">
            <v>E</v>
          </cell>
          <cell r="Z4729">
            <v>1</v>
          </cell>
        </row>
        <row r="4730">
          <cell r="A4730" t="str">
            <v>3801013</v>
          </cell>
          <cell r="B4730" t="str">
            <v>ETITRAFO</v>
          </cell>
          <cell r="C4730" t="str">
            <v xml:space="preserve"> 1f B 12-0-12V transzformártor</v>
          </cell>
          <cell r="D4730" t="str">
            <v>003801013</v>
          </cell>
          <cell r="E4730" t="str">
            <v>TRANSF 1f B 12-0-12V 1000V A transzformátor</v>
          </cell>
          <cell r="F4730">
            <v>80.561004539999999</v>
          </cell>
          <cell r="G4730">
            <v>80.561004539999999</v>
          </cell>
          <cell r="H4730">
            <v>90228.325084800003</v>
          </cell>
          <cell r="I4730">
            <v>90228.325084800003</v>
          </cell>
          <cell r="J4730">
            <v>92393</v>
          </cell>
          <cell r="K4730">
            <v>92393</v>
          </cell>
          <cell r="L4730">
            <v>92393</v>
          </cell>
          <cell r="M4730">
            <v>94887.61099999999</v>
          </cell>
          <cell r="N4730">
            <v>94887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0.326928600386591</v>
          </cell>
          <cell r="U4730">
            <v>0.27589288498710673</v>
          </cell>
          <cell r="V4730">
            <v>0.2248571695876227</v>
          </cell>
          <cell r="W4730">
            <v>0.14830359648839586</v>
          </cell>
          <cell r="X4730">
            <v>2.0714307989685432E-2</v>
          </cell>
          <cell r="Y4730" t="str">
            <v>E</v>
          </cell>
          <cell r="Z4730">
            <v>1</v>
          </cell>
        </row>
        <row r="4731">
          <cell r="A4731" t="str">
            <v>3801014</v>
          </cell>
          <cell r="B4731" t="str">
            <v>ETITRAFO</v>
          </cell>
          <cell r="C4731" t="str">
            <v xml:space="preserve"> 1f B 12-0-12V transzformártor</v>
          </cell>
          <cell r="D4731" t="str">
            <v>003801014</v>
          </cell>
          <cell r="E4731" t="str">
            <v>TRANSF 1f B 12-0-12V 1600V A transzformátor</v>
          </cell>
          <cell r="F4731">
            <v>113.20695012</v>
          </cell>
          <cell r="G4731">
            <v>113.20695012</v>
          </cell>
          <cell r="H4731">
            <v>126791.78413439999</v>
          </cell>
          <cell r="I4731">
            <v>126791.78413439999</v>
          </cell>
          <cell r="J4731">
            <v>131781</v>
          </cell>
          <cell r="K4731">
            <v>131781</v>
          </cell>
          <cell r="L4731">
            <v>131781</v>
          </cell>
          <cell r="M4731">
            <v>135339.087</v>
          </cell>
          <cell r="N4731">
            <v>135339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0.34683088660528605</v>
          </cell>
          <cell r="U4731">
            <v>0.29502969865892892</v>
          </cell>
          <cell r="V4731">
            <v>0.24322851071257179</v>
          </cell>
          <cell r="W4731">
            <v>0.16552672879303598</v>
          </cell>
          <cell r="X4731">
            <v>3.6023758927143046E-2</v>
          </cell>
          <cell r="Y4731" t="str">
            <v>E</v>
          </cell>
          <cell r="Z4731">
            <v>1</v>
          </cell>
        </row>
        <row r="4732">
          <cell r="A4732" t="str">
            <v>3801015</v>
          </cell>
          <cell r="B4732" t="str">
            <v>ETITRAFO</v>
          </cell>
          <cell r="C4732" t="str">
            <v xml:space="preserve"> 1f B 12-0-12V transzformártor</v>
          </cell>
          <cell r="D4732" t="str">
            <v>003801015</v>
          </cell>
          <cell r="E4732" t="str">
            <v>TRANSF 1f B 12-0-12V 2000V A transzformátor</v>
          </cell>
          <cell r="F4732">
            <v>146.23500198000002</v>
          </cell>
          <cell r="G4732">
            <v>146.23500198000002</v>
          </cell>
          <cell r="H4732">
            <v>163783.20221760002</v>
          </cell>
          <cell r="I4732">
            <v>163783.20221760002</v>
          </cell>
          <cell r="J4732">
            <v>170229</v>
          </cell>
          <cell r="K4732">
            <v>170229</v>
          </cell>
          <cell r="L4732">
            <v>170229</v>
          </cell>
          <cell r="M4732">
            <v>174825.18299999999</v>
          </cell>
          <cell r="N4732">
            <v>174825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0.3468386523968916</v>
          </cell>
          <cell r="U4732">
            <v>0.29503716576624184</v>
          </cell>
          <cell r="V4732">
            <v>0.2432356791355923</v>
          </cell>
          <cell r="W4732">
            <v>0.16553344918961743</v>
          </cell>
          <cell r="X4732">
            <v>3.6029732612993692E-2</v>
          </cell>
          <cell r="Y4732" t="str">
            <v>E</v>
          </cell>
          <cell r="Z4732">
            <v>1</v>
          </cell>
        </row>
        <row r="4733">
          <cell r="A4733" t="str">
            <v>3801016</v>
          </cell>
          <cell r="B4733" t="str">
            <v>ETITRAFO</v>
          </cell>
          <cell r="C4733" t="str">
            <v xml:space="preserve"> 1f B 12-0-12V transzformártor</v>
          </cell>
          <cell r="D4733" t="str">
            <v>003801016</v>
          </cell>
          <cell r="E4733" t="str">
            <v>TRANSF 1f B 12-0-12V 2500V A transzformátor</v>
          </cell>
          <cell r="F4733">
            <v>180.44786034000001</v>
          </cell>
          <cell r="G4733">
            <v>180.44786034000001</v>
          </cell>
          <cell r="H4733">
            <v>202101.6035808</v>
          </cell>
          <cell r="I4733">
            <v>202101.6035808</v>
          </cell>
          <cell r="J4733">
            <v>210059</v>
          </cell>
          <cell r="K4733">
            <v>210059</v>
          </cell>
          <cell r="L4733">
            <v>210059</v>
          </cell>
          <cell r="M4733">
            <v>215730.59299999999</v>
          </cell>
          <cell r="N4733">
            <v>215730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0.34686142879204618</v>
          </cell>
          <cell r="U4733">
            <v>0.29505906614619826</v>
          </cell>
          <cell r="V4733">
            <v>0.24325670350035034</v>
          </cell>
          <cell r="W4733">
            <v>0.16555315953157823</v>
          </cell>
          <cell r="X4733">
            <v>3.604725291695865E-2</v>
          </cell>
          <cell r="Y4733" t="str">
            <v>E</v>
          </cell>
          <cell r="Z4733">
            <v>1</v>
          </cell>
        </row>
        <row r="4734">
          <cell r="A4734" t="str">
            <v>3801017</v>
          </cell>
          <cell r="B4734" t="str">
            <v>ETITRAFO</v>
          </cell>
          <cell r="C4734" t="str">
            <v xml:space="preserve"> 1f B 12-0-12V transzformártor</v>
          </cell>
          <cell r="D4734" t="str">
            <v>003801017</v>
          </cell>
          <cell r="E4734" t="str">
            <v>TRANSF 1f B 12-0-12V 3000V A transzformátor</v>
          </cell>
          <cell r="F4734">
            <v>214.87146089999999</v>
          </cell>
          <cell r="G4734">
            <v>214.87146089999999</v>
          </cell>
          <cell r="H4734">
            <v>240656.03620799998</v>
          </cell>
          <cell r="I4734">
            <v>240656.03620799998</v>
          </cell>
          <cell r="J4734">
            <v>250133</v>
          </cell>
          <cell r="K4734">
            <v>250133</v>
          </cell>
          <cell r="L4734">
            <v>250133</v>
          </cell>
          <cell r="M4734">
            <v>256886.59099999999</v>
          </cell>
          <cell r="N4734">
            <v>256886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0.34686979735613654</v>
          </cell>
          <cell r="U4734">
            <v>0.29506711284243892</v>
          </cell>
          <cell r="V4734">
            <v>0.24326442832874129</v>
          </cell>
          <cell r="W4734">
            <v>0.16556040155819485</v>
          </cell>
          <cell r="X4734">
            <v>3.6053690273951222E-2</v>
          </cell>
          <cell r="Y4734" t="str">
            <v>E</v>
          </cell>
          <cell r="Z4734">
            <v>1</v>
          </cell>
        </row>
        <row r="4735">
          <cell r="A4735" t="str">
            <v>3801018</v>
          </cell>
          <cell r="B4735" t="str">
            <v>ETITRAFO</v>
          </cell>
          <cell r="C4735" t="str">
            <v xml:space="preserve"> 1f B 12-0-12V transzformártor</v>
          </cell>
          <cell r="D4735" t="str">
            <v>003801018</v>
          </cell>
          <cell r="E4735" t="str">
            <v>TRANSF 1f B 12-0-12V 4000V A transzformátor</v>
          </cell>
          <cell r="F4735">
            <v>265.80191424000003</v>
          </cell>
          <cell r="G4735">
            <v>265.80191424000003</v>
          </cell>
          <cell r="H4735">
            <v>297698.14394879999</v>
          </cell>
          <cell r="I4735">
            <v>297698.14394879999</v>
          </cell>
          <cell r="J4735">
            <v>309419</v>
          </cell>
          <cell r="K4735">
            <v>309419</v>
          </cell>
          <cell r="L4735">
            <v>309419</v>
          </cell>
          <cell r="M4735">
            <v>317773.31299999997</v>
          </cell>
          <cell r="N4735">
            <v>317773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0.34685931071494758</v>
          </cell>
          <cell r="U4735">
            <v>0.29505702953360347</v>
          </cell>
          <cell r="V4735">
            <v>0.24325474835225913</v>
          </cell>
          <cell r="W4735">
            <v>0.16555132658024285</v>
          </cell>
          <cell r="X4735">
            <v>3.6045623626882684E-2</v>
          </cell>
          <cell r="Y4735" t="str">
            <v>E</v>
          </cell>
          <cell r="Z4735">
            <v>1</v>
          </cell>
        </row>
        <row r="4736">
          <cell r="A4736" t="str">
            <v>3801019</v>
          </cell>
          <cell r="B4736" t="str">
            <v>ETITRAFO</v>
          </cell>
          <cell r="C4736" t="str">
            <v xml:space="preserve"> 1f B 12-0-12V transzformártor</v>
          </cell>
          <cell r="D4736" t="str">
            <v>003801019</v>
          </cell>
          <cell r="E4736" t="str">
            <v>TRANSF 1f B 12-0-12V 5000V A transzformátor</v>
          </cell>
          <cell r="F4736">
            <v>316.14347670000001</v>
          </cell>
          <cell r="G4736">
            <v>316.14347670000001</v>
          </cell>
          <cell r="H4736">
            <v>354080.69390399999</v>
          </cell>
          <cell r="I4736">
            <v>354080.69390399999</v>
          </cell>
          <cell r="J4736">
            <v>368025</v>
          </cell>
          <cell r="K4736">
            <v>368025</v>
          </cell>
          <cell r="L4736">
            <v>368025</v>
          </cell>
          <cell r="M4736">
            <v>377961.67499999999</v>
          </cell>
          <cell r="N4736">
            <v>377961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0.34687240567061184</v>
          </cell>
          <cell r="U4736">
            <v>0.29506962083712684</v>
          </cell>
          <cell r="V4736">
            <v>0.24326683600364163</v>
          </cell>
          <cell r="W4736">
            <v>0.16556265875341403</v>
          </cell>
          <cell r="X4736">
            <v>3.6055696669701431E-2</v>
          </cell>
          <cell r="Y4736" t="str">
            <v>E</v>
          </cell>
          <cell r="Z4736">
            <v>1</v>
          </cell>
        </row>
        <row r="4737">
          <cell r="A4737" t="str">
            <v>3801020</v>
          </cell>
          <cell r="B4737" t="str">
            <v>ETITRAFO</v>
          </cell>
          <cell r="C4737" t="str">
            <v xml:space="preserve"> 1f B 12-0-12V transzformártor</v>
          </cell>
          <cell r="D4737" t="str">
            <v>003801020</v>
          </cell>
          <cell r="E4737" t="str">
            <v>TRANSF 1f B 12-0-12V 6000V A transzformátor</v>
          </cell>
          <cell r="F4737">
            <v>344.59248641999994</v>
          </cell>
          <cell r="G4737">
            <v>344.59248641999994</v>
          </cell>
          <cell r="H4737">
            <v>385943.58479039994</v>
          </cell>
          <cell r="I4737">
            <v>385943.58479039994</v>
          </cell>
          <cell r="J4737">
            <v>401145</v>
          </cell>
          <cell r="K4737">
            <v>401145</v>
          </cell>
          <cell r="L4737">
            <v>401145</v>
          </cell>
          <cell r="M4737">
            <v>411975.91499999998</v>
          </cell>
          <cell r="N4737">
            <v>411975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0.34688010705581784</v>
          </cell>
          <cell r="U4737">
            <v>0.29507702601520958</v>
          </cell>
          <cell r="V4737">
            <v>0.24327394497460131</v>
          </cell>
          <cell r="W4737">
            <v>0.16556932341368857</v>
          </cell>
          <cell r="X4737">
            <v>3.6061620812167572E-2</v>
          </cell>
          <cell r="Y4737" t="str">
            <v>E</v>
          </cell>
          <cell r="Z4737">
            <v>1</v>
          </cell>
        </row>
        <row r="4738">
          <cell r="A4738" t="str">
            <v>3801021</v>
          </cell>
          <cell r="B4738" t="str">
            <v>ETITRAFO</v>
          </cell>
          <cell r="C4738" t="str">
            <v xml:space="preserve"> 1f B 12-0-12V transzformártor</v>
          </cell>
          <cell r="D4738" t="str">
            <v>003801021</v>
          </cell>
          <cell r="E4738" t="str">
            <v>TRANSF 1f B 12-0-12V 8000V A transzformátor</v>
          </cell>
          <cell r="F4738">
            <v>411.04108511999999</v>
          </cell>
          <cell r="G4738">
            <v>411.04108511999999</v>
          </cell>
          <cell r="H4738">
            <v>460366.0153344</v>
          </cell>
          <cell r="I4738">
            <v>460366.0153344</v>
          </cell>
          <cell r="J4738">
            <v>478496</v>
          </cell>
          <cell r="K4738">
            <v>478496</v>
          </cell>
          <cell r="L4738">
            <v>478496</v>
          </cell>
          <cell r="M4738">
            <v>491415.39199999993</v>
          </cell>
          <cell r="N4738">
            <v>491415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0.34687234936229161</v>
          </cell>
          <cell r="U4738">
            <v>0.29506956669451112</v>
          </cell>
          <cell r="V4738">
            <v>0.24326678402673041</v>
          </cell>
          <cell r="W4738">
            <v>0.16556261002505979</v>
          </cell>
          <cell r="X4738">
            <v>3.6055653355608897E-2</v>
          </cell>
          <cell r="Y4738" t="str">
            <v>E</v>
          </cell>
          <cell r="Z4738">
            <v>1</v>
          </cell>
        </row>
        <row r="4739">
          <cell r="A4739" t="str">
            <v>3801022</v>
          </cell>
          <cell r="B4739" t="str">
            <v>ETITRAFO</v>
          </cell>
          <cell r="C4739" t="str">
            <v xml:space="preserve"> 1f B 12-0-12V transzformártor</v>
          </cell>
          <cell r="D4739" t="str">
            <v>003801022</v>
          </cell>
          <cell r="E4739" t="str">
            <v>TRANSF 1f B 12-0-12V 10000V A transzformátor</v>
          </cell>
          <cell r="F4739">
            <v>535.58695499999999</v>
          </cell>
          <cell r="G4739">
            <v>535.58695499999999</v>
          </cell>
          <cell r="H4739">
            <v>599857.38959999999</v>
          </cell>
          <cell r="I4739">
            <v>599857.38959999999</v>
          </cell>
          <cell r="J4739">
            <v>623484</v>
          </cell>
          <cell r="K4739">
            <v>623484</v>
          </cell>
          <cell r="L4739">
            <v>623484</v>
          </cell>
          <cell r="M4739">
            <v>640318.06799999997</v>
          </cell>
          <cell r="N4739">
            <v>640318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0.3468793092617426</v>
          </cell>
          <cell r="U4739">
            <v>0.29507625890552158</v>
          </cell>
          <cell r="V4739">
            <v>0.24327320854930079</v>
          </cell>
          <cell r="W4739">
            <v>0.16556863301496927</v>
          </cell>
          <cell r="X4739">
            <v>3.6061007124417399E-2</v>
          </cell>
          <cell r="Y4739" t="str">
            <v>E</v>
          </cell>
          <cell r="Z4739">
            <v>1</v>
          </cell>
        </row>
        <row r="4740">
          <cell r="A4740" t="str">
            <v>3801031</v>
          </cell>
          <cell r="B4740" t="str">
            <v>ETITRAFO</v>
          </cell>
          <cell r="C4740" t="str">
            <v xml:space="preserve"> 1f B 24-0-24V transzformártor</v>
          </cell>
          <cell r="D4740" t="str">
            <v>003801031</v>
          </cell>
          <cell r="E4740" t="str">
            <v>TRANSF 1f B 24-0-24V 30VA transzformátor</v>
          </cell>
          <cell r="F4740">
            <v>10.742905199999999</v>
          </cell>
          <cell r="G4740">
            <v>10.742905199999999</v>
          </cell>
          <cell r="H4740">
            <v>12032.053823999997</v>
          </cell>
          <cell r="I4740">
            <v>12032.053823999997</v>
          </cell>
          <cell r="J4740">
            <v>12499</v>
          </cell>
          <cell r="K4740">
            <v>12499</v>
          </cell>
          <cell r="L4740">
            <v>12499</v>
          </cell>
          <cell r="M4740">
            <v>12836.472999999998</v>
          </cell>
          <cell r="N4740">
            <v>12836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0.34612962981373063</v>
          </cell>
          <cell r="U4740">
            <v>0.29435541328243309</v>
          </cell>
          <cell r="V4740">
            <v>0.24258119675113576</v>
          </cell>
          <cell r="W4740">
            <v>0.16491987195418956</v>
          </cell>
          <cell r="X4740">
            <v>3.548433062594647E-2</v>
          </cell>
          <cell r="Y4740" t="str">
            <v>E</v>
          </cell>
          <cell r="Z4740">
            <v>1</v>
          </cell>
        </row>
        <row r="4741">
          <cell r="A4741" t="str">
            <v>3801032</v>
          </cell>
          <cell r="B4741" t="str">
            <v>ETITRAFO</v>
          </cell>
          <cell r="C4741" t="str">
            <v xml:space="preserve"> 1f B 24-0-24V transzformártor</v>
          </cell>
          <cell r="D4741" t="str">
            <v>003801032</v>
          </cell>
          <cell r="E4741" t="str">
            <v>TRANSF 1f B 24-0-24V 50VA transzformátor</v>
          </cell>
          <cell r="F4741">
            <v>12.138453899999998</v>
          </cell>
          <cell r="G4741">
            <v>12.138453899999998</v>
          </cell>
          <cell r="H4741">
            <v>13595.068367999997</v>
          </cell>
          <cell r="I4741">
            <v>13595.068367999997</v>
          </cell>
          <cell r="J4741">
            <v>14124</v>
          </cell>
          <cell r="K4741">
            <v>14124</v>
          </cell>
          <cell r="L4741">
            <v>14124</v>
          </cell>
          <cell r="M4741">
            <v>14505.347999999998</v>
          </cell>
          <cell r="N4741">
            <v>14505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0.34625613233988606</v>
          </cell>
          <cell r="U4741">
            <v>0.29447705032681348</v>
          </cell>
          <cell r="V4741">
            <v>0.24269796831374069</v>
          </cell>
          <cell r="W4741">
            <v>0.16502934529413182</v>
          </cell>
          <cell r="X4741">
            <v>3.5581640261450609E-2</v>
          </cell>
          <cell r="Y4741" t="str">
            <v>E</v>
          </cell>
          <cell r="Z4741">
            <v>1</v>
          </cell>
        </row>
        <row r="4742">
          <cell r="A4742" t="str">
            <v>3801033</v>
          </cell>
          <cell r="B4742" t="str">
            <v>ETITRAFO</v>
          </cell>
          <cell r="C4742" t="str">
            <v xml:space="preserve"> 1f B 24-0-24V transzformártor</v>
          </cell>
          <cell r="D4742" t="str">
            <v>003801033</v>
          </cell>
          <cell r="E4742" t="str">
            <v>TRANSF 1f B 24-0-24V 75VA transzformátor</v>
          </cell>
          <cell r="F4742">
            <v>14.006441099999998</v>
          </cell>
          <cell r="G4742">
            <v>14.006441099999998</v>
          </cell>
          <cell r="H4742">
            <v>15687.214031999996</v>
          </cell>
          <cell r="I4742">
            <v>15687.214031999996</v>
          </cell>
          <cell r="J4742">
            <v>16302</v>
          </cell>
          <cell r="K4742">
            <v>16302</v>
          </cell>
          <cell r="L4742">
            <v>16302</v>
          </cell>
          <cell r="M4742">
            <v>16742.153999999999</v>
          </cell>
          <cell r="N4742">
            <v>16742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0.34662430415675005</v>
          </cell>
          <cell r="U4742">
            <v>0.29483106168918272</v>
          </cell>
          <cell r="V4742">
            <v>0.24303781922161538</v>
          </cell>
          <cell r="W4742">
            <v>0.16534795552026438</v>
          </cell>
          <cell r="X4742">
            <v>3.5864849351346262E-2</v>
          </cell>
          <cell r="Y4742" t="str">
            <v>E</v>
          </cell>
          <cell r="Z4742">
            <v>1</v>
          </cell>
        </row>
        <row r="4743">
          <cell r="A4743" t="str">
            <v>3801034</v>
          </cell>
          <cell r="B4743" t="str">
            <v>ETITRAFO</v>
          </cell>
          <cell r="C4743" t="str">
            <v xml:space="preserve"> 1f B 24-0-24V transzformártor</v>
          </cell>
          <cell r="D4743" t="str">
            <v>003801034</v>
          </cell>
          <cell r="E4743" t="str">
            <v>TRANSF 1f B 24-0-24V 100V A transzformátor</v>
          </cell>
          <cell r="F4743">
            <v>16.33360884</v>
          </cell>
          <cell r="G4743">
            <v>16.33360884</v>
          </cell>
          <cell r="H4743">
            <v>18293.641900800001</v>
          </cell>
          <cell r="I4743">
            <v>18293.641900800001</v>
          </cell>
          <cell r="J4743">
            <v>19010</v>
          </cell>
          <cell r="K4743">
            <v>19010</v>
          </cell>
          <cell r="L4743">
            <v>19010</v>
          </cell>
          <cell r="M4743">
            <v>19523.269999999997</v>
          </cell>
          <cell r="N4743">
            <v>19523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0.3465836126880093</v>
          </cell>
          <cell r="U4743">
            <v>0.29479193527693193</v>
          </cell>
          <cell r="V4743">
            <v>0.24300025786585455</v>
          </cell>
          <cell r="W4743">
            <v>0.1653127417492386</v>
          </cell>
          <cell r="X4743">
            <v>3.5833548221545719E-2</v>
          </cell>
          <cell r="Y4743" t="str">
            <v>E</v>
          </cell>
          <cell r="Z4743">
            <v>1</v>
          </cell>
        </row>
        <row r="4744">
          <cell r="A4744" t="str">
            <v>3801035</v>
          </cell>
          <cell r="B4744" t="str">
            <v>ETITRAFO</v>
          </cell>
          <cell r="C4744" t="str">
            <v xml:space="preserve"> 1f B 24-0-24V transzformártor</v>
          </cell>
          <cell r="D4744" t="str">
            <v>003801035</v>
          </cell>
          <cell r="E4744" t="str">
            <v>TRANSF 1f B 24-0-24V 150VA transzformátor</v>
          </cell>
          <cell r="F4744">
            <v>20.62077798</v>
          </cell>
          <cell r="G4744">
            <v>20.62077798</v>
          </cell>
          <cell r="H4744">
            <v>23095.271337599999</v>
          </cell>
          <cell r="I4744">
            <v>23095.271337599999</v>
          </cell>
          <cell r="J4744">
            <v>24000</v>
          </cell>
          <cell r="K4744">
            <v>24000</v>
          </cell>
          <cell r="L4744">
            <v>24000</v>
          </cell>
          <cell r="M4744">
            <v>24647.999999999996</v>
          </cell>
          <cell r="N4744">
            <v>24648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0.34660292773299162</v>
          </cell>
          <cell r="U4744">
            <v>0.29481050743556869</v>
          </cell>
          <cell r="V4744">
            <v>0.24301808713814599</v>
          </cell>
          <cell r="W4744">
            <v>0.1653294566920116</v>
          </cell>
          <cell r="X4744">
            <v>3.5848405948454953E-2</v>
          </cell>
          <cell r="Y4744" t="str">
            <v>E</v>
          </cell>
          <cell r="Z4744">
            <v>1</v>
          </cell>
        </row>
        <row r="4745">
          <cell r="A4745" t="str">
            <v>3801036</v>
          </cell>
          <cell r="B4745" t="str">
            <v>ETITRAFO</v>
          </cell>
          <cell r="C4745" t="str">
            <v xml:space="preserve"> 1f B 24-0-24V transzformártor</v>
          </cell>
          <cell r="D4745" t="str">
            <v>003801036</v>
          </cell>
          <cell r="E4745" t="str">
            <v>TRANSF 1f B 24-0-24V 200V A transzformátor</v>
          </cell>
          <cell r="F4745">
            <v>23.87709126</v>
          </cell>
          <cell r="G4745">
            <v>23.87709126</v>
          </cell>
          <cell r="H4745">
            <v>26742.342211199997</v>
          </cell>
          <cell r="I4745">
            <v>26742.342211199997</v>
          </cell>
          <cell r="J4745">
            <v>27788</v>
          </cell>
          <cell r="K4745">
            <v>27788</v>
          </cell>
          <cell r="L4745">
            <v>27788</v>
          </cell>
          <cell r="M4745">
            <v>28538.275999999998</v>
          </cell>
          <cell r="N4745">
            <v>28538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0.3465089047031602</v>
          </cell>
          <cell r="U4745">
            <v>0.29472010067611554</v>
          </cell>
          <cell r="V4745">
            <v>0.24293129664907065</v>
          </cell>
          <cell r="W4745">
            <v>0.16524809060850387</v>
          </cell>
          <cell r="X4745">
            <v>3.577608054089243E-2</v>
          </cell>
          <cell r="Y4745" t="str">
            <v>E</v>
          </cell>
          <cell r="Z4745">
            <v>1</v>
          </cell>
        </row>
        <row r="4746">
          <cell r="A4746" t="str">
            <v>3801037</v>
          </cell>
          <cell r="B4746" t="str">
            <v>ETITRAFO</v>
          </cell>
          <cell r="C4746" t="str">
            <v xml:space="preserve"> 1f B 24-0-24V transzformártor</v>
          </cell>
          <cell r="D4746" t="str">
            <v>003801037</v>
          </cell>
          <cell r="E4746" t="str">
            <v>TRANSF 1f B 24-0-24V 250VA transzformátor</v>
          </cell>
          <cell r="F4746">
            <v>25.861332959999999</v>
          </cell>
          <cell r="G4746">
            <v>25.861332959999999</v>
          </cell>
          <cell r="H4746">
            <v>28964.692915199998</v>
          </cell>
          <cell r="I4746">
            <v>28964.692915199998</v>
          </cell>
          <cell r="J4746">
            <v>30099</v>
          </cell>
          <cell r="K4746">
            <v>30099</v>
          </cell>
          <cell r="L4746">
            <v>30099</v>
          </cell>
          <cell r="M4746">
            <v>30911.672999999999</v>
          </cell>
          <cell r="N4746">
            <v>30911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0.34658731836690304</v>
          </cell>
          <cell r="U4746">
            <v>0.29479549842971431</v>
          </cell>
          <cell r="V4746">
            <v>0.2430036784925258</v>
          </cell>
          <cell r="W4746">
            <v>0.16531594858674281</v>
          </cell>
          <cell r="X4746">
            <v>3.5836398743771536E-2</v>
          </cell>
          <cell r="Y4746" t="str">
            <v>E</v>
          </cell>
          <cell r="Z4746">
            <v>1</v>
          </cell>
        </row>
        <row r="4747">
          <cell r="A4747" t="str">
            <v>3801038</v>
          </cell>
          <cell r="B4747" t="str">
            <v>ETITRAFO</v>
          </cell>
          <cell r="C4747" t="str">
            <v xml:space="preserve"> 1f B 24-0-24V transzformártor</v>
          </cell>
          <cell r="D4747" t="str">
            <v>003801038</v>
          </cell>
          <cell r="E4747" t="str">
            <v>TRANSF 1f B 24-0-24V 300V A transzformátor</v>
          </cell>
          <cell r="F4747">
            <v>31.35626268</v>
          </cell>
          <cell r="G4747">
            <v>31.35626268</v>
          </cell>
          <cell r="H4747">
            <v>35119.014201599995</v>
          </cell>
          <cell r="I4747">
            <v>35119.014201599995</v>
          </cell>
          <cell r="J4747">
            <v>36499</v>
          </cell>
          <cell r="K4747">
            <v>36499</v>
          </cell>
          <cell r="L4747">
            <v>36499</v>
          </cell>
          <cell r="M4747">
            <v>37484.472999999998</v>
          </cell>
          <cell r="N4747">
            <v>37484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0.34675944741766651</v>
          </cell>
          <cell r="U4747">
            <v>0.29496100713237161</v>
          </cell>
          <cell r="V4747">
            <v>0.24316256684707671</v>
          </cell>
          <cell r="W4747">
            <v>0.16546490641913447</v>
          </cell>
          <cell r="X4747">
            <v>3.5968805705897333E-2</v>
          </cell>
          <cell r="Y4747" t="str">
            <v>E</v>
          </cell>
          <cell r="Z4747">
            <v>1</v>
          </cell>
        </row>
        <row r="4748">
          <cell r="A4748" t="str">
            <v>3801039</v>
          </cell>
          <cell r="B4748" t="str">
            <v>ETITRAFO</v>
          </cell>
          <cell r="C4748" t="str">
            <v xml:space="preserve"> 1f B 24-0-24V transzformártor</v>
          </cell>
          <cell r="D4748" t="str">
            <v>003801039</v>
          </cell>
          <cell r="E4748" t="str">
            <v>TRANSF 1f B 24-0-24V 400V A transzformátor</v>
          </cell>
          <cell r="F4748">
            <v>38.556819060000002</v>
          </cell>
          <cell r="G4748">
            <v>38.556819060000002</v>
          </cell>
          <cell r="H4748">
            <v>43183.637347199998</v>
          </cell>
          <cell r="I4748">
            <v>43183.637347199998</v>
          </cell>
          <cell r="J4748">
            <v>44878</v>
          </cell>
          <cell r="K4748">
            <v>44878</v>
          </cell>
          <cell r="L4748">
            <v>44878</v>
          </cell>
          <cell r="M4748">
            <v>46089.705999999998</v>
          </cell>
          <cell r="N4748">
            <v>46089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0.3466838620478252</v>
          </cell>
          <cell r="U4748">
            <v>0.29488832889213956</v>
          </cell>
          <cell r="V4748">
            <v>0.24309279573645393</v>
          </cell>
          <cell r="W4748">
            <v>0.16539949600292569</v>
          </cell>
          <cell r="X4748">
            <v>3.5910663113711605E-2</v>
          </cell>
          <cell r="Y4748" t="str">
            <v>E</v>
          </cell>
          <cell r="Z4748">
            <v>1</v>
          </cell>
        </row>
        <row r="4749">
          <cell r="A4749" t="str">
            <v>3801040</v>
          </cell>
          <cell r="B4749" t="str">
            <v>ETITRAFO</v>
          </cell>
          <cell r="C4749" t="str">
            <v xml:space="preserve"> 1f B 24-0-24V transzformártor</v>
          </cell>
          <cell r="D4749" t="str">
            <v>003801040</v>
          </cell>
          <cell r="E4749" t="str">
            <v>TRANSF 1f B 24-0-24V 500V A transzformátor</v>
          </cell>
          <cell r="F4749">
            <v>47.94820386</v>
          </cell>
          <cell r="G4749">
            <v>47.94820386</v>
          </cell>
          <cell r="H4749">
            <v>53701.988323199999</v>
          </cell>
          <cell r="I4749">
            <v>53701.988323199999</v>
          </cell>
          <cell r="J4749">
            <v>55815</v>
          </cell>
          <cell r="K4749">
            <v>55815</v>
          </cell>
          <cell r="L4749">
            <v>55815</v>
          </cell>
          <cell r="M4749">
            <v>57322.004999999997</v>
          </cell>
          <cell r="N4749">
            <v>57322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0.34682740543432722</v>
          </cell>
          <cell r="U4749">
            <v>0.29502635137916089</v>
          </cell>
          <cell r="V4749">
            <v>0.24322529732399434</v>
          </cell>
          <cell r="W4749">
            <v>0.16552371624124462</v>
          </cell>
          <cell r="X4749">
            <v>3.6021081103328578E-2</v>
          </cell>
          <cell r="Y4749" t="str">
            <v>E</v>
          </cell>
          <cell r="Z4749">
            <v>1</v>
          </cell>
        </row>
        <row r="4750">
          <cell r="A4750" t="str">
            <v>3801041</v>
          </cell>
          <cell r="B4750" t="str">
            <v>ETITRAFO</v>
          </cell>
          <cell r="C4750" t="str">
            <v xml:space="preserve"> 1f B 24-0-24V transzformártor</v>
          </cell>
          <cell r="D4750" t="str">
            <v>003801041</v>
          </cell>
          <cell r="E4750" t="str">
            <v>TRANSF 1f B 24-0-24V 630VA transzformátor</v>
          </cell>
          <cell r="F4750">
            <v>136.71054287999999</v>
          </cell>
          <cell r="G4750">
            <v>136.71054287999999</v>
          </cell>
          <cell r="H4750">
            <v>153115.80802559998</v>
          </cell>
          <cell r="I4750">
            <v>153115.80802559998</v>
          </cell>
          <cell r="J4750">
            <v>159415</v>
          </cell>
          <cell r="K4750">
            <v>159415</v>
          </cell>
          <cell r="L4750">
            <v>159415</v>
          </cell>
          <cell r="M4750">
            <v>163719.20499999999</v>
          </cell>
          <cell r="N4750">
            <v>163719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0.34915092219257837</v>
          </cell>
          <cell r="U4750">
            <v>0.29726050210824839</v>
          </cell>
          <cell r="V4750">
            <v>0.24537008202391841</v>
          </cell>
          <cell r="W4750">
            <v>0.16753445189742333</v>
          </cell>
          <cell r="X4750">
            <v>3.7808401686598714E-2</v>
          </cell>
          <cell r="Y4750" t="str">
            <v>E</v>
          </cell>
          <cell r="Z4750">
            <v>1</v>
          </cell>
        </row>
        <row r="4751">
          <cell r="A4751" t="str">
            <v>3801042</v>
          </cell>
          <cell r="B4751" t="str">
            <v>ETITRAFO</v>
          </cell>
          <cell r="C4751" t="str">
            <v xml:space="preserve"> 1f B 24-0-24V transzformártor</v>
          </cell>
          <cell r="D4751" t="str">
            <v>003801042</v>
          </cell>
          <cell r="E4751" t="str">
            <v>TRANSF 1f B 24-0-24V 800V A transzformátor</v>
          </cell>
          <cell r="F4751">
            <v>63.861119819999999</v>
          </cell>
          <cell r="G4751">
            <v>63.861119819999999</v>
          </cell>
          <cell r="H4751">
            <v>71524.454198399995</v>
          </cell>
          <cell r="I4751">
            <v>71524.454198399995</v>
          </cell>
          <cell r="J4751">
            <v>74337</v>
          </cell>
          <cell r="K4751">
            <v>74337</v>
          </cell>
          <cell r="L4751">
            <v>74337</v>
          </cell>
          <cell r="M4751">
            <v>76344.098999999987</v>
          </cell>
          <cell r="N4751">
            <v>76344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0.34679612951390948</v>
          </cell>
          <cell r="U4751">
            <v>0.29499627837875897</v>
          </cell>
          <cell r="V4751">
            <v>0.24319642724360868</v>
          </cell>
          <cell r="W4751">
            <v>0.16549665054088303</v>
          </cell>
          <cell r="X4751">
            <v>3.5997022703007309E-2</v>
          </cell>
          <cell r="Y4751" t="str">
            <v>E</v>
          </cell>
          <cell r="Z4751">
            <v>1</v>
          </cell>
        </row>
        <row r="4752">
          <cell r="A4752" t="str">
            <v>3801043</v>
          </cell>
          <cell r="B4752" t="str">
            <v>ETITRAFO</v>
          </cell>
          <cell r="C4752" t="str">
            <v xml:space="preserve"> 1f B 24-0-24V transzformártor</v>
          </cell>
          <cell r="D4752" t="str">
            <v>003801043</v>
          </cell>
          <cell r="E4752" t="str">
            <v>TRANSF 1f B 24-0-24V 1000V A transzformátor</v>
          </cell>
          <cell r="F4752">
            <v>77.831151000000006</v>
          </cell>
          <cell r="G4752">
            <v>77.831151000000006</v>
          </cell>
          <cell r="H4752">
            <v>87170.889120000007</v>
          </cell>
          <cell r="I4752">
            <v>87170.889120000007</v>
          </cell>
          <cell r="J4752">
            <v>90598</v>
          </cell>
          <cell r="K4752">
            <v>90598</v>
          </cell>
          <cell r="L4752">
            <v>90598</v>
          </cell>
          <cell r="M4752">
            <v>93044.145999999993</v>
          </cell>
          <cell r="N4752">
            <v>93044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0.34678576191170563</v>
          </cell>
          <cell r="U4752">
            <v>0.29498630953048588</v>
          </cell>
          <cell r="V4752">
            <v>0.24318685714926636</v>
          </cell>
          <cell r="W4752">
            <v>0.16548767857743729</v>
          </cell>
          <cell r="X4752">
            <v>3.5989047624388926E-2</v>
          </cell>
          <cell r="Y4752" t="str">
            <v>E</v>
          </cell>
          <cell r="Z4752">
            <v>1</v>
          </cell>
        </row>
        <row r="4753">
          <cell r="A4753" t="str">
            <v>3801044</v>
          </cell>
          <cell r="B4753" t="str">
            <v>ETITRAFO</v>
          </cell>
          <cell r="C4753" t="str">
            <v xml:space="preserve"> 1f B 24-0-24V transzformártor</v>
          </cell>
          <cell r="D4753" t="str">
            <v>003801044</v>
          </cell>
          <cell r="E4753" t="str">
            <v>TRANSF 1f B 24-0-24V 1600V A transzformátor</v>
          </cell>
          <cell r="F4753">
            <v>113.20695012</v>
          </cell>
          <cell r="G4753">
            <v>113.20695012</v>
          </cell>
          <cell r="H4753">
            <v>126791.78413439999</v>
          </cell>
          <cell r="I4753">
            <v>126791.78413439999</v>
          </cell>
          <cell r="J4753">
            <v>131781</v>
          </cell>
          <cell r="K4753">
            <v>131781</v>
          </cell>
          <cell r="L4753">
            <v>131781</v>
          </cell>
          <cell r="M4753">
            <v>135339.087</v>
          </cell>
          <cell r="N4753">
            <v>135339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0.34683088660528605</v>
          </cell>
          <cell r="U4753">
            <v>0.29502969865892892</v>
          </cell>
          <cell r="V4753">
            <v>0.24322851071257179</v>
          </cell>
          <cell r="W4753">
            <v>0.16552672879303598</v>
          </cell>
          <cell r="X4753">
            <v>3.6023758927143046E-2</v>
          </cell>
          <cell r="Y4753" t="str">
            <v>E</v>
          </cell>
          <cell r="Z4753">
            <v>1</v>
          </cell>
        </row>
        <row r="4754">
          <cell r="A4754" t="str">
            <v>3801045</v>
          </cell>
          <cell r="B4754" t="str">
            <v>ETITRAFO</v>
          </cell>
          <cell r="C4754" t="str">
            <v xml:space="preserve"> 1f B 24-0-24V transzformártor</v>
          </cell>
          <cell r="D4754" t="str">
            <v>003801045</v>
          </cell>
          <cell r="E4754" t="str">
            <v>TRANSF 1f B 24-0-24V 2000V A transzformátor</v>
          </cell>
          <cell r="F4754">
            <v>146.23500198000002</v>
          </cell>
          <cell r="G4754">
            <v>146.23500198000002</v>
          </cell>
          <cell r="H4754">
            <v>163783.20221760002</v>
          </cell>
          <cell r="I4754">
            <v>163783.20221760002</v>
          </cell>
          <cell r="J4754">
            <v>170229</v>
          </cell>
          <cell r="K4754">
            <v>170229</v>
          </cell>
          <cell r="L4754">
            <v>170229</v>
          </cell>
          <cell r="M4754">
            <v>174825.18299999999</v>
          </cell>
          <cell r="N4754">
            <v>174825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0.3468386523968916</v>
          </cell>
          <cell r="U4754">
            <v>0.29503716576624184</v>
          </cell>
          <cell r="V4754">
            <v>0.2432356791355923</v>
          </cell>
          <cell r="W4754">
            <v>0.16553344918961743</v>
          </cell>
          <cell r="X4754">
            <v>3.6029732612993692E-2</v>
          </cell>
          <cell r="Y4754" t="str">
            <v>E</v>
          </cell>
          <cell r="Z4754">
            <v>1</v>
          </cell>
        </row>
        <row r="4755">
          <cell r="A4755" t="str">
            <v>3801046</v>
          </cell>
          <cell r="B4755" t="str">
            <v>ETITRAFO</v>
          </cell>
          <cell r="C4755" t="str">
            <v xml:space="preserve"> 1f B 24-0-24V transzformártor</v>
          </cell>
          <cell r="D4755" t="str">
            <v>003801046</v>
          </cell>
          <cell r="E4755" t="str">
            <v>TRANSF 1f B 24-0-24V 2500V A transzformátor</v>
          </cell>
          <cell r="F4755">
            <v>183.96013140000002</v>
          </cell>
          <cell r="G4755">
            <v>183.96013140000002</v>
          </cell>
          <cell r="H4755">
            <v>206035.34716800001</v>
          </cell>
          <cell r="I4755">
            <v>206035.34716800001</v>
          </cell>
          <cell r="J4755">
            <v>214148</v>
          </cell>
          <cell r="K4755">
            <v>214148</v>
          </cell>
          <cell r="L4755">
            <v>214148</v>
          </cell>
          <cell r="M4755">
            <v>219929.99599999998</v>
          </cell>
          <cell r="N4755">
            <v>219929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0.34686376941781183</v>
          </cell>
          <cell r="U4755">
            <v>0.29506131674789593</v>
          </cell>
          <cell r="V4755">
            <v>0.24325886407798003</v>
          </cell>
          <cell r="W4755">
            <v>0.16555518507310629</v>
          </cell>
          <cell r="X4755">
            <v>3.6049053398316877E-2</v>
          </cell>
          <cell r="Y4755" t="str">
            <v>E</v>
          </cell>
          <cell r="Z4755">
            <v>1</v>
          </cell>
        </row>
        <row r="4756">
          <cell r="A4756" t="str">
            <v>3801047</v>
          </cell>
          <cell r="B4756" t="str">
            <v>ETITRAFO</v>
          </cell>
          <cell r="C4756" t="str">
            <v xml:space="preserve"> 1f B 24-0-24V transzformártor</v>
          </cell>
          <cell r="D4756" t="str">
            <v>003801047</v>
          </cell>
          <cell r="E4756" t="str">
            <v>TRANSF 1f B 24-0-24V 3000V A transzformátor</v>
          </cell>
          <cell r="F4756">
            <v>214.87146089999999</v>
          </cell>
          <cell r="G4756">
            <v>214.87146089999999</v>
          </cell>
          <cell r="H4756">
            <v>240656.03620799998</v>
          </cell>
          <cell r="I4756">
            <v>240656.03620799998</v>
          </cell>
          <cell r="J4756">
            <v>250133</v>
          </cell>
          <cell r="K4756">
            <v>250133</v>
          </cell>
          <cell r="L4756">
            <v>250133</v>
          </cell>
          <cell r="M4756">
            <v>256886.59099999999</v>
          </cell>
          <cell r="N4756">
            <v>256886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0.34686979735613654</v>
          </cell>
          <cell r="U4756">
            <v>0.29506711284243892</v>
          </cell>
          <cell r="V4756">
            <v>0.24326442832874129</v>
          </cell>
          <cell r="W4756">
            <v>0.16556040155819485</v>
          </cell>
          <cell r="X4756">
            <v>3.6053690273951222E-2</v>
          </cell>
          <cell r="Y4756" t="str">
            <v>E</v>
          </cell>
          <cell r="Z4756">
            <v>1</v>
          </cell>
        </row>
        <row r="4757">
          <cell r="A4757" t="str">
            <v>3801048</v>
          </cell>
          <cell r="B4757" t="str">
            <v>ETITRAFO</v>
          </cell>
          <cell r="C4757" t="str">
            <v xml:space="preserve"> 1f B 24-0-24V transzformártor</v>
          </cell>
          <cell r="D4757" t="str">
            <v>003801048</v>
          </cell>
          <cell r="E4757" t="str">
            <v>TRANSF 1f B 24-0-24V 4000V A transzformátor</v>
          </cell>
          <cell r="F4757">
            <v>265.80191424000003</v>
          </cell>
          <cell r="G4757">
            <v>265.80191424000003</v>
          </cell>
          <cell r="H4757">
            <v>297698.14394879999</v>
          </cell>
          <cell r="I4757">
            <v>297698.14394879999</v>
          </cell>
          <cell r="J4757">
            <v>309419</v>
          </cell>
          <cell r="K4757">
            <v>309419</v>
          </cell>
          <cell r="L4757">
            <v>309419</v>
          </cell>
          <cell r="M4757">
            <v>317773.31299999997</v>
          </cell>
          <cell r="N4757">
            <v>317773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0.34685931071494758</v>
          </cell>
          <cell r="U4757">
            <v>0.29505702953360347</v>
          </cell>
          <cell r="V4757">
            <v>0.24325474835225913</v>
          </cell>
          <cell r="W4757">
            <v>0.16555132658024285</v>
          </cell>
          <cell r="X4757">
            <v>3.6045623626882684E-2</v>
          </cell>
          <cell r="Y4757" t="str">
            <v>E</v>
          </cell>
          <cell r="Z4757">
            <v>1</v>
          </cell>
        </row>
        <row r="4758">
          <cell r="A4758" t="str">
            <v>3801049</v>
          </cell>
          <cell r="B4758" t="str">
            <v>ETITRAFO</v>
          </cell>
          <cell r="C4758" t="str">
            <v xml:space="preserve"> 1f B 24-0-24V transzformártor</v>
          </cell>
          <cell r="D4758" t="str">
            <v>003801049</v>
          </cell>
          <cell r="E4758" t="str">
            <v>TRANSF 1f B 24-0-24V 5000V A transzformátor</v>
          </cell>
          <cell r="F4758">
            <v>316.14347670000001</v>
          </cell>
          <cell r="G4758">
            <v>316.14347670000001</v>
          </cell>
          <cell r="H4758">
            <v>354080.69390399999</v>
          </cell>
          <cell r="I4758">
            <v>354080.69390399999</v>
          </cell>
          <cell r="J4758">
            <v>368025</v>
          </cell>
          <cell r="K4758">
            <v>368025</v>
          </cell>
          <cell r="L4758">
            <v>368025</v>
          </cell>
          <cell r="M4758">
            <v>377961.67499999999</v>
          </cell>
          <cell r="N4758">
            <v>377961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0.34687240567061184</v>
          </cell>
          <cell r="U4758">
            <v>0.29506962083712684</v>
          </cell>
          <cell r="V4758">
            <v>0.24326683600364163</v>
          </cell>
          <cell r="W4758">
            <v>0.16556265875341403</v>
          </cell>
          <cell r="X4758">
            <v>3.6055696669701431E-2</v>
          </cell>
          <cell r="Y4758" t="str">
            <v>E</v>
          </cell>
          <cell r="Z4758">
            <v>1</v>
          </cell>
        </row>
        <row r="4759">
          <cell r="A4759" t="str">
            <v>3801050</v>
          </cell>
          <cell r="B4759" t="str">
            <v>ETITRAFO</v>
          </cell>
          <cell r="C4759" t="str">
            <v xml:space="preserve"> 1f B 24-0-24V transzformártor</v>
          </cell>
          <cell r="D4759" t="str">
            <v>003801050</v>
          </cell>
          <cell r="E4759" t="str">
            <v>TRANSF 1f B 24-0-24V 6000V A transzformátor</v>
          </cell>
          <cell r="F4759">
            <v>344.59248641999994</v>
          </cell>
          <cell r="G4759">
            <v>344.59248641999994</v>
          </cell>
          <cell r="H4759">
            <v>385943.58479039994</v>
          </cell>
          <cell r="I4759">
            <v>385943.58479039994</v>
          </cell>
          <cell r="J4759">
            <v>401145</v>
          </cell>
          <cell r="K4759">
            <v>401145</v>
          </cell>
          <cell r="L4759">
            <v>401145</v>
          </cell>
          <cell r="M4759">
            <v>411975.91499999998</v>
          </cell>
          <cell r="N4759">
            <v>411975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0.34688010705581784</v>
          </cell>
          <cell r="U4759">
            <v>0.29507702601520958</v>
          </cell>
          <cell r="V4759">
            <v>0.24327394497460131</v>
          </cell>
          <cell r="W4759">
            <v>0.16556932341368857</v>
          </cell>
          <cell r="X4759">
            <v>3.6061620812167572E-2</v>
          </cell>
          <cell r="Y4759" t="str">
            <v>E</v>
          </cell>
          <cell r="Z4759">
            <v>1</v>
          </cell>
        </row>
        <row r="4760">
          <cell r="A4760" t="str">
            <v>3801051</v>
          </cell>
          <cell r="B4760" t="str">
            <v>ETITRAFO</v>
          </cell>
          <cell r="C4760" t="str">
            <v xml:space="preserve"> 1f B 24-0-24V transzformártor</v>
          </cell>
          <cell r="D4760" t="str">
            <v>003801051</v>
          </cell>
          <cell r="E4760" t="str">
            <v>TRANSF 1f B 24-0-24V 8000V A transzformátor</v>
          </cell>
          <cell r="F4760">
            <v>411.04108511999999</v>
          </cell>
          <cell r="G4760">
            <v>411.04108511999999</v>
          </cell>
          <cell r="H4760">
            <v>460366.0153344</v>
          </cell>
          <cell r="I4760">
            <v>460366.0153344</v>
          </cell>
          <cell r="J4760">
            <v>478496</v>
          </cell>
          <cell r="K4760">
            <v>478496</v>
          </cell>
          <cell r="L4760">
            <v>478496</v>
          </cell>
          <cell r="M4760">
            <v>491415.39199999993</v>
          </cell>
          <cell r="N4760">
            <v>491415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0.34687234936229161</v>
          </cell>
          <cell r="U4760">
            <v>0.29506956669451112</v>
          </cell>
          <cell r="V4760">
            <v>0.24326678402673041</v>
          </cell>
          <cell r="W4760">
            <v>0.16556261002505979</v>
          </cell>
          <cell r="X4760">
            <v>3.6055653355608897E-2</v>
          </cell>
          <cell r="Y4760" t="str">
            <v>E</v>
          </cell>
          <cell r="Z4760">
            <v>1</v>
          </cell>
        </row>
        <row r="4761">
          <cell r="A4761" t="str">
            <v>3801052</v>
          </cell>
          <cell r="B4761" t="str">
            <v>ETITRAFO</v>
          </cell>
          <cell r="C4761" t="str">
            <v xml:space="preserve"> 1f B 24-0-24V transzformártor</v>
          </cell>
          <cell r="D4761" t="str">
            <v>003801052</v>
          </cell>
          <cell r="E4761" t="str">
            <v>TRANSF 1f B 24-0-24V 10000V A transzformátor</v>
          </cell>
          <cell r="F4761">
            <v>535.58695499999999</v>
          </cell>
          <cell r="G4761">
            <v>535.58695499999999</v>
          </cell>
          <cell r="H4761">
            <v>599857.38959999999</v>
          </cell>
          <cell r="I4761">
            <v>599857.38959999999</v>
          </cell>
          <cell r="J4761">
            <v>623484</v>
          </cell>
          <cell r="K4761">
            <v>623484</v>
          </cell>
          <cell r="L4761">
            <v>623484</v>
          </cell>
          <cell r="M4761">
            <v>640318.06799999997</v>
          </cell>
          <cell r="N4761">
            <v>640318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0.3468793092617426</v>
          </cell>
          <cell r="U4761">
            <v>0.29507625890552158</v>
          </cell>
          <cell r="V4761">
            <v>0.24327320854930079</v>
          </cell>
          <cell r="W4761">
            <v>0.16556863301496927</v>
          </cell>
          <cell r="X4761">
            <v>3.6061007124417399E-2</v>
          </cell>
          <cell r="Y4761" t="str">
            <v>E</v>
          </cell>
          <cell r="Z4761">
            <v>1</v>
          </cell>
        </row>
        <row r="4762">
          <cell r="A4762" t="str">
            <v>3801121</v>
          </cell>
          <cell r="B4762" t="str">
            <v>ETITRAFO</v>
          </cell>
          <cell r="C4762" t="str">
            <v xml:space="preserve"> 1f F 12-0-12V transzformártor</v>
          </cell>
          <cell r="D4762" t="str">
            <v>003801121</v>
          </cell>
          <cell r="E4762" t="str">
            <v>TRANSF 1f F 12-0-12V 40VA transzformátor</v>
          </cell>
          <cell r="F4762">
            <v>10.742905199999999</v>
          </cell>
          <cell r="G4762">
            <v>10.742905199999999</v>
          </cell>
          <cell r="H4762">
            <v>12032.053823999997</v>
          </cell>
          <cell r="I4762">
            <v>12032.053823999997</v>
          </cell>
          <cell r="J4762">
            <v>12499</v>
          </cell>
          <cell r="K4762">
            <v>12499</v>
          </cell>
          <cell r="L4762">
            <v>12499</v>
          </cell>
          <cell r="M4762">
            <v>12836.472999999998</v>
          </cell>
          <cell r="N4762">
            <v>12836</v>
          </cell>
          <cell r="O4762">
            <v>0</v>
          </cell>
          <cell r="P4762">
            <v>3</v>
          </cell>
          <cell r="Q4762">
            <v>37497</v>
          </cell>
          <cell r="R4762">
            <v>37497</v>
          </cell>
          <cell r="S4762">
            <v>0</v>
          </cell>
          <cell r="T4762">
            <v>0.34612962981373063</v>
          </cell>
          <cell r="U4762">
            <v>0.29435541328243309</v>
          </cell>
          <cell r="V4762">
            <v>0.24258119675113576</v>
          </cell>
          <cell r="W4762">
            <v>0.16491987195418956</v>
          </cell>
          <cell r="X4762">
            <v>3.548433062594647E-2</v>
          </cell>
          <cell r="Y4762" t="str">
            <v>E</v>
          </cell>
          <cell r="Z4762">
            <v>1</v>
          </cell>
        </row>
        <row r="4763">
          <cell r="A4763" t="str">
            <v>3801123</v>
          </cell>
          <cell r="B4763" t="str">
            <v>ETITRAFO</v>
          </cell>
          <cell r="C4763" t="str">
            <v xml:space="preserve"> 1f F 12-0-12V transzformártor</v>
          </cell>
          <cell r="D4763" t="str">
            <v>003801123</v>
          </cell>
          <cell r="E4763" t="str">
            <v>TRANSF 1f F 12-0-12V 63VA transzformátor</v>
          </cell>
          <cell r="F4763">
            <v>13.408942440000001</v>
          </cell>
          <cell r="G4763">
            <v>13.408942440000001</v>
          </cell>
          <cell r="H4763">
            <v>15018.015532799998</v>
          </cell>
          <cell r="I4763">
            <v>15018.015532799998</v>
          </cell>
          <cell r="J4763">
            <v>15604</v>
          </cell>
          <cell r="K4763">
            <v>15604</v>
          </cell>
          <cell r="L4763">
            <v>15604</v>
          </cell>
          <cell r="M4763">
            <v>16025.307999999999</v>
          </cell>
          <cell r="N4763">
            <v>16025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0.34640208061031852</v>
          </cell>
          <cell r="U4763">
            <v>0.29461738520222913</v>
          </cell>
          <cell r="V4763">
            <v>0.24283268979413997</v>
          </cell>
          <cell r="W4763">
            <v>0.16515564668200611</v>
          </cell>
          <cell r="X4763">
            <v>3.5693908161783527E-2</v>
          </cell>
          <cell r="Y4763" t="str">
            <v>E</v>
          </cell>
          <cell r="Z4763">
            <v>1</v>
          </cell>
        </row>
        <row r="4764">
          <cell r="A4764" t="str">
            <v>3801124</v>
          </cell>
          <cell r="B4764" t="str">
            <v>ETITRAFO</v>
          </cell>
          <cell r="C4764" t="str">
            <v xml:space="preserve"> 1f F 12-0-12V transzformártor</v>
          </cell>
          <cell r="D4764" t="str">
            <v>003801124</v>
          </cell>
          <cell r="E4764" t="str">
            <v>TRANSF 1f F 12-0-12V 75VA transzformátor</v>
          </cell>
          <cell r="F4764">
            <v>13.432193340000001</v>
          </cell>
          <cell r="G4764">
            <v>13.432193340000001</v>
          </cell>
          <cell r="H4764">
            <v>15044.0565408</v>
          </cell>
          <cell r="I4764">
            <v>15044.0565408</v>
          </cell>
          <cell r="J4764">
            <v>15630</v>
          </cell>
          <cell r="K4764">
            <v>15630</v>
          </cell>
          <cell r="L4764">
            <v>15630</v>
          </cell>
          <cell r="M4764">
            <v>16052.009999999998</v>
          </cell>
          <cell r="N4764">
            <v>16052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0.34631102622291454</v>
          </cell>
          <cell r="U4764">
            <v>0.29452983290664858</v>
          </cell>
          <cell r="V4764">
            <v>0.24274863959038284</v>
          </cell>
          <cell r="W4764">
            <v>0.16507684961598379</v>
          </cell>
          <cell r="X4764">
            <v>3.5623866325318998E-2</v>
          </cell>
          <cell r="Y4764" t="str">
            <v>E</v>
          </cell>
          <cell r="Z4764">
            <v>1</v>
          </cell>
        </row>
        <row r="4765">
          <cell r="A4765" t="str">
            <v>3801125</v>
          </cell>
          <cell r="B4765" t="str">
            <v>ETITRAFO</v>
          </cell>
          <cell r="C4765" t="str">
            <v xml:space="preserve"> 1f F 12-0-12V transzformártor</v>
          </cell>
          <cell r="D4765" t="str">
            <v>003801125</v>
          </cell>
          <cell r="E4765" t="str">
            <v>TRANSF 1f F 12-0-12V 100V A transzformátor</v>
          </cell>
          <cell r="F4765">
            <v>15.219049739999999</v>
          </cell>
          <cell r="G4765">
            <v>15.219049739999999</v>
          </cell>
          <cell r="H4765">
            <v>17045.335708799998</v>
          </cell>
          <cell r="I4765">
            <v>17045.335708799998</v>
          </cell>
          <cell r="J4765">
            <v>17711</v>
          </cell>
          <cell r="K4765">
            <v>17711</v>
          </cell>
          <cell r="L4765">
            <v>17711</v>
          </cell>
          <cell r="M4765">
            <v>18189.197</v>
          </cell>
          <cell r="N4765">
            <v>18189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0.34644589183135199</v>
          </cell>
          <cell r="U4765">
            <v>0.29465951137629998</v>
          </cell>
          <cell r="V4765">
            <v>0.24287313092124796</v>
          </cell>
          <cell r="W4765">
            <v>0.1651935602386696</v>
          </cell>
          <cell r="X4765">
            <v>3.5727609101039892E-2</v>
          </cell>
          <cell r="Y4765" t="str">
            <v>E</v>
          </cell>
          <cell r="Z4765">
            <v>1</v>
          </cell>
        </row>
        <row r="4766">
          <cell r="A4766" t="str">
            <v>3801126</v>
          </cell>
          <cell r="B4766" t="str">
            <v>ETITRAFO</v>
          </cell>
          <cell r="C4766" t="str">
            <v xml:space="preserve"> 1f F 12-0-12V transzformártor</v>
          </cell>
          <cell r="D4766" t="str">
            <v>003801126</v>
          </cell>
          <cell r="E4766" t="str">
            <v>TRANSF 1f F 12-0-12V 150VA transzformátor</v>
          </cell>
          <cell r="F4766">
            <v>19.917215640000002</v>
          </cell>
          <cell r="G4766">
            <v>19.917215640000002</v>
          </cell>
          <cell r="H4766">
            <v>22307.281516800002</v>
          </cell>
          <cell r="I4766">
            <v>22307.281516800002</v>
          </cell>
          <cell r="J4766">
            <v>23181</v>
          </cell>
          <cell r="K4766">
            <v>23181</v>
          </cell>
          <cell r="L4766">
            <v>23181</v>
          </cell>
          <cell r="M4766">
            <v>23806.886999999999</v>
          </cell>
          <cell r="N4766">
            <v>23806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0.34659469901687512</v>
          </cell>
          <cell r="U4766">
            <v>0.2948025952085338</v>
          </cell>
          <cell r="V4766">
            <v>0.24301049140019226</v>
          </cell>
          <cell r="W4766">
            <v>0.16532233568768029</v>
          </cell>
          <cell r="X4766">
            <v>3.5842076166826997E-2</v>
          </cell>
          <cell r="Y4766" t="str">
            <v>E</v>
          </cell>
          <cell r="Z4766">
            <v>1</v>
          </cell>
        </row>
        <row r="4767">
          <cell r="A4767" t="str">
            <v>3801127</v>
          </cell>
          <cell r="B4767" t="str">
            <v>ETITRAFO</v>
          </cell>
          <cell r="C4767" t="str">
            <v xml:space="preserve"> 1f F 12-0-12V transzformártor</v>
          </cell>
          <cell r="D4767" t="str">
            <v>003801127</v>
          </cell>
          <cell r="E4767" t="str">
            <v>TRANSF 1f F 12-0-12V 200V A transzformátor</v>
          </cell>
          <cell r="F4767">
            <v>23.697910919999998</v>
          </cell>
          <cell r="G4767">
            <v>23.697910919999998</v>
          </cell>
          <cell r="H4767">
            <v>26541.660230399997</v>
          </cell>
          <cell r="I4767">
            <v>26541.660230399997</v>
          </cell>
          <cell r="J4767">
            <v>27581</v>
          </cell>
          <cell r="K4767">
            <v>27581</v>
          </cell>
          <cell r="L4767">
            <v>27581</v>
          </cell>
          <cell r="M4767">
            <v>28325.686999999998</v>
          </cell>
          <cell r="N4767">
            <v>28325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0.34658354939921443</v>
          </cell>
          <cell r="U4767">
            <v>0.29479187442232146</v>
          </cell>
          <cell r="V4767">
            <v>0.2430001994454285</v>
          </cell>
          <cell r="W4767">
            <v>0.16531268698008916</v>
          </cell>
          <cell r="X4767">
            <v>3.5833499537857305E-2</v>
          </cell>
          <cell r="Y4767" t="str">
            <v>E</v>
          </cell>
          <cell r="Z4767">
            <v>1</v>
          </cell>
        </row>
        <row r="4768">
          <cell r="A4768" t="str">
            <v>3801128</v>
          </cell>
          <cell r="B4768" t="str">
            <v>ETITRAFO</v>
          </cell>
          <cell r="C4768" t="str">
            <v xml:space="preserve"> 1f F 12-0-12V transzformártor</v>
          </cell>
          <cell r="D4768" t="str">
            <v>003801128</v>
          </cell>
          <cell r="E4768" t="str">
            <v>TRANSF 1f F 12-0-12V 250VA transzformátor</v>
          </cell>
          <cell r="F4768">
            <v>25.382265479999997</v>
          </cell>
          <cell r="G4768">
            <v>25.382265479999997</v>
          </cell>
          <cell r="H4768">
            <v>28428.137337599997</v>
          </cell>
          <cell r="I4768">
            <v>28428.137337599997</v>
          </cell>
          <cell r="J4768">
            <v>29543</v>
          </cell>
          <cell r="K4768">
            <v>29543</v>
          </cell>
          <cell r="L4768">
            <v>29543</v>
          </cell>
          <cell r="M4768">
            <v>30340.660999999996</v>
          </cell>
          <cell r="N4768">
            <v>30340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0.3466587932008347</v>
          </cell>
          <cell r="U4768">
            <v>0.29486422423157177</v>
          </cell>
          <cell r="V4768">
            <v>0.24306965526230884</v>
          </cell>
          <cell r="W4768">
            <v>0.16537780180841466</v>
          </cell>
          <cell r="X4768">
            <v>3.5891379385257549E-2</v>
          </cell>
          <cell r="Y4768" t="str">
            <v>E</v>
          </cell>
          <cell r="Z4768">
            <v>1</v>
          </cell>
        </row>
        <row r="4769">
          <cell r="A4769" t="str">
            <v>3801129</v>
          </cell>
          <cell r="B4769" t="str">
            <v>ETITRAFO</v>
          </cell>
          <cell r="C4769" t="str">
            <v xml:space="preserve"> 1f F 12-0-12V transzformártor</v>
          </cell>
          <cell r="D4769" t="str">
            <v>003801129</v>
          </cell>
          <cell r="E4769" t="str">
            <v>TRANSF 1f F 12-0-12V 300V A transzformátor</v>
          </cell>
          <cell r="F4769">
            <v>30.761732220000003</v>
          </cell>
          <cell r="G4769">
            <v>30.761732220000003</v>
          </cell>
          <cell r="H4769">
            <v>34453.140086400002</v>
          </cell>
          <cell r="I4769">
            <v>34453.140086400002</v>
          </cell>
          <cell r="J4769">
            <v>36039</v>
          </cell>
          <cell r="K4769">
            <v>36039</v>
          </cell>
          <cell r="L4769">
            <v>36039</v>
          </cell>
          <cell r="M4769">
            <v>37012.053</v>
          </cell>
          <cell r="N4769">
            <v>37012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0.35548683350446231</v>
          </cell>
          <cell r="U4769">
            <v>0.30335272452352147</v>
          </cell>
          <cell r="V4769">
            <v>0.25121861554258063</v>
          </cell>
          <cell r="W4769">
            <v>0.17301745207116936</v>
          </cell>
          <cell r="X4769">
            <v>4.2682179618817262E-2</v>
          </cell>
          <cell r="Y4769" t="str">
            <v>E</v>
          </cell>
          <cell r="Z4769">
            <v>1</v>
          </cell>
        </row>
        <row r="4770">
          <cell r="A4770" t="str">
            <v>3801130</v>
          </cell>
          <cell r="B4770" t="str">
            <v>ETITRAFO</v>
          </cell>
          <cell r="C4770" t="str">
            <v xml:space="preserve"> 1f F 12-0-12V transzformártor</v>
          </cell>
          <cell r="D4770" t="str">
            <v>003801130</v>
          </cell>
          <cell r="E4770" t="str">
            <v>TRANSF 1f F 12-0-12V 400V A transzformátor</v>
          </cell>
          <cell r="F4770">
            <v>36.601171019999995</v>
          </cell>
          <cell r="G4770">
            <v>36.601171019999995</v>
          </cell>
          <cell r="H4770">
            <v>40993.311542399992</v>
          </cell>
          <cell r="I4770">
            <v>40993.311542399992</v>
          </cell>
          <cell r="J4770">
            <v>42602</v>
          </cell>
          <cell r="K4770">
            <v>42602</v>
          </cell>
          <cell r="L4770">
            <v>42602</v>
          </cell>
          <cell r="M4770">
            <v>43752.253999999994</v>
          </cell>
          <cell r="N4770">
            <v>43752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0.34669226766176853</v>
          </cell>
          <cell r="U4770">
            <v>0.29489641121323884</v>
          </cell>
          <cell r="V4770">
            <v>0.24310055476470915</v>
          </cell>
          <cell r="W4770">
            <v>0.16540677009191485</v>
          </cell>
          <cell r="X4770">
            <v>3.5917128970591072E-2</v>
          </cell>
          <cell r="Y4770" t="str">
            <v>E</v>
          </cell>
          <cell r="Z4770">
            <v>1</v>
          </cell>
        </row>
        <row r="4771">
          <cell r="A4771" t="str">
            <v>3801131</v>
          </cell>
          <cell r="B4771" t="str">
            <v>ETITRAFO</v>
          </cell>
          <cell r="C4771" t="str">
            <v xml:space="preserve"> 1f F 12-0-12V transzformártor</v>
          </cell>
          <cell r="D4771" t="str">
            <v>003801131</v>
          </cell>
          <cell r="E4771" t="str">
            <v>TRANSF 1f F 12-0-12V 500V A transzformátor</v>
          </cell>
          <cell r="F4771">
            <v>42.171888779999996</v>
          </cell>
          <cell r="G4771">
            <v>42.171888779999996</v>
          </cell>
          <cell r="H4771">
            <v>47232.515433599991</v>
          </cell>
          <cell r="I4771">
            <v>47232.515433599991</v>
          </cell>
          <cell r="J4771">
            <v>49086</v>
          </cell>
          <cell r="K4771">
            <v>49086</v>
          </cell>
          <cell r="L4771">
            <v>49086</v>
          </cell>
          <cell r="M4771">
            <v>50411.321999999993</v>
          </cell>
          <cell r="N4771">
            <v>50411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0.34669097455587106</v>
          </cell>
          <cell r="U4771">
            <v>0.29489516784218361</v>
          </cell>
          <cell r="V4771">
            <v>0.24309936112849617</v>
          </cell>
          <cell r="W4771">
            <v>0.16540565105796534</v>
          </cell>
          <cell r="X4771">
            <v>3.5916134273747069E-2</v>
          </cell>
          <cell r="Y4771" t="str">
            <v>E</v>
          </cell>
          <cell r="Z4771">
            <v>1</v>
          </cell>
        </row>
        <row r="4772">
          <cell r="A4772" t="str">
            <v>3801132</v>
          </cell>
          <cell r="B4772" t="str">
            <v>ETITRAFO</v>
          </cell>
          <cell r="C4772" t="str">
            <v xml:space="preserve"> 1f F 12-0-12V transzformártor</v>
          </cell>
          <cell r="D4772" t="str">
            <v>003801132</v>
          </cell>
          <cell r="E4772" t="str">
            <v>TRANSF 1f F 12-0-12V 630VA transzformátor</v>
          </cell>
          <cell r="F4772">
            <v>45.449968859999998</v>
          </cell>
          <cell r="G4772">
            <v>45.449968859999998</v>
          </cell>
          <cell r="H4772">
            <v>50903.965123199996</v>
          </cell>
          <cell r="I4772">
            <v>50903.965123199996</v>
          </cell>
          <cell r="J4772">
            <v>52903</v>
          </cell>
          <cell r="K4772">
            <v>52903</v>
          </cell>
          <cell r="L4772">
            <v>52903</v>
          </cell>
          <cell r="M4772">
            <v>54331.380999999994</v>
          </cell>
          <cell r="N4772">
            <v>54331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0.34672855747254738</v>
          </cell>
          <cell r="U4772">
            <v>0.29493130526206479</v>
          </cell>
          <cell r="V4772">
            <v>0.2431340530515822</v>
          </cell>
          <cell r="W4772">
            <v>0.1654381747358582</v>
          </cell>
          <cell r="X4772">
            <v>3.5945044209651833E-2</v>
          </cell>
          <cell r="Y4772" t="str">
            <v>E</v>
          </cell>
          <cell r="Z4772">
            <v>1</v>
          </cell>
        </row>
        <row r="4773">
          <cell r="A4773" t="str">
            <v>3801133</v>
          </cell>
          <cell r="B4773" t="str">
            <v>ETITRAFO</v>
          </cell>
          <cell r="C4773" t="str">
            <v xml:space="preserve"> 1f F 12-0-12V transzformártor</v>
          </cell>
          <cell r="D4773" t="str">
            <v>003801133</v>
          </cell>
          <cell r="E4773" t="str">
            <v>TRANSF 1f F 12-0-12V 800V A transzformátor</v>
          </cell>
          <cell r="F4773">
            <v>60.393173879999999</v>
          </cell>
          <cell r="G4773">
            <v>60.393173879999999</v>
          </cell>
          <cell r="H4773">
            <v>67640.354745599994</v>
          </cell>
          <cell r="I4773">
            <v>67640.354745599994</v>
          </cell>
          <cell r="J4773">
            <v>70299</v>
          </cell>
          <cell r="K4773">
            <v>70299</v>
          </cell>
          <cell r="L4773">
            <v>70299</v>
          </cell>
          <cell r="M4773">
            <v>72197.072999999989</v>
          </cell>
          <cell r="N4773">
            <v>72197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0.34677377879845928</v>
          </cell>
          <cell r="U4773">
            <v>0.29497478730621074</v>
          </cell>
          <cell r="V4773">
            <v>0.2431757958139622</v>
          </cell>
          <cell r="W4773">
            <v>0.16547730857558962</v>
          </cell>
          <cell r="X4773">
            <v>3.5979829844968725E-2</v>
          </cell>
          <cell r="Y4773" t="str">
            <v>E</v>
          </cell>
          <cell r="Z4773">
            <v>1</v>
          </cell>
        </row>
        <row r="4774">
          <cell r="A4774" t="str">
            <v>3801134</v>
          </cell>
          <cell r="B4774" t="str">
            <v>ETITRAFO</v>
          </cell>
          <cell r="C4774" t="str">
            <v xml:space="preserve"> 1f F 12-0-12V transzformártor</v>
          </cell>
          <cell r="D4774" t="str">
            <v>003801134</v>
          </cell>
          <cell r="E4774" t="str">
            <v>TRANSF 1f F 12-0-12V 1000V A transzformátor</v>
          </cell>
          <cell r="F4774">
            <v>73.720194000000006</v>
          </cell>
          <cell r="G4774">
            <v>73.720194000000006</v>
          </cell>
          <cell r="H4774">
            <v>82566.617280000006</v>
          </cell>
          <cell r="I4774">
            <v>82566.617280000006</v>
          </cell>
          <cell r="J4774">
            <v>85816</v>
          </cell>
          <cell r="K4774">
            <v>85816</v>
          </cell>
          <cell r="L4774">
            <v>85816</v>
          </cell>
          <cell r="M4774">
            <v>88133.031999999992</v>
          </cell>
          <cell r="N4774">
            <v>88133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0.34683736724838221</v>
          </cell>
          <cell r="U4774">
            <v>0.29503593004652151</v>
          </cell>
          <cell r="V4774">
            <v>0.24323449284466059</v>
          </cell>
          <cell r="W4774">
            <v>0.16553233704186909</v>
          </cell>
          <cell r="X4774">
            <v>3.602874403721712E-2</v>
          </cell>
          <cell r="Y4774" t="str">
            <v>E</v>
          </cell>
          <cell r="Z4774">
            <v>1</v>
          </cell>
        </row>
        <row r="4775">
          <cell r="A4775" t="str">
            <v>3801135</v>
          </cell>
          <cell r="B4775" t="str">
            <v>ETITRAFO</v>
          </cell>
          <cell r="C4775" t="str">
            <v xml:space="preserve"> 1f F 12-0-12V transzformártor</v>
          </cell>
          <cell r="D4775" t="str">
            <v>003801135</v>
          </cell>
          <cell r="E4775" t="str">
            <v>TRANSF 1f F 12-0-12V 1600V A transzformátor</v>
          </cell>
          <cell r="F4775">
            <v>106.23642923999999</v>
          </cell>
          <cell r="G4775">
            <v>106.23642923999999</v>
          </cell>
          <cell r="H4775">
            <v>118984.80074879999</v>
          </cell>
          <cell r="I4775">
            <v>118984.80074879999</v>
          </cell>
          <cell r="J4775">
            <v>123666</v>
          </cell>
          <cell r="K4775">
            <v>123666</v>
          </cell>
          <cell r="L4775">
            <v>123666</v>
          </cell>
          <cell r="M4775">
            <v>127004.98199999999</v>
          </cell>
          <cell r="N4775">
            <v>127004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0.34682201786698541</v>
          </cell>
          <cell r="U4775">
            <v>0.2950211710259476</v>
          </cell>
          <cell r="V4775">
            <v>0.24322032418490958</v>
          </cell>
          <cell r="W4775">
            <v>0.16551905392335264</v>
          </cell>
          <cell r="X4775">
            <v>3.6016936820758128E-2</v>
          </cell>
          <cell r="Y4775" t="str">
            <v>E</v>
          </cell>
          <cell r="Z4775">
            <v>1</v>
          </cell>
        </row>
        <row r="4776">
          <cell r="A4776" t="str">
            <v>3801136</v>
          </cell>
          <cell r="B4776" t="str">
            <v>ETITRAFO</v>
          </cell>
          <cell r="C4776" t="str">
            <v xml:space="preserve"> 1f F 12-0-12V transzformártor</v>
          </cell>
          <cell r="D4776" t="str">
            <v>003801136</v>
          </cell>
          <cell r="E4776" t="str">
            <v>TRANSF 1f F 12-0-12V 2000V A transzformátor</v>
          </cell>
          <cell r="F4776">
            <v>137.08394244000002</v>
          </cell>
          <cell r="G4776">
            <v>137.08394244000002</v>
          </cell>
          <cell r="H4776">
            <v>153534.0155328</v>
          </cell>
          <cell r="I4776">
            <v>153534.0155328</v>
          </cell>
          <cell r="J4776">
            <v>159575</v>
          </cell>
          <cell r="K4776">
            <v>159575</v>
          </cell>
          <cell r="L4776">
            <v>159575</v>
          </cell>
          <cell r="M4776">
            <v>163883.52499999999</v>
          </cell>
          <cell r="N4776">
            <v>163883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0.34682641681982229</v>
          </cell>
          <cell r="U4776">
            <v>0.29502540078829087</v>
          </cell>
          <cell r="V4776">
            <v>0.24322438475675923</v>
          </cell>
          <cell r="W4776">
            <v>0.16552286070946165</v>
          </cell>
          <cell r="X4776">
            <v>3.6020320630632652E-2</v>
          </cell>
          <cell r="Y4776" t="str">
            <v>E</v>
          </cell>
          <cell r="Z4776">
            <v>1</v>
          </cell>
        </row>
        <row r="4777">
          <cell r="A4777" t="str">
            <v>3801137</v>
          </cell>
          <cell r="B4777" t="str">
            <v>ETITRAFO</v>
          </cell>
          <cell r="C4777" t="str">
            <v xml:space="preserve"> 1f F 12-0-12V transzformártor</v>
          </cell>
          <cell r="D4777" t="str">
            <v>003801137</v>
          </cell>
          <cell r="E4777" t="str">
            <v>TRANSF 1f F 12-0-12V 2500V A transzformátor</v>
          </cell>
          <cell r="F4777">
            <v>167.91691145999999</v>
          </cell>
          <cell r="G4777">
            <v>167.91691145999999</v>
          </cell>
          <cell r="H4777">
            <v>188066.94083519999</v>
          </cell>
          <cell r="I4777">
            <v>188066.94083519999</v>
          </cell>
          <cell r="J4777">
            <v>195470</v>
          </cell>
          <cell r="K4777">
            <v>195470</v>
          </cell>
          <cell r="L4777">
            <v>195470</v>
          </cell>
          <cell r="M4777">
            <v>200747.68999999997</v>
          </cell>
          <cell r="N4777">
            <v>200747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0.34684939136624116</v>
          </cell>
          <cell r="U4777">
            <v>0.29504749169830857</v>
          </cell>
          <cell r="V4777">
            <v>0.24324559203037621</v>
          </cell>
          <cell r="W4777">
            <v>0.16554274252847767</v>
          </cell>
          <cell r="X4777">
            <v>3.6037993358646769E-2</v>
          </cell>
          <cell r="Y4777" t="str">
            <v>E</v>
          </cell>
          <cell r="Z4777">
            <v>1</v>
          </cell>
        </row>
        <row r="4778">
          <cell r="A4778" t="str">
            <v>3801141</v>
          </cell>
          <cell r="B4778" t="str">
            <v>ETITRAFO</v>
          </cell>
          <cell r="C4778" t="str">
            <v xml:space="preserve"> 1f F 24-0-24V transzformártor</v>
          </cell>
          <cell r="D4778" t="str">
            <v>003801141</v>
          </cell>
          <cell r="E4778" t="str">
            <v>TRANSF 1f F  24-0-24V 40VA transzformátor</v>
          </cell>
          <cell r="F4778">
            <v>10.742905199999999</v>
          </cell>
          <cell r="G4778">
            <v>10.742905199999999</v>
          </cell>
          <cell r="H4778">
            <v>12032.053823999997</v>
          </cell>
          <cell r="I4778">
            <v>12032.053823999997</v>
          </cell>
          <cell r="J4778">
            <v>12499</v>
          </cell>
          <cell r="K4778">
            <v>12499</v>
          </cell>
          <cell r="L4778">
            <v>12499</v>
          </cell>
          <cell r="M4778">
            <v>12836.472999999998</v>
          </cell>
          <cell r="N4778">
            <v>12836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0.34612962981373063</v>
          </cell>
          <cell r="U4778">
            <v>0.29435541328243309</v>
          </cell>
          <cell r="V4778">
            <v>0.24258119675113576</v>
          </cell>
          <cell r="W4778">
            <v>0.16491987195418956</v>
          </cell>
          <cell r="X4778">
            <v>3.548433062594647E-2</v>
          </cell>
          <cell r="Y4778" t="str">
            <v>E</v>
          </cell>
          <cell r="Z4778">
            <v>1</v>
          </cell>
        </row>
        <row r="4779">
          <cell r="A4779" t="str">
            <v>3801142</v>
          </cell>
          <cell r="B4779" t="str">
            <v>ETITRAFO</v>
          </cell>
          <cell r="C4779" t="str">
            <v xml:space="preserve"> 1f F 24-0-24V transzformártor</v>
          </cell>
          <cell r="D4779" t="str">
            <v>003801142</v>
          </cell>
          <cell r="E4779" t="str">
            <v>TRANSF 1f F  24-0-24V 63VA transzformátor</v>
          </cell>
          <cell r="F4779">
            <v>13.16960658</v>
          </cell>
          <cell r="G4779">
            <v>13.16960658</v>
          </cell>
          <cell r="H4779">
            <v>14749.959369599997</v>
          </cell>
          <cell r="I4779">
            <v>14749.959369599997</v>
          </cell>
          <cell r="J4779">
            <v>15324</v>
          </cell>
          <cell r="K4779">
            <v>15324</v>
          </cell>
          <cell r="L4779">
            <v>15324</v>
          </cell>
          <cell r="M4779">
            <v>15737.747999999998</v>
          </cell>
          <cell r="N4779">
            <v>15737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0.34627165149530237</v>
          </cell>
          <cell r="U4779">
            <v>0.29449197259163684</v>
          </cell>
          <cell r="V4779">
            <v>0.24271229368797131</v>
          </cell>
          <cell r="W4779">
            <v>0.16504277533247302</v>
          </cell>
          <cell r="X4779">
            <v>3.5593578073309651E-2</v>
          </cell>
          <cell r="Y4779" t="str">
            <v>E</v>
          </cell>
          <cell r="Z4779">
            <v>1</v>
          </cell>
        </row>
        <row r="4780">
          <cell r="A4780" t="str">
            <v>3801143</v>
          </cell>
          <cell r="B4780" t="str">
            <v>ETITRAFO</v>
          </cell>
          <cell r="C4780" t="str">
            <v xml:space="preserve"> 1f F 24-0-24V transzformártor</v>
          </cell>
          <cell r="D4780" t="str">
            <v>003801143</v>
          </cell>
          <cell r="E4780" t="str">
            <v>TRANSF 1f F  24-0-24V 75VA transzformátor</v>
          </cell>
          <cell r="F4780">
            <v>14.52676656</v>
          </cell>
          <cell r="G4780">
            <v>14.52676656</v>
          </cell>
          <cell r="H4780">
            <v>16269.9785472</v>
          </cell>
          <cell r="I4780">
            <v>16269.9785472</v>
          </cell>
          <cell r="J4780">
            <v>16905</v>
          </cell>
          <cell r="K4780">
            <v>16905</v>
          </cell>
          <cell r="L4780">
            <v>16905</v>
          </cell>
          <cell r="M4780">
            <v>17361.434999999998</v>
          </cell>
          <cell r="N4780">
            <v>17361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0.34641696892525831</v>
          </cell>
          <cell r="U4780">
            <v>0.29463170088967128</v>
          </cell>
          <cell r="V4780">
            <v>0.24284643285408447</v>
          </cell>
          <cell r="W4780">
            <v>0.16516853080070404</v>
          </cell>
          <cell r="X4780">
            <v>3.5705360711737022E-2</v>
          </cell>
          <cell r="Y4780" t="str">
            <v>E</v>
          </cell>
          <cell r="Z4780">
            <v>1</v>
          </cell>
        </row>
        <row r="4781">
          <cell r="A4781" t="str">
            <v>3801144</v>
          </cell>
          <cell r="B4781" t="str">
            <v>ETITRAFO</v>
          </cell>
          <cell r="C4781" t="str">
            <v xml:space="preserve"> 1f F 24-0-24V transzformártor</v>
          </cell>
          <cell r="D4781" t="str">
            <v>003801144</v>
          </cell>
          <cell r="E4781" t="str">
            <v>TRANSF 1f F  24-0-24V 100V A transzformátor</v>
          </cell>
          <cell r="F4781">
            <v>15.0176079</v>
          </cell>
          <cell r="G4781">
            <v>15.0176079</v>
          </cell>
          <cell r="H4781">
            <v>16819.720848000001</v>
          </cell>
          <cell r="I4781">
            <v>16819.720848000001</v>
          </cell>
          <cell r="J4781">
            <v>17477</v>
          </cell>
          <cell r="K4781">
            <v>17477</v>
          </cell>
          <cell r="L4781">
            <v>17477</v>
          </cell>
          <cell r="M4781">
            <v>17948.878999999997</v>
          </cell>
          <cell r="N4781">
            <v>17948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0.34647868919257108</v>
          </cell>
          <cell r="U4781">
            <v>0.29469104730054907</v>
          </cell>
          <cell r="V4781">
            <v>0.24290340540852706</v>
          </cell>
          <cell r="W4781">
            <v>0.16522194257049416</v>
          </cell>
          <cell r="X4781">
            <v>3.5752837840439478E-2</v>
          </cell>
          <cell r="Y4781" t="str">
            <v>E</v>
          </cell>
          <cell r="Z4781">
            <v>1</v>
          </cell>
        </row>
        <row r="4782">
          <cell r="A4782" t="str">
            <v>3801145</v>
          </cell>
          <cell r="B4782" t="str">
            <v>ETITRAFO</v>
          </cell>
          <cell r="C4782" t="str">
            <v xml:space="preserve"> 1f F 24-0-24V transzformártor</v>
          </cell>
          <cell r="D4782" t="str">
            <v>003801145</v>
          </cell>
          <cell r="E4782" t="str">
            <v>TRANSF 1f F  24-0-24V 160VA transzformátor</v>
          </cell>
          <cell r="F4782">
            <v>19.801455839999999</v>
          </cell>
          <cell r="G4782">
            <v>19.801455839999999</v>
          </cell>
          <cell r="H4782">
            <v>22177.630540799997</v>
          </cell>
          <cell r="I4782">
            <v>22177.630540799997</v>
          </cell>
          <cell r="J4782">
            <v>22861</v>
          </cell>
          <cell r="K4782">
            <v>22861</v>
          </cell>
          <cell r="L4782">
            <v>22861</v>
          </cell>
          <cell r="M4782">
            <v>23478.246999999999</v>
          </cell>
          <cell r="N4782">
            <v>23478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0.33576930977818464</v>
          </cell>
          <cell r="U4782">
            <v>0.28439356709440822</v>
          </cell>
          <cell r="V4782">
            <v>0.23301782441063179</v>
          </cell>
          <cell r="W4782">
            <v>0.15595421038496737</v>
          </cell>
          <cell r="X4782">
            <v>2.7514853675526751E-2</v>
          </cell>
          <cell r="Y4782" t="str">
            <v>E</v>
          </cell>
          <cell r="Z4782">
            <v>1</v>
          </cell>
        </row>
        <row r="4783">
          <cell r="A4783" t="str">
            <v>3801146</v>
          </cell>
          <cell r="B4783" t="str">
            <v>ETITRAFO</v>
          </cell>
          <cell r="C4783" t="str">
            <v xml:space="preserve"> 1f F 24-0-24V transzformártor</v>
          </cell>
          <cell r="D4783" t="str">
            <v>003801146</v>
          </cell>
          <cell r="E4783" t="str">
            <v>TRANSF 1f F  24-0-24V 200V A transzformátor</v>
          </cell>
          <cell r="F4783">
            <v>23.237444159999999</v>
          </cell>
          <cell r="G4783">
            <v>23.237444159999999</v>
          </cell>
          <cell r="H4783">
            <v>26025.937459199999</v>
          </cell>
          <cell r="I4783">
            <v>26025.937459199999</v>
          </cell>
          <cell r="J4783">
            <v>27045</v>
          </cell>
          <cell r="K4783">
            <v>27045</v>
          </cell>
          <cell r="L4783">
            <v>27045</v>
          </cell>
          <cell r="M4783">
            <v>27775.214999999997</v>
          </cell>
          <cell r="N4783">
            <v>27775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0.34657945962332537</v>
          </cell>
          <cell r="U4783">
            <v>0.29478794194550528</v>
          </cell>
          <cell r="V4783">
            <v>0.24299642426768497</v>
          </cell>
          <cell r="W4783">
            <v>0.16530914775095473</v>
          </cell>
          <cell r="X4783">
            <v>3.5830353556404182E-2</v>
          </cell>
          <cell r="Y4783" t="str">
            <v>E</v>
          </cell>
          <cell r="Z4783">
            <v>1</v>
          </cell>
        </row>
        <row r="4784">
          <cell r="A4784" t="str">
            <v>3801147</v>
          </cell>
          <cell r="B4784" t="str">
            <v>ETITRAFO</v>
          </cell>
          <cell r="C4784" t="str">
            <v xml:space="preserve"> 1f F 24-0-24V transzformártor</v>
          </cell>
          <cell r="D4784" t="str">
            <v>003801147</v>
          </cell>
          <cell r="E4784" t="str">
            <v>TRANSF 1f F  24-0-24V 250VA transzformátor</v>
          </cell>
          <cell r="F4784">
            <v>24.957615000000001</v>
          </cell>
          <cell r="G4784">
            <v>24.957615000000001</v>
          </cell>
          <cell r="H4784">
            <v>27952.5288</v>
          </cell>
          <cell r="I4784">
            <v>27952.5288</v>
          </cell>
          <cell r="J4784">
            <v>29050</v>
          </cell>
          <cell r="K4784">
            <v>29050</v>
          </cell>
          <cell r="L4784">
            <v>29050</v>
          </cell>
          <cell r="M4784">
            <v>29834.35</v>
          </cell>
          <cell r="N4784">
            <v>29834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0.34671722438221764</v>
          </cell>
          <cell r="U4784">
            <v>0.29492040805982467</v>
          </cell>
          <cell r="V4784">
            <v>0.2431235917374317</v>
          </cell>
          <cell r="W4784">
            <v>0.16542836725384213</v>
          </cell>
          <cell r="X4784">
            <v>3.5936326447859823E-2</v>
          </cell>
          <cell r="Y4784" t="str">
            <v>E</v>
          </cell>
          <cell r="Z4784">
            <v>1</v>
          </cell>
        </row>
        <row r="4785">
          <cell r="A4785" t="str">
            <v>3801148</v>
          </cell>
          <cell r="B4785" t="str">
            <v>ETITRAFO</v>
          </cell>
          <cell r="C4785" t="str">
            <v xml:space="preserve"> 1f F 24-0-24V transzformártor</v>
          </cell>
          <cell r="D4785" t="str">
            <v>003801148</v>
          </cell>
          <cell r="E4785" t="str">
            <v>TRANSF 1f F  24-0-24V 300V A transzformátor</v>
          </cell>
          <cell r="F4785">
            <v>30.428106540000002</v>
          </cell>
          <cell r="G4785">
            <v>30.428106540000002</v>
          </cell>
          <cell r="H4785">
            <v>34079.479324799999</v>
          </cell>
          <cell r="I4785">
            <v>34079.479324799999</v>
          </cell>
          <cell r="J4785">
            <v>35417</v>
          </cell>
          <cell r="K4785">
            <v>35417</v>
          </cell>
          <cell r="L4785">
            <v>35417</v>
          </cell>
          <cell r="M4785">
            <v>36373.258999999998</v>
          </cell>
          <cell r="N4785">
            <v>36373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0.34669795986589169</v>
          </cell>
          <cell r="U4785">
            <v>0.2949018844864344</v>
          </cell>
          <cell r="V4785">
            <v>0.24310580910697688</v>
          </cell>
          <cell r="W4785">
            <v>0.16541169603779093</v>
          </cell>
          <cell r="X4785">
            <v>3.5921507589147472E-2</v>
          </cell>
          <cell r="Y4785" t="str">
            <v>E</v>
          </cell>
          <cell r="Z4785">
            <v>1</v>
          </cell>
        </row>
        <row r="4786">
          <cell r="A4786" t="str">
            <v>3801149</v>
          </cell>
          <cell r="B4786" t="str">
            <v>ETITRAFO</v>
          </cell>
          <cell r="C4786" t="str">
            <v xml:space="preserve"> 1f F 24-0-24V transzformártor</v>
          </cell>
          <cell r="D4786" t="str">
            <v>003801149</v>
          </cell>
          <cell r="E4786" t="str">
            <v>TRANSF 1f F  24-0-24V 400V A transzformátor</v>
          </cell>
          <cell r="F4786">
            <v>35.4121101</v>
          </cell>
          <cell r="G4786">
            <v>35.4121101</v>
          </cell>
          <cell r="H4786">
            <v>39661.563311999998</v>
          </cell>
          <cell r="I4786">
            <v>39661.563311999998</v>
          </cell>
          <cell r="J4786">
            <v>41219</v>
          </cell>
          <cell r="K4786">
            <v>41219</v>
          </cell>
          <cell r="L4786">
            <v>41219</v>
          </cell>
          <cell r="M4786">
            <v>42331.912999999993</v>
          </cell>
          <cell r="N4786">
            <v>42331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0.34672525487262629</v>
          </cell>
          <cell r="U4786">
            <v>0.29492812968521753</v>
          </cell>
          <cell r="V4786">
            <v>0.243131004497809</v>
          </cell>
          <cell r="W4786">
            <v>0.16543531671669576</v>
          </cell>
          <cell r="X4786">
            <v>3.5942503748174204E-2</v>
          </cell>
          <cell r="Y4786" t="str">
            <v>E</v>
          </cell>
          <cell r="Z4786">
            <v>1</v>
          </cell>
        </row>
        <row r="4787">
          <cell r="A4787" t="str">
            <v>3801150</v>
          </cell>
          <cell r="B4787" t="str">
            <v>ETITRAFO</v>
          </cell>
          <cell r="C4787" t="str">
            <v xml:space="preserve"> 1f F 24-0-24V transzformártor</v>
          </cell>
          <cell r="D4787" t="str">
            <v>003801150</v>
          </cell>
          <cell r="E4787" t="str">
            <v>TRANSF 1f F  24-0-24V 500V A transzformátor</v>
          </cell>
          <cell r="F4787">
            <v>42.171888779999996</v>
          </cell>
          <cell r="G4787">
            <v>42.171888779999996</v>
          </cell>
          <cell r="H4787">
            <v>47232.515433599991</v>
          </cell>
          <cell r="I4787">
            <v>47232.515433599991</v>
          </cell>
          <cell r="J4787">
            <v>49086</v>
          </cell>
          <cell r="K4787">
            <v>49086</v>
          </cell>
          <cell r="L4787">
            <v>49086</v>
          </cell>
          <cell r="M4787">
            <v>50411.321999999993</v>
          </cell>
          <cell r="N4787">
            <v>50411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0.34669097455587106</v>
          </cell>
          <cell r="U4787">
            <v>0.29489516784218361</v>
          </cell>
          <cell r="V4787">
            <v>0.24309936112849617</v>
          </cell>
          <cell r="W4787">
            <v>0.16540565105796534</v>
          </cell>
          <cell r="X4787">
            <v>3.5916134273747069E-2</v>
          </cell>
          <cell r="Y4787" t="str">
            <v>E</v>
          </cell>
          <cell r="Z4787">
            <v>1</v>
          </cell>
        </row>
        <row r="4788">
          <cell r="A4788" t="str">
            <v>3801151</v>
          </cell>
          <cell r="B4788" t="str">
            <v>ETITRAFO</v>
          </cell>
          <cell r="C4788" t="str">
            <v xml:space="preserve"> 1f F 24-0-24V transzformártor</v>
          </cell>
          <cell r="D4788" t="str">
            <v>003801151</v>
          </cell>
          <cell r="E4788" t="str">
            <v>TRANSF 1f F  24-0-24V 630VA transzformátor</v>
          </cell>
          <cell r="F4788">
            <v>46.063990499999996</v>
          </cell>
          <cell r="G4788">
            <v>46.063990499999996</v>
          </cell>
          <cell r="H4788">
            <v>51591.669359999993</v>
          </cell>
          <cell r="I4788">
            <v>51591.669359999993</v>
          </cell>
          <cell r="J4788">
            <v>53618</v>
          </cell>
          <cell r="K4788">
            <v>53618</v>
          </cell>
          <cell r="L4788">
            <v>53618</v>
          </cell>
          <cell r="M4788">
            <v>55065.685999999994</v>
          </cell>
          <cell r="N4788">
            <v>55065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0.34673581959860833</v>
          </cell>
          <cell r="U4788">
            <v>0.29493828807558486</v>
          </cell>
          <cell r="V4788">
            <v>0.2431407565525614</v>
          </cell>
          <cell r="W4788">
            <v>0.1654444592680262</v>
          </cell>
          <cell r="X4788">
            <v>3.595063046046798E-2</v>
          </cell>
          <cell r="Y4788" t="str">
            <v>E</v>
          </cell>
          <cell r="Z4788">
            <v>1</v>
          </cell>
        </row>
        <row r="4789">
          <cell r="A4789" t="str">
            <v>3801152</v>
          </cell>
          <cell r="B4789" t="str">
            <v>ETITRAFO</v>
          </cell>
          <cell r="C4789" t="str">
            <v xml:space="preserve"> 1f F 24-0-24V transzformártor</v>
          </cell>
          <cell r="D4789" t="str">
            <v>003801152</v>
          </cell>
          <cell r="E4789" t="str">
            <v>TRANSF 1f F  24-0-24V 1000V A transzformátor</v>
          </cell>
          <cell r="F4789">
            <v>74.674569239999983</v>
          </cell>
          <cell r="G4789">
            <v>74.674569239999983</v>
          </cell>
          <cell r="H4789">
            <v>83635.51754879998</v>
          </cell>
          <cell r="I4789">
            <v>83635.51754879998</v>
          </cell>
          <cell r="J4789">
            <v>86926</v>
          </cell>
          <cell r="K4789">
            <v>86926</v>
          </cell>
          <cell r="L4789">
            <v>86926</v>
          </cell>
          <cell r="M4789">
            <v>89273.001999999993</v>
          </cell>
          <cell r="N4789">
            <v>89273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0.34682239246352609</v>
          </cell>
          <cell r="U4789">
            <v>0.29502153121492869</v>
          </cell>
          <cell r="V4789">
            <v>0.24322066996633152</v>
          </cell>
          <cell r="W4789">
            <v>0.16551937809343586</v>
          </cell>
          <cell r="X4789">
            <v>3.601722497194304E-2</v>
          </cell>
          <cell r="Y4789" t="str">
            <v>E</v>
          </cell>
          <cell r="Z4789">
            <v>1</v>
          </cell>
        </row>
        <row r="4790">
          <cell r="A4790" t="str">
            <v>3801153</v>
          </cell>
          <cell r="B4790" t="str">
            <v>ETITRAFO</v>
          </cell>
          <cell r="C4790" t="str">
            <v xml:space="preserve"> 1f F 24-0-24V transzformártor</v>
          </cell>
          <cell r="D4790" t="str">
            <v>003801153</v>
          </cell>
          <cell r="E4790" t="str">
            <v>TRANSF 1f F  24-0-24V 1600V A transzformátor</v>
          </cell>
          <cell r="F4790">
            <v>106.23642923999999</v>
          </cell>
          <cell r="G4790">
            <v>106.23642923999999</v>
          </cell>
          <cell r="H4790">
            <v>118984.80074879999</v>
          </cell>
          <cell r="I4790">
            <v>118984.80074879999</v>
          </cell>
          <cell r="J4790">
            <v>123666</v>
          </cell>
          <cell r="K4790">
            <v>123666</v>
          </cell>
          <cell r="L4790">
            <v>123666</v>
          </cell>
          <cell r="M4790">
            <v>127004.98199999999</v>
          </cell>
          <cell r="N4790">
            <v>127004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0.34682201786698541</v>
          </cell>
          <cell r="U4790">
            <v>0.2950211710259476</v>
          </cell>
          <cell r="V4790">
            <v>0.24322032418490958</v>
          </cell>
          <cell r="W4790">
            <v>0.16551905392335264</v>
          </cell>
          <cell r="X4790">
            <v>3.6016936820758128E-2</v>
          </cell>
          <cell r="Y4790" t="str">
            <v>E</v>
          </cell>
          <cell r="Z4790">
            <v>1</v>
          </cell>
        </row>
        <row r="4791">
          <cell r="A4791" t="str">
            <v>3801154</v>
          </cell>
          <cell r="B4791" t="str">
            <v>ETITRAFO</v>
          </cell>
          <cell r="C4791" t="str">
            <v xml:space="preserve"> 1f F 24-0-24V transzformártor</v>
          </cell>
          <cell r="D4791" t="str">
            <v>003801154</v>
          </cell>
          <cell r="E4791" t="str">
            <v>TRANSF 1f F  24-0-24V 2500V A transzformátor</v>
          </cell>
          <cell r="F4791">
            <v>167.91691145999999</v>
          </cell>
          <cell r="G4791">
            <v>167.91691145999999</v>
          </cell>
          <cell r="H4791">
            <v>188066.94083519999</v>
          </cell>
          <cell r="I4791">
            <v>188066.94083519999</v>
          </cell>
          <cell r="J4791">
            <v>195470</v>
          </cell>
          <cell r="K4791">
            <v>195470</v>
          </cell>
          <cell r="L4791">
            <v>195470</v>
          </cell>
          <cell r="M4791">
            <v>200747.68999999997</v>
          </cell>
          <cell r="N4791">
            <v>200747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0.34684939136624116</v>
          </cell>
          <cell r="U4791">
            <v>0.29504749169830857</v>
          </cell>
          <cell r="V4791">
            <v>0.24324559203037621</v>
          </cell>
          <cell r="W4791">
            <v>0.16554274252847767</v>
          </cell>
          <cell r="X4791">
            <v>3.6037993358646769E-2</v>
          </cell>
          <cell r="Y4791" t="str">
            <v>E</v>
          </cell>
          <cell r="Z4791">
            <v>1</v>
          </cell>
        </row>
        <row r="4792">
          <cell r="A4792" t="str">
            <v>3801341</v>
          </cell>
          <cell r="B4792" t="str">
            <v>ETITRAFO</v>
          </cell>
          <cell r="C4792" t="str">
            <v>EURO 1f  0-24V transzformártor</v>
          </cell>
          <cell r="D4792" t="str">
            <v>003801341</v>
          </cell>
          <cell r="E4792" t="str">
            <v>TRANSF EURO 1f  0-24V 50VA transzformátor</v>
          </cell>
          <cell r="F4792">
            <v>14.389734660000002</v>
          </cell>
          <cell r="G4792">
            <v>14.389734660000002</v>
          </cell>
          <cell r="H4792">
            <v>16116.502819200003</v>
          </cell>
          <cell r="I4792">
            <v>16116.502819200003</v>
          </cell>
          <cell r="J4792">
            <v>16746</v>
          </cell>
          <cell r="K4792">
            <v>16746</v>
          </cell>
          <cell r="L4792">
            <v>16746</v>
          </cell>
          <cell r="M4792">
            <v>17198.142</v>
          </cell>
          <cell r="N4792">
            <v>17198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0.34645443142590926</v>
          </cell>
          <cell r="U4792">
            <v>0.29466772252491258</v>
          </cell>
          <cell r="V4792">
            <v>0.24288101362391612</v>
          </cell>
          <cell r="W4792">
            <v>0.16520095027242121</v>
          </cell>
          <cell r="X4792">
            <v>3.5734178019930285E-2</v>
          </cell>
          <cell r="Y4792" t="str">
            <v>E</v>
          </cell>
          <cell r="Z4792">
            <v>1</v>
          </cell>
        </row>
        <row r="4793">
          <cell r="A4793" t="str">
            <v>3801342</v>
          </cell>
          <cell r="B4793" t="str">
            <v>ETITRAFO</v>
          </cell>
          <cell r="C4793" t="str">
            <v>EURO 1f  0-24V transzformártor</v>
          </cell>
          <cell r="D4793" t="str">
            <v>003801342</v>
          </cell>
          <cell r="E4793" t="str">
            <v>TRANSF EURO 1f  0-24V 100V A transzformátor</v>
          </cell>
          <cell r="F4793">
            <v>19.501370820000002</v>
          </cell>
          <cell r="G4793">
            <v>19.501370820000002</v>
          </cell>
          <cell r="H4793">
            <v>21841.535318400001</v>
          </cell>
          <cell r="I4793">
            <v>21841.535318400001</v>
          </cell>
          <cell r="J4793">
            <v>22694</v>
          </cell>
          <cell r="K4793">
            <v>22694</v>
          </cell>
          <cell r="L4793">
            <v>22694</v>
          </cell>
          <cell r="M4793">
            <v>23306.737999999998</v>
          </cell>
          <cell r="N4793">
            <v>23306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0.34641601569217251</v>
          </cell>
          <cell r="U4793">
            <v>0.29463078431939671</v>
          </cell>
          <cell r="V4793">
            <v>0.24284555294662091</v>
          </cell>
          <cell r="W4793">
            <v>0.16516770588745677</v>
          </cell>
          <cell r="X4793">
            <v>3.5704627455517501E-2</v>
          </cell>
          <cell r="Y4793" t="str">
            <v>E</v>
          </cell>
          <cell r="Z4793">
            <v>1</v>
          </cell>
        </row>
        <row r="4794">
          <cell r="A4794" t="str">
            <v>3801343</v>
          </cell>
          <cell r="B4794" t="str">
            <v>ETITRAFO</v>
          </cell>
          <cell r="C4794" t="str">
            <v>EURO 1f  0-24V transzformártor</v>
          </cell>
          <cell r="D4794" t="str">
            <v>003801343</v>
          </cell>
          <cell r="E4794" t="str">
            <v>TRANSF EURO 1f  0-24V 160VA transzformátor</v>
          </cell>
          <cell r="F4794">
            <v>23.87709126</v>
          </cell>
          <cell r="G4794">
            <v>23.87709126</v>
          </cell>
          <cell r="H4794">
            <v>26742.342211199997</v>
          </cell>
          <cell r="I4794">
            <v>26742.342211199997</v>
          </cell>
          <cell r="J4794">
            <v>27788</v>
          </cell>
          <cell r="K4794">
            <v>27788</v>
          </cell>
          <cell r="L4794">
            <v>27788</v>
          </cell>
          <cell r="M4794">
            <v>28538.275999999998</v>
          </cell>
          <cell r="N4794">
            <v>28538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0.3465089047031602</v>
          </cell>
          <cell r="U4794">
            <v>0.29472010067611554</v>
          </cell>
          <cell r="V4794">
            <v>0.24293129664907065</v>
          </cell>
          <cell r="W4794">
            <v>0.16524809060850387</v>
          </cell>
          <cell r="X4794">
            <v>3.577608054089243E-2</v>
          </cell>
          <cell r="Y4794" t="str">
            <v>E</v>
          </cell>
          <cell r="Z4794">
            <v>1</v>
          </cell>
        </row>
        <row r="4795">
          <cell r="A4795" t="str">
            <v>3801344</v>
          </cell>
          <cell r="B4795" t="str">
            <v>ETITRAFO</v>
          </cell>
          <cell r="C4795" t="str">
            <v>EURO 1f  0-24V transzformártor</v>
          </cell>
          <cell r="D4795" t="str">
            <v>003801344</v>
          </cell>
          <cell r="E4795" t="str">
            <v>TRANSF EURO 1f  0-24V 200V A transzformátor</v>
          </cell>
          <cell r="F4795">
            <v>27.852896219999998</v>
          </cell>
          <cell r="G4795">
            <v>27.852896219999998</v>
          </cell>
          <cell r="H4795">
            <v>31195.243766399995</v>
          </cell>
          <cell r="I4795">
            <v>31195.243766399995</v>
          </cell>
          <cell r="J4795">
            <v>32417</v>
          </cell>
          <cell r="K4795">
            <v>32417</v>
          </cell>
          <cell r="L4795">
            <v>32417</v>
          </cell>
          <cell r="M4795">
            <v>33292.258999999998</v>
          </cell>
          <cell r="N4795">
            <v>33292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0.34659134560908522</v>
          </cell>
          <cell r="U4795">
            <v>0.29479937077796659</v>
          </cell>
          <cell r="V4795">
            <v>0.24300739594684795</v>
          </cell>
          <cell r="W4795">
            <v>0.16531943370016999</v>
          </cell>
          <cell r="X4795">
            <v>3.5839496622373401E-2</v>
          </cell>
          <cell r="Y4795" t="str">
            <v>E</v>
          </cell>
          <cell r="Z4795">
            <v>1</v>
          </cell>
        </row>
        <row r="4796">
          <cell r="A4796" t="str">
            <v>3801345</v>
          </cell>
          <cell r="B4796" t="str">
            <v>ETITRAFO</v>
          </cell>
          <cell r="C4796" t="str">
            <v>EURO 1f  0-24V transzformártor</v>
          </cell>
          <cell r="D4796" t="str">
            <v>003801345</v>
          </cell>
          <cell r="E4796" t="str">
            <v>TRANSF EURO 1f  0-24V 250VA transzformátor</v>
          </cell>
          <cell r="F4796">
            <v>33.423119279999995</v>
          </cell>
          <cell r="G4796">
            <v>33.423119279999995</v>
          </cell>
          <cell r="H4796">
            <v>37433.893593599991</v>
          </cell>
          <cell r="I4796">
            <v>37433.893593599991</v>
          </cell>
          <cell r="J4796">
            <v>38904</v>
          </cell>
          <cell r="K4796">
            <v>38904</v>
          </cell>
          <cell r="L4796">
            <v>38904</v>
          </cell>
          <cell r="M4796">
            <v>39954.407999999996</v>
          </cell>
          <cell r="N4796">
            <v>39954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0.34673031630936402</v>
          </cell>
          <cell r="U4796">
            <v>0.29493299645131144</v>
          </cell>
          <cell r="V4796">
            <v>0.24313567659325908</v>
          </cell>
          <cell r="W4796">
            <v>0.1654396968061802</v>
          </cell>
          <cell r="X4796">
            <v>3.5946397161049415E-2</v>
          </cell>
          <cell r="Y4796" t="str">
            <v>E</v>
          </cell>
          <cell r="Z4796">
            <v>1</v>
          </cell>
        </row>
        <row r="4797">
          <cell r="A4797" t="str">
            <v>3801346</v>
          </cell>
          <cell r="B4797" t="str">
            <v>ETITRAFO</v>
          </cell>
          <cell r="C4797" t="str">
            <v>EURO 1f  0-24V transzformártor</v>
          </cell>
          <cell r="D4797" t="str">
            <v>003801346</v>
          </cell>
          <cell r="E4797" t="str">
            <v>TRANSF EURO 1f  0-24V 300V A transzformátor</v>
          </cell>
          <cell r="F4797">
            <v>37.003955759999997</v>
          </cell>
          <cell r="G4797">
            <v>37.003955759999997</v>
          </cell>
          <cell r="H4797">
            <v>41444.430451199994</v>
          </cell>
          <cell r="I4797">
            <v>41444.430451199994</v>
          </cell>
          <cell r="J4797">
            <v>43072</v>
          </cell>
          <cell r="K4797">
            <v>43072</v>
          </cell>
          <cell r="L4797">
            <v>43072</v>
          </cell>
          <cell r="M4797">
            <v>44234.943999999996</v>
          </cell>
          <cell r="N4797">
            <v>44234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0.34672909899727977</v>
          </cell>
          <cell r="U4797">
            <v>0.29493182595892287</v>
          </cell>
          <cell r="V4797">
            <v>0.24313455292056596</v>
          </cell>
          <cell r="W4797">
            <v>0.1654386433630306</v>
          </cell>
          <cell r="X4797">
            <v>3.5945460767138337E-2</v>
          </cell>
          <cell r="Y4797" t="str">
            <v>E</v>
          </cell>
          <cell r="Z4797">
            <v>1</v>
          </cell>
        </row>
        <row r="4798">
          <cell r="A4798" t="str">
            <v>3801347</v>
          </cell>
          <cell r="B4798" t="str">
            <v>ETITRAFO</v>
          </cell>
          <cell r="C4798" t="str">
            <v>EURO 1f  0-24V transzformártor</v>
          </cell>
          <cell r="D4798" t="str">
            <v>003801347</v>
          </cell>
          <cell r="E4798" t="str">
            <v>TRANSF EURO 1f  0-24V 400V A transzformátor</v>
          </cell>
          <cell r="F4798">
            <v>45.78092316</v>
          </cell>
          <cell r="G4798">
            <v>45.78092316</v>
          </cell>
          <cell r="H4798">
            <v>51274.633939200001</v>
          </cell>
          <cell r="I4798">
            <v>51274.633939200001</v>
          </cell>
          <cell r="J4798">
            <v>53288</v>
          </cell>
          <cell r="K4798">
            <v>53288</v>
          </cell>
          <cell r="L4798">
            <v>53288</v>
          </cell>
          <cell r="M4798">
            <v>54726.775999999998</v>
          </cell>
          <cell r="N4798">
            <v>54726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0.34672286499169847</v>
          </cell>
          <cell r="U4798">
            <v>0.29492583172278697</v>
          </cell>
          <cell r="V4798">
            <v>0.24312879845387525</v>
          </cell>
          <cell r="W4798">
            <v>0.16543324855050812</v>
          </cell>
          <cell r="X4798">
            <v>3.5940665378229708E-2</v>
          </cell>
          <cell r="Y4798" t="str">
            <v>E</v>
          </cell>
          <cell r="Z4798">
            <v>1</v>
          </cell>
        </row>
        <row r="4799">
          <cell r="A4799" t="str">
            <v>3801348</v>
          </cell>
          <cell r="B4799" t="str">
            <v>ETITRAFO</v>
          </cell>
          <cell r="C4799" t="str">
            <v>EURO 1f  0-24V transzformártor</v>
          </cell>
          <cell r="D4799" t="str">
            <v>003801348</v>
          </cell>
          <cell r="E4799" t="str">
            <v>TRANSF EURO 1f  0-24V 630VA transzformátor</v>
          </cell>
          <cell r="F4799">
            <v>56.814217259999992</v>
          </cell>
          <cell r="G4799">
            <v>56.814217259999992</v>
          </cell>
          <cell r="H4799">
            <v>63631.923331199985</v>
          </cell>
          <cell r="I4799">
            <v>63631.923331199985</v>
          </cell>
          <cell r="J4799">
            <v>66135</v>
          </cell>
          <cell r="K4799">
            <v>66135</v>
          </cell>
          <cell r="L4799">
            <v>66135</v>
          </cell>
          <cell r="M4799">
            <v>67920.64499999999</v>
          </cell>
          <cell r="N4799">
            <v>67920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0.34681420760983683</v>
          </cell>
          <cell r="U4799">
            <v>0.29501366116330452</v>
          </cell>
          <cell r="V4799">
            <v>0.24321311471677221</v>
          </cell>
          <cell r="W4799">
            <v>0.16551229504697385</v>
          </cell>
          <cell r="X4799">
            <v>3.6010928930643615E-2</v>
          </cell>
          <cell r="Y4799" t="str">
            <v>E</v>
          </cell>
          <cell r="Z4799">
            <v>1</v>
          </cell>
        </row>
        <row r="4800">
          <cell r="A4800" t="str">
            <v>3801349</v>
          </cell>
          <cell r="B4800" t="str">
            <v>ETITRAFO</v>
          </cell>
          <cell r="C4800" t="str">
            <v>EURO 1f  0-24V transzformártor</v>
          </cell>
          <cell r="D4800" t="str">
            <v>003801349</v>
          </cell>
          <cell r="E4800" t="str">
            <v>TRANSF EURO 1f  0-24V 1000V A transzformátor</v>
          </cell>
          <cell r="F4800">
            <v>89.803484640000008</v>
          </cell>
          <cell r="G4800">
            <v>89.803484640000008</v>
          </cell>
          <cell r="H4800">
            <v>100579.9027968</v>
          </cell>
          <cell r="I4800">
            <v>100579.9027968</v>
          </cell>
          <cell r="J4800">
            <v>104214</v>
          </cell>
          <cell r="K4800">
            <v>104214</v>
          </cell>
          <cell r="L4800">
            <v>104214</v>
          </cell>
          <cell r="M4800">
            <v>107027.77799999999</v>
          </cell>
          <cell r="N4800">
            <v>107027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0.34266057139494976</v>
          </cell>
          <cell r="U4800">
            <v>0.29101978018745167</v>
          </cell>
          <cell r="V4800">
            <v>0.23937898897995358</v>
          </cell>
          <cell r="W4800">
            <v>0.16191780216870666</v>
          </cell>
          <cell r="X4800">
            <v>3.2815824149961426E-2</v>
          </cell>
          <cell r="Y4800" t="str">
            <v>E</v>
          </cell>
          <cell r="Z4800">
            <v>1</v>
          </cell>
        </row>
        <row r="4801">
          <cell r="A4801" t="str">
            <v>3801350</v>
          </cell>
          <cell r="B4801" t="str">
            <v>ETITRAFO</v>
          </cell>
          <cell r="C4801" t="str">
            <v>EURO 1f  0-24V transzformártor</v>
          </cell>
          <cell r="D4801" t="str">
            <v>003801350</v>
          </cell>
          <cell r="E4801" t="str">
            <v>TRANSF EURO 1f  0-24V 1600V A transzformátor</v>
          </cell>
          <cell r="F4801">
            <v>126.53011157999998</v>
          </cell>
          <cell r="G4801">
            <v>126.53011157999998</v>
          </cell>
          <cell r="H4801">
            <v>141713.72496959998</v>
          </cell>
          <cell r="I4801">
            <v>141713.72496959998</v>
          </cell>
          <cell r="J4801">
            <v>147290</v>
          </cell>
          <cell r="K4801">
            <v>147290</v>
          </cell>
          <cell r="L4801">
            <v>147290</v>
          </cell>
          <cell r="M4801">
            <v>151266.82999999999</v>
          </cell>
          <cell r="N4801">
            <v>151266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0.34682984051787269</v>
          </cell>
          <cell r="U4801">
            <v>0.29502869280564692</v>
          </cell>
          <cell r="V4801">
            <v>0.24322754509342093</v>
          </cell>
          <cell r="W4801">
            <v>0.16552582352508205</v>
          </cell>
          <cell r="X4801">
            <v>3.6022954244517624E-2</v>
          </cell>
          <cell r="Y4801" t="str">
            <v>E</v>
          </cell>
          <cell r="Z4801">
            <v>1</v>
          </cell>
        </row>
        <row r="4802">
          <cell r="A4802" t="str">
            <v>3801351</v>
          </cell>
          <cell r="B4802" t="str">
            <v>ETITRAFO</v>
          </cell>
          <cell r="C4802" t="str">
            <v>EURO 1f  0-24V transzformártor</v>
          </cell>
          <cell r="D4802" t="str">
            <v>003801351</v>
          </cell>
          <cell r="E4802" t="str">
            <v>TRANSF EURO 1f  0-24V 2500V A transzformátor</v>
          </cell>
          <cell r="F4802">
            <v>198.16118748</v>
          </cell>
          <cell r="G4802">
            <v>198.16118748</v>
          </cell>
          <cell r="H4802">
            <v>221940.5299776</v>
          </cell>
          <cell r="I4802">
            <v>221940.5299776</v>
          </cell>
          <cell r="J4802">
            <v>230680</v>
          </cell>
          <cell r="K4802">
            <v>230680</v>
          </cell>
          <cell r="L4802">
            <v>230680</v>
          </cell>
          <cell r="M4802">
            <v>236908.36</v>
          </cell>
          <cell r="N4802">
            <v>236908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0.34686697932175714</v>
          </cell>
          <cell r="U4802">
            <v>0.29506440319399729</v>
          </cell>
          <cell r="V4802">
            <v>0.24326182706623722</v>
          </cell>
          <cell r="W4802">
            <v>0.16555796287459734</v>
          </cell>
          <cell r="X4802">
            <v>3.6051522555198057E-2</v>
          </cell>
          <cell r="Y4802" t="str">
            <v>E</v>
          </cell>
          <cell r="Z4802">
            <v>1</v>
          </cell>
        </row>
        <row r="4803">
          <cell r="A4803" t="str">
            <v>3801361</v>
          </cell>
          <cell r="B4803" t="str">
            <v>ETITRAFO</v>
          </cell>
          <cell r="C4803" t="str">
            <v>EURO 1f  0-48V transzformártor</v>
          </cell>
          <cell r="D4803" t="str">
            <v>003801361</v>
          </cell>
          <cell r="E4803" t="str">
            <v>TRANSF EURO 1f  0-48V 50VA transzformátor</v>
          </cell>
          <cell r="F4803">
            <v>13.92639864</v>
          </cell>
          <cell r="G4803">
            <v>13.92639864</v>
          </cell>
          <cell r="H4803">
            <v>15597.566476800001</v>
          </cell>
          <cell r="I4803">
            <v>15597.566476800001</v>
          </cell>
          <cell r="J4803">
            <v>16205</v>
          </cell>
          <cell r="K4803">
            <v>16205</v>
          </cell>
          <cell r="L4803">
            <v>16205</v>
          </cell>
          <cell r="M4803">
            <v>16642.535</v>
          </cell>
          <cell r="N4803">
            <v>16642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0.34630535034002174</v>
          </cell>
          <cell r="U4803">
            <v>0.29452437532694398</v>
          </cell>
          <cell r="V4803">
            <v>0.24274340031386599</v>
          </cell>
          <cell r="W4803">
            <v>0.16507193779424933</v>
          </cell>
          <cell r="X4803">
            <v>3.5619500261555137E-2</v>
          </cell>
          <cell r="Y4803" t="str">
            <v>E</v>
          </cell>
          <cell r="Z4803">
            <v>1</v>
          </cell>
        </row>
        <row r="4804">
          <cell r="A4804" t="str">
            <v>3801362</v>
          </cell>
          <cell r="B4804" t="str">
            <v>ETITRAFO</v>
          </cell>
          <cell r="C4804" t="str">
            <v>EURO 1f  0-48V transzformártor</v>
          </cell>
          <cell r="D4804" t="str">
            <v>003801362</v>
          </cell>
          <cell r="E4804" t="str">
            <v>TRANSF EURO 1f  0-48V 100V A transzformátor</v>
          </cell>
          <cell r="F4804">
            <v>19.501370820000002</v>
          </cell>
          <cell r="G4804">
            <v>19.501370820000002</v>
          </cell>
          <cell r="H4804">
            <v>21841.535318400001</v>
          </cell>
          <cell r="I4804">
            <v>21841.535318400001</v>
          </cell>
          <cell r="J4804">
            <v>22694</v>
          </cell>
          <cell r="K4804">
            <v>22694</v>
          </cell>
          <cell r="L4804">
            <v>22694</v>
          </cell>
          <cell r="M4804">
            <v>23306.737999999998</v>
          </cell>
          <cell r="N4804">
            <v>23306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0.34641601569217251</v>
          </cell>
          <cell r="U4804">
            <v>0.29463078431939671</v>
          </cell>
          <cell r="V4804">
            <v>0.24284555294662091</v>
          </cell>
          <cell r="W4804">
            <v>0.16516770588745677</v>
          </cell>
          <cell r="X4804">
            <v>3.5704627455517501E-2</v>
          </cell>
          <cell r="Y4804" t="str">
            <v>E</v>
          </cell>
          <cell r="Z4804">
            <v>1</v>
          </cell>
        </row>
        <row r="4805">
          <cell r="A4805" t="str">
            <v>3801363</v>
          </cell>
          <cell r="B4805" t="str">
            <v>ETITRAFO</v>
          </cell>
          <cell r="C4805" t="str">
            <v>EURO 1f  0-48V transzformártor</v>
          </cell>
          <cell r="D4805" t="str">
            <v>003801363</v>
          </cell>
          <cell r="E4805" t="str">
            <v>TRANSF EURO 1f  0-48V 160VA transzformátor</v>
          </cell>
          <cell r="F4805">
            <v>23.87709126</v>
          </cell>
          <cell r="G4805">
            <v>23.87709126</v>
          </cell>
          <cell r="H4805">
            <v>26742.342211199997</v>
          </cell>
          <cell r="I4805">
            <v>26742.342211199997</v>
          </cell>
          <cell r="J4805">
            <v>27788</v>
          </cell>
          <cell r="K4805">
            <v>27788</v>
          </cell>
          <cell r="L4805">
            <v>27788</v>
          </cell>
          <cell r="M4805">
            <v>28538.275999999998</v>
          </cell>
          <cell r="N4805">
            <v>28538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0.3465089047031602</v>
          </cell>
          <cell r="U4805">
            <v>0.29472010067611554</v>
          </cell>
          <cell r="V4805">
            <v>0.24293129664907065</v>
          </cell>
          <cell r="W4805">
            <v>0.16524809060850387</v>
          </cell>
          <cell r="X4805">
            <v>3.577608054089243E-2</v>
          </cell>
          <cell r="Y4805" t="str">
            <v>E</v>
          </cell>
          <cell r="Z4805">
            <v>1</v>
          </cell>
        </row>
        <row r="4806">
          <cell r="A4806" t="str">
            <v>3801364</v>
          </cell>
          <cell r="B4806" t="str">
            <v>ETITRAFO</v>
          </cell>
          <cell r="C4806" t="str">
            <v>EURO 1f  0-48V transzformártor</v>
          </cell>
          <cell r="D4806" t="str">
            <v>003801364</v>
          </cell>
          <cell r="E4806" t="str">
            <v>TRANSF EURO 1f  0-48V 200V A transzformátor</v>
          </cell>
          <cell r="F4806">
            <v>27.852896219999998</v>
          </cell>
          <cell r="G4806">
            <v>27.852896219999998</v>
          </cell>
          <cell r="H4806">
            <v>31195.243766399995</v>
          </cell>
          <cell r="I4806">
            <v>31195.243766399995</v>
          </cell>
          <cell r="J4806">
            <v>32417</v>
          </cell>
          <cell r="K4806">
            <v>32417</v>
          </cell>
          <cell r="L4806">
            <v>32417</v>
          </cell>
          <cell r="M4806">
            <v>33292.258999999998</v>
          </cell>
          <cell r="N4806">
            <v>33292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0.34659134560908522</v>
          </cell>
          <cell r="U4806">
            <v>0.29479937077796659</v>
          </cell>
          <cell r="V4806">
            <v>0.24300739594684795</v>
          </cell>
          <cell r="W4806">
            <v>0.16531943370016999</v>
          </cell>
          <cell r="X4806">
            <v>3.5839496622373401E-2</v>
          </cell>
          <cell r="Y4806" t="str">
            <v>E</v>
          </cell>
          <cell r="Z4806">
            <v>1</v>
          </cell>
        </row>
        <row r="4807">
          <cell r="A4807" t="str">
            <v>3801365</v>
          </cell>
          <cell r="B4807" t="str">
            <v>ETITRAFO</v>
          </cell>
          <cell r="C4807" t="str">
            <v>EURO 1f  0-48V transzformártor</v>
          </cell>
          <cell r="D4807" t="str">
            <v>003801365</v>
          </cell>
          <cell r="E4807" t="str">
            <v>TRANSF EURO 1f  0-48V 250VA transzformátor</v>
          </cell>
          <cell r="F4807">
            <v>29.837236860000001</v>
          </cell>
          <cell r="G4807">
            <v>29.837236860000001</v>
          </cell>
          <cell r="H4807">
            <v>33417.705283200004</v>
          </cell>
          <cell r="I4807">
            <v>33417.705283200004</v>
          </cell>
          <cell r="J4807">
            <v>34727</v>
          </cell>
          <cell r="K4807">
            <v>34727</v>
          </cell>
          <cell r="L4807">
            <v>34727</v>
          </cell>
          <cell r="M4807">
            <v>35664.628999999994</v>
          </cell>
          <cell r="N4807">
            <v>35664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0.34661058557551683</v>
          </cell>
          <cell r="U4807">
            <v>0.29481787074568921</v>
          </cell>
          <cell r="V4807">
            <v>0.2430251559158616</v>
          </cell>
          <cell r="W4807">
            <v>0.16533608367112018</v>
          </cell>
          <cell r="X4807">
            <v>3.5854296596551372E-2</v>
          </cell>
          <cell r="Y4807" t="str">
            <v>E</v>
          </cell>
          <cell r="Z4807">
            <v>1</v>
          </cell>
        </row>
        <row r="4808">
          <cell r="A4808" t="str">
            <v>3801366</v>
          </cell>
          <cell r="B4808" t="str">
            <v>ETITRAFO</v>
          </cell>
          <cell r="C4808" t="str">
            <v>EURO 1f  0-48V transzformártor</v>
          </cell>
          <cell r="D4808" t="str">
            <v>003801366</v>
          </cell>
          <cell r="E4808" t="str">
            <v>TRANSF EURO 1f  0-48V 300V A transzformátor</v>
          </cell>
          <cell r="F4808">
            <v>37.003955759999997</v>
          </cell>
          <cell r="G4808">
            <v>37.003955759999997</v>
          </cell>
          <cell r="H4808">
            <v>41444.430451199994</v>
          </cell>
          <cell r="I4808">
            <v>41444.430451199994</v>
          </cell>
          <cell r="J4808">
            <v>43072</v>
          </cell>
          <cell r="K4808">
            <v>43072</v>
          </cell>
          <cell r="L4808">
            <v>43072</v>
          </cell>
          <cell r="M4808">
            <v>44234.943999999996</v>
          </cell>
          <cell r="N4808">
            <v>44234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0.34672909899727977</v>
          </cell>
          <cell r="U4808">
            <v>0.29493182595892287</v>
          </cell>
          <cell r="V4808">
            <v>0.24313455292056596</v>
          </cell>
          <cell r="W4808">
            <v>0.1654386433630306</v>
          </cell>
          <cell r="X4808">
            <v>3.5945460767138337E-2</v>
          </cell>
          <cell r="Y4808" t="str">
            <v>E</v>
          </cell>
          <cell r="Z4808">
            <v>1</v>
          </cell>
        </row>
        <row r="4809">
          <cell r="A4809" t="str">
            <v>3801367</v>
          </cell>
          <cell r="B4809" t="str">
            <v>ETITRAFO</v>
          </cell>
          <cell r="C4809" t="str">
            <v>EURO 1f  0-48V transzformártor</v>
          </cell>
          <cell r="D4809" t="str">
            <v>003801367</v>
          </cell>
          <cell r="E4809" t="str">
            <v>TRANSF EURO 1f  0-48V 400V A transzformátor</v>
          </cell>
          <cell r="F4809">
            <v>44.170674660000003</v>
          </cell>
          <cell r="G4809">
            <v>44.170674660000003</v>
          </cell>
          <cell r="H4809">
            <v>49471.155619199999</v>
          </cell>
          <cell r="I4809">
            <v>49471.155619199999</v>
          </cell>
          <cell r="J4809">
            <v>51415</v>
          </cell>
          <cell r="K4809">
            <v>51415</v>
          </cell>
          <cell r="L4809">
            <v>51415</v>
          </cell>
          <cell r="M4809">
            <v>52803.204999999994</v>
          </cell>
          <cell r="N4809">
            <v>52803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0.34675676697033264</v>
          </cell>
          <cell r="U4809">
            <v>0.29495842977916586</v>
          </cell>
          <cell r="V4809">
            <v>0.24316009258799909</v>
          </cell>
          <cell r="W4809">
            <v>0.16546258680124915</v>
          </cell>
          <cell r="X4809">
            <v>3.596674382333287E-2</v>
          </cell>
          <cell r="Y4809" t="str">
            <v>E</v>
          </cell>
          <cell r="Z4809">
            <v>1</v>
          </cell>
        </row>
        <row r="4810">
          <cell r="A4810" t="str">
            <v>3801368</v>
          </cell>
          <cell r="B4810" t="str">
            <v>ETITRAFO</v>
          </cell>
          <cell r="C4810" t="str">
            <v>EURO 1f  0-48V transzformártor</v>
          </cell>
          <cell r="D4810" t="str">
            <v>003801368</v>
          </cell>
          <cell r="E4810" t="str">
            <v>TRANSF EURO 1f  0-48V 630VA transzformátor</v>
          </cell>
          <cell r="F4810">
            <v>55.705792439999996</v>
          </cell>
          <cell r="G4810">
            <v>55.705792439999996</v>
          </cell>
          <cell r="H4810">
            <v>62390.487532799991</v>
          </cell>
          <cell r="I4810">
            <v>62390.487532799991</v>
          </cell>
          <cell r="J4810">
            <v>64842</v>
          </cell>
          <cell r="K4810">
            <v>64842</v>
          </cell>
          <cell r="L4810">
            <v>64842</v>
          </cell>
          <cell r="M4810">
            <v>66592.733999999997</v>
          </cell>
          <cell r="N4810">
            <v>66592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0.34675750427220753</v>
          </cell>
          <cell r="U4810">
            <v>0.29495913872327639</v>
          </cell>
          <cell r="V4810">
            <v>0.24316077317434526</v>
          </cell>
          <cell r="W4810">
            <v>0.16546322485094866</v>
          </cell>
          <cell r="X4810">
            <v>3.5967310978621159E-2</v>
          </cell>
          <cell r="Y4810" t="str">
            <v>E</v>
          </cell>
          <cell r="Z4810">
            <v>1</v>
          </cell>
        </row>
        <row r="4811">
          <cell r="A4811" t="str">
            <v>3801369</v>
          </cell>
          <cell r="B4811" t="str">
            <v>ETITRAFO</v>
          </cell>
          <cell r="C4811" t="str">
            <v>EURO 1f  0-48V transzformártor</v>
          </cell>
          <cell r="D4811" t="str">
            <v>003801369</v>
          </cell>
          <cell r="E4811" t="str">
            <v>TRANSF EURO 1f  0-48V 1000V A transzformátor</v>
          </cell>
          <cell r="F4811">
            <v>89.52615582</v>
          </cell>
          <cell r="G4811">
            <v>89.52615582</v>
          </cell>
          <cell r="H4811">
            <v>100269.29451839998</v>
          </cell>
          <cell r="I4811">
            <v>100269.29451839998</v>
          </cell>
          <cell r="J4811">
            <v>104214</v>
          </cell>
          <cell r="K4811">
            <v>104214</v>
          </cell>
          <cell r="L4811">
            <v>104214</v>
          </cell>
          <cell r="M4811">
            <v>107027.77799999999</v>
          </cell>
          <cell r="N4811">
            <v>107027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0.34681978574426409</v>
          </cell>
          <cell r="U4811">
            <v>0.29501902475410002</v>
          </cell>
          <cell r="V4811">
            <v>0.24321826376393618</v>
          </cell>
          <cell r="W4811">
            <v>0.16551712227868998</v>
          </cell>
          <cell r="X4811">
            <v>3.6015219803280152E-2</v>
          </cell>
          <cell r="Y4811" t="str">
            <v>E</v>
          </cell>
          <cell r="Z4811">
            <v>1</v>
          </cell>
        </row>
        <row r="4812">
          <cell r="A4812" t="str">
            <v>3801370</v>
          </cell>
          <cell r="B4812" t="str">
            <v>ETITRAFO</v>
          </cell>
          <cell r="C4812" t="str">
            <v>EURO 1f  0-48V transzformártor</v>
          </cell>
          <cell r="D4812" t="str">
            <v>003801370</v>
          </cell>
          <cell r="E4812" t="str">
            <v>TRANSF EURO 1f  0-48V 1600V A transzformátor</v>
          </cell>
          <cell r="F4812">
            <v>126.53011157999998</v>
          </cell>
          <cell r="G4812">
            <v>126.53011157999998</v>
          </cell>
          <cell r="H4812">
            <v>141713.72496959998</v>
          </cell>
          <cell r="I4812">
            <v>141713.72496959998</v>
          </cell>
          <cell r="J4812">
            <v>147290</v>
          </cell>
          <cell r="K4812">
            <v>147290</v>
          </cell>
          <cell r="L4812">
            <v>147290</v>
          </cell>
          <cell r="M4812">
            <v>151266.82999999999</v>
          </cell>
          <cell r="N4812">
            <v>151266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0.34682984051787269</v>
          </cell>
          <cell r="U4812">
            <v>0.29502869280564692</v>
          </cell>
          <cell r="V4812">
            <v>0.24322754509342093</v>
          </cell>
          <cell r="W4812">
            <v>0.16552582352508205</v>
          </cell>
          <cell r="X4812">
            <v>3.6022954244517624E-2</v>
          </cell>
          <cell r="Y4812" t="str">
            <v>E</v>
          </cell>
          <cell r="Z4812">
            <v>1</v>
          </cell>
        </row>
        <row r="4813">
          <cell r="A4813" t="str">
            <v>3801371</v>
          </cell>
          <cell r="B4813" t="str">
            <v>ETITRAFO</v>
          </cell>
          <cell r="C4813" t="str">
            <v>EURO 1f  0-48V transzformártor</v>
          </cell>
          <cell r="D4813" t="str">
            <v>003801371</v>
          </cell>
          <cell r="E4813" t="str">
            <v>TRANSF EURO 1f  0-48V 2500V A transzformátor</v>
          </cell>
          <cell r="F4813">
            <v>198.16118748</v>
          </cell>
          <cell r="G4813">
            <v>198.16118748</v>
          </cell>
          <cell r="H4813">
            <v>221940.5299776</v>
          </cell>
          <cell r="I4813">
            <v>221940.5299776</v>
          </cell>
          <cell r="J4813">
            <v>230680</v>
          </cell>
          <cell r="K4813">
            <v>230680</v>
          </cell>
          <cell r="L4813">
            <v>230680</v>
          </cell>
          <cell r="M4813">
            <v>236908.36</v>
          </cell>
          <cell r="N4813">
            <v>236908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0.34686697932175714</v>
          </cell>
          <cell r="U4813">
            <v>0.29506440319399729</v>
          </cell>
          <cell r="V4813">
            <v>0.24326182706623722</v>
          </cell>
          <cell r="W4813">
            <v>0.16555796287459734</v>
          </cell>
          <cell r="X4813">
            <v>3.6051522555198057E-2</v>
          </cell>
          <cell r="Y4813" t="str">
            <v>E</v>
          </cell>
          <cell r="Z4813">
            <v>1</v>
          </cell>
        </row>
        <row r="4814">
          <cell r="A4814" t="str">
            <v>3801381</v>
          </cell>
          <cell r="B4814" t="str">
            <v>ETITRAFO</v>
          </cell>
          <cell r="C4814" t="str">
            <v>EURO 1f  0-115V transzformártor</v>
          </cell>
          <cell r="D4814" t="str">
            <v>003801381</v>
          </cell>
          <cell r="E4814" t="str">
            <v>TRANSF EURO 1f  0-115V 50VA transzformátor</v>
          </cell>
          <cell r="F4814">
            <v>13.92639864</v>
          </cell>
          <cell r="G4814">
            <v>13.92639864</v>
          </cell>
          <cell r="H4814">
            <v>15597.566476800001</v>
          </cell>
          <cell r="I4814">
            <v>15597.566476800001</v>
          </cell>
          <cell r="J4814">
            <v>16205</v>
          </cell>
          <cell r="K4814">
            <v>16205</v>
          </cell>
          <cell r="L4814">
            <v>16205</v>
          </cell>
          <cell r="M4814">
            <v>16642.535</v>
          </cell>
          <cell r="N4814">
            <v>16642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0.34630535034002174</v>
          </cell>
          <cell r="U4814">
            <v>0.29452437532694398</v>
          </cell>
          <cell r="V4814">
            <v>0.24274340031386599</v>
          </cell>
          <cell r="W4814">
            <v>0.16507193779424933</v>
          </cell>
          <cell r="X4814">
            <v>3.5619500261555137E-2</v>
          </cell>
          <cell r="Y4814" t="str">
            <v>E</v>
          </cell>
          <cell r="Z4814">
            <v>1</v>
          </cell>
        </row>
        <row r="4815">
          <cell r="A4815" t="str">
            <v>3801382</v>
          </cell>
          <cell r="B4815" t="str">
            <v>ETITRAFO</v>
          </cell>
          <cell r="C4815" t="str">
            <v>EURO 1f  0-115V transzformártor</v>
          </cell>
          <cell r="D4815" t="str">
            <v>003801382</v>
          </cell>
          <cell r="E4815" t="str">
            <v>TRANSF EURO 1f  0-115V 100V A transzformátor</v>
          </cell>
          <cell r="F4815">
            <v>19.501370820000002</v>
          </cell>
          <cell r="G4815">
            <v>19.501370820000002</v>
          </cell>
          <cell r="H4815">
            <v>21841.535318400001</v>
          </cell>
          <cell r="I4815">
            <v>21841.535318400001</v>
          </cell>
          <cell r="J4815">
            <v>22694</v>
          </cell>
          <cell r="K4815">
            <v>22694</v>
          </cell>
          <cell r="L4815">
            <v>22694</v>
          </cell>
          <cell r="M4815">
            <v>23306.737999999998</v>
          </cell>
          <cell r="N4815">
            <v>23306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0.34641601569217251</v>
          </cell>
          <cell r="U4815">
            <v>0.29463078431939671</v>
          </cell>
          <cell r="V4815">
            <v>0.24284555294662091</v>
          </cell>
          <cell r="W4815">
            <v>0.16516770588745677</v>
          </cell>
          <cell r="X4815">
            <v>3.5704627455517501E-2</v>
          </cell>
          <cell r="Y4815" t="str">
            <v>E</v>
          </cell>
          <cell r="Z4815">
            <v>1</v>
          </cell>
        </row>
        <row r="4816">
          <cell r="A4816" t="str">
            <v>3801383</v>
          </cell>
          <cell r="B4816" t="str">
            <v>ETITRAFO</v>
          </cell>
          <cell r="C4816" t="str">
            <v>EURO 1f  0-115V transzformártor</v>
          </cell>
          <cell r="D4816" t="str">
            <v>003801383</v>
          </cell>
          <cell r="E4816" t="str">
            <v>TRANSF EURO 1f  0-115V 160VA transzformátor</v>
          </cell>
          <cell r="F4816">
            <v>23.87709126</v>
          </cell>
          <cell r="G4816">
            <v>23.87709126</v>
          </cell>
          <cell r="H4816">
            <v>26742.342211199997</v>
          </cell>
          <cell r="I4816">
            <v>26742.342211199997</v>
          </cell>
          <cell r="J4816">
            <v>27788</v>
          </cell>
          <cell r="K4816">
            <v>27788</v>
          </cell>
          <cell r="L4816">
            <v>27788</v>
          </cell>
          <cell r="M4816">
            <v>28538.275999999998</v>
          </cell>
          <cell r="N4816">
            <v>28538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0.3465089047031602</v>
          </cell>
          <cell r="U4816">
            <v>0.29472010067611554</v>
          </cell>
          <cell r="V4816">
            <v>0.24293129664907065</v>
          </cell>
          <cell r="W4816">
            <v>0.16524809060850387</v>
          </cell>
          <cell r="X4816">
            <v>3.577608054089243E-2</v>
          </cell>
          <cell r="Y4816" t="str">
            <v>E</v>
          </cell>
          <cell r="Z4816">
            <v>1</v>
          </cell>
        </row>
        <row r="4817">
          <cell r="A4817" t="str">
            <v>3801384</v>
          </cell>
          <cell r="B4817" t="str">
            <v>ETITRAFO</v>
          </cell>
          <cell r="C4817" t="str">
            <v>EURO 1f  0-115V transzformártor</v>
          </cell>
          <cell r="D4817" t="str">
            <v>003801384</v>
          </cell>
          <cell r="E4817" t="str">
            <v>TRANSF EURO 1f  0-115V 200V A transzformátor</v>
          </cell>
          <cell r="F4817">
            <v>27.852896219999998</v>
          </cell>
          <cell r="G4817">
            <v>27.852896219999998</v>
          </cell>
          <cell r="H4817">
            <v>31195.243766399995</v>
          </cell>
          <cell r="I4817">
            <v>31195.243766399995</v>
          </cell>
          <cell r="J4817">
            <v>32417</v>
          </cell>
          <cell r="K4817">
            <v>32417</v>
          </cell>
          <cell r="L4817">
            <v>32417</v>
          </cell>
          <cell r="M4817">
            <v>33292.258999999998</v>
          </cell>
          <cell r="N4817">
            <v>33292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0.34659134560908522</v>
          </cell>
          <cell r="U4817">
            <v>0.29479937077796659</v>
          </cell>
          <cell r="V4817">
            <v>0.24300739594684795</v>
          </cell>
          <cell r="W4817">
            <v>0.16531943370016999</v>
          </cell>
          <cell r="X4817">
            <v>3.5839496622373401E-2</v>
          </cell>
          <cell r="Y4817" t="str">
            <v>E</v>
          </cell>
          <cell r="Z4817">
            <v>1</v>
          </cell>
        </row>
        <row r="4818">
          <cell r="A4818" t="str">
            <v>3801385</v>
          </cell>
          <cell r="B4818" t="str">
            <v>ETITRAFO</v>
          </cell>
          <cell r="C4818" t="str">
            <v>EURO 1f  0-115V transzformártor</v>
          </cell>
          <cell r="D4818" t="str">
            <v>003801385</v>
          </cell>
          <cell r="E4818" t="str">
            <v>TRANSF EURO 1f  0-115V 250VA transzformátor</v>
          </cell>
          <cell r="F4818">
            <v>29.837236860000001</v>
          </cell>
          <cell r="G4818">
            <v>29.837236860000001</v>
          </cell>
          <cell r="H4818">
            <v>33417.705283200004</v>
          </cell>
          <cell r="I4818">
            <v>33417.705283200004</v>
          </cell>
          <cell r="J4818">
            <v>34727</v>
          </cell>
          <cell r="K4818">
            <v>34727</v>
          </cell>
          <cell r="L4818">
            <v>34727</v>
          </cell>
          <cell r="M4818">
            <v>35664.628999999994</v>
          </cell>
          <cell r="N4818">
            <v>35664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0.34661058557551683</v>
          </cell>
          <cell r="U4818">
            <v>0.29481787074568921</v>
          </cell>
          <cell r="V4818">
            <v>0.2430251559158616</v>
          </cell>
          <cell r="W4818">
            <v>0.16533608367112018</v>
          </cell>
          <cell r="X4818">
            <v>3.5854296596551372E-2</v>
          </cell>
          <cell r="Y4818" t="str">
            <v>E</v>
          </cell>
          <cell r="Z4818">
            <v>1</v>
          </cell>
        </row>
        <row r="4819">
          <cell r="A4819" t="str">
            <v>3801386</v>
          </cell>
          <cell r="B4819" t="str">
            <v>ETITRAFO</v>
          </cell>
          <cell r="C4819" t="str">
            <v>EURO 1f  0-115V transzformártor</v>
          </cell>
          <cell r="D4819" t="str">
            <v>003801386</v>
          </cell>
          <cell r="E4819" t="str">
            <v>TRANSF EURO 1f  0-115V 300V A transzformátor</v>
          </cell>
          <cell r="F4819">
            <v>37.003955759999997</v>
          </cell>
          <cell r="G4819">
            <v>37.003955759999997</v>
          </cell>
          <cell r="H4819">
            <v>41444.430451199994</v>
          </cell>
          <cell r="I4819">
            <v>41444.430451199994</v>
          </cell>
          <cell r="J4819">
            <v>43072</v>
          </cell>
          <cell r="K4819">
            <v>43072</v>
          </cell>
          <cell r="L4819">
            <v>43072</v>
          </cell>
          <cell r="M4819">
            <v>44234.943999999996</v>
          </cell>
          <cell r="N4819">
            <v>44234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0.34672909899727977</v>
          </cell>
          <cell r="U4819">
            <v>0.29493182595892287</v>
          </cell>
          <cell r="V4819">
            <v>0.24313455292056596</v>
          </cell>
          <cell r="W4819">
            <v>0.1654386433630306</v>
          </cell>
          <cell r="X4819">
            <v>3.5945460767138337E-2</v>
          </cell>
          <cell r="Y4819" t="str">
            <v>E</v>
          </cell>
          <cell r="Z4819">
            <v>1</v>
          </cell>
        </row>
        <row r="4820">
          <cell r="A4820" t="str">
            <v>3801387</v>
          </cell>
          <cell r="B4820" t="str">
            <v>ETITRAFO</v>
          </cell>
          <cell r="C4820" t="str">
            <v>EURO 1f  0-115V transzformártor</v>
          </cell>
          <cell r="D4820" t="str">
            <v>003801387</v>
          </cell>
          <cell r="E4820" t="str">
            <v>TRANSF EURO 1f  0-115V 400V A transzformátor</v>
          </cell>
          <cell r="F4820">
            <v>45.045304260000002</v>
          </cell>
          <cell r="G4820">
            <v>45.045304260000002</v>
          </cell>
          <cell r="H4820">
            <v>50450.740771199999</v>
          </cell>
          <cell r="I4820">
            <v>50450.740771199999</v>
          </cell>
          <cell r="J4820">
            <v>52431</v>
          </cell>
          <cell r="K4820">
            <v>52431</v>
          </cell>
          <cell r="L4820">
            <v>52431</v>
          </cell>
          <cell r="M4820">
            <v>53846.636999999995</v>
          </cell>
          <cell r="N4820">
            <v>53846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0.34670345769799016</v>
          </cell>
          <cell r="U4820">
            <v>0.29490717086345208</v>
          </cell>
          <cell r="V4820">
            <v>0.24311088402891379</v>
          </cell>
          <cell r="W4820">
            <v>0.16541645377710679</v>
          </cell>
          <cell r="X4820">
            <v>3.5925736690761489E-2</v>
          </cell>
          <cell r="Y4820" t="str">
            <v>E</v>
          </cell>
          <cell r="Z4820">
            <v>1</v>
          </cell>
        </row>
        <row r="4821">
          <cell r="A4821" t="str">
            <v>3801388</v>
          </cell>
          <cell r="B4821" t="str">
            <v>ETITRAFO</v>
          </cell>
          <cell r="C4821" t="str">
            <v>EURO 1f  0-115V transzformártor</v>
          </cell>
          <cell r="D4821" t="str">
            <v>003801388</v>
          </cell>
          <cell r="E4821" t="str">
            <v>TRANSF EURO 1f  0-115V 630VA transzformátor</v>
          </cell>
          <cell r="F4821">
            <v>55.705792439999996</v>
          </cell>
          <cell r="G4821">
            <v>55.705792439999996</v>
          </cell>
          <cell r="H4821">
            <v>62390.487532799991</v>
          </cell>
          <cell r="I4821">
            <v>62390.487532799991</v>
          </cell>
          <cell r="J4821">
            <v>64842</v>
          </cell>
          <cell r="K4821">
            <v>64842</v>
          </cell>
          <cell r="L4821">
            <v>64842</v>
          </cell>
          <cell r="M4821">
            <v>66592.733999999997</v>
          </cell>
          <cell r="N4821">
            <v>66592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0.34675750427220753</v>
          </cell>
          <cell r="U4821">
            <v>0.29495913872327639</v>
          </cell>
          <cell r="V4821">
            <v>0.24316077317434526</v>
          </cell>
          <cell r="W4821">
            <v>0.16546322485094866</v>
          </cell>
          <cell r="X4821">
            <v>3.5967310978621159E-2</v>
          </cell>
          <cell r="Y4821" t="str">
            <v>E</v>
          </cell>
          <cell r="Z4821">
            <v>1</v>
          </cell>
        </row>
        <row r="4822">
          <cell r="A4822" t="str">
            <v>3801389</v>
          </cell>
          <cell r="B4822" t="str">
            <v>ETITRAFO</v>
          </cell>
          <cell r="C4822" t="str">
            <v>EURO 1f  0-115V transzformártor</v>
          </cell>
          <cell r="D4822" t="str">
            <v>003801389</v>
          </cell>
          <cell r="E4822" t="str">
            <v>TRANSF EURO 1f  0-115V 1000V A transzformátor</v>
          </cell>
          <cell r="F4822">
            <v>89.52615582</v>
          </cell>
          <cell r="G4822">
            <v>89.52615582</v>
          </cell>
          <cell r="H4822">
            <v>100269.29451839998</v>
          </cell>
          <cell r="I4822">
            <v>100269.29451839998</v>
          </cell>
          <cell r="J4822">
            <v>104214</v>
          </cell>
          <cell r="K4822">
            <v>104214</v>
          </cell>
          <cell r="L4822">
            <v>104214</v>
          </cell>
          <cell r="M4822">
            <v>107027.77799999999</v>
          </cell>
          <cell r="N4822">
            <v>107027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0.34681978574426409</v>
          </cell>
          <cell r="U4822">
            <v>0.29501902475410002</v>
          </cell>
          <cell r="V4822">
            <v>0.24321826376393618</v>
          </cell>
          <cell r="W4822">
            <v>0.16551712227868998</v>
          </cell>
          <cell r="X4822">
            <v>3.6015219803280152E-2</v>
          </cell>
          <cell r="Y4822" t="str">
            <v>E</v>
          </cell>
          <cell r="Z4822">
            <v>1</v>
          </cell>
        </row>
        <row r="4823">
          <cell r="A4823" t="str">
            <v>3801390</v>
          </cell>
          <cell r="B4823" t="str">
            <v>ETITRAFO</v>
          </cell>
          <cell r="C4823" t="str">
            <v>EURO 1f  0-115V transzformártor</v>
          </cell>
          <cell r="D4823" t="str">
            <v>003801390</v>
          </cell>
          <cell r="E4823" t="str">
            <v>TRANSF EURO 1f  0-115V 1600V A transzformátor</v>
          </cell>
          <cell r="F4823">
            <v>134.41473912000001</v>
          </cell>
          <cell r="G4823">
            <v>134.41473912000001</v>
          </cell>
          <cell r="H4823">
            <v>150544.50781440001</v>
          </cell>
          <cell r="I4823">
            <v>150544.50781440001</v>
          </cell>
          <cell r="J4823">
            <v>156471</v>
          </cell>
          <cell r="K4823">
            <v>156471</v>
          </cell>
          <cell r="L4823">
            <v>156471</v>
          </cell>
          <cell r="M4823">
            <v>160695.71699999998</v>
          </cell>
          <cell r="N4823">
            <v>160695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0.34685338962996881</v>
          </cell>
          <cell r="U4823">
            <v>0.29505133618266233</v>
          </cell>
          <cell r="V4823">
            <v>0.24324928273535584</v>
          </cell>
          <cell r="W4823">
            <v>0.16554620256439612</v>
          </cell>
          <cell r="X4823">
            <v>3.6041068946130128E-2</v>
          </cell>
          <cell r="Y4823" t="str">
            <v>E</v>
          </cell>
          <cell r="Z4823">
            <v>1</v>
          </cell>
        </row>
        <row r="4824">
          <cell r="A4824" t="str">
            <v>3801391</v>
          </cell>
          <cell r="B4824" t="str">
            <v>ETITRAFO</v>
          </cell>
          <cell r="C4824" t="str">
            <v>EURO 1f  0-115V transzformártor</v>
          </cell>
          <cell r="D4824" t="str">
            <v>003801391</v>
          </cell>
          <cell r="E4824" t="str">
            <v>TRANSF EURO 1f  0-115V 2500V A transzformátor</v>
          </cell>
          <cell r="F4824">
            <v>198.16118748</v>
          </cell>
          <cell r="G4824">
            <v>198.16118748</v>
          </cell>
          <cell r="H4824">
            <v>221940.5299776</v>
          </cell>
          <cell r="I4824">
            <v>221940.5299776</v>
          </cell>
          <cell r="J4824">
            <v>230680</v>
          </cell>
          <cell r="K4824">
            <v>230680</v>
          </cell>
          <cell r="L4824">
            <v>230680</v>
          </cell>
          <cell r="M4824">
            <v>236908.36</v>
          </cell>
          <cell r="N4824">
            <v>236908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0.34686697932175714</v>
          </cell>
          <cell r="U4824">
            <v>0.29506440319399729</v>
          </cell>
          <cell r="V4824">
            <v>0.24326182706623722</v>
          </cell>
          <cell r="W4824">
            <v>0.16555796287459734</v>
          </cell>
          <cell r="X4824">
            <v>3.6051522555198057E-2</v>
          </cell>
          <cell r="Y4824" t="str">
            <v>E</v>
          </cell>
          <cell r="Z4824">
            <v>1</v>
          </cell>
        </row>
        <row r="4825">
          <cell r="A4825" t="str">
            <v>3801401</v>
          </cell>
          <cell r="B4825" t="str">
            <v>ETITRAFO</v>
          </cell>
          <cell r="C4825" t="str">
            <v>EURO 1f  0-230V transzformártor</v>
          </cell>
          <cell r="D4825" t="str">
            <v>003801401</v>
          </cell>
          <cell r="E4825" t="str">
            <v>TRANSF EURO 1f  0-230V 50VA transzformátor</v>
          </cell>
          <cell r="F4825">
            <v>13.92639864</v>
          </cell>
          <cell r="G4825">
            <v>13.92639864</v>
          </cell>
          <cell r="H4825">
            <v>15597.566476800001</v>
          </cell>
          <cell r="I4825">
            <v>15597.566476800001</v>
          </cell>
          <cell r="J4825">
            <v>16205</v>
          </cell>
          <cell r="K4825">
            <v>16205</v>
          </cell>
          <cell r="L4825">
            <v>16205</v>
          </cell>
          <cell r="M4825">
            <v>16642.535</v>
          </cell>
          <cell r="N4825">
            <v>16642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0.34630535034002174</v>
          </cell>
          <cell r="U4825">
            <v>0.29452437532694398</v>
          </cell>
          <cell r="V4825">
            <v>0.24274340031386599</v>
          </cell>
          <cell r="W4825">
            <v>0.16507193779424933</v>
          </cell>
          <cell r="X4825">
            <v>3.5619500261555137E-2</v>
          </cell>
          <cell r="Y4825" t="str">
            <v>E</v>
          </cell>
          <cell r="Z4825">
            <v>1</v>
          </cell>
        </row>
        <row r="4826">
          <cell r="A4826" t="str">
            <v>3801402</v>
          </cell>
          <cell r="B4826" t="str">
            <v>ETITRAFO</v>
          </cell>
          <cell r="C4826" t="str">
            <v>EURO 1f  0-230V transzformártor</v>
          </cell>
          <cell r="D4826" t="str">
            <v>003801402</v>
          </cell>
          <cell r="E4826" t="str">
            <v>TRANSF EURO 1f  0-230V 100V A transzformátor</v>
          </cell>
          <cell r="F4826">
            <v>20.961626279999997</v>
          </cell>
          <cell r="G4826">
            <v>20.961626279999997</v>
          </cell>
          <cell r="H4826">
            <v>23477.021433599995</v>
          </cell>
          <cell r="I4826">
            <v>23477.021433599995</v>
          </cell>
          <cell r="J4826">
            <v>24396</v>
          </cell>
          <cell r="K4826">
            <v>24396</v>
          </cell>
          <cell r="L4826">
            <v>24396</v>
          </cell>
          <cell r="M4826">
            <v>25054.691999999999</v>
          </cell>
          <cell r="N4826">
            <v>25054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0.34656403195830698</v>
          </cell>
          <cell r="U4826">
            <v>0.29477310765221798</v>
          </cell>
          <cell r="V4826">
            <v>0.2429821833461292</v>
          </cell>
          <cell r="W4826">
            <v>0.16529579688699614</v>
          </cell>
          <cell r="X4826">
            <v>3.5818486121774518E-2</v>
          </cell>
          <cell r="Y4826" t="str">
            <v>E</v>
          </cell>
          <cell r="Z4826">
            <v>1</v>
          </cell>
        </row>
        <row r="4827">
          <cell r="A4827" t="str">
            <v>3801403</v>
          </cell>
          <cell r="B4827" t="str">
            <v>ETITRAFO</v>
          </cell>
          <cell r="C4827" t="str">
            <v>EURO 1f  0-230V transzformártor</v>
          </cell>
          <cell r="D4827" t="str">
            <v>003801403</v>
          </cell>
          <cell r="E4827" t="str">
            <v>TRANSF EURO 1f  0-230V 160VA transzformátor</v>
          </cell>
          <cell r="F4827">
            <v>24.352102200000001</v>
          </cell>
          <cell r="G4827">
            <v>24.352102200000001</v>
          </cell>
          <cell r="H4827">
            <v>27274.354463999996</v>
          </cell>
          <cell r="I4827">
            <v>27274.354463999996</v>
          </cell>
          <cell r="J4827">
            <v>28343</v>
          </cell>
          <cell r="K4827">
            <v>28343</v>
          </cell>
          <cell r="L4827">
            <v>28343</v>
          </cell>
          <cell r="M4827">
            <v>29108.260999999999</v>
          </cell>
          <cell r="N4827">
            <v>29108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0.34661273719523078</v>
          </cell>
          <cell r="U4827">
            <v>0.29481993961079889</v>
          </cell>
          <cell r="V4827">
            <v>0.24302714202636677</v>
          </cell>
          <cell r="W4827">
            <v>0.16533794564971882</v>
          </cell>
          <cell r="X4827">
            <v>3.5855951688638976E-2</v>
          </cell>
          <cell r="Y4827" t="str">
            <v>E</v>
          </cell>
          <cell r="Z4827">
            <v>1</v>
          </cell>
        </row>
        <row r="4828">
          <cell r="A4828" t="str">
            <v>3801404</v>
          </cell>
          <cell r="B4828" t="str">
            <v>ETITRAFO</v>
          </cell>
          <cell r="C4828" t="str">
            <v>EURO 1f  0-230V transzformártor</v>
          </cell>
          <cell r="D4828" t="str">
            <v>003801404</v>
          </cell>
          <cell r="E4828" t="str">
            <v>TRANSF EURO 1f  0-230V 200V A transzformátor</v>
          </cell>
          <cell r="F4828">
            <v>28.404486720000001</v>
          </cell>
          <cell r="G4828">
            <v>28.404486720000001</v>
          </cell>
          <cell r="H4828">
            <v>31813.025126399996</v>
          </cell>
          <cell r="I4828">
            <v>31813.025126399996</v>
          </cell>
          <cell r="J4828">
            <v>33060</v>
          </cell>
          <cell r="K4828">
            <v>33060</v>
          </cell>
          <cell r="L4828">
            <v>33060</v>
          </cell>
          <cell r="M4828">
            <v>33952.619999999995</v>
          </cell>
          <cell r="N4828">
            <v>33952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0.34663302938923879</v>
          </cell>
          <cell r="U4828">
            <v>0.29483945133580658</v>
          </cell>
          <cell r="V4828">
            <v>0.24304587328237415</v>
          </cell>
          <cell r="W4828">
            <v>0.16535550620222561</v>
          </cell>
          <cell r="X4828">
            <v>3.5871561068645308E-2</v>
          </cell>
          <cell r="Y4828" t="str">
            <v>E</v>
          </cell>
          <cell r="Z4828">
            <v>1</v>
          </cell>
        </row>
        <row r="4829">
          <cell r="A4829" t="str">
            <v>3801405</v>
          </cell>
          <cell r="B4829" t="str">
            <v>ETITRAFO</v>
          </cell>
          <cell r="C4829" t="str">
            <v>EURO 1f  0-230V transzformártor</v>
          </cell>
          <cell r="D4829" t="str">
            <v>003801405</v>
          </cell>
          <cell r="E4829" t="str">
            <v>TRANSF EURO 1f  0-230V 250VA transzformátor</v>
          </cell>
          <cell r="F4829">
            <v>30.432558840000002</v>
          </cell>
          <cell r="G4829">
            <v>30.432558840000002</v>
          </cell>
          <cell r="H4829">
            <v>34084.465900800002</v>
          </cell>
          <cell r="I4829">
            <v>34084.465900800002</v>
          </cell>
          <cell r="J4829">
            <v>35420</v>
          </cell>
          <cell r="K4829">
            <v>35420</v>
          </cell>
          <cell r="L4829">
            <v>35420</v>
          </cell>
          <cell r="M4829">
            <v>36376.339999999997</v>
          </cell>
          <cell r="N4829">
            <v>36376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0.34661499269444929</v>
          </cell>
          <cell r="U4829">
            <v>0.2948221083600473</v>
          </cell>
          <cell r="V4829">
            <v>0.24302922402564531</v>
          </cell>
          <cell r="W4829">
            <v>0.16533989752404255</v>
          </cell>
          <cell r="X4829">
            <v>3.5857686688038015E-2</v>
          </cell>
          <cell r="Y4829" t="str">
            <v>E</v>
          </cell>
          <cell r="Z4829">
            <v>1</v>
          </cell>
        </row>
        <row r="4830">
          <cell r="A4830" t="str">
            <v>3801406</v>
          </cell>
          <cell r="B4830" t="str">
            <v>ETITRAFO</v>
          </cell>
          <cell r="C4830" t="str">
            <v>EURO 1f  0-230V transzformártor</v>
          </cell>
          <cell r="D4830" t="str">
            <v>003801406</v>
          </cell>
          <cell r="E4830" t="str">
            <v>TRANSF EURO 1f  0-230V 300V A transzformátor</v>
          </cell>
          <cell r="F4830">
            <v>38.324606879999997</v>
          </cell>
          <cell r="G4830">
            <v>38.324606879999997</v>
          </cell>
          <cell r="H4830">
            <v>42923.559705599997</v>
          </cell>
          <cell r="I4830">
            <v>42923.559705599997</v>
          </cell>
          <cell r="J4830">
            <v>44698</v>
          </cell>
          <cell r="K4830">
            <v>44698</v>
          </cell>
          <cell r="L4830">
            <v>44698</v>
          </cell>
          <cell r="M4830">
            <v>45904.845999999998</v>
          </cell>
          <cell r="N4830">
            <v>45904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0.3494094319591885</v>
          </cell>
          <cell r="U4830">
            <v>0.29750906919152742</v>
          </cell>
          <cell r="V4830">
            <v>0.24560870642386634</v>
          </cell>
          <cell r="W4830">
            <v>0.1677581622723745</v>
          </cell>
          <cell r="X4830">
            <v>3.8007255353222025E-2</v>
          </cell>
          <cell r="Y4830" t="str">
            <v>E</v>
          </cell>
          <cell r="Z4830">
            <v>1</v>
          </cell>
        </row>
        <row r="4831">
          <cell r="A4831" t="str">
            <v>3801407</v>
          </cell>
          <cell r="B4831" t="str">
            <v>ETITRAFO</v>
          </cell>
          <cell r="C4831" t="str">
            <v>EURO 1f  0-230V transzformártor</v>
          </cell>
          <cell r="D4831" t="str">
            <v>003801407</v>
          </cell>
          <cell r="E4831" t="str">
            <v>TRANSF EURO 1f  0-230V 400V A transzformátor</v>
          </cell>
          <cell r="F4831">
            <v>44.170674660000003</v>
          </cell>
          <cell r="G4831">
            <v>44.170674660000003</v>
          </cell>
          <cell r="H4831">
            <v>49471.155619199999</v>
          </cell>
          <cell r="I4831">
            <v>49471.155619199999</v>
          </cell>
          <cell r="J4831">
            <v>51415</v>
          </cell>
          <cell r="K4831">
            <v>51415</v>
          </cell>
          <cell r="L4831">
            <v>51415</v>
          </cell>
          <cell r="M4831">
            <v>52803.204999999994</v>
          </cell>
          <cell r="N4831">
            <v>52803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0.34675676697033264</v>
          </cell>
          <cell r="U4831">
            <v>0.29495842977916586</v>
          </cell>
          <cell r="V4831">
            <v>0.24316009258799909</v>
          </cell>
          <cell r="W4831">
            <v>0.16546258680124915</v>
          </cell>
          <cell r="X4831">
            <v>3.596674382333287E-2</v>
          </cell>
          <cell r="Y4831" t="str">
            <v>E</v>
          </cell>
          <cell r="Z4831">
            <v>1</v>
          </cell>
        </row>
        <row r="4832">
          <cell r="A4832" t="str">
            <v>3801408</v>
          </cell>
          <cell r="B4832" t="str">
            <v>ETITRAFO</v>
          </cell>
          <cell r="C4832" t="str">
            <v>EURO 1f  0-230V transzformártor</v>
          </cell>
          <cell r="D4832" t="str">
            <v>003801408</v>
          </cell>
          <cell r="E4832" t="str">
            <v>TRANSF EURO 1f  0-230V 630VA transzformátor</v>
          </cell>
          <cell r="F4832">
            <v>62.503663019999991</v>
          </cell>
          <cell r="G4832">
            <v>62.503663019999991</v>
          </cell>
          <cell r="H4832">
            <v>70004.102582399981</v>
          </cell>
          <cell r="I4832">
            <v>70004.102582399981</v>
          </cell>
          <cell r="J4832">
            <v>73407</v>
          </cell>
          <cell r="K4832">
            <v>73407</v>
          </cell>
          <cell r="L4832">
            <v>73407</v>
          </cell>
          <cell r="M4832">
            <v>75388.988999999987</v>
          </cell>
          <cell r="N4832">
            <v>75388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0.35883074521285896</v>
          </cell>
          <cell r="U4832">
            <v>0.30656802424313367</v>
          </cell>
          <cell r="V4832">
            <v>0.25430530327340817</v>
          </cell>
          <cell r="W4832">
            <v>0.17591122181882013</v>
          </cell>
          <cell r="X4832">
            <v>4.5254419394507028E-2</v>
          </cell>
          <cell r="Y4832" t="str">
            <v>E</v>
          </cell>
          <cell r="Z4832">
            <v>1</v>
          </cell>
        </row>
        <row r="4833">
          <cell r="A4833" t="str">
            <v>3801409</v>
          </cell>
          <cell r="B4833" t="str">
            <v>ETITRAFO</v>
          </cell>
          <cell r="C4833" t="str">
            <v>EURO 1f  0-230V transzformártor</v>
          </cell>
          <cell r="D4833" t="str">
            <v>003801409</v>
          </cell>
          <cell r="E4833" t="str">
            <v>TRANSF EURO 1f  0-230V 1000V A transzformátor</v>
          </cell>
          <cell r="F4833">
            <v>89.52615582</v>
          </cell>
          <cell r="G4833">
            <v>89.52615582</v>
          </cell>
          <cell r="H4833">
            <v>100269.29451839998</v>
          </cell>
          <cell r="I4833">
            <v>100269.29451839998</v>
          </cell>
          <cell r="J4833">
            <v>104214</v>
          </cell>
          <cell r="K4833">
            <v>104214</v>
          </cell>
          <cell r="L4833">
            <v>104214</v>
          </cell>
          <cell r="M4833">
            <v>107027.77799999999</v>
          </cell>
          <cell r="N4833">
            <v>107027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0.34681978574426409</v>
          </cell>
          <cell r="U4833">
            <v>0.29501902475410002</v>
          </cell>
          <cell r="V4833">
            <v>0.24321826376393618</v>
          </cell>
          <cell r="W4833">
            <v>0.16551712227868998</v>
          </cell>
          <cell r="X4833">
            <v>3.6015219803280152E-2</v>
          </cell>
          <cell r="Y4833" t="str">
            <v>E</v>
          </cell>
          <cell r="Z4833">
            <v>1</v>
          </cell>
        </row>
        <row r="4834">
          <cell r="A4834" t="str">
            <v>3801410</v>
          </cell>
          <cell r="B4834" t="str">
            <v>ETITRAFO</v>
          </cell>
          <cell r="C4834" t="str">
            <v>EURO 1f  0-230V transzformártor</v>
          </cell>
          <cell r="D4834" t="str">
            <v>003801410</v>
          </cell>
          <cell r="E4834" t="str">
            <v>TRANSF EURO 1f  0-230V 1600V A transzformátor</v>
          </cell>
          <cell r="F4834">
            <v>134.41473912000001</v>
          </cell>
          <cell r="G4834">
            <v>134.41473912000001</v>
          </cell>
          <cell r="H4834">
            <v>150544.50781440001</v>
          </cell>
          <cell r="I4834">
            <v>150544.50781440001</v>
          </cell>
          <cell r="J4834">
            <v>156471</v>
          </cell>
          <cell r="K4834">
            <v>156471</v>
          </cell>
          <cell r="L4834">
            <v>156471</v>
          </cell>
          <cell r="M4834">
            <v>160695.71699999998</v>
          </cell>
          <cell r="N4834">
            <v>160695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0.34685338962996881</v>
          </cell>
          <cell r="U4834">
            <v>0.29505133618266233</v>
          </cell>
          <cell r="V4834">
            <v>0.24324928273535584</v>
          </cell>
          <cell r="W4834">
            <v>0.16554620256439612</v>
          </cell>
          <cell r="X4834">
            <v>3.6041068946130128E-2</v>
          </cell>
          <cell r="Y4834" t="str">
            <v>E</v>
          </cell>
          <cell r="Z4834">
            <v>1</v>
          </cell>
        </row>
        <row r="4835">
          <cell r="A4835" t="str">
            <v>3801411</v>
          </cell>
          <cell r="B4835" t="str">
            <v>ETITRAFO</v>
          </cell>
          <cell r="C4835" t="str">
            <v>EURO 1f  0-230V transzformártor</v>
          </cell>
          <cell r="D4835" t="str">
            <v>003801411</v>
          </cell>
          <cell r="E4835" t="str">
            <v>TRANSF EURO 1f  0-230V 2500V A transzformátor</v>
          </cell>
          <cell r="F4835">
            <v>198.16118748</v>
          </cell>
          <cell r="G4835">
            <v>198.16118748</v>
          </cell>
          <cell r="H4835">
            <v>221940.5299776</v>
          </cell>
          <cell r="I4835">
            <v>221940.5299776</v>
          </cell>
          <cell r="J4835">
            <v>230680</v>
          </cell>
          <cell r="K4835">
            <v>230680</v>
          </cell>
          <cell r="L4835">
            <v>230680</v>
          </cell>
          <cell r="M4835">
            <v>236908.36</v>
          </cell>
          <cell r="N4835">
            <v>236908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0.34686697932175714</v>
          </cell>
          <cell r="U4835">
            <v>0.29506440319399729</v>
          </cell>
          <cell r="V4835">
            <v>0.24326182706623722</v>
          </cell>
          <cell r="W4835">
            <v>0.16555796287459734</v>
          </cell>
          <cell r="X4835">
            <v>3.6051522555198057E-2</v>
          </cell>
          <cell r="Y4835" t="str">
            <v>E</v>
          </cell>
          <cell r="Z4835">
            <v>1</v>
          </cell>
        </row>
        <row r="4836">
          <cell r="A4836" t="str">
            <v>3801811</v>
          </cell>
          <cell r="B4836" t="str">
            <v>ETITRAFO</v>
          </cell>
          <cell r="C4836" t="str">
            <v>EURO 1f  12-24V IP20 transzformártor</v>
          </cell>
          <cell r="D4836" t="str">
            <v>003801811</v>
          </cell>
          <cell r="E4836" t="str">
            <v>TRANSF 1f EURO IP20 12-24V 30VA FP transzformátor</v>
          </cell>
          <cell r="F4836">
            <v>16.592732699999999</v>
          </cell>
          <cell r="G4836">
            <v>16.592732699999999</v>
          </cell>
          <cell r="H4836">
            <v>18583.860624000001</v>
          </cell>
          <cell r="I4836">
            <v>18583.860624000001</v>
          </cell>
          <cell r="J4836">
            <v>19309</v>
          </cell>
          <cell r="K4836">
            <v>19309</v>
          </cell>
          <cell r="L4836">
            <v>19309</v>
          </cell>
          <cell r="M4836">
            <v>19830.342999999997</v>
          </cell>
          <cell r="N4836">
            <v>19830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0.34640347698724794</v>
          </cell>
          <cell r="U4836">
            <v>0.29461872787235355</v>
          </cell>
          <cell r="V4836">
            <v>0.24283397875745938</v>
          </cell>
          <cell r="W4836">
            <v>0.16515685508511813</v>
          </cell>
          <cell r="X4836">
            <v>3.5694982297882927E-2</v>
          </cell>
          <cell r="Y4836" t="str">
            <v>E</v>
          </cell>
          <cell r="Z4836">
            <v>1</v>
          </cell>
        </row>
        <row r="4837">
          <cell r="A4837" t="str">
            <v>3801812</v>
          </cell>
          <cell r="B4837" t="str">
            <v>ETITRAFO</v>
          </cell>
          <cell r="C4837" t="str">
            <v>EURO 1f  12-24V IP20 transzformártor</v>
          </cell>
          <cell r="D4837" t="str">
            <v>003801812</v>
          </cell>
          <cell r="E4837" t="str">
            <v>TRANSF 1f EURO IP20 12-24V 40VA FP transzformátor</v>
          </cell>
          <cell r="F4837">
            <v>16.410979919999999</v>
          </cell>
          <cell r="G4837">
            <v>16.410979919999999</v>
          </cell>
          <cell r="H4837">
            <v>18380.2975104</v>
          </cell>
          <cell r="I4837">
            <v>18380.2975104</v>
          </cell>
          <cell r="J4837">
            <v>19099</v>
          </cell>
          <cell r="K4837">
            <v>19099</v>
          </cell>
          <cell r="L4837">
            <v>19099</v>
          </cell>
          <cell r="M4837">
            <v>19614.672999999999</v>
          </cell>
          <cell r="N4837">
            <v>19614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0.34650966046639353</v>
          </cell>
          <cell r="U4837">
            <v>0.29472082737153227</v>
          </cell>
          <cell r="V4837">
            <v>0.242931994276671</v>
          </cell>
          <cell r="W4837">
            <v>0.16524874463437889</v>
          </cell>
          <cell r="X4837">
            <v>3.5776661897225726E-2</v>
          </cell>
          <cell r="Y4837" t="str">
            <v>E</v>
          </cell>
          <cell r="Z4837">
            <v>1</v>
          </cell>
        </row>
        <row r="4838">
          <cell r="A4838" t="str">
            <v>3801813</v>
          </cell>
          <cell r="B4838" t="str">
            <v>ETITRAFO</v>
          </cell>
          <cell r="C4838" t="str">
            <v>EURO 1f  12-24V IP20 transzformártor</v>
          </cell>
          <cell r="D4838" t="str">
            <v>003801813</v>
          </cell>
          <cell r="E4838" t="str">
            <v>TRANSF 1f EURO IP20 12-24V 50VA FP transzformátor</v>
          </cell>
          <cell r="F4838">
            <v>17.67098082</v>
          </cell>
          <cell r="G4838">
            <v>17.67098082</v>
          </cell>
          <cell r="H4838">
            <v>19791.4985184</v>
          </cell>
          <cell r="I4838">
            <v>19791.4985184</v>
          </cell>
          <cell r="J4838">
            <v>20562</v>
          </cell>
          <cell r="K4838">
            <v>20562</v>
          </cell>
          <cell r="L4838">
            <v>20562</v>
          </cell>
          <cell r="M4838">
            <v>21117.173999999999</v>
          </cell>
          <cell r="N4838">
            <v>21117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0.34628825883135117</v>
          </cell>
          <cell r="U4838">
            <v>0.29450794118399148</v>
          </cell>
          <cell r="V4838">
            <v>0.2427276235366318</v>
          </cell>
          <cell r="W4838">
            <v>0.16505714706559238</v>
          </cell>
          <cell r="X4838">
            <v>3.5606352947193054E-2</v>
          </cell>
          <cell r="Y4838" t="str">
            <v>E</v>
          </cell>
          <cell r="Z4838">
            <v>1</v>
          </cell>
        </row>
        <row r="4839">
          <cell r="A4839" t="str">
            <v>3801814</v>
          </cell>
          <cell r="B4839" t="str">
            <v>ETITRAFO</v>
          </cell>
          <cell r="C4839" t="str">
            <v>EURO 1f  12-24V IP20 transzformártor</v>
          </cell>
          <cell r="D4839" t="str">
            <v>003801814</v>
          </cell>
          <cell r="E4839" t="str">
            <v>TRANSF 1f EURO IP20 12-24V 63VA FP transzformátor</v>
          </cell>
          <cell r="F4839">
            <v>17.914274280000001</v>
          </cell>
          <cell r="G4839">
            <v>17.914274280000001</v>
          </cell>
          <cell r="H4839">
            <v>20063.987193599998</v>
          </cell>
          <cell r="I4839">
            <v>20063.987193599998</v>
          </cell>
          <cell r="J4839">
            <v>20849</v>
          </cell>
          <cell r="K4839">
            <v>20849</v>
          </cell>
          <cell r="L4839">
            <v>20849</v>
          </cell>
          <cell r="M4839">
            <v>21411.922999999999</v>
          </cell>
          <cell r="N4839">
            <v>21411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0.3465403411251109</v>
          </cell>
          <cell r="U4839">
            <v>0.29475032800491441</v>
          </cell>
          <cell r="V4839">
            <v>0.24296031488471792</v>
          </cell>
          <cell r="W4839">
            <v>0.16527529520442275</v>
          </cell>
          <cell r="X4839">
            <v>3.5800262403931526E-2</v>
          </cell>
          <cell r="Y4839" t="str">
            <v>E</v>
          </cell>
          <cell r="Z4839">
            <v>1</v>
          </cell>
        </row>
        <row r="4840">
          <cell r="A4840" t="str">
            <v>3801815</v>
          </cell>
          <cell r="B4840" t="str">
            <v>ETITRAFO</v>
          </cell>
          <cell r="C4840" t="str">
            <v>EURO 1f  12-24V IP20 transzformártor</v>
          </cell>
          <cell r="D4840" t="str">
            <v>003801815</v>
          </cell>
          <cell r="E4840" t="str">
            <v>TRANSF 1f EURO IP20 12-24V 75VA FP transzformátor</v>
          </cell>
          <cell r="F4840">
            <v>19.182289319999999</v>
          </cell>
          <cell r="G4840">
            <v>19.182289319999999</v>
          </cell>
          <cell r="H4840">
            <v>21484.164038399998</v>
          </cell>
          <cell r="I4840">
            <v>21484.164038399998</v>
          </cell>
          <cell r="J4840">
            <v>22324</v>
          </cell>
          <cell r="K4840">
            <v>22324</v>
          </cell>
          <cell r="L4840">
            <v>22324</v>
          </cell>
          <cell r="M4840">
            <v>22926.748</v>
          </cell>
          <cell r="N4840">
            <v>22926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0.34649559127804896</v>
          </cell>
          <cell r="U4840">
            <v>0.29470729930581618</v>
          </cell>
          <cell r="V4840">
            <v>0.2429190073335834</v>
          </cell>
          <cell r="W4840">
            <v>0.16523656937523445</v>
          </cell>
          <cell r="X4840">
            <v>3.5765839444652947E-2</v>
          </cell>
          <cell r="Y4840" t="str">
            <v>E</v>
          </cell>
          <cell r="Z4840">
            <v>1</v>
          </cell>
        </row>
        <row r="4841">
          <cell r="A4841" t="str">
            <v>3801816</v>
          </cell>
          <cell r="B4841" t="str">
            <v>ETITRAFO</v>
          </cell>
          <cell r="C4841" t="str">
            <v>EURO 1f  12-24V IP20 transzformártor</v>
          </cell>
          <cell r="D4841" t="str">
            <v>003801816</v>
          </cell>
          <cell r="E4841" t="str">
            <v>TRANSF 1f EURO IP20 12-24V 100V A FP transzformátor</v>
          </cell>
          <cell r="F4841">
            <v>21.379054140000001</v>
          </cell>
          <cell r="G4841">
            <v>21.379054140000001</v>
          </cell>
          <cell r="H4841">
            <v>23944.5406368</v>
          </cell>
          <cell r="I4841">
            <v>23944.5406368</v>
          </cell>
          <cell r="J4841">
            <v>24878</v>
          </cell>
          <cell r="K4841">
            <v>24878</v>
          </cell>
          <cell r="L4841">
            <v>24878</v>
          </cell>
          <cell r="M4841">
            <v>25549.705999999998</v>
          </cell>
          <cell r="N4841">
            <v>25549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0.34635731831305416</v>
          </cell>
          <cell r="U4841">
            <v>0.29457434453178277</v>
          </cell>
          <cell r="V4841">
            <v>0.2427913707505116</v>
          </cell>
          <cell r="W4841">
            <v>0.1651169100786043</v>
          </cell>
          <cell r="X4841">
            <v>3.5659475625426262E-2</v>
          </cell>
          <cell r="Y4841" t="str">
            <v>E</v>
          </cell>
          <cell r="Z4841">
            <v>1</v>
          </cell>
        </row>
        <row r="4842">
          <cell r="A4842" t="str">
            <v>3801817</v>
          </cell>
          <cell r="B4842" t="str">
            <v>ETITRAFO</v>
          </cell>
          <cell r="C4842" t="str">
            <v>EURO 1f  12-24V IP20 transzformártor</v>
          </cell>
          <cell r="D4842" t="str">
            <v>003801817</v>
          </cell>
          <cell r="E4842" t="str">
            <v>TRANSF 1f EURO IP20 12-24V 160VA FP transzformátor</v>
          </cell>
          <cell r="F4842">
            <v>26.839255919999999</v>
          </cell>
          <cell r="G4842">
            <v>26.839255919999999</v>
          </cell>
          <cell r="H4842">
            <v>30059.966630399998</v>
          </cell>
          <cell r="I4842">
            <v>30059.966630399998</v>
          </cell>
          <cell r="J4842">
            <v>31238</v>
          </cell>
          <cell r="K4842">
            <v>31238</v>
          </cell>
          <cell r="L4842">
            <v>31238</v>
          </cell>
          <cell r="M4842">
            <v>32081.425999999996</v>
          </cell>
          <cell r="N4842">
            <v>32081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0.34662324871188166</v>
          </cell>
          <cell r="U4842">
            <v>0.29483004683834757</v>
          </cell>
          <cell r="V4842">
            <v>0.2430368449648137</v>
          </cell>
          <cell r="W4842">
            <v>0.1653470421545129</v>
          </cell>
          <cell r="X4842">
            <v>3.5864037470678234E-2</v>
          </cell>
          <cell r="Y4842" t="str">
            <v>E</v>
          </cell>
          <cell r="Z4842">
            <v>1</v>
          </cell>
        </row>
        <row r="4843">
          <cell r="A4843" t="str">
            <v>3801818</v>
          </cell>
          <cell r="B4843" t="str">
            <v>ETITRAFO</v>
          </cell>
          <cell r="C4843" t="str">
            <v>EURO 1f  12-24V IP20 transzformártor</v>
          </cell>
          <cell r="D4843" t="str">
            <v>003801818</v>
          </cell>
          <cell r="E4843" t="str">
            <v>TRANSF 1f EURO IP20 12-24V 200V A FP transzformátor</v>
          </cell>
          <cell r="F4843">
            <v>29.47442388</v>
          </cell>
          <cell r="G4843">
            <v>29.47442388</v>
          </cell>
          <cell r="H4843">
            <v>33011.354745600001</v>
          </cell>
          <cell r="I4843">
            <v>33011.354745600001</v>
          </cell>
          <cell r="J4843">
            <v>34306</v>
          </cell>
          <cell r="K4843">
            <v>34306</v>
          </cell>
          <cell r="L4843">
            <v>34306</v>
          </cell>
          <cell r="M4843">
            <v>35232.261999999995</v>
          </cell>
          <cell r="N4843">
            <v>35232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0.34666048644747938</v>
          </cell>
          <cell r="U4843">
            <v>0.29486585235334561</v>
          </cell>
          <cell r="V4843">
            <v>0.24307121825921163</v>
          </cell>
          <cell r="W4843">
            <v>0.16537926711801076</v>
          </cell>
          <cell r="X4843">
            <v>3.589268188267658E-2</v>
          </cell>
          <cell r="Y4843" t="str">
            <v>E</v>
          </cell>
          <cell r="Z4843">
            <v>1</v>
          </cell>
        </row>
        <row r="4844">
          <cell r="A4844" t="str">
            <v>3801819</v>
          </cell>
          <cell r="B4844" t="str">
            <v>ETITRAFO</v>
          </cell>
          <cell r="C4844" t="str">
            <v>EURO 1f  12-24V IP20 transzformártor</v>
          </cell>
          <cell r="D4844" t="str">
            <v>003801819</v>
          </cell>
          <cell r="E4844" t="str">
            <v>TRANSF 1f EURO IP20 12-24V 250VA FP transzformátor</v>
          </cell>
          <cell r="F4844">
            <v>33.281140379999997</v>
          </cell>
          <cell r="G4844">
            <v>33.281140379999997</v>
          </cell>
          <cell r="H4844">
            <v>37274.877225599994</v>
          </cell>
          <cell r="I4844">
            <v>37274.877225599994</v>
          </cell>
          <cell r="J4844">
            <v>38738</v>
          </cell>
          <cell r="K4844">
            <v>38738</v>
          </cell>
          <cell r="L4844">
            <v>38738</v>
          </cell>
          <cell r="M4844">
            <v>39783.925999999999</v>
          </cell>
          <cell r="N4844">
            <v>39783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0.34670463476468183</v>
          </cell>
          <cell r="U4844">
            <v>0.29490830265834789</v>
          </cell>
          <cell r="V4844">
            <v>0.24311197055201395</v>
          </cell>
          <cell r="W4844">
            <v>0.16541747239251303</v>
          </cell>
          <cell r="X4844">
            <v>3.5926642126678399E-2</v>
          </cell>
          <cell r="Y4844" t="str">
            <v>E</v>
          </cell>
          <cell r="Z4844">
            <v>1</v>
          </cell>
        </row>
        <row r="4845">
          <cell r="A4845" t="str">
            <v>3801820</v>
          </cell>
          <cell r="B4845" t="str">
            <v>ETITRAFO</v>
          </cell>
          <cell r="C4845" t="str">
            <v>EURO 1f  12-24V IP20 transzformártor</v>
          </cell>
          <cell r="D4845" t="str">
            <v>003801820</v>
          </cell>
          <cell r="E4845" t="str">
            <v>TRANSF 1f EURO IP20 12-24V 300V A FP transzformátor</v>
          </cell>
          <cell r="F4845">
            <v>35.229071099999999</v>
          </cell>
          <cell r="G4845">
            <v>35.229071099999999</v>
          </cell>
          <cell r="H4845">
            <v>39456.559631999997</v>
          </cell>
          <cell r="I4845">
            <v>39456.559631999997</v>
          </cell>
          <cell r="J4845">
            <v>41004</v>
          </cell>
          <cell r="K4845">
            <v>41004</v>
          </cell>
          <cell r="L4845">
            <v>41004</v>
          </cell>
          <cell r="M4845">
            <v>42111.107999999993</v>
          </cell>
          <cell r="N4845">
            <v>42111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0.34666133731808779</v>
          </cell>
          <cell r="U4845">
            <v>0.29486667049816129</v>
          </cell>
          <cell r="V4845">
            <v>0.24307200367823478</v>
          </cell>
          <cell r="W4845">
            <v>0.16538000344834525</v>
          </cell>
          <cell r="X4845">
            <v>3.5893336398528985E-2</v>
          </cell>
          <cell r="Y4845" t="str">
            <v>E</v>
          </cell>
          <cell r="Z4845">
            <v>1</v>
          </cell>
        </row>
        <row r="4846">
          <cell r="A4846" t="str">
            <v>3801821</v>
          </cell>
          <cell r="B4846" t="str">
            <v>ETITRAFO</v>
          </cell>
          <cell r="C4846" t="str">
            <v>EURO 1f  24-48V IP20 transzformártor</v>
          </cell>
          <cell r="D4846" t="str">
            <v>003801821</v>
          </cell>
          <cell r="E4846" t="str">
            <v>TRANSF 1f EURO IP20 24-48V 30VA FP transzformátor</v>
          </cell>
          <cell r="F4846">
            <v>15.845339940000002</v>
          </cell>
          <cell r="G4846">
            <v>15.845339940000002</v>
          </cell>
          <cell r="H4846">
            <v>17746.780732800002</v>
          </cell>
          <cell r="I4846">
            <v>17746.780732800002</v>
          </cell>
          <cell r="J4846">
            <v>18439</v>
          </cell>
          <cell r="K4846">
            <v>18439</v>
          </cell>
          <cell r="L4846">
            <v>18439</v>
          </cell>
          <cell r="M4846">
            <v>18936.852999999999</v>
          </cell>
          <cell r="N4846">
            <v>18936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0.34638468349578333</v>
          </cell>
          <cell r="U4846">
            <v>0.29460065720748396</v>
          </cell>
          <cell r="V4846">
            <v>0.2428166309191846</v>
          </cell>
          <cell r="W4846">
            <v>0.16514059148673543</v>
          </cell>
          <cell r="X4846">
            <v>3.5680525765987126E-2</v>
          </cell>
          <cell r="Y4846" t="str">
            <v>E</v>
          </cell>
          <cell r="Z4846">
            <v>1</v>
          </cell>
        </row>
        <row r="4847">
          <cell r="A4847" t="str">
            <v>3801822</v>
          </cell>
          <cell r="B4847" t="str">
            <v>ETITRAFO</v>
          </cell>
          <cell r="C4847" t="str">
            <v>EURO 1f  24-48V IP20 transzformártor</v>
          </cell>
          <cell r="D4847" t="str">
            <v>003801822</v>
          </cell>
          <cell r="E4847" t="str">
            <v>TRANSF 1f EURO IP20 24-48V 40VA FP transzformátor</v>
          </cell>
          <cell r="F4847">
            <v>16.410979919999999</v>
          </cell>
          <cell r="G4847">
            <v>16.410979919999999</v>
          </cell>
          <cell r="H4847">
            <v>18380.2975104</v>
          </cell>
          <cell r="I4847">
            <v>18380.2975104</v>
          </cell>
          <cell r="J4847">
            <v>19099</v>
          </cell>
          <cell r="K4847">
            <v>19099</v>
          </cell>
          <cell r="L4847">
            <v>19099</v>
          </cell>
          <cell r="M4847">
            <v>19614.672999999999</v>
          </cell>
          <cell r="N4847">
            <v>19614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0.34650966046639353</v>
          </cell>
          <cell r="U4847">
            <v>0.29472082737153227</v>
          </cell>
          <cell r="V4847">
            <v>0.242931994276671</v>
          </cell>
          <cell r="W4847">
            <v>0.16524874463437889</v>
          </cell>
          <cell r="X4847">
            <v>3.5776661897225726E-2</v>
          </cell>
          <cell r="Y4847" t="str">
            <v>E</v>
          </cell>
          <cell r="Z4847">
            <v>1</v>
          </cell>
        </row>
        <row r="4848">
          <cell r="A4848" t="str">
            <v>3801823</v>
          </cell>
          <cell r="B4848" t="str">
            <v>ETITRAFO</v>
          </cell>
          <cell r="C4848" t="str">
            <v>EURO 1f  24-48V IP20 transzformártor</v>
          </cell>
          <cell r="D4848" t="str">
            <v>003801823</v>
          </cell>
          <cell r="E4848" t="str">
            <v>TRANSF 1f EURO IP20 24-48V 50VA FP transzformátor</v>
          </cell>
          <cell r="F4848">
            <v>17.096832000000003</v>
          </cell>
          <cell r="G4848">
            <v>17.096832000000003</v>
          </cell>
          <cell r="H4848">
            <v>19148.451840000002</v>
          </cell>
          <cell r="I4848">
            <v>19148.451840000002</v>
          </cell>
          <cell r="J4848">
            <v>19898</v>
          </cell>
          <cell r="K4848">
            <v>19898</v>
          </cell>
          <cell r="L4848">
            <v>19898</v>
          </cell>
          <cell r="M4848">
            <v>20435.245999999999</v>
          </cell>
          <cell r="N4848">
            <v>20435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0.346564439540612</v>
          </cell>
          <cell r="U4848">
            <v>0.29477349955828069</v>
          </cell>
          <cell r="V4848">
            <v>0.24298255957594939</v>
          </cell>
          <cell r="W4848">
            <v>0.16529614960245254</v>
          </cell>
          <cell r="X4848">
            <v>3.5818799646624599E-2</v>
          </cell>
          <cell r="Y4848" t="str">
            <v>E</v>
          </cell>
          <cell r="Z4848">
            <v>1</v>
          </cell>
        </row>
        <row r="4849">
          <cell r="A4849" t="str">
            <v>3801824</v>
          </cell>
          <cell r="B4849" t="str">
            <v>ETITRAFO</v>
          </cell>
          <cell r="C4849" t="str">
            <v>EURO 1f  24-48V IP20 transzformártor</v>
          </cell>
          <cell r="D4849" t="str">
            <v>003801824</v>
          </cell>
          <cell r="E4849" t="str">
            <v>TRANSF 1f EURO IP20 24-48V 63VA FP transzformátor</v>
          </cell>
          <cell r="F4849">
            <v>17.914274280000001</v>
          </cell>
          <cell r="G4849">
            <v>17.914274280000001</v>
          </cell>
          <cell r="H4849">
            <v>20063.987193599998</v>
          </cell>
          <cell r="I4849">
            <v>20063.987193599998</v>
          </cell>
          <cell r="J4849">
            <v>20849</v>
          </cell>
          <cell r="K4849">
            <v>20849</v>
          </cell>
          <cell r="L4849">
            <v>20849</v>
          </cell>
          <cell r="M4849">
            <v>21411.922999999999</v>
          </cell>
          <cell r="N4849">
            <v>21411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0.3465403411251109</v>
          </cell>
          <cell r="U4849">
            <v>0.29475032800491441</v>
          </cell>
          <cell r="V4849">
            <v>0.24296031488471792</v>
          </cell>
          <cell r="W4849">
            <v>0.16527529520442275</v>
          </cell>
          <cell r="X4849">
            <v>3.5800262403931526E-2</v>
          </cell>
          <cell r="Y4849" t="str">
            <v>E</v>
          </cell>
          <cell r="Z4849">
            <v>1</v>
          </cell>
        </row>
        <row r="4850">
          <cell r="A4850" t="str">
            <v>3801825</v>
          </cell>
          <cell r="B4850" t="str">
            <v>ETITRAFO</v>
          </cell>
          <cell r="C4850" t="str">
            <v>EURO 1f  24-48V IP20 transzformártor</v>
          </cell>
          <cell r="D4850" t="str">
            <v>003801825</v>
          </cell>
          <cell r="E4850" t="str">
            <v>TRANSF 1f EURO IP20 24-48V 75VA FP transzformátor</v>
          </cell>
          <cell r="F4850">
            <v>19.182289319999999</v>
          </cell>
          <cell r="G4850">
            <v>19.182289319999999</v>
          </cell>
          <cell r="H4850">
            <v>21484.164038399998</v>
          </cell>
          <cell r="I4850">
            <v>21484.164038399998</v>
          </cell>
          <cell r="J4850">
            <v>22324</v>
          </cell>
          <cell r="K4850">
            <v>22324</v>
          </cell>
          <cell r="L4850">
            <v>22324</v>
          </cell>
          <cell r="M4850">
            <v>22926.748</v>
          </cell>
          <cell r="N4850">
            <v>22926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0.34649559127804896</v>
          </cell>
          <cell r="U4850">
            <v>0.29470729930581618</v>
          </cell>
          <cell r="V4850">
            <v>0.2429190073335834</v>
          </cell>
          <cell r="W4850">
            <v>0.16523656937523445</v>
          </cell>
          <cell r="X4850">
            <v>3.5765839444652947E-2</v>
          </cell>
          <cell r="Y4850" t="str">
            <v>E</v>
          </cell>
          <cell r="Z4850">
            <v>1</v>
          </cell>
        </row>
        <row r="4851">
          <cell r="A4851" t="str">
            <v>3801826</v>
          </cell>
          <cell r="B4851" t="str">
            <v>ETITRAFO</v>
          </cell>
          <cell r="C4851" t="str">
            <v>EURO 1f  24-48V IP20 transzformártor</v>
          </cell>
          <cell r="D4851" t="str">
            <v>003801826</v>
          </cell>
          <cell r="E4851" t="str">
            <v>TRANSF 1f EURO IP20 24-48V 100V A FP transzformátor</v>
          </cell>
          <cell r="F4851">
            <v>20.68548474</v>
          </cell>
          <cell r="G4851">
            <v>20.68548474</v>
          </cell>
          <cell r="H4851">
            <v>23167.742908799995</v>
          </cell>
          <cell r="I4851">
            <v>23167.742908799995</v>
          </cell>
          <cell r="J4851">
            <v>24073</v>
          </cell>
          <cell r="K4851">
            <v>24073</v>
          </cell>
          <cell r="L4851">
            <v>24073</v>
          </cell>
          <cell r="M4851">
            <v>24722.970999999998</v>
          </cell>
          <cell r="N4851">
            <v>24722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0.34647369158050489</v>
          </cell>
          <cell r="U4851">
            <v>0.29468624190433168</v>
          </cell>
          <cell r="V4851">
            <v>0.24289879222815824</v>
          </cell>
          <cell r="W4851">
            <v>0.1652176177138982</v>
          </cell>
          <cell r="X4851">
            <v>3.5748993523465389E-2</v>
          </cell>
          <cell r="Y4851" t="str">
            <v>E</v>
          </cell>
          <cell r="Z4851">
            <v>1</v>
          </cell>
        </row>
        <row r="4852">
          <cell r="A4852" t="str">
            <v>3801827</v>
          </cell>
          <cell r="B4852" t="str">
            <v>ETITRAFO</v>
          </cell>
          <cell r="C4852" t="str">
            <v>EURO 1f  24-48V IP20 transzformártor</v>
          </cell>
          <cell r="D4852" t="str">
            <v>003801827</v>
          </cell>
          <cell r="E4852" t="str">
            <v>TRANSF 1f EURO IP20 24-48V 160VA FP transzformátor</v>
          </cell>
          <cell r="F4852">
            <v>26.839255919999999</v>
          </cell>
          <cell r="G4852">
            <v>26.839255919999999</v>
          </cell>
          <cell r="H4852">
            <v>30059.966630399998</v>
          </cell>
          <cell r="I4852">
            <v>30059.966630399998</v>
          </cell>
          <cell r="J4852">
            <v>31238</v>
          </cell>
          <cell r="K4852">
            <v>31238</v>
          </cell>
          <cell r="L4852">
            <v>31238</v>
          </cell>
          <cell r="M4852">
            <v>32081.425999999996</v>
          </cell>
          <cell r="N4852">
            <v>32081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0.34662324871188166</v>
          </cell>
          <cell r="U4852">
            <v>0.29483004683834757</v>
          </cell>
          <cell r="V4852">
            <v>0.2430368449648137</v>
          </cell>
          <cell r="W4852">
            <v>0.1653470421545129</v>
          </cell>
          <cell r="X4852">
            <v>3.5864037470678234E-2</v>
          </cell>
          <cell r="Y4852" t="str">
            <v>E</v>
          </cell>
          <cell r="Z4852">
            <v>1</v>
          </cell>
        </row>
        <row r="4853">
          <cell r="A4853" t="str">
            <v>3801828</v>
          </cell>
          <cell r="B4853" t="str">
            <v>ETITRAFO</v>
          </cell>
          <cell r="C4853" t="str">
            <v>EURO 1f  24-48V IP20 transzformártor</v>
          </cell>
          <cell r="D4853" t="str">
            <v>003801828</v>
          </cell>
          <cell r="E4853" t="str">
            <v>TRANSF 1f EURO IP20 24-48V 200V A FP transzformátor</v>
          </cell>
          <cell r="F4853">
            <v>29.47442388</v>
          </cell>
          <cell r="G4853">
            <v>29.47442388</v>
          </cell>
          <cell r="H4853">
            <v>33011.354745600001</v>
          </cell>
          <cell r="I4853">
            <v>33011.354745600001</v>
          </cell>
          <cell r="J4853">
            <v>34306</v>
          </cell>
          <cell r="K4853">
            <v>34306</v>
          </cell>
          <cell r="L4853">
            <v>34306</v>
          </cell>
          <cell r="M4853">
            <v>35232.261999999995</v>
          </cell>
          <cell r="N4853">
            <v>35232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0.34666048644747938</v>
          </cell>
          <cell r="U4853">
            <v>0.29486585235334561</v>
          </cell>
          <cell r="V4853">
            <v>0.24307121825921163</v>
          </cell>
          <cell r="W4853">
            <v>0.16537926711801076</v>
          </cell>
          <cell r="X4853">
            <v>3.589268188267658E-2</v>
          </cell>
          <cell r="Y4853" t="str">
            <v>E</v>
          </cell>
          <cell r="Z4853">
            <v>1</v>
          </cell>
        </row>
        <row r="4854">
          <cell r="A4854" t="str">
            <v>3801829</v>
          </cell>
          <cell r="B4854" t="str">
            <v>ETITRAFO</v>
          </cell>
          <cell r="C4854" t="str">
            <v>EURO 1f  24-48V IP20 transzformártor</v>
          </cell>
          <cell r="D4854" t="str">
            <v>003801829</v>
          </cell>
          <cell r="E4854" t="str">
            <v>TRANSF 1f EURO IP20 24-48V 250VA FP transzformátor</v>
          </cell>
          <cell r="F4854">
            <v>33.281140379999997</v>
          </cell>
          <cell r="G4854">
            <v>33.281140379999997</v>
          </cell>
          <cell r="H4854">
            <v>37274.877225599994</v>
          </cell>
          <cell r="I4854">
            <v>37274.877225599994</v>
          </cell>
          <cell r="J4854">
            <v>38738</v>
          </cell>
          <cell r="K4854">
            <v>38738</v>
          </cell>
          <cell r="L4854">
            <v>38738</v>
          </cell>
          <cell r="M4854">
            <v>39783.925999999999</v>
          </cell>
          <cell r="N4854">
            <v>39783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0.34670463476468183</v>
          </cell>
          <cell r="U4854">
            <v>0.29490830265834789</v>
          </cell>
          <cell r="V4854">
            <v>0.24311197055201395</v>
          </cell>
          <cell r="W4854">
            <v>0.16541747239251303</v>
          </cell>
          <cell r="X4854">
            <v>3.5926642126678399E-2</v>
          </cell>
          <cell r="Y4854" t="str">
            <v>E</v>
          </cell>
          <cell r="Z4854">
            <v>1</v>
          </cell>
        </row>
        <row r="4855">
          <cell r="A4855" t="str">
            <v>3801830</v>
          </cell>
          <cell r="B4855" t="str">
            <v>ETITRAFO</v>
          </cell>
          <cell r="C4855" t="str">
            <v>EURO 1f  24-48V IP20 transzformártor</v>
          </cell>
          <cell r="D4855" t="str">
            <v>003801830</v>
          </cell>
          <cell r="E4855" t="str">
            <v>TRANSF 1f EURO IP20 24-48V 300V A FP transzformátor</v>
          </cell>
          <cell r="F4855">
            <v>35.229071099999999</v>
          </cell>
          <cell r="G4855">
            <v>35.229071099999999</v>
          </cell>
          <cell r="H4855">
            <v>39456.559631999997</v>
          </cell>
          <cell r="I4855">
            <v>39456.559631999997</v>
          </cell>
          <cell r="J4855">
            <v>41004</v>
          </cell>
          <cell r="K4855">
            <v>41004</v>
          </cell>
          <cell r="L4855">
            <v>41004</v>
          </cell>
          <cell r="M4855">
            <v>42111.107999999993</v>
          </cell>
          <cell r="N4855">
            <v>42111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0.34666133731808779</v>
          </cell>
          <cell r="U4855">
            <v>0.29486667049816129</v>
          </cell>
          <cell r="V4855">
            <v>0.24307200367823478</v>
          </cell>
          <cell r="W4855">
            <v>0.16538000344834525</v>
          </cell>
          <cell r="X4855">
            <v>3.5893336398528985E-2</v>
          </cell>
          <cell r="Y4855" t="str">
            <v>E</v>
          </cell>
          <cell r="Z4855">
            <v>1</v>
          </cell>
        </row>
        <row r="4856">
          <cell r="A4856" t="str">
            <v>3801831</v>
          </cell>
          <cell r="B4856" t="str">
            <v>ETITRAFO</v>
          </cell>
          <cell r="C4856" t="str">
            <v>EURO 1f  55-110V IP20 transzformártor</v>
          </cell>
          <cell r="D4856" t="str">
            <v>003801831</v>
          </cell>
          <cell r="E4856" t="str">
            <v>TRANSF 1f EURO IP20 55-110V 30VA FP transzformátor</v>
          </cell>
          <cell r="F4856">
            <v>19.257780539999999</v>
          </cell>
          <cell r="G4856">
            <v>19.257780539999999</v>
          </cell>
          <cell r="H4856">
            <v>21568.714204799999</v>
          </cell>
          <cell r="I4856">
            <v>21568.714204799999</v>
          </cell>
          <cell r="J4856">
            <v>22614</v>
          </cell>
          <cell r="K4856">
            <v>22614</v>
          </cell>
          <cell r="L4856">
            <v>22614</v>
          </cell>
          <cell r="M4856">
            <v>23224.577999999998</v>
          </cell>
          <cell r="N4856">
            <v>23224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0.35864036593699811</v>
          </cell>
          <cell r="U4856">
            <v>0.3063849672471135</v>
          </cell>
          <cell r="V4856">
            <v>0.2541295685572289</v>
          </cell>
          <cell r="W4856">
            <v>0.17574647052240211</v>
          </cell>
          <cell r="X4856">
            <v>4.5107973797690937E-2</v>
          </cell>
          <cell r="Y4856" t="str">
            <v>E</v>
          </cell>
          <cell r="Z4856">
            <v>1</v>
          </cell>
        </row>
        <row r="4857">
          <cell r="A4857" t="str">
            <v>3801832</v>
          </cell>
          <cell r="B4857" t="str">
            <v>ETITRAFO</v>
          </cell>
          <cell r="C4857" t="str">
            <v>EURO 1f  55-110V IP20 transzformártor</v>
          </cell>
          <cell r="D4857" t="str">
            <v>003801832</v>
          </cell>
          <cell r="E4857" t="str">
            <v>TRANSF 1f EURO IP20 55-110V 40VA FP transzformátor</v>
          </cell>
          <cell r="F4857">
            <v>16.410979919999999</v>
          </cell>
          <cell r="G4857">
            <v>16.410979919999999</v>
          </cell>
          <cell r="H4857">
            <v>18380.2975104</v>
          </cell>
          <cell r="I4857">
            <v>18380.2975104</v>
          </cell>
          <cell r="J4857">
            <v>19099</v>
          </cell>
          <cell r="K4857">
            <v>19099</v>
          </cell>
          <cell r="L4857">
            <v>19099</v>
          </cell>
          <cell r="M4857">
            <v>19614.672999999999</v>
          </cell>
          <cell r="N4857">
            <v>19614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0.34650966046639353</v>
          </cell>
          <cell r="U4857">
            <v>0.29472082737153227</v>
          </cell>
          <cell r="V4857">
            <v>0.242931994276671</v>
          </cell>
          <cell r="W4857">
            <v>0.16524874463437889</v>
          </cell>
          <cell r="X4857">
            <v>3.5776661897225726E-2</v>
          </cell>
          <cell r="Y4857" t="str">
            <v>E</v>
          </cell>
          <cell r="Z4857">
            <v>1</v>
          </cell>
        </row>
        <row r="4858">
          <cell r="A4858" t="str">
            <v>3801833</v>
          </cell>
          <cell r="B4858" t="str">
            <v>ETITRAFO</v>
          </cell>
          <cell r="C4858" t="str">
            <v>EURO 1f  55-110V IP20 transzformártor</v>
          </cell>
          <cell r="D4858" t="str">
            <v>003801833</v>
          </cell>
          <cell r="E4858" t="str">
            <v>TRANSF 1f EURO IP20 55-110V 50VA FP transzformátor</v>
          </cell>
          <cell r="F4858">
            <v>17.096832000000003</v>
          </cell>
          <cell r="G4858">
            <v>17.096832000000003</v>
          </cell>
          <cell r="H4858">
            <v>19148.451840000002</v>
          </cell>
          <cell r="I4858">
            <v>19148.451840000002</v>
          </cell>
          <cell r="J4858">
            <v>19898</v>
          </cell>
          <cell r="K4858">
            <v>19898</v>
          </cell>
          <cell r="L4858">
            <v>19898</v>
          </cell>
          <cell r="M4858">
            <v>20435.245999999999</v>
          </cell>
          <cell r="N4858">
            <v>20435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0.346564439540612</v>
          </cell>
          <cell r="U4858">
            <v>0.29477349955828069</v>
          </cell>
          <cell r="V4858">
            <v>0.24298255957594939</v>
          </cell>
          <cell r="W4858">
            <v>0.16529614960245254</v>
          </cell>
          <cell r="X4858">
            <v>3.5818799646624599E-2</v>
          </cell>
          <cell r="Y4858" t="str">
            <v>E</v>
          </cell>
          <cell r="Z4858">
            <v>1</v>
          </cell>
        </row>
        <row r="4859">
          <cell r="A4859" t="str">
            <v>3801834</v>
          </cell>
          <cell r="B4859" t="str">
            <v>ETITRAFO</v>
          </cell>
          <cell r="C4859" t="str">
            <v>EURO 1f  55-110V IP20 transzformártor</v>
          </cell>
          <cell r="D4859" t="str">
            <v>003801834</v>
          </cell>
          <cell r="E4859" t="str">
            <v>TRANSF 1f EURO IP20 55-110V 63VA FP transzformátor</v>
          </cell>
          <cell r="F4859">
            <v>17.914274280000001</v>
          </cell>
          <cell r="G4859">
            <v>17.914274280000001</v>
          </cell>
          <cell r="H4859">
            <v>20063.987193599998</v>
          </cell>
          <cell r="I4859">
            <v>20063.987193599998</v>
          </cell>
          <cell r="J4859">
            <v>20849</v>
          </cell>
          <cell r="K4859">
            <v>20849</v>
          </cell>
          <cell r="L4859">
            <v>20849</v>
          </cell>
          <cell r="M4859">
            <v>21411.922999999999</v>
          </cell>
          <cell r="N4859">
            <v>21411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0.3465403411251109</v>
          </cell>
          <cell r="U4859">
            <v>0.29475032800491441</v>
          </cell>
          <cell r="V4859">
            <v>0.24296031488471792</v>
          </cell>
          <cell r="W4859">
            <v>0.16527529520442275</v>
          </cell>
          <cell r="X4859">
            <v>3.5800262403931526E-2</v>
          </cell>
          <cell r="Y4859" t="str">
            <v>E</v>
          </cell>
          <cell r="Z4859">
            <v>1</v>
          </cell>
        </row>
        <row r="4860">
          <cell r="A4860" t="str">
            <v>3801835</v>
          </cell>
          <cell r="B4860" t="str">
            <v>ETITRAFO</v>
          </cell>
          <cell r="C4860" t="str">
            <v>EURO 1f  55-110V IP20 transzformártor</v>
          </cell>
          <cell r="D4860" t="str">
            <v>003801835</v>
          </cell>
          <cell r="E4860" t="str">
            <v>TRANSF 1f EURO IP20 55-110V 75VA FP transzformátor</v>
          </cell>
          <cell r="F4860">
            <v>19.182289319999999</v>
          </cell>
          <cell r="G4860">
            <v>19.182289319999999</v>
          </cell>
          <cell r="H4860">
            <v>21484.164038399998</v>
          </cell>
          <cell r="I4860">
            <v>21484.164038399998</v>
          </cell>
          <cell r="J4860">
            <v>22324</v>
          </cell>
          <cell r="K4860">
            <v>22324</v>
          </cell>
          <cell r="L4860">
            <v>22324</v>
          </cell>
          <cell r="M4860">
            <v>22926.748</v>
          </cell>
          <cell r="N4860">
            <v>22926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0.34649559127804896</v>
          </cell>
          <cell r="U4860">
            <v>0.29470729930581618</v>
          </cell>
          <cell r="V4860">
            <v>0.2429190073335834</v>
          </cell>
          <cell r="W4860">
            <v>0.16523656937523445</v>
          </cell>
          <cell r="X4860">
            <v>3.5765839444652947E-2</v>
          </cell>
          <cell r="Y4860" t="str">
            <v>E</v>
          </cell>
          <cell r="Z4860">
            <v>1</v>
          </cell>
        </row>
        <row r="4861">
          <cell r="A4861" t="str">
            <v>3801836</v>
          </cell>
          <cell r="B4861" t="str">
            <v>ETITRAFO</v>
          </cell>
          <cell r="C4861" t="str">
            <v>EURO 1f  55-110V IP20 transzformártor</v>
          </cell>
          <cell r="D4861" t="str">
            <v>003801836</v>
          </cell>
          <cell r="E4861" t="str">
            <v>TRANSF 1f EURO IP20 55-110V 100V A FP transzformátor</v>
          </cell>
          <cell r="F4861">
            <v>20.68548474</v>
          </cell>
          <cell r="G4861">
            <v>20.68548474</v>
          </cell>
          <cell r="H4861">
            <v>23167.742908799995</v>
          </cell>
          <cell r="I4861">
            <v>23167.742908799995</v>
          </cell>
          <cell r="J4861">
            <v>24073</v>
          </cell>
          <cell r="K4861">
            <v>24073</v>
          </cell>
          <cell r="L4861">
            <v>24073</v>
          </cell>
          <cell r="M4861">
            <v>24722.970999999998</v>
          </cell>
          <cell r="N4861">
            <v>24722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0.34647369158050489</v>
          </cell>
          <cell r="U4861">
            <v>0.29468624190433168</v>
          </cell>
          <cell r="V4861">
            <v>0.24289879222815824</v>
          </cell>
          <cell r="W4861">
            <v>0.1652176177138982</v>
          </cell>
          <cell r="X4861">
            <v>3.5748993523465389E-2</v>
          </cell>
          <cell r="Y4861" t="str">
            <v>E</v>
          </cell>
          <cell r="Z4861">
            <v>1</v>
          </cell>
        </row>
        <row r="4862">
          <cell r="A4862" t="str">
            <v>3801837</v>
          </cell>
          <cell r="B4862" t="str">
            <v>ETITRAFO</v>
          </cell>
          <cell r="C4862" t="str">
            <v>EURO 1f  55-110V IP20 transzformártor</v>
          </cell>
          <cell r="D4862" t="str">
            <v>003801837</v>
          </cell>
          <cell r="E4862" t="str">
            <v>TRANSF 1f EURO IP20 55-110V 160VA FP transzformátor</v>
          </cell>
          <cell r="F4862">
            <v>26.839255919999999</v>
          </cell>
          <cell r="G4862">
            <v>26.839255919999999</v>
          </cell>
          <cell r="H4862">
            <v>30059.966630399998</v>
          </cell>
          <cell r="I4862">
            <v>30059.966630399998</v>
          </cell>
          <cell r="J4862">
            <v>31238</v>
          </cell>
          <cell r="K4862">
            <v>31238</v>
          </cell>
          <cell r="L4862">
            <v>31238</v>
          </cell>
          <cell r="M4862">
            <v>32081.425999999996</v>
          </cell>
          <cell r="N4862">
            <v>32081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0.34662324871188166</v>
          </cell>
          <cell r="U4862">
            <v>0.29483004683834757</v>
          </cell>
          <cell r="V4862">
            <v>0.2430368449648137</v>
          </cell>
          <cell r="W4862">
            <v>0.1653470421545129</v>
          </cell>
          <cell r="X4862">
            <v>3.5864037470678234E-2</v>
          </cell>
          <cell r="Y4862" t="str">
            <v>E</v>
          </cell>
          <cell r="Z4862">
            <v>1</v>
          </cell>
        </row>
        <row r="4863">
          <cell r="A4863" t="str">
            <v>3801838</v>
          </cell>
          <cell r="B4863" t="str">
            <v>ETITRAFO</v>
          </cell>
          <cell r="C4863" t="str">
            <v>EURO 1f  55-110V IP20 transzformártor</v>
          </cell>
          <cell r="D4863" t="str">
            <v>003801838</v>
          </cell>
          <cell r="E4863" t="str">
            <v>TRANSF 1f EURO IP20 55-110V 200V A FP transzformátor</v>
          </cell>
          <cell r="F4863">
            <v>29.47442388</v>
          </cell>
          <cell r="G4863">
            <v>29.47442388</v>
          </cell>
          <cell r="H4863">
            <v>33011.354745600001</v>
          </cell>
          <cell r="I4863">
            <v>33011.354745600001</v>
          </cell>
          <cell r="J4863">
            <v>34306</v>
          </cell>
          <cell r="K4863">
            <v>34306</v>
          </cell>
          <cell r="L4863">
            <v>34306</v>
          </cell>
          <cell r="M4863">
            <v>35232.261999999995</v>
          </cell>
          <cell r="N4863">
            <v>35232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0.34666048644747938</v>
          </cell>
          <cell r="U4863">
            <v>0.29486585235334561</v>
          </cell>
          <cell r="V4863">
            <v>0.24307121825921163</v>
          </cell>
          <cell r="W4863">
            <v>0.16537926711801076</v>
          </cell>
          <cell r="X4863">
            <v>3.589268188267658E-2</v>
          </cell>
          <cell r="Y4863" t="str">
            <v>E</v>
          </cell>
          <cell r="Z4863">
            <v>1</v>
          </cell>
        </row>
        <row r="4864">
          <cell r="A4864" t="str">
            <v>3801839</v>
          </cell>
          <cell r="B4864" t="str">
            <v>ETITRAFO</v>
          </cell>
          <cell r="C4864" t="str">
            <v>EURO 1f  55-110V IP20 transzformártor</v>
          </cell>
          <cell r="D4864" t="str">
            <v>003801839</v>
          </cell>
          <cell r="E4864" t="str">
            <v>TRANSF 1f EURO IP20 55-110V 250VA FP transzformátor</v>
          </cell>
          <cell r="F4864">
            <v>35.556661440000006</v>
          </cell>
          <cell r="G4864">
            <v>35.556661440000006</v>
          </cell>
          <cell r="H4864">
            <v>39823.460812800004</v>
          </cell>
          <cell r="I4864">
            <v>39823.460812800004</v>
          </cell>
          <cell r="J4864">
            <v>40309</v>
          </cell>
          <cell r="K4864">
            <v>40309</v>
          </cell>
          <cell r="L4864">
            <v>40309</v>
          </cell>
          <cell r="M4864">
            <v>41397.342999999993</v>
          </cell>
          <cell r="N4864">
            <v>41397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0.31163925720918306</v>
          </cell>
          <cell r="U4864">
            <v>0.26119159347036813</v>
          </cell>
          <cell r="V4864">
            <v>0.2107439297315532</v>
          </cell>
          <cell r="W4864">
            <v>0.13507243412333114</v>
          </cell>
          <cell r="X4864">
            <v>8.9532747762945952E-3</v>
          </cell>
          <cell r="Y4864" t="str">
            <v>E</v>
          </cell>
          <cell r="Z4864">
            <v>1</v>
          </cell>
        </row>
        <row r="4865">
          <cell r="A4865" t="str">
            <v>3801840</v>
          </cell>
          <cell r="B4865" t="str">
            <v>ETITRAFO</v>
          </cell>
          <cell r="C4865" t="str">
            <v>EURO 1f  55-110V IP20 transzformártor</v>
          </cell>
          <cell r="D4865" t="str">
            <v>003801840</v>
          </cell>
          <cell r="E4865" t="str">
            <v>TRANSF 1f EURO IP20 55-110V 300V A FP transzformátor</v>
          </cell>
          <cell r="F4865">
            <v>35.229071099999999</v>
          </cell>
          <cell r="G4865">
            <v>35.229071099999999</v>
          </cell>
          <cell r="H4865">
            <v>39456.559631999997</v>
          </cell>
          <cell r="I4865">
            <v>39456.559631999997</v>
          </cell>
          <cell r="J4865">
            <v>41004</v>
          </cell>
          <cell r="K4865">
            <v>41004</v>
          </cell>
          <cell r="L4865">
            <v>41004</v>
          </cell>
          <cell r="M4865">
            <v>42111.107999999993</v>
          </cell>
          <cell r="N4865">
            <v>42111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0.34666133731808779</v>
          </cell>
          <cell r="U4865">
            <v>0.29486667049816129</v>
          </cell>
          <cell r="V4865">
            <v>0.24307200367823478</v>
          </cell>
          <cell r="W4865">
            <v>0.16538000344834525</v>
          </cell>
          <cell r="X4865">
            <v>3.5893336398528985E-2</v>
          </cell>
          <cell r="Y4865" t="str">
            <v>E</v>
          </cell>
          <cell r="Z4865">
            <v>1</v>
          </cell>
        </row>
        <row r="4866">
          <cell r="A4866" t="str">
            <v>3801841</v>
          </cell>
          <cell r="B4866" t="str">
            <v>ETITRAFO</v>
          </cell>
          <cell r="C4866" t="str">
            <v>EURO 1f  110-220V IP20 transzformártor</v>
          </cell>
          <cell r="D4866" t="str">
            <v>003801841</v>
          </cell>
          <cell r="E4866" t="str">
            <v>TRANSF 1f EURO IP20 110-220V 30VA FP transzformátor</v>
          </cell>
          <cell r="F4866">
            <v>15.845339940000002</v>
          </cell>
          <cell r="G4866">
            <v>15.845339940000002</v>
          </cell>
          <cell r="H4866">
            <v>17746.780732800002</v>
          </cell>
          <cell r="I4866">
            <v>17746.780732800002</v>
          </cell>
          <cell r="J4866">
            <v>18439</v>
          </cell>
          <cell r="K4866">
            <v>18439</v>
          </cell>
          <cell r="L4866">
            <v>18439</v>
          </cell>
          <cell r="M4866">
            <v>18936.852999999999</v>
          </cell>
          <cell r="N4866">
            <v>18936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0.34638468349578333</v>
          </cell>
          <cell r="U4866">
            <v>0.29460065720748396</v>
          </cell>
          <cell r="V4866">
            <v>0.2428166309191846</v>
          </cell>
          <cell r="W4866">
            <v>0.16514059148673543</v>
          </cell>
          <cell r="X4866">
            <v>3.5680525765987126E-2</v>
          </cell>
          <cell r="Y4866" t="str">
            <v>E</v>
          </cell>
          <cell r="Z4866">
            <v>1</v>
          </cell>
        </row>
        <row r="4867">
          <cell r="A4867" t="str">
            <v>3801842</v>
          </cell>
          <cell r="B4867" t="str">
            <v>ETITRAFO</v>
          </cell>
          <cell r="C4867" t="str">
            <v>EURO 1f  110-220V IP20 transzformártor</v>
          </cell>
          <cell r="D4867" t="str">
            <v>003801842</v>
          </cell>
          <cell r="E4867" t="str">
            <v>TRANSF 1f EURO IP20 110-220V 40VA FP transzformátor</v>
          </cell>
          <cell r="F4867">
            <v>16.410979919999999</v>
          </cell>
          <cell r="G4867">
            <v>16.410979919999999</v>
          </cell>
          <cell r="H4867">
            <v>18380.2975104</v>
          </cell>
          <cell r="I4867">
            <v>18380.2975104</v>
          </cell>
          <cell r="J4867">
            <v>19099</v>
          </cell>
          <cell r="K4867">
            <v>19099</v>
          </cell>
          <cell r="L4867">
            <v>19099</v>
          </cell>
          <cell r="M4867">
            <v>19614.672999999999</v>
          </cell>
          <cell r="N4867">
            <v>19614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0.34650966046639353</v>
          </cell>
          <cell r="U4867">
            <v>0.29472082737153227</v>
          </cell>
          <cell r="V4867">
            <v>0.242931994276671</v>
          </cell>
          <cell r="W4867">
            <v>0.16524874463437889</v>
          </cell>
          <cell r="X4867">
            <v>3.5776661897225726E-2</v>
          </cell>
          <cell r="Y4867" t="str">
            <v>E</v>
          </cell>
          <cell r="Z4867">
            <v>1</v>
          </cell>
        </row>
        <row r="4868">
          <cell r="A4868" t="str">
            <v>3801843</v>
          </cell>
          <cell r="B4868" t="str">
            <v>ETITRAFO</v>
          </cell>
          <cell r="C4868" t="str">
            <v>EURO 1f  110-220V IP20 transzformártor</v>
          </cell>
          <cell r="D4868" t="str">
            <v>003801843</v>
          </cell>
          <cell r="E4868" t="str">
            <v>TRANSF 1f EURO IP20 110-220V 50VA FP transzformátor</v>
          </cell>
          <cell r="F4868">
            <v>17.096832000000003</v>
          </cell>
          <cell r="G4868">
            <v>17.096832000000003</v>
          </cell>
          <cell r="H4868">
            <v>19148.451840000002</v>
          </cell>
          <cell r="I4868">
            <v>19148.451840000002</v>
          </cell>
          <cell r="J4868">
            <v>19898</v>
          </cell>
          <cell r="K4868">
            <v>19898</v>
          </cell>
          <cell r="L4868">
            <v>19898</v>
          </cell>
          <cell r="M4868">
            <v>20435.245999999999</v>
          </cell>
          <cell r="N4868">
            <v>20435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0.346564439540612</v>
          </cell>
          <cell r="U4868">
            <v>0.29477349955828069</v>
          </cell>
          <cell r="V4868">
            <v>0.24298255957594939</v>
          </cell>
          <cell r="W4868">
            <v>0.16529614960245254</v>
          </cell>
          <cell r="X4868">
            <v>3.5818799646624599E-2</v>
          </cell>
          <cell r="Y4868" t="str">
            <v>E</v>
          </cell>
          <cell r="Z4868">
            <v>1</v>
          </cell>
        </row>
        <row r="4869">
          <cell r="A4869" t="str">
            <v>3801844</v>
          </cell>
          <cell r="B4869" t="str">
            <v>ETITRAFO</v>
          </cell>
          <cell r="C4869" t="str">
            <v>EURO 1f  110-220V IP20 transzformártor</v>
          </cell>
          <cell r="D4869" t="str">
            <v>003801844</v>
          </cell>
          <cell r="E4869" t="str">
            <v>TRANSF 1f EURO IP20 110-220V 63VA FP transzformátor</v>
          </cell>
          <cell r="F4869">
            <v>17.914274280000001</v>
          </cell>
          <cell r="G4869">
            <v>17.914274280000001</v>
          </cell>
          <cell r="H4869">
            <v>20063.987193599998</v>
          </cell>
          <cell r="I4869">
            <v>20063.987193599998</v>
          </cell>
          <cell r="J4869">
            <v>20849</v>
          </cell>
          <cell r="K4869">
            <v>20849</v>
          </cell>
          <cell r="L4869">
            <v>20849</v>
          </cell>
          <cell r="M4869">
            <v>21411.922999999999</v>
          </cell>
          <cell r="N4869">
            <v>21411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0.3465403411251109</v>
          </cell>
          <cell r="U4869">
            <v>0.29475032800491441</v>
          </cell>
          <cell r="V4869">
            <v>0.24296031488471792</v>
          </cell>
          <cell r="W4869">
            <v>0.16527529520442275</v>
          </cell>
          <cell r="X4869">
            <v>3.5800262403931526E-2</v>
          </cell>
          <cell r="Y4869" t="str">
            <v>E</v>
          </cell>
          <cell r="Z4869">
            <v>1</v>
          </cell>
        </row>
        <row r="4870">
          <cell r="A4870" t="str">
            <v>3801845</v>
          </cell>
          <cell r="B4870" t="str">
            <v>ETITRAFO</v>
          </cell>
          <cell r="C4870" t="str">
            <v>EURO 1f  110-220V IP20 transzformártor</v>
          </cell>
          <cell r="D4870" t="str">
            <v>003801845</v>
          </cell>
          <cell r="E4870" t="str">
            <v>TRANSF 1f EURO IP20 110-220V 75VA FP transzformátor</v>
          </cell>
          <cell r="F4870">
            <v>19.182289319999999</v>
          </cell>
          <cell r="G4870">
            <v>19.182289319999999</v>
          </cell>
          <cell r="H4870">
            <v>21484.164038399998</v>
          </cell>
          <cell r="I4870">
            <v>21484.164038399998</v>
          </cell>
          <cell r="J4870">
            <v>22324</v>
          </cell>
          <cell r="K4870">
            <v>22324</v>
          </cell>
          <cell r="L4870">
            <v>22324</v>
          </cell>
          <cell r="M4870">
            <v>22926.748</v>
          </cell>
          <cell r="N4870">
            <v>22926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0.34649559127804896</v>
          </cell>
          <cell r="U4870">
            <v>0.29470729930581618</v>
          </cell>
          <cell r="V4870">
            <v>0.2429190073335834</v>
          </cell>
          <cell r="W4870">
            <v>0.16523656937523445</v>
          </cell>
          <cell r="X4870">
            <v>3.5765839444652947E-2</v>
          </cell>
          <cell r="Y4870" t="str">
            <v>E</v>
          </cell>
          <cell r="Z4870">
            <v>1</v>
          </cell>
        </row>
        <row r="4871">
          <cell r="A4871" t="str">
            <v>3801846</v>
          </cell>
          <cell r="B4871" t="str">
            <v>ETITRAFO</v>
          </cell>
          <cell r="C4871" t="str">
            <v>EURO 1f  110-220V IP20 transzformártor</v>
          </cell>
          <cell r="D4871" t="str">
            <v>003801846</v>
          </cell>
          <cell r="E4871" t="str">
            <v>TRANSF 1f EURO IP20 110-220V 100V A FP transzformátor</v>
          </cell>
          <cell r="F4871">
            <v>20.68548474</v>
          </cell>
          <cell r="G4871">
            <v>20.68548474</v>
          </cell>
          <cell r="H4871">
            <v>23167.742908799995</v>
          </cell>
          <cell r="I4871">
            <v>23167.742908799995</v>
          </cell>
          <cell r="J4871">
            <v>24073</v>
          </cell>
          <cell r="K4871">
            <v>24073</v>
          </cell>
          <cell r="L4871">
            <v>24073</v>
          </cell>
          <cell r="M4871">
            <v>24722.970999999998</v>
          </cell>
          <cell r="N4871">
            <v>24722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0.34647369158050489</v>
          </cell>
          <cell r="U4871">
            <v>0.29468624190433168</v>
          </cell>
          <cell r="V4871">
            <v>0.24289879222815824</v>
          </cell>
          <cell r="W4871">
            <v>0.1652176177138982</v>
          </cell>
          <cell r="X4871">
            <v>3.5748993523465389E-2</v>
          </cell>
          <cell r="Y4871" t="str">
            <v>E</v>
          </cell>
          <cell r="Z4871">
            <v>1</v>
          </cell>
        </row>
        <row r="4872">
          <cell r="A4872" t="str">
            <v>3801847</v>
          </cell>
          <cell r="B4872" t="str">
            <v>ETITRAFO</v>
          </cell>
          <cell r="C4872" t="str">
            <v>EURO 1f  110-220V IP20 transzformártor</v>
          </cell>
          <cell r="D4872" t="str">
            <v>003801847</v>
          </cell>
          <cell r="E4872" t="str">
            <v>TRANSF 1f EURO IP20 110-220V 160VA FP transzformátor</v>
          </cell>
          <cell r="F4872">
            <v>26.839255919999999</v>
          </cell>
          <cell r="G4872">
            <v>26.839255919999999</v>
          </cell>
          <cell r="H4872">
            <v>30059.966630399998</v>
          </cell>
          <cell r="I4872">
            <v>30059.966630399998</v>
          </cell>
          <cell r="J4872">
            <v>31238</v>
          </cell>
          <cell r="K4872">
            <v>31238</v>
          </cell>
          <cell r="L4872">
            <v>31238</v>
          </cell>
          <cell r="M4872">
            <v>32081.425999999996</v>
          </cell>
          <cell r="N4872">
            <v>32081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0.34662324871188166</v>
          </cell>
          <cell r="U4872">
            <v>0.29483004683834757</v>
          </cell>
          <cell r="V4872">
            <v>0.2430368449648137</v>
          </cell>
          <cell r="W4872">
            <v>0.1653470421545129</v>
          </cell>
          <cell r="X4872">
            <v>3.5864037470678234E-2</v>
          </cell>
          <cell r="Y4872" t="str">
            <v>E</v>
          </cell>
          <cell r="Z4872">
            <v>1</v>
          </cell>
        </row>
        <row r="4873">
          <cell r="A4873" t="str">
            <v>3801848</v>
          </cell>
          <cell r="B4873" t="str">
            <v>ETITRAFO</v>
          </cell>
          <cell r="C4873" t="str">
            <v>EURO 1f  110-220V IP20 transzformártor</v>
          </cell>
          <cell r="D4873" t="str">
            <v>003801848</v>
          </cell>
          <cell r="E4873" t="str">
            <v>TRANSF 1f EURO IP20 110-220V 200V A FP transzformátor</v>
          </cell>
          <cell r="F4873">
            <v>29.47442388</v>
          </cell>
          <cell r="G4873">
            <v>29.47442388</v>
          </cell>
          <cell r="H4873">
            <v>33011.354745600001</v>
          </cell>
          <cell r="I4873">
            <v>33011.354745600001</v>
          </cell>
          <cell r="J4873">
            <v>34306</v>
          </cell>
          <cell r="K4873">
            <v>34306</v>
          </cell>
          <cell r="L4873">
            <v>34306</v>
          </cell>
          <cell r="M4873">
            <v>35232.261999999995</v>
          </cell>
          <cell r="N4873">
            <v>35232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0.34666048644747938</v>
          </cell>
          <cell r="U4873">
            <v>0.29486585235334561</v>
          </cell>
          <cell r="V4873">
            <v>0.24307121825921163</v>
          </cell>
          <cell r="W4873">
            <v>0.16537926711801076</v>
          </cell>
          <cell r="X4873">
            <v>3.589268188267658E-2</v>
          </cell>
          <cell r="Y4873" t="str">
            <v>E</v>
          </cell>
          <cell r="Z4873">
            <v>1</v>
          </cell>
        </row>
        <row r="4874">
          <cell r="A4874" t="str">
            <v>3801849</v>
          </cell>
          <cell r="B4874" t="str">
            <v>ETITRAFO</v>
          </cell>
          <cell r="C4874" t="str">
            <v>EURO 1f  110-220V IP20 transzformártor</v>
          </cell>
          <cell r="D4874" t="str">
            <v>003801849</v>
          </cell>
          <cell r="E4874" t="str">
            <v>TRANSF 1f EURO IP20 110-220V 250VA FP transzformátor</v>
          </cell>
          <cell r="F4874">
            <v>33.281140379999997</v>
          </cell>
          <cell r="G4874">
            <v>33.281140379999997</v>
          </cell>
          <cell r="H4874">
            <v>37274.877225599994</v>
          </cell>
          <cell r="I4874">
            <v>37274.877225599994</v>
          </cell>
          <cell r="J4874">
            <v>38738</v>
          </cell>
          <cell r="K4874">
            <v>38738</v>
          </cell>
          <cell r="L4874">
            <v>38738</v>
          </cell>
          <cell r="M4874">
            <v>39783.925999999999</v>
          </cell>
          <cell r="N4874">
            <v>39783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0.34670463476468183</v>
          </cell>
          <cell r="U4874">
            <v>0.29490830265834789</v>
          </cell>
          <cell r="V4874">
            <v>0.24311197055201395</v>
          </cell>
          <cell r="W4874">
            <v>0.16541747239251303</v>
          </cell>
          <cell r="X4874">
            <v>3.5926642126678399E-2</v>
          </cell>
          <cell r="Y4874" t="str">
            <v>E</v>
          </cell>
          <cell r="Z4874">
            <v>1</v>
          </cell>
        </row>
        <row r="4875">
          <cell r="A4875" t="str">
            <v>3801850</v>
          </cell>
          <cell r="B4875" t="str">
            <v>ETITRAFO</v>
          </cell>
          <cell r="C4875" t="str">
            <v>EURO 1f  110-220V IP20 transzformártor</v>
          </cell>
          <cell r="D4875" t="str">
            <v>003801850</v>
          </cell>
          <cell r="E4875" t="str">
            <v>TRANSF 1f EURO IP20 110-220V 300V A FP transzformátor</v>
          </cell>
          <cell r="F4875">
            <v>35.229071099999999</v>
          </cell>
          <cell r="G4875">
            <v>35.229071099999999</v>
          </cell>
          <cell r="H4875">
            <v>39456.559631999997</v>
          </cell>
          <cell r="I4875">
            <v>39456.559631999997</v>
          </cell>
          <cell r="J4875">
            <v>41004</v>
          </cell>
          <cell r="K4875">
            <v>41004</v>
          </cell>
          <cell r="L4875">
            <v>41004</v>
          </cell>
          <cell r="M4875">
            <v>42111.107999999993</v>
          </cell>
          <cell r="N4875">
            <v>42111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0.34666133731808779</v>
          </cell>
          <cell r="U4875">
            <v>0.29486667049816129</v>
          </cell>
          <cell r="V4875">
            <v>0.24307200367823478</v>
          </cell>
          <cell r="W4875">
            <v>0.16538000344834525</v>
          </cell>
          <cell r="X4875">
            <v>3.5893336398528985E-2</v>
          </cell>
          <cell r="Y4875" t="str">
            <v>E</v>
          </cell>
          <cell r="Z4875">
            <v>1</v>
          </cell>
        </row>
        <row r="4876">
          <cell r="A4876" t="str">
            <v>3801851</v>
          </cell>
          <cell r="B4876" t="str">
            <v>ETITRAFO</v>
          </cell>
          <cell r="C4876" t="str">
            <v>1f IP20 12V transzformártor</v>
          </cell>
          <cell r="D4876" t="str">
            <v>003801851</v>
          </cell>
          <cell r="E4876" t="str">
            <v>TRANSF 1f IP20 12V 30VA transzformátor</v>
          </cell>
          <cell r="F4876">
            <v>13.699133460000001</v>
          </cell>
          <cell r="G4876">
            <v>13.699133460000001</v>
          </cell>
          <cell r="H4876">
            <v>15343.029475200001</v>
          </cell>
          <cell r="I4876">
            <v>15343.029475200001</v>
          </cell>
          <cell r="J4876">
            <v>15941</v>
          </cell>
          <cell r="K4876">
            <v>15941</v>
          </cell>
          <cell r="L4876">
            <v>15941</v>
          </cell>
          <cell r="M4876">
            <v>16371.406999999999</v>
          </cell>
          <cell r="N4876">
            <v>16371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0.34634333287238439</v>
          </cell>
          <cell r="U4876">
            <v>0.2945608969926774</v>
          </cell>
          <cell r="V4876">
            <v>0.24277846111297019</v>
          </cell>
          <cell r="W4876">
            <v>0.16510480729340937</v>
          </cell>
          <cell r="X4876">
            <v>3.5648717594141788E-2</v>
          </cell>
          <cell r="Y4876" t="str">
            <v>E</v>
          </cell>
          <cell r="Z4876">
            <v>1</v>
          </cell>
        </row>
        <row r="4877">
          <cell r="A4877" t="str">
            <v>3801852</v>
          </cell>
          <cell r="B4877" t="str">
            <v>ETITRAFO</v>
          </cell>
          <cell r="C4877" t="str">
            <v>1f IP20 12V transzformártor</v>
          </cell>
          <cell r="D4877" t="str">
            <v>003801852</v>
          </cell>
          <cell r="E4877" t="str">
            <v>TRANSF 1f IP20 12V 40VA transzformátor</v>
          </cell>
          <cell r="F4877">
            <v>14.26408086</v>
          </cell>
          <cell r="G4877">
            <v>14.26408086</v>
          </cell>
          <cell r="H4877">
            <v>15975.770563199998</v>
          </cell>
          <cell r="I4877">
            <v>15975.770563199998</v>
          </cell>
          <cell r="J4877">
            <v>16600</v>
          </cell>
          <cell r="K4877">
            <v>16600</v>
          </cell>
          <cell r="L4877">
            <v>16600</v>
          </cell>
          <cell r="M4877">
            <v>17048.199999999997</v>
          </cell>
          <cell r="N4877">
            <v>17048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0.34647301768029948</v>
          </cell>
          <cell r="U4877">
            <v>0.2946855939233648</v>
          </cell>
          <cell r="V4877">
            <v>0.24289817016643012</v>
          </cell>
          <cell r="W4877">
            <v>0.16521703453102821</v>
          </cell>
          <cell r="X4877">
            <v>3.574847513869206E-2</v>
          </cell>
          <cell r="Y4877" t="str">
            <v>E</v>
          </cell>
          <cell r="Z4877">
            <v>1</v>
          </cell>
        </row>
        <row r="4878">
          <cell r="A4878" t="str">
            <v>3801853</v>
          </cell>
          <cell r="B4878" t="str">
            <v>ETITRAFO</v>
          </cell>
          <cell r="C4878" t="str">
            <v>1f IP20 12V transzformártor</v>
          </cell>
          <cell r="D4878" t="str">
            <v>003801853</v>
          </cell>
          <cell r="E4878" t="str">
            <v>TRANSF 1f IP20 12V 50VA transzformátor</v>
          </cell>
          <cell r="F4878">
            <v>14.950625519999999</v>
          </cell>
          <cell r="G4878">
            <v>14.950625519999999</v>
          </cell>
          <cell r="H4878">
            <v>16744.700582399997</v>
          </cell>
          <cell r="I4878">
            <v>16744.700582399997</v>
          </cell>
          <cell r="J4878">
            <v>17400</v>
          </cell>
          <cell r="K4878">
            <v>17400</v>
          </cell>
          <cell r="L4878">
            <v>17400</v>
          </cell>
          <cell r="M4878">
            <v>17869.8</v>
          </cell>
          <cell r="N4878">
            <v>17869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0.3465523548208036</v>
          </cell>
          <cell r="U4878">
            <v>0.29476187963538814</v>
          </cell>
          <cell r="V4878">
            <v>0.24297140444997245</v>
          </cell>
          <cell r="W4878">
            <v>0.16528569167184903</v>
          </cell>
          <cell r="X4878">
            <v>3.5809503708310597E-2</v>
          </cell>
          <cell r="Y4878" t="str">
            <v>E</v>
          </cell>
          <cell r="Z4878">
            <v>1</v>
          </cell>
        </row>
        <row r="4879">
          <cell r="A4879" t="str">
            <v>3801854</v>
          </cell>
          <cell r="B4879" t="str">
            <v>ETITRAFO</v>
          </cell>
          <cell r="C4879" t="str">
            <v>1f IP20 12V transzformártor</v>
          </cell>
          <cell r="D4879" t="str">
            <v>003801854</v>
          </cell>
          <cell r="E4879" t="str">
            <v>TRANSF 1f IP20 12V 63VA transzformátor</v>
          </cell>
          <cell r="F4879">
            <v>15.839997179999999</v>
          </cell>
          <cell r="G4879">
            <v>15.839997179999999</v>
          </cell>
          <cell r="H4879">
            <v>17740.7968416</v>
          </cell>
          <cell r="I4879">
            <v>17740.7968416</v>
          </cell>
          <cell r="J4879">
            <v>18279</v>
          </cell>
          <cell r="K4879">
            <v>18279</v>
          </cell>
          <cell r="L4879">
            <v>18279</v>
          </cell>
          <cell r="M4879">
            <v>18772.532999999999</v>
          </cell>
          <cell r="N4879">
            <v>18772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0.33515194224295919</v>
          </cell>
          <cell r="U4879">
            <v>0.28379994446438395</v>
          </cell>
          <cell r="V4879">
            <v>0.23244794668580848</v>
          </cell>
          <cell r="W4879">
            <v>0.1554199500179454</v>
          </cell>
          <cell r="X4879">
            <v>2.703995557150729E-2</v>
          </cell>
          <cell r="Y4879" t="str">
            <v>E</v>
          </cell>
          <cell r="Z4879">
            <v>1</v>
          </cell>
        </row>
        <row r="4880">
          <cell r="A4880" t="str">
            <v>3801855</v>
          </cell>
          <cell r="B4880" t="str">
            <v>ETITRAFO</v>
          </cell>
          <cell r="C4880" t="str">
            <v>1f IP20 12V transzformártor</v>
          </cell>
          <cell r="D4880" t="str">
            <v>003801855</v>
          </cell>
          <cell r="E4880" t="str">
            <v>TRANSF 1f IP20 12V 75VA transzformátor</v>
          </cell>
          <cell r="F4880">
            <v>16.91319936</v>
          </cell>
          <cell r="G4880">
            <v>16.91319936</v>
          </cell>
          <cell r="H4880">
            <v>18942.783283199999</v>
          </cell>
          <cell r="I4880">
            <v>18942.783283199999</v>
          </cell>
          <cell r="J4880">
            <v>19684</v>
          </cell>
          <cell r="K4880">
            <v>19684</v>
          </cell>
          <cell r="L4880">
            <v>19684</v>
          </cell>
          <cell r="M4880">
            <v>20215.467999999997</v>
          </cell>
          <cell r="N4880">
            <v>20215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0.34654523459717579</v>
          </cell>
          <cell r="U4880">
            <v>0.29475503326651498</v>
          </cell>
          <cell r="V4880">
            <v>0.24296483193585439</v>
          </cell>
          <cell r="W4880">
            <v>0.1652795299398635</v>
          </cell>
          <cell r="X4880">
            <v>3.5804026613212026E-2</v>
          </cell>
          <cell r="Y4880" t="str">
            <v>E</v>
          </cell>
          <cell r="Z4880">
            <v>1</v>
          </cell>
        </row>
        <row r="4881">
          <cell r="A4881" t="str">
            <v>3801856</v>
          </cell>
          <cell r="B4881" t="str">
            <v>ETITRAFO</v>
          </cell>
          <cell r="C4881" t="str">
            <v>1f IP20 12V transzformártor</v>
          </cell>
          <cell r="D4881" t="str">
            <v>003801856</v>
          </cell>
          <cell r="E4881" t="str">
            <v>TRANSF 1f IP20 12V 100V A transzformátor</v>
          </cell>
          <cell r="F4881">
            <v>18.416394780000001</v>
          </cell>
          <cell r="G4881">
            <v>18.416394780000001</v>
          </cell>
          <cell r="H4881">
            <v>20626.362153599999</v>
          </cell>
          <cell r="I4881">
            <v>20626.362153599999</v>
          </cell>
          <cell r="J4881">
            <v>21432</v>
          </cell>
          <cell r="K4881">
            <v>21432</v>
          </cell>
          <cell r="L4881">
            <v>21432</v>
          </cell>
          <cell r="M4881">
            <v>22010.663999999997</v>
          </cell>
          <cell r="N4881">
            <v>22010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0.3464537601533757</v>
          </cell>
          <cell r="U4881">
            <v>0.29466707707055351</v>
          </cell>
          <cell r="V4881">
            <v>0.24288039398773131</v>
          </cell>
          <cell r="W4881">
            <v>0.16520036936349802</v>
          </cell>
          <cell r="X4881">
            <v>3.5733661656442761E-2</v>
          </cell>
          <cell r="Y4881" t="str">
            <v>E</v>
          </cell>
          <cell r="Z4881">
            <v>1</v>
          </cell>
        </row>
        <row r="4882">
          <cell r="A4882" t="str">
            <v>3801857</v>
          </cell>
          <cell r="B4882" t="str">
            <v>ETITRAFO</v>
          </cell>
          <cell r="C4882" t="str">
            <v>1f IP20 12V transzformártor</v>
          </cell>
          <cell r="D4882" t="str">
            <v>003801857</v>
          </cell>
          <cell r="E4882" t="str">
            <v>TRANSF 1f IP20 12V 160VA transzformátor</v>
          </cell>
          <cell r="F4882">
            <v>24.3951411</v>
          </cell>
          <cell r="G4882">
            <v>24.3951411</v>
          </cell>
          <cell r="H4882">
            <v>27322.558032000001</v>
          </cell>
          <cell r="I4882">
            <v>27322.558032000001</v>
          </cell>
          <cell r="J4882">
            <v>28395</v>
          </cell>
          <cell r="K4882">
            <v>28395</v>
          </cell>
          <cell r="L4882">
            <v>28395</v>
          </cell>
          <cell r="M4882">
            <v>29161.664999999997</v>
          </cell>
          <cell r="N4882">
            <v>29161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0.34670321705989227</v>
          </cell>
          <cell r="U4882">
            <v>0.2949069394806656</v>
          </cell>
          <cell r="V4882">
            <v>0.24311066190143893</v>
          </cell>
          <cell r="W4882">
            <v>0.16541624553259893</v>
          </cell>
          <cell r="X4882">
            <v>3.59255515845327E-2</v>
          </cell>
          <cell r="Y4882" t="str">
            <v>E</v>
          </cell>
          <cell r="Z4882">
            <v>1</v>
          </cell>
        </row>
        <row r="4883">
          <cell r="A4883" t="str">
            <v>3801858</v>
          </cell>
          <cell r="B4883" t="str">
            <v>ETITRAFO</v>
          </cell>
          <cell r="C4883" t="str">
            <v>1f IP20 12V transzformártor</v>
          </cell>
          <cell r="D4883" t="str">
            <v>003801858</v>
          </cell>
          <cell r="E4883" t="str">
            <v>TRANSF 1f IP20 12V 200V A transzformátor</v>
          </cell>
          <cell r="F4883">
            <v>26.953630560000001</v>
          </cell>
          <cell r="G4883">
            <v>26.953630560000001</v>
          </cell>
          <cell r="H4883">
            <v>30188.066227200001</v>
          </cell>
          <cell r="I4883">
            <v>30188.066227200001</v>
          </cell>
          <cell r="J4883">
            <v>31370</v>
          </cell>
          <cell r="K4883">
            <v>31370</v>
          </cell>
          <cell r="L4883">
            <v>31370</v>
          </cell>
          <cell r="M4883">
            <v>32216.989999999998</v>
          </cell>
          <cell r="N4883">
            <v>32216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0.34657518285729583</v>
          </cell>
          <cell r="U4883">
            <v>0.29478382967047678</v>
          </cell>
          <cell r="V4883">
            <v>0.24299247648365774</v>
          </cell>
          <cell r="W4883">
            <v>0.16530544670342895</v>
          </cell>
          <cell r="X4883">
            <v>3.5827063736381559E-2</v>
          </cell>
          <cell r="Y4883" t="str">
            <v>E</v>
          </cell>
          <cell r="Z4883">
            <v>1</v>
          </cell>
        </row>
        <row r="4884">
          <cell r="A4884" t="str">
            <v>3801859</v>
          </cell>
          <cell r="B4884" t="str">
            <v>ETITRAFO</v>
          </cell>
          <cell r="C4884" t="str">
            <v>1f IP20 12V transzformártor</v>
          </cell>
          <cell r="D4884" t="str">
            <v>003801859</v>
          </cell>
          <cell r="E4884" t="str">
            <v>TRANSF 1f IP20 12V 250VA transzformátor</v>
          </cell>
          <cell r="F4884">
            <v>30.677039580000002</v>
          </cell>
          <cell r="G4884">
            <v>30.677039580000002</v>
          </cell>
          <cell r="H4884">
            <v>34358.284329599999</v>
          </cell>
          <cell r="I4884">
            <v>34358.284329599999</v>
          </cell>
          <cell r="J4884">
            <v>35706</v>
          </cell>
          <cell r="K4884">
            <v>35706</v>
          </cell>
          <cell r="L4884">
            <v>35706</v>
          </cell>
          <cell r="M4884">
            <v>36670.061999999998</v>
          </cell>
          <cell r="N4884">
            <v>36670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0.34666977536298527</v>
          </cell>
          <cell r="U4884">
            <v>0.29487478400287026</v>
          </cell>
          <cell r="V4884">
            <v>0.24307979264275525</v>
          </cell>
          <cell r="W4884">
            <v>0.16538730560258297</v>
          </cell>
          <cell r="X4884">
            <v>3.5899827202296342E-2</v>
          </cell>
          <cell r="Y4884" t="str">
            <v>E</v>
          </cell>
          <cell r="Z4884">
            <v>1</v>
          </cell>
        </row>
        <row r="4885">
          <cell r="A4885" t="str">
            <v>3801860</v>
          </cell>
          <cell r="B4885" t="str">
            <v>ETITRAFO</v>
          </cell>
          <cell r="C4885" t="str">
            <v>1f IP20 12V transzformártor</v>
          </cell>
          <cell r="D4885" t="str">
            <v>003801860</v>
          </cell>
          <cell r="E4885" t="str">
            <v>TRANSF 1f IP20 12V 300V A transzformátor</v>
          </cell>
          <cell r="F4885">
            <v>31.948418580000002</v>
          </cell>
          <cell r="G4885">
            <v>31.948418580000002</v>
          </cell>
          <cell r="H4885">
            <v>35782.228809600005</v>
          </cell>
          <cell r="I4885">
            <v>35782.228809600005</v>
          </cell>
          <cell r="J4885">
            <v>37187</v>
          </cell>
          <cell r="K4885">
            <v>37187</v>
          </cell>
          <cell r="L4885">
            <v>37187</v>
          </cell>
          <cell r="M4885">
            <v>38191.048999999999</v>
          </cell>
          <cell r="N4885">
            <v>38191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0.34671326194950569</v>
          </cell>
          <cell r="U4885">
            <v>0.294916598028371</v>
          </cell>
          <cell r="V4885">
            <v>0.24311993410723609</v>
          </cell>
          <cell r="W4885">
            <v>0.16542493822553372</v>
          </cell>
          <cell r="X4885">
            <v>3.5933278422696668E-2</v>
          </cell>
          <cell r="Y4885" t="str">
            <v>E</v>
          </cell>
          <cell r="Z4885">
            <v>1</v>
          </cell>
        </row>
        <row r="4886">
          <cell r="A4886" t="str">
            <v>3801861</v>
          </cell>
          <cell r="B4886" t="str">
            <v>ETITRAFO</v>
          </cell>
          <cell r="C4886" t="str">
            <v>1f IP20 24V transzformártor</v>
          </cell>
          <cell r="D4886" t="str">
            <v>003801861</v>
          </cell>
          <cell r="E4886" t="str">
            <v>TRANSF 1f IP20 24V 30VA transzformátor</v>
          </cell>
          <cell r="F4886">
            <v>14.154950039999999</v>
          </cell>
          <cell r="G4886">
            <v>14.154950039999999</v>
          </cell>
          <cell r="H4886">
            <v>15853.544044799997</v>
          </cell>
          <cell r="I4886">
            <v>15853.544044799997</v>
          </cell>
          <cell r="J4886">
            <v>16471</v>
          </cell>
          <cell r="K4886">
            <v>16471</v>
          </cell>
          <cell r="L4886">
            <v>16471</v>
          </cell>
          <cell r="M4886">
            <v>16915.716999999997</v>
          </cell>
          <cell r="N4886">
            <v>16915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0.34630973236554108</v>
          </cell>
          <cell r="U4886">
            <v>0.29452858881302002</v>
          </cell>
          <cell r="V4886">
            <v>0.24274744526049918</v>
          </cell>
          <cell r="W4886">
            <v>0.16507572993171804</v>
          </cell>
          <cell r="X4886">
            <v>3.5622871050416061E-2</v>
          </cell>
          <cell r="Y4886" t="str">
            <v>E</v>
          </cell>
          <cell r="Z4886">
            <v>1</v>
          </cell>
        </row>
        <row r="4887">
          <cell r="A4887" t="str">
            <v>3801862</v>
          </cell>
          <cell r="B4887" t="str">
            <v>ETITRAFO</v>
          </cell>
          <cell r="C4887" t="str">
            <v>1f IP20 24V transzformártor</v>
          </cell>
          <cell r="D4887" t="str">
            <v>003801862</v>
          </cell>
          <cell r="E4887" t="str">
            <v>TRANSF 1f IP20 24V 40VA transzformátor</v>
          </cell>
          <cell r="F4887">
            <v>14.26408086</v>
          </cell>
          <cell r="G4887">
            <v>14.26408086</v>
          </cell>
          <cell r="H4887">
            <v>15975.770563199998</v>
          </cell>
          <cell r="I4887">
            <v>15975.770563199998</v>
          </cell>
          <cell r="J4887">
            <v>16600</v>
          </cell>
          <cell r="K4887">
            <v>16600</v>
          </cell>
          <cell r="L4887">
            <v>16600</v>
          </cell>
          <cell r="M4887">
            <v>17048.199999999997</v>
          </cell>
          <cell r="N4887">
            <v>17048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0.34647301768029948</v>
          </cell>
          <cell r="U4887">
            <v>0.2946855939233648</v>
          </cell>
          <cell r="V4887">
            <v>0.24289817016643012</v>
          </cell>
          <cell r="W4887">
            <v>0.16521703453102821</v>
          </cell>
          <cell r="X4887">
            <v>3.574847513869206E-2</v>
          </cell>
          <cell r="Y4887" t="str">
            <v>E</v>
          </cell>
          <cell r="Z4887">
            <v>1</v>
          </cell>
        </row>
        <row r="4888">
          <cell r="A4888" t="str">
            <v>3801863</v>
          </cell>
          <cell r="B4888" t="str">
            <v>ETITRAFO</v>
          </cell>
          <cell r="C4888" t="str">
            <v>1f IP20 24V transzformártor</v>
          </cell>
          <cell r="D4888" t="str">
            <v>003801863</v>
          </cell>
          <cell r="E4888" t="str">
            <v>TRANSF 1f IP20 24V 50VA transzformátor</v>
          </cell>
          <cell r="F4888">
            <v>14.950625519999999</v>
          </cell>
          <cell r="G4888">
            <v>14.950625519999999</v>
          </cell>
          <cell r="H4888">
            <v>16744.700582399997</v>
          </cell>
          <cell r="I4888">
            <v>16744.700582399997</v>
          </cell>
          <cell r="J4888">
            <v>17400</v>
          </cell>
          <cell r="K4888">
            <v>17400</v>
          </cell>
          <cell r="L4888">
            <v>17400</v>
          </cell>
          <cell r="M4888">
            <v>17869.8</v>
          </cell>
          <cell r="N4888">
            <v>17869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0.3465523548208036</v>
          </cell>
          <cell r="U4888">
            <v>0.29476187963538814</v>
          </cell>
          <cell r="V4888">
            <v>0.24297140444997245</v>
          </cell>
          <cell r="W4888">
            <v>0.16528569167184903</v>
          </cell>
          <cell r="X4888">
            <v>3.5809503708310597E-2</v>
          </cell>
          <cell r="Y4888" t="str">
            <v>E</v>
          </cell>
          <cell r="Z4888">
            <v>1</v>
          </cell>
        </row>
        <row r="4889">
          <cell r="A4889" t="str">
            <v>3801864</v>
          </cell>
          <cell r="B4889" t="str">
            <v>ETITRAFO</v>
          </cell>
          <cell r="C4889" t="str">
            <v>1f IP20 24V transzformártor</v>
          </cell>
          <cell r="D4889" t="str">
            <v>003801864</v>
          </cell>
          <cell r="E4889" t="str">
            <v>TRANSF 1f IP20 24V 63VA transzformátor</v>
          </cell>
          <cell r="F4889">
            <v>16.439771459999999</v>
          </cell>
          <cell r="G4889">
            <v>16.439771459999999</v>
          </cell>
          <cell r="H4889">
            <v>18412.544035199997</v>
          </cell>
          <cell r="I4889">
            <v>18412.544035199997</v>
          </cell>
          <cell r="J4889">
            <v>19134</v>
          </cell>
          <cell r="K4889">
            <v>19134</v>
          </cell>
          <cell r="L4889">
            <v>19134</v>
          </cell>
          <cell r="M4889">
            <v>19650.617999999999</v>
          </cell>
          <cell r="N4889">
            <v>19650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0.34661470531172478</v>
          </cell>
          <cell r="U4889">
            <v>0.29482183203050449</v>
          </cell>
          <cell r="V4889">
            <v>0.24302895874928443</v>
          </cell>
          <cell r="W4889">
            <v>0.16533964882745411</v>
          </cell>
          <cell r="X4889">
            <v>3.5857465624403728E-2</v>
          </cell>
          <cell r="Y4889" t="str">
            <v>E</v>
          </cell>
          <cell r="Z4889">
            <v>1</v>
          </cell>
        </row>
        <row r="4890">
          <cell r="A4890" t="str">
            <v>3801865</v>
          </cell>
          <cell r="B4890" t="str">
            <v>ETITRAFO</v>
          </cell>
          <cell r="C4890" t="str">
            <v>1f IP20 24V transzformártor</v>
          </cell>
          <cell r="D4890" t="str">
            <v>003801865</v>
          </cell>
          <cell r="E4890" t="str">
            <v>TRANSF 1f IP20 24V 75VA transzformátor</v>
          </cell>
          <cell r="F4890">
            <v>16.91319936</v>
          </cell>
          <cell r="G4890">
            <v>16.91319936</v>
          </cell>
          <cell r="H4890">
            <v>18942.783283199999</v>
          </cell>
          <cell r="I4890">
            <v>18942.783283199999</v>
          </cell>
          <cell r="J4890">
            <v>19684</v>
          </cell>
          <cell r="K4890">
            <v>19684</v>
          </cell>
          <cell r="L4890">
            <v>19684</v>
          </cell>
          <cell r="M4890">
            <v>20215.467999999997</v>
          </cell>
          <cell r="N4890">
            <v>20215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0.34654523459717579</v>
          </cell>
          <cell r="U4890">
            <v>0.29475503326651498</v>
          </cell>
          <cell r="V4890">
            <v>0.24296483193585439</v>
          </cell>
          <cell r="W4890">
            <v>0.1652795299398635</v>
          </cell>
          <cell r="X4890">
            <v>3.5804026613212026E-2</v>
          </cell>
          <cell r="Y4890" t="str">
            <v>E</v>
          </cell>
          <cell r="Z4890">
            <v>1</v>
          </cell>
        </row>
        <row r="4891">
          <cell r="A4891" t="str">
            <v>3801866</v>
          </cell>
          <cell r="B4891" t="str">
            <v>ETITRAFO</v>
          </cell>
          <cell r="C4891" t="str">
            <v>1f IP20 24V transzformártor</v>
          </cell>
          <cell r="D4891" t="str">
            <v>003801866</v>
          </cell>
          <cell r="E4891" t="str">
            <v>TRANSF 1f IP20 24V 100V A transzformátor</v>
          </cell>
          <cell r="F4891">
            <v>19.93017678</v>
          </cell>
          <cell r="G4891">
            <v>19.93017678</v>
          </cell>
          <cell r="H4891">
            <v>22321.797993599997</v>
          </cell>
          <cell r="I4891">
            <v>22321.797993599997</v>
          </cell>
          <cell r="J4891">
            <v>23196</v>
          </cell>
          <cell r="K4891">
            <v>23196</v>
          </cell>
          <cell r="L4891">
            <v>23196</v>
          </cell>
          <cell r="M4891">
            <v>23822.291999999998</v>
          </cell>
          <cell r="N4891">
            <v>23822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0.34658976165890287</v>
          </cell>
          <cell r="U4891">
            <v>0.29479784774894502</v>
          </cell>
          <cell r="V4891">
            <v>0.24300593383898716</v>
          </cell>
          <cell r="W4891">
            <v>0.16531806297405027</v>
          </cell>
          <cell r="X4891">
            <v>3.5838278199155971E-2</v>
          </cell>
          <cell r="Y4891" t="str">
            <v>E</v>
          </cell>
          <cell r="Z4891">
            <v>1</v>
          </cell>
        </row>
        <row r="4892">
          <cell r="A4892" t="str">
            <v>3801867</v>
          </cell>
          <cell r="B4892" t="str">
            <v>ETITRAFO</v>
          </cell>
          <cell r="C4892" t="str">
            <v>1f IP20 24V transzformártor</v>
          </cell>
          <cell r="D4892" t="str">
            <v>003801867</v>
          </cell>
          <cell r="E4892" t="str">
            <v>TRANSF 1f IP20 24V 160VA transzformátor</v>
          </cell>
          <cell r="F4892">
            <v>24.3951411</v>
          </cell>
          <cell r="G4892">
            <v>24.3951411</v>
          </cell>
          <cell r="H4892">
            <v>27322.558032000001</v>
          </cell>
          <cell r="I4892">
            <v>27322.558032000001</v>
          </cell>
          <cell r="J4892">
            <v>28395</v>
          </cell>
          <cell r="K4892">
            <v>28395</v>
          </cell>
          <cell r="L4892">
            <v>28395</v>
          </cell>
          <cell r="M4892">
            <v>29161.664999999997</v>
          </cell>
          <cell r="N4892">
            <v>29161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0.34670321705989227</v>
          </cell>
          <cell r="U4892">
            <v>0.2949069394806656</v>
          </cell>
          <cell r="V4892">
            <v>0.24311066190143893</v>
          </cell>
          <cell r="W4892">
            <v>0.16541624553259893</v>
          </cell>
          <cell r="X4892">
            <v>3.59255515845327E-2</v>
          </cell>
          <cell r="Y4892" t="str">
            <v>E</v>
          </cell>
          <cell r="Z4892">
            <v>1</v>
          </cell>
        </row>
        <row r="4893">
          <cell r="A4893" t="str">
            <v>3801868</v>
          </cell>
          <cell r="B4893" t="str">
            <v>ETITRAFO</v>
          </cell>
          <cell r="C4893" t="str">
            <v>1f IP20 24V transzformártor</v>
          </cell>
          <cell r="D4893" t="str">
            <v>003801868</v>
          </cell>
          <cell r="E4893" t="str">
            <v>TRANSF 1f IP20 24V 200V A transzformátor</v>
          </cell>
          <cell r="F4893">
            <v>26.953630560000001</v>
          </cell>
          <cell r="G4893">
            <v>26.953630560000001</v>
          </cell>
          <cell r="H4893">
            <v>30188.066227200001</v>
          </cell>
          <cell r="I4893">
            <v>30188.066227200001</v>
          </cell>
          <cell r="J4893">
            <v>31370</v>
          </cell>
          <cell r="K4893">
            <v>31370</v>
          </cell>
          <cell r="L4893">
            <v>31370</v>
          </cell>
          <cell r="M4893">
            <v>32216.989999999998</v>
          </cell>
          <cell r="N4893">
            <v>32216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0.34657518285729583</v>
          </cell>
          <cell r="U4893">
            <v>0.29478382967047678</v>
          </cell>
          <cell r="V4893">
            <v>0.24299247648365774</v>
          </cell>
          <cell r="W4893">
            <v>0.16530544670342895</v>
          </cell>
          <cell r="X4893">
            <v>3.5827063736381559E-2</v>
          </cell>
          <cell r="Y4893" t="str">
            <v>E</v>
          </cell>
          <cell r="Z4893">
            <v>1</v>
          </cell>
        </row>
        <row r="4894">
          <cell r="A4894" t="str">
            <v>3801869</v>
          </cell>
          <cell r="B4894" t="str">
            <v>ETITRAFO</v>
          </cell>
          <cell r="C4894" t="str">
            <v>1f IP20 24V transzformártor</v>
          </cell>
          <cell r="D4894" t="str">
            <v>003801869</v>
          </cell>
          <cell r="E4894" t="str">
            <v>TRANSF 1f IP20 24V 250VA transzformátor</v>
          </cell>
          <cell r="F4894">
            <v>30.677039580000002</v>
          </cell>
          <cell r="G4894">
            <v>30.677039580000002</v>
          </cell>
          <cell r="H4894">
            <v>34358.284329599999</v>
          </cell>
          <cell r="I4894">
            <v>34358.284329599999</v>
          </cell>
          <cell r="J4894">
            <v>35706</v>
          </cell>
          <cell r="K4894">
            <v>35706</v>
          </cell>
          <cell r="L4894">
            <v>35706</v>
          </cell>
          <cell r="M4894">
            <v>36670.061999999998</v>
          </cell>
          <cell r="N4894">
            <v>36670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0.34666977536298527</v>
          </cell>
          <cell r="U4894">
            <v>0.29487478400287026</v>
          </cell>
          <cell r="V4894">
            <v>0.24307979264275525</v>
          </cell>
          <cell r="W4894">
            <v>0.16538730560258297</v>
          </cell>
          <cell r="X4894">
            <v>3.5899827202296342E-2</v>
          </cell>
          <cell r="Y4894" t="str">
            <v>E</v>
          </cell>
          <cell r="Z4894">
            <v>1</v>
          </cell>
        </row>
        <row r="4895">
          <cell r="A4895" t="str">
            <v>3801870</v>
          </cell>
          <cell r="B4895" t="str">
            <v>ETITRAFO</v>
          </cell>
          <cell r="C4895" t="str">
            <v>1f IP20 24V transzformártor</v>
          </cell>
          <cell r="D4895" t="str">
            <v>003801870</v>
          </cell>
          <cell r="E4895" t="str">
            <v>TRANSF 1f IP20 24V 300V A transzformátor</v>
          </cell>
          <cell r="F4895">
            <v>31.948418580000002</v>
          </cell>
          <cell r="G4895">
            <v>31.948418580000002</v>
          </cell>
          <cell r="H4895">
            <v>35782.228809600005</v>
          </cell>
          <cell r="I4895">
            <v>35782.228809600005</v>
          </cell>
          <cell r="J4895">
            <v>37187</v>
          </cell>
          <cell r="K4895">
            <v>37187</v>
          </cell>
          <cell r="L4895">
            <v>37187</v>
          </cell>
          <cell r="M4895">
            <v>38191.048999999999</v>
          </cell>
          <cell r="N4895">
            <v>38191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0.34671326194950569</v>
          </cell>
          <cell r="U4895">
            <v>0.294916598028371</v>
          </cell>
          <cell r="V4895">
            <v>0.24311993410723609</v>
          </cell>
          <cell r="W4895">
            <v>0.16542493822553372</v>
          </cell>
          <cell r="X4895">
            <v>3.5933278422696668E-2</v>
          </cell>
          <cell r="Y4895" t="str">
            <v>E</v>
          </cell>
          <cell r="Z4895">
            <v>1</v>
          </cell>
        </row>
        <row r="4896">
          <cell r="A4896" t="str">
            <v>3801871</v>
          </cell>
          <cell r="B4896" t="str">
            <v>ETITRAFO</v>
          </cell>
          <cell r="C4896" t="str">
            <v>1f IP20 48V transzformártor</v>
          </cell>
          <cell r="D4896" t="str">
            <v>003801871</v>
          </cell>
          <cell r="E4896" t="str">
            <v>TRANSF 1f IP20 48V 30VA transzformátor</v>
          </cell>
          <cell r="F4896">
            <v>13.699133460000001</v>
          </cell>
          <cell r="G4896">
            <v>13.699133460000001</v>
          </cell>
          <cell r="H4896">
            <v>15343.029475200001</v>
          </cell>
          <cell r="I4896">
            <v>15343.029475200001</v>
          </cell>
          <cell r="J4896">
            <v>15941</v>
          </cell>
          <cell r="K4896">
            <v>15941</v>
          </cell>
          <cell r="L4896">
            <v>15941</v>
          </cell>
          <cell r="M4896">
            <v>16371.406999999999</v>
          </cell>
          <cell r="N4896">
            <v>16371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0.34634333287238439</v>
          </cell>
          <cell r="U4896">
            <v>0.2945608969926774</v>
          </cell>
          <cell r="V4896">
            <v>0.24277846111297019</v>
          </cell>
          <cell r="W4896">
            <v>0.16510480729340937</v>
          </cell>
          <cell r="X4896">
            <v>3.5648717594141788E-2</v>
          </cell>
          <cell r="Y4896" t="str">
            <v>E</v>
          </cell>
          <cell r="Z4896">
            <v>1</v>
          </cell>
        </row>
        <row r="4897">
          <cell r="A4897" t="str">
            <v>3801872</v>
          </cell>
          <cell r="B4897" t="str">
            <v>ETITRAFO</v>
          </cell>
          <cell r="C4897" t="str">
            <v>1f IP20 48V transzformártor</v>
          </cell>
          <cell r="D4897" t="str">
            <v>003801872</v>
          </cell>
          <cell r="E4897" t="str">
            <v>TRANSF 1f IP20 48V 40VA transzformátor</v>
          </cell>
          <cell r="F4897">
            <v>14.26408086</v>
          </cell>
          <cell r="G4897">
            <v>14.26408086</v>
          </cell>
          <cell r="H4897">
            <v>15975.770563199998</v>
          </cell>
          <cell r="I4897">
            <v>15975.770563199998</v>
          </cell>
          <cell r="J4897">
            <v>16600</v>
          </cell>
          <cell r="K4897">
            <v>16600</v>
          </cell>
          <cell r="L4897">
            <v>16600</v>
          </cell>
          <cell r="M4897">
            <v>17048.199999999997</v>
          </cell>
          <cell r="N4897">
            <v>17048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0.34647301768029948</v>
          </cell>
          <cell r="U4897">
            <v>0.2946855939233648</v>
          </cell>
          <cell r="V4897">
            <v>0.24289817016643012</v>
          </cell>
          <cell r="W4897">
            <v>0.16521703453102821</v>
          </cell>
          <cell r="X4897">
            <v>3.574847513869206E-2</v>
          </cell>
          <cell r="Y4897" t="str">
            <v>E</v>
          </cell>
          <cell r="Z4897">
            <v>1</v>
          </cell>
        </row>
        <row r="4898">
          <cell r="A4898" t="str">
            <v>3801873</v>
          </cell>
          <cell r="B4898" t="str">
            <v>ETITRAFO</v>
          </cell>
          <cell r="C4898" t="str">
            <v>1f IP20 48V transzformártor</v>
          </cell>
          <cell r="D4898" t="str">
            <v>003801873</v>
          </cell>
          <cell r="E4898" t="str">
            <v>TRANSF 1f IP20 48V 50VA transzformátor</v>
          </cell>
          <cell r="F4898">
            <v>14.950625519999999</v>
          </cell>
          <cell r="G4898">
            <v>14.950625519999999</v>
          </cell>
          <cell r="H4898">
            <v>16744.700582399997</v>
          </cell>
          <cell r="I4898">
            <v>16744.700582399997</v>
          </cell>
          <cell r="J4898">
            <v>17400</v>
          </cell>
          <cell r="K4898">
            <v>17400</v>
          </cell>
          <cell r="L4898">
            <v>17400</v>
          </cell>
          <cell r="M4898">
            <v>17869.8</v>
          </cell>
          <cell r="N4898">
            <v>17869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0.3465523548208036</v>
          </cell>
          <cell r="U4898">
            <v>0.29476187963538814</v>
          </cell>
          <cell r="V4898">
            <v>0.24297140444997245</v>
          </cell>
          <cell r="W4898">
            <v>0.16528569167184903</v>
          </cell>
          <cell r="X4898">
            <v>3.5809503708310597E-2</v>
          </cell>
          <cell r="Y4898" t="str">
            <v>E</v>
          </cell>
          <cell r="Z4898">
            <v>1</v>
          </cell>
        </row>
        <row r="4899">
          <cell r="A4899" t="str">
            <v>3801874</v>
          </cell>
          <cell r="B4899" t="str">
            <v>ETITRAFO</v>
          </cell>
          <cell r="C4899" t="str">
            <v>1f IP20 48V transzformártor</v>
          </cell>
          <cell r="D4899" t="str">
            <v>003801874</v>
          </cell>
          <cell r="E4899" t="str">
            <v>TRANSF 1f IP20 48V 63VA transzformátor</v>
          </cell>
          <cell r="F4899">
            <v>15.707912279999999</v>
          </cell>
          <cell r="G4899">
            <v>15.707912279999999</v>
          </cell>
          <cell r="H4899">
            <v>17592.861753599995</v>
          </cell>
          <cell r="I4899">
            <v>17592.861753599995</v>
          </cell>
          <cell r="J4899">
            <v>18279</v>
          </cell>
          <cell r="K4899">
            <v>18279</v>
          </cell>
          <cell r="L4899">
            <v>18279</v>
          </cell>
          <cell r="M4899">
            <v>18772.532999999999</v>
          </cell>
          <cell r="N4899">
            <v>18772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0.34637898550831481</v>
          </cell>
          <cell r="U4899">
            <v>0.29459517837337978</v>
          </cell>
          <cell r="V4899">
            <v>0.24281137123844454</v>
          </cell>
          <cell r="W4899">
            <v>0.16513566053604167</v>
          </cell>
          <cell r="X4899">
            <v>3.5676142698703783E-2</v>
          </cell>
          <cell r="Y4899" t="str">
            <v>E</v>
          </cell>
          <cell r="Z4899">
            <v>1</v>
          </cell>
        </row>
        <row r="4900">
          <cell r="A4900" t="str">
            <v>3801875</v>
          </cell>
          <cell r="B4900" t="str">
            <v>ETITRAFO</v>
          </cell>
          <cell r="C4900" t="str">
            <v>1f IP20 48V transzformártor</v>
          </cell>
          <cell r="D4900" t="str">
            <v>003801875</v>
          </cell>
          <cell r="E4900" t="str">
            <v>TRANSF 1f IP20 48V 75VA transzformátor</v>
          </cell>
          <cell r="F4900">
            <v>16.91319936</v>
          </cell>
          <cell r="G4900">
            <v>16.91319936</v>
          </cell>
          <cell r="H4900">
            <v>18942.783283199999</v>
          </cell>
          <cell r="I4900">
            <v>18942.783283199999</v>
          </cell>
          <cell r="J4900">
            <v>19684</v>
          </cell>
          <cell r="K4900">
            <v>19684</v>
          </cell>
          <cell r="L4900">
            <v>19684</v>
          </cell>
          <cell r="M4900">
            <v>20215.467999999997</v>
          </cell>
          <cell r="N4900">
            <v>20215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0.34654523459717579</v>
          </cell>
          <cell r="U4900">
            <v>0.29475503326651498</v>
          </cell>
          <cell r="V4900">
            <v>0.24296483193585439</v>
          </cell>
          <cell r="W4900">
            <v>0.1652795299398635</v>
          </cell>
          <cell r="X4900">
            <v>3.5804026613212026E-2</v>
          </cell>
          <cell r="Y4900" t="str">
            <v>E</v>
          </cell>
          <cell r="Z4900">
            <v>1</v>
          </cell>
        </row>
        <row r="4901">
          <cell r="A4901" t="str">
            <v>3801876</v>
          </cell>
          <cell r="B4901" t="str">
            <v>ETITRAFO</v>
          </cell>
          <cell r="C4901" t="str">
            <v>1f IP20 48V transzformártor</v>
          </cell>
          <cell r="D4901" t="str">
            <v>003801876</v>
          </cell>
          <cell r="E4901" t="str">
            <v>TRANSF 1f IP20 48V 100V A transzformátor</v>
          </cell>
          <cell r="F4901">
            <v>18.416394780000001</v>
          </cell>
          <cell r="G4901">
            <v>18.416394780000001</v>
          </cell>
          <cell r="H4901">
            <v>20626.362153599999</v>
          </cell>
          <cell r="I4901">
            <v>20626.362153599999</v>
          </cell>
          <cell r="J4901">
            <v>21432</v>
          </cell>
          <cell r="K4901">
            <v>21432</v>
          </cell>
          <cell r="L4901">
            <v>21432</v>
          </cell>
          <cell r="M4901">
            <v>22010.663999999997</v>
          </cell>
          <cell r="N4901">
            <v>22010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0.3464537601533757</v>
          </cell>
          <cell r="U4901">
            <v>0.29466707707055351</v>
          </cell>
          <cell r="V4901">
            <v>0.24288039398773131</v>
          </cell>
          <cell r="W4901">
            <v>0.16520036936349802</v>
          </cell>
          <cell r="X4901">
            <v>3.5733661656442761E-2</v>
          </cell>
          <cell r="Y4901" t="str">
            <v>E</v>
          </cell>
          <cell r="Z4901">
            <v>1</v>
          </cell>
        </row>
        <row r="4902">
          <cell r="A4902" t="str">
            <v>3801877</v>
          </cell>
          <cell r="B4902" t="str">
            <v>ETITRAFO</v>
          </cell>
          <cell r="C4902" t="str">
            <v>1f IP20 48V transzformártor</v>
          </cell>
          <cell r="D4902" t="str">
            <v>003801877</v>
          </cell>
          <cell r="E4902" t="str">
            <v>TRANSF 1f IP20 48V 160VA transzformátor</v>
          </cell>
          <cell r="F4902">
            <v>24.3951411</v>
          </cell>
          <cell r="G4902">
            <v>24.3951411</v>
          </cell>
          <cell r="H4902">
            <v>27322.558032000001</v>
          </cell>
          <cell r="I4902">
            <v>27322.558032000001</v>
          </cell>
          <cell r="J4902">
            <v>28395</v>
          </cell>
          <cell r="K4902">
            <v>28395</v>
          </cell>
          <cell r="L4902">
            <v>28395</v>
          </cell>
          <cell r="M4902">
            <v>29161.664999999997</v>
          </cell>
          <cell r="N4902">
            <v>29161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0.34670321705989227</v>
          </cell>
          <cell r="U4902">
            <v>0.2949069394806656</v>
          </cell>
          <cell r="V4902">
            <v>0.24311066190143893</v>
          </cell>
          <cell r="W4902">
            <v>0.16541624553259893</v>
          </cell>
          <cell r="X4902">
            <v>3.59255515845327E-2</v>
          </cell>
          <cell r="Y4902" t="str">
            <v>E</v>
          </cell>
          <cell r="Z4902">
            <v>1</v>
          </cell>
        </row>
        <row r="4903">
          <cell r="A4903" t="str">
            <v>3801878</v>
          </cell>
          <cell r="B4903" t="str">
            <v>ETITRAFO</v>
          </cell>
          <cell r="C4903" t="str">
            <v>1f IP20 48V transzformártor</v>
          </cell>
          <cell r="D4903" t="str">
            <v>003801878</v>
          </cell>
          <cell r="E4903" t="str">
            <v>TRANSF 1f IP20 48V 200V A transzformátor</v>
          </cell>
          <cell r="F4903">
            <v>26.953630560000001</v>
          </cell>
          <cell r="G4903">
            <v>26.953630560000001</v>
          </cell>
          <cell r="H4903">
            <v>30188.066227200001</v>
          </cell>
          <cell r="I4903">
            <v>30188.066227200001</v>
          </cell>
          <cell r="J4903">
            <v>31370</v>
          </cell>
          <cell r="K4903">
            <v>31370</v>
          </cell>
          <cell r="L4903">
            <v>31370</v>
          </cell>
          <cell r="M4903">
            <v>32216.989999999998</v>
          </cell>
          <cell r="N4903">
            <v>32216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0.34657518285729583</v>
          </cell>
          <cell r="U4903">
            <v>0.29478382967047678</v>
          </cell>
          <cell r="V4903">
            <v>0.24299247648365774</v>
          </cell>
          <cell r="W4903">
            <v>0.16530544670342895</v>
          </cell>
          <cell r="X4903">
            <v>3.5827063736381559E-2</v>
          </cell>
          <cell r="Y4903" t="str">
            <v>E</v>
          </cell>
          <cell r="Z4903">
            <v>1</v>
          </cell>
        </row>
        <row r="4904">
          <cell r="A4904" t="str">
            <v>3801879</v>
          </cell>
          <cell r="B4904" t="str">
            <v>ETITRAFO</v>
          </cell>
          <cell r="C4904" t="str">
            <v>1f IP20 48V transzformártor</v>
          </cell>
          <cell r="D4904" t="str">
            <v>003801879</v>
          </cell>
          <cell r="E4904" t="str">
            <v>TRANSF 1f IP20 48V 250VA transzformátor</v>
          </cell>
          <cell r="F4904">
            <v>30.677039580000002</v>
          </cell>
          <cell r="G4904">
            <v>30.677039580000002</v>
          </cell>
          <cell r="H4904">
            <v>34358.284329599999</v>
          </cell>
          <cell r="I4904">
            <v>34358.284329599999</v>
          </cell>
          <cell r="J4904">
            <v>35706</v>
          </cell>
          <cell r="K4904">
            <v>35706</v>
          </cell>
          <cell r="L4904">
            <v>35706</v>
          </cell>
          <cell r="M4904">
            <v>36670.061999999998</v>
          </cell>
          <cell r="N4904">
            <v>36670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0.34666977536298527</v>
          </cell>
          <cell r="U4904">
            <v>0.29487478400287026</v>
          </cell>
          <cell r="V4904">
            <v>0.24307979264275525</v>
          </cell>
          <cell r="W4904">
            <v>0.16538730560258297</v>
          </cell>
          <cell r="X4904">
            <v>3.5899827202296342E-2</v>
          </cell>
          <cell r="Y4904" t="str">
            <v>E</v>
          </cell>
          <cell r="Z4904">
            <v>1</v>
          </cell>
        </row>
        <row r="4905">
          <cell r="A4905" t="str">
            <v>3801880</v>
          </cell>
          <cell r="B4905" t="str">
            <v>ETITRAFO</v>
          </cell>
          <cell r="C4905" t="str">
            <v>1f IP20 48V transzformártor</v>
          </cell>
          <cell r="D4905" t="str">
            <v>003801880</v>
          </cell>
          <cell r="E4905" t="str">
            <v>TRANSF 1f IP20 48V 300V A transzformátor</v>
          </cell>
          <cell r="F4905">
            <v>31.948418580000002</v>
          </cell>
          <cell r="G4905">
            <v>31.948418580000002</v>
          </cell>
          <cell r="H4905">
            <v>35782.228809600005</v>
          </cell>
          <cell r="I4905">
            <v>35782.228809600005</v>
          </cell>
          <cell r="J4905">
            <v>37187</v>
          </cell>
          <cell r="K4905">
            <v>37187</v>
          </cell>
          <cell r="L4905">
            <v>37187</v>
          </cell>
          <cell r="M4905">
            <v>38191.048999999999</v>
          </cell>
          <cell r="N4905">
            <v>38191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0.34671326194950569</v>
          </cell>
          <cell r="U4905">
            <v>0.294916598028371</v>
          </cell>
          <cell r="V4905">
            <v>0.24311993410723609</v>
          </cell>
          <cell r="W4905">
            <v>0.16542493822553372</v>
          </cell>
          <cell r="X4905">
            <v>3.5933278422696668E-2</v>
          </cell>
          <cell r="Y4905" t="str">
            <v>E</v>
          </cell>
          <cell r="Z4905">
            <v>1</v>
          </cell>
        </row>
        <row r="4906">
          <cell r="A4906" t="str">
            <v>3801881</v>
          </cell>
          <cell r="B4906" t="str">
            <v>ETITRAFO</v>
          </cell>
          <cell r="C4906" t="str">
            <v>1f IP20 110V transzformátor</v>
          </cell>
          <cell r="D4906" t="str">
            <v>003801881</v>
          </cell>
          <cell r="E4906" t="str">
            <v>TRANSF 1f IP20 110V 30VA transzformátor</v>
          </cell>
          <cell r="F4906">
            <v>13.699133460000001</v>
          </cell>
          <cell r="G4906">
            <v>13.699133460000001</v>
          </cell>
          <cell r="H4906">
            <v>15343.029475200001</v>
          </cell>
          <cell r="I4906">
            <v>15343.029475200001</v>
          </cell>
          <cell r="J4906">
            <v>15941</v>
          </cell>
          <cell r="K4906">
            <v>15941</v>
          </cell>
          <cell r="L4906">
            <v>15941</v>
          </cell>
          <cell r="M4906">
            <v>16371.406999999999</v>
          </cell>
          <cell r="N4906">
            <v>16371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0.34634333287238439</v>
          </cell>
          <cell r="U4906">
            <v>0.2945608969926774</v>
          </cell>
          <cell r="V4906">
            <v>0.24277846111297019</v>
          </cell>
          <cell r="W4906">
            <v>0.16510480729340937</v>
          </cell>
          <cell r="X4906">
            <v>3.5648717594141788E-2</v>
          </cell>
          <cell r="Y4906" t="str">
            <v>E</v>
          </cell>
          <cell r="Z4906">
            <v>1</v>
          </cell>
        </row>
        <row r="4907">
          <cell r="A4907" t="str">
            <v>3801882</v>
          </cell>
          <cell r="B4907" t="str">
            <v>ETITRAFO</v>
          </cell>
          <cell r="C4907" t="str">
            <v>1f IP20 110V transzformátor</v>
          </cell>
          <cell r="D4907" t="str">
            <v>003801882</v>
          </cell>
          <cell r="E4907" t="str">
            <v>TRANSF 1f IP20 110V 40VA transzformátor</v>
          </cell>
          <cell r="F4907">
            <v>14.26408086</v>
          </cell>
          <cell r="G4907">
            <v>14.26408086</v>
          </cell>
          <cell r="H4907">
            <v>15975.770563199998</v>
          </cell>
          <cell r="I4907">
            <v>15975.770563199998</v>
          </cell>
          <cell r="J4907">
            <v>16600</v>
          </cell>
          <cell r="K4907">
            <v>16600</v>
          </cell>
          <cell r="L4907">
            <v>16600</v>
          </cell>
          <cell r="M4907">
            <v>17048.199999999997</v>
          </cell>
          <cell r="N4907">
            <v>17048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0.34647301768029948</v>
          </cell>
          <cell r="U4907">
            <v>0.2946855939233648</v>
          </cell>
          <cell r="V4907">
            <v>0.24289817016643012</v>
          </cell>
          <cell r="W4907">
            <v>0.16521703453102821</v>
          </cell>
          <cell r="X4907">
            <v>3.574847513869206E-2</v>
          </cell>
          <cell r="Y4907" t="str">
            <v>E</v>
          </cell>
          <cell r="Z4907">
            <v>1</v>
          </cell>
        </row>
        <row r="4908">
          <cell r="A4908" t="str">
            <v>3801883</v>
          </cell>
          <cell r="B4908" t="str">
            <v>ETITRAFO</v>
          </cell>
          <cell r="C4908" t="str">
            <v>1f IP20 110V transzformátor</v>
          </cell>
          <cell r="D4908" t="str">
            <v>003801883</v>
          </cell>
          <cell r="E4908" t="str">
            <v>TRANSF 1f IP20 110V 50VA transzformátor</v>
          </cell>
          <cell r="F4908">
            <v>14.950625519999999</v>
          </cell>
          <cell r="G4908">
            <v>14.950625519999999</v>
          </cell>
          <cell r="H4908">
            <v>16744.700582399997</v>
          </cell>
          <cell r="I4908">
            <v>16744.700582399997</v>
          </cell>
          <cell r="J4908">
            <v>17400</v>
          </cell>
          <cell r="K4908">
            <v>17400</v>
          </cell>
          <cell r="L4908">
            <v>17400</v>
          </cell>
          <cell r="M4908">
            <v>17869.8</v>
          </cell>
          <cell r="N4908">
            <v>17869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0.3465523548208036</v>
          </cell>
          <cell r="U4908">
            <v>0.29476187963538814</v>
          </cell>
          <cell r="V4908">
            <v>0.24297140444997245</v>
          </cell>
          <cell r="W4908">
            <v>0.16528569167184903</v>
          </cell>
          <cell r="X4908">
            <v>3.5809503708310597E-2</v>
          </cell>
          <cell r="Y4908" t="str">
            <v>E</v>
          </cell>
          <cell r="Z4908">
            <v>1</v>
          </cell>
        </row>
        <row r="4909">
          <cell r="A4909" t="str">
            <v>3801884</v>
          </cell>
          <cell r="B4909" t="str">
            <v>ETITRAFO</v>
          </cell>
          <cell r="C4909" t="str">
            <v>1f IP20 110V transzformátor</v>
          </cell>
          <cell r="D4909" t="str">
            <v>003801884</v>
          </cell>
          <cell r="E4909" t="str">
            <v>TRANSF 1f IP20 110V 63VA transzformátor</v>
          </cell>
          <cell r="F4909">
            <v>15.707912279999999</v>
          </cell>
          <cell r="G4909">
            <v>15.707912279999999</v>
          </cell>
          <cell r="H4909">
            <v>17592.861753599995</v>
          </cell>
          <cell r="I4909">
            <v>17592.861753599995</v>
          </cell>
          <cell r="J4909">
            <v>18279</v>
          </cell>
          <cell r="K4909">
            <v>18279</v>
          </cell>
          <cell r="L4909">
            <v>18279</v>
          </cell>
          <cell r="M4909">
            <v>18772.532999999999</v>
          </cell>
          <cell r="N4909">
            <v>18772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0.34637898550831481</v>
          </cell>
          <cell r="U4909">
            <v>0.29459517837337978</v>
          </cell>
          <cell r="V4909">
            <v>0.24281137123844454</v>
          </cell>
          <cell r="W4909">
            <v>0.16513566053604167</v>
          </cell>
          <cell r="X4909">
            <v>3.5676142698703783E-2</v>
          </cell>
          <cell r="Y4909" t="str">
            <v>E</v>
          </cell>
          <cell r="Z4909">
            <v>1</v>
          </cell>
        </row>
        <row r="4910">
          <cell r="A4910" t="str">
            <v>3801885</v>
          </cell>
          <cell r="B4910" t="str">
            <v>ETITRAFO</v>
          </cell>
          <cell r="C4910" t="str">
            <v>1f IP20 110V transzformátor</v>
          </cell>
          <cell r="D4910" t="str">
            <v>003801885</v>
          </cell>
          <cell r="E4910" t="str">
            <v>TRANSF 1f IP20 110V 75VA transzformátor</v>
          </cell>
          <cell r="F4910">
            <v>16.91319936</v>
          </cell>
          <cell r="G4910">
            <v>16.91319936</v>
          </cell>
          <cell r="H4910">
            <v>18942.783283199999</v>
          </cell>
          <cell r="I4910">
            <v>18942.783283199999</v>
          </cell>
          <cell r="J4910">
            <v>19684</v>
          </cell>
          <cell r="K4910">
            <v>19684</v>
          </cell>
          <cell r="L4910">
            <v>19684</v>
          </cell>
          <cell r="M4910">
            <v>20215.467999999997</v>
          </cell>
          <cell r="N4910">
            <v>20215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0.34654523459717579</v>
          </cell>
          <cell r="U4910">
            <v>0.29475503326651498</v>
          </cell>
          <cell r="V4910">
            <v>0.24296483193585439</v>
          </cell>
          <cell r="W4910">
            <v>0.1652795299398635</v>
          </cell>
          <cell r="X4910">
            <v>3.5804026613212026E-2</v>
          </cell>
          <cell r="Y4910" t="str">
            <v>E</v>
          </cell>
          <cell r="Z4910">
            <v>1</v>
          </cell>
        </row>
        <row r="4911">
          <cell r="A4911" t="str">
            <v>3801886</v>
          </cell>
          <cell r="B4911" t="str">
            <v>ETITRAFO</v>
          </cell>
          <cell r="C4911" t="str">
            <v>1f IP20 110V transzformátor</v>
          </cell>
          <cell r="D4911" t="str">
            <v>003801886</v>
          </cell>
          <cell r="E4911" t="str">
            <v>TRANSF 1f IP20 110V 100V A transzformátor</v>
          </cell>
          <cell r="F4911">
            <v>18.416394780000001</v>
          </cell>
          <cell r="G4911">
            <v>18.416394780000001</v>
          </cell>
          <cell r="H4911">
            <v>20626.362153599999</v>
          </cell>
          <cell r="I4911">
            <v>20626.362153599999</v>
          </cell>
          <cell r="J4911">
            <v>21432</v>
          </cell>
          <cell r="K4911">
            <v>21432</v>
          </cell>
          <cell r="L4911">
            <v>21432</v>
          </cell>
          <cell r="M4911">
            <v>22010.663999999997</v>
          </cell>
          <cell r="N4911">
            <v>22010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0.3464537601533757</v>
          </cell>
          <cell r="U4911">
            <v>0.29466707707055351</v>
          </cell>
          <cell r="V4911">
            <v>0.24288039398773131</v>
          </cell>
          <cell r="W4911">
            <v>0.16520036936349802</v>
          </cell>
          <cell r="X4911">
            <v>3.5733661656442761E-2</v>
          </cell>
          <cell r="Y4911" t="str">
            <v>E</v>
          </cell>
          <cell r="Z4911">
            <v>1</v>
          </cell>
        </row>
        <row r="4912">
          <cell r="A4912" t="str">
            <v>3801887</v>
          </cell>
          <cell r="B4912" t="str">
            <v>ETITRAFO</v>
          </cell>
          <cell r="C4912" t="str">
            <v>1f IP20 110V transzformátor</v>
          </cell>
          <cell r="D4912" t="str">
            <v>003801887</v>
          </cell>
          <cell r="E4912" t="str">
            <v>TRANSF 1f IP20 110V 160VA transzformátor</v>
          </cell>
          <cell r="F4912">
            <v>24.3951411</v>
          </cell>
          <cell r="G4912">
            <v>24.3951411</v>
          </cell>
          <cell r="H4912">
            <v>27322.558032000001</v>
          </cell>
          <cell r="I4912">
            <v>27322.558032000001</v>
          </cell>
          <cell r="J4912">
            <v>28395</v>
          </cell>
          <cell r="K4912">
            <v>28395</v>
          </cell>
          <cell r="L4912">
            <v>28395</v>
          </cell>
          <cell r="M4912">
            <v>29161.664999999997</v>
          </cell>
          <cell r="N4912">
            <v>29161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0.34670321705989227</v>
          </cell>
          <cell r="U4912">
            <v>0.2949069394806656</v>
          </cell>
          <cell r="V4912">
            <v>0.24311066190143893</v>
          </cell>
          <cell r="W4912">
            <v>0.16541624553259893</v>
          </cell>
          <cell r="X4912">
            <v>3.59255515845327E-2</v>
          </cell>
          <cell r="Y4912" t="str">
            <v>E</v>
          </cell>
          <cell r="Z4912">
            <v>1</v>
          </cell>
        </row>
        <row r="4913">
          <cell r="A4913" t="str">
            <v>3801888</v>
          </cell>
          <cell r="B4913" t="str">
            <v>ETITRAFO</v>
          </cell>
          <cell r="C4913" t="str">
            <v>1f IP20 110V transzformátor</v>
          </cell>
          <cell r="D4913" t="str">
            <v>003801888</v>
          </cell>
          <cell r="E4913" t="str">
            <v>TRANSF 1f IP20 110V 200V A transzformátor</v>
          </cell>
          <cell r="F4913">
            <v>26.953630560000001</v>
          </cell>
          <cell r="G4913">
            <v>26.953630560000001</v>
          </cell>
          <cell r="H4913">
            <v>30188.066227200001</v>
          </cell>
          <cell r="I4913">
            <v>30188.066227200001</v>
          </cell>
          <cell r="J4913">
            <v>31370</v>
          </cell>
          <cell r="K4913">
            <v>31370</v>
          </cell>
          <cell r="L4913">
            <v>31370</v>
          </cell>
          <cell r="M4913">
            <v>32216.989999999998</v>
          </cell>
          <cell r="N4913">
            <v>32216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0.34657518285729583</v>
          </cell>
          <cell r="U4913">
            <v>0.29478382967047678</v>
          </cell>
          <cell r="V4913">
            <v>0.24299247648365774</v>
          </cell>
          <cell r="W4913">
            <v>0.16530544670342895</v>
          </cell>
          <cell r="X4913">
            <v>3.5827063736381559E-2</v>
          </cell>
          <cell r="Y4913" t="str">
            <v>E</v>
          </cell>
          <cell r="Z4913">
            <v>1</v>
          </cell>
        </row>
        <row r="4914">
          <cell r="A4914" t="str">
            <v>3801889</v>
          </cell>
          <cell r="B4914" t="str">
            <v>ETITRAFO</v>
          </cell>
          <cell r="C4914" t="str">
            <v>1f IP20 110V transzformátor</v>
          </cell>
          <cell r="D4914" t="str">
            <v>003801889</v>
          </cell>
          <cell r="E4914" t="str">
            <v>TRANSF 1f IP20 110V 250VA transzformátor</v>
          </cell>
          <cell r="F4914">
            <v>30.677039580000002</v>
          </cell>
          <cell r="G4914">
            <v>30.677039580000002</v>
          </cell>
          <cell r="H4914">
            <v>34358.284329599999</v>
          </cell>
          <cell r="I4914">
            <v>34358.284329599999</v>
          </cell>
          <cell r="J4914">
            <v>35706</v>
          </cell>
          <cell r="K4914">
            <v>35706</v>
          </cell>
          <cell r="L4914">
            <v>35706</v>
          </cell>
          <cell r="M4914">
            <v>36670.061999999998</v>
          </cell>
          <cell r="N4914">
            <v>36670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0.34666977536298527</v>
          </cell>
          <cell r="U4914">
            <v>0.29487478400287026</v>
          </cell>
          <cell r="V4914">
            <v>0.24307979264275525</v>
          </cell>
          <cell r="W4914">
            <v>0.16538730560258297</v>
          </cell>
          <cell r="X4914">
            <v>3.5899827202296342E-2</v>
          </cell>
          <cell r="Y4914" t="str">
            <v>E</v>
          </cell>
          <cell r="Z4914">
            <v>1</v>
          </cell>
        </row>
        <row r="4915">
          <cell r="A4915" t="str">
            <v>3801890</v>
          </cell>
          <cell r="B4915" t="str">
            <v>ETITRAFO</v>
          </cell>
          <cell r="C4915" t="str">
            <v>1f IP20 110V transzformátor</v>
          </cell>
          <cell r="D4915" t="str">
            <v>003801890</v>
          </cell>
          <cell r="E4915" t="str">
            <v>TRANSF 1f IP20 110V 300V A transzformátor</v>
          </cell>
          <cell r="F4915">
            <v>33.944533079999999</v>
          </cell>
          <cell r="G4915">
            <v>33.944533079999999</v>
          </cell>
          <cell r="H4915">
            <v>38017.8770496</v>
          </cell>
          <cell r="I4915">
            <v>38017.8770496</v>
          </cell>
          <cell r="J4915">
            <v>39507</v>
          </cell>
          <cell r="K4915">
            <v>39507</v>
          </cell>
          <cell r="L4915">
            <v>39507</v>
          </cell>
          <cell r="M4915">
            <v>40573.688999999998</v>
          </cell>
          <cell r="N4915">
            <v>40573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0.34659678164587682</v>
          </cell>
          <cell r="U4915">
            <v>0.29480459773641998</v>
          </cell>
          <cell r="V4915">
            <v>0.24301241382696315</v>
          </cell>
          <cell r="W4915">
            <v>0.1653241379627779</v>
          </cell>
          <cell r="X4915">
            <v>3.584367818913603E-2</v>
          </cell>
          <cell r="Y4915" t="str">
            <v>E</v>
          </cell>
          <cell r="Z4915">
            <v>1</v>
          </cell>
        </row>
        <row r="4916">
          <cell r="A4916" t="str">
            <v>3801891</v>
          </cell>
          <cell r="B4916" t="str">
            <v>ETITRAFO</v>
          </cell>
          <cell r="C4916" t="str">
            <v>1f IP20 220V transzformátor</v>
          </cell>
          <cell r="D4916" t="str">
            <v>003801891</v>
          </cell>
          <cell r="E4916" t="str">
            <v>TRANSF 1f IP20 220V 30VA transzformátor</v>
          </cell>
          <cell r="F4916">
            <v>13.699133460000001</v>
          </cell>
          <cell r="G4916">
            <v>13.699133460000001</v>
          </cell>
          <cell r="H4916">
            <v>15343.029475200001</v>
          </cell>
          <cell r="I4916">
            <v>15343.029475200001</v>
          </cell>
          <cell r="J4916">
            <v>15941</v>
          </cell>
          <cell r="K4916">
            <v>15941</v>
          </cell>
          <cell r="L4916">
            <v>15941</v>
          </cell>
          <cell r="M4916">
            <v>16371.406999999999</v>
          </cell>
          <cell r="N4916">
            <v>16371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0.34634333287238439</v>
          </cell>
          <cell r="U4916">
            <v>0.2945608969926774</v>
          </cell>
          <cell r="V4916">
            <v>0.24277846111297019</v>
          </cell>
          <cell r="W4916">
            <v>0.16510480729340937</v>
          </cell>
          <cell r="X4916">
            <v>3.5648717594141788E-2</v>
          </cell>
          <cell r="Y4916" t="str">
            <v>E</v>
          </cell>
          <cell r="Z4916">
            <v>1</v>
          </cell>
        </row>
        <row r="4917">
          <cell r="A4917" t="str">
            <v>3801892</v>
          </cell>
          <cell r="B4917" t="str">
            <v>ETITRAFO</v>
          </cell>
          <cell r="C4917" t="str">
            <v>1f IP20 220V transzformátor</v>
          </cell>
          <cell r="D4917" t="str">
            <v>003801892</v>
          </cell>
          <cell r="E4917" t="str">
            <v>TRANSF 1f IP20 220V 40VA transzformátor</v>
          </cell>
          <cell r="F4917">
            <v>17.143531680000002</v>
          </cell>
          <cell r="G4917">
            <v>17.143531680000002</v>
          </cell>
          <cell r="H4917">
            <v>19200.755481600001</v>
          </cell>
          <cell r="I4917">
            <v>19200.755481600001</v>
          </cell>
          <cell r="J4917">
            <v>19951</v>
          </cell>
          <cell r="K4917">
            <v>19951</v>
          </cell>
          <cell r="L4917">
            <v>19951</v>
          </cell>
          <cell r="M4917">
            <v>20489.677</v>
          </cell>
          <cell r="N4917">
            <v>20489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0.34647326063680683</v>
          </cell>
          <cell r="U4917">
            <v>0.29468582753539119</v>
          </cell>
          <cell r="V4917">
            <v>0.24289839443397554</v>
          </cell>
          <cell r="W4917">
            <v>0.16521724478185207</v>
          </cell>
          <cell r="X4917">
            <v>3.574866202831295E-2</v>
          </cell>
          <cell r="Y4917" t="str">
            <v>E</v>
          </cell>
          <cell r="Z4917">
            <v>1</v>
          </cell>
        </row>
        <row r="4918">
          <cell r="A4918" t="str">
            <v>3801893</v>
          </cell>
          <cell r="B4918" t="str">
            <v>ETITRAFO</v>
          </cell>
          <cell r="C4918" t="str">
            <v>1f IP20 220V transzformátor</v>
          </cell>
          <cell r="D4918" t="str">
            <v>003801893</v>
          </cell>
          <cell r="E4918" t="str">
            <v>TRANSF 1f IP20 220V 50VA transzformátor</v>
          </cell>
          <cell r="F4918">
            <v>14.950625519999999</v>
          </cell>
          <cell r="G4918">
            <v>14.950625519999999</v>
          </cell>
          <cell r="H4918">
            <v>16744.700582399997</v>
          </cell>
          <cell r="I4918">
            <v>16744.700582399997</v>
          </cell>
          <cell r="J4918">
            <v>17400</v>
          </cell>
          <cell r="K4918">
            <v>17400</v>
          </cell>
          <cell r="L4918">
            <v>17400</v>
          </cell>
          <cell r="M4918">
            <v>17869.8</v>
          </cell>
          <cell r="N4918">
            <v>17869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0.3465523548208036</v>
          </cell>
          <cell r="U4918">
            <v>0.29476187963538814</v>
          </cell>
          <cell r="V4918">
            <v>0.24297140444997245</v>
          </cell>
          <cell r="W4918">
            <v>0.16528569167184903</v>
          </cell>
          <cell r="X4918">
            <v>3.5809503708310597E-2</v>
          </cell>
          <cell r="Y4918" t="str">
            <v>E</v>
          </cell>
          <cell r="Z4918">
            <v>1</v>
          </cell>
        </row>
        <row r="4919">
          <cell r="A4919" t="str">
            <v>3801894</v>
          </cell>
          <cell r="B4919" t="str">
            <v>ETITRAFO</v>
          </cell>
          <cell r="C4919" t="str">
            <v>1f IP20 220V transzformátor</v>
          </cell>
          <cell r="D4919" t="str">
            <v>003801894</v>
          </cell>
          <cell r="E4919" t="str">
            <v>TRANSF 1f IP20 220V 63VA transzformátor</v>
          </cell>
          <cell r="F4919">
            <v>16.23051336</v>
          </cell>
          <cell r="G4919">
            <v>16.23051336</v>
          </cell>
          <cell r="H4919">
            <v>18178.174963199999</v>
          </cell>
          <cell r="I4919">
            <v>18178.174963199999</v>
          </cell>
          <cell r="J4919">
            <v>18889</v>
          </cell>
          <cell r="K4919">
            <v>18889</v>
          </cell>
          <cell r="L4919">
            <v>18889</v>
          </cell>
          <cell r="M4919">
            <v>19399.002999999997</v>
          </cell>
          <cell r="N4919">
            <v>19399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0.34651150676850806</v>
          </cell>
          <cell r="U4919">
            <v>0.29472260266202688</v>
          </cell>
          <cell r="V4919">
            <v>0.2429336985555457</v>
          </cell>
          <cell r="W4919">
            <v>0.16525034239582403</v>
          </cell>
          <cell r="X4919">
            <v>3.5778082129621636E-2</v>
          </cell>
          <cell r="Y4919" t="str">
            <v>E</v>
          </cell>
          <cell r="Z4919">
            <v>1</v>
          </cell>
        </row>
        <row r="4920">
          <cell r="A4920" t="str">
            <v>3801895</v>
          </cell>
          <cell r="B4920" t="str">
            <v>ETITRAFO</v>
          </cell>
          <cell r="C4920" t="str">
            <v>1f IP20 220V transzformátor</v>
          </cell>
          <cell r="D4920" t="str">
            <v>003801895</v>
          </cell>
          <cell r="E4920" t="str">
            <v>TRANSF 1f IP20 220V 75VA transzformátor</v>
          </cell>
          <cell r="F4920">
            <v>16.91319936</v>
          </cell>
          <cell r="G4920">
            <v>16.91319936</v>
          </cell>
          <cell r="H4920">
            <v>18942.783283199999</v>
          </cell>
          <cell r="I4920">
            <v>18942.783283199999</v>
          </cell>
          <cell r="J4920">
            <v>19684</v>
          </cell>
          <cell r="K4920">
            <v>19684</v>
          </cell>
          <cell r="L4920">
            <v>19684</v>
          </cell>
          <cell r="M4920">
            <v>20215.467999999997</v>
          </cell>
          <cell r="N4920">
            <v>20215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0.34654523459717579</v>
          </cell>
          <cell r="U4920">
            <v>0.29475503326651498</v>
          </cell>
          <cell r="V4920">
            <v>0.24296483193585439</v>
          </cell>
          <cell r="W4920">
            <v>0.1652795299398635</v>
          </cell>
          <cell r="X4920">
            <v>3.5804026613212026E-2</v>
          </cell>
          <cell r="Y4920" t="str">
            <v>E</v>
          </cell>
          <cell r="Z4920">
            <v>1</v>
          </cell>
        </row>
        <row r="4921">
          <cell r="A4921" t="str">
            <v>3801896</v>
          </cell>
          <cell r="B4921" t="str">
            <v>ETITRAFO</v>
          </cell>
          <cell r="C4921" t="str">
            <v>1f IP20 220V transzformátor</v>
          </cell>
          <cell r="D4921" t="str">
            <v>003801896</v>
          </cell>
          <cell r="E4921" t="str">
            <v>TRANSF 1f IP20 220V 100V A transzformátor</v>
          </cell>
          <cell r="F4921">
            <v>18.416394780000001</v>
          </cell>
          <cell r="G4921">
            <v>18.416394780000001</v>
          </cell>
          <cell r="H4921">
            <v>20626.362153599999</v>
          </cell>
          <cell r="I4921">
            <v>20626.362153599999</v>
          </cell>
          <cell r="J4921">
            <v>21432</v>
          </cell>
          <cell r="K4921">
            <v>21432</v>
          </cell>
          <cell r="L4921">
            <v>21432</v>
          </cell>
          <cell r="M4921">
            <v>22010.663999999997</v>
          </cell>
          <cell r="N4921">
            <v>22010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0.3464537601533757</v>
          </cell>
          <cell r="U4921">
            <v>0.29466707707055351</v>
          </cell>
          <cell r="V4921">
            <v>0.24288039398773131</v>
          </cell>
          <cell r="W4921">
            <v>0.16520036936349802</v>
          </cell>
          <cell r="X4921">
            <v>3.5733661656442761E-2</v>
          </cell>
          <cell r="Y4921" t="str">
            <v>E</v>
          </cell>
          <cell r="Z4921">
            <v>1</v>
          </cell>
        </row>
        <row r="4922">
          <cell r="A4922" t="str">
            <v>3801897</v>
          </cell>
          <cell r="B4922" t="str">
            <v>ETITRAFO</v>
          </cell>
          <cell r="C4922" t="str">
            <v>1f IP20 220V transzformátor</v>
          </cell>
          <cell r="D4922" t="str">
            <v>003801897</v>
          </cell>
          <cell r="E4922" t="str">
            <v>TRANSF 1f IP20 220V 160VA transzformátor</v>
          </cell>
          <cell r="F4922">
            <v>24.3951411</v>
          </cell>
          <cell r="G4922">
            <v>24.3951411</v>
          </cell>
          <cell r="H4922">
            <v>27322.558032000001</v>
          </cell>
          <cell r="I4922">
            <v>27322.558032000001</v>
          </cell>
          <cell r="J4922">
            <v>28395</v>
          </cell>
          <cell r="K4922">
            <v>28395</v>
          </cell>
          <cell r="L4922">
            <v>28395</v>
          </cell>
          <cell r="M4922">
            <v>29161.664999999997</v>
          </cell>
          <cell r="N4922">
            <v>29161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0.34670321705989227</v>
          </cell>
          <cell r="U4922">
            <v>0.2949069394806656</v>
          </cell>
          <cell r="V4922">
            <v>0.24311066190143893</v>
          </cell>
          <cell r="W4922">
            <v>0.16541624553259893</v>
          </cell>
          <cell r="X4922">
            <v>3.59255515845327E-2</v>
          </cell>
          <cell r="Y4922" t="str">
            <v>E</v>
          </cell>
          <cell r="Z4922">
            <v>1</v>
          </cell>
        </row>
        <row r="4923">
          <cell r="A4923" t="str">
            <v>3801898</v>
          </cell>
          <cell r="B4923" t="str">
            <v>ETITRAFO</v>
          </cell>
          <cell r="C4923" t="str">
            <v>1f IP20 220V transzformátor</v>
          </cell>
          <cell r="D4923" t="str">
            <v>003801898</v>
          </cell>
          <cell r="E4923" t="str">
            <v>TRANSF 1f IP20 220V 200V A transzformátor</v>
          </cell>
          <cell r="F4923">
            <v>26.953630560000001</v>
          </cell>
          <cell r="G4923">
            <v>26.953630560000001</v>
          </cell>
          <cell r="H4923">
            <v>30188.066227200001</v>
          </cell>
          <cell r="I4923">
            <v>30188.066227200001</v>
          </cell>
          <cell r="J4923">
            <v>31370</v>
          </cell>
          <cell r="K4923">
            <v>31370</v>
          </cell>
          <cell r="L4923">
            <v>31370</v>
          </cell>
          <cell r="M4923">
            <v>32216.989999999998</v>
          </cell>
          <cell r="N4923">
            <v>32216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0.34657518285729583</v>
          </cell>
          <cell r="U4923">
            <v>0.29478382967047678</v>
          </cell>
          <cell r="V4923">
            <v>0.24299247648365774</v>
          </cell>
          <cell r="W4923">
            <v>0.16530544670342895</v>
          </cell>
          <cell r="X4923">
            <v>3.5827063736381559E-2</v>
          </cell>
          <cell r="Y4923" t="str">
            <v>E</v>
          </cell>
          <cell r="Z4923">
            <v>1</v>
          </cell>
        </row>
        <row r="4924">
          <cell r="A4924" t="str">
            <v>3801899</v>
          </cell>
          <cell r="B4924" t="str">
            <v>ETITRAFO</v>
          </cell>
          <cell r="C4924" t="str">
            <v>1f IP20 220V transzformátor</v>
          </cell>
          <cell r="D4924" t="str">
            <v>003801899</v>
          </cell>
          <cell r="E4924" t="str">
            <v>TRANSF 1f IP20 220V 250VA transzformátor</v>
          </cell>
          <cell r="F4924">
            <v>31.791005039999998</v>
          </cell>
          <cell r="G4924">
            <v>31.791005039999998</v>
          </cell>
          <cell r="H4924">
            <v>35605.925644800001</v>
          </cell>
          <cell r="I4924">
            <v>35605.925644800001</v>
          </cell>
          <cell r="J4924">
            <v>37001</v>
          </cell>
          <cell r="K4924">
            <v>37001</v>
          </cell>
          <cell r="L4924">
            <v>37001</v>
          </cell>
          <cell r="M4924">
            <v>38000.026999999995</v>
          </cell>
          <cell r="N4924">
            <v>38000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0.34661225545199059</v>
          </cell>
          <cell r="U4924">
            <v>0.2948194763961447</v>
          </cell>
          <cell r="V4924">
            <v>0.24302669734029902</v>
          </cell>
          <cell r="W4924">
            <v>0.16533752875653018</v>
          </cell>
          <cell r="X4924">
            <v>3.5855581116915891E-2</v>
          </cell>
          <cell r="Y4924" t="str">
            <v>E</v>
          </cell>
          <cell r="Z4924">
            <v>1</v>
          </cell>
        </row>
        <row r="4925">
          <cell r="A4925" t="str">
            <v>3801900</v>
          </cell>
          <cell r="B4925" t="str">
            <v>ETITRAFO</v>
          </cell>
          <cell r="C4925" t="str">
            <v>1f IP20 220V transzformátor</v>
          </cell>
          <cell r="D4925" t="str">
            <v>003801900</v>
          </cell>
          <cell r="E4925" t="str">
            <v>TRANS 1f IP20 220V 300V A transzformátor</v>
          </cell>
          <cell r="F4925">
            <v>31.948418580000002</v>
          </cell>
          <cell r="G4925">
            <v>31.948418580000002</v>
          </cell>
          <cell r="H4925">
            <v>35782.228809600005</v>
          </cell>
          <cell r="I4925">
            <v>35782.228809600005</v>
          </cell>
          <cell r="J4925">
            <v>37187</v>
          </cell>
          <cell r="K4925">
            <v>37187</v>
          </cell>
          <cell r="L4925">
            <v>37187</v>
          </cell>
          <cell r="M4925">
            <v>38191.048999999999</v>
          </cell>
          <cell r="N4925">
            <v>38191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0.34671326194950569</v>
          </cell>
          <cell r="U4925">
            <v>0.294916598028371</v>
          </cell>
          <cell r="V4925">
            <v>0.24311993410723609</v>
          </cell>
          <cell r="W4925">
            <v>0.16542493822553372</v>
          </cell>
          <cell r="X4925">
            <v>3.5933278422696668E-2</v>
          </cell>
          <cell r="Y4925" t="str">
            <v>E</v>
          </cell>
          <cell r="Z4925">
            <v>1</v>
          </cell>
        </row>
        <row r="4926">
          <cell r="A4926" t="str">
            <v>3810202</v>
          </cell>
          <cell r="B4926" t="str">
            <v>ETIBOX</v>
          </cell>
          <cell r="C4926" t="str">
            <v>INS szigetelő</v>
          </cell>
          <cell r="D4926" t="str">
            <v>003810202</v>
          </cell>
          <cell r="E4926" t="str">
            <v>INS 16414 szigetelő</v>
          </cell>
          <cell r="F4926">
            <v>0.30770340000000002</v>
          </cell>
          <cell r="G4926">
            <v>0.30770340000000002</v>
          </cell>
          <cell r="H4926">
            <v>344.62780800000002</v>
          </cell>
          <cell r="I4926">
            <v>344.62780800000002</v>
          </cell>
          <cell r="J4926">
            <v>359</v>
          </cell>
          <cell r="K4926">
            <v>359</v>
          </cell>
          <cell r="L4926">
            <v>359</v>
          </cell>
          <cell r="M4926">
            <v>368.69299999999998</v>
          </cell>
          <cell r="N4926">
            <v>368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0.34988108678682117</v>
          </cell>
          <cell r="U4926">
            <v>0.29796258344886661</v>
          </cell>
          <cell r="V4926">
            <v>0.24604408011091206</v>
          </cell>
          <cell r="W4926">
            <v>0.16816632510397977</v>
          </cell>
          <cell r="X4926">
            <v>3.837006675909338E-2</v>
          </cell>
          <cell r="Y4926" t="str">
            <v>E</v>
          </cell>
          <cell r="Z4926">
            <v>100</v>
          </cell>
        </row>
        <row r="4927">
          <cell r="A4927" t="str">
            <v>3810203</v>
          </cell>
          <cell r="B4927" t="str">
            <v>ETIBOX</v>
          </cell>
          <cell r="C4927" t="str">
            <v>INS szigetelő</v>
          </cell>
          <cell r="D4927" t="str">
            <v>003810203</v>
          </cell>
          <cell r="E4927" t="str">
            <v>INS 15414 szigetelő</v>
          </cell>
          <cell r="F4927">
            <v>0.24440508000000002</v>
          </cell>
          <cell r="G4927">
            <v>0.24440508000000002</v>
          </cell>
          <cell r="H4927">
            <v>273.73368959999999</v>
          </cell>
          <cell r="I4927">
            <v>273.73368959999999</v>
          </cell>
          <cell r="J4927">
            <v>270</v>
          </cell>
          <cell r="K4927">
            <v>270</v>
          </cell>
          <cell r="L4927">
            <v>270</v>
          </cell>
          <cell r="M4927">
            <v>277.28999999999996</v>
          </cell>
          <cell r="N4927">
            <v>277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0.27816492194024778</v>
          </cell>
          <cell r="U4927">
            <v>0.22900473263485366</v>
          </cell>
          <cell r="V4927">
            <v>0.17984454332945932</v>
          </cell>
          <cell r="W4927">
            <v>0.10610425937136814</v>
          </cell>
          <cell r="X4927">
            <v>-1.6796213892117162E-2</v>
          </cell>
          <cell r="Y4927" t="str">
            <v>E</v>
          </cell>
          <cell r="Z4927">
            <v>100</v>
          </cell>
        </row>
        <row r="4928">
          <cell r="A4928" t="str">
            <v>3810204</v>
          </cell>
          <cell r="B4928" t="str">
            <v>ETIBOX</v>
          </cell>
          <cell r="C4928" t="str">
            <v>INS szigetelő</v>
          </cell>
          <cell r="D4928" t="str">
            <v>003810204</v>
          </cell>
          <cell r="E4928" t="str">
            <v>INS 15514 szigetelő</v>
          </cell>
          <cell r="F4928">
            <v>0.30621930000000003</v>
          </cell>
          <cell r="G4928">
            <v>0.30621930000000003</v>
          </cell>
          <cell r="H4928">
            <v>342.96561600000001</v>
          </cell>
          <cell r="I4928">
            <v>342.96561600000001</v>
          </cell>
          <cell r="J4928">
            <v>357</v>
          </cell>
          <cell r="K4928">
            <v>357</v>
          </cell>
          <cell r="L4928">
            <v>357</v>
          </cell>
          <cell r="M4928">
            <v>366.63899999999995</v>
          </cell>
          <cell r="N4928">
            <v>366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0.34886664557067437</v>
          </cell>
          <cell r="U4928">
            <v>0.29698715920257146</v>
          </cell>
          <cell r="V4928">
            <v>0.24510767283446855</v>
          </cell>
          <cell r="W4928">
            <v>0.16728844328231429</v>
          </cell>
          <cell r="X4928">
            <v>3.7589727362057124E-2</v>
          </cell>
          <cell r="Y4928" t="str">
            <v>E</v>
          </cell>
          <cell r="Z4928">
            <v>100</v>
          </cell>
        </row>
        <row r="4929">
          <cell r="A4929" t="str">
            <v>3810205</v>
          </cell>
          <cell r="B4929" t="str">
            <v>ETIBOX</v>
          </cell>
          <cell r="C4929" t="str">
            <v>INS szigetelő</v>
          </cell>
          <cell r="D4929" t="str">
            <v>003810205</v>
          </cell>
          <cell r="E4929" t="str">
            <v>INS 20417 szigetelő</v>
          </cell>
          <cell r="F4929">
            <v>0.23082701999999999</v>
          </cell>
          <cell r="G4929">
            <v>0.23082701999999999</v>
          </cell>
          <cell r="H4929">
            <v>258.52626240000001</v>
          </cell>
          <cell r="I4929">
            <v>258.52626240000001</v>
          </cell>
          <cell r="J4929">
            <v>270</v>
          </cell>
          <cell r="K4929">
            <v>270</v>
          </cell>
          <cell r="L4929">
            <v>270</v>
          </cell>
          <cell r="M4929">
            <v>277.28999999999996</v>
          </cell>
          <cell r="N4929">
            <v>277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0.35335109381908625</v>
          </cell>
          <cell r="U4929">
            <v>0.30129912867219821</v>
          </cell>
          <cell r="V4929">
            <v>0.24924716352530996</v>
          </cell>
          <cell r="W4929">
            <v>0.17116921580497824</v>
          </cell>
          <cell r="X4929">
            <v>4.1039302937758482E-2</v>
          </cell>
          <cell r="Y4929" t="str">
            <v>E</v>
          </cell>
          <cell r="Z4929">
            <v>100</v>
          </cell>
        </row>
        <row r="4930">
          <cell r="A4930" t="str">
            <v>3810206</v>
          </cell>
          <cell r="B4930" t="str">
            <v>ETIBOX</v>
          </cell>
          <cell r="C4930" t="str">
            <v>INS szigetelő</v>
          </cell>
          <cell r="D4930" t="str">
            <v>003810206</v>
          </cell>
          <cell r="E4930" t="str">
            <v>INS 20517 szigetelő</v>
          </cell>
          <cell r="F4930">
            <v>0.23082701999999999</v>
          </cell>
          <cell r="G4930">
            <v>0.23082701999999999</v>
          </cell>
          <cell r="H4930">
            <v>258.52626240000001</v>
          </cell>
          <cell r="I4930">
            <v>258.52626240000001</v>
          </cell>
          <cell r="J4930">
            <v>270</v>
          </cell>
          <cell r="K4930">
            <v>270</v>
          </cell>
          <cell r="L4930">
            <v>270</v>
          </cell>
          <cell r="M4930">
            <v>277.28999999999996</v>
          </cell>
          <cell r="N4930">
            <v>277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0.35335109381908625</v>
          </cell>
          <cell r="U4930">
            <v>0.30129912867219821</v>
          </cell>
          <cell r="V4930">
            <v>0.24924716352530996</v>
          </cell>
          <cell r="W4930">
            <v>0.17116921580497824</v>
          </cell>
          <cell r="X4930">
            <v>4.1039302937758482E-2</v>
          </cell>
          <cell r="Y4930" t="str">
            <v>E</v>
          </cell>
          <cell r="Z4930">
            <v>100</v>
          </cell>
        </row>
        <row r="4931">
          <cell r="A4931" t="str">
            <v>3810207</v>
          </cell>
          <cell r="B4931" t="str">
            <v>ETIBOX</v>
          </cell>
          <cell r="C4931" t="str">
            <v>INS szigetelő</v>
          </cell>
          <cell r="D4931" t="str">
            <v>003810207</v>
          </cell>
          <cell r="E4931" t="str">
            <v>INS 20617 szigetelő</v>
          </cell>
          <cell r="F4931">
            <v>0.34045254000000003</v>
          </cell>
          <cell r="G4931">
            <v>0.34045254000000003</v>
          </cell>
          <cell r="H4931">
            <v>381.30684480000002</v>
          </cell>
          <cell r="I4931">
            <v>381.30684480000002</v>
          </cell>
          <cell r="J4931">
            <v>398</v>
          </cell>
          <cell r="K4931">
            <v>398</v>
          </cell>
          <cell r="L4931">
            <v>398</v>
          </cell>
          <cell r="M4931">
            <v>408.74599999999998</v>
          </cell>
          <cell r="N4931">
            <v>408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0.35257031714317688</v>
          </cell>
          <cell r="U4931">
            <v>0.30054838186843913</v>
          </cell>
          <cell r="V4931">
            <v>0.24852644659370138</v>
          </cell>
          <cell r="W4931">
            <v>0.17049354368159508</v>
          </cell>
          <cell r="X4931">
            <v>4.0438705494751259E-2</v>
          </cell>
          <cell r="Y4931" t="str">
            <v>E</v>
          </cell>
          <cell r="Z4931">
            <v>50</v>
          </cell>
        </row>
        <row r="4932">
          <cell r="A4932" t="str">
            <v>3810208</v>
          </cell>
          <cell r="B4932" t="str">
            <v>ETIBOX</v>
          </cell>
          <cell r="C4932" t="str">
            <v>INS szigetelő</v>
          </cell>
          <cell r="D4932" t="str">
            <v>003810208</v>
          </cell>
          <cell r="E4932" t="str">
            <v>INS 25419 szigetelő</v>
          </cell>
          <cell r="F4932">
            <v>0.26931467999999997</v>
          </cell>
          <cell r="G4932">
            <v>0.26931467999999997</v>
          </cell>
          <cell r="H4932">
            <v>301.63244159999994</v>
          </cell>
          <cell r="I4932">
            <v>301.63244159999994</v>
          </cell>
          <cell r="J4932">
            <v>315</v>
          </cell>
          <cell r="K4932">
            <v>315</v>
          </cell>
          <cell r="L4932">
            <v>315</v>
          </cell>
          <cell r="M4932">
            <v>323.505</v>
          </cell>
          <cell r="N4932">
            <v>323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0.35326822882436271</v>
          </cell>
          <cell r="U4932">
            <v>0.30121945079265644</v>
          </cell>
          <cell r="V4932">
            <v>0.2491706727609504</v>
          </cell>
          <cell r="W4932">
            <v>0.17109750571339077</v>
          </cell>
          <cell r="X4932">
            <v>4.097556063412533E-2</v>
          </cell>
          <cell r="Y4932" t="str">
            <v>E</v>
          </cell>
          <cell r="Z4932">
            <v>50</v>
          </cell>
        </row>
        <row r="4933">
          <cell r="A4933" t="str">
            <v>3810209</v>
          </cell>
          <cell r="B4933" t="str">
            <v>ETIBOX</v>
          </cell>
          <cell r="C4933" t="str">
            <v>INS szigetelő</v>
          </cell>
          <cell r="D4933" t="str">
            <v>003810209</v>
          </cell>
          <cell r="E4933" t="str">
            <v>INS 25519 szigetelő</v>
          </cell>
          <cell r="F4933">
            <v>0.34886244</v>
          </cell>
          <cell r="G4933">
            <v>0.34886244</v>
          </cell>
          <cell r="H4933">
            <v>390.72593280000001</v>
          </cell>
          <cell r="I4933">
            <v>390.72593280000001</v>
          </cell>
          <cell r="J4933">
            <v>359</v>
          </cell>
          <cell r="K4933">
            <v>395.25900000000001</v>
          </cell>
          <cell r="L4933">
            <v>395</v>
          </cell>
          <cell r="M4933">
            <v>405.930993</v>
          </cell>
          <cell r="N4933">
            <v>405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0.10027855153203347</v>
          </cell>
          <cell r="T4933">
            <v>0.31001491590782915</v>
          </cell>
          <cell r="U4933">
            <v>0.25962972683445096</v>
          </cell>
          <cell r="V4933">
            <v>0.20924453776107299</v>
          </cell>
          <cell r="W4933">
            <v>0.13366675415100571</v>
          </cell>
          <cell r="X4933">
            <v>7.7037814675606775E-3</v>
          </cell>
          <cell r="Y4933" t="str">
            <v>E</v>
          </cell>
          <cell r="Z4933">
            <v>50</v>
          </cell>
        </row>
        <row r="4934">
          <cell r="A4934" t="str">
            <v>3810210</v>
          </cell>
          <cell r="B4934" t="str">
            <v>ETIBOX</v>
          </cell>
          <cell r="C4934" t="str">
            <v>INS szigetelő</v>
          </cell>
          <cell r="D4934" t="str">
            <v>003810210</v>
          </cell>
          <cell r="E4934" t="str">
            <v>INS 25619 szigetelő</v>
          </cell>
          <cell r="F4934">
            <v>0.30770340000000002</v>
          </cell>
          <cell r="G4934">
            <v>0.30770340000000002</v>
          </cell>
          <cell r="H4934">
            <v>344.62780800000002</v>
          </cell>
          <cell r="I4934">
            <v>344.62780800000002</v>
          </cell>
          <cell r="J4934">
            <v>359</v>
          </cell>
          <cell r="K4934">
            <v>359</v>
          </cell>
          <cell r="L4934">
            <v>359</v>
          </cell>
          <cell r="M4934">
            <v>368.69299999999998</v>
          </cell>
          <cell r="N4934">
            <v>368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0.34988108678682117</v>
          </cell>
          <cell r="U4934">
            <v>0.29796258344886661</v>
          </cell>
          <cell r="V4934">
            <v>0.24604408011091206</v>
          </cell>
          <cell r="W4934">
            <v>0.16816632510397977</v>
          </cell>
          <cell r="X4934">
            <v>3.837006675909338E-2</v>
          </cell>
          <cell r="Y4934" t="str">
            <v>E</v>
          </cell>
          <cell r="Z4934">
            <v>50</v>
          </cell>
        </row>
        <row r="4935">
          <cell r="A4935" t="str">
            <v>3810211</v>
          </cell>
          <cell r="B4935" t="str">
            <v>ETIBOX</v>
          </cell>
          <cell r="C4935" t="str">
            <v>INS szigetelő</v>
          </cell>
          <cell r="D4935" t="str">
            <v>003810211</v>
          </cell>
          <cell r="E4935" t="str">
            <v>INS 25819 szigetelő</v>
          </cell>
          <cell r="F4935">
            <v>0.30770340000000002</v>
          </cell>
          <cell r="G4935">
            <v>0.30770340000000002</v>
          </cell>
          <cell r="H4935">
            <v>344.62780800000002</v>
          </cell>
          <cell r="I4935">
            <v>344.62780800000002</v>
          </cell>
          <cell r="J4935">
            <v>359</v>
          </cell>
          <cell r="K4935">
            <v>359</v>
          </cell>
          <cell r="L4935">
            <v>359</v>
          </cell>
          <cell r="M4935">
            <v>368.69299999999998</v>
          </cell>
          <cell r="N4935">
            <v>368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0.34988108678682117</v>
          </cell>
          <cell r="U4935">
            <v>0.29796258344886661</v>
          </cell>
          <cell r="V4935">
            <v>0.24604408011091206</v>
          </cell>
          <cell r="W4935">
            <v>0.16816632510397977</v>
          </cell>
          <cell r="X4935">
            <v>3.837006675909338E-2</v>
          </cell>
          <cell r="Y4935" t="str">
            <v>E</v>
          </cell>
          <cell r="Z4935">
            <v>50</v>
          </cell>
        </row>
        <row r="4936">
          <cell r="A4936" t="str">
            <v>3810212</v>
          </cell>
          <cell r="B4936" t="str">
            <v>ETIBOX</v>
          </cell>
          <cell r="C4936" t="str">
            <v>INS szigetelő</v>
          </cell>
          <cell r="D4936" t="str">
            <v>003810212</v>
          </cell>
          <cell r="E4936" t="str">
            <v>INS 30630 szigetelő</v>
          </cell>
          <cell r="F4936">
            <v>0.57553398</v>
          </cell>
          <cell r="G4936">
            <v>0.57553398</v>
          </cell>
          <cell r="H4936">
            <v>644.59805759999995</v>
          </cell>
          <cell r="I4936">
            <v>644.59805759999995</v>
          </cell>
          <cell r="J4936">
            <v>673</v>
          </cell>
          <cell r="K4936">
            <v>673</v>
          </cell>
          <cell r="L4936">
            <v>673</v>
          </cell>
          <cell r="M4936">
            <v>691.17099999999994</v>
          </cell>
          <cell r="N4936">
            <v>691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0.35293662417638672</v>
          </cell>
          <cell r="U4936">
            <v>0.30090060016960263</v>
          </cell>
          <cell r="V4936">
            <v>0.24886457616281854</v>
          </cell>
          <cell r="W4936">
            <v>0.17081054015264208</v>
          </cell>
          <cell r="X4936">
            <v>4.0720480135681969E-2</v>
          </cell>
          <cell r="Y4936" t="str">
            <v>E</v>
          </cell>
          <cell r="Z4936">
            <v>50</v>
          </cell>
        </row>
        <row r="4937">
          <cell r="A4937" t="str">
            <v>3810213</v>
          </cell>
          <cell r="B4937" t="str">
            <v>ETIBOX</v>
          </cell>
          <cell r="C4937" t="str">
            <v>INS szigetelő</v>
          </cell>
          <cell r="D4937" t="str">
            <v>003810213</v>
          </cell>
          <cell r="E4937" t="str">
            <v>INS 30830 szigetelő</v>
          </cell>
          <cell r="F4937">
            <v>0.73086978000000002</v>
          </cell>
          <cell r="G4937">
            <v>0.73086978000000002</v>
          </cell>
          <cell r="H4937">
            <v>818.57415360000005</v>
          </cell>
          <cell r="I4937">
            <v>818.57415360000005</v>
          </cell>
          <cell r="J4937">
            <v>608</v>
          </cell>
          <cell r="K4937">
            <v>830.52800000000002</v>
          </cell>
          <cell r="L4937">
            <v>830</v>
          </cell>
          <cell r="M4937">
            <v>852.95225599999992</v>
          </cell>
          <cell r="N4937">
            <v>852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0.36513157894736836</v>
          </cell>
          <cell r="T4937">
            <v>0.31392763290883363</v>
          </cell>
          <cell r="U4937">
            <v>0.2633919547200323</v>
          </cell>
          <cell r="V4937">
            <v>0.21285627653123118</v>
          </cell>
          <cell r="W4937">
            <v>0.13705275924802884</v>
          </cell>
          <cell r="X4937">
            <v>1.0713563776025836E-2</v>
          </cell>
          <cell r="Y4937" t="str">
            <v>E</v>
          </cell>
          <cell r="Z4937">
            <v>50</v>
          </cell>
        </row>
        <row r="4938">
          <cell r="A4938" t="str">
            <v>3810214</v>
          </cell>
          <cell r="B4938" t="str">
            <v>ETIBOX</v>
          </cell>
          <cell r="C4938" t="str">
            <v>INS szigetelő</v>
          </cell>
          <cell r="D4938" t="str">
            <v>003810214</v>
          </cell>
          <cell r="E4938" t="str">
            <v>INS 35632 szigetelő</v>
          </cell>
          <cell r="F4938">
            <v>0.49499099999999996</v>
          </cell>
          <cell r="G4938">
            <v>0.49499099999999996</v>
          </cell>
          <cell r="H4938">
            <v>554.38991999999996</v>
          </cell>
          <cell r="I4938">
            <v>554.38991999999996</v>
          </cell>
          <cell r="J4938">
            <v>562</v>
          </cell>
          <cell r="K4938">
            <v>562</v>
          </cell>
          <cell r="L4938">
            <v>562</v>
          </cell>
          <cell r="M4938">
            <v>577.17399999999998</v>
          </cell>
          <cell r="N4938">
            <v>577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0.31362792454812327</v>
          </cell>
          <cell r="U4938">
            <v>0.26310377360396453</v>
          </cell>
          <cell r="V4938">
            <v>0.21257962265980601</v>
          </cell>
          <cell r="W4938">
            <v>0.13679339624356812</v>
          </cell>
          <cell r="X4938">
            <v>1.0483018883171713E-2</v>
          </cell>
          <cell r="Y4938" t="str">
            <v>E</v>
          </cell>
          <cell r="Z4938">
            <v>50</v>
          </cell>
        </row>
        <row r="4939">
          <cell r="A4939" t="str">
            <v>3810215</v>
          </cell>
          <cell r="B4939" t="str">
            <v>ETIBOX</v>
          </cell>
          <cell r="C4939" t="str">
            <v>INS szigetelő</v>
          </cell>
          <cell r="D4939" t="str">
            <v>003810215</v>
          </cell>
          <cell r="E4939" t="str">
            <v>INS 36641 szigetelő</v>
          </cell>
          <cell r="F4939">
            <v>0.48084839999999995</v>
          </cell>
          <cell r="G4939">
            <v>0.48084839999999995</v>
          </cell>
          <cell r="H4939">
            <v>538.55020799999988</v>
          </cell>
          <cell r="I4939">
            <v>538.55020799999988</v>
          </cell>
          <cell r="J4939">
            <v>562</v>
          </cell>
          <cell r="K4939">
            <v>562</v>
          </cell>
          <cell r="L4939">
            <v>562</v>
          </cell>
          <cell r="M4939">
            <v>577.17399999999998</v>
          </cell>
          <cell r="N4939">
            <v>577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0.35226403997600952</v>
          </cell>
          <cell r="U4939">
            <v>0.30025388459231661</v>
          </cell>
          <cell r="V4939">
            <v>0.24824372920862392</v>
          </cell>
          <cell r="W4939">
            <v>0.17022849613308488</v>
          </cell>
          <cell r="X4939">
            <v>4.0203107673853378E-2</v>
          </cell>
          <cell r="Y4939" t="str">
            <v>E</v>
          </cell>
          <cell r="Z4939">
            <v>50</v>
          </cell>
        </row>
        <row r="4940">
          <cell r="A4940" t="str">
            <v>3810216</v>
          </cell>
          <cell r="B4940" t="str">
            <v>ETIBOX</v>
          </cell>
          <cell r="C4940" t="str">
            <v>INS szigetelő</v>
          </cell>
          <cell r="D4940" t="str">
            <v>003810216</v>
          </cell>
          <cell r="E4940" t="str">
            <v>INS 35832 szigetelő</v>
          </cell>
          <cell r="F4940">
            <v>0.66378070000000011</v>
          </cell>
          <cell r="G4940">
            <v>0.66378070000000011</v>
          </cell>
          <cell r="H4940">
            <v>743.43438400000002</v>
          </cell>
          <cell r="I4940">
            <v>743.43438400000002</v>
          </cell>
          <cell r="J4940">
            <v>720</v>
          </cell>
          <cell r="K4940">
            <v>755.28</v>
          </cell>
          <cell r="L4940">
            <v>755</v>
          </cell>
          <cell r="M4940">
            <v>775.67255999999986</v>
          </cell>
          <cell r="N4940">
            <v>775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4.861111111111116E-2</v>
          </cell>
          <cell r="T4940">
            <v>0.3159993955835112</v>
          </cell>
          <cell r="U4940">
            <v>0.26538403421491452</v>
          </cell>
          <cell r="V4940">
            <v>0.21476867284631784</v>
          </cell>
          <cell r="W4940">
            <v>0.13884563079342294</v>
          </cell>
          <cell r="X4940">
            <v>1.2307227371931795E-2</v>
          </cell>
          <cell r="Y4940" t="str">
            <v>E</v>
          </cell>
          <cell r="Z4940">
            <v>50</v>
          </cell>
        </row>
        <row r="4941">
          <cell r="A4941" t="str">
            <v>3810217</v>
          </cell>
          <cell r="B4941" t="str">
            <v>ETIBOX</v>
          </cell>
          <cell r="C4941" t="str">
            <v>INS szigetelő</v>
          </cell>
          <cell r="D4941" t="str">
            <v>003810217</v>
          </cell>
          <cell r="E4941" t="str">
            <v>INS 36841 szigetelő</v>
          </cell>
          <cell r="F4941">
            <v>0.61550574000000002</v>
          </cell>
          <cell r="G4941">
            <v>0.61550574000000002</v>
          </cell>
          <cell r="H4941">
            <v>689.36642879999999</v>
          </cell>
          <cell r="I4941">
            <v>689.36642879999999</v>
          </cell>
          <cell r="J4941">
            <v>720</v>
          </cell>
          <cell r="K4941">
            <v>720</v>
          </cell>
          <cell r="L4941">
            <v>720</v>
          </cell>
          <cell r="M4941">
            <v>739.43999999999994</v>
          </cell>
          <cell r="N4941">
            <v>739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0.35342360901459657</v>
          </cell>
          <cell r="U4941">
            <v>0.30136885482172748</v>
          </cell>
          <cell r="V4941">
            <v>0.24931410062885817</v>
          </cell>
          <cell r="W4941">
            <v>0.17123196933955454</v>
          </cell>
          <cell r="X4941">
            <v>4.1095083857382031E-2</v>
          </cell>
          <cell r="Y4941" t="str">
            <v>E</v>
          </cell>
          <cell r="Z4941">
            <v>50</v>
          </cell>
        </row>
        <row r="4942">
          <cell r="A4942" t="str">
            <v>3810218</v>
          </cell>
          <cell r="B4942" t="str">
            <v>ETIBOX</v>
          </cell>
          <cell r="C4942" t="str">
            <v>INS szigetelő</v>
          </cell>
          <cell r="D4942" t="str">
            <v>003810218</v>
          </cell>
          <cell r="E4942" t="str">
            <v>INS 351032 szigetelő</v>
          </cell>
          <cell r="F4942">
            <v>0.76935743999999995</v>
          </cell>
          <cell r="G4942">
            <v>0.76935743999999995</v>
          </cell>
          <cell r="H4942">
            <v>861.68033279999997</v>
          </cell>
          <cell r="I4942">
            <v>861.68033279999997</v>
          </cell>
          <cell r="J4942">
            <v>900</v>
          </cell>
          <cell r="K4942">
            <v>900</v>
          </cell>
          <cell r="L4942">
            <v>900</v>
          </cell>
          <cell r="M4942">
            <v>924.3</v>
          </cell>
          <cell r="N4942">
            <v>924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0.35346712186210882</v>
          </cell>
          <cell r="U4942">
            <v>0.30141069409818155</v>
          </cell>
          <cell r="V4942">
            <v>0.24935426633425406</v>
          </cell>
          <cell r="W4942">
            <v>0.17126962468836338</v>
          </cell>
          <cell r="X4942">
            <v>4.1128555278545198E-2</v>
          </cell>
          <cell r="Y4942" t="str">
            <v>E</v>
          </cell>
          <cell r="Z4942">
            <v>50</v>
          </cell>
        </row>
        <row r="4943">
          <cell r="A4943" t="str">
            <v>3810230</v>
          </cell>
          <cell r="B4943" t="str">
            <v>ETIBOX</v>
          </cell>
          <cell r="C4943" t="str">
            <v>INS szigetelő</v>
          </cell>
          <cell r="D4943" t="str">
            <v>003810230</v>
          </cell>
          <cell r="E4943" t="str">
            <v>INS 50630 szigetelő</v>
          </cell>
          <cell r="F4943">
            <v>1.1325719999999999</v>
          </cell>
          <cell r="G4943">
            <v>1.1325719999999999</v>
          </cell>
          <cell r="H4943">
            <v>1268.4806399999998</v>
          </cell>
          <cell r="I4943">
            <v>1268.4806399999998</v>
          </cell>
          <cell r="J4943">
            <v>2210</v>
          </cell>
          <cell r="K4943">
            <v>1325.779</v>
          </cell>
          <cell r="L4943">
            <v>1325</v>
          </cell>
          <cell r="M4943">
            <v>1361.5750329999998</v>
          </cell>
          <cell r="N4943">
            <v>1361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-0.40045248868778283</v>
          </cell>
          <cell r="T4943">
            <v>0.35357840384540684</v>
          </cell>
          <cell r="U4943">
            <v>0.30151769600519884</v>
          </cell>
          <cell r="V4943">
            <v>0.24945698816499084</v>
          </cell>
          <cell r="W4943">
            <v>0.17136592640467874</v>
          </cell>
          <cell r="X4943">
            <v>4.1214156804159074E-2</v>
          </cell>
          <cell r="Y4943" t="str">
            <v>E</v>
          </cell>
          <cell r="Z4943">
            <v>25</v>
          </cell>
        </row>
        <row r="4944">
          <cell r="A4944" t="str">
            <v>3810236</v>
          </cell>
          <cell r="B4944" t="str">
            <v>ETIBOX</v>
          </cell>
          <cell r="C4944" t="str">
            <v>INS szigetelő</v>
          </cell>
          <cell r="D4944" t="str">
            <v>003810236</v>
          </cell>
          <cell r="E4944" t="str">
            <v>INS 55855 szigetelő</v>
          </cell>
          <cell r="F4944">
            <v>1.05</v>
          </cell>
          <cell r="G4944">
            <v>1.248</v>
          </cell>
          <cell r="H4944">
            <v>1176</v>
          </cell>
          <cell r="I4944">
            <v>1397.76</v>
          </cell>
          <cell r="J4944">
            <v>1180</v>
          </cell>
          <cell r="K4944">
            <v>1445.5</v>
          </cell>
          <cell r="L4944">
            <v>1445</v>
          </cell>
          <cell r="M4944">
            <v>1484.5284999999999</v>
          </cell>
          <cell r="N4944">
            <v>1484</v>
          </cell>
          <cell r="O4944">
            <v>0.18857142857142861</v>
          </cell>
          <cell r="P4944">
            <v>0</v>
          </cell>
          <cell r="Q4944">
            <v>0</v>
          </cell>
          <cell r="R4944">
            <v>0</v>
          </cell>
          <cell r="S4944">
            <v>0.22457627118644075</v>
          </cell>
          <cell r="T4944">
            <v>0.33963541666666663</v>
          </cell>
          <cell r="U4944">
            <v>0.28811097756410264</v>
          </cell>
          <cell r="V4944">
            <v>0.23658653846153843</v>
          </cell>
          <cell r="W4944">
            <v>0.15929987980769234</v>
          </cell>
          <cell r="X4944">
            <v>3.0488782051282026E-2</v>
          </cell>
          <cell r="Y4944" t="str">
            <v>E</v>
          </cell>
          <cell r="Z4944">
            <v>26</v>
          </cell>
        </row>
        <row r="4945">
          <cell r="A4945" t="str">
            <v>3810250</v>
          </cell>
          <cell r="B4945" t="str">
            <v>ETIBOX</v>
          </cell>
          <cell r="C4945" t="str">
            <v>INS szigetelő</v>
          </cell>
          <cell r="D4945" t="str">
            <v>003810250</v>
          </cell>
          <cell r="E4945" t="str">
            <v>INS 751050 szigetelő</v>
          </cell>
          <cell r="F4945">
            <v>2.7499499999999997</v>
          </cell>
          <cell r="G4945">
            <v>2.7499499999999997</v>
          </cell>
          <cell r="H4945">
            <v>3079.9439999999995</v>
          </cell>
          <cell r="I4945">
            <v>3079.9439999999995</v>
          </cell>
          <cell r="J4945">
            <v>3374</v>
          </cell>
          <cell r="K4945">
            <v>3374</v>
          </cell>
          <cell r="L4945">
            <v>3374</v>
          </cell>
          <cell r="M4945">
            <v>3465.0979999999995</v>
          </cell>
          <cell r="N4945">
            <v>3465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0.41955962835687943</v>
          </cell>
          <cell r="U4945">
            <v>0.36496118111238407</v>
          </cell>
          <cell r="V4945">
            <v>0.31036273386788893</v>
          </cell>
          <cell r="W4945">
            <v>0.22846506300114577</v>
          </cell>
          <cell r="X4945">
            <v>9.1968944889907256E-2</v>
          </cell>
          <cell r="Y4945" t="str">
            <v>E</v>
          </cell>
          <cell r="Z4945">
            <v>5</v>
          </cell>
        </row>
        <row r="4946">
          <cell r="A4946" t="str">
            <v>3901020</v>
          </cell>
          <cell r="B4946" t="str">
            <v>ETICONNECT</v>
          </cell>
          <cell r="C4946" t="str">
            <v>Tartozékok sorkapocsokhoz</v>
          </cell>
          <cell r="D4946" t="str">
            <v>003901020</v>
          </cell>
          <cell r="E4946" t="str">
            <v>MP3 2,5 áthidaló</v>
          </cell>
          <cell r="F4946">
            <v>0.38</v>
          </cell>
          <cell r="G4946">
            <v>0.38</v>
          </cell>
          <cell r="H4946">
            <v>425.59999999999991</v>
          </cell>
          <cell r="I4946">
            <v>425.59999999999991</v>
          </cell>
          <cell r="J4946">
            <v>410</v>
          </cell>
          <cell r="K4946">
            <v>445.26000000000005</v>
          </cell>
          <cell r="L4946">
            <v>445</v>
          </cell>
          <cell r="M4946">
            <v>457.28201999999999</v>
          </cell>
          <cell r="N4946">
            <v>457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8.5365853658536661E-2</v>
          </cell>
          <cell r="T4946">
            <v>0.35490789473684226</v>
          </cell>
          <cell r="U4946">
            <v>0.30279605263157894</v>
          </cell>
          <cell r="V4946">
            <v>0.25068421052631562</v>
          </cell>
          <cell r="W4946">
            <v>0.17251644736842109</v>
          </cell>
          <cell r="X4946">
            <v>4.2236842105263239E-2</v>
          </cell>
          <cell r="Y4946" t="str">
            <v>E</v>
          </cell>
          <cell r="Z4946">
            <v>50</v>
          </cell>
        </row>
        <row r="4947">
          <cell r="A4947" t="str">
            <v>3901053</v>
          </cell>
          <cell r="B4947" t="str">
            <v>ETICONNECT</v>
          </cell>
          <cell r="C4947" t="str">
            <v>Tartozékok sorkapocsokhoz</v>
          </cell>
          <cell r="D4947" t="str">
            <v>003901053</v>
          </cell>
          <cell r="E4947" t="str">
            <v>MP3 4 áthidaló</v>
          </cell>
          <cell r="F4947">
            <v>0.33410000000000001</v>
          </cell>
          <cell r="G4947">
            <v>0.33410000000000001</v>
          </cell>
          <cell r="H4947">
            <v>374.19200000000001</v>
          </cell>
          <cell r="I4947">
            <v>374.19200000000001</v>
          </cell>
          <cell r="J4947">
            <v>410</v>
          </cell>
          <cell r="K4947">
            <v>410</v>
          </cell>
          <cell r="L4947">
            <v>410</v>
          </cell>
          <cell r="M4947">
            <v>421.06999999999994</v>
          </cell>
          <cell r="N4947">
            <v>421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0.41984435797665354</v>
          </cell>
          <cell r="U4947">
            <v>0.36523495959293606</v>
          </cell>
          <cell r="V4947">
            <v>0.31062556120921858</v>
          </cell>
          <cell r="W4947">
            <v>0.22871146363364248</v>
          </cell>
          <cell r="X4947">
            <v>9.2187967674348892E-2</v>
          </cell>
          <cell r="Y4947" t="str">
            <v>E</v>
          </cell>
          <cell r="Z4947">
            <v>50</v>
          </cell>
        </row>
        <row r="4948">
          <cell r="A4948" t="str">
            <v>3901360</v>
          </cell>
          <cell r="B4948" t="str">
            <v>ETICONNECT</v>
          </cell>
          <cell r="C4948" t="str">
            <v>Biztosítós sorkapcsok</v>
          </cell>
          <cell r="D4948" t="str">
            <v>003901360</v>
          </cell>
          <cell r="E4948" t="str">
            <v>VSV 4 biztosítós sorkapocs 4mm2</v>
          </cell>
          <cell r="F4948">
            <v>1.18322346</v>
          </cell>
          <cell r="G4948">
            <v>1.18322346</v>
          </cell>
          <cell r="H4948">
            <v>1325.2102751999998</v>
          </cell>
          <cell r="I4948">
            <v>1325.2102751999998</v>
          </cell>
          <cell r="J4948">
            <v>1400</v>
          </cell>
          <cell r="K4948">
            <v>1400</v>
          </cell>
          <cell r="L4948">
            <v>1400</v>
          </cell>
          <cell r="M4948">
            <v>1437.8</v>
          </cell>
          <cell r="N4948">
            <v>1437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0.36897218045355551</v>
          </cell>
          <cell r="U4948">
            <v>0.31631940428226479</v>
          </cell>
          <cell r="V4948">
            <v>0.26366662811097386</v>
          </cell>
          <cell r="W4948">
            <v>0.18468746385403811</v>
          </cell>
          <cell r="X4948">
            <v>5.3055523425811879E-2</v>
          </cell>
          <cell r="Y4948" t="str">
            <v>E</v>
          </cell>
          <cell r="Z4948">
            <v>120</v>
          </cell>
        </row>
        <row r="4949">
          <cell r="A4949" t="str">
            <v>3903000</v>
          </cell>
          <cell r="B4949" t="str">
            <v>ETICONNECT</v>
          </cell>
          <cell r="C4949" t="str">
            <v>Csavaros sorkapcsok és tartozékaik</v>
          </cell>
          <cell r="D4949" t="str">
            <v>003903000</v>
          </cell>
          <cell r="E4949" t="str">
            <v>ESC-CBC.2 csavaros sorkapocs, 2,5 mm², szürke</v>
          </cell>
          <cell r="F4949">
            <v>0.18175278</v>
          </cell>
          <cell r="G4949">
            <v>0.17680000000000001</v>
          </cell>
          <cell r="H4949">
            <v>203.56311360000001</v>
          </cell>
          <cell r="I4949">
            <v>198.01599999999999</v>
          </cell>
          <cell r="J4949">
            <v>208</v>
          </cell>
          <cell r="K4949">
            <v>205.92</v>
          </cell>
          <cell r="L4949">
            <v>205</v>
          </cell>
          <cell r="M4949">
            <v>211.47983999999997</v>
          </cell>
          <cell r="N4949">
            <v>211</v>
          </cell>
          <cell r="O4949">
            <v>-2.7250092130640224E-2</v>
          </cell>
          <cell r="P4949">
            <v>10</v>
          </cell>
          <cell r="Q4949">
            <v>2080</v>
          </cell>
          <cell r="R4949">
            <v>2050</v>
          </cell>
          <cell r="S4949">
            <v>-1.4423076923076872E-2</v>
          </cell>
          <cell r="T4949">
            <v>0.34154411764705883</v>
          </cell>
          <cell r="U4949">
            <v>0.28994626696832571</v>
          </cell>
          <cell r="V4949">
            <v>0.23834841628959258</v>
          </cell>
          <cell r="W4949">
            <v>0.16095164027149322</v>
          </cell>
          <cell r="X4949">
            <v>3.1957013574660742E-2</v>
          </cell>
          <cell r="Y4949" t="str">
            <v>E</v>
          </cell>
          <cell r="Z4949">
            <v>100</v>
          </cell>
        </row>
        <row r="4950">
          <cell r="A4950" t="str">
            <v>3903001</v>
          </cell>
          <cell r="B4950" t="str">
            <v>ETICONNECT</v>
          </cell>
          <cell r="C4950" t="str">
            <v>Csavaros sorkapcsok és tartozékaik</v>
          </cell>
          <cell r="D4950" t="str">
            <v>003903001</v>
          </cell>
          <cell r="E4950" t="str">
            <v>ESC-CBC.4 csavaros sorkapocs, 4 mm², szürke</v>
          </cell>
          <cell r="F4950">
            <v>0.19748423999999998</v>
          </cell>
          <cell r="G4950">
            <v>0.1943</v>
          </cell>
          <cell r="H4950">
            <v>221.18234879999994</v>
          </cell>
          <cell r="I4950">
            <v>217.61599999999999</v>
          </cell>
          <cell r="J4950">
            <v>227</v>
          </cell>
          <cell r="K4950">
            <v>225.86500000000001</v>
          </cell>
          <cell r="L4950">
            <v>225</v>
          </cell>
          <cell r="M4950">
            <v>231.96335499999998</v>
          </cell>
          <cell r="N4950">
            <v>231</v>
          </cell>
          <cell r="O4950">
            <v>-1.6124020833257258E-2</v>
          </cell>
          <cell r="P4950">
            <v>0</v>
          </cell>
          <cell r="Q4950">
            <v>0</v>
          </cell>
          <cell r="R4950">
            <v>0</v>
          </cell>
          <cell r="S4950">
            <v>-8.8105726872246271E-3</v>
          </cell>
          <cell r="T4950">
            <v>0.33980957282552771</v>
          </cell>
          <cell r="U4950">
            <v>0.2882784354091612</v>
          </cell>
          <cell r="V4950">
            <v>0.23674729799279448</v>
          </cell>
          <cell r="W4950">
            <v>0.15945059186824495</v>
          </cell>
          <cell r="X4950">
            <v>3.0622748327328919E-2</v>
          </cell>
          <cell r="Y4950" t="str">
            <v>K</v>
          </cell>
          <cell r="Z4950">
            <v>100</v>
          </cell>
        </row>
        <row r="4951">
          <cell r="A4951" t="str">
            <v>3903002</v>
          </cell>
          <cell r="B4951" t="str">
            <v>ETICONNECT</v>
          </cell>
          <cell r="C4951" t="str">
            <v>Csavaros sorkapcsok és tartozékaik</v>
          </cell>
          <cell r="D4951" t="str">
            <v>003903002</v>
          </cell>
          <cell r="E4951" t="str">
            <v>ESC-CBC.6 csavaros sorkapocs, 6 mm², szürke</v>
          </cell>
          <cell r="F4951">
            <v>0.29118042</v>
          </cell>
          <cell r="G4951">
            <v>0.28449999999999998</v>
          </cell>
          <cell r="H4951">
            <v>326.12207039999998</v>
          </cell>
          <cell r="I4951">
            <v>318.63999999999993</v>
          </cell>
          <cell r="J4951">
            <v>334</v>
          </cell>
          <cell r="K4951">
            <v>330.66</v>
          </cell>
          <cell r="L4951">
            <v>330</v>
          </cell>
          <cell r="M4951">
            <v>339.58782000000002</v>
          </cell>
          <cell r="N4951">
            <v>339</v>
          </cell>
          <cell r="O4951">
            <v>-2.2942545381313795E-2</v>
          </cell>
          <cell r="P4951">
            <v>0</v>
          </cell>
          <cell r="Q4951">
            <v>0</v>
          </cell>
          <cell r="R4951">
            <v>0</v>
          </cell>
          <cell r="S4951">
            <v>-1.19760479041916E-2</v>
          </cell>
          <cell r="T4951">
            <v>0.34203866432337438</v>
          </cell>
          <cell r="U4951">
            <v>0.29042179261862922</v>
          </cell>
          <cell r="V4951">
            <v>0.23880492091388428</v>
          </cell>
          <cell r="W4951">
            <v>0.16137961335676643</v>
          </cell>
          <cell r="X4951">
            <v>3.2337434094903639E-2</v>
          </cell>
          <cell r="Y4951" t="str">
            <v>E</v>
          </cell>
          <cell r="Z4951">
            <v>100</v>
          </cell>
        </row>
        <row r="4952">
          <cell r="A4952" t="str">
            <v>3903003</v>
          </cell>
          <cell r="B4952" t="str">
            <v>ETICONNECT</v>
          </cell>
          <cell r="C4952" t="str">
            <v>Csavaros sorkapcsok és tartozékaik</v>
          </cell>
          <cell r="D4952" t="str">
            <v>003903003</v>
          </cell>
          <cell r="E4952" t="str">
            <v>ESC-CBC.10 csavaros sorkapocs, 10 mm², szürke</v>
          </cell>
          <cell r="F4952">
            <v>0.34767515999999998</v>
          </cell>
          <cell r="G4952">
            <v>0.34100000000000003</v>
          </cell>
          <cell r="H4952">
            <v>389.39617919999995</v>
          </cell>
          <cell r="I4952">
            <v>381.92</v>
          </cell>
          <cell r="J4952">
            <v>401</v>
          </cell>
          <cell r="K4952">
            <v>396.99</v>
          </cell>
          <cell r="L4952">
            <v>396</v>
          </cell>
          <cell r="M4952">
            <v>407.70873</v>
          </cell>
          <cell r="N4952">
            <v>407</v>
          </cell>
          <cell r="O4952">
            <v>-1.9199415914556428E-2</v>
          </cell>
          <cell r="P4952">
            <v>45</v>
          </cell>
          <cell r="Q4952">
            <v>18045</v>
          </cell>
          <cell r="R4952">
            <v>17820</v>
          </cell>
          <cell r="S4952">
            <v>-1.2468827930174564E-2</v>
          </cell>
          <cell r="T4952">
            <v>0.3436129032258064</v>
          </cell>
          <cell r="U4952">
            <v>0.29193548387096757</v>
          </cell>
          <cell r="V4952">
            <v>0.24025806451612897</v>
          </cell>
          <cell r="W4952">
            <v>0.16274193548387084</v>
          </cell>
          <cell r="X4952">
            <v>3.3548387096774102E-2</v>
          </cell>
          <cell r="Y4952" t="str">
            <v>E</v>
          </cell>
          <cell r="Z4952">
            <v>50</v>
          </cell>
        </row>
        <row r="4953">
          <cell r="A4953" t="str">
            <v>3903004</v>
          </cell>
          <cell r="B4953" t="str">
            <v>ETICONNECT</v>
          </cell>
          <cell r="C4953" t="str">
            <v>Csavaros sorkapcsok és tartozékaik</v>
          </cell>
          <cell r="D4953" t="str">
            <v>003903004</v>
          </cell>
          <cell r="E4953" t="str">
            <v>ESC-CBC.16 csavaros sorkapocs, 16 mm², szürke</v>
          </cell>
          <cell r="F4953">
            <v>0.47402154000000002</v>
          </cell>
          <cell r="G4953">
            <v>0.47402154000000002</v>
          </cell>
          <cell r="H4953">
            <v>530.90412479999998</v>
          </cell>
          <cell r="I4953">
            <v>530.90412479999998</v>
          </cell>
          <cell r="J4953">
            <v>548</v>
          </cell>
          <cell r="K4953">
            <v>548</v>
          </cell>
          <cell r="L4953">
            <v>548</v>
          </cell>
          <cell r="M4953">
            <v>562.79599999999994</v>
          </cell>
          <cell r="N4953">
            <v>562</v>
          </cell>
          <cell r="O4953">
            <v>0</v>
          </cell>
          <cell r="P4953">
            <v>58</v>
          </cell>
          <cell r="Q4953">
            <v>31784</v>
          </cell>
          <cell r="R4953">
            <v>31784</v>
          </cell>
          <cell r="S4953">
            <v>0</v>
          </cell>
          <cell r="T4953">
            <v>0.33756790883384746</v>
          </cell>
          <cell r="U4953">
            <v>0.28612298926331481</v>
          </cell>
          <cell r="V4953">
            <v>0.23467806969278238</v>
          </cell>
          <cell r="W4953">
            <v>0.15751069033698339</v>
          </cell>
          <cell r="X4953">
            <v>2.889839141065198E-2</v>
          </cell>
          <cell r="Y4953" t="str">
            <v>K</v>
          </cell>
          <cell r="Z4953">
            <v>50</v>
          </cell>
        </row>
        <row r="4954">
          <cell r="A4954" t="str">
            <v>3903005</v>
          </cell>
          <cell r="B4954" t="str">
            <v>ETICONNECT</v>
          </cell>
          <cell r="C4954" t="str">
            <v>Csavaros sorkapcsok és tartozékaik</v>
          </cell>
          <cell r="D4954" t="str">
            <v>003903005</v>
          </cell>
          <cell r="E4954" t="str">
            <v>ESC-CBC.35 csavaros sorkapocs, 35 mm², szürke</v>
          </cell>
          <cell r="F4954">
            <v>0.94814202000000003</v>
          </cell>
          <cell r="G4954">
            <v>0.94814202000000003</v>
          </cell>
          <cell r="H4954">
            <v>1061.9190624</v>
          </cell>
          <cell r="I4954">
            <v>1061.9190624</v>
          </cell>
          <cell r="J4954">
            <v>1102</v>
          </cell>
          <cell r="K4954">
            <v>1102</v>
          </cell>
          <cell r="L4954">
            <v>1102</v>
          </cell>
          <cell r="M4954">
            <v>1131.7539999999999</v>
          </cell>
          <cell r="N4954">
            <v>1131</v>
          </cell>
          <cell r="O4954">
            <v>0</v>
          </cell>
          <cell r="P4954">
            <v>850</v>
          </cell>
          <cell r="Q4954">
            <v>936700</v>
          </cell>
          <cell r="R4954">
            <v>936700</v>
          </cell>
          <cell r="S4954">
            <v>0</v>
          </cell>
          <cell r="T4954">
            <v>0.34475001962258767</v>
          </cell>
          <cell r="U4954">
            <v>0.29302886502171877</v>
          </cell>
          <cell r="V4954">
            <v>0.24130771042085009</v>
          </cell>
          <cell r="W4954">
            <v>0.16372597851954684</v>
          </cell>
          <cell r="X4954">
            <v>3.4423092017375145E-2</v>
          </cell>
          <cell r="Y4954" t="str">
            <v>K</v>
          </cell>
          <cell r="Z4954">
            <v>25</v>
          </cell>
        </row>
        <row r="4955">
          <cell r="A4955" t="str">
            <v>3903006</v>
          </cell>
          <cell r="B4955" t="str">
            <v>ETICONNECT</v>
          </cell>
          <cell r="C4955" t="str">
            <v>Csavaros sorkapcsok és tartozékaik</v>
          </cell>
          <cell r="D4955" t="str">
            <v>003903006</v>
          </cell>
          <cell r="E4955" t="str">
            <v xml:space="preserve">ESC-GPA.70 nagyáramú sorkapocs, 70 mm², szürke             </v>
          </cell>
          <cell r="F4955">
            <v>2.5283127600000004</v>
          </cell>
          <cell r="G4955">
            <v>2.5283127600000004</v>
          </cell>
          <cell r="H4955">
            <v>2831.7102912000005</v>
          </cell>
          <cell r="I4955">
            <v>2831.7102912000005</v>
          </cell>
          <cell r="J4955">
            <v>2948</v>
          </cell>
          <cell r="K4955">
            <v>2948</v>
          </cell>
          <cell r="L4955">
            <v>2948</v>
          </cell>
          <cell r="M4955">
            <v>3027.5959999999995</v>
          </cell>
          <cell r="N4955">
            <v>3027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0.34905619825294076</v>
          </cell>
          <cell r="U4955">
            <v>0.29716942139705838</v>
          </cell>
          <cell r="V4955">
            <v>0.24528264454117599</v>
          </cell>
          <cell r="W4955">
            <v>0.1674524792573524</v>
          </cell>
          <cell r="X4955">
            <v>3.7735537117646656E-2</v>
          </cell>
          <cell r="Y4955" t="str">
            <v>K</v>
          </cell>
          <cell r="Z4955">
            <v>10</v>
          </cell>
        </row>
        <row r="4956">
          <cell r="A4956" t="str">
            <v>3903007</v>
          </cell>
          <cell r="B4956" t="str">
            <v>ETICONNECT</v>
          </cell>
          <cell r="C4956" t="str">
            <v>Csavaros sorkapcsok és tartozékaik</v>
          </cell>
          <cell r="D4956" t="str">
            <v>003903007</v>
          </cell>
          <cell r="E4956" t="str">
            <v xml:space="preserve">ESC-GPA.95 nagyáramú sorkapocs, 95 mm², szürke </v>
          </cell>
          <cell r="F4956">
            <v>3.9504763200000004</v>
          </cell>
          <cell r="G4956">
            <v>3.9504763200000004</v>
          </cell>
          <cell r="H4956">
            <v>4424.5334783999997</v>
          </cell>
          <cell r="I4956">
            <v>4424.5334783999997</v>
          </cell>
          <cell r="J4956">
            <v>4608</v>
          </cell>
          <cell r="K4956">
            <v>4608</v>
          </cell>
          <cell r="L4956">
            <v>4608</v>
          </cell>
          <cell r="M4956">
            <v>4732.4159999999993</v>
          </cell>
          <cell r="N4956">
            <v>4732</v>
          </cell>
          <cell r="O4956">
            <v>0</v>
          </cell>
          <cell r="P4956">
            <v>10</v>
          </cell>
          <cell r="Q4956">
            <v>46080</v>
          </cell>
          <cell r="R4956">
            <v>46080</v>
          </cell>
          <cell r="S4956">
            <v>0</v>
          </cell>
          <cell r="T4956">
            <v>0.34957295478738626</v>
          </cell>
          <cell r="U4956">
            <v>0.29766630268017891</v>
          </cell>
          <cell r="V4956">
            <v>0.24575965057297178</v>
          </cell>
          <cell r="W4956">
            <v>0.16789967241216086</v>
          </cell>
          <cell r="X4956">
            <v>3.8133042144143259E-2</v>
          </cell>
          <cell r="Y4956" t="str">
            <v>K</v>
          </cell>
          <cell r="Z4956">
            <v>8</v>
          </cell>
        </row>
        <row r="4957">
          <cell r="A4957" t="str">
            <v>3903008</v>
          </cell>
          <cell r="B4957" t="str">
            <v>ETICONNECT</v>
          </cell>
          <cell r="C4957" t="str">
            <v>Csavaros sorkapcsok és tartozékaik</v>
          </cell>
          <cell r="D4957" t="str">
            <v>003903008</v>
          </cell>
          <cell r="E4957" t="str">
            <v xml:space="preserve">ESC-GPA.150 nagyáramú sorkapocs, 150 mm², szürke </v>
          </cell>
          <cell r="F4957">
            <v>6.3206829600000001</v>
          </cell>
          <cell r="G4957">
            <v>6.3206829600000001</v>
          </cell>
          <cell r="H4957">
            <v>7079.1649151999991</v>
          </cell>
          <cell r="I4957">
            <v>7079.1649151999991</v>
          </cell>
          <cell r="J4957">
            <v>7377</v>
          </cell>
          <cell r="K4957">
            <v>7377</v>
          </cell>
          <cell r="L4957">
            <v>7377</v>
          </cell>
          <cell r="M4957">
            <v>7576.1789999999992</v>
          </cell>
          <cell r="N4957">
            <v>7576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0.35035866440610075</v>
          </cell>
          <cell r="U4957">
            <v>0.29842179269817382</v>
          </cell>
          <cell r="V4957">
            <v>0.24648492099024666</v>
          </cell>
          <cell r="W4957">
            <v>0.16857961342835615</v>
          </cell>
          <cell r="X4957">
            <v>3.8737434158539141E-2</v>
          </cell>
          <cell r="Y4957" t="str">
            <v>E</v>
          </cell>
          <cell r="Z4957">
            <v>4</v>
          </cell>
        </row>
        <row r="4958">
          <cell r="A4958" t="str">
            <v>3903009</v>
          </cell>
          <cell r="B4958" t="str">
            <v>ETICONNECT</v>
          </cell>
          <cell r="C4958" t="str">
            <v>Csavaros sorkapcsok és tartozékaik</v>
          </cell>
          <cell r="D4958" t="str">
            <v>003903009</v>
          </cell>
          <cell r="E4958" t="str">
            <v xml:space="preserve">ESC-GPA.240 nagyáramú sorkapocs, 240 mm², szürke </v>
          </cell>
          <cell r="F4958">
            <v>8.4618435000000005</v>
          </cell>
          <cell r="G4958">
            <v>8.4618435000000005</v>
          </cell>
          <cell r="H4958">
            <v>9477.2647199999992</v>
          </cell>
          <cell r="I4958">
            <v>9477.2647199999992</v>
          </cell>
          <cell r="J4958">
            <v>9877</v>
          </cell>
          <cell r="K4958">
            <v>9877</v>
          </cell>
          <cell r="L4958">
            <v>9877</v>
          </cell>
          <cell r="M4958">
            <v>10143.678999999998</v>
          </cell>
          <cell r="N4958">
            <v>10143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0.35049637824192814</v>
          </cell>
          <cell r="U4958">
            <v>0.29855420984800785</v>
          </cell>
          <cell r="V4958">
            <v>0.24661204145408755</v>
          </cell>
          <cell r="W4958">
            <v>0.16869878886320699</v>
          </cell>
          <cell r="X4958">
            <v>3.8843367878406365E-2</v>
          </cell>
          <cell r="Y4958" t="str">
            <v>K</v>
          </cell>
          <cell r="Z4958">
            <v>50</v>
          </cell>
        </row>
        <row r="4959">
          <cell r="A4959" t="str">
            <v>3903010</v>
          </cell>
          <cell r="B4959" t="str">
            <v>ETICONNECT</v>
          </cell>
          <cell r="C4959" t="str">
            <v>Csavaros sorkapcsok és tartozékaik</v>
          </cell>
          <cell r="D4959" t="str">
            <v>003903010</v>
          </cell>
          <cell r="E4959" t="str">
            <v>ESC-CBC.2-10/PT véglap ESC-CBC.2 -ESC-CBC.10-hez, szürke</v>
          </cell>
          <cell r="F4959">
            <v>9.4784519999999997E-2</v>
          </cell>
          <cell r="G4959">
            <v>9.1300000000000006E-2</v>
          </cell>
          <cell r="H4959">
            <v>106.15866239999998</v>
          </cell>
          <cell r="I4959">
            <v>102.25599999999999</v>
          </cell>
          <cell r="J4959">
            <v>107</v>
          </cell>
          <cell r="K4959">
            <v>105.82299999999999</v>
          </cell>
          <cell r="L4959">
            <v>105</v>
          </cell>
          <cell r="M4959">
            <v>108.68022099999999</v>
          </cell>
          <cell r="N4959">
            <v>108</v>
          </cell>
          <cell r="O4959">
            <v>-3.6762543081929278E-2</v>
          </cell>
          <cell r="P4959">
            <v>26</v>
          </cell>
          <cell r="Q4959">
            <v>2782</v>
          </cell>
          <cell r="R4959">
            <v>2730</v>
          </cell>
          <cell r="S4959">
            <v>-1.8691588785046731E-2</v>
          </cell>
          <cell r="T4959">
            <v>0.33061336254107321</v>
          </cell>
          <cell r="U4959">
            <v>0.27943592552026275</v>
          </cell>
          <cell r="V4959">
            <v>0.22825848849945229</v>
          </cell>
          <cell r="W4959">
            <v>0.15149233296823628</v>
          </cell>
          <cell r="X4959">
            <v>2.3548740416210245E-2</v>
          </cell>
          <cell r="Y4959" t="str">
            <v>E</v>
          </cell>
          <cell r="Z4959">
            <v>25</v>
          </cell>
        </row>
        <row r="4960">
          <cell r="A4960" t="str">
            <v>3903011</v>
          </cell>
          <cell r="B4960" t="str">
            <v>ETICONNECT</v>
          </cell>
          <cell r="C4960" t="str">
            <v>Csavaros sorkapcsok és tartozékaik</v>
          </cell>
          <cell r="D4960" t="str">
            <v>003903011</v>
          </cell>
          <cell r="E4960" t="str">
            <v>ESC-CBC.16/PT véglap ESC-CBC.16-hoz, szürke</v>
          </cell>
          <cell r="F4960">
            <v>0.14217678</v>
          </cell>
          <cell r="G4960">
            <v>0.14217678</v>
          </cell>
          <cell r="H4960">
            <v>159.23799359999998</v>
          </cell>
          <cell r="I4960">
            <v>159.23799359999998</v>
          </cell>
          <cell r="J4960">
            <v>162</v>
          </cell>
          <cell r="K4960">
            <v>162</v>
          </cell>
          <cell r="L4960">
            <v>162</v>
          </cell>
          <cell r="M4960">
            <v>166.374</v>
          </cell>
          <cell r="N4960">
            <v>166</v>
          </cell>
          <cell r="O4960">
            <v>0</v>
          </cell>
          <cell r="P4960">
            <v>16</v>
          </cell>
          <cell r="Q4960">
            <v>2592</v>
          </cell>
          <cell r="R4960">
            <v>2592</v>
          </cell>
          <cell r="S4960">
            <v>0</v>
          </cell>
          <cell r="T4960">
            <v>0.31831653523170256</v>
          </cell>
          <cell r="U4960">
            <v>0.26761205310740621</v>
          </cell>
          <cell r="V4960">
            <v>0.21690757098311009</v>
          </cell>
          <cell r="W4960">
            <v>0.14085084779666568</v>
          </cell>
          <cell r="X4960">
            <v>1.4089642485924925E-2</v>
          </cell>
          <cell r="Y4960" t="str">
            <v>K</v>
          </cell>
          <cell r="Z4960">
            <v>25</v>
          </cell>
        </row>
        <row r="4961">
          <cell r="A4961" t="str">
            <v>3903012</v>
          </cell>
          <cell r="B4961" t="str">
            <v>ETICONNECT</v>
          </cell>
          <cell r="C4961" t="str">
            <v>Csavaros sorkapcsok és tartozékaik</v>
          </cell>
          <cell r="D4961" t="str">
            <v>003903012</v>
          </cell>
          <cell r="E4961" t="str">
            <v>ESC-CBC.35/PT véglap ESC-CBC.35-höz, szürke</v>
          </cell>
          <cell r="F4961">
            <v>0.17700366000000001</v>
          </cell>
          <cell r="G4961">
            <v>0.17700366000000001</v>
          </cell>
          <cell r="H4961">
            <v>198.24409919999999</v>
          </cell>
          <cell r="I4961">
            <v>198.24409919999999</v>
          </cell>
          <cell r="J4961">
            <v>202</v>
          </cell>
          <cell r="K4961">
            <v>202</v>
          </cell>
          <cell r="L4961">
            <v>202</v>
          </cell>
          <cell r="M4961">
            <v>207.45399999999998</v>
          </cell>
          <cell r="N4961">
            <v>207</v>
          </cell>
          <cell r="O4961">
            <v>0</v>
          </cell>
          <cell r="P4961">
            <v>92</v>
          </cell>
          <cell r="Q4961">
            <v>18584</v>
          </cell>
          <cell r="R4961">
            <v>18584</v>
          </cell>
          <cell r="S4961">
            <v>0</v>
          </cell>
          <cell r="T4961">
            <v>0.32039077610033595</v>
          </cell>
          <cell r="U4961">
            <v>0.26960651548109205</v>
          </cell>
          <cell r="V4961">
            <v>0.21882225486184836</v>
          </cell>
          <cell r="W4961">
            <v>0.14264586393298284</v>
          </cell>
          <cell r="X4961">
            <v>1.5685212384873859E-2</v>
          </cell>
          <cell r="Y4961" t="str">
            <v>E</v>
          </cell>
          <cell r="Z4961">
            <v>50</v>
          </cell>
        </row>
        <row r="4962">
          <cell r="A4962" t="str">
            <v>3903013</v>
          </cell>
          <cell r="B4962" t="str">
            <v>ETICONNECT</v>
          </cell>
          <cell r="C4962" t="str">
            <v>Csavaros sorkapcsok és tartozékaik</v>
          </cell>
          <cell r="D4962" t="str">
            <v>003903013</v>
          </cell>
          <cell r="E4962" t="str">
            <v>ESC-DFU/4/R elválasztólap ESC-CBC.2 - ESC-CBC.16-hoz, piros</v>
          </cell>
          <cell r="F4962">
            <v>0.17383757999999999</v>
          </cell>
          <cell r="G4962">
            <v>0.17383757999999999</v>
          </cell>
          <cell r="H4962">
            <v>194.69808959999997</v>
          </cell>
          <cell r="I4962">
            <v>194.69808959999997</v>
          </cell>
          <cell r="J4962">
            <v>197</v>
          </cell>
          <cell r="K4962">
            <v>197</v>
          </cell>
          <cell r="L4962">
            <v>197</v>
          </cell>
          <cell r="M4962">
            <v>202.31899999999999</v>
          </cell>
          <cell r="N4962">
            <v>202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0.31116068228745486</v>
          </cell>
          <cell r="U4962">
            <v>0.26073142527639881</v>
          </cell>
          <cell r="V4962">
            <v>0.21030216826534276</v>
          </cell>
          <cell r="W4962">
            <v>0.1346582827487588</v>
          </cell>
          <cell r="X4962">
            <v>8.5851402211190031E-3</v>
          </cell>
          <cell r="Y4962" t="str">
            <v>E</v>
          </cell>
          <cell r="Z4962">
            <v>25</v>
          </cell>
        </row>
        <row r="4963">
          <cell r="A4963" t="str">
            <v>3903014</v>
          </cell>
          <cell r="B4963" t="str">
            <v>ETICONNECT</v>
          </cell>
          <cell r="C4963" t="str">
            <v>Csavaros sorkapcsok és tartozékaik</v>
          </cell>
          <cell r="D4963" t="str">
            <v>003903014</v>
          </cell>
          <cell r="E4963" t="str">
            <v>ESC-DFU/5/R elválasztólap ESC-CBC.35-höz, piros</v>
          </cell>
          <cell r="F4963">
            <v>0.37715927999999999</v>
          </cell>
          <cell r="G4963">
            <v>0.37715927999999999</v>
          </cell>
          <cell r="H4963">
            <v>422.41839359999994</v>
          </cell>
          <cell r="I4963">
            <v>422.41839359999994</v>
          </cell>
          <cell r="J4963">
            <v>436</v>
          </cell>
          <cell r="K4963">
            <v>436</v>
          </cell>
          <cell r="L4963">
            <v>436</v>
          </cell>
          <cell r="M4963">
            <v>447.77199999999993</v>
          </cell>
          <cell r="N4963">
            <v>447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0.33750387899775425</v>
          </cell>
          <cell r="U4963">
            <v>0.28606142211322516</v>
          </cell>
          <cell r="V4963">
            <v>0.23461896522869607</v>
          </cell>
          <cell r="W4963">
            <v>0.15745527990190245</v>
          </cell>
          <cell r="X4963">
            <v>2.8849137690580173E-2</v>
          </cell>
          <cell r="Y4963" t="str">
            <v>E</v>
          </cell>
          <cell r="Z4963">
            <v>25</v>
          </cell>
        </row>
        <row r="4964">
          <cell r="A4964" t="str">
            <v>3903015</v>
          </cell>
          <cell r="B4964" t="str">
            <v>ETICONNECT</v>
          </cell>
          <cell r="C4964" t="str">
            <v>Csavaros sorkapcsok és tartozékaik</v>
          </cell>
          <cell r="D4964" t="str">
            <v>003903015</v>
          </cell>
          <cell r="E4964" t="str">
            <v>ESC-DFU/7/R elválasztólap ESC2-DBC.2  és ESC2-DBC4-hez, piros</v>
          </cell>
          <cell r="F4964">
            <v>0.37715927999999999</v>
          </cell>
          <cell r="G4964">
            <v>0.37715927999999999</v>
          </cell>
          <cell r="H4964">
            <v>422.41839359999994</v>
          </cell>
          <cell r="I4964">
            <v>422.41839359999994</v>
          </cell>
          <cell r="J4964">
            <v>436</v>
          </cell>
          <cell r="K4964">
            <v>436</v>
          </cell>
          <cell r="L4964">
            <v>436</v>
          </cell>
          <cell r="M4964">
            <v>447.77199999999993</v>
          </cell>
          <cell r="N4964">
            <v>447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0.33750387899775425</v>
          </cell>
          <cell r="U4964">
            <v>0.28606142211322516</v>
          </cell>
          <cell r="V4964">
            <v>0.23461896522869607</v>
          </cell>
          <cell r="W4964">
            <v>0.15745527990190245</v>
          </cell>
          <cell r="X4964">
            <v>2.8849137690580173E-2</v>
          </cell>
          <cell r="Y4964" t="str">
            <v>E</v>
          </cell>
          <cell r="Z4964">
            <v>50</v>
          </cell>
        </row>
        <row r="4965">
          <cell r="A4965" t="str">
            <v>3903016</v>
          </cell>
          <cell r="B4965" t="str">
            <v>ETICONNECT</v>
          </cell>
          <cell r="C4965" t="str">
            <v>Csavaros sorkapcsok és tartozékaik</v>
          </cell>
          <cell r="D4965" t="str">
            <v>003903016</v>
          </cell>
          <cell r="E4965" t="str">
            <v>ESC-DFM/900 áthidaló elválasztólap ESC-CBC.2 - ESC-CBC.10-hez, ESC2-DBC.2 és ESC2-DBC.4-hez, piros</v>
          </cell>
          <cell r="F4965">
            <v>0.23706024000000001</v>
          </cell>
          <cell r="G4965">
            <v>0.23706024000000001</v>
          </cell>
          <cell r="H4965">
            <v>265.50746880000003</v>
          </cell>
          <cell r="I4965">
            <v>265.50746880000003</v>
          </cell>
          <cell r="J4965">
            <v>271</v>
          </cell>
          <cell r="K4965">
            <v>271</v>
          </cell>
          <cell r="L4965">
            <v>271</v>
          </cell>
          <cell r="M4965">
            <v>278.31699999999995</v>
          </cell>
          <cell r="N4965">
            <v>278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0.32264693564808677</v>
          </cell>
          <cell r="U4965">
            <v>0.27177589966162197</v>
          </cell>
          <cell r="V4965">
            <v>0.22090486367515694</v>
          </cell>
          <cell r="W4965">
            <v>0.1445983096954595</v>
          </cell>
          <cell r="X4965">
            <v>1.7420719729297485E-2</v>
          </cell>
          <cell r="Y4965" t="str">
            <v>E</v>
          </cell>
          <cell r="Z4965">
            <v>50</v>
          </cell>
        </row>
        <row r="4966">
          <cell r="A4966" t="str">
            <v>3903017</v>
          </cell>
          <cell r="B4966" t="str">
            <v>ETICONNECT</v>
          </cell>
          <cell r="C4966" t="str">
            <v>Csavaros sorkapcsok és tartozékaik</v>
          </cell>
          <cell r="D4966" t="str">
            <v>003903017</v>
          </cell>
          <cell r="E4966" t="str">
            <v>ESC-DFM/700 áthidaló elválasztólap ESC-CBC.16 és ESC-CBC.35-hez, piros</v>
          </cell>
          <cell r="F4966">
            <v>0.25279170000000001</v>
          </cell>
          <cell r="G4966">
            <v>0.25279170000000001</v>
          </cell>
          <cell r="H4966">
            <v>283.12670399999996</v>
          </cell>
          <cell r="I4966">
            <v>283.12670399999996</v>
          </cell>
          <cell r="J4966">
            <v>289</v>
          </cell>
          <cell r="K4966">
            <v>289</v>
          </cell>
          <cell r="L4966">
            <v>289</v>
          </cell>
          <cell r="M4966">
            <v>296.803</v>
          </cell>
          <cell r="N4966">
            <v>296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0.32272143428759725</v>
          </cell>
          <cell r="U4966">
            <v>0.27184753296884345</v>
          </cell>
          <cell r="V4966">
            <v>0.22097363165008965</v>
          </cell>
          <cell r="W4966">
            <v>0.14466277967195884</v>
          </cell>
          <cell r="X4966">
            <v>1.7478026375074895E-2</v>
          </cell>
          <cell r="Y4966" t="str">
            <v>E</v>
          </cell>
          <cell r="Z4966">
            <v>25</v>
          </cell>
        </row>
        <row r="4967">
          <cell r="A4967" t="str">
            <v>3903018</v>
          </cell>
          <cell r="B4967" t="str">
            <v>ETICONNECT</v>
          </cell>
          <cell r="C4967" t="str">
            <v>Csavaros sorkapcsok és tartozékaik</v>
          </cell>
          <cell r="D4967" t="str">
            <v>003903018</v>
          </cell>
          <cell r="E4967" t="str">
            <v xml:space="preserve">ESC-PTC/2/02 dugaszolható áthidaló ESC-CBC.2 és ESC2-DBC.2-höz, 2 pólusú </v>
          </cell>
          <cell r="F4967">
            <v>0.15800718</v>
          </cell>
          <cell r="G4967">
            <v>0.15800718</v>
          </cell>
          <cell r="H4967">
            <v>176.96804159999999</v>
          </cell>
          <cell r="I4967">
            <v>176.96804159999999</v>
          </cell>
          <cell r="J4967">
            <v>180</v>
          </cell>
          <cell r="K4967">
            <v>180</v>
          </cell>
          <cell r="L4967">
            <v>180</v>
          </cell>
          <cell r="M4967">
            <v>184.85999999999999</v>
          </cell>
          <cell r="N4967">
            <v>184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0.31804137001875499</v>
          </cell>
          <cell r="U4967">
            <v>0.26734747117187951</v>
          </cell>
          <cell r="V4967">
            <v>0.21665357232500426</v>
          </cell>
          <cell r="W4967">
            <v>0.1406127240546915</v>
          </cell>
          <cell r="X4967">
            <v>1.38779769375037E-2</v>
          </cell>
          <cell r="Y4967" t="str">
            <v>E</v>
          </cell>
          <cell r="Z4967">
            <v>10</v>
          </cell>
        </row>
        <row r="4968">
          <cell r="A4968" t="str">
            <v>3903019</v>
          </cell>
          <cell r="B4968" t="str">
            <v>ETICONNECT</v>
          </cell>
          <cell r="C4968" t="str">
            <v>Csavaros sorkapcsok és tartozékaik</v>
          </cell>
          <cell r="D4968" t="str">
            <v>003903019</v>
          </cell>
          <cell r="E4968" t="str">
            <v xml:space="preserve">ESC-PTC/2/10 dugaszolható áthidaló ESC-CBC.2 és ESC2-DBC.2-höz, 10 pólusú </v>
          </cell>
          <cell r="F4968">
            <v>0.60046685999999994</v>
          </cell>
          <cell r="G4968">
            <v>0.60046685999999994</v>
          </cell>
          <cell r="H4968">
            <v>672.52288319999991</v>
          </cell>
          <cell r="I4968">
            <v>672.52288319999991</v>
          </cell>
          <cell r="J4968">
            <v>696</v>
          </cell>
          <cell r="K4968">
            <v>696</v>
          </cell>
          <cell r="L4968">
            <v>696</v>
          </cell>
          <cell r="M4968">
            <v>714.79199999999992</v>
          </cell>
          <cell r="N4968">
            <v>714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0.34107650836883852</v>
          </cell>
          <cell r="U4968">
            <v>0.28949664266234465</v>
          </cell>
          <cell r="V4968">
            <v>0.23791677695585078</v>
          </cell>
          <cell r="W4968">
            <v>0.16054697839610998</v>
          </cell>
          <cell r="X4968">
            <v>3.1597314129875764E-2</v>
          </cell>
          <cell r="Y4968" t="str">
            <v>E</v>
          </cell>
          <cell r="Z4968">
            <v>25</v>
          </cell>
        </row>
        <row r="4969">
          <cell r="A4969" t="str">
            <v>3903020</v>
          </cell>
          <cell r="B4969" t="str">
            <v>ETICONNECT</v>
          </cell>
          <cell r="C4969" t="str">
            <v>Csavaros sorkapcsok és tartozékaik</v>
          </cell>
          <cell r="D4969" t="str">
            <v>003903020</v>
          </cell>
          <cell r="E4969" t="str">
            <v xml:space="preserve">ESC-PTC/4/02 dugaszolható áthidaló ESC-CBC.4 és ESC2-DBC.4-hez, 2 pólusú </v>
          </cell>
          <cell r="F4969">
            <v>0.17383757999999999</v>
          </cell>
          <cell r="G4969">
            <v>0.17383757999999999</v>
          </cell>
          <cell r="H4969">
            <v>194.69808959999997</v>
          </cell>
          <cell r="I4969">
            <v>194.69808959999997</v>
          </cell>
          <cell r="J4969">
            <v>197</v>
          </cell>
          <cell r="K4969">
            <v>197</v>
          </cell>
          <cell r="L4969">
            <v>197</v>
          </cell>
          <cell r="M4969">
            <v>202.31899999999999</v>
          </cell>
          <cell r="N4969">
            <v>202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0.31116068228745486</v>
          </cell>
          <cell r="U4969">
            <v>0.26073142527639881</v>
          </cell>
          <cell r="V4969">
            <v>0.21030216826534276</v>
          </cell>
          <cell r="W4969">
            <v>0.1346582827487588</v>
          </cell>
          <cell r="X4969">
            <v>8.5851402211190031E-3</v>
          </cell>
          <cell r="Y4969" t="str">
            <v>E</v>
          </cell>
          <cell r="Z4969">
            <v>10</v>
          </cell>
        </row>
        <row r="4970">
          <cell r="A4970" t="str">
            <v>3903021</v>
          </cell>
          <cell r="B4970" t="str">
            <v>ETICONNECT</v>
          </cell>
          <cell r="C4970" t="str">
            <v>Csavaros sorkapcsok és tartozékaik</v>
          </cell>
          <cell r="D4970" t="str">
            <v>003903021</v>
          </cell>
          <cell r="E4970" t="str">
            <v xml:space="preserve">ESC-PTC/4/10 dugaszolható áthidaló ESC-CBC.4 és ESC2-DBC.4-hez, 10 pólusú </v>
          </cell>
          <cell r="F4970">
            <v>0.71108178</v>
          </cell>
          <cell r="G4970">
            <v>0.71108178</v>
          </cell>
          <cell r="H4970">
            <v>796.41159359999995</v>
          </cell>
          <cell r="I4970">
            <v>796.41159359999995</v>
          </cell>
          <cell r="J4970">
            <v>827</v>
          </cell>
          <cell r="K4970">
            <v>827</v>
          </cell>
          <cell r="L4970">
            <v>827</v>
          </cell>
          <cell r="M4970">
            <v>849.32899999999995</v>
          </cell>
          <cell r="N4970">
            <v>849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0.34561034597173901</v>
          </cell>
          <cell r="U4970">
            <v>0.29385610189590294</v>
          </cell>
          <cell r="V4970">
            <v>0.24210185782006688</v>
          </cell>
          <cell r="W4970">
            <v>0.16447049170631245</v>
          </cell>
          <cell r="X4970">
            <v>3.5084881516722399E-2</v>
          </cell>
          <cell r="Y4970" t="str">
            <v>E</v>
          </cell>
          <cell r="Z4970">
            <v>25</v>
          </cell>
        </row>
        <row r="4971">
          <cell r="A4971" t="str">
            <v>3903022</v>
          </cell>
          <cell r="B4971" t="str">
            <v>ETICONNECT</v>
          </cell>
          <cell r="C4971" t="str">
            <v>Csavaros sorkapcsok és tartozékaik</v>
          </cell>
          <cell r="D4971" t="str">
            <v>003903022</v>
          </cell>
          <cell r="E4971" t="str">
            <v xml:space="preserve">ESC-PTP2/02/R szigetelt dugaszolható áthidaló ESC-CBC.2-höz, 2 pólusú, piros </v>
          </cell>
          <cell r="F4971">
            <v>0.27099665999999994</v>
          </cell>
          <cell r="G4971">
            <v>0.27099665999999994</v>
          </cell>
          <cell r="H4971">
            <v>303.51625919999992</v>
          </cell>
          <cell r="I4971">
            <v>303.51625919999992</v>
          </cell>
          <cell r="J4971">
            <v>310</v>
          </cell>
          <cell r="K4971">
            <v>310</v>
          </cell>
          <cell r="L4971">
            <v>310</v>
          </cell>
          <cell r="M4971">
            <v>318.36999999999995</v>
          </cell>
          <cell r="N4971">
            <v>318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0.32352184709582787</v>
          </cell>
          <cell r="U4971">
            <v>0.27261716066906527</v>
          </cell>
          <cell r="V4971">
            <v>0.22171247424230245</v>
          </cell>
          <cell r="W4971">
            <v>0.14535544460215855</v>
          </cell>
          <cell r="X4971">
            <v>1.8093728535252263E-2</v>
          </cell>
          <cell r="Y4971" t="str">
            <v>E</v>
          </cell>
          <cell r="Z4971">
            <v>25</v>
          </cell>
        </row>
        <row r="4972">
          <cell r="A4972" t="str">
            <v>3903023</v>
          </cell>
          <cell r="B4972" t="str">
            <v>ETICONNECT</v>
          </cell>
          <cell r="C4972" t="str">
            <v>Csavaros sorkapcsok és tartozékaik</v>
          </cell>
          <cell r="D4972" t="str">
            <v>003903023</v>
          </cell>
          <cell r="E4972" t="str">
            <v xml:space="preserve">ESC-PTP2/03/R szigetelt dugaszolható áthidaló ESC-CBC.2-höz, 3 pólusú, piros </v>
          </cell>
          <cell r="F4972">
            <v>0.41079888000000003</v>
          </cell>
          <cell r="G4972">
            <v>0.41079888000000003</v>
          </cell>
          <cell r="H4972">
            <v>460.09474560000001</v>
          </cell>
          <cell r="I4972">
            <v>460.09474560000001</v>
          </cell>
          <cell r="J4972">
            <v>474</v>
          </cell>
          <cell r="K4972">
            <v>474</v>
          </cell>
          <cell r="L4972">
            <v>474</v>
          </cell>
          <cell r="M4972">
            <v>486.79799999999994</v>
          </cell>
          <cell r="N4972">
            <v>486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0.33500363973728464</v>
          </cell>
          <cell r="U4972">
            <v>0.28365734590123504</v>
          </cell>
          <cell r="V4972">
            <v>0.23231105206518565</v>
          </cell>
          <cell r="W4972">
            <v>0.15529161131111158</v>
          </cell>
          <cell r="X4972">
            <v>2.6925876720988118E-2</v>
          </cell>
          <cell r="Y4972" t="str">
            <v>E</v>
          </cell>
          <cell r="Z4972">
            <v>10</v>
          </cell>
        </row>
        <row r="4973">
          <cell r="A4973" t="str">
            <v>3903024</v>
          </cell>
          <cell r="B4973" t="str">
            <v>ETICONNECT</v>
          </cell>
          <cell r="C4973" t="str">
            <v>Csavaros sorkapcsok és tartozékaik</v>
          </cell>
          <cell r="D4973" t="str">
            <v>003903024</v>
          </cell>
          <cell r="E4973" t="str">
            <v xml:space="preserve">ESC-PTP2/10/R szigetelt dugaszolható áthidaló ESC-CBC.2-höz, 10 pólusú, piros </v>
          </cell>
          <cell r="F4973">
            <v>1.1851033200000001</v>
          </cell>
          <cell r="G4973">
            <v>1.1851033200000001</v>
          </cell>
          <cell r="H4973">
            <v>1327.3157184000002</v>
          </cell>
          <cell r="I4973">
            <v>1327.3157184000002</v>
          </cell>
          <cell r="J4973">
            <v>1378</v>
          </cell>
          <cell r="K4973">
            <v>1378</v>
          </cell>
          <cell r="L4973">
            <v>1378</v>
          </cell>
          <cell r="M4973">
            <v>1415.2059999999999</v>
          </cell>
          <cell r="N4973">
            <v>1415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0.34532236396063776</v>
          </cell>
          <cell r="U4973">
            <v>0.2935791961159977</v>
          </cell>
          <cell r="V4973">
            <v>0.24183602827135786</v>
          </cell>
          <cell r="W4973">
            <v>0.16422127650439799</v>
          </cell>
          <cell r="X4973">
            <v>3.4863356892798292E-2</v>
          </cell>
          <cell r="Y4973" t="str">
            <v>E</v>
          </cell>
          <cell r="Z4973">
            <v>25</v>
          </cell>
        </row>
        <row r="4974">
          <cell r="A4974" t="str">
            <v>3903025</v>
          </cell>
          <cell r="B4974" t="str">
            <v>ETICONNECT</v>
          </cell>
          <cell r="C4974" t="str">
            <v>Csavaros sorkapcsok és tartozékaik</v>
          </cell>
          <cell r="D4974" t="str">
            <v>003903025</v>
          </cell>
          <cell r="E4974" t="str">
            <v xml:space="preserve">ESC-PTP2/02/B szigetelt dugaszolható áthidaló ESC-CBC.2-höz, 2 pólusú, kék </v>
          </cell>
          <cell r="F4974">
            <v>0.27099665999999994</v>
          </cell>
          <cell r="G4974">
            <v>0.27099665999999994</v>
          </cell>
          <cell r="H4974">
            <v>303.51625919999992</v>
          </cell>
          <cell r="I4974">
            <v>303.51625919999992</v>
          </cell>
          <cell r="J4974">
            <v>310</v>
          </cell>
          <cell r="K4974">
            <v>310</v>
          </cell>
          <cell r="L4974">
            <v>310</v>
          </cell>
          <cell r="M4974">
            <v>318.36999999999995</v>
          </cell>
          <cell r="N4974">
            <v>318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0.32352184709582787</v>
          </cell>
          <cell r="U4974">
            <v>0.27261716066906527</v>
          </cell>
          <cell r="V4974">
            <v>0.22171247424230245</v>
          </cell>
          <cell r="W4974">
            <v>0.14535544460215855</v>
          </cell>
          <cell r="X4974">
            <v>1.8093728535252263E-2</v>
          </cell>
          <cell r="Y4974" t="str">
            <v>E</v>
          </cell>
          <cell r="Z4974">
            <v>25</v>
          </cell>
        </row>
        <row r="4975">
          <cell r="A4975" t="str">
            <v>3903026</v>
          </cell>
          <cell r="B4975" t="str">
            <v>ETICONNECT</v>
          </cell>
          <cell r="C4975" t="str">
            <v>Csavaros sorkapcsok és tartozékaik</v>
          </cell>
          <cell r="D4975" t="str">
            <v>003903026</v>
          </cell>
          <cell r="E4975" t="str">
            <v>ESC-PTP2/03/B szigetelt dugaszolható áthidaló ESC-CBC.2-höz, 3 pólusú, kék</v>
          </cell>
          <cell r="F4975">
            <v>0.41079888000000003</v>
          </cell>
          <cell r="G4975">
            <v>0.41079888000000003</v>
          </cell>
          <cell r="H4975">
            <v>460.09474560000001</v>
          </cell>
          <cell r="I4975">
            <v>460.09474560000001</v>
          </cell>
          <cell r="J4975">
            <v>474</v>
          </cell>
          <cell r="K4975">
            <v>474</v>
          </cell>
          <cell r="L4975">
            <v>474</v>
          </cell>
          <cell r="M4975">
            <v>486.79799999999994</v>
          </cell>
          <cell r="N4975">
            <v>486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0.33500363973728464</v>
          </cell>
          <cell r="U4975">
            <v>0.28365734590123504</v>
          </cell>
          <cell r="V4975">
            <v>0.23231105206518565</v>
          </cell>
          <cell r="W4975">
            <v>0.15529161131111158</v>
          </cell>
          <cell r="X4975">
            <v>2.6925876720988118E-2</v>
          </cell>
          <cell r="Y4975" t="str">
            <v>E</v>
          </cell>
          <cell r="Z4975">
            <v>10</v>
          </cell>
        </row>
        <row r="4976">
          <cell r="A4976" t="str">
            <v>3903027</v>
          </cell>
          <cell r="B4976" t="str">
            <v>ETICONNECT</v>
          </cell>
          <cell r="C4976" t="str">
            <v>Csavaros sorkapcsok és tartozékaik</v>
          </cell>
          <cell r="D4976" t="str">
            <v>003903027</v>
          </cell>
          <cell r="E4976" t="str">
            <v>ESC-PTP2/10/B szigetelt dugaszolható áthidaló ESC-CBC.2-höz, 10 pólusú, kék</v>
          </cell>
          <cell r="F4976">
            <v>1.1851033200000001</v>
          </cell>
          <cell r="G4976">
            <v>1.1851033200000001</v>
          </cell>
          <cell r="H4976">
            <v>1327.3157184000002</v>
          </cell>
          <cell r="I4976">
            <v>1327.3157184000002</v>
          </cell>
          <cell r="J4976">
            <v>1378</v>
          </cell>
          <cell r="K4976">
            <v>1378</v>
          </cell>
          <cell r="L4976">
            <v>1378</v>
          </cell>
          <cell r="M4976">
            <v>1415.2059999999999</v>
          </cell>
          <cell r="N4976">
            <v>1415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0.34532236396063776</v>
          </cell>
          <cell r="U4976">
            <v>0.2935791961159977</v>
          </cell>
          <cell r="V4976">
            <v>0.24183602827135786</v>
          </cell>
          <cell r="W4976">
            <v>0.16422127650439799</v>
          </cell>
          <cell r="X4976">
            <v>3.4863356892798292E-2</v>
          </cell>
          <cell r="Y4976" t="str">
            <v>E</v>
          </cell>
          <cell r="Z4976">
            <v>25</v>
          </cell>
        </row>
        <row r="4977">
          <cell r="A4977" t="str">
            <v>3903028</v>
          </cell>
          <cell r="B4977" t="str">
            <v>ETICONNECT</v>
          </cell>
          <cell r="C4977" t="str">
            <v>Csavaros sorkapcsok és tartozékaik</v>
          </cell>
          <cell r="D4977" t="str">
            <v>003903028</v>
          </cell>
          <cell r="E4977" t="str">
            <v>ESC-PTP4/02/R szigetelt dugaszolható áthidaló ESC-CBC.4-hez, 2 pólusú, piros</v>
          </cell>
          <cell r="F4977">
            <v>0.36340662000000001</v>
          </cell>
          <cell r="G4977">
            <v>0.36340662000000001</v>
          </cell>
          <cell r="H4977">
            <v>407.0154144</v>
          </cell>
          <cell r="I4977">
            <v>407.0154144</v>
          </cell>
          <cell r="J4977">
            <v>417</v>
          </cell>
          <cell r="K4977">
            <v>417</v>
          </cell>
          <cell r="L4977">
            <v>417</v>
          </cell>
          <cell r="M4977">
            <v>428.25899999999996</v>
          </cell>
          <cell r="N4977">
            <v>428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0.32762853907284351</v>
          </cell>
          <cell r="U4977">
            <v>0.27656590295465722</v>
          </cell>
          <cell r="V4977">
            <v>0.22550326683647071</v>
          </cell>
          <cell r="W4977">
            <v>0.14890931265919116</v>
          </cell>
          <cell r="X4977">
            <v>2.1252722363725773E-2</v>
          </cell>
          <cell r="Y4977" t="str">
            <v>E</v>
          </cell>
          <cell r="Z4977">
            <v>25</v>
          </cell>
        </row>
        <row r="4978">
          <cell r="A4978" t="str">
            <v>3903029</v>
          </cell>
          <cell r="B4978" t="str">
            <v>ETICONNECT</v>
          </cell>
          <cell r="C4978" t="str">
            <v>Csavaros sorkapcsok és tartozékaik</v>
          </cell>
          <cell r="D4978" t="str">
            <v>003903029</v>
          </cell>
          <cell r="E4978" t="str">
            <v>ESC-PTP4/03/R szigetelt dugaszolható áthidaló ESC-CBC.4-hez, 3 pólusú, piros</v>
          </cell>
          <cell r="F4978">
            <v>0.48688374000000001</v>
          </cell>
          <cell r="G4978">
            <v>0.48688374000000001</v>
          </cell>
          <cell r="H4978">
            <v>545.30978879999998</v>
          </cell>
          <cell r="I4978">
            <v>545.30978879999998</v>
          </cell>
          <cell r="J4978">
            <v>565</v>
          </cell>
          <cell r="K4978">
            <v>565</v>
          </cell>
          <cell r="L4978">
            <v>565</v>
          </cell>
          <cell r="M4978">
            <v>580.255</v>
          </cell>
          <cell r="N4978">
            <v>580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0.34263058363789267</v>
          </cell>
          <cell r="U4978">
            <v>0.29099094580566609</v>
          </cell>
          <cell r="V4978">
            <v>0.23935130797343929</v>
          </cell>
          <cell r="W4978">
            <v>0.1618918512250993</v>
          </cell>
          <cell r="X4978">
            <v>3.2792756644532739E-2</v>
          </cell>
          <cell r="Y4978" t="str">
            <v>E</v>
          </cell>
          <cell r="Z4978">
            <v>10</v>
          </cell>
        </row>
        <row r="4979">
          <cell r="A4979" t="str">
            <v>3903030</v>
          </cell>
          <cell r="B4979" t="str">
            <v>ETICONNECT</v>
          </cell>
          <cell r="C4979" t="str">
            <v>Csavaros sorkapcsok és tartozékaik</v>
          </cell>
          <cell r="D4979" t="str">
            <v>003903030</v>
          </cell>
          <cell r="E4979" t="str">
            <v>ESC-PTP4/10/R szigetelt dugaszolható áthidaló ESC-CBC.4-hez, 10 pólusú, piros</v>
          </cell>
          <cell r="F4979">
            <v>1.42216356</v>
          </cell>
          <cell r="G4979">
            <v>1.42216356</v>
          </cell>
          <cell r="H4979">
            <v>1592.8231871999999</v>
          </cell>
          <cell r="I4979">
            <v>1592.8231871999999</v>
          </cell>
          <cell r="J4979">
            <v>1657</v>
          </cell>
          <cell r="K4979">
            <v>1657</v>
          </cell>
          <cell r="L4979">
            <v>1657</v>
          </cell>
          <cell r="M4979">
            <v>1701.7389999999998</v>
          </cell>
          <cell r="N4979">
            <v>1701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0.34805099351582336</v>
          </cell>
          <cell r="U4979">
            <v>0.29620287838059922</v>
          </cell>
          <cell r="V4979">
            <v>0.24435476324537531</v>
          </cell>
          <cell r="W4979">
            <v>0.16658259054253932</v>
          </cell>
          <cell r="X4979">
            <v>3.6962302704479422E-2</v>
          </cell>
          <cell r="Y4979" t="str">
            <v>E</v>
          </cell>
          <cell r="Z4979">
            <v>25</v>
          </cell>
        </row>
        <row r="4980">
          <cell r="A4980" t="str">
            <v>3903031</v>
          </cell>
          <cell r="B4980" t="str">
            <v>ETICONNECT</v>
          </cell>
          <cell r="C4980" t="str">
            <v>Csavaros sorkapcsok és tartozékaik</v>
          </cell>
          <cell r="D4980" t="str">
            <v>003903031</v>
          </cell>
          <cell r="E4980" t="str">
            <v>ESC-PTP4/02/B szigetelt dugaszolható áthidaló ESC-CBC.4-hez, 2 pólusú, kék</v>
          </cell>
          <cell r="F4980">
            <v>0.31601435999999999</v>
          </cell>
          <cell r="G4980">
            <v>0.31601435999999999</v>
          </cell>
          <cell r="H4980">
            <v>353.93608319999998</v>
          </cell>
          <cell r="I4980">
            <v>353.93608319999998</v>
          </cell>
          <cell r="J4980">
            <v>362</v>
          </cell>
          <cell r="K4980">
            <v>362</v>
          </cell>
          <cell r="L4980">
            <v>362</v>
          </cell>
          <cell r="M4980">
            <v>371.77399999999994</v>
          </cell>
          <cell r="N4980">
            <v>371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0.32536382207441461</v>
          </cell>
          <cell r="U4980">
            <v>0.27438829045616786</v>
          </cell>
          <cell r="V4980">
            <v>0.22341275883792111</v>
          </cell>
          <cell r="W4980">
            <v>0.1469494614105511</v>
          </cell>
          <cell r="X4980">
            <v>1.9510632364934333E-2</v>
          </cell>
          <cell r="Y4980" t="str">
            <v>E</v>
          </cell>
          <cell r="Z4980">
            <v>25</v>
          </cell>
        </row>
        <row r="4981">
          <cell r="A4981" t="str">
            <v>3903032</v>
          </cell>
          <cell r="B4981" t="str">
            <v>ETICONNECT</v>
          </cell>
          <cell r="C4981" t="str">
            <v>Csavaros sorkapcsok és tartozékaik</v>
          </cell>
          <cell r="D4981" t="str">
            <v>003903032</v>
          </cell>
          <cell r="E4981" t="str">
            <v>ESC-PTP4/03/B szigetelt dugaszolható áthidaló ESC-CBC.4-hez, 3 pólusú, kék</v>
          </cell>
          <cell r="F4981">
            <v>0.48688374000000001</v>
          </cell>
          <cell r="G4981">
            <v>0.48688374000000001</v>
          </cell>
          <cell r="H4981">
            <v>545.30978879999998</v>
          </cell>
          <cell r="I4981">
            <v>545.30978879999998</v>
          </cell>
          <cell r="J4981">
            <v>565</v>
          </cell>
          <cell r="K4981">
            <v>565</v>
          </cell>
          <cell r="L4981">
            <v>565</v>
          </cell>
          <cell r="M4981">
            <v>580.255</v>
          </cell>
          <cell r="N4981">
            <v>580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0.34263058363789267</v>
          </cell>
          <cell r="U4981">
            <v>0.29099094580566609</v>
          </cell>
          <cell r="V4981">
            <v>0.23935130797343929</v>
          </cell>
          <cell r="W4981">
            <v>0.1618918512250993</v>
          </cell>
          <cell r="X4981">
            <v>3.2792756644532739E-2</v>
          </cell>
          <cell r="Y4981" t="str">
            <v>E</v>
          </cell>
          <cell r="Z4981">
            <v>10</v>
          </cell>
        </row>
        <row r="4982">
          <cell r="A4982" t="str">
            <v>3903033</v>
          </cell>
          <cell r="B4982" t="str">
            <v>ETICONNECT</v>
          </cell>
          <cell r="C4982" t="str">
            <v>Csavaros sorkapcsok és tartozékaik</v>
          </cell>
          <cell r="D4982" t="str">
            <v>003903033</v>
          </cell>
          <cell r="E4982" t="str">
            <v>ESC-PTP4/10/B szigetelt dugaszolható áthidaló ESC-CBC.4-hez, 10 pólusú, kék</v>
          </cell>
          <cell r="F4982">
            <v>1.42216356</v>
          </cell>
          <cell r="G4982">
            <v>1.42216356</v>
          </cell>
          <cell r="H4982">
            <v>1592.8231871999999</v>
          </cell>
          <cell r="I4982">
            <v>1592.8231871999999</v>
          </cell>
          <cell r="J4982">
            <v>1657</v>
          </cell>
          <cell r="K4982">
            <v>1657</v>
          </cell>
          <cell r="L4982">
            <v>1657</v>
          </cell>
          <cell r="M4982">
            <v>1701.7389999999998</v>
          </cell>
          <cell r="N4982">
            <v>1701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0.34805099351582336</v>
          </cell>
          <cell r="U4982">
            <v>0.29620287838059922</v>
          </cell>
          <cell r="V4982">
            <v>0.24435476324537531</v>
          </cell>
          <cell r="W4982">
            <v>0.16658259054253932</v>
          </cell>
          <cell r="X4982">
            <v>3.6962302704479422E-2</v>
          </cell>
          <cell r="Y4982" t="str">
            <v>E</v>
          </cell>
          <cell r="Z4982">
            <v>25</v>
          </cell>
        </row>
        <row r="4983">
          <cell r="A4983" t="str">
            <v>3903034</v>
          </cell>
          <cell r="B4983" t="str">
            <v>ETICONNECT</v>
          </cell>
          <cell r="C4983" t="str">
            <v>Csavaros sorkapcsok és tartozékaik</v>
          </cell>
          <cell r="D4983" t="str">
            <v>003903034</v>
          </cell>
          <cell r="E4983" t="str">
            <v xml:space="preserve">ESC-PTC/6/02 dugaszolható áthidaló ESC-CBC.6-hoz, 2 pólusú </v>
          </cell>
          <cell r="F4983">
            <v>0.21549131999999999</v>
          </cell>
          <cell r="G4983">
            <v>0.21549131999999999</v>
          </cell>
          <cell r="H4983">
            <v>241.35027839999998</v>
          </cell>
          <cell r="I4983">
            <v>241.35027839999998</v>
          </cell>
          <cell r="J4983">
            <v>247</v>
          </cell>
          <cell r="K4983">
            <v>247</v>
          </cell>
          <cell r="L4983">
            <v>247</v>
          </cell>
          <cell r="M4983">
            <v>253.66899999999998</v>
          </cell>
          <cell r="N4983">
            <v>253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0.32617406585100528</v>
          </cell>
          <cell r="U4983">
            <v>0.27516737101058175</v>
          </cell>
          <cell r="V4983">
            <v>0.22416067617015845</v>
          </cell>
          <cell r="W4983">
            <v>0.14765063390952338</v>
          </cell>
          <cell r="X4983">
            <v>2.0133896808465668E-2</v>
          </cell>
          <cell r="Y4983" t="str">
            <v>E</v>
          </cell>
          <cell r="Z4983">
            <v>10</v>
          </cell>
        </row>
        <row r="4984">
          <cell r="A4984" t="str">
            <v>3903035</v>
          </cell>
          <cell r="B4984" t="str">
            <v>ETICONNECT</v>
          </cell>
          <cell r="C4984" t="str">
            <v>Csavaros sorkapcsok és tartozékaik</v>
          </cell>
          <cell r="D4984" t="str">
            <v>003903035</v>
          </cell>
          <cell r="E4984" t="str">
            <v xml:space="preserve">ESC-PTC/6/10 dugaszolható áthidaló ESC-CBC.6-hoz, 10 pólusú </v>
          </cell>
          <cell r="F4984">
            <v>0.79013483999999989</v>
          </cell>
          <cell r="G4984">
            <v>0.79013483999999989</v>
          </cell>
          <cell r="H4984">
            <v>884.95102079999981</v>
          </cell>
          <cell r="I4984">
            <v>884.95102079999981</v>
          </cell>
          <cell r="J4984">
            <v>915</v>
          </cell>
          <cell r="K4984">
            <v>915</v>
          </cell>
          <cell r="L4984">
            <v>915</v>
          </cell>
          <cell r="M4984">
            <v>939.70499999999993</v>
          </cell>
          <cell r="N4984">
            <v>939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0.33984093145418104</v>
          </cell>
          <cell r="U4984">
            <v>0.28830858793671243</v>
          </cell>
          <cell r="V4984">
            <v>0.23677624441924383</v>
          </cell>
          <cell r="W4984">
            <v>0.15947772914304092</v>
          </cell>
          <cell r="X4984">
            <v>3.0646870349369859E-2</v>
          </cell>
          <cell r="Y4984" t="str">
            <v>E</v>
          </cell>
          <cell r="Z4984">
            <v>25</v>
          </cell>
        </row>
        <row r="4985">
          <cell r="A4985" t="str">
            <v>3903036</v>
          </cell>
          <cell r="B4985" t="str">
            <v>ETICONNECT</v>
          </cell>
          <cell r="C4985" t="str">
            <v>Csavaros sorkapcsok és tartozékaik</v>
          </cell>
          <cell r="D4985" t="str">
            <v>003903036</v>
          </cell>
          <cell r="E4985" t="str">
            <v xml:space="preserve">ESC-PTC/10/02 dugaszolható áthidaló ESC-CBC.10-hez, 2 pólusú </v>
          </cell>
          <cell r="F4985">
            <v>0.26298251999999994</v>
          </cell>
          <cell r="G4985">
            <v>0.26298251999999994</v>
          </cell>
          <cell r="H4985">
            <v>294.54042239999995</v>
          </cell>
          <cell r="I4985">
            <v>294.54042239999995</v>
          </cell>
          <cell r="J4985">
            <v>301</v>
          </cell>
          <cell r="K4985">
            <v>301</v>
          </cell>
          <cell r="L4985">
            <v>301</v>
          </cell>
          <cell r="M4985">
            <v>309.12699999999995</v>
          </cell>
          <cell r="N4985">
            <v>309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0.32425911805849328</v>
          </cell>
          <cell r="U4985">
            <v>0.2733260750562434</v>
          </cell>
          <cell r="V4985">
            <v>0.22239303205399374</v>
          </cell>
          <cell r="W4985">
            <v>0.14599346755061915</v>
          </cell>
          <cell r="X4985">
            <v>1.8660860044994898E-2</v>
          </cell>
          <cell r="Y4985" t="str">
            <v>E</v>
          </cell>
          <cell r="Z4985">
            <v>10</v>
          </cell>
        </row>
        <row r="4986">
          <cell r="A4986" t="str">
            <v>3903037</v>
          </cell>
          <cell r="B4986" t="str">
            <v>ETICONNECT</v>
          </cell>
          <cell r="C4986" t="str">
            <v>Csavaros sorkapcsok és tartozékaik</v>
          </cell>
          <cell r="D4986" t="str">
            <v>003903037</v>
          </cell>
          <cell r="E4986" t="str">
            <v xml:space="preserve">ESC-PTC/10/10 dugaszolható áthidaló ESC-CBC.10-hez, 10 pólusú </v>
          </cell>
          <cell r="F4986">
            <v>0.92805719999999992</v>
          </cell>
          <cell r="G4986">
            <v>0.92805719999999992</v>
          </cell>
          <cell r="H4986">
            <v>1039.4240639999998</v>
          </cell>
          <cell r="I4986">
            <v>1039.4240639999998</v>
          </cell>
          <cell r="J4986">
            <v>1077</v>
          </cell>
          <cell r="K4986">
            <v>1077</v>
          </cell>
          <cell r="L4986">
            <v>1077</v>
          </cell>
          <cell r="M4986">
            <v>1106.079</v>
          </cell>
          <cell r="N4986">
            <v>1106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0.34268555860565497</v>
          </cell>
          <cell r="U4986">
            <v>0.29104380635159122</v>
          </cell>
          <cell r="V4986">
            <v>0.23940205409752746</v>
          </cell>
          <cell r="W4986">
            <v>0.16193942571643216</v>
          </cell>
          <cell r="X4986">
            <v>3.2835045081273107E-2</v>
          </cell>
          <cell r="Y4986" t="str">
            <v>E</v>
          </cell>
          <cell r="Z4986">
            <v>25</v>
          </cell>
        </row>
        <row r="4987">
          <cell r="A4987" t="str">
            <v>3903038</v>
          </cell>
          <cell r="B4987" t="str">
            <v>ETICONNECT</v>
          </cell>
          <cell r="C4987" t="str">
            <v>Csavaros sorkapcsok és tartozékaik</v>
          </cell>
          <cell r="D4987" t="str">
            <v>003903038</v>
          </cell>
          <cell r="E4987" t="str">
            <v>ESC-POF/53 csavaros áthidaló ESC-CBC.16-hoz, 2 pólusú</v>
          </cell>
          <cell r="F4987">
            <v>0.63272129999999993</v>
          </cell>
          <cell r="G4987">
            <v>0.63272129999999993</v>
          </cell>
          <cell r="H4987">
            <v>708.64785599999993</v>
          </cell>
          <cell r="I4987">
            <v>708.64785599999993</v>
          </cell>
          <cell r="J4987">
            <v>502</v>
          </cell>
          <cell r="K4987">
            <v>735.93200000000002</v>
          </cell>
          <cell r="L4987">
            <v>735</v>
          </cell>
          <cell r="M4987">
            <v>755.80216399999995</v>
          </cell>
          <cell r="N4987">
            <v>755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0.46414342629482075</v>
          </cell>
          <cell r="T4987">
            <v>0.34402777336561963</v>
          </cell>
          <cell r="U4987">
            <v>0.29233439746694168</v>
          </cell>
          <cell r="V4987">
            <v>0.24064102156826395</v>
          </cell>
          <cell r="W4987">
            <v>0.16310095772024735</v>
          </cell>
          <cell r="X4987">
            <v>3.3867517973553474E-2</v>
          </cell>
          <cell r="Y4987" t="str">
            <v>E</v>
          </cell>
          <cell r="Z4987">
            <v>15</v>
          </cell>
        </row>
        <row r="4988">
          <cell r="A4988" t="str">
            <v>3903039</v>
          </cell>
          <cell r="B4988" t="str">
            <v>ETICONNECT</v>
          </cell>
          <cell r="C4988" t="str">
            <v>Csavaros sorkapcsok és tartozékaik</v>
          </cell>
          <cell r="D4988" t="str">
            <v>003903039</v>
          </cell>
          <cell r="E4988" t="str">
            <v>ESC-POF/35 csavaros áthidaló ESC-CBC.35-höz, 2 pólusú</v>
          </cell>
          <cell r="F4988">
            <v>0.79013483999999989</v>
          </cell>
          <cell r="G4988">
            <v>0.79013483999999989</v>
          </cell>
          <cell r="H4988">
            <v>884.95102079999981</v>
          </cell>
          <cell r="I4988">
            <v>884.95102079999981</v>
          </cell>
          <cell r="J4988">
            <v>915</v>
          </cell>
          <cell r="K4988">
            <v>915</v>
          </cell>
          <cell r="L4988">
            <v>915</v>
          </cell>
          <cell r="M4988">
            <v>939.70499999999993</v>
          </cell>
          <cell r="N4988">
            <v>939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0.33984093145418104</v>
          </cell>
          <cell r="U4988">
            <v>0.28830858793671243</v>
          </cell>
          <cell r="V4988">
            <v>0.23677624441924383</v>
          </cell>
          <cell r="W4988">
            <v>0.15947772914304092</v>
          </cell>
          <cell r="X4988">
            <v>3.0646870349369859E-2</v>
          </cell>
          <cell r="Y4988" t="str">
            <v>E</v>
          </cell>
          <cell r="Z4988">
            <v>10</v>
          </cell>
        </row>
        <row r="4989">
          <cell r="A4989" t="str">
            <v>3903042</v>
          </cell>
          <cell r="B4989" t="str">
            <v>ETICONNECT</v>
          </cell>
          <cell r="C4989" t="str">
            <v>Csavaros sorkapcsok és tartozékaik</v>
          </cell>
          <cell r="D4989" t="str">
            <v>003903042</v>
          </cell>
          <cell r="E4989" t="str">
            <v>ESC-PRP/7 U alakú takaró ESC-PDF53 és ESC-PMP05 10 cm-hez</v>
          </cell>
          <cell r="F4989">
            <v>0.32551260000000004</v>
          </cell>
          <cell r="G4989">
            <v>0.32551260000000004</v>
          </cell>
          <cell r="H4989">
            <v>364.57411200000001</v>
          </cell>
          <cell r="I4989">
            <v>364.57411200000001</v>
          </cell>
          <cell r="J4989">
            <v>374</v>
          </cell>
          <cell r="K4989">
            <v>374</v>
          </cell>
          <cell r="L4989">
            <v>374</v>
          </cell>
          <cell r="M4989">
            <v>384.09799999999996</v>
          </cell>
          <cell r="N4989">
            <v>384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0.32934331881469414</v>
          </cell>
          <cell r="U4989">
            <v>0.27821472962951344</v>
          </cell>
          <cell r="V4989">
            <v>0.22708614044433273</v>
          </cell>
          <cell r="W4989">
            <v>0.15039325666656178</v>
          </cell>
          <cell r="X4989">
            <v>2.2571783703610793E-2</v>
          </cell>
          <cell r="Y4989" t="str">
            <v>E</v>
          </cell>
          <cell r="Z4989">
            <v>10</v>
          </cell>
        </row>
        <row r="4990">
          <cell r="A4990" t="str">
            <v>3903043</v>
          </cell>
          <cell r="B4990" t="str">
            <v>ETICONNECT</v>
          </cell>
          <cell r="C4990" t="str">
            <v>Csavaros sorkapcsok és tartozékaik</v>
          </cell>
          <cell r="D4990" t="str">
            <v>003903043</v>
          </cell>
          <cell r="E4990" t="str">
            <v>ESC-PRP/8 U alakú takaró ESC-PDF35 és ESC-PMP35 10 cm-hez</v>
          </cell>
          <cell r="F4990">
            <v>0.35084124</v>
          </cell>
          <cell r="G4990">
            <v>0.35084124</v>
          </cell>
          <cell r="H4990">
            <v>392.9421888</v>
          </cell>
          <cell r="I4990">
            <v>392.9421888</v>
          </cell>
          <cell r="J4990">
            <v>404</v>
          </cell>
          <cell r="K4990">
            <v>404</v>
          </cell>
          <cell r="L4990">
            <v>404</v>
          </cell>
          <cell r="M4990">
            <v>414.90799999999996</v>
          </cell>
          <cell r="N4990">
            <v>414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0.33230631609898542</v>
          </cell>
          <cell r="U4990">
            <v>0.28106376547979361</v>
          </cell>
          <cell r="V4990">
            <v>0.22982121486060181</v>
          </cell>
          <cell r="W4990">
            <v>0.1529573889318141</v>
          </cell>
          <cell r="X4990">
            <v>2.4851012383835025E-2</v>
          </cell>
          <cell r="Y4990" t="str">
            <v>E</v>
          </cell>
          <cell r="Z4990">
            <v>120</v>
          </cell>
        </row>
        <row r="4991">
          <cell r="A4991" t="str">
            <v>3903044</v>
          </cell>
          <cell r="B4991" t="str">
            <v>ETICONNECT</v>
          </cell>
          <cell r="C4991" t="str">
            <v>Csavaros sorkapcsok és tartozékaik</v>
          </cell>
          <cell r="D4991" t="str">
            <v>003903044</v>
          </cell>
          <cell r="E4991" t="str">
            <v>ESC-CBC.2B csavaros sorkapocs, 2,5 mm², kék</v>
          </cell>
          <cell r="F4991">
            <v>0.19134995999999999</v>
          </cell>
          <cell r="G4991">
            <v>0.19134995999999999</v>
          </cell>
          <cell r="H4991">
            <v>214.31195519999994</v>
          </cell>
          <cell r="I4991">
            <v>214.31195519999994</v>
          </cell>
          <cell r="J4991">
            <v>219</v>
          </cell>
          <cell r="K4991">
            <v>219</v>
          </cell>
          <cell r="L4991">
            <v>219</v>
          </cell>
          <cell r="M4991">
            <v>224.91299999999998</v>
          </cell>
          <cell r="N4991">
            <v>224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0.32418632332089348</v>
          </cell>
          <cell r="U4991">
            <v>0.2732560801162438</v>
          </cell>
          <cell r="V4991">
            <v>0.22232583691159391</v>
          </cell>
          <cell r="W4991">
            <v>0.14593047210461929</v>
          </cell>
          <cell r="X4991">
            <v>1.8604864092994999E-2</v>
          </cell>
          <cell r="Y4991" t="str">
            <v>E</v>
          </cell>
          <cell r="Z4991">
            <v>100</v>
          </cell>
        </row>
        <row r="4992">
          <cell r="A4992" t="str">
            <v>3903045</v>
          </cell>
          <cell r="B4992" t="str">
            <v>ETICONNECT</v>
          </cell>
          <cell r="C4992" t="str">
            <v>Csavaros sorkapcsok és tartozékaik</v>
          </cell>
          <cell r="D4992" t="str">
            <v>003903045</v>
          </cell>
          <cell r="E4992" t="str">
            <v>ESC-CBC.4B csavaros sorkapocs, 4 mm², kék</v>
          </cell>
          <cell r="F4992">
            <v>0.20767505999999999</v>
          </cell>
          <cell r="G4992">
            <v>0.20767505999999999</v>
          </cell>
          <cell r="H4992">
            <v>232.59606719999999</v>
          </cell>
          <cell r="I4992">
            <v>232.59606719999999</v>
          </cell>
          <cell r="J4992">
            <v>237</v>
          </cell>
          <cell r="K4992">
            <v>237</v>
          </cell>
          <cell r="L4992">
            <v>237</v>
          </cell>
          <cell r="M4992">
            <v>243.39899999999997</v>
          </cell>
          <cell r="N4992">
            <v>243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0.32037520538094477</v>
          </cell>
          <cell r="U4992">
            <v>0.26959154363552362</v>
          </cell>
          <cell r="V4992">
            <v>0.2188078818901027</v>
          </cell>
          <cell r="W4992">
            <v>0.14263238927197119</v>
          </cell>
          <cell r="X4992">
            <v>1.5673234908418987E-2</v>
          </cell>
          <cell r="Y4992" t="str">
            <v>K</v>
          </cell>
          <cell r="Z4992">
            <v>100</v>
          </cell>
        </row>
        <row r="4993">
          <cell r="A4993" t="str">
            <v>3903046</v>
          </cell>
          <cell r="B4993" t="str">
            <v>ETICONNECT</v>
          </cell>
          <cell r="C4993" t="str">
            <v>Csavaros sorkapcsok és tartozékaik</v>
          </cell>
          <cell r="D4993" t="str">
            <v>003903046</v>
          </cell>
          <cell r="E4993" t="str">
            <v>ESC-CBC.6B csavaros sorkapocs, 6 mm², kék</v>
          </cell>
          <cell r="F4993">
            <v>0.29988714</v>
          </cell>
          <cell r="G4993">
            <v>0.29988714</v>
          </cell>
          <cell r="H4993">
            <v>335.87359679999997</v>
          </cell>
          <cell r="I4993">
            <v>335.87359679999997</v>
          </cell>
          <cell r="J4993">
            <v>346</v>
          </cell>
          <cell r="K4993">
            <v>346</v>
          </cell>
          <cell r="L4993">
            <v>346</v>
          </cell>
          <cell r="M4993">
            <v>355.34199999999998</v>
          </cell>
          <cell r="N4993">
            <v>355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0.33490885937956549</v>
          </cell>
          <cell r="U4993">
            <v>0.28356621094188972</v>
          </cell>
          <cell r="V4993">
            <v>0.23222356250421394</v>
          </cell>
          <cell r="W4993">
            <v>0.15520958984770061</v>
          </cell>
          <cell r="X4993">
            <v>2.685296875351173E-2</v>
          </cell>
          <cell r="Y4993" t="str">
            <v>E</v>
          </cell>
          <cell r="Z4993">
            <v>100</v>
          </cell>
        </row>
        <row r="4994">
          <cell r="A4994" t="str">
            <v>3903047</v>
          </cell>
          <cell r="B4994" t="str">
            <v>ETICONNECT</v>
          </cell>
          <cell r="C4994" t="str">
            <v>Csavaros sorkapcsok és tartozékaik</v>
          </cell>
          <cell r="D4994" t="str">
            <v>003903047</v>
          </cell>
          <cell r="E4994" t="str">
            <v>ESC-CBC.10B csavaros sorkapocs, 10 mm², kék</v>
          </cell>
          <cell r="F4994">
            <v>0.37903914</v>
          </cell>
          <cell r="G4994">
            <v>0.37903914</v>
          </cell>
          <cell r="H4994">
            <v>424.52383679999997</v>
          </cell>
          <cell r="I4994">
            <v>424.52383679999997</v>
          </cell>
          <cell r="J4994">
            <v>437</v>
          </cell>
          <cell r="K4994">
            <v>437</v>
          </cell>
          <cell r="L4994">
            <v>437</v>
          </cell>
          <cell r="M4994">
            <v>448.79899999999998</v>
          </cell>
          <cell r="N4994">
            <v>448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0.33392292943678603</v>
          </cell>
          <cell r="U4994">
            <v>0.28261820138152483</v>
          </cell>
          <cell r="V4994">
            <v>0.23131347332626384</v>
          </cell>
          <cell r="W4994">
            <v>0.15435638124337236</v>
          </cell>
          <cell r="X4994">
            <v>2.6094561105219904E-2</v>
          </cell>
          <cell r="Y4994" t="str">
            <v>E</v>
          </cell>
          <cell r="Z4994">
            <v>50</v>
          </cell>
        </row>
        <row r="4995">
          <cell r="A4995" t="str">
            <v>3903048</v>
          </cell>
          <cell r="B4995" t="str">
            <v>ETICONNECT</v>
          </cell>
          <cell r="C4995" t="str">
            <v>Csavaros sorkapcsok és tartozékaik</v>
          </cell>
          <cell r="D4995" t="str">
            <v>003903048</v>
          </cell>
          <cell r="E4995" t="str">
            <v>ESC-CBC.16B csavaros sorkapocs, 16 mm², kék</v>
          </cell>
          <cell r="F4995">
            <v>0.51359754000000002</v>
          </cell>
          <cell r="G4995">
            <v>0.51359754000000002</v>
          </cell>
          <cell r="H4995">
            <v>575.22924479999995</v>
          </cell>
          <cell r="I4995">
            <v>575.22924479999995</v>
          </cell>
          <cell r="J4995">
            <v>596</v>
          </cell>
          <cell r="K4995">
            <v>596</v>
          </cell>
          <cell r="L4995">
            <v>596</v>
          </cell>
          <cell r="M4995">
            <v>612.09199999999998</v>
          </cell>
          <cell r="N4995">
            <v>612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0.34263104141815037</v>
          </cell>
          <cell r="U4995">
            <v>0.29099138597899055</v>
          </cell>
          <cell r="V4995">
            <v>0.23935173053983094</v>
          </cell>
          <cell r="W4995">
            <v>0.16189224738109131</v>
          </cell>
          <cell r="X4995">
            <v>3.2793108783192526E-2</v>
          </cell>
          <cell r="Y4995" t="str">
            <v>K</v>
          </cell>
          <cell r="Z4995">
            <v>50</v>
          </cell>
        </row>
        <row r="4996">
          <cell r="A4996" t="str">
            <v>3903049</v>
          </cell>
          <cell r="B4996" t="str">
            <v>ETICONNECT</v>
          </cell>
          <cell r="C4996" t="str">
            <v>Csavaros sorkapcsok és tartozékaik</v>
          </cell>
          <cell r="D4996" t="str">
            <v>003903049</v>
          </cell>
          <cell r="E4996" t="str">
            <v>ESC-CBC.35B csavaros sorkapocs, 35 mm², kék</v>
          </cell>
          <cell r="F4996">
            <v>0.9765377999999999</v>
          </cell>
          <cell r="G4996">
            <v>0.9765377999999999</v>
          </cell>
          <cell r="H4996">
            <v>1093.7223359999998</v>
          </cell>
          <cell r="I4996">
            <v>1093.7223359999998</v>
          </cell>
          <cell r="J4996">
            <v>1134</v>
          </cell>
          <cell r="K4996">
            <v>1134</v>
          </cell>
          <cell r="L4996">
            <v>1134</v>
          </cell>
          <cell r="M4996">
            <v>1164.6179999999999</v>
          </cell>
          <cell r="N4996">
            <v>1164</v>
          </cell>
          <cell r="O4996">
            <v>0</v>
          </cell>
          <cell r="P4996">
            <v>50</v>
          </cell>
          <cell r="Q4996">
            <v>56700</v>
          </cell>
          <cell r="R4996">
            <v>56700</v>
          </cell>
          <cell r="S4996">
            <v>0</v>
          </cell>
          <cell r="T4996">
            <v>0.34356089441699056</v>
          </cell>
          <cell r="U4996">
            <v>0.29188547540095233</v>
          </cell>
          <cell r="V4996">
            <v>0.24021005638491433</v>
          </cell>
          <cell r="W4996">
            <v>0.16269692786085721</v>
          </cell>
          <cell r="X4996">
            <v>3.3508380320761866E-2</v>
          </cell>
          <cell r="Y4996" t="str">
            <v>E</v>
          </cell>
          <cell r="Z4996">
            <v>50</v>
          </cell>
        </row>
        <row r="4997">
          <cell r="A4997" t="str">
            <v>3903050</v>
          </cell>
          <cell r="B4997" t="str">
            <v>ETICONNECT</v>
          </cell>
          <cell r="C4997" t="str">
            <v>Csavaros sorkapcsok és tartozékaik</v>
          </cell>
          <cell r="D4997" t="str">
            <v>003903050</v>
          </cell>
          <cell r="E4997" t="str">
            <v>ESC-CBC.2-10/PTB véglap ESC-CBC.2B -ESC-CBC.10B-hez, kék</v>
          </cell>
          <cell r="F4997">
            <v>0.10052303999999999</v>
          </cell>
          <cell r="G4997">
            <v>0.10052303999999999</v>
          </cell>
          <cell r="H4997">
            <v>112.58580479999998</v>
          </cell>
          <cell r="I4997">
            <v>112.58580479999998</v>
          </cell>
          <cell r="J4997">
            <v>113</v>
          </cell>
          <cell r="K4997">
            <v>113</v>
          </cell>
          <cell r="L4997">
            <v>113</v>
          </cell>
          <cell r="M4997">
            <v>116.05099999999999</v>
          </cell>
          <cell r="N4997">
            <v>116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0.30060730355946275</v>
          </cell>
          <cell r="U4997">
            <v>0.25058394573025256</v>
          </cell>
          <cell r="V4997">
            <v>0.20056058790104259</v>
          </cell>
          <cell r="W4997">
            <v>0.12552555115722708</v>
          </cell>
          <cell r="X4997">
            <v>4.6715658420226625E-4</v>
          </cell>
          <cell r="Y4997" t="str">
            <v>E</v>
          </cell>
          <cell r="Z4997">
            <v>25</v>
          </cell>
        </row>
        <row r="4998">
          <cell r="A4998" t="str">
            <v>3903051</v>
          </cell>
          <cell r="B4998" t="str">
            <v>ETICONNECT</v>
          </cell>
          <cell r="C4998" t="str">
            <v>Csavaros sorkapcsok és tartozékaik</v>
          </cell>
          <cell r="D4998" t="str">
            <v>003903051</v>
          </cell>
          <cell r="E4998" t="str">
            <v>ESC-CBC.16/PTB véglap ESC-CBC.16B-hez, kék</v>
          </cell>
          <cell r="F4998">
            <v>0.15108137999999999</v>
          </cell>
          <cell r="G4998">
            <v>0.15108137999999999</v>
          </cell>
          <cell r="H4998">
            <v>169.21114559999998</v>
          </cell>
          <cell r="I4998">
            <v>169.21114559999998</v>
          </cell>
          <cell r="J4998">
            <v>172</v>
          </cell>
          <cell r="K4998">
            <v>172</v>
          </cell>
          <cell r="L4998">
            <v>172</v>
          </cell>
          <cell r="M4998">
            <v>176.64399999999998</v>
          </cell>
          <cell r="N4998">
            <v>176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0.31719739388136392</v>
          </cell>
          <cell r="U4998">
            <v>0.26653595565515764</v>
          </cell>
          <cell r="V4998">
            <v>0.21587451742895136</v>
          </cell>
          <cell r="W4998">
            <v>0.13988236008964172</v>
          </cell>
          <cell r="X4998">
            <v>1.3228764524126246E-2</v>
          </cell>
          <cell r="Y4998" t="str">
            <v>E</v>
          </cell>
          <cell r="Z4998">
            <v>25</v>
          </cell>
        </row>
        <row r="4999">
          <cell r="A4999" t="str">
            <v>3903052</v>
          </cell>
          <cell r="B4999" t="str">
            <v>ETICONNECT</v>
          </cell>
          <cell r="C4999" t="str">
            <v>Csavaros sorkapcsok és tartozékaik</v>
          </cell>
          <cell r="D4999" t="str">
            <v>003903052</v>
          </cell>
          <cell r="E4999" t="str">
            <v>ESC-CBC.35/PTB véglap ESC-CBC.35B-hez, kék</v>
          </cell>
          <cell r="F4999">
            <v>0.18759023999999996</v>
          </cell>
          <cell r="G4999">
            <v>0.18759023999999996</v>
          </cell>
          <cell r="H4999">
            <v>210.10106879999998</v>
          </cell>
          <cell r="I4999">
            <v>210.10106879999998</v>
          </cell>
          <cell r="J4999">
            <v>213</v>
          </cell>
          <cell r="K4999">
            <v>213</v>
          </cell>
          <cell r="L4999">
            <v>213</v>
          </cell>
          <cell r="M4999">
            <v>218.75099999999998</v>
          </cell>
          <cell r="N4999">
            <v>218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0.31371973296691791</v>
          </cell>
          <cell r="U4999">
            <v>0.26319205092972875</v>
          </cell>
          <cell r="V4999">
            <v>0.21266436889253937</v>
          </cell>
          <cell r="W4999">
            <v>0.13687284583675563</v>
          </cell>
          <cell r="X4999">
            <v>1.0553640743782955E-2</v>
          </cell>
          <cell r="Y4999" t="str">
            <v>E</v>
          </cell>
          <cell r="Z4999">
            <v>120</v>
          </cell>
        </row>
        <row r="5000">
          <cell r="A5000" t="str">
            <v>3903053</v>
          </cell>
          <cell r="B5000" t="str">
            <v>ETICONNECT</v>
          </cell>
          <cell r="C5000" t="str">
            <v>Csavaros sorkapcsok és tartozékaik</v>
          </cell>
          <cell r="D5000" t="str">
            <v>003903053</v>
          </cell>
          <cell r="E5000" t="str">
            <v>ESC2-DBC.2 emeletes sorkapocs, 2,5 mm², szürke</v>
          </cell>
          <cell r="F5000">
            <v>0.51359754000000002</v>
          </cell>
          <cell r="G5000">
            <v>0.51359754000000002</v>
          </cell>
          <cell r="H5000">
            <v>575.22924479999995</v>
          </cell>
          <cell r="I5000">
            <v>575.22924479999995</v>
          </cell>
          <cell r="J5000">
            <v>596</v>
          </cell>
          <cell r="K5000">
            <v>596</v>
          </cell>
          <cell r="L5000">
            <v>596</v>
          </cell>
          <cell r="M5000">
            <v>612.09199999999998</v>
          </cell>
          <cell r="N5000">
            <v>612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0.34263104141815037</v>
          </cell>
          <cell r="U5000">
            <v>0.29099138597899055</v>
          </cell>
          <cell r="V5000">
            <v>0.23935173053983094</v>
          </cell>
          <cell r="W5000">
            <v>0.16189224738109131</v>
          </cell>
          <cell r="X5000">
            <v>3.2793108783192526E-2</v>
          </cell>
          <cell r="Y5000" t="str">
            <v>E</v>
          </cell>
          <cell r="Z5000">
            <v>100</v>
          </cell>
        </row>
        <row r="5001">
          <cell r="A5001" t="str">
            <v>3903054</v>
          </cell>
          <cell r="B5001" t="str">
            <v>ETICONNECT</v>
          </cell>
          <cell r="C5001" t="str">
            <v>Csavaros sorkapcsok és tartozékaik</v>
          </cell>
          <cell r="D5001" t="str">
            <v>003903054</v>
          </cell>
          <cell r="E5001" t="str">
            <v xml:space="preserve">ESC2-DBC.4 emeletes sorkapocs, 4 mm², szürke              </v>
          </cell>
          <cell r="F5001">
            <v>0.53724419999999995</v>
          </cell>
          <cell r="G5001">
            <v>0.53724419999999995</v>
          </cell>
          <cell r="H5001">
            <v>601.71350399999994</v>
          </cell>
          <cell r="I5001">
            <v>601.71350399999994</v>
          </cell>
          <cell r="J5001">
            <v>621</v>
          </cell>
          <cell r="K5001">
            <v>621</v>
          </cell>
          <cell r="L5001">
            <v>621</v>
          </cell>
          <cell r="M5001">
            <v>637.76699999999994</v>
          </cell>
          <cell r="N5001">
            <v>637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0.33737507077786999</v>
          </cell>
          <cell r="U5001">
            <v>0.28593756805564419</v>
          </cell>
          <cell r="V5001">
            <v>0.23450006533341838</v>
          </cell>
          <cell r="W5001">
            <v>0.15734381125007957</v>
          </cell>
          <cell r="X5001">
            <v>2.8750054444515394E-2</v>
          </cell>
          <cell r="Y5001" t="str">
            <v>E</v>
          </cell>
          <cell r="Z5001">
            <v>25</v>
          </cell>
        </row>
        <row r="5002">
          <cell r="A5002" t="str">
            <v>3903055</v>
          </cell>
          <cell r="B5002" t="str">
            <v>ETICONNECT</v>
          </cell>
          <cell r="C5002" t="str">
            <v>Csavaros sorkapcsok és tartozékaik</v>
          </cell>
          <cell r="D5002" t="str">
            <v>003903055</v>
          </cell>
          <cell r="E5002" t="str">
            <v>ESC2-DBC.2/PT véglap ESC2-DBC.2-höz, szürke</v>
          </cell>
          <cell r="F5002">
            <v>0.12644532</v>
          </cell>
          <cell r="G5002">
            <v>0.12644532</v>
          </cell>
          <cell r="H5002">
            <v>141.61875839999999</v>
          </cell>
          <cell r="I5002">
            <v>141.61875839999999</v>
          </cell>
          <cell r="J5002">
            <v>143</v>
          </cell>
          <cell r="K5002">
            <v>143</v>
          </cell>
          <cell r="L5002">
            <v>143</v>
          </cell>
          <cell r="M5002">
            <v>146.86099999999999</v>
          </cell>
          <cell r="N5002">
            <v>146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0.30847863724810076</v>
          </cell>
          <cell r="U5002">
            <v>0.25815253581548125</v>
          </cell>
          <cell r="V5002">
            <v>0.20782643438286197</v>
          </cell>
          <cell r="W5002">
            <v>0.13233728223393304</v>
          </cell>
          <cell r="X5002">
            <v>6.5220286523850479E-3</v>
          </cell>
          <cell r="Y5002" t="str">
            <v>E</v>
          </cell>
          <cell r="Z5002">
            <v>25</v>
          </cell>
        </row>
        <row r="5003">
          <cell r="A5003" t="str">
            <v>3903056</v>
          </cell>
          <cell r="B5003" t="str">
            <v>ETICONNECT</v>
          </cell>
          <cell r="C5003" t="str">
            <v>Csavaros sorkapcsok és tartozékaik</v>
          </cell>
          <cell r="D5003" t="str">
            <v>003903056</v>
          </cell>
          <cell r="E5003" t="str">
            <v>ESC2-DBC.4/PT véglap ESC2-DBC.4-hez, szürke</v>
          </cell>
          <cell r="F5003">
            <v>0.15800718</v>
          </cell>
          <cell r="G5003">
            <v>0.15800718</v>
          </cell>
          <cell r="H5003">
            <v>176.96804159999999</v>
          </cell>
          <cell r="I5003">
            <v>176.96804159999999</v>
          </cell>
          <cell r="J5003">
            <v>179</v>
          </cell>
          <cell r="K5003">
            <v>179</v>
          </cell>
          <cell r="L5003">
            <v>179</v>
          </cell>
          <cell r="M5003">
            <v>183.833</v>
          </cell>
          <cell r="N5003">
            <v>183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0.31071891796309514</v>
          </cell>
          <cell r="U5003">
            <v>0.26030665188759139</v>
          </cell>
          <cell r="V5003">
            <v>0.20989438581208786</v>
          </cell>
          <cell r="W5003">
            <v>0.13427598669883234</v>
          </cell>
          <cell r="X5003">
            <v>8.2453215100732891E-3</v>
          </cell>
          <cell r="Y5003" t="str">
            <v>E</v>
          </cell>
          <cell r="Z5003">
            <v>70</v>
          </cell>
        </row>
        <row r="5004">
          <cell r="A5004" t="str">
            <v>3903057</v>
          </cell>
          <cell r="B5004" t="str">
            <v>ETICONNECT</v>
          </cell>
          <cell r="C5004" t="str">
            <v>Csavaros sorkapcsok és tartozékaik</v>
          </cell>
          <cell r="D5004" t="str">
            <v>003903057</v>
          </cell>
          <cell r="E5004" t="str">
            <v>ESC-SFR.4 sorkapocs biztosítós szakaszolóval (φ5x20mm), 4 mm²</v>
          </cell>
          <cell r="F5004">
            <v>0.82169670000000006</v>
          </cell>
          <cell r="G5004">
            <v>0.82169670000000006</v>
          </cell>
          <cell r="H5004">
            <v>920.3003040000001</v>
          </cell>
          <cell r="I5004">
            <v>920.3003040000001</v>
          </cell>
          <cell r="J5004">
            <v>952</v>
          </cell>
          <cell r="K5004">
            <v>952</v>
          </cell>
          <cell r="L5004">
            <v>952</v>
          </cell>
          <cell r="M5004">
            <v>977.70399999999995</v>
          </cell>
          <cell r="N5004">
            <v>977</v>
          </cell>
          <cell r="O5004">
            <v>0</v>
          </cell>
          <cell r="P5004">
            <v>70</v>
          </cell>
          <cell r="Q5004">
            <v>66640</v>
          </cell>
          <cell r="R5004">
            <v>66640</v>
          </cell>
          <cell r="S5004">
            <v>0</v>
          </cell>
          <cell r="T5004">
            <v>0.34047514125345746</v>
          </cell>
          <cell r="U5004">
            <v>0.28891840505140132</v>
          </cell>
          <cell r="V5004">
            <v>0.23736166884934518</v>
          </cell>
          <cell r="W5004">
            <v>0.16002656454626107</v>
          </cell>
          <cell r="X5004">
            <v>3.1134724041121276E-2</v>
          </cell>
          <cell r="Y5004" t="str">
            <v>E</v>
          </cell>
          <cell r="Z5004">
            <v>70</v>
          </cell>
        </row>
        <row r="5005">
          <cell r="A5005" t="str">
            <v>3903058</v>
          </cell>
          <cell r="B5005" t="str">
            <v>ETICONNECT</v>
          </cell>
          <cell r="C5005" t="str">
            <v>Csavaros sorkapcsok és tartozékaik</v>
          </cell>
          <cell r="D5005" t="str">
            <v>003903058</v>
          </cell>
          <cell r="E5005" t="str">
            <v>ESC-SFR/3A 3A dida trtó</v>
          </cell>
          <cell r="F5005">
            <v>0.90035399999999999</v>
          </cell>
          <cell r="G5005">
            <v>0.90035399999999999</v>
          </cell>
          <cell r="H5005">
            <v>1008.3964799999999</v>
          </cell>
          <cell r="I5005">
            <v>1008.3964799999999</v>
          </cell>
          <cell r="J5005">
            <v>1046</v>
          </cell>
          <cell r="K5005">
            <v>1046</v>
          </cell>
          <cell r="L5005">
            <v>1046</v>
          </cell>
          <cell r="M5005">
            <v>1074.242</v>
          </cell>
          <cell r="N5005">
            <v>1074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0.34416240723093372</v>
          </cell>
          <cell r="U5005">
            <v>0.292463853106667</v>
          </cell>
          <cell r="V5005">
            <v>0.24076529898240029</v>
          </cell>
          <cell r="W5005">
            <v>0.16321746779600033</v>
          </cell>
          <cell r="X5005">
            <v>3.3971082485333648E-2</v>
          </cell>
          <cell r="Y5005" t="str">
            <v>E</v>
          </cell>
          <cell r="Z5005">
            <v>50</v>
          </cell>
        </row>
        <row r="5006">
          <cell r="A5006" t="str">
            <v>3903059</v>
          </cell>
          <cell r="B5006" t="str">
            <v>ETICONNECT</v>
          </cell>
          <cell r="C5006" t="str">
            <v>Csavaros sorkapcsok és tartozékaik</v>
          </cell>
          <cell r="D5006" t="str">
            <v>003903059</v>
          </cell>
          <cell r="E5006" t="str">
            <v>ESC-C0/5 sárgaréz henger φ5x20mm</v>
          </cell>
          <cell r="F5006">
            <v>0.55861523999999996</v>
          </cell>
          <cell r="G5006">
            <v>0.55861523999999996</v>
          </cell>
          <cell r="H5006">
            <v>625.6490687999999</v>
          </cell>
          <cell r="I5006">
            <v>625.6490687999999</v>
          </cell>
          <cell r="J5006">
            <v>644</v>
          </cell>
          <cell r="K5006">
            <v>644</v>
          </cell>
          <cell r="L5006">
            <v>644</v>
          </cell>
          <cell r="M5006">
            <v>661.38799999999992</v>
          </cell>
          <cell r="N5006">
            <v>661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0.33384832107337448</v>
          </cell>
          <cell r="U5006">
            <v>0.28254646257055227</v>
          </cell>
          <cell r="V5006">
            <v>0.23124460406772984</v>
          </cell>
          <cell r="W5006">
            <v>0.15429181631349698</v>
          </cell>
          <cell r="X5006">
            <v>2.6037170056441905E-2</v>
          </cell>
          <cell r="Y5006" t="str">
            <v>E</v>
          </cell>
          <cell r="Z5006">
            <v>25</v>
          </cell>
        </row>
        <row r="5007">
          <cell r="A5007" t="str">
            <v>3903060</v>
          </cell>
          <cell r="B5007" t="str">
            <v>ETICONNECT</v>
          </cell>
          <cell r="C5007" t="str">
            <v>Csavaros sorkapcsok és tartozékaik</v>
          </cell>
          <cell r="D5007" t="str">
            <v>003903060</v>
          </cell>
          <cell r="E5007" t="str">
            <v>ESC-SFR.4/PT véglap ESC-SFR.4-hez</v>
          </cell>
          <cell r="F5007">
            <v>0.18966798000000001</v>
          </cell>
          <cell r="G5007">
            <v>0.18966798000000001</v>
          </cell>
          <cell r="H5007">
            <v>212.42813759999999</v>
          </cell>
          <cell r="I5007">
            <v>212.42813759999999</v>
          </cell>
          <cell r="J5007">
            <v>218</v>
          </cell>
          <cell r="K5007">
            <v>218</v>
          </cell>
          <cell r="L5007">
            <v>218</v>
          </cell>
          <cell r="M5007">
            <v>223.88599999999997</v>
          </cell>
          <cell r="N5007">
            <v>223</v>
          </cell>
          <cell r="O5007">
            <v>0</v>
          </cell>
          <cell r="P5007">
            <v>25</v>
          </cell>
          <cell r="Q5007">
            <v>5450</v>
          </cell>
          <cell r="R5007">
            <v>5450</v>
          </cell>
          <cell r="S5007">
            <v>0</v>
          </cell>
          <cell r="T5007">
            <v>0.32982910452254521</v>
          </cell>
          <cell r="U5007">
            <v>0.27868183127167812</v>
          </cell>
          <cell r="V5007">
            <v>0.2275345580208108</v>
          </cell>
          <cell r="W5007">
            <v>0.15081364814451015</v>
          </cell>
          <cell r="X5007">
            <v>2.2945465017342404E-2</v>
          </cell>
          <cell r="Y5007" t="str">
            <v>E</v>
          </cell>
          <cell r="Z5007">
            <v>50</v>
          </cell>
        </row>
        <row r="5008">
          <cell r="A5008" t="str">
            <v>3903061</v>
          </cell>
          <cell r="B5008" t="str">
            <v>ETICONNECT</v>
          </cell>
          <cell r="C5008" t="str">
            <v>Csavaros sorkapcsok és tartozékaik</v>
          </cell>
          <cell r="D5008" t="str">
            <v>003903061</v>
          </cell>
          <cell r="E5008" t="str">
            <v>ESC-SFR.6  sorkapocs biztosítós szakaszolóval (φ6,3x32mm), 6 mm²</v>
          </cell>
          <cell r="F5008">
            <v>1.7698387199999999</v>
          </cell>
          <cell r="G5008">
            <v>1.7698387199999999</v>
          </cell>
          <cell r="H5008">
            <v>1982.2193663999997</v>
          </cell>
          <cell r="I5008">
            <v>1982.2193663999997</v>
          </cell>
          <cell r="J5008">
            <v>2060</v>
          </cell>
          <cell r="K5008">
            <v>2060</v>
          </cell>
          <cell r="L5008">
            <v>2060</v>
          </cell>
          <cell r="M5008">
            <v>2115.62</v>
          </cell>
          <cell r="N5008">
            <v>2115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0.34668768010680662</v>
          </cell>
          <cell r="U5008">
            <v>0.29489200010269867</v>
          </cell>
          <cell r="V5008">
            <v>0.24309632009859072</v>
          </cell>
          <cell r="W5008">
            <v>0.1654028000924288</v>
          </cell>
          <cell r="X5008">
            <v>3.5913600082159158E-2</v>
          </cell>
          <cell r="Y5008" t="str">
            <v>E</v>
          </cell>
          <cell r="Z5008">
            <v>25</v>
          </cell>
        </row>
        <row r="5009">
          <cell r="A5009" t="str">
            <v>3903062</v>
          </cell>
          <cell r="B5009" t="str">
            <v>ETICONNECT</v>
          </cell>
          <cell r="C5009" t="str">
            <v>Csavaros sorkapcsok és tartozékaik</v>
          </cell>
          <cell r="D5009" t="str">
            <v>003903062</v>
          </cell>
          <cell r="E5009" t="str">
            <v>ESC-SFR.6/PT véglap ESC-SFR.6-hoz</v>
          </cell>
          <cell r="F5009">
            <v>0.15800718</v>
          </cell>
          <cell r="G5009">
            <v>0.15800718</v>
          </cell>
          <cell r="H5009">
            <v>176.96804159999999</v>
          </cell>
          <cell r="I5009">
            <v>176.96804159999999</v>
          </cell>
          <cell r="J5009">
            <v>180</v>
          </cell>
          <cell r="K5009">
            <v>180</v>
          </cell>
          <cell r="L5009">
            <v>180</v>
          </cell>
          <cell r="M5009">
            <v>184.85999999999999</v>
          </cell>
          <cell r="N5009">
            <v>184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0.31804137001875499</v>
          </cell>
          <cell r="U5009">
            <v>0.26734747117187951</v>
          </cell>
          <cell r="V5009">
            <v>0.21665357232500426</v>
          </cell>
          <cell r="W5009">
            <v>0.1406127240546915</v>
          </cell>
          <cell r="X5009">
            <v>1.38779769375037E-2</v>
          </cell>
          <cell r="Y5009" t="str">
            <v>E</v>
          </cell>
          <cell r="Z5009">
            <v>100</v>
          </cell>
        </row>
        <row r="5010">
          <cell r="A5010" t="str">
            <v>3903064</v>
          </cell>
          <cell r="B5010" t="str">
            <v>ETICONNECT</v>
          </cell>
          <cell r="C5010" t="str">
            <v>Csavaros sorkapcsok és tartozékaik</v>
          </cell>
          <cell r="D5010" t="str">
            <v>003903064</v>
          </cell>
          <cell r="E5010" t="str">
            <v>ESC-CBS.2 sorkapocs bontókapcsolóval, 2,5 mm²</v>
          </cell>
          <cell r="F5010">
            <v>0.55307459999999997</v>
          </cell>
          <cell r="G5010">
            <v>0.55307459999999997</v>
          </cell>
          <cell r="H5010">
            <v>619.44355199999995</v>
          </cell>
          <cell r="I5010">
            <v>619.44355199999995</v>
          </cell>
          <cell r="J5010">
            <v>639</v>
          </cell>
          <cell r="K5010">
            <v>639</v>
          </cell>
          <cell r="L5010">
            <v>639</v>
          </cell>
          <cell r="M5010">
            <v>656.25299999999993</v>
          </cell>
          <cell r="N5010">
            <v>656</v>
          </cell>
          <cell r="O5010">
            <v>0</v>
          </cell>
          <cell r="P5010">
            <v>100</v>
          </cell>
          <cell r="Q5010">
            <v>63900</v>
          </cell>
          <cell r="R5010">
            <v>63900</v>
          </cell>
          <cell r="S5010">
            <v>0</v>
          </cell>
          <cell r="T5010">
            <v>0.3367509554768926</v>
          </cell>
          <cell r="U5010">
            <v>0.28533745718931969</v>
          </cell>
          <cell r="V5010">
            <v>0.23392395890174678</v>
          </cell>
          <cell r="W5010">
            <v>0.15680371147038752</v>
          </cell>
          <cell r="X5010">
            <v>2.8269965751455794E-2</v>
          </cell>
          <cell r="Y5010" t="str">
            <v>E</v>
          </cell>
          <cell r="Z5010">
            <v>75</v>
          </cell>
        </row>
        <row r="5011">
          <cell r="A5011" t="str">
            <v>3903066</v>
          </cell>
          <cell r="B5011" t="str">
            <v>ETICONNECT</v>
          </cell>
          <cell r="C5011" t="str">
            <v>Csavaros sorkapcsok és tartozékaik</v>
          </cell>
          <cell r="D5011" t="str">
            <v>003903066</v>
          </cell>
          <cell r="E5011" t="str">
            <v>ESC-TEO.2 földelő sorkapocs, 2,5 mm², zöld-sárga</v>
          </cell>
          <cell r="F5011">
            <v>0.39506741999999995</v>
          </cell>
          <cell r="G5011">
            <v>0.39506741999999995</v>
          </cell>
          <cell r="H5011">
            <v>442.47551039999991</v>
          </cell>
          <cell r="I5011">
            <v>442.47551039999991</v>
          </cell>
          <cell r="J5011">
            <v>455</v>
          </cell>
          <cell r="K5011">
            <v>455</v>
          </cell>
          <cell r="L5011">
            <v>455</v>
          </cell>
          <cell r="M5011">
            <v>467.28499999999997</v>
          </cell>
          <cell r="N5011">
            <v>467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0.33251939630962246</v>
          </cell>
          <cell r="U5011">
            <v>0.28126865029771375</v>
          </cell>
          <cell r="V5011">
            <v>0.23001790428580526</v>
          </cell>
          <cell r="W5011">
            <v>0.1531417852679422</v>
          </cell>
          <cell r="X5011">
            <v>2.5014920238171312E-2</v>
          </cell>
          <cell r="Y5011" t="str">
            <v>E</v>
          </cell>
          <cell r="Z5011">
            <v>50</v>
          </cell>
        </row>
        <row r="5012">
          <cell r="A5012" t="str">
            <v>3903067</v>
          </cell>
          <cell r="B5012" t="str">
            <v>ETICONNECT</v>
          </cell>
          <cell r="C5012" t="str">
            <v>Csavaros sorkapcsok és tartozékaik</v>
          </cell>
          <cell r="D5012" t="str">
            <v>003903067</v>
          </cell>
          <cell r="E5012" t="str">
            <v>ESC-TEO.4 földelő sorkapocs, 4 mm², zöld-sárga</v>
          </cell>
          <cell r="F5012">
            <v>0.52141380000000004</v>
          </cell>
          <cell r="G5012">
            <v>0.52141380000000004</v>
          </cell>
          <cell r="H5012">
            <v>583.98345599999993</v>
          </cell>
          <cell r="I5012">
            <v>583.98345599999993</v>
          </cell>
          <cell r="J5012">
            <v>604</v>
          </cell>
          <cell r="K5012">
            <v>604</v>
          </cell>
          <cell r="L5012">
            <v>604</v>
          </cell>
          <cell r="M5012">
            <v>620.30799999999999</v>
          </cell>
          <cell r="N5012">
            <v>620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0.3402560499933065</v>
          </cell>
          <cell r="U5012">
            <v>0.28870774037817948</v>
          </cell>
          <cell r="V5012">
            <v>0.23715943076305246</v>
          </cell>
          <cell r="W5012">
            <v>0.1598369663403616</v>
          </cell>
          <cell r="X5012">
            <v>3.0966192302543716E-2</v>
          </cell>
          <cell r="Y5012" t="str">
            <v>E</v>
          </cell>
          <cell r="Z5012">
            <v>50</v>
          </cell>
        </row>
        <row r="5013">
          <cell r="A5013" t="str">
            <v>3903068</v>
          </cell>
          <cell r="B5013" t="str">
            <v>ETICONNECT</v>
          </cell>
          <cell r="C5013" t="str">
            <v>Csavaros sorkapcsok és tartozékaik</v>
          </cell>
          <cell r="D5013" t="str">
            <v>003903068</v>
          </cell>
          <cell r="E5013" t="str">
            <v xml:space="preserve">ESC-TEO.2/PT véglap ESC-TEO.2-höz  </v>
          </cell>
          <cell r="F5013">
            <v>0.10269972000000001</v>
          </cell>
          <cell r="G5013">
            <v>0.10269972000000001</v>
          </cell>
          <cell r="H5013">
            <v>115.0236864</v>
          </cell>
          <cell r="I5013">
            <v>115.0236864</v>
          </cell>
          <cell r="J5013">
            <v>116</v>
          </cell>
          <cell r="K5013">
            <v>116</v>
          </cell>
          <cell r="L5013">
            <v>116</v>
          </cell>
          <cell r="M5013">
            <v>119.13199999999999</v>
          </cell>
          <cell r="N5013">
            <v>119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0.30683900598755254</v>
          </cell>
          <cell r="U5013">
            <v>0.25657596729572374</v>
          </cell>
          <cell r="V5013">
            <v>0.20631292860389472</v>
          </cell>
          <cell r="W5013">
            <v>0.13091837056615119</v>
          </cell>
          <cell r="X5013">
            <v>5.2607738365790802E-3</v>
          </cell>
          <cell r="Y5013" t="str">
            <v>E</v>
          </cell>
          <cell r="Z5013">
            <v>25</v>
          </cell>
        </row>
        <row r="5014">
          <cell r="A5014" t="str">
            <v>3903069</v>
          </cell>
          <cell r="B5014" t="str">
            <v>ETICONNECT</v>
          </cell>
          <cell r="C5014" t="str">
            <v>Csavaros sorkapcsok és tartozékaik</v>
          </cell>
          <cell r="D5014" t="str">
            <v>003903069</v>
          </cell>
          <cell r="E5014" t="str">
            <v xml:space="preserve">ESC-TEO.4/PT véglap ESC-TEO.4-hez </v>
          </cell>
          <cell r="F5014">
            <v>0.10269972000000001</v>
          </cell>
          <cell r="G5014">
            <v>0.10269972000000001</v>
          </cell>
          <cell r="H5014">
            <v>115.0236864</v>
          </cell>
          <cell r="I5014">
            <v>115.0236864</v>
          </cell>
          <cell r="J5014">
            <v>116</v>
          </cell>
          <cell r="K5014">
            <v>116</v>
          </cell>
          <cell r="L5014">
            <v>116</v>
          </cell>
          <cell r="M5014">
            <v>119.13199999999999</v>
          </cell>
          <cell r="N5014">
            <v>119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0.30683900598755254</v>
          </cell>
          <cell r="U5014">
            <v>0.25657596729572374</v>
          </cell>
          <cell r="V5014">
            <v>0.20631292860389472</v>
          </cell>
          <cell r="W5014">
            <v>0.13091837056615119</v>
          </cell>
          <cell r="X5014">
            <v>5.2607738365790802E-3</v>
          </cell>
          <cell r="Y5014" t="str">
            <v>E</v>
          </cell>
          <cell r="Z5014">
            <v>45</v>
          </cell>
        </row>
        <row r="5015">
          <cell r="A5015" t="str">
            <v>3903070</v>
          </cell>
          <cell r="B5015" t="str">
            <v>ETICONNECT</v>
          </cell>
          <cell r="C5015" t="str">
            <v>Csavaros sorkapcsok és tartozékaik</v>
          </cell>
          <cell r="D5015" t="str">
            <v>003903070</v>
          </cell>
          <cell r="E5015" t="str">
            <v>ESC-TEC.6/O földelő sorkapocs, 6 mm², zöld-sárga</v>
          </cell>
          <cell r="F5015">
            <v>0.72433974000000001</v>
          </cell>
          <cell r="G5015">
            <v>0.72433974000000001</v>
          </cell>
          <cell r="H5015">
            <v>811.26050880000003</v>
          </cell>
          <cell r="I5015">
            <v>811.26050880000003</v>
          </cell>
          <cell r="J5015">
            <v>842</v>
          </cell>
          <cell r="K5015">
            <v>842</v>
          </cell>
          <cell r="L5015">
            <v>842</v>
          </cell>
          <cell r="M5015">
            <v>864.73399999999992</v>
          </cell>
          <cell r="N5015">
            <v>864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0.34494070420601242</v>
          </cell>
          <cell r="U5015">
            <v>0.29321221558270416</v>
          </cell>
          <cell r="V5015">
            <v>0.24148372695939613</v>
          </cell>
          <cell r="W5015">
            <v>0.16389099402443352</v>
          </cell>
          <cell r="X5015">
            <v>3.4569772466163329E-2</v>
          </cell>
          <cell r="Y5015" t="str">
            <v>E</v>
          </cell>
          <cell r="Z5015">
            <v>35</v>
          </cell>
        </row>
        <row r="5016">
          <cell r="A5016" t="str">
            <v>3903071</v>
          </cell>
          <cell r="B5016" t="str">
            <v>ETICONNECT</v>
          </cell>
          <cell r="C5016" t="str">
            <v>Csavaros sorkapcsok és tartozékaik</v>
          </cell>
          <cell r="D5016" t="str">
            <v>003903071</v>
          </cell>
          <cell r="E5016" t="str">
            <v>ESC-TEC.10/O földelő sorkapocs, 10 mm², zöld-sárga</v>
          </cell>
          <cell r="F5016">
            <v>0.97248126000000001</v>
          </cell>
          <cell r="G5016">
            <v>0.97248126000000001</v>
          </cell>
          <cell r="H5016">
            <v>1089.1790111999999</v>
          </cell>
          <cell r="I5016">
            <v>1089.1790111999999</v>
          </cell>
          <cell r="J5016">
            <v>1131</v>
          </cell>
          <cell r="K5016">
            <v>1131</v>
          </cell>
          <cell r="L5016">
            <v>1131</v>
          </cell>
          <cell r="M5016">
            <v>1161.5369999999998</v>
          </cell>
          <cell r="N5016">
            <v>1161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0.3455961094818425</v>
          </cell>
          <cell r="U5016">
            <v>0.29384241296330993</v>
          </cell>
          <cell r="V5016">
            <v>0.24208871644477759</v>
          </cell>
          <cell r="W5016">
            <v>0.16445817166697885</v>
          </cell>
          <cell r="X5016">
            <v>3.5073930370647988E-2</v>
          </cell>
          <cell r="Y5016" t="str">
            <v>E</v>
          </cell>
          <cell r="Z5016">
            <v>30</v>
          </cell>
        </row>
        <row r="5017">
          <cell r="A5017" t="str">
            <v>3903072</v>
          </cell>
          <cell r="B5017" t="str">
            <v>ETICONNECT</v>
          </cell>
          <cell r="C5017" t="str">
            <v>Csavaros sorkapcsok és tartozékaik</v>
          </cell>
          <cell r="D5017" t="str">
            <v>003903072</v>
          </cell>
          <cell r="E5017" t="str">
            <v>ESC-TEC.16/O földelő sorkapocs, 16 mm², zöld-sárga</v>
          </cell>
          <cell r="F5017">
            <v>1.2246793199999999</v>
          </cell>
          <cell r="G5017">
            <v>1.2246793199999999</v>
          </cell>
          <cell r="H5017">
            <v>1371.6408383999997</v>
          </cell>
          <cell r="I5017">
            <v>1371.6408383999997</v>
          </cell>
          <cell r="J5017">
            <v>1426</v>
          </cell>
          <cell r="K5017">
            <v>1426</v>
          </cell>
          <cell r="L5017">
            <v>1426</v>
          </cell>
          <cell r="M5017">
            <v>1464.502</v>
          </cell>
          <cell r="N5017">
            <v>1464</v>
          </cell>
          <cell r="O5017">
            <v>0</v>
          </cell>
          <cell r="P5017">
            <v>10</v>
          </cell>
          <cell r="Q5017">
            <v>14260</v>
          </cell>
          <cell r="R5017">
            <v>14260</v>
          </cell>
          <cell r="S5017">
            <v>0</v>
          </cell>
          <cell r="T5017">
            <v>0.34719511716748852</v>
          </cell>
          <cell r="U5017">
            <v>0.29537992035335447</v>
          </cell>
          <cell r="V5017">
            <v>0.24356472353922021</v>
          </cell>
          <cell r="W5017">
            <v>0.16584192831801881</v>
          </cell>
          <cell r="X5017">
            <v>3.630393628268358E-2</v>
          </cell>
          <cell r="Y5017" t="str">
            <v>K</v>
          </cell>
          <cell r="Z5017">
            <v>15</v>
          </cell>
        </row>
        <row r="5018">
          <cell r="A5018" t="str">
            <v>3903073</v>
          </cell>
          <cell r="B5018" t="str">
            <v>ETICONNECT</v>
          </cell>
          <cell r="C5018" t="str">
            <v>Csavaros sorkapcsok és tartozékaik</v>
          </cell>
          <cell r="D5018" t="str">
            <v>003903073</v>
          </cell>
          <cell r="E5018" t="str">
            <v>ESC-TEC.35/O földelő sorkapocs, 35 mm², zöld-sárga</v>
          </cell>
          <cell r="F5018">
            <v>1.81149246</v>
          </cell>
          <cell r="G5018">
            <v>1.81149246</v>
          </cell>
          <cell r="H5018">
            <v>2028.8715551999999</v>
          </cell>
          <cell r="I5018">
            <v>2028.8715551999999</v>
          </cell>
          <cell r="J5018">
            <v>2110</v>
          </cell>
          <cell r="K5018">
            <v>2110</v>
          </cell>
          <cell r="L5018">
            <v>2110</v>
          </cell>
          <cell r="M5018">
            <v>2166.9699999999998</v>
          </cell>
          <cell r="N5018">
            <v>2166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0.3476567272049258</v>
          </cell>
          <cell r="U5018">
            <v>0.29582377615858246</v>
          </cell>
          <cell r="V5018">
            <v>0.24399082511223935</v>
          </cell>
          <cell r="W5018">
            <v>0.16624139854272424</v>
          </cell>
          <cell r="X5018">
            <v>3.6659020926866015E-2</v>
          </cell>
          <cell r="Y5018" t="str">
            <v>E</v>
          </cell>
          <cell r="Z5018">
            <v>25</v>
          </cell>
        </row>
        <row r="5019">
          <cell r="A5019" t="str">
            <v>3903074</v>
          </cell>
          <cell r="B5019" t="str">
            <v>ETICONNECT</v>
          </cell>
          <cell r="C5019" t="str">
            <v>Csavaros sorkapcsok és tartozékaik</v>
          </cell>
          <cell r="D5019" t="str">
            <v>003903074</v>
          </cell>
          <cell r="E5019" t="str">
            <v>ESC-TEC.70/O földelő sorkapocs, 70 mm², zöld-sárga</v>
          </cell>
          <cell r="F5019">
            <v>3.2494864199999998</v>
          </cell>
          <cell r="G5019">
            <v>3.2494864199999998</v>
          </cell>
          <cell r="H5019">
            <v>3639.4247903999994</v>
          </cell>
          <cell r="I5019">
            <v>3639.4247903999994</v>
          </cell>
          <cell r="J5019">
            <v>3790</v>
          </cell>
          <cell r="K5019">
            <v>3790</v>
          </cell>
          <cell r="L5019">
            <v>3790</v>
          </cell>
          <cell r="M5019">
            <v>3892.3299999999995</v>
          </cell>
          <cell r="N5019">
            <v>3892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0.34945324683030998</v>
          </cell>
          <cell r="U5019">
            <v>0.29755119887529813</v>
          </cell>
          <cell r="V5019">
            <v>0.24564915092028627</v>
          </cell>
          <cell r="W5019">
            <v>0.16779607898776816</v>
          </cell>
          <cell r="X5019">
            <v>3.8040959100238636E-2</v>
          </cell>
          <cell r="Y5019" t="str">
            <v>K</v>
          </cell>
          <cell r="Z5019">
            <v>25</v>
          </cell>
        </row>
        <row r="5020">
          <cell r="A5020" t="str">
            <v>3903075</v>
          </cell>
          <cell r="B5020" t="str">
            <v>ETICONNECT</v>
          </cell>
          <cell r="C5020" t="str">
            <v>Tartozékok csavaros és rogós sorkapocsokhoz</v>
          </cell>
          <cell r="D5020" t="str">
            <v>003903075</v>
          </cell>
          <cell r="E5020" t="str">
            <v>ES-BTO végbak DIN TH35 sínre</v>
          </cell>
          <cell r="F5020">
            <v>0.16592237999999998</v>
          </cell>
          <cell r="G5020">
            <v>0.16592237999999998</v>
          </cell>
          <cell r="H5020">
            <v>185.83306559999997</v>
          </cell>
          <cell r="I5020">
            <v>185.83306559999997</v>
          </cell>
          <cell r="J5020">
            <v>190</v>
          </cell>
          <cell r="K5020">
            <v>190</v>
          </cell>
          <cell r="L5020">
            <v>190</v>
          </cell>
          <cell r="M5020">
            <v>195.13</v>
          </cell>
          <cell r="N5020">
            <v>195</v>
          </cell>
          <cell r="O5020">
            <v>0</v>
          </cell>
          <cell r="P5020">
            <v>75</v>
          </cell>
          <cell r="Q5020">
            <v>14250</v>
          </cell>
          <cell r="R5020">
            <v>14250</v>
          </cell>
          <cell r="S5020">
            <v>0</v>
          </cell>
          <cell r="T5020">
            <v>0.324896617321907</v>
          </cell>
          <cell r="U5020">
            <v>0.27393905511721806</v>
          </cell>
          <cell r="V5020">
            <v>0.22298149291252933</v>
          </cell>
          <cell r="W5020">
            <v>0.14654514960549614</v>
          </cell>
          <cell r="X5020">
            <v>1.9151244093774666E-2</v>
          </cell>
          <cell r="Y5020" t="str">
            <v>E</v>
          </cell>
          <cell r="Z5020">
            <v>1500</v>
          </cell>
        </row>
        <row r="5021">
          <cell r="A5021" t="str">
            <v>3903076</v>
          </cell>
          <cell r="B5021" t="str">
            <v>ETICONNECT</v>
          </cell>
          <cell r="C5021" t="str">
            <v>Tartozékok csavaros és rogós sorkapocsokhoz</v>
          </cell>
          <cell r="D5021" t="str">
            <v>003903076</v>
          </cell>
          <cell r="E5021" t="str">
            <v>ES-NU0851 jelölő címke, üres</v>
          </cell>
          <cell r="F5021">
            <v>1.2664320000000001E-2</v>
          </cell>
          <cell r="G5021">
            <v>1.2664320000000001E-2</v>
          </cell>
          <cell r="H5021">
            <v>14.184038400000002</v>
          </cell>
          <cell r="I5021">
            <v>14.184038400000002</v>
          </cell>
          <cell r="J5021">
            <v>21</v>
          </cell>
          <cell r="K5021">
            <v>21</v>
          </cell>
          <cell r="L5021">
            <v>21</v>
          </cell>
          <cell r="M5021">
            <v>21.566999999999997</v>
          </cell>
          <cell r="N5021">
            <v>21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0.91853964523953913</v>
          </cell>
          <cell r="U5021">
            <v>0.84474965888417208</v>
          </cell>
          <cell r="V5021">
            <v>0.77095967252880504</v>
          </cell>
          <cell r="W5021">
            <v>0.66027469299575459</v>
          </cell>
          <cell r="X5021">
            <v>0.47579972710733776</v>
          </cell>
          <cell r="Y5021" t="str">
            <v>E</v>
          </cell>
          <cell r="Z5021">
            <v>500</v>
          </cell>
        </row>
        <row r="5022">
          <cell r="A5022" t="str">
            <v>3903077</v>
          </cell>
          <cell r="B5022" t="str">
            <v>ETICONNECT</v>
          </cell>
          <cell r="C5022" t="str">
            <v>Tartozékok csavaros és rogós sorkapocsokhoz</v>
          </cell>
          <cell r="D5022" t="str">
            <v>003903077</v>
          </cell>
          <cell r="E5022" t="str">
            <v>ES-NU0851001 jelölő címke, 1-50</v>
          </cell>
          <cell r="F5022">
            <v>1.3455839999999998E-2</v>
          </cell>
          <cell r="G5022">
            <v>1.3455839999999998E-2</v>
          </cell>
          <cell r="H5022">
            <v>15.070540799999998</v>
          </cell>
          <cell r="I5022">
            <v>15.070540799999998</v>
          </cell>
          <cell r="J5022">
            <v>21</v>
          </cell>
          <cell r="K5022">
            <v>21</v>
          </cell>
          <cell r="L5022">
            <v>21</v>
          </cell>
          <cell r="M5022">
            <v>21.566999999999997</v>
          </cell>
          <cell r="N5022">
            <v>21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0.80568437199015497</v>
          </cell>
          <cell r="U5022">
            <v>0.73623497306745644</v>
          </cell>
          <cell r="V5022">
            <v>0.66678557414475792</v>
          </cell>
          <cell r="W5022">
            <v>0.56261147576071058</v>
          </cell>
          <cell r="X5022">
            <v>0.38898797845396516</v>
          </cell>
          <cell r="Y5022" t="str">
            <v>E</v>
          </cell>
          <cell r="Z5022">
            <v>500</v>
          </cell>
        </row>
        <row r="5023">
          <cell r="A5023" t="str">
            <v>3903078</v>
          </cell>
          <cell r="B5023" t="str">
            <v>ETICONNECT</v>
          </cell>
          <cell r="C5023" t="str">
            <v>Tartozékok csavaros és rogós sorkapocsokhoz</v>
          </cell>
          <cell r="D5023" t="str">
            <v>003903078</v>
          </cell>
          <cell r="E5023" t="str">
            <v>ES-NU0851051 jelölő címke, 51-100</v>
          </cell>
          <cell r="F5023">
            <v>1.3455839999999998E-2</v>
          </cell>
          <cell r="G5023">
            <v>1.3455839999999998E-2</v>
          </cell>
          <cell r="H5023">
            <v>15.070540799999998</v>
          </cell>
          <cell r="I5023">
            <v>15.070540799999998</v>
          </cell>
          <cell r="J5023">
            <v>21</v>
          </cell>
          <cell r="K5023">
            <v>21</v>
          </cell>
          <cell r="L5023">
            <v>21</v>
          </cell>
          <cell r="M5023">
            <v>21.566999999999997</v>
          </cell>
          <cell r="N5023">
            <v>21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0.80568437199015497</v>
          </cell>
          <cell r="U5023">
            <v>0.73623497306745644</v>
          </cell>
          <cell r="V5023">
            <v>0.66678557414475792</v>
          </cell>
          <cell r="W5023">
            <v>0.56261147576071058</v>
          </cell>
          <cell r="X5023">
            <v>0.38898797845396516</v>
          </cell>
          <cell r="Y5023" t="str">
            <v>E</v>
          </cell>
          <cell r="Z5023">
            <v>500</v>
          </cell>
        </row>
        <row r="5024">
          <cell r="A5024" t="str">
            <v>3903079</v>
          </cell>
          <cell r="B5024" t="str">
            <v>ETICONNECT</v>
          </cell>
          <cell r="C5024" t="str">
            <v>Tartozékok csavaros és rogós sorkapocsokhoz</v>
          </cell>
          <cell r="D5024" t="str">
            <v>003903079</v>
          </cell>
          <cell r="E5024" t="str">
            <v>ES-NU0851101 jelölő címke, 101-150</v>
          </cell>
          <cell r="F5024">
            <v>1.3554780000000001E-2</v>
          </cell>
          <cell r="G5024">
            <v>1.3554780000000001E-2</v>
          </cell>
          <cell r="H5024">
            <v>15.1813536</v>
          </cell>
          <cell r="I5024">
            <v>15.1813536</v>
          </cell>
          <cell r="J5024">
            <v>21</v>
          </cell>
          <cell r="K5024">
            <v>21</v>
          </cell>
          <cell r="L5024">
            <v>21</v>
          </cell>
          <cell r="M5024">
            <v>21.566999999999997</v>
          </cell>
          <cell r="N5024">
            <v>21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0.79250419409241646</v>
          </cell>
          <cell r="U5024">
            <v>0.72356172508886174</v>
          </cell>
          <cell r="V5024">
            <v>0.65461925608530724</v>
          </cell>
          <cell r="W5024">
            <v>0.55120555257997528</v>
          </cell>
          <cell r="X5024">
            <v>0.37884938007108948</v>
          </cell>
          <cell r="Y5024" t="str">
            <v>E</v>
          </cell>
          <cell r="Z5024">
            <v>500</v>
          </cell>
        </row>
        <row r="5025">
          <cell r="A5025" t="str">
            <v>3903080</v>
          </cell>
          <cell r="B5025" t="str">
            <v>ETICONNECT</v>
          </cell>
          <cell r="C5025" t="str">
            <v>Tartozékok csavaros és rogós sorkapocsokhoz</v>
          </cell>
          <cell r="D5025" t="str">
            <v>003903080</v>
          </cell>
          <cell r="E5025" t="str">
            <v xml:space="preserve">ES-NU0851151 jelölő címke, 151-200  </v>
          </cell>
          <cell r="F5025">
            <v>1.3455839999999998E-2</v>
          </cell>
          <cell r="G5025">
            <v>1.3455839999999998E-2</v>
          </cell>
          <cell r="H5025">
            <v>15.070540799999998</v>
          </cell>
          <cell r="I5025">
            <v>15.070540799999998</v>
          </cell>
          <cell r="J5025">
            <v>21</v>
          </cell>
          <cell r="K5025">
            <v>21</v>
          </cell>
          <cell r="L5025">
            <v>21</v>
          </cell>
          <cell r="M5025">
            <v>21.566999999999997</v>
          </cell>
          <cell r="N5025">
            <v>21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0.80568437199015497</v>
          </cell>
          <cell r="U5025">
            <v>0.73623497306745644</v>
          </cell>
          <cell r="V5025">
            <v>0.66678557414475792</v>
          </cell>
          <cell r="W5025">
            <v>0.56261147576071058</v>
          </cell>
          <cell r="X5025">
            <v>0.38898797845396516</v>
          </cell>
          <cell r="Y5025" t="str">
            <v>E</v>
          </cell>
          <cell r="Z5025">
            <v>500</v>
          </cell>
        </row>
        <row r="5026">
          <cell r="A5026" t="str">
            <v>3903081</v>
          </cell>
          <cell r="B5026" t="str">
            <v>ETICONNECT</v>
          </cell>
          <cell r="C5026" t="str">
            <v>Tartozékok csavaros és rogós sorkapocsokhoz</v>
          </cell>
          <cell r="D5026" t="str">
            <v>003903081</v>
          </cell>
          <cell r="E5026" t="str">
            <v>ES-NU0851201 jelölő címke, 201-250</v>
          </cell>
          <cell r="F5026">
            <v>1.3455839999999998E-2</v>
          </cell>
          <cell r="G5026">
            <v>1.3455839999999998E-2</v>
          </cell>
          <cell r="H5026">
            <v>15.070540799999998</v>
          </cell>
          <cell r="I5026">
            <v>15.070540799999998</v>
          </cell>
          <cell r="J5026">
            <v>21</v>
          </cell>
          <cell r="K5026">
            <v>21</v>
          </cell>
          <cell r="L5026">
            <v>21</v>
          </cell>
          <cell r="M5026">
            <v>21.566999999999997</v>
          </cell>
          <cell r="N5026">
            <v>21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0.80568437199015497</v>
          </cell>
          <cell r="U5026">
            <v>0.73623497306745644</v>
          </cell>
          <cell r="V5026">
            <v>0.66678557414475792</v>
          </cell>
          <cell r="W5026">
            <v>0.56261147576071058</v>
          </cell>
          <cell r="X5026">
            <v>0.38898797845396516</v>
          </cell>
          <cell r="Y5026" t="str">
            <v>E</v>
          </cell>
          <cell r="Z5026">
            <v>500</v>
          </cell>
        </row>
        <row r="5027">
          <cell r="A5027" t="str">
            <v>3903082</v>
          </cell>
          <cell r="B5027" t="str">
            <v>ETICONNECT</v>
          </cell>
          <cell r="C5027" t="str">
            <v>Tartozékok csavaros és rogós sorkapocsokhoz</v>
          </cell>
          <cell r="D5027" t="str">
            <v>003903082</v>
          </cell>
          <cell r="E5027" t="str">
            <v>ES-NU0851251 jelölő címke, 251-300</v>
          </cell>
          <cell r="F5027">
            <v>1.3455839999999998E-2</v>
          </cell>
          <cell r="G5027">
            <v>1.3455839999999998E-2</v>
          </cell>
          <cell r="H5027">
            <v>15.070540799999998</v>
          </cell>
          <cell r="I5027">
            <v>15.070540799999998</v>
          </cell>
          <cell r="J5027">
            <v>21</v>
          </cell>
          <cell r="K5027">
            <v>21</v>
          </cell>
          <cell r="L5027">
            <v>21</v>
          </cell>
          <cell r="M5027">
            <v>21.566999999999997</v>
          </cell>
          <cell r="N5027">
            <v>21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0.80568437199015497</v>
          </cell>
          <cell r="U5027">
            <v>0.73623497306745644</v>
          </cell>
          <cell r="V5027">
            <v>0.66678557414475792</v>
          </cell>
          <cell r="W5027">
            <v>0.56261147576071058</v>
          </cell>
          <cell r="X5027">
            <v>0.38898797845396516</v>
          </cell>
          <cell r="Y5027" t="str">
            <v>E</v>
          </cell>
          <cell r="Z5027">
            <v>500</v>
          </cell>
        </row>
        <row r="5028">
          <cell r="A5028" t="str">
            <v>3903083</v>
          </cell>
          <cell r="B5028" t="str">
            <v>ETICONNECT</v>
          </cell>
          <cell r="C5028" t="str">
            <v>Tartozékok csavaros és rogós sorkapocsokhoz</v>
          </cell>
          <cell r="D5028" t="str">
            <v>003903083</v>
          </cell>
          <cell r="E5028" t="str">
            <v>ES-NU0851301 jelölő címke, 301-350</v>
          </cell>
          <cell r="F5028">
            <v>1.3455839999999998E-2</v>
          </cell>
          <cell r="G5028">
            <v>1.3455839999999998E-2</v>
          </cell>
          <cell r="H5028">
            <v>15.070540799999998</v>
          </cell>
          <cell r="I5028">
            <v>15.070540799999998</v>
          </cell>
          <cell r="J5028">
            <v>21</v>
          </cell>
          <cell r="K5028">
            <v>21</v>
          </cell>
          <cell r="L5028">
            <v>21</v>
          </cell>
          <cell r="M5028">
            <v>21.566999999999997</v>
          </cell>
          <cell r="N5028">
            <v>21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0.80568437199015497</v>
          </cell>
          <cell r="U5028">
            <v>0.73623497306745644</v>
          </cell>
          <cell r="V5028">
            <v>0.66678557414475792</v>
          </cell>
          <cell r="W5028">
            <v>0.56261147576071058</v>
          </cell>
          <cell r="X5028">
            <v>0.38898797845396516</v>
          </cell>
          <cell r="Y5028" t="str">
            <v>E</v>
          </cell>
          <cell r="Z5028">
            <v>500</v>
          </cell>
        </row>
        <row r="5029">
          <cell r="A5029" t="str">
            <v>3903084</v>
          </cell>
          <cell r="B5029" t="str">
            <v>ETICONNECT</v>
          </cell>
          <cell r="C5029" t="str">
            <v>Tartozékok csavaros és rogós sorkapocsokhoz</v>
          </cell>
          <cell r="D5029" t="str">
            <v>003903084</v>
          </cell>
          <cell r="E5029" t="str">
            <v>ES-NU0851351 jelölő címke, 351-400</v>
          </cell>
          <cell r="F5029">
            <v>1.3455839999999998E-2</v>
          </cell>
          <cell r="G5029">
            <v>1.3455839999999998E-2</v>
          </cell>
          <cell r="H5029">
            <v>15.070540799999998</v>
          </cell>
          <cell r="I5029">
            <v>15.070540799999998</v>
          </cell>
          <cell r="J5029">
            <v>21</v>
          </cell>
          <cell r="K5029">
            <v>21</v>
          </cell>
          <cell r="L5029">
            <v>21</v>
          </cell>
          <cell r="M5029">
            <v>21.566999999999997</v>
          </cell>
          <cell r="N5029">
            <v>21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0.80568437199015497</v>
          </cell>
          <cell r="U5029">
            <v>0.73623497306745644</v>
          </cell>
          <cell r="V5029">
            <v>0.66678557414475792</v>
          </cell>
          <cell r="W5029">
            <v>0.56261147576071058</v>
          </cell>
          <cell r="X5029">
            <v>0.38898797845396516</v>
          </cell>
          <cell r="Y5029" t="str">
            <v>E</v>
          </cell>
          <cell r="Z5029">
            <v>500</v>
          </cell>
        </row>
        <row r="5030">
          <cell r="A5030" t="str">
            <v>3903085</v>
          </cell>
          <cell r="B5030" t="str">
            <v>ETICONNECT</v>
          </cell>
          <cell r="C5030" t="str">
            <v>Tartozékok csavaros és rogós sorkapocsokhoz</v>
          </cell>
          <cell r="D5030" t="str">
            <v>003903085</v>
          </cell>
          <cell r="E5030" t="str">
            <v>ES-NU0851401 jelölő címke, 401-450</v>
          </cell>
          <cell r="F5030">
            <v>1.3455839999999998E-2</v>
          </cell>
          <cell r="G5030">
            <v>1.3455839999999998E-2</v>
          </cell>
          <cell r="H5030">
            <v>15.070540799999998</v>
          </cell>
          <cell r="I5030">
            <v>15.070540799999998</v>
          </cell>
          <cell r="J5030">
            <v>21</v>
          </cell>
          <cell r="K5030">
            <v>21</v>
          </cell>
          <cell r="L5030">
            <v>21</v>
          </cell>
          <cell r="M5030">
            <v>21.566999999999997</v>
          </cell>
          <cell r="N5030">
            <v>21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0.80568437199015497</v>
          </cell>
          <cell r="U5030">
            <v>0.73623497306745644</v>
          </cell>
          <cell r="V5030">
            <v>0.66678557414475792</v>
          </cell>
          <cell r="W5030">
            <v>0.56261147576071058</v>
          </cell>
          <cell r="X5030">
            <v>0.38898797845396516</v>
          </cell>
          <cell r="Y5030" t="str">
            <v>E</v>
          </cell>
          <cell r="Z5030">
            <v>500</v>
          </cell>
        </row>
        <row r="5031">
          <cell r="A5031" t="str">
            <v>3903086</v>
          </cell>
          <cell r="B5031" t="str">
            <v>ETICONNECT</v>
          </cell>
          <cell r="C5031" t="str">
            <v>Tartozékok csavaros és rogós sorkapocsokhoz</v>
          </cell>
          <cell r="D5031" t="str">
            <v>003903086</v>
          </cell>
          <cell r="E5031" t="str">
            <v>ES-NU0851451 jelölő címke, 451-500</v>
          </cell>
          <cell r="F5031">
            <v>1.3455839999999998E-2</v>
          </cell>
          <cell r="G5031">
            <v>1.3455839999999998E-2</v>
          </cell>
          <cell r="H5031">
            <v>15.070540799999998</v>
          </cell>
          <cell r="I5031">
            <v>15.070540799999998</v>
          </cell>
          <cell r="J5031">
            <v>21</v>
          </cell>
          <cell r="K5031">
            <v>21</v>
          </cell>
          <cell r="L5031">
            <v>21</v>
          </cell>
          <cell r="M5031">
            <v>21.566999999999997</v>
          </cell>
          <cell r="N5031">
            <v>21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0.80568437199015497</v>
          </cell>
          <cell r="U5031">
            <v>0.73623497306745644</v>
          </cell>
          <cell r="V5031">
            <v>0.66678557414475792</v>
          </cell>
          <cell r="W5031">
            <v>0.56261147576071058</v>
          </cell>
          <cell r="X5031">
            <v>0.38898797845396516</v>
          </cell>
          <cell r="Y5031" t="str">
            <v>E</v>
          </cell>
          <cell r="Z5031">
            <v>500</v>
          </cell>
        </row>
        <row r="5032">
          <cell r="A5032" t="str">
            <v>3903087</v>
          </cell>
          <cell r="B5032" t="str">
            <v>ETICONNECT</v>
          </cell>
          <cell r="C5032" t="str">
            <v>Tartozékok csavaros és rogós sorkapocsokhoz</v>
          </cell>
          <cell r="D5032" t="str">
            <v>003903087</v>
          </cell>
          <cell r="E5032" t="str">
            <v>ES-NU0851501 jelölő címke, 501-550</v>
          </cell>
          <cell r="F5032">
            <v>1.3455839999999998E-2</v>
          </cell>
          <cell r="G5032">
            <v>1.3455839999999998E-2</v>
          </cell>
          <cell r="H5032">
            <v>15.070540799999998</v>
          </cell>
          <cell r="I5032">
            <v>15.070540799999998</v>
          </cell>
          <cell r="J5032">
            <v>21</v>
          </cell>
          <cell r="K5032">
            <v>21</v>
          </cell>
          <cell r="L5032">
            <v>21</v>
          </cell>
          <cell r="M5032">
            <v>21.566999999999997</v>
          </cell>
          <cell r="N5032">
            <v>21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0.80568437199015497</v>
          </cell>
          <cell r="U5032">
            <v>0.73623497306745644</v>
          </cell>
          <cell r="V5032">
            <v>0.66678557414475792</v>
          </cell>
          <cell r="W5032">
            <v>0.56261147576071058</v>
          </cell>
          <cell r="X5032">
            <v>0.38898797845396516</v>
          </cell>
          <cell r="Y5032" t="str">
            <v>E</v>
          </cell>
          <cell r="Z5032">
            <v>500</v>
          </cell>
        </row>
        <row r="5033">
          <cell r="A5033" t="str">
            <v>3903088</v>
          </cell>
          <cell r="B5033" t="str">
            <v>ETICONNECT</v>
          </cell>
          <cell r="C5033" t="str">
            <v>Tartozékok csavaros és rogós sorkapocsokhoz</v>
          </cell>
          <cell r="D5033" t="str">
            <v>003903088</v>
          </cell>
          <cell r="E5033" t="str">
            <v>ES-NU0851551 jelölő címke, 551-600</v>
          </cell>
          <cell r="F5033">
            <v>1.3455839999999998E-2</v>
          </cell>
          <cell r="G5033">
            <v>1.3455839999999998E-2</v>
          </cell>
          <cell r="H5033">
            <v>15.070540799999998</v>
          </cell>
          <cell r="I5033">
            <v>15.070540799999998</v>
          </cell>
          <cell r="J5033">
            <v>21</v>
          </cell>
          <cell r="K5033">
            <v>21</v>
          </cell>
          <cell r="L5033">
            <v>21</v>
          </cell>
          <cell r="M5033">
            <v>21.566999999999997</v>
          </cell>
          <cell r="N5033">
            <v>21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0.80568437199015497</v>
          </cell>
          <cell r="U5033">
            <v>0.73623497306745644</v>
          </cell>
          <cell r="V5033">
            <v>0.66678557414475792</v>
          </cell>
          <cell r="W5033">
            <v>0.56261147576071058</v>
          </cell>
          <cell r="X5033">
            <v>0.38898797845396516</v>
          </cell>
          <cell r="Y5033" t="str">
            <v>E</v>
          </cell>
          <cell r="Z5033">
            <v>500</v>
          </cell>
        </row>
        <row r="5034">
          <cell r="A5034" t="str">
            <v>3903089</v>
          </cell>
          <cell r="B5034" t="str">
            <v>ETICONNECT</v>
          </cell>
          <cell r="C5034" t="str">
            <v>Tartozékok csavaros és rogós sorkapocsokhoz</v>
          </cell>
          <cell r="D5034" t="str">
            <v>003903089</v>
          </cell>
          <cell r="E5034" t="str">
            <v>ES-NU0851601 jelölő címke, 601-650</v>
          </cell>
          <cell r="F5034">
            <v>1.3455839999999998E-2</v>
          </cell>
          <cell r="G5034">
            <v>1.3455839999999998E-2</v>
          </cell>
          <cell r="H5034">
            <v>15.070540799999998</v>
          </cell>
          <cell r="I5034">
            <v>15.070540799999998</v>
          </cell>
          <cell r="J5034">
            <v>21</v>
          </cell>
          <cell r="K5034">
            <v>21</v>
          </cell>
          <cell r="L5034">
            <v>21</v>
          </cell>
          <cell r="M5034">
            <v>21.566999999999997</v>
          </cell>
          <cell r="N5034">
            <v>21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0.80568437199015497</v>
          </cell>
          <cell r="U5034">
            <v>0.73623497306745644</v>
          </cell>
          <cell r="V5034">
            <v>0.66678557414475792</v>
          </cell>
          <cell r="W5034">
            <v>0.56261147576071058</v>
          </cell>
          <cell r="X5034">
            <v>0.38898797845396516</v>
          </cell>
          <cell r="Y5034" t="str">
            <v>E</v>
          </cell>
          <cell r="Z5034">
            <v>500</v>
          </cell>
        </row>
        <row r="5035">
          <cell r="A5035" t="str">
            <v>3903090</v>
          </cell>
          <cell r="B5035" t="str">
            <v>ETICONNECT</v>
          </cell>
          <cell r="C5035" t="str">
            <v>Tartozékok csavaros és rogós sorkapocsokhoz</v>
          </cell>
          <cell r="D5035" t="str">
            <v>003903090</v>
          </cell>
          <cell r="E5035" t="str">
            <v>ES-NU0851651 jelölő címke, 651-700</v>
          </cell>
          <cell r="F5035">
            <v>1.3455839999999998E-2</v>
          </cell>
          <cell r="G5035">
            <v>1.3455839999999998E-2</v>
          </cell>
          <cell r="H5035">
            <v>15.070540799999998</v>
          </cell>
          <cell r="I5035">
            <v>15.070540799999998</v>
          </cell>
          <cell r="J5035">
            <v>21</v>
          </cell>
          <cell r="K5035">
            <v>21</v>
          </cell>
          <cell r="L5035">
            <v>21</v>
          </cell>
          <cell r="M5035">
            <v>21.566999999999997</v>
          </cell>
          <cell r="N5035">
            <v>21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0.80568437199015497</v>
          </cell>
          <cell r="U5035">
            <v>0.73623497306745644</v>
          </cell>
          <cell r="V5035">
            <v>0.66678557414475792</v>
          </cell>
          <cell r="W5035">
            <v>0.56261147576071058</v>
          </cell>
          <cell r="X5035">
            <v>0.38898797845396516</v>
          </cell>
          <cell r="Y5035" t="str">
            <v>E</v>
          </cell>
          <cell r="Z5035">
            <v>500</v>
          </cell>
        </row>
        <row r="5036">
          <cell r="A5036" t="str">
            <v>3903091</v>
          </cell>
          <cell r="B5036" t="str">
            <v>ETICONNECT</v>
          </cell>
          <cell r="C5036" t="str">
            <v>Tartozékok csavaros és rogós sorkapocsokhoz</v>
          </cell>
          <cell r="D5036" t="str">
            <v>003903091</v>
          </cell>
          <cell r="E5036" t="str">
            <v>ES-NU0851701 jelölő címke, 701-750</v>
          </cell>
          <cell r="F5036">
            <v>1.3455839999999998E-2</v>
          </cell>
          <cell r="G5036">
            <v>1.3455839999999998E-2</v>
          </cell>
          <cell r="H5036">
            <v>15.070540799999998</v>
          </cell>
          <cell r="I5036">
            <v>15.070540799999998</v>
          </cell>
          <cell r="J5036">
            <v>21</v>
          </cell>
          <cell r="K5036">
            <v>21</v>
          </cell>
          <cell r="L5036">
            <v>21</v>
          </cell>
          <cell r="M5036">
            <v>21.566999999999997</v>
          </cell>
          <cell r="N5036">
            <v>21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0.80568437199015497</v>
          </cell>
          <cell r="U5036">
            <v>0.73623497306745644</v>
          </cell>
          <cell r="V5036">
            <v>0.66678557414475792</v>
          </cell>
          <cell r="W5036">
            <v>0.56261147576071058</v>
          </cell>
          <cell r="X5036">
            <v>0.38898797845396516</v>
          </cell>
          <cell r="Y5036" t="str">
            <v>E</v>
          </cell>
          <cell r="Z5036">
            <v>500</v>
          </cell>
        </row>
        <row r="5037">
          <cell r="A5037" t="str">
            <v>3903092</v>
          </cell>
          <cell r="B5037" t="str">
            <v>ETICONNECT</v>
          </cell>
          <cell r="C5037" t="str">
            <v>Tartozékok csavaros és rogós sorkapocsokhoz</v>
          </cell>
          <cell r="D5037" t="str">
            <v>003903092</v>
          </cell>
          <cell r="E5037" t="str">
            <v>ES-NU0851751 jelölő címke, 751-800</v>
          </cell>
          <cell r="F5037">
            <v>1.3455839999999998E-2</v>
          </cell>
          <cell r="G5037">
            <v>1.3455839999999998E-2</v>
          </cell>
          <cell r="H5037">
            <v>15.070540799999998</v>
          </cell>
          <cell r="I5037">
            <v>15.070540799999998</v>
          </cell>
          <cell r="J5037">
            <v>21</v>
          </cell>
          <cell r="K5037">
            <v>21</v>
          </cell>
          <cell r="L5037">
            <v>21</v>
          </cell>
          <cell r="M5037">
            <v>21.566999999999997</v>
          </cell>
          <cell r="N5037">
            <v>21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0.80568437199015497</v>
          </cell>
          <cell r="U5037">
            <v>0.73623497306745644</v>
          </cell>
          <cell r="V5037">
            <v>0.66678557414475792</v>
          </cell>
          <cell r="W5037">
            <v>0.56261147576071058</v>
          </cell>
          <cell r="X5037">
            <v>0.38898797845396516</v>
          </cell>
          <cell r="Y5037" t="str">
            <v>E</v>
          </cell>
          <cell r="Z5037">
            <v>500</v>
          </cell>
        </row>
        <row r="5038">
          <cell r="A5038" t="str">
            <v>3903093</v>
          </cell>
          <cell r="B5038" t="str">
            <v>ETICONNECT</v>
          </cell>
          <cell r="C5038" t="str">
            <v>Tartozékok csavaros és rogós sorkapocsokhoz</v>
          </cell>
          <cell r="D5038" t="str">
            <v>003903093</v>
          </cell>
          <cell r="E5038" t="str">
            <v>ES-NU0851801 jelölő címke, 801-850</v>
          </cell>
          <cell r="F5038">
            <v>1.3455839999999998E-2</v>
          </cell>
          <cell r="G5038">
            <v>1.3455839999999998E-2</v>
          </cell>
          <cell r="H5038">
            <v>15.070540799999998</v>
          </cell>
          <cell r="I5038">
            <v>15.070540799999998</v>
          </cell>
          <cell r="J5038">
            <v>21</v>
          </cell>
          <cell r="K5038">
            <v>21</v>
          </cell>
          <cell r="L5038">
            <v>21</v>
          </cell>
          <cell r="M5038">
            <v>21.566999999999997</v>
          </cell>
          <cell r="N5038">
            <v>21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0.80568437199015497</v>
          </cell>
          <cell r="U5038">
            <v>0.73623497306745644</v>
          </cell>
          <cell r="V5038">
            <v>0.66678557414475792</v>
          </cell>
          <cell r="W5038">
            <v>0.56261147576071058</v>
          </cell>
          <cell r="X5038">
            <v>0.38898797845396516</v>
          </cell>
          <cell r="Y5038" t="str">
            <v>E</v>
          </cell>
          <cell r="Z5038">
            <v>500</v>
          </cell>
        </row>
        <row r="5039">
          <cell r="A5039" t="str">
            <v>3903094</v>
          </cell>
          <cell r="B5039" t="str">
            <v>ETICONNECT</v>
          </cell>
          <cell r="C5039" t="str">
            <v>Tartozékok csavaros és rogós sorkapocsokhoz</v>
          </cell>
          <cell r="D5039" t="str">
            <v>003903094</v>
          </cell>
          <cell r="E5039" t="str">
            <v>ES-NU0851851 jelölő címke, 851-900</v>
          </cell>
          <cell r="F5039">
            <v>1.3455839999999998E-2</v>
          </cell>
          <cell r="G5039">
            <v>1.3455839999999998E-2</v>
          </cell>
          <cell r="H5039">
            <v>15.070540799999998</v>
          </cell>
          <cell r="I5039">
            <v>15.070540799999998</v>
          </cell>
          <cell r="J5039">
            <v>21</v>
          </cell>
          <cell r="K5039">
            <v>21</v>
          </cell>
          <cell r="L5039">
            <v>21</v>
          </cell>
          <cell r="M5039">
            <v>21.566999999999997</v>
          </cell>
          <cell r="N5039">
            <v>21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0.80568437199015497</v>
          </cell>
          <cell r="U5039">
            <v>0.73623497306745644</v>
          </cell>
          <cell r="V5039">
            <v>0.66678557414475792</v>
          </cell>
          <cell r="W5039">
            <v>0.56261147576071058</v>
          </cell>
          <cell r="X5039">
            <v>0.38898797845396516</v>
          </cell>
          <cell r="Y5039" t="str">
            <v>E</v>
          </cell>
          <cell r="Z5039">
            <v>500</v>
          </cell>
        </row>
        <row r="5040">
          <cell r="A5040" t="str">
            <v>3903095</v>
          </cell>
          <cell r="B5040" t="str">
            <v>ETICONNECT</v>
          </cell>
          <cell r="C5040" t="str">
            <v>Tartozékok csavaros és rogós sorkapocsokhoz</v>
          </cell>
          <cell r="D5040" t="str">
            <v>003903095</v>
          </cell>
          <cell r="E5040" t="str">
            <v>ES-NU0851901 jelölő címke, 901-950</v>
          </cell>
          <cell r="F5040">
            <v>1.3455839999999998E-2</v>
          </cell>
          <cell r="G5040">
            <v>1.3455839999999998E-2</v>
          </cell>
          <cell r="H5040">
            <v>15.070540799999998</v>
          </cell>
          <cell r="I5040">
            <v>15.070540799999998</v>
          </cell>
          <cell r="J5040">
            <v>21</v>
          </cell>
          <cell r="K5040">
            <v>21</v>
          </cell>
          <cell r="L5040">
            <v>21</v>
          </cell>
          <cell r="M5040">
            <v>21.566999999999997</v>
          </cell>
          <cell r="N5040">
            <v>21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0.80568437199015497</v>
          </cell>
          <cell r="U5040">
            <v>0.73623497306745644</v>
          </cell>
          <cell r="V5040">
            <v>0.66678557414475792</v>
          </cell>
          <cell r="W5040">
            <v>0.56261147576071058</v>
          </cell>
          <cell r="X5040">
            <v>0.38898797845396516</v>
          </cell>
          <cell r="Y5040" t="str">
            <v>E</v>
          </cell>
          <cell r="Z5040">
            <v>500</v>
          </cell>
        </row>
        <row r="5041">
          <cell r="A5041" t="str">
            <v>3903096</v>
          </cell>
          <cell r="B5041" t="str">
            <v>ETICONNECT</v>
          </cell>
          <cell r="C5041" t="str">
            <v>Tartozékok csavaros és rogós sorkapocsokhoz</v>
          </cell>
          <cell r="D5041" t="str">
            <v>003903096</v>
          </cell>
          <cell r="E5041" t="str">
            <v>ES-NU0851951 jelölő címke, 951-1000</v>
          </cell>
          <cell r="F5041">
            <v>1.3455839999999998E-2</v>
          </cell>
          <cell r="G5041">
            <v>1.3455839999999998E-2</v>
          </cell>
          <cell r="H5041">
            <v>15.070540799999998</v>
          </cell>
          <cell r="I5041">
            <v>15.070540799999998</v>
          </cell>
          <cell r="J5041">
            <v>21</v>
          </cell>
          <cell r="K5041">
            <v>21</v>
          </cell>
          <cell r="L5041">
            <v>21</v>
          </cell>
          <cell r="M5041">
            <v>21.566999999999997</v>
          </cell>
          <cell r="N5041">
            <v>21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0.80568437199015497</v>
          </cell>
          <cell r="U5041">
            <v>0.73623497306745644</v>
          </cell>
          <cell r="V5041">
            <v>0.66678557414475792</v>
          </cell>
          <cell r="W5041">
            <v>0.56261147576071058</v>
          </cell>
          <cell r="X5041">
            <v>0.38898797845396516</v>
          </cell>
          <cell r="Y5041" t="str">
            <v>E</v>
          </cell>
          <cell r="Z5041">
            <v>500</v>
          </cell>
        </row>
        <row r="5042">
          <cell r="A5042" t="str">
            <v>3903097</v>
          </cell>
          <cell r="B5042" t="str">
            <v>ETICONNECT</v>
          </cell>
          <cell r="C5042" t="str">
            <v>Tartozékok csavaros és rogós sorkapocsokhoz</v>
          </cell>
          <cell r="D5042" t="str">
            <v>003903097</v>
          </cell>
          <cell r="E5042" t="str">
            <v xml:space="preserve">ES-NU0851510 jelölő címke, 1-10 </v>
          </cell>
          <cell r="F5042">
            <v>1.5038879999999999E-2</v>
          </cell>
          <cell r="G5042">
            <v>1.5038879999999999E-2</v>
          </cell>
          <cell r="H5042">
            <v>16.843545599999999</v>
          </cell>
          <cell r="I5042">
            <v>16.843545599999999</v>
          </cell>
          <cell r="J5042">
            <v>25</v>
          </cell>
          <cell r="K5042">
            <v>25</v>
          </cell>
          <cell r="L5042">
            <v>25</v>
          </cell>
          <cell r="M5042">
            <v>25.674999999999997</v>
          </cell>
          <cell r="N5042">
            <v>25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0.92334801527773358</v>
          </cell>
          <cell r="U5042">
            <v>0.8493730916132054</v>
          </cell>
          <cell r="V5042">
            <v>0.77539816794867722</v>
          </cell>
          <cell r="W5042">
            <v>0.66443578245188473</v>
          </cell>
          <cell r="X5042">
            <v>0.47949847329056428</v>
          </cell>
          <cell r="Y5042" t="str">
            <v>E</v>
          </cell>
          <cell r="Z5042">
            <v>500</v>
          </cell>
        </row>
        <row r="5043">
          <cell r="A5043" t="str">
            <v>3903098</v>
          </cell>
          <cell r="B5043" t="str">
            <v>ETICONNECT</v>
          </cell>
          <cell r="C5043" t="str">
            <v>Tartozékok csavaros és rogós sorkapocsokhoz</v>
          </cell>
          <cell r="D5043" t="str">
            <v>003903098</v>
          </cell>
          <cell r="E5043" t="str">
            <v xml:space="preserve">ES-NU0851520 jelölő címke, 11-20 </v>
          </cell>
          <cell r="F5043">
            <v>1.5038879999999999E-2</v>
          </cell>
          <cell r="G5043">
            <v>1.5038879999999999E-2</v>
          </cell>
          <cell r="H5043">
            <v>16.843545599999999</v>
          </cell>
          <cell r="I5043">
            <v>16.843545599999999</v>
          </cell>
          <cell r="J5043">
            <v>25</v>
          </cell>
          <cell r="K5043">
            <v>25</v>
          </cell>
          <cell r="L5043">
            <v>25</v>
          </cell>
          <cell r="M5043">
            <v>25.674999999999997</v>
          </cell>
          <cell r="N5043">
            <v>25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0.92334801527773358</v>
          </cell>
          <cell r="U5043">
            <v>0.8493730916132054</v>
          </cell>
          <cell r="V5043">
            <v>0.77539816794867722</v>
          </cell>
          <cell r="W5043">
            <v>0.66443578245188473</v>
          </cell>
          <cell r="X5043">
            <v>0.47949847329056428</v>
          </cell>
          <cell r="Y5043" t="str">
            <v>E</v>
          </cell>
          <cell r="Z5043">
            <v>500</v>
          </cell>
        </row>
        <row r="5044">
          <cell r="A5044" t="str">
            <v>3903099</v>
          </cell>
          <cell r="B5044" t="str">
            <v>ETICONNECT</v>
          </cell>
          <cell r="C5044" t="str">
            <v>Tartozékok csavaros és rogós sorkapocsokhoz</v>
          </cell>
          <cell r="D5044" t="str">
            <v>003903099</v>
          </cell>
          <cell r="E5044" t="str">
            <v>ES-NU0851530 jelölő címke, 21-30</v>
          </cell>
          <cell r="F5044">
            <v>1.3455839999999998E-2</v>
          </cell>
          <cell r="G5044">
            <v>1.3455839999999998E-2</v>
          </cell>
          <cell r="H5044">
            <v>15.070540799999998</v>
          </cell>
          <cell r="I5044">
            <v>15.070540799999998</v>
          </cell>
          <cell r="J5044">
            <v>21</v>
          </cell>
          <cell r="K5044">
            <v>21</v>
          </cell>
          <cell r="L5044">
            <v>21</v>
          </cell>
          <cell r="M5044">
            <v>21.566999999999997</v>
          </cell>
          <cell r="N5044">
            <v>21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0.80568437199015497</v>
          </cell>
          <cell r="U5044">
            <v>0.73623497306745644</v>
          </cell>
          <cell r="V5044">
            <v>0.66678557414475792</v>
          </cell>
          <cell r="W5044">
            <v>0.56261147576071058</v>
          </cell>
          <cell r="X5044">
            <v>0.38898797845396516</v>
          </cell>
          <cell r="Y5044" t="str">
            <v>E</v>
          </cell>
          <cell r="Z5044">
            <v>500</v>
          </cell>
        </row>
        <row r="5045">
          <cell r="A5045" t="str">
            <v>3903100</v>
          </cell>
          <cell r="B5045" t="str">
            <v>ETICONNECT</v>
          </cell>
          <cell r="C5045" t="str">
            <v>Tartozékok csavaros és rogós sorkapocsokhoz</v>
          </cell>
          <cell r="D5045" t="str">
            <v>003903100</v>
          </cell>
          <cell r="E5045" t="str">
            <v>ES-NU0851540 jelölő címke, 31-40</v>
          </cell>
          <cell r="F5045">
            <v>1.3455839999999998E-2</v>
          </cell>
          <cell r="G5045">
            <v>1.3455839999999998E-2</v>
          </cell>
          <cell r="H5045">
            <v>15.070540799999998</v>
          </cell>
          <cell r="I5045">
            <v>15.070540799999998</v>
          </cell>
          <cell r="J5045">
            <v>21</v>
          </cell>
          <cell r="K5045">
            <v>21</v>
          </cell>
          <cell r="L5045">
            <v>21</v>
          </cell>
          <cell r="M5045">
            <v>21.566999999999997</v>
          </cell>
          <cell r="N5045">
            <v>21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0.80568437199015497</v>
          </cell>
          <cell r="U5045">
            <v>0.73623497306745644</v>
          </cell>
          <cell r="V5045">
            <v>0.66678557414475792</v>
          </cell>
          <cell r="W5045">
            <v>0.56261147576071058</v>
          </cell>
          <cell r="X5045">
            <v>0.38898797845396516</v>
          </cell>
          <cell r="Y5045" t="str">
            <v>E</v>
          </cell>
          <cell r="Z5045">
            <v>500</v>
          </cell>
        </row>
        <row r="5046">
          <cell r="A5046" t="str">
            <v>3903101</v>
          </cell>
          <cell r="B5046" t="str">
            <v>ETICONNECT</v>
          </cell>
          <cell r="C5046" t="str">
            <v>Tartozékok csavaros és rogós sorkapocsokhoz</v>
          </cell>
          <cell r="D5046" t="str">
            <v>003903101</v>
          </cell>
          <cell r="E5046" t="str">
            <v>ES-NU0851550 jelölő címke, 41-50</v>
          </cell>
          <cell r="F5046">
            <v>1.3455839999999998E-2</v>
          </cell>
          <cell r="G5046">
            <v>1.3455839999999998E-2</v>
          </cell>
          <cell r="H5046">
            <v>15.070540799999998</v>
          </cell>
          <cell r="I5046">
            <v>15.070540799999998</v>
          </cell>
          <cell r="J5046">
            <v>21</v>
          </cell>
          <cell r="K5046">
            <v>21</v>
          </cell>
          <cell r="L5046">
            <v>21</v>
          </cell>
          <cell r="M5046">
            <v>21.566999999999997</v>
          </cell>
          <cell r="N5046">
            <v>21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0.80568437199015497</v>
          </cell>
          <cell r="U5046">
            <v>0.73623497306745644</v>
          </cell>
          <cell r="V5046">
            <v>0.66678557414475792</v>
          </cell>
          <cell r="W5046">
            <v>0.56261147576071058</v>
          </cell>
          <cell r="X5046">
            <v>0.38898797845396516</v>
          </cell>
          <cell r="Y5046" t="str">
            <v>E</v>
          </cell>
          <cell r="Z5046">
            <v>500</v>
          </cell>
        </row>
        <row r="5047">
          <cell r="A5047" t="str">
            <v>3903102</v>
          </cell>
          <cell r="B5047" t="str">
            <v>ETICONNECT</v>
          </cell>
          <cell r="C5047" t="str">
            <v>Tartozékok csavaros és rogós sorkapocsokhoz</v>
          </cell>
          <cell r="D5047" t="str">
            <v>003903102</v>
          </cell>
          <cell r="E5047" t="str">
            <v>ES-NU0851560 jelölő címke, 51-60</v>
          </cell>
          <cell r="F5047">
            <v>1.3455839999999998E-2</v>
          </cell>
          <cell r="G5047">
            <v>1.3455839999999998E-2</v>
          </cell>
          <cell r="H5047">
            <v>15.070540799999998</v>
          </cell>
          <cell r="I5047">
            <v>15.070540799999998</v>
          </cell>
          <cell r="J5047">
            <v>21</v>
          </cell>
          <cell r="K5047">
            <v>21</v>
          </cell>
          <cell r="L5047">
            <v>21</v>
          </cell>
          <cell r="M5047">
            <v>21.566999999999997</v>
          </cell>
          <cell r="N5047">
            <v>21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0.80568437199015497</v>
          </cell>
          <cell r="U5047">
            <v>0.73623497306745644</v>
          </cell>
          <cell r="V5047">
            <v>0.66678557414475792</v>
          </cell>
          <cell r="W5047">
            <v>0.56261147576071058</v>
          </cell>
          <cell r="X5047">
            <v>0.38898797845396516</v>
          </cell>
          <cell r="Y5047" t="str">
            <v>E</v>
          </cell>
          <cell r="Z5047">
            <v>500</v>
          </cell>
        </row>
        <row r="5048">
          <cell r="A5048" t="str">
            <v>3903103</v>
          </cell>
          <cell r="B5048" t="str">
            <v>ETICONNECT</v>
          </cell>
          <cell r="C5048" t="str">
            <v>Tartozékok csavaros és rogós sorkapocsokhoz</v>
          </cell>
          <cell r="D5048" t="str">
            <v>003903103</v>
          </cell>
          <cell r="E5048" t="str">
            <v>ES-NU0851570 jelölő címke, 61-70</v>
          </cell>
          <cell r="F5048">
            <v>1.3455839999999998E-2</v>
          </cell>
          <cell r="G5048">
            <v>1.3455839999999998E-2</v>
          </cell>
          <cell r="H5048">
            <v>15.070540799999998</v>
          </cell>
          <cell r="I5048">
            <v>15.070540799999998</v>
          </cell>
          <cell r="J5048">
            <v>21</v>
          </cell>
          <cell r="K5048">
            <v>21</v>
          </cell>
          <cell r="L5048">
            <v>21</v>
          </cell>
          <cell r="M5048">
            <v>21.566999999999997</v>
          </cell>
          <cell r="N5048">
            <v>21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0.80568437199015497</v>
          </cell>
          <cell r="U5048">
            <v>0.73623497306745644</v>
          </cell>
          <cell r="V5048">
            <v>0.66678557414475792</v>
          </cell>
          <cell r="W5048">
            <v>0.56261147576071058</v>
          </cell>
          <cell r="X5048">
            <v>0.38898797845396516</v>
          </cell>
          <cell r="Y5048" t="str">
            <v>E</v>
          </cell>
          <cell r="Z5048">
            <v>500</v>
          </cell>
        </row>
        <row r="5049">
          <cell r="A5049" t="str">
            <v>3903104</v>
          </cell>
          <cell r="B5049" t="str">
            <v>ETICONNECT</v>
          </cell>
          <cell r="C5049" t="str">
            <v>Tartozékok csavaros és rogós sorkapocsokhoz</v>
          </cell>
          <cell r="D5049" t="str">
            <v>003903104</v>
          </cell>
          <cell r="E5049" t="str">
            <v>ES-NU0851580 jelölő címke, 71-80</v>
          </cell>
          <cell r="F5049">
            <v>1.3455839999999998E-2</v>
          </cell>
          <cell r="G5049">
            <v>1.3455839999999998E-2</v>
          </cell>
          <cell r="H5049">
            <v>15.070540799999998</v>
          </cell>
          <cell r="I5049">
            <v>15.070540799999998</v>
          </cell>
          <cell r="J5049">
            <v>21</v>
          </cell>
          <cell r="K5049">
            <v>21</v>
          </cell>
          <cell r="L5049">
            <v>21</v>
          </cell>
          <cell r="M5049">
            <v>21.566999999999997</v>
          </cell>
          <cell r="N5049">
            <v>21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0.80568437199015497</v>
          </cell>
          <cell r="U5049">
            <v>0.73623497306745644</v>
          </cell>
          <cell r="V5049">
            <v>0.66678557414475792</v>
          </cell>
          <cell r="W5049">
            <v>0.56261147576071058</v>
          </cell>
          <cell r="X5049">
            <v>0.38898797845396516</v>
          </cell>
          <cell r="Y5049" t="str">
            <v>E</v>
          </cell>
          <cell r="Z5049">
            <v>500</v>
          </cell>
        </row>
        <row r="5050">
          <cell r="A5050" t="str">
            <v>3903105</v>
          </cell>
          <cell r="B5050" t="str">
            <v>ETICONNECT</v>
          </cell>
          <cell r="C5050" t="str">
            <v>Tartozékok csavaros és rogós sorkapocsokhoz</v>
          </cell>
          <cell r="D5050" t="str">
            <v>003903105</v>
          </cell>
          <cell r="E5050" t="str">
            <v>ES-NU0851590 jelölő címke, 81-90</v>
          </cell>
          <cell r="F5050">
            <v>1.3455839999999998E-2</v>
          </cell>
          <cell r="G5050">
            <v>1.3455839999999998E-2</v>
          </cell>
          <cell r="H5050">
            <v>15.070540799999998</v>
          </cell>
          <cell r="I5050">
            <v>15.070540799999998</v>
          </cell>
          <cell r="J5050">
            <v>21</v>
          </cell>
          <cell r="K5050">
            <v>21</v>
          </cell>
          <cell r="L5050">
            <v>21</v>
          </cell>
          <cell r="M5050">
            <v>21.566999999999997</v>
          </cell>
          <cell r="N5050">
            <v>21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0.80568437199015497</v>
          </cell>
          <cell r="U5050">
            <v>0.73623497306745644</v>
          </cell>
          <cell r="V5050">
            <v>0.66678557414475792</v>
          </cell>
          <cell r="W5050">
            <v>0.56261147576071058</v>
          </cell>
          <cell r="X5050">
            <v>0.38898797845396516</v>
          </cell>
          <cell r="Y5050" t="str">
            <v>E</v>
          </cell>
          <cell r="Z5050">
            <v>500</v>
          </cell>
        </row>
        <row r="5051">
          <cell r="A5051" t="str">
            <v>3903106</v>
          </cell>
          <cell r="B5051" t="str">
            <v>ETICONNECT</v>
          </cell>
          <cell r="C5051" t="str">
            <v>Tartozékok csavaros és rogós sorkapocsokhoz</v>
          </cell>
          <cell r="D5051" t="str">
            <v>003903106</v>
          </cell>
          <cell r="E5051" t="str">
            <v>ES-NU0851600 jelölő címke, 91-100</v>
          </cell>
          <cell r="F5051">
            <v>1.3455839999999998E-2</v>
          </cell>
          <cell r="G5051">
            <v>1.3455839999999998E-2</v>
          </cell>
          <cell r="H5051">
            <v>15.070540799999998</v>
          </cell>
          <cell r="I5051">
            <v>15.070540799999998</v>
          </cell>
          <cell r="J5051">
            <v>21</v>
          </cell>
          <cell r="K5051">
            <v>21</v>
          </cell>
          <cell r="L5051">
            <v>21</v>
          </cell>
          <cell r="M5051">
            <v>21.566999999999997</v>
          </cell>
          <cell r="N5051">
            <v>21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0.80568437199015497</v>
          </cell>
          <cell r="U5051">
            <v>0.73623497306745644</v>
          </cell>
          <cell r="V5051">
            <v>0.66678557414475792</v>
          </cell>
          <cell r="W5051">
            <v>0.56261147576071058</v>
          </cell>
          <cell r="X5051">
            <v>0.38898797845396516</v>
          </cell>
          <cell r="Y5051" t="str">
            <v>E</v>
          </cell>
          <cell r="Z5051">
            <v>500</v>
          </cell>
        </row>
        <row r="5052">
          <cell r="A5052" t="str">
            <v>3903107</v>
          </cell>
          <cell r="B5052" t="str">
            <v>ETICONNECT</v>
          </cell>
          <cell r="C5052" t="str">
            <v>Tartozékok csavaros és rogós sorkapocsokhoz</v>
          </cell>
          <cell r="D5052" t="str">
            <v>003903107</v>
          </cell>
          <cell r="E5052" t="str">
            <v>ES-NU08510L1 jelölő címke, L1</v>
          </cell>
          <cell r="F5052">
            <v>1.3455839999999998E-2</v>
          </cell>
          <cell r="G5052">
            <v>1.3455839999999998E-2</v>
          </cell>
          <cell r="H5052">
            <v>15.070540799999998</v>
          </cell>
          <cell r="I5052">
            <v>15.070540799999998</v>
          </cell>
          <cell r="J5052">
            <v>21</v>
          </cell>
          <cell r="K5052">
            <v>21</v>
          </cell>
          <cell r="L5052">
            <v>21</v>
          </cell>
          <cell r="M5052">
            <v>21.566999999999997</v>
          </cell>
          <cell r="N5052">
            <v>21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0.80568437199015497</v>
          </cell>
          <cell r="U5052">
            <v>0.73623497306745644</v>
          </cell>
          <cell r="V5052">
            <v>0.66678557414475792</v>
          </cell>
          <cell r="W5052">
            <v>0.56261147576071058</v>
          </cell>
          <cell r="X5052">
            <v>0.38898797845396516</v>
          </cell>
          <cell r="Y5052" t="str">
            <v>E</v>
          </cell>
          <cell r="Z5052">
            <v>500</v>
          </cell>
        </row>
        <row r="5053">
          <cell r="A5053" t="str">
            <v>3903108</v>
          </cell>
          <cell r="B5053" t="str">
            <v>ETICONNECT</v>
          </cell>
          <cell r="C5053" t="str">
            <v>Tartozékok csavaros és rogós sorkapocsokhoz</v>
          </cell>
          <cell r="D5053" t="str">
            <v>003903108</v>
          </cell>
          <cell r="E5053" t="str">
            <v>ES-NU08510L2 jelölő címke, L2</v>
          </cell>
          <cell r="F5053">
            <v>1.3455839999999998E-2</v>
          </cell>
          <cell r="G5053">
            <v>1.3455839999999998E-2</v>
          </cell>
          <cell r="H5053">
            <v>15.070540799999998</v>
          </cell>
          <cell r="I5053">
            <v>15.070540799999998</v>
          </cell>
          <cell r="J5053">
            <v>21</v>
          </cell>
          <cell r="K5053">
            <v>21</v>
          </cell>
          <cell r="L5053">
            <v>21</v>
          </cell>
          <cell r="M5053">
            <v>21.566999999999997</v>
          </cell>
          <cell r="N5053">
            <v>21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0.80568437199015497</v>
          </cell>
          <cell r="U5053">
            <v>0.73623497306745644</v>
          </cell>
          <cell r="V5053">
            <v>0.66678557414475792</v>
          </cell>
          <cell r="W5053">
            <v>0.56261147576071058</v>
          </cell>
          <cell r="X5053">
            <v>0.38898797845396516</v>
          </cell>
          <cell r="Y5053" t="str">
            <v>E</v>
          </cell>
          <cell r="Z5053">
            <v>500</v>
          </cell>
        </row>
        <row r="5054">
          <cell r="A5054" t="str">
            <v>3903109</v>
          </cell>
          <cell r="B5054" t="str">
            <v>ETICONNECT</v>
          </cell>
          <cell r="C5054" t="str">
            <v>Tartozékok csavaros és rogós sorkapocsokhoz</v>
          </cell>
          <cell r="D5054" t="str">
            <v>003903109</v>
          </cell>
          <cell r="E5054" t="str">
            <v>ES-NU08510L3 jelölő címke, L3</v>
          </cell>
          <cell r="F5054">
            <v>1.3455839999999998E-2</v>
          </cell>
          <cell r="G5054">
            <v>1.3455839999999998E-2</v>
          </cell>
          <cell r="H5054">
            <v>15.070540799999998</v>
          </cell>
          <cell r="I5054">
            <v>15.070540799999998</v>
          </cell>
          <cell r="J5054">
            <v>21</v>
          </cell>
          <cell r="K5054">
            <v>21</v>
          </cell>
          <cell r="L5054">
            <v>21</v>
          </cell>
          <cell r="M5054">
            <v>21.566999999999997</v>
          </cell>
          <cell r="N5054">
            <v>21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0.80568437199015497</v>
          </cell>
          <cell r="U5054">
            <v>0.73623497306745644</v>
          </cell>
          <cell r="V5054">
            <v>0.66678557414475792</v>
          </cell>
          <cell r="W5054">
            <v>0.56261147576071058</v>
          </cell>
          <cell r="X5054">
            <v>0.38898797845396516</v>
          </cell>
          <cell r="Y5054" t="str">
            <v>E</v>
          </cell>
          <cell r="Z5054">
            <v>500</v>
          </cell>
        </row>
        <row r="5055">
          <cell r="A5055" t="str">
            <v>3903110</v>
          </cell>
          <cell r="B5055" t="str">
            <v>ETICONNECT</v>
          </cell>
          <cell r="C5055" t="str">
            <v>Tartozékok csavaros és rogós sorkapocsokhoz</v>
          </cell>
          <cell r="D5055" t="str">
            <v>003903110</v>
          </cell>
          <cell r="E5055" t="str">
            <v>ES-NU0851N jelölő címke, N</v>
          </cell>
          <cell r="F5055">
            <v>1.3455839999999998E-2</v>
          </cell>
          <cell r="G5055">
            <v>1.3455839999999998E-2</v>
          </cell>
          <cell r="H5055">
            <v>15.070540799999998</v>
          </cell>
          <cell r="I5055">
            <v>15.070540799999998</v>
          </cell>
          <cell r="J5055">
            <v>21</v>
          </cell>
          <cell r="K5055">
            <v>21</v>
          </cell>
          <cell r="L5055">
            <v>21</v>
          </cell>
          <cell r="M5055">
            <v>21.566999999999997</v>
          </cell>
          <cell r="N5055">
            <v>21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0.80568437199015497</v>
          </cell>
          <cell r="U5055">
            <v>0.73623497306745644</v>
          </cell>
          <cell r="V5055">
            <v>0.66678557414475792</v>
          </cell>
          <cell r="W5055">
            <v>0.56261147576071058</v>
          </cell>
          <cell r="X5055">
            <v>0.38898797845396516</v>
          </cell>
          <cell r="Y5055" t="str">
            <v>E</v>
          </cell>
          <cell r="Z5055">
            <v>500</v>
          </cell>
        </row>
        <row r="5056">
          <cell r="A5056" t="str">
            <v>3903111</v>
          </cell>
          <cell r="B5056" t="str">
            <v>ETICONNECT</v>
          </cell>
          <cell r="C5056" t="str">
            <v>Tartozékok csavaros és rogós sorkapocsokhoz</v>
          </cell>
          <cell r="D5056" t="str">
            <v>003903111</v>
          </cell>
          <cell r="E5056" t="str">
            <v>ES-NU08510PE jelölő címke, PE</v>
          </cell>
          <cell r="F5056">
            <v>1.3455839999999998E-2</v>
          </cell>
          <cell r="G5056">
            <v>1.3455839999999998E-2</v>
          </cell>
          <cell r="H5056">
            <v>15.070540799999998</v>
          </cell>
          <cell r="I5056">
            <v>15.070540799999998</v>
          </cell>
          <cell r="J5056">
            <v>21</v>
          </cell>
          <cell r="K5056">
            <v>21</v>
          </cell>
          <cell r="L5056">
            <v>21</v>
          </cell>
          <cell r="M5056">
            <v>21.566999999999997</v>
          </cell>
          <cell r="N5056">
            <v>21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0.80568437199015497</v>
          </cell>
          <cell r="U5056">
            <v>0.73623497306745644</v>
          </cell>
          <cell r="V5056">
            <v>0.66678557414475792</v>
          </cell>
          <cell r="W5056">
            <v>0.56261147576071058</v>
          </cell>
          <cell r="X5056">
            <v>0.38898797845396516</v>
          </cell>
          <cell r="Y5056" t="str">
            <v>E</v>
          </cell>
          <cell r="Z5056">
            <v>500</v>
          </cell>
        </row>
        <row r="5057">
          <cell r="A5057" t="str">
            <v>3903112</v>
          </cell>
          <cell r="B5057" t="str">
            <v>ETICONNECT</v>
          </cell>
          <cell r="C5057" t="str">
            <v>Tartozékok csavaros és rogós sorkapocsokhoz</v>
          </cell>
          <cell r="D5057" t="str">
            <v>003903112</v>
          </cell>
          <cell r="E5057" t="str">
            <v>ES-NU085110 jelölő címke, =</v>
          </cell>
          <cell r="F5057">
            <v>1.3455839999999998E-2</v>
          </cell>
          <cell r="G5057">
            <v>1.3455839999999998E-2</v>
          </cell>
          <cell r="H5057">
            <v>15.070540799999998</v>
          </cell>
          <cell r="I5057">
            <v>15.070540799999998</v>
          </cell>
          <cell r="J5057">
            <v>21</v>
          </cell>
          <cell r="K5057">
            <v>21</v>
          </cell>
          <cell r="L5057">
            <v>21</v>
          </cell>
          <cell r="M5057">
            <v>21.566999999999997</v>
          </cell>
          <cell r="N5057">
            <v>21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0.80568437199015497</v>
          </cell>
          <cell r="U5057">
            <v>0.73623497306745644</v>
          </cell>
          <cell r="V5057">
            <v>0.66678557414475792</v>
          </cell>
          <cell r="W5057">
            <v>0.56261147576071058</v>
          </cell>
          <cell r="X5057">
            <v>0.38898797845396516</v>
          </cell>
          <cell r="Y5057" t="str">
            <v>E</v>
          </cell>
          <cell r="Z5057">
            <v>500</v>
          </cell>
        </row>
        <row r="5058">
          <cell r="A5058" t="str">
            <v>3903113</v>
          </cell>
          <cell r="B5058" t="str">
            <v>ETICONNECT</v>
          </cell>
          <cell r="C5058" t="str">
            <v>Tartozékok csavaros és rogós sorkapocsokhoz</v>
          </cell>
          <cell r="D5058" t="str">
            <v>003903113</v>
          </cell>
          <cell r="E5058" t="str">
            <v>ES-NU085111 jelölő címke, +</v>
          </cell>
          <cell r="F5058">
            <v>1.5038879999999999E-2</v>
          </cell>
          <cell r="G5058">
            <v>1.5038879999999999E-2</v>
          </cell>
          <cell r="H5058">
            <v>16.843545599999999</v>
          </cell>
          <cell r="I5058">
            <v>16.843545599999999</v>
          </cell>
          <cell r="J5058">
            <v>25</v>
          </cell>
          <cell r="K5058">
            <v>25</v>
          </cell>
          <cell r="L5058">
            <v>25</v>
          </cell>
          <cell r="M5058">
            <v>25.674999999999997</v>
          </cell>
          <cell r="N5058">
            <v>25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0.92334801527773358</v>
          </cell>
          <cell r="U5058">
            <v>0.8493730916132054</v>
          </cell>
          <cell r="V5058">
            <v>0.77539816794867722</v>
          </cell>
          <cell r="W5058">
            <v>0.66443578245188473</v>
          </cell>
          <cell r="X5058">
            <v>0.47949847329056428</v>
          </cell>
          <cell r="Y5058" t="str">
            <v>E</v>
          </cell>
          <cell r="Z5058">
            <v>500</v>
          </cell>
        </row>
        <row r="5059">
          <cell r="A5059" t="str">
            <v>3903114</v>
          </cell>
          <cell r="B5059" t="str">
            <v>ETICONNECT</v>
          </cell>
          <cell r="C5059" t="str">
            <v>Tartozékok csavaros és rogós sorkapocsokhoz</v>
          </cell>
          <cell r="D5059" t="str">
            <v>003903114</v>
          </cell>
          <cell r="E5059" t="str">
            <v>ES-NU085112 jelölő címke, -</v>
          </cell>
          <cell r="F5059">
            <v>1.5038879999999999E-2</v>
          </cell>
          <cell r="G5059">
            <v>1.5038879999999999E-2</v>
          </cell>
          <cell r="H5059">
            <v>16.843545599999999</v>
          </cell>
          <cell r="I5059">
            <v>16.843545599999999</v>
          </cell>
          <cell r="J5059">
            <v>25</v>
          </cell>
          <cell r="K5059">
            <v>25</v>
          </cell>
          <cell r="L5059">
            <v>25</v>
          </cell>
          <cell r="M5059">
            <v>25.674999999999997</v>
          </cell>
          <cell r="N5059">
            <v>25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0.92334801527773358</v>
          </cell>
          <cell r="U5059">
            <v>0.8493730916132054</v>
          </cell>
          <cell r="V5059">
            <v>0.77539816794867722</v>
          </cell>
          <cell r="W5059">
            <v>0.66443578245188473</v>
          </cell>
          <cell r="X5059">
            <v>0.47949847329056428</v>
          </cell>
          <cell r="Y5059" t="str">
            <v>E</v>
          </cell>
          <cell r="Z5059">
            <v>500</v>
          </cell>
        </row>
        <row r="5060">
          <cell r="A5060" t="str">
            <v>3903115</v>
          </cell>
          <cell r="B5060" t="str">
            <v>ETICONNECT</v>
          </cell>
          <cell r="C5060" t="str">
            <v>Tartozékok csavaros és rogós sorkapocsokhoz</v>
          </cell>
          <cell r="D5060" t="str">
            <v>003903115</v>
          </cell>
          <cell r="E5060" t="str">
            <v>ES-NU085114 jelölő címke, földelés</v>
          </cell>
          <cell r="F5060">
            <v>1.3455839999999998E-2</v>
          </cell>
          <cell r="G5060">
            <v>1.3455839999999998E-2</v>
          </cell>
          <cell r="H5060">
            <v>15.070540799999998</v>
          </cell>
          <cell r="I5060">
            <v>15.070540799999998</v>
          </cell>
          <cell r="J5060">
            <v>21</v>
          </cell>
          <cell r="K5060">
            <v>21</v>
          </cell>
          <cell r="L5060">
            <v>21</v>
          </cell>
          <cell r="M5060">
            <v>21.566999999999997</v>
          </cell>
          <cell r="N5060">
            <v>21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0.80568437199015497</v>
          </cell>
          <cell r="U5060">
            <v>0.73623497306745644</v>
          </cell>
          <cell r="V5060">
            <v>0.66678557414475792</v>
          </cell>
          <cell r="W5060">
            <v>0.56261147576071058</v>
          </cell>
          <cell r="X5060">
            <v>0.38898797845396516</v>
          </cell>
          <cell r="Y5060" t="str">
            <v>E</v>
          </cell>
          <cell r="Z5060">
            <v>500</v>
          </cell>
        </row>
        <row r="5061">
          <cell r="A5061" t="str">
            <v>3903116</v>
          </cell>
          <cell r="B5061" t="str">
            <v>ETICONNECT</v>
          </cell>
          <cell r="C5061" t="str">
            <v>Tartozékok csavaros és rogós sorkapocsokhoz</v>
          </cell>
          <cell r="D5061" t="str">
            <v>003903116</v>
          </cell>
          <cell r="E5061" t="str">
            <v>ES-NU0851R jelölő címke, R</v>
          </cell>
          <cell r="F5061">
            <v>1.3455839999999998E-2</v>
          </cell>
          <cell r="G5061">
            <v>1.3455839999999998E-2</v>
          </cell>
          <cell r="H5061">
            <v>15.070540799999998</v>
          </cell>
          <cell r="I5061">
            <v>15.070540799999998</v>
          </cell>
          <cell r="J5061">
            <v>21</v>
          </cell>
          <cell r="K5061">
            <v>21</v>
          </cell>
          <cell r="L5061">
            <v>21</v>
          </cell>
          <cell r="M5061">
            <v>21.566999999999997</v>
          </cell>
          <cell r="N5061">
            <v>21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0.80568437199015497</v>
          </cell>
          <cell r="U5061">
            <v>0.73623497306745644</v>
          </cell>
          <cell r="V5061">
            <v>0.66678557414475792</v>
          </cell>
          <cell r="W5061">
            <v>0.56261147576071058</v>
          </cell>
          <cell r="X5061">
            <v>0.38898797845396516</v>
          </cell>
          <cell r="Y5061" t="str">
            <v>E</v>
          </cell>
          <cell r="Z5061">
            <v>500</v>
          </cell>
        </row>
        <row r="5062">
          <cell r="A5062" t="str">
            <v>3903117</v>
          </cell>
          <cell r="B5062" t="str">
            <v>ETICONNECT</v>
          </cell>
          <cell r="C5062" t="str">
            <v>Tartozékok csavaros és rogós sorkapocsokhoz</v>
          </cell>
          <cell r="D5062" t="str">
            <v>003903117</v>
          </cell>
          <cell r="E5062" t="str">
            <v>ES-NU0851S jelölő címke, S</v>
          </cell>
          <cell r="F5062">
            <v>1.3455839999999998E-2</v>
          </cell>
          <cell r="G5062">
            <v>1.3455839999999998E-2</v>
          </cell>
          <cell r="H5062">
            <v>15.070540799999998</v>
          </cell>
          <cell r="I5062">
            <v>15.070540799999998</v>
          </cell>
          <cell r="J5062">
            <v>21</v>
          </cell>
          <cell r="K5062">
            <v>21</v>
          </cell>
          <cell r="L5062">
            <v>21</v>
          </cell>
          <cell r="M5062">
            <v>21.566999999999997</v>
          </cell>
          <cell r="N5062">
            <v>21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0.80568437199015497</v>
          </cell>
          <cell r="U5062">
            <v>0.73623497306745644</v>
          </cell>
          <cell r="V5062">
            <v>0.66678557414475792</v>
          </cell>
          <cell r="W5062">
            <v>0.56261147576071058</v>
          </cell>
          <cell r="X5062">
            <v>0.38898797845396516</v>
          </cell>
          <cell r="Y5062" t="str">
            <v>E</v>
          </cell>
          <cell r="Z5062">
            <v>500</v>
          </cell>
        </row>
        <row r="5063">
          <cell r="A5063" t="str">
            <v>3903118</v>
          </cell>
          <cell r="B5063" t="str">
            <v>ETICONNECT</v>
          </cell>
          <cell r="C5063" t="str">
            <v>Tartozékok csavaros és rogós sorkapocsokhoz</v>
          </cell>
          <cell r="D5063" t="str">
            <v>003903118</v>
          </cell>
          <cell r="E5063" t="str">
            <v>ES-NU0851T jelölő címke, T</v>
          </cell>
          <cell r="F5063">
            <v>1.3455839999999998E-2</v>
          </cell>
          <cell r="G5063">
            <v>1.3455839999999998E-2</v>
          </cell>
          <cell r="H5063">
            <v>15.070540799999998</v>
          </cell>
          <cell r="I5063">
            <v>15.070540799999998</v>
          </cell>
          <cell r="J5063">
            <v>21</v>
          </cell>
          <cell r="K5063">
            <v>21</v>
          </cell>
          <cell r="L5063">
            <v>21</v>
          </cell>
          <cell r="M5063">
            <v>21.566999999999997</v>
          </cell>
          <cell r="N5063">
            <v>21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0.80568437199015497</v>
          </cell>
          <cell r="U5063">
            <v>0.73623497306745644</v>
          </cell>
          <cell r="V5063">
            <v>0.66678557414475792</v>
          </cell>
          <cell r="W5063">
            <v>0.56261147576071058</v>
          </cell>
          <cell r="X5063">
            <v>0.38898797845396516</v>
          </cell>
          <cell r="Y5063" t="str">
            <v>E</v>
          </cell>
          <cell r="Z5063">
            <v>500</v>
          </cell>
        </row>
        <row r="5064">
          <cell r="A5064" t="str">
            <v>3903119</v>
          </cell>
          <cell r="B5064" t="str">
            <v>ETICONNECT</v>
          </cell>
          <cell r="C5064" t="str">
            <v>Tartozékok csavaros és rogós sorkapocsokhoz</v>
          </cell>
          <cell r="D5064" t="str">
            <v>003903119</v>
          </cell>
          <cell r="E5064" t="str">
            <v>ES-NU0851UV jelölő címke, U</v>
          </cell>
          <cell r="F5064">
            <v>3.7102499999999997E-2</v>
          </cell>
          <cell r="G5064">
            <v>3.7102499999999997E-2</v>
          </cell>
          <cell r="H5064">
            <v>41.554799999999993</v>
          </cell>
          <cell r="I5064">
            <v>41.554799999999993</v>
          </cell>
          <cell r="J5064">
            <v>55</v>
          </cell>
          <cell r="K5064">
            <v>55</v>
          </cell>
          <cell r="L5064">
            <v>55</v>
          </cell>
          <cell r="M5064">
            <v>56.484999999999992</v>
          </cell>
          <cell r="N5064">
            <v>56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0.7151135368236643</v>
          </cell>
          <cell r="U5064">
            <v>0.64914763156121569</v>
          </cell>
          <cell r="V5064">
            <v>0.58318172629876708</v>
          </cell>
          <cell r="W5064">
            <v>0.48423286840509405</v>
          </cell>
          <cell r="X5064">
            <v>0.31931810524897264</v>
          </cell>
          <cell r="Y5064" t="str">
            <v>E</v>
          </cell>
          <cell r="Z5064">
            <v>500</v>
          </cell>
        </row>
        <row r="5065">
          <cell r="A5065" t="str">
            <v>3903120</v>
          </cell>
          <cell r="B5065" t="str">
            <v>ETICONNECT</v>
          </cell>
          <cell r="C5065" t="str">
            <v>Tartozékok csavaros és rogós sorkapocsokhoz</v>
          </cell>
          <cell r="D5065" t="str">
            <v>003903120</v>
          </cell>
          <cell r="E5065" t="str">
            <v>ES-NU0851V jelölő címke, V</v>
          </cell>
          <cell r="F5065">
            <v>1.38516E-2</v>
          </cell>
          <cell r="G5065">
            <v>1.38516E-2</v>
          </cell>
          <cell r="H5065">
            <v>15.513791999999999</v>
          </cell>
          <cell r="I5065">
            <v>15.513791999999999</v>
          </cell>
          <cell r="J5065">
            <v>23</v>
          </cell>
          <cell r="K5065">
            <v>23</v>
          </cell>
          <cell r="L5065">
            <v>23</v>
          </cell>
          <cell r="M5065">
            <v>23.620999999999999</v>
          </cell>
          <cell r="N5065">
            <v>23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0.92114990326027302</v>
          </cell>
          <cell r="U5065">
            <v>0.84725952236564717</v>
          </cell>
          <cell r="V5065">
            <v>0.77336914147102132</v>
          </cell>
          <cell r="W5065">
            <v>0.66253357012908243</v>
          </cell>
          <cell r="X5065">
            <v>0.47780761789251791</v>
          </cell>
          <cell r="Y5065" t="str">
            <v>E</v>
          </cell>
          <cell r="Z5065">
            <v>500</v>
          </cell>
        </row>
        <row r="5066">
          <cell r="A5066" t="str">
            <v>3903121</v>
          </cell>
          <cell r="B5066" t="str">
            <v>ETICONNECT</v>
          </cell>
          <cell r="C5066" t="str">
            <v>Tartozékok csavaros és rogós sorkapocsokhoz</v>
          </cell>
          <cell r="D5066" t="str">
            <v>003903121</v>
          </cell>
          <cell r="E5066" t="str">
            <v>ES-NU0851W jelölő címke, W</v>
          </cell>
          <cell r="F5066">
            <v>1.38516E-2</v>
          </cell>
          <cell r="G5066">
            <v>1.38516E-2</v>
          </cell>
          <cell r="H5066">
            <v>15.513791999999999</v>
          </cell>
          <cell r="I5066">
            <v>15.513791999999999</v>
          </cell>
          <cell r="J5066">
            <v>23</v>
          </cell>
          <cell r="K5066">
            <v>23</v>
          </cell>
          <cell r="L5066">
            <v>23</v>
          </cell>
          <cell r="M5066">
            <v>23.620999999999999</v>
          </cell>
          <cell r="N5066">
            <v>23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0.92114990326027302</v>
          </cell>
          <cell r="U5066">
            <v>0.84725952236564717</v>
          </cell>
          <cell r="V5066">
            <v>0.77336914147102132</v>
          </cell>
          <cell r="W5066">
            <v>0.66253357012908243</v>
          </cell>
          <cell r="X5066">
            <v>0.47780761789251791</v>
          </cell>
          <cell r="Y5066" t="str">
            <v>E</v>
          </cell>
          <cell r="Z5066">
            <v>500</v>
          </cell>
        </row>
        <row r="5067">
          <cell r="A5067" t="str">
            <v>3903122</v>
          </cell>
          <cell r="B5067" t="str">
            <v>ETICONNECT</v>
          </cell>
          <cell r="C5067" t="str">
            <v>Tartozékok csavaros és rogós sorkapocsokhoz</v>
          </cell>
          <cell r="D5067" t="str">
            <v>003903122</v>
          </cell>
          <cell r="E5067" t="str">
            <v>ES-NU0851X  jelölő címke, X</v>
          </cell>
          <cell r="F5067">
            <v>1.3950540000000001E-2</v>
          </cell>
          <cell r="G5067">
            <v>1.3950540000000001E-2</v>
          </cell>
          <cell r="H5067">
            <v>15.6246048</v>
          </cell>
          <cell r="I5067">
            <v>15.6246048</v>
          </cell>
          <cell r="J5067">
            <v>23</v>
          </cell>
          <cell r="K5067">
            <v>23</v>
          </cell>
          <cell r="L5067">
            <v>23</v>
          </cell>
          <cell r="M5067">
            <v>23.620999999999999</v>
          </cell>
          <cell r="N5067">
            <v>23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0.90752472664140593</v>
          </cell>
          <cell r="U5067">
            <v>0.8341583910013517</v>
          </cell>
          <cell r="V5067">
            <v>0.76079205536129768</v>
          </cell>
          <cell r="W5067">
            <v>0.65074255190121666</v>
          </cell>
          <cell r="X5067">
            <v>0.46732671280108162</v>
          </cell>
          <cell r="Y5067" t="str">
            <v>E</v>
          </cell>
          <cell r="Z5067">
            <v>15</v>
          </cell>
        </row>
        <row r="5068">
          <cell r="A5068" t="str">
            <v>3903123</v>
          </cell>
          <cell r="B5068" t="str">
            <v>ETICONNECT</v>
          </cell>
          <cell r="C5068" t="str">
            <v>Tartozékok csavaros és rogós sorkapocsokhoz</v>
          </cell>
          <cell r="D5068" t="str">
            <v>003903123</v>
          </cell>
          <cell r="E5068" t="str">
            <v>ES-PTM jelölő címke támasz</v>
          </cell>
          <cell r="F5068">
            <v>0.60046685999999994</v>
          </cell>
          <cell r="G5068">
            <v>0.60046685999999994</v>
          </cell>
          <cell r="H5068">
            <v>672.52288319999991</v>
          </cell>
          <cell r="I5068">
            <v>672.52288319999991</v>
          </cell>
          <cell r="J5068">
            <v>717</v>
          </cell>
          <cell r="K5068">
            <v>717</v>
          </cell>
          <cell r="L5068">
            <v>717</v>
          </cell>
          <cell r="M5068">
            <v>736.35899999999992</v>
          </cell>
          <cell r="N5068">
            <v>736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0.38154002370755347</v>
          </cell>
          <cell r="U5068">
            <v>0.32840386894957052</v>
          </cell>
          <cell r="V5068">
            <v>0.27526771419158758</v>
          </cell>
          <cell r="W5068">
            <v>0.19556348205461327</v>
          </cell>
          <cell r="X5068">
            <v>6.2723095159656461E-2</v>
          </cell>
          <cell r="Y5068" t="str">
            <v>E</v>
          </cell>
          <cell r="Z5068">
            <v>36</v>
          </cell>
        </row>
        <row r="5069">
          <cell r="A5069" t="str">
            <v>3903124</v>
          </cell>
          <cell r="B5069" t="str">
            <v>ETICONNECT</v>
          </cell>
          <cell r="C5069" t="str">
            <v>Tartozékok csavaros és rogós sorkapocsokhoz</v>
          </cell>
          <cell r="D5069" t="str">
            <v>003903124</v>
          </cell>
          <cell r="E5069" t="str">
            <v>ES-PTMS jelölő címke támasz</v>
          </cell>
          <cell r="F5069">
            <v>0.31601435999999999</v>
          </cell>
          <cell r="G5069">
            <v>0.31601435999999999</v>
          </cell>
          <cell r="H5069">
            <v>353.93608319999998</v>
          </cell>
          <cell r="I5069">
            <v>353.93608319999998</v>
          </cell>
          <cell r="J5069">
            <v>373</v>
          </cell>
          <cell r="K5069">
            <v>373</v>
          </cell>
          <cell r="L5069">
            <v>373</v>
          </cell>
          <cell r="M5069">
            <v>383.07099999999997</v>
          </cell>
          <cell r="N5069">
            <v>383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0.36563730838054331</v>
          </cell>
          <cell r="U5069">
            <v>0.31311279651975332</v>
          </cell>
          <cell r="V5069">
            <v>0.26058828465896311</v>
          </cell>
          <cell r="W5069">
            <v>0.18180151686777757</v>
          </cell>
          <cell r="X5069">
            <v>5.049023721580248E-2</v>
          </cell>
          <cell r="Y5069" t="str">
            <v>E</v>
          </cell>
          <cell r="Z5069">
            <v>150</v>
          </cell>
        </row>
        <row r="5070">
          <cell r="A5070" t="str">
            <v>3903125</v>
          </cell>
          <cell r="B5070" t="str">
            <v>ETICONNECT</v>
          </cell>
          <cell r="C5070" t="str">
            <v>Tartozékok csavaros és rogós sorkapocsokhoz</v>
          </cell>
          <cell r="D5070" t="str">
            <v>003903125</v>
          </cell>
          <cell r="E5070" t="str">
            <v>ES-TA1640AW jelölő címke, üres, 40x16,5x0,5 mm</v>
          </cell>
          <cell r="F5070">
            <v>0.24269981999999998</v>
          </cell>
          <cell r="G5070">
            <v>0.24269981999999998</v>
          </cell>
          <cell r="H5070">
            <v>271.82379839999993</v>
          </cell>
          <cell r="I5070">
            <v>271.82379839999993</v>
          </cell>
          <cell r="J5070">
            <v>287</v>
          </cell>
          <cell r="K5070">
            <v>287</v>
          </cell>
          <cell r="L5070">
            <v>287</v>
          </cell>
          <cell r="M5070">
            <v>294.74899999999997</v>
          </cell>
          <cell r="N5070">
            <v>294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0.36818807694212552</v>
          </cell>
          <cell r="U5070">
            <v>0.31556545859819773</v>
          </cell>
          <cell r="V5070">
            <v>0.26294284025426973</v>
          </cell>
          <cell r="W5070">
            <v>0.18400891273837772</v>
          </cell>
          <cell r="X5070">
            <v>5.2452366878558143E-2</v>
          </cell>
          <cell r="Y5070" t="str">
            <v>E</v>
          </cell>
          <cell r="Z5070">
            <v>300</v>
          </cell>
        </row>
        <row r="5071">
          <cell r="A5071" t="str">
            <v>3903130</v>
          </cell>
          <cell r="B5071" t="str">
            <v>ETICONNECT</v>
          </cell>
          <cell r="C5071" t="str">
            <v>Rugós sorkapcsok és tartozékaik</v>
          </cell>
          <cell r="D5071" t="str">
            <v>003903130</v>
          </cell>
          <cell r="E5071" t="str">
            <v>ESP-HMM.1 rugós sorkapocs, 1,5 mm², szürke</v>
          </cell>
          <cell r="F5071">
            <v>0.24715212</v>
          </cell>
          <cell r="G5071">
            <v>0.24715212</v>
          </cell>
          <cell r="H5071">
            <v>276.8103744</v>
          </cell>
          <cell r="I5071">
            <v>276.8103744</v>
          </cell>
          <cell r="J5071">
            <v>291</v>
          </cell>
          <cell r="K5071">
            <v>291</v>
          </cell>
          <cell r="L5071">
            <v>291</v>
          </cell>
          <cell r="M5071">
            <v>298.85699999999997</v>
          </cell>
          <cell r="N5071">
            <v>298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0.36226628361512736</v>
          </cell>
          <cell r="U5071">
            <v>0.30987142655300715</v>
          </cell>
          <cell r="V5071">
            <v>0.25747656949088671</v>
          </cell>
          <cell r="W5071">
            <v>0.17888428389770628</v>
          </cell>
          <cell r="X5071">
            <v>4.7897141242405628E-2</v>
          </cell>
          <cell r="Y5071" t="str">
            <v>E</v>
          </cell>
          <cell r="Z5071">
            <v>80</v>
          </cell>
        </row>
        <row r="5072">
          <cell r="A5072" t="str">
            <v>3903131</v>
          </cell>
          <cell r="B5072" t="str">
            <v>ETICONNECT</v>
          </cell>
          <cell r="C5072" t="str">
            <v>Rugós sorkapcsok és tartozékaik</v>
          </cell>
          <cell r="D5072" t="str">
            <v>003903131</v>
          </cell>
          <cell r="E5072" t="str">
            <v>ESP-HMM.2 rugós sorkapocs, 2,5 mm², szürke</v>
          </cell>
          <cell r="F5072">
            <v>0.19867151999999999</v>
          </cell>
          <cell r="G5072">
            <v>0.19867151999999999</v>
          </cell>
          <cell r="H5072">
            <v>222.5121024</v>
          </cell>
          <cell r="I5072">
            <v>222.5121024</v>
          </cell>
          <cell r="J5072">
            <v>233</v>
          </cell>
          <cell r="K5072">
            <v>233</v>
          </cell>
          <cell r="L5072">
            <v>233</v>
          </cell>
          <cell r="M5072">
            <v>239.29099999999997</v>
          </cell>
          <cell r="N5072">
            <v>239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0.35691819340789288</v>
          </cell>
          <cell r="U5072">
            <v>0.30472903212297386</v>
          </cell>
          <cell r="V5072">
            <v>0.25253987083805485</v>
          </cell>
          <cell r="W5072">
            <v>0.17425612891067632</v>
          </cell>
          <cell r="X5072">
            <v>4.3783225698379225E-2</v>
          </cell>
          <cell r="Y5072" t="str">
            <v>E</v>
          </cell>
          <cell r="Z5072">
            <v>60</v>
          </cell>
        </row>
        <row r="5073">
          <cell r="A5073" t="str">
            <v>3903132</v>
          </cell>
          <cell r="B5073" t="str">
            <v>ETICONNECT</v>
          </cell>
          <cell r="C5073" t="str">
            <v>Rugós sorkapcsok és tartozékaik</v>
          </cell>
          <cell r="D5073" t="str">
            <v>003903132</v>
          </cell>
          <cell r="E5073" t="str">
            <v>ESP-HMM.4 rugós sorkapocs, 4 mm², szürke</v>
          </cell>
          <cell r="F5073">
            <v>0.25783763999999998</v>
          </cell>
          <cell r="G5073">
            <v>0.25783763999999998</v>
          </cell>
          <cell r="H5073">
            <v>288.77815679999992</v>
          </cell>
          <cell r="I5073">
            <v>288.77815679999992</v>
          </cell>
          <cell r="J5073">
            <v>303</v>
          </cell>
          <cell r="K5073">
            <v>303</v>
          </cell>
          <cell r="L5073">
            <v>303</v>
          </cell>
          <cell r="M5073">
            <v>311.18099999999998</v>
          </cell>
          <cell r="N5073">
            <v>311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0.359657961498562</v>
          </cell>
          <cell r="U5073">
            <v>0.30736342451784782</v>
          </cell>
          <cell r="V5073">
            <v>0.25506888753713386</v>
          </cell>
          <cell r="W5073">
            <v>0.17662708206606315</v>
          </cell>
          <cell r="X5073">
            <v>4.5890739614278475E-2</v>
          </cell>
          <cell r="Y5073" t="str">
            <v>E</v>
          </cell>
          <cell r="Z5073">
            <v>30</v>
          </cell>
        </row>
        <row r="5074">
          <cell r="A5074" t="str">
            <v>3903133</v>
          </cell>
          <cell r="B5074" t="str">
            <v>ETICONNECT</v>
          </cell>
          <cell r="C5074" t="str">
            <v>Rugós sorkapcsok és tartozékaik</v>
          </cell>
          <cell r="D5074" t="str">
            <v>003903133</v>
          </cell>
          <cell r="E5074" t="str">
            <v>ESP-HMM.6 rugós sorkapocs, 6 mm², szürke</v>
          </cell>
          <cell r="F5074">
            <v>0.38190839999999998</v>
          </cell>
          <cell r="G5074">
            <v>0.38190839999999998</v>
          </cell>
          <cell r="H5074">
            <v>427.73740799999996</v>
          </cell>
          <cell r="I5074">
            <v>427.73740799999996</v>
          </cell>
          <cell r="J5074">
            <v>453</v>
          </cell>
          <cell r="K5074">
            <v>453</v>
          </cell>
          <cell r="L5074">
            <v>453</v>
          </cell>
          <cell r="M5074">
            <v>465.23099999999994</v>
          </cell>
          <cell r="N5074">
            <v>465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0.37237358487008931</v>
          </cell>
          <cell r="U5074">
            <v>0.31958998545200901</v>
          </cell>
          <cell r="V5074">
            <v>0.26680638603392848</v>
          </cell>
          <cell r="W5074">
            <v>0.1876309869068078</v>
          </cell>
          <cell r="X5074">
            <v>5.567198836160725E-2</v>
          </cell>
          <cell r="Y5074" t="str">
            <v>E</v>
          </cell>
          <cell r="Z5074">
            <v>30</v>
          </cell>
        </row>
        <row r="5075">
          <cell r="A5075" t="str">
            <v>3903134</v>
          </cell>
          <cell r="B5075" t="str">
            <v>ETICONNECT</v>
          </cell>
          <cell r="C5075" t="str">
            <v>Rugós sorkapcsok és tartozékaik</v>
          </cell>
          <cell r="D5075" t="str">
            <v>003903134</v>
          </cell>
          <cell r="E5075" t="str">
            <v>ESP-HMM.10 rugós sorkapocs, 10 mm², szürke</v>
          </cell>
          <cell r="F5075">
            <v>0.69099695999999999</v>
          </cell>
          <cell r="G5075">
            <v>0.69099695999999999</v>
          </cell>
          <cell r="H5075">
            <v>773.91659519999996</v>
          </cell>
          <cell r="I5075">
            <v>773.91659519999996</v>
          </cell>
          <cell r="J5075">
            <v>825</v>
          </cell>
          <cell r="K5075">
            <v>825</v>
          </cell>
          <cell r="L5075">
            <v>825</v>
          </cell>
          <cell r="M5075">
            <v>847.27499999999998</v>
          </cell>
          <cell r="N5075">
            <v>847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0.38137366045720378</v>
          </cell>
          <cell r="U5075">
            <v>0.32824390428577299</v>
          </cell>
          <cell r="V5075">
            <v>0.27511414811434198</v>
          </cell>
          <cell r="W5075">
            <v>0.19541951385719547</v>
          </cell>
          <cell r="X5075">
            <v>6.2595123428618393E-2</v>
          </cell>
          <cell r="Y5075" t="str">
            <v>E</v>
          </cell>
          <cell r="Z5075">
            <v>30</v>
          </cell>
        </row>
        <row r="5076">
          <cell r="A5076" t="str">
            <v>3903135</v>
          </cell>
          <cell r="B5076" t="str">
            <v>ETICONNECT</v>
          </cell>
          <cell r="C5076" t="str">
            <v>Rugós sorkapcsok és tartozékaik</v>
          </cell>
          <cell r="D5076" t="str">
            <v>003903135</v>
          </cell>
          <cell r="E5076" t="str">
            <v>ESP-HMM.16 rugós sorkapocs, 16 mm², szürke</v>
          </cell>
          <cell r="F5076">
            <v>1.0101773999999999</v>
          </cell>
          <cell r="G5076">
            <v>1.0101773999999999</v>
          </cell>
          <cell r="H5076">
            <v>1131.3986879999998</v>
          </cell>
          <cell r="I5076">
            <v>1131.3986879999998</v>
          </cell>
          <cell r="J5076">
            <v>1207</v>
          </cell>
          <cell r="K5076">
            <v>1207</v>
          </cell>
          <cell r="L5076">
            <v>1207</v>
          </cell>
          <cell r="M5076">
            <v>1239.5889999999999</v>
          </cell>
          <cell r="N5076">
            <v>1239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0.3824294623894775</v>
          </cell>
          <cell r="U5076">
            <v>0.32925909845142076</v>
          </cell>
          <cell r="V5076">
            <v>0.2760887345133638</v>
          </cell>
          <cell r="W5076">
            <v>0.19633318860627846</v>
          </cell>
          <cell r="X5076">
            <v>6.340727876113661E-2</v>
          </cell>
          <cell r="Y5076" t="str">
            <v>E</v>
          </cell>
          <cell r="Z5076">
            <v>25</v>
          </cell>
        </row>
        <row r="5077">
          <cell r="A5077" t="str">
            <v>3903136</v>
          </cell>
          <cell r="B5077" t="str">
            <v>ETICONNECT</v>
          </cell>
          <cell r="C5077" t="str">
            <v>Rugós sorkapcsok és tartozékaik</v>
          </cell>
          <cell r="D5077" t="str">
            <v>003903136</v>
          </cell>
          <cell r="E5077" t="str">
            <v>ESP-HMT.1/PT véglap ESP-HMM.1 és ESP-HTE.1-hez, szürke</v>
          </cell>
          <cell r="F5077">
            <v>0.1019082</v>
          </cell>
          <cell r="G5077">
            <v>0.1019082</v>
          </cell>
          <cell r="H5077">
            <v>114.13718399999999</v>
          </cell>
          <cell r="I5077">
            <v>114.13718399999999</v>
          </cell>
          <cell r="J5077">
            <v>117</v>
          </cell>
          <cell r="K5077">
            <v>117</v>
          </cell>
          <cell r="L5077">
            <v>117</v>
          </cell>
          <cell r="M5077">
            <v>120.15899999999999</v>
          </cell>
          <cell r="N5077">
            <v>120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0.32834256713394994</v>
          </cell>
          <cell r="U5077">
            <v>0.27725246839802864</v>
          </cell>
          <cell r="V5077">
            <v>0.22616236966210757</v>
          </cell>
          <cell r="W5077">
            <v>0.14952722155822573</v>
          </cell>
          <cell r="X5077">
            <v>2.1801974718423045E-2</v>
          </cell>
          <cell r="Y5077" t="str">
            <v>E</v>
          </cell>
          <cell r="Z5077">
            <v>25</v>
          </cell>
        </row>
        <row r="5078">
          <cell r="A5078" t="str">
            <v>3903137</v>
          </cell>
          <cell r="B5078" t="str">
            <v>ETICONNECT</v>
          </cell>
          <cell r="C5078" t="str">
            <v>Rugós sorkapcsok és tartozékaik</v>
          </cell>
          <cell r="D5078" t="str">
            <v>003903137</v>
          </cell>
          <cell r="E5078" t="str">
            <v xml:space="preserve">ESP-HMT.2/PT véglap ESP-HMM.2 és ESP-HTE.2-höz, szürke              </v>
          </cell>
          <cell r="F5078">
            <v>0.10457958000000001</v>
          </cell>
          <cell r="G5078">
            <v>0.10457958000000001</v>
          </cell>
          <cell r="H5078">
            <v>117.1291296</v>
          </cell>
          <cell r="I5078">
            <v>117.1291296</v>
          </cell>
          <cell r="J5078">
            <v>120</v>
          </cell>
          <cell r="K5078">
            <v>120</v>
          </cell>
          <cell r="L5078">
            <v>120</v>
          </cell>
          <cell r="M5078">
            <v>123.24</v>
          </cell>
          <cell r="N5078">
            <v>123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0.32760143041308809</v>
          </cell>
          <cell r="U5078">
            <v>0.27653983693566153</v>
          </cell>
          <cell r="V5078">
            <v>0.22547824345823497</v>
          </cell>
          <cell r="W5078">
            <v>0.14888585324209536</v>
          </cell>
          <cell r="X5078">
            <v>2.1231869548529181E-2</v>
          </cell>
          <cell r="Y5078" t="str">
            <v>E</v>
          </cell>
          <cell r="Z5078">
            <v>25</v>
          </cell>
        </row>
        <row r="5079">
          <cell r="A5079" t="str">
            <v>3903138</v>
          </cell>
          <cell r="B5079" t="str">
            <v>ETICONNECT</v>
          </cell>
          <cell r="C5079" t="str">
            <v>Rugós sorkapcsok és tartozékaik</v>
          </cell>
          <cell r="D5079" t="str">
            <v>003903138</v>
          </cell>
          <cell r="E5079" t="str">
            <v>ESP-HMT.4/PT véglap ESP-HMM.4 és ESP-HTE.4-hez, szürke</v>
          </cell>
          <cell r="F5079">
            <v>0.12763260000000001</v>
          </cell>
          <cell r="G5079">
            <v>0.12763260000000001</v>
          </cell>
          <cell r="H5079">
            <v>142.94851199999999</v>
          </cell>
          <cell r="I5079">
            <v>142.94851199999999</v>
          </cell>
          <cell r="J5079">
            <v>148</v>
          </cell>
          <cell r="K5079">
            <v>148</v>
          </cell>
          <cell r="L5079">
            <v>148</v>
          </cell>
          <cell r="M5079">
            <v>151.99599999999998</v>
          </cell>
          <cell r="N5079">
            <v>151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0.34163215354070964</v>
          </cell>
          <cell r="U5079">
            <v>0.29003091686606708</v>
          </cell>
          <cell r="V5079">
            <v>0.2384296801914243</v>
          </cell>
          <cell r="W5079">
            <v>0.16102782517946013</v>
          </cell>
          <cell r="X5079">
            <v>3.2024733492853619E-2</v>
          </cell>
          <cell r="Y5079" t="str">
            <v>E</v>
          </cell>
          <cell r="Z5079">
            <v>25</v>
          </cell>
        </row>
        <row r="5080">
          <cell r="A5080" t="str">
            <v>3903139</v>
          </cell>
          <cell r="B5080" t="str">
            <v>ETICONNECT</v>
          </cell>
          <cell r="C5080" t="str">
            <v>Rugós sorkapcsok és tartozékaik</v>
          </cell>
          <cell r="D5080" t="str">
            <v>003903139</v>
          </cell>
          <cell r="E5080" t="str">
            <v>ESP-HMT.6/PT véglap ESP-HMM.6 és ESP-HTE.6-hoz, szürke</v>
          </cell>
          <cell r="F5080">
            <v>0.13861493999999999</v>
          </cell>
          <cell r="G5080">
            <v>0.13861493999999999</v>
          </cell>
          <cell r="H5080">
            <v>155.24873279999997</v>
          </cell>
          <cell r="I5080">
            <v>155.24873279999997</v>
          </cell>
          <cell r="J5080">
            <v>164</v>
          </cell>
          <cell r="K5080">
            <v>164</v>
          </cell>
          <cell r="L5080">
            <v>164</v>
          </cell>
          <cell r="M5080">
            <v>168.428</v>
          </cell>
          <cell r="N5080">
            <v>168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0.36888563382850381</v>
          </cell>
          <cell r="U5080">
            <v>0.31623618637356143</v>
          </cell>
          <cell r="V5080">
            <v>0.26358673891861883</v>
          </cell>
          <cell r="W5080">
            <v>0.18461256773620516</v>
          </cell>
          <cell r="X5080">
            <v>5.2988949098849103E-2</v>
          </cell>
          <cell r="Y5080" t="str">
            <v>E</v>
          </cell>
          <cell r="Z5080">
            <v>25</v>
          </cell>
        </row>
        <row r="5081">
          <cell r="A5081" t="str">
            <v>3903140</v>
          </cell>
          <cell r="B5081" t="str">
            <v>ETICONNECT</v>
          </cell>
          <cell r="C5081" t="str">
            <v>Rugós sorkapcsok és tartozékaik</v>
          </cell>
          <cell r="D5081" t="str">
            <v>003903140</v>
          </cell>
          <cell r="E5081" t="str">
            <v>ESP-HMT.10/PT véglap ESP-HMM.10 és ESP-HTE.10-hez, szürke</v>
          </cell>
          <cell r="F5081">
            <v>0.13861493999999999</v>
          </cell>
          <cell r="G5081">
            <v>0.13861493999999999</v>
          </cell>
          <cell r="H5081">
            <v>155.24873279999997</v>
          </cell>
          <cell r="I5081">
            <v>155.24873279999997</v>
          </cell>
          <cell r="J5081">
            <v>164</v>
          </cell>
          <cell r="K5081">
            <v>164</v>
          </cell>
          <cell r="L5081">
            <v>164</v>
          </cell>
          <cell r="M5081">
            <v>168.428</v>
          </cell>
          <cell r="N5081">
            <v>168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0.36888563382850381</v>
          </cell>
          <cell r="U5081">
            <v>0.31623618637356143</v>
          </cell>
          <cell r="V5081">
            <v>0.26358673891861883</v>
          </cell>
          <cell r="W5081">
            <v>0.18461256773620516</v>
          </cell>
          <cell r="X5081">
            <v>5.2988949098849103E-2</v>
          </cell>
          <cell r="Y5081" t="str">
            <v>E</v>
          </cell>
          <cell r="Z5081">
            <v>25</v>
          </cell>
        </row>
        <row r="5082">
          <cell r="A5082" t="str">
            <v>3903141</v>
          </cell>
          <cell r="B5082" t="str">
            <v>ETICONNECT</v>
          </cell>
          <cell r="C5082" t="str">
            <v>Rugós sorkapcsok és tartozékaik</v>
          </cell>
          <cell r="D5082" t="str">
            <v>003903141</v>
          </cell>
          <cell r="E5082" t="str">
            <v xml:space="preserve">ESP-HMT.16/PT véglap ESP-HMM.16 és ESP-HTE.16-hoz, szürke              </v>
          </cell>
          <cell r="F5082">
            <v>0.15197183999999997</v>
          </cell>
          <cell r="G5082">
            <v>0.15197183999999997</v>
          </cell>
          <cell r="H5082">
            <v>170.20846079999995</v>
          </cell>
          <cell r="I5082">
            <v>170.20846079999995</v>
          </cell>
          <cell r="J5082">
            <v>177</v>
          </cell>
          <cell r="K5082">
            <v>177</v>
          </cell>
          <cell r="L5082">
            <v>177</v>
          </cell>
          <cell r="M5082">
            <v>181.779</v>
          </cell>
          <cell r="N5082">
            <v>181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0.34754570320396216</v>
          </cell>
          <cell r="U5082">
            <v>0.29571702231150221</v>
          </cell>
          <cell r="V5082">
            <v>0.24388834141904225</v>
          </cell>
          <cell r="W5082">
            <v>0.16614532008035199</v>
          </cell>
          <cell r="X5082">
            <v>3.6573617849201767E-2</v>
          </cell>
          <cell r="Y5082" t="str">
            <v>E</v>
          </cell>
          <cell r="Z5082">
            <v>25</v>
          </cell>
        </row>
        <row r="5083">
          <cell r="A5083" t="str">
            <v>3903142</v>
          </cell>
          <cell r="B5083" t="str">
            <v>ETICONNECT</v>
          </cell>
          <cell r="C5083" t="str">
            <v>Rugós sorkapcsok és tartozékaik</v>
          </cell>
          <cell r="D5083" t="str">
            <v>003903142</v>
          </cell>
          <cell r="E5083" t="str">
            <v>ESP-DFH/1 elválasztólap ESP-HMM.1-ESP-HMM.6-hoz, piros</v>
          </cell>
          <cell r="F5083">
            <v>0.17551955999999999</v>
          </cell>
          <cell r="G5083">
            <v>0.17551955999999999</v>
          </cell>
          <cell r="H5083">
            <v>196.58190719999996</v>
          </cell>
          <cell r="I5083">
            <v>196.58190719999996</v>
          </cell>
          <cell r="J5083">
            <v>205</v>
          </cell>
          <cell r="K5083">
            <v>205</v>
          </cell>
          <cell r="L5083">
            <v>205</v>
          </cell>
          <cell r="M5083">
            <v>210.53499999999997</v>
          </cell>
          <cell r="N5083">
            <v>210</v>
          </cell>
          <cell r="O5083">
            <v>0</v>
          </cell>
          <cell r="P5083">
            <v>25</v>
          </cell>
          <cell r="Q5083">
            <v>5125</v>
          </cell>
          <cell r="R5083">
            <v>5125</v>
          </cell>
          <cell r="S5083">
            <v>0</v>
          </cell>
          <cell r="T5083">
            <v>0.35133087161339738</v>
          </cell>
          <cell r="U5083">
            <v>0.29935660732057423</v>
          </cell>
          <cell r="V5083">
            <v>0.24738234302775131</v>
          </cell>
          <cell r="W5083">
            <v>0.16942094658851681</v>
          </cell>
          <cell r="X5083">
            <v>3.9485285856459607E-2</v>
          </cell>
          <cell r="Y5083" t="str">
            <v>E</v>
          </cell>
          <cell r="Z5083">
            <v>25</v>
          </cell>
        </row>
        <row r="5084">
          <cell r="A5084" t="str">
            <v>3903143</v>
          </cell>
          <cell r="B5084" t="str">
            <v>ETICONNECT</v>
          </cell>
          <cell r="C5084" t="str">
            <v>Rugós sorkapcsok és tartozékaik</v>
          </cell>
          <cell r="D5084" t="str">
            <v>003903143</v>
          </cell>
          <cell r="E5084" t="str">
            <v>ESP-DFH/4 elválasztólap ESP-HMM.10 és ESP-HMM.16-hoz, piros</v>
          </cell>
          <cell r="F5084">
            <v>0.30097548000000002</v>
          </cell>
          <cell r="G5084">
            <v>0.30097548000000002</v>
          </cell>
          <cell r="H5084">
            <v>337.09253760000001</v>
          </cell>
          <cell r="I5084">
            <v>337.09253760000001</v>
          </cell>
          <cell r="J5084">
            <v>357</v>
          </cell>
          <cell r="K5084">
            <v>357</v>
          </cell>
          <cell r="L5084">
            <v>357</v>
          </cell>
          <cell r="M5084">
            <v>366.63899999999995</v>
          </cell>
          <cell r="N5084">
            <v>366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0.37236760948101155</v>
          </cell>
          <cell r="U5084">
            <v>0.31958423988558793</v>
          </cell>
          <cell r="V5084">
            <v>0.2668008702901643</v>
          </cell>
          <cell r="W5084">
            <v>0.18762581589702898</v>
          </cell>
          <cell r="X5084">
            <v>5.5667391908470476E-2</v>
          </cell>
          <cell r="Y5084" t="str">
            <v>E</v>
          </cell>
          <cell r="Z5084">
            <v>50</v>
          </cell>
        </row>
        <row r="5085">
          <cell r="A5085" t="str">
            <v>3903144</v>
          </cell>
          <cell r="B5085" t="str">
            <v>ETICONNECT</v>
          </cell>
          <cell r="C5085" t="str">
            <v>Rugós sorkapcsok és tartozékaik</v>
          </cell>
          <cell r="D5085" t="str">
            <v>003903144</v>
          </cell>
          <cell r="E5085" t="str">
            <v>ESP-DFM/500 elválasztólap áthidalóhoz, 4,5x13 (ESP-HMM.1), piros</v>
          </cell>
          <cell r="F5085">
            <v>0.13891176</v>
          </cell>
          <cell r="G5085">
            <v>0.13891176</v>
          </cell>
          <cell r="H5085">
            <v>155.5811712</v>
          </cell>
          <cell r="I5085">
            <v>155.5811712</v>
          </cell>
          <cell r="J5085">
            <v>160</v>
          </cell>
          <cell r="K5085">
            <v>160</v>
          </cell>
          <cell r="L5085">
            <v>160</v>
          </cell>
          <cell r="M5085">
            <v>164.32</v>
          </cell>
          <cell r="N5085">
            <v>164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0.33264455075653787</v>
          </cell>
          <cell r="U5085">
            <v>0.28138899111205573</v>
          </cell>
          <cell r="V5085">
            <v>0.23013343146757337</v>
          </cell>
          <cell r="W5085">
            <v>0.15325009200084994</v>
          </cell>
          <cell r="X5085">
            <v>2.5111192889644585E-2</v>
          </cell>
          <cell r="Y5085" t="str">
            <v>E</v>
          </cell>
          <cell r="Z5085">
            <v>25</v>
          </cell>
        </row>
        <row r="5086">
          <cell r="A5086" t="str">
            <v>3903145</v>
          </cell>
          <cell r="B5086" t="str">
            <v>ETICONNECT</v>
          </cell>
          <cell r="C5086" t="str">
            <v>Rugós sorkapcsok és tartozékaik</v>
          </cell>
          <cell r="D5086" t="str">
            <v>003903145</v>
          </cell>
          <cell r="E5086" t="str">
            <v xml:space="preserve">ESP-PTC/1/02 dugaszolható áthidaló ESP-HMM.1 és ESP2-HMD.1-hez, 2 pólusú </v>
          </cell>
          <cell r="F5086">
            <v>0.15246653999999998</v>
          </cell>
          <cell r="G5086">
            <v>0.15246653999999998</v>
          </cell>
          <cell r="H5086">
            <v>170.76252479999999</v>
          </cell>
          <cell r="I5086">
            <v>170.76252479999999</v>
          </cell>
          <cell r="J5086">
            <v>177</v>
          </cell>
          <cell r="K5086">
            <v>177</v>
          </cell>
          <cell r="L5086">
            <v>177</v>
          </cell>
          <cell r="M5086">
            <v>181.779</v>
          </cell>
          <cell r="N5086">
            <v>181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0.34317339397877089</v>
          </cell>
          <cell r="U5086">
            <v>0.29151287882574128</v>
          </cell>
          <cell r="V5086">
            <v>0.23985236367271168</v>
          </cell>
          <cell r="W5086">
            <v>0.16236159094316704</v>
          </cell>
          <cell r="X5086">
            <v>3.3210303060593027E-2</v>
          </cell>
          <cell r="Y5086" t="str">
            <v>E</v>
          </cell>
          <cell r="Z5086">
            <v>25</v>
          </cell>
        </row>
        <row r="5087">
          <cell r="A5087" t="str">
            <v>3903146</v>
          </cell>
          <cell r="B5087" t="str">
            <v>ETICONNECT</v>
          </cell>
          <cell r="C5087" t="str">
            <v>Rugós sorkapcsok és tartozékaik</v>
          </cell>
          <cell r="D5087" t="str">
            <v>003903146</v>
          </cell>
          <cell r="E5087" t="str">
            <v xml:space="preserve">ESP-PTC/1/03 dugaszolható áthidaló ESP-HMM.1 és ESP2-HMD.1-hez, 3 pólusú </v>
          </cell>
          <cell r="F5087">
            <v>0.2394348</v>
          </cell>
          <cell r="G5087">
            <v>0.2394348</v>
          </cell>
          <cell r="H5087">
            <v>268.16697599999998</v>
          </cell>
          <cell r="I5087">
            <v>268.16697599999998</v>
          </cell>
          <cell r="J5087">
            <v>281</v>
          </cell>
          <cell r="K5087">
            <v>281</v>
          </cell>
          <cell r="L5087">
            <v>281</v>
          </cell>
          <cell r="M5087">
            <v>288.58699999999999</v>
          </cell>
          <cell r="N5087">
            <v>288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0.35785190790979438</v>
          </cell>
          <cell r="U5087">
            <v>0.30562683452864836</v>
          </cell>
          <cell r="V5087">
            <v>0.25340176114750235</v>
          </cell>
          <cell r="W5087">
            <v>0.17506415107578333</v>
          </cell>
          <cell r="X5087">
            <v>4.4501467622918511E-2</v>
          </cell>
          <cell r="Y5087" t="str">
            <v>E</v>
          </cell>
          <cell r="Z5087">
            <v>10</v>
          </cell>
        </row>
        <row r="5088">
          <cell r="A5088" t="str">
            <v>3903147</v>
          </cell>
          <cell r="B5088" t="str">
            <v>ETICONNECT</v>
          </cell>
          <cell r="C5088" t="str">
            <v>Rugós sorkapcsok és tartozékaik</v>
          </cell>
          <cell r="D5088" t="str">
            <v>003903147</v>
          </cell>
          <cell r="E5088" t="str">
            <v xml:space="preserve">ESP-PTC/1/10 dugaszolható áthidaló ESP-HMM.1 és ESP2-HMD.1-hez, 10 pólusú </v>
          </cell>
          <cell r="F5088">
            <v>0.74106059999999996</v>
          </cell>
          <cell r="G5088">
            <v>0.74106059999999996</v>
          </cell>
          <cell r="H5088">
            <v>829.98787199999992</v>
          </cell>
          <cell r="I5088">
            <v>829.98787199999992</v>
          </cell>
          <cell r="J5088">
            <v>885</v>
          </cell>
          <cell r="K5088">
            <v>885</v>
          </cell>
          <cell r="L5088">
            <v>885</v>
          </cell>
          <cell r="M5088">
            <v>908.89499999999987</v>
          </cell>
          <cell r="N5088">
            <v>908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0.38172910555493034</v>
          </cell>
          <cell r="U5088">
            <v>0.32858567841820219</v>
          </cell>
          <cell r="V5088">
            <v>0.27544225128147426</v>
          </cell>
          <cell r="W5088">
            <v>0.19572711057638181</v>
          </cell>
          <cell r="X5088">
            <v>6.2868542734561883E-2</v>
          </cell>
          <cell r="Y5088" t="str">
            <v>E</v>
          </cell>
          <cell r="Z5088">
            <v>25</v>
          </cell>
        </row>
        <row r="5089">
          <cell r="A5089" t="str">
            <v>3903148</v>
          </cell>
          <cell r="B5089" t="str">
            <v>ETICONNECT</v>
          </cell>
          <cell r="C5089" t="str">
            <v>Rugós sorkapcsok és tartozékaik</v>
          </cell>
          <cell r="D5089" t="str">
            <v>003903148</v>
          </cell>
          <cell r="E5089" t="str">
            <v xml:space="preserve">ESP-PTP/3/02/R szigetelt dugaszolható áthidaló ESP-HMM.2 és ESPHMD.2-höz, 2 pólusú, piros </v>
          </cell>
          <cell r="F5089">
            <v>0.22122983999999998</v>
          </cell>
          <cell r="G5089">
            <v>0.22122983999999998</v>
          </cell>
          <cell r="H5089">
            <v>247.77742079999996</v>
          </cell>
          <cell r="I5089">
            <v>247.77742079999996</v>
          </cell>
          <cell r="J5089">
            <v>258</v>
          </cell>
          <cell r="K5089">
            <v>258</v>
          </cell>
          <cell r="L5089">
            <v>258</v>
          </cell>
          <cell r="M5089">
            <v>264.96599999999995</v>
          </cell>
          <cell r="N5089">
            <v>264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0.34930260764099463</v>
          </cell>
          <cell r="U5089">
            <v>0.29740635350095634</v>
          </cell>
          <cell r="V5089">
            <v>0.24551009936091805</v>
          </cell>
          <cell r="W5089">
            <v>0.16766571815086073</v>
          </cell>
          <cell r="X5089">
            <v>3.7925082800765342E-2</v>
          </cell>
          <cell r="Y5089" t="str">
            <v>E</v>
          </cell>
          <cell r="Z5089">
            <v>25</v>
          </cell>
        </row>
        <row r="5090">
          <cell r="A5090" t="str">
            <v>3903149</v>
          </cell>
          <cell r="B5090" t="str">
            <v>ETICONNECT</v>
          </cell>
          <cell r="C5090" t="str">
            <v>Rugós sorkapcsok és tartozékaik</v>
          </cell>
          <cell r="D5090" t="str">
            <v>003903149</v>
          </cell>
          <cell r="E5090" t="str">
            <v xml:space="preserve">ESP-PTP/3/03/R szigetelt dugaszolható áthidaló ESP-HMM.2 és ESPHMD.2-höz, 3 pólusú, piros </v>
          </cell>
          <cell r="F5090">
            <v>0.28000019999999998</v>
          </cell>
          <cell r="G5090">
            <v>0.28000019999999998</v>
          </cell>
          <cell r="H5090">
            <v>313.60022399999991</v>
          </cell>
          <cell r="I5090">
            <v>313.60022399999991</v>
          </cell>
          <cell r="J5090">
            <v>329</v>
          </cell>
          <cell r="K5090">
            <v>329</v>
          </cell>
          <cell r="L5090">
            <v>329</v>
          </cell>
          <cell r="M5090">
            <v>337.88299999999998</v>
          </cell>
          <cell r="N5090">
            <v>337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0.35947402894712233</v>
          </cell>
          <cell r="U5090">
            <v>0.30718656629530994</v>
          </cell>
          <cell r="V5090">
            <v>0.25489910364349733</v>
          </cell>
          <cell r="W5090">
            <v>0.17646790966577885</v>
          </cell>
          <cell r="X5090">
            <v>4.5749253036247994E-2</v>
          </cell>
          <cell r="Y5090" t="str">
            <v>E</v>
          </cell>
          <cell r="Z5090">
            <v>10</v>
          </cell>
        </row>
        <row r="5091">
          <cell r="A5091" t="str">
            <v>3903150</v>
          </cell>
          <cell r="B5091" t="str">
            <v>ETICONNECT</v>
          </cell>
          <cell r="C5091" t="str">
            <v>Rugós sorkapcsok és tartozékaik</v>
          </cell>
          <cell r="D5091" t="str">
            <v>003903150</v>
          </cell>
          <cell r="E5091" t="str">
            <v xml:space="preserve">ESP-PTP/3/10/R szigetelt dugaszolható áthidaló ESP-HMM.2 és ESPHMD.2-höz, 10 pólusú, piros </v>
          </cell>
          <cell r="F5091">
            <v>0.97643885999999991</v>
          </cell>
          <cell r="G5091">
            <v>0.97643885999999991</v>
          </cell>
          <cell r="H5091">
            <v>1093.6115232</v>
          </cell>
          <cell r="I5091">
            <v>1093.6115232</v>
          </cell>
          <cell r="J5091">
            <v>1166</v>
          </cell>
          <cell r="K5091">
            <v>1166</v>
          </cell>
          <cell r="L5091">
            <v>1166</v>
          </cell>
          <cell r="M5091">
            <v>1197.482</v>
          </cell>
          <cell r="N5091">
            <v>1197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0.38161441055305834</v>
          </cell>
          <cell r="U5091">
            <v>0.32847539476255583</v>
          </cell>
          <cell r="V5091">
            <v>0.27533637897205354</v>
          </cell>
          <cell r="W5091">
            <v>0.19562785528630022</v>
          </cell>
          <cell r="X5091">
            <v>6.278031581004484E-2</v>
          </cell>
          <cell r="Y5091" t="str">
            <v>E</v>
          </cell>
          <cell r="Z5091">
            <v>25</v>
          </cell>
        </row>
        <row r="5092">
          <cell r="A5092" t="str">
            <v>3903151</v>
          </cell>
          <cell r="B5092" t="str">
            <v>ETICONNECT</v>
          </cell>
          <cell r="C5092" t="str">
            <v>Rugós sorkapcsok és tartozékaik</v>
          </cell>
          <cell r="D5092" t="str">
            <v>003903151</v>
          </cell>
          <cell r="E5092" t="str">
            <v>ESP-PTP/3/02/B szigetelt dugaszolható áthidaló ESP-HMM.2 és ESPHMD.2-höz, 2 pólusú, kék</v>
          </cell>
          <cell r="F5092">
            <v>0.22122983999999998</v>
          </cell>
          <cell r="G5092">
            <v>0.22122983999999998</v>
          </cell>
          <cell r="H5092">
            <v>247.77742079999996</v>
          </cell>
          <cell r="I5092">
            <v>247.77742079999996</v>
          </cell>
          <cell r="J5092">
            <v>258</v>
          </cell>
          <cell r="K5092">
            <v>258</v>
          </cell>
          <cell r="L5092">
            <v>258</v>
          </cell>
          <cell r="M5092">
            <v>264.96599999999995</v>
          </cell>
          <cell r="N5092">
            <v>264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0.34930260764099463</v>
          </cell>
          <cell r="U5092">
            <v>0.29740635350095634</v>
          </cell>
          <cell r="V5092">
            <v>0.24551009936091805</v>
          </cell>
          <cell r="W5092">
            <v>0.16766571815086073</v>
          </cell>
          <cell r="X5092">
            <v>3.7925082800765342E-2</v>
          </cell>
          <cell r="Y5092" t="str">
            <v>E</v>
          </cell>
          <cell r="Z5092">
            <v>25</v>
          </cell>
        </row>
        <row r="5093">
          <cell r="A5093" t="str">
            <v>3903152</v>
          </cell>
          <cell r="B5093" t="str">
            <v>ETICONNECT</v>
          </cell>
          <cell r="C5093" t="str">
            <v>Rugós sorkapcsok és tartozékaik</v>
          </cell>
          <cell r="D5093" t="str">
            <v>003903152</v>
          </cell>
          <cell r="E5093" t="str">
            <v>ESP-PTP/3/03/B szigetelt dugaszolható áthidaló ESP-HMM.2 és ESPHMD.2-höz, 3 pólusú, kék</v>
          </cell>
          <cell r="F5093">
            <v>0.28000019999999998</v>
          </cell>
          <cell r="G5093">
            <v>0.28000019999999998</v>
          </cell>
          <cell r="H5093">
            <v>313.60022399999991</v>
          </cell>
          <cell r="I5093">
            <v>313.60022399999991</v>
          </cell>
          <cell r="J5093">
            <v>329</v>
          </cell>
          <cell r="K5093">
            <v>329</v>
          </cell>
          <cell r="L5093">
            <v>329</v>
          </cell>
          <cell r="M5093">
            <v>337.88299999999998</v>
          </cell>
          <cell r="N5093">
            <v>337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0.35947402894712233</v>
          </cell>
          <cell r="U5093">
            <v>0.30718656629530994</v>
          </cell>
          <cell r="V5093">
            <v>0.25489910364349733</v>
          </cell>
          <cell r="W5093">
            <v>0.17646790966577885</v>
          </cell>
          <cell r="X5093">
            <v>4.5749253036247994E-2</v>
          </cell>
          <cell r="Y5093" t="str">
            <v>E</v>
          </cell>
          <cell r="Z5093">
            <v>10</v>
          </cell>
        </row>
        <row r="5094">
          <cell r="A5094" t="str">
            <v>3903153</v>
          </cell>
          <cell r="B5094" t="str">
            <v>ETICONNECT</v>
          </cell>
          <cell r="C5094" t="str">
            <v>Rugós sorkapcsok és tartozékaik</v>
          </cell>
          <cell r="D5094" t="str">
            <v>003903153</v>
          </cell>
          <cell r="E5094" t="str">
            <v>ESP-PTP/3/10/B  szigetelt dugaszolható áthidaló ESP-HMM.2 és ESPHMD.2-höz, 10 pólusú, kék</v>
          </cell>
          <cell r="F5094">
            <v>0.97643885999999991</v>
          </cell>
          <cell r="G5094">
            <v>0.97643885999999991</v>
          </cell>
          <cell r="H5094">
            <v>1093.6115232</v>
          </cell>
          <cell r="I5094">
            <v>1093.6115232</v>
          </cell>
          <cell r="J5094">
            <v>1166</v>
          </cell>
          <cell r="K5094">
            <v>1166</v>
          </cell>
          <cell r="L5094">
            <v>1166</v>
          </cell>
          <cell r="M5094">
            <v>1197.482</v>
          </cell>
          <cell r="N5094">
            <v>1197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0.38161441055305834</v>
          </cell>
          <cell r="U5094">
            <v>0.32847539476255583</v>
          </cell>
          <cell r="V5094">
            <v>0.27533637897205354</v>
          </cell>
          <cell r="W5094">
            <v>0.19562785528630022</v>
          </cell>
          <cell r="X5094">
            <v>6.278031581004484E-2</v>
          </cell>
          <cell r="Y5094" t="str">
            <v>E</v>
          </cell>
          <cell r="Z5094">
            <v>25</v>
          </cell>
        </row>
        <row r="5095">
          <cell r="A5095" t="str">
            <v>3903154</v>
          </cell>
          <cell r="B5095" t="str">
            <v>ETICONNECT</v>
          </cell>
          <cell r="C5095" t="str">
            <v>Rugós sorkapcsok és tartozékaik</v>
          </cell>
          <cell r="D5095" t="str">
            <v>003903154</v>
          </cell>
          <cell r="E5095" t="str">
            <v>ESP-PTP/5/02/R szigetelt dugaszolható áthidaló ESP-HMM.4-hez, 2 pólusú, piros</v>
          </cell>
          <cell r="F5095">
            <v>0.22439592</v>
          </cell>
          <cell r="G5095">
            <v>0.22439592</v>
          </cell>
          <cell r="H5095">
            <v>251.32343040000001</v>
          </cell>
          <cell r="I5095">
            <v>251.32343040000001</v>
          </cell>
          <cell r="J5095">
            <v>264</v>
          </cell>
          <cell r="K5095">
            <v>264</v>
          </cell>
          <cell r="L5095">
            <v>264</v>
          </cell>
          <cell r="M5095">
            <v>271.12799999999999</v>
          </cell>
          <cell r="N5095">
            <v>271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0.3612012197013208</v>
          </cell>
          <cell r="U5095">
            <v>0.30884732663588532</v>
          </cell>
          <cell r="V5095">
            <v>0.25649343357044985</v>
          </cell>
          <cell r="W5095">
            <v>0.17796259397229686</v>
          </cell>
          <cell r="X5095">
            <v>4.7077861308708391E-2</v>
          </cell>
          <cell r="Y5095" t="str">
            <v>E</v>
          </cell>
          <cell r="Z5095">
            <v>25</v>
          </cell>
        </row>
        <row r="5096">
          <cell r="A5096" t="str">
            <v>3903155</v>
          </cell>
          <cell r="B5096" t="str">
            <v>ETICONNECT</v>
          </cell>
          <cell r="C5096" t="str">
            <v>Rugós sorkapcsok és tartozékaik</v>
          </cell>
          <cell r="D5096" t="str">
            <v>003903155</v>
          </cell>
          <cell r="E5096" t="str">
            <v>ESP-PTP/5/03/R szigetelt dugaszolható áthidaló ESP-HMM.4-hez, 3 pólusú, piros</v>
          </cell>
          <cell r="F5096">
            <v>0.34807092000000001</v>
          </cell>
          <cell r="G5096">
            <v>0.34807092000000001</v>
          </cell>
          <cell r="H5096">
            <v>389.83943039999997</v>
          </cell>
          <cell r="I5096">
            <v>389.83943039999997</v>
          </cell>
          <cell r="J5096">
            <v>412</v>
          </cell>
          <cell r="K5096">
            <v>412</v>
          </cell>
          <cell r="L5096">
            <v>412</v>
          </cell>
          <cell r="M5096">
            <v>423.12399999999997</v>
          </cell>
          <cell r="N5096">
            <v>423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0.3695025140278887</v>
          </cell>
          <cell r="U5096">
            <v>0.31682934041143129</v>
          </cell>
          <cell r="V5096">
            <v>0.26415616679497389</v>
          </cell>
          <cell r="W5096">
            <v>0.18514640637028812</v>
          </cell>
          <cell r="X5096">
            <v>5.3463472329144945E-2</v>
          </cell>
          <cell r="Y5096" t="str">
            <v>E</v>
          </cell>
          <cell r="Z5096">
            <v>10</v>
          </cell>
        </row>
        <row r="5097">
          <cell r="A5097" t="str">
            <v>3903156</v>
          </cell>
          <cell r="B5097" t="str">
            <v>ETICONNECT</v>
          </cell>
          <cell r="C5097" t="str">
            <v>Rugós sorkapcsok és tartozékaik</v>
          </cell>
          <cell r="D5097" t="str">
            <v>003903156</v>
          </cell>
          <cell r="E5097" t="str">
            <v>ESP-PTP/5/10/R szigetelt dugaszolható áthidaló ESP-HMM.4-hez, 10 pólusú, piros</v>
          </cell>
          <cell r="F5097">
            <v>0.99345653999999994</v>
          </cell>
          <cell r="G5097">
            <v>0.99345653999999994</v>
          </cell>
          <cell r="H5097">
            <v>1112.6713247999999</v>
          </cell>
          <cell r="I5097">
            <v>1112.6713247999999</v>
          </cell>
          <cell r="J5097">
            <v>1190</v>
          </cell>
          <cell r="K5097">
            <v>1190</v>
          </cell>
          <cell r="L5097">
            <v>1190</v>
          </cell>
          <cell r="M5097">
            <v>1222.1299999999999</v>
          </cell>
          <cell r="N5097">
            <v>1222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0.38589857186908239</v>
          </cell>
          <cell r="U5097">
            <v>0.33259478064334846</v>
          </cell>
          <cell r="V5097">
            <v>0.27929098941761454</v>
          </cell>
          <cell r="W5097">
            <v>0.19933530257901344</v>
          </cell>
          <cell r="X5097">
            <v>6.607582451467886E-2</v>
          </cell>
          <cell r="Y5097" t="str">
            <v>E</v>
          </cell>
          <cell r="Z5097">
            <v>25</v>
          </cell>
        </row>
        <row r="5098">
          <cell r="A5098" t="str">
            <v>3903157</v>
          </cell>
          <cell r="B5098" t="str">
            <v>ETICONNECT</v>
          </cell>
          <cell r="C5098" t="str">
            <v>Rugós sorkapcsok és tartozékaik</v>
          </cell>
          <cell r="D5098" t="str">
            <v>003903157</v>
          </cell>
          <cell r="E5098" t="str">
            <v>ESP-PTP/5/02/B szigetelt dugaszolható áthidaló ESP-HMM.4-hez, 2 pólusú, kék</v>
          </cell>
          <cell r="F5098">
            <v>0.22439592</v>
          </cell>
          <cell r="G5098">
            <v>0.22439592</v>
          </cell>
          <cell r="H5098">
            <v>251.32343040000001</v>
          </cell>
          <cell r="I5098">
            <v>251.32343040000001</v>
          </cell>
          <cell r="J5098">
            <v>264</v>
          </cell>
          <cell r="K5098">
            <v>264</v>
          </cell>
          <cell r="L5098">
            <v>264</v>
          </cell>
          <cell r="M5098">
            <v>271.12799999999999</v>
          </cell>
          <cell r="N5098">
            <v>271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0.3612012197013208</v>
          </cell>
          <cell r="U5098">
            <v>0.30884732663588532</v>
          </cell>
          <cell r="V5098">
            <v>0.25649343357044985</v>
          </cell>
          <cell r="W5098">
            <v>0.17796259397229686</v>
          </cell>
          <cell r="X5098">
            <v>4.7077861308708391E-2</v>
          </cell>
          <cell r="Y5098" t="str">
            <v>E</v>
          </cell>
          <cell r="Z5098">
            <v>25</v>
          </cell>
        </row>
        <row r="5099">
          <cell r="A5099" t="str">
            <v>3903158</v>
          </cell>
          <cell r="B5099" t="str">
            <v>ETICONNECT</v>
          </cell>
          <cell r="C5099" t="str">
            <v>Rugós sorkapcsok és tartozékaik</v>
          </cell>
          <cell r="D5099" t="str">
            <v>003903158</v>
          </cell>
          <cell r="E5099" t="str">
            <v>ESP-PTP/5/03/B szigetelt dugaszolható áthidaló ESP-HMM.4-hez, 3 pólusú, kék</v>
          </cell>
          <cell r="F5099">
            <v>0.34807092000000001</v>
          </cell>
          <cell r="G5099">
            <v>0.34807092000000001</v>
          </cell>
          <cell r="H5099">
            <v>389.83943039999997</v>
          </cell>
          <cell r="I5099">
            <v>389.83943039999997</v>
          </cell>
          <cell r="J5099">
            <v>412</v>
          </cell>
          <cell r="K5099">
            <v>412</v>
          </cell>
          <cell r="L5099">
            <v>412</v>
          </cell>
          <cell r="M5099">
            <v>423.12399999999997</v>
          </cell>
          <cell r="N5099">
            <v>423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0.3695025140278887</v>
          </cell>
          <cell r="U5099">
            <v>0.31682934041143129</v>
          </cell>
          <cell r="V5099">
            <v>0.26415616679497389</v>
          </cell>
          <cell r="W5099">
            <v>0.18514640637028812</v>
          </cell>
          <cell r="X5099">
            <v>5.3463472329144945E-2</v>
          </cell>
          <cell r="Y5099" t="str">
            <v>E</v>
          </cell>
          <cell r="Z5099">
            <v>10</v>
          </cell>
        </row>
        <row r="5100">
          <cell r="A5100" t="str">
            <v>3903159</v>
          </cell>
          <cell r="B5100" t="str">
            <v>ETICONNECT</v>
          </cell>
          <cell r="C5100" t="str">
            <v>Rugós sorkapcsok és tartozékaik</v>
          </cell>
          <cell r="D5100" t="str">
            <v>003903159</v>
          </cell>
          <cell r="E5100" t="str">
            <v>ESP-PTP/5/10/B szigetelt dugaszolható áthidaló ESP-HMM.4-hez, 10 pólusú, kék</v>
          </cell>
          <cell r="F5100">
            <v>0.99345653999999994</v>
          </cell>
          <cell r="G5100">
            <v>0.99345653999999994</v>
          </cell>
          <cell r="H5100">
            <v>1112.6713247999999</v>
          </cell>
          <cell r="I5100">
            <v>1112.6713247999999</v>
          </cell>
          <cell r="J5100">
            <v>1190</v>
          </cell>
          <cell r="K5100">
            <v>1190</v>
          </cell>
          <cell r="L5100">
            <v>1190</v>
          </cell>
          <cell r="M5100">
            <v>1222.1299999999999</v>
          </cell>
          <cell r="N5100">
            <v>1222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0.38589857186908239</v>
          </cell>
          <cell r="U5100">
            <v>0.33259478064334846</v>
          </cell>
          <cell r="V5100">
            <v>0.27929098941761454</v>
          </cell>
          <cell r="W5100">
            <v>0.19933530257901344</v>
          </cell>
          <cell r="X5100">
            <v>6.607582451467886E-2</v>
          </cell>
          <cell r="Y5100" t="str">
            <v>E</v>
          </cell>
          <cell r="Z5100">
            <v>25</v>
          </cell>
        </row>
        <row r="5101">
          <cell r="A5101" t="str">
            <v>3903160</v>
          </cell>
          <cell r="B5101" t="str">
            <v>ETICONNECT</v>
          </cell>
          <cell r="C5101" t="str">
            <v>Rugós sorkapcsok és tartozékaik</v>
          </cell>
          <cell r="D5101" t="str">
            <v>003903160</v>
          </cell>
          <cell r="E5101" t="str">
            <v>ESP-PTC/8/02 dugaszolható áthidaló ESP-HMM.6-hoz, 2 pólusú</v>
          </cell>
          <cell r="F5101">
            <v>0.1904595</v>
          </cell>
          <cell r="G5101">
            <v>0.1904595</v>
          </cell>
          <cell r="H5101">
            <v>213.31463999999997</v>
          </cell>
          <cell r="I5101">
            <v>213.31463999999997</v>
          </cell>
          <cell r="J5101">
            <v>225</v>
          </cell>
          <cell r="K5101">
            <v>225</v>
          </cell>
          <cell r="L5101">
            <v>225</v>
          </cell>
          <cell r="M5101">
            <v>231.07499999999999</v>
          </cell>
          <cell r="N5101">
            <v>231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0.36682601812983862</v>
          </cell>
          <cell r="U5101">
            <v>0.31425578666330622</v>
          </cell>
          <cell r="V5101">
            <v>0.26168555519677383</v>
          </cell>
          <cell r="W5101">
            <v>0.18283020799697569</v>
          </cell>
          <cell r="X5101">
            <v>5.1404629330645157E-2</v>
          </cell>
          <cell r="Y5101" t="str">
            <v>E</v>
          </cell>
          <cell r="Z5101">
            <v>10</v>
          </cell>
        </row>
        <row r="5102">
          <cell r="A5102" t="str">
            <v>3903161</v>
          </cell>
          <cell r="B5102" t="str">
            <v>ETICONNECT</v>
          </cell>
          <cell r="C5102" t="str">
            <v>Rugós sorkapcsok és tartozékaik</v>
          </cell>
          <cell r="D5102" t="str">
            <v>003903161</v>
          </cell>
          <cell r="E5102" t="str">
            <v>ESP-PTC/8/10 dugaszolható áthidaló ESP-HMM.6-hoz, 10 pólusú</v>
          </cell>
          <cell r="F5102">
            <v>0.87176034000000002</v>
          </cell>
          <cell r="G5102">
            <v>0.87176034000000002</v>
          </cell>
          <cell r="H5102">
            <v>976.37158079999983</v>
          </cell>
          <cell r="I5102">
            <v>976.37158079999983</v>
          </cell>
          <cell r="J5102">
            <v>1041</v>
          </cell>
          <cell r="K5102">
            <v>1041</v>
          </cell>
          <cell r="L5102">
            <v>1041</v>
          </cell>
          <cell r="M5102">
            <v>1069.107</v>
          </cell>
          <cell r="N5102">
            <v>1069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0.38161481399807662</v>
          </cell>
          <cell r="U5102">
            <v>0.3284757826904583</v>
          </cell>
          <cell r="V5102">
            <v>0.27533675138283975</v>
          </cell>
          <cell r="W5102">
            <v>0.19562820442141216</v>
          </cell>
          <cell r="X5102">
            <v>6.2780626152366681E-2</v>
          </cell>
          <cell r="Y5102" t="str">
            <v>E</v>
          </cell>
          <cell r="Z5102">
            <v>25</v>
          </cell>
        </row>
        <row r="5103">
          <cell r="A5103" t="str">
            <v>3903162</v>
          </cell>
          <cell r="B5103" t="str">
            <v>ETICONNECT</v>
          </cell>
          <cell r="C5103" t="str">
            <v>Rugós sorkapcsok és tartozékaik</v>
          </cell>
          <cell r="D5103" t="str">
            <v>003903162</v>
          </cell>
          <cell r="E5103" t="str">
            <v>ESP-PTC/11/02 dugaszolható áthidaló ESP-HMM.10-hez, 2 pólusú</v>
          </cell>
          <cell r="F5103">
            <v>0.32927231999999995</v>
          </cell>
          <cell r="G5103">
            <v>0.32927231999999995</v>
          </cell>
          <cell r="H5103">
            <v>368.78499839999989</v>
          </cell>
          <cell r="I5103">
            <v>368.78499839999989</v>
          </cell>
          <cell r="J5103">
            <v>392</v>
          </cell>
          <cell r="K5103">
            <v>392</v>
          </cell>
          <cell r="L5103">
            <v>392</v>
          </cell>
          <cell r="M5103">
            <v>402.58399999999995</v>
          </cell>
          <cell r="N5103">
            <v>402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0.37741307863351525</v>
          </cell>
          <cell r="U5103">
            <v>0.32443565253222628</v>
          </cell>
          <cell r="V5103">
            <v>0.27145822643093731</v>
          </cell>
          <cell r="W5103">
            <v>0.19199208727900352</v>
          </cell>
          <cell r="X5103">
            <v>5.9548522025780981E-2</v>
          </cell>
          <cell r="Y5103" t="str">
            <v>E</v>
          </cell>
          <cell r="Z5103">
            <v>10</v>
          </cell>
        </row>
        <row r="5104">
          <cell r="A5104" t="str">
            <v>3903163</v>
          </cell>
          <cell r="B5104" t="str">
            <v>ETICONNECT</v>
          </cell>
          <cell r="C5104" t="str">
            <v>Rugós sorkapcsok és tartozékaik</v>
          </cell>
          <cell r="D5104" t="str">
            <v>003903163</v>
          </cell>
          <cell r="E5104" t="str">
            <v>ESP-PTC/11/10 dugaszolható áthidaló ESP-HMM.10-hez, 10 pólusú</v>
          </cell>
          <cell r="F5104">
            <v>2.2814574599999995</v>
          </cell>
          <cell r="G5104">
            <v>2.2814574599999995</v>
          </cell>
          <cell r="H5104">
            <v>2555.2323551999993</v>
          </cell>
          <cell r="I5104">
            <v>2555.2323551999993</v>
          </cell>
          <cell r="J5104">
            <v>2738</v>
          </cell>
          <cell r="K5104">
            <v>2738</v>
          </cell>
          <cell r="L5104">
            <v>2738</v>
          </cell>
          <cell r="M5104">
            <v>2811.9259999999999</v>
          </cell>
          <cell r="N5104">
            <v>2811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0.38852731446502675</v>
          </cell>
          <cell r="U5104">
            <v>0.33512241775483331</v>
          </cell>
          <cell r="V5104">
            <v>0.2817175210446401</v>
          </cell>
          <cell r="W5104">
            <v>0.20161017597934983</v>
          </cell>
          <cell r="X5104">
            <v>6.8097934203866561E-2</v>
          </cell>
          <cell r="Y5104" t="str">
            <v>E</v>
          </cell>
          <cell r="Z5104">
            <v>25</v>
          </cell>
        </row>
        <row r="5105">
          <cell r="A5105" t="str">
            <v>3903164</v>
          </cell>
          <cell r="B5105" t="str">
            <v>ETICONNECT</v>
          </cell>
          <cell r="C5105" t="str">
            <v>Rugós sorkapcsok és tartozékaik</v>
          </cell>
          <cell r="D5105" t="str">
            <v>003903164</v>
          </cell>
          <cell r="E5105" t="str">
            <v>ESP-PTC/16/02 dugaszolható áthidaló ESP-HMM.16-hoz, 2 pólusú</v>
          </cell>
          <cell r="F5105">
            <v>0.42316638000000001</v>
          </cell>
          <cell r="G5105">
            <v>0.42316638000000001</v>
          </cell>
          <cell r="H5105">
            <v>473.94634560000003</v>
          </cell>
          <cell r="I5105">
            <v>473.94634560000003</v>
          </cell>
          <cell r="J5105">
            <v>501</v>
          </cell>
          <cell r="K5105">
            <v>501</v>
          </cell>
          <cell r="L5105">
            <v>501</v>
          </cell>
          <cell r="M5105">
            <v>514.52699999999993</v>
          </cell>
          <cell r="N5105">
            <v>514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0.36980872629815265</v>
          </cell>
          <cell r="U5105">
            <v>0.31712377528668512</v>
          </cell>
          <cell r="V5105">
            <v>0.26443882427521781</v>
          </cell>
          <cell r="W5105">
            <v>0.18541139775801652</v>
          </cell>
          <cell r="X5105">
            <v>5.3699020229348138E-2</v>
          </cell>
          <cell r="Y5105" t="str">
            <v>E</v>
          </cell>
          <cell r="Z5105">
            <v>10</v>
          </cell>
        </row>
        <row r="5106">
          <cell r="A5106" t="str">
            <v>3903165</v>
          </cell>
          <cell r="B5106" t="str">
            <v>ETICONNECT</v>
          </cell>
          <cell r="C5106" t="str">
            <v>Rugós sorkapcsok és tartozékaik</v>
          </cell>
          <cell r="D5106" t="str">
            <v>003903165</v>
          </cell>
          <cell r="E5106" t="str">
            <v>ESP-PTC/16/10 dugaszolható áthidaló ESP-HMM.16-hoz, 10 pólusú</v>
          </cell>
          <cell r="F5106">
            <v>2.93594556</v>
          </cell>
          <cell r="G5106">
            <v>2.93594556</v>
          </cell>
          <cell r="H5106">
            <v>3288.2590271999993</v>
          </cell>
          <cell r="I5106">
            <v>3288.2590271999993</v>
          </cell>
          <cell r="J5106">
            <v>3524</v>
          </cell>
          <cell r="K5106">
            <v>3524</v>
          </cell>
          <cell r="L5106">
            <v>3524</v>
          </cell>
          <cell r="M5106">
            <v>3619.1479999999997</v>
          </cell>
          <cell r="N5106">
            <v>3619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0.38874100921680577</v>
          </cell>
          <cell r="U5106">
            <v>0.33532789347769776</v>
          </cell>
          <cell r="V5106">
            <v>0.28191477773858997</v>
          </cell>
          <cell r="W5106">
            <v>0.20179510412992796</v>
          </cell>
          <cell r="X5106">
            <v>6.8262314782158384E-2</v>
          </cell>
          <cell r="Y5106" t="str">
            <v>E</v>
          </cell>
          <cell r="Z5106">
            <v>100</v>
          </cell>
        </row>
        <row r="5107">
          <cell r="A5107" t="str">
            <v>3903166</v>
          </cell>
          <cell r="B5107" t="str">
            <v>ETICONNECT</v>
          </cell>
          <cell r="C5107" t="str">
            <v>Rugós sorkapcsok és tartozékaik</v>
          </cell>
          <cell r="D5107" t="str">
            <v>003903166</v>
          </cell>
          <cell r="E5107" t="str">
            <v>ESP-HMM.1B rugós sorkapocs, 1,5 mm², kék</v>
          </cell>
          <cell r="F5107">
            <v>0.25932174000000002</v>
          </cell>
          <cell r="G5107">
            <v>0.25932174000000002</v>
          </cell>
          <cell r="H5107">
            <v>290.44034880000004</v>
          </cell>
          <cell r="I5107">
            <v>290.44034880000004</v>
          </cell>
          <cell r="J5107">
            <v>306</v>
          </cell>
          <cell r="K5107">
            <v>306</v>
          </cell>
          <cell r="L5107">
            <v>306</v>
          </cell>
          <cell r="M5107">
            <v>314.262</v>
          </cell>
          <cell r="N5107">
            <v>314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0.36526154729642024</v>
          </cell>
          <cell r="U5107">
            <v>0.31275148778501949</v>
          </cell>
          <cell r="V5107">
            <v>0.26024142827361874</v>
          </cell>
          <cell r="W5107">
            <v>0.18147633900651727</v>
          </cell>
          <cell r="X5107">
            <v>5.0201190228015724E-2</v>
          </cell>
          <cell r="Y5107" t="str">
            <v>E</v>
          </cell>
          <cell r="Z5107">
            <v>80</v>
          </cell>
        </row>
        <row r="5108">
          <cell r="A5108" t="str">
            <v>3903167</v>
          </cell>
          <cell r="B5108" t="str">
            <v>ETICONNECT</v>
          </cell>
          <cell r="C5108" t="str">
            <v>Rugós sorkapcsok és tartozékaik</v>
          </cell>
          <cell r="D5108" t="str">
            <v>003903167</v>
          </cell>
          <cell r="E5108" t="str">
            <v>ESP-HMM.2B rugós sorkapocs, 2,5 mm², kék</v>
          </cell>
          <cell r="F5108">
            <v>0.21598602</v>
          </cell>
          <cell r="G5108">
            <v>0.21598602</v>
          </cell>
          <cell r="H5108">
            <v>241.90434239999999</v>
          </cell>
          <cell r="I5108">
            <v>241.90434239999999</v>
          </cell>
          <cell r="J5108">
            <v>254</v>
          </cell>
          <cell r="K5108">
            <v>254</v>
          </cell>
          <cell r="L5108">
            <v>254</v>
          </cell>
          <cell r="M5108">
            <v>260.858</v>
          </cell>
          <cell r="N5108">
            <v>260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0.36063435957568002</v>
          </cell>
          <cell r="U5108">
            <v>0.30830226882276923</v>
          </cell>
          <cell r="V5108">
            <v>0.25597017806985845</v>
          </cell>
          <cell r="W5108">
            <v>0.17747204194049226</v>
          </cell>
          <cell r="X5108">
            <v>4.6641815058215519E-2</v>
          </cell>
          <cell r="Y5108" t="str">
            <v>E</v>
          </cell>
          <cell r="Z5108">
            <v>60</v>
          </cell>
        </row>
        <row r="5109">
          <cell r="A5109" t="str">
            <v>3903168</v>
          </cell>
          <cell r="B5109" t="str">
            <v>ETICONNECT</v>
          </cell>
          <cell r="C5109" t="str">
            <v>Rugós sorkapcsok és tartozékaik</v>
          </cell>
          <cell r="D5109" t="str">
            <v>003903168</v>
          </cell>
          <cell r="E5109" t="str">
            <v>ESP-HMM.4B rugós sorkapocs, 4 mm², kék</v>
          </cell>
          <cell r="F5109">
            <v>0.29434650000000001</v>
          </cell>
          <cell r="G5109">
            <v>0.29434650000000001</v>
          </cell>
          <cell r="H5109">
            <v>329.66807999999997</v>
          </cell>
          <cell r="I5109">
            <v>329.66807999999997</v>
          </cell>
          <cell r="J5109">
            <v>347</v>
          </cell>
          <cell r="K5109">
            <v>347</v>
          </cell>
          <cell r="L5109">
            <v>347</v>
          </cell>
          <cell r="M5109">
            <v>356.36899999999997</v>
          </cell>
          <cell r="N5109">
            <v>356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0.36396729704616826</v>
          </cell>
          <cell r="U5109">
            <v>0.31150701639054645</v>
          </cell>
          <cell r="V5109">
            <v>0.25904673573492443</v>
          </cell>
          <cell r="W5109">
            <v>0.1803563147514915</v>
          </cell>
          <cell r="X5109">
            <v>4.9205613112437208E-2</v>
          </cell>
          <cell r="Y5109" t="str">
            <v>E</v>
          </cell>
          <cell r="Z5109">
            <v>30</v>
          </cell>
        </row>
        <row r="5110">
          <cell r="A5110" t="str">
            <v>3903169</v>
          </cell>
          <cell r="B5110" t="str">
            <v>ETICONNECT</v>
          </cell>
          <cell r="C5110" t="str">
            <v>Rugós sorkapcsok és tartozékaik</v>
          </cell>
          <cell r="D5110" t="str">
            <v>003903169</v>
          </cell>
          <cell r="E5110" t="str">
            <v>ESP-HMM.6B rugós sorkapocs, 6 mm², kék</v>
          </cell>
          <cell r="F5110">
            <v>0.41891196000000003</v>
          </cell>
          <cell r="G5110">
            <v>0.41891196000000003</v>
          </cell>
          <cell r="H5110">
            <v>469.18139520000005</v>
          </cell>
          <cell r="I5110">
            <v>469.18139520000005</v>
          </cell>
          <cell r="J5110">
            <v>496</v>
          </cell>
          <cell r="K5110">
            <v>496</v>
          </cell>
          <cell r="L5110">
            <v>496</v>
          </cell>
          <cell r="M5110">
            <v>509.39199999999994</v>
          </cell>
          <cell r="N5110">
            <v>509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0.36991075642719773</v>
          </cell>
          <cell r="U5110">
            <v>0.31722188117999783</v>
          </cell>
          <cell r="V5110">
            <v>0.26453300593279794</v>
          </cell>
          <cell r="W5110">
            <v>0.18549969306199787</v>
          </cell>
          <cell r="X5110">
            <v>5.3777504943998355E-2</v>
          </cell>
          <cell r="Y5110" t="str">
            <v>E</v>
          </cell>
          <cell r="Z5110">
            <v>30</v>
          </cell>
        </row>
        <row r="5111">
          <cell r="A5111" t="str">
            <v>3903170</v>
          </cell>
          <cell r="B5111" t="str">
            <v>ETICONNECT</v>
          </cell>
          <cell r="C5111" t="str">
            <v>Rugós sorkapcsok és tartozékaik</v>
          </cell>
          <cell r="D5111" t="str">
            <v>003903170</v>
          </cell>
          <cell r="E5111" t="str">
            <v>ESP-HMM.10B rugós sorkapocs, 10 mm², kék</v>
          </cell>
          <cell r="F5111">
            <v>0.52744914000000009</v>
          </cell>
          <cell r="G5111">
            <v>0.52744914000000009</v>
          </cell>
          <cell r="H5111">
            <v>590.74303680000014</v>
          </cell>
          <cell r="I5111">
            <v>590.74303680000014</v>
          </cell>
          <cell r="J5111">
            <v>628</v>
          </cell>
          <cell r="K5111">
            <v>628</v>
          </cell>
          <cell r="L5111">
            <v>628</v>
          </cell>
          <cell r="M5111">
            <v>644.9559999999999</v>
          </cell>
          <cell r="N5111">
            <v>644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0.37756599622098141</v>
          </cell>
          <cell r="U5111">
            <v>0.3245826886740204</v>
          </cell>
          <cell r="V5111">
            <v>0.27159938112705961</v>
          </cell>
          <cell r="W5111">
            <v>0.19212441980661832</v>
          </cell>
          <cell r="X5111">
            <v>5.9666150939216456E-2</v>
          </cell>
          <cell r="Y5111" t="str">
            <v>E</v>
          </cell>
          <cell r="Z5111">
            <v>30</v>
          </cell>
        </row>
        <row r="5112">
          <cell r="A5112" t="str">
            <v>3903171</v>
          </cell>
          <cell r="B5112" t="str">
            <v>ETICONNECT</v>
          </cell>
          <cell r="C5112" t="str">
            <v>Rugós sorkapcsok és tartozékaik</v>
          </cell>
          <cell r="D5112" t="str">
            <v>003903171</v>
          </cell>
          <cell r="E5112" t="str">
            <v>ESP-HMM.16B rugós sorkapocs, 16 mm², kék</v>
          </cell>
          <cell r="F5112">
            <v>0.7712372999999999</v>
          </cell>
          <cell r="G5112">
            <v>0.7712372999999999</v>
          </cell>
          <cell r="H5112">
            <v>863.78577599999971</v>
          </cell>
          <cell r="I5112">
            <v>863.78577599999971</v>
          </cell>
          <cell r="J5112">
            <v>919</v>
          </cell>
          <cell r="K5112">
            <v>919</v>
          </cell>
          <cell r="L5112">
            <v>919</v>
          </cell>
          <cell r="M5112">
            <v>943.81299999999987</v>
          </cell>
          <cell r="N5112">
            <v>943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0.37867164879084569</v>
          </cell>
          <cell r="U5112">
            <v>0.32564581614504395</v>
          </cell>
          <cell r="V5112">
            <v>0.27261998349924199</v>
          </cell>
          <cell r="W5112">
            <v>0.19308123453053927</v>
          </cell>
          <cell r="X5112">
            <v>6.051665291603503E-2</v>
          </cell>
          <cell r="Y5112" t="str">
            <v>E</v>
          </cell>
          <cell r="Z5112">
            <v>25</v>
          </cell>
        </row>
        <row r="5113">
          <cell r="A5113" t="str">
            <v>3903172</v>
          </cell>
          <cell r="B5113" t="str">
            <v>ETICONNECT</v>
          </cell>
          <cell r="C5113" t="str">
            <v>Rugós sorkapcsok és tartozékaik</v>
          </cell>
          <cell r="D5113" t="str">
            <v>003903172</v>
          </cell>
          <cell r="E5113" t="str">
            <v>ESP-HMT.1/PTB véglap ESP-HMM.1B-hez, kék</v>
          </cell>
          <cell r="F5113">
            <v>0.10616262</v>
          </cell>
          <cell r="G5113">
            <v>0.10616262</v>
          </cell>
          <cell r="H5113">
            <v>118.90213439999999</v>
          </cell>
          <cell r="I5113">
            <v>118.90213439999999</v>
          </cell>
          <cell r="J5113">
            <v>121</v>
          </cell>
          <cell r="K5113">
            <v>121</v>
          </cell>
          <cell r="L5113">
            <v>121</v>
          </cell>
          <cell r="M5113">
            <v>124.267</v>
          </cell>
          <cell r="N5113">
            <v>124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0.31870332514401012</v>
          </cell>
          <cell r="U5113">
            <v>0.26798396648462508</v>
          </cell>
          <cell r="V5113">
            <v>0.21726460782524004</v>
          </cell>
          <cell r="W5113">
            <v>0.14118556983616259</v>
          </cell>
          <cell r="X5113">
            <v>1.4387173187700109E-2</v>
          </cell>
          <cell r="Y5113" t="str">
            <v>E</v>
          </cell>
          <cell r="Z5113">
            <v>25</v>
          </cell>
        </row>
        <row r="5114">
          <cell r="A5114" t="str">
            <v>3903173</v>
          </cell>
          <cell r="B5114" t="str">
            <v>ETICONNECT</v>
          </cell>
          <cell r="C5114" t="str">
            <v>Rugós sorkapcsok és tartozékaik</v>
          </cell>
          <cell r="D5114" t="str">
            <v>003903173</v>
          </cell>
          <cell r="E5114" t="str">
            <v>ESP-HMT.2/PTB véglap ESP-HMM.2B-hez, kék</v>
          </cell>
          <cell r="F5114">
            <v>0.10962551999999999</v>
          </cell>
          <cell r="G5114">
            <v>0.10962551999999999</v>
          </cell>
          <cell r="H5114">
            <v>122.78058239999999</v>
          </cell>
          <cell r="I5114">
            <v>122.78058239999999</v>
          </cell>
          <cell r="J5114">
            <v>127</v>
          </cell>
          <cell r="K5114">
            <v>127</v>
          </cell>
          <cell r="L5114">
            <v>127</v>
          </cell>
          <cell r="M5114">
            <v>130.429</v>
          </cell>
          <cell r="N5114">
            <v>130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0.34037220530402079</v>
          </cell>
          <cell r="U5114">
            <v>0.28881942817694295</v>
          </cell>
          <cell r="V5114">
            <v>0.23726665104986511</v>
          </cell>
          <cell r="W5114">
            <v>0.15993748535924857</v>
          </cell>
          <cell r="X5114">
            <v>3.1055542541554404E-2</v>
          </cell>
          <cell r="Y5114" t="str">
            <v>E</v>
          </cell>
          <cell r="Z5114">
            <v>25</v>
          </cell>
        </row>
        <row r="5115">
          <cell r="A5115" t="str">
            <v>3903174</v>
          </cell>
          <cell r="B5115" t="str">
            <v>ETICONNECT</v>
          </cell>
          <cell r="C5115" t="str">
            <v>Rugós sorkapcsok és tartozékaik</v>
          </cell>
          <cell r="D5115" t="str">
            <v>003903174</v>
          </cell>
          <cell r="E5115" t="str">
            <v>ESP-HMT.4/PTB véglap ESP-HMM.4B-hez, kék</v>
          </cell>
          <cell r="F5115">
            <v>0.13940646000000001</v>
          </cell>
          <cell r="G5115">
            <v>0.13940646000000001</v>
          </cell>
          <cell r="H5115">
            <v>156.13523520000001</v>
          </cell>
          <cell r="I5115">
            <v>156.13523520000001</v>
          </cell>
          <cell r="J5115">
            <v>160</v>
          </cell>
          <cell r="K5115">
            <v>160</v>
          </cell>
          <cell r="L5115">
            <v>160</v>
          </cell>
          <cell r="M5115">
            <v>164.32</v>
          </cell>
          <cell r="N5115">
            <v>164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0.32791550692844496</v>
          </cell>
          <cell r="U5115">
            <v>0.27684183358504333</v>
          </cell>
          <cell r="V5115">
            <v>0.22576816024164148</v>
          </cell>
          <cell r="W5115">
            <v>0.14915765022653882</v>
          </cell>
          <cell r="X5115">
            <v>2.1473466868034752E-2</v>
          </cell>
          <cell r="Y5115" t="str">
            <v>E</v>
          </cell>
          <cell r="Z5115">
            <v>25</v>
          </cell>
        </row>
        <row r="5116">
          <cell r="A5116" t="str">
            <v>3903175</v>
          </cell>
          <cell r="B5116" t="str">
            <v>ETICONNECT</v>
          </cell>
          <cell r="C5116" t="str">
            <v>Rugós sorkapcsok és tartozékaik</v>
          </cell>
          <cell r="D5116" t="str">
            <v>003903175</v>
          </cell>
          <cell r="E5116" t="str">
            <v>ESP-HMT.6/PTB véglap ESP-HMM.6B-hez, kék</v>
          </cell>
          <cell r="F5116">
            <v>0.14554074</v>
          </cell>
          <cell r="G5116">
            <v>0.14554074</v>
          </cell>
          <cell r="H5116">
            <v>163.00562880000001</v>
          </cell>
          <cell r="I5116">
            <v>163.00562880000001</v>
          </cell>
          <cell r="J5116">
            <v>171</v>
          </cell>
          <cell r="K5116">
            <v>171</v>
          </cell>
          <cell r="L5116">
            <v>171</v>
          </cell>
          <cell r="M5116">
            <v>175.61699999999999</v>
          </cell>
          <cell r="N5116">
            <v>175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0.35939256595782054</v>
          </cell>
          <cell r="U5116">
            <v>0.30710823649790431</v>
          </cell>
          <cell r="V5116">
            <v>0.25482390703798807</v>
          </cell>
          <cell r="W5116">
            <v>0.17639741284811361</v>
          </cell>
          <cell r="X5116">
            <v>4.5686589198323579E-2</v>
          </cell>
          <cell r="Y5116" t="str">
            <v>E</v>
          </cell>
          <cell r="Z5116">
            <v>25</v>
          </cell>
        </row>
        <row r="5117">
          <cell r="A5117" t="str">
            <v>3903176</v>
          </cell>
          <cell r="B5117" t="str">
            <v>ETICONNECT</v>
          </cell>
          <cell r="C5117" t="str">
            <v>Rugós sorkapcsok és tartozékaik</v>
          </cell>
          <cell r="D5117" t="str">
            <v>003903176</v>
          </cell>
          <cell r="E5117" t="str">
            <v>ESP-HMT.10/PTB véglap ESP-HMM.10B-hez, kék</v>
          </cell>
          <cell r="F5117">
            <v>0.14286936</v>
          </cell>
          <cell r="G5117">
            <v>0.14286936</v>
          </cell>
          <cell r="H5117">
            <v>160.0136832</v>
          </cell>
          <cell r="I5117">
            <v>160.0136832</v>
          </cell>
          <cell r="J5117">
            <v>169</v>
          </cell>
          <cell r="K5117">
            <v>169</v>
          </cell>
          <cell r="L5117">
            <v>169</v>
          </cell>
          <cell r="M5117">
            <v>173.56299999999999</v>
          </cell>
          <cell r="N5117">
            <v>173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0.36861395613447123</v>
          </cell>
          <cell r="U5117">
            <v>0.31597495782160689</v>
          </cell>
          <cell r="V5117">
            <v>0.26333595950874278</v>
          </cell>
          <cell r="W5117">
            <v>0.18437746203944605</v>
          </cell>
          <cell r="X5117">
            <v>5.2779966257285649E-2</v>
          </cell>
          <cell r="Y5117" t="str">
            <v>E</v>
          </cell>
          <cell r="Z5117">
            <v>25</v>
          </cell>
        </row>
        <row r="5118">
          <cell r="A5118" t="str">
            <v>3903177</v>
          </cell>
          <cell r="B5118" t="str">
            <v>ETICONNECT</v>
          </cell>
          <cell r="C5118" t="str">
            <v>Rugós sorkapcsok és tartozékaik</v>
          </cell>
          <cell r="D5118" t="str">
            <v>003903177</v>
          </cell>
          <cell r="E5118" t="str">
            <v>ESP-HMT.16/PTB véglap ESP-HMM.16B-hez, kék</v>
          </cell>
          <cell r="F5118">
            <v>0.1563252</v>
          </cell>
          <cell r="G5118">
            <v>0.1563252</v>
          </cell>
          <cell r="H5118">
            <v>175.08422399999998</v>
          </cell>
          <cell r="I5118">
            <v>175.08422399999998</v>
          </cell>
          <cell r="J5118">
            <v>180</v>
          </cell>
          <cell r="K5118">
            <v>180</v>
          </cell>
          <cell r="L5118">
            <v>180</v>
          </cell>
          <cell r="M5118">
            <v>184.85999999999999</v>
          </cell>
          <cell r="N5118">
            <v>184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0.33222282779743773</v>
          </cell>
          <cell r="U5118">
            <v>0.280983488266767</v>
          </cell>
          <cell r="V5118">
            <v>0.22974414873609605</v>
          </cell>
          <cell r="W5118">
            <v>0.15288513944009008</v>
          </cell>
          <cell r="X5118">
            <v>2.4786790613413601E-2</v>
          </cell>
          <cell r="Y5118" t="str">
            <v>E</v>
          </cell>
          <cell r="Z5118">
            <v>15</v>
          </cell>
        </row>
        <row r="5119">
          <cell r="A5119" t="str">
            <v>3903178</v>
          </cell>
          <cell r="B5119" t="str">
            <v>ETICONNECT</v>
          </cell>
          <cell r="C5119" t="str">
            <v>Rugós sorkapcsok és tartozékaik</v>
          </cell>
          <cell r="D5119" t="str">
            <v>003903178</v>
          </cell>
          <cell r="E5119" t="str">
            <v xml:space="preserve">ESP-HMR.16 rugós potenciál elosztó sorkapocs egy betápláláshoz, szürke    </v>
          </cell>
          <cell r="F5119">
            <v>0.86908895999999991</v>
          </cell>
          <cell r="G5119">
            <v>0.86908895999999991</v>
          </cell>
          <cell r="H5119">
            <v>973.37963519999994</v>
          </cell>
          <cell r="I5119">
            <v>973.37963519999994</v>
          </cell>
          <cell r="J5119">
            <v>1039</v>
          </cell>
          <cell r="K5119">
            <v>1039</v>
          </cell>
          <cell r="L5119">
            <v>1039</v>
          </cell>
          <cell r="M5119">
            <v>1067.0529999999999</v>
          </cell>
          <cell r="N5119">
            <v>1067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0.38319902257186689</v>
          </cell>
          <cell r="U5119">
            <v>0.32999906016525649</v>
          </cell>
          <cell r="V5119">
            <v>0.27679909775864631</v>
          </cell>
          <cell r="W5119">
            <v>0.19699915414873082</v>
          </cell>
          <cell r="X5119">
            <v>6.3999248132205144E-2</v>
          </cell>
          <cell r="Y5119" t="str">
            <v>E</v>
          </cell>
          <cell r="Z5119">
            <v>30</v>
          </cell>
        </row>
        <row r="5120">
          <cell r="A5120" t="str">
            <v>3903179</v>
          </cell>
          <cell r="B5120" t="str">
            <v>ETICONNECT</v>
          </cell>
          <cell r="C5120" t="str">
            <v>Rugós sorkapcsok és tartozékaik</v>
          </cell>
          <cell r="D5120" t="str">
            <v>003903179</v>
          </cell>
          <cell r="E5120" t="str">
            <v xml:space="preserve">ESP-HMR.16/D rugós potenciál elosztó sorkapocs dupla betápláláshoz, szürke  </v>
          </cell>
          <cell r="F5120">
            <v>0.94814202000000003</v>
          </cell>
          <cell r="G5120">
            <v>0.94814202000000003</v>
          </cell>
          <cell r="H5120">
            <v>1061.9190624</v>
          </cell>
          <cell r="I5120">
            <v>1061.9190624</v>
          </cell>
          <cell r="J5120">
            <v>1135</v>
          </cell>
          <cell r="K5120">
            <v>1135</v>
          </cell>
          <cell r="L5120">
            <v>1135</v>
          </cell>
          <cell r="M5120">
            <v>1165.645</v>
          </cell>
          <cell r="N5120">
            <v>1165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0.38501930333179413</v>
          </cell>
          <cell r="U5120">
            <v>0.33174933012672492</v>
          </cell>
          <cell r="V5120">
            <v>0.27847935692165593</v>
          </cell>
          <cell r="W5120">
            <v>0.19857439711405234</v>
          </cell>
          <cell r="X5120">
            <v>6.5399464101379978E-2</v>
          </cell>
          <cell r="Y5120" t="str">
            <v>E</v>
          </cell>
          <cell r="Z5120">
            <v>10</v>
          </cell>
        </row>
        <row r="5121">
          <cell r="A5121" t="str">
            <v>3903180</v>
          </cell>
          <cell r="B5121" t="str">
            <v>ETICONNECT</v>
          </cell>
          <cell r="C5121" t="str">
            <v>Rugós sorkapcsok és tartozékaik</v>
          </cell>
          <cell r="D5121" t="str">
            <v>003903180</v>
          </cell>
          <cell r="E5121" t="str">
            <v>ESP-HMR.16-2/PT véglap ESP-HMR.16-hoz ESP-HMM.2 esetén, szürke</v>
          </cell>
          <cell r="F5121">
            <v>0.15711672000000002</v>
          </cell>
          <cell r="G5121">
            <v>0.15711672000000002</v>
          </cell>
          <cell r="H5121">
            <v>175.97072639999999</v>
          </cell>
          <cell r="I5121">
            <v>175.97072639999999</v>
          </cell>
          <cell r="J5121">
            <v>182</v>
          </cell>
          <cell r="K5121">
            <v>182</v>
          </cell>
          <cell r="L5121">
            <v>182</v>
          </cell>
          <cell r="M5121">
            <v>186.91399999999999</v>
          </cell>
          <cell r="N5121">
            <v>186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0.34023928198093722</v>
          </cell>
          <cell r="U5121">
            <v>0.28869161728936277</v>
          </cell>
          <cell r="V5121">
            <v>0.23714395259778831</v>
          </cell>
          <cell r="W5121">
            <v>0.1598224555604264</v>
          </cell>
          <cell r="X5121">
            <v>3.0953293831490258E-2</v>
          </cell>
          <cell r="Y5121" t="str">
            <v>E</v>
          </cell>
          <cell r="Z5121">
            <v>10</v>
          </cell>
        </row>
        <row r="5122">
          <cell r="A5122" t="str">
            <v>3903181</v>
          </cell>
          <cell r="B5122" t="str">
            <v>ETICONNECT</v>
          </cell>
          <cell r="C5122" t="str">
            <v>Rugós sorkapcsok és tartozékaik</v>
          </cell>
          <cell r="D5122" t="str">
            <v>003903181</v>
          </cell>
          <cell r="E5122" t="str">
            <v>ESP-HMR.16-4/PT véglap ESP-HMR.16-hoz ESP-HMM.4 esetén, szürke</v>
          </cell>
          <cell r="F5122">
            <v>0.16087643999999998</v>
          </cell>
          <cell r="G5122">
            <v>0.16087643999999998</v>
          </cell>
          <cell r="H5122">
            <v>180.18161279999995</v>
          </cell>
          <cell r="I5122">
            <v>180.18161279999995</v>
          </cell>
          <cell r="J5122">
            <v>186</v>
          </cell>
          <cell r="K5122">
            <v>186</v>
          </cell>
          <cell r="L5122">
            <v>186</v>
          </cell>
          <cell r="M5122">
            <v>191.02199999999999</v>
          </cell>
          <cell r="N5122">
            <v>191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0.33768499601308943</v>
          </cell>
          <cell r="U5122">
            <v>0.2862355730895092</v>
          </cell>
          <cell r="V5122">
            <v>0.23478615016592874</v>
          </cell>
          <cell r="W5122">
            <v>0.15761201578055806</v>
          </cell>
          <cell r="X5122">
            <v>2.8988458471607137E-2</v>
          </cell>
          <cell r="Y5122" t="str">
            <v>E</v>
          </cell>
          <cell r="Z5122">
            <v>10</v>
          </cell>
        </row>
        <row r="5123">
          <cell r="A5123" t="str">
            <v>3903182</v>
          </cell>
          <cell r="B5123" t="str">
            <v>ETICONNECT</v>
          </cell>
          <cell r="C5123" t="str">
            <v>Rugós sorkapcsok és tartozékaik</v>
          </cell>
          <cell r="D5123" t="str">
            <v>003903182</v>
          </cell>
          <cell r="E5123" t="str">
            <v>ESP-HMR.16-6/PT véglap ESP-HMR.16-hoz ESP-HMM.6 esetén, szürke</v>
          </cell>
          <cell r="F5123">
            <v>0.16592237999999998</v>
          </cell>
          <cell r="G5123">
            <v>0.16592237999999998</v>
          </cell>
          <cell r="H5123">
            <v>185.83306559999997</v>
          </cell>
          <cell r="I5123">
            <v>185.83306559999997</v>
          </cell>
          <cell r="J5123">
            <v>194</v>
          </cell>
          <cell r="K5123">
            <v>194</v>
          </cell>
          <cell r="L5123">
            <v>194</v>
          </cell>
          <cell r="M5123">
            <v>199.23799999999997</v>
          </cell>
          <cell r="N5123">
            <v>199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0.3527891776865788</v>
          </cell>
          <cell r="U5123">
            <v>0.30075882469863324</v>
          </cell>
          <cell r="V5123">
            <v>0.2487284717106879</v>
          </cell>
          <cell r="W5123">
            <v>0.1706829422287699</v>
          </cell>
          <cell r="X5123">
            <v>4.0607059758906772E-2</v>
          </cell>
          <cell r="Y5123" t="str">
            <v>E</v>
          </cell>
          <cell r="Z5123">
            <v>50</v>
          </cell>
        </row>
        <row r="5124">
          <cell r="A5124" t="str">
            <v>3903183</v>
          </cell>
          <cell r="B5124" t="str">
            <v>ETICONNECT</v>
          </cell>
          <cell r="C5124" t="str">
            <v>Rugós sorkapcsok és tartozékaik</v>
          </cell>
          <cell r="D5124" t="str">
            <v>003903183</v>
          </cell>
          <cell r="E5124" t="str">
            <v>ESP2-HMD.1 rugós kétemeletes sorkapocs, 1,5 mm², szürke</v>
          </cell>
          <cell r="F5124">
            <v>0.44245967999999997</v>
          </cell>
          <cell r="G5124">
            <v>0.44245967999999997</v>
          </cell>
          <cell r="H5124">
            <v>495.55484159999992</v>
          </cell>
          <cell r="I5124">
            <v>495.55484159999992</v>
          </cell>
          <cell r="J5124">
            <v>525</v>
          </cell>
          <cell r="K5124">
            <v>525</v>
          </cell>
          <cell r="L5124">
            <v>525</v>
          </cell>
          <cell r="M5124">
            <v>539.17499999999995</v>
          </cell>
          <cell r="N5124">
            <v>539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0.37283695544868634</v>
          </cell>
          <cell r="U5124">
            <v>0.32003553408527541</v>
          </cell>
          <cell r="V5124">
            <v>0.26723411272186426</v>
          </cell>
          <cell r="W5124">
            <v>0.18803198067674787</v>
          </cell>
          <cell r="X5124">
            <v>5.6028427268220327E-2</v>
          </cell>
          <cell r="Y5124" t="str">
            <v>E</v>
          </cell>
          <cell r="Z5124">
            <v>40</v>
          </cell>
        </row>
        <row r="5125">
          <cell r="A5125" t="str">
            <v>3903184</v>
          </cell>
          <cell r="B5125" t="str">
            <v>ETICONNECT</v>
          </cell>
          <cell r="C5125" t="str">
            <v>Rugós sorkapcsok és tartozékaik</v>
          </cell>
          <cell r="D5125" t="str">
            <v>003903184</v>
          </cell>
          <cell r="E5125" t="str">
            <v>ESP2-HMD.2N rugós kétemeletes sorkapocs, 2,5 mm², szürke</v>
          </cell>
          <cell r="F5125">
            <v>0.51043146000000006</v>
          </cell>
          <cell r="G5125">
            <v>0.51043146000000006</v>
          </cell>
          <cell r="H5125">
            <v>571.68323520000001</v>
          </cell>
          <cell r="I5125">
            <v>571.68323520000001</v>
          </cell>
          <cell r="J5125">
            <v>606</v>
          </cell>
          <cell r="K5125">
            <v>606</v>
          </cell>
          <cell r="L5125">
            <v>606</v>
          </cell>
          <cell r="M5125">
            <v>622.36199999999997</v>
          </cell>
          <cell r="N5125">
            <v>622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0.37362614757327073</v>
          </cell>
          <cell r="U5125">
            <v>0.32079437266660626</v>
          </cell>
          <cell r="V5125">
            <v>0.2679625977599418</v>
          </cell>
          <cell r="W5125">
            <v>0.18871493539994555</v>
          </cell>
          <cell r="X5125">
            <v>5.6635498133285056E-2</v>
          </cell>
          <cell r="Y5125" t="str">
            <v>E</v>
          </cell>
          <cell r="Z5125">
            <v>25</v>
          </cell>
        </row>
        <row r="5126">
          <cell r="A5126" t="str">
            <v>3903185</v>
          </cell>
          <cell r="B5126" t="str">
            <v>ETICONNECT</v>
          </cell>
          <cell r="C5126" t="str">
            <v>Rugós sorkapcsok és tartozékaik</v>
          </cell>
          <cell r="D5126" t="str">
            <v>003903185</v>
          </cell>
          <cell r="E5126" t="str">
            <v>ESP2-HMD.1/PT véglap ESP2-HMD.1 és ESP2-HMD.2N-hez</v>
          </cell>
          <cell r="F5126">
            <v>0.15711672000000002</v>
          </cell>
          <cell r="G5126">
            <v>0.15711672000000002</v>
          </cell>
          <cell r="H5126">
            <v>175.97072639999999</v>
          </cell>
          <cell r="I5126">
            <v>175.97072639999999</v>
          </cell>
          <cell r="J5126">
            <v>182</v>
          </cell>
          <cell r="K5126">
            <v>182</v>
          </cell>
          <cell r="L5126">
            <v>182</v>
          </cell>
          <cell r="M5126">
            <v>186.91399999999999</v>
          </cell>
          <cell r="N5126">
            <v>186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0.34023928198093722</v>
          </cell>
          <cell r="U5126">
            <v>0.28869161728936277</v>
          </cell>
          <cell r="V5126">
            <v>0.23714395259778831</v>
          </cell>
          <cell r="W5126">
            <v>0.1598224555604264</v>
          </cell>
          <cell r="X5126">
            <v>3.0953293831490258E-2</v>
          </cell>
          <cell r="Y5126" t="str">
            <v>E</v>
          </cell>
          <cell r="Z5126">
            <v>50</v>
          </cell>
        </row>
        <row r="5127">
          <cell r="A5127" t="str">
            <v>3903186</v>
          </cell>
          <cell r="B5127" t="str">
            <v>ETICONNECT</v>
          </cell>
          <cell r="C5127" t="str">
            <v>Rugós sorkapcsok és tartozékaik</v>
          </cell>
          <cell r="D5127" t="str">
            <v>003903186</v>
          </cell>
          <cell r="E5127" t="str">
            <v>ESP3-HLD.2 rugós háromeletes sorkapocs, 2,5 mm², szürke</v>
          </cell>
          <cell r="F5127">
            <v>0.81615605999999996</v>
          </cell>
          <cell r="G5127">
            <v>0.81615605999999996</v>
          </cell>
          <cell r="H5127">
            <v>914.09478719999981</v>
          </cell>
          <cell r="I5127">
            <v>914.09478719999981</v>
          </cell>
          <cell r="J5127">
            <v>974</v>
          </cell>
          <cell r="K5127">
            <v>974</v>
          </cell>
          <cell r="L5127">
            <v>974</v>
          </cell>
          <cell r="M5127">
            <v>1000.2979999999999</v>
          </cell>
          <cell r="N5127">
            <v>1000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0.38076288988162399</v>
          </cell>
          <cell r="U5127">
            <v>0.32765662488617675</v>
          </cell>
          <cell r="V5127">
            <v>0.27455035989072973</v>
          </cell>
          <cell r="W5127">
            <v>0.19489096239755899</v>
          </cell>
          <cell r="X5127">
            <v>6.2125299908941445E-2</v>
          </cell>
          <cell r="Y5127" t="str">
            <v>E</v>
          </cell>
          <cell r="Z5127">
            <v>25</v>
          </cell>
        </row>
        <row r="5128">
          <cell r="A5128" t="str">
            <v>3903187</v>
          </cell>
          <cell r="B5128" t="str">
            <v>ETICONNECT</v>
          </cell>
          <cell r="C5128" t="str">
            <v>Rugós sorkapcsok és tartozékaik</v>
          </cell>
          <cell r="D5128" t="str">
            <v>003903187</v>
          </cell>
          <cell r="E5128" t="str">
            <v>ESP3-HLD.2/PT véglap ESP3-HMD.2-höz</v>
          </cell>
          <cell r="F5128">
            <v>0.19372452000000001</v>
          </cell>
          <cell r="G5128">
            <v>0.19372452000000001</v>
          </cell>
          <cell r="H5128">
            <v>216.97146240000001</v>
          </cell>
          <cell r="I5128">
            <v>216.97146240000001</v>
          </cell>
          <cell r="J5128">
            <v>227</v>
          </cell>
          <cell r="K5128">
            <v>227</v>
          </cell>
          <cell r="L5128">
            <v>227</v>
          </cell>
          <cell r="M5128">
            <v>233.12899999999999</v>
          </cell>
          <cell r="N5128">
            <v>233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0.35573442122865995</v>
          </cell>
          <cell r="U5128">
            <v>0.30359078964294239</v>
          </cell>
          <cell r="V5128">
            <v>0.25144715805722462</v>
          </cell>
          <cell r="W5128">
            <v>0.17323171067864784</v>
          </cell>
          <cell r="X5128">
            <v>4.2872631714353959E-2</v>
          </cell>
          <cell r="Y5128" t="str">
            <v>E</v>
          </cell>
          <cell r="Z5128">
            <v>80</v>
          </cell>
        </row>
        <row r="5129">
          <cell r="A5129" t="str">
            <v>3903188</v>
          </cell>
          <cell r="B5129" t="str">
            <v>ETICONNECT</v>
          </cell>
          <cell r="C5129" t="str">
            <v>Rugós sorkapcsok és tartozékaik</v>
          </cell>
          <cell r="D5129" t="str">
            <v>003903188</v>
          </cell>
          <cell r="E5129" t="str">
            <v>ESP-HMS.2 bontó kapcsolós rugós sorkapocs, 2,5 mm², szürke</v>
          </cell>
          <cell r="F5129">
            <v>1.0776544799999999</v>
          </cell>
          <cell r="G5129">
            <v>1.0776544799999999</v>
          </cell>
          <cell r="H5129">
            <v>1206.9730175999998</v>
          </cell>
          <cell r="I5129">
            <v>1206.9730175999998</v>
          </cell>
          <cell r="J5129">
            <v>1292</v>
          </cell>
          <cell r="K5129">
            <v>1292</v>
          </cell>
          <cell r="L5129">
            <v>1292</v>
          </cell>
          <cell r="M5129">
            <v>1326.8839999999998</v>
          </cell>
          <cell r="N5129">
            <v>1326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0.38712734716233022</v>
          </cell>
          <cell r="U5129">
            <v>0.33377629534839426</v>
          </cell>
          <cell r="V5129">
            <v>0.28042524353445852</v>
          </cell>
          <cell r="W5129">
            <v>0.20039866581355481</v>
          </cell>
          <cell r="X5129">
            <v>6.7021036278715362E-2</v>
          </cell>
          <cell r="Y5129" t="str">
            <v>E</v>
          </cell>
          <cell r="Z5129">
            <v>25</v>
          </cell>
        </row>
        <row r="5130">
          <cell r="A5130" t="str">
            <v>3903189</v>
          </cell>
          <cell r="B5130" t="str">
            <v>ETICONNECT</v>
          </cell>
          <cell r="C5130" t="str">
            <v>Rugós sorkapcsok és tartozékaik</v>
          </cell>
          <cell r="D5130" t="str">
            <v>003903189</v>
          </cell>
          <cell r="E5130" t="str">
            <v>ESP-HMT.2/1+2/PT véglap ESP-HMS.2-höz</v>
          </cell>
          <cell r="F5130">
            <v>0.14207784000000001</v>
          </cell>
          <cell r="G5130">
            <v>0.14207784000000001</v>
          </cell>
          <cell r="H5130">
            <v>159.12718080000002</v>
          </cell>
          <cell r="I5130">
            <v>159.12718080000002</v>
          </cell>
          <cell r="J5130">
            <v>169</v>
          </cell>
          <cell r="K5130">
            <v>169</v>
          </cell>
          <cell r="L5130">
            <v>169</v>
          </cell>
          <cell r="M5130">
            <v>173.56299999999999</v>
          </cell>
          <cell r="N5130">
            <v>173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0.37623854641934318</v>
          </cell>
          <cell r="U5130">
            <v>0.32330629463398375</v>
          </cell>
          <cell r="V5130">
            <v>0.27037404284862432</v>
          </cell>
          <cell r="W5130">
            <v>0.19097566517058517</v>
          </cell>
          <cell r="X5130">
            <v>5.8645035707187043E-2</v>
          </cell>
          <cell r="Y5130" t="str">
            <v>E</v>
          </cell>
          <cell r="Z5130">
            <v>80</v>
          </cell>
        </row>
        <row r="5131">
          <cell r="A5131" t="str">
            <v>3903190</v>
          </cell>
          <cell r="B5131" t="str">
            <v>ETICONNECT</v>
          </cell>
          <cell r="C5131" t="str">
            <v>Rugós sorkapcsok és tartozékaik</v>
          </cell>
          <cell r="D5131" t="str">
            <v>003903190</v>
          </cell>
          <cell r="E5131" t="str">
            <v>ESP-HTE.1 rugós földelő sorkapocs, 1,5 mm², zöld-sárga</v>
          </cell>
          <cell r="F5131">
            <v>0.41079888000000003</v>
          </cell>
          <cell r="G5131">
            <v>0.41079888000000003</v>
          </cell>
          <cell r="H5131">
            <v>460.09474560000001</v>
          </cell>
          <cell r="I5131">
            <v>460.09474560000001</v>
          </cell>
          <cell r="J5131">
            <v>487</v>
          </cell>
          <cell r="K5131">
            <v>487</v>
          </cell>
          <cell r="L5131">
            <v>487</v>
          </cell>
          <cell r="M5131">
            <v>500.14899999999994</v>
          </cell>
          <cell r="N5131">
            <v>500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0.37161766361193571</v>
          </cell>
          <cell r="U5131">
            <v>0.31886313808839972</v>
          </cell>
          <cell r="V5131">
            <v>0.26610861256486373</v>
          </cell>
          <cell r="W5131">
            <v>0.18697682427955975</v>
          </cell>
          <cell r="X5131">
            <v>5.5090510470719778E-2</v>
          </cell>
          <cell r="Y5131" t="str">
            <v>E</v>
          </cell>
          <cell r="Z5131">
            <v>80</v>
          </cell>
        </row>
        <row r="5132">
          <cell r="A5132" t="str">
            <v>3903191</v>
          </cell>
          <cell r="B5132" t="str">
            <v>ETICONNECT</v>
          </cell>
          <cell r="C5132" t="str">
            <v>Rugós sorkapcsok és tartozékaik</v>
          </cell>
          <cell r="D5132" t="str">
            <v>003903191</v>
          </cell>
          <cell r="E5132" t="str">
            <v>ESP-HTE.2 rugós földelő sorkapocs, 2,5 mm², zöld-sárga</v>
          </cell>
          <cell r="F5132">
            <v>0.44245967999999997</v>
          </cell>
          <cell r="G5132">
            <v>0.44245967999999997</v>
          </cell>
          <cell r="H5132">
            <v>495.55484159999992</v>
          </cell>
          <cell r="I5132">
            <v>495.55484159999992</v>
          </cell>
          <cell r="J5132">
            <v>525</v>
          </cell>
          <cell r="K5132">
            <v>525</v>
          </cell>
          <cell r="L5132">
            <v>525</v>
          </cell>
          <cell r="M5132">
            <v>539.17499999999995</v>
          </cell>
          <cell r="N5132">
            <v>539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0.37283695544868634</v>
          </cell>
          <cell r="U5132">
            <v>0.32003553408527541</v>
          </cell>
          <cell r="V5132">
            <v>0.26723411272186426</v>
          </cell>
          <cell r="W5132">
            <v>0.18803198067674787</v>
          </cell>
          <cell r="X5132">
            <v>5.6028427268220327E-2</v>
          </cell>
          <cell r="Y5132" t="str">
            <v>E</v>
          </cell>
          <cell r="Z5132">
            <v>60</v>
          </cell>
        </row>
        <row r="5133">
          <cell r="A5133" t="str">
            <v>3903192</v>
          </cell>
          <cell r="B5133" t="str">
            <v>ETICONNECT</v>
          </cell>
          <cell r="C5133" t="str">
            <v>Rugós sorkapcsok és tartozékaik</v>
          </cell>
          <cell r="D5133" t="str">
            <v>003903192</v>
          </cell>
          <cell r="E5133" t="str">
            <v>ESP-HTE.4 rugós földelő sorkapocs, 4 mm², zöld-sárga</v>
          </cell>
          <cell r="F5133">
            <v>0.47402154000000002</v>
          </cell>
          <cell r="G5133">
            <v>0.47402154000000002</v>
          </cell>
          <cell r="H5133">
            <v>530.90412479999998</v>
          </cell>
          <cell r="I5133">
            <v>530.90412479999998</v>
          </cell>
          <cell r="J5133">
            <v>563</v>
          </cell>
          <cell r="K5133">
            <v>563</v>
          </cell>
          <cell r="L5133">
            <v>563</v>
          </cell>
          <cell r="M5133">
            <v>578.20099999999991</v>
          </cell>
          <cell r="N5133">
            <v>578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0.37418016911214624</v>
          </cell>
          <cell r="U5133">
            <v>0.32132708568475588</v>
          </cell>
          <cell r="V5133">
            <v>0.26847400225736573</v>
          </cell>
          <cell r="W5133">
            <v>0.18919437711628029</v>
          </cell>
          <cell r="X5133">
            <v>5.70616685478047E-2</v>
          </cell>
          <cell r="Y5133" t="str">
            <v>E</v>
          </cell>
          <cell r="Z5133">
            <v>30</v>
          </cell>
        </row>
        <row r="5134">
          <cell r="A5134" t="str">
            <v>3903193</v>
          </cell>
          <cell r="B5134" t="str">
            <v>ETICONNECT</v>
          </cell>
          <cell r="C5134" t="str">
            <v>Rugós sorkapcsok és tartozékaik</v>
          </cell>
          <cell r="D5134" t="str">
            <v>003903193</v>
          </cell>
          <cell r="E5134" t="str">
            <v>ESP-HTE.6 rugós földelő sorkapocs, 6 mm², zöld-sárga</v>
          </cell>
          <cell r="F5134">
            <v>0.63202871999999999</v>
          </cell>
          <cell r="G5134">
            <v>0.63202871999999999</v>
          </cell>
          <cell r="H5134">
            <v>707.87216639999997</v>
          </cell>
          <cell r="I5134">
            <v>707.87216639999997</v>
          </cell>
          <cell r="J5134">
            <v>753</v>
          </cell>
          <cell r="K5134">
            <v>753</v>
          </cell>
          <cell r="L5134">
            <v>753</v>
          </cell>
          <cell r="M5134">
            <v>773.3309999999999</v>
          </cell>
          <cell r="N5134">
            <v>773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0.37845159947794782</v>
          </cell>
          <cell r="U5134">
            <v>0.32543423026725748</v>
          </cell>
          <cell r="V5134">
            <v>0.27241686105656693</v>
          </cell>
          <cell r="W5134">
            <v>0.19289080724053154</v>
          </cell>
          <cell r="X5134">
            <v>6.0347384213806032E-2</v>
          </cell>
          <cell r="Y5134" t="str">
            <v>E</v>
          </cell>
          <cell r="Z5134">
            <v>30</v>
          </cell>
        </row>
        <row r="5135">
          <cell r="A5135" t="str">
            <v>3903194</v>
          </cell>
          <cell r="B5135" t="str">
            <v>ETICONNECT</v>
          </cell>
          <cell r="C5135" t="str">
            <v>Rugós sorkapcsok és tartozékaik</v>
          </cell>
          <cell r="D5135" t="str">
            <v>003903194</v>
          </cell>
          <cell r="E5135" t="str">
            <v>ESP-HTE.10 rugós földelő sorkapocs, 10 mm², zöld-sárga</v>
          </cell>
          <cell r="F5135">
            <v>0.94814202000000003</v>
          </cell>
          <cell r="G5135">
            <v>0.94814202000000003</v>
          </cell>
          <cell r="H5135">
            <v>1061.9190624</v>
          </cell>
          <cell r="I5135">
            <v>1061.9190624</v>
          </cell>
          <cell r="J5135">
            <v>1135</v>
          </cell>
          <cell r="K5135">
            <v>1135</v>
          </cell>
          <cell r="L5135">
            <v>1135</v>
          </cell>
          <cell r="M5135">
            <v>1165.645</v>
          </cell>
          <cell r="N5135">
            <v>1165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0.38501930333179413</v>
          </cell>
          <cell r="U5135">
            <v>0.33174933012672492</v>
          </cell>
          <cell r="V5135">
            <v>0.27847935692165593</v>
          </cell>
          <cell r="W5135">
            <v>0.19857439711405234</v>
          </cell>
          <cell r="X5135">
            <v>6.5399464101379978E-2</v>
          </cell>
          <cell r="Y5135" t="str">
            <v>E</v>
          </cell>
          <cell r="Z5135">
            <v>30</v>
          </cell>
        </row>
        <row r="5136">
          <cell r="A5136" t="str">
            <v>3903195</v>
          </cell>
          <cell r="B5136" t="str">
            <v>ETICONNECT</v>
          </cell>
          <cell r="C5136" t="str">
            <v>Rugós sorkapcsok és tartozékaik</v>
          </cell>
          <cell r="D5136" t="str">
            <v>003903195</v>
          </cell>
          <cell r="E5136" t="str">
            <v>ESP-HTE.16 rugós földelő sorkapocs, 16 mm², zöld-sárga</v>
          </cell>
          <cell r="F5136">
            <v>1.3431104999999999</v>
          </cell>
          <cell r="G5136">
            <v>1.3431104999999999</v>
          </cell>
          <cell r="H5136">
            <v>1504.2837599999996</v>
          </cell>
          <cell r="I5136">
            <v>1504.2837599999996</v>
          </cell>
          <cell r="J5136">
            <v>1608</v>
          </cell>
          <cell r="K5136">
            <v>1608</v>
          </cell>
          <cell r="L5136">
            <v>1608</v>
          </cell>
          <cell r="M5136">
            <v>1651.4159999999999</v>
          </cell>
          <cell r="N5136">
            <v>1651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0.38518461437089524</v>
          </cell>
          <cell r="U5136">
            <v>0.33190828304893771</v>
          </cell>
          <cell r="V5136">
            <v>0.27863195172697997</v>
          </cell>
          <cell r="W5136">
            <v>0.19871745474404379</v>
          </cell>
          <cell r="X5136">
            <v>6.5526626439150304E-2</v>
          </cell>
          <cell r="Y5136" t="str">
            <v>E</v>
          </cell>
          <cell r="Z5136">
            <v>100</v>
          </cell>
        </row>
        <row r="5137">
          <cell r="A5137" t="str">
            <v>3903196</v>
          </cell>
          <cell r="B5137" t="str">
            <v>ETICONNECT</v>
          </cell>
          <cell r="C5137" t="str">
            <v>Rugós sorkapcsok és tartozékaik</v>
          </cell>
          <cell r="D5137" t="str">
            <v>003903196</v>
          </cell>
          <cell r="E5137" t="str">
            <v>ESP-SHZ/1/1_10 jelölő címke 1,5 mm²-es rugos sorkapocshoz, 1-től 10-ig</v>
          </cell>
          <cell r="F5137">
            <v>5.8176720000000001E-2</v>
          </cell>
          <cell r="G5137">
            <v>5.8176720000000001E-2</v>
          </cell>
          <cell r="H5137">
            <v>65.157926399999994</v>
          </cell>
          <cell r="I5137">
            <v>65.157926399999994</v>
          </cell>
          <cell r="J5137">
            <v>66</v>
          </cell>
          <cell r="K5137">
            <v>66</v>
          </cell>
          <cell r="L5137">
            <v>66</v>
          </cell>
          <cell r="M5137">
            <v>67.781999999999996</v>
          </cell>
          <cell r="N5137">
            <v>67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0.31258689042627363</v>
          </cell>
          <cell r="U5137">
            <v>0.26210277925603243</v>
          </cell>
          <cell r="V5137">
            <v>0.211618668085791</v>
          </cell>
          <cell r="W5137">
            <v>0.13589250133042907</v>
          </cell>
          <cell r="X5137">
            <v>9.6822234048259403E-3</v>
          </cell>
          <cell r="Y5137" t="str">
            <v>E</v>
          </cell>
          <cell r="Z5137">
            <v>100</v>
          </cell>
        </row>
        <row r="5138">
          <cell r="A5138" t="str">
            <v>3903197</v>
          </cell>
          <cell r="B5138" t="str">
            <v>ETICONNECT</v>
          </cell>
          <cell r="C5138" t="str">
            <v>Rugós sorkapcsok és tartozékaik</v>
          </cell>
          <cell r="D5138" t="str">
            <v>003903197</v>
          </cell>
          <cell r="E5138" t="str">
            <v>ESP-SHZ/1/1_50 jelölő címke 1,5 mm²-es rugos sorkapocshoz, 1-től 50-ig</v>
          </cell>
          <cell r="F5138">
            <v>5.8176720000000001E-2</v>
          </cell>
          <cell r="G5138">
            <v>5.8176720000000001E-2</v>
          </cell>
          <cell r="H5138">
            <v>65.157926399999994</v>
          </cell>
          <cell r="I5138">
            <v>65.157926399999994</v>
          </cell>
          <cell r="J5138">
            <v>66</v>
          </cell>
          <cell r="K5138">
            <v>66</v>
          </cell>
          <cell r="L5138">
            <v>66</v>
          </cell>
          <cell r="M5138">
            <v>67.781999999999996</v>
          </cell>
          <cell r="N5138">
            <v>67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0.31258689042627363</v>
          </cell>
          <cell r="U5138">
            <v>0.26210277925603243</v>
          </cell>
          <cell r="V5138">
            <v>0.211618668085791</v>
          </cell>
          <cell r="W5138">
            <v>0.13589250133042907</v>
          </cell>
          <cell r="X5138">
            <v>9.6822234048259403E-3</v>
          </cell>
          <cell r="Y5138" t="str">
            <v>E</v>
          </cell>
          <cell r="Z5138">
            <v>100</v>
          </cell>
        </row>
        <row r="5139">
          <cell r="A5139" t="str">
            <v>3903198</v>
          </cell>
          <cell r="B5139" t="str">
            <v>ETICONNECT</v>
          </cell>
          <cell r="C5139" t="str">
            <v>Rugós sorkapcsok és tartozékaik</v>
          </cell>
          <cell r="D5139" t="str">
            <v>003903198</v>
          </cell>
          <cell r="E5139" t="str">
            <v>ESP-SHZ/1/51_100 jelölő címke 1,5 mm²-es rugos sorkapocshoz, 51-től 100-ig</v>
          </cell>
          <cell r="F5139">
            <v>5.827566E-2</v>
          </cell>
          <cell r="G5139">
            <v>5.827566E-2</v>
          </cell>
          <cell r="H5139">
            <v>65.268739199999999</v>
          </cell>
          <cell r="I5139">
            <v>65.268739199999999</v>
          </cell>
          <cell r="J5139">
            <v>66</v>
          </cell>
          <cell r="K5139">
            <v>66</v>
          </cell>
          <cell r="L5139">
            <v>66</v>
          </cell>
          <cell r="M5139">
            <v>67.781999999999996</v>
          </cell>
          <cell r="N5139">
            <v>67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0.31035838976341079</v>
          </cell>
          <cell r="U5139">
            <v>0.25995999015712568</v>
          </cell>
          <cell r="V5139">
            <v>0.20956159055084056</v>
          </cell>
          <cell r="W5139">
            <v>0.133963991141413</v>
          </cell>
          <cell r="X5139">
            <v>7.9679921257005404E-3</v>
          </cell>
          <cell r="Y5139" t="str">
            <v>E</v>
          </cell>
          <cell r="Z5139">
            <v>2</v>
          </cell>
        </row>
        <row r="5140">
          <cell r="A5140" t="str">
            <v>3903200</v>
          </cell>
          <cell r="B5140" t="str">
            <v>ETICONNECT</v>
          </cell>
          <cell r="C5140" t="str">
            <v>Tartozékok csavaros és rogós sorkapocsokhoz</v>
          </cell>
          <cell r="D5140" t="str">
            <v>003903200</v>
          </cell>
          <cell r="E5140" t="str">
            <v>ES-PZM.4 védőfedél (2m, 66 mm x 32 mm)</v>
          </cell>
          <cell r="F5140">
            <v>5.0627597999999994</v>
          </cell>
          <cell r="G5140">
            <v>5.0627597999999994</v>
          </cell>
          <cell r="H5140">
            <v>5670.2909759999993</v>
          </cell>
          <cell r="I5140">
            <v>5670.2909759999993</v>
          </cell>
          <cell r="J5140">
            <v>6074</v>
          </cell>
          <cell r="K5140">
            <v>6074</v>
          </cell>
          <cell r="L5140">
            <v>6074</v>
          </cell>
          <cell r="M5140">
            <v>6237.9979999999996</v>
          </cell>
          <cell r="N5140">
            <v>6237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0.38810022154319879</v>
          </cell>
          <cell r="U5140">
            <v>0.33471175148384491</v>
          </cell>
          <cell r="V5140">
            <v>0.28132328142449103</v>
          </cell>
          <cell r="W5140">
            <v>0.20124057633546033</v>
          </cell>
          <cell r="X5140">
            <v>6.7769401187075973E-2</v>
          </cell>
          <cell r="Y5140" t="str">
            <v>E</v>
          </cell>
          <cell r="Z5140">
            <v>20</v>
          </cell>
        </row>
        <row r="5141">
          <cell r="A5141" t="str">
            <v>3903201</v>
          </cell>
          <cell r="B5141" t="str">
            <v>ETICONNECT</v>
          </cell>
          <cell r="C5141" t="str">
            <v>Tartozékok csavaros és rogós sorkapocsokhoz</v>
          </cell>
          <cell r="D5141" t="str">
            <v>003903201</v>
          </cell>
          <cell r="E5141" t="str">
            <v>ES-PZD.4/SO tartó ES-PZM.4 védőfedélhez</v>
          </cell>
          <cell r="F5141">
            <v>0.70435385999999989</v>
          </cell>
          <cell r="G5141">
            <v>0.70435385999999989</v>
          </cell>
          <cell r="H5141">
            <v>788.87632319999977</v>
          </cell>
          <cell r="I5141">
            <v>788.87632319999977</v>
          </cell>
          <cell r="J5141">
            <v>843</v>
          </cell>
          <cell r="K5141">
            <v>843</v>
          </cell>
          <cell r="L5141">
            <v>843</v>
          </cell>
          <cell r="M5141">
            <v>865.76099999999997</v>
          </cell>
          <cell r="N5141">
            <v>865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0.38474572993750633</v>
          </cell>
          <cell r="U5141">
            <v>0.33148627878606374</v>
          </cell>
          <cell r="V5141">
            <v>0.27822682763462114</v>
          </cell>
          <cell r="W5141">
            <v>0.19833765090745725</v>
          </cell>
          <cell r="X5141">
            <v>6.518902302885099E-2</v>
          </cell>
          <cell r="Y5141" t="str">
            <v>E</v>
          </cell>
          <cell r="Z5141">
            <v>2</v>
          </cell>
        </row>
        <row r="5142">
          <cell r="A5142" t="str">
            <v>3903202</v>
          </cell>
          <cell r="B5142" t="str">
            <v>ETICONNECT</v>
          </cell>
          <cell r="C5142" t="str">
            <v>Tartozékok csavaros és rogós sorkapocsokhoz</v>
          </cell>
          <cell r="D5142" t="str">
            <v>003903202</v>
          </cell>
          <cell r="E5142" t="str">
            <v>ES-PZM.6 védőfedél (2m, 87 mm x 36 mm)</v>
          </cell>
          <cell r="F5142">
            <v>5.9043434399999999</v>
          </cell>
          <cell r="G5142">
            <v>5.9043434399999999</v>
          </cell>
          <cell r="H5142">
            <v>6612.864652799999</v>
          </cell>
          <cell r="I5142">
            <v>6612.864652799999</v>
          </cell>
          <cell r="J5142">
            <v>7083</v>
          </cell>
          <cell r="K5142">
            <v>7083</v>
          </cell>
          <cell r="L5142">
            <v>7083</v>
          </cell>
          <cell r="M5142">
            <v>7274.2409999999991</v>
          </cell>
          <cell r="N5142">
            <v>7274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0.38796651706967777</v>
          </cell>
          <cell r="U5142">
            <v>0.33458318949007482</v>
          </cell>
          <cell r="V5142">
            <v>0.28119986191047164</v>
          </cell>
          <cell r="W5142">
            <v>0.20112487054106709</v>
          </cell>
          <cell r="X5142">
            <v>6.7666551592059809E-2</v>
          </cell>
          <cell r="Y5142" t="str">
            <v>E</v>
          </cell>
          <cell r="Z5142">
            <v>10</v>
          </cell>
        </row>
        <row r="5143">
          <cell r="A5143" t="str">
            <v>3903203</v>
          </cell>
          <cell r="B5143" t="str">
            <v>ETICONNECT</v>
          </cell>
          <cell r="C5143" t="str">
            <v>Tartozékok csavaros és rogós sorkapocsokhoz</v>
          </cell>
          <cell r="D5143" t="str">
            <v>003903203</v>
          </cell>
          <cell r="E5143" t="str">
            <v>ES-PZD.6/SO tartó ES-PZM.6 védőfedélhez</v>
          </cell>
          <cell r="F5143">
            <v>0.90638934000000004</v>
          </cell>
          <cell r="G5143">
            <v>0.90638934000000004</v>
          </cell>
          <cell r="H5143">
            <v>1015.1560608000001</v>
          </cell>
          <cell r="I5143">
            <v>1015.1560608000001</v>
          </cell>
          <cell r="J5143">
            <v>1085</v>
          </cell>
          <cell r="K5143">
            <v>1085</v>
          </cell>
          <cell r="L5143">
            <v>1085</v>
          </cell>
          <cell r="M5143">
            <v>1114.2949999999998</v>
          </cell>
          <cell r="N5143">
            <v>1114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0.3849953266220012</v>
          </cell>
          <cell r="U5143">
            <v>0.33172627559807788</v>
          </cell>
          <cell r="V5143">
            <v>0.27845722457415456</v>
          </cell>
          <cell r="W5143">
            <v>0.19855364803826991</v>
          </cell>
          <cell r="X5143">
            <v>6.5381020478462393E-2</v>
          </cell>
          <cell r="Y5143" t="str">
            <v>E</v>
          </cell>
          <cell r="Z5143">
            <v>25</v>
          </cell>
        </row>
        <row r="5144">
          <cell r="A5144" t="str">
            <v>3903204</v>
          </cell>
          <cell r="B5144" t="str">
            <v>ETICONNECT</v>
          </cell>
          <cell r="C5144" t="str">
            <v>Elosztó blokk</v>
          </cell>
          <cell r="D5144" t="str">
            <v>003903204</v>
          </cell>
          <cell r="E5144" t="str">
            <v>ESC-QBLOK7001 elosztó blokk DIN sínre 7x10mm2, 63A, kék</v>
          </cell>
          <cell r="F5144">
            <v>1.0379</v>
          </cell>
          <cell r="G5144">
            <v>1.0379</v>
          </cell>
          <cell r="H5144">
            <v>1162.4480000000001</v>
          </cell>
          <cell r="I5144">
            <v>1162.4480000000001</v>
          </cell>
          <cell r="J5144">
            <v>1245</v>
          </cell>
          <cell r="K5144">
            <v>1245</v>
          </cell>
          <cell r="L5144">
            <v>1245</v>
          </cell>
          <cell r="M5144">
            <v>1278.6149999999998</v>
          </cell>
          <cell r="N5144">
            <v>1278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0.38786491954908953</v>
          </cell>
          <cell r="U5144">
            <v>0.33448549956643214</v>
          </cell>
          <cell r="V5144">
            <v>0.28110607958377476</v>
          </cell>
          <cell r="W5144">
            <v>0.2010369496097888</v>
          </cell>
          <cell r="X5144">
            <v>6.758839965314567E-2</v>
          </cell>
          <cell r="Y5144" t="str">
            <v>E</v>
          </cell>
          <cell r="Z5144">
            <v>10</v>
          </cell>
        </row>
        <row r="5145">
          <cell r="A5145" t="str">
            <v>3903205</v>
          </cell>
          <cell r="B5145" t="str">
            <v>ETICONNECT</v>
          </cell>
          <cell r="C5145" t="str">
            <v>Elosztó blokk</v>
          </cell>
          <cell r="D5145" t="str">
            <v>003903205</v>
          </cell>
          <cell r="E5145" t="str">
            <v>ESC-QBLOK7002 elosztó blokk DIN sínre 7x10mm2, 63A, zöld</v>
          </cell>
          <cell r="F5145">
            <v>1.0843</v>
          </cell>
          <cell r="G5145">
            <v>1.0843</v>
          </cell>
          <cell r="H5145">
            <v>1214.4159999999999</v>
          </cell>
          <cell r="I5145">
            <v>1214.4159999999999</v>
          </cell>
          <cell r="J5145">
            <v>1300</v>
          </cell>
          <cell r="K5145">
            <v>1300</v>
          </cell>
          <cell r="L5145">
            <v>1300</v>
          </cell>
          <cell r="M5145">
            <v>1335.1</v>
          </cell>
          <cell r="N5145">
            <v>1335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0.38716222447662085</v>
          </cell>
          <cell r="U5145">
            <v>0.33380983122751995</v>
          </cell>
          <cell r="V5145">
            <v>0.28045743797841927</v>
          </cell>
          <cell r="W5145">
            <v>0.20042884810476802</v>
          </cell>
          <cell r="X5145">
            <v>6.7047864982016092E-2</v>
          </cell>
          <cell r="Y5145" t="str">
            <v>E</v>
          </cell>
          <cell r="Z5145">
            <v>10</v>
          </cell>
        </row>
        <row r="5146">
          <cell r="A5146" t="str">
            <v>3903206</v>
          </cell>
          <cell r="B5146" t="str">
            <v>ETICONNECT</v>
          </cell>
          <cell r="C5146" t="str">
            <v>Elosztó blokk</v>
          </cell>
          <cell r="D5146" t="str">
            <v>003903206</v>
          </cell>
          <cell r="E5146" t="str">
            <v>ESC-QBLOK1201 elosztó blokk DIN sínre 12x10mm2, 63A, kék</v>
          </cell>
          <cell r="F5146">
            <v>1.4472</v>
          </cell>
          <cell r="G5146">
            <v>1.4472</v>
          </cell>
          <cell r="H5146">
            <v>1620.8639999999998</v>
          </cell>
          <cell r="I5146">
            <v>1620.8639999999998</v>
          </cell>
          <cell r="J5146">
            <v>1735</v>
          </cell>
          <cell r="K5146">
            <v>1735</v>
          </cell>
          <cell r="L5146">
            <v>1735</v>
          </cell>
          <cell r="M5146">
            <v>1781.8449999999998</v>
          </cell>
          <cell r="N5146">
            <v>1781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0.38708886124930908</v>
          </cell>
          <cell r="U5146">
            <v>0.33373928966279731</v>
          </cell>
          <cell r="V5146">
            <v>0.28038971807628532</v>
          </cell>
          <cell r="W5146">
            <v>0.20036536069651723</v>
          </cell>
          <cell r="X5146">
            <v>6.6991431730237805E-2</v>
          </cell>
          <cell r="Y5146" t="str">
            <v>E</v>
          </cell>
          <cell r="Z5146">
            <v>10</v>
          </cell>
        </row>
        <row r="5147">
          <cell r="A5147" t="str">
            <v>3903207</v>
          </cell>
          <cell r="B5147" t="str">
            <v>ETICONNECT</v>
          </cell>
          <cell r="C5147" t="str">
            <v>Elosztó blokk</v>
          </cell>
          <cell r="D5147" t="str">
            <v>003903207</v>
          </cell>
          <cell r="E5147" t="str">
            <v>ESC-QBLOK1202 elosztó blokk DIN sínre 12x10mm2, 63A, zöld</v>
          </cell>
          <cell r="F5147">
            <v>1.4472</v>
          </cell>
          <cell r="G5147">
            <v>1.4472</v>
          </cell>
          <cell r="H5147">
            <v>1620.8639999999998</v>
          </cell>
          <cell r="I5147">
            <v>1620.8639999999998</v>
          </cell>
          <cell r="J5147">
            <v>1735</v>
          </cell>
          <cell r="K5147">
            <v>1735</v>
          </cell>
          <cell r="L5147">
            <v>1735</v>
          </cell>
          <cell r="M5147">
            <v>1781.8449999999998</v>
          </cell>
          <cell r="N5147">
            <v>1781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0.38708886124930908</v>
          </cell>
          <cell r="U5147">
            <v>0.33373928966279731</v>
          </cell>
          <cell r="V5147">
            <v>0.28038971807628532</v>
          </cell>
          <cell r="W5147">
            <v>0.20036536069651723</v>
          </cell>
          <cell r="X5147">
            <v>6.6991431730237805E-2</v>
          </cell>
          <cell r="Y5147" t="str">
            <v>E</v>
          </cell>
          <cell r="Z5147">
            <v>10</v>
          </cell>
        </row>
        <row r="5148">
          <cell r="A5148" t="str">
            <v>3903211</v>
          </cell>
          <cell r="B5148" t="str">
            <v>ETICONNECT</v>
          </cell>
          <cell r="C5148" t="str">
            <v>Csavaros sorkapcsok, szerelőlapra rögzíthetők</v>
          </cell>
          <cell r="D5148" t="str">
            <v>003903211</v>
          </cell>
          <cell r="E5148" t="str">
            <v xml:space="preserve">ESC-GPA.70/FIX nagyáramú sorkapocs, 70 mm², szürke             </v>
          </cell>
          <cell r="F5148">
            <v>3.3199317000000002</v>
          </cell>
          <cell r="G5148">
            <v>3.3199317000000002</v>
          </cell>
          <cell r="H5148">
            <v>3718.323504</v>
          </cell>
          <cell r="I5148">
            <v>3718.323504</v>
          </cell>
          <cell r="J5148">
            <v>3981</v>
          </cell>
          <cell r="K5148">
            <v>3981</v>
          </cell>
          <cell r="L5148">
            <v>3981</v>
          </cell>
          <cell r="M5148">
            <v>4088.4869999999996</v>
          </cell>
          <cell r="N5148">
            <v>4088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0.38738305971776477</v>
          </cell>
          <cell r="U5148">
            <v>0.33402217280554303</v>
          </cell>
          <cell r="V5148">
            <v>0.28066128589332107</v>
          </cell>
          <cell r="W5148">
            <v>0.20061995552498857</v>
          </cell>
          <cell r="X5148">
            <v>6.7217738244434333E-2</v>
          </cell>
          <cell r="Y5148" t="str">
            <v>E</v>
          </cell>
          <cell r="Z5148">
            <v>10</v>
          </cell>
        </row>
        <row r="5149">
          <cell r="A5149" t="str">
            <v>3903212</v>
          </cell>
          <cell r="B5149" t="str">
            <v>ETICONNECT</v>
          </cell>
          <cell r="C5149" t="str">
            <v>Csavaros sorkapcsok, szerelőlapra rögzíthetők</v>
          </cell>
          <cell r="D5149" t="str">
            <v>003903212</v>
          </cell>
          <cell r="E5149" t="str">
            <v xml:space="preserve">ESC-GPA.95/FIX nagyáramú sorkapocs, 95 mm², szürke </v>
          </cell>
          <cell r="F5149">
            <v>4.8555794399999996</v>
          </cell>
          <cell r="G5149">
            <v>4.8555794399999996</v>
          </cell>
          <cell r="H5149">
            <v>5438.2489728</v>
          </cell>
          <cell r="I5149">
            <v>5438.2489728</v>
          </cell>
          <cell r="J5149">
            <v>5824</v>
          </cell>
          <cell r="K5149">
            <v>5824</v>
          </cell>
          <cell r="L5149">
            <v>5824</v>
          </cell>
          <cell r="M5149">
            <v>5981.2479999999996</v>
          </cell>
          <cell r="N5149">
            <v>5981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0.38775775028819215</v>
          </cell>
          <cell r="U5149">
            <v>0.33438245220018481</v>
          </cell>
          <cell r="V5149">
            <v>0.28100715411217747</v>
          </cell>
          <cell r="W5149">
            <v>0.20094420698016635</v>
          </cell>
          <cell r="X5149">
            <v>6.7505961760147892E-2</v>
          </cell>
          <cell r="Y5149" t="str">
            <v>E</v>
          </cell>
          <cell r="Z5149">
            <v>8</v>
          </cell>
        </row>
        <row r="5150">
          <cell r="A5150" t="str">
            <v>3903213</v>
          </cell>
          <cell r="B5150" t="str">
            <v>ETICONNECT</v>
          </cell>
          <cell r="C5150" t="str">
            <v>Csavaros sorkapcsok, szerelőlapra rögzíthetők</v>
          </cell>
          <cell r="D5150" t="str">
            <v>003903213</v>
          </cell>
          <cell r="E5150" t="str">
            <v xml:space="preserve">ESC-GPA.150/FIX nagyáramú sorkapocs, 150 mm², szürke </v>
          </cell>
          <cell r="F5150">
            <v>8.0925994199999991</v>
          </cell>
          <cell r="G5150">
            <v>8.0925994199999991</v>
          </cell>
          <cell r="H5150">
            <v>9063.711350399999</v>
          </cell>
          <cell r="I5150">
            <v>9063.711350399999</v>
          </cell>
          <cell r="J5150">
            <v>9709</v>
          </cell>
          <cell r="K5150">
            <v>9709</v>
          </cell>
          <cell r="L5150">
            <v>9709</v>
          </cell>
          <cell r="M5150">
            <v>9971.143</v>
          </cell>
          <cell r="N5150">
            <v>9971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0.38809700282928405</v>
          </cell>
          <cell r="U5150">
            <v>0.33470865656661908</v>
          </cell>
          <cell r="V5150">
            <v>0.28132031030395432</v>
          </cell>
          <cell r="W5150">
            <v>0.20123779090995719</v>
          </cell>
          <cell r="X5150">
            <v>6.7766925253295529E-2</v>
          </cell>
          <cell r="Y5150" t="str">
            <v>E</v>
          </cell>
          <cell r="Z5150">
            <v>4</v>
          </cell>
        </row>
        <row r="5151">
          <cell r="A5151" t="str">
            <v>3903214</v>
          </cell>
          <cell r="B5151" t="str">
            <v>ETICONNECT</v>
          </cell>
          <cell r="C5151" t="str">
            <v>Csavaros sorkapcsok, szerelőlapra rögzíthetők</v>
          </cell>
          <cell r="D5151" t="str">
            <v>003903214</v>
          </cell>
          <cell r="E5151" t="str">
            <v xml:space="preserve">ESC-GPA.240/FIX nagyáramú sorkapocs, 240 mm², szürke </v>
          </cell>
          <cell r="F5151">
            <v>11.3296194</v>
          </cell>
          <cell r="G5151">
            <v>11.3296194</v>
          </cell>
          <cell r="H5151">
            <v>12689.173728</v>
          </cell>
          <cell r="I5151">
            <v>12689.173728</v>
          </cell>
          <cell r="J5151">
            <v>13595</v>
          </cell>
          <cell r="K5151">
            <v>13595</v>
          </cell>
          <cell r="L5151">
            <v>13595</v>
          </cell>
          <cell r="M5151">
            <v>13962.064999999999</v>
          </cell>
          <cell r="N5151">
            <v>13962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0.38834451932251124</v>
          </cell>
          <cell r="U5151">
            <v>0.33494665319472228</v>
          </cell>
          <cell r="V5151">
            <v>0.28154878706693331</v>
          </cell>
          <cell r="W5151">
            <v>0.20145198787524987</v>
          </cell>
          <cell r="X5151">
            <v>6.795732255577791E-2</v>
          </cell>
          <cell r="Y5151" t="str">
            <v>E</v>
          </cell>
          <cell r="Z5151">
            <v>10</v>
          </cell>
        </row>
        <row r="5152">
          <cell r="A5152" t="str">
            <v>3903215</v>
          </cell>
          <cell r="B5152" t="str">
            <v>ETICONNECT</v>
          </cell>
          <cell r="C5152" t="str">
            <v>Csavaros sorkapcsok, szerelőlapra rögzíthetők</v>
          </cell>
          <cell r="D5152" t="str">
            <v>003903215</v>
          </cell>
          <cell r="E5152" t="str">
            <v xml:space="preserve">ESC-GPM.95/FIX nagyáramú sorkapocs, 95 mm², szürke </v>
          </cell>
          <cell r="F5152">
            <v>6.591085979999999</v>
          </cell>
          <cell r="G5152">
            <v>6.591085979999999</v>
          </cell>
          <cell r="H5152">
            <v>7382.0162975999974</v>
          </cell>
          <cell r="I5152">
            <v>7382.0162975999974</v>
          </cell>
          <cell r="J5152">
            <v>7908</v>
          </cell>
          <cell r="K5152">
            <v>7908</v>
          </cell>
          <cell r="L5152">
            <v>7908</v>
          </cell>
          <cell r="M5152">
            <v>8121.5159999999996</v>
          </cell>
          <cell r="N5152">
            <v>8121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0.38817124033329642</v>
          </cell>
          <cell r="U5152">
            <v>0.3347800387820159</v>
          </cell>
          <cell r="V5152">
            <v>0.28138883723073516</v>
          </cell>
          <cell r="W5152">
            <v>0.20130203490381415</v>
          </cell>
          <cell r="X5152">
            <v>6.782403102561263E-2</v>
          </cell>
          <cell r="Y5152" t="str">
            <v>E</v>
          </cell>
          <cell r="Z5152">
            <v>6</v>
          </cell>
        </row>
        <row r="5153">
          <cell r="A5153" t="str">
            <v>3903216</v>
          </cell>
          <cell r="B5153" t="str">
            <v>ETICONNECT</v>
          </cell>
          <cell r="C5153" t="str">
            <v>Csavaros sorkapcsok, szerelőlapra rögzíthetők</v>
          </cell>
          <cell r="D5153" t="str">
            <v>003903216</v>
          </cell>
          <cell r="E5153" t="str">
            <v xml:space="preserve">ESC-GPM.150/FIX nagyáramú sorkapocs, 150 mm², szürke </v>
          </cell>
          <cell r="F5153">
            <v>8.0925994199999991</v>
          </cell>
          <cell r="G5153">
            <v>8.0925994199999991</v>
          </cell>
          <cell r="H5153">
            <v>9063.711350399999</v>
          </cell>
          <cell r="I5153">
            <v>9063.711350399999</v>
          </cell>
          <cell r="J5153">
            <v>9709</v>
          </cell>
          <cell r="K5153">
            <v>9709</v>
          </cell>
          <cell r="L5153">
            <v>9709</v>
          </cell>
          <cell r="M5153">
            <v>9971.143</v>
          </cell>
          <cell r="N5153">
            <v>9971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0.38809700282928405</v>
          </cell>
          <cell r="U5153">
            <v>0.33470865656661908</v>
          </cell>
          <cell r="V5153">
            <v>0.28132031030395432</v>
          </cell>
          <cell r="W5153">
            <v>0.20123779090995719</v>
          </cell>
          <cell r="X5153">
            <v>6.7766925253295529E-2</v>
          </cell>
          <cell r="Y5153" t="str">
            <v>E</v>
          </cell>
          <cell r="Z5153">
            <v>4</v>
          </cell>
        </row>
        <row r="5154">
          <cell r="A5154" t="str">
            <v>3903217</v>
          </cell>
          <cell r="B5154" t="str">
            <v>ETICONNECT</v>
          </cell>
          <cell r="C5154" t="str">
            <v>Csavaros sorkapcsok, szerelőlapra rögzíthetők</v>
          </cell>
          <cell r="D5154" t="str">
            <v>003903217</v>
          </cell>
          <cell r="E5154" t="str">
            <v xml:space="preserve">ESC-GPM.240/FIX nagyáramú sorkapocs, 240 mm², szürke </v>
          </cell>
          <cell r="F5154">
            <v>11.16775356</v>
          </cell>
          <cell r="G5154">
            <v>11.16775356</v>
          </cell>
          <cell r="H5154">
            <v>12507.883987199999</v>
          </cell>
          <cell r="I5154">
            <v>12507.883987199999</v>
          </cell>
          <cell r="J5154">
            <v>13247</v>
          </cell>
          <cell r="K5154">
            <v>13247</v>
          </cell>
          <cell r="L5154">
            <v>13247</v>
          </cell>
          <cell r="M5154">
            <v>13604.668999999998</v>
          </cell>
          <cell r="N5154">
            <v>13604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0.37241379097910565</v>
          </cell>
          <cell r="U5154">
            <v>0.31962864517221679</v>
          </cell>
          <cell r="V5154">
            <v>0.26684349936532814</v>
          </cell>
          <cell r="W5154">
            <v>0.18766578065499506</v>
          </cell>
          <cell r="X5154">
            <v>5.5702916137773339E-2</v>
          </cell>
          <cell r="Y5154" t="str">
            <v>E</v>
          </cell>
          <cell r="Z5154">
            <v>40</v>
          </cell>
        </row>
        <row r="5155">
          <cell r="A5155" t="str">
            <v>3903237</v>
          </cell>
          <cell r="B5155" t="str">
            <v>ETICONNECT</v>
          </cell>
          <cell r="C5155" t="str">
            <v>Csavaros sorkapcsok, szerelőlapra rögzíthetők</v>
          </cell>
          <cell r="D5155" t="str">
            <v>003903237</v>
          </cell>
          <cell r="E5155" t="str">
            <v>ESC-CB/PT véglap ESC-CBS.2-höz</v>
          </cell>
          <cell r="F5155">
            <v>0.16228100000000001</v>
          </cell>
          <cell r="G5155">
            <v>0.16228100000000001</v>
          </cell>
          <cell r="H5155">
            <v>181.75471999999999</v>
          </cell>
          <cell r="I5155">
            <v>181.75471999999999</v>
          </cell>
          <cell r="J5155">
            <v>190</v>
          </cell>
          <cell r="K5155">
            <v>190</v>
          </cell>
          <cell r="L5155">
            <v>190</v>
          </cell>
          <cell r="M5155">
            <v>195.13</v>
          </cell>
          <cell r="N5155">
            <v>195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0.35462561852589025</v>
          </cell>
          <cell r="U5155">
            <v>0.30252463319797118</v>
          </cell>
          <cell r="V5155">
            <v>0.25042364787005233</v>
          </cell>
          <cell r="W5155">
            <v>0.17227216987817395</v>
          </cell>
          <cell r="X5155">
            <v>4.2019706558377168E-2</v>
          </cell>
          <cell r="Y5155" t="str">
            <v>E</v>
          </cell>
          <cell r="Z5155">
            <v>25</v>
          </cell>
        </row>
        <row r="5156">
          <cell r="A5156" t="str">
            <v>3903241</v>
          </cell>
          <cell r="B5156" t="str">
            <v>ETICONNECT</v>
          </cell>
          <cell r="C5156" t="str">
            <v>Csavaros sorkapcsok, szerelőlapra rögzíthetők</v>
          </cell>
          <cell r="D5156" t="str">
            <v>003903241</v>
          </cell>
          <cell r="E5156" t="str">
            <v xml:space="preserve">ESC-CBD.50 nagyáramú sorkapocs, 50 mm², szürke                 </v>
          </cell>
          <cell r="F5156">
            <v>1.4483999999999999</v>
          </cell>
          <cell r="G5156">
            <v>1.4483999999999999</v>
          </cell>
          <cell r="H5156">
            <v>1622.2079999999999</v>
          </cell>
          <cell r="I5156">
            <v>1622.2079999999999</v>
          </cell>
          <cell r="J5156">
            <v>1735</v>
          </cell>
          <cell r="K5156">
            <v>1735</v>
          </cell>
          <cell r="L5156">
            <v>1735</v>
          </cell>
          <cell r="M5156">
            <v>1781.8449999999998</v>
          </cell>
          <cell r="N5156">
            <v>1781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0.38593965755316217</v>
          </cell>
          <cell r="U5156">
            <v>0.33263428610880985</v>
          </cell>
          <cell r="V5156">
            <v>0.27932891466445731</v>
          </cell>
          <cell r="W5156">
            <v>0.19937085749792871</v>
          </cell>
          <cell r="X5156">
            <v>6.6107428887047792E-2</v>
          </cell>
          <cell r="Y5156" t="str">
            <v>E</v>
          </cell>
          <cell r="Z5156">
            <v>10</v>
          </cell>
        </row>
        <row r="5157">
          <cell r="A5157" t="str">
            <v>3903242</v>
          </cell>
          <cell r="B5157" t="str">
            <v>ETICONNECT</v>
          </cell>
          <cell r="C5157" t="str">
            <v>Csavaros sorkapcsok, szerelőlapra rögzíthetők</v>
          </cell>
          <cell r="D5157" t="str">
            <v>003903242</v>
          </cell>
          <cell r="E5157" t="str">
            <v xml:space="preserve">ESC-CBD.50/PT véglap ESC-CBD.50-hez, szürke               </v>
          </cell>
          <cell r="F5157">
            <v>0.20949999999999999</v>
          </cell>
          <cell r="G5157">
            <v>0.20949999999999999</v>
          </cell>
          <cell r="H5157">
            <v>234.63999999999996</v>
          </cell>
          <cell r="I5157">
            <v>234.63999999999996</v>
          </cell>
          <cell r="J5157">
            <v>245</v>
          </cell>
          <cell r="K5157">
            <v>245</v>
          </cell>
          <cell r="L5157">
            <v>245</v>
          </cell>
          <cell r="M5157">
            <v>251.61499999999998</v>
          </cell>
          <cell r="N5157">
            <v>251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0.35305489260143208</v>
          </cell>
          <cell r="U5157">
            <v>0.30101431980906934</v>
          </cell>
          <cell r="V5157">
            <v>0.2489737470167066</v>
          </cell>
          <cell r="W5157">
            <v>0.17091288782816227</v>
          </cell>
          <cell r="X5157">
            <v>4.0811455847255651E-2</v>
          </cell>
          <cell r="Y5157" t="str">
            <v>E</v>
          </cell>
          <cell r="Z5157">
            <v>40</v>
          </cell>
        </row>
        <row r="5158">
          <cell r="A5158" t="str">
            <v>3903243</v>
          </cell>
          <cell r="B5158" t="str">
            <v>ETICONNECT</v>
          </cell>
          <cell r="C5158" t="str">
            <v>Csavaros sorkapcsok, szerelőlapra rögzíthetők</v>
          </cell>
          <cell r="D5158" t="str">
            <v>003903243</v>
          </cell>
          <cell r="E5158" t="str">
            <v>ESC-CBD.50B nagyáramú sorkapocs, 50 mm², kék</v>
          </cell>
          <cell r="F5158">
            <v>1.52723784</v>
          </cell>
          <cell r="G5158">
            <v>1.52723784</v>
          </cell>
          <cell r="H5158">
            <v>1710.5063807999998</v>
          </cell>
          <cell r="I5158">
            <v>1710.5063807999998</v>
          </cell>
          <cell r="J5158">
            <v>1830</v>
          </cell>
          <cell r="K5158">
            <v>1830</v>
          </cell>
          <cell r="L5158">
            <v>1830</v>
          </cell>
          <cell r="M5158">
            <v>1879.4099999999999</v>
          </cell>
          <cell r="N5158">
            <v>1879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0.38636559712271157</v>
          </cell>
          <cell r="U5158">
            <v>0.3330438433872227</v>
          </cell>
          <cell r="V5158">
            <v>0.27972208965173362</v>
          </cell>
          <cell r="W5158">
            <v>0.19973945904850021</v>
          </cell>
          <cell r="X5158">
            <v>6.6435074709778164E-2</v>
          </cell>
          <cell r="Y5158" t="str">
            <v>E</v>
          </cell>
          <cell r="Z5158">
            <v>10</v>
          </cell>
        </row>
        <row r="5159">
          <cell r="A5159" t="str">
            <v>3903244</v>
          </cell>
          <cell r="B5159" t="str">
            <v>ETICONNECT</v>
          </cell>
          <cell r="C5159" t="str">
            <v>Csavaros sorkapcsok és tartozékaik</v>
          </cell>
          <cell r="D5159" t="str">
            <v>003903244</v>
          </cell>
          <cell r="E5159" t="str">
            <v>ESC-CBD.50/PTB véglap ESC-CBD.50-hez, kék</v>
          </cell>
          <cell r="F5159">
            <v>0.22498955999999998</v>
          </cell>
          <cell r="G5159">
            <v>0.22498955999999998</v>
          </cell>
          <cell r="H5159">
            <v>251.98830719999995</v>
          </cell>
          <cell r="I5159">
            <v>251.98830719999995</v>
          </cell>
          <cell r="J5159">
            <v>267</v>
          </cell>
          <cell r="K5159">
            <v>267</v>
          </cell>
          <cell r="L5159">
            <v>267</v>
          </cell>
          <cell r="M5159">
            <v>274.209</v>
          </cell>
          <cell r="N5159">
            <v>274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0.37303704225209411</v>
          </cell>
          <cell r="U5159">
            <v>0.32022792524239807</v>
          </cell>
          <cell r="V5159">
            <v>0.26741880823270225</v>
          </cell>
          <cell r="W5159">
            <v>0.1882051327181582</v>
          </cell>
          <cell r="X5159">
            <v>5.6182340193918545E-2</v>
          </cell>
          <cell r="Y5159" t="str">
            <v>E</v>
          </cell>
          <cell r="Z5159">
            <v>40</v>
          </cell>
        </row>
        <row r="5160">
          <cell r="A5160" t="str">
            <v>3903245</v>
          </cell>
          <cell r="B5160" t="str">
            <v>ETICONNECT</v>
          </cell>
          <cell r="C5160" t="str">
            <v>Csavaros sorkapcsok és tartozékaik</v>
          </cell>
          <cell r="D5160" t="str">
            <v>003903245</v>
          </cell>
          <cell r="E5160" t="str">
            <v>ESC-CBD.70 nagyáramú sorkapocs, 70 mm², kék</v>
          </cell>
          <cell r="F5160">
            <v>3.75150798</v>
          </cell>
          <cell r="G5160">
            <v>3.75150798</v>
          </cell>
          <cell r="H5160">
            <v>4201.6889375999999</v>
          </cell>
          <cell r="I5160">
            <v>4201.6889375999999</v>
          </cell>
          <cell r="J5160">
            <v>4499</v>
          </cell>
          <cell r="K5160">
            <v>4499</v>
          </cell>
          <cell r="L5160">
            <v>4499</v>
          </cell>
          <cell r="M5160">
            <v>4620.473</v>
          </cell>
          <cell r="N5160">
            <v>4620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0.38753350059513947</v>
          </cell>
          <cell r="U5160">
            <v>0.33416682749532622</v>
          </cell>
          <cell r="V5160">
            <v>0.2808001543955132</v>
          </cell>
          <cell r="W5160">
            <v>0.20075014474579356</v>
          </cell>
          <cell r="X5160">
            <v>6.7333461996261113E-2</v>
          </cell>
          <cell r="Y5160" t="str">
            <v>E</v>
          </cell>
          <cell r="Z5160">
            <v>10</v>
          </cell>
        </row>
        <row r="5161">
          <cell r="A5161" t="str">
            <v>3903246</v>
          </cell>
          <cell r="B5161" t="str">
            <v>ETICONNECT</v>
          </cell>
          <cell r="C5161" t="str">
            <v>Csavaros sorkapcsok és tartozékaik</v>
          </cell>
          <cell r="D5161" t="str">
            <v>003903246</v>
          </cell>
          <cell r="E5161" t="str">
            <v>ESC-CBD.70/PTB véglap ESC-CBD.70-hez, kék</v>
          </cell>
          <cell r="F5161">
            <v>0.36746316000000001</v>
          </cell>
          <cell r="G5161">
            <v>0.36746316000000001</v>
          </cell>
          <cell r="H5161">
            <v>411.55873919999999</v>
          </cell>
          <cell r="I5161">
            <v>411.55873919999999</v>
          </cell>
          <cell r="J5161">
            <v>438</v>
          </cell>
          <cell r="K5161">
            <v>438</v>
          </cell>
          <cell r="L5161">
            <v>438</v>
          </cell>
          <cell r="M5161">
            <v>449.82599999999996</v>
          </cell>
          <cell r="N5161">
            <v>449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0.37909334911287429</v>
          </cell>
          <cell r="U5161">
            <v>0.32605129722391757</v>
          </cell>
          <cell r="V5161">
            <v>0.27300924533496085</v>
          </cell>
          <cell r="W5161">
            <v>0.19344616750152577</v>
          </cell>
          <cell r="X5161">
            <v>6.0841037779134188E-2</v>
          </cell>
          <cell r="Y5161" t="str">
            <v>E</v>
          </cell>
          <cell r="Z5161">
            <v>36</v>
          </cell>
        </row>
        <row r="5162">
          <cell r="A5162" t="str">
            <v>3911034</v>
          </cell>
          <cell r="B5162" t="str">
            <v>ETIBOX</v>
          </cell>
          <cell r="C5162" t="str">
            <v>B típusú perforált kábelcsatorna</v>
          </cell>
          <cell r="D5162" t="str">
            <v>003911034</v>
          </cell>
          <cell r="E5162" t="str">
            <v>B 25X40  T ( 2 m ) perforált kábelcsatorna</v>
          </cell>
          <cell r="F5162">
            <v>1.65764076</v>
          </cell>
          <cell r="G5162">
            <v>1.65764076</v>
          </cell>
          <cell r="H5162">
            <v>1856.5576512</v>
          </cell>
          <cell r="I5162">
            <v>1856.5576512</v>
          </cell>
          <cell r="J5162">
            <v>1930</v>
          </cell>
          <cell r="K5162">
            <v>1930</v>
          </cell>
          <cell r="L5162">
            <v>1930</v>
          </cell>
          <cell r="M5162">
            <v>1982.11</v>
          </cell>
          <cell r="N5162">
            <v>1982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0.34710128628835113</v>
          </cell>
          <cell r="U5162">
            <v>0.29528969835418373</v>
          </cell>
          <cell r="V5162">
            <v>0.24347811042001632</v>
          </cell>
          <cell r="W5162">
            <v>0.16576072851876522</v>
          </cell>
          <cell r="X5162">
            <v>3.6231758683346937E-2</v>
          </cell>
          <cell r="Y5162" t="str">
            <v>E</v>
          </cell>
          <cell r="Z5162">
            <v>18</v>
          </cell>
        </row>
        <row r="5163">
          <cell r="A5163" t="str">
            <v>3911035</v>
          </cell>
          <cell r="B5163" t="str">
            <v>ETIBOX</v>
          </cell>
          <cell r="C5163" t="str">
            <v>B típusú perforált kábelcsatorna</v>
          </cell>
          <cell r="D5163" t="str">
            <v>003911035</v>
          </cell>
          <cell r="E5163" t="str">
            <v>B 25x60 T (2m) perforált kábelcsatorna</v>
          </cell>
          <cell r="F5163">
            <v>2.344878</v>
          </cell>
          <cell r="G5163">
            <v>2.344878</v>
          </cell>
          <cell r="H5163">
            <v>2626.2633599999999</v>
          </cell>
          <cell r="I5163">
            <v>2626.2633599999999</v>
          </cell>
          <cell r="J5163">
            <v>2738</v>
          </cell>
          <cell r="K5163">
            <v>2738</v>
          </cell>
          <cell r="L5163">
            <v>2738</v>
          </cell>
          <cell r="M5163">
            <v>2811.9259999999999</v>
          </cell>
          <cell r="N5163">
            <v>2811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0.35097263055903127</v>
          </cell>
          <cell r="U5163">
            <v>0.2990121447682994</v>
          </cell>
          <cell r="V5163">
            <v>0.24705165897756731</v>
          </cell>
          <cell r="W5163">
            <v>0.16911093029146929</v>
          </cell>
          <cell r="X5163">
            <v>3.920971581463939E-2</v>
          </cell>
          <cell r="Y5163" t="str">
            <v>E</v>
          </cell>
          <cell r="Z5163">
            <v>18</v>
          </cell>
        </row>
        <row r="5164">
          <cell r="A5164" t="str">
            <v>3911036</v>
          </cell>
          <cell r="B5164" t="str">
            <v>ETIBOX</v>
          </cell>
          <cell r="C5164" t="str">
            <v>B típusú perforált kábelcsatorna</v>
          </cell>
          <cell r="D5164" t="str">
            <v>003911036</v>
          </cell>
          <cell r="E5164" t="str">
            <v>B 25X80  T ( 2 m ) perforált kábelcsatorna</v>
          </cell>
          <cell r="F5164">
            <v>3.0125251199999998</v>
          </cell>
          <cell r="G5164">
            <v>3.0125251199999998</v>
          </cell>
          <cell r="H5164">
            <v>3374.0281343999995</v>
          </cell>
          <cell r="I5164">
            <v>3374.0281343999995</v>
          </cell>
          <cell r="J5164">
            <v>3520</v>
          </cell>
          <cell r="K5164">
            <v>3520</v>
          </cell>
          <cell r="L5164">
            <v>3520</v>
          </cell>
          <cell r="M5164">
            <v>3615.0399999999995</v>
          </cell>
          <cell r="N5164">
            <v>3615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0.3519024199871239</v>
          </cell>
          <cell r="U5164">
            <v>0.29990617306454226</v>
          </cell>
          <cell r="V5164">
            <v>0.24790992614196061</v>
          </cell>
          <cell r="W5164">
            <v>0.16991555575808781</v>
          </cell>
          <cell r="X5164">
            <v>3.9924938451633807E-2</v>
          </cell>
          <cell r="Y5164" t="str">
            <v>E</v>
          </cell>
          <cell r="Z5164">
            <v>18</v>
          </cell>
        </row>
        <row r="5165">
          <cell r="A5165" t="str">
            <v>3911037</v>
          </cell>
          <cell r="B5165" t="str">
            <v>ETIBOX</v>
          </cell>
          <cell r="C5165" t="str">
            <v>B típusú perforált kábelcsatorna</v>
          </cell>
          <cell r="D5165" t="str">
            <v>003911037</v>
          </cell>
          <cell r="E5165" t="str">
            <v>B 40x40 T (2m) perforált kábelcsatorna</v>
          </cell>
          <cell r="F5165">
            <v>2.1930050999999997</v>
          </cell>
          <cell r="G5165">
            <v>2.1930050999999997</v>
          </cell>
          <cell r="H5165">
            <v>2456.1657119999995</v>
          </cell>
          <cell r="I5165">
            <v>2456.1657119999995</v>
          </cell>
          <cell r="J5165">
            <v>2560</v>
          </cell>
          <cell r="K5165">
            <v>2560</v>
          </cell>
          <cell r="L5165">
            <v>2560</v>
          </cell>
          <cell r="M5165">
            <v>2629.12</v>
          </cell>
          <cell r="N5165">
            <v>2629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0.35062157402187544</v>
          </cell>
          <cell r="U5165">
            <v>0.29867459040564959</v>
          </cell>
          <cell r="V5165">
            <v>0.24672760678942351</v>
          </cell>
          <cell r="W5165">
            <v>0.16880713136508452</v>
          </cell>
          <cell r="X5165">
            <v>3.893967232451967E-2</v>
          </cell>
          <cell r="Y5165" t="str">
            <v>E</v>
          </cell>
          <cell r="Z5165">
            <v>18</v>
          </cell>
        </row>
        <row r="5166">
          <cell r="A5166" t="str">
            <v>3911038</v>
          </cell>
          <cell r="B5166" t="str">
            <v>ETIBOX</v>
          </cell>
          <cell r="C5166" t="str">
            <v>B típusú perforált kábelcsatorna</v>
          </cell>
          <cell r="D5166" t="str">
            <v>003911038</v>
          </cell>
          <cell r="E5166" t="str">
            <v>B 40x60 T (2m) perforált kábelcsatorna</v>
          </cell>
          <cell r="F5166">
            <v>2.9239738199999996</v>
          </cell>
          <cell r="G5166">
            <v>2.9239738199999996</v>
          </cell>
          <cell r="H5166">
            <v>3274.8506783999992</v>
          </cell>
          <cell r="I5166">
            <v>3274.8506783999992</v>
          </cell>
          <cell r="J5166">
            <v>3411</v>
          </cell>
          <cell r="K5166">
            <v>3411</v>
          </cell>
          <cell r="L5166">
            <v>3411</v>
          </cell>
          <cell r="M5166">
            <v>3503.0969999999998</v>
          </cell>
          <cell r="N5166">
            <v>3503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0.34971352103282527</v>
          </cell>
          <cell r="U5166">
            <v>0.29780146253156281</v>
          </cell>
          <cell r="V5166">
            <v>0.24588940403030035</v>
          </cell>
          <cell r="W5166">
            <v>0.16802131627840655</v>
          </cell>
          <cell r="X5166">
            <v>3.8241170025250293E-2</v>
          </cell>
          <cell r="Y5166" t="str">
            <v>E</v>
          </cell>
          <cell r="Z5166">
            <v>18</v>
          </cell>
        </row>
        <row r="5167">
          <cell r="A5167" t="str">
            <v>3911039</v>
          </cell>
          <cell r="B5167" t="str">
            <v>ETIBOX</v>
          </cell>
          <cell r="C5167" t="str">
            <v>B típusú perforált kábelcsatorna</v>
          </cell>
          <cell r="D5167" t="str">
            <v>003911039</v>
          </cell>
          <cell r="E5167" t="str">
            <v>B 40X80  T ( 2 m ) perforált kábelcsatorna</v>
          </cell>
          <cell r="F5167">
            <v>3.5544194999999998</v>
          </cell>
          <cell r="G5167">
            <v>3.5544194999999998</v>
          </cell>
          <cell r="H5167">
            <v>3980.9498399999993</v>
          </cell>
          <cell r="I5167">
            <v>3980.9498399999993</v>
          </cell>
          <cell r="J5167">
            <v>4153</v>
          </cell>
          <cell r="K5167">
            <v>4153</v>
          </cell>
          <cell r="L5167">
            <v>4153</v>
          </cell>
          <cell r="M5167">
            <v>4265.1309999999994</v>
          </cell>
          <cell r="N5167">
            <v>4265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0.35184409155981755</v>
          </cell>
          <cell r="U5167">
            <v>0.29985008803828594</v>
          </cell>
          <cell r="V5167">
            <v>0.24785608451675456</v>
          </cell>
          <cell r="W5167">
            <v>0.16986507923445737</v>
          </cell>
          <cell r="X5167">
            <v>3.98800704306288E-2</v>
          </cell>
          <cell r="Y5167" t="str">
            <v>E</v>
          </cell>
          <cell r="Z5167">
            <v>12</v>
          </cell>
        </row>
        <row r="5168">
          <cell r="A5168" t="str">
            <v>3911040</v>
          </cell>
          <cell r="B5168" t="str">
            <v>ETIBOX</v>
          </cell>
          <cell r="C5168" t="str">
            <v>B típusú perforált kábelcsatorna</v>
          </cell>
          <cell r="D5168" t="str">
            <v>003911040</v>
          </cell>
          <cell r="E5168" t="str">
            <v>B 40x100 T (2m) perforált kábelcsatorna</v>
          </cell>
          <cell r="F5168">
            <v>4.8756642599999998</v>
          </cell>
          <cell r="G5168">
            <v>4.8756642599999998</v>
          </cell>
          <cell r="H5168">
            <v>5460.7439711999996</v>
          </cell>
          <cell r="I5168">
            <v>5460.7439711999996</v>
          </cell>
          <cell r="J5168">
            <v>5696</v>
          </cell>
          <cell r="K5168">
            <v>5696</v>
          </cell>
          <cell r="L5168">
            <v>5696</v>
          </cell>
          <cell r="M5168">
            <v>5849.7919999999995</v>
          </cell>
          <cell r="N5168">
            <v>5849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0.35166649067013522</v>
          </cell>
          <cell r="U5168">
            <v>0.29967931795205294</v>
          </cell>
          <cell r="V5168">
            <v>0.24769214523397065</v>
          </cell>
          <cell r="W5168">
            <v>0.16971138615684755</v>
          </cell>
          <cell r="X5168">
            <v>3.9743454361642394E-2</v>
          </cell>
          <cell r="Y5168" t="str">
            <v>E</v>
          </cell>
          <cell r="Z5168">
            <v>4</v>
          </cell>
        </row>
        <row r="5169">
          <cell r="A5169" t="str">
            <v>3911041</v>
          </cell>
          <cell r="B5169" t="str">
            <v>ETIBOX</v>
          </cell>
          <cell r="C5169" t="str">
            <v>B típusú perforált kábelcsatorna</v>
          </cell>
          <cell r="D5169" t="str">
            <v>003911041</v>
          </cell>
          <cell r="E5169" t="str">
            <v>B 48x100 T (2m) perforált kábelcsatorna</v>
          </cell>
          <cell r="F5169">
            <v>5.1675372600000005</v>
          </cell>
          <cell r="G5169">
            <v>5.1675372600000005</v>
          </cell>
          <cell r="H5169">
            <v>5787.6417312000003</v>
          </cell>
          <cell r="I5169">
            <v>5787.6417312000003</v>
          </cell>
          <cell r="J5169">
            <v>6037</v>
          </cell>
          <cell r="K5169">
            <v>6037</v>
          </cell>
          <cell r="L5169">
            <v>6037</v>
          </cell>
          <cell r="M5169">
            <v>6199.9989999999998</v>
          </cell>
          <cell r="N5169">
            <v>6199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0.35167075699034234</v>
          </cell>
          <cell r="U5169">
            <v>0.29968342018302163</v>
          </cell>
          <cell r="V5169">
            <v>0.2476960833757007</v>
          </cell>
          <cell r="W5169">
            <v>0.1697150781647192</v>
          </cell>
          <cell r="X5169">
            <v>3.9746736146417216E-2</v>
          </cell>
          <cell r="Y5169" t="str">
            <v>E</v>
          </cell>
          <cell r="Z5169">
            <v>4</v>
          </cell>
        </row>
        <row r="5170">
          <cell r="A5170" t="str">
            <v>3911042</v>
          </cell>
          <cell r="B5170" t="str">
            <v>ETIBOX</v>
          </cell>
          <cell r="C5170" t="str">
            <v>B típusú perforált kábelcsatorna</v>
          </cell>
          <cell r="D5170" t="str">
            <v>003911042</v>
          </cell>
          <cell r="E5170" t="str">
            <v>B 55x100 T (2m) perforált kábelcsatorna</v>
          </cell>
          <cell r="F5170">
            <v>5.3048659799999998</v>
          </cell>
          <cell r="G5170">
            <v>5.3048659799999998</v>
          </cell>
          <cell r="H5170">
            <v>5941.4498975999986</v>
          </cell>
          <cell r="I5170">
            <v>5941.4498975999986</v>
          </cell>
          <cell r="J5170">
            <v>6198</v>
          </cell>
          <cell r="K5170">
            <v>6198</v>
          </cell>
          <cell r="L5170">
            <v>6198</v>
          </cell>
          <cell r="M5170">
            <v>6365.3459999999995</v>
          </cell>
          <cell r="N5170">
            <v>6365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0.35179399951589363</v>
          </cell>
          <cell r="U5170">
            <v>0.29980192261143634</v>
          </cell>
          <cell r="V5170">
            <v>0.24780984570697884</v>
          </cell>
          <cell r="W5170">
            <v>0.16982173035029247</v>
          </cell>
          <cell r="X5170">
            <v>3.9841538089149031E-2</v>
          </cell>
          <cell r="Y5170" t="str">
            <v>E</v>
          </cell>
          <cell r="Z5170">
            <v>18</v>
          </cell>
        </row>
        <row r="5171">
          <cell r="A5171" t="str">
            <v>3911043</v>
          </cell>
          <cell r="B5171" t="str">
            <v>ETIBOX</v>
          </cell>
          <cell r="C5171" t="str">
            <v>B típusú perforált kábelcsatorna</v>
          </cell>
          <cell r="D5171" t="str">
            <v>003911043</v>
          </cell>
          <cell r="E5171" t="str">
            <v>B 60x40 T (2m) perforált kábelcsatorna</v>
          </cell>
          <cell r="F5171">
            <v>2.98412934</v>
          </cell>
          <cell r="G5171">
            <v>2.98412934</v>
          </cell>
          <cell r="H5171">
            <v>3342.2248607999995</v>
          </cell>
          <cell r="I5171">
            <v>3342.2248607999995</v>
          </cell>
          <cell r="J5171">
            <v>3484</v>
          </cell>
          <cell r="K5171">
            <v>3484</v>
          </cell>
          <cell r="L5171">
            <v>3484</v>
          </cell>
          <cell r="M5171">
            <v>3578.0679999999998</v>
          </cell>
          <cell r="N5171">
            <v>3578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0.35080874209024748</v>
          </cell>
          <cell r="U5171">
            <v>0.29885455970216102</v>
          </cell>
          <cell r="V5171">
            <v>0.24690037731407455</v>
          </cell>
          <cell r="W5171">
            <v>0.16896910373194474</v>
          </cell>
          <cell r="X5171">
            <v>3.9083647761728679E-2</v>
          </cell>
          <cell r="Y5171" t="str">
            <v>E</v>
          </cell>
          <cell r="Z5171">
            <v>12</v>
          </cell>
        </row>
        <row r="5172">
          <cell r="A5172" t="str">
            <v>3911044</v>
          </cell>
          <cell r="B5172" t="str">
            <v>ETIBOX</v>
          </cell>
          <cell r="C5172" t="str">
            <v>B típusú perforált kábelcsatorna</v>
          </cell>
          <cell r="D5172" t="str">
            <v>003911044</v>
          </cell>
          <cell r="E5172" t="str">
            <v>B 60x60 T (2m) perforált kábelcsatorna</v>
          </cell>
          <cell r="F5172">
            <v>3.6444548999999999</v>
          </cell>
          <cell r="G5172">
            <v>3.6242000000000001</v>
          </cell>
          <cell r="H5172">
            <v>4081.7894879999999</v>
          </cell>
          <cell r="I5172">
            <v>4059.1039999999998</v>
          </cell>
          <cell r="J5172">
            <v>4257</v>
          </cell>
          <cell r="K5172">
            <v>4240.8234000000002</v>
          </cell>
          <cell r="L5172">
            <v>4240</v>
          </cell>
          <cell r="M5172">
            <v>4355.3256317999994</v>
          </cell>
          <cell r="N5172">
            <v>4355</v>
          </cell>
          <cell r="O5172">
            <v>-5.5577310066314833E-3</v>
          </cell>
          <cell r="P5172">
            <v>0</v>
          </cell>
          <cell r="Q5172">
            <v>0</v>
          </cell>
          <cell r="R5172">
            <v>0</v>
          </cell>
          <cell r="S5172">
            <v>-3.9934225980737814E-3</v>
          </cell>
          <cell r="T5172">
            <v>0.35358975773963897</v>
          </cell>
          <cell r="U5172">
            <v>0.3015286132111914</v>
          </cell>
          <cell r="V5172">
            <v>0.24946746868274361</v>
          </cell>
          <cell r="W5172">
            <v>0.17137575189007226</v>
          </cell>
          <cell r="X5172">
            <v>4.1222890568953119E-2</v>
          </cell>
          <cell r="Y5172" t="str">
            <v>E</v>
          </cell>
          <cell r="Z5172">
            <v>12</v>
          </cell>
        </row>
        <row r="5173">
          <cell r="A5173" t="str">
            <v>3911045</v>
          </cell>
          <cell r="B5173" t="str">
            <v>ETIBOX</v>
          </cell>
          <cell r="C5173" t="str">
            <v>B típusú perforált kábelcsatorna</v>
          </cell>
          <cell r="D5173" t="str">
            <v>003911045</v>
          </cell>
          <cell r="E5173" t="str">
            <v>B 60X80  T ( 2 m ) perforált kábelcsatorna</v>
          </cell>
          <cell r="F5173">
            <v>4.5481728599999993</v>
          </cell>
          <cell r="G5173">
            <v>4.5481728599999993</v>
          </cell>
          <cell r="H5173">
            <v>5093.9536031999996</v>
          </cell>
          <cell r="I5173">
            <v>5093.9536031999996</v>
          </cell>
          <cell r="J5173">
            <v>5315</v>
          </cell>
          <cell r="K5173">
            <v>5315</v>
          </cell>
          <cell r="L5173">
            <v>5315</v>
          </cell>
          <cell r="M5173">
            <v>5458.5049999999992</v>
          </cell>
          <cell r="N5173">
            <v>5458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0.35207152174950562</v>
          </cell>
          <cell r="U5173">
            <v>0.30006877091298634</v>
          </cell>
          <cell r="V5173">
            <v>0.24806602007646683</v>
          </cell>
          <cell r="W5173">
            <v>0.17006189382168735</v>
          </cell>
          <cell r="X5173">
            <v>4.0055016730389026E-2</v>
          </cell>
          <cell r="Y5173" t="str">
            <v>E</v>
          </cell>
          <cell r="Z5173">
            <v>8</v>
          </cell>
        </row>
        <row r="5174">
          <cell r="A5174" t="str">
            <v>3911046</v>
          </cell>
          <cell r="B5174" t="str">
            <v>ETIBOX</v>
          </cell>
          <cell r="C5174" t="str">
            <v>B típusú perforált kábelcsatorna</v>
          </cell>
          <cell r="D5174" t="str">
            <v>003911046</v>
          </cell>
          <cell r="E5174" t="str">
            <v>B 60x100 T (2m) perforált kábelcsatorna</v>
          </cell>
          <cell r="F5174">
            <v>6.0888665399999997</v>
          </cell>
          <cell r="G5174">
            <v>6.0888665399999997</v>
          </cell>
          <cell r="H5174">
            <v>6819.5305247999995</v>
          </cell>
          <cell r="I5174">
            <v>6819.5305247999995</v>
          </cell>
          <cell r="J5174">
            <v>7115</v>
          </cell>
          <cell r="K5174">
            <v>7115</v>
          </cell>
          <cell r="L5174">
            <v>7115</v>
          </cell>
          <cell r="M5174">
            <v>7307.1049999999996</v>
          </cell>
          <cell r="N5174">
            <v>7307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0.35198479814274264</v>
          </cell>
          <cell r="U5174">
            <v>0.29998538282956022</v>
          </cell>
          <cell r="V5174">
            <v>0.2479859675163778</v>
          </cell>
          <cell r="W5174">
            <v>0.16998684454660418</v>
          </cell>
          <cell r="X5174">
            <v>3.9988306263648354E-2</v>
          </cell>
          <cell r="Y5174" t="str">
            <v>E</v>
          </cell>
          <cell r="Z5174">
            <v>8</v>
          </cell>
        </row>
        <row r="5175">
          <cell r="A5175" t="str">
            <v>3911047</v>
          </cell>
          <cell r="B5175" t="str">
            <v>ETIBOX</v>
          </cell>
          <cell r="C5175" t="str">
            <v>B típusú perforált kábelcsatorna</v>
          </cell>
          <cell r="D5175" t="str">
            <v>003911047</v>
          </cell>
          <cell r="E5175" t="str">
            <v>B 75x100 T (2m) perforált kábelcsatorna</v>
          </cell>
          <cell r="F5175">
            <v>7.7426486399999996</v>
          </cell>
          <cell r="G5175">
            <v>7.7426486399999996</v>
          </cell>
          <cell r="H5175">
            <v>8671.7664767999995</v>
          </cell>
          <cell r="I5175">
            <v>8671.7664767999995</v>
          </cell>
          <cell r="J5175">
            <v>9051</v>
          </cell>
          <cell r="K5175">
            <v>9051</v>
          </cell>
          <cell r="L5175">
            <v>9051</v>
          </cell>
          <cell r="M5175">
            <v>9295.3769999999986</v>
          </cell>
          <cell r="N5175">
            <v>9295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0.35250964972110643</v>
          </cell>
          <cell r="U5175">
            <v>0.30049004780875621</v>
          </cell>
          <cell r="V5175">
            <v>0.24847044589640577</v>
          </cell>
          <cell r="W5175">
            <v>0.17044104302788043</v>
          </cell>
          <cell r="X5175">
            <v>4.039203824700488E-2</v>
          </cell>
          <cell r="Y5175" t="str">
            <v>E</v>
          </cell>
          <cell r="Z5175">
            <v>12</v>
          </cell>
        </row>
        <row r="5176">
          <cell r="A5176" t="str">
            <v>3911048</v>
          </cell>
          <cell r="B5176" t="str">
            <v>ETIBOX</v>
          </cell>
          <cell r="C5176" t="str">
            <v>B típusú perforált kábelcsatorna</v>
          </cell>
          <cell r="D5176" t="str">
            <v>003911048</v>
          </cell>
          <cell r="E5176" t="str">
            <v>B 80x40 T (2m) perforált kábelcsatorna</v>
          </cell>
          <cell r="F5176">
            <v>3.5193947400000001</v>
          </cell>
          <cell r="G5176">
            <v>3.5193947400000001</v>
          </cell>
          <cell r="H5176">
            <v>3941.7221087999997</v>
          </cell>
          <cell r="I5176">
            <v>3941.7221087999997</v>
          </cell>
          <cell r="J5176">
            <v>4110</v>
          </cell>
          <cell r="K5176">
            <v>4110</v>
          </cell>
          <cell r="L5176">
            <v>4110</v>
          </cell>
          <cell r="M5176">
            <v>4220.9699999999993</v>
          </cell>
          <cell r="N5176">
            <v>4220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0.35116130792421441</v>
          </cell>
          <cell r="U5176">
            <v>0.29919356531174435</v>
          </cell>
          <cell r="V5176">
            <v>0.24722582269927451</v>
          </cell>
          <cell r="W5176">
            <v>0.16927420878056987</v>
          </cell>
          <cell r="X5176">
            <v>3.9354852249395611E-2</v>
          </cell>
          <cell r="Y5176" t="str">
            <v>E</v>
          </cell>
          <cell r="Z5176">
            <v>12</v>
          </cell>
        </row>
        <row r="5177">
          <cell r="A5177" t="str">
            <v>3911049</v>
          </cell>
          <cell r="B5177" t="str">
            <v>ETIBOX</v>
          </cell>
          <cell r="C5177" t="str">
            <v>B típusú perforált kábelcsatorna</v>
          </cell>
          <cell r="D5177" t="str">
            <v>003911049</v>
          </cell>
          <cell r="E5177" t="str">
            <v>B 80x60 T (2m) perforált kábelcsatorna</v>
          </cell>
          <cell r="F5177">
            <v>4.8478621200000003</v>
          </cell>
          <cell r="G5177">
            <v>4.8478621200000003</v>
          </cell>
          <cell r="H5177">
            <v>5429.6055744000005</v>
          </cell>
          <cell r="I5177">
            <v>5429.6055744000005</v>
          </cell>
          <cell r="J5177">
            <v>5664</v>
          </cell>
          <cell r="K5177">
            <v>5664</v>
          </cell>
          <cell r="L5177">
            <v>5664</v>
          </cell>
          <cell r="M5177">
            <v>5816.9279999999999</v>
          </cell>
          <cell r="N5177">
            <v>5816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0.35178101971266451</v>
          </cell>
          <cell r="U5177">
            <v>0.29978944203140823</v>
          </cell>
          <cell r="V5177">
            <v>0.24779786435015194</v>
          </cell>
          <cell r="W5177">
            <v>0.16981049782826729</v>
          </cell>
          <cell r="X5177">
            <v>3.9831553625126581E-2</v>
          </cell>
          <cell r="Y5177" t="str">
            <v>E</v>
          </cell>
          <cell r="Z5177">
            <v>12</v>
          </cell>
        </row>
        <row r="5178">
          <cell r="A5178" t="str">
            <v>3911050</v>
          </cell>
          <cell r="B5178" t="str">
            <v>ETIBOX</v>
          </cell>
          <cell r="C5178" t="str">
            <v>B típusú perforált kábelcsatorna</v>
          </cell>
          <cell r="D5178" t="str">
            <v>003911050</v>
          </cell>
          <cell r="E5178" t="str">
            <v>B 80X80  T ( 2 m ) perforált kábelcsatorna</v>
          </cell>
          <cell r="F5178">
            <v>5.93511378</v>
          </cell>
          <cell r="G5178">
            <v>5.93511378</v>
          </cell>
          <cell r="H5178">
            <v>6647.3274336000004</v>
          </cell>
          <cell r="I5178">
            <v>6647.3274336000004</v>
          </cell>
          <cell r="J5178">
            <v>6392</v>
          </cell>
          <cell r="K5178">
            <v>6710.3216000000002</v>
          </cell>
          <cell r="L5178">
            <v>6710</v>
          </cell>
          <cell r="M5178">
            <v>6891.5002832</v>
          </cell>
          <cell r="N5178">
            <v>6891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4.9749687108886054E-2</v>
          </cell>
          <cell r="T5178">
            <v>0.30805748428297175</v>
          </cell>
          <cell r="U5178">
            <v>0.25774758104131901</v>
          </cell>
          <cell r="V5178">
            <v>0.20743767779966626</v>
          </cell>
          <cell r="W5178">
            <v>0.13197282293718704</v>
          </cell>
          <cell r="X5178">
            <v>6.1980648330550725E-3</v>
          </cell>
          <cell r="Y5178" t="str">
            <v>E</v>
          </cell>
          <cell r="Z5178">
            <v>8</v>
          </cell>
        </row>
        <row r="5179">
          <cell r="A5179" t="str">
            <v>3911051</v>
          </cell>
          <cell r="B5179" t="str">
            <v>ETIBOX</v>
          </cell>
          <cell r="C5179" t="str">
            <v>B típusú perforált kábelcsatorna</v>
          </cell>
          <cell r="D5179" t="str">
            <v>003911051</v>
          </cell>
          <cell r="E5179" t="str">
            <v>B 80x100 T (2m) perforált kábelcsatorna</v>
          </cell>
          <cell r="F5179">
            <v>9.1941973800000003</v>
          </cell>
          <cell r="G5179">
            <v>9.1941973800000003</v>
          </cell>
          <cell r="H5179">
            <v>10297.501065599999</v>
          </cell>
          <cell r="I5179">
            <v>10297.501065599999</v>
          </cell>
          <cell r="J5179">
            <v>10495</v>
          </cell>
          <cell r="K5179">
            <v>10495</v>
          </cell>
          <cell r="L5179">
            <v>10495</v>
          </cell>
          <cell r="M5179">
            <v>10778.365</v>
          </cell>
          <cell r="N5179">
            <v>10778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0.3206933131992431</v>
          </cell>
          <cell r="U5179">
            <v>0.26989741653773347</v>
          </cell>
          <cell r="V5179">
            <v>0.21910151987622406</v>
          </cell>
          <cell r="W5179">
            <v>0.14290767488396017</v>
          </cell>
          <cell r="X5179">
            <v>1.5917933230186865E-2</v>
          </cell>
          <cell r="Y5179" t="str">
            <v>E</v>
          </cell>
          <cell r="Z5179">
            <v>8</v>
          </cell>
        </row>
        <row r="5180">
          <cell r="A5180" t="str">
            <v>3911052</v>
          </cell>
          <cell r="B5180" t="str">
            <v>ETIBOX</v>
          </cell>
          <cell r="C5180" t="str">
            <v>B típusú perforált kábelcsatorna</v>
          </cell>
          <cell r="D5180" t="str">
            <v>003911052</v>
          </cell>
          <cell r="E5180" t="str">
            <v>B 100x60 T (2m) perforált kábelcsatorna</v>
          </cell>
          <cell r="F5180">
            <v>5.5967389800000005</v>
          </cell>
          <cell r="G5180">
            <v>5.5967389800000005</v>
          </cell>
          <cell r="H5180">
            <v>6268.3476576000003</v>
          </cell>
          <cell r="I5180">
            <v>6268.3476576000003</v>
          </cell>
          <cell r="J5180">
            <v>6541</v>
          </cell>
          <cell r="K5180">
            <v>6541</v>
          </cell>
          <cell r="L5180">
            <v>6541</v>
          </cell>
          <cell r="M5180">
            <v>6717.6069999999991</v>
          </cell>
          <cell r="N5180">
            <v>6717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0.35220474405615376</v>
          </cell>
          <cell r="U5180">
            <v>0.30019686928476341</v>
          </cell>
          <cell r="V5180">
            <v>0.24818899451337284</v>
          </cell>
          <cell r="W5180">
            <v>0.17017718235628698</v>
          </cell>
          <cell r="X5180">
            <v>4.0157495427810774E-2</v>
          </cell>
          <cell r="Y5180" t="str">
            <v>E</v>
          </cell>
          <cell r="Z5180">
            <v>8</v>
          </cell>
        </row>
        <row r="5181">
          <cell r="A5181" t="str">
            <v>3911053</v>
          </cell>
          <cell r="B5181" t="str">
            <v>ETIBOX</v>
          </cell>
          <cell r="C5181" t="str">
            <v>B típusú perforált kábelcsatorna</v>
          </cell>
          <cell r="D5181" t="str">
            <v>003911053</v>
          </cell>
          <cell r="E5181" t="str">
            <v>B 100x80 T (2m) perforált kábelcsatorna</v>
          </cell>
          <cell r="F5181">
            <v>7.3484716800000003</v>
          </cell>
          <cell r="G5181">
            <v>7.3484716800000003</v>
          </cell>
          <cell r="H5181">
            <v>8230.2882816000001</v>
          </cell>
          <cell r="I5181">
            <v>8230.2882816000001</v>
          </cell>
          <cell r="J5181">
            <v>8591</v>
          </cell>
          <cell r="K5181">
            <v>8591</v>
          </cell>
          <cell r="L5181">
            <v>8591</v>
          </cell>
          <cell r="M5181">
            <v>8822.9569999999985</v>
          </cell>
          <cell r="N5181">
            <v>8822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0.3526332321661747</v>
          </cell>
          <cell r="U5181">
            <v>0.30060887708286033</v>
          </cell>
          <cell r="V5181">
            <v>0.24858452199954573</v>
          </cell>
          <cell r="W5181">
            <v>0.17054798937457405</v>
          </cell>
          <cell r="X5181">
            <v>4.0487101666288217E-2</v>
          </cell>
          <cell r="Y5181" t="str">
            <v>E</v>
          </cell>
          <cell r="Z5181">
            <v>8</v>
          </cell>
        </row>
        <row r="5182">
          <cell r="A5182" t="str">
            <v>3911054</v>
          </cell>
          <cell r="B5182" t="str">
            <v>ETIBOX</v>
          </cell>
          <cell r="C5182" t="str">
            <v>B típusú perforált kábelcsatorna</v>
          </cell>
          <cell r="D5182" t="str">
            <v>003911054</v>
          </cell>
          <cell r="E5182" t="str">
            <v>B 100x100 T (2m) perforált kábelcsatorna</v>
          </cell>
          <cell r="F5182">
            <v>9.5111021999999998</v>
          </cell>
          <cell r="G5182">
            <v>9.5111021999999998</v>
          </cell>
          <cell r="H5182">
            <v>10652.434464</v>
          </cell>
          <cell r="I5182">
            <v>10652.434464</v>
          </cell>
          <cell r="J5182">
            <v>11119</v>
          </cell>
          <cell r="K5182">
            <v>11119</v>
          </cell>
          <cell r="L5182">
            <v>11119</v>
          </cell>
          <cell r="M5182">
            <v>11419.213</v>
          </cell>
          <cell r="N5182">
            <v>11419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0.35259644250274169</v>
          </cell>
          <cell r="U5182">
            <v>0.3005735024064824</v>
          </cell>
          <cell r="V5182">
            <v>0.2485505623102231</v>
          </cell>
          <cell r="W5182">
            <v>0.17051615216583405</v>
          </cell>
          <cell r="X5182">
            <v>4.0458801925185917E-2</v>
          </cell>
          <cell r="Y5182" t="str">
            <v>E</v>
          </cell>
          <cell r="Z5182">
            <v>4</v>
          </cell>
        </row>
        <row r="5183">
          <cell r="A5183" t="str">
            <v>3911055</v>
          </cell>
          <cell r="B5183" t="str">
            <v>ETIBOX</v>
          </cell>
          <cell r="C5183" t="str">
            <v>B típusú perforált kábelcsatorna</v>
          </cell>
          <cell r="D5183" t="str">
            <v>003911055</v>
          </cell>
          <cell r="E5183" t="str">
            <v>B 150x100 T (2m) perforált kábelcsatorna</v>
          </cell>
          <cell r="F5183">
            <v>12.683514359999998</v>
          </cell>
          <cell r="G5183">
            <v>12.683514359999998</v>
          </cell>
          <cell r="H5183">
            <v>14205.536083199997</v>
          </cell>
          <cell r="I5183">
            <v>14205.536083199997</v>
          </cell>
          <cell r="J5183">
            <v>14831</v>
          </cell>
          <cell r="K5183">
            <v>14831</v>
          </cell>
          <cell r="L5183">
            <v>14831</v>
          </cell>
          <cell r="M5183">
            <v>15231.436999999998</v>
          </cell>
          <cell r="N5183">
            <v>15231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0.35289530274951342</v>
          </cell>
          <cell r="U5183">
            <v>0.30086086802837841</v>
          </cell>
          <cell r="V5183">
            <v>0.24882643330724319</v>
          </cell>
          <cell r="W5183">
            <v>0.17077478122554046</v>
          </cell>
          <cell r="X5183">
            <v>4.0688694422702731E-2</v>
          </cell>
          <cell r="Y5183" t="str">
            <v>E</v>
          </cell>
          <cell r="Z5183">
            <v>3</v>
          </cell>
        </row>
        <row r="5184">
          <cell r="A5184" t="str">
            <v>4110070</v>
          </cell>
          <cell r="B5184" t="str">
            <v>GP</v>
          </cell>
          <cell r="C5184" t="str">
            <v>Távközlési késes biztosítók DC 80V</v>
          </cell>
          <cell r="D5184" t="str">
            <v>004110070</v>
          </cell>
          <cell r="E5184" t="str">
            <v>NH000L gBat, 160A, 80V DC biztosító</v>
          </cell>
          <cell r="F5184">
            <v>7.5009382200000001</v>
          </cell>
          <cell r="G5184">
            <v>7.5009382200000001</v>
          </cell>
          <cell r="H5184">
            <v>8401.0508063999987</v>
          </cell>
          <cell r="I5184">
            <v>8401.0508063999987</v>
          </cell>
          <cell r="J5184">
            <v>8699</v>
          </cell>
          <cell r="K5184">
            <v>8699</v>
          </cell>
          <cell r="L5184">
            <v>8699</v>
          </cell>
          <cell r="M5184">
            <v>8933.8729999999996</v>
          </cell>
          <cell r="N5184">
            <v>8933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0.34179787978576348</v>
          </cell>
          <cell r="U5184">
            <v>0.29019026902477263</v>
          </cell>
          <cell r="V5184">
            <v>0.23858265826378178</v>
          </cell>
          <cell r="W5184">
            <v>0.16117124212229528</v>
          </cell>
          <cell r="X5184">
            <v>3.2152215219818148E-2</v>
          </cell>
          <cell r="Y5184" t="str">
            <v>E</v>
          </cell>
          <cell r="Z5184">
            <v>3</v>
          </cell>
        </row>
        <row r="5185">
          <cell r="A5185" t="str">
            <v>4110075</v>
          </cell>
          <cell r="B5185" t="str">
            <v>GP</v>
          </cell>
          <cell r="C5185" t="str">
            <v>Távközlési késes biztosítók DC 80V</v>
          </cell>
          <cell r="D5185" t="str">
            <v>004110075</v>
          </cell>
          <cell r="E5185" t="str">
            <v>NH000 gBat 20A, 80V DC biztosító</v>
          </cell>
          <cell r="F5185">
            <v>2.58114672</v>
          </cell>
          <cell r="G5185">
            <v>2.58114672</v>
          </cell>
          <cell r="H5185">
            <v>2890.8843263999997</v>
          </cell>
          <cell r="I5185">
            <v>2890.8843263999997</v>
          </cell>
          <cell r="J5185">
            <v>2988</v>
          </cell>
          <cell r="K5185">
            <v>2988</v>
          </cell>
          <cell r="L5185">
            <v>2988</v>
          </cell>
          <cell r="M5185">
            <v>3068.6759999999999</v>
          </cell>
          <cell r="N5185">
            <v>3068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0.33937213766755603</v>
          </cell>
          <cell r="U5185">
            <v>0.28785782468034227</v>
          </cell>
          <cell r="V5185">
            <v>0.23634351169312851</v>
          </cell>
          <cell r="W5185">
            <v>0.15907204221230797</v>
          </cell>
          <cell r="X5185">
            <v>3.028625974427368E-2</v>
          </cell>
          <cell r="Y5185" t="str">
            <v>E</v>
          </cell>
          <cell r="Z5185">
            <v>3</v>
          </cell>
        </row>
        <row r="5186">
          <cell r="A5186" t="str">
            <v>4110076</v>
          </cell>
          <cell r="B5186" t="str">
            <v>GP</v>
          </cell>
          <cell r="C5186" t="str">
            <v>Távközlési késes biztosítók DC 80V</v>
          </cell>
          <cell r="D5186" t="str">
            <v>004110076</v>
          </cell>
          <cell r="E5186" t="str">
            <v>NH000 gBat 25A, 80V DC biztosító</v>
          </cell>
          <cell r="F5186">
            <v>2.58094884</v>
          </cell>
          <cell r="G5186">
            <v>2.58094884</v>
          </cell>
          <cell r="H5186">
            <v>2890.6627007999996</v>
          </cell>
          <cell r="I5186">
            <v>2890.6627007999996</v>
          </cell>
          <cell r="J5186">
            <v>2988</v>
          </cell>
          <cell r="K5186">
            <v>2988</v>
          </cell>
          <cell r="L5186">
            <v>2988</v>
          </cell>
          <cell r="M5186">
            <v>3068.6759999999999</v>
          </cell>
          <cell r="N5186">
            <v>3068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0.33947482663003914</v>
          </cell>
          <cell r="U5186">
            <v>0.28795656406734538</v>
          </cell>
          <cell r="V5186">
            <v>0.23643830150465139</v>
          </cell>
          <cell r="W5186">
            <v>0.15916090766061064</v>
          </cell>
          <cell r="X5186">
            <v>3.0365251253876124E-2</v>
          </cell>
          <cell r="Y5186" t="str">
            <v>E</v>
          </cell>
          <cell r="Z5186">
            <v>3</v>
          </cell>
        </row>
        <row r="5187">
          <cell r="A5187" t="str">
            <v>4110077</v>
          </cell>
          <cell r="B5187" t="str">
            <v>GP</v>
          </cell>
          <cell r="C5187" t="str">
            <v>Távközlési késes biztosítók DC 80V</v>
          </cell>
          <cell r="D5187" t="str">
            <v>004110077</v>
          </cell>
          <cell r="E5187" t="str">
            <v>NH000 gBat 32A, 80V DC biztosító</v>
          </cell>
          <cell r="F5187">
            <v>3.4371756000000002</v>
          </cell>
          <cell r="G5187">
            <v>3.4371756000000002</v>
          </cell>
          <cell r="H5187">
            <v>3849.6366719999996</v>
          </cell>
          <cell r="I5187">
            <v>3849.6366719999996</v>
          </cell>
          <cell r="J5187">
            <v>3986</v>
          </cell>
          <cell r="K5187">
            <v>3986</v>
          </cell>
          <cell r="L5187">
            <v>3986</v>
          </cell>
          <cell r="M5187">
            <v>4093.6219999999998</v>
          </cell>
          <cell r="N5187">
            <v>4093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0.34174174866131346</v>
          </cell>
          <cell r="U5187">
            <v>0.29013629678972452</v>
          </cell>
          <cell r="V5187">
            <v>0.23853084491813537</v>
          </cell>
          <cell r="W5187">
            <v>0.16112266711075196</v>
          </cell>
          <cell r="X5187">
            <v>3.2109037431779619E-2</v>
          </cell>
          <cell r="Y5187" t="str">
            <v>E</v>
          </cell>
          <cell r="Z5187">
            <v>3</v>
          </cell>
        </row>
        <row r="5188">
          <cell r="A5188" t="str">
            <v>4110078</v>
          </cell>
          <cell r="B5188" t="str">
            <v>GP</v>
          </cell>
          <cell r="C5188" t="str">
            <v>Távközlési késes biztosítók DC 80V</v>
          </cell>
          <cell r="D5188" t="str">
            <v>004110078</v>
          </cell>
          <cell r="E5188" t="str">
            <v>NH000 gBat 40A, 80V DC biztosító</v>
          </cell>
          <cell r="F5188">
            <v>3.4416278999999999</v>
          </cell>
          <cell r="G5188">
            <v>3.4416278999999999</v>
          </cell>
          <cell r="H5188">
            <v>3854.6232479999994</v>
          </cell>
          <cell r="I5188">
            <v>3854.6232479999994</v>
          </cell>
          <cell r="J5188">
            <v>3991</v>
          </cell>
          <cell r="K5188">
            <v>3991</v>
          </cell>
          <cell r="L5188">
            <v>3991</v>
          </cell>
          <cell r="M5188">
            <v>4098.7569999999996</v>
          </cell>
          <cell r="N5188">
            <v>4098</v>
          </cell>
          <cell r="O5188">
            <v>0</v>
          </cell>
          <cell r="P5188">
            <v>3</v>
          </cell>
          <cell r="Q5188">
            <v>11973</v>
          </cell>
          <cell r="R5188">
            <v>11973</v>
          </cell>
          <cell r="S5188">
            <v>0</v>
          </cell>
          <cell r="T5188">
            <v>0.34168688021154203</v>
          </cell>
          <cell r="U5188">
            <v>0.29008353866494407</v>
          </cell>
          <cell r="V5188">
            <v>0.23848019711834634</v>
          </cell>
          <cell r="W5188">
            <v>0.16107518479844951</v>
          </cell>
          <cell r="X5188">
            <v>3.2066830931955392E-2</v>
          </cell>
          <cell r="Y5188" t="str">
            <v>E</v>
          </cell>
          <cell r="Z5188">
            <v>3</v>
          </cell>
        </row>
        <row r="5189">
          <cell r="A5189" t="str">
            <v>4110079</v>
          </cell>
          <cell r="B5189" t="str">
            <v>GP</v>
          </cell>
          <cell r="C5189" t="str">
            <v>Távközlési késes biztosítók DC 80V</v>
          </cell>
          <cell r="D5189" t="str">
            <v>004110079</v>
          </cell>
          <cell r="E5189" t="str">
            <v>NH000 gBat 50A, 80V DC biztosító</v>
          </cell>
          <cell r="F5189">
            <v>3.4410342599999999</v>
          </cell>
          <cell r="G5189">
            <v>3.4410342599999999</v>
          </cell>
          <cell r="H5189">
            <v>3853.9583711999994</v>
          </cell>
          <cell r="I5189">
            <v>3853.9583711999994</v>
          </cell>
          <cell r="J5189">
            <v>3990</v>
          </cell>
          <cell r="K5189">
            <v>3990</v>
          </cell>
          <cell r="L5189">
            <v>3990</v>
          </cell>
          <cell r="M5189">
            <v>4097.7299999999996</v>
          </cell>
          <cell r="N5189">
            <v>4097</v>
          </cell>
          <cell r="O5189">
            <v>0</v>
          </cell>
          <cell r="P5189">
            <v>3</v>
          </cell>
          <cell r="Q5189">
            <v>11970</v>
          </cell>
          <cell r="R5189">
            <v>11970</v>
          </cell>
          <cell r="S5189">
            <v>0</v>
          </cell>
          <cell r="T5189">
            <v>0.3415821090953044</v>
          </cell>
          <cell r="U5189">
            <v>0.28998279720702347</v>
          </cell>
          <cell r="V5189">
            <v>0.23838348531874232</v>
          </cell>
          <cell r="W5189">
            <v>0.16098451748632092</v>
          </cell>
          <cell r="X5189">
            <v>3.1986237765618819E-2</v>
          </cell>
          <cell r="Y5189" t="str">
            <v>E</v>
          </cell>
          <cell r="Z5189">
            <v>3</v>
          </cell>
        </row>
        <row r="5190">
          <cell r="A5190" t="str">
            <v>4110080</v>
          </cell>
          <cell r="B5190" t="str">
            <v>GP</v>
          </cell>
          <cell r="C5190" t="str">
            <v>Távközlési késes biztosítók DC 80V</v>
          </cell>
          <cell r="D5190" t="str">
            <v>004110080</v>
          </cell>
          <cell r="E5190" t="str">
            <v>NH00 gBat 63A, 80V DC biztosító</v>
          </cell>
          <cell r="F5190">
            <v>5.8016437200000004</v>
          </cell>
          <cell r="G5190">
            <v>5.8016437200000004</v>
          </cell>
          <cell r="H5190">
            <v>6497.8409664000001</v>
          </cell>
          <cell r="I5190">
            <v>6497.8409664000001</v>
          </cell>
          <cell r="J5190">
            <v>6732</v>
          </cell>
          <cell r="K5190">
            <v>6732</v>
          </cell>
          <cell r="L5190">
            <v>6732</v>
          </cell>
          <cell r="M5190">
            <v>6913.7639999999992</v>
          </cell>
          <cell r="N5190">
            <v>6913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0.34253745591947515</v>
          </cell>
          <cell r="U5190">
            <v>0.29090139992257225</v>
          </cell>
          <cell r="V5190">
            <v>0.23926534392566934</v>
          </cell>
          <cell r="W5190">
            <v>0.16181125993031498</v>
          </cell>
          <cell r="X5190">
            <v>3.2721119938057708E-2</v>
          </cell>
          <cell r="Y5190" t="str">
            <v>E</v>
          </cell>
          <cell r="Z5190">
            <v>3</v>
          </cell>
        </row>
        <row r="5191">
          <cell r="A5191" t="str">
            <v>4110081</v>
          </cell>
          <cell r="B5191" t="str">
            <v>GP</v>
          </cell>
          <cell r="C5191" t="str">
            <v>Távközlési késes biztosítók DC 80V</v>
          </cell>
          <cell r="D5191" t="str">
            <v>004110081</v>
          </cell>
          <cell r="E5191" t="str">
            <v>NH00 gBat 80A, 80V DC biztosító</v>
          </cell>
          <cell r="F5191">
            <v>5.83864728</v>
          </cell>
          <cell r="G5191">
            <v>5.83864728</v>
          </cell>
          <cell r="H5191">
            <v>6539.2849536000003</v>
          </cell>
          <cell r="I5191">
            <v>6539.2849536000003</v>
          </cell>
          <cell r="J5191">
            <v>6773</v>
          </cell>
          <cell r="K5191">
            <v>6773</v>
          </cell>
          <cell r="L5191">
            <v>6773</v>
          </cell>
          <cell r="M5191">
            <v>6955.8709999999992</v>
          </cell>
          <cell r="N5191">
            <v>6955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0.34215352019003964</v>
          </cell>
          <cell r="U5191">
            <v>0.29053223095196112</v>
          </cell>
          <cell r="V5191">
            <v>0.23891094171388283</v>
          </cell>
          <cell r="W5191">
            <v>0.16147900785676494</v>
          </cell>
          <cell r="X5191">
            <v>3.2425784761568988E-2</v>
          </cell>
          <cell r="Y5191" t="str">
            <v>E</v>
          </cell>
          <cell r="Z5191">
            <v>3</v>
          </cell>
        </row>
        <row r="5192">
          <cell r="A5192" t="str">
            <v>4110082</v>
          </cell>
          <cell r="B5192" t="str">
            <v>GP</v>
          </cell>
          <cell r="C5192" t="str">
            <v>Távközlési késes biztosítók DC 80V</v>
          </cell>
          <cell r="D5192" t="str">
            <v>004110082</v>
          </cell>
          <cell r="E5192" t="str">
            <v>NH00 gBat 100A, 80V DC biztosító</v>
          </cell>
          <cell r="F5192">
            <v>6.1471422000000002</v>
          </cell>
          <cell r="G5192">
            <v>6.1471422000000002</v>
          </cell>
          <cell r="H5192">
            <v>6884.7992640000002</v>
          </cell>
          <cell r="I5192">
            <v>6884.7992640000002</v>
          </cell>
          <cell r="J5192">
            <v>7131</v>
          </cell>
          <cell r="K5192">
            <v>7131</v>
          </cell>
          <cell r="L5192">
            <v>7131</v>
          </cell>
          <cell r="M5192">
            <v>7323.5369999999994</v>
          </cell>
          <cell r="N5192">
            <v>7323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0.34217929756041765</v>
          </cell>
          <cell r="U5192">
            <v>0.29055701688501689</v>
          </cell>
          <cell r="V5192">
            <v>0.23893473620961592</v>
          </cell>
          <cell r="W5192">
            <v>0.16150131519651501</v>
          </cell>
          <cell r="X5192">
            <v>3.244561350801356E-2</v>
          </cell>
          <cell r="Y5192" t="str">
            <v>E</v>
          </cell>
          <cell r="Z5192">
            <v>3</v>
          </cell>
        </row>
        <row r="5193">
          <cell r="A5193" t="str">
            <v>4110083</v>
          </cell>
          <cell r="B5193" t="str">
            <v>GP</v>
          </cell>
          <cell r="C5193" t="str">
            <v>Távközlési késes biztosítók DC 80V</v>
          </cell>
          <cell r="D5193" t="str">
            <v>004110083</v>
          </cell>
          <cell r="E5193" t="str">
            <v>NH00 gBat 125A, 80V DC biztosító</v>
          </cell>
          <cell r="F5193">
            <v>6.3008949599999999</v>
          </cell>
          <cell r="G5193">
            <v>6.3008949599999999</v>
          </cell>
          <cell r="H5193">
            <v>7057.0023551999993</v>
          </cell>
          <cell r="I5193">
            <v>7057.0023551999993</v>
          </cell>
          <cell r="J5193">
            <v>7314</v>
          </cell>
          <cell r="K5193">
            <v>7314</v>
          </cell>
          <cell r="L5193">
            <v>7314</v>
          </cell>
          <cell r="M5193">
            <v>7511.4779999999992</v>
          </cell>
          <cell r="N5193">
            <v>7511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0.34303111759857075</v>
          </cell>
          <cell r="U5193">
            <v>0.29137607461401016</v>
          </cell>
          <cell r="V5193">
            <v>0.2397210316294498</v>
          </cell>
          <cell r="W5193">
            <v>0.16223846715260892</v>
          </cell>
          <cell r="X5193">
            <v>3.3100859691208129E-2</v>
          </cell>
          <cell r="Y5193" t="str">
            <v>E</v>
          </cell>
          <cell r="Z5193">
            <v>3</v>
          </cell>
        </row>
        <row r="5194">
          <cell r="A5194" t="str">
            <v>4110084</v>
          </cell>
          <cell r="B5194" t="str">
            <v>GP</v>
          </cell>
          <cell r="C5194" t="str">
            <v>Távközlési késes biztosítók DC 80V</v>
          </cell>
          <cell r="D5194" t="str">
            <v>004110084</v>
          </cell>
          <cell r="E5194" t="str">
            <v>NH00 gBat 160A, 80V DC biztosító</v>
          </cell>
          <cell r="F5194">
            <v>6.3361175999999997</v>
          </cell>
          <cell r="G5194">
            <v>6.3361175999999997</v>
          </cell>
          <cell r="H5194">
            <v>7096.451712</v>
          </cell>
          <cell r="I5194">
            <v>7096.451712</v>
          </cell>
          <cell r="J5194">
            <v>7354</v>
          </cell>
          <cell r="K5194">
            <v>7354</v>
          </cell>
          <cell r="L5194">
            <v>7354</v>
          </cell>
          <cell r="M5194">
            <v>7552.5579999999991</v>
          </cell>
          <cell r="N5194">
            <v>7552</v>
          </cell>
          <cell r="O5194">
            <v>0</v>
          </cell>
          <cell r="P5194">
            <v>6</v>
          </cell>
          <cell r="Q5194">
            <v>44124</v>
          </cell>
          <cell r="R5194">
            <v>44124</v>
          </cell>
          <cell r="S5194">
            <v>0</v>
          </cell>
          <cell r="T5194">
            <v>0.34286933058186952</v>
          </cell>
          <cell r="U5194">
            <v>0.29122051017487438</v>
          </cell>
          <cell r="V5194">
            <v>0.23957168976787924</v>
          </cell>
          <cell r="W5194">
            <v>0.16209845915738685</v>
          </cell>
          <cell r="X5194">
            <v>3.2976408139899549E-2</v>
          </cell>
          <cell r="Y5194" t="str">
            <v>E</v>
          </cell>
          <cell r="Z5194">
            <v>3</v>
          </cell>
        </row>
        <row r="5195">
          <cell r="A5195" t="str">
            <v>4110085</v>
          </cell>
          <cell r="B5195" t="str">
            <v>GP</v>
          </cell>
          <cell r="C5195" t="str">
            <v>Távközlési késes biztosítók DC 80V</v>
          </cell>
          <cell r="D5195" t="str">
            <v>004110085</v>
          </cell>
          <cell r="E5195" t="str">
            <v>NH1 gBat 20A, 80V DC biztosító</v>
          </cell>
          <cell r="F5195">
            <v>4.7702931599999996</v>
          </cell>
          <cell r="G5195">
            <v>4.7702931599999996</v>
          </cell>
          <cell r="H5195">
            <v>5342.728339199999</v>
          </cell>
          <cell r="I5195">
            <v>5342.728339199999</v>
          </cell>
          <cell r="J5195">
            <v>5535</v>
          </cell>
          <cell r="K5195">
            <v>5535</v>
          </cell>
          <cell r="L5195">
            <v>5535</v>
          </cell>
          <cell r="M5195">
            <v>5684.4449999999997</v>
          </cell>
          <cell r="N5195">
            <v>5684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0.34247409649766691</v>
          </cell>
          <cell r="U5195">
            <v>0.29084047740160268</v>
          </cell>
          <cell r="V5195">
            <v>0.23920685830553867</v>
          </cell>
          <cell r="W5195">
            <v>0.16175642966144221</v>
          </cell>
          <cell r="X5195">
            <v>3.2672381921282412E-2</v>
          </cell>
          <cell r="Y5195" t="str">
            <v>E</v>
          </cell>
          <cell r="Z5195">
            <v>3</v>
          </cell>
        </row>
        <row r="5196">
          <cell r="A5196" t="str">
            <v>4110086</v>
          </cell>
          <cell r="B5196" t="str">
            <v>GP</v>
          </cell>
          <cell r="C5196" t="str">
            <v>Távközlési késes biztosítók DC 80V</v>
          </cell>
          <cell r="D5196" t="str">
            <v>004110086</v>
          </cell>
          <cell r="E5196" t="str">
            <v>NH1 gBat 25A, 80V DC biztosító</v>
          </cell>
          <cell r="F5196">
            <v>4.7726677200000003</v>
          </cell>
          <cell r="G5196">
            <v>4.7726677200000003</v>
          </cell>
          <cell r="H5196">
            <v>5345.3878463999999</v>
          </cell>
          <cell r="I5196">
            <v>5345.3878463999999</v>
          </cell>
          <cell r="J5196">
            <v>5537</v>
          </cell>
          <cell r="K5196">
            <v>5537</v>
          </cell>
          <cell r="L5196">
            <v>5537</v>
          </cell>
          <cell r="M5196">
            <v>5686.4989999999998</v>
          </cell>
          <cell r="N5196">
            <v>5686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0.34229101539044526</v>
          </cell>
          <cell r="U5196">
            <v>0.29066443787542795</v>
          </cell>
          <cell r="V5196">
            <v>0.23903786036041064</v>
          </cell>
          <cell r="W5196">
            <v>0.16159799408788511</v>
          </cell>
          <cell r="X5196">
            <v>3.2531550300342493E-2</v>
          </cell>
          <cell r="Y5196" t="str">
            <v>E</v>
          </cell>
          <cell r="Z5196">
            <v>3</v>
          </cell>
        </row>
        <row r="5197">
          <cell r="A5197" t="str">
            <v>4110087</v>
          </cell>
          <cell r="B5197" t="str">
            <v>GP</v>
          </cell>
          <cell r="C5197" t="str">
            <v>Távközlési késes biztosítók DC 80V</v>
          </cell>
          <cell r="D5197" t="str">
            <v>004110087</v>
          </cell>
          <cell r="E5197" t="str">
            <v>NH1 gBat 32A, 80V DC biztosító</v>
          </cell>
          <cell r="F5197">
            <v>4.7723709000000003</v>
          </cell>
          <cell r="G5197">
            <v>4.7723709000000003</v>
          </cell>
          <cell r="H5197">
            <v>5345.0554080000002</v>
          </cell>
          <cell r="I5197">
            <v>5345.0554080000002</v>
          </cell>
          <cell r="J5197">
            <v>5537</v>
          </cell>
          <cell r="K5197">
            <v>5537</v>
          </cell>
          <cell r="L5197">
            <v>5537</v>
          </cell>
          <cell r="M5197">
            <v>5686.4989999999998</v>
          </cell>
          <cell r="N5197">
            <v>5686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0.34237449985289303</v>
          </cell>
          <cell r="U5197">
            <v>0.2907447113970123</v>
          </cell>
          <cell r="V5197">
            <v>0.23911492294113179</v>
          </cell>
          <cell r="W5197">
            <v>0.16167024025731092</v>
          </cell>
          <cell r="X5197">
            <v>3.2595769117609974E-2</v>
          </cell>
          <cell r="Y5197" t="str">
            <v>E</v>
          </cell>
          <cell r="Z5197">
            <v>3</v>
          </cell>
        </row>
        <row r="5198">
          <cell r="A5198" t="str">
            <v>4110088</v>
          </cell>
          <cell r="B5198" t="str">
            <v>GP</v>
          </cell>
          <cell r="C5198" t="str">
            <v>Távközlési késes biztosítók DC 80V</v>
          </cell>
          <cell r="D5198" t="str">
            <v>004110088</v>
          </cell>
          <cell r="E5198" t="str">
            <v>NH1 gBat 40A, 80V DC biztosító</v>
          </cell>
          <cell r="F5198">
            <v>4.7741518200000002</v>
          </cell>
          <cell r="G5198">
            <v>4.7741518200000002</v>
          </cell>
          <cell r="H5198">
            <v>5347.0500383999997</v>
          </cell>
          <cell r="I5198">
            <v>5347.0500383999997</v>
          </cell>
          <cell r="J5198">
            <v>5538</v>
          </cell>
          <cell r="K5198">
            <v>5538</v>
          </cell>
          <cell r="L5198">
            <v>5538</v>
          </cell>
          <cell r="M5198">
            <v>5687.5259999999998</v>
          </cell>
          <cell r="N5198">
            <v>5687</v>
          </cell>
          <cell r="O5198">
            <v>0</v>
          </cell>
          <cell r="P5198">
            <v>3</v>
          </cell>
          <cell r="Q5198">
            <v>16614</v>
          </cell>
          <cell r="R5198">
            <v>16614</v>
          </cell>
          <cell r="S5198">
            <v>0</v>
          </cell>
          <cell r="T5198">
            <v>0.34211609550364042</v>
          </cell>
          <cell r="U5198">
            <v>0.29049624567657739</v>
          </cell>
          <cell r="V5198">
            <v>0.23887639584951437</v>
          </cell>
          <cell r="W5198">
            <v>0.16144662110891961</v>
          </cell>
          <cell r="X5198">
            <v>3.2396996541262046E-2</v>
          </cell>
          <cell r="Y5198" t="str">
            <v>E</v>
          </cell>
          <cell r="Z5198">
            <v>3</v>
          </cell>
        </row>
        <row r="5199">
          <cell r="A5199" t="str">
            <v>4110089</v>
          </cell>
          <cell r="B5199" t="str">
            <v>GP</v>
          </cell>
          <cell r="C5199" t="str">
            <v>Távközlési késes biztosítók DC 80V</v>
          </cell>
          <cell r="D5199" t="str">
            <v>004110089</v>
          </cell>
          <cell r="E5199" t="str">
            <v>NH1 gBat 50A, 80V DC biztosító</v>
          </cell>
          <cell r="F5199">
            <v>4.7341800600000008</v>
          </cell>
          <cell r="G5199">
            <v>4.7341800600000008</v>
          </cell>
          <cell r="H5199">
            <v>5302.2816672000008</v>
          </cell>
          <cell r="I5199">
            <v>5302.2816672000008</v>
          </cell>
          <cell r="J5199">
            <v>5490</v>
          </cell>
          <cell r="K5199">
            <v>5490</v>
          </cell>
          <cell r="L5199">
            <v>5490</v>
          </cell>
          <cell r="M5199">
            <v>5638.23</v>
          </cell>
          <cell r="N5199">
            <v>5638</v>
          </cell>
          <cell r="O5199">
            <v>0</v>
          </cell>
          <cell r="P5199">
            <v>3</v>
          </cell>
          <cell r="Q5199">
            <v>16470</v>
          </cell>
          <cell r="R5199">
            <v>16470</v>
          </cell>
          <cell r="S5199">
            <v>0</v>
          </cell>
          <cell r="T5199">
            <v>0.34171702797463932</v>
          </cell>
          <cell r="U5199">
            <v>0.29011252689869149</v>
          </cell>
          <cell r="V5199">
            <v>0.23850802582274366</v>
          </cell>
          <cell r="W5199">
            <v>0.16110127420882225</v>
          </cell>
          <cell r="X5199">
            <v>3.2090021518953238E-2</v>
          </cell>
          <cell r="Y5199" t="str">
            <v>E</v>
          </cell>
          <cell r="Z5199">
            <v>3</v>
          </cell>
        </row>
        <row r="5200">
          <cell r="A5200" t="str">
            <v>4110090</v>
          </cell>
          <cell r="B5200" t="str">
            <v>GP</v>
          </cell>
          <cell r="C5200" t="str">
            <v>Távközlési késes biztosítók DC 80V</v>
          </cell>
          <cell r="D5200" t="str">
            <v>004110090</v>
          </cell>
          <cell r="E5200" t="str">
            <v>NH1 gBat 63A, 80V DC biztosító</v>
          </cell>
          <cell r="F5200">
            <v>6.1204284000000007</v>
          </cell>
          <cell r="G5200">
            <v>6.1204284000000007</v>
          </cell>
          <cell r="H5200">
            <v>6854.8798079999997</v>
          </cell>
          <cell r="I5200">
            <v>6854.8798079999997</v>
          </cell>
          <cell r="J5200">
            <v>7102</v>
          </cell>
          <cell r="K5200">
            <v>7102</v>
          </cell>
          <cell r="L5200">
            <v>7102</v>
          </cell>
          <cell r="M5200">
            <v>7293.753999999999</v>
          </cell>
          <cell r="N5200">
            <v>7293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0.34255536752950166</v>
          </cell>
          <cell r="U5200">
            <v>0.29091862262452062</v>
          </cell>
          <cell r="V5200">
            <v>0.23928187771953979</v>
          </cell>
          <cell r="W5200">
            <v>0.16182676036206844</v>
          </cell>
          <cell r="X5200">
            <v>3.2734898099616494E-2</v>
          </cell>
          <cell r="Y5200" t="str">
            <v>E</v>
          </cell>
          <cell r="Z5200">
            <v>3</v>
          </cell>
        </row>
        <row r="5201">
          <cell r="A5201" t="str">
            <v>4110091</v>
          </cell>
          <cell r="B5201" t="str">
            <v>GP</v>
          </cell>
          <cell r="C5201" t="str">
            <v>Távközlési késes biztosítók DC 80V</v>
          </cell>
          <cell r="D5201" t="str">
            <v>004110091</v>
          </cell>
          <cell r="E5201" t="str">
            <v>NH1 gBat 80A, 80V DC biztosító</v>
          </cell>
          <cell r="F5201">
            <v>6.1805839200000001</v>
          </cell>
          <cell r="G5201">
            <v>6.1805839200000001</v>
          </cell>
          <cell r="H5201">
            <v>6922.2539904000005</v>
          </cell>
          <cell r="I5201">
            <v>6922.2539904000005</v>
          </cell>
          <cell r="J5201">
            <v>7171</v>
          </cell>
          <cell r="K5201">
            <v>7171</v>
          </cell>
          <cell r="L5201">
            <v>7171</v>
          </cell>
          <cell r="M5201">
            <v>7364.6169999999993</v>
          </cell>
          <cell r="N5201">
            <v>7364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0.34240503929602828</v>
          </cell>
          <cell r="U5201">
            <v>0.29077407624618101</v>
          </cell>
          <cell r="V5201">
            <v>0.23914311319633375</v>
          </cell>
          <cell r="W5201">
            <v>0.16169666862156262</v>
          </cell>
          <cell r="X5201">
            <v>3.2619260996944899E-2</v>
          </cell>
          <cell r="Y5201" t="str">
            <v>E</v>
          </cell>
          <cell r="Z5201">
            <v>3</v>
          </cell>
        </row>
        <row r="5202">
          <cell r="A5202" t="str">
            <v>4110092</v>
          </cell>
          <cell r="B5202" t="str">
            <v>GP</v>
          </cell>
          <cell r="C5202" t="str">
            <v>Távközlési késes biztosítók DC 80V</v>
          </cell>
          <cell r="D5202" t="str">
            <v>004110092</v>
          </cell>
          <cell r="E5202" t="str">
            <v>NH1 gBat 100A, 80V DC biztosító</v>
          </cell>
          <cell r="F5202">
            <v>6.5204428199999995</v>
          </cell>
          <cell r="G5202">
            <v>6.5204428199999995</v>
          </cell>
          <cell r="H5202">
            <v>7302.8959583999995</v>
          </cell>
          <cell r="I5202">
            <v>7302.8959583999995</v>
          </cell>
          <cell r="J5202">
            <v>7568</v>
          </cell>
          <cell r="K5202">
            <v>7568</v>
          </cell>
          <cell r="L5202">
            <v>7568</v>
          </cell>
          <cell r="M5202">
            <v>7772.3359999999993</v>
          </cell>
          <cell r="N5202">
            <v>7772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0.34288057448220988</v>
          </cell>
          <cell r="U5202">
            <v>0.29123132161750953</v>
          </cell>
          <cell r="V5202">
            <v>0.23958206875280919</v>
          </cell>
          <cell r="W5202">
            <v>0.16210818945575856</v>
          </cell>
          <cell r="X5202">
            <v>3.2985057294007802E-2</v>
          </cell>
          <cell r="Y5202" t="str">
            <v>E</v>
          </cell>
          <cell r="Z5202">
            <v>3</v>
          </cell>
        </row>
        <row r="5203">
          <cell r="A5203" t="str">
            <v>4110093</v>
          </cell>
          <cell r="B5203" t="str">
            <v>GP</v>
          </cell>
          <cell r="C5203" t="str">
            <v>Távközlési késes biztosítók DC 80V</v>
          </cell>
          <cell r="D5203" t="str">
            <v>004110093</v>
          </cell>
          <cell r="E5203" t="str">
            <v>NH1 gBat 125A, 80V DC biztosító</v>
          </cell>
          <cell r="F5203">
            <v>6.7467185999999995</v>
          </cell>
          <cell r="G5203">
            <v>6.7467185999999995</v>
          </cell>
          <cell r="H5203">
            <v>7556.3248319999984</v>
          </cell>
          <cell r="I5203">
            <v>7556.3248319999984</v>
          </cell>
          <cell r="J5203">
            <v>7826</v>
          </cell>
          <cell r="K5203">
            <v>7826</v>
          </cell>
          <cell r="L5203">
            <v>7826</v>
          </cell>
          <cell r="M5203">
            <v>8037.3019999999997</v>
          </cell>
          <cell r="N5203">
            <v>8037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0.34208680350177945</v>
          </cell>
          <cell r="U5203">
            <v>0.29046808029017268</v>
          </cell>
          <cell r="V5203">
            <v>0.23884935707856569</v>
          </cell>
          <cell r="W5203">
            <v>0.16142127226115521</v>
          </cell>
          <cell r="X5203">
            <v>3.2374464232138189E-2</v>
          </cell>
          <cell r="Y5203" t="str">
            <v>E</v>
          </cell>
          <cell r="Z5203">
            <v>3</v>
          </cell>
        </row>
        <row r="5204">
          <cell r="A5204" t="str">
            <v>4110094</v>
          </cell>
          <cell r="B5204" t="str">
            <v>GP</v>
          </cell>
          <cell r="C5204" t="str">
            <v>Távközlési késes biztosítók DC 80V</v>
          </cell>
          <cell r="D5204" t="str">
            <v>004110094</v>
          </cell>
          <cell r="E5204" t="str">
            <v>NH1 gBat 160A, 80V DC biztosító</v>
          </cell>
          <cell r="F5204">
            <v>6.8159765999999999</v>
          </cell>
          <cell r="G5204">
            <v>6.8159765999999999</v>
          </cell>
          <cell r="H5204">
            <v>7633.8937919999989</v>
          </cell>
          <cell r="I5204">
            <v>7633.8937919999989</v>
          </cell>
          <cell r="J5204">
            <v>7909</v>
          </cell>
          <cell r="K5204">
            <v>7909</v>
          </cell>
          <cell r="L5204">
            <v>7909</v>
          </cell>
          <cell r="M5204">
            <v>8122.5429999999997</v>
          </cell>
          <cell r="N5204">
            <v>8122</v>
          </cell>
          <cell r="O5204">
            <v>0</v>
          </cell>
          <cell r="P5204">
            <v>3</v>
          </cell>
          <cell r="Q5204">
            <v>23727</v>
          </cell>
          <cell r="R5204">
            <v>23727</v>
          </cell>
          <cell r="S5204">
            <v>0</v>
          </cell>
          <cell r="T5204">
            <v>0.34253879334034099</v>
          </cell>
          <cell r="U5204">
            <v>0.29090268590417412</v>
          </cell>
          <cell r="V5204">
            <v>0.23926657846800703</v>
          </cell>
          <cell r="W5204">
            <v>0.16181241731375651</v>
          </cell>
          <cell r="X5204">
            <v>3.2722148723339339E-2</v>
          </cell>
          <cell r="Y5204" t="str">
            <v>E</v>
          </cell>
          <cell r="Z5204">
            <v>3</v>
          </cell>
        </row>
        <row r="5205">
          <cell r="A5205" t="str">
            <v>4110095</v>
          </cell>
          <cell r="B5205" t="str">
            <v>GP</v>
          </cell>
          <cell r="C5205" t="str">
            <v>Távközlési késes biztosítók DC 80V</v>
          </cell>
          <cell r="D5205" t="str">
            <v>004110095</v>
          </cell>
          <cell r="E5205" t="str">
            <v>NH1 gBat 200A, 80V DC biztosító</v>
          </cell>
          <cell r="F5205">
            <v>6.8785066800000001</v>
          </cell>
          <cell r="G5205">
            <v>6.8785066800000001</v>
          </cell>
          <cell r="H5205">
            <v>7703.9274816000006</v>
          </cell>
          <cell r="I5205">
            <v>7703.9274816000006</v>
          </cell>
          <cell r="J5205">
            <v>7981</v>
          </cell>
          <cell r="K5205">
            <v>7981</v>
          </cell>
          <cell r="L5205">
            <v>7981</v>
          </cell>
          <cell r="M5205">
            <v>8196.4869999999992</v>
          </cell>
          <cell r="N5205">
            <v>8196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0.34244501453329979</v>
          </cell>
          <cell r="U5205">
            <v>0.29081251397432673</v>
          </cell>
          <cell r="V5205">
            <v>0.23918001341535366</v>
          </cell>
          <cell r="W5205">
            <v>0.16173126257689407</v>
          </cell>
          <cell r="X5205">
            <v>3.2650011179461425E-2</v>
          </cell>
          <cell r="Y5205" t="str">
            <v>E</v>
          </cell>
          <cell r="Z5205">
            <v>3</v>
          </cell>
        </row>
        <row r="5206">
          <cell r="A5206" t="str">
            <v>4110096</v>
          </cell>
          <cell r="B5206" t="str">
            <v>GP</v>
          </cell>
          <cell r="C5206" t="str">
            <v>Távközlési késes biztosítók DC 80V</v>
          </cell>
          <cell r="D5206" t="str">
            <v>004110096</v>
          </cell>
          <cell r="E5206" t="str">
            <v>NH1 gBat 250A, 80V DC biztosító</v>
          </cell>
          <cell r="F5206">
            <v>7.0565986799999996</v>
          </cell>
          <cell r="G5206">
            <v>7.0565986799999996</v>
          </cell>
          <cell r="H5206">
            <v>7903.3905215999994</v>
          </cell>
          <cell r="I5206">
            <v>7903.3905215999994</v>
          </cell>
          <cell r="J5206">
            <v>8189</v>
          </cell>
          <cell r="K5206">
            <v>8189</v>
          </cell>
          <cell r="L5206">
            <v>8189</v>
          </cell>
          <cell r="M5206">
            <v>8410.1029999999992</v>
          </cell>
          <cell r="N5206">
            <v>8410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0.34266853333368252</v>
          </cell>
          <cell r="U5206">
            <v>0.2910274358977718</v>
          </cell>
          <cell r="V5206">
            <v>0.23938633846186086</v>
          </cell>
          <cell r="W5206">
            <v>0.16192469230799444</v>
          </cell>
          <cell r="X5206">
            <v>3.2821948718217309E-2</v>
          </cell>
          <cell r="Y5206" t="str">
            <v>E</v>
          </cell>
          <cell r="Z5206">
            <v>3</v>
          </cell>
        </row>
        <row r="5207">
          <cell r="A5207" t="str">
            <v>4110101</v>
          </cell>
          <cell r="B5207" t="str">
            <v>SPF</v>
          </cell>
          <cell r="C5207" t="str">
            <v>Távközlési késes biztosítók DC 80V</v>
          </cell>
          <cell r="D5207" t="str">
            <v>004110101</v>
          </cell>
          <cell r="E5207" t="str">
            <v>NV, NH 00 160A, K-80V DC kiütőszeges biztosító, távközlési alkalmazásokhoz</v>
          </cell>
          <cell r="F5207">
            <v>13.19938752</v>
          </cell>
          <cell r="G5207">
            <v>13.19938752</v>
          </cell>
          <cell r="H5207">
            <v>14783.3140224</v>
          </cell>
          <cell r="I5207">
            <v>14783.3140224</v>
          </cell>
          <cell r="J5207">
            <v>15210</v>
          </cell>
          <cell r="K5207">
            <v>15210</v>
          </cell>
          <cell r="L5207">
            <v>15210</v>
          </cell>
          <cell r="M5207">
            <v>15620.669999999998</v>
          </cell>
          <cell r="N5207">
            <v>15620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0.33324140785586986</v>
          </cell>
          <cell r="U5207">
            <v>0.28196289216910575</v>
          </cell>
          <cell r="V5207">
            <v>0.23068437648234141</v>
          </cell>
          <cell r="W5207">
            <v>0.15376660295219513</v>
          </cell>
          <cell r="X5207">
            <v>2.5570313735284511E-2</v>
          </cell>
          <cell r="Y5207" t="str">
            <v>E</v>
          </cell>
          <cell r="Z5207">
            <v>3</v>
          </cell>
        </row>
        <row r="5208">
          <cell r="A5208" t="str">
            <v>4110102</v>
          </cell>
          <cell r="B5208" t="str">
            <v>SPF</v>
          </cell>
          <cell r="C5208" t="str">
            <v>Távközlési késes biztosítók DC 80V</v>
          </cell>
          <cell r="D5208" t="str">
            <v>004110102</v>
          </cell>
          <cell r="E5208" t="str">
            <v>NV, NH 00 250A, K-80V DC kiütőszeges biztosító, távközlési alkalmazásokhoz</v>
          </cell>
          <cell r="F5208">
            <v>13.19938752</v>
          </cell>
          <cell r="G5208">
            <v>13.19938752</v>
          </cell>
          <cell r="H5208">
            <v>14783.3140224</v>
          </cell>
          <cell r="I5208">
            <v>14783.3140224</v>
          </cell>
          <cell r="J5208">
            <v>15210</v>
          </cell>
          <cell r="K5208">
            <v>15210</v>
          </cell>
          <cell r="L5208">
            <v>15210</v>
          </cell>
          <cell r="M5208">
            <v>15620.669999999998</v>
          </cell>
          <cell r="N5208">
            <v>15620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0.33324140785586986</v>
          </cell>
          <cell r="U5208">
            <v>0.28196289216910575</v>
          </cell>
          <cell r="V5208">
            <v>0.23068437648234141</v>
          </cell>
          <cell r="W5208">
            <v>0.15376660295219513</v>
          </cell>
          <cell r="X5208">
            <v>2.5570313735284511E-2</v>
          </cell>
          <cell r="Y5208" t="str">
            <v>E</v>
          </cell>
          <cell r="Z5208">
            <v>3</v>
          </cell>
        </row>
        <row r="5209">
          <cell r="A5209" t="str">
            <v>4110103</v>
          </cell>
          <cell r="B5209" t="str">
            <v>SPF</v>
          </cell>
          <cell r="C5209" t="str">
            <v>Távközlési késes biztosítók DC 80V</v>
          </cell>
          <cell r="D5209" t="str">
            <v>004110103</v>
          </cell>
          <cell r="E5209" t="str">
            <v>NV, NH 00 400A, K-80V DC kiütőszeges biztosító, távközlési alkalmazásokhoz</v>
          </cell>
          <cell r="F5209">
            <v>17.364068940000003</v>
          </cell>
          <cell r="G5209">
            <v>17.364068940000003</v>
          </cell>
          <cell r="H5209">
            <v>19447.757212800003</v>
          </cell>
          <cell r="I5209">
            <v>19447.757212800003</v>
          </cell>
          <cell r="J5209">
            <v>20008</v>
          </cell>
          <cell r="K5209">
            <v>20008</v>
          </cell>
          <cell r="L5209">
            <v>20008</v>
          </cell>
          <cell r="M5209">
            <v>20548.215999999997</v>
          </cell>
          <cell r="N5209">
            <v>20548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0.33317001216651465</v>
          </cell>
          <cell r="U5209">
            <v>0.28189424246780237</v>
          </cell>
          <cell r="V5209">
            <v>0.23061847276909009</v>
          </cell>
          <cell r="W5209">
            <v>0.15370481822102211</v>
          </cell>
          <cell r="X5209">
            <v>2.5515393974241851E-2</v>
          </cell>
          <cell r="Y5209" t="str">
            <v>E</v>
          </cell>
          <cell r="Z5209">
            <v>3</v>
          </cell>
        </row>
        <row r="5210">
          <cell r="A5210" t="str">
            <v>4110104</v>
          </cell>
          <cell r="B5210" t="str">
            <v>SPF</v>
          </cell>
          <cell r="C5210" t="str">
            <v>Távközlési késes biztosítók DC 80V</v>
          </cell>
          <cell r="D5210" t="str">
            <v>004110104</v>
          </cell>
          <cell r="E5210" t="str">
            <v>NV, NH 00 630A, K-80V DC kiütőszeges biztosító, távközlési alkalmazásokhoz</v>
          </cell>
          <cell r="F5210">
            <v>23.894108939999995</v>
          </cell>
          <cell r="G5210">
            <v>23.894108939999995</v>
          </cell>
          <cell r="H5210">
            <v>26761.402012799994</v>
          </cell>
          <cell r="I5210">
            <v>26761.402012799994</v>
          </cell>
          <cell r="J5210">
            <v>27534</v>
          </cell>
          <cell r="K5210">
            <v>27534</v>
          </cell>
          <cell r="L5210">
            <v>27534</v>
          </cell>
          <cell r="M5210">
            <v>28277.417999999998</v>
          </cell>
          <cell r="N5210">
            <v>28277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0.33325072217570662</v>
          </cell>
          <cell r="U5210">
            <v>0.28197184824587174</v>
          </cell>
          <cell r="V5210">
            <v>0.23069297431603686</v>
          </cell>
          <cell r="W5210">
            <v>0.15377466342128443</v>
          </cell>
          <cell r="X5210">
            <v>2.5577478596697345E-2</v>
          </cell>
          <cell r="Y5210" t="str">
            <v>E</v>
          </cell>
          <cell r="Z5210">
            <v>3</v>
          </cell>
        </row>
        <row r="5211">
          <cell r="A5211" t="str">
            <v>4110105</v>
          </cell>
          <cell r="B5211" t="str">
            <v>SPF</v>
          </cell>
          <cell r="C5211" t="str">
            <v>Távközlési késes biztosítók DC 80V</v>
          </cell>
          <cell r="D5211" t="str">
            <v>004110105</v>
          </cell>
          <cell r="E5211" t="str">
            <v>NV, NH 00 800A, K-80V DC kiütőszeges biztosító, távközlési alkalmazásokhoz</v>
          </cell>
          <cell r="F5211">
            <v>33.857663759999994</v>
          </cell>
          <cell r="G5211">
            <v>33.857663759999994</v>
          </cell>
          <cell r="H5211">
            <v>37920.583411199994</v>
          </cell>
          <cell r="I5211">
            <v>37920.583411199994</v>
          </cell>
          <cell r="J5211">
            <v>38973</v>
          </cell>
          <cell r="K5211">
            <v>38973</v>
          </cell>
          <cell r="L5211">
            <v>38973</v>
          </cell>
          <cell r="M5211">
            <v>40025.270999999993</v>
          </cell>
          <cell r="N5211">
            <v>40025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0.3318036743359758</v>
          </cell>
          <cell r="U5211">
            <v>0.28058045609228444</v>
          </cell>
          <cell r="V5211">
            <v>0.22935723784859285</v>
          </cell>
          <cell r="W5211">
            <v>0.15252241048305581</v>
          </cell>
          <cell r="X5211">
            <v>2.4464364873827416E-2</v>
          </cell>
          <cell r="Y5211" t="str">
            <v>E</v>
          </cell>
          <cell r="Z5211">
            <v>3</v>
          </cell>
        </row>
        <row r="5212">
          <cell r="A5212" t="str">
            <v>4110106</v>
          </cell>
          <cell r="B5212" t="str">
            <v>SPF</v>
          </cell>
          <cell r="C5212" t="str">
            <v>Távközlési késes biztosítók DC 80V</v>
          </cell>
          <cell r="D5212" t="str">
            <v>004110106</v>
          </cell>
          <cell r="E5212" t="str">
            <v>NV/NH 00 160A-80V DC biztosító, távközlési alkalmazásokhoz</v>
          </cell>
          <cell r="F5212">
            <v>11.130749999999999</v>
          </cell>
          <cell r="G5212">
            <v>11.130749999999999</v>
          </cell>
          <cell r="H5212">
            <v>12466.439999999999</v>
          </cell>
          <cell r="I5212">
            <v>12466.439999999999</v>
          </cell>
          <cell r="J5212">
            <v>12822</v>
          </cell>
          <cell r="K5212">
            <v>12822</v>
          </cell>
          <cell r="L5212">
            <v>12822</v>
          </cell>
          <cell r="M5212">
            <v>13168.194</v>
          </cell>
          <cell r="N5212">
            <v>13168</v>
          </cell>
          <cell r="O5212">
            <v>0</v>
          </cell>
          <cell r="P5212">
            <v>6</v>
          </cell>
          <cell r="Q5212">
            <v>76932</v>
          </cell>
          <cell r="R5212">
            <v>76932</v>
          </cell>
          <cell r="S5212">
            <v>0</v>
          </cell>
          <cell r="T5212">
            <v>0.33279913752442591</v>
          </cell>
          <cell r="U5212">
            <v>0.2815376322350247</v>
          </cell>
          <cell r="V5212">
            <v>0.23027612694562372</v>
          </cell>
          <cell r="W5212">
            <v>0.15338386901152212</v>
          </cell>
          <cell r="X5212">
            <v>2.5230105788019985E-2</v>
          </cell>
          <cell r="Y5212" t="str">
            <v>E</v>
          </cell>
          <cell r="Z5212">
            <v>3</v>
          </cell>
        </row>
        <row r="5213">
          <cell r="A5213" t="str">
            <v>4110107</v>
          </cell>
          <cell r="B5213" t="str">
            <v>SPF</v>
          </cell>
          <cell r="C5213" t="str">
            <v>Távközlési késes biztosítók DC 80V</v>
          </cell>
          <cell r="D5213" t="str">
            <v>004110107</v>
          </cell>
          <cell r="E5213" t="str">
            <v>NV/NH 00 250A-80V DC biztosító, távközlési alkalmazásokhoz</v>
          </cell>
          <cell r="F5213">
            <v>11.130749999999999</v>
          </cell>
          <cell r="G5213">
            <v>11.130749999999999</v>
          </cell>
          <cell r="H5213">
            <v>12466.439999999999</v>
          </cell>
          <cell r="I5213">
            <v>12466.439999999999</v>
          </cell>
          <cell r="J5213">
            <v>12822</v>
          </cell>
          <cell r="K5213">
            <v>12822</v>
          </cell>
          <cell r="L5213">
            <v>12822</v>
          </cell>
          <cell r="M5213">
            <v>13168.194</v>
          </cell>
          <cell r="N5213">
            <v>13168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0.33279913752442591</v>
          </cell>
          <cell r="U5213">
            <v>0.2815376322350247</v>
          </cell>
          <cell r="V5213">
            <v>0.23027612694562372</v>
          </cell>
          <cell r="W5213">
            <v>0.15338386901152212</v>
          </cell>
          <cell r="X5213">
            <v>2.5230105788019985E-2</v>
          </cell>
          <cell r="Y5213" t="str">
            <v>E</v>
          </cell>
          <cell r="Z5213">
            <v>3</v>
          </cell>
        </row>
        <row r="5214">
          <cell r="A5214" t="str">
            <v>4110108</v>
          </cell>
          <cell r="B5214" t="str">
            <v>SPF</v>
          </cell>
          <cell r="C5214" t="str">
            <v>Távközlési késes biztosítók DC 80V</v>
          </cell>
          <cell r="D5214" t="str">
            <v>004110108</v>
          </cell>
          <cell r="E5214" t="str">
            <v>NV/NH 00 400A-80V DC biztosító, távközlési alkalmazásokhoz</v>
          </cell>
          <cell r="F5214">
            <v>15.397636439999999</v>
          </cell>
          <cell r="G5214">
            <v>15.397636439999999</v>
          </cell>
          <cell r="H5214">
            <v>17245.3528128</v>
          </cell>
          <cell r="I5214">
            <v>17245.3528128</v>
          </cell>
          <cell r="J5214">
            <v>17741</v>
          </cell>
          <cell r="K5214">
            <v>17741</v>
          </cell>
          <cell r="L5214">
            <v>17741</v>
          </cell>
          <cell r="M5214">
            <v>18220.006999999998</v>
          </cell>
          <cell r="N5214">
            <v>18220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0.33308362487872856</v>
          </cell>
          <cell r="U5214">
            <v>0.28181117776800813</v>
          </cell>
          <cell r="V5214">
            <v>0.23053873065728792</v>
          </cell>
          <cell r="W5214">
            <v>0.15363005999120727</v>
          </cell>
          <cell r="X5214">
            <v>2.5448942214406634E-2</v>
          </cell>
          <cell r="Y5214" t="str">
            <v>E</v>
          </cell>
          <cell r="Z5214">
            <v>3</v>
          </cell>
        </row>
        <row r="5215">
          <cell r="A5215" t="str">
            <v>4110109</v>
          </cell>
          <cell r="B5215" t="str">
            <v>SPF</v>
          </cell>
          <cell r="C5215" t="str">
            <v>Távközlési késes biztosítók DC 80V</v>
          </cell>
          <cell r="D5215" t="str">
            <v>004110109</v>
          </cell>
          <cell r="E5215" t="str">
            <v>NV/NH 00 630A-80V DC biztosító, távközlési alkalmazásokhoz</v>
          </cell>
          <cell r="F5215">
            <v>15.97227996</v>
          </cell>
          <cell r="G5215">
            <v>15.97227996</v>
          </cell>
          <cell r="H5215">
            <v>17888.953555199998</v>
          </cell>
          <cell r="I5215">
            <v>17888.953555199998</v>
          </cell>
          <cell r="J5215">
            <v>18404</v>
          </cell>
          <cell r="K5215">
            <v>18404</v>
          </cell>
          <cell r="L5215">
            <v>18404</v>
          </cell>
          <cell r="M5215">
            <v>18900.907999999999</v>
          </cell>
          <cell r="N5215">
            <v>18900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0.33314893386078603</v>
          </cell>
          <cell r="U5215">
            <v>0.28187397486614052</v>
          </cell>
          <cell r="V5215">
            <v>0.23059901587149478</v>
          </cell>
          <cell r="W5215">
            <v>0.15368657737952618</v>
          </cell>
          <cell r="X5215">
            <v>2.5499179892912505E-2</v>
          </cell>
          <cell r="Y5215" t="str">
            <v>E</v>
          </cell>
          <cell r="Z5215">
            <v>3</v>
          </cell>
        </row>
        <row r="5216">
          <cell r="A5216" t="str">
            <v>4110110</v>
          </cell>
          <cell r="B5216" t="str">
            <v>SPF</v>
          </cell>
          <cell r="C5216" t="str">
            <v>Távközlési késes biztosítók DC 80V</v>
          </cell>
          <cell r="D5216" t="str">
            <v>004110110</v>
          </cell>
          <cell r="E5216" t="str">
            <v>NV/NH 00 800A-80V DC biztosító, távközlési alkalmazásokhoz</v>
          </cell>
          <cell r="F5216">
            <v>28.68033144</v>
          </cell>
          <cell r="G5216">
            <v>28.68033144</v>
          </cell>
          <cell r="H5216">
            <v>32121.971212799996</v>
          </cell>
          <cell r="I5216">
            <v>32121.971212799996</v>
          </cell>
          <cell r="J5216">
            <v>33051</v>
          </cell>
          <cell r="K5216">
            <v>33051</v>
          </cell>
          <cell r="L5216">
            <v>33051</v>
          </cell>
          <cell r="M5216">
            <v>33943.377</v>
          </cell>
          <cell r="N5216">
            <v>33943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0.33331816893396415</v>
          </cell>
          <cell r="U5216">
            <v>0.28203670089804223</v>
          </cell>
          <cell r="V5216">
            <v>0.23075523286212052</v>
          </cell>
          <cell r="W5216">
            <v>0.15383303080823785</v>
          </cell>
          <cell r="X5216">
            <v>2.5629360718433913E-2</v>
          </cell>
          <cell r="Y5216" t="str">
            <v>E</v>
          </cell>
          <cell r="Z5216">
            <v>3</v>
          </cell>
        </row>
        <row r="5217">
          <cell r="A5217" t="str">
            <v>4110120</v>
          </cell>
          <cell r="B5217" t="str">
            <v>SPF</v>
          </cell>
          <cell r="C5217" t="str">
            <v>Távközlési késes biztosítók DC 80V</v>
          </cell>
          <cell r="D5217" t="str">
            <v>004110120</v>
          </cell>
          <cell r="E5217" t="str">
            <v>NV/NH 00 200A -80V DC biztosító, távközlési alkalmazásokhoz</v>
          </cell>
          <cell r="F5217">
            <v>11.130749999999999</v>
          </cell>
          <cell r="G5217">
            <v>11.130749999999999</v>
          </cell>
          <cell r="H5217">
            <v>12466.439999999999</v>
          </cell>
          <cell r="I5217">
            <v>12466.439999999999</v>
          </cell>
          <cell r="J5217">
            <v>12822</v>
          </cell>
          <cell r="K5217">
            <v>12822</v>
          </cell>
          <cell r="L5217">
            <v>12822</v>
          </cell>
          <cell r="M5217">
            <v>13168.194</v>
          </cell>
          <cell r="N5217">
            <v>13168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0.33279913752442591</v>
          </cell>
          <cell r="U5217">
            <v>0.2815376322350247</v>
          </cell>
          <cell r="V5217">
            <v>0.23027612694562372</v>
          </cell>
          <cell r="W5217">
            <v>0.15338386901152212</v>
          </cell>
          <cell r="X5217">
            <v>2.5230105788019985E-2</v>
          </cell>
          <cell r="Y5217" t="str">
            <v>E</v>
          </cell>
          <cell r="Z5217">
            <v>3</v>
          </cell>
        </row>
        <row r="5218">
          <cell r="A5218" t="str">
            <v>4110130</v>
          </cell>
          <cell r="B5218" t="str">
            <v>SPF</v>
          </cell>
          <cell r="C5218" t="str">
            <v>Egyenáramú késes biztosítók DC 250V</v>
          </cell>
          <cell r="D5218" t="str">
            <v>004110130</v>
          </cell>
          <cell r="E5218" t="str">
            <v>NV/NH 00 DC 63A / 250V biztosító, általános alkalmazásokhoz</v>
          </cell>
          <cell r="F5218">
            <v>11.004700440000001</v>
          </cell>
          <cell r="G5218">
            <v>11.004700440000001</v>
          </cell>
          <cell r="H5218">
            <v>12325.264492799999</v>
          </cell>
          <cell r="I5218">
            <v>12325.264492799999</v>
          </cell>
          <cell r="J5218">
            <v>12679</v>
          </cell>
          <cell r="K5218">
            <v>12679</v>
          </cell>
          <cell r="L5218">
            <v>12679</v>
          </cell>
          <cell r="M5218">
            <v>13021.332999999999</v>
          </cell>
          <cell r="N5218">
            <v>13021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0.33303065176392921</v>
          </cell>
          <cell r="U5218">
            <v>0.28176024208070105</v>
          </cell>
          <cell r="V5218">
            <v>0.23048983239747289</v>
          </cell>
          <cell r="W5218">
            <v>0.15358421787263099</v>
          </cell>
          <cell r="X5218">
            <v>2.540819366456093E-2</v>
          </cell>
          <cell r="Y5218" t="str">
            <v>E</v>
          </cell>
          <cell r="Z5218">
            <v>3</v>
          </cell>
        </row>
        <row r="5219">
          <cell r="A5219" t="str">
            <v>4110131</v>
          </cell>
          <cell r="B5219" t="str">
            <v>SPF</v>
          </cell>
          <cell r="C5219" t="str">
            <v>Egyenáramú késes biztosítók DC 250V</v>
          </cell>
          <cell r="D5219" t="str">
            <v>004110131</v>
          </cell>
          <cell r="E5219" t="str">
            <v>NV/NH 00 DC 100A / 250V biztosító, általános alkalmazásokhoz</v>
          </cell>
          <cell r="F5219">
            <v>11.004700440000001</v>
          </cell>
          <cell r="G5219">
            <v>11.004700440000001</v>
          </cell>
          <cell r="H5219">
            <v>12325.264492799999</v>
          </cell>
          <cell r="I5219">
            <v>12325.264492799999</v>
          </cell>
          <cell r="J5219">
            <v>12679</v>
          </cell>
          <cell r="K5219">
            <v>12679</v>
          </cell>
          <cell r="L5219">
            <v>12679</v>
          </cell>
          <cell r="M5219">
            <v>13021.332999999999</v>
          </cell>
          <cell r="N5219">
            <v>13021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0.33303065176392921</v>
          </cell>
          <cell r="U5219">
            <v>0.28176024208070105</v>
          </cell>
          <cell r="V5219">
            <v>0.23048983239747289</v>
          </cell>
          <cell r="W5219">
            <v>0.15358421787263099</v>
          </cell>
          <cell r="X5219">
            <v>2.540819366456093E-2</v>
          </cell>
          <cell r="Y5219" t="str">
            <v>E</v>
          </cell>
          <cell r="Z5219">
            <v>3</v>
          </cell>
        </row>
        <row r="5220">
          <cell r="A5220" t="str">
            <v>4110132</v>
          </cell>
          <cell r="B5220" t="str">
            <v>SPF</v>
          </cell>
          <cell r="C5220" t="str">
            <v>Egyenáramú késes biztosítók DC 250V</v>
          </cell>
          <cell r="D5220" t="str">
            <v>004110132</v>
          </cell>
          <cell r="E5220" t="str">
            <v>NV/NH 00 DC 160A / 250V biztosító, általános alkalmazásokhoz</v>
          </cell>
          <cell r="F5220">
            <v>11.004700440000001</v>
          </cell>
          <cell r="G5220">
            <v>11.004700440000001</v>
          </cell>
          <cell r="H5220">
            <v>12325.264492799999</v>
          </cell>
          <cell r="I5220">
            <v>12325.264492799999</v>
          </cell>
          <cell r="J5220">
            <v>12679</v>
          </cell>
          <cell r="K5220">
            <v>12679</v>
          </cell>
          <cell r="L5220">
            <v>12679</v>
          </cell>
          <cell r="M5220">
            <v>13021.332999999999</v>
          </cell>
          <cell r="N5220">
            <v>13021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0.33303065176392921</v>
          </cell>
          <cell r="U5220">
            <v>0.28176024208070105</v>
          </cell>
          <cell r="V5220">
            <v>0.23048983239747289</v>
          </cell>
          <cell r="W5220">
            <v>0.15358421787263099</v>
          </cell>
          <cell r="X5220">
            <v>2.540819366456093E-2</v>
          </cell>
          <cell r="Y5220" t="str">
            <v>E</v>
          </cell>
          <cell r="Z5220">
            <v>3</v>
          </cell>
        </row>
        <row r="5221">
          <cell r="A5221" t="str">
            <v>4110133</v>
          </cell>
          <cell r="B5221" t="str">
            <v>SPF</v>
          </cell>
          <cell r="C5221" t="str">
            <v>Egyenáramú késes biztosítók DC 250V</v>
          </cell>
          <cell r="D5221" t="str">
            <v>004110133</v>
          </cell>
          <cell r="E5221" t="str">
            <v>NV/NH 00 DC 250A / 250V biztosító, általános alkalmazásokhoz</v>
          </cell>
          <cell r="F5221">
            <v>12.570821700000002</v>
          </cell>
          <cell r="G5221">
            <v>12.570821700000002</v>
          </cell>
          <cell r="H5221">
            <v>14079.320304000001</v>
          </cell>
          <cell r="I5221">
            <v>14079.320304000001</v>
          </cell>
          <cell r="J5221">
            <v>14484</v>
          </cell>
          <cell r="K5221">
            <v>14484</v>
          </cell>
          <cell r="L5221">
            <v>14484</v>
          </cell>
          <cell r="M5221">
            <v>14875.067999999999</v>
          </cell>
          <cell r="N5221">
            <v>14875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0.33308612594513209</v>
          </cell>
          <cell r="U5221">
            <v>0.28181358263955003</v>
          </cell>
          <cell r="V5221">
            <v>0.23054103933396797</v>
          </cell>
          <cell r="W5221">
            <v>0.15363222437559498</v>
          </cell>
          <cell r="X5221">
            <v>2.5450866111639936E-2</v>
          </cell>
          <cell r="Y5221" t="str">
            <v>E</v>
          </cell>
          <cell r="Z5221">
            <v>3</v>
          </cell>
        </row>
        <row r="5222">
          <cell r="A5222" t="str">
            <v>4110134</v>
          </cell>
          <cell r="B5222" t="str">
            <v>SPF</v>
          </cell>
          <cell r="C5222" t="str">
            <v>Egyenáramú késes biztosítók DC 250V</v>
          </cell>
          <cell r="D5222" t="str">
            <v>004110134</v>
          </cell>
          <cell r="E5222" t="str">
            <v>NV/NH 00 DC 315A / 250V biztosító, általános alkalmazásokhoz</v>
          </cell>
          <cell r="F5222">
            <v>14.41941666</v>
          </cell>
          <cell r="G5222">
            <v>14.41941666</v>
          </cell>
          <cell r="H5222">
            <v>16149.7466592</v>
          </cell>
          <cell r="I5222">
            <v>16149.7466592</v>
          </cell>
          <cell r="J5222">
            <v>16613</v>
          </cell>
          <cell r="K5222">
            <v>16613</v>
          </cell>
          <cell r="L5222">
            <v>16613</v>
          </cell>
          <cell r="M5222">
            <v>17061.550999999999</v>
          </cell>
          <cell r="N5222">
            <v>17061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0.33301099851843796</v>
          </cell>
          <cell r="U5222">
            <v>0.28174134472926737</v>
          </cell>
          <cell r="V5222">
            <v>0.23047169094009656</v>
          </cell>
          <cell r="W5222">
            <v>0.15356721025634057</v>
          </cell>
          <cell r="X5222">
            <v>2.5393075783413988E-2</v>
          </cell>
          <cell r="Y5222" t="str">
            <v>E</v>
          </cell>
          <cell r="Z5222">
            <v>3</v>
          </cell>
        </row>
        <row r="5223">
          <cell r="A5223" t="str">
            <v>4110135</v>
          </cell>
          <cell r="B5223" t="str">
            <v>SPF</v>
          </cell>
          <cell r="C5223" t="str">
            <v>Egyenáramú késes biztosítók DC 250V</v>
          </cell>
          <cell r="D5223" t="str">
            <v>004110135</v>
          </cell>
          <cell r="E5223" t="str">
            <v>NV/NH 00 DC 63A / 250V K kiütőszeges biztosító, általános alkalmazásokhoz</v>
          </cell>
          <cell r="F5223">
            <v>13.205620739999999</v>
          </cell>
          <cell r="G5223">
            <v>13.205620739999999</v>
          </cell>
          <cell r="H5223">
            <v>14790.295228799996</v>
          </cell>
          <cell r="I5223">
            <v>14790.295228799996</v>
          </cell>
          <cell r="J5223">
            <v>15215</v>
          </cell>
          <cell r="K5223">
            <v>15215</v>
          </cell>
          <cell r="L5223">
            <v>15215</v>
          </cell>
          <cell r="M5223">
            <v>15625.804999999998</v>
          </cell>
          <cell r="N5223">
            <v>15625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0.33305017208907084</v>
          </cell>
          <cell r="U5223">
            <v>0.28177901162410635</v>
          </cell>
          <cell r="V5223">
            <v>0.23050785115914207</v>
          </cell>
          <cell r="W5223">
            <v>0.15360111046169567</v>
          </cell>
          <cell r="X5223">
            <v>2.542320929928521E-2</v>
          </cell>
          <cell r="Y5223" t="str">
            <v>E</v>
          </cell>
          <cell r="Z5223">
            <v>3</v>
          </cell>
        </row>
        <row r="5224">
          <cell r="A5224" t="str">
            <v>4110136</v>
          </cell>
          <cell r="B5224" t="str">
            <v>SPF</v>
          </cell>
          <cell r="C5224" t="str">
            <v>Egyenáramú késes biztosítók DC 250V</v>
          </cell>
          <cell r="D5224" t="str">
            <v>004110136</v>
          </cell>
          <cell r="E5224" t="str">
            <v>NV/NH 00 DC 100A / 250V K kiütőszeges biztosító, általános alkalmazásokhoz</v>
          </cell>
          <cell r="F5224">
            <v>13.205620739999999</v>
          </cell>
          <cell r="G5224">
            <v>13.205620739999999</v>
          </cell>
          <cell r="H5224">
            <v>14790.295228799996</v>
          </cell>
          <cell r="I5224">
            <v>14790.295228799996</v>
          </cell>
          <cell r="J5224">
            <v>15215</v>
          </cell>
          <cell r="K5224">
            <v>15215</v>
          </cell>
          <cell r="L5224">
            <v>15215</v>
          </cell>
          <cell r="M5224">
            <v>15625.804999999998</v>
          </cell>
          <cell r="N5224">
            <v>15625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0.33305017208907084</v>
          </cell>
          <cell r="U5224">
            <v>0.28177901162410635</v>
          </cell>
          <cell r="V5224">
            <v>0.23050785115914207</v>
          </cell>
          <cell r="W5224">
            <v>0.15360111046169567</v>
          </cell>
          <cell r="X5224">
            <v>2.542320929928521E-2</v>
          </cell>
          <cell r="Y5224" t="str">
            <v>E</v>
          </cell>
          <cell r="Z5224">
            <v>3</v>
          </cell>
        </row>
        <row r="5225">
          <cell r="A5225" t="str">
            <v>4110137</v>
          </cell>
          <cell r="B5225" t="str">
            <v>SPF</v>
          </cell>
          <cell r="C5225" t="str">
            <v>Egyenáramú késes biztosítók DC 250V</v>
          </cell>
          <cell r="D5225" t="str">
            <v>004110137</v>
          </cell>
          <cell r="E5225" t="str">
            <v>NV/NH 00 DC 160A / 250V K kiütőszeges biztosító, általános alkalmazásokhoz</v>
          </cell>
          <cell r="F5225">
            <v>13.205620739999999</v>
          </cell>
          <cell r="G5225">
            <v>13.205620739999999</v>
          </cell>
          <cell r="H5225">
            <v>14790.295228799996</v>
          </cell>
          <cell r="I5225">
            <v>14790.295228799996</v>
          </cell>
          <cell r="J5225">
            <v>15215</v>
          </cell>
          <cell r="K5225">
            <v>15215</v>
          </cell>
          <cell r="L5225">
            <v>15215</v>
          </cell>
          <cell r="M5225">
            <v>15625.804999999998</v>
          </cell>
          <cell r="N5225">
            <v>15625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0.33305017208907084</v>
          </cell>
          <cell r="U5225">
            <v>0.28177901162410635</v>
          </cell>
          <cell r="V5225">
            <v>0.23050785115914207</v>
          </cell>
          <cell r="W5225">
            <v>0.15360111046169567</v>
          </cell>
          <cell r="X5225">
            <v>2.542320929928521E-2</v>
          </cell>
          <cell r="Y5225" t="str">
            <v>E</v>
          </cell>
          <cell r="Z5225">
            <v>3</v>
          </cell>
        </row>
        <row r="5226">
          <cell r="A5226" t="str">
            <v>4110138</v>
          </cell>
          <cell r="B5226" t="str">
            <v>SPF</v>
          </cell>
          <cell r="C5226" t="str">
            <v>Egyenáramú késes biztosítók DC 250V</v>
          </cell>
          <cell r="D5226" t="str">
            <v>004110138</v>
          </cell>
          <cell r="E5226" t="str">
            <v>NV/NH 00 DC 250A / 250V K kiütőszeges biztosító, általános alkalmazásokhoz</v>
          </cell>
          <cell r="F5226">
            <v>14.7524487</v>
          </cell>
          <cell r="G5226">
            <v>14.7524487</v>
          </cell>
          <cell r="H5226">
            <v>16522.742544000001</v>
          </cell>
          <cell r="I5226">
            <v>16522.742544000001</v>
          </cell>
          <cell r="J5226">
            <v>16996</v>
          </cell>
          <cell r="K5226">
            <v>16996</v>
          </cell>
          <cell r="L5226">
            <v>16996</v>
          </cell>
          <cell r="M5226">
            <v>17454.892</v>
          </cell>
          <cell r="N5226">
            <v>17454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0.33295647386321714</v>
          </cell>
          <cell r="U5226">
            <v>0.28168891717617028</v>
          </cell>
          <cell r="V5226">
            <v>0.23042136048912343</v>
          </cell>
          <cell r="W5226">
            <v>0.15352002545855314</v>
          </cell>
          <cell r="X5226">
            <v>2.5351133740936227E-2</v>
          </cell>
          <cell r="Y5226" t="str">
            <v>E</v>
          </cell>
          <cell r="Z5226">
            <v>3</v>
          </cell>
        </row>
        <row r="5227">
          <cell r="A5227" t="str">
            <v>4110139</v>
          </cell>
          <cell r="B5227" t="str">
            <v>SPF</v>
          </cell>
          <cell r="C5227" t="str">
            <v>Egyenáramú késes biztosítók DC 250V</v>
          </cell>
          <cell r="D5227" t="str">
            <v>004110139</v>
          </cell>
          <cell r="E5227" t="str">
            <v>NV/NH 00 DC 315A / 250V K kiütőszeges biztosító, általános alkalmazásokhoz</v>
          </cell>
          <cell r="F5227">
            <v>14.939841060000001</v>
          </cell>
          <cell r="G5227">
            <v>14.939841060000001</v>
          </cell>
          <cell r="H5227">
            <v>16732.6219872</v>
          </cell>
          <cell r="I5227">
            <v>16732.6219872</v>
          </cell>
          <cell r="J5227">
            <v>17214</v>
          </cell>
          <cell r="K5227">
            <v>17214</v>
          </cell>
          <cell r="L5227">
            <v>17214</v>
          </cell>
          <cell r="M5227">
            <v>17678.777999999998</v>
          </cell>
          <cell r="N5227">
            <v>17678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0.33311980495728255</v>
          </cell>
          <cell r="U5227">
            <v>0.28184596630507919</v>
          </cell>
          <cell r="V5227">
            <v>0.23057212765287605</v>
          </cell>
          <cell r="W5227">
            <v>0.15366136967457122</v>
          </cell>
          <cell r="X5227">
            <v>2.5476773044063483E-2</v>
          </cell>
          <cell r="Y5227" t="str">
            <v>E</v>
          </cell>
          <cell r="Z5227">
            <v>3</v>
          </cell>
        </row>
        <row r="5228">
          <cell r="A5228" t="str">
            <v>4110140</v>
          </cell>
          <cell r="B5228" t="str">
            <v>SPF</v>
          </cell>
          <cell r="C5228" t="str">
            <v>Egyenáramú késes biztosítók DC 250V</v>
          </cell>
          <cell r="D5228" t="str">
            <v>004110140</v>
          </cell>
          <cell r="E5228" t="str">
            <v>NV/NH 00 DC 200A / 250V biztosító, általános alkalmazásokhoz</v>
          </cell>
          <cell r="F5228">
            <v>12.29369076</v>
          </cell>
          <cell r="G5228">
            <v>12.29369076</v>
          </cell>
          <cell r="H5228">
            <v>13768.933651199999</v>
          </cell>
          <cell r="I5228">
            <v>13768.933651199999</v>
          </cell>
          <cell r="J5228">
            <v>14162</v>
          </cell>
          <cell r="K5228">
            <v>14162</v>
          </cell>
          <cell r="L5228">
            <v>14162</v>
          </cell>
          <cell r="M5228">
            <v>14544.373999999998</v>
          </cell>
          <cell r="N5228">
            <v>14544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0.33283277738800066</v>
          </cell>
          <cell r="U5228">
            <v>0.28156997825769303</v>
          </cell>
          <cell r="V5228">
            <v>0.23030717912738519</v>
          </cell>
          <cell r="W5228">
            <v>0.15341298043192353</v>
          </cell>
          <cell r="X5228">
            <v>2.525598260615447E-2</v>
          </cell>
          <cell r="Y5228" t="str">
            <v>E</v>
          </cell>
          <cell r="Z5228">
            <v>3</v>
          </cell>
        </row>
        <row r="5229">
          <cell r="A5229" t="str">
            <v>4110141</v>
          </cell>
          <cell r="B5229" t="str">
            <v>SPF</v>
          </cell>
          <cell r="C5229" t="str">
            <v>Egyenáramú késes biztosítók DC 250V</v>
          </cell>
          <cell r="D5229" t="str">
            <v>004110141</v>
          </cell>
          <cell r="E5229" t="str">
            <v>NV/NH 00 DC 200A / 250V K kiütőszeges biztosító, általános alkalmazásokhoz</v>
          </cell>
          <cell r="F5229">
            <v>14.7524487</v>
          </cell>
          <cell r="G5229">
            <v>14.7524487</v>
          </cell>
          <cell r="H5229">
            <v>16522.742544000001</v>
          </cell>
          <cell r="I5229">
            <v>16522.742544000001</v>
          </cell>
          <cell r="J5229">
            <v>16996</v>
          </cell>
          <cell r="K5229">
            <v>16996</v>
          </cell>
          <cell r="L5229">
            <v>16996</v>
          </cell>
          <cell r="M5229">
            <v>17454.892</v>
          </cell>
          <cell r="N5229">
            <v>17454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0.33295647386321714</v>
          </cell>
          <cell r="U5229">
            <v>0.28168891717617028</v>
          </cell>
          <cell r="V5229">
            <v>0.23042136048912343</v>
          </cell>
          <cell r="W5229">
            <v>0.15352002545855314</v>
          </cell>
          <cell r="X5229">
            <v>2.5351133740936227E-2</v>
          </cell>
          <cell r="Y5229" t="str">
            <v>E</v>
          </cell>
          <cell r="Z5229">
            <v>3</v>
          </cell>
        </row>
        <row r="5230">
          <cell r="A5230" t="str">
            <v>4110200</v>
          </cell>
          <cell r="B5230" t="str">
            <v>SPF</v>
          </cell>
          <cell r="C5230" t="str">
            <v>Egyenáramú késes biztosítók DC 440V</v>
          </cell>
          <cell r="D5230" t="str">
            <v>004110200</v>
          </cell>
          <cell r="E5230" t="str">
            <v>NV/NH 00 C/20A DC 440V biztosító, általános alkalmazásokhoz</v>
          </cell>
          <cell r="F5230">
            <v>8.5336739399999999</v>
          </cell>
          <cell r="G5230">
            <v>8.5336739399999999</v>
          </cell>
          <cell r="H5230">
            <v>9557.714812799999</v>
          </cell>
          <cell r="I5230">
            <v>9557.714812799999</v>
          </cell>
          <cell r="J5230">
            <v>9831</v>
          </cell>
          <cell r="K5230">
            <v>9831</v>
          </cell>
          <cell r="L5230">
            <v>9831</v>
          </cell>
          <cell r="M5230">
            <v>10096.437</v>
          </cell>
          <cell r="N5230">
            <v>10096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0.33289214938062184</v>
          </cell>
          <cell r="U5230">
            <v>0.28162706671213655</v>
          </cell>
          <cell r="V5230">
            <v>0.23036198404365105</v>
          </cell>
          <cell r="W5230">
            <v>0.15346436004092268</v>
          </cell>
          <cell r="X5230">
            <v>2.5301653369709243E-2</v>
          </cell>
          <cell r="Y5230" t="str">
            <v>E</v>
          </cell>
          <cell r="Z5230">
            <v>3</v>
          </cell>
        </row>
        <row r="5231">
          <cell r="A5231" t="str">
            <v>4110201</v>
          </cell>
          <cell r="B5231" t="str">
            <v>SPF</v>
          </cell>
          <cell r="C5231" t="str">
            <v>Egyenáramú késes biztosítók DC 440V</v>
          </cell>
          <cell r="D5231" t="str">
            <v>004110201</v>
          </cell>
          <cell r="E5231" t="str">
            <v>NV/NH 00 C/25A DC 440V biztosító, általános alkalmazásokhoz</v>
          </cell>
          <cell r="F5231">
            <v>8.5336739399999999</v>
          </cell>
          <cell r="G5231">
            <v>8.5336739399999999</v>
          </cell>
          <cell r="H5231">
            <v>9557.714812799999</v>
          </cell>
          <cell r="I5231">
            <v>9557.714812799999</v>
          </cell>
          <cell r="J5231">
            <v>9831</v>
          </cell>
          <cell r="K5231">
            <v>9831</v>
          </cell>
          <cell r="L5231">
            <v>9831</v>
          </cell>
          <cell r="M5231">
            <v>10096.437</v>
          </cell>
          <cell r="N5231">
            <v>10096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0.33289214938062184</v>
          </cell>
          <cell r="U5231">
            <v>0.28162706671213655</v>
          </cell>
          <cell r="V5231">
            <v>0.23036198404365105</v>
          </cell>
          <cell r="W5231">
            <v>0.15346436004092268</v>
          </cell>
          <cell r="X5231">
            <v>2.5301653369709243E-2</v>
          </cell>
          <cell r="Y5231" t="str">
            <v>E</v>
          </cell>
          <cell r="Z5231">
            <v>3</v>
          </cell>
        </row>
        <row r="5232">
          <cell r="A5232" t="str">
            <v>4110202</v>
          </cell>
          <cell r="B5232" t="str">
            <v>SPF</v>
          </cell>
          <cell r="C5232" t="str">
            <v>Egyenáramú késes biztosítók DC 440V</v>
          </cell>
          <cell r="D5232" t="str">
            <v>004110202</v>
          </cell>
          <cell r="E5232" t="str">
            <v>NV/NH 00 C/32A DC 440V biztosító, általános alkalmazásokhoz</v>
          </cell>
          <cell r="F5232">
            <v>8.5336739399999999</v>
          </cell>
          <cell r="G5232">
            <v>8.5336739399999999</v>
          </cell>
          <cell r="H5232">
            <v>9557.714812799999</v>
          </cell>
          <cell r="I5232">
            <v>9557.714812799999</v>
          </cell>
          <cell r="J5232">
            <v>9831</v>
          </cell>
          <cell r="K5232">
            <v>9831</v>
          </cell>
          <cell r="L5232">
            <v>9831</v>
          </cell>
          <cell r="M5232">
            <v>10096.437</v>
          </cell>
          <cell r="N5232">
            <v>10096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0.33289214938062184</v>
          </cell>
          <cell r="U5232">
            <v>0.28162706671213655</v>
          </cell>
          <cell r="V5232">
            <v>0.23036198404365105</v>
          </cell>
          <cell r="W5232">
            <v>0.15346436004092268</v>
          </cell>
          <cell r="X5232">
            <v>2.5301653369709243E-2</v>
          </cell>
          <cell r="Y5232" t="str">
            <v>E</v>
          </cell>
          <cell r="Z5232">
            <v>3</v>
          </cell>
        </row>
        <row r="5233">
          <cell r="A5233" t="str">
            <v>4110203</v>
          </cell>
          <cell r="B5233" t="str">
            <v>SPF</v>
          </cell>
          <cell r="C5233" t="str">
            <v>Egyenáramú késes biztosítók DC 440V</v>
          </cell>
          <cell r="D5233" t="str">
            <v>004110203</v>
          </cell>
          <cell r="E5233" t="str">
            <v>NV/NH 00 C/40A DC 440V biztosító, általános alkalmazásokhoz</v>
          </cell>
          <cell r="F5233">
            <v>8.5336739399999999</v>
          </cell>
          <cell r="G5233">
            <v>8.5336739399999999</v>
          </cell>
          <cell r="H5233">
            <v>9557.714812799999</v>
          </cell>
          <cell r="I5233">
            <v>9557.714812799999</v>
          </cell>
          <cell r="J5233">
            <v>9831</v>
          </cell>
          <cell r="K5233">
            <v>9831</v>
          </cell>
          <cell r="L5233">
            <v>9831</v>
          </cell>
          <cell r="M5233">
            <v>10096.437</v>
          </cell>
          <cell r="N5233">
            <v>10096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0.33289214938062184</v>
          </cell>
          <cell r="U5233">
            <v>0.28162706671213655</v>
          </cell>
          <cell r="V5233">
            <v>0.23036198404365105</v>
          </cell>
          <cell r="W5233">
            <v>0.15346436004092268</v>
          </cell>
          <cell r="X5233">
            <v>2.5301653369709243E-2</v>
          </cell>
          <cell r="Y5233" t="str">
            <v>E</v>
          </cell>
          <cell r="Z5233">
            <v>3</v>
          </cell>
        </row>
        <row r="5234">
          <cell r="A5234" t="str">
            <v>4110204</v>
          </cell>
          <cell r="B5234" t="str">
            <v>SPF</v>
          </cell>
          <cell r="C5234" t="str">
            <v>Egyenáramú késes biztosítók DC 440V</v>
          </cell>
          <cell r="D5234" t="str">
            <v>004110204</v>
          </cell>
          <cell r="E5234" t="str">
            <v>NV/NH 00 C/50A DC 440V biztosító, általános alkalmazásokhoz</v>
          </cell>
          <cell r="F5234">
            <v>8.5336739399999999</v>
          </cell>
          <cell r="G5234">
            <v>8.5336739399999999</v>
          </cell>
          <cell r="H5234">
            <v>9557.714812799999</v>
          </cell>
          <cell r="I5234">
            <v>9557.714812799999</v>
          </cell>
          <cell r="J5234">
            <v>9831</v>
          </cell>
          <cell r="K5234">
            <v>9831</v>
          </cell>
          <cell r="L5234">
            <v>9831</v>
          </cell>
          <cell r="M5234">
            <v>10096.437</v>
          </cell>
          <cell r="N5234">
            <v>10096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0.33289214938062184</v>
          </cell>
          <cell r="U5234">
            <v>0.28162706671213655</v>
          </cell>
          <cell r="V5234">
            <v>0.23036198404365105</v>
          </cell>
          <cell r="W5234">
            <v>0.15346436004092268</v>
          </cell>
          <cell r="X5234">
            <v>2.5301653369709243E-2</v>
          </cell>
          <cell r="Y5234" t="str">
            <v>E</v>
          </cell>
          <cell r="Z5234">
            <v>3</v>
          </cell>
        </row>
        <row r="5235">
          <cell r="A5235" t="str">
            <v>4110210</v>
          </cell>
          <cell r="B5235" t="str">
            <v>SPF</v>
          </cell>
          <cell r="C5235" t="str">
            <v>Egyenáramú késes biztosítók DC 440V</v>
          </cell>
          <cell r="D5235" t="str">
            <v>004110210</v>
          </cell>
          <cell r="E5235" t="str">
            <v>NV/NH 00 /63A DC 440V biztosító, általános alkalmazásokhoz</v>
          </cell>
          <cell r="F5235">
            <v>11.004700440000001</v>
          </cell>
          <cell r="G5235">
            <v>11.004700440000001</v>
          </cell>
          <cell r="H5235">
            <v>12325.264492799999</v>
          </cell>
          <cell r="I5235">
            <v>12325.264492799999</v>
          </cell>
          <cell r="J5235">
            <v>12679</v>
          </cell>
          <cell r="K5235">
            <v>12679</v>
          </cell>
          <cell r="L5235">
            <v>12679</v>
          </cell>
          <cell r="M5235">
            <v>13021.332999999999</v>
          </cell>
          <cell r="N5235">
            <v>13021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0.33303065176392921</v>
          </cell>
          <cell r="U5235">
            <v>0.28176024208070105</v>
          </cell>
          <cell r="V5235">
            <v>0.23048983239747289</v>
          </cell>
          <cell r="W5235">
            <v>0.15358421787263099</v>
          </cell>
          <cell r="X5235">
            <v>2.540819366456093E-2</v>
          </cell>
          <cell r="Y5235" t="str">
            <v>E</v>
          </cell>
          <cell r="Z5235">
            <v>3</v>
          </cell>
        </row>
        <row r="5236">
          <cell r="A5236" t="str">
            <v>4110211</v>
          </cell>
          <cell r="B5236" t="str">
            <v>SPF</v>
          </cell>
          <cell r="C5236" t="str">
            <v>Egyenáramú késes biztosítók DC 440V</v>
          </cell>
          <cell r="D5236" t="str">
            <v>004110211</v>
          </cell>
          <cell r="E5236" t="str">
            <v>NV/NH 00 /80A DC 440V biztosító, általános alkalmazásokhoz</v>
          </cell>
          <cell r="F5236">
            <v>11.004700440000001</v>
          </cell>
          <cell r="G5236">
            <v>11.004700440000001</v>
          </cell>
          <cell r="H5236">
            <v>12325.264492799999</v>
          </cell>
          <cell r="I5236">
            <v>12325.264492799999</v>
          </cell>
          <cell r="J5236">
            <v>12679</v>
          </cell>
          <cell r="K5236">
            <v>12679</v>
          </cell>
          <cell r="L5236">
            <v>12679</v>
          </cell>
          <cell r="M5236">
            <v>13021.332999999999</v>
          </cell>
          <cell r="N5236">
            <v>13021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0.33303065176392921</v>
          </cell>
          <cell r="U5236">
            <v>0.28176024208070105</v>
          </cell>
          <cell r="V5236">
            <v>0.23048983239747289</v>
          </cell>
          <cell r="W5236">
            <v>0.15358421787263099</v>
          </cell>
          <cell r="X5236">
            <v>2.540819366456093E-2</v>
          </cell>
          <cell r="Y5236" t="str">
            <v>E</v>
          </cell>
          <cell r="Z5236">
            <v>3</v>
          </cell>
        </row>
        <row r="5237">
          <cell r="A5237" t="str">
            <v>4110212</v>
          </cell>
          <cell r="B5237" t="str">
            <v>SPF</v>
          </cell>
          <cell r="C5237" t="str">
            <v>Egyenáramú késes biztosítók DC 440V</v>
          </cell>
          <cell r="D5237" t="str">
            <v>004110212</v>
          </cell>
          <cell r="E5237" t="str">
            <v>NV/NH 00 /100A DC 440V biztosító, általános alkalmazásokhoz</v>
          </cell>
          <cell r="F5237">
            <v>10.84748478</v>
          </cell>
          <cell r="G5237">
            <v>10.84748478</v>
          </cell>
          <cell r="H5237">
            <v>12149.1829536</v>
          </cell>
          <cell r="I5237">
            <v>12149.1829536</v>
          </cell>
          <cell r="J5237">
            <v>12684</v>
          </cell>
          <cell r="K5237">
            <v>12684</v>
          </cell>
          <cell r="L5237">
            <v>12684</v>
          </cell>
          <cell r="M5237">
            <v>13026.467999999999</v>
          </cell>
          <cell r="N5237">
            <v>13026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0.35288394477009821</v>
          </cell>
          <cell r="U5237">
            <v>0.30084994689432509</v>
          </cell>
          <cell r="V5237">
            <v>0.2488159490185522</v>
          </cell>
          <cell r="W5237">
            <v>0.17076495220489263</v>
          </cell>
          <cell r="X5237">
            <v>4.0679957515460163E-2</v>
          </cell>
          <cell r="Y5237" t="str">
            <v>E</v>
          </cell>
          <cell r="Z5237">
            <v>3</v>
          </cell>
        </row>
        <row r="5238">
          <cell r="A5238" t="str">
            <v>4110213</v>
          </cell>
          <cell r="B5238" t="str">
            <v>SPF</v>
          </cell>
          <cell r="C5238" t="str">
            <v>Egyenáramú késes biztosítók DC 440V</v>
          </cell>
          <cell r="D5238" t="str">
            <v>004110213</v>
          </cell>
          <cell r="E5238" t="str">
            <v>NV/NH 00 /125A DC 440V biztosító, általános alkalmazásokhoz</v>
          </cell>
          <cell r="F5238">
            <v>11.004700440000001</v>
          </cell>
          <cell r="G5238">
            <v>11.004700440000001</v>
          </cell>
          <cell r="H5238">
            <v>12325.264492799999</v>
          </cell>
          <cell r="I5238">
            <v>12325.264492799999</v>
          </cell>
          <cell r="J5238">
            <v>13041</v>
          </cell>
          <cell r="K5238">
            <v>13041</v>
          </cell>
          <cell r="L5238">
            <v>13041</v>
          </cell>
          <cell r="M5238">
            <v>13393.106999999998</v>
          </cell>
          <cell r="N5238">
            <v>13393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0.37109020661356595</v>
          </cell>
          <cell r="U5238">
            <v>0.3183559678976593</v>
          </cell>
          <cell r="V5238">
            <v>0.26562172918175286</v>
          </cell>
          <cell r="W5238">
            <v>0.18652037110789332</v>
          </cell>
          <cell r="X5238">
            <v>5.4684774318127571E-2</v>
          </cell>
          <cell r="Y5238" t="str">
            <v>E</v>
          </cell>
          <cell r="Z5238">
            <v>3</v>
          </cell>
        </row>
        <row r="5239">
          <cell r="A5239" t="str">
            <v>4110214</v>
          </cell>
          <cell r="B5239" t="str">
            <v>SPF</v>
          </cell>
          <cell r="C5239" t="str">
            <v>Egyenáramú késes biztosítók DC 440V</v>
          </cell>
          <cell r="D5239" t="str">
            <v>004110214</v>
          </cell>
          <cell r="E5239" t="str">
            <v>NV/NH 00 /160A DC 440V biztosító, általános alkalmazásokhoz</v>
          </cell>
          <cell r="F5239">
            <v>11.004700440000001</v>
          </cell>
          <cell r="G5239">
            <v>11.004700440000001</v>
          </cell>
          <cell r="H5239">
            <v>12325.264492799999</v>
          </cell>
          <cell r="I5239">
            <v>12325.264492799999</v>
          </cell>
          <cell r="J5239">
            <v>13041</v>
          </cell>
          <cell r="K5239">
            <v>13041</v>
          </cell>
          <cell r="L5239">
            <v>13041</v>
          </cell>
          <cell r="M5239">
            <v>13393.106999999998</v>
          </cell>
          <cell r="N5239">
            <v>13393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0.37109020661356595</v>
          </cell>
          <cell r="U5239">
            <v>0.3183559678976593</v>
          </cell>
          <cell r="V5239">
            <v>0.26562172918175286</v>
          </cell>
          <cell r="W5239">
            <v>0.18652037110789332</v>
          </cell>
          <cell r="X5239">
            <v>5.4684774318127571E-2</v>
          </cell>
          <cell r="Y5239" t="str">
            <v>E</v>
          </cell>
          <cell r="Z5239">
            <v>3</v>
          </cell>
        </row>
        <row r="5240">
          <cell r="A5240" t="str">
            <v>4110215</v>
          </cell>
          <cell r="B5240" t="str">
            <v>GP</v>
          </cell>
          <cell r="C5240" t="str">
            <v xml:space="preserve">Egyenáramú késes biztosítók DC 440V akkumulátorokhoz </v>
          </cell>
          <cell r="D5240" t="str">
            <v>004110215</v>
          </cell>
          <cell r="E5240" t="str">
            <v>NH00 gBat 100A, 550V DC biztosító, akkumulátoros alkalmazásokhoz</v>
          </cell>
          <cell r="F5240">
            <v>7.9213342799999991</v>
          </cell>
          <cell r="G5240">
            <v>7.9213342799999991</v>
          </cell>
          <cell r="H5240">
            <v>8871.8943935999996</v>
          </cell>
          <cell r="I5240">
            <v>8871.8943935999996</v>
          </cell>
          <cell r="J5240">
            <v>9126</v>
          </cell>
          <cell r="K5240">
            <v>9126</v>
          </cell>
          <cell r="L5240">
            <v>9126</v>
          </cell>
          <cell r="M5240">
            <v>9372.402</v>
          </cell>
          <cell r="N5240">
            <v>9372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0.33295498293249692</v>
          </cell>
          <cell r="U5240">
            <v>0.28168748358893936</v>
          </cell>
          <cell r="V5240">
            <v>0.23041998424538157</v>
          </cell>
          <cell r="W5240">
            <v>0.15351873523004511</v>
          </cell>
          <cell r="X5240">
            <v>2.5349986871151531E-2</v>
          </cell>
          <cell r="Y5240" t="str">
            <v>E</v>
          </cell>
          <cell r="Z5240">
            <v>3</v>
          </cell>
        </row>
        <row r="5241">
          <cell r="A5241" t="str">
            <v>4110216</v>
          </cell>
          <cell r="B5241" t="str">
            <v>GP</v>
          </cell>
          <cell r="C5241" t="str">
            <v>Egyenáramú késes biztosítók DC 440V akkumulátorokhoz</v>
          </cell>
          <cell r="D5241" t="str">
            <v>004110216</v>
          </cell>
          <cell r="E5241" t="str">
            <v>NH00 gBat 80A, 550V DC biztosító, akkumulátoros alkalmazásokhoz</v>
          </cell>
          <cell r="F5241">
            <v>6.5824781999999997</v>
          </cell>
          <cell r="G5241">
            <v>6.5824781999999997</v>
          </cell>
          <cell r="H5241">
            <v>7372.3755839999994</v>
          </cell>
          <cell r="I5241">
            <v>7372.3755839999994</v>
          </cell>
          <cell r="J5241">
            <v>7583</v>
          </cell>
          <cell r="K5241">
            <v>7583</v>
          </cell>
          <cell r="L5241">
            <v>7583</v>
          </cell>
          <cell r="M5241">
            <v>7787.7409999999991</v>
          </cell>
          <cell r="N5241">
            <v>7787</v>
          </cell>
          <cell r="O5241">
            <v>0</v>
          </cell>
          <cell r="P5241">
            <v>3</v>
          </cell>
          <cell r="Q5241">
            <v>22749</v>
          </cell>
          <cell r="R5241">
            <v>22749</v>
          </cell>
          <cell r="S5241">
            <v>0</v>
          </cell>
          <cell r="T5241">
            <v>0.3328613834224321</v>
          </cell>
          <cell r="U5241">
            <v>0.28159748406003082</v>
          </cell>
          <cell r="V5241">
            <v>0.23033358469762955</v>
          </cell>
          <cell r="W5241">
            <v>0.15343773565402774</v>
          </cell>
          <cell r="X5241">
            <v>2.527798724802488E-2</v>
          </cell>
          <cell r="Y5241" t="str">
            <v>E</v>
          </cell>
          <cell r="Z5241">
            <v>3</v>
          </cell>
        </row>
        <row r="5242">
          <cell r="A5242" t="str">
            <v>4110217</v>
          </cell>
          <cell r="B5242" t="str">
            <v>GP</v>
          </cell>
          <cell r="C5242" t="str">
            <v>Egyenáramú késes biztosítók DC 440V akkumulátorokhoz</v>
          </cell>
          <cell r="D5242" t="str">
            <v>004110217</v>
          </cell>
          <cell r="E5242" t="str">
            <v>NH00 gBat 63A, 550V DC biztosító, akkumulátoros alkalmazásokhoz</v>
          </cell>
          <cell r="F5242">
            <v>6.4540540799999997</v>
          </cell>
          <cell r="G5242">
            <v>6.4540540799999997</v>
          </cell>
          <cell r="H5242">
            <v>7228.5405695999998</v>
          </cell>
          <cell r="I5242">
            <v>7228.5405695999998</v>
          </cell>
          <cell r="J5242">
            <v>7436</v>
          </cell>
          <cell r="K5242">
            <v>7436</v>
          </cell>
          <cell r="L5242">
            <v>7436</v>
          </cell>
          <cell r="M5242">
            <v>7636.771999999999</v>
          </cell>
          <cell r="N5242">
            <v>7636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0.33303066465783315</v>
          </cell>
          <cell r="U5242">
            <v>0.28176025447868591</v>
          </cell>
          <cell r="V5242">
            <v>0.23048984429953845</v>
          </cell>
          <cell r="W5242">
            <v>0.15358422903081692</v>
          </cell>
          <cell r="X5242">
            <v>2.5408203582948818E-2</v>
          </cell>
          <cell r="Y5242" t="str">
            <v>E</v>
          </cell>
          <cell r="Z5242">
            <v>3</v>
          </cell>
        </row>
        <row r="5243">
          <cell r="A5243" t="str">
            <v>4110218</v>
          </cell>
          <cell r="B5243" t="str">
            <v>GP</v>
          </cell>
          <cell r="C5243" t="str">
            <v>Egyenáramú késes biztosítók DC 440V akkumulátorokhoz</v>
          </cell>
          <cell r="D5243" t="str">
            <v>004110218</v>
          </cell>
          <cell r="E5243" t="str">
            <v>NH00 gBat 50A, 550V DC biztosító, akkumulátoros alkalmazásokhoz</v>
          </cell>
          <cell r="F5243">
            <v>6.5227184400000002</v>
          </cell>
          <cell r="G5243">
            <v>6.5227184400000002</v>
          </cell>
          <cell r="H5243">
            <v>7305.4446527999999</v>
          </cell>
          <cell r="I5243">
            <v>7305.4446527999999</v>
          </cell>
          <cell r="J5243">
            <v>7518</v>
          </cell>
          <cell r="K5243">
            <v>7518</v>
          </cell>
          <cell r="L5243">
            <v>7518</v>
          </cell>
          <cell r="M5243">
            <v>7720.985999999999</v>
          </cell>
          <cell r="N5243">
            <v>7720</v>
          </cell>
          <cell r="O5243">
            <v>0</v>
          </cell>
          <cell r="P5243">
            <v>3</v>
          </cell>
          <cell r="Q5243">
            <v>22554</v>
          </cell>
          <cell r="R5243">
            <v>22554</v>
          </cell>
          <cell r="S5243">
            <v>0</v>
          </cell>
          <cell r="T5243">
            <v>0.33354307410515815</v>
          </cell>
          <cell r="U5243">
            <v>0.28225295587034416</v>
          </cell>
          <cell r="V5243">
            <v>0.23096283763553038</v>
          </cell>
          <cell r="W5243">
            <v>0.15402766028330972</v>
          </cell>
          <cell r="X5243">
            <v>2.5802364696275504E-2</v>
          </cell>
          <cell r="Y5243" t="str">
            <v>E</v>
          </cell>
          <cell r="Z5243">
            <v>3</v>
          </cell>
        </row>
        <row r="5244">
          <cell r="A5244" t="str">
            <v>4110219</v>
          </cell>
          <cell r="B5244" t="str">
            <v>GP</v>
          </cell>
          <cell r="C5244" t="str">
            <v>Egyenáramú késes biztosítók DC 440V akkumulátorokhoz</v>
          </cell>
          <cell r="D5244" t="str">
            <v>004110219</v>
          </cell>
          <cell r="E5244" t="str">
            <v>NH00 gBat 40A, 550V DC biztosító, akkumulátoros alkalmazásokhoz</v>
          </cell>
          <cell r="F5244">
            <v>6.5233120800000002</v>
          </cell>
          <cell r="G5244">
            <v>6.5233120800000002</v>
          </cell>
          <cell r="H5244">
            <v>7306.1095295999994</v>
          </cell>
          <cell r="I5244">
            <v>7306.1095295999994</v>
          </cell>
          <cell r="J5244">
            <v>7518</v>
          </cell>
          <cell r="K5244">
            <v>7518</v>
          </cell>
          <cell r="L5244">
            <v>7518</v>
          </cell>
          <cell r="M5244">
            <v>7720.985999999999</v>
          </cell>
          <cell r="N5244">
            <v>7720</v>
          </cell>
          <cell r="O5244">
            <v>0</v>
          </cell>
          <cell r="P5244">
            <v>6</v>
          </cell>
          <cell r="Q5244">
            <v>45108</v>
          </cell>
          <cell r="R5244">
            <v>45108</v>
          </cell>
          <cell r="S5244">
            <v>0</v>
          </cell>
          <cell r="T5244">
            <v>0.3334217178829193</v>
          </cell>
          <cell r="U5244">
            <v>0.28213626719511464</v>
          </cell>
          <cell r="V5244">
            <v>0.23085081650731021</v>
          </cell>
          <cell r="W5244">
            <v>0.15392264047560311</v>
          </cell>
          <cell r="X5244">
            <v>2.5709013756091803E-2</v>
          </cell>
          <cell r="Y5244" t="str">
            <v>E</v>
          </cell>
          <cell r="Z5244">
            <v>3</v>
          </cell>
        </row>
        <row r="5245">
          <cell r="A5245" t="str">
            <v>4110220</v>
          </cell>
          <cell r="B5245" t="str">
            <v>SPF</v>
          </cell>
          <cell r="C5245" t="str">
            <v>Egyenáramú késes biztosítók DC 250V</v>
          </cell>
          <cell r="D5245" t="str">
            <v>004110220</v>
          </cell>
          <cell r="E5245" t="str">
            <v>NV/NH 1C/20A DC 440V biztosító, általános alkalmazásokhoz</v>
          </cell>
          <cell r="F5245">
            <v>11.897337120000001</v>
          </cell>
          <cell r="G5245">
            <v>11.897337120000001</v>
          </cell>
          <cell r="H5245">
            <v>13325.017574400003</v>
          </cell>
          <cell r="I5245">
            <v>13325.017574400003</v>
          </cell>
          <cell r="J5245">
            <v>13707</v>
          </cell>
          <cell r="K5245">
            <v>13707</v>
          </cell>
          <cell r="L5245">
            <v>13707</v>
          </cell>
          <cell r="M5245">
            <v>14077.088999999998</v>
          </cell>
          <cell r="N5245">
            <v>14077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0.33298727606367073</v>
          </cell>
          <cell r="U5245">
            <v>0.28171853467660646</v>
          </cell>
          <cell r="V5245">
            <v>0.23044979328954218</v>
          </cell>
          <cell r="W5245">
            <v>0.15354668120894566</v>
          </cell>
          <cell r="X5245">
            <v>2.5374827741285078E-2</v>
          </cell>
          <cell r="Y5245" t="str">
            <v>E</v>
          </cell>
          <cell r="Z5245">
            <v>3</v>
          </cell>
        </row>
        <row r="5246">
          <cell r="A5246" t="str">
            <v>4110221</v>
          </cell>
          <cell r="B5246" t="str">
            <v>SPF</v>
          </cell>
          <cell r="C5246" t="str">
            <v>Egyenáramú késes biztosítók DC 250V</v>
          </cell>
          <cell r="D5246" t="str">
            <v>004110221</v>
          </cell>
          <cell r="E5246" t="str">
            <v>NV/NH 1C/25A DC 440V biztosító, általános alkalmazásokhoz</v>
          </cell>
          <cell r="F5246">
            <v>11.897337120000001</v>
          </cell>
          <cell r="G5246">
            <v>11.897337120000001</v>
          </cell>
          <cell r="H5246">
            <v>13325.017574400003</v>
          </cell>
          <cell r="I5246">
            <v>13325.017574400003</v>
          </cell>
          <cell r="J5246">
            <v>13707</v>
          </cell>
          <cell r="K5246">
            <v>13707</v>
          </cell>
          <cell r="L5246">
            <v>13707</v>
          </cell>
          <cell r="M5246">
            <v>14077.088999999998</v>
          </cell>
          <cell r="N5246">
            <v>14077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0.33298727606367073</v>
          </cell>
          <cell r="U5246">
            <v>0.28171853467660646</v>
          </cell>
          <cell r="V5246">
            <v>0.23044979328954218</v>
          </cell>
          <cell r="W5246">
            <v>0.15354668120894566</v>
          </cell>
          <cell r="X5246">
            <v>2.5374827741285078E-2</v>
          </cell>
          <cell r="Y5246" t="str">
            <v>E</v>
          </cell>
          <cell r="Z5246">
            <v>3</v>
          </cell>
        </row>
        <row r="5247">
          <cell r="A5247" t="str">
            <v>4110222</v>
          </cell>
          <cell r="B5247" t="str">
            <v>SPF</v>
          </cell>
          <cell r="C5247" t="str">
            <v>Egyenáramú késes biztosítók DC 250V</v>
          </cell>
          <cell r="D5247" t="str">
            <v>004110222</v>
          </cell>
          <cell r="E5247" t="str">
            <v>NV/NH 1C/32A DC 440V biztosító, általános alkalmazásokhoz</v>
          </cell>
          <cell r="F5247">
            <v>11.897337120000001</v>
          </cell>
          <cell r="G5247">
            <v>11.897337120000001</v>
          </cell>
          <cell r="H5247">
            <v>13325.017574400003</v>
          </cell>
          <cell r="I5247">
            <v>13325.017574400003</v>
          </cell>
          <cell r="J5247">
            <v>13707</v>
          </cell>
          <cell r="K5247">
            <v>13707</v>
          </cell>
          <cell r="L5247">
            <v>13707</v>
          </cell>
          <cell r="M5247">
            <v>14077.088999999998</v>
          </cell>
          <cell r="N5247">
            <v>14077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0.33298727606367073</v>
          </cell>
          <cell r="U5247">
            <v>0.28171853467660646</v>
          </cell>
          <cell r="V5247">
            <v>0.23044979328954218</v>
          </cell>
          <cell r="W5247">
            <v>0.15354668120894566</v>
          </cell>
          <cell r="X5247">
            <v>2.5374827741285078E-2</v>
          </cell>
          <cell r="Y5247" t="str">
            <v>E</v>
          </cell>
          <cell r="Z5247">
            <v>3</v>
          </cell>
        </row>
        <row r="5248">
          <cell r="A5248" t="str">
            <v>4110223</v>
          </cell>
          <cell r="B5248" t="str">
            <v>SPF</v>
          </cell>
          <cell r="C5248" t="str">
            <v>Egyenáramú késes biztosítók DC 250V</v>
          </cell>
          <cell r="D5248" t="str">
            <v>004110223</v>
          </cell>
          <cell r="E5248" t="str">
            <v>NV/NH 1C/40A DC 440V biztosító, általános alkalmazásokhoz</v>
          </cell>
          <cell r="F5248">
            <v>12.24392394</v>
          </cell>
          <cell r="G5248">
            <v>12.24392394</v>
          </cell>
          <cell r="H5248">
            <v>13713.1948128</v>
          </cell>
          <cell r="I5248">
            <v>13713.1948128</v>
          </cell>
          <cell r="J5248">
            <v>14108</v>
          </cell>
          <cell r="K5248">
            <v>14108</v>
          </cell>
          <cell r="L5248">
            <v>14108</v>
          </cell>
          <cell r="M5248">
            <v>14488.915999999999</v>
          </cell>
          <cell r="N5248">
            <v>14488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0.33314745174740135</v>
          </cell>
          <cell r="U5248">
            <v>0.28187254975711662</v>
          </cell>
          <cell r="V5248">
            <v>0.23059764776683189</v>
          </cell>
          <cell r="W5248">
            <v>0.15368529478140491</v>
          </cell>
          <cell r="X5248">
            <v>2.5498039805693207E-2</v>
          </cell>
          <cell r="Y5248" t="str">
            <v>E</v>
          </cell>
          <cell r="Z5248">
            <v>3</v>
          </cell>
        </row>
        <row r="5249">
          <cell r="A5249" t="str">
            <v>4110224</v>
          </cell>
          <cell r="B5249" t="str">
            <v>SPF</v>
          </cell>
          <cell r="C5249" t="str">
            <v>Egyenáramú késes biztosítók DC 250V</v>
          </cell>
          <cell r="D5249" t="str">
            <v>004110224</v>
          </cell>
          <cell r="E5249" t="str">
            <v>NV/NH 1C/50A DC 440V biztosító, általános alkalmazásokhoz</v>
          </cell>
          <cell r="F5249">
            <v>12.24392394</v>
          </cell>
          <cell r="G5249">
            <v>12.24392394</v>
          </cell>
          <cell r="H5249">
            <v>13713.1948128</v>
          </cell>
          <cell r="I5249">
            <v>13713.1948128</v>
          </cell>
          <cell r="J5249">
            <v>14108</v>
          </cell>
          <cell r="K5249">
            <v>14108</v>
          </cell>
          <cell r="L5249">
            <v>14108</v>
          </cell>
          <cell r="M5249">
            <v>14488.915999999999</v>
          </cell>
          <cell r="N5249">
            <v>14488</v>
          </cell>
          <cell r="O5249">
            <v>0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0.33314745174740135</v>
          </cell>
          <cell r="U5249">
            <v>0.28187254975711662</v>
          </cell>
          <cell r="V5249">
            <v>0.23059764776683189</v>
          </cell>
          <cell r="W5249">
            <v>0.15368529478140491</v>
          </cell>
          <cell r="X5249">
            <v>2.5498039805693207E-2</v>
          </cell>
          <cell r="Y5249" t="str">
            <v>E</v>
          </cell>
          <cell r="Z5249">
            <v>3</v>
          </cell>
        </row>
        <row r="5250">
          <cell r="A5250" t="str">
            <v>4110225</v>
          </cell>
          <cell r="B5250" t="str">
            <v>SPF</v>
          </cell>
          <cell r="C5250" t="str">
            <v>Egyenáramú késes biztosítók DC 250V</v>
          </cell>
          <cell r="D5250" t="str">
            <v>004110225</v>
          </cell>
          <cell r="E5250" t="str">
            <v>NV/NH 1C/63A DC 440V biztosító, általános alkalmazásokhoz</v>
          </cell>
          <cell r="F5250">
            <v>12.24392394</v>
          </cell>
          <cell r="G5250">
            <v>12.24392394</v>
          </cell>
          <cell r="H5250">
            <v>13713.1948128</v>
          </cell>
          <cell r="I5250">
            <v>13713.1948128</v>
          </cell>
          <cell r="J5250">
            <v>14108</v>
          </cell>
          <cell r="K5250">
            <v>14108</v>
          </cell>
          <cell r="L5250">
            <v>14108</v>
          </cell>
          <cell r="M5250">
            <v>14488.915999999999</v>
          </cell>
          <cell r="N5250">
            <v>14488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0.33314745174740135</v>
          </cell>
          <cell r="U5250">
            <v>0.28187254975711662</v>
          </cell>
          <cell r="V5250">
            <v>0.23059764776683189</v>
          </cell>
          <cell r="W5250">
            <v>0.15368529478140491</v>
          </cell>
          <cell r="X5250">
            <v>2.5498039805693207E-2</v>
          </cell>
          <cell r="Y5250" t="str">
            <v>E</v>
          </cell>
          <cell r="Z5250">
            <v>3</v>
          </cell>
        </row>
        <row r="5251">
          <cell r="A5251" t="str">
            <v>4110226</v>
          </cell>
          <cell r="B5251" t="str">
            <v>SPF</v>
          </cell>
          <cell r="C5251" t="str">
            <v>Egyenáramú késes biztosítók DC 250V</v>
          </cell>
          <cell r="D5251" t="str">
            <v>004110226</v>
          </cell>
          <cell r="E5251" t="str">
            <v>NV/NH 1C/80A DC 440V biztosító, általános alkalmazásokhoz</v>
          </cell>
          <cell r="F5251">
            <v>15.954173939999999</v>
          </cell>
          <cell r="G5251">
            <v>15.954173939999999</v>
          </cell>
          <cell r="H5251">
            <v>17868.674812799996</v>
          </cell>
          <cell r="I5251">
            <v>17868.674812799996</v>
          </cell>
          <cell r="J5251">
            <v>18382</v>
          </cell>
          <cell r="K5251">
            <v>18382</v>
          </cell>
          <cell r="L5251">
            <v>18382</v>
          </cell>
          <cell r="M5251">
            <v>18878.313999999998</v>
          </cell>
          <cell r="N5251">
            <v>18878</v>
          </cell>
          <cell r="O5251">
            <v>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0.3330664489420756</v>
          </cell>
          <cell r="U5251">
            <v>0.28179466244430329</v>
          </cell>
          <cell r="V5251">
            <v>0.2305228759465312</v>
          </cell>
          <cell r="W5251">
            <v>0.15361519619987285</v>
          </cell>
          <cell r="X5251">
            <v>2.5435729955442854E-2</v>
          </cell>
          <cell r="Y5251" t="str">
            <v>E</v>
          </cell>
          <cell r="Z5251">
            <v>3</v>
          </cell>
        </row>
        <row r="5252">
          <cell r="A5252" t="str">
            <v>4110227</v>
          </cell>
          <cell r="B5252" t="str">
            <v>SPF</v>
          </cell>
          <cell r="C5252" t="str">
            <v>Egyenáramú késes biztosítók DC 250V</v>
          </cell>
          <cell r="D5252" t="str">
            <v>004110227</v>
          </cell>
          <cell r="E5252" t="str">
            <v>NV/NH 1C/100A DC 440V biztosító, általános alkalmazásokhoz</v>
          </cell>
          <cell r="F5252">
            <v>15.954173939999999</v>
          </cell>
          <cell r="G5252">
            <v>15.954173939999999</v>
          </cell>
          <cell r="H5252">
            <v>17868.674812799996</v>
          </cell>
          <cell r="I5252">
            <v>17868.674812799996</v>
          </cell>
          <cell r="J5252">
            <v>18382</v>
          </cell>
          <cell r="K5252">
            <v>18382</v>
          </cell>
          <cell r="L5252">
            <v>18382</v>
          </cell>
          <cell r="M5252">
            <v>18878.313999999998</v>
          </cell>
          <cell r="N5252">
            <v>18878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0.3330664489420756</v>
          </cell>
          <cell r="U5252">
            <v>0.28179466244430329</v>
          </cell>
          <cell r="V5252">
            <v>0.2305228759465312</v>
          </cell>
          <cell r="W5252">
            <v>0.15361519619987285</v>
          </cell>
          <cell r="X5252">
            <v>2.5435729955442854E-2</v>
          </cell>
          <cell r="Y5252" t="str">
            <v>E</v>
          </cell>
          <cell r="Z5252">
            <v>3</v>
          </cell>
        </row>
        <row r="5253">
          <cell r="A5253" t="str">
            <v>4110228</v>
          </cell>
          <cell r="B5253" t="str">
            <v>SPF</v>
          </cell>
          <cell r="C5253" t="str">
            <v>Egyenáramú késes biztosítók DC 250V</v>
          </cell>
          <cell r="D5253" t="str">
            <v>004110228</v>
          </cell>
          <cell r="E5253" t="str">
            <v>NV/NH 1C/125A DC 440V biztosító, általános alkalmazásokhoz</v>
          </cell>
          <cell r="F5253">
            <v>15.954173939999999</v>
          </cell>
          <cell r="G5253">
            <v>15.954173939999999</v>
          </cell>
          <cell r="H5253">
            <v>17868.674812799996</v>
          </cell>
          <cell r="I5253">
            <v>17868.674812799996</v>
          </cell>
          <cell r="J5253">
            <v>18382</v>
          </cell>
          <cell r="K5253">
            <v>18382</v>
          </cell>
          <cell r="L5253">
            <v>18382</v>
          </cell>
          <cell r="M5253">
            <v>18878.313999999998</v>
          </cell>
          <cell r="N5253">
            <v>18878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0.3330664489420756</v>
          </cell>
          <cell r="U5253">
            <v>0.28179466244430329</v>
          </cell>
          <cell r="V5253">
            <v>0.2305228759465312</v>
          </cell>
          <cell r="W5253">
            <v>0.15361519619987285</v>
          </cell>
          <cell r="X5253">
            <v>2.5435729955442854E-2</v>
          </cell>
          <cell r="Y5253" t="str">
            <v>E</v>
          </cell>
          <cell r="Z5253">
            <v>3</v>
          </cell>
        </row>
        <row r="5254">
          <cell r="A5254" t="str">
            <v>4110229</v>
          </cell>
          <cell r="B5254" t="str">
            <v>SPF</v>
          </cell>
          <cell r="C5254" t="str">
            <v>Egyenáramú késes biztosítók DC 250V</v>
          </cell>
          <cell r="D5254" t="str">
            <v>004110229</v>
          </cell>
          <cell r="E5254" t="str">
            <v>NV/NH 1C/160A DC 440V biztosító, általános alkalmazásokhoz</v>
          </cell>
          <cell r="F5254">
            <v>15.954173939999999</v>
          </cell>
          <cell r="G5254">
            <v>15.954173939999999</v>
          </cell>
          <cell r="H5254">
            <v>17868.674812799996</v>
          </cell>
          <cell r="I5254">
            <v>17868.674812799996</v>
          </cell>
          <cell r="J5254">
            <v>18382</v>
          </cell>
          <cell r="K5254">
            <v>18382</v>
          </cell>
          <cell r="L5254">
            <v>18382</v>
          </cell>
          <cell r="M5254">
            <v>18878.313999999998</v>
          </cell>
          <cell r="N5254">
            <v>18878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0.3330664489420756</v>
          </cell>
          <cell r="U5254">
            <v>0.28179466244430329</v>
          </cell>
          <cell r="V5254">
            <v>0.2305228759465312</v>
          </cell>
          <cell r="W5254">
            <v>0.15361519619987285</v>
          </cell>
          <cell r="X5254">
            <v>2.5435729955442854E-2</v>
          </cell>
          <cell r="Y5254" t="str">
            <v>E</v>
          </cell>
          <cell r="Z5254">
            <v>3</v>
          </cell>
        </row>
        <row r="5255">
          <cell r="A5255" t="str">
            <v>4110230</v>
          </cell>
          <cell r="B5255" t="str">
            <v>SPF</v>
          </cell>
          <cell r="C5255" t="str">
            <v>Egyenáramú késes biztosítók DC 250V</v>
          </cell>
          <cell r="D5255" t="str">
            <v>004110230</v>
          </cell>
          <cell r="E5255" t="str">
            <v>NV/NH 1/200A DC 440V biztosító, általános alkalmazásokhoz</v>
          </cell>
          <cell r="F5255">
            <v>20.896128000000001</v>
          </cell>
          <cell r="G5255">
            <v>20.896128000000001</v>
          </cell>
          <cell r="H5255">
            <v>23403.663359999999</v>
          </cell>
          <cell r="I5255">
            <v>23403.663359999999</v>
          </cell>
          <cell r="J5255">
            <v>24080</v>
          </cell>
          <cell r="K5255">
            <v>24080</v>
          </cell>
          <cell r="L5255">
            <v>24080</v>
          </cell>
          <cell r="M5255">
            <v>24730.159999999996</v>
          </cell>
          <cell r="N5255">
            <v>24730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0.33328815749980101</v>
          </cell>
          <cell r="U5255">
            <v>0.28200784374980858</v>
          </cell>
          <cell r="V5255">
            <v>0.23072752999981638</v>
          </cell>
          <cell r="W5255">
            <v>0.15380705937482775</v>
          </cell>
          <cell r="X5255">
            <v>2.5606274999847134E-2</v>
          </cell>
          <cell r="Y5255" t="str">
            <v>E</v>
          </cell>
          <cell r="Z5255">
            <v>3</v>
          </cell>
        </row>
        <row r="5256">
          <cell r="A5256" t="str">
            <v>4110231</v>
          </cell>
          <cell r="B5256" t="str">
            <v>SPF</v>
          </cell>
          <cell r="C5256" t="str">
            <v>Egyenáramú késes biztosítók DC 250V</v>
          </cell>
          <cell r="D5256" t="str">
            <v>004110231</v>
          </cell>
          <cell r="E5256" t="str">
            <v>NV/NH 1/250A DC 440V biztosító, általános alkalmazásokhoz</v>
          </cell>
          <cell r="F5256">
            <v>20.896128000000001</v>
          </cell>
          <cell r="G5256">
            <v>20.896128000000001</v>
          </cell>
          <cell r="H5256">
            <v>23403.663359999999</v>
          </cell>
          <cell r="I5256">
            <v>23403.663359999999</v>
          </cell>
          <cell r="J5256">
            <v>24080</v>
          </cell>
          <cell r="K5256">
            <v>24080</v>
          </cell>
          <cell r="L5256">
            <v>24080</v>
          </cell>
          <cell r="M5256">
            <v>24730.159999999996</v>
          </cell>
          <cell r="N5256">
            <v>24730</v>
          </cell>
          <cell r="O5256">
            <v>0</v>
          </cell>
          <cell r="P5256">
            <v>6</v>
          </cell>
          <cell r="Q5256">
            <v>144480</v>
          </cell>
          <cell r="R5256">
            <v>144480</v>
          </cell>
          <cell r="S5256">
            <v>0</v>
          </cell>
          <cell r="T5256">
            <v>0.33328815749980101</v>
          </cell>
          <cell r="U5256">
            <v>0.28200784374980858</v>
          </cell>
          <cell r="V5256">
            <v>0.23072752999981638</v>
          </cell>
          <cell r="W5256">
            <v>0.15380705937482775</v>
          </cell>
          <cell r="X5256">
            <v>2.5606274999847134E-2</v>
          </cell>
          <cell r="Y5256" t="str">
            <v>E</v>
          </cell>
          <cell r="Z5256">
            <v>3</v>
          </cell>
        </row>
        <row r="5257">
          <cell r="A5257" t="str">
            <v>4110300</v>
          </cell>
          <cell r="B5257" t="str">
            <v>GP</v>
          </cell>
          <cell r="C5257" t="str">
            <v>NV1 biztosítók, DC, 750V, gPV</v>
          </cell>
          <cell r="D5257" t="str">
            <v>004110300</v>
          </cell>
          <cell r="E5257" t="str">
            <v>NV/NH 1 C/32A DC 750V biztosító</v>
          </cell>
          <cell r="F5257">
            <v>35.71971456</v>
          </cell>
          <cell r="G5257">
            <v>35.71971456</v>
          </cell>
          <cell r="H5257">
            <v>40006.080307199998</v>
          </cell>
          <cell r="I5257">
            <v>40006.080307199998</v>
          </cell>
          <cell r="J5257">
            <v>41171</v>
          </cell>
          <cell r="K5257">
            <v>41171</v>
          </cell>
          <cell r="L5257">
            <v>41171</v>
          </cell>
          <cell r="M5257">
            <v>42282.616999999998</v>
          </cell>
          <cell r="N5257">
            <v>42282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0.33357300266175494</v>
          </cell>
          <cell r="U5257">
            <v>0.28228173332861028</v>
          </cell>
          <cell r="V5257">
            <v>0.23099046399546586</v>
          </cell>
          <cell r="W5257">
            <v>0.1540535599957491</v>
          </cell>
          <cell r="X5257">
            <v>2.5825386662888361E-2</v>
          </cell>
          <cell r="Y5257" t="str">
            <v>E</v>
          </cell>
          <cell r="Z5257">
            <v>3</v>
          </cell>
        </row>
        <row r="5258">
          <cell r="A5258" t="str">
            <v>4110301</v>
          </cell>
          <cell r="B5258" t="str">
            <v>GP</v>
          </cell>
          <cell r="C5258" t="str">
            <v>NV1 biztosítók, DC, 750V, gPV</v>
          </cell>
          <cell r="D5258" t="str">
            <v>004110301</v>
          </cell>
          <cell r="E5258" t="str">
            <v>NV/NH 1 C/40A DC 750V biztosító</v>
          </cell>
          <cell r="F5258">
            <v>36.760167600000003</v>
          </cell>
          <cell r="G5258">
            <v>36.760167600000003</v>
          </cell>
          <cell r="H5258">
            <v>41171.387712000003</v>
          </cell>
          <cell r="I5258">
            <v>41171.387712000003</v>
          </cell>
          <cell r="J5258">
            <v>42368</v>
          </cell>
          <cell r="K5258">
            <v>42368</v>
          </cell>
          <cell r="L5258">
            <v>42368</v>
          </cell>
          <cell r="M5258">
            <v>43511.935999999994</v>
          </cell>
          <cell r="N5258">
            <v>43511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0.33350251645751494</v>
          </cell>
          <cell r="U5258">
            <v>0.28221395813222561</v>
          </cell>
          <cell r="V5258">
            <v>0.23092539980693649</v>
          </cell>
          <cell r="W5258">
            <v>0.15399256231900305</v>
          </cell>
          <cell r="X5258">
            <v>2.5771166505780485E-2</v>
          </cell>
          <cell r="Y5258" t="str">
            <v>E</v>
          </cell>
          <cell r="Z5258">
            <v>3</v>
          </cell>
        </row>
        <row r="5259">
          <cell r="A5259" t="str">
            <v>4110302</v>
          </cell>
          <cell r="B5259" t="str">
            <v>GP</v>
          </cell>
          <cell r="C5259" t="str">
            <v>NV1 biztosítók, DC, 750V, gPV</v>
          </cell>
          <cell r="D5259" t="str">
            <v>004110302</v>
          </cell>
          <cell r="E5259" t="str">
            <v>NV/NH 1 C/50A DC 750V biztosító</v>
          </cell>
          <cell r="F5259">
            <v>36.760167600000003</v>
          </cell>
          <cell r="G5259">
            <v>36.760167600000003</v>
          </cell>
          <cell r="H5259">
            <v>41171.387712000003</v>
          </cell>
          <cell r="I5259">
            <v>41171.387712000003</v>
          </cell>
          <cell r="J5259">
            <v>42368</v>
          </cell>
          <cell r="K5259">
            <v>42368</v>
          </cell>
          <cell r="L5259">
            <v>42368</v>
          </cell>
          <cell r="M5259">
            <v>43511.935999999994</v>
          </cell>
          <cell r="N5259">
            <v>43511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0.33350251645751494</v>
          </cell>
          <cell r="U5259">
            <v>0.28221395813222561</v>
          </cell>
          <cell r="V5259">
            <v>0.23092539980693649</v>
          </cell>
          <cell r="W5259">
            <v>0.15399256231900305</v>
          </cell>
          <cell r="X5259">
            <v>2.5771166505780485E-2</v>
          </cell>
          <cell r="Y5259" t="str">
            <v>E</v>
          </cell>
          <cell r="Z5259">
            <v>3</v>
          </cell>
        </row>
        <row r="5260">
          <cell r="A5260" t="str">
            <v>4110303</v>
          </cell>
          <cell r="B5260" t="str">
            <v>GP</v>
          </cell>
          <cell r="C5260" t="str">
            <v>NV1 biztosítók, DC, 750V, gPV</v>
          </cell>
          <cell r="D5260" t="str">
            <v>004110303</v>
          </cell>
          <cell r="E5260" t="str">
            <v>NV/NH 1 C/63A DC 750V biztosító</v>
          </cell>
          <cell r="F5260">
            <v>36.760167600000003</v>
          </cell>
          <cell r="G5260">
            <v>36.760167600000003</v>
          </cell>
          <cell r="H5260">
            <v>41171.387712000003</v>
          </cell>
          <cell r="I5260">
            <v>41171.387712000003</v>
          </cell>
          <cell r="J5260">
            <v>42368</v>
          </cell>
          <cell r="K5260">
            <v>42368</v>
          </cell>
          <cell r="L5260">
            <v>42368</v>
          </cell>
          <cell r="M5260">
            <v>43511.935999999994</v>
          </cell>
          <cell r="N5260">
            <v>43511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0.33350251645751494</v>
          </cell>
          <cell r="U5260">
            <v>0.28221395813222561</v>
          </cell>
          <cell r="V5260">
            <v>0.23092539980693649</v>
          </cell>
          <cell r="W5260">
            <v>0.15399256231900305</v>
          </cell>
          <cell r="X5260">
            <v>2.5771166505780485E-2</v>
          </cell>
          <cell r="Y5260" t="str">
            <v>E</v>
          </cell>
          <cell r="Z5260">
            <v>3</v>
          </cell>
        </row>
        <row r="5261">
          <cell r="A5261" t="str">
            <v>4110304</v>
          </cell>
          <cell r="B5261" t="str">
            <v>GP</v>
          </cell>
          <cell r="C5261" t="str">
            <v>NV1 biztosítók, DC, 750V, gPV</v>
          </cell>
          <cell r="D5261" t="str">
            <v>004110304</v>
          </cell>
          <cell r="E5261" t="str">
            <v>NV/NH 1 C/80A DC 750V biztosító</v>
          </cell>
          <cell r="F5261">
            <v>36.760167600000003</v>
          </cell>
          <cell r="G5261">
            <v>36.760167600000003</v>
          </cell>
          <cell r="H5261">
            <v>41171.387712000003</v>
          </cell>
          <cell r="I5261">
            <v>41171.387712000003</v>
          </cell>
          <cell r="J5261">
            <v>42368</v>
          </cell>
          <cell r="K5261">
            <v>42368</v>
          </cell>
          <cell r="L5261">
            <v>42368</v>
          </cell>
          <cell r="M5261">
            <v>43511.935999999994</v>
          </cell>
          <cell r="N5261">
            <v>43511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0.33350251645751494</v>
          </cell>
          <cell r="U5261">
            <v>0.28221395813222561</v>
          </cell>
          <cell r="V5261">
            <v>0.23092539980693649</v>
          </cell>
          <cell r="W5261">
            <v>0.15399256231900305</v>
          </cell>
          <cell r="X5261">
            <v>2.5771166505780485E-2</v>
          </cell>
          <cell r="Y5261" t="str">
            <v>E</v>
          </cell>
          <cell r="Z5261">
            <v>3</v>
          </cell>
        </row>
        <row r="5262">
          <cell r="A5262" t="str">
            <v>4110305</v>
          </cell>
          <cell r="B5262" t="str">
            <v>GP</v>
          </cell>
          <cell r="C5262" t="str">
            <v>NV1 biztosítók, DC, 750V, gPV</v>
          </cell>
          <cell r="D5262" t="str">
            <v>004110305</v>
          </cell>
          <cell r="E5262" t="str">
            <v>NV/NH 1 C/100A DC 750V biztosító</v>
          </cell>
          <cell r="F5262">
            <v>36.760167600000003</v>
          </cell>
          <cell r="G5262">
            <v>36.760167600000003</v>
          </cell>
          <cell r="H5262">
            <v>41171.387712000003</v>
          </cell>
          <cell r="I5262">
            <v>41171.387712000003</v>
          </cell>
          <cell r="J5262">
            <v>42368</v>
          </cell>
          <cell r="K5262">
            <v>42368</v>
          </cell>
          <cell r="L5262">
            <v>42368</v>
          </cell>
          <cell r="M5262">
            <v>43511.935999999994</v>
          </cell>
          <cell r="N5262">
            <v>43511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0.33350251645751494</v>
          </cell>
          <cell r="U5262">
            <v>0.28221395813222561</v>
          </cell>
          <cell r="V5262">
            <v>0.23092539980693649</v>
          </cell>
          <cell r="W5262">
            <v>0.15399256231900305</v>
          </cell>
          <cell r="X5262">
            <v>2.5771166505780485E-2</v>
          </cell>
          <cell r="Y5262" t="str">
            <v>E</v>
          </cell>
          <cell r="Z5262">
            <v>3</v>
          </cell>
        </row>
        <row r="5263">
          <cell r="A5263" t="str">
            <v>4110306</v>
          </cell>
          <cell r="B5263" t="str">
            <v>GP</v>
          </cell>
          <cell r="C5263" t="str">
            <v>NV1 biztosítók, DC, 750V, gPV</v>
          </cell>
          <cell r="D5263" t="str">
            <v>004110306</v>
          </cell>
          <cell r="E5263" t="str">
            <v>NV/NH 1 C/125A DC 750V biztosító</v>
          </cell>
          <cell r="F5263">
            <v>36.760167600000003</v>
          </cell>
          <cell r="G5263">
            <v>36.760167600000003</v>
          </cell>
          <cell r="H5263">
            <v>41171.387712000003</v>
          </cell>
          <cell r="I5263">
            <v>41171.387712000003</v>
          </cell>
          <cell r="J5263">
            <v>42368</v>
          </cell>
          <cell r="K5263">
            <v>42368</v>
          </cell>
          <cell r="L5263">
            <v>42368</v>
          </cell>
          <cell r="M5263">
            <v>43511.935999999994</v>
          </cell>
          <cell r="N5263">
            <v>43511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0.33350251645751494</v>
          </cell>
          <cell r="U5263">
            <v>0.28221395813222561</v>
          </cell>
          <cell r="V5263">
            <v>0.23092539980693649</v>
          </cell>
          <cell r="W5263">
            <v>0.15399256231900305</v>
          </cell>
          <cell r="X5263">
            <v>2.5771166505780485E-2</v>
          </cell>
          <cell r="Y5263" t="str">
            <v>E</v>
          </cell>
          <cell r="Z5263">
            <v>3</v>
          </cell>
        </row>
        <row r="5264">
          <cell r="A5264" t="str">
            <v>4110307</v>
          </cell>
          <cell r="B5264" t="str">
            <v>GP</v>
          </cell>
          <cell r="C5264" t="str">
            <v>NV1 biztosítók, DC, 750V, gPV</v>
          </cell>
          <cell r="D5264" t="str">
            <v>004110307</v>
          </cell>
          <cell r="E5264" t="str">
            <v>NV/NH 1 C/160A DC 750V biztosító</v>
          </cell>
          <cell r="F5264">
            <v>36.760167600000003</v>
          </cell>
          <cell r="G5264">
            <v>36.760167600000003</v>
          </cell>
          <cell r="H5264">
            <v>41171.387712000003</v>
          </cell>
          <cell r="I5264">
            <v>41171.387712000003</v>
          </cell>
          <cell r="J5264">
            <v>42368</v>
          </cell>
          <cell r="K5264">
            <v>42368</v>
          </cell>
          <cell r="L5264">
            <v>42368</v>
          </cell>
          <cell r="M5264">
            <v>43511.935999999994</v>
          </cell>
          <cell r="N5264">
            <v>43511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0.33350251645751494</v>
          </cell>
          <cell r="U5264">
            <v>0.28221395813222561</v>
          </cell>
          <cell r="V5264">
            <v>0.23092539980693649</v>
          </cell>
          <cell r="W5264">
            <v>0.15399256231900305</v>
          </cell>
          <cell r="X5264">
            <v>2.5771166505780485E-2</v>
          </cell>
          <cell r="Y5264" t="str">
            <v>E</v>
          </cell>
          <cell r="Z5264">
            <v>3</v>
          </cell>
        </row>
        <row r="5265">
          <cell r="A5265" t="str">
            <v>4110308</v>
          </cell>
          <cell r="B5265" t="str">
            <v>GP</v>
          </cell>
          <cell r="C5265" t="str">
            <v>NV0 biztosítók, DC, 750V, gPV</v>
          </cell>
          <cell r="D5265" t="str">
            <v>004110308</v>
          </cell>
          <cell r="E5265" t="str">
            <v>NV/NH 0/32A DC750V biztosító</v>
          </cell>
          <cell r="F5265">
            <v>31.892616419999996</v>
          </cell>
          <cell r="G5265">
            <v>31.892616419999996</v>
          </cell>
          <cell r="H5265">
            <v>35719.730390399993</v>
          </cell>
          <cell r="I5265">
            <v>35719.730390399993</v>
          </cell>
          <cell r="J5265">
            <v>36760</v>
          </cell>
          <cell r="K5265">
            <v>36760</v>
          </cell>
          <cell r="L5265">
            <v>36760</v>
          </cell>
          <cell r="M5265">
            <v>37752.519999999997</v>
          </cell>
          <cell r="N5265">
            <v>37752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0.33357888985641315</v>
          </cell>
          <cell r="U5265">
            <v>0.28228739409270487</v>
          </cell>
          <cell r="V5265">
            <v>0.23099589832899659</v>
          </cell>
          <cell r="W5265">
            <v>0.15405865468343416</v>
          </cell>
          <cell r="X5265">
            <v>2.5829915274163895E-2</v>
          </cell>
          <cell r="Y5265" t="str">
            <v>E</v>
          </cell>
          <cell r="Z5265">
            <v>3</v>
          </cell>
        </row>
        <row r="5266">
          <cell r="A5266" t="str">
            <v>4110310</v>
          </cell>
          <cell r="B5266" t="str">
            <v>GP</v>
          </cell>
          <cell r="C5266" t="str">
            <v>NV0 biztosítók, DC, 750V, gPV</v>
          </cell>
          <cell r="D5266" t="str">
            <v>004110310</v>
          </cell>
          <cell r="E5266" t="str">
            <v>NV/NH 0/40A DC750V biztosító</v>
          </cell>
          <cell r="F5266">
            <v>32.821564079999995</v>
          </cell>
          <cell r="G5266">
            <v>32.821564079999995</v>
          </cell>
          <cell r="H5266">
            <v>36760.151769599994</v>
          </cell>
          <cell r="I5266">
            <v>36760.151769599994</v>
          </cell>
          <cell r="J5266">
            <v>37829</v>
          </cell>
          <cell r="K5266">
            <v>37829</v>
          </cell>
          <cell r="L5266">
            <v>37829</v>
          </cell>
          <cell r="M5266">
            <v>38850.382999999994</v>
          </cell>
          <cell r="N5266">
            <v>38850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0.33351819838075225</v>
          </cell>
          <cell r="U5266">
            <v>0.28222903690456924</v>
          </cell>
          <cell r="V5266">
            <v>0.23093987542838645</v>
          </cell>
          <cell r="W5266">
            <v>0.15400613321411227</v>
          </cell>
          <cell r="X5266">
            <v>2.5783229523655526E-2</v>
          </cell>
          <cell r="Y5266" t="str">
            <v>E</v>
          </cell>
          <cell r="Z5266">
            <v>3</v>
          </cell>
        </row>
        <row r="5267">
          <cell r="A5267" t="str">
            <v>4110311</v>
          </cell>
          <cell r="B5267" t="str">
            <v>GP</v>
          </cell>
          <cell r="C5267" t="str">
            <v>NV0 biztosítók, DC, 750V, gPV</v>
          </cell>
          <cell r="D5267" t="str">
            <v>004110311</v>
          </cell>
          <cell r="E5267" t="str">
            <v>NV/NH 0/50A DC750V biztosító</v>
          </cell>
          <cell r="F5267">
            <v>32.821564079999995</v>
          </cell>
          <cell r="G5267">
            <v>32.821564079999995</v>
          </cell>
          <cell r="H5267">
            <v>36760.151769599994</v>
          </cell>
          <cell r="I5267">
            <v>36760.151769599994</v>
          </cell>
          <cell r="J5267">
            <v>37829</v>
          </cell>
          <cell r="K5267">
            <v>37829</v>
          </cell>
          <cell r="L5267">
            <v>37829</v>
          </cell>
          <cell r="M5267">
            <v>38850.382999999994</v>
          </cell>
          <cell r="N5267">
            <v>38850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0.33351819838075225</v>
          </cell>
          <cell r="U5267">
            <v>0.28222903690456924</v>
          </cell>
          <cell r="V5267">
            <v>0.23093987542838645</v>
          </cell>
          <cell r="W5267">
            <v>0.15400613321411227</v>
          </cell>
          <cell r="X5267">
            <v>2.5783229523655526E-2</v>
          </cell>
          <cell r="Y5267" t="str">
            <v>E</v>
          </cell>
          <cell r="Z5267">
            <v>3</v>
          </cell>
        </row>
        <row r="5268">
          <cell r="A5268" t="str">
            <v>4110312</v>
          </cell>
          <cell r="B5268" t="str">
            <v>GP</v>
          </cell>
          <cell r="C5268" t="str">
            <v>NV0 biztosítók, DC, 750V, gPV</v>
          </cell>
          <cell r="D5268" t="str">
            <v>004110312</v>
          </cell>
          <cell r="E5268" t="str">
            <v>NV/NH 0/63A DC750V biztosító</v>
          </cell>
          <cell r="F5268">
            <v>32.821564079999995</v>
          </cell>
          <cell r="G5268">
            <v>32.821564079999995</v>
          </cell>
          <cell r="H5268">
            <v>36760.151769599994</v>
          </cell>
          <cell r="I5268">
            <v>36760.151769599994</v>
          </cell>
          <cell r="J5268">
            <v>37829</v>
          </cell>
          <cell r="K5268">
            <v>37829</v>
          </cell>
          <cell r="L5268">
            <v>37829</v>
          </cell>
          <cell r="M5268">
            <v>38850.382999999994</v>
          </cell>
          <cell r="N5268">
            <v>38850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0.33351819838075225</v>
          </cell>
          <cell r="U5268">
            <v>0.28222903690456924</v>
          </cell>
          <cell r="V5268">
            <v>0.23093987542838645</v>
          </cell>
          <cell r="W5268">
            <v>0.15400613321411227</v>
          </cell>
          <cell r="X5268">
            <v>2.5783229523655526E-2</v>
          </cell>
          <cell r="Y5268" t="str">
            <v>E</v>
          </cell>
          <cell r="Z5268">
            <v>3</v>
          </cell>
        </row>
        <row r="5269">
          <cell r="A5269" t="str">
            <v>4110313</v>
          </cell>
          <cell r="B5269" t="str">
            <v>GP</v>
          </cell>
          <cell r="C5269" t="str">
            <v>NV0 biztosítók, DC, 750V, gPV</v>
          </cell>
          <cell r="D5269" t="str">
            <v>004110313</v>
          </cell>
          <cell r="E5269" t="str">
            <v>NV/NH 0/80A DC750V biztosító</v>
          </cell>
          <cell r="F5269">
            <v>32.821564079999995</v>
          </cell>
          <cell r="G5269">
            <v>32.821564079999995</v>
          </cell>
          <cell r="H5269">
            <v>36760.151769599994</v>
          </cell>
          <cell r="I5269">
            <v>36760.151769599994</v>
          </cell>
          <cell r="J5269">
            <v>37829</v>
          </cell>
          <cell r="K5269">
            <v>37829</v>
          </cell>
          <cell r="L5269">
            <v>37829</v>
          </cell>
          <cell r="M5269">
            <v>38850.382999999994</v>
          </cell>
          <cell r="N5269">
            <v>38850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0.33351819838075225</v>
          </cell>
          <cell r="U5269">
            <v>0.28222903690456924</v>
          </cell>
          <cell r="V5269">
            <v>0.23093987542838645</v>
          </cell>
          <cell r="W5269">
            <v>0.15400613321411227</v>
          </cell>
          <cell r="X5269">
            <v>2.5783229523655526E-2</v>
          </cell>
          <cell r="Y5269" t="str">
            <v>E</v>
          </cell>
          <cell r="Z5269">
            <v>3</v>
          </cell>
        </row>
        <row r="5270">
          <cell r="A5270" t="str">
            <v>4110314</v>
          </cell>
          <cell r="B5270" t="str">
            <v>GP</v>
          </cell>
          <cell r="C5270" t="str">
            <v>NV0 biztosítók, DC, 750V, gPV</v>
          </cell>
          <cell r="D5270" t="str">
            <v>004110314</v>
          </cell>
          <cell r="E5270" t="str">
            <v>NV/NH 0/100A DC750V biztosító</v>
          </cell>
          <cell r="F5270">
            <v>32.821564079999995</v>
          </cell>
          <cell r="G5270">
            <v>32.821564079999995</v>
          </cell>
          <cell r="H5270">
            <v>36760.151769599994</v>
          </cell>
          <cell r="I5270">
            <v>36760.151769599994</v>
          </cell>
          <cell r="J5270">
            <v>37829</v>
          </cell>
          <cell r="K5270">
            <v>37829</v>
          </cell>
          <cell r="L5270">
            <v>37829</v>
          </cell>
          <cell r="M5270">
            <v>38850.382999999994</v>
          </cell>
          <cell r="N5270">
            <v>38850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0.33351819838075225</v>
          </cell>
          <cell r="U5270">
            <v>0.28222903690456924</v>
          </cell>
          <cell r="V5270">
            <v>0.23093987542838645</v>
          </cell>
          <cell r="W5270">
            <v>0.15400613321411227</v>
          </cell>
          <cell r="X5270">
            <v>2.5783229523655526E-2</v>
          </cell>
          <cell r="Y5270" t="str">
            <v>E</v>
          </cell>
          <cell r="Z5270">
            <v>3</v>
          </cell>
        </row>
        <row r="5271">
          <cell r="A5271" t="str">
            <v>4110315</v>
          </cell>
          <cell r="B5271" t="str">
            <v>GP</v>
          </cell>
          <cell r="C5271" t="str">
            <v>NV0 biztosítók, DC, 750V, gPV</v>
          </cell>
          <cell r="D5271" t="str">
            <v>004110315</v>
          </cell>
          <cell r="E5271" t="str">
            <v>NV/NH 0/125A DC750V biztosító</v>
          </cell>
          <cell r="F5271">
            <v>32.821564079999995</v>
          </cell>
          <cell r="G5271">
            <v>32.821564079999995</v>
          </cell>
          <cell r="H5271">
            <v>36760.151769599994</v>
          </cell>
          <cell r="I5271">
            <v>36760.151769599994</v>
          </cell>
          <cell r="J5271">
            <v>37829</v>
          </cell>
          <cell r="K5271">
            <v>37829</v>
          </cell>
          <cell r="L5271">
            <v>37829</v>
          </cell>
          <cell r="M5271">
            <v>38850.382999999994</v>
          </cell>
          <cell r="N5271">
            <v>38850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0.33351819838075225</v>
          </cell>
          <cell r="U5271">
            <v>0.28222903690456924</v>
          </cell>
          <cell r="V5271">
            <v>0.23093987542838645</v>
          </cell>
          <cell r="W5271">
            <v>0.15400613321411227</v>
          </cell>
          <cell r="X5271">
            <v>2.5783229523655526E-2</v>
          </cell>
          <cell r="Y5271" t="str">
            <v>E</v>
          </cell>
          <cell r="Z5271">
            <v>3</v>
          </cell>
        </row>
        <row r="5272">
          <cell r="A5272" t="str">
            <v>4110316</v>
          </cell>
          <cell r="B5272" t="str">
            <v>GP</v>
          </cell>
          <cell r="C5272" t="str">
            <v>NV0 biztosítók, DC, 750V, gPV</v>
          </cell>
          <cell r="D5272" t="str">
            <v>004110316</v>
          </cell>
          <cell r="E5272" t="str">
            <v>NV/NH 0/160A DC750V biztosító</v>
          </cell>
          <cell r="F5272">
            <v>32.821564079999995</v>
          </cell>
          <cell r="G5272">
            <v>32.821564079999995</v>
          </cell>
          <cell r="H5272">
            <v>36760.151769599994</v>
          </cell>
          <cell r="I5272">
            <v>36760.151769599994</v>
          </cell>
          <cell r="J5272">
            <v>37829</v>
          </cell>
          <cell r="K5272">
            <v>37829</v>
          </cell>
          <cell r="L5272">
            <v>37829</v>
          </cell>
          <cell r="M5272">
            <v>38850.382999999994</v>
          </cell>
          <cell r="N5272">
            <v>38850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0.33351819838075225</v>
          </cell>
          <cell r="U5272">
            <v>0.28222903690456924</v>
          </cell>
          <cell r="V5272">
            <v>0.23093987542838645</v>
          </cell>
          <cell r="W5272">
            <v>0.15400613321411227</v>
          </cell>
          <cell r="X5272">
            <v>2.5783229523655526E-2</v>
          </cell>
          <cell r="Y5272" t="str">
            <v>E</v>
          </cell>
          <cell r="Z5272">
            <v>3</v>
          </cell>
        </row>
        <row r="5273">
          <cell r="A5273" t="str">
            <v>4110342</v>
          </cell>
          <cell r="B5273" t="str">
            <v>GP</v>
          </cell>
          <cell r="C5273" t="str">
            <v>NH gPV 1000V DC biztosítók</v>
          </cell>
          <cell r="D5273" t="str">
            <v>004110342</v>
          </cell>
          <cell r="E5273" t="str">
            <v>NH1 gPV 200A/1000V DC biztosító</v>
          </cell>
          <cell r="F5273">
            <v>86.203453799999991</v>
          </cell>
          <cell r="G5273">
            <v>86.203453799999991</v>
          </cell>
          <cell r="H5273">
            <v>96547.868255999987</v>
          </cell>
          <cell r="I5273">
            <v>96547.868255999987</v>
          </cell>
          <cell r="J5273">
            <v>99363</v>
          </cell>
          <cell r="K5273">
            <v>99363</v>
          </cell>
          <cell r="L5273">
            <v>99363</v>
          </cell>
          <cell r="M5273">
            <v>102045.80099999999</v>
          </cell>
          <cell r="N5273">
            <v>102045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0.33362395509958143</v>
          </cell>
          <cell r="U5273">
            <v>0.28233072605728959</v>
          </cell>
          <cell r="V5273">
            <v>0.23103749701499798</v>
          </cell>
          <cell r="W5273">
            <v>0.15409765345156057</v>
          </cell>
          <cell r="X5273">
            <v>2.5864580845831764E-2</v>
          </cell>
          <cell r="Y5273" t="str">
            <v>E</v>
          </cell>
          <cell r="Z5273">
            <v>3</v>
          </cell>
        </row>
        <row r="5274">
          <cell r="A5274" t="str">
            <v>4110344</v>
          </cell>
          <cell r="B5274" t="str">
            <v>GP</v>
          </cell>
          <cell r="C5274" t="str">
            <v>NH gPV 1000V DC biztosítók</v>
          </cell>
          <cell r="D5274" t="str">
            <v>004110344</v>
          </cell>
          <cell r="E5274" t="str">
            <v>NH2 gPV 250A/1000V DC biztosító</v>
          </cell>
          <cell r="F5274">
            <v>46.509</v>
          </cell>
          <cell r="G5274">
            <v>46.1509</v>
          </cell>
          <cell r="H5274">
            <v>52090.080000000002</v>
          </cell>
          <cell r="I5274">
            <v>51689.008000000002</v>
          </cell>
          <cell r="J5274">
            <v>53605</v>
          </cell>
          <cell r="K5274">
            <v>53170.799500000001</v>
          </cell>
          <cell r="L5274">
            <v>53170</v>
          </cell>
          <cell r="M5274">
            <v>54606.411086499997</v>
          </cell>
          <cell r="N5274">
            <v>54606</v>
          </cell>
          <cell r="O5274">
            <v>-7.69958502655399E-3</v>
          </cell>
          <cell r="P5274">
            <v>0</v>
          </cell>
          <cell r="Q5274">
            <v>0</v>
          </cell>
          <cell r="R5274">
            <v>0</v>
          </cell>
          <cell r="S5274">
            <v>-8.1149146534837957E-3</v>
          </cell>
          <cell r="T5274">
            <v>0.33296837114769162</v>
          </cell>
          <cell r="U5274">
            <v>0.2817003568727805</v>
          </cell>
          <cell r="V5274">
            <v>0.23043234259786916</v>
          </cell>
          <cell r="W5274">
            <v>0.15353032118550236</v>
          </cell>
          <cell r="X5274">
            <v>2.5360285498224222E-2</v>
          </cell>
          <cell r="Y5274" t="str">
            <v>E</v>
          </cell>
          <cell r="Z5274">
            <v>1</v>
          </cell>
        </row>
        <row r="5275">
          <cell r="A5275" t="str">
            <v>4110371</v>
          </cell>
          <cell r="B5275" t="str">
            <v>GP</v>
          </cell>
          <cell r="C5275" t="str">
            <v>NV1 biztosítók, DC, 1000V , gPV</v>
          </cell>
          <cell r="D5275" t="str">
            <v>004110371</v>
          </cell>
          <cell r="E5275" t="str">
            <v>NV/NH 1C/32A DC 1000V  biztosító</v>
          </cell>
          <cell r="F5275">
            <v>45.406039499999999</v>
          </cell>
          <cell r="G5275">
            <v>45.406039499999999</v>
          </cell>
          <cell r="H5275">
            <v>50854.764239999997</v>
          </cell>
          <cell r="I5275">
            <v>50854.764239999997</v>
          </cell>
          <cell r="J5275">
            <v>52337</v>
          </cell>
          <cell r="K5275">
            <v>52337</v>
          </cell>
          <cell r="L5275">
            <v>52337</v>
          </cell>
          <cell r="M5275">
            <v>53750.098999999995</v>
          </cell>
          <cell r="N5275">
            <v>53750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0.3336091336483995</v>
          </cell>
          <cell r="U5275">
            <v>0.28231647466192245</v>
          </cell>
          <cell r="V5275">
            <v>0.23102381567544561</v>
          </cell>
          <cell r="W5275">
            <v>0.15408482719573025</v>
          </cell>
          <cell r="X5275">
            <v>2.5853179729538045E-2</v>
          </cell>
          <cell r="Y5275" t="str">
            <v>E</v>
          </cell>
          <cell r="Z5275">
            <v>3</v>
          </cell>
        </row>
        <row r="5276">
          <cell r="A5276" t="str">
            <v>4110373</v>
          </cell>
          <cell r="B5276" t="str">
            <v>GP</v>
          </cell>
          <cell r="C5276" t="str">
            <v>NV1 biztosítók, DC, 1000V , gPV</v>
          </cell>
          <cell r="D5276" t="str">
            <v>004110373</v>
          </cell>
          <cell r="E5276" t="str">
            <v>NV/NH 1C/40A DC 1000V  biztosító</v>
          </cell>
          <cell r="F5276">
            <v>46.728471540000008</v>
          </cell>
          <cell r="G5276">
            <v>46.728471540000008</v>
          </cell>
          <cell r="H5276">
            <v>52335.888124800011</v>
          </cell>
          <cell r="I5276">
            <v>52335.888124800011</v>
          </cell>
          <cell r="J5276">
            <v>53860</v>
          </cell>
          <cell r="K5276">
            <v>53860</v>
          </cell>
          <cell r="L5276">
            <v>53860</v>
          </cell>
          <cell r="M5276">
            <v>55314.219999999994</v>
          </cell>
          <cell r="N5276">
            <v>55314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0.3335771093359412</v>
          </cell>
          <cell r="U5276">
            <v>0.28228568205378957</v>
          </cell>
          <cell r="V5276">
            <v>0.23099425477163771</v>
          </cell>
          <cell r="W5276">
            <v>0.15405711384841059</v>
          </cell>
          <cell r="X5276">
            <v>2.5828545643031608E-2</v>
          </cell>
          <cell r="Y5276" t="str">
            <v>E</v>
          </cell>
          <cell r="Z5276">
            <v>3</v>
          </cell>
        </row>
        <row r="5277">
          <cell r="A5277" t="str">
            <v>4110374</v>
          </cell>
          <cell r="B5277" t="str">
            <v>GP</v>
          </cell>
          <cell r="C5277" t="str">
            <v>NV1 biztosítók, DC, 1000V , gPV</v>
          </cell>
          <cell r="D5277" t="str">
            <v>004110374</v>
          </cell>
          <cell r="E5277" t="str">
            <v>NV/NH 1C/50A DC 1000V  biztosító</v>
          </cell>
          <cell r="F5277">
            <v>46.728471540000008</v>
          </cell>
          <cell r="G5277">
            <v>46.728471540000008</v>
          </cell>
          <cell r="H5277">
            <v>52335.888124800011</v>
          </cell>
          <cell r="I5277">
            <v>52335.888124800011</v>
          </cell>
          <cell r="J5277">
            <v>53860</v>
          </cell>
          <cell r="K5277">
            <v>53860</v>
          </cell>
          <cell r="L5277">
            <v>53860</v>
          </cell>
          <cell r="M5277">
            <v>55314.219999999994</v>
          </cell>
          <cell r="N5277">
            <v>55314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0.3335771093359412</v>
          </cell>
          <cell r="U5277">
            <v>0.28228568205378957</v>
          </cell>
          <cell r="V5277">
            <v>0.23099425477163771</v>
          </cell>
          <cell r="W5277">
            <v>0.15405711384841059</v>
          </cell>
          <cell r="X5277">
            <v>2.5828545643031608E-2</v>
          </cell>
          <cell r="Y5277" t="str">
            <v>E</v>
          </cell>
          <cell r="Z5277">
            <v>3</v>
          </cell>
        </row>
        <row r="5278">
          <cell r="A5278" t="str">
            <v>4110375</v>
          </cell>
          <cell r="B5278" t="str">
            <v>GP</v>
          </cell>
          <cell r="C5278" t="str">
            <v>NV1 biztosítók, DC, 1000V , gPV</v>
          </cell>
          <cell r="D5278" t="str">
            <v>004110375</v>
          </cell>
          <cell r="E5278" t="str">
            <v>NV/NH 1C/63A DC 1000V  biztosító</v>
          </cell>
          <cell r="F5278">
            <v>46.728471540000008</v>
          </cell>
          <cell r="G5278">
            <v>46.728471540000008</v>
          </cell>
          <cell r="H5278">
            <v>52335.888124800011</v>
          </cell>
          <cell r="I5278">
            <v>52335.888124800011</v>
          </cell>
          <cell r="J5278">
            <v>53860</v>
          </cell>
          <cell r="K5278">
            <v>53860</v>
          </cell>
          <cell r="L5278">
            <v>53860</v>
          </cell>
          <cell r="M5278">
            <v>55314.219999999994</v>
          </cell>
          <cell r="N5278">
            <v>55314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0.3335771093359412</v>
          </cell>
          <cell r="U5278">
            <v>0.28228568205378957</v>
          </cell>
          <cell r="V5278">
            <v>0.23099425477163771</v>
          </cell>
          <cell r="W5278">
            <v>0.15405711384841059</v>
          </cell>
          <cell r="X5278">
            <v>2.5828545643031608E-2</v>
          </cell>
          <cell r="Y5278" t="str">
            <v>E</v>
          </cell>
          <cell r="Z5278">
            <v>3</v>
          </cell>
        </row>
        <row r="5279">
          <cell r="A5279" t="str">
            <v>4110376</v>
          </cell>
          <cell r="B5279" t="str">
            <v>GP</v>
          </cell>
          <cell r="C5279" t="str">
            <v>NV1 biztosítók, DC, 1000V , gPV</v>
          </cell>
          <cell r="D5279" t="str">
            <v>004110376</v>
          </cell>
          <cell r="E5279" t="str">
            <v>NV/NH 1C/80A DC 1000V  biztosító</v>
          </cell>
          <cell r="F5279">
            <v>46.728471540000008</v>
          </cell>
          <cell r="G5279">
            <v>46.728471540000008</v>
          </cell>
          <cell r="H5279">
            <v>52335.888124800011</v>
          </cell>
          <cell r="I5279">
            <v>52335.888124800011</v>
          </cell>
          <cell r="J5279">
            <v>53860</v>
          </cell>
          <cell r="K5279">
            <v>53860</v>
          </cell>
          <cell r="L5279">
            <v>53860</v>
          </cell>
          <cell r="M5279">
            <v>55314.219999999994</v>
          </cell>
          <cell r="N5279">
            <v>55314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0.3335771093359412</v>
          </cell>
          <cell r="U5279">
            <v>0.28228568205378957</v>
          </cell>
          <cell r="V5279">
            <v>0.23099425477163771</v>
          </cell>
          <cell r="W5279">
            <v>0.15405711384841059</v>
          </cell>
          <cell r="X5279">
            <v>2.5828545643031608E-2</v>
          </cell>
          <cell r="Y5279" t="str">
            <v>E</v>
          </cell>
          <cell r="Z5279">
            <v>3</v>
          </cell>
        </row>
        <row r="5280">
          <cell r="A5280" t="str">
            <v>4110377</v>
          </cell>
          <cell r="B5280" t="str">
            <v>GP</v>
          </cell>
          <cell r="C5280" t="str">
            <v>NV1 biztosítók, DC, 1000V , gPV</v>
          </cell>
          <cell r="D5280" t="str">
            <v>004110377</v>
          </cell>
          <cell r="E5280" t="str">
            <v>NV/NH 1C/100A DC 1000V  biztosító</v>
          </cell>
          <cell r="F5280">
            <v>46.728471540000008</v>
          </cell>
          <cell r="G5280">
            <v>46.728471540000008</v>
          </cell>
          <cell r="H5280">
            <v>52335.888124800011</v>
          </cell>
          <cell r="I5280">
            <v>52335.888124800011</v>
          </cell>
          <cell r="J5280">
            <v>53860</v>
          </cell>
          <cell r="K5280">
            <v>53860</v>
          </cell>
          <cell r="L5280">
            <v>53860</v>
          </cell>
          <cell r="M5280">
            <v>55314.219999999994</v>
          </cell>
          <cell r="N5280">
            <v>55314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0.3335771093359412</v>
          </cell>
          <cell r="U5280">
            <v>0.28228568205378957</v>
          </cell>
          <cell r="V5280">
            <v>0.23099425477163771</v>
          </cell>
          <cell r="W5280">
            <v>0.15405711384841059</v>
          </cell>
          <cell r="X5280">
            <v>2.5828545643031608E-2</v>
          </cell>
          <cell r="Y5280" t="str">
            <v>E</v>
          </cell>
          <cell r="Z5280">
            <v>3</v>
          </cell>
        </row>
        <row r="5281">
          <cell r="A5281" t="str">
            <v>4110378</v>
          </cell>
          <cell r="B5281" t="str">
            <v>GP</v>
          </cell>
          <cell r="C5281" t="str">
            <v>NV1 biztosítók, DC, 1000V , gPV</v>
          </cell>
          <cell r="D5281" t="str">
            <v>004110378</v>
          </cell>
          <cell r="E5281" t="str">
            <v>NV/NH 1C/125A DC 1000V  biztosító</v>
          </cell>
          <cell r="F5281">
            <v>46.728471540000008</v>
          </cell>
          <cell r="G5281">
            <v>46.728471540000008</v>
          </cell>
          <cell r="H5281">
            <v>52335.888124800011</v>
          </cell>
          <cell r="I5281">
            <v>52335.888124800011</v>
          </cell>
          <cell r="J5281">
            <v>53860</v>
          </cell>
          <cell r="K5281">
            <v>53860</v>
          </cell>
          <cell r="L5281">
            <v>53860</v>
          </cell>
          <cell r="M5281">
            <v>55314.219999999994</v>
          </cell>
          <cell r="N5281">
            <v>55314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0.3335771093359412</v>
          </cell>
          <cell r="U5281">
            <v>0.28228568205378957</v>
          </cell>
          <cell r="V5281">
            <v>0.23099425477163771</v>
          </cell>
          <cell r="W5281">
            <v>0.15405711384841059</v>
          </cell>
          <cell r="X5281">
            <v>2.5828545643031608E-2</v>
          </cell>
          <cell r="Y5281" t="str">
            <v>E</v>
          </cell>
          <cell r="Z5281">
            <v>3</v>
          </cell>
        </row>
        <row r="5282">
          <cell r="A5282" t="str">
            <v>4110379</v>
          </cell>
          <cell r="B5282" t="str">
            <v>GP</v>
          </cell>
          <cell r="C5282" t="str">
            <v>NV1 biztosítók, DC, 900V , gPV</v>
          </cell>
          <cell r="D5282" t="str">
            <v>004110379</v>
          </cell>
          <cell r="E5282" t="str">
            <v>NV/NH 1C/160A DC 900V  biztosító</v>
          </cell>
          <cell r="F5282">
            <v>46.728471540000008</v>
          </cell>
          <cell r="G5282">
            <v>46.728471540000008</v>
          </cell>
          <cell r="H5282">
            <v>52335.888124800011</v>
          </cell>
          <cell r="I5282">
            <v>52335.888124800011</v>
          </cell>
          <cell r="J5282">
            <v>53860</v>
          </cell>
          <cell r="K5282">
            <v>53860</v>
          </cell>
          <cell r="L5282">
            <v>53860</v>
          </cell>
          <cell r="M5282">
            <v>55314.219999999994</v>
          </cell>
          <cell r="N5282">
            <v>55314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0.3335771093359412</v>
          </cell>
          <cell r="U5282">
            <v>0.28228568205378957</v>
          </cell>
          <cell r="V5282">
            <v>0.23099425477163771</v>
          </cell>
          <cell r="W5282">
            <v>0.15405711384841059</v>
          </cell>
          <cell r="X5282">
            <v>2.5828545643031608E-2</v>
          </cell>
          <cell r="Y5282" t="str">
            <v>E</v>
          </cell>
          <cell r="Z5282">
            <v>3</v>
          </cell>
        </row>
        <row r="5283">
          <cell r="A5283" t="str">
            <v>4110381</v>
          </cell>
          <cell r="B5283" t="str">
            <v>GP</v>
          </cell>
          <cell r="C5283" t="str">
            <v>NV0 biztosítók, DC, 1000V , gPV</v>
          </cell>
          <cell r="D5283" t="str">
            <v>004110381</v>
          </cell>
          <cell r="E5283" t="str">
            <v>NV/NH 0/32A DC 1000V  biztosító</v>
          </cell>
          <cell r="F5283">
            <v>41.460411240000006</v>
          </cell>
          <cell r="G5283">
            <v>41.460411240000006</v>
          </cell>
          <cell r="H5283">
            <v>46435.660588800005</v>
          </cell>
          <cell r="I5283">
            <v>46435.660588800005</v>
          </cell>
          <cell r="J5283">
            <v>47785</v>
          </cell>
          <cell r="K5283">
            <v>47785</v>
          </cell>
          <cell r="L5283">
            <v>47785</v>
          </cell>
          <cell r="M5283">
            <v>49075.194999999992</v>
          </cell>
          <cell r="N5283">
            <v>49075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0.33349485319769823</v>
          </cell>
          <cell r="U5283">
            <v>0.28220658961317135</v>
          </cell>
          <cell r="V5283">
            <v>0.23091832602864448</v>
          </cell>
          <cell r="W5283">
            <v>0.15398593065185406</v>
          </cell>
          <cell r="X5283">
            <v>2.5765271690537217E-2</v>
          </cell>
          <cell r="Y5283" t="str">
            <v>E</v>
          </cell>
          <cell r="Z5283">
            <v>3</v>
          </cell>
        </row>
        <row r="5284">
          <cell r="A5284" t="str">
            <v>4110383</v>
          </cell>
          <cell r="B5284" t="str">
            <v>GP</v>
          </cell>
          <cell r="C5284" t="str">
            <v>NV0 biztosítók, DC, 1000V , gPV</v>
          </cell>
          <cell r="D5284" t="str">
            <v>004110383</v>
          </cell>
          <cell r="E5284" t="str">
            <v>NV/NH 0/40A DC 1000V  biztosító</v>
          </cell>
          <cell r="F5284">
            <v>42.668072879999997</v>
          </cell>
          <cell r="G5284">
            <v>42.668072879999997</v>
          </cell>
          <cell r="H5284">
            <v>47788.241625599992</v>
          </cell>
          <cell r="I5284">
            <v>47788.241625599992</v>
          </cell>
          <cell r="J5284">
            <v>49176</v>
          </cell>
          <cell r="K5284">
            <v>49176</v>
          </cell>
          <cell r="L5284">
            <v>49176</v>
          </cell>
          <cell r="M5284">
            <v>50503.751999999993</v>
          </cell>
          <cell r="N5284">
            <v>50503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0.33347086380058699</v>
          </cell>
          <cell r="U5284">
            <v>0.28218352288517989</v>
          </cell>
          <cell r="V5284">
            <v>0.23089618196977257</v>
          </cell>
          <cell r="W5284">
            <v>0.15396517059666159</v>
          </cell>
          <cell r="X5284">
            <v>2.5746818308143737E-2</v>
          </cell>
          <cell r="Y5284" t="str">
            <v>E</v>
          </cell>
          <cell r="Z5284">
            <v>3</v>
          </cell>
        </row>
        <row r="5285">
          <cell r="A5285" t="str">
            <v>4110384</v>
          </cell>
          <cell r="B5285" t="str">
            <v>GP</v>
          </cell>
          <cell r="C5285" t="str">
            <v>NV0 biztosítók, DC, 1000V , gPV</v>
          </cell>
          <cell r="D5285" t="str">
            <v>004110384</v>
          </cell>
          <cell r="E5285" t="str">
            <v>NV/NH 0/50A DC 1000V  biztosító</v>
          </cell>
          <cell r="F5285">
            <v>42.668072879999997</v>
          </cell>
          <cell r="G5285">
            <v>42.668072879999997</v>
          </cell>
          <cell r="H5285">
            <v>47788.241625599992</v>
          </cell>
          <cell r="I5285">
            <v>47788.241625599992</v>
          </cell>
          <cell r="J5285">
            <v>49176</v>
          </cell>
          <cell r="K5285">
            <v>49176</v>
          </cell>
          <cell r="L5285">
            <v>49176</v>
          </cell>
          <cell r="M5285">
            <v>50503.751999999993</v>
          </cell>
          <cell r="N5285">
            <v>50503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0.33347086380058699</v>
          </cell>
          <cell r="U5285">
            <v>0.28218352288517989</v>
          </cell>
          <cell r="V5285">
            <v>0.23089618196977257</v>
          </cell>
          <cell r="W5285">
            <v>0.15396517059666159</v>
          </cell>
          <cell r="X5285">
            <v>2.5746818308143737E-2</v>
          </cell>
          <cell r="Y5285" t="str">
            <v>E</v>
          </cell>
          <cell r="Z5285">
            <v>3</v>
          </cell>
        </row>
        <row r="5286">
          <cell r="A5286" t="str">
            <v>4110385</v>
          </cell>
          <cell r="B5286" t="str">
            <v>GP</v>
          </cell>
          <cell r="C5286" t="str">
            <v>NV0 biztosítók, DC, 1000V , gPV</v>
          </cell>
          <cell r="D5286" t="str">
            <v>004110385</v>
          </cell>
          <cell r="E5286" t="str">
            <v>NV/NH 0/63A DC 1000V  biztosító</v>
          </cell>
          <cell r="F5286">
            <v>42.668072879999997</v>
          </cell>
          <cell r="G5286">
            <v>42.668072879999997</v>
          </cell>
          <cell r="H5286">
            <v>47788.241625599992</v>
          </cell>
          <cell r="I5286">
            <v>47788.241625599992</v>
          </cell>
          <cell r="J5286">
            <v>49176</v>
          </cell>
          <cell r="K5286">
            <v>49176</v>
          </cell>
          <cell r="L5286">
            <v>49176</v>
          </cell>
          <cell r="M5286">
            <v>50503.751999999993</v>
          </cell>
          <cell r="N5286">
            <v>50503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0.33347086380058699</v>
          </cell>
          <cell r="U5286">
            <v>0.28218352288517989</v>
          </cell>
          <cell r="V5286">
            <v>0.23089618196977257</v>
          </cell>
          <cell r="W5286">
            <v>0.15396517059666159</v>
          </cell>
          <cell r="X5286">
            <v>2.5746818308143737E-2</v>
          </cell>
          <cell r="Y5286" t="str">
            <v>E</v>
          </cell>
          <cell r="Z5286">
            <v>3</v>
          </cell>
        </row>
        <row r="5287">
          <cell r="A5287" t="str">
            <v>4110386</v>
          </cell>
          <cell r="B5287" t="str">
            <v>GP</v>
          </cell>
          <cell r="C5287" t="str">
            <v>NV0 biztosítók, DC, 1000V , gPV</v>
          </cell>
          <cell r="D5287" t="str">
            <v>004110386</v>
          </cell>
          <cell r="E5287" t="str">
            <v>NV/NH 0/80A DC 1000V  biztosító</v>
          </cell>
          <cell r="F5287">
            <v>42.668072879999997</v>
          </cell>
          <cell r="G5287">
            <v>42.668072879999997</v>
          </cell>
          <cell r="H5287">
            <v>47788.241625599992</v>
          </cell>
          <cell r="I5287">
            <v>47788.241625599992</v>
          </cell>
          <cell r="J5287">
            <v>49176</v>
          </cell>
          <cell r="K5287">
            <v>49176</v>
          </cell>
          <cell r="L5287">
            <v>49176</v>
          </cell>
          <cell r="M5287">
            <v>50503.751999999993</v>
          </cell>
          <cell r="N5287">
            <v>50503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0.33347086380058699</v>
          </cell>
          <cell r="U5287">
            <v>0.28218352288517989</v>
          </cell>
          <cell r="V5287">
            <v>0.23089618196977257</v>
          </cell>
          <cell r="W5287">
            <v>0.15396517059666159</v>
          </cell>
          <cell r="X5287">
            <v>2.5746818308143737E-2</v>
          </cell>
          <cell r="Y5287" t="str">
            <v>E</v>
          </cell>
          <cell r="Z5287">
            <v>3</v>
          </cell>
        </row>
        <row r="5288">
          <cell r="A5288" t="str">
            <v>4110387</v>
          </cell>
          <cell r="B5288" t="str">
            <v>GP</v>
          </cell>
          <cell r="C5288" t="str">
            <v>NV0 biztosítók, DC, 1000V , gPV</v>
          </cell>
          <cell r="D5288" t="str">
            <v>004110387</v>
          </cell>
          <cell r="E5288" t="str">
            <v>NV/NH 0/100A DC 1000V  biztosító</v>
          </cell>
          <cell r="F5288">
            <v>42.668072879999997</v>
          </cell>
          <cell r="G5288">
            <v>42.668072879999997</v>
          </cell>
          <cell r="H5288">
            <v>47788.241625599992</v>
          </cell>
          <cell r="I5288">
            <v>47788.241625599992</v>
          </cell>
          <cell r="J5288">
            <v>49176</v>
          </cell>
          <cell r="K5288">
            <v>49176</v>
          </cell>
          <cell r="L5288">
            <v>49176</v>
          </cell>
          <cell r="M5288">
            <v>50503.751999999993</v>
          </cell>
          <cell r="N5288">
            <v>50503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0.33347086380058699</v>
          </cell>
          <cell r="U5288">
            <v>0.28218352288517989</v>
          </cell>
          <cell r="V5288">
            <v>0.23089618196977257</v>
          </cell>
          <cell r="W5288">
            <v>0.15396517059666159</v>
          </cell>
          <cell r="X5288">
            <v>2.5746818308143737E-2</v>
          </cell>
          <cell r="Y5288" t="str">
            <v>E</v>
          </cell>
          <cell r="Z5288">
            <v>3</v>
          </cell>
        </row>
        <row r="5289">
          <cell r="A5289" t="str">
            <v>4110388</v>
          </cell>
          <cell r="B5289" t="str">
            <v>GP</v>
          </cell>
          <cell r="C5289" t="str">
            <v>NV0 biztosítók, DC, 1000V , gPV</v>
          </cell>
          <cell r="D5289" t="str">
            <v>004110388</v>
          </cell>
          <cell r="E5289" t="str">
            <v>NV/NH 0/125A DC 1000V  biztosító</v>
          </cell>
          <cell r="F5289">
            <v>42.668072879999997</v>
          </cell>
          <cell r="G5289">
            <v>42.668072879999997</v>
          </cell>
          <cell r="H5289">
            <v>47788.241625599992</v>
          </cell>
          <cell r="I5289">
            <v>47788.241625599992</v>
          </cell>
          <cell r="J5289">
            <v>49176</v>
          </cell>
          <cell r="K5289">
            <v>49176</v>
          </cell>
          <cell r="L5289">
            <v>49176</v>
          </cell>
          <cell r="M5289">
            <v>50503.751999999993</v>
          </cell>
          <cell r="N5289">
            <v>50503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0.33347086380058699</v>
          </cell>
          <cell r="U5289">
            <v>0.28218352288517989</v>
          </cell>
          <cell r="V5289">
            <v>0.23089618196977257</v>
          </cell>
          <cell r="W5289">
            <v>0.15396517059666159</v>
          </cell>
          <cell r="X5289">
            <v>2.5746818308143737E-2</v>
          </cell>
          <cell r="Y5289" t="str">
            <v>E</v>
          </cell>
          <cell r="Z5289">
            <v>3</v>
          </cell>
        </row>
        <row r="5290">
          <cell r="A5290" t="str">
            <v>4110389</v>
          </cell>
          <cell r="B5290" t="str">
            <v>GP</v>
          </cell>
          <cell r="C5290" t="str">
            <v>NV0 biztosítók, DC, 1000V , gPV</v>
          </cell>
          <cell r="D5290" t="str">
            <v>004110389</v>
          </cell>
          <cell r="E5290" t="str">
            <v>NV/NH 0/160A DC 1000V  biztosító</v>
          </cell>
          <cell r="F5290">
            <v>42.668072879999997</v>
          </cell>
          <cell r="G5290">
            <v>42.668072879999997</v>
          </cell>
          <cell r="H5290">
            <v>47788.241625599992</v>
          </cell>
          <cell r="I5290">
            <v>47788.241625599992</v>
          </cell>
          <cell r="J5290">
            <v>49176</v>
          </cell>
          <cell r="K5290">
            <v>49176</v>
          </cell>
          <cell r="L5290">
            <v>49176</v>
          </cell>
          <cell r="M5290">
            <v>50503.751999999993</v>
          </cell>
          <cell r="N5290">
            <v>50503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0.33347086380058699</v>
          </cell>
          <cell r="U5290">
            <v>0.28218352288517989</v>
          </cell>
          <cell r="V5290">
            <v>0.23089618196977257</v>
          </cell>
          <cell r="W5290">
            <v>0.15396517059666159</v>
          </cell>
          <cell r="X5290">
            <v>2.5746818308143737E-2</v>
          </cell>
          <cell r="Y5290" t="str">
            <v>E</v>
          </cell>
          <cell r="Z5290">
            <v>1</v>
          </cell>
        </row>
        <row r="5291">
          <cell r="A5291" t="str">
            <v>4110391</v>
          </cell>
          <cell r="B5291" t="str">
            <v>GP</v>
          </cell>
          <cell r="C5291" t="str">
            <v>M1XL biztosítók, DC, 1100V , gPV</v>
          </cell>
          <cell r="D5291" t="str">
            <v>004110391</v>
          </cell>
          <cell r="E5291" t="str">
            <v>M1XL gPV 63A/1100V DC UL biztostó</v>
          </cell>
          <cell r="F5291">
            <v>23.32</v>
          </cell>
          <cell r="G5291">
            <v>23.32</v>
          </cell>
          <cell r="H5291">
            <v>26118.399999999998</v>
          </cell>
          <cell r="I5291">
            <v>26118.399999999998</v>
          </cell>
          <cell r="J5291">
            <v>27405</v>
          </cell>
          <cell r="K5291">
            <v>27405</v>
          </cell>
          <cell r="L5291">
            <v>27405</v>
          </cell>
          <cell r="M5291">
            <v>28144.934999999998</v>
          </cell>
          <cell r="N5291">
            <v>28144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0.35967345626072067</v>
          </cell>
          <cell r="U5291">
            <v>0.30737832332761572</v>
          </cell>
          <cell r="V5291">
            <v>0.25508319039451099</v>
          </cell>
          <cell r="W5291">
            <v>0.17664049099485424</v>
          </cell>
          <cell r="X5291">
            <v>4.5902658662092755E-2</v>
          </cell>
          <cell r="Y5291" t="str">
            <v>E</v>
          </cell>
          <cell r="Z5291">
            <v>2</v>
          </cell>
        </row>
        <row r="5292">
          <cell r="A5292" t="str">
            <v>4110392</v>
          </cell>
          <cell r="B5292" t="str">
            <v>GP</v>
          </cell>
          <cell r="C5292" t="str">
            <v>M1XL biztosítók, DC, 1100V , gPV</v>
          </cell>
          <cell r="D5292" t="str">
            <v>004110392</v>
          </cell>
          <cell r="E5292" t="str">
            <v>M1XL gPV 80A/1100V DC UL biztostó</v>
          </cell>
          <cell r="F5292">
            <v>23.32</v>
          </cell>
          <cell r="G5292">
            <v>23.32</v>
          </cell>
          <cell r="H5292">
            <v>26118.399999999998</v>
          </cell>
          <cell r="I5292">
            <v>26118.399999999998</v>
          </cell>
          <cell r="J5292">
            <v>27405</v>
          </cell>
          <cell r="K5292">
            <v>27405</v>
          </cell>
          <cell r="L5292">
            <v>27405</v>
          </cell>
          <cell r="M5292">
            <v>28144.934999999998</v>
          </cell>
          <cell r="N5292">
            <v>28144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0.35967345626072067</v>
          </cell>
          <cell r="U5292">
            <v>0.30737832332761572</v>
          </cell>
          <cell r="V5292">
            <v>0.25508319039451099</v>
          </cell>
          <cell r="W5292">
            <v>0.17664049099485424</v>
          </cell>
          <cell r="X5292">
            <v>4.5902658662092755E-2</v>
          </cell>
          <cell r="Y5292" t="str">
            <v>E</v>
          </cell>
          <cell r="Z5292">
            <v>3</v>
          </cell>
        </row>
        <row r="5293">
          <cell r="A5293" t="str">
            <v>4110393</v>
          </cell>
          <cell r="B5293" t="str">
            <v>GP</v>
          </cell>
          <cell r="C5293" t="str">
            <v>M1XL biztosítók, DC, 1100V , gPV</v>
          </cell>
          <cell r="D5293" t="str">
            <v>004110393</v>
          </cell>
          <cell r="E5293" t="str">
            <v>M1XL gPV 100A/1100V DC UL biztostó</v>
          </cell>
          <cell r="F5293">
            <v>23.32</v>
          </cell>
          <cell r="G5293">
            <v>23.32</v>
          </cell>
          <cell r="H5293">
            <v>26118.399999999998</v>
          </cell>
          <cell r="I5293">
            <v>26118.399999999998</v>
          </cell>
          <cell r="J5293">
            <v>27405</v>
          </cell>
          <cell r="K5293">
            <v>27405</v>
          </cell>
          <cell r="L5293">
            <v>27405</v>
          </cell>
          <cell r="M5293">
            <v>28144.934999999998</v>
          </cell>
          <cell r="N5293">
            <v>28144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0.35967345626072067</v>
          </cell>
          <cell r="U5293">
            <v>0.30737832332761572</v>
          </cell>
          <cell r="V5293">
            <v>0.25508319039451099</v>
          </cell>
          <cell r="W5293">
            <v>0.17664049099485424</v>
          </cell>
          <cell r="X5293">
            <v>4.5902658662092755E-2</v>
          </cell>
          <cell r="Y5293" t="str">
            <v>E</v>
          </cell>
          <cell r="Z5293">
            <v>4</v>
          </cell>
        </row>
        <row r="5294">
          <cell r="A5294" t="str">
            <v>4110394</v>
          </cell>
          <cell r="B5294" t="str">
            <v>GP</v>
          </cell>
          <cell r="C5294" t="str">
            <v>M1XL biztosítók, DC, 1100V , gPV</v>
          </cell>
          <cell r="D5294" t="str">
            <v>004110394</v>
          </cell>
          <cell r="E5294" t="str">
            <v>M1XL gPV 125A/1100V DC UL biztostó</v>
          </cell>
          <cell r="F5294">
            <v>30.4133</v>
          </cell>
          <cell r="G5294">
            <v>30.4133</v>
          </cell>
          <cell r="H5294">
            <v>34062.895999999993</v>
          </cell>
          <cell r="I5294">
            <v>34062.895999999993</v>
          </cell>
          <cell r="J5294">
            <v>35745</v>
          </cell>
          <cell r="K5294">
            <v>35745</v>
          </cell>
          <cell r="L5294">
            <v>35745</v>
          </cell>
          <cell r="M5294">
            <v>36710.114999999998</v>
          </cell>
          <cell r="N5294">
            <v>36710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0.35983155395830124</v>
          </cell>
          <cell r="U5294">
            <v>0.30753034034452043</v>
          </cell>
          <cell r="V5294">
            <v>0.25522912673073939</v>
          </cell>
          <cell r="W5294">
            <v>0.17677730631006816</v>
          </cell>
          <cell r="X5294">
            <v>4.602427227561634E-2</v>
          </cell>
          <cell r="Y5294" t="str">
            <v>E</v>
          </cell>
          <cell r="Z5294">
            <v>5</v>
          </cell>
        </row>
        <row r="5295">
          <cell r="A5295" t="str">
            <v>4110395</v>
          </cell>
          <cell r="B5295" t="str">
            <v>GP</v>
          </cell>
          <cell r="C5295" t="str">
            <v>M1XL biztosítók, DC, 1100V , gPV</v>
          </cell>
          <cell r="D5295" t="str">
            <v>004110395</v>
          </cell>
          <cell r="E5295" t="str">
            <v>M1XL gPV 160A/1100V DC UL biztostó</v>
          </cell>
          <cell r="F5295">
            <v>30.4133</v>
          </cell>
          <cell r="G5295">
            <v>30.4133</v>
          </cell>
          <cell r="H5295">
            <v>34062.895999999993</v>
          </cell>
          <cell r="I5295">
            <v>34062.895999999993</v>
          </cell>
          <cell r="J5295">
            <v>35745</v>
          </cell>
          <cell r="K5295">
            <v>35745</v>
          </cell>
          <cell r="L5295">
            <v>35745</v>
          </cell>
          <cell r="M5295">
            <v>36710.114999999998</v>
          </cell>
          <cell r="N5295">
            <v>36710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0.35983155395830124</v>
          </cell>
          <cell r="U5295">
            <v>0.30753034034452043</v>
          </cell>
          <cell r="V5295">
            <v>0.25522912673073939</v>
          </cell>
          <cell r="W5295">
            <v>0.17677730631006816</v>
          </cell>
          <cell r="X5295">
            <v>4.602427227561634E-2</v>
          </cell>
          <cell r="Y5295" t="str">
            <v>E</v>
          </cell>
          <cell r="Z5295">
            <v>6</v>
          </cell>
        </row>
        <row r="5296">
          <cell r="A5296" t="str">
            <v>4110396</v>
          </cell>
          <cell r="B5296" t="str">
            <v>GP</v>
          </cell>
          <cell r="C5296" t="str">
            <v>M1XL biztosítók, DC, 1100V , gPV</v>
          </cell>
          <cell r="D5296" t="str">
            <v>004110396</v>
          </cell>
          <cell r="E5296" t="str">
            <v>M1XL gPV 200A/1100V DC UL biztostó</v>
          </cell>
          <cell r="F5296">
            <v>30.4133</v>
          </cell>
          <cell r="G5296">
            <v>30.4133</v>
          </cell>
          <cell r="H5296">
            <v>34062.895999999993</v>
          </cell>
          <cell r="I5296">
            <v>34062.895999999993</v>
          </cell>
          <cell r="J5296">
            <v>35745</v>
          </cell>
          <cell r="K5296">
            <v>35745</v>
          </cell>
          <cell r="L5296">
            <v>35745</v>
          </cell>
          <cell r="M5296">
            <v>36710.114999999998</v>
          </cell>
          <cell r="N5296">
            <v>36710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0.35983155395830124</v>
          </cell>
          <cell r="U5296">
            <v>0.30753034034452043</v>
          </cell>
          <cell r="V5296">
            <v>0.25522912673073939</v>
          </cell>
          <cell r="W5296">
            <v>0.17677730631006816</v>
          </cell>
          <cell r="X5296">
            <v>4.602427227561634E-2</v>
          </cell>
          <cell r="Y5296" t="str">
            <v>E</v>
          </cell>
          <cell r="Z5296">
            <v>7</v>
          </cell>
        </row>
        <row r="5297">
          <cell r="A5297" t="str">
            <v>4110410</v>
          </cell>
          <cell r="B5297" t="str">
            <v>GP</v>
          </cell>
          <cell r="C5297" t="str">
            <v>NV1XL biztosítók, DC, 1100V , gPV</v>
          </cell>
          <cell r="D5297" t="str">
            <v>004110410</v>
          </cell>
          <cell r="E5297" t="str">
            <v>NV/NH 1XL DC-1100V  160A biztosító</v>
          </cell>
          <cell r="F5297">
            <v>51.201548940000002</v>
          </cell>
          <cell r="G5297">
            <v>51.201548940000002</v>
          </cell>
          <cell r="H5297">
            <v>57345.734812800001</v>
          </cell>
          <cell r="I5297">
            <v>57345.734812800001</v>
          </cell>
          <cell r="J5297">
            <v>59017</v>
          </cell>
          <cell r="K5297">
            <v>59017</v>
          </cell>
          <cell r="L5297">
            <v>59017</v>
          </cell>
          <cell r="M5297">
            <v>60610.458999999995</v>
          </cell>
          <cell r="N5297">
            <v>60610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0.33360553369227808</v>
          </cell>
          <cell r="U5297">
            <v>0.28231301316565194</v>
          </cell>
          <cell r="V5297">
            <v>0.2310204926390258</v>
          </cell>
          <cell r="W5297">
            <v>0.1540817118490867</v>
          </cell>
          <cell r="X5297">
            <v>2.5850410532521684E-2</v>
          </cell>
          <cell r="Y5297" t="str">
            <v>E</v>
          </cell>
          <cell r="Z5297">
            <v>1</v>
          </cell>
        </row>
        <row r="5298">
          <cell r="A5298" t="str">
            <v>4110411</v>
          </cell>
          <cell r="B5298" t="str">
            <v>GP</v>
          </cell>
          <cell r="C5298" t="str">
            <v>NV1XL biztosítók, DC, 1100V , gPV</v>
          </cell>
          <cell r="D5298" t="str">
            <v>004110411</v>
          </cell>
          <cell r="E5298" t="str">
            <v>NV/NH  1 DC 200A / 1100V  biztosító</v>
          </cell>
          <cell r="F5298">
            <v>51.201548940000002</v>
          </cell>
          <cell r="G5298">
            <v>51.201548940000002</v>
          </cell>
          <cell r="H5298">
            <v>57345.734812800001</v>
          </cell>
          <cell r="I5298">
            <v>57345.734812800001</v>
          </cell>
          <cell r="J5298">
            <v>59017</v>
          </cell>
          <cell r="K5298">
            <v>59017</v>
          </cell>
          <cell r="L5298">
            <v>59017</v>
          </cell>
          <cell r="M5298">
            <v>60610.458999999995</v>
          </cell>
          <cell r="N5298">
            <v>60610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0.33360553369227808</v>
          </cell>
          <cell r="U5298">
            <v>0.28231301316565194</v>
          </cell>
          <cell r="V5298">
            <v>0.2310204926390258</v>
          </cell>
          <cell r="W5298">
            <v>0.1540817118490867</v>
          </cell>
          <cell r="X5298">
            <v>2.5850410532521684E-2</v>
          </cell>
          <cell r="Y5298" t="str">
            <v>E</v>
          </cell>
          <cell r="Z5298">
            <v>1</v>
          </cell>
        </row>
        <row r="5299">
          <cell r="A5299" t="str">
            <v>4110413</v>
          </cell>
          <cell r="B5299" t="str">
            <v>GP</v>
          </cell>
          <cell r="C5299" t="str">
            <v>NV2XL biztosítók, DC, 1100V , gPV</v>
          </cell>
          <cell r="D5299" t="str">
            <v>004110413</v>
          </cell>
          <cell r="E5299" t="str">
            <v>NV/NH 2XL DC-1100V  250A biztosító</v>
          </cell>
          <cell r="F5299">
            <v>58.881865380000001</v>
          </cell>
          <cell r="G5299">
            <v>58.881865380000001</v>
          </cell>
          <cell r="H5299">
            <v>65947.689225599999</v>
          </cell>
          <cell r="I5299">
            <v>65947.689225599999</v>
          </cell>
          <cell r="J5299">
            <v>67871</v>
          </cell>
          <cell r="K5299">
            <v>67871</v>
          </cell>
          <cell r="L5299">
            <v>67871</v>
          </cell>
          <cell r="M5299">
            <v>69703.516999999993</v>
          </cell>
          <cell r="N5299">
            <v>69703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0.33363212074243576</v>
          </cell>
          <cell r="U5299">
            <v>0.28233857763695736</v>
          </cell>
          <cell r="V5299">
            <v>0.23104503453147918</v>
          </cell>
          <cell r="W5299">
            <v>0.15410471987326146</v>
          </cell>
          <cell r="X5299">
            <v>2.5870862109566017E-2</v>
          </cell>
          <cell r="Y5299" t="str">
            <v>E</v>
          </cell>
          <cell r="Z5299">
            <v>1</v>
          </cell>
        </row>
        <row r="5300">
          <cell r="A5300" t="str">
            <v>4110414</v>
          </cell>
          <cell r="B5300" t="str">
            <v>GP</v>
          </cell>
          <cell r="C5300" t="str">
            <v>NV1XL biztosítók, DC, 1100V , gPV</v>
          </cell>
          <cell r="D5300" t="str">
            <v>004110414</v>
          </cell>
          <cell r="E5300" t="str">
            <v>NV/NH 1XL K/DC-1100V  160A biztosító</v>
          </cell>
          <cell r="F5300">
            <v>66.562082880000006</v>
          </cell>
          <cell r="G5300">
            <v>66.562082880000006</v>
          </cell>
          <cell r="H5300">
            <v>74549.532825600007</v>
          </cell>
          <cell r="I5300">
            <v>74549.532825600007</v>
          </cell>
          <cell r="J5300">
            <v>76721</v>
          </cell>
          <cell r="K5300">
            <v>76721</v>
          </cell>
          <cell r="L5300">
            <v>76721</v>
          </cell>
          <cell r="M5300">
            <v>78792.46699999999</v>
          </cell>
          <cell r="N5300">
            <v>78792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0.33358502557725256</v>
          </cell>
          <cell r="U5300">
            <v>0.28229329382428126</v>
          </cell>
          <cell r="V5300">
            <v>0.23100156207130973</v>
          </cell>
          <cell r="W5300">
            <v>0.15406396444185289</v>
          </cell>
          <cell r="X5300">
            <v>2.583463505942496E-2</v>
          </cell>
          <cell r="Y5300" t="str">
            <v>E</v>
          </cell>
          <cell r="Z5300">
            <v>1</v>
          </cell>
        </row>
        <row r="5301">
          <cell r="A5301" t="str">
            <v>4110415</v>
          </cell>
          <cell r="B5301" t="str">
            <v>GP</v>
          </cell>
          <cell r="C5301" t="str">
            <v>NV2XL biztosítók, DC, 1100V , gPV</v>
          </cell>
          <cell r="D5301" t="str">
            <v>004110415</v>
          </cell>
          <cell r="E5301" t="str">
            <v>NV/NH 2XL K/DC-1100V  200A biztosító</v>
          </cell>
          <cell r="F5301">
            <v>67.714140239999992</v>
          </cell>
          <cell r="G5301">
            <v>67.714140239999992</v>
          </cell>
          <cell r="H5301">
            <v>75839.837068799985</v>
          </cell>
          <cell r="I5301">
            <v>75839.837068799985</v>
          </cell>
          <cell r="J5301">
            <v>78050</v>
          </cell>
          <cell r="K5301">
            <v>78050</v>
          </cell>
          <cell r="L5301">
            <v>78050</v>
          </cell>
          <cell r="M5301">
            <v>80157.349999999991</v>
          </cell>
          <cell r="N5301">
            <v>80157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0.33360402539166945</v>
          </cell>
          <cell r="U5301">
            <v>0.28231156287660508</v>
          </cell>
          <cell r="V5301">
            <v>0.23101910036154094</v>
          </cell>
          <cell r="W5301">
            <v>0.15408040658894451</v>
          </cell>
          <cell r="X5301">
            <v>2.5849250301284155E-2</v>
          </cell>
          <cell r="Y5301" t="str">
            <v>E</v>
          </cell>
          <cell r="Z5301">
            <v>1</v>
          </cell>
        </row>
        <row r="5302">
          <cell r="A5302" t="str">
            <v>4110416</v>
          </cell>
          <cell r="B5302" t="str">
            <v>GP</v>
          </cell>
          <cell r="C5302" t="str">
            <v>NV1XL biztosítók, DC, 1100V , gPV</v>
          </cell>
          <cell r="D5302" t="str">
            <v>004110416</v>
          </cell>
          <cell r="E5302" t="str">
            <v>NV/NH  1 DC 200A / 1100V -K biztosító</v>
          </cell>
          <cell r="F5302">
            <v>66.562082880000006</v>
          </cell>
          <cell r="G5302">
            <v>66.562082880000006</v>
          </cell>
          <cell r="H5302">
            <v>74549.532825600007</v>
          </cell>
          <cell r="I5302">
            <v>74549.532825600007</v>
          </cell>
          <cell r="J5302">
            <v>76721</v>
          </cell>
          <cell r="K5302">
            <v>76721</v>
          </cell>
          <cell r="L5302">
            <v>76721</v>
          </cell>
          <cell r="M5302">
            <v>78792.46699999999</v>
          </cell>
          <cell r="N5302">
            <v>78792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0.33358502557725256</v>
          </cell>
          <cell r="U5302">
            <v>0.28229329382428126</v>
          </cell>
          <cell r="V5302">
            <v>0.23100156207130973</v>
          </cell>
          <cell r="W5302">
            <v>0.15406396444185289</v>
          </cell>
          <cell r="X5302">
            <v>2.583463505942496E-2</v>
          </cell>
          <cell r="Y5302" t="str">
            <v>E</v>
          </cell>
          <cell r="Z5302">
            <v>1</v>
          </cell>
        </row>
        <row r="5303">
          <cell r="A5303" t="str">
            <v>4110417</v>
          </cell>
          <cell r="B5303" t="str">
            <v>GP</v>
          </cell>
          <cell r="C5303" t="str">
            <v>NV2XL biztosítók, DC, 1100V , gPV</v>
          </cell>
          <cell r="D5303" t="str">
            <v>004110417</v>
          </cell>
          <cell r="E5303" t="str">
            <v>NV/NH 2XL K/DC-1100V  250A biztosító</v>
          </cell>
          <cell r="F5303">
            <v>67.714140239999992</v>
          </cell>
          <cell r="G5303">
            <v>67.714140239999992</v>
          </cell>
          <cell r="H5303">
            <v>75839.837068799985</v>
          </cell>
          <cell r="I5303">
            <v>75839.837068799985</v>
          </cell>
          <cell r="J5303">
            <v>78050</v>
          </cell>
          <cell r="K5303">
            <v>78050</v>
          </cell>
          <cell r="L5303">
            <v>78050</v>
          </cell>
          <cell r="M5303">
            <v>80157.349999999991</v>
          </cell>
          <cell r="N5303">
            <v>80157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0.33360402539166945</v>
          </cell>
          <cell r="U5303">
            <v>0.28231156287660508</v>
          </cell>
          <cell r="V5303">
            <v>0.23101910036154094</v>
          </cell>
          <cell r="W5303">
            <v>0.15408040658894451</v>
          </cell>
          <cell r="X5303">
            <v>2.5849250301284155E-2</v>
          </cell>
          <cell r="Y5303" t="str">
            <v>E</v>
          </cell>
          <cell r="Z5303">
            <v>1</v>
          </cell>
        </row>
        <row r="5304">
          <cell r="A5304" t="str">
            <v>4110419</v>
          </cell>
          <cell r="B5304" t="str">
            <v>GP</v>
          </cell>
          <cell r="C5304" t="str">
            <v>NV3L biztosítók, DC, 1100V , gPV</v>
          </cell>
          <cell r="D5304" t="str">
            <v>004110419</v>
          </cell>
          <cell r="E5304" t="str">
            <v>NV/NH 3L K/DC-1100V  315A biztosító</v>
          </cell>
          <cell r="F5304">
            <v>77.871122759999992</v>
          </cell>
          <cell r="G5304">
            <v>77.871122759999992</v>
          </cell>
          <cell r="H5304">
            <v>87215.657491199992</v>
          </cell>
          <cell r="I5304">
            <v>87215.657491199992</v>
          </cell>
          <cell r="J5304">
            <v>89889</v>
          </cell>
          <cell r="K5304">
            <v>89889</v>
          </cell>
          <cell r="L5304">
            <v>89889</v>
          </cell>
          <cell r="M5304">
            <v>92316.002999999997</v>
          </cell>
          <cell r="N5304">
            <v>92316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0.33556020914883256</v>
          </cell>
          <cell r="U5304">
            <v>0.28419250879695457</v>
          </cell>
          <cell r="V5304">
            <v>0.23282480844507636</v>
          </cell>
          <cell r="W5304">
            <v>0.15577325791725882</v>
          </cell>
          <cell r="X5304">
            <v>2.7354007037563521E-2</v>
          </cell>
          <cell r="Y5304" t="str">
            <v>E</v>
          </cell>
          <cell r="Z5304">
            <v>1</v>
          </cell>
        </row>
        <row r="5305">
          <cell r="A5305" t="str">
            <v>4110420</v>
          </cell>
          <cell r="B5305" t="str">
            <v>GP</v>
          </cell>
          <cell r="C5305" t="str">
            <v>NV1XL biztosítók, DC, 1100V , gPV</v>
          </cell>
          <cell r="D5305" t="str">
            <v>004110420</v>
          </cell>
          <cell r="E5305" t="str">
            <v>NV/NH 1XL DC-S-1100V  160A biztosító</v>
          </cell>
          <cell r="F5305">
            <v>53.761720379999993</v>
          </cell>
          <cell r="G5305">
            <v>53.761720379999993</v>
          </cell>
          <cell r="H5305">
            <v>60213.126825599989</v>
          </cell>
          <cell r="I5305">
            <v>60213.126825599989</v>
          </cell>
          <cell r="J5305">
            <v>61966</v>
          </cell>
          <cell r="K5305">
            <v>61966</v>
          </cell>
          <cell r="L5305">
            <v>61966</v>
          </cell>
          <cell r="M5305">
            <v>63639.081999999995</v>
          </cell>
          <cell r="N5305">
            <v>63639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0.33356338847131228</v>
          </cell>
          <cell r="U5305">
            <v>0.28227248891472323</v>
          </cell>
          <cell r="V5305">
            <v>0.2309815893581344</v>
          </cell>
          <cell r="W5305">
            <v>0.15404524002325082</v>
          </cell>
          <cell r="X5305">
            <v>2.5817991131778628E-2</v>
          </cell>
          <cell r="Y5305" t="str">
            <v>E</v>
          </cell>
          <cell r="Z5305">
            <v>1</v>
          </cell>
        </row>
        <row r="5306">
          <cell r="A5306" t="str">
            <v>4110421</v>
          </cell>
          <cell r="B5306" t="str">
            <v>GP</v>
          </cell>
          <cell r="C5306" t="str">
            <v>NV2XL biztosítók, DC, 1100V , gPV</v>
          </cell>
          <cell r="D5306" t="str">
            <v>004110421</v>
          </cell>
          <cell r="E5306" t="str">
            <v>NV/NH 2XL DC-S-1100V  200A biztosító</v>
          </cell>
          <cell r="F5306">
            <v>61.854022980000003</v>
          </cell>
          <cell r="G5306">
            <v>61.854022980000003</v>
          </cell>
          <cell r="H5306">
            <v>69276.50573759999</v>
          </cell>
          <cell r="I5306">
            <v>69276.50573759999</v>
          </cell>
          <cell r="J5306">
            <v>71293</v>
          </cell>
          <cell r="K5306">
            <v>71293</v>
          </cell>
          <cell r="L5306">
            <v>71293</v>
          </cell>
          <cell r="M5306">
            <v>73217.910999999993</v>
          </cell>
          <cell r="N5306">
            <v>73217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0.33355919350098207</v>
          </cell>
          <cell r="U5306">
            <v>0.2822684552894057</v>
          </cell>
          <cell r="V5306">
            <v>0.23097771707782955</v>
          </cell>
          <cell r="W5306">
            <v>0.1540416097604651</v>
          </cell>
          <cell r="X5306">
            <v>2.5814764231524734E-2</v>
          </cell>
          <cell r="Y5306" t="str">
            <v>E</v>
          </cell>
          <cell r="Z5306">
            <v>1</v>
          </cell>
        </row>
        <row r="5307">
          <cell r="A5307" t="str">
            <v>4110423</v>
          </cell>
          <cell r="B5307" t="str">
            <v>GP</v>
          </cell>
          <cell r="C5307" t="str">
            <v>NV2XL biztosítók, DC, 1100V , gPV</v>
          </cell>
          <cell r="D5307" t="str">
            <v>004110423</v>
          </cell>
          <cell r="E5307" t="str">
            <v>NV/NH 2XL DC-S-1100V  250A biztosító</v>
          </cell>
          <cell r="F5307">
            <v>61.825825079999994</v>
          </cell>
          <cell r="G5307">
            <v>61.825825079999994</v>
          </cell>
          <cell r="H5307">
            <v>69244.924089599983</v>
          </cell>
          <cell r="I5307">
            <v>69244.924089599983</v>
          </cell>
          <cell r="J5307">
            <v>71261</v>
          </cell>
          <cell r="K5307">
            <v>71261</v>
          </cell>
          <cell r="L5307">
            <v>71261</v>
          </cell>
          <cell r="M5307">
            <v>73185.046999999991</v>
          </cell>
          <cell r="N5307">
            <v>73185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0.33356856771930699</v>
          </cell>
          <cell r="U5307">
            <v>0.28227746896087202</v>
          </cell>
          <cell r="V5307">
            <v>0.23098637020243706</v>
          </cell>
          <cell r="W5307">
            <v>0.15404972206478473</v>
          </cell>
          <cell r="X5307">
            <v>2.5821975168697664E-2</v>
          </cell>
          <cell r="Y5307" t="str">
            <v>E</v>
          </cell>
          <cell r="Z5307">
            <v>1</v>
          </cell>
        </row>
        <row r="5308">
          <cell r="A5308" t="str">
            <v>4110424</v>
          </cell>
          <cell r="B5308" t="str">
            <v>GP</v>
          </cell>
          <cell r="C5308" t="str">
            <v>NV3L biztosítók, DC, 1100V , gPV</v>
          </cell>
          <cell r="D5308" t="str">
            <v>004110424</v>
          </cell>
          <cell r="E5308" t="str">
            <v>NV/NH 3L DC-S-1100V  315A biztosító</v>
          </cell>
          <cell r="F5308">
            <v>64.917106439999998</v>
          </cell>
          <cell r="G5308">
            <v>64.917106439999998</v>
          </cell>
          <cell r="H5308">
            <v>72707.15921279999</v>
          </cell>
          <cell r="I5308">
            <v>72707.15921279999</v>
          </cell>
          <cell r="J5308">
            <v>74934</v>
          </cell>
          <cell r="K5308">
            <v>74934</v>
          </cell>
          <cell r="L5308">
            <v>74934</v>
          </cell>
          <cell r="M5308">
            <v>76957.217999999993</v>
          </cell>
          <cell r="N5308">
            <v>76957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0.33552838002925611</v>
          </cell>
          <cell r="U5308">
            <v>0.28416190387428486</v>
          </cell>
          <cell r="V5308">
            <v>0.23279542771931339</v>
          </cell>
          <cell r="W5308">
            <v>0.15574571348685629</v>
          </cell>
          <cell r="X5308">
            <v>2.7329523099427933E-2</v>
          </cell>
          <cell r="Y5308" t="str">
            <v>E</v>
          </cell>
          <cell r="Z5308">
            <v>1</v>
          </cell>
        </row>
        <row r="5309">
          <cell r="A5309" t="str">
            <v>4110425</v>
          </cell>
          <cell r="B5309" t="str">
            <v>GP</v>
          </cell>
          <cell r="C5309" t="str">
            <v>NV3L biztosítók, DC, 1100V , gPV</v>
          </cell>
          <cell r="D5309" t="str">
            <v>004110425</v>
          </cell>
          <cell r="E5309" t="str">
            <v>NV/NH 3L DC-1100V  315A biztosító</v>
          </cell>
          <cell r="F5309">
            <v>67.714140239999992</v>
          </cell>
          <cell r="G5309">
            <v>67.714140239999992</v>
          </cell>
          <cell r="H5309">
            <v>75839.837068799985</v>
          </cell>
          <cell r="I5309">
            <v>75839.837068799985</v>
          </cell>
          <cell r="J5309">
            <v>78050</v>
          </cell>
          <cell r="K5309">
            <v>78050</v>
          </cell>
          <cell r="L5309">
            <v>78050</v>
          </cell>
          <cell r="M5309">
            <v>80157.349999999991</v>
          </cell>
          <cell r="N5309">
            <v>80157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0.33360402539166945</v>
          </cell>
          <cell r="U5309">
            <v>0.28231156287660508</v>
          </cell>
          <cell r="V5309">
            <v>0.23101910036154094</v>
          </cell>
          <cell r="W5309">
            <v>0.15408040658894451</v>
          </cell>
          <cell r="X5309">
            <v>2.5849250301284155E-2</v>
          </cell>
          <cell r="Y5309" t="str">
            <v>E</v>
          </cell>
          <cell r="Z5309">
            <v>1</v>
          </cell>
        </row>
        <row r="5310">
          <cell r="A5310" t="str">
            <v>4110426</v>
          </cell>
          <cell r="B5310" t="str">
            <v>GP</v>
          </cell>
          <cell r="C5310" t="str">
            <v>NV1XL biztosítók, DC, 1100V , gPV</v>
          </cell>
          <cell r="D5310" t="str">
            <v>004110426</v>
          </cell>
          <cell r="E5310" t="str">
            <v>NV/NH 1XL DC-1100V  63A biztosító</v>
          </cell>
          <cell r="F5310">
            <v>51.201548940000002</v>
          </cell>
          <cell r="G5310">
            <v>51.201548940000002</v>
          </cell>
          <cell r="H5310">
            <v>57345.734812800001</v>
          </cell>
          <cell r="I5310">
            <v>57345.734812800001</v>
          </cell>
          <cell r="J5310">
            <v>59017</v>
          </cell>
          <cell r="K5310">
            <v>59017</v>
          </cell>
          <cell r="L5310">
            <v>59017</v>
          </cell>
          <cell r="M5310">
            <v>60610.458999999995</v>
          </cell>
          <cell r="N5310">
            <v>60610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0.33360553369227808</v>
          </cell>
          <cell r="U5310">
            <v>0.28231301316565194</v>
          </cell>
          <cell r="V5310">
            <v>0.2310204926390258</v>
          </cell>
          <cell r="W5310">
            <v>0.1540817118490867</v>
          </cell>
          <cell r="X5310">
            <v>2.5850410532521684E-2</v>
          </cell>
          <cell r="Y5310" t="str">
            <v>E</v>
          </cell>
          <cell r="Z5310">
            <v>1</v>
          </cell>
        </row>
        <row r="5311">
          <cell r="A5311" t="str">
            <v>4110427</v>
          </cell>
          <cell r="B5311" t="str">
            <v>GP</v>
          </cell>
          <cell r="C5311" t="str">
            <v>NV1XL biztosítók, DC, 1100V , gPV</v>
          </cell>
          <cell r="D5311" t="str">
            <v>004110427</v>
          </cell>
          <cell r="E5311" t="str">
            <v>NV/NH 1XL DC-1100V  80A biztosító</v>
          </cell>
          <cell r="F5311">
            <v>51.201548940000002</v>
          </cell>
          <cell r="G5311">
            <v>51.201548940000002</v>
          </cell>
          <cell r="H5311">
            <v>57345.734812800001</v>
          </cell>
          <cell r="I5311">
            <v>57345.734812800001</v>
          </cell>
          <cell r="J5311">
            <v>59017</v>
          </cell>
          <cell r="K5311">
            <v>59017</v>
          </cell>
          <cell r="L5311">
            <v>59017</v>
          </cell>
          <cell r="M5311">
            <v>60610.458999999995</v>
          </cell>
          <cell r="N5311">
            <v>60610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0.33360553369227808</v>
          </cell>
          <cell r="U5311">
            <v>0.28231301316565194</v>
          </cell>
          <cell r="V5311">
            <v>0.2310204926390258</v>
          </cell>
          <cell r="W5311">
            <v>0.1540817118490867</v>
          </cell>
          <cell r="X5311">
            <v>2.5850410532521684E-2</v>
          </cell>
          <cell r="Y5311" t="str">
            <v>E</v>
          </cell>
          <cell r="Z5311">
            <v>1</v>
          </cell>
        </row>
        <row r="5312">
          <cell r="A5312" t="str">
            <v>4110428</v>
          </cell>
          <cell r="B5312" t="str">
            <v>GP</v>
          </cell>
          <cell r="C5312" t="str">
            <v>NV1XL biztosítók, DC, 1100V , gPV</v>
          </cell>
          <cell r="D5312" t="str">
            <v>004110428</v>
          </cell>
          <cell r="E5312" t="str">
            <v>NV/NH 1XL DC-1100V  100A biztosító</v>
          </cell>
          <cell r="F5312">
            <v>51.201548940000002</v>
          </cell>
          <cell r="G5312">
            <v>51.201548940000002</v>
          </cell>
          <cell r="H5312">
            <v>57345.734812800001</v>
          </cell>
          <cell r="I5312">
            <v>57345.734812800001</v>
          </cell>
          <cell r="J5312">
            <v>59017</v>
          </cell>
          <cell r="K5312">
            <v>59017</v>
          </cell>
          <cell r="L5312">
            <v>59017</v>
          </cell>
          <cell r="M5312">
            <v>60610.458999999995</v>
          </cell>
          <cell r="N5312">
            <v>60610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0.33360553369227808</v>
          </cell>
          <cell r="U5312">
            <v>0.28231301316565194</v>
          </cell>
          <cell r="V5312">
            <v>0.2310204926390258</v>
          </cell>
          <cell r="W5312">
            <v>0.1540817118490867</v>
          </cell>
          <cell r="X5312">
            <v>2.5850410532521684E-2</v>
          </cell>
          <cell r="Y5312" t="str">
            <v>E</v>
          </cell>
          <cell r="Z5312">
            <v>1</v>
          </cell>
        </row>
        <row r="5313">
          <cell r="A5313" t="str">
            <v>4110429</v>
          </cell>
          <cell r="B5313" t="str">
            <v>GP</v>
          </cell>
          <cell r="C5313" t="str">
            <v>NV1XL biztosítók, DC, 1100V , gPV</v>
          </cell>
          <cell r="D5313" t="str">
            <v>004110429</v>
          </cell>
          <cell r="E5313" t="str">
            <v>NV/NH 1XL DC-1100V  125A biztosító</v>
          </cell>
          <cell r="F5313">
            <v>51.201548940000002</v>
          </cell>
          <cell r="G5313">
            <v>51.201548940000002</v>
          </cell>
          <cell r="H5313">
            <v>57345.734812800001</v>
          </cell>
          <cell r="I5313">
            <v>57345.734812800001</v>
          </cell>
          <cell r="J5313">
            <v>59017</v>
          </cell>
          <cell r="K5313">
            <v>59017</v>
          </cell>
          <cell r="L5313">
            <v>59017</v>
          </cell>
          <cell r="M5313">
            <v>60610.458999999995</v>
          </cell>
          <cell r="N5313">
            <v>60610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0.33360553369227808</v>
          </cell>
          <cell r="U5313">
            <v>0.28231301316565194</v>
          </cell>
          <cell r="V5313">
            <v>0.2310204926390258</v>
          </cell>
          <cell r="W5313">
            <v>0.1540817118490867</v>
          </cell>
          <cell r="X5313">
            <v>2.5850410532521684E-2</v>
          </cell>
          <cell r="Y5313" t="str">
            <v>E</v>
          </cell>
          <cell r="Z5313">
            <v>1</v>
          </cell>
        </row>
        <row r="5314">
          <cell r="A5314" t="str">
            <v>4110430</v>
          </cell>
          <cell r="B5314" t="str">
            <v>GP</v>
          </cell>
          <cell r="C5314" t="str">
            <v>NV2XL biztosítók, DC, 1100V , gPV</v>
          </cell>
          <cell r="D5314" t="str">
            <v>004110430</v>
          </cell>
          <cell r="E5314" t="str">
            <v>NV/NH 2XL DC-1100V  200A biztosító</v>
          </cell>
          <cell r="F5314">
            <v>58.881865380000001</v>
          </cell>
          <cell r="G5314">
            <v>58.881865380000001</v>
          </cell>
          <cell r="H5314">
            <v>65947.689225599999</v>
          </cell>
          <cell r="I5314">
            <v>65947.689225599999</v>
          </cell>
          <cell r="J5314">
            <v>67871</v>
          </cell>
          <cell r="K5314">
            <v>67871</v>
          </cell>
          <cell r="L5314">
            <v>67871</v>
          </cell>
          <cell r="M5314">
            <v>69703.516999999993</v>
          </cell>
          <cell r="N5314">
            <v>69703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0.33363212074243576</v>
          </cell>
          <cell r="U5314">
            <v>0.28233857763695736</v>
          </cell>
          <cell r="V5314">
            <v>0.23104503453147918</v>
          </cell>
          <cell r="W5314">
            <v>0.15410471987326146</v>
          </cell>
          <cell r="X5314">
            <v>2.5870862109566017E-2</v>
          </cell>
          <cell r="Y5314" t="str">
            <v>E</v>
          </cell>
          <cell r="Z5314">
            <v>1</v>
          </cell>
        </row>
        <row r="5315">
          <cell r="A5315" t="str">
            <v>4110431</v>
          </cell>
          <cell r="B5315" t="str">
            <v>GP</v>
          </cell>
          <cell r="C5315" t="str">
            <v>NV1XL biztosítók, DC, 1100V , gPV</v>
          </cell>
          <cell r="D5315" t="str">
            <v>004110431</v>
          </cell>
          <cell r="E5315" t="str">
            <v>NV/NH 1XL K/DC-1100V  63A biztosító</v>
          </cell>
          <cell r="F5315">
            <v>66.562082880000006</v>
          </cell>
          <cell r="G5315">
            <v>66.562082880000006</v>
          </cell>
          <cell r="H5315">
            <v>74549.532825600007</v>
          </cell>
          <cell r="I5315">
            <v>74549.532825600007</v>
          </cell>
          <cell r="J5315">
            <v>76721</v>
          </cell>
          <cell r="K5315">
            <v>76721</v>
          </cell>
          <cell r="L5315">
            <v>76721</v>
          </cell>
          <cell r="M5315">
            <v>78792.46699999999</v>
          </cell>
          <cell r="N5315">
            <v>78792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0.33358502557725256</v>
          </cell>
          <cell r="U5315">
            <v>0.28229329382428126</v>
          </cell>
          <cell r="V5315">
            <v>0.23100156207130973</v>
          </cell>
          <cell r="W5315">
            <v>0.15406396444185289</v>
          </cell>
          <cell r="X5315">
            <v>2.583463505942496E-2</v>
          </cell>
          <cell r="Y5315" t="str">
            <v>E</v>
          </cell>
          <cell r="Z5315">
            <v>1</v>
          </cell>
        </row>
        <row r="5316">
          <cell r="A5316" t="str">
            <v>4110432</v>
          </cell>
          <cell r="B5316" t="str">
            <v>GP</v>
          </cell>
          <cell r="C5316" t="str">
            <v>NV1XL biztosítók, DC, 1100V , gPV</v>
          </cell>
          <cell r="D5316" t="str">
            <v>004110432</v>
          </cell>
          <cell r="E5316" t="str">
            <v>NV/NH 1XL K/DC-1100V  80A biztosító</v>
          </cell>
          <cell r="F5316">
            <v>66.562082880000006</v>
          </cell>
          <cell r="G5316">
            <v>66.562082880000006</v>
          </cell>
          <cell r="H5316">
            <v>74549.532825600007</v>
          </cell>
          <cell r="I5316">
            <v>74549.532825600007</v>
          </cell>
          <cell r="J5316">
            <v>76721</v>
          </cell>
          <cell r="K5316">
            <v>76721</v>
          </cell>
          <cell r="L5316">
            <v>76721</v>
          </cell>
          <cell r="M5316">
            <v>78792.46699999999</v>
          </cell>
          <cell r="N5316">
            <v>78792</v>
          </cell>
          <cell r="O5316">
            <v>0</v>
          </cell>
          <cell r="P5316">
            <v>0</v>
          </cell>
          <cell r="Q5316">
            <v>0</v>
          </cell>
          <cell r="R5316">
            <v>0</v>
          </cell>
          <cell r="S5316">
            <v>0</v>
          </cell>
          <cell r="T5316">
            <v>0.33358502557725256</v>
          </cell>
          <cell r="U5316">
            <v>0.28229329382428126</v>
          </cell>
          <cell r="V5316">
            <v>0.23100156207130973</v>
          </cell>
          <cell r="W5316">
            <v>0.15406396444185289</v>
          </cell>
          <cell r="X5316">
            <v>2.583463505942496E-2</v>
          </cell>
          <cell r="Y5316" t="str">
            <v>E</v>
          </cell>
          <cell r="Z5316">
            <v>1</v>
          </cell>
        </row>
        <row r="5317">
          <cell r="A5317" t="str">
            <v>4110433</v>
          </cell>
          <cell r="B5317" t="str">
            <v>GP</v>
          </cell>
          <cell r="C5317" t="str">
            <v>NV1XL biztosítók, DC, 1100V , gPV</v>
          </cell>
          <cell r="D5317" t="str">
            <v>004110433</v>
          </cell>
          <cell r="E5317" t="str">
            <v>NV/NH 1XL K/DC-1100V  100A biztosító</v>
          </cell>
          <cell r="F5317">
            <v>66.562082880000006</v>
          </cell>
          <cell r="G5317">
            <v>66.562082880000006</v>
          </cell>
          <cell r="H5317">
            <v>74549.532825600007</v>
          </cell>
          <cell r="I5317">
            <v>74549.532825600007</v>
          </cell>
          <cell r="J5317">
            <v>76721</v>
          </cell>
          <cell r="K5317">
            <v>76721</v>
          </cell>
          <cell r="L5317">
            <v>76721</v>
          </cell>
          <cell r="M5317">
            <v>78792.46699999999</v>
          </cell>
          <cell r="N5317">
            <v>78792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0.33358502557725256</v>
          </cell>
          <cell r="U5317">
            <v>0.28229329382428126</v>
          </cell>
          <cell r="V5317">
            <v>0.23100156207130973</v>
          </cell>
          <cell r="W5317">
            <v>0.15406396444185289</v>
          </cell>
          <cell r="X5317">
            <v>2.583463505942496E-2</v>
          </cell>
          <cell r="Y5317" t="str">
            <v>E</v>
          </cell>
          <cell r="Z5317">
            <v>1</v>
          </cell>
        </row>
        <row r="5318">
          <cell r="A5318" t="str">
            <v>4110434</v>
          </cell>
          <cell r="B5318" t="str">
            <v>GP</v>
          </cell>
          <cell r="C5318" t="str">
            <v>NV1XL biztosítók, DC, 1100V , gPV</v>
          </cell>
          <cell r="D5318" t="str">
            <v>004110434</v>
          </cell>
          <cell r="E5318" t="str">
            <v>NV/NH 1XL K/DC-1100V  125A biztosító</v>
          </cell>
          <cell r="F5318">
            <v>66.562082880000006</v>
          </cell>
          <cell r="G5318">
            <v>66.562082880000006</v>
          </cell>
          <cell r="H5318">
            <v>74549.532825600007</v>
          </cell>
          <cell r="I5318">
            <v>74549.532825600007</v>
          </cell>
          <cell r="J5318">
            <v>76721</v>
          </cell>
          <cell r="K5318">
            <v>76721</v>
          </cell>
          <cell r="L5318">
            <v>76721</v>
          </cell>
          <cell r="M5318">
            <v>78792.46699999999</v>
          </cell>
          <cell r="N5318">
            <v>78792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0.33358502557725256</v>
          </cell>
          <cell r="U5318">
            <v>0.28229329382428126</v>
          </cell>
          <cell r="V5318">
            <v>0.23100156207130973</v>
          </cell>
          <cell r="W5318">
            <v>0.15406396444185289</v>
          </cell>
          <cell r="X5318">
            <v>2.583463505942496E-2</v>
          </cell>
          <cell r="Y5318" t="str">
            <v>E</v>
          </cell>
          <cell r="Z5318">
            <v>1</v>
          </cell>
        </row>
        <row r="5319">
          <cell r="A5319" t="str">
            <v>4110435</v>
          </cell>
          <cell r="B5319" t="str">
            <v>GP</v>
          </cell>
          <cell r="C5319" t="str">
            <v>NV1XL biztosítók, DC, 1100V , gPV</v>
          </cell>
          <cell r="D5319" t="str">
            <v>004110435</v>
          </cell>
          <cell r="E5319" t="str">
            <v>NV/NH 1XL DC-S-1100V  63A biztosító</v>
          </cell>
          <cell r="F5319">
            <v>53.761720379999993</v>
          </cell>
          <cell r="G5319">
            <v>53.761720379999993</v>
          </cell>
          <cell r="H5319">
            <v>60213.126825599989</v>
          </cell>
          <cell r="I5319">
            <v>60213.126825599989</v>
          </cell>
          <cell r="J5319">
            <v>61966</v>
          </cell>
          <cell r="K5319">
            <v>61966</v>
          </cell>
          <cell r="L5319">
            <v>61966</v>
          </cell>
          <cell r="M5319">
            <v>63639.081999999995</v>
          </cell>
          <cell r="N5319">
            <v>63639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0.33356338847131228</v>
          </cell>
          <cell r="U5319">
            <v>0.28227248891472323</v>
          </cell>
          <cell r="V5319">
            <v>0.2309815893581344</v>
          </cell>
          <cell r="W5319">
            <v>0.15404524002325082</v>
          </cell>
          <cell r="X5319">
            <v>2.5817991131778628E-2</v>
          </cell>
          <cell r="Y5319" t="str">
            <v>E</v>
          </cell>
          <cell r="Z5319">
            <v>1</v>
          </cell>
        </row>
        <row r="5320">
          <cell r="A5320" t="str">
            <v>4110436</v>
          </cell>
          <cell r="B5320" t="str">
            <v>GP</v>
          </cell>
          <cell r="C5320" t="str">
            <v>NV1XL biztosítók, DC, 1100V , gPV</v>
          </cell>
          <cell r="D5320" t="str">
            <v>004110436</v>
          </cell>
          <cell r="E5320" t="str">
            <v>NV/NH 1XL DC-S-1100V  80A biztosító</v>
          </cell>
          <cell r="F5320">
            <v>53.761720379999993</v>
          </cell>
          <cell r="G5320">
            <v>53.761720379999993</v>
          </cell>
          <cell r="H5320">
            <v>60213.126825599989</v>
          </cell>
          <cell r="I5320">
            <v>60213.126825599989</v>
          </cell>
          <cell r="J5320">
            <v>61966</v>
          </cell>
          <cell r="K5320">
            <v>61966</v>
          </cell>
          <cell r="L5320">
            <v>61966</v>
          </cell>
          <cell r="M5320">
            <v>63639.081999999995</v>
          </cell>
          <cell r="N5320">
            <v>63639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0.33356338847131228</v>
          </cell>
          <cell r="U5320">
            <v>0.28227248891472323</v>
          </cell>
          <cell r="V5320">
            <v>0.2309815893581344</v>
          </cell>
          <cell r="W5320">
            <v>0.15404524002325082</v>
          </cell>
          <cell r="X5320">
            <v>2.5817991131778628E-2</v>
          </cell>
          <cell r="Y5320" t="str">
            <v>E</v>
          </cell>
          <cell r="Z5320">
            <v>1</v>
          </cell>
        </row>
        <row r="5321">
          <cell r="A5321" t="str">
            <v>4110437</v>
          </cell>
          <cell r="B5321" t="str">
            <v>GP</v>
          </cell>
          <cell r="C5321" t="str">
            <v>NV1XL biztosítók, DC, 1100V , gPV</v>
          </cell>
          <cell r="D5321" t="str">
            <v>004110437</v>
          </cell>
          <cell r="E5321" t="str">
            <v>NV/NH 1XL DC-S-1100V  100A biztosító</v>
          </cell>
          <cell r="F5321">
            <v>53.761720379999993</v>
          </cell>
          <cell r="G5321">
            <v>53.761720379999993</v>
          </cell>
          <cell r="H5321">
            <v>60213.126825599989</v>
          </cell>
          <cell r="I5321">
            <v>60213.126825599989</v>
          </cell>
          <cell r="J5321">
            <v>61966</v>
          </cell>
          <cell r="K5321">
            <v>61966</v>
          </cell>
          <cell r="L5321">
            <v>61966</v>
          </cell>
          <cell r="M5321">
            <v>63639.081999999995</v>
          </cell>
          <cell r="N5321">
            <v>63639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0.33356338847131228</v>
          </cell>
          <cell r="U5321">
            <v>0.28227248891472323</v>
          </cell>
          <cell r="V5321">
            <v>0.2309815893581344</v>
          </cell>
          <cell r="W5321">
            <v>0.15404524002325082</v>
          </cell>
          <cell r="X5321">
            <v>2.5817991131778628E-2</v>
          </cell>
          <cell r="Y5321" t="str">
            <v>E</v>
          </cell>
          <cell r="Z5321">
            <v>1</v>
          </cell>
        </row>
        <row r="5322">
          <cell r="A5322" t="str">
            <v>4110438</v>
          </cell>
          <cell r="B5322" t="str">
            <v>GP</v>
          </cell>
          <cell r="C5322" t="str">
            <v>NV1XL biztosítók, DC, 1100V , gPV</v>
          </cell>
          <cell r="D5322" t="str">
            <v>004110438</v>
          </cell>
          <cell r="E5322" t="str">
            <v>NV/NH 1XL DC-S-1100V  125A biztosító</v>
          </cell>
          <cell r="F5322">
            <v>53.761720379999993</v>
          </cell>
          <cell r="G5322">
            <v>53.761720379999993</v>
          </cell>
          <cell r="H5322">
            <v>60213.126825599989</v>
          </cell>
          <cell r="I5322">
            <v>60213.126825599989</v>
          </cell>
          <cell r="J5322">
            <v>61966</v>
          </cell>
          <cell r="K5322">
            <v>61966</v>
          </cell>
          <cell r="L5322">
            <v>61966</v>
          </cell>
          <cell r="M5322">
            <v>63639.081999999995</v>
          </cell>
          <cell r="N5322">
            <v>63639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0.33356338847131228</v>
          </cell>
          <cell r="U5322">
            <v>0.28227248891472323</v>
          </cell>
          <cell r="V5322">
            <v>0.2309815893581344</v>
          </cell>
          <cell r="W5322">
            <v>0.15404524002325082</v>
          </cell>
          <cell r="X5322">
            <v>2.5817991131778628E-2</v>
          </cell>
          <cell r="Y5322" t="str">
            <v>E</v>
          </cell>
          <cell r="Z5322">
            <v>1</v>
          </cell>
        </row>
        <row r="5323">
          <cell r="A5323" t="str">
            <v>4110439</v>
          </cell>
          <cell r="B5323" t="str">
            <v>GP</v>
          </cell>
          <cell r="C5323" t="str">
            <v>NV1XL biztosítók, DC, 1100V , gPV</v>
          </cell>
          <cell r="D5323" t="str">
            <v>004110439</v>
          </cell>
          <cell r="E5323" t="str">
            <v>NV/NH  S1XL/200A DC 1100V  biztosító</v>
          </cell>
          <cell r="F5323">
            <v>53.761720379999993</v>
          </cell>
          <cell r="G5323">
            <v>53.761720379999993</v>
          </cell>
          <cell r="H5323">
            <v>60213.126825599989</v>
          </cell>
          <cell r="I5323">
            <v>60213.126825599989</v>
          </cell>
          <cell r="J5323">
            <v>61966</v>
          </cell>
          <cell r="K5323">
            <v>61966</v>
          </cell>
          <cell r="L5323">
            <v>61966</v>
          </cell>
          <cell r="M5323">
            <v>63639.081999999995</v>
          </cell>
          <cell r="N5323">
            <v>63639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0.33356338847131228</v>
          </cell>
          <cell r="U5323">
            <v>0.28227248891472323</v>
          </cell>
          <cell r="V5323">
            <v>0.2309815893581344</v>
          </cell>
          <cell r="W5323">
            <v>0.15404524002325082</v>
          </cell>
          <cell r="X5323">
            <v>2.5817991131778628E-2</v>
          </cell>
          <cell r="Y5323" t="str">
            <v>E</v>
          </cell>
          <cell r="Z5323">
            <v>1</v>
          </cell>
        </row>
        <row r="5324">
          <cell r="A5324" t="str">
            <v>4110440</v>
          </cell>
          <cell r="B5324" t="str">
            <v>GP</v>
          </cell>
          <cell r="C5324" t="str">
            <v>NV3L biztosítók, DC, 1100V , gPV</v>
          </cell>
          <cell r="D5324" t="str">
            <v>004110440</v>
          </cell>
          <cell r="E5324" t="str">
            <v>NV/NH  3L DC 350A / 1100V  biztosító</v>
          </cell>
          <cell r="F5324">
            <v>67.714140239999992</v>
          </cell>
          <cell r="G5324">
            <v>67.714140239999992</v>
          </cell>
          <cell r="H5324">
            <v>75839.837068799985</v>
          </cell>
          <cell r="I5324">
            <v>75839.837068799985</v>
          </cell>
          <cell r="J5324">
            <v>78050</v>
          </cell>
          <cell r="K5324">
            <v>78050</v>
          </cell>
          <cell r="L5324">
            <v>78050</v>
          </cell>
          <cell r="M5324">
            <v>80157.349999999991</v>
          </cell>
          <cell r="N5324">
            <v>80157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0.33360402539166945</v>
          </cell>
          <cell r="U5324">
            <v>0.28231156287660508</v>
          </cell>
          <cell r="V5324">
            <v>0.23101910036154094</v>
          </cell>
          <cell r="W5324">
            <v>0.15408040658894451</v>
          </cell>
          <cell r="X5324">
            <v>2.5849250301284155E-2</v>
          </cell>
          <cell r="Y5324" t="str">
            <v>E</v>
          </cell>
          <cell r="Z5324">
            <v>1</v>
          </cell>
        </row>
        <row r="5325">
          <cell r="A5325" t="str">
            <v>4110441</v>
          </cell>
          <cell r="B5325" t="str">
            <v>GP</v>
          </cell>
          <cell r="C5325" t="str">
            <v>NV3L biztosítók, DC, 1100V , gPV</v>
          </cell>
          <cell r="D5325" t="str">
            <v>004110441</v>
          </cell>
          <cell r="E5325" t="str">
            <v>NV/NH  3L DC 400A / 1100V  kiütőszeges biztosító</v>
          </cell>
          <cell r="F5325">
            <v>67.714140239999992</v>
          </cell>
          <cell r="G5325">
            <v>67.714140239999992</v>
          </cell>
          <cell r="H5325">
            <v>75839.837068799985</v>
          </cell>
          <cell r="I5325">
            <v>75839.837068799985</v>
          </cell>
          <cell r="J5325">
            <v>78050</v>
          </cell>
          <cell r="K5325">
            <v>78050</v>
          </cell>
          <cell r="L5325">
            <v>78050</v>
          </cell>
          <cell r="M5325">
            <v>80157.349999999991</v>
          </cell>
          <cell r="N5325">
            <v>80157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0.33360402539166945</v>
          </cell>
          <cell r="U5325">
            <v>0.28231156287660508</v>
          </cell>
          <cell r="V5325">
            <v>0.23101910036154094</v>
          </cell>
          <cell r="W5325">
            <v>0.15408040658894451</v>
          </cell>
          <cell r="X5325">
            <v>2.5849250301284155E-2</v>
          </cell>
          <cell r="Y5325" t="str">
            <v>E</v>
          </cell>
          <cell r="Z5325">
            <v>1</v>
          </cell>
        </row>
        <row r="5326">
          <cell r="A5326" t="str">
            <v>4110442</v>
          </cell>
          <cell r="B5326" t="str">
            <v>GP</v>
          </cell>
          <cell r="C5326" t="str">
            <v>NV3L biztosítók, DC, 1100V , gPV</v>
          </cell>
          <cell r="D5326" t="str">
            <v>004110442</v>
          </cell>
          <cell r="E5326" t="str">
            <v>NV/NH  3L DC 350A / 1100V  K kiütőszeges biztosító</v>
          </cell>
          <cell r="F5326">
            <v>77.871122759999992</v>
          </cell>
          <cell r="G5326">
            <v>77.871122759999992</v>
          </cell>
          <cell r="H5326">
            <v>87215.657491199992</v>
          </cell>
          <cell r="I5326">
            <v>87215.657491199992</v>
          </cell>
          <cell r="J5326">
            <v>89889</v>
          </cell>
          <cell r="K5326">
            <v>89889</v>
          </cell>
          <cell r="L5326">
            <v>89889</v>
          </cell>
          <cell r="M5326">
            <v>92316.002999999997</v>
          </cell>
          <cell r="N5326">
            <v>92316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0.33556020914883256</v>
          </cell>
          <cell r="U5326">
            <v>0.28419250879695457</v>
          </cell>
          <cell r="V5326">
            <v>0.23282480844507636</v>
          </cell>
          <cell r="W5326">
            <v>0.15577325791725882</v>
          </cell>
          <cell r="X5326">
            <v>2.7354007037563521E-2</v>
          </cell>
          <cell r="Y5326" t="str">
            <v>E</v>
          </cell>
          <cell r="Z5326">
            <v>1</v>
          </cell>
        </row>
        <row r="5327">
          <cell r="A5327" t="str">
            <v>4110443</v>
          </cell>
          <cell r="B5327" t="str">
            <v>GP</v>
          </cell>
          <cell r="C5327" t="str">
            <v>NV3L biztosítók, DC, 1100V , gPV</v>
          </cell>
          <cell r="D5327" t="str">
            <v>004110443</v>
          </cell>
          <cell r="E5327" t="str">
            <v>NV/NH  3L DC 400A / 1100V  K biztosító</v>
          </cell>
          <cell r="F5327">
            <v>77.871122759999992</v>
          </cell>
          <cell r="G5327">
            <v>77.871122759999992</v>
          </cell>
          <cell r="H5327">
            <v>87215.657491199992</v>
          </cell>
          <cell r="I5327">
            <v>87215.657491199992</v>
          </cell>
          <cell r="J5327">
            <v>89889</v>
          </cell>
          <cell r="K5327">
            <v>89889</v>
          </cell>
          <cell r="L5327">
            <v>89889</v>
          </cell>
          <cell r="M5327">
            <v>92316.002999999997</v>
          </cell>
          <cell r="N5327">
            <v>92316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0.33556020914883256</v>
          </cell>
          <cell r="U5327">
            <v>0.28419250879695457</v>
          </cell>
          <cell r="V5327">
            <v>0.23282480844507636</v>
          </cell>
          <cell r="W5327">
            <v>0.15577325791725882</v>
          </cell>
          <cell r="X5327">
            <v>2.7354007037563521E-2</v>
          </cell>
          <cell r="Y5327" t="str">
            <v>E</v>
          </cell>
          <cell r="Z5327">
            <v>1</v>
          </cell>
        </row>
        <row r="5328">
          <cell r="A5328" t="str">
            <v>4110444</v>
          </cell>
          <cell r="B5328" t="str">
            <v>GP</v>
          </cell>
          <cell r="C5328" t="str">
            <v>NV3L biztosítók, DC, 1100V , gPV</v>
          </cell>
          <cell r="D5328" t="str">
            <v>004110444</v>
          </cell>
          <cell r="E5328" t="str">
            <v>NV/NH  S3L DC 350A / 1100V  biztosító</v>
          </cell>
          <cell r="F5328">
            <v>68.281462200000007</v>
          </cell>
          <cell r="G5328">
            <v>68.281462200000007</v>
          </cell>
          <cell r="H5328">
            <v>76475.237664000015</v>
          </cell>
          <cell r="I5328">
            <v>76475.237664000015</v>
          </cell>
          <cell r="J5328">
            <v>78819</v>
          </cell>
          <cell r="K5328">
            <v>78819</v>
          </cell>
          <cell r="L5328">
            <v>78819</v>
          </cell>
          <cell r="M5328">
            <v>80947.112999999998</v>
          </cell>
          <cell r="N5328">
            <v>80947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0.33555404441822256</v>
          </cell>
          <cell r="U5328">
            <v>0.28418658117136797</v>
          </cell>
          <cell r="V5328">
            <v>0.23281911792451337</v>
          </cell>
          <cell r="W5328">
            <v>0.15576792305423126</v>
          </cell>
          <cell r="X5328">
            <v>2.7349264937094553E-2</v>
          </cell>
          <cell r="Y5328" t="str">
            <v>E</v>
          </cell>
          <cell r="Z5328">
            <v>1</v>
          </cell>
        </row>
        <row r="5329">
          <cell r="A5329" t="str">
            <v>4110445</v>
          </cell>
          <cell r="B5329" t="str">
            <v>GP</v>
          </cell>
          <cell r="C5329" t="str">
            <v>NV3L biztosítók, DC, 1100V , gPV</v>
          </cell>
          <cell r="D5329" t="str">
            <v>004110445</v>
          </cell>
          <cell r="E5329" t="str">
            <v>NV/NH  S3L DC 400A / 1100V  biztosító</v>
          </cell>
          <cell r="F5329">
            <v>68.281462200000007</v>
          </cell>
          <cell r="G5329">
            <v>68.281462200000007</v>
          </cell>
          <cell r="H5329">
            <v>76475.237664000015</v>
          </cell>
          <cell r="I5329">
            <v>76475.237664000015</v>
          </cell>
          <cell r="J5329">
            <v>78819</v>
          </cell>
          <cell r="K5329">
            <v>78819</v>
          </cell>
          <cell r="L5329">
            <v>78819</v>
          </cell>
          <cell r="M5329">
            <v>80947.112999999998</v>
          </cell>
          <cell r="N5329">
            <v>80947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0.33555404441822256</v>
          </cell>
          <cell r="U5329">
            <v>0.28418658117136797</v>
          </cell>
          <cell r="V5329">
            <v>0.23281911792451337</v>
          </cell>
          <cell r="W5329">
            <v>0.15576792305423126</v>
          </cell>
          <cell r="X5329">
            <v>2.7349264937094553E-2</v>
          </cell>
          <cell r="Y5329" t="str">
            <v>E</v>
          </cell>
          <cell r="Z5329">
            <v>1</v>
          </cell>
        </row>
        <row r="5330">
          <cell r="A5330" t="str">
            <v>4110446</v>
          </cell>
          <cell r="B5330" t="str">
            <v>GP</v>
          </cell>
          <cell r="C5330" t="str">
            <v>NV3L biztosítók, DC, 1100V , gPV</v>
          </cell>
          <cell r="D5330" t="str">
            <v>004110446</v>
          </cell>
          <cell r="E5330" t="str">
            <v>NV/NH 3L/500A DC 1100V  biztosító</v>
          </cell>
          <cell r="F5330">
            <v>79.405286399999994</v>
          </cell>
          <cell r="G5330">
            <v>79.405286399999994</v>
          </cell>
          <cell r="H5330">
            <v>88933.920767999982</v>
          </cell>
          <cell r="I5330">
            <v>88933.920767999982</v>
          </cell>
          <cell r="J5330">
            <v>91660</v>
          </cell>
          <cell r="K5330">
            <v>91660</v>
          </cell>
          <cell r="L5330">
            <v>91660</v>
          </cell>
          <cell r="M5330">
            <v>94134.819999999992</v>
          </cell>
          <cell r="N5330">
            <v>94134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0.33556120515422005</v>
          </cell>
          <cell r="U5330">
            <v>0.28419346649444233</v>
          </cell>
          <cell r="V5330">
            <v>0.2328257278346646</v>
          </cell>
          <cell r="W5330">
            <v>0.155774119844998</v>
          </cell>
          <cell r="X5330">
            <v>2.7354773195553905E-2</v>
          </cell>
          <cell r="Y5330" t="str">
            <v>E</v>
          </cell>
          <cell r="Z5330">
            <v>1</v>
          </cell>
        </row>
        <row r="5331">
          <cell r="A5331" t="str">
            <v>4110447</v>
          </cell>
          <cell r="B5331" t="str">
            <v>GP</v>
          </cell>
          <cell r="C5331" t="str">
            <v>NV3L biztosítók, DC, 1100V , gPV</v>
          </cell>
          <cell r="D5331" t="str">
            <v>004110447</v>
          </cell>
          <cell r="E5331" t="str">
            <v>NV/NH  S3L 500A DC 1100V  biztosító</v>
          </cell>
          <cell r="F5331">
            <v>90.833746860000005</v>
          </cell>
          <cell r="G5331">
            <v>90.833746860000005</v>
          </cell>
          <cell r="H5331">
            <v>101733.7964832</v>
          </cell>
          <cell r="I5331">
            <v>101733.7964832</v>
          </cell>
          <cell r="J5331">
            <v>104853</v>
          </cell>
          <cell r="K5331">
            <v>104853</v>
          </cell>
          <cell r="L5331">
            <v>104853</v>
          </cell>
          <cell r="M5331">
            <v>107684.03099999999</v>
          </cell>
          <cell r="N5331">
            <v>107684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0.33557103162308088</v>
          </cell>
          <cell r="U5331">
            <v>0.28420291502219319</v>
          </cell>
          <cell r="V5331">
            <v>0.2328347984213055</v>
          </cell>
          <cell r="W5331">
            <v>0.15578262351997374</v>
          </cell>
          <cell r="X5331">
            <v>2.7362332017754509E-2</v>
          </cell>
          <cell r="Y5331" t="str">
            <v>E</v>
          </cell>
          <cell r="Z5331">
            <v>3</v>
          </cell>
        </row>
        <row r="5332">
          <cell r="A5332" t="str">
            <v>4110451</v>
          </cell>
          <cell r="B5332" t="str">
            <v>GP</v>
          </cell>
          <cell r="C5332" t="str">
            <v>NV3L biztosítók, DC, 1100V , gPV</v>
          </cell>
          <cell r="D5332" t="str">
            <v>004110451</v>
          </cell>
          <cell r="E5332" t="str">
            <v>NH3L gPV 200A/1100V DC késes biztosító</v>
          </cell>
          <cell r="F5332">
            <v>51.563669339999997</v>
          </cell>
          <cell r="G5332">
            <v>51.563669339999997</v>
          </cell>
          <cell r="H5332">
            <v>57751.309660799998</v>
          </cell>
          <cell r="I5332">
            <v>57751.309660799998</v>
          </cell>
          <cell r="J5332">
            <v>59517</v>
          </cell>
          <cell r="K5332">
            <v>59517</v>
          </cell>
          <cell r="L5332">
            <v>59517</v>
          </cell>
          <cell r="M5332">
            <v>61123.958999999995</v>
          </cell>
          <cell r="N5332">
            <v>61123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0.33545905249573926</v>
          </cell>
          <cell r="U5332">
            <v>0.2840952427843646</v>
          </cell>
          <cell r="V5332">
            <v>0.23273143307298993</v>
          </cell>
          <cell r="W5332">
            <v>0.15568571850592794</v>
          </cell>
          <cell r="X5332">
            <v>2.7276194227491724E-2</v>
          </cell>
          <cell r="Y5332" t="str">
            <v>E</v>
          </cell>
          <cell r="Z5332">
            <v>1</v>
          </cell>
        </row>
        <row r="5333">
          <cell r="A5333" t="str">
            <v>4110452</v>
          </cell>
          <cell r="B5333" t="str">
            <v>GP</v>
          </cell>
          <cell r="C5333" t="str">
            <v>NV3 biztosítók, DC, 1000V , gPV</v>
          </cell>
          <cell r="D5333" t="str">
            <v>004110452</v>
          </cell>
          <cell r="E5333" t="str">
            <v>NH3L gPV 224A/1100V DC késes biztosító</v>
          </cell>
          <cell r="F5333">
            <v>54.141551039999996</v>
          </cell>
          <cell r="G5333">
            <v>54.141551039999996</v>
          </cell>
          <cell r="H5333">
            <v>60638.537164799993</v>
          </cell>
          <cell r="I5333">
            <v>60638.537164799993</v>
          </cell>
          <cell r="J5333">
            <v>62493</v>
          </cell>
          <cell r="K5333">
            <v>62493</v>
          </cell>
          <cell r="L5333">
            <v>62493</v>
          </cell>
          <cell r="M5333">
            <v>64180.310999999994</v>
          </cell>
          <cell r="N5333">
            <v>64180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0.3354697013866712</v>
          </cell>
          <cell r="U5333">
            <v>0.28410548210256836</v>
          </cell>
          <cell r="V5333">
            <v>0.23274126281846552</v>
          </cell>
          <cell r="W5333">
            <v>0.15569493389231126</v>
          </cell>
          <cell r="X5333">
            <v>2.7284385682054602E-2</v>
          </cell>
          <cell r="Y5333" t="str">
            <v>E</v>
          </cell>
          <cell r="Z5333">
            <v>1</v>
          </cell>
        </row>
        <row r="5334">
          <cell r="A5334" t="str">
            <v>4110453</v>
          </cell>
          <cell r="B5334" t="str">
            <v>GP</v>
          </cell>
          <cell r="C5334" t="str">
            <v>NV3L biztosítók, DC, 1100V , gPV</v>
          </cell>
          <cell r="D5334" t="str">
            <v>004110453</v>
          </cell>
          <cell r="E5334" t="str">
            <v>NH3L gPV 250A/1100V DC késes biztosító</v>
          </cell>
          <cell r="F5334">
            <v>57.162288180000004</v>
          </cell>
          <cell r="G5334">
            <v>57.162288180000004</v>
          </cell>
          <cell r="H5334">
            <v>64021.762761599995</v>
          </cell>
          <cell r="I5334">
            <v>64021.762761599995</v>
          </cell>
          <cell r="J5334">
            <v>65982</v>
          </cell>
          <cell r="K5334">
            <v>65982</v>
          </cell>
          <cell r="L5334">
            <v>65982</v>
          </cell>
          <cell r="M5334">
            <v>67763.513999999996</v>
          </cell>
          <cell r="N5334">
            <v>67763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0.33551641179245739</v>
          </cell>
          <cell r="U5334">
            <v>0.28415039595428593</v>
          </cell>
          <cell r="V5334">
            <v>0.23278438011611446</v>
          </cell>
          <cell r="W5334">
            <v>0.15573535635885705</v>
          </cell>
          <cell r="X5334">
            <v>2.7320316763428831E-2</v>
          </cell>
          <cell r="Y5334" t="str">
            <v>E</v>
          </cell>
          <cell r="Z5334">
            <v>1</v>
          </cell>
        </row>
        <row r="5335">
          <cell r="A5335" t="str">
            <v>4110454</v>
          </cell>
          <cell r="B5335" t="str">
            <v>GP</v>
          </cell>
          <cell r="C5335" t="str">
            <v>NV3L biztosítók, DC, 1100V , gPV</v>
          </cell>
          <cell r="D5335" t="str">
            <v>004110454</v>
          </cell>
          <cell r="E5335" t="str">
            <v>NH3L gPV 300A/1100V DC késes biztosító</v>
          </cell>
          <cell r="F5335">
            <v>62.200609800000002</v>
          </cell>
          <cell r="G5335">
            <v>62.200609800000002</v>
          </cell>
          <cell r="H5335">
            <v>69664.682975999996</v>
          </cell>
          <cell r="I5335">
            <v>69664.682975999996</v>
          </cell>
          <cell r="J5335">
            <v>71797</v>
          </cell>
          <cell r="K5335">
            <v>71797</v>
          </cell>
          <cell r="L5335">
            <v>71797</v>
          </cell>
          <cell r="M5335">
            <v>73735.519</v>
          </cell>
          <cell r="N5335">
            <v>73735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0.3355034503214791</v>
          </cell>
          <cell r="U5335">
            <v>0.2841379330014222</v>
          </cell>
          <cell r="V5335">
            <v>0.23277241568136531</v>
          </cell>
          <cell r="W5335">
            <v>0.15572413970127985</v>
          </cell>
          <cell r="X5335">
            <v>2.7310346401137719E-2</v>
          </cell>
          <cell r="Y5335" t="str">
            <v>E</v>
          </cell>
          <cell r="Z5335">
            <v>3</v>
          </cell>
        </row>
        <row r="5336">
          <cell r="A5336" t="str">
            <v>4110455</v>
          </cell>
          <cell r="B5336" t="str">
            <v>GP</v>
          </cell>
          <cell r="C5336" t="str">
            <v>NV3 biztosítók, DC, 1000V , gPV</v>
          </cell>
          <cell r="D5336" t="str">
            <v>004110455</v>
          </cell>
          <cell r="E5336" t="str">
            <v>NH3 gPV 200A/1000V DC késes biztosító</v>
          </cell>
          <cell r="F5336">
            <v>140.84870837999998</v>
          </cell>
          <cell r="G5336">
            <v>140.84870837999998</v>
          </cell>
          <cell r="H5336">
            <v>157750.55338559995</v>
          </cell>
          <cell r="I5336">
            <v>157750.55338559995</v>
          </cell>
          <cell r="J5336">
            <v>162353</v>
          </cell>
          <cell r="K5336">
            <v>162353</v>
          </cell>
          <cell r="L5336">
            <v>162353</v>
          </cell>
          <cell r="M5336">
            <v>166736.53099999999</v>
          </cell>
          <cell r="N5336">
            <v>166736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0.33364674167415376</v>
          </cell>
          <cell r="U5336">
            <v>0.28235263622514761</v>
          </cell>
          <cell r="V5336">
            <v>0.23105853077614169</v>
          </cell>
          <cell r="W5336">
            <v>0.15411737260263281</v>
          </cell>
          <cell r="X5336">
            <v>2.5882108980118224E-2</v>
          </cell>
          <cell r="Y5336" t="str">
            <v>E</v>
          </cell>
          <cell r="Z5336">
            <v>3</v>
          </cell>
        </row>
        <row r="5337">
          <cell r="A5337" t="str">
            <v>4110458</v>
          </cell>
          <cell r="B5337" t="str">
            <v>GP</v>
          </cell>
          <cell r="C5337" t="str">
            <v>NV3 biztosítók, DC, 1000V , gPV</v>
          </cell>
          <cell r="D5337" t="str">
            <v>004110458</v>
          </cell>
          <cell r="E5337" t="str">
            <v>NH3 gPV 250A/1000V DC késes biztosító</v>
          </cell>
          <cell r="F5337">
            <v>152.76029285999999</v>
          </cell>
          <cell r="G5337">
            <v>152.76029285999999</v>
          </cell>
          <cell r="H5337">
            <v>171091.52800319999</v>
          </cell>
          <cell r="I5337">
            <v>171091.52800319999</v>
          </cell>
          <cell r="J5337">
            <v>176084</v>
          </cell>
          <cell r="K5337">
            <v>176084</v>
          </cell>
          <cell r="L5337">
            <v>176084</v>
          </cell>
          <cell r="M5337">
            <v>180838.26799999998</v>
          </cell>
          <cell r="N5337">
            <v>180838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0.33365277184111863</v>
          </cell>
          <cell r="U5337">
            <v>0.28235843446261399</v>
          </cell>
          <cell r="V5337">
            <v>0.23106409708410935</v>
          </cell>
          <cell r="W5337">
            <v>0.15412259101635239</v>
          </cell>
          <cell r="X5337">
            <v>2.588674757009124E-2</v>
          </cell>
          <cell r="Y5337" t="str">
            <v>E</v>
          </cell>
          <cell r="Z5337">
            <v>3</v>
          </cell>
        </row>
        <row r="5338">
          <cell r="A5338" t="str">
            <v>4110459</v>
          </cell>
          <cell r="B5338" t="str">
            <v>GP</v>
          </cell>
          <cell r="C5338" t="str">
            <v>NV3 biztosítók, DC, 1000V , gPV</v>
          </cell>
          <cell r="D5338" t="str">
            <v>004110459</v>
          </cell>
          <cell r="E5338" t="str">
            <v>NH3 gPV 350A/1000V DC késes biztosító</v>
          </cell>
          <cell r="F5338">
            <v>183.59642796</v>
          </cell>
          <cell r="G5338">
            <v>183.59642796</v>
          </cell>
          <cell r="H5338">
            <v>205627.9993152</v>
          </cell>
          <cell r="I5338">
            <v>205627.9993152</v>
          </cell>
          <cell r="J5338">
            <v>211629</v>
          </cell>
          <cell r="K5338">
            <v>211629</v>
          </cell>
          <cell r="L5338">
            <v>211629</v>
          </cell>
          <cell r="M5338">
            <v>217342.98299999998</v>
          </cell>
          <cell r="N5338">
            <v>217342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0.33365749933515221</v>
          </cell>
          <cell r="U5338">
            <v>0.28236298012995387</v>
          </cell>
          <cell r="V5338">
            <v>0.23106846092475575</v>
          </cell>
          <cell r="W5338">
            <v>0.15412668211695824</v>
          </cell>
          <cell r="X5338">
            <v>2.5890384103963049E-2</v>
          </cell>
          <cell r="Y5338" t="str">
            <v>E</v>
          </cell>
          <cell r="Z5338">
            <v>3</v>
          </cell>
        </row>
        <row r="5339">
          <cell r="A5339" t="str">
            <v>4110460</v>
          </cell>
          <cell r="B5339" t="str">
            <v>GP</v>
          </cell>
          <cell r="C5339" t="str">
            <v>NV3 biztosítók, DC, 1000V , gPV</v>
          </cell>
          <cell r="D5339" t="str">
            <v>004110460</v>
          </cell>
          <cell r="E5339" t="str">
            <v>NH3 gPV 315A/1000V DC késes biztosító</v>
          </cell>
          <cell r="F5339">
            <v>164.66910701999998</v>
          </cell>
          <cell r="G5339">
            <v>164.66910701999998</v>
          </cell>
          <cell r="H5339">
            <v>184429.39986239997</v>
          </cell>
          <cell r="I5339">
            <v>184429.39986239997</v>
          </cell>
          <cell r="J5339">
            <v>189808</v>
          </cell>
          <cell r="K5339">
            <v>189808</v>
          </cell>
          <cell r="L5339">
            <v>189808</v>
          </cell>
          <cell r="M5339">
            <v>194932.81599999999</v>
          </cell>
          <cell r="N5339">
            <v>194932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0.3336311830082821</v>
          </cell>
          <cell r="U5339">
            <v>0.28233767596950221</v>
          </cell>
          <cell r="V5339">
            <v>0.2310441689307221</v>
          </cell>
          <cell r="W5339">
            <v>0.15410390837255172</v>
          </cell>
          <cell r="X5339">
            <v>2.587014077560168E-2</v>
          </cell>
          <cell r="Y5339" t="str">
            <v>E</v>
          </cell>
          <cell r="Z5339">
            <v>1</v>
          </cell>
        </row>
        <row r="5340">
          <cell r="A5340" t="str">
            <v>4110472</v>
          </cell>
          <cell r="B5340" t="str">
            <v>GP</v>
          </cell>
          <cell r="C5340" t="str">
            <v>S1XL gPV 1100V DC UL késes biztosítók</v>
          </cell>
          <cell r="D5340" t="str">
            <v>004110472</v>
          </cell>
          <cell r="E5340" t="str">
            <v>S1XL gPV 63A/1100V DC UL késes biztosító</v>
          </cell>
          <cell r="F5340">
            <v>29.698819799999999</v>
          </cell>
          <cell r="G5340">
            <v>29.698819799999999</v>
          </cell>
          <cell r="H5340">
            <v>33262.678175999994</v>
          </cell>
          <cell r="I5340">
            <v>33262.678175999994</v>
          </cell>
          <cell r="J5340">
            <v>34293</v>
          </cell>
          <cell r="K5340">
            <v>34293</v>
          </cell>
          <cell r="L5340">
            <v>34293</v>
          </cell>
          <cell r="M5340">
            <v>35218.911</v>
          </cell>
          <cell r="N5340">
            <v>35218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0.33597904789469113</v>
          </cell>
          <cell r="U5340">
            <v>0.28459523836027989</v>
          </cell>
          <cell r="V5340">
            <v>0.23321142882586865</v>
          </cell>
          <cell r="W5340">
            <v>0.1561357145242519</v>
          </cell>
          <cell r="X5340">
            <v>2.7676190688223912E-2</v>
          </cell>
          <cell r="Y5340" t="str">
            <v>E</v>
          </cell>
          <cell r="Z5340">
            <v>1</v>
          </cell>
        </row>
        <row r="5341">
          <cell r="A5341" t="str">
            <v>4110473</v>
          </cell>
          <cell r="B5341" t="str">
            <v>GP</v>
          </cell>
          <cell r="C5341" t="str">
            <v>S1XL gPV 1100V DC UL késes biztosítók</v>
          </cell>
          <cell r="D5341" t="str">
            <v>004110473</v>
          </cell>
          <cell r="E5341" t="str">
            <v>S1XL gPV 80A/1100V DC UL késes biztosító</v>
          </cell>
          <cell r="F5341">
            <v>31.817916720000003</v>
          </cell>
          <cell r="G5341">
            <v>31.817916720000003</v>
          </cell>
          <cell r="H5341">
            <v>35636.0667264</v>
          </cell>
          <cell r="I5341">
            <v>35636.0667264</v>
          </cell>
          <cell r="J5341">
            <v>36741</v>
          </cell>
          <cell r="K5341">
            <v>36741</v>
          </cell>
          <cell r="L5341">
            <v>36741</v>
          </cell>
          <cell r="M5341">
            <v>37733.006999999998</v>
          </cell>
          <cell r="N5341">
            <v>37733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0.33601886553683835</v>
          </cell>
          <cell r="U5341">
            <v>0.28463352455465207</v>
          </cell>
          <cell r="V5341">
            <v>0.23324818357246602</v>
          </cell>
          <cell r="W5341">
            <v>0.15617017209918682</v>
          </cell>
          <cell r="X5341">
            <v>2.7706819643721792E-2</v>
          </cell>
          <cell r="Y5341" t="str">
            <v>E</v>
          </cell>
          <cell r="Z5341">
            <v>1</v>
          </cell>
        </row>
        <row r="5342">
          <cell r="A5342" t="str">
            <v>4110474</v>
          </cell>
          <cell r="B5342" t="str">
            <v>GP</v>
          </cell>
          <cell r="C5342" t="str">
            <v>S1XL gPV 1100V DC UL késes biztosítók</v>
          </cell>
          <cell r="D5342" t="str">
            <v>004110474</v>
          </cell>
          <cell r="E5342" t="str">
            <v>S1XL gPV 100A/1100V DC UL késes biztosító</v>
          </cell>
          <cell r="F5342">
            <v>35.2651842</v>
          </cell>
          <cell r="G5342">
            <v>35.2651842</v>
          </cell>
          <cell r="H5342">
            <v>39497.006303999995</v>
          </cell>
          <cell r="I5342">
            <v>39497.006303999995</v>
          </cell>
          <cell r="J5342">
            <v>40724</v>
          </cell>
          <cell r="K5342">
            <v>40724</v>
          </cell>
          <cell r="L5342">
            <v>40724</v>
          </cell>
          <cell r="M5342">
            <v>41823.547999999995</v>
          </cell>
          <cell r="N5342">
            <v>41823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0.33609589936581141</v>
          </cell>
          <cell r="U5342">
            <v>0.28470759554404945</v>
          </cell>
          <cell r="V5342">
            <v>0.23331929172228727</v>
          </cell>
          <cell r="W5342">
            <v>0.15623683598964444</v>
          </cell>
          <cell r="X5342">
            <v>2.7766076435239651E-2</v>
          </cell>
          <cell r="Y5342" t="str">
            <v>E</v>
          </cell>
          <cell r="Z5342">
            <v>1</v>
          </cell>
        </row>
        <row r="5343">
          <cell r="A5343" t="str">
            <v>4110475</v>
          </cell>
          <cell r="B5343" t="str">
            <v>GP</v>
          </cell>
          <cell r="C5343" t="str">
            <v>S1XL gPV 1100V DC UL késes biztosítók</v>
          </cell>
          <cell r="D5343" t="str">
            <v>004110475</v>
          </cell>
          <cell r="E5343" t="str">
            <v>S1XL gPV 125A/1100V DC UL késes biztosító</v>
          </cell>
          <cell r="F5343">
            <v>40.560255119999994</v>
          </cell>
          <cell r="G5343">
            <v>40.560255119999994</v>
          </cell>
          <cell r="H5343">
            <v>45427.48573439999</v>
          </cell>
          <cell r="I5343">
            <v>45427.48573439999</v>
          </cell>
          <cell r="J5343">
            <v>46838</v>
          </cell>
          <cell r="K5343">
            <v>46838</v>
          </cell>
          <cell r="L5343">
            <v>46838</v>
          </cell>
          <cell r="M5343">
            <v>48102.625999999997</v>
          </cell>
          <cell r="N5343">
            <v>48102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0.33607557052269388</v>
          </cell>
          <cell r="U5343">
            <v>0.28468804857951313</v>
          </cell>
          <cell r="V5343">
            <v>0.23330052663633261</v>
          </cell>
          <cell r="W5343">
            <v>0.15621924372156193</v>
          </cell>
          <cell r="X5343">
            <v>2.7750438863610727E-2</v>
          </cell>
          <cell r="Y5343" t="str">
            <v>E</v>
          </cell>
          <cell r="Z5343">
            <v>1</v>
          </cell>
        </row>
        <row r="5344">
          <cell r="A5344" t="str">
            <v>4110476</v>
          </cell>
          <cell r="B5344" t="str">
            <v>GP</v>
          </cell>
          <cell r="C5344" t="str">
            <v>S1XL gPV 1100V DC UL késes biztosítók</v>
          </cell>
          <cell r="D5344" t="str">
            <v>004110476</v>
          </cell>
          <cell r="E5344" t="str">
            <v>S1XL gPV 160A/1100V DC UL késes biztosító</v>
          </cell>
          <cell r="F5344">
            <v>43.532214840000002</v>
          </cell>
          <cell r="G5344">
            <v>43.532214840000002</v>
          </cell>
          <cell r="H5344">
            <v>48756.080620799999</v>
          </cell>
          <cell r="I5344">
            <v>48756.080620799999</v>
          </cell>
          <cell r="J5344">
            <v>50269</v>
          </cell>
          <cell r="K5344">
            <v>50269</v>
          </cell>
          <cell r="L5344">
            <v>50269</v>
          </cell>
          <cell r="M5344">
            <v>51626.262999999999</v>
          </cell>
          <cell r="N5344">
            <v>51626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0.33605039885445898</v>
          </cell>
          <cell r="U5344">
            <v>0.28466384505236442</v>
          </cell>
          <cell r="V5344">
            <v>0.23327729125026986</v>
          </cell>
          <cell r="W5344">
            <v>0.15619746054712769</v>
          </cell>
          <cell r="X5344">
            <v>2.7731076041891622E-2</v>
          </cell>
          <cell r="Y5344" t="str">
            <v>E</v>
          </cell>
          <cell r="Z5344">
            <v>1</v>
          </cell>
        </row>
        <row r="5345">
          <cell r="A5345" t="str">
            <v>4110477</v>
          </cell>
          <cell r="B5345" t="str">
            <v>GP</v>
          </cell>
          <cell r="C5345" t="str">
            <v>S1XL gPV 1100V DC UL késes biztosítók</v>
          </cell>
          <cell r="D5345" t="str">
            <v>004110477</v>
          </cell>
          <cell r="E5345" t="str">
            <v>S1XL gPV 200A/1100V DC UL késes biztosító</v>
          </cell>
          <cell r="F5345">
            <v>46.633884899999998</v>
          </cell>
          <cell r="G5345">
            <v>46.633884899999998</v>
          </cell>
          <cell r="H5345">
            <v>52229.951087999994</v>
          </cell>
          <cell r="I5345">
            <v>52229.951087999994</v>
          </cell>
          <cell r="J5345">
            <v>53850</v>
          </cell>
          <cell r="K5345">
            <v>53850</v>
          </cell>
          <cell r="L5345">
            <v>53850</v>
          </cell>
          <cell r="M5345">
            <v>55303.95</v>
          </cell>
          <cell r="N5345">
            <v>55303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0.33603387608824353</v>
          </cell>
          <cell r="U5345">
            <v>0.28464795777715723</v>
          </cell>
          <cell r="V5345">
            <v>0.23326203946607071</v>
          </cell>
          <cell r="W5345">
            <v>0.15618316199944138</v>
          </cell>
          <cell r="X5345">
            <v>2.7718366221725965E-2</v>
          </cell>
          <cell r="Y5345" t="str">
            <v>E</v>
          </cell>
          <cell r="Z5345">
            <v>1</v>
          </cell>
        </row>
        <row r="5346">
          <cell r="A5346" t="str">
            <v>4110478</v>
          </cell>
          <cell r="B5346" t="str">
            <v>GP</v>
          </cell>
          <cell r="C5346" t="str">
            <v>S2XL gPV 1100V DC UL késes biztosítók</v>
          </cell>
          <cell r="D5346" t="str">
            <v>004110478</v>
          </cell>
          <cell r="E5346" t="str">
            <v>S2XL gPV 200A/1100V DC UL késes biztosító</v>
          </cell>
          <cell r="F5346">
            <v>47.000952300000002</v>
          </cell>
          <cell r="G5346">
            <v>47.000952300000002</v>
          </cell>
          <cell r="H5346">
            <v>52641.066576000005</v>
          </cell>
          <cell r="I5346">
            <v>52641.066576000005</v>
          </cell>
          <cell r="J5346">
            <v>54277</v>
          </cell>
          <cell r="K5346">
            <v>54277</v>
          </cell>
          <cell r="L5346">
            <v>54277</v>
          </cell>
          <cell r="M5346">
            <v>55742.478999999992</v>
          </cell>
          <cell r="N5346">
            <v>55742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0.33611099194685901</v>
          </cell>
          <cell r="U5346">
            <v>0.28472210764121053</v>
          </cell>
          <cell r="V5346">
            <v>0.23333322333556206</v>
          </cell>
          <cell r="W5346">
            <v>0.15624989687708934</v>
          </cell>
          <cell r="X5346">
            <v>2.7777686112968381E-2</v>
          </cell>
          <cell r="Y5346" t="str">
            <v>E</v>
          </cell>
          <cell r="Z5346">
            <v>1</v>
          </cell>
        </row>
        <row r="5347">
          <cell r="A5347" t="str">
            <v>4110479</v>
          </cell>
          <cell r="B5347" t="str">
            <v>GP</v>
          </cell>
          <cell r="C5347" t="str">
            <v>S2XL gPV 1100V DC UL késes biztosítók</v>
          </cell>
          <cell r="D5347" t="str">
            <v>004110479</v>
          </cell>
          <cell r="E5347" t="str">
            <v>S2XL gPV 250A/1100V DC UL késes biztosító</v>
          </cell>
          <cell r="F5347">
            <v>51.188884619999996</v>
          </cell>
          <cell r="G5347">
            <v>51.188884619999996</v>
          </cell>
          <cell r="H5347">
            <v>57331.550774399991</v>
          </cell>
          <cell r="I5347">
            <v>57331.550774399991</v>
          </cell>
          <cell r="J5347">
            <v>59112</v>
          </cell>
          <cell r="K5347">
            <v>59112</v>
          </cell>
          <cell r="L5347">
            <v>59112</v>
          </cell>
          <cell r="M5347">
            <v>60708.023999999998</v>
          </cell>
          <cell r="N5347">
            <v>60708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0.33608271615432606</v>
          </cell>
          <cell r="U5347">
            <v>0.28469491937915947</v>
          </cell>
          <cell r="V5347">
            <v>0.23330712260399311</v>
          </cell>
          <cell r="W5347">
            <v>0.15622542744124335</v>
          </cell>
          <cell r="X5347">
            <v>2.7755935503327889E-2</v>
          </cell>
          <cell r="Y5347" t="str">
            <v>E</v>
          </cell>
          <cell r="Z5347">
            <v>1</v>
          </cell>
        </row>
        <row r="5348">
          <cell r="A5348" t="str">
            <v>4110480</v>
          </cell>
          <cell r="B5348" t="str">
            <v>GP</v>
          </cell>
          <cell r="C5348" t="str">
            <v>S3L gPV 1100V DC UL késes biztosítók</v>
          </cell>
          <cell r="D5348" t="str">
            <v>004110480</v>
          </cell>
          <cell r="E5348" t="str">
            <v>S3L gPV 315A/1100V DC UL késes biztosító</v>
          </cell>
          <cell r="F5348">
            <v>61.699973399999998</v>
          </cell>
          <cell r="G5348">
            <v>61.699973399999998</v>
          </cell>
          <cell r="H5348">
            <v>69103.970207999999</v>
          </cell>
          <cell r="I5348">
            <v>69103.970207999999</v>
          </cell>
          <cell r="J5348">
            <v>71254</v>
          </cell>
          <cell r="K5348">
            <v>71254</v>
          </cell>
          <cell r="L5348">
            <v>71254</v>
          </cell>
          <cell r="M5348">
            <v>73177.857999999993</v>
          </cell>
          <cell r="N5348">
            <v>73177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0.33615743179558644</v>
          </cell>
          <cell r="U5348">
            <v>0.28476676134191004</v>
          </cell>
          <cell r="V5348">
            <v>0.23337609088823363</v>
          </cell>
          <cell r="W5348">
            <v>0.15629008520771892</v>
          </cell>
          <cell r="X5348">
            <v>2.7813409073528028E-2</v>
          </cell>
          <cell r="Y5348" t="str">
            <v>E</v>
          </cell>
          <cell r="Z5348">
            <v>1</v>
          </cell>
        </row>
        <row r="5349">
          <cell r="A5349" t="str">
            <v>4110481</v>
          </cell>
          <cell r="B5349" t="str">
            <v>GP</v>
          </cell>
          <cell r="C5349" t="str">
            <v>S3L gPV 1100V DC UL késes biztosítók</v>
          </cell>
          <cell r="D5349" t="str">
            <v>004110481</v>
          </cell>
          <cell r="E5349" t="str">
            <v>S3L gPV 350A/1100V DC UL késes biztosító</v>
          </cell>
          <cell r="F5349">
            <v>71.922157380000002</v>
          </cell>
          <cell r="G5349">
            <v>71.922157380000002</v>
          </cell>
          <cell r="H5349">
            <v>80552.816265599991</v>
          </cell>
          <cell r="I5349">
            <v>80552.816265599991</v>
          </cell>
          <cell r="J5349">
            <v>83056</v>
          </cell>
          <cell r="K5349">
            <v>83056</v>
          </cell>
          <cell r="L5349">
            <v>83056</v>
          </cell>
          <cell r="M5349">
            <v>85298.511999999988</v>
          </cell>
          <cell r="N5349">
            <v>85298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0.33610830793463053</v>
          </cell>
          <cell r="U5349">
            <v>0.28471952686022162</v>
          </cell>
          <cell r="V5349">
            <v>0.2333307457858127</v>
          </cell>
          <cell r="W5349">
            <v>0.15624757417419932</v>
          </cell>
          <cell r="X5349">
            <v>2.7775621488177471E-2</v>
          </cell>
          <cell r="Y5349" t="str">
            <v>E</v>
          </cell>
          <cell r="Z5349">
            <v>1</v>
          </cell>
        </row>
        <row r="5350">
          <cell r="A5350" t="str">
            <v>4110482</v>
          </cell>
          <cell r="B5350" t="str">
            <v>GP</v>
          </cell>
          <cell r="C5350" t="str">
            <v>S3L gPV 1100V DC UL késes biztosítók</v>
          </cell>
          <cell r="D5350" t="str">
            <v>004110482</v>
          </cell>
          <cell r="E5350" t="str">
            <v>S3L gPV 400A/1100V DC UL késes biztosító</v>
          </cell>
          <cell r="F5350">
            <v>72.678058979999989</v>
          </cell>
          <cell r="G5350">
            <v>72.678058979999989</v>
          </cell>
          <cell r="H5350">
            <v>81399.426057599994</v>
          </cell>
          <cell r="I5350">
            <v>81399.426057599994</v>
          </cell>
          <cell r="J5350">
            <v>83933</v>
          </cell>
          <cell r="K5350">
            <v>83933</v>
          </cell>
          <cell r="L5350">
            <v>83933</v>
          </cell>
          <cell r="M5350">
            <v>86199.190999999992</v>
          </cell>
          <cell r="N5350">
            <v>86199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0.33617328754918296</v>
          </cell>
          <cell r="U5350">
            <v>0.28478200725882963</v>
          </cell>
          <cell r="V5350">
            <v>0.23339072696847629</v>
          </cell>
          <cell r="W5350">
            <v>0.15630380653294651</v>
          </cell>
          <cell r="X5350">
            <v>2.7825605807063836E-2</v>
          </cell>
          <cell r="Y5350" t="str">
            <v>E</v>
          </cell>
          <cell r="Z5350">
            <v>1</v>
          </cell>
        </row>
        <row r="5351">
          <cell r="A5351" t="str">
            <v>4110484</v>
          </cell>
          <cell r="B5351" t="str">
            <v>GP</v>
          </cell>
          <cell r="C5351" t="str">
            <v>S3L gPV 1100V DC késes biztosítók</v>
          </cell>
          <cell r="D5351" t="str">
            <v>004110484</v>
          </cell>
          <cell r="E5351" t="str">
            <v>S3L gPV 630A/1100V DC késes biztosító</v>
          </cell>
          <cell r="F5351">
            <v>77.373652440000001</v>
          </cell>
          <cell r="G5351">
            <v>77.373652440000001</v>
          </cell>
          <cell r="H5351">
            <v>86658.490732799997</v>
          </cell>
          <cell r="I5351">
            <v>86658.490732799997</v>
          </cell>
          <cell r="J5351">
            <v>87562</v>
          </cell>
          <cell r="K5351">
            <v>87562</v>
          </cell>
          <cell r="L5351">
            <v>87562</v>
          </cell>
          <cell r="M5351">
            <v>89926.173999999999</v>
          </cell>
          <cell r="N5351">
            <v>89926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0.30935054511690585</v>
          </cell>
          <cell r="U5351">
            <v>0.25899090876625541</v>
          </cell>
          <cell r="V5351">
            <v>0.2086312724156052</v>
          </cell>
          <cell r="W5351">
            <v>0.13309181788962987</v>
          </cell>
          <cell r="X5351">
            <v>7.1927270130043297E-3</v>
          </cell>
          <cell r="Y5351" t="str">
            <v>E</v>
          </cell>
          <cell r="Z5351">
            <v>3</v>
          </cell>
        </row>
        <row r="5352">
          <cell r="A5352" t="str">
            <v>4110500</v>
          </cell>
          <cell r="B5352" t="str">
            <v>GP</v>
          </cell>
          <cell r="C5352" t="str">
            <v>NV0 biztosítók, DC, 750V, gR</v>
          </cell>
          <cell r="D5352" t="str">
            <v>004110500</v>
          </cell>
          <cell r="E5352" t="str">
            <v>NV/NH 0/32A DC750V-gR biztosító</v>
          </cell>
          <cell r="F5352">
            <v>31.109605260000002</v>
          </cell>
          <cell r="G5352">
            <v>31.109605260000002</v>
          </cell>
          <cell r="H5352">
            <v>34842.757891200003</v>
          </cell>
          <cell r="I5352">
            <v>34842.757891200003</v>
          </cell>
          <cell r="J5352">
            <v>35908</v>
          </cell>
          <cell r="K5352">
            <v>35908</v>
          </cell>
          <cell r="L5352">
            <v>35908</v>
          </cell>
          <cell r="M5352">
            <v>36877.515999999996</v>
          </cell>
          <cell r="N5352">
            <v>36877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0.33545751071995422</v>
          </cell>
          <cell r="U5352">
            <v>0.28409376030764832</v>
          </cell>
          <cell r="V5352">
            <v>0.2327300098953422</v>
          </cell>
          <cell r="W5352">
            <v>0.15568438427688336</v>
          </cell>
          <cell r="X5352">
            <v>2.7275008246118615E-2</v>
          </cell>
          <cell r="Y5352" t="str">
            <v>E</v>
          </cell>
          <cell r="Z5352">
            <v>3</v>
          </cell>
        </row>
        <row r="5353">
          <cell r="A5353" t="str">
            <v>4110502</v>
          </cell>
          <cell r="B5353" t="str">
            <v>GP</v>
          </cell>
          <cell r="C5353" t="str">
            <v>NV0 biztosítók, DC, 750V, gR</v>
          </cell>
          <cell r="D5353" t="str">
            <v>004110502</v>
          </cell>
          <cell r="E5353" t="str">
            <v>NV/NH 0/40A DC750V-gR biztosító</v>
          </cell>
          <cell r="F5353">
            <v>31.109605260000002</v>
          </cell>
          <cell r="G5353">
            <v>31.109605260000002</v>
          </cell>
          <cell r="H5353">
            <v>34842.757891200003</v>
          </cell>
          <cell r="I5353">
            <v>34842.757891200003</v>
          </cell>
          <cell r="J5353">
            <v>35908</v>
          </cell>
          <cell r="K5353">
            <v>35908</v>
          </cell>
          <cell r="L5353">
            <v>35908</v>
          </cell>
          <cell r="M5353">
            <v>36877.515999999996</v>
          </cell>
          <cell r="N5353">
            <v>36877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0.33545751071995422</v>
          </cell>
          <cell r="U5353">
            <v>0.28409376030764832</v>
          </cell>
          <cell r="V5353">
            <v>0.2327300098953422</v>
          </cell>
          <cell r="W5353">
            <v>0.15568438427688336</v>
          </cell>
          <cell r="X5353">
            <v>2.7275008246118615E-2</v>
          </cell>
          <cell r="Y5353" t="str">
            <v>E</v>
          </cell>
          <cell r="Z5353">
            <v>3</v>
          </cell>
        </row>
        <row r="5354">
          <cell r="A5354" t="str">
            <v>4110503</v>
          </cell>
          <cell r="B5354" t="str">
            <v>GP</v>
          </cell>
          <cell r="C5354" t="str">
            <v>NV0 biztosítók, DC, 750V, gR</v>
          </cell>
          <cell r="D5354" t="str">
            <v>004110503</v>
          </cell>
          <cell r="E5354" t="str">
            <v>NV/NH 0/50A DC750-gR biztosító</v>
          </cell>
          <cell r="F5354">
            <v>31.713633959999999</v>
          </cell>
          <cell r="G5354">
            <v>31.713633959999999</v>
          </cell>
          <cell r="H5354">
            <v>35519.270035199996</v>
          </cell>
          <cell r="I5354">
            <v>35519.270035199996</v>
          </cell>
          <cell r="J5354">
            <v>36604</v>
          </cell>
          <cell r="K5354">
            <v>36604</v>
          </cell>
          <cell r="L5354">
            <v>36604</v>
          </cell>
          <cell r="M5354">
            <v>37592.307999999997</v>
          </cell>
          <cell r="N5354">
            <v>37592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0.33541391230713447</v>
          </cell>
          <cell r="U5354">
            <v>0.28405183875686024</v>
          </cell>
          <cell r="V5354">
            <v>0.2326897652065858</v>
          </cell>
          <cell r="W5354">
            <v>0.15564665488117413</v>
          </cell>
          <cell r="X5354">
            <v>2.7241471005488238E-2</v>
          </cell>
          <cell r="Y5354" t="str">
            <v>E</v>
          </cell>
          <cell r="Z5354">
            <v>3</v>
          </cell>
        </row>
        <row r="5355">
          <cell r="A5355" t="str">
            <v>4110504</v>
          </cell>
          <cell r="B5355" t="str">
            <v>GP</v>
          </cell>
          <cell r="C5355" t="str">
            <v>NV0 biztosítók, DC, 750V, gR</v>
          </cell>
          <cell r="D5355" t="str">
            <v>004110504</v>
          </cell>
          <cell r="E5355" t="str">
            <v>NV/NH 0/63A DC750V-gR biztosító</v>
          </cell>
          <cell r="F5355">
            <v>31.713633959999999</v>
          </cell>
          <cell r="G5355">
            <v>31.713633959999999</v>
          </cell>
          <cell r="H5355">
            <v>35519.270035199996</v>
          </cell>
          <cell r="I5355">
            <v>35519.270035199996</v>
          </cell>
          <cell r="J5355">
            <v>36604</v>
          </cell>
          <cell r="K5355">
            <v>36604</v>
          </cell>
          <cell r="L5355">
            <v>36604</v>
          </cell>
          <cell r="M5355">
            <v>37592.307999999997</v>
          </cell>
          <cell r="N5355">
            <v>37592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0.33541391230713447</v>
          </cell>
          <cell r="U5355">
            <v>0.28405183875686024</v>
          </cell>
          <cell r="V5355">
            <v>0.2326897652065858</v>
          </cell>
          <cell r="W5355">
            <v>0.15564665488117413</v>
          </cell>
          <cell r="X5355">
            <v>2.7241471005488238E-2</v>
          </cell>
          <cell r="Y5355" t="str">
            <v>E</v>
          </cell>
          <cell r="Z5355">
            <v>3</v>
          </cell>
        </row>
        <row r="5356">
          <cell r="A5356" t="str">
            <v>4110505</v>
          </cell>
          <cell r="B5356" t="str">
            <v>GP</v>
          </cell>
          <cell r="C5356" t="str">
            <v>NV0 biztosítók, DC, 750V, gR</v>
          </cell>
          <cell r="D5356" t="str">
            <v>004110505</v>
          </cell>
          <cell r="E5356" t="str">
            <v>NV/NH 0/80A DC750V-gR biztosító</v>
          </cell>
          <cell r="F5356">
            <v>31.713633959999999</v>
          </cell>
          <cell r="G5356">
            <v>31.713633959999999</v>
          </cell>
          <cell r="H5356">
            <v>35519.270035199996</v>
          </cell>
          <cell r="I5356">
            <v>35519.270035199996</v>
          </cell>
          <cell r="J5356">
            <v>36604</v>
          </cell>
          <cell r="K5356">
            <v>36604</v>
          </cell>
          <cell r="L5356">
            <v>36604</v>
          </cell>
          <cell r="M5356">
            <v>37592.307999999997</v>
          </cell>
          <cell r="N5356">
            <v>37592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0.33541391230713447</v>
          </cell>
          <cell r="U5356">
            <v>0.28405183875686024</v>
          </cell>
          <cell r="V5356">
            <v>0.2326897652065858</v>
          </cell>
          <cell r="W5356">
            <v>0.15564665488117413</v>
          </cell>
          <cell r="X5356">
            <v>2.7241471005488238E-2</v>
          </cell>
          <cell r="Y5356" t="str">
            <v>E</v>
          </cell>
          <cell r="Z5356">
            <v>3</v>
          </cell>
        </row>
        <row r="5357">
          <cell r="A5357" t="str">
            <v>4110506</v>
          </cell>
          <cell r="B5357" t="str">
            <v>GP</v>
          </cell>
          <cell r="C5357" t="str">
            <v>NV0 biztosítók, DC, 750V, gR</v>
          </cell>
          <cell r="D5357" t="str">
            <v>004110506</v>
          </cell>
          <cell r="E5357" t="str">
            <v>NV/NH 0/100A DC750V-gR biztosító</v>
          </cell>
          <cell r="F5357">
            <v>31.713633959999999</v>
          </cell>
          <cell r="G5357">
            <v>31.713633959999999</v>
          </cell>
          <cell r="H5357">
            <v>35519.270035199996</v>
          </cell>
          <cell r="I5357">
            <v>35519.270035199996</v>
          </cell>
          <cell r="J5357">
            <v>36604</v>
          </cell>
          <cell r="K5357">
            <v>36604</v>
          </cell>
          <cell r="L5357">
            <v>36604</v>
          </cell>
          <cell r="M5357">
            <v>37592.307999999997</v>
          </cell>
          <cell r="N5357">
            <v>37592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0.33541391230713447</v>
          </cell>
          <cell r="U5357">
            <v>0.28405183875686024</v>
          </cell>
          <cell r="V5357">
            <v>0.2326897652065858</v>
          </cell>
          <cell r="W5357">
            <v>0.15564665488117413</v>
          </cell>
          <cell r="X5357">
            <v>2.7241471005488238E-2</v>
          </cell>
          <cell r="Y5357" t="str">
            <v>E</v>
          </cell>
          <cell r="Z5357">
            <v>3</v>
          </cell>
        </row>
        <row r="5358">
          <cell r="A5358" t="str">
            <v>4110507</v>
          </cell>
          <cell r="B5358" t="str">
            <v>GP</v>
          </cell>
          <cell r="C5358" t="str">
            <v>NV0 biztosítók, DC, 750V, gR</v>
          </cell>
          <cell r="D5358" t="str">
            <v>004110507</v>
          </cell>
          <cell r="E5358" t="str">
            <v>NV/NH 0/125A DC750V-gR biztosító</v>
          </cell>
          <cell r="F5358">
            <v>31.713633959999999</v>
          </cell>
          <cell r="G5358">
            <v>31.713633959999999</v>
          </cell>
          <cell r="H5358">
            <v>35519.270035199996</v>
          </cell>
          <cell r="I5358">
            <v>35519.270035199996</v>
          </cell>
          <cell r="J5358">
            <v>36604</v>
          </cell>
          <cell r="K5358">
            <v>36604</v>
          </cell>
          <cell r="L5358">
            <v>36604</v>
          </cell>
          <cell r="M5358">
            <v>37592.307999999997</v>
          </cell>
          <cell r="N5358">
            <v>37592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0.33541391230713447</v>
          </cell>
          <cell r="U5358">
            <v>0.28405183875686024</v>
          </cell>
          <cell r="V5358">
            <v>0.2326897652065858</v>
          </cell>
          <cell r="W5358">
            <v>0.15564665488117413</v>
          </cell>
          <cell r="X5358">
            <v>2.7241471005488238E-2</v>
          </cell>
          <cell r="Y5358" t="str">
            <v>E</v>
          </cell>
          <cell r="Z5358">
            <v>3</v>
          </cell>
        </row>
        <row r="5359">
          <cell r="A5359" t="str">
            <v>4110508</v>
          </cell>
          <cell r="B5359" t="str">
            <v>GP</v>
          </cell>
          <cell r="C5359" t="str">
            <v>NV0 biztosítók, DC, 750V, gR</v>
          </cell>
          <cell r="D5359" t="str">
            <v>004110508</v>
          </cell>
          <cell r="E5359" t="str">
            <v>NV/NH 0/160A DC750V-gR biztosító</v>
          </cell>
          <cell r="F5359">
            <v>31.713633959999999</v>
          </cell>
          <cell r="G5359">
            <v>31.713633959999999</v>
          </cell>
          <cell r="H5359">
            <v>35519.270035199996</v>
          </cell>
          <cell r="I5359">
            <v>35519.270035199996</v>
          </cell>
          <cell r="J5359">
            <v>36604</v>
          </cell>
          <cell r="K5359">
            <v>36604</v>
          </cell>
          <cell r="L5359">
            <v>36604</v>
          </cell>
          <cell r="M5359">
            <v>37592.307999999997</v>
          </cell>
          <cell r="N5359">
            <v>37592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0.33541391230713447</v>
          </cell>
          <cell r="U5359">
            <v>0.28405183875686024</v>
          </cell>
          <cell r="V5359">
            <v>0.2326897652065858</v>
          </cell>
          <cell r="W5359">
            <v>0.15564665488117413</v>
          </cell>
          <cell r="X5359">
            <v>2.7241471005488238E-2</v>
          </cell>
          <cell r="Y5359" t="str">
            <v>E</v>
          </cell>
          <cell r="Z5359">
            <v>3</v>
          </cell>
        </row>
        <row r="5360">
          <cell r="A5360" t="str">
            <v>4110510</v>
          </cell>
          <cell r="B5360" t="str">
            <v>GP</v>
          </cell>
          <cell r="C5360" t="str">
            <v>NV1 biztosítók, DC, 750V, gR</v>
          </cell>
          <cell r="D5360" t="str">
            <v>004110510</v>
          </cell>
          <cell r="E5360" t="str">
            <v>NV/NH 1 C/32A DC 750V-gR biztosító</v>
          </cell>
          <cell r="F5360">
            <v>34.730809260000001</v>
          </cell>
          <cell r="G5360">
            <v>34.730809260000001</v>
          </cell>
          <cell r="H5360">
            <v>38898.506371199997</v>
          </cell>
          <cell r="I5360">
            <v>38898.506371199997</v>
          </cell>
          <cell r="J5360">
            <v>40087</v>
          </cell>
          <cell r="K5360">
            <v>40087</v>
          </cell>
          <cell r="L5360">
            <v>40087</v>
          </cell>
          <cell r="M5360">
            <v>41169.348999999995</v>
          </cell>
          <cell r="N5360">
            <v>41169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0.3354327177575247</v>
          </cell>
          <cell r="U5360">
            <v>0.28406992092069672</v>
          </cell>
          <cell r="V5360">
            <v>0.23270712408386873</v>
          </cell>
          <cell r="W5360">
            <v>0.15566292882862687</v>
          </cell>
          <cell r="X5360">
            <v>2.7255936736557462E-2</v>
          </cell>
          <cell r="Y5360" t="str">
            <v>E</v>
          </cell>
          <cell r="Z5360">
            <v>3</v>
          </cell>
        </row>
        <row r="5361">
          <cell r="A5361" t="str">
            <v>4110512</v>
          </cell>
          <cell r="B5361" t="str">
            <v>GP</v>
          </cell>
          <cell r="C5361" t="str">
            <v>NV1 biztosítók, DC, 750V, gR</v>
          </cell>
          <cell r="D5361" t="str">
            <v>004110512</v>
          </cell>
          <cell r="E5361" t="str">
            <v>NV/NH 1 C/40A DC 750V-gR biztosító</v>
          </cell>
          <cell r="F5361">
            <v>34.730809260000001</v>
          </cell>
          <cell r="G5361">
            <v>34.730809260000001</v>
          </cell>
          <cell r="H5361">
            <v>38898.506371199997</v>
          </cell>
          <cell r="I5361">
            <v>38898.506371199997</v>
          </cell>
          <cell r="J5361">
            <v>40087</v>
          </cell>
          <cell r="K5361">
            <v>40087</v>
          </cell>
          <cell r="L5361">
            <v>40087</v>
          </cell>
          <cell r="M5361">
            <v>41169.348999999995</v>
          </cell>
          <cell r="N5361">
            <v>41169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0.3354327177575247</v>
          </cell>
          <cell r="U5361">
            <v>0.28406992092069672</v>
          </cell>
          <cell r="V5361">
            <v>0.23270712408386873</v>
          </cell>
          <cell r="W5361">
            <v>0.15566292882862687</v>
          </cell>
          <cell r="X5361">
            <v>2.7255936736557462E-2</v>
          </cell>
          <cell r="Y5361" t="str">
            <v>E</v>
          </cell>
          <cell r="Z5361">
            <v>3</v>
          </cell>
        </row>
        <row r="5362">
          <cell r="A5362" t="str">
            <v>4110513</v>
          </cell>
          <cell r="B5362" t="str">
            <v>GP</v>
          </cell>
          <cell r="C5362" t="str">
            <v>NV1 biztosítók, DC, 750V, gR</v>
          </cell>
          <cell r="D5362" t="str">
            <v>004110513</v>
          </cell>
          <cell r="E5362" t="str">
            <v>NV/NH 1 C/50A DC 750V-gR biztosító</v>
          </cell>
          <cell r="F5362">
            <v>35.405184300000002</v>
          </cell>
          <cell r="G5362">
            <v>35.405184300000002</v>
          </cell>
          <cell r="H5362">
            <v>39653.806415999999</v>
          </cell>
          <cell r="I5362">
            <v>39653.806415999999</v>
          </cell>
          <cell r="J5362">
            <v>40868</v>
          </cell>
          <cell r="K5362">
            <v>40868</v>
          </cell>
          <cell r="L5362">
            <v>40868</v>
          </cell>
          <cell r="M5362">
            <v>41971.435999999994</v>
          </cell>
          <cell r="N5362">
            <v>41971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0.33551842575777835</v>
          </cell>
          <cell r="U5362">
            <v>0.28415233245940219</v>
          </cell>
          <cell r="V5362">
            <v>0.23278623916102603</v>
          </cell>
          <cell r="W5362">
            <v>0.15573709921346168</v>
          </cell>
          <cell r="X5362">
            <v>2.7321865967521619E-2</v>
          </cell>
          <cell r="Y5362" t="str">
            <v>E</v>
          </cell>
          <cell r="Z5362">
            <v>3</v>
          </cell>
        </row>
        <row r="5363">
          <cell r="A5363" t="str">
            <v>4110514</v>
          </cell>
          <cell r="B5363" t="str">
            <v>GP</v>
          </cell>
          <cell r="C5363" t="str">
            <v>NV1 biztosítók, DC, 750V, gR</v>
          </cell>
          <cell r="D5363" t="str">
            <v>004110514</v>
          </cell>
          <cell r="E5363" t="str">
            <v>NV/NH 1 C/63A DC 750V-gR biztosító</v>
          </cell>
          <cell r="F5363">
            <v>35.405184300000002</v>
          </cell>
          <cell r="G5363">
            <v>35.405184300000002</v>
          </cell>
          <cell r="H5363">
            <v>39653.806415999999</v>
          </cell>
          <cell r="I5363">
            <v>39653.806415999999</v>
          </cell>
          <cell r="J5363">
            <v>40868</v>
          </cell>
          <cell r="K5363">
            <v>40868</v>
          </cell>
          <cell r="L5363">
            <v>40868</v>
          </cell>
          <cell r="M5363">
            <v>41971.435999999994</v>
          </cell>
          <cell r="N5363">
            <v>41971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0.33551842575777835</v>
          </cell>
          <cell r="U5363">
            <v>0.28415233245940219</v>
          </cell>
          <cell r="V5363">
            <v>0.23278623916102603</v>
          </cell>
          <cell r="W5363">
            <v>0.15573709921346168</v>
          </cell>
          <cell r="X5363">
            <v>2.7321865967521619E-2</v>
          </cell>
          <cell r="Y5363" t="str">
            <v>E</v>
          </cell>
          <cell r="Z5363">
            <v>3</v>
          </cell>
        </row>
        <row r="5364">
          <cell r="A5364" t="str">
            <v>4110515</v>
          </cell>
          <cell r="B5364" t="str">
            <v>GP</v>
          </cell>
          <cell r="C5364" t="str">
            <v>NV1 biztosítók, DC, 750V, gR</v>
          </cell>
          <cell r="D5364" t="str">
            <v>004110515</v>
          </cell>
          <cell r="E5364" t="str">
            <v>NV/NH 1 C/80A DC 750V-gR biztosító</v>
          </cell>
          <cell r="F5364">
            <v>35.405184300000002</v>
          </cell>
          <cell r="G5364">
            <v>35.405184300000002</v>
          </cell>
          <cell r="H5364">
            <v>39653.806415999999</v>
          </cell>
          <cell r="I5364">
            <v>39653.806415999999</v>
          </cell>
          <cell r="J5364">
            <v>40868</v>
          </cell>
          <cell r="K5364">
            <v>40868</v>
          </cell>
          <cell r="L5364">
            <v>40868</v>
          </cell>
          <cell r="M5364">
            <v>41971.435999999994</v>
          </cell>
          <cell r="N5364">
            <v>41971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0.33551842575777835</v>
          </cell>
          <cell r="U5364">
            <v>0.28415233245940219</v>
          </cell>
          <cell r="V5364">
            <v>0.23278623916102603</v>
          </cell>
          <cell r="W5364">
            <v>0.15573709921346168</v>
          </cell>
          <cell r="X5364">
            <v>2.7321865967521619E-2</v>
          </cell>
          <cell r="Y5364" t="str">
            <v>E</v>
          </cell>
          <cell r="Z5364">
            <v>3</v>
          </cell>
        </row>
        <row r="5365">
          <cell r="A5365" t="str">
            <v>4110516</v>
          </cell>
          <cell r="B5365" t="str">
            <v>GP</v>
          </cell>
          <cell r="C5365" t="str">
            <v>NV1 biztosítók, DC, 750V, gR</v>
          </cell>
          <cell r="D5365" t="str">
            <v>004110516</v>
          </cell>
          <cell r="E5365" t="str">
            <v>NV/NH 1 C/100A DC 750V-gR biztosító</v>
          </cell>
          <cell r="F5365">
            <v>35.405184300000002</v>
          </cell>
          <cell r="G5365">
            <v>35.405184300000002</v>
          </cell>
          <cell r="H5365">
            <v>39653.806415999999</v>
          </cell>
          <cell r="I5365">
            <v>39653.806415999999</v>
          </cell>
          <cell r="J5365">
            <v>40868</v>
          </cell>
          <cell r="K5365">
            <v>40868</v>
          </cell>
          <cell r="L5365">
            <v>40868</v>
          </cell>
          <cell r="M5365">
            <v>41971.435999999994</v>
          </cell>
          <cell r="N5365">
            <v>41971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0.33551842575777835</v>
          </cell>
          <cell r="U5365">
            <v>0.28415233245940219</v>
          </cell>
          <cell r="V5365">
            <v>0.23278623916102603</v>
          </cell>
          <cell r="W5365">
            <v>0.15573709921346168</v>
          </cell>
          <cell r="X5365">
            <v>2.7321865967521619E-2</v>
          </cell>
          <cell r="Y5365" t="str">
            <v>E</v>
          </cell>
          <cell r="Z5365">
            <v>3</v>
          </cell>
        </row>
        <row r="5366">
          <cell r="A5366" t="str">
            <v>4110517</v>
          </cell>
          <cell r="B5366" t="str">
            <v>GP</v>
          </cell>
          <cell r="C5366" t="str">
            <v>NV1 biztosítók, DC, 750V, gR</v>
          </cell>
          <cell r="D5366" t="str">
            <v>004110517</v>
          </cell>
          <cell r="E5366" t="str">
            <v>NV/NH 1 C/125A DC 750V-gR biztosító</v>
          </cell>
          <cell r="F5366">
            <v>35.405184300000002</v>
          </cell>
          <cell r="G5366">
            <v>35.405184300000002</v>
          </cell>
          <cell r="H5366">
            <v>39653.806415999999</v>
          </cell>
          <cell r="I5366">
            <v>39653.806415999999</v>
          </cell>
          <cell r="J5366">
            <v>40868</v>
          </cell>
          <cell r="K5366">
            <v>40868</v>
          </cell>
          <cell r="L5366">
            <v>40868</v>
          </cell>
          <cell r="M5366">
            <v>41971.435999999994</v>
          </cell>
          <cell r="N5366">
            <v>41971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0.33551842575777835</v>
          </cell>
          <cell r="U5366">
            <v>0.28415233245940219</v>
          </cell>
          <cell r="V5366">
            <v>0.23278623916102603</v>
          </cell>
          <cell r="W5366">
            <v>0.15573709921346168</v>
          </cell>
          <cell r="X5366">
            <v>2.7321865967521619E-2</v>
          </cell>
          <cell r="Y5366" t="str">
            <v>E</v>
          </cell>
          <cell r="Z5366">
            <v>3</v>
          </cell>
        </row>
        <row r="5367">
          <cell r="A5367" t="str">
            <v>4110518</v>
          </cell>
          <cell r="B5367" t="str">
            <v>GP</v>
          </cell>
          <cell r="C5367" t="str">
            <v>NV1 biztosítók, DC, 750V, gR</v>
          </cell>
          <cell r="D5367" t="str">
            <v>004110518</v>
          </cell>
          <cell r="E5367" t="str">
            <v>NV/NH 1 C/160A DC 750V-gR biztosító</v>
          </cell>
          <cell r="F5367">
            <v>35.405184300000002</v>
          </cell>
          <cell r="G5367">
            <v>35.405184300000002</v>
          </cell>
          <cell r="H5367">
            <v>39653.806415999999</v>
          </cell>
          <cell r="I5367">
            <v>39653.806415999999</v>
          </cell>
          <cell r="J5367">
            <v>40868</v>
          </cell>
          <cell r="K5367">
            <v>40868</v>
          </cell>
          <cell r="L5367">
            <v>40868</v>
          </cell>
          <cell r="M5367">
            <v>41971.435999999994</v>
          </cell>
          <cell r="N5367">
            <v>41971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0.33551842575777835</v>
          </cell>
          <cell r="U5367">
            <v>0.28415233245940219</v>
          </cell>
          <cell r="V5367">
            <v>0.23278623916102603</v>
          </cell>
          <cell r="W5367">
            <v>0.15573709921346168</v>
          </cell>
          <cell r="X5367">
            <v>2.7321865967521619E-2</v>
          </cell>
          <cell r="Y5367" t="str">
            <v>E</v>
          </cell>
          <cell r="Z5367">
            <v>3</v>
          </cell>
        </row>
        <row r="5368">
          <cell r="A5368" t="str">
            <v>4110520</v>
          </cell>
          <cell r="B5368" t="str">
            <v>GP</v>
          </cell>
          <cell r="C5368" t="str">
            <v>NV0 biztosítók, DC, 1000V , gR</v>
          </cell>
          <cell r="D5368" t="str">
            <v>004110520</v>
          </cell>
          <cell r="E5368" t="str">
            <v>NV/NH 0/32A DC 1000V -gR biztosító</v>
          </cell>
          <cell r="F5368">
            <v>40.491788640000003</v>
          </cell>
          <cell r="G5368">
            <v>40.491788640000003</v>
          </cell>
          <cell r="H5368">
            <v>45350.803276800005</v>
          </cell>
          <cell r="I5368">
            <v>45350.803276800005</v>
          </cell>
          <cell r="J5368">
            <v>46738</v>
          </cell>
          <cell r="K5368">
            <v>46738</v>
          </cell>
          <cell r="L5368">
            <v>46738</v>
          </cell>
          <cell r="M5368">
            <v>47999.925999999999</v>
          </cell>
          <cell r="N5368">
            <v>47999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0.33547733543637315</v>
          </cell>
          <cell r="U5368">
            <v>0.28411282253497405</v>
          </cell>
          <cell r="V5368">
            <v>0.23274830963357496</v>
          </cell>
          <cell r="W5368">
            <v>0.15570154028147654</v>
          </cell>
          <cell r="X5368">
            <v>2.729025802797902E-2</v>
          </cell>
          <cell r="Y5368" t="str">
            <v>E</v>
          </cell>
          <cell r="Z5368">
            <v>3</v>
          </cell>
        </row>
        <row r="5369">
          <cell r="A5369" t="str">
            <v>4110522</v>
          </cell>
          <cell r="B5369" t="str">
            <v>GP</v>
          </cell>
          <cell r="C5369" t="str">
            <v>NV0 biztosítók, DC, 1000V , gR</v>
          </cell>
          <cell r="D5369" t="str">
            <v>004110522</v>
          </cell>
          <cell r="E5369" t="str">
            <v>NV/NH 0/40A DC 1000V -gR biztosító</v>
          </cell>
          <cell r="F5369">
            <v>40.491788640000003</v>
          </cell>
          <cell r="G5369">
            <v>40.491788640000003</v>
          </cell>
          <cell r="H5369">
            <v>45350.803276800005</v>
          </cell>
          <cell r="I5369">
            <v>45350.803276800005</v>
          </cell>
          <cell r="J5369">
            <v>46738</v>
          </cell>
          <cell r="K5369">
            <v>46738</v>
          </cell>
          <cell r="L5369">
            <v>46738</v>
          </cell>
          <cell r="M5369">
            <v>47999.925999999999</v>
          </cell>
          <cell r="N5369">
            <v>47999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0.33547733543637315</v>
          </cell>
          <cell r="U5369">
            <v>0.28411282253497405</v>
          </cell>
          <cell r="V5369">
            <v>0.23274830963357496</v>
          </cell>
          <cell r="W5369">
            <v>0.15570154028147654</v>
          </cell>
          <cell r="X5369">
            <v>2.729025802797902E-2</v>
          </cell>
          <cell r="Y5369" t="str">
            <v>E</v>
          </cell>
          <cell r="Z5369">
            <v>3</v>
          </cell>
        </row>
        <row r="5370">
          <cell r="A5370" t="str">
            <v>4110523</v>
          </cell>
          <cell r="B5370" t="str">
            <v>GP</v>
          </cell>
          <cell r="C5370" t="str">
            <v>NV0 biztosítók, DC, 1000V , gR</v>
          </cell>
          <cell r="D5370" t="str">
            <v>004110523</v>
          </cell>
          <cell r="E5370" t="str">
            <v>NV/NH 0/50A DC 1000V -gR biztosító</v>
          </cell>
          <cell r="F5370">
            <v>41.278064820000004</v>
          </cell>
          <cell r="G5370">
            <v>41.278064820000004</v>
          </cell>
          <cell r="H5370">
            <v>46231.432598400002</v>
          </cell>
          <cell r="I5370">
            <v>46231.432598400002</v>
          </cell>
          <cell r="J5370">
            <v>47646</v>
          </cell>
          <cell r="K5370">
            <v>47646</v>
          </cell>
          <cell r="L5370">
            <v>47646</v>
          </cell>
          <cell r="M5370">
            <v>48932.441999999995</v>
          </cell>
          <cell r="N5370">
            <v>48932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0.33548949642838388</v>
          </cell>
          <cell r="U5370">
            <v>0.28412451579652309</v>
          </cell>
          <cell r="V5370">
            <v>0.23275953516466208</v>
          </cell>
          <cell r="W5370">
            <v>0.15571206421687056</v>
          </cell>
          <cell r="X5370">
            <v>2.7299612637218473E-2</v>
          </cell>
          <cell r="Y5370" t="str">
            <v>E</v>
          </cell>
          <cell r="Z5370">
            <v>3</v>
          </cell>
        </row>
        <row r="5371">
          <cell r="A5371" t="str">
            <v>4110524</v>
          </cell>
          <cell r="B5371" t="str">
            <v>GP</v>
          </cell>
          <cell r="C5371" t="str">
            <v>NV0 biztosítók, DC, 1000V , gR</v>
          </cell>
          <cell r="D5371" t="str">
            <v>004110524</v>
          </cell>
          <cell r="E5371" t="str">
            <v>NV/NH 0/63A DC 1000V -gR biztosító</v>
          </cell>
          <cell r="F5371">
            <v>41.278064820000004</v>
          </cell>
          <cell r="G5371">
            <v>41.278064820000004</v>
          </cell>
          <cell r="H5371">
            <v>46231.432598400002</v>
          </cell>
          <cell r="I5371">
            <v>46231.432598400002</v>
          </cell>
          <cell r="J5371">
            <v>47646</v>
          </cell>
          <cell r="K5371">
            <v>47646</v>
          </cell>
          <cell r="L5371">
            <v>47646</v>
          </cell>
          <cell r="M5371">
            <v>48932.441999999995</v>
          </cell>
          <cell r="N5371">
            <v>48932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0.33548949642838388</v>
          </cell>
          <cell r="U5371">
            <v>0.28412451579652309</v>
          </cell>
          <cell r="V5371">
            <v>0.23275953516466208</v>
          </cell>
          <cell r="W5371">
            <v>0.15571206421687056</v>
          </cell>
          <cell r="X5371">
            <v>2.7299612637218473E-2</v>
          </cell>
          <cell r="Y5371" t="str">
            <v>E</v>
          </cell>
          <cell r="Z5371">
            <v>3</v>
          </cell>
        </row>
        <row r="5372">
          <cell r="A5372" t="str">
            <v>4110525</v>
          </cell>
          <cell r="B5372" t="str">
            <v>GP</v>
          </cell>
          <cell r="C5372" t="str">
            <v>NV0 biztosítók, DC, 1000V , gR</v>
          </cell>
          <cell r="D5372" t="str">
            <v>004110525</v>
          </cell>
          <cell r="E5372" t="str">
            <v>NV/NH 0/80A DC 1000V -gR biztosító</v>
          </cell>
          <cell r="F5372">
            <v>41.278064820000004</v>
          </cell>
          <cell r="G5372">
            <v>41.278064820000004</v>
          </cell>
          <cell r="H5372">
            <v>46231.432598400002</v>
          </cell>
          <cell r="I5372">
            <v>46231.432598400002</v>
          </cell>
          <cell r="J5372">
            <v>47646</v>
          </cell>
          <cell r="K5372">
            <v>47646</v>
          </cell>
          <cell r="L5372">
            <v>47646</v>
          </cell>
          <cell r="M5372">
            <v>48932.441999999995</v>
          </cell>
          <cell r="N5372">
            <v>48932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0.33548949642838388</v>
          </cell>
          <cell r="U5372">
            <v>0.28412451579652309</v>
          </cell>
          <cell r="V5372">
            <v>0.23275953516466208</v>
          </cell>
          <cell r="W5372">
            <v>0.15571206421687056</v>
          </cell>
          <cell r="X5372">
            <v>2.7299612637218473E-2</v>
          </cell>
          <cell r="Y5372" t="str">
            <v>E</v>
          </cell>
          <cell r="Z5372">
            <v>3</v>
          </cell>
        </row>
        <row r="5373">
          <cell r="A5373" t="str">
            <v>4110526</v>
          </cell>
          <cell r="B5373" t="str">
            <v>GP</v>
          </cell>
          <cell r="C5373" t="str">
            <v>NV0 biztosítók, DC, 1000V , gR</v>
          </cell>
          <cell r="D5373" t="str">
            <v>004110526</v>
          </cell>
          <cell r="E5373" t="str">
            <v>NV/NH 0/100A DC 1000V -gR biztosító</v>
          </cell>
          <cell r="F5373">
            <v>41.278064820000004</v>
          </cell>
          <cell r="G5373">
            <v>41.278064820000004</v>
          </cell>
          <cell r="H5373">
            <v>46231.432598400002</v>
          </cell>
          <cell r="I5373">
            <v>46231.432598400002</v>
          </cell>
          <cell r="J5373">
            <v>47646</v>
          </cell>
          <cell r="K5373">
            <v>47646</v>
          </cell>
          <cell r="L5373">
            <v>47646</v>
          </cell>
          <cell r="M5373">
            <v>48932.441999999995</v>
          </cell>
          <cell r="N5373">
            <v>48932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0.33548949642838388</v>
          </cell>
          <cell r="U5373">
            <v>0.28412451579652309</v>
          </cell>
          <cell r="V5373">
            <v>0.23275953516466208</v>
          </cell>
          <cell r="W5373">
            <v>0.15571206421687056</v>
          </cell>
          <cell r="X5373">
            <v>2.7299612637218473E-2</v>
          </cell>
          <cell r="Y5373" t="str">
            <v>E</v>
          </cell>
          <cell r="Z5373">
            <v>3</v>
          </cell>
        </row>
        <row r="5374">
          <cell r="A5374" t="str">
            <v>4110527</v>
          </cell>
          <cell r="B5374" t="str">
            <v>GP</v>
          </cell>
          <cell r="C5374" t="str">
            <v>NV0 biztosítók, DC, 1000V , gR</v>
          </cell>
          <cell r="D5374" t="str">
            <v>004110527</v>
          </cell>
          <cell r="E5374" t="str">
            <v>NV/NH 0/125A DC 1000V -gR biztosító</v>
          </cell>
          <cell r="F5374">
            <v>41.278064820000004</v>
          </cell>
          <cell r="G5374">
            <v>41.278064820000004</v>
          </cell>
          <cell r="H5374">
            <v>46231.432598400002</v>
          </cell>
          <cell r="I5374">
            <v>46231.432598400002</v>
          </cell>
          <cell r="J5374">
            <v>47646</v>
          </cell>
          <cell r="K5374">
            <v>47646</v>
          </cell>
          <cell r="L5374">
            <v>47646</v>
          </cell>
          <cell r="M5374">
            <v>48932.441999999995</v>
          </cell>
          <cell r="N5374">
            <v>48932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0.33548949642838388</v>
          </cell>
          <cell r="U5374">
            <v>0.28412451579652309</v>
          </cell>
          <cell r="V5374">
            <v>0.23275953516466208</v>
          </cell>
          <cell r="W5374">
            <v>0.15571206421687056</v>
          </cell>
          <cell r="X5374">
            <v>2.7299612637218473E-2</v>
          </cell>
          <cell r="Y5374" t="str">
            <v>E</v>
          </cell>
          <cell r="Z5374">
            <v>3</v>
          </cell>
        </row>
        <row r="5375">
          <cell r="A5375" t="str">
            <v>4110528</v>
          </cell>
          <cell r="B5375" t="str">
            <v>GP</v>
          </cell>
          <cell r="C5375" t="str">
            <v>NV0 biztosítók, DC, 1000V , gR</v>
          </cell>
          <cell r="D5375" t="str">
            <v>004110528</v>
          </cell>
          <cell r="E5375" t="str">
            <v>NV/NH 0/160A DC 900V -gR biztosító</v>
          </cell>
          <cell r="F5375">
            <v>41.278064820000004</v>
          </cell>
          <cell r="G5375">
            <v>41.278064820000004</v>
          </cell>
          <cell r="H5375">
            <v>46231.432598400002</v>
          </cell>
          <cell r="I5375">
            <v>46231.432598400002</v>
          </cell>
          <cell r="J5375">
            <v>47646</v>
          </cell>
          <cell r="K5375">
            <v>47646</v>
          </cell>
          <cell r="L5375">
            <v>47646</v>
          </cell>
          <cell r="M5375">
            <v>48932.441999999995</v>
          </cell>
          <cell r="N5375">
            <v>48932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0.33548949642838388</v>
          </cell>
          <cell r="U5375">
            <v>0.28412451579652309</v>
          </cell>
          <cell r="V5375">
            <v>0.23275953516466208</v>
          </cell>
          <cell r="W5375">
            <v>0.15571206421687056</v>
          </cell>
          <cell r="X5375">
            <v>2.7299612637218473E-2</v>
          </cell>
          <cell r="Y5375" t="str">
            <v>E</v>
          </cell>
          <cell r="Z5375">
            <v>3</v>
          </cell>
        </row>
        <row r="5376">
          <cell r="A5376" t="str">
            <v>4110530</v>
          </cell>
          <cell r="B5376" t="str">
            <v>GP</v>
          </cell>
          <cell r="C5376" t="str">
            <v>NV1 biztosítók, DC, 1000V , gR</v>
          </cell>
          <cell r="D5376" t="str">
            <v>004110530</v>
          </cell>
          <cell r="E5376" t="str">
            <v>NV/NH 1C/32A DC 1000V -gR biztosító</v>
          </cell>
          <cell r="F5376">
            <v>44.277628800000002</v>
          </cell>
          <cell r="G5376">
            <v>44.277628800000002</v>
          </cell>
          <cell r="H5376">
            <v>49590.944256000002</v>
          </cell>
          <cell r="I5376">
            <v>49590.944256000002</v>
          </cell>
          <cell r="J5376">
            <v>51110</v>
          </cell>
          <cell r="K5376">
            <v>51110</v>
          </cell>
          <cell r="L5376">
            <v>51110</v>
          </cell>
          <cell r="M5376">
            <v>52489.969999999994</v>
          </cell>
          <cell r="N5376">
            <v>52489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0.33553380347233053</v>
          </cell>
          <cell r="U5376">
            <v>0.28416711872339473</v>
          </cell>
          <cell r="V5376">
            <v>0.23280043397445871</v>
          </cell>
          <cell r="W5376">
            <v>0.15575040685105512</v>
          </cell>
          <cell r="X5376">
            <v>2.7333694978715739E-2</v>
          </cell>
          <cell r="Y5376" t="str">
            <v>E</v>
          </cell>
          <cell r="Z5376">
            <v>3</v>
          </cell>
        </row>
        <row r="5377">
          <cell r="A5377" t="str">
            <v>4110532</v>
          </cell>
          <cell r="B5377" t="str">
            <v>GP</v>
          </cell>
          <cell r="C5377" t="str">
            <v>NV1 biztosítók, DC, 1000V , gR</v>
          </cell>
          <cell r="D5377" t="str">
            <v>004110532</v>
          </cell>
          <cell r="E5377" t="str">
            <v>NV/NH 1C/40A DC 1000V -gR biztosító</v>
          </cell>
          <cell r="F5377">
            <v>44.277628800000002</v>
          </cell>
          <cell r="G5377">
            <v>44.277628800000002</v>
          </cell>
          <cell r="H5377">
            <v>49590.944256000002</v>
          </cell>
          <cell r="I5377">
            <v>49590.944256000002</v>
          </cell>
          <cell r="J5377">
            <v>51110</v>
          </cell>
          <cell r="K5377">
            <v>51110</v>
          </cell>
          <cell r="L5377">
            <v>51110</v>
          </cell>
          <cell r="M5377">
            <v>52489.969999999994</v>
          </cell>
          <cell r="N5377">
            <v>52489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0.33553380347233053</v>
          </cell>
          <cell r="U5377">
            <v>0.28416711872339473</v>
          </cell>
          <cell r="V5377">
            <v>0.23280043397445871</v>
          </cell>
          <cell r="W5377">
            <v>0.15575040685105512</v>
          </cell>
          <cell r="X5377">
            <v>2.7333694978715739E-2</v>
          </cell>
          <cell r="Y5377" t="str">
            <v>E</v>
          </cell>
          <cell r="Z5377">
            <v>3</v>
          </cell>
        </row>
        <row r="5378">
          <cell r="A5378" t="str">
            <v>4110533</v>
          </cell>
          <cell r="B5378" t="str">
            <v>GP</v>
          </cell>
          <cell r="C5378" t="str">
            <v>NV1 biztosítók, DC, 1000V , gR</v>
          </cell>
          <cell r="D5378" t="str">
            <v>004110533</v>
          </cell>
          <cell r="E5378" t="str">
            <v>NV/NH 1C/50A DC 1000V -gR biztosító</v>
          </cell>
          <cell r="F5378">
            <v>45.137417399999997</v>
          </cell>
          <cell r="G5378">
            <v>45.137417399999997</v>
          </cell>
          <cell r="H5378">
            <v>50553.90748799999</v>
          </cell>
          <cell r="I5378">
            <v>50553.90748799999</v>
          </cell>
          <cell r="J5378">
            <v>52100</v>
          </cell>
          <cell r="K5378">
            <v>52100</v>
          </cell>
          <cell r="L5378">
            <v>52100</v>
          </cell>
          <cell r="M5378">
            <v>53506.7</v>
          </cell>
          <cell r="N5378">
            <v>53506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0.33547073519540827</v>
          </cell>
          <cell r="U5378">
            <v>0.28410647614943096</v>
          </cell>
          <cell r="V5378">
            <v>0.23274221710345366</v>
          </cell>
          <cell r="W5378">
            <v>0.15569582853448782</v>
          </cell>
          <cell r="X5378">
            <v>2.7285180919544905E-2</v>
          </cell>
          <cell r="Y5378" t="str">
            <v>E</v>
          </cell>
          <cell r="Z5378">
            <v>3</v>
          </cell>
        </row>
        <row r="5379">
          <cell r="A5379" t="str">
            <v>4110534</v>
          </cell>
          <cell r="B5379" t="str">
            <v>GP</v>
          </cell>
          <cell r="C5379" t="str">
            <v>NV1 biztosítók, DC, 1000V , gR</v>
          </cell>
          <cell r="D5379" t="str">
            <v>004110534</v>
          </cell>
          <cell r="E5379" t="str">
            <v>NV/NH 1C/63A DC 1000V -gR biztosító</v>
          </cell>
          <cell r="F5379">
            <v>45.137417399999997</v>
          </cell>
          <cell r="G5379">
            <v>45.137417399999997</v>
          </cell>
          <cell r="H5379">
            <v>50553.90748799999</v>
          </cell>
          <cell r="I5379">
            <v>50553.90748799999</v>
          </cell>
          <cell r="J5379">
            <v>52100</v>
          </cell>
          <cell r="K5379">
            <v>52100</v>
          </cell>
          <cell r="L5379">
            <v>52100</v>
          </cell>
          <cell r="M5379">
            <v>53506.7</v>
          </cell>
          <cell r="N5379">
            <v>53506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0.33547073519540827</v>
          </cell>
          <cell r="U5379">
            <v>0.28410647614943096</v>
          </cell>
          <cell r="V5379">
            <v>0.23274221710345366</v>
          </cell>
          <cell r="W5379">
            <v>0.15569582853448782</v>
          </cell>
          <cell r="X5379">
            <v>2.7285180919544905E-2</v>
          </cell>
          <cell r="Y5379" t="str">
            <v>E</v>
          </cell>
          <cell r="Z5379">
            <v>3</v>
          </cell>
        </row>
        <row r="5380">
          <cell r="A5380" t="str">
            <v>4110535</v>
          </cell>
          <cell r="B5380" t="str">
            <v>GP</v>
          </cell>
          <cell r="C5380" t="str">
            <v>NV1 biztosítók, DC, 1000V , gR</v>
          </cell>
          <cell r="D5380" t="str">
            <v>004110535</v>
          </cell>
          <cell r="E5380" t="str">
            <v>NV/NH 1C/80A DC 1000V -gR biztosító</v>
          </cell>
          <cell r="F5380">
            <v>45.137417399999997</v>
          </cell>
          <cell r="G5380">
            <v>45.137417399999997</v>
          </cell>
          <cell r="H5380">
            <v>50553.90748799999</v>
          </cell>
          <cell r="I5380">
            <v>50553.90748799999</v>
          </cell>
          <cell r="J5380">
            <v>52100</v>
          </cell>
          <cell r="K5380">
            <v>52100</v>
          </cell>
          <cell r="L5380">
            <v>52100</v>
          </cell>
          <cell r="M5380">
            <v>53506.7</v>
          </cell>
          <cell r="N5380">
            <v>53506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0.33547073519540827</v>
          </cell>
          <cell r="U5380">
            <v>0.28410647614943096</v>
          </cell>
          <cell r="V5380">
            <v>0.23274221710345366</v>
          </cell>
          <cell r="W5380">
            <v>0.15569582853448782</v>
          </cell>
          <cell r="X5380">
            <v>2.7285180919544905E-2</v>
          </cell>
          <cell r="Y5380" t="str">
            <v>E</v>
          </cell>
          <cell r="Z5380">
            <v>3</v>
          </cell>
        </row>
        <row r="5381">
          <cell r="A5381" t="str">
            <v>4110536</v>
          </cell>
          <cell r="B5381" t="str">
            <v>GP</v>
          </cell>
          <cell r="C5381" t="str">
            <v>NV1 biztosítók, DC, 1000V , gR</v>
          </cell>
          <cell r="D5381" t="str">
            <v>004110536</v>
          </cell>
          <cell r="E5381" t="str">
            <v>NV/NH 1C/100A DC 1000V -gR biztosító</v>
          </cell>
          <cell r="F5381">
            <v>45.137417399999997</v>
          </cell>
          <cell r="G5381">
            <v>45.137417399999997</v>
          </cell>
          <cell r="H5381">
            <v>50553.90748799999</v>
          </cell>
          <cell r="I5381">
            <v>50553.90748799999</v>
          </cell>
          <cell r="J5381">
            <v>52100</v>
          </cell>
          <cell r="K5381">
            <v>52100</v>
          </cell>
          <cell r="L5381">
            <v>52100</v>
          </cell>
          <cell r="M5381">
            <v>53506.7</v>
          </cell>
          <cell r="N5381">
            <v>53506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0.33547073519540827</v>
          </cell>
          <cell r="U5381">
            <v>0.28410647614943096</v>
          </cell>
          <cell r="V5381">
            <v>0.23274221710345366</v>
          </cell>
          <cell r="W5381">
            <v>0.15569582853448782</v>
          </cell>
          <cell r="X5381">
            <v>2.7285180919544905E-2</v>
          </cell>
          <cell r="Y5381" t="str">
            <v>E</v>
          </cell>
          <cell r="Z5381">
            <v>3</v>
          </cell>
        </row>
        <row r="5382">
          <cell r="A5382" t="str">
            <v>4110537</v>
          </cell>
          <cell r="B5382" t="str">
            <v>GP</v>
          </cell>
          <cell r="C5382" t="str">
            <v>NV1 biztosítók, DC, 1000V , gR</v>
          </cell>
          <cell r="D5382" t="str">
            <v>004110537</v>
          </cell>
          <cell r="E5382" t="str">
            <v>NV/NH 1C/125A DC 1000V -gR biztosító</v>
          </cell>
          <cell r="F5382">
            <v>45.137417399999997</v>
          </cell>
          <cell r="G5382">
            <v>45.137417399999997</v>
          </cell>
          <cell r="H5382">
            <v>50553.90748799999</v>
          </cell>
          <cell r="I5382">
            <v>50553.90748799999</v>
          </cell>
          <cell r="J5382">
            <v>52100</v>
          </cell>
          <cell r="K5382">
            <v>52100</v>
          </cell>
          <cell r="L5382">
            <v>52100</v>
          </cell>
          <cell r="M5382">
            <v>53506.7</v>
          </cell>
          <cell r="N5382">
            <v>53506</v>
          </cell>
          <cell r="O5382">
            <v>0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0.33547073519540827</v>
          </cell>
          <cell r="U5382">
            <v>0.28410647614943096</v>
          </cell>
          <cell r="V5382">
            <v>0.23274221710345366</v>
          </cell>
          <cell r="W5382">
            <v>0.15569582853448782</v>
          </cell>
          <cell r="X5382">
            <v>2.7285180919544905E-2</v>
          </cell>
          <cell r="Y5382" t="str">
            <v>E</v>
          </cell>
          <cell r="Z5382">
            <v>3</v>
          </cell>
        </row>
        <row r="5383">
          <cell r="A5383" t="str">
            <v>4110538</v>
          </cell>
          <cell r="B5383" t="str">
            <v>GP</v>
          </cell>
          <cell r="C5383" t="str">
            <v>NV1 biztosítók, DC, 1000V , gR</v>
          </cell>
          <cell r="D5383" t="str">
            <v>004110538</v>
          </cell>
          <cell r="E5383" t="str">
            <v>NV/NH 1C/160A DC 900V -gR biztosító</v>
          </cell>
          <cell r="F5383">
            <v>45.137417399999997</v>
          </cell>
          <cell r="G5383">
            <v>45.137417399999997</v>
          </cell>
          <cell r="H5383">
            <v>50553.90748799999</v>
          </cell>
          <cell r="I5383">
            <v>50553.90748799999</v>
          </cell>
          <cell r="J5383">
            <v>52100</v>
          </cell>
          <cell r="K5383">
            <v>52100</v>
          </cell>
          <cell r="L5383">
            <v>52100</v>
          </cell>
          <cell r="M5383">
            <v>53506.7</v>
          </cell>
          <cell r="N5383">
            <v>53506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0.33547073519540827</v>
          </cell>
          <cell r="U5383">
            <v>0.28410647614943096</v>
          </cell>
          <cell r="V5383">
            <v>0.23274221710345366</v>
          </cell>
          <cell r="W5383">
            <v>0.15569582853448782</v>
          </cell>
          <cell r="X5383">
            <v>2.7285180919544905E-2</v>
          </cell>
          <cell r="Y5383" t="str">
            <v>E</v>
          </cell>
          <cell r="Z5383">
            <v>1</v>
          </cell>
        </row>
        <row r="5384">
          <cell r="A5384" t="str">
            <v>4110540</v>
          </cell>
          <cell r="B5384" t="str">
            <v>GP</v>
          </cell>
          <cell r="C5384" t="str">
            <v>M1XL biztosítók, DC, 1100V , gR</v>
          </cell>
          <cell r="D5384" t="str">
            <v>004110540</v>
          </cell>
          <cell r="E5384" t="str">
            <v>M 1XL/63A DC 1100V -gR biztosító</v>
          </cell>
          <cell r="F5384">
            <v>52.856023620000002</v>
          </cell>
          <cell r="G5384">
            <v>52.856023620000002</v>
          </cell>
          <cell r="H5384">
            <v>59198.746454399996</v>
          </cell>
          <cell r="I5384">
            <v>59198.746454399996</v>
          </cell>
          <cell r="J5384">
            <v>61014</v>
          </cell>
          <cell r="K5384">
            <v>61014</v>
          </cell>
          <cell r="L5384">
            <v>61014</v>
          </cell>
          <cell r="M5384">
            <v>62661.377999999997</v>
          </cell>
          <cell r="N5384">
            <v>62661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0.33557526967065465</v>
          </cell>
          <cell r="U5384">
            <v>0.28420699006793715</v>
          </cell>
          <cell r="V5384">
            <v>0.23283871046521964</v>
          </cell>
          <cell r="W5384">
            <v>0.15578629106114339</v>
          </cell>
          <cell r="X5384">
            <v>2.7365592054349852E-2</v>
          </cell>
          <cell r="Y5384" t="str">
            <v>E</v>
          </cell>
          <cell r="Z5384">
            <v>1</v>
          </cell>
        </row>
        <row r="5385">
          <cell r="A5385" t="str">
            <v>4110541</v>
          </cell>
          <cell r="B5385" t="str">
            <v>GP</v>
          </cell>
          <cell r="C5385" t="str">
            <v>M1XL biztosítók, DC, 1100V , gR</v>
          </cell>
          <cell r="D5385" t="str">
            <v>004110541</v>
          </cell>
          <cell r="E5385" t="str">
            <v>M 1XL/80A DC 1100V -gR biztosító</v>
          </cell>
          <cell r="F5385">
            <v>52.856023620000002</v>
          </cell>
          <cell r="G5385">
            <v>52.856023620000002</v>
          </cell>
          <cell r="H5385">
            <v>59198.746454399996</v>
          </cell>
          <cell r="I5385">
            <v>59198.746454399996</v>
          </cell>
          <cell r="J5385">
            <v>61014</v>
          </cell>
          <cell r="K5385">
            <v>61014</v>
          </cell>
          <cell r="L5385">
            <v>61014</v>
          </cell>
          <cell r="M5385">
            <v>62661.377999999997</v>
          </cell>
          <cell r="N5385">
            <v>62661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0.33557526967065465</v>
          </cell>
          <cell r="U5385">
            <v>0.28420699006793715</v>
          </cell>
          <cell r="V5385">
            <v>0.23283871046521964</v>
          </cell>
          <cell r="W5385">
            <v>0.15578629106114339</v>
          </cell>
          <cell r="X5385">
            <v>2.7365592054349852E-2</v>
          </cell>
          <cell r="Y5385" t="str">
            <v>E</v>
          </cell>
          <cell r="Z5385">
            <v>1</v>
          </cell>
        </row>
        <row r="5386">
          <cell r="A5386" t="str">
            <v>4110542</v>
          </cell>
          <cell r="B5386" t="str">
            <v>GP</v>
          </cell>
          <cell r="C5386" t="str">
            <v>M1XL biztosítók, DC, 1100V , gR</v>
          </cell>
          <cell r="D5386" t="str">
            <v>004110542</v>
          </cell>
          <cell r="E5386" t="str">
            <v>M 1XL/100A DC 1100V -gR biztosító</v>
          </cell>
          <cell r="F5386">
            <v>52.856023620000002</v>
          </cell>
          <cell r="G5386">
            <v>52.856023620000002</v>
          </cell>
          <cell r="H5386">
            <v>59198.746454399996</v>
          </cell>
          <cell r="I5386">
            <v>59198.746454399996</v>
          </cell>
          <cell r="J5386">
            <v>61014</v>
          </cell>
          <cell r="K5386">
            <v>61014</v>
          </cell>
          <cell r="L5386">
            <v>61014</v>
          </cell>
          <cell r="M5386">
            <v>62661.377999999997</v>
          </cell>
          <cell r="N5386">
            <v>62661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0.33557526967065465</v>
          </cell>
          <cell r="U5386">
            <v>0.28420699006793715</v>
          </cell>
          <cell r="V5386">
            <v>0.23283871046521964</v>
          </cell>
          <cell r="W5386">
            <v>0.15578629106114339</v>
          </cell>
          <cell r="X5386">
            <v>2.7365592054349852E-2</v>
          </cell>
          <cell r="Y5386" t="str">
            <v>E</v>
          </cell>
          <cell r="Z5386">
            <v>1</v>
          </cell>
        </row>
        <row r="5387">
          <cell r="A5387" t="str">
            <v>4110543</v>
          </cell>
          <cell r="B5387" t="str">
            <v>GP</v>
          </cell>
          <cell r="C5387" t="str">
            <v>M1XL biztosítók, DC, 1100V , gR</v>
          </cell>
          <cell r="D5387" t="str">
            <v>004110543</v>
          </cell>
          <cell r="E5387" t="str">
            <v>M 1XL/125A DC 1100V -gR biztosító</v>
          </cell>
          <cell r="F5387">
            <v>52.856023620000002</v>
          </cell>
          <cell r="G5387">
            <v>52.856023620000002</v>
          </cell>
          <cell r="H5387">
            <v>59198.746454399996</v>
          </cell>
          <cell r="I5387">
            <v>59198.746454399996</v>
          </cell>
          <cell r="J5387">
            <v>61014</v>
          </cell>
          <cell r="K5387">
            <v>61014</v>
          </cell>
          <cell r="L5387">
            <v>61014</v>
          </cell>
          <cell r="M5387">
            <v>62661.377999999997</v>
          </cell>
          <cell r="N5387">
            <v>62661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0.33557526967065465</v>
          </cell>
          <cell r="U5387">
            <v>0.28420699006793715</v>
          </cell>
          <cell r="V5387">
            <v>0.23283871046521964</v>
          </cell>
          <cell r="W5387">
            <v>0.15578629106114339</v>
          </cell>
          <cell r="X5387">
            <v>2.7365592054349852E-2</v>
          </cell>
          <cell r="Y5387" t="str">
            <v>E</v>
          </cell>
          <cell r="Z5387">
            <v>1</v>
          </cell>
        </row>
        <row r="5388">
          <cell r="A5388" t="str">
            <v>4110544</v>
          </cell>
          <cell r="B5388" t="str">
            <v>GP</v>
          </cell>
          <cell r="C5388" t="str">
            <v>M1XL biztosítók, DC, 1100V , gR</v>
          </cell>
          <cell r="D5388" t="str">
            <v>004110544</v>
          </cell>
          <cell r="E5388" t="str">
            <v>M 1XL/160A DC 1100V -gR biztosító</v>
          </cell>
          <cell r="F5388">
            <v>52.856023620000002</v>
          </cell>
          <cell r="G5388">
            <v>52.856023620000002</v>
          </cell>
          <cell r="H5388">
            <v>59198.746454399996</v>
          </cell>
          <cell r="I5388">
            <v>59198.746454399996</v>
          </cell>
          <cell r="J5388">
            <v>61014</v>
          </cell>
          <cell r="K5388">
            <v>61014</v>
          </cell>
          <cell r="L5388">
            <v>61014</v>
          </cell>
          <cell r="M5388">
            <v>62661.377999999997</v>
          </cell>
          <cell r="N5388">
            <v>62661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0.33557526967065465</v>
          </cell>
          <cell r="U5388">
            <v>0.28420699006793715</v>
          </cell>
          <cell r="V5388">
            <v>0.23283871046521964</v>
          </cell>
          <cell r="W5388">
            <v>0.15578629106114339</v>
          </cell>
          <cell r="X5388">
            <v>2.7365592054349852E-2</v>
          </cell>
          <cell r="Y5388" t="str">
            <v>E</v>
          </cell>
          <cell r="Z5388">
            <v>1</v>
          </cell>
        </row>
        <row r="5389">
          <cell r="A5389" t="str">
            <v>4110545</v>
          </cell>
          <cell r="B5389" t="str">
            <v>GP</v>
          </cell>
          <cell r="C5389" t="str">
            <v>M2XL biztosítók, DC, 1100V , gR</v>
          </cell>
          <cell r="D5389" t="str">
            <v>004110545</v>
          </cell>
          <cell r="E5389" t="str">
            <v>M 2XL/200A DC 1100V -gR biztosító</v>
          </cell>
          <cell r="F5389">
            <v>60.406926540000001</v>
          </cell>
          <cell r="G5389">
            <v>60.406926540000001</v>
          </cell>
          <cell r="H5389">
            <v>67655.757724799987</v>
          </cell>
          <cell r="I5389">
            <v>67655.757724799987</v>
          </cell>
          <cell r="J5389">
            <v>69731</v>
          </cell>
          <cell r="K5389">
            <v>69731</v>
          </cell>
          <cell r="L5389">
            <v>69731</v>
          </cell>
          <cell r="M5389">
            <v>71613.736999999994</v>
          </cell>
          <cell r="N5389">
            <v>71613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0.3355880131821718</v>
          </cell>
          <cell r="U5389">
            <v>0.28421924344439597</v>
          </cell>
          <cell r="V5389">
            <v>0.23285047370661993</v>
          </cell>
          <cell r="W5389">
            <v>0.1557973190999562</v>
          </cell>
          <cell r="X5389">
            <v>2.7375394755516869E-2</v>
          </cell>
          <cell r="Y5389" t="str">
            <v>E</v>
          </cell>
          <cell r="Z5389">
            <v>1</v>
          </cell>
        </row>
        <row r="5390">
          <cell r="A5390" t="str">
            <v>4110546</v>
          </cell>
          <cell r="B5390" t="str">
            <v>GP</v>
          </cell>
          <cell r="C5390" t="str">
            <v>M2XL biztosítók, DC, 1100V , gR</v>
          </cell>
          <cell r="D5390" t="str">
            <v>004110546</v>
          </cell>
          <cell r="E5390" t="str">
            <v>M 2XL/250A DC 1100-gR biztosító</v>
          </cell>
          <cell r="F5390">
            <v>60.406926540000001</v>
          </cell>
          <cell r="G5390">
            <v>60.406926540000001</v>
          </cell>
          <cell r="H5390">
            <v>67655.757724799987</v>
          </cell>
          <cell r="I5390">
            <v>67655.757724799987</v>
          </cell>
          <cell r="J5390">
            <v>69731</v>
          </cell>
          <cell r="K5390">
            <v>69731</v>
          </cell>
          <cell r="L5390">
            <v>69731</v>
          </cell>
          <cell r="M5390">
            <v>71613.736999999994</v>
          </cell>
          <cell r="N5390">
            <v>71613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0.3355880131821718</v>
          </cell>
          <cell r="U5390">
            <v>0.28421924344439597</v>
          </cell>
          <cell r="V5390">
            <v>0.23285047370661993</v>
          </cell>
          <cell r="W5390">
            <v>0.1557973190999562</v>
          </cell>
          <cell r="X5390">
            <v>2.7375394755516869E-2</v>
          </cell>
          <cell r="Y5390" t="str">
            <v>E</v>
          </cell>
          <cell r="Z5390">
            <v>1</v>
          </cell>
        </row>
        <row r="5391">
          <cell r="A5391" t="str">
            <v>4110547</v>
          </cell>
          <cell r="B5391" t="str">
            <v>GP</v>
          </cell>
          <cell r="C5391" t="str">
            <v>M3L biztosítók, DC, 1100V , gR</v>
          </cell>
          <cell r="D5391" t="str">
            <v>004110547</v>
          </cell>
          <cell r="E5391" t="str">
            <v>M 3L/315A DC 1100V -gR biztosító</v>
          </cell>
          <cell r="F5391">
            <v>67.957829459999999</v>
          </cell>
          <cell r="G5391">
            <v>67.957829459999999</v>
          </cell>
          <cell r="H5391">
            <v>76112.768995199993</v>
          </cell>
          <cell r="I5391">
            <v>76112.768995199993</v>
          </cell>
          <cell r="J5391">
            <v>78445</v>
          </cell>
          <cell r="K5391">
            <v>78445</v>
          </cell>
          <cell r="L5391">
            <v>78445</v>
          </cell>
          <cell r="M5391">
            <v>80563.014999999999</v>
          </cell>
          <cell r="N5391">
            <v>80563</v>
          </cell>
          <cell r="O5391">
            <v>0</v>
          </cell>
          <cell r="P5391">
            <v>2</v>
          </cell>
          <cell r="Q5391">
            <v>156890</v>
          </cell>
          <cell r="R5391">
            <v>156890</v>
          </cell>
          <cell r="S5391">
            <v>0</v>
          </cell>
          <cell r="T5391">
            <v>0.33554684899731657</v>
          </cell>
          <cell r="U5391">
            <v>0.28417966249741955</v>
          </cell>
          <cell r="V5391">
            <v>0.23281247599752275</v>
          </cell>
          <cell r="W5391">
            <v>0.15576169624767755</v>
          </cell>
          <cell r="X5391">
            <v>2.7343729997935773E-2</v>
          </cell>
          <cell r="Y5391" t="str">
            <v>E</v>
          </cell>
          <cell r="Z5391">
            <v>1</v>
          </cell>
        </row>
        <row r="5392">
          <cell r="A5392" t="str">
            <v>4110548</v>
          </cell>
          <cell r="B5392" t="str">
            <v>GP</v>
          </cell>
          <cell r="C5392" t="str">
            <v>M3L biztosítók, DC, 1100V , gR</v>
          </cell>
          <cell r="D5392" t="str">
            <v>004110548</v>
          </cell>
          <cell r="E5392" t="str">
            <v>M 3L/350A DC 1100V -gR biztosító</v>
          </cell>
          <cell r="F5392">
            <v>67.957829459999999</v>
          </cell>
          <cell r="G5392">
            <v>67.957829459999999</v>
          </cell>
          <cell r="H5392">
            <v>76112.768995199993</v>
          </cell>
          <cell r="I5392">
            <v>76112.768995199993</v>
          </cell>
          <cell r="J5392">
            <v>78445</v>
          </cell>
          <cell r="K5392">
            <v>78445</v>
          </cell>
          <cell r="L5392">
            <v>78445</v>
          </cell>
          <cell r="M5392">
            <v>80563.014999999999</v>
          </cell>
          <cell r="N5392">
            <v>80563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0.33554684899731657</v>
          </cell>
          <cell r="U5392">
            <v>0.28417966249741955</v>
          </cell>
          <cell r="V5392">
            <v>0.23281247599752275</v>
          </cell>
          <cell r="W5392">
            <v>0.15576169624767755</v>
          </cell>
          <cell r="X5392">
            <v>2.7343729997935773E-2</v>
          </cell>
          <cell r="Y5392" t="str">
            <v>E</v>
          </cell>
          <cell r="Z5392">
            <v>1</v>
          </cell>
        </row>
        <row r="5393">
          <cell r="A5393" t="str">
            <v>4110549</v>
          </cell>
          <cell r="B5393" t="str">
            <v>GP</v>
          </cell>
          <cell r="C5393" t="str">
            <v>M3L biztosítók, DC, 1100V , gR</v>
          </cell>
          <cell r="D5393" t="str">
            <v>004110549</v>
          </cell>
          <cell r="E5393" t="str">
            <v>M 3L/400A DC 1100V -gR biztosító</v>
          </cell>
          <cell r="F5393">
            <v>67.957829459999999</v>
          </cell>
          <cell r="G5393">
            <v>67.957829459999999</v>
          </cell>
          <cell r="H5393">
            <v>76112.768995199993</v>
          </cell>
          <cell r="I5393">
            <v>76112.768995199993</v>
          </cell>
          <cell r="J5393">
            <v>78445</v>
          </cell>
          <cell r="K5393">
            <v>78445</v>
          </cell>
          <cell r="L5393">
            <v>78445</v>
          </cell>
          <cell r="M5393">
            <v>80563.014999999999</v>
          </cell>
          <cell r="N5393">
            <v>80563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0.33554684899731657</v>
          </cell>
          <cell r="U5393">
            <v>0.28417966249741955</v>
          </cell>
          <cell r="V5393">
            <v>0.23281247599752275</v>
          </cell>
          <cell r="W5393">
            <v>0.15576169624767755</v>
          </cell>
          <cell r="X5393">
            <v>2.7343729997935773E-2</v>
          </cell>
          <cell r="Y5393" t="str">
            <v>E</v>
          </cell>
          <cell r="Z5393">
            <v>1</v>
          </cell>
        </row>
        <row r="5394">
          <cell r="A5394" t="str">
            <v>4110550</v>
          </cell>
          <cell r="B5394" t="str">
            <v>GP</v>
          </cell>
          <cell r="C5394" t="str">
            <v>M1XL biztosítók, DC, 1100V , gR</v>
          </cell>
          <cell r="D5394" t="str">
            <v>004110550</v>
          </cell>
          <cell r="E5394" t="str">
            <v>M 1XL/63A DC 1100V -K-gR kiütőszeges biztosító</v>
          </cell>
          <cell r="F5394">
            <v>68.712840599999993</v>
          </cell>
          <cell r="G5394">
            <v>68.712840599999993</v>
          </cell>
          <cell r="H5394">
            <v>76958.381471999979</v>
          </cell>
          <cell r="I5394">
            <v>76958.381471999979</v>
          </cell>
          <cell r="J5394">
            <v>79316</v>
          </cell>
          <cell r="K5394">
            <v>79316</v>
          </cell>
          <cell r="L5394">
            <v>79316</v>
          </cell>
          <cell r="M5394">
            <v>81457.531999999992</v>
          </cell>
          <cell r="N5394">
            <v>81457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0.33553803333812438</v>
          </cell>
          <cell r="U5394">
            <v>0.2841711859020426</v>
          </cell>
          <cell r="V5394">
            <v>0.23280433846596083</v>
          </cell>
          <cell r="W5394">
            <v>0.15575406731183827</v>
          </cell>
          <cell r="X5394">
            <v>2.7336948721634169E-2</v>
          </cell>
          <cell r="Y5394" t="str">
            <v>E</v>
          </cell>
          <cell r="Z5394">
            <v>1</v>
          </cell>
        </row>
        <row r="5395">
          <cell r="A5395" t="str">
            <v>4110551</v>
          </cell>
          <cell r="B5395" t="str">
            <v>GP</v>
          </cell>
          <cell r="C5395" t="str">
            <v>M1XL biztosítók, DC, 1100V , gR</v>
          </cell>
          <cell r="D5395" t="str">
            <v>004110551</v>
          </cell>
          <cell r="E5395" t="str">
            <v>M 1XL/80A DC 1100V -K-gR kiütőszeges biztosító</v>
          </cell>
          <cell r="F5395">
            <v>68.712840599999993</v>
          </cell>
          <cell r="G5395">
            <v>68.712840599999993</v>
          </cell>
          <cell r="H5395">
            <v>76958.381471999979</v>
          </cell>
          <cell r="I5395">
            <v>76958.381471999979</v>
          </cell>
          <cell r="J5395">
            <v>79316</v>
          </cell>
          <cell r="K5395">
            <v>79316</v>
          </cell>
          <cell r="L5395">
            <v>79316</v>
          </cell>
          <cell r="M5395">
            <v>81457.531999999992</v>
          </cell>
          <cell r="N5395">
            <v>81457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0.33553803333812438</v>
          </cell>
          <cell r="U5395">
            <v>0.2841711859020426</v>
          </cell>
          <cell r="V5395">
            <v>0.23280433846596083</v>
          </cell>
          <cell r="W5395">
            <v>0.15575406731183827</v>
          </cell>
          <cell r="X5395">
            <v>2.7336948721634169E-2</v>
          </cell>
          <cell r="Y5395" t="str">
            <v>E</v>
          </cell>
          <cell r="Z5395">
            <v>1</v>
          </cell>
        </row>
        <row r="5396">
          <cell r="A5396" t="str">
            <v>4110552</v>
          </cell>
          <cell r="B5396" t="str">
            <v>GP</v>
          </cell>
          <cell r="C5396" t="str">
            <v>M1XL biztosítók, DC, 1100V , gR</v>
          </cell>
          <cell r="D5396" t="str">
            <v>004110552</v>
          </cell>
          <cell r="E5396" t="str">
            <v>M 1XL/100A DC 1100V -K-gR kiütőszeges biztosító</v>
          </cell>
          <cell r="F5396">
            <v>68.712840599999993</v>
          </cell>
          <cell r="G5396">
            <v>68.712840599999993</v>
          </cell>
          <cell r="H5396">
            <v>76958.381471999979</v>
          </cell>
          <cell r="I5396">
            <v>76958.381471999979</v>
          </cell>
          <cell r="J5396">
            <v>79316</v>
          </cell>
          <cell r="K5396">
            <v>79316</v>
          </cell>
          <cell r="L5396">
            <v>79316</v>
          </cell>
          <cell r="M5396">
            <v>81457.531999999992</v>
          </cell>
          <cell r="N5396">
            <v>81457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0.33553803333812438</v>
          </cell>
          <cell r="U5396">
            <v>0.2841711859020426</v>
          </cell>
          <cell r="V5396">
            <v>0.23280433846596083</v>
          </cell>
          <cell r="W5396">
            <v>0.15575406731183827</v>
          </cell>
          <cell r="X5396">
            <v>2.7336948721634169E-2</v>
          </cell>
          <cell r="Y5396" t="str">
            <v>E</v>
          </cell>
          <cell r="Z5396">
            <v>1</v>
          </cell>
        </row>
        <row r="5397">
          <cell r="A5397" t="str">
            <v>4110553</v>
          </cell>
          <cell r="B5397" t="str">
            <v>GP</v>
          </cell>
          <cell r="C5397" t="str">
            <v>M1XL biztosítók, DC, 1100V , gR</v>
          </cell>
          <cell r="D5397" t="str">
            <v>004110553</v>
          </cell>
          <cell r="E5397" t="str">
            <v>M 1XL/125A DC 1100V -K-gR kiütőszeges biztosító</v>
          </cell>
          <cell r="F5397">
            <v>68.712840599999993</v>
          </cell>
          <cell r="G5397">
            <v>68.712840599999993</v>
          </cell>
          <cell r="H5397">
            <v>76958.381471999979</v>
          </cell>
          <cell r="I5397">
            <v>76958.381471999979</v>
          </cell>
          <cell r="J5397">
            <v>79316</v>
          </cell>
          <cell r="K5397">
            <v>79316</v>
          </cell>
          <cell r="L5397">
            <v>79316</v>
          </cell>
          <cell r="M5397">
            <v>81457.531999999992</v>
          </cell>
          <cell r="N5397">
            <v>81457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0.33553803333812438</v>
          </cell>
          <cell r="U5397">
            <v>0.2841711859020426</v>
          </cell>
          <cell r="V5397">
            <v>0.23280433846596083</v>
          </cell>
          <cell r="W5397">
            <v>0.15575406731183827</v>
          </cell>
          <cell r="X5397">
            <v>2.7336948721634169E-2</v>
          </cell>
          <cell r="Y5397" t="str">
            <v>E</v>
          </cell>
          <cell r="Z5397">
            <v>1</v>
          </cell>
        </row>
        <row r="5398">
          <cell r="A5398" t="str">
            <v>4110554</v>
          </cell>
          <cell r="B5398" t="str">
            <v>GP</v>
          </cell>
          <cell r="C5398" t="str">
            <v>M1XL biztosítók, DC, 1100V , gR</v>
          </cell>
          <cell r="D5398" t="str">
            <v>004110554</v>
          </cell>
          <cell r="E5398" t="str">
            <v>M 1XL/160A DC 1100V -K-gR kiütőszeges biztosító</v>
          </cell>
          <cell r="F5398">
            <v>68.712840599999993</v>
          </cell>
          <cell r="G5398">
            <v>68.712840599999993</v>
          </cell>
          <cell r="H5398">
            <v>76958.381471999979</v>
          </cell>
          <cell r="I5398">
            <v>76958.381471999979</v>
          </cell>
          <cell r="J5398">
            <v>79316</v>
          </cell>
          <cell r="K5398">
            <v>79316</v>
          </cell>
          <cell r="L5398">
            <v>79316</v>
          </cell>
          <cell r="M5398">
            <v>81457.531999999992</v>
          </cell>
          <cell r="N5398">
            <v>81457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0.33553803333812438</v>
          </cell>
          <cell r="U5398">
            <v>0.2841711859020426</v>
          </cell>
          <cell r="V5398">
            <v>0.23280433846596083</v>
          </cell>
          <cell r="W5398">
            <v>0.15575406731183827</v>
          </cell>
          <cell r="X5398">
            <v>2.7336948721634169E-2</v>
          </cell>
          <cell r="Y5398" t="str">
            <v>E</v>
          </cell>
          <cell r="Z5398">
            <v>1</v>
          </cell>
        </row>
        <row r="5399">
          <cell r="A5399" t="str">
            <v>4110555</v>
          </cell>
          <cell r="B5399" t="str">
            <v>GP</v>
          </cell>
          <cell r="C5399" t="str">
            <v>M2XL biztosítók, DC, 1100V , gR</v>
          </cell>
          <cell r="D5399" t="str">
            <v>004110555</v>
          </cell>
          <cell r="E5399" t="str">
            <v>M 2XL/200A DC 1100V -K-gR kiütőszeges biztosító</v>
          </cell>
          <cell r="F5399">
            <v>78.528974820000002</v>
          </cell>
          <cell r="G5399">
            <v>78.528974820000002</v>
          </cell>
          <cell r="H5399">
            <v>87952.451798399998</v>
          </cell>
          <cell r="I5399">
            <v>87952.451798399998</v>
          </cell>
          <cell r="J5399">
            <v>90647</v>
          </cell>
          <cell r="K5399">
            <v>90647</v>
          </cell>
          <cell r="L5399">
            <v>90647</v>
          </cell>
          <cell r="M5399">
            <v>93094.468999999997</v>
          </cell>
          <cell r="N5399">
            <v>93094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0.33553989773070625</v>
          </cell>
          <cell r="U5399">
            <v>0.28417297858721735</v>
          </cell>
          <cell r="V5399">
            <v>0.23280605944372867</v>
          </cell>
          <cell r="W5399">
            <v>0.15575568072849544</v>
          </cell>
          <cell r="X5399">
            <v>2.7338382869773969E-2</v>
          </cell>
          <cell r="Y5399" t="str">
            <v>E</v>
          </cell>
          <cell r="Z5399">
            <v>1</v>
          </cell>
        </row>
        <row r="5400">
          <cell r="A5400" t="str">
            <v>4110556</v>
          </cell>
          <cell r="B5400" t="str">
            <v>GP</v>
          </cell>
          <cell r="C5400" t="str">
            <v>M2XL biztosítók, DC, 1100V , gR</v>
          </cell>
          <cell r="D5400" t="str">
            <v>004110556</v>
          </cell>
          <cell r="E5400" t="str">
            <v>M 2XL/250A DC 1100V -K-gR kiütőszeges biztosító</v>
          </cell>
          <cell r="F5400">
            <v>78.528974820000002</v>
          </cell>
          <cell r="G5400">
            <v>78.528974820000002</v>
          </cell>
          <cell r="H5400">
            <v>87952.451798399998</v>
          </cell>
          <cell r="I5400">
            <v>87952.451798399998</v>
          </cell>
          <cell r="J5400">
            <v>90647</v>
          </cell>
          <cell r="K5400">
            <v>90647</v>
          </cell>
          <cell r="L5400">
            <v>90647</v>
          </cell>
          <cell r="M5400">
            <v>93094.468999999997</v>
          </cell>
          <cell r="N5400">
            <v>93094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0.33553989773070625</v>
          </cell>
          <cell r="U5400">
            <v>0.28417297858721735</v>
          </cell>
          <cell r="V5400">
            <v>0.23280605944372867</v>
          </cell>
          <cell r="W5400">
            <v>0.15575568072849544</v>
          </cell>
          <cell r="X5400">
            <v>2.7338382869773969E-2</v>
          </cell>
          <cell r="Y5400" t="str">
            <v>E</v>
          </cell>
          <cell r="Z5400">
            <v>1</v>
          </cell>
        </row>
        <row r="5401">
          <cell r="A5401" t="str">
            <v>4110557</v>
          </cell>
          <cell r="B5401" t="str">
            <v>GP</v>
          </cell>
          <cell r="C5401" t="str">
            <v>M3L biztosítók, DC, 1100V , gR</v>
          </cell>
          <cell r="D5401" t="str">
            <v>004110557</v>
          </cell>
          <cell r="E5401" t="str">
            <v>M 3L/315A DC 1100V -K-gR kiütőszeges biztosító</v>
          </cell>
          <cell r="F5401">
            <v>88.345109039999997</v>
          </cell>
          <cell r="G5401">
            <v>88.345109039999997</v>
          </cell>
          <cell r="H5401">
            <v>98946.522124799987</v>
          </cell>
          <cell r="I5401">
            <v>98946.522124799987</v>
          </cell>
          <cell r="J5401">
            <v>101981</v>
          </cell>
          <cell r="K5401">
            <v>101981</v>
          </cell>
          <cell r="L5401">
            <v>101981</v>
          </cell>
          <cell r="M5401">
            <v>104734.48699999999</v>
          </cell>
          <cell r="N5401">
            <v>104734</v>
          </cell>
          <cell r="O5401">
            <v>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0.33558063691535867</v>
          </cell>
          <cell r="U5401">
            <v>0.2842121508801525</v>
          </cell>
          <cell r="V5401">
            <v>0.23284366484494656</v>
          </cell>
          <cell r="W5401">
            <v>0.15579093579213721</v>
          </cell>
          <cell r="X5401">
            <v>2.7369720704121914E-2</v>
          </cell>
          <cell r="Y5401" t="str">
            <v>E</v>
          </cell>
          <cell r="Z5401">
            <v>1</v>
          </cell>
        </row>
        <row r="5402">
          <cell r="A5402" t="str">
            <v>4110558</v>
          </cell>
          <cell r="B5402" t="str">
            <v>GP</v>
          </cell>
          <cell r="C5402" t="str">
            <v>M3L biztosítók, DC, 1100V , gR</v>
          </cell>
          <cell r="D5402" t="str">
            <v>004110558</v>
          </cell>
          <cell r="E5402" t="str">
            <v>M 3L/350A DC 1100V -K-gR kiütőszeges biztosító</v>
          </cell>
          <cell r="F5402">
            <v>88.345109039999997</v>
          </cell>
          <cell r="G5402">
            <v>88.345109039999997</v>
          </cell>
          <cell r="H5402">
            <v>98946.522124799987</v>
          </cell>
          <cell r="I5402">
            <v>98946.522124799987</v>
          </cell>
          <cell r="J5402">
            <v>101981</v>
          </cell>
          <cell r="K5402">
            <v>101981</v>
          </cell>
          <cell r="L5402">
            <v>101981</v>
          </cell>
          <cell r="M5402">
            <v>104734.48699999999</v>
          </cell>
          <cell r="N5402">
            <v>104734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0.33558063691535867</v>
          </cell>
          <cell r="U5402">
            <v>0.2842121508801525</v>
          </cell>
          <cell r="V5402">
            <v>0.23284366484494656</v>
          </cell>
          <cell r="W5402">
            <v>0.15579093579213721</v>
          </cell>
          <cell r="X5402">
            <v>2.7369720704121914E-2</v>
          </cell>
          <cell r="Y5402" t="str">
            <v>E</v>
          </cell>
          <cell r="Z5402">
            <v>1</v>
          </cell>
        </row>
        <row r="5403">
          <cell r="A5403" t="str">
            <v>4110559</v>
          </cell>
          <cell r="B5403" t="str">
            <v>GP</v>
          </cell>
          <cell r="C5403" t="str">
            <v>M3L biztosítók, DC, 1100V , gR</v>
          </cell>
          <cell r="D5403" t="str">
            <v>004110559</v>
          </cell>
          <cell r="E5403" t="str">
            <v>M 3L/400A DC 1100V -K-gR kiütőszeges biztosító</v>
          </cell>
          <cell r="F5403">
            <v>88.345109039999997</v>
          </cell>
          <cell r="G5403">
            <v>88.345109039999997</v>
          </cell>
          <cell r="H5403">
            <v>98946.522124799987</v>
          </cell>
          <cell r="I5403">
            <v>98946.522124799987</v>
          </cell>
          <cell r="J5403">
            <v>101981</v>
          </cell>
          <cell r="K5403">
            <v>101981</v>
          </cell>
          <cell r="L5403">
            <v>101981</v>
          </cell>
          <cell r="M5403">
            <v>104734.48699999999</v>
          </cell>
          <cell r="N5403">
            <v>104734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0.33558063691535867</v>
          </cell>
          <cell r="U5403">
            <v>0.2842121508801525</v>
          </cell>
          <cell r="V5403">
            <v>0.23284366484494656</v>
          </cell>
          <cell r="W5403">
            <v>0.15579093579213721</v>
          </cell>
          <cell r="X5403">
            <v>2.7369720704121914E-2</v>
          </cell>
          <cell r="Y5403" t="str">
            <v>E</v>
          </cell>
          <cell r="Z5403">
            <v>1</v>
          </cell>
        </row>
        <row r="5404">
          <cell r="A5404" t="str">
            <v>4110560</v>
          </cell>
          <cell r="B5404" t="str">
            <v>GP</v>
          </cell>
          <cell r="C5404" t="str">
            <v>NV1XL biztosítók, DC, 1500V , gPV</v>
          </cell>
          <cell r="D5404" t="str">
            <v>004110560</v>
          </cell>
          <cell r="E5404" t="str">
            <v xml:space="preserve">NV/NH 1XL 63A DC 1500V -gPV  </v>
          </cell>
          <cell r="F5404">
            <v>73.012674059999995</v>
          </cell>
          <cell r="G5404">
            <v>73.012674059999995</v>
          </cell>
          <cell r="H5404">
            <v>81774.194947199983</v>
          </cell>
          <cell r="I5404">
            <v>81774.194947199983</v>
          </cell>
          <cell r="J5404">
            <v>84159</v>
          </cell>
          <cell r="K5404">
            <v>84159</v>
          </cell>
          <cell r="L5404">
            <v>84159</v>
          </cell>
          <cell r="M5404">
            <v>86431.292999999991</v>
          </cell>
          <cell r="N5404">
            <v>86431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0.33363096549486948</v>
          </cell>
          <cell r="U5404">
            <v>0.28233746682198979</v>
          </cell>
          <cell r="V5404">
            <v>0.2310439681491101</v>
          </cell>
          <cell r="W5404">
            <v>0.15410372013979057</v>
          </cell>
          <cell r="X5404">
            <v>2.5869973457591788E-2</v>
          </cell>
          <cell r="Y5404" t="str">
            <v>E</v>
          </cell>
          <cell r="Z5404">
            <v>1</v>
          </cell>
        </row>
        <row r="5405">
          <cell r="A5405" t="str">
            <v>4110561</v>
          </cell>
          <cell r="B5405" t="str">
            <v>GP</v>
          </cell>
          <cell r="C5405" t="str">
            <v>NV1XL biztosítók, DC, 1500V , gPV</v>
          </cell>
          <cell r="D5405" t="str">
            <v>004110561</v>
          </cell>
          <cell r="E5405" t="str">
            <v xml:space="preserve">NV/NH 1XL 80A DC 1500V -gPV      </v>
          </cell>
          <cell r="F5405">
            <v>73.012674059999995</v>
          </cell>
          <cell r="G5405">
            <v>73.012674059999995</v>
          </cell>
          <cell r="H5405">
            <v>81774.194947199983</v>
          </cell>
          <cell r="I5405">
            <v>81774.194947199983</v>
          </cell>
          <cell r="J5405">
            <v>84159</v>
          </cell>
          <cell r="K5405">
            <v>84159</v>
          </cell>
          <cell r="L5405">
            <v>84159</v>
          </cell>
          <cell r="M5405">
            <v>86431.292999999991</v>
          </cell>
          <cell r="N5405">
            <v>86431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0.33363096549486948</v>
          </cell>
          <cell r="U5405">
            <v>0.28233746682198979</v>
          </cell>
          <cell r="V5405">
            <v>0.2310439681491101</v>
          </cell>
          <cell r="W5405">
            <v>0.15410372013979057</v>
          </cell>
          <cell r="X5405">
            <v>2.5869973457591788E-2</v>
          </cell>
          <cell r="Y5405" t="str">
            <v>E</v>
          </cell>
          <cell r="Z5405">
            <v>1</v>
          </cell>
        </row>
        <row r="5406">
          <cell r="A5406" t="str">
            <v>4110562</v>
          </cell>
          <cell r="B5406" t="str">
            <v>GP</v>
          </cell>
          <cell r="C5406" t="str">
            <v>NV1XL biztosítók, DC, 1500V , gPV</v>
          </cell>
          <cell r="D5406" t="str">
            <v>004110562</v>
          </cell>
          <cell r="E5406" t="str">
            <v xml:space="preserve">NV/NH 1XL 100A DC 1500V -gPV     </v>
          </cell>
          <cell r="F5406">
            <v>73.012674059999995</v>
          </cell>
          <cell r="G5406">
            <v>73.012674059999995</v>
          </cell>
          <cell r="H5406">
            <v>81774.194947199983</v>
          </cell>
          <cell r="I5406">
            <v>81774.194947199983</v>
          </cell>
          <cell r="J5406">
            <v>84159</v>
          </cell>
          <cell r="K5406">
            <v>84159</v>
          </cell>
          <cell r="L5406">
            <v>84159</v>
          </cell>
          <cell r="M5406">
            <v>86431.292999999991</v>
          </cell>
          <cell r="N5406">
            <v>86431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0.33363096549486948</v>
          </cell>
          <cell r="U5406">
            <v>0.28233746682198979</v>
          </cell>
          <cell r="V5406">
            <v>0.2310439681491101</v>
          </cell>
          <cell r="W5406">
            <v>0.15410372013979057</v>
          </cell>
          <cell r="X5406">
            <v>2.5869973457591788E-2</v>
          </cell>
          <cell r="Y5406" t="str">
            <v>E</v>
          </cell>
          <cell r="Z5406">
            <v>1</v>
          </cell>
        </row>
        <row r="5407">
          <cell r="A5407" t="str">
            <v>4110563</v>
          </cell>
          <cell r="B5407" t="str">
            <v>GP</v>
          </cell>
          <cell r="C5407" t="str">
            <v>NV1XL biztosítók, DC, 1500V , gPV</v>
          </cell>
          <cell r="D5407" t="str">
            <v>004110563</v>
          </cell>
          <cell r="E5407" t="str">
            <v xml:space="preserve">NV/NH 1XL 125A DC 1500V -gPV     </v>
          </cell>
          <cell r="F5407">
            <v>73.012674059999995</v>
          </cell>
          <cell r="G5407">
            <v>73.012674059999995</v>
          </cell>
          <cell r="H5407">
            <v>81774.194947199983</v>
          </cell>
          <cell r="I5407">
            <v>81774.194947199983</v>
          </cell>
          <cell r="J5407">
            <v>84159</v>
          </cell>
          <cell r="K5407">
            <v>84159</v>
          </cell>
          <cell r="L5407">
            <v>84159</v>
          </cell>
          <cell r="M5407">
            <v>86431.292999999991</v>
          </cell>
          <cell r="N5407">
            <v>86431</v>
          </cell>
          <cell r="O5407">
            <v>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0.33363096549486948</v>
          </cell>
          <cell r="U5407">
            <v>0.28233746682198979</v>
          </cell>
          <cell r="V5407">
            <v>0.2310439681491101</v>
          </cell>
          <cell r="W5407">
            <v>0.15410372013979057</v>
          </cell>
          <cell r="X5407">
            <v>2.5869973457591788E-2</v>
          </cell>
          <cell r="Y5407" t="str">
            <v>E</v>
          </cell>
          <cell r="Z5407">
            <v>1</v>
          </cell>
        </row>
        <row r="5408">
          <cell r="A5408" t="str">
            <v>4110564</v>
          </cell>
          <cell r="B5408" t="str">
            <v>GP</v>
          </cell>
          <cell r="C5408" t="str">
            <v>NV1XL biztosítók, DC, 1500V , gPV</v>
          </cell>
          <cell r="D5408" t="str">
            <v>004110564</v>
          </cell>
          <cell r="E5408" t="str">
            <v xml:space="preserve">NV/NH 1XL 160A DC 1500V -gPV     </v>
          </cell>
          <cell r="F5408">
            <v>73.012674059999995</v>
          </cell>
          <cell r="G5408">
            <v>73.012674059999995</v>
          </cell>
          <cell r="H5408">
            <v>81774.194947199983</v>
          </cell>
          <cell r="I5408">
            <v>81774.194947199983</v>
          </cell>
          <cell r="J5408">
            <v>84159</v>
          </cell>
          <cell r="K5408">
            <v>84159</v>
          </cell>
          <cell r="L5408">
            <v>84159</v>
          </cell>
          <cell r="M5408">
            <v>86431.292999999991</v>
          </cell>
          <cell r="N5408">
            <v>86431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0.33363096549486948</v>
          </cell>
          <cell r="U5408">
            <v>0.28233746682198979</v>
          </cell>
          <cell r="V5408">
            <v>0.2310439681491101</v>
          </cell>
          <cell r="W5408">
            <v>0.15410372013979057</v>
          </cell>
          <cell r="X5408">
            <v>2.5869973457591788E-2</v>
          </cell>
          <cell r="Y5408" t="str">
            <v>E</v>
          </cell>
          <cell r="Z5408">
            <v>1</v>
          </cell>
        </row>
        <row r="5409">
          <cell r="A5409" t="str">
            <v>4110565</v>
          </cell>
          <cell r="B5409" t="str">
            <v>GP</v>
          </cell>
          <cell r="C5409" t="str">
            <v>NV1XL biztosítók, DC, 1500V , gPV</v>
          </cell>
          <cell r="D5409" t="str">
            <v>004110565</v>
          </cell>
          <cell r="E5409" t="str">
            <v xml:space="preserve">NV/NH 1XL 200A DC 1500V -gPV       </v>
          </cell>
          <cell r="F5409">
            <v>93.199798020000003</v>
          </cell>
          <cell r="G5409">
            <v>93.199798020000003</v>
          </cell>
          <cell r="H5409">
            <v>104383.77378239999</v>
          </cell>
          <cell r="I5409">
            <v>104383.77378239999</v>
          </cell>
          <cell r="J5409">
            <v>107426</v>
          </cell>
          <cell r="K5409">
            <v>107426</v>
          </cell>
          <cell r="L5409">
            <v>107426</v>
          </cell>
          <cell r="M5409">
            <v>110326.50199999999</v>
          </cell>
          <cell r="N5409">
            <v>110326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0.33360677426927343</v>
          </cell>
          <cell r="U5409">
            <v>0.28231420602814739</v>
          </cell>
          <cell r="V5409">
            <v>0.23102163778702134</v>
          </cell>
          <cell r="W5409">
            <v>0.1540827854253326</v>
          </cell>
          <cell r="X5409">
            <v>2.5851364822518041E-2</v>
          </cell>
          <cell r="Y5409" t="str">
            <v>E</v>
          </cell>
          <cell r="Z5409">
            <v>1</v>
          </cell>
        </row>
        <row r="5410">
          <cell r="A5410" t="str">
            <v>4110566</v>
          </cell>
          <cell r="B5410" t="str">
            <v>GP</v>
          </cell>
          <cell r="C5410" t="str">
            <v>NV2XL biztosítók, DC, 1500V , gPV</v>
          </cell>
          <cell r="D5410" t="str">
            <v>004110566</v>
          </cell>
          <cell r="E5410" t="str">
            <v xml:space="preserve">NV/NH 2XL 200A DC 1500V -gPV    </v>
          </cell>
          <cell r="F5410">
            <v>99.70441043999999</v>
          </cell>
          <cell r="G5410">
            <v>99.70441043999999</v>
          </cell>
          <cell r="H5410">
            <v>111668.93969279998</v>
          </cell>
          <cell r="I5410">
            <v>111668.93969279998</v>
          </cell>
          <cell r="J5410">
            <v>114924</v>
          </cell>
          <cell r="K5410">
            <v>114924</v>
          </cell>
          <cell r="L5410">
            <v>114924</v>
          </cell>
          <cell r="M5410">
            <v>118026.94799999999</v>
          </cell>
          <cell r="N5410">
            <v>118026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0.33361269991177345</v>
          </cell>
          <cell r="U5410">
            <v>0.28231990376132066</v>
          </cell>
          <cell r="V5410">
            <v>0.23102710761086787</v>
          </cell>
          <cell r="W5410">
            <v>0.15408791338518846</v>
          </cell>
          <cell r="X5410">
            <v>2.5855923009056481E-2</v>
          </cell>
          <cell r="Y5410" t="str">
            <v>E</v>
          </cell>
          <cell r="Z5410">
            <v>1</v>
          </cell>
        </row>
        <row r="5411">
          <cell r="A5411" t="str">
            <v>4110567</v>
          </cell>
          <cell r="B5411" t="str">
            <v>GP</v>
          </cell>
          <cell r="C5411" t="str">
            <v>NV2XL biztosítók, DC, 1500V , gPV</v>
          </cell>
          <cell r="D5411" t="str">
            <v>004110567</v>
          </cell>
          <cell r="E5411" t="str">
            <v xml:space="preserve">NV/NH 2XL 250A DC 1500V -gPV   </v>
          </cell>
          <cell r="F5411">
            <v>99.70441043999999</v>
          </cell>
          <cell r="G5411">
            <v>99.70441043999999</v>
          </cell>
          <cell r="H5411">
            <v>111668.93969279998</v>
          </cell>
          <cell r="I5411">
            <v>111668.93969279998</v>
          </cell>
          <cell r="J5411">
            <v>114924</v>
          </cell>
          <cell r="K5411">
            <v>114924</v>
          </cell>
          <cell r="L5411">
            <v>114924</v>
          </cell>
          <cell r="M5411">
            <v>118026.94799999999</v>
          </cell>
          <cell r="N5411">
            <v>118026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0.33361269991177345</v>
          </cell>
          <cell r="U5411">
            <v>0.28231990376132066</v>
          </cell>
          <cell r="V5411">
            <v>0.23102710761086787</v>
          </cell>
          <cell r="W5411">
            <v>0.15408791338518846</v>
          </cell>
          <cell r="X5411">
            <v>2.5855923009056481E-2</v>
          </cell>
          <cell r="Y5411" t="str">
            <v>E</v>
          </cell>
          <cell r="Z5411">
            <v>1</v>
          </cell>
        </row>
        <row r="5412">
          <cell r="A5412" t="str">
            <v>4110568</v>
          </cell>
          <cell r="B5412" t="str">
            <v>GP</v>
          </cell>
          <cell r="C5412" t="str">
            <v>NV3L biztosítók, DC, 1500V , gPV</v>
          </cell>
          <cell r="D5412" t="str">
            <v>004110568</v>
          </cell>
          <cell r="E5412" t="str">
            <v xml:space="preserve">NV/NH 3L 200A DC 1500V  gPV        </v>
          </cell>
          <cell r="F5412">
            <v>116.48819628</v>
          </cell>
          <cell r="G5412">
            <v>116.48819628</v>
          </cell>
          <cell r="H5412">
            <v>130466.77983359998</v>
          </cell>
          <cell r="I5412">
            <v>130466.77983359998</v>
          </cell>
          <cell r="J5412">
            <v>133667</v>
          </cell>
          <cell r="K5412">
            <v>133667</v>
          </cell>
          <cell r="L5412">
            <v>133667</v>
          </cell>
          <cell r="M5412">
            <v>137276.00899999999</v>
          </cell>
          <cell r="N5412">
            <v>137276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0.32762566456317033</v>
          </cell>
          <cell r="U5412">
            <v>0.2765631390030483</v>
          </cell>
          <cell r="V5412">
            <v>0.22550061344292627</v>
          </cell>
          <cell r="W5412">
            <v>0.14890682510274345</v>
          </cell>
          <cell r="X5412">
            <v>2.1250511202438815E-2</v>
          </cell>
          <cell r="Y5412" t="str">
            <v>E</v>
          </cell>
          <cell r="Z5412">
            <v>1</v>
          </cell>
        </row>
        <row r="5413">
          <cell r="A5413" t="str">
            <v>4110572</v>
          </cell>
          <cell r="B5413" t="str">
            <v>GP</v>
          </cell>
          <cell r="C5413" t="str">
            <v>NV3L biztosítók, DC, 1500V , gPV</v>
          </cell>
          <cell r="D5413" t="str">
            <v>004110572</v>
          </cell>
          <cell r="E5413" t="str">
            <v xml:space="preserve">NV/NH 3L 250A DC 1500V  gPV        </v>
          </cell>
          <cell r="F5413">
            <v>116.48819628</v>
          </cell>
          <cell r="G5413">
            <v>116.48819628</v>
          </cell>
          <cell r="H5413">
            <v>130466.77983359998</v>
          </cell>
          <cell r="I5413">
            <v>130466.77983359998</v>
          </cell>
          <cell r="J5413">
            <v>133667</v>
          </cell>
          <cell r="K5413">
            <v>133667</v>
          </cell>
          <cell r="L5413">
            <v>133667</v>
          </cell>
          <cell r="M5413">
            <v>137276.00899999999</v>
          </cell>
          <cell r="N5413">
            <v>137276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0.32762566456317033</v>
          </cell>
          <cell r="U5413">
            <v>0.2765631390030483</v>
          </cell>
          <cell r="V5413">
            <v>0.22550061344292627</v>
          </cell>
          <cell r="W5413">
            <v>0.14890682510274345</v>
          </cell>
          <cell r="X5413">
            <v>2.1250511202438815E-2</v>
          </cell>
          <cell r="Y5413" t="str">
            <v>E</v>
          </cell>
          <cell r="Z5413">
            <v>1</v>
          </cell>
        </row>
        <row r="5414">
          <cell r="A5414" t="str">
            <v>4110585</v>
          </cell>
          <cell r="B5414" t="str">
            <v>GP</v>
          </cell>
          <cell r="C5414" t="str">
            <v>NV1 biztosítók, DC, 1100V , gR</v>
          </cell>
          <cell r="D5414" t="str">
            <v>004110585</v>
          </cell>
          <cell r="E5414" t="str">
            <v>NV/NH 1/200A DC 1100V -gR biztosító</v>
          </cell>
          <cell r="F5414">
            <v>55.260958200000005</v>
          </cell>
          <cell r="G5414">
            <v>55.260958200000005</v>
          </cell>
          <cell r="H5414">
            <v>61892.273183999998</v>
          </cell>
          <cell r="I5414">
            <v>61892.273183999998</v>
          </cell>
          <cell r="J5414">
            <v>63695</v>
          </cell>
          <cell r="K5414">
            <v>63695</v>
          </cell>
          <cell r="L5414">
            <v>63695</v>
          </cell>
          <cell r="M5414">
            <v>65414.764999999992</v>
          </cell>
          <cell r="N5414">
            <v>65414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0.33358373434791444</v>
          </cell>
          <cell r="U5414">
            <v>0.28229205225761</v>
          </cell>
          <cell r="V5414">
            <v>0.23100037016730557</v>
          </cell>
          <cell r="W5414">
            <v>0.1540628470318488</v>
          </cell>
          <cell r="X5414">
            <v>2.5833641806088048E-2</v>
          </cell>
          <cell r="Y5414" t="str">
            <v>E</v>
          </cell>
          <cell r="Z5414">
            <v>1</v>
          </cell>
        </row>
        <row r="5415">
          <cell r="A5415" t="str">
            <v>4110586</v>
          </cell>
          <cell r="B5415" t="str">
            <v>GP</v>
          </cell>
          <cell r="C5415" t="str">
            <v>NV1 biztosítók, DC, 1100V , gR</v>
          </cell>
          <cell r="D5415" t="str">
            <v>004110586</v>
          </cell>
          <cell r="E5415" t="str">
            <v>NV/NH 1/200A DC 1100V -K-gR kiütőszeges biztosító</v>
          </cell>
          <cell r="F5415">
            <v>71.83934459999999</v>
          </cell>
          <cell r="G5415">
            <v>71.83934459999999</v>
          </cell>
          <cell r="H5415">
            <v>80460.065951999975</v>
          </cell>
          <cell r="I5415">
            <v>80460.065951999975</v>
          </cell>
          <cell r="J5415">
            <v>82805</v>
          </cell>
          <cell r="K5415">
            <v>82805</v>
          </cell>
          <cell r="L5415">
            <v>82805</v>
          </cell>
          <cell r="M5415">
            <v>85040.734999999986</v>
          </cell>
          <cell r="N5415">
            <v>85040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0.33360605575457924</v>
          </cell>
          <cell r="U5415">
            <v>0.28231351514863356</v>
          </cell>
          <cell r="V5415">
            <v>0.23102097454268811</v>
          </cell>
          <cell r="W5415">
            <v>0.15408216363377014</v>
          </cell>
          <cell r="X5415">
            <v>2.5850812118906941E-2</v>
          </cell>
          <cell r="Y5415" t="str">
            <v>E</v>
          </cell>
          <cell r="Z5415">
            <v>1</v>
          </cell>
        </row>
        <row r="5416">
          <cell r="A5416" t="str">
            <v>4110591</v>
          </cell>
          <cell r="B5416" t="str">
            <v>GP</v>
          </cell>
          <cell r="C5416" t="str">
            <v>gPV 1500V DC UL olvadóbiztosítók</v>
          </cell>
          <cell r="D5416" t="str">
            <v>004110591</v>
          </cell>
          <cell r="E5416" t="str">
            <v>S1XL gPV 63A/1500V DC UL olvadóbiztosító</v>
          </cell>
          <cell r="F5416">
            <v>46.771015740000003</v>
          </cell>
          <cell r="G5416">
            <v>46.771015740000003</v>
          </cell>
          <cell r="H5416">
            <v>52383.537628800004</v>
          </cell>
          <cell r="I5416">
            <v>52383.537628800004</v>
          </cell>
          <cell r="J5416">
            <v>55000</v>
          </cell>
          <cell r="K5416">
            <v>55000</v>
          </cell>
          <cell r="L5416">
            <v>55000</v>
          </cell>
          <cell r="M5416">
            <v>56484.999999999993</v>
          </cell>
          <cell r="N5416">
            <v>56485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0.36056484968696978</v>
          </cell>
          <cell r="U5416">
            <v>0.30823543239131701</v>
          </cell>
          <cell r="V5416">
            <v>0.25590601509566446</v>
          </cell>
          <cell r="W5416">
            <v>0.1774118891521852</v>
          </cell>
          <cell r="X5416">
            <v>4.6588345913053608E-2</v>
          </cell>
          <cell r="Y5416" t="str">
            <v>E</v>
          </cell>
          <cell r="Z5416">
            <v>1</v>
          </cell>
        </row>
        <row r="5417">
          <cell r="A5417" t="str">
            <v>4110592</v>
          </cell>
          <cell r="B5417" t="str">
            <v>GP</v>
          </cell>
          <cell r="C5417" t="str">
            <v>gPV 1500V DC UL olvadóbiztosítók</v>
          </cell>
          <cell r="D5417" t="str">
            <v>004110592</v>
          </cell>
          <cell r="E5417" t="str">
            <v>S1XL gPV 80A/1500V DC UL olvadóbiztosító</v>
          </cell>
          <cell r="F5417">
            <v>48.774946499999999</v>
          </cell>
          <cell r="G5417">
            <v>48.774946499999999</v>
          </cell>
          <cell r="H5417">
            <v>54627.940079999993</v>
          </cell>
          <cell r="I5417">
            <v>54627.940079999993</v>
          </cell>
          <cell r="J5417">
            <v>57360</v>
          </cell>
          <cell r="K5417">
            <v>57360</v>
          </cell>
          <cell r="L5417">
            <v>57360</v>
          </cell>
          <cell r="M5417">
            <v>58908.719999999994</v>
          </cell>
          <cell r="N5417">
            <v>58908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0.3606477251594733</v>
          </cell>
          <cell r="U5417">
            <v>0.30831512034564734</v>
          </cell>
          <cell r="V5417">
            <v>0.25598251553182139</v>
          </cell>
          <cell r="W5417">
            <v>0.17748360831108223</v>
          </cell>
          <cell r="X5417">
            <v>4.6652096276518007E-2</v>
          </cell>
          <cell r="Y5417" t="str">
            <v>E</v>
          </cell>
          <cell r="Z5417">
            <v>1</v>
          </cell>
        </row>
        <row r="5418">
          <cell r="A5418" t="str">
            <v>4110593</v>
          </cell>
          <cell r="B5418" t="str">
            <v>GP</v>
          </cell>
          <cell r="C5418" t="str">
            <v>gPV 1500V DC UL olvadóbiztosítók</v>
          </cell>
          <cell r="D5418" t="str">
            <v>004110593</v>
          </cell>
          <cell r="E5418" t="str">
            <v>S1XL gPV 100A/1500V DC UL olvadóbiztosító</v>
          </cell>
          <cell r="F5418">
            <v>54.54700716</v>
          </cell>
          <cell r="G5418">
            <v>54.54700716</v>
          </cell>
          <cell r="H5418">
            <v>61092.648019200002</v>
          </cell>
          <cell r="I5418">
            <v>61092.648019200002</v>
          </cell>
          <cell r="J5418">
            <v>64150</v>
          </cell>
          <cell r="K5418">
            <v>64150</v>
          </cell>
          <cell r="L5418">
            <v>64150</v>
          </cell>
          <cell r="M5418">
            <v>65882.049999999988</v>
          </cell>
          <cell r="N5418">
            <v>65882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0.36068968517905398</v>
          </cell>
          <cell r="U5418">
            <v>0.30835546651832102</v>
          </cell>
          <cell r="V5418">
            <v>0.25602124785758806</v>
          </cell>
          <cell r="W5418">
            <v>0.17751991986648874</v>
          </cell>
          <cell r="X5418">
            <v>4.6684373214656905E-2</v>
          </cell>
          <cell r="Y5418" t="str">
            <v>E</v>
          </cell>
          <cell r="Z5418">
            <v>1</v>
          </cell>
        </row>
        <row r="5419">
          <cell r="A5419" t="str">
            <v>4110594</v>
          </cell>
          <cell r="B5419" t="str">
            <v>GP</v>
          </cell>
          <cell r="C5419" t="str">
            <v>gPV 1500V DC UL olvadóbiztosítók</v>
          </cell>
          <cell r="D5419" t="str">
            <v>004110594</v>
          </cell>
          <cell r="E5419" t="str">
            <v>S1XL gPV 125A/1500V DC UL olvadóbiztosító</v>
          </cell>
          <cell r="F5419">
            <v>64.110745440000002</v>
          </cell>
          <cell r="G5419">
            <v>64.110745440000002</v>
          </cell>
          <cell r="H5419">
            <v>71804.034892800002</v>
          </cell>
          <cell r="I5419">
            <v>71804.034892800002</v>
          </cell>
          <cell r="J5419">
            <v>75395</v>
          </cell>
          <cell r="K5419">
            <v>75395</v>
          </cell>
          <cell r="L5419">
            <v>75395</v>
          </cell>
          <cell r="M5419">
            <v>77430.664999999994</v>
          </cell>
          <cell r="N5419">
            <v>77430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0.36064577632526129</v>
          </cell>
          <cell r="U5419">
            <v>0.30831324646659741</v>
          </cell>
          <cell r="V5419">
            <v>0.25598071660793331</v>
          </cell>
          <cell r="W5419">
            <v>0.17748192181993749</v>
          </cell>
          <cell r="X5419">
            <v>4.6650597173278019E-2</v>
          </cell>
          <cell r="Y5419" t="str">
            <v>E</v>
          </cell>
          <cell r="Z5419">
            <v>1</v>
          </cell>
        </row>
        <row r="5420">
          <cell r="A5420" t="str">
            <v>4110595</v>
          </cell>
          <cell r="B5420" t="str">
            <v>GP</v>
          </cell>
          <cell r="C5420" t="str">
            <v>gPV 1500V DC UL olvadóbiztosítók</v>
          </cell>
          <cell r="D5420" t="str">
            <v>004110595</v>
          </cell>
          <cell r="E5420" t="str">
            <v>S1XL gPV 160A/1500V DC UL olvadóbiztosító</v>
          </cell>
          <cell r="F5420">
            <v>70.792856220000004</v>
          </cell>
          <cell r="G5420">
            <v>70.792856220000004</v>
          </cell>
          <cell r="H5420">
            <v>79287.998966400002</v>
          </cell>
          <cell r="I5420">
            <v>79287.998966400002</v>
          </cell>
          <cell r="J5420">
            <v>83250</v>
          </cell>
          <cell r="K5420">
            <v>83250</v>
          </cell>
          <cell r="L5420">
            <v>83250</v>
          </cell>
          <cell r="M5420">
            <v>85497.75</v>
          </cell>
          <cell r="N5420">
            <v>85497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0.36059279344047912</v>
          </cell>
          <cell r="U5420">
            <v>0.30826230138507604</v>
          </cell>
          <cell r="V5420">
            <v>0.25593180932967297</v>
          </cell>
          <cell r="W5420">
            <v>0.17743607124656835</v>
          </cell>
          <cell r="X5420">
            <v>4.6609841108060879E-2</v>
          </cell>
          <cell r="Y5420" t="str">
            <v>E</v>
          </cell>
          <cell r="Z5420">
            <v>1</v>
          </cell>
        </row>
        <row r="5421">
          <cell r="A5421" t="str">
            <v>4110596</v>
          </cell>
          <cell r="B5421" t="str">
            <v>GP</v>
          </cell>
          <cell r="C5421" t="str">
            <v>gPV 1500V DC UL olvadóbiztosítók</v>
          </cell>
          <cell r="D5421" t="str">
            <v>004110596</v>
          </cell>
          <cell r="E5421" t="str">
            <v>S1XL gPV 200A/1500V DC UL olvadóbiztosító</v>
          </cell>
          <cell r="F5421">
            <v>78.25550466</v>
          </cell>
          <cell r="G5421">
            <v>78.25550466</v>
          </cell>
          <cell r="H5421">
            <v>87646.165219200004</v>
          </cell>
          <cell r="I5421">
            <v>87646.165219200004</v>
          </cell>
          <cell r="J5421">
            <v>92030</v>
          </cell>
          <cell r="K5421">
            <v>92030</v>
          </cell>
          <cell r="L5421">
            <v>92030</v>
          </cell>
          <cell r="M5421">
            <v>94514.81</v>
          </cell>
          <cell r="N5421">
            <v>94514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0.36065456944687213</v>
          </cell>
          <cell r="U5421">
            <v>0.30832170139122317</v>
          </cell>
          <cell r="V5421">
            <v>0.25598883333557443</v>
          </cell>
          <cell r="W5421">
            <v>0.17748953125210076</v>
          </cell>
          <cell r="X5421">
            <v>4.6657361112978579E-2</v>
          </cell>
          <cell r="Y5421" t="str">
            <v>E</v>
          </cell>
          <cell r="Z5421">
            <v>1</v>
          </cell>
        </row>
        <row r="5422">
          <cell r="A5422" t="str">
            <v>4110597</v>
          </cell>
          <cell r="B5422" t="str">
            <v>GP</v>
          </cell>
          <cell r="C5422" t="str">
            <v>gPV 1500V DC UL olvadóbiztosítók</v>
          </cell>
          <cell r="D5422" t="str">
            <v>004110597</v>
          </cell>
          <cell r="E5422" t="str">
            <v>S2XL gPV 200A/1500V DC UL olvadóbiztosító</v>
          </cell>
          <cell r="F5422">
            <v>82.541882279999996</v>
          </cell>
          <cell r="G5422">
            <v>82.541882279999996</v>
          </cell>
          <cell r="H5422">
            <v>92446.908153599987</v>
          </cell>
          <cell r="I5422">
            <v>92446.908153599987</v>
          </cell>
          <cell r="J5422">
            <v>97070</v>
          </cell>
          <cell r="K5422">
            <v>97070</v>
          </cell>
          <cell r="L5422">
            <v>97070</v>
          </cell>
          <cell r="M5422">
            <v>99690.889999999985</v>
          </cell>
          <cell r="N5422">
            <v>99690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0.36064246292591373</v>
          </cell>
          <cell r="U5422">
            <v>0.3083100605056861</v>
          </cell>
          <cell r="V5422">
            <v>0.25597765808545847</v>
          </cell>
          <cell r="W5422">
            <v>0.17747905445511725</v>
          </cell>
          <cell r="X5422">
            <v>4.6648048404549058E-2</v>
          </cell>
          <cell r="Y5422" t="str">
            <v>E</v>
          </cell>
          <cell r="Z5422">
            <v>1</v>
          </cell>
        </row>
        <row r="5423">
          <cell r="A5423" t="str">
            <v>4110598</v>
          </cell>
          <cell r="B5423" t="str">
            <v>GP</v>
          </cell>
          <cell r="C5423" t="str">
            <v>gPV 1500V DC UL olvadóbiztosítók</v>
          </cell>
          <cell r="D5423" t="str">
            <v>004110598</v>
          </cell>
          <cell r="E5423" t="str">
            <v>S2XL gPV 250A/1500V DC UL olvadóbiztosító</v>
          </cell>
          <cell r="F5423">
            <v>92.955515160000004</v>
          </cell>
          <cell r="G5423">
            <v>92.955515160000004</v>
          </cell>
          <cell r="H5423">
            <v>104110.1769792</v>
          </cell>
          <cell r="I5423">
            <v>104110.1769792</v>
          </cell>
          <cell r="J5423">
            <v>109315</v>
          </cell>
          <cell r="K5423">
            <v>109315</v>
          </cell>
          <cell r="L5423">
            <v>109315</v>
          </cell>
          <cell r="M5423">
            <v>112266.50499999999</v>
          </cell>
          <cell r="N5423">
            <v>112266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0.36062346362451181</v>
          </cell>
          <cell r="U5423">
            <v>0.30829179194664591</v>
          </cell>
          <cell r="V5423">
            <v>0.25596012026878001</v>
          </cell>
          <cell r="W5423">
            <v>0.17746261275198139</v>
          </cell>
          <cell r="X5423">
            <v>4.6633433557316861E-2</v>
          </cell>
          <cell r="Y5423" t="str">
            <v>E</v>
          </cell>
          <cell r="Z5423">
            <v>1</v>
          </cell>
        </row>
        <row r="5424">
          <cell r="A5424" t="str">
            <v>4110606</v>
          </cell>
          <cell r="B5424" t="str">
            <v>GP</v>
          </cell>
          <cell r="C5424" t="str">
            <v>gPV 1500V DC UL olvadóbiztosítók</v>
          </cell>
          <cell r="D5424" t="str">
            <v>004110606</v>
          </cell>
          <cell r="E5424" t="str">
            <v>U1XL gPV 63A/1500V DC UL olvadóbiztosító</v>
          </cell>
          <cell r="F5424">
            <v>46.684542180000001</v>
          </cell>
          <cell r="G5424">
            <v>46.684542180000001</v>
          </cell>
          <cell r="H5424">
            <v>52286.687241599997</v>
          </cell>
          <cell r="I5424">
            <v>52286.687241599997</v>
          </cell>
          <cell r="J5424">
            <v>54900</v>
          </cell>
          <cell r="K5424">
            <v>54900</v>
          </cell>
          <cell r="L5424">
            <v>54900</v>
          </cell>
          <cell r="M5424">
            <v>56382.299999999996</v>
          </cell>
          <cell r="N5424">
            <v>56382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0.36060668122417905</v>
          </cell>
          <cell r="U5424">
            <v>0.30827565502324905</v>
          </cell>
          <cell r="V5424">
            <v>0.25594462882231905</v>
          </cell>
          <cell r="W5424">
            <v>0.17744808952092406</v>
          </cell>
          <cell r="X5424">
            <v>4.6620524018599285E-2</v>
          </cell>
          <cell r="Y5424" t="str">
            <v>E</v>
          </cell>
          <cell r="Z5424">
            <v>1</v>
          </cell>
        </row>
        <row r="5425">
          <cell r="A5425" t="str">
            <v>4110607</v>
          </cell>
          <cell r="B5425" t="str">
            <v>GP</v>
          </cell>
          <cell r="C5425" t="str">
            <v>gPV 1500V DC UL olvadóbiztosítók</v>
          </cell>
          <cell r="D5425" t="str">
            <v>004110607</v>
          </cell>
          <cell r="E5425" t="str">
            <v>U1XL gPV 80A/1500V DC UL olvadóbiztosító</v>
          </cell>
          <cell r="F5425">
            <v>48.688472939999997</v>
          </cell>
          <cell r="G5425">
            <v>48.688472939999997</v>
          </cell>
          <cell r="H5425">
            <v>54531.089692799993</v>
          </cell>
          <cell r="I5425">
            <v>54531.089692799993</v>
          </cell>
          <cell r="J5425">
            <v>57260</v>
          </cell>
          <cell r="K5425">
            <v>57260</v>
          </cell>
          <cell r="L5425">
            <v>57260</v>
          </cell>
          <cell r="M5425">
            <v>58806.02</v>
          </cell>
          <cell r="N5425">
            <v>58806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0.36068798217683451</v>
          </cell>
          <cell r="U5425">
            <v>0.30835382901618713</v>
          </cell>
          <cell r="V5425">
            <v>0.25601967585553975</v>
          </cell>
          <cell r="W5425">
            <v>0.17751844611456824</v>
          </cell>
          <cell r="X5425">
            <v>4.6683063212949794E-2</v>
          </cell>
          <cell r="Y5425" t="str">
            <v>E</v>
          </cell>
          <cell r="Z5425">
            <v>1</v>
          </cell>
        </row>
        <row r="5426">
          <cell r="A5426" t="str">
            <v>4110608</v>
          </cell>
          <cell r="B5426" t="str">
            <v>GP</v>
          </cell>
          <cell r="C5426" t="str">
            <v>gPV 1500V DC UL olvadóbiztosítók</v>
          </cell>
          <cell r="D5426" t="str">
            <v>004110608</v>
          </cell>
          <cell r="E5426" t="str">
            <v>U1XL gPV 100A/1500V DC UL olvadóbiztosító</v>
          </cell>
          <cell r="F5426">
            <v>54.460434660000004</v>
          </cell>
          <cell r="G5426">
            <v>54.460434660000004</v>
          </cell>
          <cell r="H5426">
            <v>60995.686819199997</v>
          </cell>
          <cell r="I5426">
            <v>60995.686819199997</v>
          </cell>
          <cell r="J5426">
            <v>64045</v>
          </cell>
          <cell r="K5426">
            <v>64045</v>
          </cell>
          <cell r="L5426">
            <v>64045</v>
          </cell>
          <cell r="M5426">
            <v>65774.214999999997</v>
          </cell>
          <cell r="N5426">
            <v>65774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0.36062199030565001</v>
          </cell>
          <cell r="U5426">
            <v>0.30829037529389414</v>
          </cell>
          <cell r="V5426">
            <v>0.25595876028213849</v>
          </cell>
          <cell r="W5426">
            <v>0.17746133776450468</v>
          </cell>
          <cell r="X5426">
            <v>4.6632300235115443E-2</v>
          </cell>
          <cell r="Y5426" t="str">
            <v>E</v>
          </cell>
          <cell r="Z5426">
            <v>1</v>
          </cell>
        </row>
        <row r="5427">
          <cell r="A5427" t="str">
            <v>4110609</v>
          </cell>
          <cell r="B5427" t="str">
            <v>GP</v>
          </cell>
          <cell r="C5427" t="str">
            <v>gPV 1500V DC UL olvadóbiztosítók</v>
          </cell>
          <cell r="D5427" t="str">
            <v>004110609</v>
          </cell>
          <cell r="E5427" t="str">
            <v>U1XL gPV 125A/1500V DC UL olvadóbiztosító</v>
          </cell>
          <cell r="F5427">
            <v>63.86448378</v>
          </cell>
          <cell r="G5427">
            <v>63.86448378</v>
          </cell>
          <cell r="H5427">
            <v>71528.221833599993</v>
          </cell>
          <cell r="I5427">
            <v>71528.221833599993</v>
          </cell>
          <cell r="J5427">
            <v>75105</v>
          </cell>
          <cell r="K5427">
            <v>75105</v>
          </cell>
          <cell r="L5427">
            <v>75105</v>
          </cell>
          <cell r="M5427">
            <v>77132.834999999992</v>
          </cell>
          <cell r="N5427">
            <v>77132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0.36063865010387453</v>
          </cell>
          <cell r="U5427">
            <v>0.30830639433064877</v>
          </cell>
          <cell r="V5427">
            <v>0.25597413855742257</v>
          </cell>
          <cell r="W5427">
            <v>0.1774757548975836</v>
          </cell>
          <cell r="X5427">
            <v>4.6645115464519105E-2</v>
          </cell>
          <cell r="Y5427" t="str">
            <v>E</v>
          </cell>
          <cell r="Z5427">
            <v>1</v>
          </cell>
        </row>
        <row r="5428">
          <cell r="A5428" t="str">
            <v>4110610</v>
          </cell>
          <cell r="B5428" t="str">
            <v>GP</v>
          </cell>
          <cell r="C5428" t="str">
            <v>gPV 1500V DC UL olvadóbiztosítók</v>
          </cell>
          <cell r="D5428" t="str">
            <v>004110610</v>
          </cell>
          <cell r="E5428" t="str">
            <v>U1XL gPV 160A/1500V DC UL olvadóbiztosító</v>
          </cell>
          <cell r="F5428">
            <v>70.546594560000003</v>
          </cell>
          <cell r="G5428">
            <v>70.546594560000003</v>
          </cell>
          <cell r="H5428">
            <v>79012.185907200008</v>
          </cell>
          <cell r="I5428">
            <v>79012.185907200008</v>
          </cell>
          <cell r="J5428">
            <v>82965</v>
          </cell>
          <cell r="K5428">
            <v>82965</v>
          </cell>
          <cell r="L5428">
            <v>82965</v>
          </cell>
          <cell r="M5428">
            <v>85205.054999999993</v>
          </cell>
          <cell r="N5428">
            <v>85205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0.36066815979841405</v>
          </cell>
          <cell r="U5428">
            <v>0.30833476903693646</v>
          </cell>
          <cell r="V5428">
            <v>0.2560013782754591</v>
          </cell>
          <cell r="W5428">
            <v>0.17750129213324262</v>
          </cell>
          <cell r="X5428">
            <v>4.6667815229549214E-2</v>
          </cell>
          <cell r="Y5428" t="str">
            <v>E</v>
          </cell>
          <cell r="Z5428">
            <v>1</v>
          </cell>
        </row>
        <row r="5429">
          <cell r="A5429" t="str">
            <v>4110611</v>
          </cell>
          <cell r="B5429" t="str">
            <v>GP</v>
          </cell>
          <cell r="C5429" t="str">
            <v>gPV 1500V DC UL olvadóbiztosítók</v>
          </cell>
          <cell r="D5429" t="str">
            <v>004110611</v>
          </cell>
          <cell r="E5429" t="str">
            <v>U1XL gPV 200A/1500V DC UL olvadóbiztosító</v>
          </cell>
          <cell r="F5429">
            <v>78.009242999999998</v>
          </cell>
          <cell r="G5429">
            <v>78.009242999999998</v>
          </cell>
          <cell r="H5429">
            <v>87370.352159999995</v>
          </cell>
          <cell r="I5429">
            <v>87370.352159999995</v>
          </cell>
          <cell r="J5429">
            <v>91740</v>
          </cell>
          <cell r="K5429">
            <v>91740</v>
          </cell>
          <cell r="L5429">
            <v>91740</v>
          </cell>
          <cell r="M5429">
            <v>94216.98</v>
          </cell>
          <cell r="N5429">
            <v>94216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0.36064876312157024</v>
          </cell>
          <cell r="U5429">
            <v>0.30831611838612516</v>
          </cell>
          <cell r="V5429">
            <v>0.25598347365068008</v>
          </cell>
          <cell r="W5429">
            <v>0.1774845065475128</v>
          </cell>
          <cell r="X5429">
            <v>4.6652894708900217E-2</v>
          </cell>
          <cell r="Y5429" t="str">
            <v>E</v>
          </cell>
          <cell r="Z5429">
            <v>1</v>
          </cell>
        </row>
        <row r="5430">
          <cell r="A5430" t="str">
            <v>4110612</v>
          </cell>
          <cell r="B5430" t="str">
            <v>GP</v>
          </cell>
          <cell r="C5430" t="str">
            <v>gPV 1500V DC UL olvadóbiztosítók</v>
          </cell>
          <cell r="D5430" t="str">
            <v>004110612</v>
          </cell>
          <cell r="E5430" t="str">
            <v>U2XL gPV 200A/1500V DC UL olvadóbiztosító</v>
          </cell>
          <cell r="F5430">
            <v>81.089047320000006</v>
          </cell>
          <cell r="G5430">
            <v>81.089047320000006</v>
          </cell>
          <cell r="H5430">
            <v>90819.732998399995</v>
          </cell>
          <cell r="I5430">
            <v>90819.732998399995</v>
          </cell>
          <cell r="J5430">
            <v>95360</v>
          </cell>
          <cell r="K5430">
            <v>95360</v>
          </cell>
          <cell r="L5430">
            <v>95360</v>
          </cell>
          <cell r="M5430">
            <v>97934.719999999987</v>
          </cell>
          <cell r="N5430">
            <v>97934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0.36062173186720314</v>
          </cell>
          <cell r="U5430">
            <v>0.30829012679538748</v>
          </cell>
          <cell r="V5430">
            <v>0.25595852172357203</v>
          </cell>
          <cell r="W5430">
            <v>0.17746111411584864</v>
          </cell>
          <cell r="X5430">
            <v>4.6632101436310025E-2</v>
          </cell>
          <cell r="Y5430" t="str">
            <v>E</v>
          </cell>
          <cell r="Z5430">
            <v>1</v>
          </cell>
        </row>
        <row r="5431">
          <cell r="A5431" t="str">
            <v>4110613</v>
          </cell>
          <cell r="B5431" t="str">
            <v>GP</v>
          </cell>
          <cell r="C5431" t="str">
            <v>gPV 1500V DC UL olvadóbiztosítók</v>
          </cell>
          <cell r="D5431" t="str">
            <v>004110613</v>
          </cell>
          <cell r="E5431" t="str">
            <v>U2XL gPV 250A/1500V DC UL olvadóbiztosító</v>
          </cell>
          <cell r="F5431">
            <v>91.502779139999987</v>
          </cell>
          <cell r="G5431">
            <v>91.502779139999987</v>
          </cell>
          <cell r="H5431">
            <v>102483.11263679998</v>
          </cell>
          <cell r="I5431">
            <v>102483.11263679998</v>
          </cell>
          <cell r="J5431">
            <v>107610</v>
          </cell>
          <cell r="K5431">
            <v>107610</v>
          </cell>
          <cell r="L5431">
            <v>107610</v>
          </cell>
          <cell r="M5431">
            <v>110515.46999999999</v>
          </cell>
          <cell r="N5431">
            <v>110515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0.36066654117146202</v>
          </cell>
          <cell r="U5431">
            <v>0.30833321266486746</v>
          </cell>
          <cell r="V5431">
            <v>0.25599988415827268</v>
          </cell>
          <cell r="W5431">
            <v>0.17749989139838052</v>
          </cell>
          <cell r="X5431">
            <v>4.6666570131893792E-2</v>
          </cell>
          <cell r="Y5431" t="str">
            <v>E</v>
          </cell>
          <cell r="Z5431">
            <v>1</v>
          </cell>
        </row>
        <row r="5432">
          <cell r="A5432" t="str">
            <v>4110621</v>
          </cell>
          <cell r="B5432" t="str">
            <v>GP</v>
          </cell>
          <cell r="C5432" t="str">
            <v>gPV 1500V DC UL olvadóbiztosítók</v>
          </cell>
          <cell r="D5432" t="str">
            <v>004110621</v>
          </cell>
          <cell r="E5432" t="str">
            <v>M1XL gPV 50A/1500V DC UL olvadóbiztosító</v>
          </cell>
          <cell r="F5432">
            <v>49.739215740000006</v>
          </cell>
          <cell r="G5432">
            <v>49.739215740000006</v>
          </cell>
          <cell r="H5432">
            <v>55707.921628800003</v>
          </cell>
          <cell r="I5432">
            <v>55707.921628800003</v>
          </cell>
          <cell r="J5432">
            <v>58495</v>
          </cell>
          <cell r="K5432">
            <v>58495</v>
          </cell>
          <cell r="L5432">
            <v>58495</v>
          </cell>
          <cell r="M5432">
            <v>60074.364999999998</v>
          </cell>
          <cell r="N5432">
            <v>60074</v>
          </cell>
          <cell r="O5432">
            <v>0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0.36067113228673486</v>
          </cell>
          <cell r="U5432">
            <v>0.30833762719878366</v>
          </cell>
          <cell r="V5432">
            <v>0.25600412211083245</v>
          </cell>
          <cell r="W5432">
            <v>0.17750386447890509</v>
          </cell>
          <cell r="X5432">
            <v>4.6670101759026972E-2</v>
          </cell>
          <cell r="Y5432" t="str">
            <v>E</v>
          </cell>
          <cell r="Z5432">
            <v>1</v>
          </cell>
        </row>
        <row r="5433">
          <cell r="A5433" t="str">
            <v>4110622</v>
          </cell>
          <cell r="B5433" t="str">
            <v>GP</v>
          </cell>
          <cell r="C5433" t="str">
            <v>gPV 1500V DC UL olvadóbiztosítók</v>
          </cell>
          <cell r="D5433" t="str">
            <v>004110622</v>
          </cell>
          <cell r="E5433" t="str">
            <v>S1XL gPV 50A/1500V DC UL olvadóbiztosító</v>
          </cell>
          <cell r="F5433">
            <v>45.676442519999995</v>
          </cell>
          <cell r="G5433">
            <v>45.676442519999995</v>
          </cell>
          <cell r="H5433">
            <v>51157.615622399993</v>
          </cell>
          <cell r="I5433">
            <v>51157.615622399993</v>
          </cell>
          <cell r="J5433">
            <v>53715</v>
          </cell>
          <cell r="K5433">
            <v>53715</v>
          </cell>
          <cell r="L5433">
            <v>53715</v>
          </cell>
          <cell r="M5433">
            <v>55165.304999999993</v>
          </cell>
          <cell r="N5433">
            <v>55165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0.36061942592809459</v>
          </cell>
          <cell r="U5433">
            <v>0.30828790954624474</v>
          </cell>
          <cell r="V5433">
            <v>0.25595639316439489</v>
          </cell>
          <cell r="W5433">
            <v>0.17745911859162034</v>
          </cell>
          <cell r="X5433">
            <v>4.6630327636995927E-2</v>
          </cell>
          <cell r="Y5433" t="str">
            <v>E</v>
          </cell>
          <cell r="Z5433">
            <v>1</v>
          </cell>
        </row>
        <row r="5434">
          <cell r="A5434" t="str">
            <v>4110623</v>
          </cell>
          <cell r="B5434" t="str">
            <v>GP</v>
          </cell>
          <cell r="C5434" t="str">
            <v>gPV 1500V DC UL olvadóbiztosítók</v>
          </cell>
          <cell r="D5434" t="str">
            <v>004110623</v>
          </cell>
          <cell r="E5434" t="str">
            <v>U1XL gPV 50A/1500V DC UL olvadóbiztosító</v>
          </cell>
          <cell r="F5434">
            <v>45.58996896</v>
          </cell>
          <cell r="G5434">
            <v>45.58996896</v>
          </cell>
          <cell r="H5434">
            <v>51060.765235199993</v>
          </cell>
          <cell r="I5434">
            <v>51060.765235199993</v>
          </cell>
          <cell r="J5434">
            <v>53615</v>
          </cell>
          <cell r="K5434">
            <v>53615</v>
          </cell>
          <cell r="L5434">
            <v>53615</v>
          </cell>
          <cell r="M5434">
            <v>55062.604999999996</v>
          </cell>
          <cell r="N5434">
            <v>55062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0.36066236532046125</v>
          </cell>
          <cell r="U5434">
            <v>0.30832919742352027</v>
          </cell>
          <cell r="V5434">
            <v>0.25599602952657952</v>
          </cell>
          <cell r="W5434">
            <v>0.17749627768116816</v>
          </cell>
          <cell r="X5434">
            <v>4.6663357938816263E-2</v>
          </cell>
          <cell r="Y5434" t="str">
            <v>E</v>
          </cell>
          <cell r="Z5434">
            <v>1</v>
          </cell>
        </row>
        <row r="5435">
          <cell r="A5435" t="str">
            <v>4110650</v>
          </cell>
          <cell r="B5435" t="str">
            <v>SPF</v>
          </cell>
          <cell r="C5435" t="str">
            <v>NH1XL gBAT biztosító 1500V DC</v>
          </cell>
          <cell r="D5435" t="str">
            <v>004110650</v>
          </cell>
          <cell r="E5435" t="str">
            <v>NH 1XL 50A DC 1500V gBAT biztosító</v>
          </cell>
          <cell r="F5435">
            <v>18.535023839999997</v>
          </cell>
          <cell r="G5435">
            <v>18.535023839999997</v>
          </cell>
          <cell r="H5435">
            <v>20759.226700799998</v>
          </cell>
          <cell r="I5435">
            <v>20759.226700799998</v>
          </cell>
          <cell r="J5435">
            <v>21903</v>
          </cell>
          <cell r="K5435">
            <v>21903</v>
          </cell>
          <cell r="L5435">
            <v>21903</v>
          </cell>
          <cell r="M5435">
            <v>22494.380999999998</v>
          </cell>
          <cell r="N5435">
            <v>22494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0.36723703291443988</v>
          </cell>
          <cell r="U5435">
            <v>0.31465099318696144</v>
          </cell>
          <cell r="V5435">
            <v>0.26206495345948277</v>
          </cell>
          <cell r="W5435">
            <v>0.18318589386826512</v>
          </cell>
          <cell r="X5435">
            <v>5.1720794549569016E-2</v>
          </cell>
          <cell r="Y5435" t="str">
            <v>E</v>
          </cell>
          <cell r="Z5435">
            <v>1</v>
          </cell>
        </row>
        <row r="5436">
          <cell r="A5436" t="str">
            <v>4110651</v>
          </cell>
          <cell r="B5436" t="str">
            <v>SPF</v>
          </cell>
          <cell r="C5436" t="str">
            <v>NH1XL gBAT biztosító 1500V DC</v>
          </cell>
          <cell r="D5436" t="str">
            <v>004110651</v>
          </cell>
          <cell r="E5436" t="str">
            <v>NH 1XL 63A DC 1500V gBAT biztosító</v>
          </cell>
          <cell r="F5436">
            <v>18.974911079999998</v>
          </cell>
          <cell r="G5436">
            <v>18.974911079999998</v>
          </cell>
          <cell r="H5436">
            <v>21251.900409599999</v>
          </cell>
          <cell r="I5436">
            <v>21251.900409599999</v>
          </cell>
          <cell r="J5436">
            <v>22423</v>
          </cell>
          <cell r="K5436">
            <v>22423</v>
          </cell>
          <cell r="L5436">
            <v>22423</v>
          </cell>
          <cell r="M5436">
            <v>23028.420999999998</v>
          </cell>
          <cell r="N5436">
            <v>23028</v>
          </cell>
          <cell r="O5436">
            <v>0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0.36724809358105337</v>
          </cell>
          <cell r="U5436">
            <v>0.31466162844332057</v>
          </cell>
          <cell r="V5436">
            <v>0.26207516330558778</v>
          </cell>
          <cell r="W5436">
            <v>0.18319546559898847</v>
          </cell>
          <cell r="X5436">
            <v>5.172930275465637E-2</v>
          </cell>
          <cell r="Y5436" t="str">
            <v>E</v>
          </cell>
          <cell r="Z5436">
            <v>1</v>
          </cell>
        </row>
        <row r="5437">
          <cell r="A5437" t="str">
            <v>4110652</v>
          </cell>
          <cell r="B5437" t="str">
            <v>SPF</v>
          </cell>
          <cell r="C5437" t="str">
            <v>NH1XL gBAT biztosító 1500V DC</v>
          </cell>
          <cell r="D5437" t="str">
            <v>004110652</v>
          </cell>
          <cell r="E5437" t="str">
            <v>NH 1XL 80A DC 1500V gBAT biztosító</v>
          </cell>
          <cell r="F5437">
            <v>19.148649719999998</v>
          </cell>
          <cell r="G5437">
            <v>19.148649719999998</v>
          </cell>
          <cell r="H5437">
            <v>21446.487686399996</v>
          </cell>
          <cell r="I5437">
            <v>21446.487686399996</v>
          </cell>
          <cell r="J5437">
            <v>22629</v>
          </cell>
          <cell r="K5437">
            <v>22629</v>
          </cell>
          <cell r="L5437">
            <v>22629</v>
          </cell>
          <cell r="M5437">
            <v>23239.982999999997</v>
          </cell>
          <cell r="N5437">
            <v>23239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0.36728977671225604</v>
          </cell>
          <cell r="U5437">
            <v>0.31470170837716926</v>
          </cell>
          <cell r="V5437">
            <v>0.26211364004208249</v>
          </cell>
          <cell r="W5437">
            <v>0.18323153753945221</v>
          </cell>
          <cell r="X5437">
            <v>5.1761366701735367E-2</v>
          </cell>
          <cell r="Y5437" t="str">
            <v>E</v>
          </cell>
          <cell r="Z5437">
            <v>1</v>
          </cell>
        </row>
        <row r="5438">
          <cell r="A5438" t="str">
            <v>4110653</v>
          </cell>
          <cell r="B5438" t="str">
            <v>SPF</v>
          </cell>
          <cell r="C5438" t="str">
            <v>NH1XL gBAT biztosító 1500V DC</v>
          </cell>
          <cell r="D5438" t="str">
            <v>004110653</v>
          </cell>
          <cell r="E5438" t="str">
            <v>NH 1XL 100A DC 1500V gBAT biztosító</v>
          </cell>
          <cell r="F5438">
            <v>21.275661839999998</v>
          </cell>
          <cell r="G5438">
            <v>21.275661839999998</v>
          </cell>
          <cell r="H5438">
            <v>23828.741260799994</v>
          </cell>
          <cell r="I5438">
            <v>23828.741260799994</v>
          </cell>
          <cell r="J5438">
            <v>25144</v>
          </cell>
          <cell r="K5438">
            <v>25144</v>
          </cell>
          <cell r="L5438">
            <v>25144</v>
          </cell>
          <cell r="M5438">
            <v>25822.887999999999</v>
          </cell>
          <cell r="N5438">
            <v>25822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0.36736559448906925</v>
          </cell>
          <cell r="U5438">
            <v>0.31477461008564345</v>
          </cell>
          <cell r="V5438">
            <v>0.26218362568221765</v>
          </cell>
          <cell r="W5438">
            <v>0.18329714907707895</v>
          </cell>
          <cell r="X5438">
            <v>5.1819688068514891E-2</v>
          </cell>
          <cell r="Y5438" t="str">
            <v>E</v>
          </cell>
          <cell r="Z5438">
            <v>1</v>
          </cell>
        </row>
        <row r="5439">
          <cell r="A5439" t="str">
            <v>4110654</v>
          </cell>
          <cell r="B5439" t="str">
            <v>SPF</v>
          </cell>
          <cell r="C5439" t="str">
            <v>NH1XL gBAT biztosító 1500V DC</v>
          </cell>
          <cell r="D5439" t="str">
            <v>004110654</v>
          </cell>
          <cell r="E5439" t="str">
            <v>NH 1XL 125A DC 1500V gBAT biztosító</v>
          </cell>
          <cell r="F5439">
            <v>24.404540400000002</v>
          </cell>
          <cell r="G5439">
            <v>24.404540400000002</v>
          </cell>
          <cell r="H5439">
            <v>27333.085247999996</v>
          </cell>
          <cell r="I5439">
            <v>27333.085247999996</v>
          </cell>
          <cell r="J5439">
            <v>28842</v>
          </cell>
          <cell r="K5439">
            <v>28842</v>
          </cell>
          <cell r="L5439">
            <v>28842</v>
          </cell>
          <cell r="M5439">
            <v>29620.733999999997</v>
          </cell>
          <cell r="N5439">
            <v>29620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0.36737645753820458</v>
          </cell>
          <cell r="U5439">
            <v>0.31478505532519674</v>
          </cell>
          <cell r="V5439">
            <v>0.2621936531121889</v>
          </cell>
          <cell r="W5439">
            <v>0.18330654979267691</v>
          </cell>
          <cell r="X5439">
            <v>5.1828044260157524E-2</v>
          </cell>
          <cell r="Y5439" t="str">
            <v>E</v>
          </cell>
          <cell r="Z5439">
            <v>1</v>
          </cell>
        </row>
        <row r="5440">
          <cell r="A5440" t="str">
            <v>4110655</v>
          </cell>
          <cell r="B5440" t="str">
            <v>SPF</v>
          </cell>
          <cell r="C5440" t="str">
            <v>NH1XL gBAT biztosító 1500V DC</v>
          </cell>
          <cell r="D5440" t="str">
            <v>004110655</v>
          </cell>
          <cell r="E5440" t="str">
            <v>NH 1XL 160A DC 1500V gBAT biztosító</v>
          </cell>
          <cell r="F5440">
            <v>26.27608944</v>
          </cell>
          <cell r="G5440">
            <v>26.27608944</v>
          </cell>
          <cell r="H5440">
            <v>29429.220172799996</v>
          </cell>
          <cell r="I5440">
            <v>29429.220172799996</v>
          </cell>
          <cell r="J5440">
            <v>31053</v>
          </cell>
          <cell r="K5440">
            <v>31053</v>
          </cell>
          <cell r="L5440">
            <v>31053</v>
          </cell>
          <cell r="M5440">
            <v>31891.430999999997</v>
          </cell>
          <cell r="N5440">
            <v>31891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0.36733896731628746</v>
          </cell>
          <cell r="U5440">
            <v>0.31474900703489173</v>
          </cell>
          <cell r="V5440">
            <v>0.26215904675349577</v>
          </cell>
          <cell r="W5440">
            <v>0.18327410633140229</v>
          </cell>
          <cell r="X5440">
            <v>5.1799205627913514E-2</v>
          </cell>
          <cell r="Y5440" t="str">
            <v>E</v>
          </cell>
          <cell r="Z5440">
            <v>1</v>
          </cell>
        </row>
        <row r="5441">
          <cell r="A5441" t="str">
            <v>4110656</v>
          </cell>
          <cell r="B5441" t="str">
            <v>SPF</v>
          </cell>
          <cell r="C5441" t="str">
            <v>NH1XL gBAT biztosító 1500V DC</v>
          </cell>
          <cell r="D5441" t="str">
            <v>004110656</v>
          </cell>
          <cell r="E5441" t="str">
            <v>NH 1XL 200A DC 1500V gBAT biztosító</v>
          </cell>
          <cell r="F5441">
            <v>28.101433499999999</v>
          </cell>
          <cell r="G5441">
            <v>28.101433499999999</v>
          </cell>
          <cell r="H5441">
            <v>31473.605519999994</v>
          </cell>
          <cell r="I5441">
            <v>31473.605519999994</v>
          </cell>
          <cell r="J5441">
            <v>33211</v>
          </cell>
          <cell r="K5441">
            <v>33211</v>
          </cell>
          <cell r="L5441">
            <v>33211</v>
          </cell>
          <cell r="M5441">
            <v>34107.697</v>
          </cell>
          <cell r="N5441">
            <v>34107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0.36737248653169252</v>
          </cell>
          <cell r="U5441">
            <v>0.31478123704970429</v>
          </cell>
          <cell r="V5441">
            <v>0.26218998756771605</v>
          </cell>
          <cell r="W5441">
            <v>0.18330311334473381</v>
          </cell>
          <cell r="X5441">
            <v>5.1824989639763563E-2</v>
          </cell>
          <cell r="Y5441" t="str">
            <v>E</v>
          </cell>
          <cell r="Z5441">
            <v>1</v>
          </cell>
        </row>
        <row r="5442">
          <cell r="A5442" t="str">
            <v>4110671</v>
          </cell>
          <cell r="B5442" t="str">
            <v>SPF</v>
          </cell>
          <cell r="C5442" t="str">
            <v>NH2XL gBAT biztosító 1500V DC</v>
          </cell>
          <cell r="D5442" t="str">
            <v>004110671</v>
          </cell>
          <cell r="E5442" t="str">
            <v>NH 2XL 200A DC 1500V gBAT biztosító</v>
          </cell>
          <cell r="F5442">
            <v>30.09794376</v>
          </cell>
          <cell r="G5442">
            <v>30.09794376</v>
          </cell>
          <cell r="H5442">
            <v>33709.697011199998</v>
          </cell>
          <cell r="I5442">
            <v>33709.697011199998</v>
          </cell>
          <cell r="J5442">
            <v>35571</v>
          </cell>
          <cell r="K5442">
            <v>35571</v>
          </cell>
          <cell r="L5442">
            <v>35571</v>
          </cell>
          <cell r="M5442">
            <v>36531.416999999994</v>
          </cell>
          <cell r="N5442">
            <v>36531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0.36739065393216763</v>
          </cell>
          <cell r="U5442">
            <v>0.31479870570400714</v>
          </cell>
          <cell r="V5442">
            <v>0.26220675747584687</v>
          </cell>
          <cell r="W5442">
            <v>0.18331883513360636</v>
          </cell>
          <cell r="X5442">
            <v>5.1838964563205803E-2</v>
          </cell>
          <cell r="Y5442" t="str">
            <v>E</v>
          </cell>
          <cell r="Z5442">
            <v>1</v>
          </cell>
        </row>
        <row r="5443">
          <cell r="A5443" t="str">
            <v>4110672</v>
          </cell>
          <cell r="B5443" t="str">
            <v>SPF</v>
          </cell>
          <cell r="C5443" t="str">
            <v>NH2XL gBAT biztosító 1500V DC</v>
          </cell>
          <cell r="D5443" t="str">
            <v>004110672</v>
          </cell>
          <cell r="E5443" t="str">
            <v>NH 2XL 250A DC 1500V gBAT biztosító</v>
          </cell>
          <cell r="F5443">
            <v>32.442425999999998</v>
          </cell>
          <cell r="G5443">
            <v>32.442425999999998</v>
          </cell>
          <cell r="H5443">
            <v>36335.517119999997</v>
          </cell>
          <cell r="I5443">
            <v>36335.517119999997</v>
          </cell>
          <cell r="J5443">
            <v>38342</v>
          </cell>
          <cell r="K5443">
            <v>38342</v>
          </cell>
          <cell r="L5443">
            <v>38342</v>
          </cell>
          <cell r="M5443">
            <v>39377.233999999997</v>
          </cell>
          <cell r="N5443">
            <v>39377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0.36739755528763496</v>
          </cell>
          <cell r="U5443">
            <v>0.31480534162272589</v>
          </cell>
          <cell r="V5443">
            <v>0.26221312795781682</v>
          </cell>
          <cell r="W5443">
            <v>0.18332480746045321</v>
          </cell>
          <cell r="X5443">
            <v>5.1844273298180754E-2</v>
          </cell>
          <cell r="Y5443" t="str">
            <v>E</v>
          </cell>
          <cell r="Z5443">
            <v>1</v>
          </cell>
        </row>
        <row r="5444">
          <cell r="A5444" t="str">
            <v>4110677</v>
          </cell>
          <cell r="B5444" t="str">
            <v>SPF</v>
          </cell>
          <cell r="C5444" t="str">
            <v>NH3L gBAT biztosító 1500V DC</v>
          </cell>
          <cell r="D5444" t="str">
            <v>004110677</v>
          </cell>
          <cell r="E5444" t="str">
            <v>NH 3L 315A DC 1500V gBAT biztosító</v>
          </cell>
          <cell r="F5444">
            <v>38.4886494</v>
          </cell>
          <cell r="G5444">
            <v>38.4886494</v>
          </cell>
          <cell r="H5444">
            <v>43107.287327999999</v>
          </cell>
          <cell r="I5444">
            <v>43107.287327999999</v>
          </cell>
          <cell r="J5444">
            <v>45490</v>
          </cell>
          <cell r="K5444">
            <v>45490</v>
          </cell>
          <cell r="L5444">
            <v>45490</v>
          </cell>
          <cell r="M5444">
            <v>46718.229999999996</v>
          </cell>
          <cell r="N5444">
            <v>46718</v>
          </cell>
          <cell r="O5444">
            <v>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0.36746627435568069</v>
          </cell>
          <cell r="U5444">
            <v>0.31487141764969273</v>
          </cell>
          <cell r="V5444">
            <v>0.26227656094370499</v>
          </cell>
          <cell r="W5444">
            <v>0.1833842758847235</v>
          </cell>
          <cell r="X5444">
            <v>5.1897134119754273E-2</v>
          </cell>
          <cell r="Y5444" t="str">
            <v>E</v>
          </cell>
          <cell r="Z5444">
            <v>1</v>
          </cell>
        </row>
        <row r="5445">
          <cell r="A5445" t="str">
            <v>4110678</v>
          </cell>
          <cell r="B5445" t="str">
            <v>SPF</v>
          </cell>
          <cell r="C5445" t="str">
            <v>NH3L gBAT biztosító 1500V DC</v>
          </cell>
          <cell r="D5445" t="str">
            <v>004110678</v>
          </cell>
          <cell r="E5445" t="str">
            <v>NH 3L 350A DC 1500V gBAT biztosító</v>
          </cell>
          <cell r="F5445">
            <v>39.46330734</v>
          </cell>
          <cell r="G5445">
            <v>39.46330734</v>
          </cell>
          <cell r="H5445">
            <v>44198.904220800003</v>
          </cell>
          <cell r="I5445">
            <v>44198.904220800003</v>
          </cell>
          <cell r="J5445">
            <v>46641</v>
          </cell>
          <cell r="K5445">
            <v>46641</v>
          </cell>
          <cell r="L5445">
            <v>46641</v>
          </cell>
          <cell r="M5445">
            <v>47900.306999999993</v>
          </cell>
          <cell r="N5445">
            <v>47900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0.36743827715885491</v>
          </cell>
          <cell r="U5445">
            <v>0.31484449726812969</v>
          </cell>
          <cell r="V5445">
            <v>0.26225071737740446</v>
          </cell>
          <cell r="W5445">
            <v>0.18336004754131663</v>
          </cell>
          <cell r="X5445">
            <v>5.1875597814503793E-2</v>
          </cell>
          <cell r="Y5445" t="str">
            <v>E</v>
          </cell>
          <cell r="Z5445">
            <v>1</v>
          </cell>
        </row>
        <row r="5446">
          <cell r="A5446" t="str">
            <v>4110679</v>
          </cell>
          <cell r="B5446" t="str">
            <v>SPF</v>
          </cell>
          <cell r="C5446" t="str">
            <v>NH3L gBAT biztosító 1500V DC</v>
          </cell>
          <cell r="D5446" t="str">
            <v>004110679</v>
          </cell>
          <cell r="E5446" t="str">
            <v>NH 3L 400A DC 1500V gBAT biztosító</v>
          </cell>
          <cell r="F5446">
            <v>40.84698324</v>
          </cell>
          <cell r="G5446">
            <v>40.84698324</v>
          </cell>
          <cell r="H5446">
            <v>45748.621228800002</v>
          </cell>
          <cell r="I5446">
            <v>45748.621228800002</v>
          </cell>
          <cell r="J5446">
            <v>48276</v>
          </cell>
          <cell r="K5446">
            <v>48276</v>
          </cell>
          <cell r="L5446">
            <v>48276</v>
          </cell>
          <cell r="M5446">
            <v>49579.451999999997</v>
          </cell>
          <cell r="N5446">
            <v>49579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0.36742857292097053</v>
          </cell>
          <cell r="U5446">
            <v>0.31483516627016384</v>
          </cell>
          <cell r="V5446">
            <v>0.26224175961935736</v>
          </cell>
          <cell r="W5446">
            <v>0.18335164964314732</v>
          </cell>
          <cell r="X5446">
            <v>5.1868133016131246E-2</v>
          </cell>
          <cell r="Y5446" t="str">
            <v>E</v>
          </cell>
          <cell r="Z5446">
            <v>1</v>
          </cell>
        </row>
        <row r="5447">
          <cell r="A5447" t="str">
            <v>4110680</v>
          </cell>
          <cell r="B5447" t="str">
            <v>SPF</v>
          </cell>
          <cell r="C5447" t="str">
            <v>NH3L gBAT biztosító 1500V DC</v>
          </cell>
          <cell r="D5447" t="str">
            <v>004110680</v>
          </cell>
          <cell r="E5447" t="str">
            <v>NH 3L 450A DC 1500V gBAT biztosító</v>
          </cell>
          <cell r="F5447">
            <v>42.564482699999999</v>
          </cell>
          <cell r="G5447">
            <v>42.564482699999999</v>
          </cell>
          <cell r="H5447">
            <v>47672.220623999994</v>
          </cell>
          <cell r="I5447">
            <v>47672.220623999994</v>
          </cell>
          <cell r="J5447">
            <v>50306</v>
          </cell>
          <cell r="K5447">
            <v>50306</v>
          </cell>
          <cell r="L5447">
            <v>50306</v>
          </cell>
          <cell r="M5447">
            <v>51664.261999999995</v>
          </cell>
          <cell r="N5447">
            <v>51664</v>
          </cell>
          <cell r="O5447">
            <v>0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0.36743214783625255</v>
          </cell>
          <cell r="U5447">
            <v>0.31483860368870431</v>
          </cell>
          <cell r="V5447">
            <v>0.26224505954115584</v>
          </cell>
          <cell r="W5447">
            <v>0.1833547433198337</v>
          </cell>
          <cell r="X5447">
            <v>5.1870882950963315E-2</v>
          </cell>
          <cell r="Y5447" t="str">
            <v>E</v>
          </cell>
          <cell r="Z5447">
            <v>1</v>
          </cell>
        </row>
        <row r="5448">
          <cell r="A5448" t="str">
            <v>4110681</v>
          </cell>
          <cell r="B5448" t="str">
            <v>SPF</v>
          </cell>
          <cell r="C5448" t="str">
            <v>NH3L gBAT biztosító 1500V DC</v>
          </cell>
          <cell r="D5448" t="str">
            <v>004110681</v>
          </cell>
          <cell r="E5448" t="str">
            <v>NH 3L 500A DC 1500V gBAT biztosító</v>
          </cell>
          <cell r="F5448">
            <v>44.336201280000004</v>
          </cell>
          <cell r="G5448">
            <v>44.336201280000004</v>
          </cell>
          <cell r="H5448">
            <v>49656.545433600004</v>
          </cell>
          <cell r="I5448">
            <v>49656.545433600004</v>
          </cell>
          <cell r="J5448">
            <v>52400</v>
          </cell>
          <cell r="K5448">
            <v>52400</v>
          </cell>
          <cell r="L5448">
            <v>52400</v>
          </cell>
          <cell r="M5448">
            <v>53814.799999999996</v>
          </cell>
          <cell r="N5448">
            <v>53814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0.36743334452851872</v>
          </cell>
          <cell r="U5448">
            <v>0.31483975435434486</v>
          </cell>
          <cell r="V5448">
            <v>0.26224616418017099</v>
          </cell>
          <cell r="W5448">
            <v>0.18335577891891019</v>
          </cell>
          <cell r="X5448">
            <v>5.1871803483475976E-2</v>
          </cell>
          <cell r="Y5448" t="str">
            <v>E</v>
          </cell>
          <cell r="Z5448">
            <v>2</v>
          </cell>
        </row>
        <row r="5449">
          <cell r="A5449" t="str">
            <v>4110729</v>
          </cell>
          <cell r="B5449" t="str">
            <v>GP</v>
          </cell>
          <cell r="C5449" t="str">
            <v>NH gPV 1500V DC UL olvadóbiztosítók</v>
          </cell>
          <cell r="D5449" t="str">
            <v>004110729</v>
          </cell>
          <cell r="E5449" t="str">
            <v>NHS3L gPV 315A 1500V MS UL olvadóbiztosító</v>
          </cell>
          <cell r="F5449">
            <v>108.13578042</v>
          </cell>
          <cell r="G5449">
            <v>108.13578042</v>
          </cell>
          <cell r="H5449">
            <v>121112.07407039999</v>
          </cell>
          <cell r="I5449">
            <v>121112.07407039999</v>
          </cell>
          <cell r="J5449">
            <v>126560</v>
          </cell>
          <cell r="K5449">
            <v>126560</v>
          </cell>
          <cell r="L5449">
            <v>126560</v>
          </cell>
          <cell r="M5449">
            <v>129977.12</v>
          </cell>
          <cell r="N5449">
            <v>129977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0.35413014481668648</v>
          </cell>
          <cell r="U5449">
            <v>0.30204821616989075</v>
          </cell>
          <cell r="V5449">
            <v>0.24996628752309502</v>
          </cell>
          <cell r="W5449">
            <v>0.17184339455290165</v>
          </cell>
          <cell r="X5449">
            <v>4.1638572935912777E-2</v>
          </cell>
          <cell r="Y5449" t="str">
            <v>E</v>
          </cell>
          <cell r="Z5449">
            <v>1</v>
          </cell>
        </row>
        <row r="5450">
          <cell r="A5450" t="str">
            <v>4110730</v>
          </cell>
          <cell r="B5450" t="str">
            <v>GP</v>
          </cell>
          <cell r="C5450" t="str">
            <v>NH gPV 1500V DC UL olvadóbiztosítók</v>
          </cell>
          <cell r="D5450" t="str">
            <v>004110730</v>
          </cell>
          <cell r="E5450" t="str">
            <v>NHS3L gPV 350A 1500V MS UL olvadóbiztosító</v>
          </cell>
          <cell r="F5450">
            <v>111.78617172</v>
          </cell>
          <cell r="G5450">
            <v>111.78617172</v>
          </cell>
          <cell r="H5450">
            <v>125200.51232639998</v>
          </cell>
          <cell r="I5450">
            <v>125200.51232639998</v>
          </cell>
          <cell r="J5450">
            <v>130835</v>
          </cell>
          <cell r="K5450">
            <v>130835</v>
          </cell>
          <cell r="L5450">
            <v>130835</v>
          </cell>
          <cell r="M5450">
            <v>134367.54499999998</v>
          </cell>
          <cell r="N5450">
            <v>134367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0.35415760886028158</v>
          </cell>
          <cell r="U5450">
            <v>0.30207462390411677</v>
          </cell>
          <cell r="V5450">
            <v>0.24999163894795196</v>
          </cell>
          <cell r="W5450">
            <v>0.17186716151370485</v>
          </cell>
          <cell r="X5450">
            <v>4.1659699123293592E-2</v>
          </cell>
          <cell r="Y5450" t="str">
            <v>E</v>
          </cell>
          <cell r="Z5450">
            <v>1</v>
          </cell>
        </row>
        <row r="5451">
          <cell r="A5451" t="str">
            <v>4110731</v>
          </cell>
          <cell r="B5451" t="str">
            <v>GP</v>
          </cell>
          <cell r="C5451" t="str">
            <v>NH gPV 1500V DC UL olvadóbiztosítók</v>
          </cell>
          <cell r="D5451" t="str">
            <v>004110731</v>
          </cell>
          <cell r="E5451" t="str">
            <v>NHS3L gPV 400A 1500V MS UL olvadóbiztosító</v>
          </cell>
          <cell r="F5451">
            <v>118.16532821999999</v>
          </cell>
          <cell r="G5451">
            <v>118.16532821999999</v>
          </cell>
          <cell r="H5451">
            <v>132345.16760639998</v>
          </cell>
          <cell r="I5451">
            <v>132345.16760639998</v>
          </cell>
          <cell r="J5451">
            <v>138300</v>
          </cell>
          <cell r="K5451">
            <v>138300</v>
          </cell>
          <cell r="L5451">
            <v>138300</v>
          </cell>
          <cell r="M5451">
            <v>142034.09999999998</v>
          </cell>
          <cell r="N5451">
            <v>142034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0.35414594458780591</v>
          </cell>
          <cell r="U5451">
            <v>0.30206340825750555</v>
          </cell>
          <cell r="V5451">
            <v>0.24998087192720519</v>
          </cell>
          <cell r="W5451">
            <v>0.171857067431755</v>
          </cell>
          <cell r="X5451">
            <v>4.1650726606004662E-2</v>
          </cell>
          <cell r="Y5451" t="str">
            <v>E</v>
          </cell>
          <cell r="Z5451">
            <v>1</v>
          </cell>
        </row>
        <row r="5452">
          <cell r="A5452" t="str">
            <v>4110732</v>
          </cell>
          <cell r="B5452" t="str">
            <v>GP</v>
          </cell>
          <cell r="C5452" t="str">
            <v>NH gPV 1500V DC UL olvadóbiztosítók</v>
          </cell>
          <cell r="D5452" t="str">
            <v>004110732</v>
          </cell>
          <cell r="E5452" t="str">
            <v>NHS3L gPV 450A 1500V MS UL olvadóbiztosító</v>
          </cell>
          <cell r="F5452">
            <v>123.98646312000001</v>
          </cell>
          <cell r="G5452">
            <v>123.98646312000001</v>
          </cell>
          <cell r="H5452">
            <v>138864.83869440001</v>
          </cell>
          <cell r="I5452">
            <v>138864.83869440001</v>
          </cell>
          <cell r="J5452">
            <v>145115</v>
          </cell>
          <cell r="K5452">
            <v>145115</v>
          </cell>
          <cell r="L5452">
            <v>145115</v>
          </cell>
          <cell r="M5452">
            <v>149033.10499999998</v>
          </cell>
          <cell r="N5452">
            <v>149033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0.35416440452455111</v>
          </cell>
          <cell r="U5452">
            <v>0.30208115819668357</v>
          </cell>
          <cell r="V5452">
            <v>0.24999791186881604</v>
          </cell>
          <cell r="W5452">
            <v>0.17187304237701517</v>
          </cell>
          <cell r="X5452">
            <v>4.1664926557346993E-2</v>
          </cell>
          <cell r="Y5452" t="str">
            <v>E</v>
          </cell>
          <cell r="Z5452">
            <v>1</v>
          </cell>
        </row>
        <row r="5453">
          <cell r="A5453" t="str">
            <v>4110733</v>
          </cell>
          <cell r="B5453" t="str">
            <v>GP</v>
          </cell>
          <cell r="C5453" t="str">
            <v>NH gPV 1500V DC UL olvadóbiztosítók</v>
          </cell>
          <cell r="D5453" t="str">
            <v>004110733</v>
          </cell>
          <cell r="E5453" t="str">
            <v>NHS3L gPV 500A 1500V MS UL olvadóbiztosító</v>
          </cell>
          <cell r="F5453">
            <v>122.34118986</v>
          </cell>
          <cell r="G5453">
            <v>122.34118986</v>
          </cell>
          <cell r="H5453">
            <v>137022.13264319999</v>
          </cell>
          <cell r="I5453">
            <v>137022.13264319999</v>
          </cell>
          <cell r="J5453">
            <v>143190</v>
          </cell>
          <cell r="K5453">
            <v>143190</v>
          </cell>
          <cell r="L5453">
            <v>143190</v>
          </cell>
          <cell r="M5453">
            <v>147056.12999999998</v>
          </cell>
          <cell r="N5453">
            <v>147056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0.35417049801120859</v>
          </cell>
          <cell r="U5453">
            <v>0.30208701731846976</v>
          </cell>
          <cell r="V5453">
            <v>0.25000353662573094</v>
          </cell>
          <cell r="W5453">
            <v>0.17187831558662259</v>
          </cell>
          <cell r="X5453">
            <v>4.1669613854775855E-2</v>
          </cell>
          <cell r="Y5453" t="str">
            <v>E</v>
          </cell>
          <cell r="Z5453">
            <v>1</v>
          </cell>
        </row>
        <row r="5454">
          <cell r="A5454" t="str">
            <v>4110734</v>
          </cell>
          <cell r="B5454" t="str">
            <v>GP</v>
          </cell>
          <cell r="C5454" t="str">
            <v>NH gPV 1500V DC UL olvadóbiztosítók</v>
          </cell>
          <cell r="D5454" t="str">
            <v>004110734</v>
          </cell>
          <cell r="E5454" t="str">
            <v>NHU3L gPV 315A 1500V MS UL olvadóbiztosító</v>
          </cell>
          <cell r="F5454">
            <v>107.98222554</v>
          </cell>
          <cell r="G5454">
            <v>107.98222554</v>
          </cell>
          <cell r="H5454">
            <v>120940.0926048</v>
          </cell>
          <cell r="I5454">
            <v>120940.0926048</v>
          </cell>
          <cell r="J5454">
            <v>126380</v>
          </cell>
          <cell r="K5454">
            <v>126380</v>
          </cell>
          <cell r="L5454">
            <v>126380</v>
          </cell>
          <cell r="M5454">
            <v>129792.26</v>
          </cell>
          <cell r="N5454">
            <v>129792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0.35412711924366569</v>
          </cell>
          <cell r="U5454">
            <v>0.30204530696506326</v>
          </cell>
          <cell r="V5454">
            <v>0.24996349468646084</v>
          </cell>
          <cell r="W5454">
            <v>0.17184077626855698</v>
          </cell>
          <cell r="X5454">
            <v>4.1636245572050701E-2</v>
          </cell>
          <cell r="Y5454" t="str">
            <v>E</v>
          </cell>
          <cell r="Z5454">
            <v>1</v>
          </cell>
        </row>
        <row r="5455">
          <cell r="A5455" t="str">
            <v>4110735</v>
          </cell>
          <cell r="B5455" t="str">
            <v>GP</v>
          </cell>
          <cell r="C5455" t="str">
            <v>NH gPV 1500V DC UL olvadóbiztosítók</v>
          </cell>
          <cell r="D5455" t="str">
            <v>004110735</v>
          </cell>
          <cell r="E5455" t="str">
            <v>NHU3L gPV 350A 1500V MS UL olvadóbiztosító</v>
          </cell>
          <cell r="F5455">
            <v>111.6325179</v>
          </cell>
          <cell r="G5455">
            <v>111.6325179</v>
          </cell>
          <cell r="H5455">
            <v>125028.420048</v>
          </cell>
          <cell r="I5455">
            <v>125028.420048</v>
          </cell>
          <cell r="J5455">
            <v>130655</v>
          </cell>
          <cell r="K5455">
            <v>130655</v>
          </cell>
          <cell r="L5455">
            <v>130655</v>
          </cell>
          <cell r="M5455">
            <v>134182.685</v>
          </cell>
          <cell r="N5455">
            <v>134182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0.35415592018998976</v>
          </cell>
          <cell r="U5455">
            <v>0.30207300018268235</v>
          </cell>
          <cell r="V5455">
            <v>0.24999008017537516</v>
          </cell>
          <cell r="W5455">
            <v>0.17186570016441394</v>
          </cell>
          <cell r="X5455">
            <v>4.1658400146145969E-2</v>
          </cell>
          <cell r="Y5455" t="str">
            <v>E</v>
          </cell>
          <cell r="Z5455">
            <v>1</v>
          </cell>
        </row>
        <row r="5456">
          <cell r="A5456" t="str">
            <v>4110736</v>
          </cell>
          <cell r="B5456" t="str">
            <v>GP</v>
          </cell>
          <cell r="C5456" t="str">
            <v>NH gPV 1500V DC UL olvadóbiztosítók</v>
          </cell>
          <cell r="D5456" t="str">
            <v>004110736</v>
          </cell>
          <cell r="E5456" t="str">
            <v>NHU3L gPV 400A 1500V MS UL olvadóbiztosító</v>
          </cell>
          <cell r="F5456">
            <v>118.01207015999999</v>
          </cell>
          <cell r="G5456">
            <v>118.01207015999999</v>
          </cell>
          <cell r="H5456">
            <v>132173.51857919997</v>
          </cell>
          <cell r="I5456">
            <v>132173.51857919997</v>
          </cell>
          <cell r="J5456">
            <v>138120</v>
          </cell>
          <cell r="K5456">
            <v>138120</v>
          </cell>
          <cell r="L5456">
            <v>138120</v>
          </cell>
          <cell r="M5456">
            <v>141849.24</v>
          </cell>
          <cell r="N5456">
            <v>141849</v>
          </cell>
          <cell r="O5456">
            <v>0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0.35413979081408931</v>
          </cell>
          <cell r="U5456">
            <v>0.30205749116739344</v>
          </cell>
          <cell r="V5456">
            <v>0.2499751915206978</v>
          </cell>
          <cell r="W5456">
            <v>0.17185174205065401</v>
          </cell>
          <cell r="X5456">
            <v>4.1645992933914799E-2</v>
          </cell>
          <cell r="Y5456" t="str">
            <v>E</v>
          </cell>
          <cell r="Z5456">
            <v>1</v>
          </cell>
        </row>
        <row r="5457">
          <cell r="A5457" t="str">
            <v>4110737</v>
          </cell>
          <cell r="B5457" t="str">
            <v>GP</v>
          </cell>
          <cell r="C5457" t="str">
            <v>NH gPV 1500V DC UL olvadóbiztosítók</v>
          </cell>
          <cell r="D5457" t="str">
            <v>004110737</v>
          </cell>
          <cell r="E5457" t="str">
            <v>NHU3L gPV 450A 1500V MS UL olvadóbiztosító</v>
          </cell>
          <cell r="F5457">
            <v>122.77425024</v>
          </cell>
          <cell r="G5457">
            <v>122.77425024</v>
          </cell>
          <cell r="H5457">
            <v>137507.16026879998</v>
          </cell>
          <cell r="I5457">
            <v>137507.16026879998</v>
          </cell>
          <cell r="J5457">
            <v>143695</v>
          </cell>
          <cell r="K5457">
            <v>143695</v>
          </cell>
          <cell r="L5457">
            <v>143695</v>
          </cell>
          <cell r="M5457">
            <v>147574.76499999998</v>
          </cell>
          <cell r="N5457">
            <v>147574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0.35415296509653515</v>
          </cell>
          <cell r="U5457">
            <v>0.30207015874666854</v>
          </cell>
          <cell r="V5457">
            <v>0.2499873523968017</v>
          </cell>
          <cell r="W5457">
            <v>0.17186314287200144</v>
          </cell>
          <cell r="X5457">
            <v>4.1656126997334786E-2</v>
          </cell>
          <cell r="Y5457" t="str">
            <v>E</v>
          </cell>
          <cell r="Z5457">
            <v>1</v>
          </cell>
        </row>
        <row r="5458">
          <cell r="A5458" t="str">
            <v>4110738</v>
          </cell>
          <cell r="B5458" t="str">
            <v>GP</v>
          </cell>
          <cell r="C5458" t="str">
            <v>NH gPV 1500V DC UL olvadóbiztosítók</v>
          </cell>
          <cell r="D5458" t="str">
            <v>004110738</v>
          </cell>
          <cell r="E5458" t="str">
            <v>NHU3L gPV 500A 1500V MS UL olvadóbiztosító</v>
          </cell>
          <cell r="F5458">
            <v>123.24629298000001</v>
          </cell>
          <cell r="G5458">
            <v>123.24629298000001</v>
          </cell>
          <cell r="H5458">
            <v>138035.8481376</v>
          </cell>
          <cell r="I5458">
            <v>138035.8481376</v>
          </cell>
          <cell r="J5458">
            <v>144245</v>
          </cell>
          <cell r="K5458">
            <v>144245</v>
          </cell>
          <cell r="L5458">
            <v>144245</v>
          </cell>
          <cell r="M5458">
            <v>148139.61499999999</v>
          </cell>
          <cell r="N5458">
            <v>148139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0.35412969400290706</v>
          </cell>
          <cell r="U5458">
            <v>0.30204778269510268</v>
          </cell>
          <cell r="V5458">
            <v>0.24996587138729853</v>
          </cell>
          <cell r="W5458">
            <v>0.17184300442559231</v>
          </cell>
          <cell r="X5458">
            <v>4.1638226156082148E-2</v>
          </cell>
          <cell r="Y5458" t="str">
            <v>E</v>
          </cell>
          <cell r="Z5458">
            <v>1</v>
          </cell>
        </row>
        <row r="5459">
          <cell r="A5459" t="str">
            <v>4110756</v>
          </cell>
          <cell r="B5459" t="str">
            <v>SPF</v>
          </cell>
          <cell r="C5459" t="str">
            <v>G2 Bat 1000V  DC biztosítók akkumlátor védelemre</v>
          </cell>
          <cell r="D5459" t="str">
            <v>004110756</v>
          </cell>
          <cell r="E5459" t="str">
            <v>G2 BAT 250A 1000V DC biztosító akkumulátor védelemre</v>
          </cell>
          <cell r="F5459">
            <v>103.58246268000001</v>
          </cell>
          <cell r="G5459">
            <v>103.58246268000001</v>
          </cell>
          <cell r="H5459">
            <v>116012.3582016</v>
          </cell>
          <cell r="I5459">
            <v>116012.3582016</v>
          </cell>
          <cell r="J5459">
            <v>123188</v>
          </cell>
          <cell r="K5459">
            <v>123188</v>
          </cell>
          <cell r="L5459">
            <v>123188</v>
          </cell>
          <cell r="M5459">
            <v>126514.07599999999</v>
          </cell>
          <cell r="N5459">
            <v>126514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0.37599080300221344</v>
          </cell>
          <cell r="U5459">
            <v>0.32306807980982044</v>
          </cell>
          <cell r="V5459">
            <v>0.27014535661742767</v>
          </cell>
          <cell r="W5459">
            <v>0.19076127182883851</v>
          </cell>
          <cell r="X5459">
            <v>5.8454463847856575E-2</v>
          </cell>
          <cell r="Y5459" t="str">
            <v>E</v>
          </cell>
          <cell r="Z5459">
            <v>2</v>
          </cell>
        </row>
        <row r="5460">
          <cell r="A5460" t="str">
            <v>4110757</v>
          </cell>
          <cell r="B5460" t="str">
            <v>SPF</v>
          </cell>
          <cell r="C5460" t="str">
            <v>G3 Bat 1000V  DC biztosítók akkumlátor védelemre</v>
          </cell>
          <cell r="D5460" t="str">
            <v>004110757</v>
          </cell>
          <cell r="E5460" t="str">
            <v>G3 BAT 315A 1000V DC biztosító akkumulátor védelemre</v>
          </cell>
          <cell r="F5460">
            <v>121.5012882</v>
          </cell>
          <cell r="G5460">
            <v>121.5012882</v>
          </cell>
          <cell r="H5460">
            <v>136081.44278400001</v>
          </cell>
          <cell r="I5460">
            <v>136081.44278400001</v>
          </cell>
          <cell r="J5460">
            <v>144499</v>
          </cell>
          <cell r="K5460">
            <v>144499</v>
          </cell>
          <cell r="L5460">
            <v>144499</v>
          </cell>
          <cell r="M5460">
            <v>148400.473</v>
          </cell>
          <cell r="N5460">
            <v>148400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0.37599646453789615</v>
          </cell>
          <cell r="U5460">
            <v>0.32307352359413088</v>
          </cell>
          <cell r="V5460">
            <v>0.27015058265036562</v>
          </cell>
          <cell r="W5460">
            <v>0.19076617123471773</v>
          </cell>
          <cell r="X5460">
            <v>5.8458818875304797E-2</v>
          </cell>
          <cell r="Y5460" t="str">
            <v>E</v>
          </cell>
          <cell r="Z5460">
            <v>1</v>
          </cell>
        </row>
        <row r="5461">
          <cell r="A5461" t="str">
            <v>4110762</v>
          </cell>
          <cell r="B5461" t="str">
            <v>SPF</v>
          </cell>
          <cell r="C5461" t="str">
            <v>M2 Bat 1000V  DC biztosítók akkumlátor védelemre</v>
          </cell>
          <cell r="D5461" t="str">
            <v>004110762</v>
          </cell>
          <cell r="E5461" t="str">
            <v>M2 BAT 250A 1000V DC biztosító akkumulátor védelemre</v>
          </cell>
          <cell r="F5461">
            <v>72.253408500000006</v>
          </cell>
          <cell r="G5461">
            <v>72.253408500000006</v>
          </cell>
          <cell r="H5461">
            <v>80923.817519999997</v>
          </cell>
          <cell r="I5461">
            <v>80923.817519999997</v>
          </cell>
          <cell r="J5461">
            <v>85928</v>
          </cell>
          <cell r="K5461">
            <v>85928</v>
          </cell>
          <cell r="L5461">
            <v>85928</v>
          </cell>
          <cell r="M5461">
            <v>88248.055999999997</v>
          </cell>
          <cell r="N5461">
            <v>88248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0.37597240135736976</v>
          </cell>
          <cell r="U5461">
            <v>0.3230503859205478</v>
          </cell>
          <cell r="V5461">
            <v>0.27012837048372584</v>
          </cell>
          <cell r="W5461">
            <v>0.19074534732849302</v>
          </cell>
          <cell r="X5461">
            <v>5.8440308736438462E-2</v>
          </cell>
          <cell r="Y5461" t="str">
            <v>E</v>
          </cell>
          <cell r="Z5461">
            <v>3</v>
          </cell>
        </row>
        <row r="5462">
          <cell r="A5462" t="str">
            <v>4110763</v>
          </cell>
          <cell r="B5462" t="str">
            <v>SPF</v>
          </cell>
          <cell r="C5462" t="str">
            <v>M3 Bat 1000V  DC biztosítók akkumlátor védelemre</v>
          </cell>
          <cell r="D5462" t="str">
            <v>004110763</v>
          </cell>
          <cell r="E5462" t="str">
            <v>M3 BAT 160A 1000V DC biztosító akkumulátor védelemre</v>
          </cell>
          <cell r="F5462">
            <v>65.999114280000001</v>
          </cell>
          <cell r="G5462">
            <v>65.999114280000001</v>
          </cell>
          <cell r="H5462">
            <v>73919.007993599997</v>
          </cell>
          <cell r="I5462">
            <v>73919.007993599997</v>
          </cell>
          <cell r="J5462">
            <v>78491</v>
          </cell>
          <cell r="K5462">
            <v>78491</v>
          </cell>
          <cell r="L5462">
            <v>78491</v>
          </cell>
          <cell r="M5462">
            <v>80610.256999999998</v>
          </cell>
          <cell r="N5462">
            <v>80610</v>
          </cell>
          <cell r="O5462">
            <v>0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0.37598948093034945</v>
          </cell>
          <cell r="U5462">
            <v>0.3230668085868742</v>
          </cell>
          <cell r="V5462">
            <v>0.27014413624339917</v>
          </cell>
          <cell r="W5462">
            <v>0.19076012772818673</v>
          </cell>
          <cell r="X5462">
            <v>5.8453446869499492E-2</v>
          </cell>
          <cell r="Y5462" t="str">
            <v>E</v>
          </cell>
          <cell r="Z5462">
            <v>3</v>
          </cell>
        </row>
        <row r="5463">
          <cell r="A5463" t="str">
            <v>4110764</v>
          </cell>
          <cell r="B5463" t="str">
            <v>SPF</v>
          </cell>
          <cell r="C5463" t="str">
            <v>M3 Bat 1000V  DC biztosítók akkumlátor védelemre</v>
          </cell>
          <cell r="D5463" t="str">
            <v>004110764</v>
          </cell>
          <cell r="E5463" t="str">
            <v>M3 BAT 200A 1000V DC biztosító akkumulátor védelemre</v>
          </cell>
          <cell r="F5463">
            <v>65.999114280000001</v>
          </cell>
          <cell r="G5463">
            <v>65.999114280000001</v>
          </cell>
          <cell r="H5463">
            <v>73919.007993599997</v>
          </cell>
          <cell r="I5463">
            <v>73919.007993599997</v>
          </cell>
          <cell r="J5463">
            <v>78491</v>
          </cell>
          <cell r="K5463">
            <v>78491</v>
          </cell>
          <cell r="L5463">
            <v>78491</v>
          </cell>
          <cell r="M5463">
            <v>80610.256999999998</v>
          </cell>
          <cell r="N5463">
            <v>80610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0.37598948093034945</v>
          </cell>
          <cell r="U5463">
            <v>0.3230668085868742</v>
          </cell>
          <cell r="V5463">
            <v>0.27014413624339917</v>
          </cell>
          <cell r="W5463">
            <v>0.19076012772818673</v>
          </cell>
          <cell r="X5463">
            <v>5.8453446869499492E-2</v>
          </cell>
          <cell r="Y5463" t="str">
            <v>E</v>
          </cell>
          <cell r="Z5463">
            <v>3</v>
          </cell>
        </row>
        <row r="5464">
          <cell r="A5464" t="str">
            <v>4110765</v>
          </cell>
          <cell r="B5464" t="str">
            <v>SPF</v>
          </cell>
          <cell r="C5464" t="str">
            <v>M3 Bat 1000V  DC biztosítók akkumlátor védelemre</v>
          </cell>
          <cell r="D5464" t="str">
            <v>004110765</v>
          </cell>
          <cell r="E5464" t="str">
            <v>M3 BAT 250A 1000V DC biztosító akkumulátor védelemre</v>
          </cell>
          <cell r="F5464">
            <v>65.999114280000001</v>
          </cell>
          <cell r="G5464">
            <v>65.999114280000001</v>
          </cell>
          <cell r="H5464">
            <v>73919.007993599997</v>
          </cell>
          <cell r="I5464">
            <v>73919.007993599997</v>
          </cell>
          <cell r="J5464">
            <v>78491</v>
          </cell>
          <cell r="K5464">
            <v>78491</v>
          </cell>
          <cell r="L5464">
            <v>78491</v>
          </cell>
          <cell r="M5464">
            <v>80610.256999999998</v>
          </cell>
          <cell r="N5464">
            <v>80610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0.37598948093034945</v>
          </cell>
          <cell r="U5464">
            <v>0.3230668085868742</v>
          </cell>
          <cell r="V5464">
            <v>0.27014413624339917</v>
          </cell>
          <cell r="W5464">
            <v>0.19076012772818673</v>
          </cell>
          <cell r="X5464">
            <v>5.8453446869499492E-2</v>
          </cell>
          <cell r="Y5464" t="str">
            <v>E</v>
          </cell>
          <cell r="Z5464">
            <v>3</v>
          </cell>
        </row>
        <row r="5465">
          <cell r="A5465" t="str">
            <v>4110766</v>
          </cell>
          <cell r="B5465" t="str">
            <v>SPF</v>
          </cell>
          <cell r="C5465" t="str">
            <v>M3 Bat 1000V  DC biztosítók akkumlátor védelemre</v>
          </cell>
          <cell r="D5465" t="str">
            <v>004110766</v>
          </cell>
          <cell r="E5465" t="str">
            <v>M3 BAT 315A 1000V DC biztosító akkumulátor védelemre</v>
          </cell>
          <cell r="F5465">
            <v>95.836944779999996</v>
          </cell>
          <cell r="G5465">
            <v>95.836944779999996</v>
          </cell>
          <cell r="H5465">
            <v>107337.37815359997</v>
          </cell>
          <cell r="I5465">
            <v>107337.37815359997</v>
          </cell>
          <cell r="J5465">
            <v>113976</v>
          </cell>
          <cell r="K5465">
            <v>113976</v>
          </cell>
          <cell r="L5465">
            <v>113976</v>
          </cell>
          <cell r="M5465">
            <v>117053.35199999998</v>
          </cell>
          <cell r="N5465">
            <v>117053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0.37598534993698696</v>
          </cell>
          <cell r="U5465">
            <v>0.32306283647787226</v>
          </cell>
          <cell r="V5465">
            <v>0.27014032301875734</v>
          </cell>
          <cell r="W5465">
            <v>0.19075655283008475</v>
          </cell>
          <cell r="X5465">
            <v>5.8450269182297898E-2</v>
          </cell>
          <cell r="Y5465" t="str">
            <v>E</v>
          </cell>
          <cell r="Z5465">
            <v>3</v>
          </cell>
        </row>
        <row r="5466">
          <cell r="A5466" t="str">
            <v>4110767</v>
          </cell>
          <cell r="B5466" t="str">
            <v>SPF</v>
          </cell>
          <cell r="C5466" t="str">
            <v>M3 Bat 1000V  DC biztosítók akkumlátor védelemre</v>
          </cell>
          <cell r="D5466" t="str">
            <v>004110767</v>
          </cell>
          <cell r="E5466" t="str">
            <v>M3 BAT 350A 1000V DC biztosító akkumulátor védelemre</v>
          </cell>
          <cell r="F5466">
            <v>74.900746080000005</v>
          </cell>
          <cell r="G5466">
            <v>74.900746080000005</v>
          </cell>
          <cell r="H5466">
            <v>83888.835609600006</v>
          </cell>
          <cell r="I5466">
            <v>83888.835609600006</v>
          </cell>
          <cell r="J5466">
            <v>89076</v>
          </cell>
          <cell r="K5466">
            <v>89076</v>
          </cell>
          <cell r="L5466">
            <v>89076</v>
          </cell>
          <cell r="M5466">
            <v>91481.051999999996</v>
          </cell>
          <cell r="N5466">
            <v>91481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0.37596669450959364</v>
          </cell>
          <cell r="U5466">
            <v>0.32304489856691676</v>
          </cell>
          <cell r="V5466">
            <v>0.27012310262423989</v>
          </cell>
          <cell r="W5466">
            <v>0.19074040871022491</v>
          </cell>
          <cell r="X5466">
            <v>5.8435918853533497E-2</v>
          </cell>
          <cell r="Y5466" t="str">
            <v>E</v>
          </cell>
          <cell r="Z5466">
            <v>3</v>
          </cell>
        </row>
        <row r="5467">
          <cell r="A5467" t="str">
            <v>4110768</v>
          </cell>
          <cell r="B5467" t="str">
            <v>SPF</v>
          </cell>
          <cell r="C5467" t="str">
            <v>M3 Bat 1000V  DC biztosítók akkumlátor védelemre</v>
          </cell>
          <cell r="D5467" t="str">
            <v>004110768</v>
          </cell>
          <cell r="E5467" t="str">
            <v>M3 BAT 400A 1000V DC biztosító akkumulátor védelemre</v>
          </cell>
          <cell r="F5467">
            <v>74.900746080000005</v>
          </cell>
          <cell r="G5467">
            <v>74.900746080000005</v>
          </cell>
          <cell r="H5467">
            <v>83888.835609600006</v>
          </cell>
          <cell r="I5467">
            <v>83888.835609600006</v>
          </cell>
          <cell r="J5467">
            <v>89076</v>
          </cell>
          <cell r="K5467">
            <v>89076</v>
          </cell>
          <cell r="L5467">
            <v>89076</v>
          </cell>
          <cell r="M5467">
            <v>91481.051999999996</v>
          </cell>
          <cell r="N5467">
            <v>91481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0.37596669450959364</v>
          </cell>
          <cell r="U5467">
            <v>0.32304489856691676</v>
          </cell>
          <cell r="V5467">
            <v>0.27012310262423989</v>
          </cell>
          <cell r="W5467">
            <v>0.19074040871022491</v>
          </cell>
          <cell r="X5467">
            <v>5.8435918853533497E-2</v>
          </cell>
          <cell r="Y5467" t="str">
            <v>E</v>
          </cell>
          <cell r="Z5467">
            <v>3</v>
          </cell>
        </row>
        <row r="5468">
          <cell r="A5468" t="str">
            <v>4110779</v>
          </cell>
          <cell r="B5468" t="str">
            <v>GP</v>
          </cell>
          <cell r="C5468" t="str">
            <v>NH3L gBAT biztosító 1500V DC</v>
          </cell>
          <cell r="D5468" t="str">
            <v>004110779</v>
          </cell>
          <cell r="E5468" t="str">
            <v>NH 3L 630A DC 1500V gBAT biztosító</v>
          </cell>
          <cell r="F5468">
            <v>103.1</v>
          </cell>
          <cell r="G5468">
            <v>103.1</v>
          </cell>
          <cell r="H5468">
            <v>115471.99999999999</v>
          </cell>
          <cell r="I5468">
            <v>115471.99999999999</v>
          </cell>
          <cell r="J5468">
            <v>121855</v>
          </cell>
          <cell r="K5468">
            <v>121855</v>
          </cell>
          <cell r="L5468">
            <v>121855</v>
          </cell>
          <cell r="M5468">
            <v>125145.08499999999</v>
          </cell>
          <cell r="N5468">
            <v>125145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0.36747075654704164</v>
          </cell>
          <cell r="U5468">
            <v>0.31487572744907855</v>
          </cell>
          <cell r="V5468">
            <v>0.26228069835111545</v>
          </cell>
          <cell r="W5468">
            <v>0.18338815470417047</v>
          </cell>
          <cell r="X5468">
            <v>5.1900581959263059E-2</v>
          </cell>
          <cell r="Y5468" t="str">
            <v>E</v>
          </cell>
          <cell r="Z5468">
            <v>1</v>
          </cell>
        </row>
        <row r="5469">
          <cell r="A5469" t="str">
            <v>4110805</v>
          </cell>
          <cell r="B5469" t="str">
            <v>GP</v>
          </cell>
          <cell r="C5469" t="str">
            <v>NHU elektromos autó töltőkhöz</v>
          </cell>
          <cell r="D5469" t="str">
            <v>004110805</v>
          </cell>
          <cell r="E5469" t="str">
            <v>NHU3L/150 gPV 600A/1000V DC biztosító elektromosautó-töltőhöz</v>
          </cell>
          <cell r="F5469">
            <v>119.085348</v>
          </cell>
          <cell r="G5469">
            <v>119.085348</v>
          </cell>
          <cell r="H5469">
            <v>133375.58975999997</v>
          </cell>
          <cell r="I5469">
            <v>133375.58975999997</v>
          </cell>
          <cell r="J5469">
            <v>144559</v>
          </cell>
          <cell r="K5469">
            <v>144559</v>
          </cell>
          <cell r="L5469">
            <v>144559</v>
          </cell>
          <cell r="M5469">
            <v>148462.09299999999</v>
          </cell>
          <cell r="N5469">
            <v>148462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0.40449489218438517</v>
          </cell>
          <cell r="U5469">
            <v>0.35047585786960123</v>
          </cell>
          <cell r="V5469">
            <v>0.29645682355481706</v>
          </cell>
          <cell r="W5469">
            <v>0.21542827208264104</v>
          </cell>
          <cell r="X5469">
            <v>8.038068629568107E-2</v>
          </cell>
          <cell r="Y5469" t="str">
            <v>E</v>
          </cell>
          <cell r="Z5469">
            <v>3</v>
          </cell>
        </row>
        <row r="5470">
          <cell r="A5470" t="str">
            <v>4110815</v>
          </cell>
          <cell r="B5470" t="str">
            <v>GP</v>
          </cell>
          <cell r="C5470" t="str">
            <v>NHU01XL/150 elektromos autó töltőkhöz</v>
          </cell>
          <cell r="D5470" t="str">
            <v>004110815</v>
          </cell>
          <cell r="E5470" t="str">
            <v>NHU01XL/150 aR 200A/1000V DC biztosító elektromosautó-töltőhöz</v>
          </cell>
          <cell r="F5470">
            <v>44.332099999999997</v>
          </cell>
          <cell r="G5470">
            <v>44.332099999999997</v>
          </cell>
          <cell r="H5470">
            <v>49651.951999999997</v>
          </cell>
          <cell r="I5470">
            <v>49651.951999999997</v>
          </cell>
          <cell r="J5470">
            <v>53815</v>
          </cell>
          <cell r="K5470">
            <v>53815</v>
          </cell>
          <cell r="L5470">
            <v>53815</v>
          </cell>
          <cell r="M5470">
            <v>55268.004999999997</v>
          </cell>
          <cell r="N5470">
            <v>55268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0.40448918503747833</v>
          </cell>
          <cell r="U5470">
            <v>0.35047037022834471</v>
          </cell>
          <cell r="V5470">
            <v>0.29645155541921087</v>
          </cell>
          <cell r="W5470">
            <v>0.21542333320550999</v>
          </cell>
          <cell r="X5470">
            <v>8.0376296182675722E-2</v>
          </cell>
          <cell r="Y5470" t="str">
            <v>E</v>
          </cell>
          <cell r="Z5470">
            <v>3</v>
          </cell>
        </row>
        <row r="5471">
          <cell r="A5471" t="str">
            <v>4110816</v>
          </cell>
          <cell r="B5471" t="str">
            <v>GP</v>
          </cell>
          <cell r="C5471" t="str">
            <v>NHU01XL/150 elektromos autó töltőkhöz</v>
          </cell>
          <cell r="D5471" t="str">
            <v>004110816</v>
          </cell>
          <cell r="E5471" t="str">
            <v>NHU01XL/150 aR 250A/1000V DC biztosító elektromosautó-töltőhöz</v>
          </cell>
          <cell r="F5471">
            <v>48.211300000000001</v>
          </cell>
          <cell r="G5471">
            <v>48.211300000000001</v>
          </cell>
          <cell r="H5471">
            <v>53996.655999999995</v>
          </cell>
          <cell r="I5471">
            <v>53996.655999999995</v>
          </cell>
          <cell r="J5471">
            <v>58525</v>
          </cell>
          <cell r="K5471">
            <v>58525</v>
          </cell>
          <cell r="L5471">
            <v>58525</v>
          </cell>
          <cell r="M5471">
            <v>60105.174999999996</v>
          </cell>
          <cell r="N5471">
            <v>60105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0.40451356839579122</v>
          </cell>
          <cell r="U5471">
            <v>0.35049381576518357</v>
          </cell>
          <cell r="V5471">
            <v>0.29647406313457614</v>
          </cell>
          <cell r="W5471">
            <v>0.21544443418866521</v>
          </cell>
          <cell r="X5471">
            <v>8.0395052612147078E-2</v>
          </cell>
          <cell r="Y5471" t="str">
            <v>E</v>
          </cell>
          <cell r="Z5471">
            <v>3</v>
          </cell>
        </row>
        <row r="5472">
          <cell r="A5472" t="str">
            <v>4110817</v>
          </cell>
          <cell r="B5472" t="str">
            <v>GP</v>
          </cell>
          <cell r="C5472" t="str">
            <v>NHU01XL/150 elektromos autó töltőkhöz</v>
          </cell>
          <cell r="D5472" t="str">
            <v>004110817</v>
          </cell>
          <cell r="E5472" t="str">
            <v>NHU01XL/150 aR 300A/1000V DC biztosító elektromosautó-töltőhöz</v>
          </cell>
          <cell r="F5472">
            <v>49.953350999999998</v>
          </cell>
          <cell r="G5472">
            <v>49.953350999999998</v>
          </cell>
          <cell r="H5472">
            <v>55947.753119999994</v>
          </cell>
          <cell r="I5472">
            <v>55947.753119999994</v>
          </cell>
          <cell r="J5472">
            <v>60639</v>
          </cell>
          <cell r="K5472">
            <v>60639</v>
          </cell>
          <cell r="L5472">
            <v>60639</v>
          </cell>
          <cell r="M5472">
            <v>62276.252999999997</v>
          </cell>
          <cell r="N5472">
            <v>62276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0.40449682745007443</v>
          </cell>
          <cell r="U5472">
            <v>0.35047771870199451</v>
          </cell>
          <cell r="V5472">
            <v>0.2964586099539146</v>
          </cell>
          <cell r="W5472">
            <v>0.21542994683179484</v>
          </cell>
          <cell r="X5472">
            <v>8.0382174961595609E-2</v>
          </cell>
          <cell r="Y5472" t="str">
            <v>E</v>
          </cell>
          <cell r="Z5472">
            <v>3</v>
          </cell>
        </row>
        <row r="5473">
          <cell r="A5473" t="str">
            <v>4110840</v>
          </cell>
          <cell r="B5473" t="str">
            <v>GP</v>
          </cell>
          <cell r="C5473" t="str">
            <v>NHU1/110 aR 100V DC elektromos autó töltőkhöz</v>
          </cell>
          <cell r="D5473" t="str">
            <v>004110840</v>
          </cell>
          <cell r="E5473" t="str">
            <v>NHU1/110 aR 63A/1000V DC biztosító elektromosautó-töltőhöz</v>
          </cell>
          <cell r="F5473">
            <v>23.1523</v>
          </cell>
          <cell r="G5473">
            <v>23.1523</v>
          </cell>
          <cell r="H5473">
            <v>25930.575999999997</v>
          </cell>
          <cell r="I5473">
            <v>25930.575999999997</v>
          </cell>
          <cell r="J5473">
            <v>27465</v>
          </cell>
          <cell r="K5473">
            <v>27465</v>
          </cell>
          <cell r="L5473">
            <v>27465</v>
          </cell>
          <cell r="M5473">
            <v>28206.554999999997</v>
          </cell>
          <cell r="N5473">
            <v>28206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0.37252044073375012</v>
          </cell>
          <cell r="U5473">
            <v>0.31973119301322117</v>
          </cell>
          <cell r="V5473">
            <v>0.26694194529269244</v>
          </cell>
          <cell r="W5473">
            <v>0.18775807371189912</v>
          </cell>
          <cell r="X5473">
            <v>5.578495441057707E-2</v>
          </cell>
          <cell r="Y5473" t="str">
            <v>E</v>
          </cell>
          <cell r="Z5473">
            <v>1</v>
          </cell>
        </row>
        <row r="5474">
          <cell r="A5474" t="str">
            <v>4110841</v>
          </cell>
          <cell r="B5474" t="str">
            <v>GP</v>
          </cell>
          <cell r="C5474" t="str">
            <v>NHU1/110 aR 100V DC elektromos autó töltőkhöz</v>
          </cell>
          <cell r="D5474" t="str">
            <v>004110841</v>
          </cell>
          <cell r="E5474" t="str">
            <v>NHU1/110 aR 80A/1000V DC biztosító elektromosautó-töltőhöz</v>
          </cell>
          <cell r="F5474">
            <v>23.476199999999999</v>
          </cell>
          <cell r="G5474">
            <v>23.476199999999999</v>
          </cell>
          <cell r="H5474">
            <v>26293.343999999997</v>
          </cell>
          <cell r="I5474">
            <v>26293.343999999997</v>
          </cell>
          <cell r="J5474">
            <v>27850</v>
          </cell>
          <cell r="K5474">
            <v>27850</v>
          </cell>
          <cell r="L5474">
            <v>27850</v>
          </cell>
          <cell r="M5474">
            <v>28601.949999999997</v>
          </cell>
          <cell r="N5474">
            <v>28601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0.37255816529080521</v>
          </cell>
          <cell r="U5474">
            <v>0.31976746662577415</v>
          </cell>
          <cell r="V5474">
            <v>0.26697676796074332</v>
          </cell>
          <cell r="W5474">
            <v>0.18779071996319674</v>
          </cell>
          <cell r="X5474">
            <v>5.5813973300619546E-2</v>
          </cell>
          <cell r="Y5474" t="str">
            <v>E</v>
          </cell>
          <cell r="Z5474">
            <v>1</v>
          </cell>
        </row>
        <row r="5475">
          <cell r="A5475" t="str">
            <v>4110842</v>
          </cell>
          <cell r="B5475" t="str">
            <v>GP</v>
          </cell>
          <cell r="C5475" t="str">
            <v>NHU1/110 aR 100V DC elektromos autó töltőkhöz</v>
          </cell>
          <cell r="D5475" t="str">
            <v>004110842</v>
          </cell>
          <cell r="E5475" t="str">
            <v>NHU1/110 aR 100A/1000V DC biztosító elektromosautó-töltőhöz</v>
          </cell>
          <cell r="F5475">
            <v>24.6554</v>
          </cell>
          <cell r="G5475">
            <v>24.6554</v>
          </cell>
          <cell r="H5475">
            <v>27614.047999999995</v>
          </cell>
          <cell r="I5475">
            <v>27614.047999999995</v>
          </cell>
          <cell r="J5475">
            <v>29245</v>
          </cell>
          <cell r="K5475">
            <v>29245</v>
          </cell>
          <cell r="L5475">
            <v>29245</v>
          </cell>
          <cell r="M5475">
            <v>30034.614999999998</v>
          </cell>
          <cell r="N5475">
            <v>30034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0.37237542282826475</v>
          </cell>
          <cell r="U5475">
            <v>0.31959175271948537</v>
          </cell>
          <cell r="V5475">
            <v>0.26680808261070599</v>
          </cell>
          <cell r="W5475">
            <v>0.1876325774475367</v>
          </cell>
          <cell r="X5475">
            <v>5.5673402175588471E-2</v>
          </cell>
          <cell r="Y5475" t="str">
            <v>E</v>
          </cell>
          <cell r="Z5475">
            <v>1</v>
          </cell>
        </row>
        <row r="5476">
          <cell r="A5476" t="str">
            <v>4110843</v>
          </cell>
          <cell r="B5476" t="str">
            <v>GP</v>
          </cell>
          <cell r="C5476" t="str">
            <v>NHU1/110 aR 100V DC elektromos autó töltőkhöz</v>
          </cell>
          <cell r="D5476" t="str">
            <v>004110843</v>
          </cell>
          <cell r="E5476" t="str">
            <v>NHU1/110 aR 125A/1000V DC biztosító elektromosautó-töltőhöz</v>
          </cell>
          <cell r="F5476">
            <v>24.7498</v>
          </cell>
          <cell r="G5476">
            <v>24.7498</v>
          </cell>
          <cell r="H5476">
            <v>27719.775999999994</v>
          </cell>
          <cell r="I5476">
            <v>27719.775999999994</v>
          </cell>
          <cell r="J5476">
            <v>29355</v>
          </cell>
          <cell r="K5476">
            <v>29355</v>
          </cell>
          <cell r="L5476">
            <v>29355</v>
          </cell>
          <cell r="M5476">
            <v>30147.584999999999</v>
          </cell>
          <cell r="N5476">
            <v>30147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0.37228321036937673</v>
          </cell>
          <cell r="U5476">
            <v>0.31950308689363149</v>
          </cell>
          <cell r="V5476">
            <v>0.26672296341788626</v>
          </cell>
          <cell r="W5476">
            <v>0.1875527782042683</v>
          </cell>
          <cell r="X5476">
            <v>5.5602469514905328E-2</v>
          </cell>
          <cell r="Y5476" t="str">
            <v>E</v>
          </cell>
          <cell r="Z5476">
            <v>1</v>
          </cell>
        </row>
        <row r="5477">
          <cell r="A5477" t="str">
            <v>4110844</v>
          </cell>
          <cell r="B5477" t="str">
            <v>GP</v>
          </cell>
          <cell r="C5477" t="str">
            <v>NHU1/110 aR 100V DC elektromos autó töltőkhöz</v>
          </cell>
          <cell r="D5477" t="str">
            <v>004110844</v>
          </cell>
          <cell r="E5477" t="str">
            <v>NHU1/110 aR 160A/1000V DC biztosító elektromosautó-töltőhöz</v>
          </cell>
          <cell r="F5477">
            <v>25.255400000000002</v>
          </cell>
          <cell r="G5477">
            <v>25.255400000000002</v>
          </cell>
          <cell r="H5477">
            <v>28286.047999999999</v>
          </cell>
          <cell r="I5477">
            <v>28286.047999999999</v>
          </cell>
          <cell r="J5477">
            <v>29955</v>
          </cell>
          <cell r="K5477">
            <v>29955</v>
          </cell>
          <cell r="L5477">
            <v>29955</v>
          </cell>
          <cell r="M5477">
            <v>30763.784999999996</v>
          </cell>
          <cell r="N5477">
            <v>30763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0.37229800359527077</v>
          </cell>
          <cell r="U5477">
            <v>0.31951731114929882</v>
          </cell>
          <cell r="V5477">
            <v>0.26673661870332688</v>
          </cell>
          <cell r="W5477">
            <v>0.18756558003436874</v>
          </cell>
          <cell r="X5477">
            <v>5.5613848919439102E-2</v>
          </cell>
          <cell r="Y5477" t="str">
            <v>E</v>
          </cell>
          <cell r="Z5477">
            <v>1</v>
          </cell>
        </row>
        <row r="5478">
          <cell r="A5478" t="str">
            <v>4110845</v>
          </cell>
          <cell r="B5478" t="str">
            <v>GP</v>
          </cell>
          <cell r="C5478" t="str">
            <v>NHU1/110 aR 100V DC elektromos autó töltőkhöz</v>
          </cell>
          <cell r="D5478" t="str">
            <v>004110845</v>
          </cell>
          <cell r="E5478" t="str">
            <v>NHU1/110 aR 200A/1000V DC biztosító elektromosautó-töltőhöz</v>
          </cell>
          <cell r="F5478">
            <v>27.8368</v>
          </cell>
          <cell r="G5478">
            <v>27.8368</v>
          </cell>
          <cell r="H5478">
            <v>31177.216</v>
          </cell>
          <cell r="I5478">
            <v>31177.216</v>
          </cell>
          <cell r="J5478">
            <v>33020</v>
          </cell>
          <cell r="K5478">
            <v>33020</v>
          </cell>
          <cell r="L5478">
            <v>33020</v>
          </cell>
          <cell r="M5478">
            <v>33911.539999999994</v>
          </cell>
          <cell r="N5478">
            <v>33911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0.37243289458558482</v>
          </cell>
          <cell r="U5478">
            <v>0.31964701402460061</v>
          </cell>
          <cell r="V5478">
            <v>0.2668611334636164</v>
          </cell>
          <cell r="W5478">
            <v>0.1876823126221403</v>
          </cell>
          <cell r="X5478">
            <v>5.5717611219680663E-2</v>
          </cell>
          <cell r="Y5478" t="str">
            <v>E</v>
          </cell>
          <cell r="Z5478">
            <v>1</v>
          </cell>
        </row>
        <row r="5479">
          <cell r="A5479" t="str">
            <v>4110846</v>
          </cell>
          <cell r="B5479" t="str">
            <v>GP</v>
          </cell>
          <cell r="C5479" t="str">
            <v>NHU1/110 aR 100V DC elektromos autó töltőkhöz</v>
          </cell>
          <cell r="D5479" t="str">
            <v>004110846</v>
          </cell>
          <cell r="E5479" t="str">
            <v>NHU1/110 aR 250A/1000V DC biztosító elektromosautó-töltőhöz</v>
          </cell>
          <cell r="F5479">
            <v>30.418600000000001</v>
          </cell>
          <cell r="G5479">
            <v>30.418600000000001</v>
          </cell>
          <cell r="H5479">
            <v>34068.831999999995</v>
          </cell>
          <cell r="I5479">
            <v>34068.831999999995</v>
          </cell>
          <cell r="J5479">
            <v>36085</v>
          </cell>
          <cell r="K5479">
            <v>36085</v>
          </cell>
          <cell r="L5479">
            <v>36085</v>
          </cell>
          <cell r="M5479">
            <v>37059.294999999998</v>
          </cell>
          <cell r="N5479">
            <v>37059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0.37252684212948672</v>
          </cell>
          <cell r="U5479">
            <v>0.31973734820142941</v>
          </cell>
          <cell r="V5479">
            <v>0.26694785427337231</v>
          </cell>
          <cell r="W5479">
            <v>0.18776361338128633</v>
          </cell>
          <cell r="X5479">
            <v>5.5789878561143702E-2</v>
          </cell>
          <cell r="Y5479" t="str">
            <v>E</v>
          </cell>
          <cell r="Z5479">
            <v>1</v>
          </cell>
        </row>
        <row r="5480">
          <cell r="A5480" t="str">
            <v>4110847</v>
          </cell>
          <cell r="B5480" t="str">
            <v>GP</v>
          </cell>
          <cell r="C5480" t="str">
            <v>NHU1/110 aR 100V DC elektromos autó töltőkhöz</v>
          </cell>
          <cell r="D5480" t="str">
            <v>004110847</v>
          </cell>
          <cell r="E5480" t="str">
            <v>NHU1/110 aR 315A/1000V DC biztosító elektromosautó-töltőhöz</v>
          </cell>
          <cell r="F5480">
            <v>35.041899999999998</v>
          </cell>
          <cell r="G5480">
            <v>35.041899999999998</v>
          </cell>
          <cell r="H5480">
            <v>39246.928</v>
          </cell>
          <cell r="I5480">
            <v>39246.928</v>
          </cell>
          <cell r="J5480">
            <v>41565</v>
          </cell>
          <cell r="K5480">
            <v>41565</v>
          </cell>
          <cell r="L5480">
            <v>41565</v>
          </cell>
          <cell r="M5480">
            <v>42687.254999999997</v>
          </cell>
          <cell r="N5480">
            <v>42687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0.37237721128135193</v>
          </cell>
          <cell r="U5480">
            <v>0.31959347238591529</v>
          </cell>
          <cell r="V5480">
            <v>0.26680973349047865</v>
          </cell>
          <cell r="W5480">
            <v>0.18763412514732369</v>
          </cell>
          <cell r="X5480">
            <v>5.5674777908732098E-2</v>
          </cell>
          <cell r="Y5480" t="str">
            <v>E</v>
          </cell>
          <cell r="Z5480">
            <v>1</v>
          </cell>
        </row>
        <row r="5481">
          <cell r="A5481" t="str">
            <v>4110848</v>
          </cell>
          <cell r="B5481" t="str">
            <v>GP</v>
          </cell>
          <cell r="C5481" t="str">
            <v>NHU1/110 aR 100V DC elektromos autó töltőkhöz</v>
          </cell>
          <cell r="D5481" t="str">
            <v>004110848</v>
          </cell>
          <cell r="E5481" t="str">
            <v>NHU1/110 aR 350A/1000V DC biztosító elektromosautó-töltőhöz</v>
          </cell>
          <cell r="F5481">
            <v>35.992600000000003</v>
          </cell>
          <cell r="G5481">
            <v>35.992600000000003</v>
          </cell>
          <cell r="H5481">
            <v>40311.712</v>
          </cell>
          <cell r="I5481">
            <v>40311.712</v>
          </cell>
          <cell r="J5481">
            <v>42690</v>
          </cell>
          <cell r="K5481">
            <v>42690</v>
          </cell>
          <cell r="L5481">
            <v>42690</v>
          </cell>
          <cell r="M5481">
            <v>43842.63</v>
          </cell>
          <cell r="N5481">
            <v>43842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0.37229124875668873</v>
          </cell>
          <cell r="U5481">
            <v>0.31951081611220067</v>
          </cell>
          <cell r="V5481">
            <v>0.26673038346771261</v>
          </cell>
          <cell r="W5481">
            <v>0.18755973450098051</v>
          </cell>
          <cell r="X5481">
            <v>5.5608652889760579E-2</v>
          </cell>
          <cell r="Y5481" t="str">
            <v>E</v>
          </cell>
          <cell r="Z5481">
            <v>1</v>
          </cell>
        </row>
        <row r="5482">
          <cell r="A5482" t="str">
            <v>4110849</v>
          </cell>
          <cell r="B5482" t="str">
            <v>GP</v>
          </cell>
          <cell r="C5482" t="str">
            <v>NHU1/110 aR 100V DC elektromos autó töltőkhöz</v>
          </cell>
          <cell r="D5482" t="str">
            <v>004110849</v>
          </cell>
          <cell r="E5482" t="str">
            <v>NHU1/110 aR 400A/1000V DC biztosító elektromosautó-töltőhöz</v>
          </cell>
          <cell r="F5482">
            <v>37.150799999999997</v>
          </cell>
          <cell r="G5482">
            <v>37.150799999999997</v>
          </cell>
          <cell r="H5482">
            <v>41608.895999999993</v>
          </cell>
          <cell r="I5482">
            <v>41608.895999999993</v>
          </cell>
          <cell r="J5482">
            <v>44065</v>
          </cell>
          <cell r="K5482">
            <v>44065</v>
          </cell>
          <cell r="L5482">
            <v>44065</v>
          </cell>
          <cell r="M5482">
            <v>45254.754999999997</v>
          </cell>
          <cell r="N5482">
            <v>45254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0.37233128223349166</v>
          </cell>
          <cell r="U5482">
            <v>0.31954930983989582</v>
          </cell>
          <cell r="V5482">
            <v>0.26676733744629999</v>
          </cell>
          <cell r="W5482">
            <v>0.18759437885590624</v>
          </cell>
          <cell r="X5482">
            <v>5.5639447871916659E-2</v>
          </cell>
          <cell r="Y5482" t="str">
            <v>E</v>
          </cell>
          <cell r="Z5482">
            <v>1</v>
          </cell>
        </row>
        <row r="5483">
          <cell r="A5483" t="str">
            <v>4111172</v>
          </cell>
          <cell r="B5483" t="str">
            <v>NV/NH</v>
          </cell>
          <cell r="C5483" t="str">
            <v>NV00C gG/K 690V kiütőszeges késes biztosítók</v>
          </cell>
          <cell r="D5483" t="str">
            <v>004111172</v>
          </cell>
          <cell r="E5483" t="str">
            <v>NV/NH 00C  gG 690V 2A kiütőszeges késes betét</v>
          </cell>
          <cell r="F5483">
            <v>9.7680493800000008</v>
          </cell>
          <cell r="G5483">
            <v>9.7680493800000008</v>
          </cell>
          <cell r="H5483">
            <v>10940.215305600001</v>
          </cell>
          <cell r="I5483">
            <v>10940.215305600001</v>
          </cell>
          <cell r="J5483">
            <v>11315</v>
          </cell>
          <cell r="K5483">
            <v>11315</v>
          </cell>
          <cell r="L5483">
            <v>11315</v>
          </cell>
          <cell r="M5483">
            <v>11620.504999999999</v>
          </cell>
          <cell r="N5483">
            <v>11620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0.34023227061122818</v>
          </cell>
          <cell r="U5483">
            <v>0.28868487558771938</v>
          </cell>
          <cell r="V5483">
            <v>0.23713748056421058</v>
          </cell>
          <cell r="W5483">
            <v>0.15981638802894715</v>
          </cell>
          <cell r="X5483">
            <v>3.0947900470175593E-2</v>
          </cell>
          <cell r="Y5483" t="str">
            <v>E</v>
          </cell>
          <cell r="Z5483">
            <v>3</v>
          </cell>
        </row>
        <row r="5484">
          <cell r="A5484" t="str">
            <v>4111173</v>
          </cell>
          <cell r="B5484" t="str">
            <v>NV/NH</v>
          </cell>
          <cell r="C5484" t="str">
            <v>NV00C gG/K 690V kiütőszeges késes biztosítók</v>
          </cell>
          <cell r="D5484" t="str">
            <v>004111173</v>
          </cell>
          <cell r="E5484" t="str">
            <v>NV/NH 00C gG 690V 4A kiütőszeges késes betét</v>
          </cell>
          <cell r="F5484">
            <v>9.7680493800000008</v>
          </cell>
          <cell r="G5484">
            <v>9.7680493800000008</v>
          </cell>
          <cell r="H5484">
            <v>10940.215305600001</v>
          </cell>
          <cell r="I5484">
            <v>10940.215305600001</v>
          </cell>
          <cell r="J5484">
            <v>11315</v>
          </cell>
          <cell r="K5484">
            <v>11315</v>
          </cell>
          <cell r="L5484">
            <v>11315</v>
          </cell>
          <cell r="M5484">
            <v>11620.504999999999</v>
          </cell>
          <cell r="N5484">
            <v>11620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0.34023227061122818</v>
          </cell>
          <cell r="U5484">
            <v>0.28868487558771938</v>
          </cell>
          <cell r="V5484">
            <v>0.23713748056421058</v>
          </cell>
          <cell r="W5484">
            <v>0.15981638802894715</v>
          </cell>
          <cell r="X5484">
            <v>3.0947900470175593E-2</v>
          </cell>
          <cell r="Y5484" t="str">
            <v>E</v>
          </cell>
          <cell r="Z5484">
            <v>3</v>
          </cell>
        </row>
        <row r="5485">
          <cell r="A5485" t="str">
            <v>4111174</v>
          </cell>
          <cell r="B5485" t="str">
            <v>NV/NH</v>
          </cell>
          <cell r="C5485" t="str">
            <v>NV00C gG/K 690V kiütőszeges késes biztosítók</v>
          </cell>
          <cell r="D5485" t="str">
            <v>004111174</v>
          </cell>
          <cell r="E5485" t="str">
            <v>NV/NH 00C gG 690V 6A kiütőszeges késes betét</v>
          </cell>
          <cell r="F5485">
            <v>10.09306728</v>
          </cell>
          <cell r="G5485">
            <v>10.09306728</v>
          </cell>
          <cell r="H5485">
            <v>11304.235353599999</v>
          </cell>
          <cell r="I5485">
            <v>11304.235353599999</v>
          </cell>
          <cell r="J5485">
            <v>11691</v>
          </cell>
          <cell r="K5485">
            <v>11691</v>
          </cell>
          <cell r="L5485">
            <v>11691</v>
          </cell>
          <cell r="M5485">
            <v>12006.656999999999</v>
          </cell>
          <cell r="N5485">
            <v>12006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0.34017604606713769</v>
          </cell>
          <cell r="U5485">
            <v>0.28863081352609377</v>
          </cell>
          <cell r="V5485">
            <v>0.23708558098505006</v>
          </cell>
          <cell r="W5485">
            <v>0.15976773217348428</v>
          </cell>
          <cell r="X5485">
            <v>3.0904650820875235E-2</v>
          </cell>
          <cell r="Y5485" t="str">
            <v>E</v>
          </cell>
          <cell r="Z5485">
            <v>3</v>
          </cell>
        </row>
        <row r="5486">
          <cell r="A5486" t="str">
            <v>4111175</v>
          </cell>
          <cell r="B5486" t="str">
            <v>NV/NH</v>
          </cell>
          <cell r="C5486" t="str">
            <v>NV00C gG/K 690V kiütőszeges késes biztosítók</v>
          </cell>
          <cell r="D5486" t="str">
            <v>004111175</v>
          </cell>
          <cell r="E5486" t="str">
            <v>NV/NH 00C gG 690V 10A kiütőszeges késes betét</v>
          </cell>
          <cell r="F5486">
            <v>8.7116670000000003</v>
          </cell>
          <cell r="G5486">
            <v>8.7116670000000003</v>
          </cell>
          <cell r="H5486">
            <v>9757.0670399999999</v>
          </cell>
          <cell r="I5486">
            <v>9757.0670399999999</v>
          </cell>
          <cell r="J5486">
            <v>10090</v>
          </cell>
          <cell r="K5486">
            <v>10090</v>
          </cell>
          <cell r="L5486">
            <v>10090</v>
          </cell>
          <cell r="M5486">
            <v>10362.429999999998</v>
          </cell>
          <cell r="N5486">
            <v>10362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0.34005696039575439</v>
          </cell>
          <cell r="U5486">
            <v>0.28851630807284079</v>
          </cell>
          <cell r="V5486">
            <v>0.23697565574992718</v>
          </cell>
          <cell r="W5486">
            <v>0.15966467726555655</v>
          </cell>
          <cell r="X5486">
            <v>3.0813046458272764E-2</v>
          </cell>
          <cell r="Y5486" t="str">
            <v>E</v>
          </cell>
          <cell r="Z5486">
            <v>3</v>
          </cell>
        </row>
        <row r="5487">
          <cell r="A5487" t="str">
            <v>4111176</v>
          </cell>
          <cell r="B5487" t="str">
            <v>NV/NH</v>
          </cell>
          <cell r="C5487" t="str">
            <v>NV00C gG/K 690V kiütőszeges késes biztosítók</v>
          </cell>
          <cell r="D5487" t="str">
            <v>004111176</v>
          </cell>
          <cell r="E5487" t="str">
            <v>NV/NH 00C gG 690V 16A kiütőszeges késes betét</v>
          </cell>
          <cell r="F5487">
            <v>8.7116670000000003</v>
          </cell>
          <cell r="G5487">
            <v>8.7116670000000003</v>
          </cell>
          <cell r="H5487">
            <v>9757.0670399999999</v>
          </cell>
          <cell r="I5487">
            <v>9757.0670399999999</v>
          </cell>
          <cell r="J5487">
            <v>10090</v>
          </cell>
          <cell r="K5487">
            <v>10090</v>
          </cell>
          <cell r="L5487">
            <v>10090</v>
          </cell>
          <cell r="M5487">
            <v>10362.429999999998</v>
          </cell>
          <cell r="N5487">
            <v>10362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0.34005696039575439</v>
          </cell>
          <cell r="U5487">
            <v>0.28851630807284079</v>
          </cell>
          <cell r="V5487">
            <v>0.23697565574992718</v>
          </cell>
          <cell r="W5487">
            <v>0.15966467726555655</v>
          </cell>
          <cell r="X5487">
            <v>3.0813046458272764E-2</v>
          </cell>
          <cell r="Y5487" t="str">
            <v>E</v>
          </cell>
          <cell r="Z5487">
            <v>3</v>
          </cell>
        </row>
        <row r="5488">
          <cell r="A5488" t="str">
            <v>4111177</v>
          </cell>
          <cell r="B5488" t="str">
            <v>NV/NH</v>
          </cell>
          <cell r="C5488" t="str">
            <v>NV00C gG/K 690V kiütőszeges késes biztosítók</v>
          </cell>
          <cell r="D5488" t="str">
            <v>004111177</v>
          </cell>
          <cell r="E5488" t="str">
            <v>NV/NH 00C gG 690V 20A kiütőszeges késes betét</v>
          </cell>
          <cell r="F5488">
            <v>7.7094047999999997</v>
          </cell>
          <cell r="G5488">
            <v>7.7094047999999997</v>
          </cell>
          <cell r="H5488">
            <v>8634.5333759999994</v>
          </cell>
          <cell r="I5488">
            <v>8634.5333759999994</v>
          </cell>
          <cell r="J5488">
            <v>8930</v>
          </cell>
          <cell r="K5488">
            <v>8930</v>
          </cell>
          <cell r="L5488">
            <v>8930</v>
          </cell>
          <cell r="M5488">
            <v>9171.1099999999988</v>
          </cell>
          <cell r="N5488">
            <v>9171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0.34018257803767171</v>
          </cell>
          <cell r="U5488">
            <v>0.28863709426699202</v>
          </cell>
          <cell r="V5488">
            <v>0.23709161049631211</v>
          </cell>
          <cell r="W5488">
            <v>0.15977338484029269</v>
          </cell>
          <cell r="X5488">
            <v>3.0909675413593574E-2</v>
          </cell>
          <cell r="Y5488" t="str">
            <v>E</v>
          </cell>
          <cell r="Z5488">
            <v>3</v>
          </cell>
        </row>
        <row r="5489">
          <cell r="A5489" t="str">
            <v>4111178</v>
          </cell>
          <cell r="B5489" t="str">
            <v>NV/NH</v>
          </cell>
          <cell r="C5489" t="str">
            <v>NV00C gG/K 690V kiütőszeges késes biztosítók</v>
          </cell>
          <cell r="D5489" t="str">
            <v>004111178</v>
          </cell>
          <cell r="E5489" t="str">
            <v>NV/NH 00C gG 690V 25A kiütőszeges késes betét</v>
          </cell>
          <cell r="F5489">
            <v>7.4611643399999998</v>
          </cell>
          <cell r="G5489">
            <v>7.4611643399999998</v>
          </cell>
          <cell r="H5489">
            <v>8356.5040607999981</v>
          </cell>
          <cell r="I5489">
            <v>8356.5040607999981</v>
          </cell>
          <cell r="J5489">
            <v>8642</v>
          </cell>
          <cell r="K5489">
            <v>8642</v>
          </cell>
          <cell r="L5489">
            <v>8642</v>
          </cell>
          <cell r="M5489">
            <v>8875.3339999999989</v>
          </cell>
          <cell r="N5489">
            <v>8875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0.34011174990417103</v>
          </cell>
          <cell r="U5489">
            <v>0.28856899029247218</v>
          </cell>
          <cell r="V5489">
            <v>0.23702623068077333</v>
          </cell>
          <cell r="W5489">
            <v>0.15971209126322483</v>
          </cell>
          <cell r="X5489">
            <v>3.0855192233977702E-2</v>
          </cell>
          <cell r="Y5489" t="str">
            <v>E</v>
          </cell>
          <cell r="Z5489">
            <v>3</v>
          </cell>
        </row>
        <row r="5490">
          <cell r="A5490" t="str">
            <v>4111179</v>
          </cell>
          <cell r="B5490" t="str">
            <v>NV/NH</v>
          </cell>
          <cell r="C5490" t="str">
            <v>NV00C gG/K 690V kiütőszeges késes biztosítók</v>
          </cell>
          <cell r="D5490" t="str">
            <v>004111179</v>
          </cell>
          <cell r="E5490" t="str">
            <v>NV/NH 00C gG 690V 32A kiütőszeges késes betét</v>
          </cell>
          <cell r="F5490">
            <v>7.4611643399999998</v>
          </cell>
          <cell r="G5490">
            <v>7.4611643399999998</v>
          </cell>
          <cell r="H5490">
            <v>8356.5040607999981</v>
          </cell>
          <cell r="I5490">
            <v>8356.5040607999981</v>
          </cell>
          <cell r="J5490">
            <v>8642</v>
          </cell>
          <cell r="K5490">
            <v>8642</v>
          </cell>
          <cell r="L5490">
            <v>8642</v>
          </cell>
          <cell r="M5490">
            <v>8875.3339999999989</v>
          </cell>
          <cell r="N5490">
            <v>8875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0.34011174990417103</v>
          </cell>
          <cell r="U5490">
            <v>0.28856899029247218</v>
          </cell>
          <cell r="V5490">
            <v>0.23702623068077333</v>
          </cell>
          <cell r="W5490">
            <v>0.15971209126322483</v>
          </cell>
          <cell r="X5490">
            <v>3.0855192233977702E-2</v>
          </cell>
          <cell r="Y5490" t="str">
            <v>E</v>
          </cell>
          <cell r="Z5490">
            <v>3</v>
          </cell>
        </row>
        <row r="5491">
          <cell r="A5491" t="str">
            <v>4111180</v>
          </cell>
          <cell r="B5491" t="str">
            <v>NV/NH</v>
          </cell>
          <cell r="C5491" t="str">
            <v>NV00C gG/K 690V kiütőszeges késes biztosítók</v>
          </cell>
          <cell r="D5491" t="str">
            <v>004111180</v>
          </cell>
          <cell r="E5491" t="str">
            <v>NV/NH 00C gG 690V 35A kiütőszeges késes betét</v>
          </cell>
          <cell r="F5491">
            <v>7.7094047999999997</v>
          </cell>
          <cell r="G5491">
            <v>7.7094047999999997</v>
          </cell>
          <cell r="H5491">
            <v>8634.5333759999994</v>
          </cell>
          <cell r="I5491">
            <v>8634.5333759999994</v>
          </cell>
          <cell r="J5491">
            <v>8930</v>
          </cell>
          <cell r="K5491">
            <v>8930</v>
          </cell>
          <cell r="L5491">
            <v>8930</v>
          </cell>
          <cell r="M5491">
            <v>9171.1099999999988</v>
          </cell>
          <cell r="N5491">
            <v>9171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0.34018257803767171</v>
          </cell>
          <cell r="U5491">
            <v>0.28863709426699202</v>
          </cell>
          <cell r="V5491">
            <v>0.23709161049631211</v>
          </cell>
          <cell r="W5491">
            <v>0.15977338484029269</v>
          </cell>
          <cell r="X5491">
            <v>3.0909675413593574E-2</v>
          </cell>
          <cell r="Y5491" t="str">
            <v>E</v>
          </cell>
          <cell r="Z5491">
            <v>3</v>
          </cell>
        </row>
        <row r="5492">
          <cell r="A5492" t="str">
            <v>4111181</v>
          </cell>
          <cell r="B5492" t="str">
            <v>NV/NH</v>
          </cell>
          <cell r="C5492" t="str">
            <v>NV00C gG/K 690V kiütőszeges késes biztosítók</v>
          </cell>
          <cell r="D5492" t="str">
            <v>004111181</v>
          </cell>
          <cell r="E5492" t="str">
            <v>NV/NH 00C gG 690V 40A kiütőszeges késes betét</v>
          </cell>
          <cell r="F5492">
            <v>7.4611643399999998</v>
          </cell>
          <cell r="G5492">
            <v>7.4611643399999998</v>
          </cell>
          <cell r="H5492">
            <v>8356.5040607999981</v>
          </cell>
          <cell r="I5492">
            <v>8356.5040607999981</v>
          </cell>
          <cell r="J5492">
            <v>8642</v>
          </cell>
          <cell r="K5492">
            <v>8642</v>
          </cell>
          <cell r="L5492">
            <v>8642</v>
          </cell>
          <cell r="M5492">
            <v>8875.3339999999989</v>
          </cell>
          <cell r="N5492">
            <v>8875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0.34011174990417103</v>
          </cell>
          <cell r="U5492">
            <v>0.28856899029247218</v>
          </cell>
          <cell r="V5492">
            <v>0.23702623068077333</v>
          </cell>
          <cell r="W5492">
            <v>0.15971209126322483</v>
          </cell>
          <cell r="X5492">
            <v>3.0855192233977702E-2</v>
          </cell>
          <cell r="Y5492" t="str">
            <v>E</v>
          </cell>
          <cell r="Z5492">
            <v>3</v>
          </cell>
        </row>
        <row r="5493">
          <cell r="A5493" t="str">
            <v>4111182</v>
          </cell>
          <cell r="B5493" t="str">
            <v>NV/NH</v>
          </cell>
          <cell r="C5493" t="str">
            <v>NV00 gG/K 690V kiütőszeges késes biztosítók</v>
          </cell>
          <cell r="D5493" t="str">
            <v>004111182</v>
          </cell>
          <cell r="E5493" t="str">
            <v>NV/NH 00 gG 690V 50A kiütőszeges késes betét</v>
          </cell>
          <cell r="F5493">
            <v>7.9021399199999989</v>
          </cell>
          <cell r="G5493">
            <v>7.9021399199999989</v>
          </cell>
          <cell r="H5493">
            <v>8850.3967103999985</v>
          </cell>
          <cell r="I5493">
            <v>8850.3967103999985</v>
          </cell>
          <cell r="J5493">
            <v>9153</v>
          </cell>
          <cell r="K5493">
            <v>9153</v>
          </cell>
          <cell r="L5493">
            <v>9153</v>
          </cell>
          <cell r="M5493">
            <v>9400.1309999999994</v>
          </cell>
          <cell r="N5493">
            <v>9400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0.34014597402876712</v>
          </cell>
          <cell r="U5493">
            <v>0.28860189810458348</v>
          </cell>
          <cell r="V5493">
            <v>0.23705782218040028</v>
          </cell>
          <cell r="W5493">
            <v>0.15974170829412504</v>
          </cell>
          <cell r="X5493">
            <v>3.0881518483666826E-2</v>
          </cell>
          <cell r="Y5493" t="str">
            <v>E</v>
          </cell>
          <cell r="Z5493">
            <v>3</v>
          </cell>
        </row>
        <row r="5494">
          <cell r="A5494" t="str">
            <v>4111183</v>
          </cell>
          <cell r="B5494" t="str">
            <v>NV/NH</v>
          </cell>
          <cell r="C5494" t="str">
            <v>NV00 gG/K 690V kiütőszeges késes biztosítók</v>
          </cell>
          <cell r="D5494" t="str">
            <v>004111183</v>
          </cell>
          <cell r="E5494" t="str">
            <v>NV/NH 00 gG 690V 63A kiütőszeges késes betét</v>
          </cell>
          <cell r="F5494">
            <v>7.9021399199999989</v>
          </cell>
          <cell r="G5494">
            <v>7.9021399199999989</v>
          </cell>
          <cell r="H5494">
            <v>8850.3967103999985</v>
          </cell>
          <cell r="I5494">
            <v>8850.3967103999985</v>
          </cell>
          <cell r="J5494">
            <v>9153</v>
          </cell>
          <cell r="K5494">
            <v>9153</v>
          </cell>
          <cell r="L5494">
            <v>9153</v>
          </cell>
          <cell r="M5494">
            <v>9400.1309999999994</v>
          </cell>
          <cell r="N5494">
            <v>9400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0.34014597402876712</v>
          </cell>
          <cell r="U5494">
            <v>0.28860189810458348</v>
          </cell>
          <cell r="V5494">
            <v>0.23705782218040028</v>
          </cell>
          <cell r="W5494">
            <v>0.15974170829412504</v>
          </cell>
          <cell r="X5494">
            <v>3.0881518483666826E-2</v>
          </cell>
          <cell r="Y5494" t="str">
            <v>E</v>
          </cell>
          <cell r="Z5494">
            <v>3</v>
          </cell>
        </row>
        <row r="5495">
          <cell r="A5495" t="str">
            <v>4111184</v>
          </cell>
          <cell r="B5495" t="str">
            <v>NV/NH</v>
          </cell>
          <cell r="C5495" t="str">
            <v>NV00 gG/K 690V kiütőszeges késes biztosítók</v>
          </cell>
          <cell r="D5495" t="str">
            <v>004111184</v>
          </cell>
          <cell r="E5495" t="str">
            <v>NV/NH 00 gG 690V 80A kiütőszeges késes betét</v>
          </cell>
          <cell r="F5495">
            <v>8.1654192600000002</v>
          </cell>
          <cell r="G5495">
            <v>8.1654192600000002</v>
          </cell>
          <cell r="H5495">
            <v>9145.2695711999986</v>
          </cell>
          <cell r="I5495">
            <v>9145.2695711999986</v>
          </cell>
          <cell r="J5495">
            <v>9459</v>
          </cell>
          <cell r="K5495">
            <v>9459</v>
          </cell>
          <cell r="L5495">
            <v>9459</v>
          </cell>
          <cell r="M5495">
            <v>9714.393</v>
          </cell>
          <cell r="N5495">
            <v>9714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0.34029406837830889</v>
          </cell>
          <cell r="U5495">
            <v>0.2887442965176048</v>
          </cell>
          <cell r="V5495">
            <v>0.2371945246569005</v>
          </cell>
          <cell r="W5495">
            <v>0.15986986686584426</v>
          </cell>
          <cell r="X5495">
            <v>3.0995437214083932E-2</v>
          </cell>
          <cell r="Y5495" t="str">
            <v>E</v>
          </cell>
          <cell r="Z5495">
            <v>3</v>
          </cell>
        </row>
        <row r="5496">
          <cell r="A5496" t="str">
            <v>4111185</v>
          </cell>
          <cell r="B5496" t="str">
            <v>NV/NH</v>
          </cell>
          <cell r="C5496" t="str">
            <v>NV00 gG/K 690V kiütőszeges késes biztosítók</v>
          </cell>
          <cell r="D5496" t="str">
            <v>004111185</v>
          </cell>
          <cell r="E5496" t="str">
            <v>NV/NH 00 gG 690V 100A kiütőszeges késes betét</v>
          </cell>
          <cell r="F5496">
            <v>8.1654192600000002</v>
          </cell>
          <cell r="G5496">
            <v>8.1654192600000002</v>
          </cell>
          <cell r="H5496">
            <v>9145.2695711999986</v>
          </cell>
          <cell r="I5496">
            <v>9145.2695711999986</v>
          </cell>
          <cell r="J5496">
            <v>9459</v>
          </cell>
          <cell r="K5496">
            <v>9459</v>
          </cell>
          <cell r="L5496">
            <v>9459</v>
          </cell>
          <cell r="M5496">
            <v>9714.393</v>
          </cell>
          <cell r="N5496">
            <v>9714</v>
          </cell>
          <cell r="O5496">
            <v>0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0.34029406837830889</v>
          </cell>
          <cell r="U5496">
            <v>0.2887442965176048</v>
          </cell>
          <cell r="V5496">
            <v>0.2371945246569005</v>
          </cell>
          <cell r="W5496">
            <v>0.15986986686584426</v>
          </cell>
          <cell r="X5496">
            <v>3.0995437214083932E-2</v>
          </cell>
          <cell r="Y5496" t="str">
            <v>E</v>
          </cell>
          <cell r="Z5496">
            <v>3</v>
          </cell>
        </row>
        <row r="5497">
          <cell r="A5497" t="str">
            <v>4111186</v>
          </cell>
          <cell r="B5497" t="str">
            <v>NV/NH</v>
          </cell>
          <cell r="C5497" t="str">
            <v>NV00 gG/K 690V kiütőszeges késes biztosítók</v>
          </cell>
          <cell r="D5497" t="str">
            <v>004111186</v>
          </cell>
          <cell r="E5497" t="str">
            <v>NV/NH 00 gG 690V 125A kiütőszeges késes betét</v>
          </cell>
          <cell r="F5497">
            <v>8.1654192600000002</v>
          </cell>
          <cell r="G5497">
            <v>8.1654192600000002</v>
          </cell>
          <cell r="H5497">
            <v>9145.2695711999986</v>
          </cell>
          <cell r="I5497">
            <v>9145.2695711999986</v>
          </cell>
          <cell r="J5497">
            <v>9459</v>
          </cell>
          <cell r="K5497">
            <v>9459</v>
          </cell>
          <cell r="L5497">
            <v>9459</v>
          </cell>
          <cell r="M5497">
            <v>9714.393</v>
          </cell>
          <cell r="N5497">
            <v>9714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0.34029406837830889</v>
          </cell>
          <cell r="U5497">
            <v>0.2887442965176048</v>
          </cell>
          <cell r="V5497">
            <v>0.2371945246569005</v>
          </cell>
          <cell r="W5497">
            <v>0.15986986686584426</v>
          </cell>
          <cell r="X5497">
            <v>3.0995437214083932E-2</v>
          </cell>
          <cell r="Y5497" t="str">
            <v>E</v>
          </cell>
          <cell r="Z5497">
            <v>3</v>
          </cell>
        </row>
        <row r="5498">
          <cell r="A5498" t="str">
            <v>4111735</v>
          </cell>
          <cell r="B5498" t="str">
            <v>NV/NH</v>
          </cell>
          <cell r="C5498" t="str">
            <v>NV00 aM 690V  késes biztosítók</v>
          </cell>
          <cell r="D5498" t="str">
            <v>004111735</v>
          </cell>
          <cell r="E5498" t="str">
            <v>NV/NH 00 aM 690V 125A késes biztosító, motovédő</v>
          </cell>
          <cell r="F5498">
            <v>4.4477487600000005</v>
          </cell>
          <cell r="G5498">
            <v>4.4477487600000005</v>
          </cell>
          <cell r="H5498">
            <v>4981.4786112000002</v>
          </cell>
          <cell r="I5498">
            <v>4981.4786112000002</v>
          </cell>
          <cell r="J5498">
            <v>5190</v>
          </cell>
          <cell r="K5498">
            <v>5190</v>
          </cell>
          <cell r="L5498">
            <v>5190</v>
          </cell>
          <cell r="M5498">
            <v>5330.1299999999992</v>
          </cell>
          <cell r="N5498">
            <v>5330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0.35008300244009272</v>
          </cell>
          <cell r="U5498">
            <v>0.29815673311547375</v>
          </cell>
          <cell r="V5498">
            <v>0.24623046379085478</v>
          </cell>
          <cell r="W5498">
            <v>0.16834105980392633</v>
          </cell>
          <cell r="X5498">
            <v>3.8525386492379132E-2</v>
          </cell>
          <cell r="Y5498" t="str">
            <v>E</v>
          </cell>
          <cell r="Z5498">
            <v>3</v>
          </cell>
        </row>
        <row r="5499">
          <cell r="A5499" t="str">
            <v>4111736</v>
          </cell>
          <cell r="B5499" t="str">
            <v>NV/NH</v>
          </cell>
          <cell r="C5499" t="str">
            <v>NV00 aM 690V  késes biztosítók</v>
          </cell>
          <cell r="D5499" t="str">
            <v>004111736</v>
          </cell>
          <cell r="E5499" t="str">
            <v>NV/NH 00 aM 690V 160A késes biztosító, motovédő</v>
          </cell>
          <cell r="F5499">
            <v>4.5261092399999994</v>
          </cell>
          <cell r="G5499">
            <v>4.5261092399999994</v>
          </cell>
          <cell r="H5499">
            <v>5069.2423487999986</v>
          </cell>
          <cell r="I5499">
            <v>5069.2423487999986</v>
          </cell>
          <cell r="J5499">
            <v>5190</v>
          </cell>
          <cell r="K5499">
            <v>5190</v>
          </cell>
          <cell r="L5499">
            <v>5190</v>
          </cell>
          <cell r="M5499">
            <v>5330.1299999999992</v>
          </cell>
          <cell r="N5499">
            <v>5330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0.32670903011611818</v>
          </cell>
          <cell r="U5499">
            <v>0.27568175972703668</v>
          </cell>
          <cell r="V5499">
            <v>0.22465448933795518</v>
          </cell>
          <cell r="W5499">
            <v>0.14811358375433281</v>
          </cell>
          <cell r="X5499">
            <v>2.054540778162961E-2</v>
          </cell>
          <cell r="Y5499" t="str">
            <v>E</v>
          </cell>
          <cell r="Z5499">
            <v>3</v>
          </cell>
        </row>
        <row r="5500">
          <cell r="A5500" t="str">
            <v>4112125</v>
          </cell>
          <cell r="B5500" t="str">
            <v>NV/NH</v>
          </cell>
          <cell r="C5500" t="str">
            <v>NV0 biztosítók, aM, 690V</v>
          </cell>
          <cell r="D5500" t="str">
            <v>004112125</v>
          </cell>
          <cell r="E5500" t="str">
            <v>NV/NH 0 aM 690V 16A késes biztosító, motovédő</v>
          </cell>
          <cell r="F5500">
            <v>4.3971904200000003</v>
          </cell>
          <cell r="G5500">
            <v>4.3971904200000003</v>
          </cell>
          <cell r="H5500">
            <v>4924.8532703999999</v>
          </cell>
          <cell r="I5500">
            <v>4924.8532703999999</v>
          </cell>
          <cell r="J5500">
            <v>5209</v>
          </cell>
          <cell r="K5500">
            <v>5209</v>
          </cell>
          <cell r="L5500">
            <v>5209</v>
          </cell>
          <cell r="M5500">
            <v>5349.6429999999991</v>
          </cell>
          <cell r="N5500">
            <v>5349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0.37060541490036281</v>
          </cell>
          <cell r="U5500">
            <v>0.3178898220195796</v>
          </cell>
          <cell r="V5500">
            <v>0.26517422913879618</v>
          </cell>
          <cell r="W5500">
            <v>0.18610083981762138</v>
          </cell>
          <cell r="X5500">
            <v>5.4311857615663817E-2</v>
          </cell>
          <cell r="Y5500" t="str">
            <v>E</v>
          </cell>
          <cell r="Z5500">
            <v>3</v>
          </cell>
        </row>
        <row r="5501">
          <cell r="A5501" t="str">
            <v>4112126</v>
          </cell>
          <cell r="B5501" t="str">
            <v>NV/NH</v>
          </cell>
          <cell r="C5501" t="str">
            <v>NV0 biztosítók, aM, 690V</v>
          </cell>
          <cell r="D5501" t="str">
            <v>004112126</v>
          </cell>
          <cell r="E5501" t="str">
            <v>NV/NH 0 aM 690V 20A késes biztosító, motovédő</v>
          </cell>
          <cell r="F5501">
            <v>4.4010490799999999</v>
          </cell>
          <cell r="G5501">
            <v>4.4010490799999999</v>
          </cell>
          <cell r="H5501">
            <v>4929.1749695999997</v>
          </cell>
          <cell r="I5501">
            <v>4929.1749695999997</v>
          </cell>
          <cell r="J5501">
            <v>5209</v>
          </cell>
          <cell r="K5501">
            <v>5209</v>
          </cell>
          <cell r="L5501">
            <v>5209</v>
          </cell>
          <cell r="M5501">
            <v>5349.6429999999991</v>
          </cell>
          <cell r="N5501">
            <v>5349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0.36940372407753297</v>
          </cell>
          <cell r="U5501">
            <v>0.31673435007455075</v>
          </cell>
          <cell r="V5501">
            <v>0.26406497607156876</v>
          </cell>
          <cell r="W5501">
            <v>0.18506091506709565</v>
          </cell>
          <cell r="X5501">
            <v>5.3387480059640779E-2</v>
          </cell>
          <cell r="Y5501" t="str">
            <v>E</v>
          </cell>
          <cell r="Z5501">
            <v>3</v>
          </cell>
        </row>
        <row r="5502">
          <cell r="A5502" t="str">
            <v>4112127</v>
          </cell>
          <cell r="B5502" t="str">
            <v>NV/NH</v>
          </cell>
          <cell r="C5502" t="str">
            <v>NV0 biztosítók, aM, 690V</v>
          </cell>
          <cell r="D5502" t="str">
            <v>004112127</v>
          </cell>
          <cell r="E5502" t="str">
            <v>NV/NH 0 aM 690V 25A késes biztosító, motovédő</v>
          </cell>
          <cell r="F5502">
            <v>4.3119041400000002</v>
          </cell>
          <cell r="G5502">
            <v>4.3119041400000002</v>
          </cell>
          <cell r="H5502">
            <v>4829.3326367999998</v>
          </cell>
          <cell r="I5502">
            <v>4829.3326367999998</v>
          </cell>
          <cell r="J5502">
            <v>5030</v>
          </cell>
          <cell r="K5502">
            <v>5030</v>
          </cell>
          <cell r="L5502">
            <v>5030</v>
          </cell>
          <cell r="M5502">
            <v>5165.8099999999995</v>
          </cell>
          <cell r="N5502">
            <v>5165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0.34968445750280508</v>
          </cell>
          <cell r="U5502">
            <v>0.29777351682962028</v>
          </cell>
          <cell r="V5502">
            <v>0.24586257615643548</v>
          </cell>
          <cell r="W5502">
            <v>0.16799616514665816</v>
          </cell>
          <cell r="X5502">
            <v>3.8218813463696266E-2</v>
          </cell>
          <cell r="Y5502" t="str">
            <v>E</v>
          </cell>
          <cell r="Z5502">
            <v>3</v>
          </cell>
        </row>
        <row r="5503">
          <cell r="A5503" t="str">
            <v>4112128</v>
          </cell>
          <cell r="B5503" t="str">
            <v>NV/NH</v>
          </cell>
          <cell r="C5503" t="str">
            <v>NV0 biztosítók, aM, 690V</v>
          </cell>
          <cell r="D5503" t="str">
            <v>004112128</v>
          </cell>
          <cell r="E5503" t="str">
            <v>NV/NH 0 aM 690V 32A késes biztosító, motovédő</v>
          </cell>
          <cell r="F5503">
            <v>4.3162574999999999</v>
          </cell>
          <cell r="G5503">
            <v>4.3162574999999999</v>
          </cell>
          <cell r="H5503">
            <v>4834.2083999999995</v>
          </cell>
          <cell r="I5503">
            <v>4834.2083999999995</v>
          </cell>
          <cell r="J5503">
            <v>5030</v>
          </cell>
          <cell r="K5503">
            <v>5030</v>
          </cell>
          <cell r="L5503">
            <v>5030</v>
          </cell>
          <cell r="M5503">
            <v>5165.8099999999995</v>
          </cell>
          <cell r="N5503">
            <v>5165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0.34832317117317491</v>
          </cell>
          <cell r="U5503">
            <v>0.2964645876665144</v>
          </cell>
          <cell r="V5503">
            <v>0.24460600415985367</v>
          </cell>
          <cell r="W5503">
            <v>0.16681812889986269</v>
          </cell>
          <cell r="X5503">
            <v>3.7171670133211654E-2</v>
          </cell>
          <cell r="Y5503" t="str">
            <v>E</v>
          </cell>
          <cell r="Z5503">
            <v>3</v>
          </cell>
        </row>
        <row r="5504">
          <cell r="A5504" t="str">
            <v>4112129</v>
          </cell>
          <cell r="B5504" t="str">
            <v>NV/NH</v>
          </cell>
          <cell r="C5504" t="str">
            <v>NV0 biztosítók, aM, 690V</v>
          </cell>
          <cell r="D5504" t="str">
            <v>004112129</v>
          </cell>
          <cell r="E5504" t="str">
            <v>NV/NH 0 aM 690V 35A késes biztosító, motovédő</v>
          </cell>
          <cell r="F5504">
            <v>4.31467446</v>
          </cell>
          <cell r="G5504">
            <v>4.31467446</v>
          </cell>
          <cell r="H5504">
            <v>4832.4353951999992</v>
          </cell>
          <cell r="I5504">
            <v>4832.4353951999992</v>
          </cell>
          <cell r="J5504">
            <v>5030</v>
          </cell>
          <cell r="K5504">
            <v>5030</v>
          </cell>
          <cell r="L5504">
            <v>5030</v>
          </cell>
          <cell r="M5504">
            <v>5165.8099999999995</v>
          </cell>
          <cell r="N5504">
            <v>5165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0.34881786655116498</v>
          </cell>
          <cell r="U5504">
            <v>0.29694025629919718</v>
          </cell>
          <cell r="V5504">
            <v>0.24506264604722916</v>
          </cell>
          <cell r="W5504">
            <v>0.16724623066927724</v>
          </cell>
          <cell r="X5504">
            <v>3.7552205039357744E-2</v>
          </cell>
          <cell r="Y5504" t="str">
            <v>E</v>
          </cell>
          <cell r="Z5504">
            <v>3</v>
          </cell>
        </row>
        <row r="5505">
          <cell r="A5505" t="str">
            <v>4112130</v>
          </cell>
          <cell r="B5505" t="str">
            <v>NV/NH</v>
          </cell>
          <cell r="C5505" t="str">
            <v>NV0 biztosítók, aM, 690V</v>
          </cell>
          <cell r="D5505" t="str">
            <v>004112130</v>
          </cell>
          <cell r="E5505" t="str">
            <v>NV/NH 0 aM 690V 40A késes biztosító, motovédő</v>
          </cell>
          <cell r="F5505">
            <v>4.3176426600000006</v>
          </cell>
          <cell r="G5505">
            <v>4.3176426600000006</v>
          </cell>
          <cell r="H5505">
            <v>4835.7597792000006</v>
          </cell>
          <cell r="I5505">
            <v>4835.7597792000006</v>
          </cell>
          <cell r="J5505">
            <v>5040</v>
          </cell>
          <cell r="K5505">
            <v>5040</v>
          </cell>
          <cell r="L5505">
            <v>5040</v>
          </cell>
          <cell r="M5505">
            <v>5176.08</v>
          </cell>
          <cell r="N5505">
            <v>5176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0.35057031329220734</v>
          </cell>
          <cell r="U5505">
            <v>0.29862530124250708</v>
          </cell>
          <cell r="V5505">
            <v>0.24668028919280682</v>
          </cell>
          <cell r="W5505">
            <v>0.16876277111825622</v>
          </cell>
          <cell r="X5505">
            <v>3.8900240994005797E-2</v>
          </cell>
          <cell r="Y5505" t="str">
            <v>E</v>
          </cell>
          <cell r="Z5505">
            <v>3</v>
          </cell>
        </row>
        <row r="5506">
          <cell r="A5506" t="str">
            <v>4112131</v>
          </cell>
          <cell r="B5506" t="str">
            <v>NV/NH</v>
          </cell>
          <cell r="C5506" t="str">
            <v>NV0 biztosítók, aM, 690V</v>
          </cell>
          <cell r="D5506" t="str">
            <v>004112131</v>
          </cell>
          <cell r="E5506" t="str">
            <v>NV/NH 0 aM 690V 50A késes biztosító, motovédő</v>
          </cell>
          <cell r="F5506">
            <v>4.3327804799999994</v>
          </cell>
          <cell r="G5506">
            <v>4.3327804799999994</v>
          </cell>
          <cell r="H5506">
            <v>4852.714137599999</v>
          </cell>
          <cell r="I5506">
            <v>4852.714137599999</v>
          </cell>
          <cell r="J5506">
            <v>5055</v>
          </cell>
          <cell r="K5506">
            <v>5055</v>
          </cell>
          <cell r="L5506">
            <v>5055</v>
          </cell>
          <cell r="M5506">
            <v>5191.4849999999997</v>
          </cell>
          <cell r="N5506">
            <v>5191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0.34985721686043081</v>
          </cell>
          <cell r="U5506">
            <v>0.29793963159656789</v>
          </cell>
          <cell r="V5506">
            <v>0.24602204633270497</v>
          </cell>
          <cell r="W5506">
            <v>0.16814566843691092</v>
          </cell>
          <cell r="X5506">
            <v>3.8351705277254178E-2</v>
          </cell>
          <cell r="Y5506" t="str">
            <v>E</v>
          </cell>
          <cell r="Z5506">
            <v>3</v>
          </cell>
        </row>
        <row r="5507">
          <cell r="A5507" t="str">
            <v>4112132</v>
          </cell>
          <cell r="B5507" t="str">
            <v>NV/NH</v>
          </cell>
          <cell r="C5507" t="str">
            <v>NV0 biztosítók, aM, 690V</v>
          </cell>
          <cell r="D5507" t="str">
            <v>004112132</v>
          </cell>
          <cell r="E5507" t="str">
            <v>NV/NH 0 aM 690V 63A késes biztosító, motovédő</v>
          </cell>
          <cell r="F5507">
            <v>4.3671126600000001</v>
          </cell>
          <cell r="G5507">
            <v>4.3671126600000001</v>
          </cell>
          <cell r="H5507">
            <v>4891.1661791999995</v>
          </cell>
          <cell r="I5507">
            <v>4891.1661791999995</v>
          </cell>
          <cell r="J5507">
            <v>5095</v>
          </cell>
          <cell r="K5507">
            <v>5095</v>
          </cell>
          <cell r="L5507">
            <v>5095</v>
          </cell>
          <cell r="M5507">
            <v>5232.5649999999996</v>
          </cell>
          <cell r="N5507">
            <v>5232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0.34984266698537625</v>
          </cell>
          <cell r="U5507">
            <v>0.29792564133209232</v>
          </cell>
          <cell r="V5507">
            <v>0.24600861567880861</v>
          </cell>
          <cell r="W5507">
            <v>0.16813307719888315</v>
          </cell>
          <cell r="X5507">
            <v>3.8340513065673987E-2</v>
          </cell>
          <cell r="Y5507" t="str">
            <v>E</v>
          </cell>
          <cell r="Z5507">
            <v>3</v>
          </cell>
        </row>
        <row r="5508">
          <cell r="A5508" t="str">
            <v>4112133</v>
          </cell>
          <cell r="B5508" t="str">
            <v>NV/NH</v>
          </cell>
          <cell r="C5508" t="str">
            <v>NV0 biztosítók, aM, 690V</v>
          </cell>
          <cell r="D5508" t="str">
            <v>004112133</v>
          </cell>
          <cell r="E5508" t="str">
            <v>NV/NH 0 aM 690V 80A késes biztosító, motovédő</v>
          </cell>
          <cell r="F5508">
            <v>4.3592963999999998</v>
          </cell>
          <cell r="G5508">
            <v>4.3592963999999998</v>
          </cell>
          <cell r="H5508">
            <v>4882.4119679999994</v>
          </cell>
          <cell r="I5508">
            <v>4882.4119679999994</v>
          </cell>
          <cell r="J5508">
            <v>5098</v>
          </cell>
          <cell r="K5508">
            <v>5098</v>
          </cell>
          <cell r="L5508">
            <v>5098</v>
          </cell>
          <cell r="M5508">
            <v>5235.6459999999997</v>
          </cell>
          <cell r="N5508">
            <v>5235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0.35305917716446178</v>
          </cell>
          <cell r="U5508">
            <v>0.30101843958121322</v>
          </cell>
          <cell r="V5508">
            <v>0.24897770199796465</v>
          </cell>
          <cell r="W5508">
            <v>0.1709165956230918</v>
          </cell>
          <cell r="X5508">
            <v>4.0814751664970617E-2</v>
          </cell>
          <cell r="Y5508" t="str">
            <v>E</v>
          </cell>
          <cell r="Z5508">
            <v>3</v>
          </cell>
        </row>
        <row r="5509">
          <cell r="A5509" t="str">
            <v>4112134</v>
          </cell>
          <cell r="B5509" t="str">
            <v>NV/NH</v>
          </cell>
          <cell r="C5509" t="str">
            <v>NV0 biztosítók, aM, 690V</v>
          </cell>
          <cell r="D5509" t="str">
            <v>004112134</v>
          </cell>
          <cell r="E5509" t="str">
            <v>NV/NH 0 aM 690V 100A késes biztosító, motovédő</v>
          </cell>
          <cell r="F5509">
            <v>4.3617698999999996</v>
          </cell>
          <cell r="G5509">
            <v>4.3617698999999996</v>
          </cell>
          <cell r="H5509">
            <v>4885.1822879999991</v>
          </cell>
          <cell r="I5509">
            <v>4885.1822879999991</v>
          </cell>
          <cell r="J5509">
            <v>5098</v>
          </cell>
          <cell r="K5509">
            <v>5098</v>
          </cell>
          <cell r="L5509">
            <v>5098</v>
          </cell>
          <cell r="M5509">
            <v>5235.6459999999997</v>
          </cell>
          <cell r="N5509">
            <v>5235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0.35229187582774601</v>
          </cell>
          <cell r="U5509">
            <v>0.3002806498343713</v>
          </cell>
          <cell r="V5509">
            <v>0.24826942384099637</v>
          </cell>
          <cell r="W5509">
            <v>0.17025258485093397</v>
          </cell>
          <cell r="X5509">
            <v>4.0224519867497088E-2</v>
          </cell>
          <cell r="Y5509" t="str">
            <v>E</v>
          </cell>
          <cell r="Z5509">
            <v>3</v>
          </cell>
        </row>
        <row r="5510">
          <cell r="A5510" t="str">
            <v>4112135</v>
          </cell>
          <cell r="B5510" t="str">
            <v>NV/NH</v>
          </cell>
          <cell r="C5510" t="str">
            <v>NV0 biztosítók, aM, 690V</v>
          </cell>
          <cell r="D5510" t="str">
            <v>004112135</v>
          </cell>
          <cell r="E5510" t="str">
            <v>NV/NH 0 aM 690V 125A késes biztosító, motovédő</v>
          </cell>
          <cell r="F5510">
            <v>4.5919043399999993</v>
          </cell>
          <cell r="G5510">
            <v>4.5919043399999993</v>
          </cell>
          <cell r="H5510">
            <v>5142.9328607999996</v>
          </cell>
          <cell r="I5510">
            <v>5142.9328607999996</v>
          </cell>
          <cell r="J5510">
            <v>5406</v>
          </cell>
          <cell r="K5510">
            <v>5406</v>
          </cell>
          <cell r="L5510">
            <v>5406</v>
          </cell>
          <cell r="M5510">
            <v>5551.9619999999995</v>
          </cell>
          <cell r="N5510">
            <v>5551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0.36212375887603976</v>
          </cell>
          <cell r="U5510">
            <v>0.30973438353465377</v>
          </cell>
          <cell r="V5510">
            <v>0.25734500819326755</v>
          </cell>
          <cell r="W5510">
            <v>0.17876094518118846</v>
          </cell>
          <cell r="X5510">
            <v>4.7787506827722925E-2</v>
          </cell>
          <cell r="Y5510" t="str">
            <v>E</v>
          </cell>
          <cell r="Z5510">
            <v>3</v>
          </cell>
        </row>
        <row r="5511">
          <cell r="A5511" t="str">
            <v>4112136</v>
          </cell>
          <cell r="B5511" t="str">
            <v>NV/NH</v>
          </cell>
          <cell r="C5511" t="str">
            <v>NV0 biztosítók, aM, 690V</v>
          </cell>
          <cell r="D5511" t="str">
            <v>004112136</v>
          </cell>
          <cell r="E5511" t="str">
            <v>NV/NH 0 aM 690V 160A késes biztosító, motovédő</v>
          </cell>
          <cell r="F5511">
            <v>4.5578689799999994</v>
          </cell>
          <cell r="G5511">
            <v>4.5578689799999994</v>
          </cell>
          <cell r="H5511">
            <v>5104.8132575999989</v>
          </cell>
          <cell r="I5511">
            <v>5104.8132575999989</v>
          </cell>
          <cell r="J5511">
            <v>5406</v>
          </cell>
          <cell r="K5511">
            <v>5406</v>
          </cell>
          <cell r="L5511">
            <v>5406</v>
          </cell>
          <cell r="M5511">
            <v>5551.9619999999995</v>
          </cell>
          <cell r="N5511">
            <v>5551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0.37229526066806784</v>
          </cell>
          <cell r="U5511">
            <v>0.31951467371929598</v>
          </cell>
          <cell r="V5511">
            <v>0.26673408677052435</v>
          </cell>
          <cell r="W5511">
            <v>0.18756320634736645</v>
          </cell>
          <cell r="X5511">
            <v>5.561173897543692E-2</v>
          </cell>
          <cell r="Y5511" t="str">
            <v>E</v>
          </cell>
          <cell r="Z5511">
            <v>3</v>
          </cell>
        </row>
        <row r="5512">
          <cell r="A5512" t="str">
            <v>4113340</v>
          </cell>
          <cell r="B5512" t="str">
            <v>NV/NH</v>
          </cell>
          <cell r="C5512" t="str">
            <v>NV1 gG/K 690V kiütőszeges késes biztosítók</v>
          </cell>
          <cell r="D5512" t="str">
            <v>004113340</v>
          </cell>
          <cell r="E5512" t="str">
            <v>NV/NH 1 gG 63A/K 690V kiütőszeges késes biztosító</v>
          </cell>
          <cell r="F5512">
            <v>19.367109239999998</v>
          </cell>
          <cell r="G5512">
            <v>19.367109239999998</v>
          </cell>
          <cell r="H5512">
            <v>21691.162348799997</v>
          </cell>
          <cell r="I5512">
            <v>21691.162348799997</v>
          </cell>
          <cell r="J5512">
            <v>22520</v>
          </cell>
          <cell r="K5512">
            <v>22520</v>
          </cell>
          <cell r="L5512">
            <v>22520</v>
          </cell>
          <cell r="M5512">
            <v>23128.039999999997</v>
          </cell>
          <cell r="N5512">
            <v>23128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0.3453551419117209</v>
          </cell>
          <cell r="U5512">
            <v>0.29361071337665479</v>
          </cell>
          <cell r="V5512">
            <v>0.24186628484158867</v>
          </cell>
          <cell r="W5512">
            <v>0.16424964203898917</v>
          </cell>
          <cell r="X5512">
            <v>3.4888570701323784E-2</v>
          </cell>
          <cell r="Y5512" t="str">
            <v>E</v>
          </cell>
          <cell r="Z5512">
            <v>3</v>
          </cell>
        </row>
        <row r="5513">
          <cell r="A5513" t="str">
            <v>4113341</v>
          </cell>
          <cell r="B5513" t="str">
            <v>NV/NH</v>
          </cell>
          <cell r="C5513" t="str">
            <v>NV1 gG/K 690V kiütőszeges késes biztosítók</v>
          </cell>
          <cell r="D5513" t="str">
            <v>004113341</v>
          </cell>
          <cell r="E5513" t="str">
            <v>NV/NH 1 gG 80A/K 690V kiütőszeges késes biztosító</v>
          </cell>
          <cell r="F5513">
            <v>19.367109239999998</v>
          </cell>
          <cell r="G5513">
            <v>19.367109239999998</v>
          </cell>
          <cell r="H5513">
            <v>21691.162348799997</v>
          </cell>
          <cell r="I5513">
            <v>21691.162348799997</v>
          </cell>
          <cell r="J5513">
            <v>22520</v>
          </cell>
          <cell r="K5513">
            <v>22520</v>
          </cell>
          <cell r="L5513">
            <v>22520</v>
          </cell>
          <cell r="M5513">
            <v>23128.039999999997</v>
          </cell>
          <cell r="N5513">
            <v>23128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0.3453551419117209</v>
          </cell>
          <cell r="U5513">
            <v>0.29361071337665479</v>
          </cell>
          <cell r="V5513">
            <v>0.24186628484158867</v>
          </cell>
          <cell r="W5513">
            <v>0.16424964203898917</v>
          </cell>
          <cell r="X5513">
            <v>3.4888570701323784E-2</v>
          </cell>
          <cell r="Y5513" t="str">
            <v>E</v>
          </cell>
          <cell r="Z5513">
            <v>3</v>
          </cell>
        </row>
        <row r="5514">
          <cell r="A5514" t="str">
            <v>4113342</v>
          </cell>
          <cell r="B5514" t="str">
            <v>NV/NH</v>
          </cell>
          <cell r="C5514" t="str">
            <v>NV1 gG/K 690V kiütőszeges késes biztosítók</v>
          </cell>
          <cell r="D5514" t="str">
            <v>004113342</v>
          </cell>
          <cell r="E5514" t="str">
            <v>NV/NH 1 gG 100A/K 690V kiütőszeges késes biztosító</v>
          </cell>
          <cell r="F5514">
            <v>19.367109239999998</v>
          </cell>
          <cell r="G5514">
            <v>19.367109239999998</v>
          </cell>
          <cell r="H5514">
            <v>21691.162348799997</v>
          </cell>
          <cell r="I5514">
            <v>21691.162348799997</v>
          </cell>
          <cell r="J5514">
            <v>22520</v>
          </cell>
          <cell r="K5514">
            <v>22520</v>
          </cell>
          <cell r="L5514">
            <v>22520</v>
          </cell>
          <cell r="M5514">
            <v>23128.039999999997</v>
          </cell>
          <cell r="N5514">
            <v>23128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0.3453551419117209</v>
          </cell>
          <cell r="U5514">
            <v>0.29361071337665479</v>
          </cell>
          <cell r="V5514">
            <v>0.24186628484158867</v>
          </cell>
          <cell r="W5514">
            <v>0.16424964203898917</v>
          </cell>
          <cell r="X5514">
            <v>3.4888570701323784E-2</v>
          </cell>
          <cell r="Y5514" t="str">
            <v>E</v>
          </cell>
          <cell r="Z5514">
            <v>3</v>
          </cell>
        </row>
        <row r="5515">
          <cell r="A5515" t="str">
            <v>4113343</v>
          </cell>
          <cell r="B5515" t="str">
            <v>NV/NH</v>
          </cell>
          <cell r="C5515" t="str">
            <v>NV1 gG/K 690V kiütőszeges késes biztosítók</v>
          </cell>
          <cell r="D5515" t="str">
            <v>004113343</v>
          </cell>
          <cell r="E5515" t="str">
            <v>NV/NH 1 gG 125A/K 690V kiütőszeges késes biztosító</v>
          </cell>
          <cell r="F5515">
            <v>19.367109239999998</v>
          </cell>
          <cell r="G5515">
            <v>19.367109239999998</v>
          </cell>
          <cell r="H5515">
            <v>21691.162348799997</v>
          </cell>
          <cell r="I5515">
            <v>21691.162348799997</v>
          </cell>
          <cell r="J5515">
            <v>22520</v>
          </cell>
          <cell r="K5515">
            <v>22520</v>
          </cell>
          <cell r="L5515">
            <v>22520</v>
          </cell>
          <cell r="M5515">
            <v>23128.039999999997</v>
          </cell>
          <cell r="N5515">
            <v>23128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0.3453551419117209</v>
          </cell>
          <cell r="U5515">
            <v>0.29361071337665479</v>
          </cell>
          <cell r="V5515">
            <v>0.24186628484158867</v>
          </cell>
          <cell r="W5515">
            <v>0.16424964203898917</v>
          </cell>
          <cell r="X5515">
            <v>3.4888570701323784E-2</v>
          </cell>
          <cell r="Y5515" t="str">
            <v>E</v>
          </cell>
          <cell r="Z5515">
            <v>3</v>
          </cell>
        </row>
        <row r="5516">
          <cell r="A5516" t="str">
            <v>4113344</v>
          </cell>
          <cell r="B5516" t="str">
            <v>NV/NH</v>
          </cell>
          <cell r="C5516" t="str">
            <v>NV1 gG/K 690V kiütőszeges késes biztosítók</v>
          </cell>
          <cell r="D5516" t="str">
            <v>004113344</v>
          </cell>
          <cell r="E5516" t="str">
            <v>NV/NH 1 gG 160A/K 690V kiütőszeges késes biztosító</v>
          </cell>
          <cell r="F5516">
            <v>19.367109239999998</v>
          </cell>
          <cell r="G5516">
            <v>19.367109239999998</v>
          </cell>
          <cell r="H5516">
            <v>21691.162348799997</v>
          </cell>
          <cell r="I5516">
            <v>21691.162348799997</v>
          </cell>
          <cell r="J5516">
            <v>22520</v>
          </cell>
          <cell r="K5516">
            <v>22520</v>
          </cell>
          <cell r="L5516">
            <v>22520</v>
          </cell>
          <cell r="M5516">
            <v>23128.039999999997</v>
          </cell>
          <cell r="N5516">
            <v>23128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0.3453551419117209</v>
          </cell>
          <cell r="U5516">
            <v>0.29361071337665479</v>
          </cell>
          <cell r="V5516">
            <v>0.24186628484158867</v>
          </cell>
          <cell r="W5516">
            <v>0.16424964203898917</v>
          </cell>
          <cell r="X5516">
            <v>3.4888570701323784E-2</v>
          </cell>
          <cell r="Y5516" t="str">
            <v>E</v>
          </cell>
          <cell r="Z5516">
            <v>3</v>
          </cell>
        </row>
        <row r="5517">
          <cell r="A5517" t="str">
            <v>4113345</v>
          </cell>
          <cell r="B5517" t="str">
            <v>NV/NH</v>
          </cell>
          <cell r="C5517" t="str">
            <v>NV1 gG/K 690V kiütőszeges késes biztosítók</v>
          </cell>
          <cell r="D5517" t="str">
            <v>004113345</v>
          </cell>
          <cell r="E5517" t="str">
            <v>NV/NH 1 gG 200A/K 690V kiütőszeges késes biztosító</v>
          </cell>
          <cell r="F5517">
            <v>21.303760799999999</v>
          </cell>
          <cell r="G5517">
            <v>21.303760799999999</v>
          </cell>
          <cell r="H5517">
            <v>23860.212095999999</v>
          </cell>
          <cell r="I5517">
            <v>23860.212095999999</v>
          </cell>
          <cell r="J5517">
            <v>24772</v>
          </cell>
          <cell r="K5517">
            <v>24772</v>
          </cell>
          <cell r="L5517">
            <v>24772</v>
          </cell>
          <cell r="M5517">
            <v>25440.843999999997</v>
          </cell>
          <cell r="N5517">
            <v>25440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0.34535889081142912</v>
          </cell>
          <cell r="U5517">
            <v>0.2936143180879125</v>
          </cell>
          <cell r="V5517">
            <v>0.24186974536439609</v>
          </cell>
          <cell r="W5517">
            <v>0.16425288627912127</v>
          </cell>
          <cell r="X5517">
            <v>3.4891454470330041E-2</v>
          </cell>
          <cell r="Y5517" t="str">
            <v>E</v>
          </cell>
          <cell r="Z5517">
            <v>3</v>
          </cell>
        </row>
        <row r="5518">
          <cell r="A5518" t="str">
            <v>4113346</v>
          </cell>
          <cell r="B5518" t="str">
            <v>NV/NH</v>
          </cell>
          <cell r="C5518" t="str">
            <v>NV1 gG/K 690V kiütőszeges késes biztosítók</v>
          </cell>
          <cell r="D5518" t="str">
            <v>004113346</v>
          </cell>
          <cell r="E5518" t="str">
            <v>NV/NH 1 gG 224A/K 690V kiütőszeges késes biztosító</v>
          </cell>
          <cell r="F5518">
            <v>21.303760799999999</v>
          </cell>
          <cell r="G5518">
            <v>21.303760799999999</v>
          </cell>
          <cell r="H5518">
            <v>23860.212095999999</v>
          </cell>
          <cell r="I5518">
            <v>23860.212095999999</v>
          </cell>
          <cell r="J5518">
            <v>24772</v>
          </cell>
          <cell r="K5518">
            <v>24772</v>
          </cell>
          <cell r="L5518">
            <v>24772</v>
          </cell>
          <cell r="M5518">
            <v>25440.843999999997</v>
          </cell>
          <cell r="N5518">
            <v>25440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0.34535889081142912</v>
          </cell>
          <cell r="U5518">
            <v>0.2936143180879125</v>
          </cell>
          <cell r="V5518">
            <v>0.24186974536439609</v>
          </cell>
          <cell r="W5518">
            <v>0.16425288627912127</v>
          </cell>
          <cell r="X5518">
            <v>3.4891454470330041E-2</v>
          </cell>
          <cell r="Y5518" t="str">
            <v>E</v>
          </cell>
          <cell r="Z5518">
            <v>3</v>
          </cell>
        </row>
        <row r="5519">
          <cell r="A5519" t="str">
            <v>4113347</v>
          </cell>
          <cell r="B5519" t="str">
            <v>NV/NH</v>
          </cell>
          <cell r="C5519" t="str">
            <v>NV1 gG/K 690V kiütőszeges késes biztosítók</v>
          </cell>
          <cell r="D5519" t="str">
            <v>004113347</v>
          </cell>
          <cell r="E5519" t="str">
            <v>NV/NH 1 gG 250A/K 690V kiütőszeges késes biztosító</v>
          </cell>
          <cell r="F5519">
            <v>21.303760799999999</v>
          </cell>
          <cell r="G5519">
            <v>21.303760799999999</v>
          </cell>
          <cell r="H5519">
            <v>23860.212095999999</v>
          </cell>
          <cell r="I5519">
            <v>23860.212095999999</v>
          </cell>
          <cell r="J5519">
            <v>24772</v>
          </cell>
          <cell r="K5519">
            <v>24772</v>
          </cell>
          <cell r="L5519">
            <v>24772</v>
          </cell>
          <cell r="M5519">
            <v>25440.843999999997</v>
          </cell>
          <cell r="N5519">
            <v>25440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0.34535889081142912</v>
          </cell>
          <cell r="U5519">
            <v>0.2936143180879125</v>
          </cell>
          <cell r="V5519">
            <v>0.24186974536439609</v>
          </cell>
          <cell r="W5519">
            <v>0.16425288627912127</v>
          </cell>
          <cell r="X5519">
            <v>3.4891454470330041E-2</v>
          </cell>
          <cell r="Y5519" t="str">
            <v>E</v>
          </cell>
          <cell r="Z5519">
            <v>3</v>
          </cell>
        </row>
        <row r="5520">
          <cell r="A5520" t="str">
            <v>4113703</v>
          </cell>
          <cell r="B5520" t="str">
            <v>NV/NH</v>
          </cell>
          <cell r="C5520" t="str">
            <v xml:space="preserve">NH1/85 biztosítók, gG, 1000V </v>
          </cell>
          <cell r="D5520" t="str">
            <v>004113703</v>
          </cell>
          <cell r="E5520" t="str">
            <v>NH1/85  gG 10A/1000V késes biztosító</v>
          </cell>
          <cell r="F5520">
            <v>7.8084437399999995</v>
          </cell>
          <cell r="G5520">
            <v>7.8084437399999995</v>
          </cell>
          <cell r="H5520">
            <v>8745.4569887999987</v>
          </cell>
          <cell r="I5520">
            <v>8745.4569887999987</v>
          </cell>
          <cell r="J5520">
            <v>9090</v>
          </cell>
          <cell r="K5520">
            <v>9090</v>
          </cell>
          <cell r="L5520">
            <v>9090</v>
          </cell>
          <cell r="M5520">
            <v>9335.4299999999985</v>
          </cell>
          <cell r="N5520">
            <v>9335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0.34689194802343581</v>
          </cell>
          <cell r="U5520">
            <v>0.29508841156099574</v>
          </cell>
          <cell r="V5520">
            <v>0.2432848750985559</v>
          </cell>
          <cell r="W5520">
            <v>0.16557957040489613</v>
          </cell>
          <cell r="X5520">
            <v>3.6070729248796729E-2</v>
          </cell>
          <cell r="Y5520" t="str">
            <v>E</v>
          </cell>
          <cell r="Z5520">
            <v>3</v>
          </cell>
        </row>
        <row r="5521">
          <cell r="A5521" t="str">
            <v>4113704</v>
          </cell>
          <cell r="B5521" t="str">
            <v>NV/NH</v>
          </cell>
          <cell r="C5521" t="str">
            <v xml:space="preserve">NH1/85 késes biztosítók, gG, 1000V </v>
          </cell>
          <cell r="D5521" t="str">
            <v>004113704</v>
          </cell>
          <cell r="E5521" t="str">
            <v>NH1/85  gG 16A/1000V késes biztosító</v>
          </cell>
          <cell r="F5521">
            <v>7.8084437399999995</v>
          </cell>
          <cell r="G5521">
            <v>7.8084437399999995</v>
          </cell>
          <cell r="H5521">
            <v>8745.4569887999987</v>
          </cell>
          <cell r="I5521">
            <v>8745.4569887999987</v>
          </cell>
          <cell r="J5521">
            <v>9090</v>
          </cell>
          <cell r="K5521">
            <v>9090</v>
          </cell>
          <cell r="L5521">
            <v>9090</v>
          </cell>
          <cell r="M5521">
            <v>9335.4299999999985</v>
          </cell>
          <cell r="N5521">
            <v>9335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0.34689194802343581</v>
          </cell>
          <cell r="U5521">
            <v>0.29508841156099574</v>
          </cell>
          <cell r="V5521">
            <v>0.2432848750985559</v>
          </cell>
          <cell r="W5521">
            <v>0.16557957040489613</v>
          </cell>
          <cell r="X5521">
            <v>3.6070729248796729E-2</v>
          </cell>
          <cell r="Y5521" t="str">
            <v>E</v>
          </cell>
          <cell r="Z5521">
            <v>3</v>
          </cell>
        </row>
        <row r="5522">
          <cell r="A5522" t="str">
            <v>4113705</v>
          </cell>
          <cell r="B5522" t="str">
            <v>NV/NH</v>
          </cell>
          <cell r="C5522" t="str">
            <v xml:space="preserve">NH1/85 késes biztosítók, gG, 1000V </v>
          </cell>
          <cell r="D5522" t="str">
            <v>004113705</v>
          </cell>
          <cell r="E5522" t="str">
            <v>NH1/85  gG 20A/1000V késes biztosító</v>
          </cell>
          <cell r="F5522">
            <v>7.8084437399999995</v>
          </cell>
          <cell r="G5522">
            <v>7.8084437399999995</v>
          </cell>
          <cell r="H5522">
            <v>8745.4569887999987</v>
          </cell>
          <cell r="I5522">
            <v>8745.4569887999987</v>
          </cell>
          <cell r="J5522">
            <v>9090</v>
          </cell>
          <cell r="K5522">
            <v>9090</v>
          </cell>
          <cell r="L5522">
            <v>9090</v>
          </cell>
          <cell r="M5522">
            <v>9335.4299999999985</v>
          </cell>
          <cell r="N5522">
            <v>9335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0.34689194802343581</v>
          </cell>
          <cell r="U5522">
            <v>0.29508841156099574</v>
          </cell>
          <cell r="V5522">
            <v>0.2432848750985559</v>
          </cell>
          <cell r="W5522">
            <v>0.16557957040489613</v>
          </cell>
          <cell r="X5522">
            <v>3.6070729248796729E-2</v>
          </cell>
          <cell r="Y5522" t="str">
            <v>E</v>
          </cell>
          <cell r="Z5522">
            <v>3</v>
          </cell>
        </row>
        <row r="5523">
          <cell r="A5523" t="str">
            <v>4113706</v>
          </cell>
          <cell r="B5523" t="str">
            <v>NV/NH</v>
          </cell>
          <cell r="C5523" t="str">
            <v xml:space="preserve">NH1/85 késes biztosítók, gG, 1000V </v>
          </cell>
          <cell r="D5523" t="str">
            <v>004113706</v>
          </cell>
          <cell r="E5523" t="str">
            <v>NH1/85  gG 25A/1000V késes biztosító</v>
          </cell>
          <cell r="F5523">
            <v>7.8084437399999995</v>
          </cell>
          <cell r="G5523">
            <v>7.8084437399999995</v>
          </cell>
          <cell r="H5523">
            <v>8745.4569887999987</v>
          </cell>
          <cell r="I5523">
            <v>8745.4569887999987</v>
          </cell>
          <cell r="J5523">
            <v>9090</v>
          </cell>
          <cell r="K5523">
            <v>9090</v>
          </cell>
          <cell r="L5523">
            <v>9090</v>
          </cell>
          <cell r="M5523">
            <v>9335.4299999999985</v>
          </cell>
          <cell r="N5523">
            <v>9335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0.34689194802343581</v>
          </cell>
          <cell r="U5523">
            <v>0.29508841156099574</v>
          </cell>
          <cell r="V5523">
            <v>0.2432848750985559</v>
          </cell>
          <cell r="W5523">
            <v>0.16557957040489613</v>
          </cell>
          <cell r="X5523">
            <v>3.6070729248796729E-2</v>
          </cell>
          <cell r="Y5523" t="str">
            <v>E</v>
          </cell>
          <cell r="Z5523">
            <v>3</v>
          </cell>
        </row>
        <row r="5524">
          <cell r="A5524" t="str">
            <v>4113707</v>
          </cell>
          <cell r="B5524" t="str">
            <v>NV/NH</v>
          </cell>
          <cell r="C5524" t="str">
            <v xml:space="preserve">NH1/85 késes biztosítók, gG, 1000V </v>
          </cell>
          <cell r="D5524" t="str">
            <v>004113707</v>
          </cell>
          <cell r="E5524" t="str">
            <v>NH1/85  gG 32A/1000V késes biztosító</v>
          </cell>
          <cell r="F5524">
            <v>7.8084437399999995</v>
          </cell>
          <cell r="G5524">
            <v>7.8084437399999995</v>
          </cell>
          <cell r="H5524">
            <v>8745.4569887999987</v>
          </cell>
          <cell r="I5524">
            <v>8745.4569887999987</v>
          </cell>
          <cell r="J5524">
            <v>9090</v>
          </cell>
          <cell r="K5524">
            <v>9090</v>
          </cell>
          <cell r="L5524">
            <v>9090</v>
          </cell>
          <cell r="M5524">
            <v>9335.4299999999985</v>
          </cell>
          <cell r="N5524">
            <v>9335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0.34689194802343581</v>
          </cell>
          <cell r="U5524">
            <v>0.29508841156099574</v>
          </cell>
          <cell r="V5524">
            <v>0.2432848750985559</v>
          </cell>
          <cell r="W5524">
            <v>0.16557957040489613</v>
          </cell>
          <cell r="X5524">
            <v>3.6070729248796729E-2</v>
          </cell>
          <cell r="Y5524" t="str">
            <v>E</v>
          </cell>
          <cell r="Z5524">
            <v>3</v>
          </cell>
        </row>
        <row r="5525">
          <cell r="A5525" t="str">
            <v>4113708</v>
          </cell>
          <cell r="B5525" t="str">
            <v>NV/NH</v>
          </cell>
          <cell r="C5525" t="str">
            <v xml:space="preserve">NH1/85 késes biztosítók, gG, 1000V </v>
          </cell>
          <cell r="D5525" t="str">
            <v>004113708</v>
          </cell>
          <cell r="E5525" t="str">
            <v>NH1/85  gG 35A/1000V késes biztosító</v>
          </cell>
          <cell r="F5525">
            <v>7.8084437399999995</v>
          </cell>
          <cell r="G5525">
            <v>7.8084437399999995</v>
          </cell>
          <cell r="H5525">
            <v>8745.4569887999987</v>
          </cell>
          <cell r="I5525">
            <v>8745.4569887999987</v>
          </cell>
          <cell r="J5525">
            <v>9090</v>
          </cell>
          <cell r="K5525">
            <v>9090</v>
          </cell>
          <cell r="L5525">
            <v>9090</v>
          </cell>
          <cell r="M5525">
            <v>9335.4299999999985</v>
          </cell>
          <cell r="N5525">
            <v>9335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0.34689194802343581</v>
          </cell>
          <cell r="U5525">
            <v>0.29508841156099574</v>
          </cell>
          <cell r="V5525">
            <v>0.2432848750985559</v>
          </cell>
          <cell r="W5525">
            <v>0.16557957040489613</v>
          </cell>
          <cell r="X5525">
            <v>3.6070729248796729E-2</v>
          </cell>
          <cell r="Y5525" t="str">
            <v>E</v>
          </cell>
          <cell r="Z5525">
            <v>3</v>
          </cell>
        </row>
        <row r="5526">
          <cell r="A5526" t="str">
            <v>4113710</v>
          </cell>
          <cell r="B5526" t="str">
            <v>NV/NH</v>
          </cell>
          <cell r="C5526" t="str">
            <v xml:space="preserve">NH1/85 késes biztosítók, gG, 1000V </v>
          </cell>
          <cell r="D5526" t="str">
            <v>004113710</v>
          </cell>
          <cell r="E5526" t="str">
            <v>NH1/85  gG 40A/1000V késes biztosító</v>
          </cell>
          <cell r="F5526">
            <v>8.0358078600000002</v>
          </cell>
          <cell r="G5526">
            <v>8.0358078600000002</v>
          </cell>
          <cell r="H5526">
            <v>9000.1048031999999</v>
          </cell>
          <cell r="I5526">
            <v>9000.1048031999999</v>
          </cell>
          <cell r="J5526">
            <v>9356</v>
          </cell>
          <cell r="K5526">
            <v>9356</v>
          </cell>
          <cell r="L5526">
            <v>9356</v>
          </cell>
          <cell r="M5526">
            <v>9608.6119999999992</v>
          </cell>
          <cell r="N5526">
            <v>9608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0.34708198461081663</v>
          </cell>
          <cell r="U5526">
            <v>0.29527113904886226</v>
          </cell>
          <cell r="V5526">
            <v>0.24346029348690768</v>
          </cell>
          <cell r="W5526">
            <v>0.1657440251439759</v>
          </cell>
          <cell r="X5526">
            <v>3.6216911239089988E-2</v>
          </cell>
          <cell r="Y5526" t="str">
            <v>E</v>
          </cell>
          <cell r="Z5526">
            <v>3</v>
          </cell>
        </row>
        <row r="5527">
          <cell r="A5527" t="str">
            <v>4113711</v>
          </cell>
          <cell r="B5527" t="str">
            <v>NV/NH</v>
          </cell>
          <cell r="C5527" t="str">
            <v xml:space="preserve">NH1/85 késes biztosítók, gG, 1000V </v>
          </cell>
          <cell r="D5527" t="str">
            <v>004113711</v>
          </cell>
          <cell r="E5527" t="str">
            <v>NH1/85  gG 50A/1000V késes biztosító</v>
          </cell>
          <cell r="F5527">
            <v>8.47876224</v>
          </cell>
          <cell r="G5527">
            <v>8.47876224</v>
          </cell>
          <cell r="H5527">
            <v>9496.2137087999999</v>
          </cell>
          <cell r="I5527">
            <v>9496.2137087999999</v>
          </cell>
          <cell r="J5527">
            <v>9935</v>
          </cell>
          <cell r="K5527">
            <v>9935</v>
          </cell>
          <cell r="L5527">
            <v>9935</v>
          </cell>
          <cell r="M5527">
            <v>10203.244999999999</v>
          </cell>
          <cell r="N5527">
            <v>10203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0.35571616170239473</v>
          </cell>
          <cell r="U5527">
            <v>0.30357323240614886</v>
          </cell>
          <cell r="V5527">
            <v>0.251430303109903</v>
          </cell>
          <cell r="W5527">
            <v>0.17321590916553387</v>
          </cell>
          <cell r="X5527">
            <v>4.2858585924919312E-2</v>
          </cell>
          <cell r="Y5527" t="str">
            <v>E</v>
          </cell>
          <cell r="Z5527">
            <v>3</v>
          </cell>
        </row>
        <row r="5528">
          <cell r="A5528" t="str">
            <v>4113712</v>
          </cell>
          <cell r="B5528" t="str">
            <v>NV/NH</v>
          </cell>
          <cell r="C5528" t="str">
            <v xml:space="preserve">NH1/85 késes biztosítók, gG, 1000V </v>
          </cell>
          <cell r="D5528" t="str">
            <v>004113712</v>
          </cell>
          <cell r="E5528" t="str">
            <v>NH1/85  gG 63A/1000V késes biztosító</v>
          </cell>
          <cell r="F5528">
            <v>8.47876224</v>
          </cell>
          <cell r="G5528">
            <v>8.47876224</v>
          </cell>
          <cell r="H5528">
            <v>9496.2137087999999</v>
          </cell>
          <cell r="I5528">
            <v>9496.2137087999999</v>
          </cell>
          <cell r="J5528">
            <v>9835</v>
          </cell>
          <cell r="K5528">
            <v>9835</v>
          </cell>
          <cell r="L5528">
            <v>9835</v>
          </cell>
          <cell r="M5528">
            <v>10100.544999999998</v>
          </cell>
          <cell r="N5528">
            <v>10100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0.34207030199728772</v>
          </cell>
          <cell r="U5528">
            <v>0.29045221345893046</v>
          </cell>
          <cell r="V5528">
            <v>0.23883412492057321</v>
          </cell>
          <cell r="W5528">
            <v>0.16140699211303744</v>
          </cell>
          <cell r="X5528">
            <v>3.2361770767144415E-2</v>
          </cell>
          <cell r="Y5528" t="str">
            <v>E</v>
          </cell>
          <cell r="Z5528">
            <v>3</v>
          </cell>
        </row>
        <row r="5529">
          <cell r="A5529" t="str">
            <v>4113713</v>
          </cell>
          <cell r="B5529" t="str">
            <v>NV/NH</v>
          </cell>
          <cell r="C5529" t="str">
            <v xml:space="preserve">NH1/85 késes biztosítók, gG, 1000V </v>
          </cell>
          <cell r="D5529" t="str">
            <v>004113713</v>
          </cell>
          <cell r="E5529" t="str">
            <v>NH1/85  gG 80A/1000V késes biztosító</v>
          </cell>
          <cell r="F5529">
            <v>8.47876224</v>
          </cell>
          <cell r="G5529">
            <v>8.47876224</v>
          </cell>
          <cell r="H5529">
            <v>9496.2137087999999</v>
          </cell>
          <cell r="I5529">
            <v>9496.2137087999999</v>
          </cell>
          <cell r="J5529">
            <v>9849</v>
          </cell>
          <cell r="K5529">
            <v>9849</v>
          </cell>
          <cell r="L5529">
            <v>9849</v>
          </cell>
          <cell r="M5529">
            <v>10114.922999999999</v>
          </cell>
          <cell r="N5529">
            <v>10114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0.34398072235600297</v>
          </cell>
          <cell r="U5529">
            <v>0.29228915611154127</v>
          </cell>
          <cell r="V5529">
            <v>0.24059758986707958</v>
          </cell>
          <cell r="W5529">
            <v>0.16306024050038692</v>
          </cell>
          <cell r="X5529">
            <v>3.3831324889233017E-2</v>
          </cell>
          <cell r="Y5529" t="str">
            <v>E</v>
          </cell>
          <cell r="Z5529">
            <v>3</v>
          </cell>
        </row>
        <row r="5530">
          <cell r="A5530" t="str">
            <v>4113714</v>
          </cell>
          <cell r="B5530" t="str">
            <v>NV/NH</v>
          </cell>
          <cell r="C5530" t="str">
            <v xml:space="preserve">NH1/85 késes biztosítók, gG, 1000V </v>
          </cell>
          <cell r="D5530" t="str">
            <v>004113714</v>
          </cell>
          <cell r="E5530" t="str">
            <v>NH1/85  gG 100A/1000V késes biztosító</v>
          </cell>
          <cell r="F5530">
            <v>8.47876224</v>
          </cell>
          <cell r="G5530">
            <v>8.47876224</v>
          </cell>
          <cell r="H5530">
            <v>9496.2137087999999</v>
          </cell>
          <cell r="I5530">
            <v>9496.2137087999999</v>
          </cell>
          <cell r="J5530">
            <v>9849</v>
          </cell>
          <cell r="K5530">
            <v>9849</v>
          </cell>
          <cell r="L5530">
            <v>9849</v>
          </cell>
          <cell r="M5530">
            <v>10114.922999999999</v>
          </cell>
          <cell r="N5530">
            <v>10114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0.34398072235600297</v>
          </cell>
          <cell r="U5530">
            <v>0.29228915611154127</v>
          </cell>
          <cell r="V5530">
            <v>0.24059758986707958</v>
          </cell>
          <cell r="W5530">
            <v>0.16306024050038692</v>
          </cell>
          <cell r="X5530">
            <v>3.3831324889233017E-2</v>
          </cell>
          <cell r="Y5530" t="str">
            <v>E</v>
          </cell>
          <cell r="Z5530">
            <v>3</v>
          </cell>
        </row>
        <row r="5531">
          <cell r="A5531" t="str">
            <v>4113715</v>
          </cell>
          <cell r="B5531" t="str">
            <v>NV/NH</v>
          </cell>
          <cell r="C5531" t="str">
            <v xml:space="preserve">NH1/85 késes biztosítók, gG, 1000V </v>
          </cell>
          <cell r="D5531" t="str">
            <v>004113715</v>
          </cell>
          <cell r="E5531" t="str">
            <v>NH1/85  gG 125A/1000V késes biztosító</v>
          </cell>
          <cell r="F5531">
            <v>8.47876224</v>
          </cell>
          <cell r="G5531">
            <v>8.47876224</v>
          </cell>
          <cell r="H5531">
            <v>9496.2137087999999</v>
          </cell>
          <cell r="I5531">
            <v>9496.2137087999999</v>
          </cell>
          <cell r="J5531">
            <v>9849</v>
          </cell>
          <cell r="K5531">
            <v>9849</v>
          </cell>
          <cell r="L5531">
            <v>9849</v>
          </cell>
          <cell r="M5531">
            <v>10114.922999999999</v>
          </cell>
          <cell r="N5531">
            <v>10114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0.34398072235600297</v>
          </cell>
          <cell r="U5531">
            <v>0.29228915611154127</v>
          </cell>
          <cell r="V5531">
            <v>0.24059758986707958</v>
          </cell>
          <cell r="W5531">
            <v>0.16306024050038692</v>
          </cell>
          <cell r="X5531">
            <v>3.3831324889233017E-2</v>
          </cell>
          <cell r="Y5531" t="str">
            <v>E</v>
          </cell>
          <cell r="Z5531">
            <v>3</v>
          </cell>
        </row>
        <row r="5532">
          <cell r="A5532" t="str">
            <v>4113716</v>
          </cell>
          <cell r="B5532" t="str">
            <v>NV/NH</v>
          </cell>
          <cell r="C5532" t="str">
            <v xml:space="preserve">NH1/85 késes biztosítók, gG, 1000V </v>
          </cell>
          <cell r="D5532" t="str">
            <v>004113716</v>
          </cell>
          <cell r="E5532" t="str">
            <v>NH1/85  gG 160A/1000V késes biztosító</v>
          </cell>
          <cell r="F5532">
            <v>8.47876224</v>
          </cell>
          <cell r="G5532">
            <v>8.47876224</v>
          </cell>
          <cell r="H5532">
            <v>9496.2137087999999</v>
          </cell>
          <cell r="I5532">
            <v>9496.2137087999999</v>
          </cell>
          <cell r="J5532">
            <v>9849</v>
          </cell>
          <cell r="K5532">
            <v>9849</v>
          </cell>
          <cell r="L5532">
            <v>9849</v>
          </cell>
          <cell r="M5532">
            <v>10114.922999999999</v>
          </cell>
          <cell r="N5532">
            <v>10114</v>
          </cell>
          <cell r="O5532">
            <v>0</v>
          </cell>
          <cell r="P5532">
            <v>6</v>
          </cell>
          <cell r="Q5532">
            <v>59094</v>
          </cell>
          <cell r="R5532">
            <v>59094</v>
          </cell>
          <cell r="S5532">
            <v>0</v>
          </cell>
          <cell r="T5532">
            <v>0.34398072235600297</v>
          </cell>
          <cell r="U5532">
            <v>0.29228915611154127</v>
          </cell>
          <cell r="V5532">
            <v>0.24059758986707958</v>
          </cell>
          <cell r="W5532">
            <v>0.16306024050038692</v>
          </cell>
          <cell r="X5532">
            <v>3.3831324889233017E-2</v>
          </cell>
          <cell r="Y5532" t="str">
            <v>E</v>
          </cell>
          <cell r="Z5532">
            <v>3</v>
          </cell>
        </row>
        <row r="5533">
          <cell r="A5533" t="str">
            <v>4113717</v>
          </cell>
          <cell r="B5533" t="str">
            <v>NV/NH</v>
          </cell>
          <cell r="C5533" t="str">
            <v xml:space="preserve">NH1/85 késes biztosítók, gG, 1000V </v>
          </cell>
          <cell r="D5533" t="str">
            <v>004113717</v>
          </cell>
          <cell r="E5533" t="str">
            <v>NH1/85  gG 200A/1000V késes biztosító</v>
          </cell>
          <cell r="F5533">
            <v>8.47876224</v>
          </cell>
          <cell r="G5533">
            <v>8.47876224</v>
          </cell>
          <cell r="H5533">
            <v>9496.2137087999999</v>
          </cell>
          <cell r="I5533">
            <v>9496.2137087999999</v>
          </cell>
          <cell r="J5533">
            <v>9849</v>
          </cell>
          <cell r="K5533">
            <v>9849</v>
          </cell>
          <cell r="L5533">
            <v>9849</v>
          </cell>
          <cell r="M5533">
            <v>10114.922999999999</v>
          </cell>
          <cell r="N5533">
            <v>10114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0.34398072235600297</v>
          </cell>
          <cell r="U5533">
            <v>0.29228915611154127</v>
          </cell>
          <cell r="V5533">
            <v>0.24059758986707958</v>
          </cell>
          <cell r="W5533">
            <v>0.16306024050038692</v>
          </cell>
          <cell r="X5533">
            <v>3.3831324889233017E-2</v>
          </cell>
          <cell r="Y5533" t="str">
            <v>E</v>
          </cell>
          <cell r="Z5533">
            <v>1</v>
          </cell>
        </row>
        <row r="5534">
          <cell r="A5534" t="str">
            <v>4113721</v>
          </cell>
          <cell r="B5534" t="str">
            <v>SPF</v>
          </cell>
          <cell r="C5534" t="str">
            <v xml:space="preserve">NH1XL késes biztosítók, gG, 1200V </v>
          </cell>
          <cell r="D5534" t="str">
            <v>004113721</v>
          </cell>
          <cell r="E5534" t="str">
            <v>NH1XL gG 6A/1200V késes biztosító</v>
          </cell>
          <cell r="F5534">
            <v>16.078541520000002</v>
          </cell>
          <cell r="G5534">
            <v>16.078541520000002</v>
          </cell>
          <cell r="H5534">
            <v>18007.966502400002</v>
          </cell>
          <cell r="I5534">
            <v>18007.966502400002</v>
          </cell>
          <cell r="J5534">
            <v>18949</v>
          </cell>
          <cell r="K5534">
            <v>18949</v>
          </cell>
          <cell r="L5534">
            <v>18949</v>
          </cell>
          <cell r="M5534">
            <v>19460.623</v>
          </cell>
          <cell r="N5534">
            <v>19460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0.36355607706886084</v>
          </cell>
          <cell r="U5534">
            <v>0.31111161256621234</v>
          </cell>
          <cell r="V5534">
            <v>0.25866714806356383</v>
          </cell>
          <cell r="W5534">
            <v>0.18000045130959097</v>
          </cell>
          <cell r="X5534">
            <v>4.8889290052970047E-2</v>
          </cell>
          <cell r="Y5534" t="str">
            <v>E</v>
          </cell>
          <cell r="Z5534">
            <v>1</v>
          </cell>
        </row>
        <row r="5535">
          <cell r="A5535" t="str">
            <v>4113722</v>
          </cell>
          <cell r="B5535" t="str">
            <v>SPF</v>
          </cell>
          <cell r="C5535" t="str">
            <v xml:space="preserve">NH1XL késes biztosítók, gG, 1200V </v>
          </cell>
          <cell r="D5535" t="str">
            <v>004113722</v>
          </cell>
          <cell r="E5535" t="str">
            <v>NH1XL gG 10A/1200V késes biztosító</v>
          </cell>
          <cell r="F5535">
            <v>13.642935539999998</v>
          </cell>
          <cell r="G5535">
            <v>13.642935539999998</v>
          </cell>
          <cell r="H5535">
            <v>15280.087804799996</v>
          </cell>
          <cell r="I5535">
            <v>15280.087804799996</v>
          </cell>
          <cell r="J5535">
            <v>16080</v>
          </cell>
          <cell r="K5535">
            <v>16080</v>
          </cell>
          <cell r="L5535">
            <v>16080</v>
          </cell>
          <cell r="M5535">
            <v>16514.16</v>
          </cell>
          <cell r="N5535">
            <v>16514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0.36367718996054155</v>
          </cell>
          <cell r="U5535">
            <v>0.31122806726975139</v>
          </cell>
          <cell r="V5535">
            <v>0.25877894457896145</v>
          </cell>
          <cell r="W5535">
            <v>0.1801052605427762</v>
          </cell>
          <cell r="X5535">
            <v>4.8982453815801241E-2</v>
          </cell>
          <cell r="Y5535" t="str">
            <v>E</v>
          </cell>
          <cell r="Z5535">
            <v>1</v>
          </cell>
        </row>
        <row r="5536">
          <cell r="A5536" t="str">
            <v>4113723</v>
          </cell>
          <cell r="B5536" t="str">
            <v>SPF</v>
          </cell>
          <cell r="C5536" t="str">
            <v xml:space="preserve">NH1XL késes biztosítók, gG, 1200V </v>
          </cell>
          <cell r="D5536" t="str">
            <v>004113723</v>
          </cell>
          <cell r="E5536" t="str">
            <v>NH1XL gG 16A/1200V késes biztosító</v>
          </cell>
          <cell r="F5536">
            <v>14.092419959999999</v>
          </cell>
          <cell r="G5536">
            <v>14.092419959999999</v>
          </cell>
          <cell r="H5536">
            <v>15783.5103552</v>
          </cell>
          <cell r="I5536">
            <v>15783.5103552</v>
          </cell>
          <cell r="J5536">
            <v>16608</v>
          </cell>
          <cell r="K5536">
            <v>16608</v>
          </cell>
          <cell r="L5536">
            <v>16608</v>
          </cell>
          <cell r="M5536">
            <v>17056.415999999997</v>
          </cell>
          <cell r="N5536">
            <v>17056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0.36353132070583016</v>
          </cell>
          <cell r="U5536">
            <v>0.31108780837099048</v>
          </cell>
          <cell r="V5536">
            <v>0.2586442960361508</v>
          </cell>
          <cell r="W5536">
            <v>0.17997902753389128</v>
          </cell>
          <cell r="X5536">
            <v>4.8870246696792297E-2</v>
          </cell>
          <cell r="Y5536" t="str">
            <v>E</v>
          </cell>
          <cell r="Z5536">
            <v>1</v>
          </cell>
        </row>
        <row r="5537">
          <cell r="A5537" t="str">
            <v>4113724</v>
          </cell>
          <cell r="B5537" t="str">
            <v>SPF</v>
          </cell>
          <cell r="C5537" t="str">
            <v xml:space="preserve">NH1XL késes biztosítók, gG, 1200V </v>
          </cell>
          <cell r="D5537" t="str">
            <v>004113724</v>
          </cell>
          <cell r="E5537" t="str">
            <v>NH1XL gG 20A/1200V késes biztosító</v>
          </cell>
          <cell r="F5537">
            <v>13.895331479999999</v>
          </cell>
          <cell r="G5537">
            <v>13.895331479999999</v>
          </cell>
          <cell r="H5537">
            <v>15562.771257599999</v>
          </cell>
          <cell r="I5537">
            <v>15562.771257599999</v>
          </cell>
          <cell r="J5537">
            <v>16375</v>
          </cell>
          <cell r="K5537">
            <v>16375</v>
          </cell>
          <cell r="L5537">
            <v>16375</v>
          </cell>
          <cell r="M5537">
            <v>16817.125</v>
          </cell>
          <cell r="N5537">
            <v>16817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0.36347053161483855</v>
          </cell>
          <cell r="U5537">
            <v>0.31102935732196002</v>
          </cell>
          <cell r="V5537">
            <v>0.25858818302908171</v>
          </cell>
          <cell r="W5537">
            <v>0.1799264215897638</v>
          </cell>
          <cell r="X5537">
            <v>4.8823485857568016E-2</v>
          </cell>
          <cell r="Y5537" t="str">
            <v>E</v>
          </cell>
          <cell r="Z5537">
            <v>1</v>
          </cell>
        </row>
        <row r="5538">
          <cell r="A5538" t="str">
            <v>4113725</v>
          </cell>
          <cell r="B5538" t="str">
            <v>SPF</v>
          </cell>
          <cell r="C5538" t="str">
            <v xml:space="preserve">NH1XL késes biztosítók, gG, 1200V </v>
          </cell>
          <cell r="D5538" t="str">
            <v>004113725</v>
          </cell>
          <cell r="E5538" t="str">
            <v>NH1XL gG 25A/1200V késes biztosító</v>
          </cell>
          <cell r="F5538">
            <v>14.053041839999999</v>
          </cell>
          <cell r="G5538">
            <v>14.053041839999999</v>
          </cell>
          <cell r="H5538">
            <v>15739.406860799996</v>
          </cell>
          <cell r="I5538">
            <v>15739.406860799996</v>
          </cell>
          <cell r="J5538">
            <v>16559</v>
          </cell>
          <cell r="K5538">
            <v>16559</v>
          </cell>
          <cell r="L5538">
            <v>16559</v>
          </cell>
          <cell r="M5538">
            <v>17006.092999999997</v>
          </cell>
          <cell r="N5538">
            <v>17006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0.36331786513773046</v>
          </cell>
          <cell r="U5538">
            <v>0.31088256263243297</v>
          </cell>
          <cell r="V5538">
            <v>0.2584472601271357</v>
          </cell>
          <cell r="W5538">
            <v>0.17979430636918958</v>
          </cell>
          <cell r="X5538">
            <v>4.8706050105946641E-2</v>
          </cell>
          <cell r="Y5538" t="str">
            <v>E</v>
          </cell>
          <cell r="Z5538">
            <v>1</v>
          </cell>
        </row>
        <row r="5539">
          <cell r="A5539" t="str">
            <v>4113726</v>
          </cell>
          <cell r="B5539" t="str">
            <v>SPF</v>
          </cell>
          <cell r="C5539" t="str">
            <v xml:space="preserve">NH1XL késes biztosítók, gG, 1200V </v>
          </cell>
          <cell r="D5539" t="str">
            <v>004113726</v>
          </cell>
          <cell r="E5539" t="str">
            <v>NH1XL gG 32A/1200V késes biztosító</v>
          </cell>
          <cell r="F5539">
            <v>13.879896840000001</v>
          </cell>
          <cell r="G5539">
            <v>13.879896840000001</v>
          </cell>
          <cell r="H5539">
            <v>15545.4844608</v>
          </cell>
          <cell r="I5539">
            <v>15545.4844608</v>
          </cell>
          <cell r="J5539">
            <v>16358</v>
          </cell>
          <cell r="K5539">
            <v>16358</v>
          </cell>
          <cell r="L5539">
            <v>16358</v>
          </cell>
          <cell r="M5539">
            <v>16799.665999999997</v>
          </cell>
          <cell r="N5539">
            <v>16799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0.36356964451329454</v>
          </cell>
          <cell r="U5539">
            <v>0.31112465818585999</v>
          </cell>
          <cell r="V5539">
            <v>0.25867967185842566</v>
          </cell>
          <cell r="W5539">
            <v>0.18001219236727395</v>
          </cell>
          <cell r="X5539">
            <v>4.8899726548688127E-2</v>
          </cell>
          <cell r="Y5539" t="str">
            <v>E</v>
          </cell>
          <cell r="Z5539">
            <v>1</v>
          </cell>
        </row>
        <row r="5540">
          <cell r="A5540" t="str">
            <v>4113727</v>
          </cell>
          <cell r="B5540" t="str">
            <v>SPF</v>
          </cell>
          <cell r="C5540" t="str">
            <v xml:space="preserve">NH1XL késes biztosítók, gG, 1200V </v>
          </cell>
          <cell r="D5540" t="str">
            <v>004113727</v>
          </cell>
          <cell r="E5540" t="str">
            <v>NH1XL gG 35A/1200V késes biztosító</v>
          </cell>
          <cell r="F5540">
            <v>13.879896840000001</v>
          </cell>
          <cell r="G5540">
            <v>13.879896840000001</v>
          </cell>
          <cell r="H5540">
            <v>15545.4844608</v>
          </cell>
          <cell r="I5540">
            <v>15545.4844608</v>
          </cell>
          <cell r="J5540">
            <v>16358</v>
          </cell>
          <cell r="K5540">
            <v>16358</v>
          </cell>
          <cell r="L5540">
            <v>16358</v>
          </cell>
          <cell r="M5540">
            <v>16799.665999999997</v>
          </cell>
          <cell r="N5540">
            <v>16799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0.36356964451329454</v>
          </cell>
          <cell r="U5540">
            <v>0.31112465818585999</v>
          </cell>
          <cell r="V5540">
            <v>0.25867967185842566</v>
          </cell>
          <cell r="W5540">
            <v>0.18001219236727395</v>
          </cell>
          <cell r="X5540">
            <v>4.8899726548688127E-2</v>
          </cell>
          <cell r="Y5540" t="str">
            <v>E</v>
          </cell>
          <cell r="Z5540">
            <v>1</v>
          </cell>
        </row>
        <row r="5541">
          <cell r="A5541" t="str">
            <v>4113728</v>
          </cell>
          <cell r="B5541" t="str">
            <v>SPF</v>
          </cell>
          <cell r="C5541" t="str">
            <v xml:space="preserve">NH1XL késes biztosítók, gG, 1200V </v>
          </cell>
          <cell r="D5541" t="str">
            <v>004113728</v>
          </cell>
          <cell r="E5541" t="str">
            <v>NH1XL gG 40A/1200V késes biztosító</v>
          </cell>
          <cell r="F5541">
            <v>14.999600819999998</v>
          </cell>
          <cell r="G5541">
            <v>14.999600819999998</v>
          </cell>
          <cell r="H5541">
            <v>16799.552918399997</v>
          </cell>
          <cell r="I5541">
            <v>16799.552918399997</v>
          </cell>
          <cell r="J5541">
            <v>17678</v>
          </cell>
          <cell r="K5541">
            <v>17678</v>
          </cell>
          <cell r="L5541">
            <v>17678</v>
          </cell>
          <cell r="M5541">
            <v>18155.305999999997</v>
          </cell>
          <cell r="N5541">
            <v>18155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0.36359935477269612</v>
          </cell>
          <cell r="U5541">
            <v>0.31115322574297699</v>
          </cell>
          <cell r="V5541">
            <v>0.25870709671325787</v>
          </cell>
          <cell r="W5541">
            <v>0.18003790316867918</v>
          </cell>
          <cell r="X5541">
            <v>4.8922580594381593E-2</v>
          </cell>
          <cell r="Y5541" t="str">
            <v>E</v>
          </cell>
          <cell r="Z5541">
            <v>1</v>
          </cell>
        </row>
        <row r="5542">
          <cell r="A5542" t="str">
            <v>4113729</v>
          </cell>
          <cell r="B5542" t="str">
            <v>SPF</v>
          </cell>
          <cell r="C5542" t="str">
            <v xml:space="preserve">NH1XL késes biztosítók, gG, 1200V </v>
          </cell>
          <cell r="D5542" t="str">
            <v>004113729</v>
          </cell>
          <cell r="E5542" t="str">
            <v>NH1XL gG 50A/1200V késes biztosító</v>
          </cell>
          <cell r="F5542">
            <v>15.90084528</v>
          </cell>
          <cell r="G5542">
            <v>15.90084528</v>
          </cell>
          <cell r="H5542">
            <v>17808.946713599998</v>
          </cell>
          <cell r="I5542">
            <v>17808.946713599998</v>
          </cell>
          <cell r="J5542">
            <v>18739</v>
          </cell>
          <cell r="K5542">
            <v>18739</v>
          </cell>
          <cell r="L5542">
            <v>18739</v>
          </cell>
          <cell r="M5542">
            <v>19244.952999999998</v>
          </cell>
          <cell r="N5542">
            <v>19244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0.36351386471700819</v>
          </cell>
          <cell r="U5542">
            <v>0.31107102376635409</v>
          </cell>
          <cell r="V5542">
            <v>0.25862818281569977</v>
          </cell>
          <cell r="W5542">
            <v>0.17996392138971862</v>
          </cell>
          <cell r="X5542">
            <v>4.8856819013083141E-2</v>
          </cell>
          <cell r="Y5542" t="str">
            <v>E</v>
          </cell>
          <cell r="Z5542">
            <v>1</v>
          </cell>
        </row>
        <row r="5543">
          <cell r="A5543" t="str">
            <v>4113730</v>
          </cell>
          <cell r="B5543" t="str">
            <v>SPF</v>
          </cell>
          <cell r="C5543" t="str">
            <v xml:space="preserve">NH1XL késes biztosítók, gG, 1200V </v>
          </cell>
          <cell r="D5543" t="str">
            <v>004113730</v>
          </cell>
          <cell r="E5543" t="str">
            <v>NH1XL gG 63A/1200V késes biztosító</v>
          </cell>
          <cell r="F5543">
            <v>15.931912439999998</v>
          </cell>
          <cell r="G5543">
            <v>15.931912439999998</v>
          </cell>
          <cell r="H5543">
            <v>17843.741932799996</v>
          </cell>
          <cell r="I5543">
            <v>17843.741932799996</v>
          </cell>
          <cell r="J5543">
            <v>18778</v>
          </cell>
          <cell r="K5543">
            <v>18778</v>
          </cell>
          <cell r="L5543">
            <v>18778</v>
          </cell>
          <cell r="M5543">
            <v>19285.005999999998</v>
          </cell>
          <cell r="N5543">
            <v>19285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0.36368725862769091</v>
          </cell>
          <cell r="U5543">
            <v>0.31123774868047183</v>
          </cell>
          <cell r="V5543">
            <v>0.25878823873325296</v>
          </cell>
          <cell r="W5543">
            <v>0.18011397381242467</v>
          </cell>
          <cell r="X5543">
            <v>4.8990198944377505E-2</v>
          </cell>
          <cell r="Y5543" t="str">
            <v>E</v>
          </cell>
          <cell r="Z5543">
            <v>1</v>
          </cell>
        </row>
        <row r="5544">
          <cell r="A5544" t="str">
            <v>4113731</v>
          </cell>
          <cell r="B5544" t="str">
            <v>SPF</v>
          </cell>
          <cell r="C5544" t="str">
            <v xml:space="preserve">NH1XL késes biztosítók, gG, 1200V </v>
          </cell>
          <cell r="D5544" t="str">
            <v>004113731</v>
          </cell>
          <cell r="E5544" t="str">
            <v>NH1XL gG 80A/1200V késes biztosító</v>
          </cell>
          <cell r="F5544">
            <v>17.37376506</v>
          </cell>
          <cell r="G5544">
            <v>17.37376506</v>
          </cell>
          <cell r="H5544">
            <v>19458.616867199999</v>
          </cell>
          <cell r="I5544">
            <v>19458.616867199999</v>
          </cell>
          <cell r="J5544">
            <v>20474</v>
          </cell>
          <cell r="K5544">
            <v>20474</v>
          </cell>
          <cell r="L5544">
            <v>20474</v>
          </cell>
          <cell r="M5544">
            <v>21026.797999999999</v>
          </cell>
          <cell r="N5544">
            <v>21026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0.36345909583745684</v>
          </cell>
          <cell r="U5544">
            <v>0.31101836138216998</v>
          </cell>
          <cell r="V5544">
            <v>0.25857762692688313</v>
          </cell>
          <cell r="W5544">
            <v>0.17991652524395296</v>
          </cell>
          <cell r="X5544">
            <v>4.8814689105736164E-2</v>
          </cell>
          <cell r="Y5544" t="str">
            <v>E</v>
          </cell>
          <cell r="Z5544">
            <v>1</v>
          </cell>
        </row>
        <row r="5545">
          <cell r="A5545" t="str">
            <v>4113732</v>
          </cell>
          <cell r="B5545" t="str">
            <v>SPF</v>
          </cell>
          <cell r="C5545" t="str">
            <v xml:space="preserve">NH1XL késes biztosítók, gG, 1200V </v>
          </cell>
          <cell r="D5545" t="str">
            <v>004113732</v>
          </cell>
          <cell r="E5545" t="str">
            <v>NH1XL gG 100A/1200V késes biztosító</v>
          </cell>
          <cell r="F5545">
            <v>18.664041600000001</v>
          </cell>
          <cell r="G5545">
            <v>18.664041600000001</v>
          </cell>
          <cell r="H5545">
            <v>20903.726592000003</v>
          </cell>
          <cell r="I5545">
            <v>20903.726592000003</v>
          </cell>
          <cell r="J5545">
            <v>21995</v>
          </cell>
          <cell r="K5545">
            <v>21995</v>
          </cell>
          <cell r="L5545">
            <v>21995</v>
          </cell>
          <cell r="M5545">
            <v>22588.864999999998</v>
          </cell>
          <cell r="N5545">
            <v>22588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0.36348897764994259</v>
          </cell>
          <cell r="U5545">
            <v>0.31104709389417562</v>
          </cell>
          <cell r="V5545">
            <v>0.25860521013840843</v>
          </cell>
          <cell r="W5545">
            <v>0.17994238450475808</v>
          </cell>
          <cell r="X5545">
            <v>4.883767511534054E-2</v>
          </cell>
          <cell r="Y5545" t="str">
            <v>E</v>
          </cell>
          <cell r="Z5545">
            <v>1</v>
          </cell>
        </row>
        <row r="5546">
          <cell r="A5546" t="str">
            <v>4113733</v>
          </cell>
          <cell r="B5546" t="str">
            <v>SPF</v>
          </cell>
          <cell r="C5546" t="str">
            <v xml:space="preserve">NH1XL késes biztosítók, gG, 1200V </v>
          </cell>
          <cell r="D5546" t="str">
            <v>004113733</v>
          </cell>
          <cell r="E5546" t="str">
            <v>NH1XL gG 125A/1200V késes biztosító</v>
          </cell>
          <cell r="F5546">
            <v>19.981922400000002</v>
          </cell>
          <cell r="G5546">
            <v>19.981922400000002</v>
          </cell>
          <cell r="H5546">
            <v>22379.753088000001</v>
          </cell>
          <cell r="I5546">
            <v>22379.753088000001</v>
          </cell>
          <cell r="J5546">
            <v>23551</v>
          </cell>
          <cell r="K5546">
            <v>23551</v>
          </cell>
          <cell r="L5546">
            <v>23551</v>
          </cell>
          <cell r="M5546">
            <v>24186.876999999997</v>
          </cell>
          <cell r="N5546">
            <v>24186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0.36365793313259975</v>
          </cell>
          <cell r="U5546">
            <v>0.31120955108903803</v>
          </cell>
          <cell r="V5546">
            <v>0.25876116904547652</v>
          </cell>
          <cell r="W5546">
            <v>0.18008859598013416</v>
          </cell>
          <cell r="X5546">
            <v>4.8967640871230733E-2</v>
          </cell>
          <cell r="Y5546" t="str">
            <v>E</v>
          </cell>
          <cell r="Z5546">
            <v>1</v>
          </cell>
        </row>
        <row r="5547">
          <cell r="A5547" t="str">
            <v>4113734</v>
          </cell>
          <cell r="B5547" t="str">
            <v>SPF</v>
          </cell>
          <cell r="C5547" t="str">
            <v xml:space="preserve">NH1XL késes biztosítók, gG, 1200V </v>
          </cell>
          <cell r="D5547" t="str">
            <v>004113734</v>
          </cell>
          <cell r="E5547" t="str">
            <v>NH1XL gG 160A/1200V késes biztosító</v>
          </cell>
          <cell r="F5547">
            <v>23.05776912</v>
          </cell>
          <cell r="G5547">
            <v>23.05776912</v>
          </cell>
          <cell r="H5547">
            <v>25824.701414399999</v>
          </cell>
          <cell r="I5547">
            <v>25824.701414399999</v>
          </cell>
          <cell r="J5547">
            <v>27177</v>
          </cell>
          <cell r="K5547">
            <v>27177</v>
          </cell>
          <cell r="L5547">
            <v>27177</v>
          </cell>
          <cell r="M5547">
            <v>27910.778999999999</v>
          </cell>
          <cell r="N5547">
            <v>27910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0.36369606427909296</v>
          </cell>
          <cell r="U5547">
            <v>0.31124621565297383</v>
          </cell>
          <cell r="V5547">
            <v>0.25879636702685471</v>
          </cell>
          <cell r="W5547">
            <v>0.18012159408767636</v>
          </cell>
          <cell r="X5547">
            <v>4.8996972522379112E-2</v>
          </cell>
          <cell r="Y5547" t="str">
            <v>E</v>
          </cell>
          <cell r="Z5547">
            <v>1</v>
          </cell>
        </row>
        <row r="5548">
          <cell r="A5548" t="str">
            <v>4113735</v>
          </cell>
          <cell r="B5548" t="str">
            <v>SPF</v>
          </cell>
          <cell r="C5548" t="str">
            <v xml:space="preserve">NH1XL késes biztosítók, gG, 1200V </v>
          </cell>
          <cell r="D5548" t="str">
            <v>004113735</v>
          </cell>
          <cell r="E5548" t="str">
            <v>NH1XL gG 200A/1200V késes biztosító</v>
          </cell>
          <cell r="F5548">
            <v>25.579353960000002</v>
          </cell>
          <cell r="G5548">
            <v>25.579353960000002</v>
          </cell>
          <cell r="H5548">
            <v>28648.876435200003</v>
          </cell>
          <cell r="I5548">
            <v>28648.876435200003</v>
          </cell>
          <cell r="J5548">
            <v>30149</v>
          </cell>
          <cell r="K5548">
            <v>30149</v>
          </cell>
          <cell r="L5548">
            <v>30149</v>
          </cell>
          <cell r="M5548">
            <v>30963.022999999997</v>
          </cell>
          <cell r="N5548">
            <v>30963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0.36369327601266743</v>
          </cell>
          <cell r="U5548">
            <v>0.31124353462756482</v>
          </cell>
          <cell r="V5548">
            <v>0.25879379324246221</v>
          </cell>
          <cell r="W5548">
            <v>0.18011918116480818</v>
          </cell>
          <cell r="X5548">
            <v>4.8994827702051991E-2</v>
          </cell>
          <cell r="Y5548" t="str">
            <v>E</v>
          </cell>
          <cell r="Z5548">
            <v>1</v>
          </cell>
        </row>
        <row r="5549">
          <cell r="A5549" t="str">
            <v>4113736</v>
          </cell>
          <cell r="B5549" t="str">
            <v>SPF</v>
          </cell>
          <cell r="C5549" t="str">
            <v xml:space="preserve">NH2XL késes biztosítók, gG, 1200V </v>
          </cell>
          <cell r="D5549" t="str">
            <v>004113736</v>
          </cell>
          <cell r="E5549" t="str">
            <v>NH2XL gG 32A/1200V késes biztosító</v>
          </cell>
          <cell r="F5549">
            <v>12.566171519999999</v>
          </cell>
          <cell r="G5549">
            <v>12.566171519999999</v>
          </cell>
          <cell r="H5549">
            <v>14074.112102399999</v>
          </cell>
          <cell r="I5549">
            <v>14074.112102399999</v>
          </cell>
          <cell r="J5549">
            <v>14808</v>
          </cell>
          <cell r="K5549">
            <v>14808</v>
          </cell>
          <cell r="L5549">
            <v>14808</v>
          </cell>
          <cell r="M5549">
            <v>15207.815999999999</v>
          </cell>
          <cell r="N5549">
            <v>15207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0.36341096194109568</v>
          </cell>
          <cell r="U5549">
            <v>0.31097207878951516</v>
          </cell>
          <cell r="V5549">
            <v>0.25853319563793442</v>
          </cell>
          <cell r="W5549">
            <v>0.17987487091056331</v>
          </cell>
          <cell r="X5549">
            <v>4.8777663031612128E-2</v>
          </cell>
          <cell r="Y5549" t="str">
            <v>E</v>
          </cell>
          <cell r="Z5549">
            <v>1</v>
          </cell>
        </row>
        <row r="5550">
          <cell r="A5550" t="str">
            <v>4113737</v>
          </cell>
          <cell r="B5550" t="str">
            <v>SPF</v>
          </cell>
          <cell r="C5550" t="str">
            <v xml:space="preserve">NH2XL késes biztosítók, gG, 1200V </v>
          </cell>
          <cell r="D5550" t="str">
            <v>004113737</v>
          </cell>
          <cell r="E5550" t="str">
            <v>NH2XL gG 35A/1200V késes biztosító</v>
          </cell>
          <cell r="F5550">
            <v>13.67509104</v>
          </cell>
          <cell r="G5550">
            <v>13.67509104</v>
          </cell>
          <cell r="H5550">
            <v>15316.101964799998</v>
          </cell>
          <cell r="I5550">
            <v>15316.101964799998</v>
          </cell>
          <cell r="J5550">
            <v>16116</v>
          </cell>
          <cell r="K5550">
            <v>16116</v>
          </cell>
          <cell r="L5550">
            <v>16116</v>
          </cell>
          <cell r="M5550">
            <v>16551.131999999998</v>
          </cell>
          <cell r="N5550">
            <v>16551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0.36351648010673876</v>
          </cell>
          <cell r="U5550">
            <v>0.31107353856417186</v>
          </cell>
          <cell r="V5550">
            <v>0.25863059702160496</v>
          </cell>
          <cell r="W5550">
            <v>0.1799661847077545</v>
          </cell>
          <cell r="X5550">
            <v>4.8858830851337576E-2</v>
          </cell>
          <cell r="Y5550" t="str">
            <v>E</v>
          </cell>
          <cell r="Z5550">
            <v>1</v>
          </cell>
        </row>
        <row r="5551">
          <cell r="A5551" t="str">
            <v>4113738</v>
          </cell>
          <cell r="B5551" t="str">
            <v>SPF</v>
          </cell>
          <cell r="C5551" t="str">
            <v xml:space="preserve">NH2XL késes biztosítók, gG, 1200V </v>
          </cell>
          <cell r="D5551" t="str">
            <v>004113738</v>
          </cell>
          <cell r="E5551" t="str">
            <v>NH2XL gG 40A/1200V késes biztosító</v>
          </cell>
          <cell r="F5551">
            <v>14.81755122</v>
          </cell>
          <cell r="G5551">
            <v>14.81755122</v>
          </cell>
          <cell r="H5551">
            <v>16595.657366399999</v>
          </cell>
          <cell r="I5551">
            <v>16595.657366399999</v>
          </cell>
          <cell r="J5551">
            <v>17462</v>
          </cell>
          <cell r="K5551">
            <v>17462</v>
          </cell>
          <cell r="L5551">
            <v>17462</v>
          </cell>
          <cell r="M5551">
            <v>17933.473999999998</v>
          </cell>
          <cell r="N5551">
            <v>17933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0.36348669898507024</v>
          </cell>
          <cell r="U5551">
            <v>0.31104490287025977</v>
          </cell>
          <cell r="V5551">
            <v>0.25860310675544929</v>
          </cell>
          <cell r="W5551">
            <v>0.17994041258323357</v>
          </cell>
          <cell r="X5551">
            <v>4.8835922296208034E-2</v>
          </cell>
          <cell r="Y5551" t="str">
            <v>E</v>
          </cell>
          <cell r="Z5551">
            <v>1</v>
          </cell>
        </row>
        <row r="5552">
          <cell r="A5552" t="str">
            <v>4113739</v>
          </cell>
          <cell r="B5552" t="str">
            <v>SPF</v>
          </cell>
          <cell r="C5552" t="str">
            <v xml:space="preserve">NH2XL késes biztosítók, gG, 1200V </v>
          </cell>
          <cell r="D5552" t="str">
            <v>004113739</v>
          </cell>
          <cell r="E5552" t="str">
            <v>NH2XL gG 50A/1200V késes biztosító</v>
          </cell>
          <cell r="F5552">
            <v>15.736703820000001</v>
          </cell>
          <cell r="G5552">
            <v>15.736703820000001</v>
          </cell>
          <cell r="H5552">
            <v>17625.108278399999</v>
          </cell>
          <cell r="I5552">
            <v>17625.108278399999</v>
          </cell>
          <cell r="J5552">
            <v>18546</v>
          </cell>
          <cell r="K5552">
            <v>18546</v>
          </cell>
          <cell r="L5552">
            <v>18546</v>
          </cell>
          <cell r="M5552">
            <v>19046.741999999998</v>
          </cell>
          <cell r="N5552">
            <v>19046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0.36354615588107309</v>
          </cell>
          <cell r="U5552">
            <v>0.3111020729625702</v>
          </cell>
          <cell r="V5552">
            <v>0.25865799004406731</v>
          </cell>
          <cell r="W5552">
            <v>0.17999186566631309</v>
          </cell>
          <cell r="X5552">
            <v>4.8881658370056424E-2</v>
          </cell>
          <cell r="Y5552" t="str">
            <v>E</v>
          </cell>
          <cell r="Z5552">
            <v>1</v>
          </cell>
        </row>
        <row r="5553">
          <cell r="A5553" t="str">
            <v>4113740</v>
          </cell>
          <cell r="B5553" t="str">
            <v>SPF</v>
          </cell>
          <cell r="C5553" t="str">
            <v xml:space="preserve">NH2XL késes biztosítók, gG, 1200V </v>
          </cell>
          <cell r="D5553" t="str">
            <v>004113740</v>
          </cell>
          <cell r="E5553" t="str">
            <v>NH2XL gG 63A/1200V késes biztosító</v>
          </cell>
          <cell r="F5553">
            <v>16.777651560000002</v>
          </cell>
          <cell r="G5553">
            <v>16.777651560000002</v>
          </cell>
          <cell r="H5553">
            <v>18790.969747200001</v>
          </cell>
          <cell r="I5553">
            <v>18790.969747200001</v>
          </cell>
          <cell r="J5553">
            <v>19774</v>
          </cell>
          <cell r="K5553">
            <v>19774</v>
          </cell>
          <cell r="L5553">
            <v>19774</v>
          </cell>
          <cell r="M5553">
            <v>20307.897999999997</v>
          </cell>
          <cell r="N5553">
            <v>20307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0.3636305366208239</v>
          </cell>
          <cell r="U5553">
            <v>0.31118320828925339</v>
          </cell>
          <cell r="V5553">
            <v>0.2587358799576831</v>
          </cell>
          <cell r="W5553">
            <v>0.18006488746032789</v>
          </cell>
          <cell r="X5553">
            <v>4.8946566631402844E-2</v>
          </cell>
          <cell r="Y5553" t="str">
            <v>E</v>
          </cell>
          <cell r="Z5553">
            <v>1</v>
          </cell>
        </row>
        <row r="5554">
          <cell r="A5554" t="str">
            <v>4113741</v>
          </cell>
          <cell r="B5554" t="str">
            <v>SPF</v>
          </cell>
          <cell r="C5554" t="str">
            <v xml:space="preserve">NH2XL késes biztosítók, gG, 1200V </v>
          </cell>
          <cell r="D5554" t="str">
            <v>004113741</v>
          </cell>
          <cell r="E5554" t="str">
            <v>NH2XL gG 80A/1200V késes biztosító</v>
          </cell>
          <cell r="F5554">
            <v>18.244832819999999</v>
          </cell>
          <cell r="G5554">
            <v>18.244832819999999</v>
          </cell>
          <cell r="H5554">
            <v>20434.212758399997</v>
          </cell>
          <cell r="I5554">
            <v>20434.212758399997</v>
          </cell>
          <cell r="J5554">
            <v>21504</v>
          </cell>
          <cell r="K5554">
            <v>21504</v>
          </cell>
          <cell r="L5554">
            <v>21504</v>
          </cell>
          <cell r="M5554">
            <v>22084.607999999997</v>
          </cell>
          <cell r="N5554">
            <v>22084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0.36368078816959004</v>
          </cell>
          <cell r="U5554">
            <v>0.3112315270861441</v>
          </cell>
          <cell r="V5554">
            <v>0.25878226600269838</v>
          </cell>
          <cell r="W5554">
            <v>0.18010837437752958</v>
          </cell>
          <cell r="X5554">
            <v>4.8985221668915502E-2</v>
          </cell>
          <cell r="Y5554" t="str">
            <v>E</v>
          </cell>
          <cell r="Z5554">
            <v>1</v>
          </cell>
        </row>
        <row r="5555">
          <cell r="A5555" t="str">
            <v>4113742</v>
          </cell>
          <cell r="B5555" t="str">
            <v>SPF</v>
          </cell>
          <cell r="C5555" t="str">
            <v xml:space="preserve">NH2XL késes biztosítók, gG, 1200V </v>
          </cell>
          <cell r="D5555" t="str">
            <v>004113742</v>
          </cell>
          <cell r="E5555" t="str">
            <v>NH2XL gG 100A/1200V késes biztosító</v>
          </cell>
          <cell r="F5555">
            <v>19.449031559999998</v>
          </cell>
          <cell r="G5555">
            <v>19.449031559999998</v>
          </cell>
          <cell r="H5555">
            <v>21782.915347199996</v>
          </cell>
          <cell r="I5555">
            <v>21782.915347199996</v>
          </cell>
          <cell r="J5555">
            <v>22921</v>
          </cell>
          <cell r="K5555">
            <v>22921</v>
          </cell>
          <cell r="L5555">
            <v>22921</v>
          </cell>
          <cell r="M5555">
            <v>23539.866999999998</v>
          </cell>
          <cell r="N5555">
            <v>23539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0.36354331670383688</v>
          </cell>
          <cell r="U5555">
            <v>0.31109934298445863</v>
          </cell>
          <cell r="V5555">
            <v>0.25865536926508015</v>
          </cell>
          <cell r="W5555">
            <v>0.17998940868601276</v>
          </cell>
          <cell r="X5555">
            <v>4.8879474387566901E-2</v>
          </cell>
          <cell r="Y5555" t="str">
            <v>E</v>
          </cell>
          <cell r="Z5555">
            <v>1</v>
          </cell>
        </row>
        <row r="5556">
          <cell r="A5556" t="str">
            <v>4113743</v>
          </cell>
          <cell r="B5556" t="str">
            <v>SPF</v>
          </cell>
          <cell r="C5556" t="str">
            <v xml:space="preserve">NH2XL késes biztosítók, gG, 1200V </v>
          </cell>
          <cell r="D5556" t="str">
            <v>004113743</v>
          </cell>
          <cell r="E5556" t="str">
            <v>NH2XL gG 125A/1200V késes biztosító</v>
          </cell>
          <cell r="F5556">
            <v>20.76661554</v>
          </cell>
          <cell r="G5556">
            <v>20.76661554</v>
          </cell>
          <cell r="H5556">
            <v>23258.609404799998</v>
          </cell>
          <cell r="I5556">
            <v>23258.609404799998</v>
          </cell>
          <cell r="J5556">
            <v>24477</v>
          </cell>
          <cell r="K5556">
            <v>24477</v>
          </cell>
          <cell r="L5556">
            <v>24477</v>
          </cell>
          <cell r="M5556">
            <v>25137.878999999997</v>
          </cell>
          <cell r="N5556">
            <v>25137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0.36372192885504728</v>
          </cell>
          <cell r="U5556">
            <v>0.31127108543754556</v>
          </cell>
          <cell r="V5556">
            <v>0.25882024202004383</v>
          </cell>
          <cell r="W5556">
            <v>0.18014397689379091</v>
          </cell>
          <cell r="X5556">
            <v>4.9016868350036491E-2</v>
          </cell>
          <cell r="Y5556" t="str">
            <v>E</v>
          </cell>
          <cell r="Z5556">
            <v>1</v>
          </cell>
        </row>
        <row r="5557">
          <cell r="A5557" t="str">
            <v>4113744</v>
          </cell>
          <cell r="B5557" t="str">
            <v>SPF</v>
          </cell>
          <cell r="C5557" t="str">
            <v xml:space="preserve">NH2XL késes biztosítók, gG, 1200V </v>
          </cell>
          <cell r="D5557" t="str">
            <v>004113744</v>
          </cell>
          <cell r="E5557" t="str">
            <v>NH2XL gG 160A/1200V késes biztosító</v>
          </cell>
          <cell r="F5557">
            <v>23.75638446</v>
          </cell>
          <cell r="G5557">
            <v>23.75638446</v>
          </cell>
          <cell r="H5557">
            <v>26607.150595200001</v>
          </cell>
          <cell r="I5557">
            <v>26607.150595200001</v>
          </cell>
          <cell r="J5557">
            <v>28000</v>
          </cell>
          <cell r="K5557">
            <v>28000</v>
          </cell>
          <cell r="L5557">
            <v>28000</v>
          </cell>
          <cell r="M5557">
            <v>28755.999999999996</v>
          </cell>
          <cell r="N5557">
            <v>28756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0.36367552287036853</v>
          </cell>
          <cell r="U5557">
            <v>0.31122646429843148</v>
          </cell>
          <cell r="V5557">
            <v>0.25877740572649421</v>
          </cell>
          <cell r="W5557">
            <v>0.18010381786858809</v>
          </cell>
          <cell r="X5557">
            <v>4.8981171438745141E-2</v>
          </cell>
          <cell r="Y5557" t="str">
            <v>E</v>
          </cell>
          <cell r="Z5557">
            <v>1</v>
          </cell>
        </row>
        <row r="5558">
          <cell r="A5558" t="str">
            <v>4113745</v>
          </cell>
          <cell r="B5558" t="str">
            <v>SPF</v>
          </cell>
          <cell r="C5558" t="str">
            <v xml:space="preserve">NH2XL késes biztosítók, gG, 1200V </v>
          </cell>
          <cell r="D5558" t="str">
            <v>004113745</v>
          </cell>
          <cell r="E5558" t="str">
            <v>NH2XL gG 200A/1200V késes biztosító</v>
          </cell>
          <cell r="F5558">
            <v>26.627227500000004</v>
          </cell>
          <cell r="G5558">
            <v>26.627227500000004</v>
          </cell>
          <cell r="H5558">
            <v>29822.494800000004</v>
          </cell>
          <cell r="I5558">
            <v>29822.494800000004</v>
          </cell>
          <cell r="J5558">
            <v>31385</v>
          </cell>
          <cell r="K5558">
            <v>31385</v>
          </cell>
          <cell r="L5558">
            <v>31385</v>
          </cell>
          <cell r="M5558">
            <v>32232.394999999997</v>
          </cell>
          <cell r="N5558">
            <v>32232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0.36373360688791201</v>
          </cell>
          <cell r="U5558">
            <v>0.31128231431529985</v>
          </cell>
          <cell r="V5558">
            <v>0.25883102174268791</v>
          </cell>
          <cell r="W5558">
            <v>0.18015408288376977</v>
          </cell>
          <cell r="X5558">
            <v>4.9025851452239921E-2</v>
          </cell>
          <cell r="Y5558" t="str">
            <v>E</v>
          </cell>
          <cell r="Z5558">
            <v>1</v>
          </cell>
        </row>
        <row r="5559">
          <cell r="A5559" t="str">
            <v>4113746</v>
          </cell>
          <cell r="B5559" t="str">
            <v>SPF</v>
          </cell>
          <cell r="C5559" t="str">
            <v xml:space="preserve">NH2XL késes biztosítók, gG, 1200V </v>
          </cell>
          <cell r="D5559" t="str">
            <v>004113746</v>
          </cell>
          <cell r="E5559" t="str">
            <v>NH2XL gG 250A/1200V késes biztosító</v>
          </cell>
          <cell r="F5559">
            <v>30.43711008</v>
          </cell>
          <cell r="G5559">
            <v>30.43711008</v>
          </cell>
          <cell r="H5559">
            <v>34089.563289600002</v>
          </cell>
          <cell r="I5559">
            <v>34089.563289600002</v>
          </cell>
          <cell r="J5559">
            <v>35876</v>
          </cell>
          <cell r="K5559">
            <v>35876</v>
          </cell>
          <cell r="L5559">
            <v>35876</v>
          </cell>
          <cell r="M5559">
            <v>36844.651999999995</v>
          </cell>
          <cell r="N5559">
            <v>36844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0.36374747441199906</v>
          </cell>
          <cell r="U5559">
            <v>0.311295648473076</v>
          </cell>
          <cell r="V5559">
            <v>0.25884382253415295</v>
          </cell>
          <cell r="W5559">
            <v>0.18016608362576814</v>
          </cell>
          <cell r="X5559">
            <v>4.9036518778460714E-2</v>
          </cell>
          <cell r="Y5559" t="str">
            <v>E</v>
          </cell>
          <cell r="Z5559">
            <v>1</v>
          </cell>
        </row>
        <row r="5560">
          <cell r="A5560" t="str">
            <v>4113747</v>
          </cell>
          <cell r="B5560" t="str">
            <v>SPF</v>
          </cell>
          <cell r="C5560" t="str">
            <v xml:space="preserve">NH2XL késes biztosítók, gG, 1200V </v>
          </cell>
          <cell r="D5560" t="str">
            <v>004113747</v>
          </cell>
          <cell r="E5560" t="str">
            <v>NH2XL gG 315A/1200V késes biztosító</v>
          </cell>
          <cell r="F5560">
            <v>36.072138839999994</v>
          </cell>
          <cell r="G5560">
            <v>36.072138839999994</v>
          </cell>
          <cell r="H5560">
            <v>40400.795500799992</v>
          </cell>
          <cell r="I5560">
            <v>40400.795500799992</v>
          </cell>
          <cell r="J5560">
            <v>42518</v>
          </cell>
          <cell r="K5560">
            <v>42518</v>
          </cell>
          <cell r="L5560">
            <v>42518</v>
          </cell>
          <cell r="M5560">
            <v>43665.985999999997</v>
          </cell>
          <cell r="N5560">
            <v>43665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0.36374852121189094</v>
          </cell>
          <cell r="U5560">
            <v>0.31129665501143355</v>
          </cell>
          <cell r="V5560">
            <v>0.25884478881097617</v>
          </cell>
          <cell r="W5560">
            <v>0.18016698951028998</v>
          </cell>
          <cell r="X5560">
            <v>4.9037324009147065E-2</v>
          </cell>
          <cell r="Y5560" t="str">
            <v>E</v>
          </cell>
          <cell r="Z5560">
            <v>1</v>
          </cell>
        </row>
        <row r="5561">
          <cell r="A5561" t="str">
            <v>4113748</v>
          </cell>
          <cell r="B5561" t="str">
            <v>SPF</v>
          </cell>
          <cell r="C5561" t="str">
            <v xml:space="preserve">NH3L késes biztosítók, gG, 1200V </v>
          </cell>
          <cell r="D5561" t="str">
            <v>004113748</v>
          </cell>
          <cell r="E5561" t="str">
            <v>NH3L gG 80A/1200V késes biztosító</v>
          </cell>
          <cell r="F5561">
            <v>19.459519199999999</v>
          </cell>
          <cell r="G5561">
            <v>19.459519199999999</v>
          </cell>
          <cell r="H5561">
            <v>21794.661504</v>
          </cell>
          <cell r="I5561">
            <v>21794.661504</v>
          </cell>
          <cell r="J5561">
            <v>22935</v>
          </cell>
          <cell r="K5561">
            <v>22935</v>
          </cell>
          <cell r="L5561">
            <v>22935</v>
          </cell>
          <cell r="M5561">
            <v>23554.244999999999</v>
          </cell>
          <cell r="N5561">
            <v>23554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0.36364083445597162</v>
          </cell>
          <cell r="U5561">
            <v>0.311193110053819</v>
          </cell>
          <cell r="V5561">
            <v>0.25874538565166616</v>
          </cell>
          <cell r="W5561">
            <v>0.18007379904843712</v>
          </cell>
          <cell r="X5561">
            <v>4.8954488043055022E-2</v>
          </cell>
          <cell r="Y5561" t="str">
            <v>E</v>
          </cell>
          <cell r="Z5561">
            <v>1</v>
          </cell>
        </row>
        <row r="5562">
          <cell r="A5562" t="str">
            <v>4113749</v>
          </cell>
          <cell r="B5562" t="str">
            <v>SPF</v>
          </cell>
          <cell r="C5562" t="str">
            <v xml:space="preserve">NH3L késes biztosítók, gG, 1200V </v>
          </cell>
          <cell r="D5562" t="str">
            <v>004113749</v>
          </cell>
          <cell r="E5562" t="str">
            <v>NH3L gG 100A/1200V késes biztosító</v>
          </cell>
          <cell r="F5562">
            <v>20.809060799999997</v>
          </cell>
          <cell r="G5562">
            <v>20.809060799999997</v>
          </cell>
          <cell r="H5562">
            <v>23306.148095999997</v>
          </cell>
          <cell r="I5562">
            <v>23306.148095999997</v>
          </cell>
          <cell r="J5562">
            <v>24525</v>
          </cell>
          <cell r="K5562">
            <v>24525</v>
          </cell>
          <cell r="L5562">
            <v>24525</v>
          </cell>
          <cell r="M5562">
            <v>25187.174999999999</v>
          </cell>
          <cell r="N5562">
            <v>25187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0.36360911589051659</v>
          </cell>
          <cell r="U5562">
            <v>0.31116261143318891</v>
          </cell>
          <cell r="V5562">
            <v>0.25871610697586145</v>
          </cell>
          <cell r="W5562">
            <v>0.18004635028986993</v>
          </cell>
          <cell r="X5562">
            <v>4.893008914655117E-2</v>
          </cell>
          <cell r="Y5562" t="str">
            <v>E</v>
          </cell>
          <cell r="Z5562">
            <v>1</v>
          </cell>
        </row>
        <row r="5563">
          <cell r="A5563" t="str">
            <v>4113750</v>
          </cell>
          <cell r="B5563" t="str">
            <v>SPF</v>
          </cell>
          <cell r="C5563" t="str">
            <v xml:space="preserve">NH3L késes biztosítók, gG, 1200V </v>
          </cell>
          <cell r="D5563" t="str">
            <v>004113750</v>
          </cell>
          <cell r="E5563" t="str">
            <v>NH3L gG 125A/1200V késes biztosító</v>
          </cell>
          <cell r="F5563">
            <v>22.165528200000001</v>
          </cell>
          <cell r="G5563">
            <v>22.165528200000001</v>
          </cell>
          <cell r="H5563">
            <v>24825.391583999997</v>
          </cell>
          <cell r="I5563">
            <v>24825.391583999997</v>
          </cell>
          <cell r="J5563">
            <v>26123</v>
          </cell>
          <cell r="K5563">
            <v>26123</v>
          </cell>
          <cell r="L5563">
            <v>26123</v>
          </cell>
          <cell r="M5563">
            <v>26828.320999999996</v>
          </cell>
          <cell r="N5563">
            <v>26828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0.36357278415769967</v>
          </cell>
          <cell r="U5563">
            <v>0.31112767707471112</v>
          </cell>
          <cell r="V5563">
            <v>0.25868256999172257</v>
          </cell>
          <cell r="W5563">
            <v>0.18001490936723985</v>
          </cell>
          <cell r="X5563">
            <v>4.8902141659768805E-2</v>
          </cell>
          <cell r="Y5563" t="str">
            <v>E</v>
          </cell>
          <cell r="Z5563">
            <v>1</v>
          </cell>
        </row>
        <row r="5564">
          <cell r="A5564" t="str">
            <v>4113751</v>
          </cell>
          <cell r="B5564" t="str">
            <v>SPF</v>
          </cell>
          <cell r="C5564" t="str">
            <v xml:space="preserve">NH3L késes biztosítók, gG, 1200V </v>
          </cell>
          <cell r="D5564" t="str">
            <v>004113751</v>
          </cell>
          <cell r="E5564" t="str">
            <v>NH3L gG 160A/1200V késes biztosító</v>
          </cell>
          <cell r="F5564">
            <v>25.215056879999999</v>
          </cell>
          <cell r="G5564">
            <v>25.215056879999999</v>
          </cell>
          <cell r="H5564">
            <v>28240.863705599997</v>
          </cell>
          <cell r="I5564">
            <v>28240.863705599997</v>
          </cell>
          <cell r="J5564">
            <v>29718</v>
          </cell>
          <cell r="K5564">
            <v>29718</v>
          </cell>
          <cell r="L5564">
            <v>29718</v>
          </cell>
          <cell r="M5564">
            <v>30520.385999999999</v>
          </cell>
          <cell r="N5564">
            <v>30520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0.36361881567962606</v>
          </cell>
          <cell r="U5564">
            <v>0.31117193815348654</v>
          </cell>
          <cell r="V5564">
            <v>0.25872506062734701</v>
          </cell>
          <cell r="W5564">
            <v>0.18005474433813773</v>
          </cell>
          <cell r="X5564">
            <v>4.8937550522789142E-2</v>
          </cell>
          <cell r="Y5564" t="str">
            <v>E</v>
          </cell>
          <cell r="Z5564">
            <v>1</v>
          </cell>
        </row>
        <row r="5565">
          <cell r="A5565" t="str">
            <v>4113752</v>
          </cell>
          <cell r="B5565" t="str">
            <v>SPF</v>
          </cell>
          <cell r="C5565" t="str">
            <v xml:space="preserve">NH3L késes biztosítók, gG, 1200V </v>
          </cell>
          <cell r="D5565" t="str">
            <v>004113752</v>
          </cell>
          <cell r="E5565" t="str">
            <v>NH3L gG 200A/1200V késes biztosító</v>
          </cell>
          <cell r="F5565">
            <v>27.875256659999998</v>
          </cell>
          <cell r="G5565">
            <v>27.875256659999998</v>
          </cell>
          <cell r="H5565">
            <v>31220.287459199993</v>
          </cell>
          <cell r="I5565">
            <v>31220.287459199993</v>
          </cell>
          <cell r="J5565">
            <v>32855</v>
          </cell>
          <cell r="K5565">
            <v>32855</v>
          </cell>
          <cell r="L5565">
            <v>32855</v>
          </cell>
          <cell r="M5565">
            <v>33742.084999999999</v>
          </cell>
          <cell r="N5565">
            <v>33742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0.36369094152763948</v>
          </cell>
          <cell r="U5565">
            <v>0.31124128993042244</v>
          </cell>
          <cell r="V5565">
            <v>0.2587916383332054</v>
          </cell>
          <cell r="W5565">
            <v>0.18011716093738017</v>
          </cell>
          <cell r="X5565">
            <v>4.8993031944338128E-2</v>
          </cell>
          <cell r="Y5565" t="str">
            <v>E</v>
          </cell>
          <cell r="Z5565">
            <v>1</v>
          </cell>
        </row>
        <row r="5566">
          <cell r="A5566" t="str">
            <v>4113790</v>
          </cell>
          <cell r="B5566" t="str">
            <v>SPF</v>
          </cell>
          <cell r="C5566" t="str">
            <v xml:space="preserve">NH3L késes biztosítók, gG, 1200V </v>
          </cell>
          <cell r="D5566" t="str">
            <v>004113790</v>
          </cell>
          <cell r="E5566" t="str">
            <v>NH3L gG 355A/1200V késes biztosító</v>
          </cell>
          <cell r="F5566">
            <v>79.300212119999998</v>
          </cell>
          <cell r="G5566">
            <v>79.300212119999998</v>
          </cell>
          <cell r="H5566">
            <v>88816.237574400002</v>
          </cell>
          <cell r="I5566">
            <v>88816.237574400002</v>
          </cell>
          <cell r="J5566">
            <v>92482</v>
          </cell>
          <cell r="K5566">
            <v>92482</v>
          </cell>
          <cell r="L5566">
            <v>92482</v>
          </cell>
          <cell r="M5566">
            <v>94979.013999999996</v>
          </cell>
          <cell r="N5566">
            <v>94979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0.34932393166970521</v>
          </cell>
          <cell r="U5566">
            <v>0.29742685737471652</v>
          </cell>
          <cell r="V5566">
            <v>0.24552978307972761</v>
          </cell>
          <cell r="W5566">
            <v>0.16768417163724481</v>
          </cell>
          <cell r="X5566">
            <v>3.7941485899773086E-2</v>
          </cell>
          <cell r="Y5566" t="str">
            <v>E</v>
          </cell>
          <cell r="Z5566">
            <v>1</v>
          </cell>
        </row>
        <row r="5567">
          <cell r="A5567" t="str">
            <v>4113791</v>
          </cell>
          <cell r="B5567" t="str">
            <v>SPF</v>
          </cell>
          <cell r="C5567" t="str">
            <v xml:space="preserve">NH3L késes biztosítók, gG, 1200V </v>
          </cell>
          <cell r="D5567" t="str">
            <v>004113791</v>
          </cell>
          <cell r="E5567" t="str">
            <v>NH3L gG 250A/1200V késes biztosító</v>
          </cell>
          <cell r="F5567">
            <v>32.032814399999999</v>
          </cell>
          <cell r="G5567">
            <v>32.032814399999999</v>
          </cell>
          <cell r="H5567">
            <v>35876.752128</v>
          </cell>
          <cell r="I5567">
            <v>35876.752128</v>
          </cell>
          <cell r="J5567">
            <v>37757</v>
          </cell>
          <cell r="K5567">
            <v>37757</v>
          </cell>
          <cell r="L5567">
            <v>37757</v>
          </cell>
          <cell r="M5567">
            <v>38776.438999999998</v>
          </cell>
          <cell r="N5567">
            <v>38776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0.36375307066368823</v>
          </cell>
          <cell r="U5567">
            <v>0.31130102948431548</v>
          </cell>
          <cell r="V5567">
            <v>0.25884898830494296</v>
          </cell>
          <cell r="W5567">
            <v>0.18017092653588396</v>
          </cell>
          <cell r="X5567">
            <v>4.9040823587452431E-2</v>
          </cell>
          <cell r="Y5567" t="str">
            <v>E</v>
          </cell>
          <cell r="Z5567">
            <v>1</v>
          </cell>
        </row>
        <row r="5568">
          <cell r="A5568" t="str">
            <v>4113792</v>
          </cell>
          <cell r="B5568" t="str">
            <v>SPF</v>
          </cell>
          <cell r="C5568" t="str">
            <v xml:space="preserve">NH3L késes biztosítók, gG, 1200V </v>
          </cell>
          <cell r="D5568" t="str">
            <v>004113792</v>
          </cell>
          <cell r="E5568" t="str">
            <v>NH3L gG 315A/1200V késes biztosító</v>
          </cell>
          <cell r="F5568">
            <v>37.779843239999998</v>
          </cell>
          <cell r="G5568">
            <v>37.779843239999998</v>
          </cell>
          <cell r="H5568">
            <v>42313.42442879999</v>
          </cell>
          <cell r="I5568">
            <v>42313.42442879999</v>
          </cell>
          <cell r="J5568">
            <v>44531</v>
          </cell>
          <cell r="K5568">
            <v>44531</v>
          </cell>
          <cell r="L5568">
            <v>44531</v>
          </cell>
          <cell r="M5568">
            <v>45733.337</v>
          </cell>
          <cell r="N5568">
            <v>45733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0.36375279994412191</v>
          </cell>
          <cell r="U5568">
            <v>0.31130076917704019</v>
          </cell>
          <cell r="V5568">
            <v>0.2588487384099587</v>
          </cell>
          <cell r="W5568">
            <v>0.18017069225933602</v>
          </cell>
          <cell r="X5568">
            <v>4.9040615341632288E-2</v>
          </cell>
          <cell r="Y5568" t="str">
            <v>E</v>
          </cell>
          <cell r="Z5568">
            <v>1</v>
          </cell>
        </row>
        <row r="5569">
          <cell r="A5569" t="str">
            <v>4113793</v>
          </cell>
          <cell r="B5569" t="str">
            <v>SPF</v>
          </cell>
          <cell r="C5569" t="str">
            <v xml:space="preserve">NH3L késes biztosítók, gG, 1200V </v>
          </cell>
          <cell r="D5569" t="str">
            <v>004113793</v>
          </cell>
          <cell r="E5569" t="str">
            <v>NH3L gG 400A/1200V késes biztosító</v>
          </cell>
          <cell r="F5569">
            <v>48.22790724</v>
          </cell>
          <cell r="G5569">
            <v>48.22790724</v>
          </cell>
          <cell r="H5569">
            <v>54015.2561088</v>
          </cell>
          <cell r="I5569">
            <v>54015.2561088</v>
          </cell>
          <cell r="J5569">
            <v>56848</v>
          </cell>
          <cell r="K5569">
            <v>56848</v>
          </cell>
          <cell r="L5569">
            <v>56848</v>
          </cell>
          <cell r="M5569">
            <v>58382.895999999993</v>
          </cell>
          <cell r="N5569">
            <v>58382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0.36379826046957442</v>
          </cell>
          <cell r="U5569">
            <v>0.31134448122074465</v>
          </cell>
          <cell r="V5569">
            <v>0.25889070197191488</v>
          </cell>
          <cell r="W5569">
            <v>0.18021003309867023</v>
          </cell>
          <cell r="X5569">
            <v>4.907558497659581E-2</v>
          </cell>
          <cell r="Y5569" t="str">
            <v>E</v>
          </cell>
          <cell r="Z5569">
            <v>1</v>
          </cell>
        </row>
        <row r="5570">
          <cell r="A5570" t="str">
            <v>4113794</v>
          </cell>
          <cell r="B5570" t="str">
            <v>SPF</v>
          </cell>
          <cell r="C5570" t="str">
            <v xml:space="preserve">NH3L késes biztosítók, gG, 1200V </v>
          </cell>
          <cell r="D5570" t="str">
            <v>004113794</v>
          </cell>
          <cell r="E5570" t="str">
            <v>NH3L gG 500A/1200V késes biztosító</v>
          </cell>
          <cell r="F5570">
            <v>59.993753099999999</v>
          </cell>
          <cell r="G5570">
            <v>59.993753099999999</v>
          </cell>
          <cell r="H5570">
            <v>67193.003471999997</v>
          </cell>
          <cell r="I5570">
            <v>67193.003471999997</v>
          </cell>
          <cell r="J5570">
            <v>70717</v>
          </cell>
          <cell r="K5570">
            <v>70717</v>
          </cell>
          <cell r="L5570">
            <v>70717</v>
          </cell>
          <cell r="M5570">
            <v>72626.358999999997</v>
          </cell>
          <cell r="N5570">
            <v>72626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0.36380147552395736</v>
          </cell>
          <cell r="U5570">
            <v>0.31134757261918988</v>
          </cell>
          <cell r="V5570">
            <v>0.25889366971442218</v>
          </cell>
          <cell r="W5570">
            <v>0.18021281535727085</v>
          </cell>
          <cell r="X5570">
            <v>4.9078058095351818E-2</v>
          </cell>
          <cell r="Y5570" t="str">
            <v>E</v>
          </cell>
          <cell r="Z5570">
            <v>1</v>
          </cell>
        </row>
        <row r="5571">
          <cell r="A5571" t="str">
            <v>4113795</v>
          </cell>
          <cell r="B5571" t="str">
            <v>SPF</v>
          </cell>
          <cell r="C5571" t="str">
            <v xml:space="preserve">NH3L késes biztosítók, gG, 1200V </v>
          </cell>
          <cell r="D5571" t="str">
            <v>004113795</v>
          </cell>
          <cell r="E5571" t="str">
            <v>NH3L gG 630A/1200V késes biztosító</v>
          </cell>
          <cell r="F5571">
            <v>70.934637239999986</v>
          </cell>
          <cell r="G5571">
            <v>70.934637239999986</v>
          </cell>
          <cell r="H5571">
            <v>79446.793708799974</v>
          </cell>
          <cell r="I5571">
            <v>79446.793708799974</v>
          </cell>
          <cell r="J5571">
            <v>83617</v>
          </cell>
          <cell r="K5571">
            <v>83617</v>
          </cell>
          <cell r="L5571">
            <v>83617</v>
          </cell>
          <cell r="M5571">
            <v>85874.659</v>
          </cell>
          <cell r="N5571">
            <v>85874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0.36385936073337199</v>
          </cell>
          <cell r="U5571">
            <v>0.31140323147439597</v>
          </cell>
          <cell r="V5571">
            <v>0.25894710221541994</v>
          </cell>
          <cell r="W5571">
            <v>0.18026290832695646</v>
          </cell>
          <cell r="X5571">
            <v>4.9122585179516731E-2</v>
          </cell>
          <cell r="Y5571" t="str">
            <v>E</v>
          </cell>
          <cell r="Z5571">
            <v>1</v>
          </cell>
        </row>
        <row r="5572">
          <cell r="A5572" t="str">
            <v>4113796</v>
          </cell>
          <cell r="B5572" t="str">
            <v>SPF</v>
          </cell>
          <cell r="C5572" t="str">
            <v>NH1XL késes biztosítók, gG, 1200V, kiütőszeges</v>
          </cell>
          <cell r="D5572" t="str">
            <v>004113796</v>
          </cell>
          <cell r="E5572" t="str">
            <v>NH1XL/K gG 6A/1200V kiütőszeges késes biztosító</v>
          </cell>
          <cell r="F5572">
            <v>17.015305440000002</v>
          </cell>
          <cell r="G5572">
            <v>17.015305440000002</v>
          </cell>
          <cell r="H5572">
            <v>19057.142092800001</v>
          </cell>
          <cell r="I5572">
            <v>19057.142092800001</v>
          </cell>
          <cell r="J5572">
            <v>20052</v>
          </cell>
          <cell r="K5572">
            <v>20052</v>
          </cell>
          <cell r="L5572">
            <v>20052</v>
          </cell>
          <cell r="M5572">
            <v>20593.403999999999</v>
          </cell>
          <cell r="N5572">
            <v>20593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0.36348795393707589</v>
          </cell>
          <cell r="U5572">
            <v>0.31104610955488066</v>
          </cell>
          <cell r="V5572">
            <v>0.25860426517268542</v>
          </cell>
          <cell r="W5572">
            <v>0.17994149859939257</v>
          </cell>
          <cell r="X5572">
            <v>4.8836887643904481E-2</v>
          </cell>
          <cell r="Y5572" t="str">
            <v>E</v>
          </cell>
          <cell r="Z5572">
            <v>1</v>
          </cell>
        </row>
        <row r="5573">
          <cell r="A5573" t="str">
            <v>4113797</v>
          </cell>
          <cell r="B5573" t="str">
            <v>SPF</v>
          </cell>
          <cell r="C5573" t="str">
            <v>NH1XL késes biztosítók, gG, 1200V, kiütőszeges</v>
          </cell>
          <cell r="D5573" t="str">
            <v>004113797</v>
          </cell>
          <cell r="E5573" t="str">
            <v>NH1XL/K gG 10A/1200V kiütőszeges késes biztosító</v>
          </cell>
          <cell r="F5573">
            <v>14.66577726</v>
          </cell>
          <cell r="G5573">
            <v>14.66577726</v>
          </cell>
          <cell r="H5573">
            <v>16425.670531200001</v>
          </cell>
          <cell r="I5573">
            <v>16425.670531200001</v>
          </cell>
          <cell r="J5573">
            <v>17285</v>
          </cell>
          <cell r="K5573">
            <v>17285</v>
          </cell>
          <cell r="L5573">
            <v>17285</v>
          </cell>
          <cell r="M5573">
            <v>17751.695</v>
          </cell>
          <cell r="N5573">
            <v>17751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0.36363348804876106</v>
          </cell>
          <cell r="U5573">
            <v>0.31118604620073165</v>
          </cell>
          <cell r="V5573">
            <v>0.25873860435270224</v>
          </cell>
          <cell r="W5573">
            <v>0.18006744158065846</v>
          </cell>
          <cell r="X5573">
            <v>4.8948836960585274E-2</v>
          </cell>
          <cell r="Y5573" t="str">
            <v>E</v>
          </cell>
          <cell r="Z5573">
            <v>1</v>
          </cell>
        </row>
        <row r="5574">
          <cell r="A5574" t="str">
            <v>4113798</v>
          </cell>
          <cell r="B5574" t="str">
            <v>SPF</v>
          </cell>
          <cell r="C5574" t="str">
            <v>NH1XL késes biztosítók, gG, 1200V, kiütőszeges</v>
          </cell>
          <cell r="D5574" t="str">
            <v>004113798</v>
          </cell>
          <cell r="E5574" t="str">
            <v>NH1XL/K gG 16A/1200V kiütőszeges késes biztosító</v>
          </cell>
          <cell r="F5574">
            <v>15.17779176</v>
          </cell>
          <cell r="G5574">
            <v>15.17779176</v>
          </cell>
          <cell r="H5574">
            <v>16999.126771200001</v>
          </cell>
          <cell r="I5574">
            <v>16999.126771200001</v>
          </cell>
          <cell r="J5574">
            <v>17887</v>
          </cell>
          <cell r="K5574">
            <v>17887</v>
          </cell>
          <cell r="L5574">
            <v>17887</v>
          </cell>
          <cell r="M5574">
            <v>18369.948999999997</v>
          </cell>
          <cell r="N5574">
            <v>18369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0.36352239688390608</v>
          </cell>
          <cell r="U5574">
            <v>0.31107922777298658</v>
          </cell>
          <cell r="V5574">
            <v>0.25863605866206707</v>
          </cell>
          <cell r="W5574">
            <v>0.17997130499568792</v>
          </cell>
          <cell r="X5574">
            <v>4.8863382218389484E-2</v>
          </cell>
          <cell r="Y5574" t="str">
            <v>E</v>
          </cell>
          <cell r="Z5574">
            <v>1</v>
          </cell>
        </row>
        <row r="5575">
          <cell r="A5575" t="str">
            <v>4113799</v>
          </cell>
          <cell r="B5575" t="str">
            <v>SPF</v>
          </cell>
          <cell r="C5575" t="str">
            <v>NH1XL késes biztosítók, gG, 1200V, kiütőszeges</v>
          </cell>
          <cell r="D5575" t="str">
            <v>004113799</v>
          </cell>
          <cell r="E5575" t="str">
            <v>NH1XL/K gG 20A/1200V kiütőszeges késes biztosító</v>
          </cell>
          <cell r="F5575">
            <v>15.174526739999999</v>
          </cell>
          <cell r="G5575">
            <v>15.174526739999999</v>
          </cell>
          <cell r="H5575">
            <v>16995.469948800001</v>
          </cell>
          <cell r="I5575">
            <v>16995.469948800001</v>
          </cell>
          <cell r="J5575">
            <v>17881</v>
          </cell>
          <cell r="K5575">
            <v>17881</v>
          </cell>
          <cell r="L5575">
            <v>17881</v>
          </cell>
          <cell r="M5575">
            <v>18363.786999999997</v>
          </cell>
          <cell r="N5575">
            <v>18363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0.36335830134759139</v>
          </cell>
          <cell r="U5575">
            <v>0.31092144360345308</v>
          </cell>
          <cell r="V5575">
            <v>0.258484585859315</v>
          </cell>
          <cell r="W5575">
            <v>0.17982929924310764</v>
          </cell>
          <cell r="X5575">
            <v>4.8737154882762646E-2</v>
          </cell>
          <cell r="Y5575" t="str">
            <v>E</v>
          </cell>
          <cell r="Z5575">
            <v>1</v>
          </cell>
        </row>
        <row r="5576">
          <cell r="A5576" t="str">
            <v>4113800</v>
          </cell>
          <cell r="B5576" t="str">
            <v>SPF</v>
          </cell>
          <cell r="C5576" t="str">
            <v>NH1XL késes biztosítók, gG, 1200V, kiütőszeges</v>
          </cell>
          <cell r="D5576" t="str">
            <v>004113800</v>
          </cell>
          <cell r="E5576" t="str">
            <v>NH1XL/K gG 25A/1200V kiütőszeges késes biztosító</v>
          </cell>
          <cell r="F5576">
            <v>24.901713900000001</v>
          </cell>
          <cell r="G5576">
            <v>24.901713900000001</v>
          </cell>
          <cell r="H5576">
            <v>27889.919567999998</v>
          </cell>
          <cell r="I5576">
            <v>27889.919567999998</v>
          </cell>
          <cell r="J5576">
            <v>29615</v>
          </cell>
          <cell r="K5576">
            <v>29615</v>
          </cell>
          <cell r="L5576">
            <v>29615</v>
          </cell>
          <cell r="M5576">
            <v>30414.604999999996</v>
          </cell>
          <cell r="N5576">
            <v>30414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0.37599183484314325</v>
          </cell>
          <cell r="U5576">
            <v>0.32306907196456081</v>
          </cell>
          <cell r="V5576">
            <v>0.27014630908597814</v>
          </cell>
          <cell r="W5576">
            <v>0.19076216476810459</v>
          </cell>
          <cell r="X5576">
            <v>5.8455257571648822E-2</v>
          </cell>
          <cell r="Y5576" t="str">
            <v>E</v>
          </cell>
          <cell r="Z5576">
            <v>1</v>
          </cell>
        </row>
        <row r="5577">
          <cell r="A5577" t="str">
            <v>4113801</v>
          </cell>
          <cell r="B5577" t="str">
            <v>SPF</v>
          </cell>
          <cell r="C5577" t="str">
            <v>NH1XL késes biztosítók, gG, 1200V, kiütőszeges</v>
          </cell>
          <cell r="D5577" t="str">
            <v>004113801</v>
          </cell>
          <cell r="E5577" t="str">
            <v>NH1XL/K gG 32A/1200V kiütőszeges késes biztosító</v>
          </cell>
          <cell r="F5577">
            <v>15.15839952</v>
          </cell>
          <cell r="G5577">
            <v>15.15839952</v>
          </cell>
          <cell r="H5577">
            <v>16977.407462399999</v>
          </cell>
          <cell r="I5577">
            <v>16977.407462399999</v>
          </cell>
          <cell r="J5577">
            <v>17863</v>
          </cell>
          <cell r="K5577">
            <v>17863</v>
          </cell>
          <cell r="L5577">
            <v>17863</v>
          </cell>
          <cell r="M5577">
            <v>18345.300999999999</v>
          </cell>
          <cell r="N5577">
            <v>18345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0.36343490437307069</v>
          </cell>
          <cell r="U5577">
            <v>0.31099510035872169</v>
          </cell>
          <cell r="V5577">
            <v>0.25855529634437291</v>
          </cell>
          <cell r="W5577">
            <v>0.17989559032284941</v>
          </cell>
          <cell r="X5577">
            <v>4.879608028697735E-2</v>
          </cell>
          <cell r="Y5577" t="str">
            <v>E</v>
          </cell>
          <cell r="Z5577">
            <v>1</v>
          </cell>
        </row>
        <row r="5578">
          <cell r="A5578" t="str">
            <v>4113802</v>
          </cell>
          <cell r="B5578" t="str">
            <v>SPF</v>
          </cell>
          <cell r="C5578" t="str">
            <v>NH1XL késes biztosítók, gG, 1200V, kiütőszeges</v>
          </cell>
          <cell r="D5578" t="str">
            <v>004113802</v>
          </cell>
          <cell r="E5578" t="str">
            <v>NH1XL/K gG 35A/1200V kiütőszeges késes biztosító</v>
          </cell>
          <cell r="F5578">
            <v>23.910532979999996</v>
          </cell>
          <cell r="G5578">
            <v>23.910532979999996</v>
          </cell>
          <cell r="H5578">
            <v>26779.796937599993</v>
          </cell>
          <cell r="I5578">
            <v>26779.796937599993</v>
          </cell>
          <cell r="J5578">
            <v>28437</v>
          </cell>
          <cell r="K5578">
            <v>28437</v>
          </cell>
          <cell r="L5578">
            <v>28437</v>
          </cell>
          <cell r="M5578">
            <v>29204.798999999999</v>
          </cell>
          <cell r="N5578">
            <v>29204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0.37602992904928589</v>
          </cell>
          <cell r="U5578">
            <v>0.32310570100892866</v>
          </cell>
          <cell r="V5578">
            <v>0.27018147296857142</v>
          </cell>
          <cell r="W5578">
            <v>0.19079513090803557</v>
          </cell>
          <cell r="X5578">
            <v>5.8484560807142927E-2</v>
          </cell>
          <cell r="Y5578" t="str">
            <v>E</v>
          </cell>
          <cell r="Z5578">
            <v>1</v>
          </cell>
        </row>
        <row r="5579">
          <cell r="A5579" t="str">
            <v>4113803</v>
          </cell>
          <cell r="B5579" t="str">
            <v>SPF</v>
          </cell>
          <cell r="C5579" t="str">
            <v>NH1XL késes biztosítók, gG, 1200V, kiütőszeges</v>
          </cell>
          <cell r="D5579" t="str">
            <v>004113803</v>
          </cell>
          <cell r="E5579" t="str">
            <v>NH1XL/K gG 40A/1200V kiütőszeges késes biztosító</v>
          </cell>
          <cell r="F5579">
            <v>25.711933559999999</v>
          </cell>
          <cell r="G5579">
            <v>25.711933559999999</v>
          </cell>
          <cell r="H5579">
            <v>28797.365587199994</v>
          </cell>
          <cell r="I5579">
            <v>28797.365587199994</v>
          </cell>
          <cell r="J5579">
            <v>30581</v>
          </cell>
          <cell r="K5579">
            <v>30581</v>
          </cell>
          <cell r="L5579">
            <v>30581</v>
          </cell>
          <cell r="M5579">
            <v>31406.686999999998</v>
          </cell>
          <cell r="N5579">
            <v>31406</v>
          </cell>
          <cell r="O5579">
            <v>0</v>
          </cell>
          <cell r="P5579">
            <v>0</v>
          </cell>
          <cell r="Q5579">
            <v>0</v>
          </cell>
          <cell r="R5579">
            <v>0</v>
          </cell>
          <cell r="S5579">
            <v>0</v>
          </cell>
          <cell r="T5579">
            <v>0.37610098118190693</v>
          </cell>
          <cell r="U5579">
            <v>0.32317402036721821</v>
          </cell>
          <cell r="V5579">
            <v>0.27024705955252948</v>
          </cell>
          <cell r="W5579">
            <v>0.19085661833049627</v>
          </cell>
          <cell r="X5579">
            <v>5.8539216293774787E-2</v>
          </cell>
          <cell r="Y5579" t="str">
            <v>E</v>
          </cell>
          <cell r="Z5579">
            <v>1</v>
          </cell>
        </row>
        <row r="5580">
          <cell r="A5580" t="str">
            <v>4113804</v>
          </cell>
          <cell r="B5580" t="str">
            <v>SPF</v>
          </cell>
          <cell r="C5580" t="str">
            <v>NH1XL késes biztosítók, gG, 1200V, kiütőszeges</v>
          </cell>
          <cell r="D5580" t="str">
            <v>004113804</v>
          </cell>
          <cell r="E5580" t="str">
            <v>NH1XL/K gG 50A/1200V kiütőszeges késes biztosító</v>
          </cell>
          <cell r="F5580">
            <v>17.219715479999998</v>
          </cell>
          <cell r="G5580">
            <v>17.219715479999998</v>
          </cell>
          <cell r="H5580">
            <v>19286.081337599997</v>
          </cell>
          <cell r="I5580">
            <v>19286.081337599997</v>
          </cell>
          <cell r="J5580">
            <v>20291</v>
          </cell>
          <cell r="K5580">
            <v>20291</v>
          </cell>
          <cell r="L5580">
            <v>20291</v>
          </cell>
          <cell r="M5580">
            <v>20838.857</v>
          </cell>
          <cell r="N5580">
            <v>20838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0.36336091193070086</v>
          </cell>
          <cell r="U5580">
            <v>0.31092395377952009</v>
          </cell>
          <cell r="V5580">
            <v>0.25848699562833932</v>
          </cell>
          <cell r="W5580">
            <v>0.17983155840156795</v>
          </cell>
          <cell r="X5580">
            <v>4.8739163023616028E-2</v>
          </cell>
          <cell r="Y5580" t="str">
            <v>E</v>
          </cell>
          <cell r="Z5580">
            <v>1</v>
          </cell>
        </row>
        <row r="5581">
          <cell r="A5581" t="str">
            <v>4113805</v>
          </cell>
          <cell r="B5581" t="str">
            <v>SPF</v>
          </cell>
          <cell r="C5581" t="str">
            <v>NH1XL késes biztosítók, gG, 1200V, kiütőszeges</v>
          </cell>
          <cell r="D5581" t="str">
            <v>004113805</v>
          </cell>
          <cell r="E5581" t="str">
            <v>NH1XL/K gG 63A/1200V kiütőszeges késes biztosító</v>
          </cell>
          <cell r="F5581">
            <v>17.686415459999999</v>
          </cell>
          <cell r="G5581">
            <v>17.686415459999999</v>
          </cell>
          <cell r="H5581">
            <v>19808.785315199999</v>
          </cell>
          <cell r="I5581">
            <v>19808.785315199999</v>
          </cell>
          <cell r="J5581">
            <v>20844</v>
          </cell>
          <cell r="K5581">
            <v>20844</v>
          </cell>
          <cell r="L5581">
            <v>20844</v>
          </cell>
          <cell r="M5581">
            <v>21406.787999999997</v>
          </cell>
          <cell r="N5581">
            <v>21406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0.36356109323239894</v>
          </cell>
          <cell r="U5581">
            <v>0.31111643580038351</v>
          </cell>
          <cell r="V5581">
            <v>0.2586717783683683</v>
          </cell>
          <cell r="W5581">
            <v>0.18000479222034516</v>
          </cell>
          <cell r="X5581">
            <v>4.8893148640306805E-2</v>
          </cell>
          <cell r="Y5581" t="str">
            <v>E</v>
          </cell>
          <cell r="Z5581">
            <v>1</v>
          </cell>
        </row>
        <row r="5582">
          <cell r="A5582" t="str">
            <v>4113806</v>
          </cell>
          <cell r="B5582" t="str">
            <v>SPF</v>
          </cell>
          <cell r="C5582" t="str">
            <v>NH1XL késes biztosítók, gG, 1200V, kiütőszeges</v>
          </cell>
          <cell r="D5582" t="str">
            <v>004113806</v>
          </cell>
          <cell r="E5582" t="str">
            <v>NH1XL/K gG 80A/1200V kiütőszeges késes biztosító</v>
          </cell>
          <cell r="F5582">
            <v>19.016465879999998</v>
          </cell>
          <cell r="G5582">
            <v>19.016465879999998</v>
          </cell>
          <cell r="H5582">
            <v>21298.441785599996</v>
          </cell>
          <cell r="I5582">
            <v>21298.441785599996</v>
          </cell>
          <cell r="J5582">
            <v>22411</v>
          </cell>
          <cell r="K5582">
            <v>22411</v>
          </cell>
          <cell r="L5582">
            <v>22411</v>
          </cell>
          <cell r="M5582">
            <v>23016.096999999998</v>
          </cell>
          <cell r="N5582">
            <v>23016</v>
          </cell>
          <cell r="O5582">
            <v>0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0.36353027758278733</v>
          </cell>
          <cell r="U5582">
            <v>0.31108680536806466</v>
          </cell>
          <cell r="V5582">
            <v>0.25864333315334198</v>
          </cell>
          <cell r="W5582">
            <v>0.17997812483125819</v>
          </cell>
          <cell r="X5582">
            <v>4.8869444294451725E-2</v>
          </cell>
          <cell r="Y5582" t="str">
            <v>E</v>
          </cell>
          <cell r="Z5582">
            <v>1</v>
          </cell>
        </row>
        <row r="5583">
          <cell r="A5583" t="str">
            <v>4113807</v>
          </cell>
          <cell r="B5583" t="str">
            <v>SPF</v>
          </cell>
          <cell r="C5583" t="str">
            <v>NH1XL késes biztosítók, gG, 1200V, kiütőszeges</v>
          </cell>
          <cell r="D5583" t="str">
            <v>004113807</v>
          </cell>
          <cell r="E5583" t="str">
            <v>NH1XL/K gG 100A/1200V kiütőszeges késes biztosító</v>
          </cell>
          <cell r="F5583">
            <v>20.46979554</v>
          </cell>
          <cell r="G5583">
            <v>20.46979554</v>
          </cell>
          <cell r="H5583">
            <v>22926.171004799999</v>
          </cell>
          <cell r="I5583">
            <v>22926.171004799999</v>
          </cell>
          <cell r="J5583">
            <v>24125</v>
          </cell>
          <cell r="K5583">
            <v>24125</v>
          </cell>
          <cell r="L5583">
            <v>24125</v>
          </cell>
          <cell r="M5583">
            <v>24776.374999999996</v>
          </cell>
          <cell r="N5583">
            <v>24776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0.36360057654000411</v>
          </cell>
          <cell r="U5583">
            <v>0.3111544005192346</v>
          </cell>
          <cell r="V5583">
            <v>0.25870822449846509</v>
          </cell>
          <cell r="W5583">
            <v>0.18003896046731072</v>
          </cell>
          <cell r="X5583">
            <v>4.89235204153875E-2</v>
          </cell>
          <cell r="Y5583" t="str">
            <v>E</v>
          </cell>
          <cell r="Z5583">
            <v>1</v>
          </cell>
        </row>
        <row r="5584">
          <cell r="A5584" t="str">
            <v>4113808</v>
          </cell>
          <cell r="B5584" t="str">
            <v>SPF</v>
          </cell>
          <cell r="C5584" t="str">
            <v>NH1XL késes biztosítók, gG, 1200V, kiütőszeges</v>
          </cell>
          <cell r="D5584" t="str">
            <v>004113808</v>
          </cell>
          <cell r="E5584" t="str">
            <v>NH1XL/K gG 125A/1200V kiütőszeges késes biztosító</v>
          </cell>
          <cell r="F5584">
            <v>21.813796499999999</v>
          </cell>
          <cell r="G5584">
            <v>21.813796499999999</v>
          </cell>
          <cell r="H5584">
            <v>24431.452079999995</v>
          </cell>
          <cell r="I5584">
            <v>24431.452079999995</v>
          </cell>
          <cell r="J5584">
            <v>25710</v>
          </cell>
          <cell r="K5584">
            <v>25710</v>
          </cell>
          <cell r="L5584">
            <v>25710</v>
          </cell>
          <cell r="M5584">
            <v>26404.17</v>
          </cell>
          <cell r="N5584">
            <v>26404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0.36365396092330871</v>
          </cell>
          <cell r="U5584">
            <v>0.31120573165702736</v>
          </cell>
          <cell r="V5584">
            <v>0.25875750239074624</v>
          </cell>
          <cell r="W5584">
            <v>0.18008515849132456</v>
          </cell>
          <cell r="X5584">
            <v>4.8964585325621979E-2</v>
          </cell>
          <cell r="Y5584" t="str">
            <v>E</v>
          </cell>
          <cell r="Z5584">
            <v>1</v>
          </cell>
        </row>
        <row r="5585">
          <cell r="A5585" t="str">
            <v>4113809</v>
          </cell>
          <cell r="B5585" t="str">
            <v>SPF</v>
          </cell>
          <cell r="C5585" t="str">
            <v>NH1XL késes biztosítók, gG, 1200V, kiütőszeges</v>
          </cell>
          <cell r="D5585" t="str">
            <v>004113809</v>
          </cell>
          <cell r="E5585" t="str">
            <v>NH1XL/K gG 160A/1200V kiütőszeges késes biztosító</v>
          </cell>
          <cell r="F5585">
            <v>24.86332518</v>
          </cell>
          <cell r="G5585">
            <v>24.86332518</v>
          </cell>
          <cell r="H5585">
            <v>27846.924201600003</v>
          </cell>
          <cell r="I5585">
            <v>27846.924201600003</v>
          </cell>
          <cell r="J5585">
            <v>29307</v>
          </cell>
          <cell r="K5585">
            <v>29307</v>
          </cell>
          <cell r="L5585">
            <v>29307</v>
          </cell>
          <cell r="M5585">
            <v>30098.288999999997</v>
          </cell>
          <cell r="N5585">
            <v>30098</v>
          </cell>
          <cell r="O5585">
            <v>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0.36378375597467039</v>
          </cell>
          <cell r="U5585">
            <v>0.31133053459102911</v>
          </cell>
          <cell r="V5585">
            <v>0.25887731320738805</v>
          </cell>
          <cell r="W5585">
            <v>0.18019748113192602</v>
          </cell>
          <cell r="X5585">
            <v>4.9064427672823596E-2</v>
          </cell>
          <cell r="Y5585" t="str">
            <v>E</v>
          </cell>
          <cell r="Z5585">
            <v>1</v>
          </cell>
        </row>
        <row r="5586">
          <cell r="A5586" t="str">
            <v>4113810</v>
          </cell>
          <cell r="B5586" t="str">
            <v>SPF</v>
          </cell>
          <cell r="C5586" t="str">
            <v>NH1XL késes biztosítók, gG, 1200V, kiütőszeges</v>
          </cell>
          <cell r="D5586" t="str">
            <v>004113810</v>
          </cell>
          <cell r="E5586" t="str">
            <v>NH1XL/K gG 200A/1200V kiütőszeges késes biztosító</v>
          </cell>
          <cell r="F5586">
            <v>27.527779380000002</v>
          </cell>
          <cell r="G5586">
            <v>27.527779380000002</v>
          </cell>
          <cell r="H5586">
            <v>30831.112905600003</v>
          </cell>
          <cell r="I5586">
            <v>30831.112905600003</v>
          </cell>
          <cell r="J5586">
            <v>32445</v>
          </cell>
          <cell r="K5586">
            <v>32445</v>
          </cell>
          <cell r="L5586">
            <v>32445</v>
          </cell>
          <cell r="M5586">
            <v>33321.014999999999</v>
          </cell>
          <cell r="N5586">
            <v>33321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0.36367211033642044</v>
          </cell>
          <cell r="U5586">
            <v>0.31122318301578877</v>
          </cell>
          <cell r="V5586">
            <v>0.25877425569515711</v>
          </cell>
          <cell r="W5586">
            <v>0.18010086471420972</v>
          </cell>
          <cell r="X5586">
            <v>4.8978546412631108E-2</v>
          </cell>
          <cell r="Y5586" t="str">
            <v>E</v>
          </cell>
          <cell r="Z5586">
            <v>1</v>
          </cell>
        </row>
        <row r="5587">
          <cell r="A5587" t="str">
            <v>4113811</v>
          </cell>
          <cell r="B5587" t="str">
            <v>SPF</v>
          </cell>
          <cell r="C5587" t="str">
            <v>NH2XL/K késes biztosítók, gG, 1200V, kiütőszeges</v>
          </cell>
          <cell r="D5587" t="str">
            <v>004113811</v>
          </cell>
          <cell r="E5587" t="str">
            <v>NH2XL/K gG 32A/1200V kiütőszeges késes biztosító</v>
          </cell>
          <cell r="F5587">
            <v>26.093644080000001</v>
          </cell>
          <cell r="G5587">
            <v>26.093644080000001</v>
          </cell>
          <cell r="H5587">
            <v>29224.8813696</v>
          </cell>
          <cell r="I5587">
            <v>29224.8813696</v>
          </cell>
          <cell r="J5587">
            <v>31036</v>
          </cell>
          <cell r="K5587">
            <v>31036</v>
          </cell>
          <cell r="L5587">
            <v>31036</v>
          </cell>
          <cell r="M5587">
            <v>31873.971999999998</v>
          </cell>
          <cell r="N5587">
            <v>31873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0.37614554294940028</v>
          </cell>
          <cell r="U5587">
            <v>0.32321686822057716</v>
          </cell>
          <cell r="V5587">
            <v>0.27028819349175404</v>
          </cell>
          <cell r="W5587">
            <v>0.19089518139851935</v>
          </cell>
          <cell r="X5587">
            <v>5.8573494576461771E-2</v>
          </cell>
          <cell r="Y5587" t="str">
            <v>E</v>
          </cell>
          <cell r="Z5587">
            <v>1</v>
          </cell>
        </row>
        <row r="5588">
          <cell r="A5588" t="str">
            <v>4113812</v>
          </cell>
          <cell r="B5588" t="str">
            <v>SPF</v>
          </cell>
          <cell r="C5588" t="str">
            <v>NH2XL/K késes biztosítók, gG, 1200V, kiütőszeges</v>
          </cell>
          <cell r="D5588" t="str">
            <v>004113812</v>
          </cell>
          <cell r="E5588" t="str">
            <v>NH2XL/K gG 35A/1200V kiütőszeges késes biztosító</v>
          </cell>
          <cell r="F5588">
            <v>19.760692559999999</v>
          </cell>
          <cell r="G5588">
            <v>19.760692559999999</v>
          </cell>
          <cell r="H5588">
            <v>22131.975667199997</v>
          </cell>
          <cell r="I5588">
            <v>22131.975667199997</v>
          </cell>
          <cell r="J5588">
            <v>23290</v>
          </cell>
          <cell r="K5588">
            <v>23290</v>
          </cell>
          <cell r="L5588">
            <v>23290</v>
          </cell>
          <cell r="M5588">
            <v>23918.829999999998</v>
          </cell>
          <cell r="N5588">
            <v>23918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0.36364299571897174</v>
          </cell>
          <cell r="U5588">
            <v>0.31119518819131908</v>
          </cell>
          <cell r="V5588">
            <v>0.2587473806636662</v>
          </cell>
          <cell r="W5588">
            <v>0.180075669372187</v>
          </cell>
          <cell r="X5588">
            <v>4.8956150553055355E-2</v>
          </cell>
          <cell r="Y5588" t="str">
            <v>E</v>
          </cell>
          <cell r="Z5588">
            <v>1</v>
          </cell>
        </row>
        <row r="5589">
          <cell r="A5589" t="str">
            <v>4113813</v>
          </cell>
          <cell r="B5589" t="str">
            <v>SPF</v>
          </cell>
          <cell r="C5589" t="str">
            <v>NH2XL/K késes biztosítók, gG, 1200V, kiütőszeges</v>
          </cell>
          <cell r="D5589" t="str">
            <v>004113813</v>
          </cell>
          <cell r="E5589" t="str">
            <v>NH2XL/K gG 40A/1200V kiütőszeges késes biztosító</v>
          </cell>
          <cell r="F5589">
            <v>33.3670203</v>
          </cell>
          <cell r="G5589">
            <v>33.3670203</v>
          </cell>
          <cell r="H5589">
            <v>37371.062736</v>
          </cell>
          <cell r="I5589">
            <v>37371.062736</v>
          </cell>
          <cell r="J5589">
            <v>39690</v>
          </cell>
          <cell r="K5589">
            <v>39690</v>
          </cell>
          <cell r="L5589">
            <v>39690</v>
          </cell>
          <cell r="M5589">
            <v>40761.629999999997</v>
          </cell>
          <cell r="N5589">
            <v>40761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0.37624905032350164</v>
          </cell>
          <cell r="U5589">
            <v>0.32331639454182848</v>
          </cell>
          <cell r="V5589">
            <v>0.27038373876015531</v>
          </cell>
          <cell r="W5589">
            <v>0.19098475508764556</v>
          </cell>
          <cell r="X5589">
            <v>5.8653115633462871E-2</v>
          </cell>
          <cell r="Y5589" t="str">
            <v>E</v>
          </cell>
          <cell r="Z5589">
            <v>1</v>
          </cell>
        </row>
        <row r="5590">
          <cell r="A5590" t="str">
            <v>4113814</v>
          </cell>
          <cell r="B5590" t="str">
            <v>SPF</v>
          </cell>
          <cell r="C5590" t="str">
            <v>NH2XL/K késes biztosítók, gG, 1200V, kiütőszeges</v>
          </cell>
          <cell r="D5590" t="str">
            <v>004113814</v>
          </cell>
          <cell r="E5590" t="str">
            <v>NH2XL/K gG 50A/1200V kiütőszeges késes biztosító</v>
          </cell>
          <cell r="F5590">
            <v>19.118473019999996</v>
          </cell>
          <cell r="G5590">
            <v>19.118473019999996</v>
          </cell>
          <cell r="H5590">
            <v>21412.689782399993</v>
          </cell>
          <cell r="I5590">
            <v>21412.689782399993</v>
          </cell>
          <cell r="J5590">
            <v>22531</v>
          </cell>
          <cell r="K5590">
            <v>22531</v>
          </cell>
          <cell r="L5590">
            <v>22531</v>
          </cell>
          <cell r="M5590">
            <v>23139.337</v>
          </cell>
          <cell r="N5590">
            <v>23139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0.36351721043462337</v>
          </cell>
          <cell r="U5590">
            <v>0.31107424080252222</v>
          </cell>
          <cell r="V5590">
            <v>0.25863127117042128</v>
          </cell>
          <cell r="W5590">
            <v>0.17996681672226988</v>
          </cell>
          <cell r="X5590">
            <v>4.8859392642017774E-2</v>
          </cell>
          <cell r="Y5590" t="str">
            <v>E</v>
          </cell>
          <cell r="Z5590">
            <v>1</v>
          </cell>
        </row>
        <row r="5591">
          <cell r="A5591" t="str">
            <v>4113815</v>
          </cell>
          <cell r="B5591" t="str">
            <v>SPF</v>
          </cell>
          <cell r="C5591" t="str">
            <v>NH2XL/K késes biztosítók, gG, 1200V, kiütőszeges</v>
          </cell>
          <cell r="D5591" t="str">
            <v>004113815</v>
          </cell>
          <cell r="E5591" t="str">
            <v>NH2XL/K gG 63A/1200V kiütőszeges késes biztosító</v>
          </cell>
          <cell r="F5591">
            <v>19.38056508</v>
          </cell>
          <cell r="G5591">
            <v>19.38056508</v>
          </cell>
          <cell r="H5591">
            <v>21706.2328896</v>
          </cell>
          <cell r="I5591">
            <v>21706.2328896</v>
          </cell>
          <cell r="J5591">
            <v>22842</v>
          </cell>
          <cell r="K5591">
            <v>22842</v>
          </cell>
          <cell r="L5591">
            <v>22842</v>
          </cell>
          <cell r="M5591">
            <v>23458.733999999997</v>
          </cell>
          <cell r="N5591">
            <v>23458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0.3636441399365018</v>
          </cell>
          <cell r="U5591">
            <v>0.31119628840048241</v>
          </cell>
          <cell r="V5591">
            <v>0.25874843686446303</v>
          </cell>
          <cell r="W5591">
            <v>0.18007665956043417</v>
          </cell>
          <cell r="X5591">
            <v>4.895703072038593E-2</v>
          </cell>
          <cell r="Y5591" t="str">
            <v>E</v>
          </cell>
          <cell r="Z5591">
            <v>1</v>
          </cell>
        </row>
        <row r="5592">
          <cell r="A5592" t="str">
            <v>4113816</v>
          </cell>
          <cell r="B5592" t="str">
            <v>SPF</v>
          </cell>
          <cell r="C5592" t="str">
            <v>NH2XL/K késes biztosítók, gG, 1200V, kiütőszeges</v>
          </cell>
          <cell r="D5592" t="str">
            <v>004113816</v>
          </cell>
          <cell r="E5592" t="str">
            <v>NH2XL/K gG 80A/1200V kiütőszeges késes biztosító</v>
          </cell>
          <cell r="F5592">
            <v>20.216904899999999</v>
          </cell>
          <cell r="G5592">
            <v>20.216904899999999</v>
          </cell>
          <cell r="H5592">
            <v>22642.933487999999</v>
          </cell>
          <cell r="I5592">
            <v>22642.933487999999</v>
          </cell>
          <cell r="J5592">
            <v>23827</v>
          </cell>
          <cell r="K5592">
            <v>23827</v>
          </cell>
          <cell r="L5592">
            <v>23827</v>
          </cell>
          <cell r="M5592">
            <v>24470.328999999998</v>
          </cell>
          <cell r="N5592">
            <v>24470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0.36360333771961306</v>
          </cell>
          <cell r="U5592">
            <v>0.31115705549962791</v>
          </cell>
          <cell r="V5592">
            <v>0.25871077327964276</v>
          </cell>
          <cell r="W5592">
            <v>0.18004134994966492</v>
          </cell>
          <cell r="X5592">
            <v>4.8925644399702373E-2</v>
          </cell>
          <cell r="Y5592" t="str">
            <v>E</v>
          </cell>
          <cell r="Z5592">
            <v>1</v>
          </cell>
        </row>
        <row r="5593">
          <cell r="A5593" t="str">
            <v>4113817</v>
          </cell>
          <cell r="B5593" t="str">
            <v>SPF</v>
          </cell>
          <cell r="C5593" t="str">
            <v>NH2XL/K késes biztosítók, gG, 1200V, kiütőszeges</v>
          </cell>
          <cell r="D5593" t="str">
            <v>004113817</v>
          </cell>
          <cell r="E5593" t="str">
            <v>NH2XL/K gG 100A/1200V kiütőszeges késes biztosító</v>
          </cell>
          <cell r="F5593">
            <v>21.533400539999999</v>
          </cell>
          <cell r="G5593">
            <v>21.533400539999999</v>
          </cell>
          <cell r="H5593">
            <v>24117.408604799995</v>
          </cell>
          <cell r="I5593">
            <v>24117.408604799995</v>
          </cell>
          <cell r="J5593">
            <v>25378</v>
          </cell>
          <cell r="K5593">
            <v>25378</v>
          </cell>
          <cell r="L5593">
            <v>25378</v>
          </cell>
          <cell r="M5593">
            <v>26063.205999999998</v>
          </cell>
          <cell r="N5593">
            <v>26063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0.36357218384793044</v>
          </cell>
          <cell r="U5593">
            <v>0.3111270998537794</v>
          </cell>
          <cell r="V5593">
            <v>0.25868201585962813</v>
          </cell>
          <cell r="W5593">
            <v>0.18001438986840124</v>
          </cell>
          <cell r="X5593">
            <v>4.8901679883023519E-2</v>
          </cell>
          <cell r="Y5593" t="str">
            <v>E</v>
          </cell>
          <cell r="Z5593">
            <v>1</v>
          </cell>
        </row>
        <row r="5594">
          <cell r="A5594" t="str">
            <v>4113818</v>
          </cell>
          <cell r="B5594" t="str">
            <v>SPF</v>
          </cell>
          <cell r="C5594" t="str">
            <v>NH2XL/K késes biztosítók, gG, 1200V, kiütőszeges</v>
          </cell>
          <cell r="D5594" t="str">
            <v>004113818</v>
          </cell>
          <cell r="E5594" t="str">
            <v>NH2XL/K gG 125A/1200V kiütőszeges késes biztosító</v>
          </cell>
          <cell r="F5594">
            <v>22.8769068</v>
          </cell>
          <cell r="G5594">
            <v>22.8769068</v>
          </cell>
          <cell r="H5594">
            <v>25622.135615999996</v>
          </cell>
          <cell r="I5594">
            <v>25622.135615999996</v>
          </cell>
          <cell r="J5594">
            <v>26963</v>
          </cell>
          <cell r="K5594">
            <v>26963</v>
          </cell>
          <cell r="L5594">
            <v>26963</v>
          </cell>
          <cell r="M5594">
            <v>27691.000999999997</v>
          </cell>
          <cell r="N5594">
            <v>27691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0.36365424192749685</v>
          </cell>
          <cell r="U5594">
            <v>0.31120600185336245</v>
          </cell>
          <cell r="V5594">
            <v>0.25875776177922782</v>
          </cell>
          <cell r="W5594">
            <v>0.180085401668026</v>
          </cell>
          <cell r="X5594">
            <v>4.8964801482689779E-2</v>
          </cell>
          <cell r="Y5594" t="str">
            <v>E</v>
          </cell>
          <cell r="Z5594">
            <v>1</v>
          </cell>
        </row>
        <row r="5595">
          <cell r="A5595" t="str">
            <v>4113819</v>
          </cell>
          <cell r="B5595" t="str">
            <v>SPF</v>
          </cell>
          <cell r="C5595" t="str">
            <v>NH2XL/K késes biztosítók, gG, 1200V, kiütőszeges</v>
          </cell>
          <cell r="D5595" t="str">
            <v>004113819</v>
          </cell>
          <cell r="E5595" t="str">
            <v>NH2XL/K gG 160A/1200V kiütőszeges késes biztosító</v>
          </cell>
          <cell r="F5595">
            <v>25.936725239999998</v>
          </cell>
          <cell r="G5595">
            <v>25.936725239999998</v>
          </cell>
          <cell r="H5595">
            <v>29049.132268799996</v>
          </cell>
          <cell r="I5595">
            <v>29049.132268799996</v>
          </cell>
          <cell r="J5595">
            <v>30570</v>
          </cell>
          <cell r="K5595">
            <v>30570</v>
          </cell>
          <cell r="L5595">
            <v>30570</v>
          </cell>
          <cell r="M5595">
            <v>31395.389999999996</v>
          </cell>
          <cell r="N5595">
            <v>31395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0.36368372154602846</v>
          </cell>
          <cell r="U5595">
            <v>0.3112343476404118</v>
          </cell>
          <cell r="V5595">
            <v>0.25878497373479536</v>
          </cell>
          <cell r="W5595">
            <v>0.18011091287637049</v>
          </cell>
          <cell r="X5595">
            <v>4.8987478112329397E-2</v>
          </cell>
          <cell r="Y5595" t="str">
            <v>E</v>
          </cell>
          <cell r="Z5595">
            <v>1</v>
          </cell>
        </row>
        <row r="5596">
          <cell r="A5596" t="str">
            <v>4113820</v>
          </cell>
          <cell r="B5596" t="str">
            <v>SPF</v>
          </cell>
          <cell r="C5596" t="str">
            <v>NH2XL/K késes biztosítók, gG, 1200V, kiütőszeges</v>
          </cell>
          <cell r="D5596" t="str">
            <v>004113820</v>
          </cell>
          <cell r="E5596" t="str">
            <v>NH2XL/K gG 200A/1200V kiütőszeges késes biztosító</v>
          </cell>
          <cell r="F5596">
            <v>28.59692502</v>
          </cell>
          <cell r="G5596">
            <v>28.59692502</v>
          </cell>
          <cell r="H5596">
            <v>32028.5560224</v>
          </cell>
          <cell r="I5596">
            <v>32028.5560224</v>
          </cell>
          <cell r="J5596">
            <v>33705</v>
          </cell>
          <cell r="K5596">
            <v>33705</v>
          </cell>
          <cell r="L5596">
            <v>33705</v>
          </cell>
          <cell r="M5596">
            <v>34615.034999999996</v>
          </cell>
          <cell r="N5596">
            <v>34615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0.36366707164237622</v>
          </cell>
          <cell r="U5596">
            <v>0.31121833811766941</v>
          </cell>
          <cell r="V5596">
            <v>0.25876960459296261</v>
          </cell>
          <cell r="W5596">
            <v>0.18009650430590241</v>
          </cell>
          <cell r="X5596">
            <v>4.8974670494135619E-2</v>
          </cell>
          <cell r="Y5596" t="str">
            <v>E</v>
          </cell>
          <cell r="Z5596">
            <v>1</v>
          </cell>
        </row>
        <row r="5597">
          <cell r="A5597" t="str">
            <v>4113821</v>
          </cell>
          <cell r="B5597" t="str">
            <v>SPF</v>
          </cell>
          <cell r="C5597" t="str">
            <v>NH2XL/K késes biztosítók, gG, 1200V, kiütőszeges</v>
          </cell>
          <cell r="D5597" t="str">
            <v>004113821</v>
          </cell>
          <cell r="E5597" t="str">
            <v>NH2XL/K gG 250A/1200V kiütőszeges késes biztosító</v>
          </cell>
          <cell r="F5597">
            <v>32.747754839999999</v>
          </cell>
          <cell r="G5597">
            <v>32.747754839999999</v>
          </cell>
          <cell r="H5597">
            <v>36677.485420799996</v>
          </cell>
          <cell r="I5597">
            <v>36677.485420799996</v>
          </cell>
          <cell r="J5597">
            <v>38601</v>
          </cell>
          <cell r="K5597">
            <v>38601</v>
          </cell>
          <cell r="L5597">
            <v>38601</v>
          </cell>
          <cell r="M5597">
            <v>39643.226999999999</v>
          </cell>
          <cell r="N5597">
            <v>39643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0.36379905181921179</v>
          </cell>
          <cell r="U5597">
            <v>0.31134524213385739</v>
          </cell>
          <cell r="V5597">
            <v>0.25889143244850321</v>
          </cell>
          <cell r="W5597">
            <v>0.18021071792047172</v>
          </cell>
          <cell r="X5597">
            <v>4.9076193707086047E-2</v>
          </cell>
          <cell r="Y5597" t="str">
            <v>E</v>
          </cell>
          <cell r="Z5597">
            <v>1</v>
          </cell>
        </row>
        <row r="5598">
          <cell r="A5598" t="str">
            <v>4113822</v>
          </cell>
          <cell r="B5598" t="str">
            <v>SPF</v>
          </cell>
          <cell r="C5598" t="str">
            <v>NH2XL/K késes biztosítók, gG, 1200V, kiütőszeges</v>
          </cell>
          <cell r="D5598" t="str">
            <v>004113822</v>
          </cell>
          <cell r="E5598" t="str">
            <v>NH2XL/K gG 315A/1200V kiütőszeges késes biztosító</v>
          </cell>
          <cell r="F5598">
            <v>38.457483300000007</v>
          </cell>
          <cell r="G5598">
            <v>38.457483300000007</v>
          </cell>
          <cell r="H5598">
            <v>43072.381296000007</v>
          </cell>
          <cell r="I5598">
            <v>43072.381296000007</v>
          </cell>
          <cell r="J5598">
            <v>45331</v>
          </cell>
          <cell r="K5598">
            <v>45331</v>
          </cell>
          <cell r="L5598">
            <v>45331</v>
          </cell>
          <cell r="M5598">
            <v>46554.936999999998</v>
          </cell>
          <cell r="N5598">
            <v>46554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0.3637909322059043</v>
          </cell>
          <cell r="U5598">
            <v>0.31133743481336951</v>
          </cell>
          <cell r="V5598">
            <v>0.25888393742083449</v>
          </cell>
          <cell r="W5598">
            <v>0.1802036913320324</v>
          </cell>
          <cell r="X5598">
            <v>4.9069947850695739E-2</v>
          </cell>
          <cell r="Y5598" t="str">
            <v>E</v>
          </cell>
          <cell r="Z5598">
            <v>1</v>
          </cell>
        </row>
        <row r="5599">
          <cell r="A5599" t="str">
            <v>4113823</v>
          </cell>
          <cell r="B5599" t="str">
            <v>SPF</v>
          </cell>
          <cell r="C5599" t="str">
            <v>NH3L/K késes biztosítók, gG, 1200V, kiütőszeges</v>
          </cell>
          <cell r="D5599" t="str">
            <v>004113823</v>
          </cell>
          <cell r="E5599" t="str">
            <v>NH3L/K gG 80A/1200V kiütőszeges késes biztosító</v>
          </cell>
          <cell r="F5599">
            <v>39.728268659999998</v>
          </cell>
          <cell r="G5599">
            <v>39.728268659999998</v>
          </cell>
          <cell r="H5599">
            <v>44495.660899199996</v>
          </cell>
          <cell r="I5599">
            <v>44495.660899199996</v>
          </cell>
          <cell r="J5599">
            <v>47255</v>
          </cell>
          <cell r="K5599">
            <v>47255</v>
          </cell>
          <cell r="L5599">
            <v>47255</v>
          </cell>
          <cell r="M5599">
            <v>48530.884999999995</v>
          </cell>
          <cell r="N5599">
            <v>48530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  <cell r="T5599">
            <v>0.37619979032834094</v>
          </cell>
          <cell r="U5599">
            <v>0.32326902916186628</v>
          </cell>
          <cell r="V5599">
            <v>0.27033826799539162</v>
          </cell>
          <cell r="W5599">
            <v>0.19094212624567941</v>
          </cell>
          <cell r="X5599">
            <v>5.8615223329492983E-2</v>
          </cell>
          <cell r="Y5599" t="str">
            <v>E</v>
          </cell>
          <cell r="Z5599">
            <v>1</v>
          </cell>
        </row>
        <row r="5600">
          <cell r="A5600" t="str">
            <v>4113824</v>
          </cell>
          <cell r="B5600" t="str">
            <v>SPF</v>
          </cell>
          <cell r="C5600" t="str">
            <v>NH3L/K késes biztosítók, gG, 1200V, kiütőszeges</v>
          </cell>
          <cell r="D5600" t="str">
            <v>004113824</v>
          </cell>
          <cell r="E5600" t="str">
            <v>NH3L/K gG 100A/1200V kiütőszeges késes biztosító</v>
          </cell>
          <cell r="F5600">
            <v>26.390661959999999</v>
          </cell>
          <cell r="G5600">
            <v>26.390661959999999</v>
          </cell>
          <cell r="H5600">
            <v>29557.541395199994</v>
          </cell>
          <cell r="I5600">
            <v>29557.541395199994</v>
          </cell>
          <cell r="J5600">
            <v>31104</v>
          </cell>
          <cell r="K5600">
            <v>31104</v>
          </cell>
          <cell r="L5600">
            <v>31104</v>
          </cell>
          <cell r="M5600">
            <v>31943.807999999997</v>
          </cell>
          <cell r="N5600">
            <v>31943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0.3636387012400657</v>
          </cell>
          <cell r="U5600">
            <v>0.31119105888467846</v>
          </cell>
          <cell r="V5600">
            <v>0.25874341652929123</v>
          </cell>
          <cell r="W5600">
            <v>0.18007195299621048</v>
          </cell>
          <cell r="X5600">
            <v>4.8952847107742947E-2</v>
          </cell>
          <cell r="Y5600" t="str">
            <v>E</v>
          </cell>
          <cell r="Z5600">
            <v>1</v>
          </cell>
        </row>
        <row r="5601">
          <cell r="A5601" t="str">
            <v>4113825</v>
          </cell>
          <cell r="B5601" t="str">
            <v>SPF</v>
          </cell>
          <cell r="C5601" t="str">
            <v>NH3L/K késes biztosítók, gG, 1200V, kiütőszeges</v>
          </cell>
          <cell r="D5601" t="str">
            <v>004113825</v>
          </cell>
          <cell r="E5601" t="str">
            <v>NH3L/K gG 125A/1200V kiütőszeges késes biztosító</v>
          </cell>
          <cell r="F5601">
            <v>44.142377819999993</v>
          </cell>
          <cell r="G5601">
            <v>44.142377819999993</v>
          </cell>
          <cell r="H5601">
            <v>49439.463158399994</v>
          </cell>
          <cell r="I5601">
            <v>49439.463158399994</v>
          </cell>
          <cell r="J5601">
            <v>52505</v>
          </cell>
          <cell r="K5601">
            <v>52505</v>
          </cell>
          <cell r="L5601">
            <v>52505</v>
          </cell>
          <cell r="M5601">
            <v>53922.634999999995</v>
          </cell>
          <cell r="N5601">
            <v>53922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0.37618968438252587</v>
          </cell>
          <cell r="U5601">
            <v>0.32325931190627477</v>
          </cell>
          <cell r="V5601">
            <v>0.2703289394300239</v>
          </cell>
          <cell r="W5601">
            <v>0.19093338071564703</v>
          </cell>
          <cell r="X5601">
            <v>5.8607449525019728E-2</v>
          </cell>
          <cell r="Y5601" t="str">
            <v>E</v>
          </cell>
          <cell r="Z5601">
            <v>1</v>
          </cell>
        </row>
        <row r="5602">
          <cell r="A5602" t="str">
            <v>4113826</v>
          </cell>
          <cell r="B5602" t="str">
            <v>SPF</v>
          </cell>
          <cell r="C5602" t="str">
            <v>NH3L/K késes biztosítók, gG, 1200V, kiütőszeges</v>
          </cell>
          <cell r="D5602" t="str">
            <v>004113826</v>
          </cell>
          <cell r="E5602" t="str">
            <v>NH3L/K gG 160A/1200V kiütőszeges késes biztosító</v>
          </cell>
          <cell r="F5602">
            <v>52.93012968</v>
          </cell>
          <cell r="G5602">
            <v>52.93012968</v>
          </cell>
          <cell r="H5602">
            <v>59281.745241599994</v>
          </cell>
          <cell r="I5602">
            <v>59281.745241599994</v>
          </cell>
          <cell r="J5602">
            <v>62958</v>
          </cell>
          <cell r="K5602">
            <v>62958</v>
          </cell>
          <cell r="L5602">
            <v>62958</v>
          </cell>
          <cell r="M5602">
            <v>64657.865999999995</v>
          </cell>
          <cell r="N5602">
            <v>64657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0.37619927327561409</v>
          </cell>
          <cell r="U5602">
            <v>0.32326853199578265</v>
          </cell>
          <cell r="V5602">
            <v>0.27033779071595121</v>
          </cell>
          <cell r="W5602">
            <v>0.19094167879620438</v>
          </cell>
          <cell r="X5602">
            <v>5.8614825596626119E-2</v>
          </cell>
          <cell r="Y5602" t="str">
            <v>E</v>
          </cell>
          <cell r="Z5602">
            <v>1</v>
          </cell>
        </row>
        <row r="5603">
          <cell r="A5603" t="str">
            <v>4113827</v>
          </cell>
          <cell r="B5603" t="str">
            <v>SPF</v>
          </cell>
          <cell r="C5603" t="str">
            <v>NH3L/K késes biztosítók, gG, 1200V, kiütőszeges</v>
          </cell>
          <cell r="D5603" t="str">
            <v>004113827</v>
          </cell>
          <cell r="E5603" t="str">
            <v>NH3L/K gG 200A/1200V kiütőszeges késes biztosító</v>
          </cell>
          <cell r="F5603">
            <v>33.694313819999998</v>
          </cell>
          <cell r="G5603">
            <v>33.694313819999998</v>
          </cell>
          <cell r="H5603">
            <v>37737.631478399991</v>
          </cell>
          <cell r="I5603">
            <v>37737.631478399991</v>
          </cell>
          <cell r="J5603">
            <v>39713</v>
          </cell>
          <cell r="K5603">
            <v>39713</v>
          </cell>
          <cell r="L5603">
            <v>39713</v>
          </cell>
          <cell r="M5603">
            <v>40785.250999999997</v>
          </cell>
          <cell r="N5603">
            <v>40785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0.36367047702650046</v>
          </cell>
          <cell r="U5603">
            <v>0.31122161252548119</v>
          </cell>
          <cell r="V5603">
            <v>0.25877274802446193</v>
          </cell>
          <cell r="W5603">
            <v>0.18009945127293281</v>
          </cell>
          <cell r="X5603">
            <v>4.8977290020385089E-2</v>
          </cell>
          <cell r="Y5603" t="str">
            <v>E</v>
          </cell>
          <cell r="Z5603">
            <v>1</v>
          </cell>
        </row>
        <row r="5604">
          <cell r="A5604" t="str">
            <v>4113828</v>
          </cell>
          <cell r="B5604" t="str">
            <v>SPF</v>
          </cell>
          <cell r="C5604" t="str">
            <v>NH3L/K késes biztosítók, gG, 1200V, kiütőszeges</v>
          </cell>
          <cell r="D5604" t="str">
            <v>004113828</v>
          </cell>
          <cell r="E5604" t="str">
            <v>NH3L/K gG 250A/1200V kiütőszeges késes biztosító</v>
          </cell>
          <cell r="F5604">
            <v>59.499448860000001</v>
          </cell>
          <cell r="G5604">
            <v>59.499448860000001</v>
          </cell>
          <cell r="H5604">
            <v>66639.382723199989</v>
          </cell>
          <cell r="I5604">
            <v>66639.382723199989</v>
          </cell>
          <cell r="J5604">
            <v>70773</v>
          </cell>
          <cell r="K5604">
            <v>70773</v>
          </cell>
          <cell r="L5604">
            <v>70773</v>
          </cell>
          <cell r="M5604">
            <v>72683.870999999999</v>
          </cell>
          <cell r="N5604">
            <v>72683</v>
          </cell>
          <cell r="O5604">
            <v>0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0.37622049563300797</v>
          </cell>
          <cell r="U5604">
            <v>0.32328893810866122</v>
          </cell>
          <cell r="V5604">
            <v>0.27035738058431469</v>
          </cell>
          <cell r="W5604">
            <v>0.19096004429779501</v>
          </cell>
          <cell r="X5604">
            <v>5.8631150486929018E-2</v>
          </cell>
          <cell r="Y5604" t="str">
            <v>E</v>
          </cell>
          <cell r="Z5604">
            <v>1</v>
          </cell>
        </row>
        <row r="5605">
          <cell r="A5605" t="str">
            <v>4113829</v>
          </cell>
          <cell r="B5605" t="str">
            <v>SPF</v>
          </cell>
          <cell r="C5605" t="str">
            <v>NH3L/K késes biztosítók, gG, 1200V, kiütőszeges</v>
          </cell>
          <cell r="D5605" t="str">
            <v>004113829</v>
          </cell>
          <cell r="E5605" t="str">
            <v>NH3L/K gG 315A/1200V kiütőszeges késes biztosító</v>
          </cell>
          <cell r="F5605">
            <v>43.498575239999994</v>
          </cell>
          <cell r="G5605">
            <v>43.498575239999994</v>
          </cell>
          <cell r="H5605">
            <v>48718.40426879999</v>
          </cell>
          <cell r="I5605">
            <v>48718.40426879999</v>
          </cell>
          <cell r="J5605">
            <v>51274</v>
          </cell>
          <cell r="K5605">
            <v>51274</v>
          </cell>
          <cell r="L5605">
            <v>51274</v>
          </cell>
          <cell r="M5605">
            <v>52658.397999999994</v>
          </cell>
          <cell r="N5605">
            <v>52658</v>
          </cell>
          <cell r="O5605">
            <v>0</v>
          </cell>
          <cell r="P5605">
            <v>0</v>
          </cell>
          <cell r="Q5605">
            <v>0</v>
          </cell>
          <cell r="R5605">
            <v>0</v>
          </cell>
          <cell r="S5605">
            <v>0</v>
          </cell>
          <cell r="T5605">
            <v>0.36381519791589434</v>
          </cell>
          <cell r="U5605">
            <v>0.31136076722682127</v>
          </cell>
          <cell r="V5605">
            <v>0.25890633653774842</v>
          </cell>
          <cell r="W5605">
            <v>0.18022469050413892</v>
          </cell>
          <cell r="X5605">
            <v>4.9088613781457013E-2</v>
          </cell>
          <cell r="Y5605" t="str">
            <v>E</v>
          </cell>
          <cell r="Z5605">
            <v>1</v>
          </cell>
        </row>
        <row r="5606">
          <cell r="A5606" t="str">
            <v>4113830</v>
          </cell>
          <cell r="B5606" t="str">
            <v>SPF</v>
          </cell>
          <cell r="C5606" t="str">
            <v>NH3L/K késes biztosítók, gG, 1200V, kiütőszeges</v>
          </cell>
          <cell r="D5606" t="str">
            <v>004113830</v>
          </cell>
          <cell r="E5606" t="str">
            <v>NH3L/K gG 400A/1200V kiütőszeges késes biztosító</v>
          </cell>
          <cell r="F5606">
            <v>53.965536780000001</v>
          </cell>
          <cell r="G5606">
            <v>53.965536780000001</v>
          </cell>
          <cell r="H5606">
            <v>60441.401193599995</v>
          </cell>
          <cell r="I5606">
            <v>60441.401193599995</v>
          </cell>
          <cell r="J5606">
            <v>63614</v>
          </cell>
          <cell r="K5606">
            <v>63614</v>
          </cell>
          <cell r="L5606">
            <v>63614</v>
          </cell>
          <cell r="M5606">
            <v>65331.577999999994</v>
          </cell>
          <cell r="N5606">
            <v>65331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0.36385927745051516</v>
          </cell>
          <cell r="U5606">
            <v>0.31140315139472596</v>
          </cell>
          <cell r="V5606">
            <v>0.25894702533893699</v>
          </cell>
          <cell r="W5606">
            <v>0.18026283625525319</v>
          </cell>
          <cell r="X5606">
            <v>4.9122521115780859E-2</v>
          </cell>
          <cell r="Y5606" t="str">
            <v>E</v>
          </cell>
          <cell r="Z5606">
            <v>1</v>
          </cell>
        </row>
        <row r="5607">
          <cell r="A5607" t="str">
            <v>4113831</v>
          </cell>
          <cell r="B5607" t="str">
            <v>SPF</v>
          </cell>
          <cell r="C5607" t="str">
            <v>NH3L/K késes biztosítók, gG, 1200V, kiütőszeges</v>
          </cell>
          <cell r="D5607" t="str">
            <v>004113831</v>
          </cell>
          <cell r="E5607" t="str">
            <v>NH3L/K gG 500A/1200V kiütőszeges késes biztosító</v>
          </cell>
          <cell r="F5607">
            <v>66.756499980000001</v>
          </cell>
          <cell r="G5607">
            <v>66.756499980000001</v>
          </cell>
          <cell r="H5607">
            <v>74767.279977599988</v>
          </cell>
          <cell r="I5607">
            <v>74767.279977599988</v>
          </cell>
          <cell r="J5607">
            <v>78693</v>
          </cell>
          <cell r="K5607">
            <v>78693</v>
          </cell>
          <cell r="L5607">
            <v>78693</v>
          </cell>
          <cell r="M5607">
            <v>80817.710999999996</v>
          </cell>
          <cell r="N5607">
            <v>80817</v>
          </cell>
          <cell r="O5607">
            <v>0</v>
          </cell>
          <cell r="P5607">
            <v>0</v>
          </cell>
          <cell r="Q5607">
            <v>0</v>
          </cell>
          <cell r="R5607">
            <v>0</v>
          </cell>
          <cell r="S5607">
            <v>0</v>
          </cell>
          <cell r="T5607">
            <v>0.36387918820306009</v>
          </cell>
          <cell r="U5607">
            <v>0.31142229634909646</v>
          </cell>
          <cell r="V5607">
            <v>0.25896540449513261</v>
          </cell>
          <cell r="W5607">
            <v>0.18028006671418662</v>
          </cell>
          <cell r="X5607">
            <v>4.9137837079277213E-2</v>
          </cell>
          <cell r="Y5607" t="str">
            <v>E</v>
          </cell>
          <cell r="Z5607">
            <v>1</v>
          </cell>
        </row>
        <row r="5608">
          <cell r="A5608" t="str">
            <v>4113832</v>
          </cell>
          <cell r="B5608" t="str">
            <v>SPF</v>
          </cell>
          <cell r="C5608" t="str">
            <v>NH3L/K késes biztosítók, gG, 1200V, kiütőszeges</v>
          </cell>
          <cell r="D5608" t="str">
            <v>004113832</v>
          </cell>
          <cell r="E5608" t="str">
            <v>NH3L/K gG 630A/1200V kiütőszeges késes biztosító</v>
          </cell>
          <cell r="F5608">
            <v>77.697186240000008</v>
          </cell>
          <cell r="G5608">
            <v>77.697186240000008</v>
          </cell>
          <cell r="H5608">
            <v>87020.8485888</v>
          </cell>
          <cell r="I5608">
            <v>87020.8485888</v>
          </cell>
          <cell r="J5608">
            <v>91590</v>
          </cell>
          <cell r="K5608">
            <v>91590</v>
          </cell>
          <cell r="L5608">
            <v>91590</v>
          </cell>
          <cell r="M5608">
            <v>94062.93</v>
          </cell>
          <cell r="N5608">
            <v>94062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0.36387989228681761</v>
          </cell>
          <cell r="U5608">
            <v>0.31142297335270896</v>
          </cell>
          <cell r="V5608">
            <v>0.25896605441860054</v>
          </cell>
          <cell r="W5608">
            <v>0.18028067601743802</v>
          </cell>
          <cell r="X5608">
            <v>4.9138378682167305E-2</v>
          </cell>
          <cell r="Y5608" t="str">
            <v>E</v>
          </cell>
          <cell r="Z5608">
            <v>1</v>
          </cell>
        </row>
        <row r="5609">
          <cell r="A5609" t="str">
            <v>4113835</v>
          </cell>
          <cell r="B5609" t="str">
            <v>SPF</v>
          </cell>
          <cell r="C5609" t="str">
            <v xml:space="preserve">NV1 késes biztosítók, amire áramváltó szerelhető, gG, 400V </v>
          </cell>
          <cell r="D5609" t="str">
            <v>004113835</v>
          </cell>
          <cell r="E5609" t="str">
            <v>NV/NH 1 gG 80A 400V  MET késes biztosító, késre szerelhető áramváltókhoz</v>
          </cell>
          <cell r="F5609">
            <v>19.68530028</v>
          </cell>
          <cell r="G5609">
            <v>19.68530028</v>
          </cell>
          <cell r="H5609">
            <v>22047.536313600001</v>
          </cell>
          <cell r="I5609">
            <v>22047.536313600001</v>
          </cell>
          <cell r="J5609">
            <v>23410</v>
          </cell>
          <cell r="K5609">
            <v>23410</v>
          </cell>
          <cell r="L5609">
            <v>23410</v>
          </cell>
          <cell r="M5609">
            <v>24042.07</v>
          </cell>
          <cell r="N5609">
            <v>24042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0.37591855926720985</v>
          </cell>
          <cell r="U5609">
            <v>0.32299861468000945</v>
          </cell>
          <cell r="V5609">
            <v>0.27007867009280906</v>
          </cell>
          <cell r="W5609">
            <v>0.19069875321200835</v>
          </cell>
          <cell r="X5609">
            <v>5.8398891744007697E-2</v>
          </cell>
          <cell r="Y5609" t="str">
            <v>E</v>
          </cell>
          <cell r="Z5609">
            <v>1</v>
          </cell>
        </row>
        <row r="5610">
          <cell r="A5610" t="str">
            <v>4113836</v>
          </cell>
          <cell r="B5610" t="str">
            <v>SPF</v>
          </cell>
          <cell r="C5610" t="str">
            <v xml:space="preserve">NV1 késes biztosítók, amire áramváltó szerelhető, gG, 400V </v>
          </cell>
          <cell r="D5610" t="str">
            <v>004113836</v>
          </cell>
          <cell r="E5610" t="str">
            <v>NV/NH 1 gG 100A 400V  MET késes biztosító, késre szerelhető áramváltókhoz</v>
          </cell>
          <cell r="F5610">
            <v>19.68530028</v>
          </cell>
          <cell r="G5610">
            <v>19.68530028</v>
          </cell>
          <cell r="H5610">
            <v>22047.536313600001</v>
          </cell>
          <cell r="I5610">
            <v>22047.536313600001</v>
          </cell>
          <cell r="J5610">
            <v>23410</v>
          </cell>
          <cell r="K5610">
            <v>23410</v>
          </cell>
          <cell r="L5610">
            <v>23410</v>
          </cell>
          <cell r="M5610">
            <v>24042.07</v>
          </cell>
          <cell r="N5610">
            <v>24042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0.37591855926720985</v>
          </cell>
          <cell r="U5610">
            <v>0.32299861468000945</v>
          </cell>
          <cell r="V5610">
            <v>0.27007867009280906</v>
          </cell>
          <cell r="W5610">
            <v>0.19069875321200835</v>
          </cell>
          <cell r="X5610">
            <v>5.8398891744007697E-2</v>
          </cell>
          <cell r="Y5610" t="str">
            <v>E</v>
          </cell>
          <cell r="Z5610">
            <v>1</v>
          </cell>
        </row>
        <row r="5611">
          <cell r="A5611" t="str">
            <v>4113837</v>
          </cell>
          <cell r="B5611" t="str">
            <v>SPF</v>
          </cell>
          <cell r="C5611" t="str">
            <v xml:space="preserve">NV1 késes biztosítók, amire áramváltó szerelhető, gG, 400V </v>
          </cell>
          <cell r="D5611" t="str">
            <v>004113837</v>
          </cell>
          <cell r="E5611" t="str">
            <v>NV/NH 1 gG 125A 400V  MET késes biztosító, késre szerelhető áramváltókhoz</v>
          </cell>
          <cell r="F5611">
            <v>19.68530028</v>
          </cell>
          <cell r="G5611">
            <v>19.68530028</v>
          </cell>
          <cell r="H5611">
            <v>22047.536313600001</v>
          </cell>
          <cell r="I5611">
            <v>22047.536313600001</v>
          </cell>
          <cell r="J5611">
            <v>23410</v>
          </cell>
          <cell r="K5611">
            <v>23410</v>
          </cell>
          <cell r="L5611">
            <v>23410</v>
          </cell>
          <cell r="M5611">
            <v>24042.07</v>
          </cell>
          <cell r="N5611">
            <v>24042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0.37591855926720985</v>
          </cell>
          <cell r="U5611">
            <v>0.32299861468000945</v>
          </cell>
          <cell r="V5611">
            <v>0.27007867009280906</v>
          </cell>
          <cell r="W5611">
            <v>0.19069875321200835</v>
          </cell>
          <cell r="X5611">
            <v>5.8398891744007697E-2</v>
          </cell>
          <cell r="Y5611" t="str">
            <v>E</v>
          </cell>
          <cell r="Z5611">
            <v>1</v>
          </cell>
        </row>
        <row r="5612">
          <cell r="A5612" t="str">
            <v>4113838</v>
          </cell>
          <cell r="B5612" t="str">
            <v>SPF</v>
          </cell>
          <cell r="C5612" t="str">
            <v xml:space="preserve">NV1 késes biztosítók, amire áramváltó szerelhető, gG, 400V </v>
          </cell>
          <cell r="D5612" t="str">
            <v>004113838</v>
          </cell>
          <cell r="E5612" t="str">
            <v>NV/NH 1 gG 160A 400V  MET késes biztosító, késre szerelhető áramváltókhoz</v>
          </cell>
          <cell r="F5612">
            <v>19.68530028</v>
          </cell>
          <cell r="G5612">
            <v>19.68530028</v>
          </cell>
          <cell r="H5612">
            <v>22047.536313600001</v>
          </cell>
          <cell r="I5612">
            <v>22047.536313600001</v>
          </cell>
          <cell r="J5612">
            <v>23410</v>
          </cell>
          <cell r="K5612">
            <v>23410</v>
          </cell>
          <cell r="L5612">
            <v>23410</v>
          </cell>
          <cell r="M5612">
            <v>24042.07</v>
          </cell>
          <cell r="N5612">
            <v>24042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0.37591855926720985</v>
          </cell>
          <cell r="U5612">
            <v>0.32299861468000945</v>
          </cell>
          <cell r="V5612">
            <v>0.27007867009280906</v>
          </cell>
          <cell r="W5612">
            <v>0.19069875321200835</v>
          </cell>
          <cell r="X5612">
            <v>5.8398891744007697E-2</v>
          </cell>
          <cell r="Y5612" t="str">
            <v>E</v>
          </cell>
          <cell r="Z5612">
            <v>1</v>
          </cell>
        </row>
        <row r="5613">
          <cell r="A5613" t="str">
            <v>4113839</v>
          </cell>
          <cell r="B5613" t="str">
            <v>SPF</v>
          </cell>
          <cell r="C5613" t="str">
            <v xml:space="preserve">NV1 késes biztosítók, amire áramváltó szerelhető, gG, 400V </v>
          </cell>
          <cell r="D5613" t="str">
            <v>004113839</v>
          </cell>
          <cell r="E5613" t="str">
            <v>NV/NH 1 gG 200A 400V  MET késes biztosító, késre szerelhető áramváltókhoz</v>
          </cell>
          <cell r="F5613">
            <v>19.68530028</v>
          </cell>
          <cell r="G5613">
            <v>19.68530028</v>
          </cell>
          <cell r="H5613">
            <v>22047.536313600001</v>
          </cell>
          <cell r="I5613">
            <v>22047.536313600001</v>
          </cell>
          <cell r="J5613">
            <v>23410</v>
          </cell>
          <cell r="K5613">
            <v>23410</v>
          </cell>
          <cell r="L5613">
            <v>23410</v>
          </cell>
          <cell r="M5613">
            <v>24042.07</v>
          </cell>
          <cell r="N5613">
            <v>24042</v>
          </cell>
          <cell r="O5613">
            <v>0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0.37591855926720985</v>
          </cell>
          <cell r="U5613">
            <v>0.32299861468000945</v>
          </cell>
          <cell r="V5613">
            <v>0.27007867009280906</v>
          </cell>
          <cell r="W5613">
            <v>0.19069875321200835</v>
          </cell>
          <cell r="X5613">
            <v>5.8398891744007697E-2</v>
          </cell>
          <cell r="Y5613" t="str">
            <v>E</v>
          </cell>
          <cell r="Z5613">
            <v>1</v>
          </cell>
        </row>
        <row r="5614">
          <cell r="A5614" t="str">
            <v>4113840</v>
          </cell>
          <cell r="B5614" t="str">
            <v>SPF</v>
          </cell>
          <cell r="C5614" t="str">
            <v xml:space="preserve">NV1 késes biztosítók, amire áramváltó szerelhető, gG, 400V </v>
          </cell>
          <cell r="D5614" t="str">
            <v>004113840</v>
          </cell>
          <cell r="E5614" t="str">
            <v>NV/NH 1 gG 250A 400V  MET késes biztosító, késre szerelhető áramváltókhoz</v>
          </cell>
          <cell r="F5614">
            <v>19.68530028</v>
          </cell>
          <cell r="G5614">
            <v>19.68530028</v>
          </cell>
          <cell r="H5614">
            <v>22047.536313600001</v>
          </cell>
          <cell r="I5614">
            <v>22047.536313600001</v>
          </cell>
          <cell r="J5614">
            <v>23410</v>
          </cell>
          <cell r="K5614">
            <v>23410</v>
          </cell>
          <cell r="L5614">
            <v>23410</v>
          </cell>
          <cell r="M5614">
            <v>24042.07</v>
          </cell>
          <cell r="N5614">
            <v>24042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0.37591855926720985</v>
          </cell>
          <cell r="U5614">
            <v>0.32299861468000945</v>
          </cell>
          <cell r="V5614">
            <v>0.27007867009280906</v>
          </cell>
          <cell r="W5614">
            <v>0.19069875321200835</v>
          </cell>
          <cell r="X5614">
            <v>5.8398891744007697E-2</v>
          </cell>
          <cell r="Y5614" t="str">
            <v>E</v>
          </cell>
          <cell r="Z5614">
            <v>1</v>
          </cell>
        </row>
        <row r="5615">
          <cell r="A5615" t="str">
            <v>4113842</v>
          </cell>
          <cell r="B5615" t="str">
            <v>SPF</v>
          </cell>
          <cell r="C5615" t="str">
            <v xml:space="preserve">NV2 késes biztosítók, amire áramváltó szerelhető, gG, 400V </v>
          </cell>
          <cell r="D5615" t="str">
            <v>004113842</v>
          </cell>
          <cell r="E5615" t="str">
            <v>NV/NH 2 gG 80A 400V  MET késes biztosító, késre szerelhető áramváltókhoz</v>
          </cell>
          <cell r="F5615">
            <v>26.798393700000002</v>
          </cell>
          <cell r="G5615">
            <v>26.798393700000002</v>
          </cell>
          <cell r="H5615">
            <v>30014.200943999997</v>
          </cell>
          <cell r="I5615">
            <v>30014.200943999997</v>
          </cell>
          <cell r="J5615">
            <v>31885</v>
          </cell>
          <cell r="K5615">
            <v>31885</v>
          </cell>
          <cell r="L5615">
            <v>31885</v>
          </cell>
          <cell r="M5615">
            <v>32745.894999999997</v>
          </cell>
          <cell r="N5615">
            <v>32745</v>
          </cell>
          <cell r="O5615">
            <v>0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0.37661030780363514</v>
          </cell>
          <cell r="U5615">
            <v>0.32366375750349552</v>
          </cell>
          <cell r="V5615">
            <v>0.27071720720335568</v>
          </cell>
          <cell r="W5615">
            <v>0.19129738175314581</v>
          </cell>
          <cell r="X5615">
            <v>5.8931006002796327E-2</v>
          </cell>
          <cell r="Y5615" t="str">
            <v>E</v>
          </cell>
          <cell r="Z5615">
            <v>1</v>
          </cell>
        </row>
        <row r="5616">
          <cell r="A5616" t="str">
            <v>4113843</v>
          </cell>
          <cell r="B5616" t="str">
            <v>SPF</v>
          </cell>
          <cell r="C5616" t="str">
            <v xml:space="preserve">NV2 késes biztosítók, amire áramváltó szerelhető, gG, 400V </v>
          </cell>
          <cell r="D5616" t="str">
            <v>004113843</v>
          </cell>
          <cell r="E5616" t="str">
            <v>NV/NH 2 gG 100A 400V  MET késes biztosító, késre szerelhető áramváltókhoz</v>
          </cell>
          <cell r="F5616">
            <v>26.798393700000002</v>
          </cell>
          <cell r="G5616">
            <v>26.798393700000002</v>
          </cell>
          <cell r="H5616">
            <v>30014.200943999997</v>
          </cell>
          <cell r="I5616">
            <v>30014.200943999997</v>
          </cell>
          <cell r="J5616">
            <v>31885</v>
          </cell>
          <cell r="K5616">
            <v>31885</v>
          </cell>
          <cell r="L5616">
            <v>31885</v>
          </cell>
          <cell r="M5616">
            <v>32745.894999999997</v>
          </cell>
          <cell r="N5616">
            <v>32745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0.37661030780363514</v>
          </cell>
          <cell r="U5616">
            <v>0.32366375750349552</v>
          </cell>
          <cell r="V5616">
            <v>0.27071720720335568</v>
          </cell>
          <cell r="W5616">
            <v>0.19129738175314581</v>
          </cell>
          <cell r="X5616">
            <v>5.8931006002796327E-2</v>
          </cell>
          <cell r="Y5616" t="str">
            <v>E</v>
          </cell>
          <cell r="Z5616">
            <v>1</v>
          </cell>
        </row>
        <row r="5617">
          <cell r="A5617" t="str">
            <v>4113844</v>
          </cell>
          <cell r="B5617" t="str">
            <v>SPF</v>
          </cell>
          <cell r="C5617" t="str">
            <v xml:space="preserve">NV2 késes biztosítók, amire áramváltó szerelhető, gG, 400V </v>
          </cell>
          <cell r="D5617" t="str">
            <v>004113844</v>
          </cell>
          <cell r="E5617" t="str">
            <v>NV/NH 2 gG 125A 400V  MET késes biztosító, késre szerelhető áramváltókhoz</v>
          </cell>
          <cell r="F5617">
            <v>26.798393700000002</v>
          </cell>
          <cell r="G5617">
            <v>26.798393700000002</v>
          </cell>
          <cell r="H5617">
            <v>30014.200943999997</v>
          </cell>
          <cell r="I5617">
            <v>30014.200943999997</v>
          </cell>
          <cell r="J5617">
            <v>31885</v>
          </cell>
          <cell r="K5617">
            <v>31885</v>
          </cell>
          <cell r="L5617">
            <v>31885</v>
          </cell>
          <cell r="M5617">
            <v>32745.894999999997</v>
          </cell>
          <cell r="N5617">
            <v>32745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0.37661030780363514</v>
          </cell>
          <cell r="U5617">
            <v>0.32366375750349552</v>
          </cell>
          <cell r="V5617">
            <v>0.27071720720335568</v>
          </cell>
          <cell r="W5617">
            <v>0.19129738175314581</v>
          </cell>
          <cell r="X5617">
            <v>5.8931006002796327E-2</v>
          </cell>
          <cell r="Y5617" t="str">
            <v>E</v>
          </cell>
          <cell r="Z5617">
            <v>1</v>
          </cell>
        </row>
        <row r="5618">
          <cell r="A5618" t="str">
            <v>4113845</v>
          </cell>
          <cell r="B5618" t="str">
            <v>SPF</v>
          </cell>
          <cell r="C5618" t="str">
            <v xml:space="preserve">NV2 késes biztosítók, amire áramváltó szerelhető, gG, 400V </v>
          </cell>
          <cell r="D5618" t="str">
            <v>004113845</v>
          </cell>
          <cell r="E5618" t="str">
            <v>NV/NH 2 gG 160A 400V  MET késes biztosító, késre szerelhető áramváltókhoz</v>
          </cell>
          <cell r="F5618">
            <v>26.798393700000002</v>
          </cell>
          <cell r="G5618">
            <v>26.798393700000002</v>
          </cell>
          <cell r="H5618">
            <v>30014.200943999997</v>
          </cell>
          <cell r="I5618">
            <v>30014.200943999997</v>
          </cell>
          <cell r="J5618">
            <v>31885</v>
          </cell>
          <cell r="K5618">
            <v>31885</v>
          </cell>
          <cell r="L5618">
            <v>31885</v>
          </cell>
          <cell r="M5618">
            <v>32745.894999999997</v>
          </cell>
          <cell r="N5618">
            <v>32745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0.37661030780363514</v>
          </cell>
          <cell r="U5618">
            <v>0.32366375750349552</v>
          </cell>
          <cell r="V5618">
            <v>0.27071720720335568</v>
          </cell>
          <cell r="W5618">
            <v>0.19129738175314581</v>
          </cell>
          <cell r="X5618">
            <v>5.8931006002796327E-2</v>
          </cell>
          <cell r="Y5618" t="str">
            <v>E</v>
          </cell>
          <cell r="Z5618">
            <v>1</v>
          </cell>
        </row>
        <row r="5619">
          <cell r="A5619" t="str">
            <v>4113846</v>
          </cell>
          <cell r="B5619" t="str">
            <v>SPF</v>
          </cell>
          <cell r="C5619" t="str">
            <v xml:space="preserve">NV2 késes biztosítók, amire áramváltó szerelhető, gG, 400V </v>
          </cell>
          <cell r="D5619" t="str">
            <v>004113846</v>
          </cell>
          <cell r="E5619" t="str">
            <v>NV/NH 2 gG 200A 400V  MET késes biztosító, késre szerelhető áramváltókhoz</v>
          </cell>
          <cell r="F5619">
            <v>26.798393700000002</v>
          </cell>
          <cell r="G5619">
            <v>26.798393700000002</v>
          </cell>
          <cell r="H5619">
            <v>30014.200943999997</v>
          </cell>
          <cell r="I5619">
            <v>30014.200943999997</v>
          </cell>
          <cell r="J5619">
            <v>31885</v>
          </cell>
          <cell r="K5619">
            <v>31885</v>
          </cell>
          <cell r="L5619">
            <v>31885</v>
          </cell>
          <cell r="M5619">
            <v>32745.894999999997</v>
          </cell>
          <cell r="N5619">
            <v>32745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0.37661030780363514</v>
          </cell>
          <cell r="U5619">
            <v>0.32366375750349552</v>
          </cell>
          <cell r="V5619">
            <v>0.27071720720335568</v>
          </cell>
          <cell r="W5619">
            <v>0.19129738175314581</v>
          </cell>
          <cell r="X5619">
            <v>5.8931006002796327E-2</v>
          </cell>
          <cell r="Y5619" t="str">
            <v>E</v>
          </cell>
          <cell r="Z5619">
            <v>1</v>
          </cell>
        </row>
        <row r="5620">
          <cell r="A5620" t="str">
            <v>4113847</v>
          </cell>
          <cell r="B5620" t="str">
            <v>SPF</v>
          </cell>
          <cell r="C5620" t="str">
            <v xml:space="preserve">NV2 késes biztosítók, amire áramváltó szerelhető, gG, 400V </v>
          </cell>
          <cell r="D5620" t="str">
            <v>004113847</v>
          </cell>
          <cell r="E5620" t="str">
            <v>NV/NH 2 gG 250A 400V  MET késes biztosító, késre szerelhető áramváltókhoz</v>
          </cell>
          <cell r="F5620">
            <v>26.798393700000002</v>
          </cell>
          <cell r="G5620">
            <v>26.798393700000002</v>
          </cell>
          <cell r="H5620">
            <v>30014.200943999997</v>
          </cell>
          <cell r="I5620">
            <v>30014.200943999997</v>
          </cell>
          <cell r="J5620">
            <v>31885</v>
          </cell>
          <cell r="K5620">
            <v>31885</v>
          </cell>
          <cell r="L5620">
            <v>31885</v>
          </cell>
          <cell r="M5620">
            <v>32745.894999999997</v>
          </cell>
          <cell r="N5620">
            <v>32745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0.37661030780363514</v>
          </cell>
          <cell r="U5620">
            <v>0.32366375750349552</v>
          </cell>
          <cell r="V5620">
            <v>0.27071720720335568</v>
          </cell>
          <cell r="W5620">
            <v>0.19129738175314581</v>
          </cell>
          <cell r="X5620">
            <v>5.8931006002796327E-2</v>
          </cell>
          <cell r="Y5620" t="str">
            <v>E</v>
          </cell>
          <cell r="Z5620">
            <v>1</v>
          </cell>
        </row>
        <row r="5621">
          <cell r="A5621" t="str">
            <v>4113848</v>
          </cell>
          <cell r="B5621" t="str">
            <v>SPF</v>
          </cell>
          <cell r="C5621" t="str">
            <v xml:space="preserve">NV2 késes biztosítók, amire áramváltó szerelhető, gG, 400V </v>
          </cell>
          <cell r="D5621" t="str">
            <v>004113848</v>
          </cell>
          <cell r="E5621" t="str">
            <v>NV/NH 2 gG 315A 400V  MET késes biztosító, késre szerelhető áramváltókhoz</v>
          </cell>
          <cell r="F5621">
            <v>26.798393700000002</v>
          </cell>
          <cell r="G5621">
            <v>26.798393700000002</v>
          </cell>
          <cell r="H5621">
            <v>30014.200943999997</v>
          </cell>
          <cell r="I5621">
            <v>30014.200943999997</v>
          </cell>
          <cell r="J5621">
            <v>31885</v>
          </cell>
          <cell r="K5621">
            <v>31885</v>
          </cell>
          <cell r="L5621">
            <v>31885</v>
          </cell>
          <cell r="M5621">
            <v>32745.894999999997</v>
          </cell>
          <cell r="N5621">
            <v>32745</v>
          </cell>
          <cell r="O5621">
            <v>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0.37661030780363514</v>
          </cell>
          <cell r="U5621">
            <v>0.32366375750349552</v>
          </cell>
          <cell r="V5621">
            <v>0.27071720720335568</v>
          </cell>
          <cell r="W5621">
            <v>0.19129738175314581</v>
          </cell>
          <cell r="X5621">
            <v>5.8931006002796327E-2</v>
          </cell>
          <cell r="Y5621" t="str">
            <v>E</v>
          </cell>
          <cell r="Z5621">
            <v>1</v>
          </cell>
        </row>
        <row r="5622">
          <cell r="A5622" t="str">
            <v>4113849</v>
          </cell>
          <cell r="B5622" t="str">
            <v>SPF</v>
          </cell>
          <cell r="C5622" t="str">
            <v xml:space="preserve">NV2 késes biztosítók, amire áramváltó szerelhető, gG, 400V </v>
          </cell>
          <cell r="D5622" t="str">
            <v>004113849</v>
          </cell>
          <cell r="E5622" t="str">
            <v>NV/NH 2 gG 400A 400V  MET késes biztosító, késre szerelhető áramváltókhoz</v>
          </cell>
          <cell r="F5622">
            <v>26.798393700000002</v>
          </cell>
          <cell r="G5622">
            <v>26.798393700000002</v>
          </cell>
          <cell r="H5622">
            <v>30014.200943999997</v>
          </cell>
          <cell r="I5622">
            <v>30014.200943999997</v>
          </cell>
          <cell r="J5622">
            <v>31885</v>
          </cell>
          <cell r="K5622">
            <v>31885</v>
          </cell>
          <cell r="L5622">
            <v>31885</v>
          </cell>
          <cell r="M5622">
            <v>32745.894999999997</v>
          </cell>
          <cell r="N5622">
            <v>32745</v>
          </cell>
          <cell r="O5622">
            <v>0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  <cell r="T5622">
            <v>0.37661030780363514</v>
          </cell>
          <cell r="U5622">
            <v>0.32366375750349552</v>
          </cell>
          <cell r="V5622">
            <v>0.27071720720335568</v>
          </cell>
          <cell r="W5622">
            <v>0.19129738175314581</v>
          </cell>
          <cell r="X5622">
            <v>5.8931006002796327E-2</v>
          </cell>
          <cell r="Y5622" t="str">
            <v>E</v>
          </cell>
          <cell r="Z5622">
            <v>1</v>
          </cell>
        </row>
        <row r="5623">
          <cell r="A5623" t="str">
            <v>4113851</v>
          </cell>
          <cell r="B5623" t="str">
            <v>SPF</v>
          </cell>
          <cell r="C5623" t="str">
            <v xml:space="preserve">NV3 késes biztosítók, amire áramváltó szerelhető, gG, 400V </v>
          </cell>
          <cell r="D5623" t="str">
            <v>004113851</v>
          </cell>
          <cell r="E5623" t="str">
            <v>NV/NH 3 gG 200A 400V  MET késes biztosító, késre szerelhető áramváltókhoz</v>
          </cell>
          <cell r="F5623">
            <v>38.580168899999997</v>
          </cell>
          <cell r="G5623">
            <v>38.580168899999997</v>
          </cell>
          <cell r="H5623">
            <v>43209.789167999988</v>
          </cell>
          <cell r="I5623">
            <v>43209.789167999988</v>
          </cell>
          <cell r="J5623">
            <v>45903</v>
          </cell>
          <cell r="K5623">
            <v>45903</v>
          </cell>
          <cell r="L5623">
            <v>45903</v>
          </cell>
          <cell r="M5623">
            <v>47142.380999999994</v>
          </cell>
          <cell r="N5623">
            <v>47142</v>
          </cell>
          <cell r="O5623">
            <v>0</v>
          </cell>
          <cell r="P5623">
            <v>0</v>
          </cell>
          <cell r="Q5623">
            <v>0</v>
          </cell>
          <cell r="R5623">
            <v>0</v>
          </cell>
          <cell r="S5623">
            <v>0</v>
          </cell>
          <cell r="T5623">
            <v>0.37660804797565306</v>
          </cell>
          <cell r="U5623">
            <v>0.32366158459197414</v>
          </cell>
          <cell r="V5623">
            <v>0.270715121208295</v>
          </cell>
          <cell r="W5623">
            <v>0.19129542613277661</v>
          </cell>
          <cell r="X5623">
            <v>5.8929267673579311E-2</v>
          </cell>
          <cell r="Y5623" t="str">
            <v>E</v>
          </cell>
          <cell r="Z5623">
            <v>1</v>
          </cell>
        </row>
        <row r="5624">
          <cell r="A5624" t="str">
            <v>4113852</v>
          </cell>
          <cell r="B5624" t="str">
            <v>SPF</v>
          </cell>
          <cell r="C5624" t="str">
            <v xml:space="preserve">NV3 késes biztosítók, amire áramváltó szerelhető, gG, 400V </v>
          </cell>
          <cell r="D5624" t="str">
            <v>004113852</v>
          </cell>
          <cell r="E5624" t="str">
            <v>NV/NH 3 gG 250A 400V  MET késes biztosító, késre szerelhető áramváltókhoz</v>
          </cell>
          <cell r="F5624">
            <v>38.580168899999997</v>
          </cell>
          <cell r="G5624">
            <v>38.580168899999997</v>
          </cell>
          <cell r="H5624">
            <v>43209.789167999988</v>
          </cell>
          <cell r="I5624">
            <v>43209.789167999988</v>
          </cell>
          <cell r="J5624">
            <v>45903</v>
          </cell>
          <cell r="K5624">
            <v>45903</v>
          </cell>
          <cell r="L5624">
            <v>45903</v>
          </cell>
          <cell r="M5624">
            <v>47142.380999999994</v>
          </cell>
          <cell r="N5624">
            <v>47142</v>
          </cell>
          <cell r="O5624">
            <v>0</v>
          </cell>
          <cell r="P5624">
            <v>0</v>
          </cell>
          <cell r="Q5624">
            <v>0</v>
          </cell>
          <cell r="R5624">
            <v>0</v>
          </cell>
          <cell r="S5624">
            <v>0</v>
          </cell>
          <cell r="T5624">
            <v>0.37660804797565306</v>
          </cell>
          <cell r="U5624">
            <v>0.32366158459197414</v>
          </cell>
          <cell r="V5624">
            <v>0.270715121208295</v>
          </cell>
          <cell r="W5624">
            <v>0.19129542613277661</v>
          </cell>
          <cell r="X5624">
            <v>5.8929267673579311E-2</v>
          </cell>
          <cell r="Y5624" t="str">
            <v>E</v>
          </cell>
          <cell r="Z5624">
            <v>1</v>
          </cell>
        </row>
        <row r="5625">
          <cell r="A5625" t="str">
            <v>4113853</v>
          </cell>
          <cell r="B5625" t="str">
            <v>SPF</v>
          </cell>
          <cell r="C5625" t="str">
            <v xml:space="preserve">NV3 késes biztosítók, amire áramváltó szerelhető, gG, 400V </v>
          </cell>
          <cell r="D5625" t="str">
            <v>004113853</v>
          </cell>
          <cell r="E5625" t="str">
            <v>NV/NH 3 gG 315A 400V  MET késes biztosító, késre szerelhető áramváltókhoz</v>
          </cell>
          <cell r="F5625">
            <v>38.580168899999997</v>
          </cell>
          <cell r="G5625">
            <v>38.580168899999997</v>
          </cell>
          <cell r="H5625">
            <v>43209.789167999988</v>
          </cell>
          <cell r="I5625">
            <v>43209.789167999988</v>
          </cell>
          <cell r="J5625">
            <v>45903</v>
          </cell>
          <cell r="K5625">
            <v>45903</v>
          </cell>
          <cell r="L5625">
            <v>45903</v>
          </cell>
          <cell r="M5625">
            <v>47142.380999999994</v>
          </cell>
          <cell r="N5625">
            <v>47142</v>
          </cell>
          <cell r="O5625">
            <v>0</v>
          </cell>
          <cell r="P5625">
            <v>0</v>
          </cell>
          <cell r="Q5625">
            <v>0</v>
          </cell>
          <cell r="R5625">
            <v>0</v>
          </cell>
          <cell r="S5625">
            <v>0</v>
          </cell>
          <cell r="T5625">
            <v>0.37660804797565306</v>
          </cell>
          <cell r="U5625">
            <v>0.32366158459197414</v>
          </cell>
          <cell r="V5625">
            <v>0.270715121208295</v>
          </cell>
          <cell r="W5625">
            <v>0.19129542613277661</v>
          </cell>
          <cell r="X5625">
            <v>5.8929267673579311E-2</v>
          </cell>
          <cell r="Y5625" t="str">
            <v>E</v>
          </cell>
          <cell r="Z5625">
            <v>1</v>
          </cell>
        </row>
        <row r="5626">
          <cell r="A5626" t="str">
            <v>4113854</v>
          </cell>
          <cell r="B5626" t="str">
            <v>SPF</v>
          </cell>
          <cell r="C5626" t="str">
            <v xml:space="preserve">NV3 késes biztosítók, amire áramváltó szerelhető, gG, 400V </v>
          </cell>
          <cell r="D5626" t="str">
            <v>004113854</v>
          </cell>
          <cell r="E5626" t="str">
            <v>NV/NH 3 gG 400A 400V  MET késes biztosító, késre szerelhető áramváltókhoz</v>
          </cell>
          <cell r="F5626">
            <v>38.580168899999997</v>
          </cell>
          <cell r="G5626">
            <v>38.580168899999997</v>
          </cell>
          <cell r="H5626">
            <v>43209.789167999988</v>
          </cell>
          <cell r="I5626">
            <v>43209.789167999988</v>
          </cell>
          <cell r="J5626">
            <v>45903</v>
          </cell>
          <cell r="K5626">
            <v>45903</v>
          </cell>
          <cell r="L5626">
            <v>45903</v>
          </cell>
          <cell r="M5626">
            <v>47142.380999999994</v>
          </cell>
          <cell r="N5626">
            <v>47142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0.37660804797565306</v>
          </cell>
          <cell r="U5626">
            <v>0.32366158459197414</v>
          </cell>
          <cell r="V5626">
            <v>0.270715121208295</v>
          </cell>
          <cell r="W5626">
            <v>0.19129542613277661</v>
          </cell>
          <cell r="X5626">
            <v>5.8929267673579311E-2</v>
          </cell>
          <cell r="Y5626" t="str">
            <v>E</v>
          </cell>
          <cell r="Z5626">
            <v>1</v>
          </cell>
        </row>
        <row r="5627">
          <cell r="A5627" t="str">
            <v>4113855</v>
          </cell>
          <cell r="B5627" t="str">
            <v>SPF</v>
          </cell>
          <cell r="C5627" t="str">
            <v xml:space="preserve">NV3 késes biztosítók, amire áramváltó szerelhető, gG, 400V </v>
          </cell>
          <cell r="D5627" t="str">
            <v>004113855</v>
          </cell>
          <cell r="E5627" t="str">
            <v>NV/NH 3 gG 500A 400V  MET késes biztosító, késre szerelhető áramváltókhoz</v>
          </cell>
          <cell r="F5627">
            <v>38.580168899999997</v>
          </cell>
          <cell r="G5627">
            <v>38.580168899999997</v>
          </cell>
          <cell r="H5627">
            <v>43209.789167999988</v>
          </cell>
          <cell r="I5627">
            <v>43209.789167999988</v>
          </cell>
          <cell r="J5627">
            <v>45903</v>
          </cell>
          <cell r="K5627">
            <v>45903</v>
          </cell>
          <cell r="L5627">
            <v>45903</v>
          </cell>
          <cell r="M5627">
            <v>47142.380999999994</v>
          </cell>
          <cell r="N5627">
            <v>47142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0.37660804797565306</v>
          </cell>
          <cell r="U5627">
            <v>0.32366158459197414</v>
          </cell>
          <cell r="V5627">
            <v>0.270715121208295</v>
          </cell>
          <cell r="W5627">
            <v>0.19129542613277661</v>
          </cell>
          <cell r="X5627">
            <v>5.8929267673579311E-2</v>
          </cell>
          <cell r="Y5627" t="str">
            <v>E</v>
          </cell>
          <cell r="Z5627">
            <v>1</v>
          </cell>
        </row>
        <row r="5628">
          <cell r="A5628" t="str">
            <v>4113856</v>
          </cell>
          <cell r="B5628" t="str">
            <v>SPF</v>
          </cell>
          <cell r="C5628" t="str">
            <v xml:space="preserve">NV3 késes biztosítók, amire áramváltó szerelhető, gG, 400V </v>
          </cell>
          <cell r="D5628" t="str">
            <v>004113856</v>
          </cell>
          <cell r="E5628" t="str">
            <v>NV/NH 3 gG 630A 400V  MET késes biztosító, késre szerelhető áramváltókhoz</v>
          </cell>
          <cell r="F5628">
            <v>38.580168899999997</v>
          </cell>
          <cell r="G5628">
            <v>38.580168899999997</v>
          </cell>
          <cell r="H5628">
            <v>43209.789167999988</v>
          </cell>
          <cell r="I5628">
            <v>43209.789167999988</v>
          </cell>
          <cell r="J5628">
            <v>45903</v>
          </cell>
          <cell r="K5628">
            <v>45903</v>
          </cell>
          <cell r="L5628">
            <v>45903</v>
          </cell>
          <cell r="M5628">
            <v>47142.380999999994</v>
          </cell>
          <cell r="N5628">
            <v>47142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  <cell r="T5628">
            <v>0.37660804797565306</v>
          </cell>
          <cell r="U5628">
            <v>0.32366158459197414</v>
          </cell>
          <cell r="V5628">
            <v>0.270715121208295</v>
          </cell>
          <cell r="W5628">
            <v>0.19129542613277661</v>
          </cell>
          <cell r="X5628">
            <v>5.8929267673579311E-2</v>
          </cell>
          <cell r="Y5628" t="str">
            <v>E</v>
          </cell>
          <cell r="Z5628">
            <v>1</v>
          </cell>
        </row>
        <row r="5629">
          <cell r="A5629" t="str">
            <v>4113858</v>
          </cell>
          <cell r="B5629" t="str">
            <v>SPF</v>
          </cell>
          <cell r="C5629" t="str">
            <v xml:space="preserve">NV4a késes biztosítók, amire áramváltó szerelhető, gG, 400V </v>
          </cell>
          <cell r="D5629" t="str">
            <v>004113858</v>
          </cell>
          <cell r="E5629" t="str">
            <v>NV/NH 4a gG 630A 400V  MET késes biztosító, késre szerelhető áramváltókhoz</v>
          </cell>
          <cell r="F5629">
            <v>69.444304020000004</v>
          </cell>
          <cell r="G5629">
            <v>69.444304020000004</v>
          </cell>
          <cell r="H5629">
            <v>77777.620502399994</v>
          </cell>
          <cell r="I5629">
            <v>77777.620502399994</v>
          </cell>
          <cell r="J5629">
            <v>82631</v>
          </cell>
          <cell r="K5629">
            <v>82631</v>
          </cell>
          <cell r="L5629">
            <v>82631</v>
          </cell>
          <cell r="M5629">
            <v>84862.036999999997</v>
          </cell>
          <cell r="N5629">
            <v>84862</v>
          </cell>
          <cell r="O5629">
            <v>0</v>
          </cell>
          <cell r="P5629">
            <v>0</v>
          </cell>
          <cell r="Q5629">
            <v>0</v>
          </cell>
          <cell r="R5629">
            <v>0</v>
          </cell>
          <cell r="S5629">
            <v>0</v>
          </cell>
          <cell r="T5629">
            <v>0.37670134864431737</v>
          </cell>
          <cell r="U5629">
            <v>0.32375129677338221</v>
          </cell>
          <cell r="V5629">
            <v>0.27080124490244684</v>
          </cell>
          <cell r="W5629">
            <v>0.19137616709604388</v>
          </cell>
          <cell r="X5629">
            <v>5.9001037418705771E-2</v>
          </cell>
          <cell r="Y5629" t="str">
            <v>E</v>
          </cell>
          <cell r="Z5629">
            <v>1</v>
          </cell>
        </row>
        <row r="5630">
          <cell r="A5630" t="str">
            <v>4113859</v>
          </cell>
          <cell r="B5630" t="str">
            <v>SPF</v>
          </cell>
          <cell r="C5630" t="str">
            <v xml:space="preserve">NV4a késes biztosítók, amire áramváltó szerelhető, gG, 400V </v>
          </cell>
          <cell r="D5630" t="str">
            <v>004113859</v>
          </cell>
          <cell r="E5630" t="str">
            <v>NV/NH 4a gG 800A 400V  MET késes biztosító, késre szerelhető áramváltókhoz</v>
          </cell>
          <cell r="F5630">
            <v>69.444304020000004</v>
          </cell>
          <cell r="G5630">
            <v>69.444304020000004</v>
          </cell>
          <cell r="H5630">
            <v>77777.620502399994</v>
          </cell>
          <cell r="I5630">
            <v>77777.620502399994</v>
          </cell>
          <cell r="J5630">
            <v>82631</v>
          </cell>
          <cell r="K5630">
            <v>82631</v>
          </cell>
          <cell r="L5630">
            <v>82631</v>
          </cell>
          <cell r="M5630">
            <v>84862.036999999997</v>
          </cell>
          <cell r="N5630">
            <v>84862</v>
          </cell>
          <cell r="O5630">
            <v>0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0.37670134864431737</v>
          </cell>
          <cell r="U5630">
            <v>0.32375129677338221</v>
          </cell>
          <cell r="V5630">
            <v>0.27080124490244684</v>
          </cell>
          <cell r="W5630">
            <v>0.19137616709604388</v>
          </cell>
          <cell r="X5630">
            <v>5.9001037418705771E-2</v>
          </cell>
          <cell r="Y5630" t="str">
            <v>E</v>
          </cell>
          <cell r="Z5630">
            <v>1</v>
          </cell>
        </row>
        <row r="5631">
          <cell r="A5631" t="str">
            <v>4113860</v>
          </cell>
          <cell r="B5631" t="str">
            <v>SPF</v>
          </cell>
          <cell r="C5631" t="str">
            <v xml:space="preserve">NV4a késes biztosítók, amire áramváltó szerelhető, gG, 400V </v>
          </cell>
          <cell r="D5631" t="str">
            <v>004113860</v>
          </cell>
          <cell r="E5631" t="str">
            <v>NV/NH 4a gG 1000A 400V  MET késes biztosító, késre szerelhető áramváltókhoz</v>
          </cell>
          <cell r="F5631">
            <v>69.444304020000004</v>
          </cell>
          <cell r="G5631">
            <v>69.444304020000004</v>
          </cell>
          <cell r="H5631">
            <v>77777.620502399994</v>
          </cell>
          <cell r="I5631">
            <v>77777.620502399994</v>
          </cell>
          <cell r="J5631">
            <v>82631</v>
          </cell>
          <cell r="K5631">
            <v>82631</v>
          </cell>
          <cell r="L5631">
            <v>82631</v>
          </cell>
          <cell r="M5631">
            <v>84862.036999999997</v>
          </cell>
          <cell r="N5631">
            <v>84862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0.37670134864431737</v>
          </cell>
          <cell r="U5631">
            <v>0.32375129677338221</v>
          </cell>
          <cell r="V5631">
            <v>0.27080124490244684</v>
          </cell>
          <cell r="W5631">
            <v>0.19137616709604388</v>
          </cell>
          <cell r="X5631">
            <v>5.9001037418705771E-2</v>
          </cell>
          <cell r="Y5631" t="str">
            <v>E</v>
          </cell>
          <cell r="Z5631">
            <v>1</v>
          </cell>
        </row>
        <row r="5632">
          <cell r="A5632" t="str">
            <v>4113861</v>
          </cell>
          <cell r="B5632" t="str">
            <v>SPF</v>
          </cell>
          <cell r="C5632" t="str">
            <v xml:space="preserve">NV4a késes biztosítók, amire áramváltó szerelhető, gG, 400V </v>
          </cell>
          <cell r="D5632" t="str">
            <v>004113861</v>
          </cell>
          <cell r="E5632" t="str">
            <v>NV/NH 4a gG 1250A 400V  MET késes biztosító, késre szerelhető áramváltókhoz</v>
          </cell>
          <cell r="F5632">
            <v>69.444304020000004</v>
          </cell>
          <cell r="G5632">
            <v>69.444304020000004</v>
          </cell>
          <cell r="H5632">
            <v>77777.620502399994</v>
          </cell>
          <cell r="I5632">
            <v>77777.620502399994</v>
          </cell>
          <cell r="J5632">
            <v>82631</v>
          </cell>
          <cell r="K5632">
            <v>82631</v>
          </cell>
          <cell r="L5632">
            <v>82631</v>
          </cell>
          <cell r="M5632">
            <v>84862.036999999997</v>
          </cell>
          <cell r="N5632">
            <v>84862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0.37670134864431737</v>
          </cell>
          <cell r="U5632">
            <v>0.32375129677338221</v>
          </cell>
          <cell r="V5632">
            <v>0.27080124490244684</v>
          </cell>
          <cell r="W5632">
            <v>0.19137616709604388</v>
          </cell>
          <cell r="X5632">
            <v>5.9001037418705771E-2</v>
          </cell>
          <cell r="Y5632" t="str">
            <v>E</v>
          </cell>
          <cell r="Z5632">
            <v>1</v>
          </cell>
        </row>
        <row r="5633">
          <cell r="A5633" t="str">
            <v>4113865</v>
          </cell>
          <cell r="B5633" t="str">
            <v>SPF</v>
          </cell>
          <cell r="C5633" t="str">
            <v xml:space="preserve">NV1 késes biztosítók, amire áramváltó szerelhető, gTr, 400V </v>
          </cell>
          <cell r="D5633" t="str">
            <v>004113865</v>
          </cell>
          <cell r="E5633" t="str">
            <v>NV/NH 1 gTr 144A MET késes biztosító, késre szerelhető áramváltókhoz</v>
          </cell>
          <cell r="F5633">
            <v>25.588852199999998</v>
          </cell>
          <cell r="G5633">
            <v>25.588852199999998</v>
          </cell>
          <cell r="H5633">
            <v>28659.514463999993</v>
          </cell>
          <cell r="I5633">
            <v>28659.514463999993</v>
          </cell>
          <cell r="J5633">
            <v>30443</v>
          </cell>
          <cell r="K5633">
            <v>30443</v>
          </cell>
          <cell r="L5633">
            <v>30443</v>
          </cell>
          <cell r="M5633">
            <v>31264.960999999996</v>
          </cell>
          <cell r="N5633">
            <v>31264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0.37648030184018988</v>
          </cell>
          <cell r="U5633">
            <v>0.32353875176941327</v>
          </cell>
          <cell r="V5633">
            <v>0.27059720169863666</v>
          </cell>
          <cell r="W5633">
            <v>0.19118487659247174</v>
          </cell>
          <cell r="X5633">
            <v>5.8831001415530659E-2</v>
          </cell>
          <cell r="Y5633" t="str">
            <v>E</v>
          </cell>
          <cell r="Z5633">
            <v>1</v>
          </cell>
        </row>
        <row r="5634">
          <cell r="A5634" t="str">
            <v>4113866</v>
          </cell>
          <cell r="B5634" t="str">
            <v>SPF</v>
          </cell>
          <cell r="C5634" t="str">
            <v xml:space="preserve">NV1 késes biztosítók, amire áramváltó szerelhető, gTr, 400V </v>
          </cell>
          <cell r="D5634" t="str">
            <v>004113866</v>
          </cell>
          <cell r="E5634" t="str">
            <v>NV/NH 1 gTr 180A  MET késes biztosító, késre szerelhető áramváltókhoz</v>
          </cell>
          <cell r="F5634">
            <v>25.588852199999998</v>
          </cell>
          <cell r="G5634">
            <v>25.588852199999998</v>
          </cell>
          <cell r="H5634">
            <v>28659.514463999993</v>
          </cell>
          <cell r="I5634">
            <v>28659.514463999993</v>
          </cell>
          <cell r="J5634">
            <v>30443</v>
          </cell>
          <cell r="K5634">
            <v>30443</v>
          </cell>
          <cell r="L5634">
            <v>30443</v>
          </cell>
          <cell r="M5634">
            <v>31264.960999999996</v>
          </cell>
          <cell r="N5634">
            <v>31264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0.37648030184018988</v>
          </cell>
          <cell r="U5634">
            <v>0.32353875176941327</v>
          </cell>
          <cell r="V5634">
            <v>0.27059720169863666</v>
          </cell>
          <cell r="W5634">
            <v>0.19118487659247174</v>
          </cell>
          <cell r="X5634">
            <v>5.8831001415530659E-2</v>
          </cell>
          <cell r="Y5634" t="str">
            <v>E</v>
          </cell>
          <cell r="Z5634">
            <v>1</v>
          </cell>
        </row>
        <row r="5635">
          <cell r="A5635" t="str">
            <v>4113867</v>
          </cell>
          <cell r="B5635" t="str">
            <v>SPF</v>
          </cell>
          <cell r="C5635" t="str">
            <v xml:space="preserve">NV1 késes biztosítók, amire áramváltó szerelhető, gTr, 400V </v>
          </cell>
          <cell r="D5635" t="str">
            <v>004113867</v>
          </cell>
          <cell r="E5635" t="str">
            <v>NV/NH 1 gTr 231A  MET késes biztosító, késre szerelhető áramváltókhoz</v>
          </cell>
          <cell r="F5635">
            <v>25.588852199999998</v>
          </cell>
          <cell r="G5635">
            <v>25.588852199999998</v>
          </cell>
          <cell r="H5635">
            <v>28659.514463999993</v>
          </cell>
          <cell r="I5635">
            <v>28659.514463999993</v>
          </cell>
          <cell r="J5635">
            <v>30443</v>
          </cell>
          <cell r="K5635">
            <v>30443</v>
          </cell>
          <cell r="L5635">
            <v>30443</v>
          </cell>
          <cell r="M5635">
            <v>31264.960999999996</v>
          </cell>
          <cell r="N5635">
            <v>31264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0.37648030184018988</v>
          </cell>
          <cell r="U5635">
            <v>0.32353875176941327</v>
          </cell>
          <cell r="V5635">
            <v>0.27059720169863666</v>
          </cell>
          <cell r="W5635">
            <v>0.19118487659247174</v>
          </cell>
          <cell r="X5635">
            <v>5.8831001415530659E-2</v>
          </cell>
          <cell r="Y5635" t="str">
            <v>E</v>
          </cell>
          <cell r="Z5635">
            <v>1</v>
          </cell>
        </row>
        <row r="5636">
          <cell r="A5636" t="str">
            <v>4113872</v>
          </cell>
          <cell r="B5636" t="str">
            <v>SPF</v>
          </cell>
          <cell r="C5636" t="str">
            <v xml:space="preserve">NV2 késes biztosítók, amire áramváltó szerelhető, gTr, 400V </v>
          </cell>
          <cell r="D5636" t="str">
            <v>004113872</v>
          </cell>
          <cell r="E5636" t="str">
            <v>NV/NH 2 gTr 144A  MET késes biztosító, késre szerelhető áramváltókhoz</v>
          </cell>
          <cell r="F5636">
            <v>34.832024879999999</v>
          </cell>
          <cell r="G5636">
            <v>34.832024879999999</v>
          </cell>
          <cell r="H5636">
            <v>39011.867865599997</v>
          </cell>
          <cell r="I5636">
            <v>39011.867865599997</v>
          </cell>
          <cell r="J5636">
            <v>41443</v>
          </cell>
          <cell r="K5636">
            <v>41443</v>
          </cell>
          <cell r="L5636">
            <v>41443</v>
          </cell>
          <cell r="M5636">
            <v>42561.960999999996</v>
          </cell>
          <cell r="N5636">
            <v>42561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0.37659384331491697</v>
          </cell>
          <cell r="U5636">
            <v>0.32364792626434324</v>
          </cell>
          <cell r="V5636">
            <v>0.2707020092137693</v>
          </cell>
          <cell r="W5636">
            <v>0.19128313363790883</v>
          </cell>
          <cell r="X5636">
            <v>5.891834101147464E-2</v>
          </cell>
          <cell r="Y5636" t="str">
            <v>E</v>
          </cell>
          <cell r="Z5636">
            <v>1</v>
          </cell>
        </row>
        <row r="5637">
          <cell r="A5637" t="str">
            <v>4113873</v>
          </cell>
          <cell r="B5637" t="str">
            <v>SPF</v>
          </cell>
          <cell r="C5637" t="str">
            <v xml:space="preserve">NV2 késes biztosítók, amire áramváltó szerelhető, gTr, 400V </v>
          </cell>
          <cell r="D5637" t="str">
            <v>004113873</v>
          </cell>
          <cell r="E5637" t="str">
            <v>NV/NH 2 gTr 188A  MET késes biztosító, késre szerelhető áramváltókhoz</v>
          </cell>
          <cell r="F5637">
            <v>34.832024879999999</v>
          </cell>
          <cell r="G5637">
            <v>34.832024879999999</v>
          </cell>
          <cell r="H5637">
            <v>39011.867865599997</v>
          </cell>
          <cell r="I5637">
            <v>39011.867865599997</v>
          </cell>
          <cell r="J5637">
            <v>41443</v>
          </cell>
          <cell r="K5637">
            <v>41443</v>
          </cell>
          <cell r="L5637">
            <v>41443</v>
          </cell>
          <cell r="M5637">
            <v>42561.960999999996</v>
          </cell>
          <cell r="N5637">
            <v>42561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0.37659384331491697</v>
          </cell>
          <cell r="U5637">
            <v>0.32364792626434324</v>
          </cell>
          <cell r="V5637">
            <v>0.2707020092137693</v>
          </cell>
          <cell r="W5637">
            <v>0.19128313363790883</v>
          </cell>
          <cell r="X5637">
            <v>5.891834101147464E-2</v>
          </cell>
          <cell r="Y5637" t="str">
            <v>E</v>
          </cell>
          <cell r="Z5637">
            <v>1</v>
          </cell>
        </row>
        <row r="5638">
          <cell r="A5638" t="str">
            <v>4113874</v>
          </cell>
          <cell r="B5638" t="str">
            <v>SPF</v>
          </cell>
          <cell r="C5638" t="str">
            <v xml:space="preserve">NV2 késes biztosítók, amire áramváltó szerelhető, gTr, 400V </v>
          </cell>
          <cell r="D5638" t="str">
            <v>004113874</v>
          </cell>
          <cell r="E5638" t="str">
            <v>NV/NH 2 gTr 231A  MET késes biztosító, késre szerelhető áramváltókhoz</v>
          </cell>
          <cell r="F5638">
            <v>34.832024879999999</v>
          </cell>
          <cell r="G5638">
            <v>34.832024879999999</v>
          </cell>
          <cell r="H5638">
            <v>39011.867865599997</v>
          </cell>
          <cell r="I5638">
            <v>39011.867865599997</v>
          </cell>
          <cell r="J5638">
            <v>41443</v>
          </cell>
          <cell r="K5638">
            <v>41443</v>
          </cell>
          <cell r="L5638">
            <v>41443</v>
          </cell>
          <cell r="M5638">
            <v>42561.960999999996</v>
          </cell>
          <cell r="N5638">
            <v>42561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0.37659384331491697</v>
          </cell>
          <cell r="U5638">
            <v>0.32364792626434324</v>
          </cell>
          <cell r="V5638">
            <v>0.2707020092137693</v>
          </cell>
          <cell r="W5638">
            <v>0.19128313363790883</v>
          </cell>
          <cell r="X5638">
            <v>5.891834101147464E-2</v>
          </cell>
          <cell r="Y5638" t="str">
            <v>E</v>
          </cell>
          <cell r="Z5638">
            <v>1</v>
          </cell>
        </row>
        <row r="5639">
          <cell r="A5639" t="str">
            <v>4113875</v>
          </cell>
          <cell r="B5639" t="str">
            <v>SPF</v>
          </cell>
          <cell r="C5639" t="str">
            <v xml:space="preserve">NV2 késes biztosítók, amire áramváltó szerelhető, gTr, 400V </v>
          </cell>
          <cell r="D5639" t="str">
            <v>004113875</v>
          </cell>
          <cell r="E5639" t="str">
            <v>NV/NH 2 gTr 289A  MET késes biztosító, késre szerelhető áramváltókhoz</v>
          </cell>
          <cell r="F5639">
            <v>34.832024879999999</v>
          </cell>
          <cell r="G5639">
            <v>34.832024879999999</v>
          </cell>
          <cell r="H5639">
            <v>39011.867865599997</v>
          </cell>
          <cell r="I5639">
            <v>39011.867865599997</v>
          </cell>
          <cell r="J5639">
            <v>41443</v>
          </cell>
          <cell r="K5639">
            <v>41443</v>
          </cell>
          <cell r="L5639">
            <v>41443</v>
          </cell>
          <cell r="M5639">
            <v>42561.960999999996</v>
          </cell>
          <cell r="N5639">
            <v>42561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0.37659384331491697</v>
          </cell>
          <cell r="U5639">
            <v>0.32364792626434324</v>
          </cell>
          <cell r="V5639">
            <v>0.2707020092137693</v>
          </cell>
          <cell r="W5639">
            <v>0.19128313363790883</v>
          </cell>
          <cell r="X5639">
            <v>5.891834101147464E-2</v>
          </cell>
          <cell r="Y5639" t="str">
            <v>E</v>
          </cell>
          <cell r="Z5639">
            <v>1</v>
          </cell>
        </row>
        <row r="5640">
          <cell r="A5640" t="str">
            <v>4113876</v>
          </cell>
          <cell r="B5640" t="str">
            <v>SPF</v>
          </cell>
          <cell r="C5640" t="str">
            <v xml:space="preserve">NV2 késes biztosítók, amire áramváltó szerelhető, gTr, 400V </v>
          </cell>
          <cell r="D5640" t="str">
            <v>004113876</v>
          </cell>
          <cell r="E5640" t="str">
            <v>NV/NH 2 gTr 361A  MET késes biztosító, késre szerelhető áramváltókhoz</v>
          </cell>
          <cell r="F5640">
            <v>34.832024879999999</v>
          </cell>
          <cell r="G5640">
            <v>34.832024879999999</v>
          </cell>
          <cell r="H5640">
            <v>39011.867865599997</v>
          </cell>
          <cell r="I5640">
            <v>39011.867865599997</v>
          </cell>
          <cell r="J5640">
            <v>41443</v>
          </cell>
          <cell r="K5640">
            <v>41443</v>
          </cell>
          <cell r="L5640">
            <v>41443</v>
          </cell>
          <cell r="M5640">
            <v>42561.960999999996</v>
          </cell>
          <cell r="N5640">
            <v>42561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0.37659384331491697</v>
          </cell>
          <cell r="U5640">
            <v>0.32364792626434324</v>
          </cell>
          <cell r="V5640">
            <v>0.2707020092137693</v>
          </cell>
          <cell r="W5640">
            <v>0.19128313363790883</v>
          </cell>
          <cell r="X5640">
            <v>5.891834101147464E-2</v>
          </cell>
          <cell r="Y5640" t="str">
            <v>E</v>
          </cell>
          <cell r="Z5640">
            <v>1</v>
          </cell>
        </row>
        <row r="5641">
          <cell r="A5641" t="str">
            <v>4113881</v>
          </cell>
          <cell r="B5641" t="str">
            <v>SPF</v>
          </cell>
          <cell r="C5641" t="str">
            <v xml:space="preserve">NV3 késes biztosítók, amire áramváltó szerelhető, gTr, 400V </v>
          </cell>
          <cell r="D5641" t="str">
            <v>004113881</v>
          </cell>
          <cell r="E5641" t="str">
            <v>NV/NH 3 gTr 180A  MET késes biztosító, késre szerelhető áramváltókhoz</v>
          </cell>
          <cell r="F5641">
            <v>50.151795540000002</v>
          </cell>
          <cell r="G5641">
            <v>50.151795540000002</v>
          </cell>
          <cell r="H5641">
            <v>56170.011004799991</v>
          </cell>
          <cell r="I5641">
            <v>56170.011004799991</v>
          </cell>
          <cell r="J5641">
            <v>59675</v>
          </cell>
          <cell r="K5641">
            <v>59675</v>
          </cell>
          <cell r="L5641">
            <v>59675</v>
          </cell>
          <cell r="M5641">
            <v>61286.224999999991</v>
          </cell>
          <cell r="N5641">
            <v>61286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0.37669996171786102</v>
          </cell>
          <cell r="U5641">
            <v>0.32374996319025096</v>
          </cell>
          <cell r="V5641">
            <v>0.27079996466264089</v>
          </cell>
          <cell r="W5641">
            <v>0.1913749668712259</v>
          </cell>
          <cell r="X5641">
            <v>5.8999970552201075E-2</v>
          </cell>
          <cell r="Y5641" t="str">
            <v>E</v>
          </cell>
          <cell r="Z5641">
            <v>1</v>
          </cell>
        </row>
        <row r="5642">
          <cell r="A5642" t="str">
            <v>4113882</v>
          </cell>
          <cell r="B5642" t="str">
            <v>SPF</v>
          </cell>
          <cell r="C5642" t="str">
            <v xml:space="preserve">NV3 késes biztosítók, amire áramváltó szerelhető, gTr, 400V </v>
          </cell>
          <cell r="D5642" t="str">
            <v>004113882</v>
          </cell>
          <cell r="E5642" t="str">
            <v>NV/NH 3 gTr 231A  MET késes biztosító, késre szerelhető áramváltókhoz</v>
          </cell>
          <cell r="F5642">
            <v>50.151795540000002</v>
          </cell>
          <cell r="G5642">
            <v>50.151795540000002</v>
          </cell>
          <cell r="H5642">
            <v>56170.011004799991</v>
          </cell>
          <cell r="I5642">
            <v>56170.011004799991</v>
          </cell>
          <cell r="J5642">
            <v>59675</v>
          </cell>
          <cell r="K5642">
            <v>59675</v>
          </cell>
          <cell r="L5642">
            <v>59675</v>
          </cell>
          <cell r="M5642">
            <v>61286.224999999991</v>
          </cell>
          <cell r="N5642">
            <v>61286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0.37669996171786102</v>
          </cell>
          <cell r="U5642">
            <v>0.32374996319025096</v>
          </cell>
          <cell r="V5642">
            <v>0.27079996466264089</v>
          </cell>
          <cell r="W5642">
            <v>0.1913749668712259</v>
          </cell>
          <cell r="X5642">
            <v>5.8999970552201075E-2</v>
          </cell>
          <cell r="Y5642" t="str">
            <v>E</v>
          </cell>
          <cell r="Z5642">
            <v>1</v>
          </cell>
        </row>
        <row r="5643">
          <cell r="A5643" t="str">
            <v>4113883</v>
          </cell>
          <cell r="B5643" t="str">
            <v>SPF</v>
          </cell>
          <cell r="C5643" t="str">
            <v xml:space="preserve">NV3 késes biztosítók, amire áramváltó szerelhető, gTr, 400V </v>
          </cell>
          <cell r="D5643" t="str">
            <v>004113883</v>
          </cell>
          <cell r="E5643" t="str">
            <v>NV/NH 3 gTr 289A  MET késes biztosító, késre szerelhető áramváltókhoz</v>
          </cell>
          <cell r="F5643">
            <v>50.151795540000002</v>
          </cell>
          <cell r="G5643">
            <v>50.151795540000002</v>
          </cell>
          <cell r="H5643">
            <v>56170.011004799991</v>
          </cell>
          <cell r="I5643">
            <v>56170.011004799991</v>
          </cell>
          <cell r="J5643">
            <v>59675</v>
          </cell>
          <cell r="K5643">
            <v>59675</v>
          </cell>
          <cell r="L5643">
            <v>59675</v>
          </cell>
          <cell r="M5643">
            <v>61286.224999999991</v>
          </cell>
          <cell r="N5643">
            <v>61286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0.37669996171786102</v>
          </cell>
          <cell r="U5643">
            <v>0.32374996319025096</v>
          </cell>
          <cell r="V5643">
            <v>0.27079996466264089</v>
          </cell>
          <cell r="W5643">
            <v>0.1913749668712259</v>
          </cell>
          <cell r="X5643">
            <v>5.8999970552201075E-2</v>
          </cell>
          <cell r="Y5643" t="str">
            <v>E</v>
          </cell>
          <cell r="Z5643">
            <v>1</v>
          </cell>
        </row>
        <row r="5644">
          <cell r="A5644" t="str">
            <v>4113884</v>
          </cell>
          <cell r="B5644" t="str">
            <v>SPF</v>
          </cell>
          <cell r="C5644" t="str">
            <v xml:space="preserve">NV3 késes biztosítók, amire áramváltó szerelhető, gTr, 400V </v>
          </cell>
          <cell r="D5644" t="str">
            <v>004113884</v>
          </cell>
          <cell r="E5644" t="str">
            <v>NV/NH 3 gTr 361A  MET késes biztosító, késre szerelhető áramváltókhoz</v>
          </cell>
          <cell r="F5644">
            <v>50.151795540000002</v>
          </cell>
          <cell r="G5644">
            <v>50.151795540000002</v>
          </cell>
          <cell r="H5644">
            <v>56170.011004799991</v>
          </cell>
          <cell r="I5644">
            <v>56170.011004799991</v>
          </cell>
          <cell r="J5644">
            <v>59675</v>
          </cell>
          <cell r="K5644">
            <v>59675</v>
          </cell>
          <cell r="L5644">
            <v>59675</v>
          </cell>
          <cell r="M5644">
            <v>61286.224999999991</v>
          </cell>
          <cell r="N5644">
            <v>61286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0.37669996171786102</v>
          </cell>
          <cell r="U5644">
            <v>0.32374996319025096</v>
          </cell>
          <cell r="V5644">
            <v>0.27079996466264089</v>
          </cell>
          <cell r="W5644">
            <v>0.1913749668712259</v>
          </cell>
          <cell r="X5644">
            <v>5.8999970552201075E-2</v>
          </cell>
          <cell r="Y5644" t="str">
            <v>E</v>
          </cell>
          <cell r="Z5644">
            <v>1</v>
          </cell>
        </row>
        <row r="5645">
          <cell r="A5645" t="str">
            <v>4113885</v>
          </cell>
          <cell r="B5645" t="str">
            <v>SPF</v>
          </cell>
          <cell r="C5645" t="str">
            <v xml:space="preserve">NV3 késes biztosítók, amire áramváltó szerelhető, gTr, 400V </v>
          </cell>
          <cell r="D5645" t="str">
            <v>004113885</v>
          </cell>
          <cell r="E5645" t="str">
            <v>NV/NH 3 gTr 455A  MET késes biztosító, késre szerelhető áramváltókhoz</v>
          </cell>
          <cell r="F5645">
            <v>50.151795540000002</v>
          </cell>
          <cell r="G5645">
            <v>50.151795540000002</v>
          </cell>
          <cell r="H5645">
            <v>56170.011004799991</v>
          </cell>
          <cell r="I5645">
            <v>56170.011004799991</v>
          </cell>
          <cell r="J5645">
            <v>59675</v>
          </cell>
          <cell r="K5645">
            <v>59675</v>
          </cell>
          <cell r="L5645">
            <v>59675</v>
          </cell>
          <cell r="M5645">
            <v>61286.224999999991</v>
          </cell>
          <cell r="N5645">
            <v>61286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0.37669996171786102</v>
          </cell>
          <cell r="U5645">
            <v>0.32374996319025096</v>
          </cell>
          <cell r="V5645">
            <v>0.27079996466264089</v>
          </cell>
          <cell r="W5645">
            <v>0.1913749668712259</v>
          </cell>
          <cell r="X5645">
            <v>5.8999970552201075E-2</v>
          </cell>
          <cell r="Y5645" t="str">
            <v>E</v>
          </cell>
          <cell r="Z5645">
            <v>1</v>
          </cell>
        </row>
        <row r="5646">
          <cell r="A5646" t="str">
            <v>4113886</v>
          </cell>
          <cell r="B5646" t="str">
            <v>SPF</v>
          </cell>
          <cell r="C5646" t="str">
            <v xml:space="preserve">NV3 késes biztosítók, amire áramváltó szerelhető, gTr, 400V </v>
          </cell>
          <cell r="D5646" t="str">
            <v>004113886</v>
          </cell>
          <cell r="E5646" t="str">
            <v>NV/NH 3 gTr 577A  MET késes biztosító, késre szerelhető áramváltókhoz</v>
          </cell>
          <cell r="F5646">
            <v>50.151795540000002</v>
          </cell>
          <cell r="G5646">
            <v>50.151795540000002</v>
          </cell>
          <cell r="H5646">
            <v>56170.011004799991</v>
          </cell>
          <cell r="I5646">
            <v>56170.011004799991</v>
          </cell>
          <cell r="J5646">
            <v>59675</v>
          </cell>
          <cell r="K5646">
            <v>59675</v>
          </cell>
          <cell r="L5646">
            <v>59675</v>
          </cell>
          <cell r="M5646">
            <v>61286.224999999991</v>
          </cell>
          <cell r="N5646">
            <v>61286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0.37669996171786102</v>
          </cell>
          <cell r="U5646">
            <v>0.32374996319025096</v>
          </cell>
          <cell r="V5646">
            <v>0.27079996466264089</v>
          </cell>
          <cell r="W5646">
            <v>0.1913749668712259</v>
          </cell>
          <cell r="X5646">
            <v>5.8999970552201075E-2</v>
          </cell>
          <cell r="Y5646" t="str">
            <v>E</v>
          </cell>
          <cell r="Z5646">
            <v>1</v>
          </cell>
        </row>
        <row r="5647">
          <cell r="A5647" t="str">
            <v>4113890</v>
          </cell>
          <cell r="B5647" t="str">
            <v>SPF</v>
          </cell>
          <cell r="C5647" t="str">
            <v xml:space="preserve">NV4a késes biztosítók, amire áramváltó szerelhető, gTr, 400V </v>
          </cell>
          <cell r="D5647" t="str">
            <v>004113890</v>
          </cell>
          <cell r="E5647" t="str">
            <v>NV/NH 4a gTr 361A MET késes biztosító, késre szerelhető áramváltókhoz</v>
          </cell>
          <cell r="F5647">
            <v>90.277506179999989</v>
          </cell>
          <cell r="G5647">
            <v>90.277506179999989</v>
          </cell>
          <cell r="H5647">
            <v>101110.80692159997</v>
          </cell>
          <cell r="I5647">
            <v>101110.80692159997</v>
          </cell>
          <cell r="J5647">
            <v>107424</v>
          </cell>
          <cell r="K5647">
            <v>107424</v>
          </cell>
          <cell r="L5647">
            <v>107424</v>
          </cell>
          <cell r="M5647">
            <v>110324.44799999999</v>
          </cell>
          <cell r="N5647">
            <v>110324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0.37675012590827439</v>
          </cell>
          <cell r="U5647">
            <v>0.32379819798872544</v>
          </cell>
          <cell r="V5647">
            <v>0.2708462700691765</v>
          </cell>
          <cell r="W5647">
            <v>0.19141837818985286</v>
          </cell>
          <cell r="X5647">
            <v>5.9038558390980489E-2</v>
          </cell>
          <cell r="Y5647" t="str">
            <v>E</v>
          </cell>
          <cell r="Z5647">
            <v>1</v>
          </cell>
        </row>
        <row r="5648">
          <cell r="A5648" t="str">
            <v>4113891</v>
          </cell>
          <cell r="B5648" t="str">
            <v>SPF</v>
          </cell>
          <cell r="C5648" t="str">
            <v xml:space="preserve">NV4a késes biztosítók, amire áramváltó szerelhető, gTr, 400V </v>
          </cell>
          <cell r="D5648" t="str">
            <v>004113891</v>
          </cell>
          <cell r="E5648" t="str">
            <v>NV/NH 4a gTr 455A MET késes biztosító, késre szerelhető áramváltókhoz</v>
          </cell>
          <cell r="F5648">
            <v>90.277506179999989</v>
          </cell>
          <cell r="G5648">
            <v>90.277506179999989</v>
          </cell>
          <cell r="H5648">
            <v>101110.80692159997</v>
          </cell>
          <cell r="I5648">
            <v>101110.80692159997</v>
          </cell>
          <cell r="J5648">
            <v>107424</v>
          </cell>
          <cell r="K5648">
            <v>107424</v>
          </cell>
          <cell r="L5648">
            <v>107424</v>
          </cell>
          <cell r="M5648">
            <v>110324.44799999999</v>
          </cell>
          <cell r="N5648">
            <v>110324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0.37675012590827439</v>
          </cell>
          <cell r="U5648">
            <v>0.32379819798872544</v>
          </cell>
          <cell r="V5648">
            <v>0.2708462700691765</v>
          </cell>
          <cell r="W5648">
            <v>0.19141837818985286</v>
          </cell>
          <cell r="X5648">
            <v>5.9038558390980489E-2</v>
          </cell>
          <cell r="Y5648" t="str">
            <v>E</v>
          </cell>
          <cell r="Z5648">
            <v>1</v>
          </cell>
        </row>
        <row r="5649">
          <cell r="A5649" t="str">
            <v>4113892</v>
          </cell>
          <cell r="B5649" t="str">
            <v>SPF</v>
          </cell>
          <cell r="C5649" t="str">
            <v xml:space="preserve">NV4a késes biztosítók, amire áramváltó szerelhető, gTr, 400V </v>
          </cell>
          <cell r="D5649" t="str">
            <v>004113892</v>
          </cell>
          <cell r="E5649" t="str">
            <v>NV/NH 4a gTr 577A MET késes biztosító, késre szerelhető áramváltókhoz</v>
          </cell>
          <cell r="F5649">
            <v>90.277506179999989</v>
          </cell>
          <cell r="G5649">
            <v>90.277506179999989</v>
          </cell>
          <cell r="H5649">
            <v>101110.80692159997</v>
          </cell>
          <cell r="I5649">
            <v>101110.80692159997</v>
          </cell>
          <cell r="J5649">
            <v>107424</v>
          </cell>
          <cell r="K5649">
            <v>107424</v>
          </cell>
          <cell r="L5649">
            <v>107424</v>
          </cell>
          <cell r="M5649">
            <v>110324.44799999999</v>
          </cell>
          <cell r="N5649">
            <v>110324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0.37675012590827439</v>
          </cell>
          <cell r="U5649">
            <v>0.32379819798872544</v>
          </cell>
          <cell r="V5649">
            <v>0.2708462700691765</v>
          </cell>
          <cell r="W5649">
            <v>0.19141837818985286</v>
          </cell>
          <cell r="X5649">
            <v>5.9038558390980489E-2</v>
          </cell>
          <cell r="Y5649" t="str">
            <v>E</v>
          </cell>
          <cell r="Z5649">
            <v>1</v>
          </cell>
        </row>
        <row r="5650">
          <cell r="A5650" t="str">
            <v>4113893</v>
          </cell>
          <cell r="B5650" t="str">
            <v>SPF</v>
          </cell>
          <cell r="C5650" t="str">
            <v xml:space="preserve">NV4a késes biztosítók, amire áramváltó szerelhető, gTr, 400V </v>
          </cell>
          <cell r="D5650" t="str">
            <v>004113893</v>
          </cell>
          <cell r="E5650" t="str">
            <v>NV/NH 4a gTr 722A MET késes biztosító, késre szerelhető áramváltókhoz</v>
          </cell>
          <cell r="F5650">
            <v>90.277506179999989</v>
          </cell>
          <cell r="G5650">
            <v>90.277506179999989</v>
          </cell>
          <cell r="H5650">
            <v>101110.80692159997</v>
          </cell>
          <cell r="I5650">
            <v>101110.80692159997</v>
          </cell>
          <cell r="J5650">
            <v>107424</v>
          </cell>
          <cell r="K5650">
            <v>107424</v>
          </cell>
          <cell r="L5650">
            <v>107424</v>
          </cell>
          <cell r="M5650">
            <v>110324.44799999999</v>
          </cell>
          <cell r="N5650">
            <v>110324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0.37675012590827439</v>
          </cell>
          <cell r="U5650">
            <v>0.32379819798872544</v>
          </cell>
          <cell r="V5650">
            <v>0.2708462700691765</v>
          </cell>
          <cell r="W5650">
            <v>0.19141837818985286</v>
          </cell>
          <cell r="X5650">
            <v>5.9038558390980489E-2</v>
          </cell>
          <cell r="Y5650" t="str">
            <v>E</v>
          </cell>
          <cell r="Z5650">
            <v>1</v>
          </cell>
        </row>
        <row r="5651">
          <cell r="A5651" t="str">
            <v>4113894</v>
          </cell>
          <cell r="B5651" t="str">
            <v>SPF</v>
          </cell>
          <cell r="C5651" t="str">
            <v xml:space="preserve">NV4a késes biztosítók, amire áramváltó szerelhető, gTr, 400V </v>
          </cell>
          <cell r="D5651" t="str">
            <v>004113894</v>
          </cell>
          <cell r="E5651" t="str">
            <v>NV/NH 4a gTr 909A MET késes biztosító, késre szerelhető áramváltókhoz</v>
          </cell>
          <cell r="F5651">
            <v>90.277506179999989</v>
          </cell>
          <cell r="G5651">
            <v>90.277506179999989</v>
          </cell>
          <cell r="H5651">
            <v>101110.80692159997</v>
          </cell>
          <cell r="I5651">
            <v>101110.80692159997</v>
          </cell>
          <cell r="J5651">
            <v>107424</v>
          </cell>
          <cell r="K5651">
            <v>107424</v>
          </cell>
          <cell r="L5651">
            <v>107424</v>
          </cell>
          <cell r="M5651">
            <v>110324.44799999999</v>
          </cell>
          <cell r="N5651">
            <v>110324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0.37675012590827439</v>
          </cell>
          <cell r="U5651">
            <v>0.32379819798872544</v>
          </cell>
          <cell r="V5651">
            <v>0.2708462700691765</v>
          </cell>
          <cell r="W5651">
            <v>0.19141837818985286</v>
          </cell>
          <cell r="X5651">
            <v>5.9038558390980489E-2</v>
          </cell>
          <cell r="Y5651" t="str">
            <v>E</v>
          </cell>
          <cell r="Z5651">
            <v>1</v>
          </cell>
        </row>
        <row r="5652">
          <cell r="A5652" t="str">
            <v>4113895</v>
          </cell>
          <cell r="B5652" t="str">
            <v>SPF</v>
          </cell>
          <cell r="C5652" t="str">
            <v xml:space="preserve">NV4a késes biztosítók, amire áramváltó szerelhető, gTr, 400V </v>
          </cell>
          <cell r="D5652" t="str">
            <v>004113895</v>
          </cell>
          <cell r="E5652" t="str">
            <v>NV/NH 4a gTr1155A MET késes biztosító, késre szerelhető áramváltókhoz</v>
          </cell>
          <cell r="F5652">
            <v>90.277506179999989</v>
          </cell>
          <cell r="G5652">
            <v>90.277506179999989</v>
          </cell>
          <cell r="H5652">
            <v>101110.80692159997</v>
          </cell>
          <cell r="I5652">
            <v>101110.80692159997</v>
          </cell>
          <cell r="J5652">
            <v>107424</v>
          </cell>
          <cell r="K5652">
            <v>107424</v>
          </cell>
          <cell r="L5652">
            <v>107424</v>
          </cell>
          <cell r="M5652">
            <v>110324.44799999999</v>
          </cell>
          <cell r="N5652">
            <v>110324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0.37675012590827439</v>
          </cell>
          <cell r="U5652">
            <v>0.32379819798872544</v>
          </cell>
          <cell r="V5652">
            <v>0.2708462700691765</v>
          </cell>
          <cell r="W5652">
            <v>0.19141837818985286</v>
          </cell>
          <cell r="X5652">
            <v>5.9038558390980489E-2</v>
          </cell>
          <cell r="Y5652" t="str">
            <v>E</v>
          </cell>
          <cell r="Z5652">
            <v>1</v>
          </cell>
        </row>
        <row r="5653">
          <cell r="A5653" t="str">
            <v>4113896</v>
          </cell>
          <cell r="B5653" t="str">
            <v>SPF</v>
          </cell>
          <cell r="C5653" t="str">
            <v xml:space="preserve">NV4a késes biztosítók, amire áramváltó szerelhető, gTr, 400V </v>
          </cell>
          <cell r="D5653" t="str">
            <v>004113896</v>
          </cell>
          <cell r="E5653" t="str">
            <v>NV/NH 4a gTr 1443A MET késes biztosító, késre szerelhető áramváltókhoz</v>
          </cell>
          <cell r="F5653">
            <v>90.277506179999989</v>
          </cell>
          <cell r="G5653">
            <v>90.277506179999989</v>
          </cell>
          <cell r="H5653">
            <v>101110.80692159997</v>
          </cell>
          <cell r="I5653">
            <v>101110.80692159997</v>
          </cell>
          <cell r="J5653">
            <v>107424</v>
          </cell>
          <cell r="K5653">
            <v>107424</v>
          </cell>
          <cell r="L5653">
            <v>107424</v>
          </cell>
          <cell r="M5653">
            <v>110324.44799999999</v>
          </cell>
          <cell r="N5653">
            <v>110324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0.37675012590827439</v>
          </cell>
          <cell r="U5653">
            <v>0.32379819798872544</v>
          </cell>
          <cell r="V5653">
            <v>0.2708462700691765</v>
          </cell>
          <cell r="W5653">
            <v>0.19141837818985286</v>
          </cell>
          <cell r="X5653">
            <v>5.9038558390980489E-2</v>
          </cell>
          <cell r="Y5653" t="str">
            <v>E</v>
          </cell>
          <cell r="Z5653">
            <v>3</v>
          </cell>
        </row>
        <row r="5654">
          <cell r="A5654" t="str">
            <v>4114345</v>
          </cell>
          <cell r="B5654" t="str">
            <v>NV/NH</v>
          </cell>
          <cell r="C5654" t="str">
            <v>NV2 gG/K 690V kiütőszeges késes biztosítók</v>
          </cell>
          <cell r="D5654" t="str">
            <v>004114345</v>
          </cell>
          <cell r="E5654" t="str">
            <v>NV/NH 2 gG 160A/K 690V kiütőszeges késes biztosító</v>
          </cell>
          <cell r="F5654">
            <v>23.399309999999996</v>
          </cell>
          <cell r="G5654">
            <v>23.399309999999996</v>
          </cell>
          <cell r="H5654">
            <v>26207.227199999994</v>
          </cell>
          <cell r="I5654">
            <v>26207.227199999994</v>
          </cell>
          <cell r="J5654">
            <v>27281</v>
          </cell>
          <cell r="K5654">
            <v>27281</v>
          </cell>
          <cell r="L5654">
            <v>27281</v>
          </cell>
          <cell r="M5654">
            <v>28017.586999999996</v>
          </cell>
          <cell r="N5654">
            <v>28017</v>
          </cell>
          <cell r="O5654">
            <v>0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0.34893366513798929</v>
          </cell>
          <cell r="U5654">
            <v>0.29705160109422057</v>
          </cell>
          <cell r="V5654">
            <v>0.24516953705045164</v>
          </cell>
          <cell r="W5654">
            <v>0.16734644098479845</v>
          </cell>
          <cell r="X5654">
            <v>3.7641280875376326E-2</v>
          </cell>
          <cell r="Y5654" t="str">
            <v>E</v>
          </cell>
          <cell r="Z5654">
            <v>3</v>
          </cell>
        </row>
        <row r="5655">
          <cell r="A5655" t="str">
            <v>4114346</v>
          </cell>
          <cell r="B5655" t="str">
            <v>NV/NH</v>
          </cell>
          <cell r="C5655" t="str">
            <v>NV2 gG/K 690V kiütőszeges késes biztosítók</v>
          </cell>
          <cell r="D5655" t="str">
            <v>004114346</v>
          </cell>
          <cell r="E5655" t="str">
            <v>NV/NH 2 gG 200A/K 690V kiütőszeges késes biztosító</v>
          </cell>
          <cell r="F5655">
            <v>23.399309999999996</v>
          </cell>
          <cell r="G5655">
            <v>23.399309999999996</v>
          </cell>
          <cell r="H5655">
            <v>26207.227199999994</v>
          </cell>
          <cell r="I5655">
            <v>26207.227199999994</v>
          </cell>
          <cell r="J5655">
            <v>27281</v>
          </cell>
          <cell r="K5655">
            <v>27281</v>
          </cell>
          <cell r="L5655">
            <v>27281</v>
          </cell>
          <cell r="M5655">
            <v>28017.586999999996</v>
          </cell>
          <cell r="N5655">
            <v>28017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0.34893366513798929</v>
          </cell>
          <cell r="U5655">
            <v>0.29705160109422057</v>
          </cell>
          <cell r="V5655">
            <v>0.24516953705045164</v>
          </cell>
          <cell r="W5655">
            <v>0.16734644098479845</v>
          </cell>
          <cell r="X5655">
            <v>3.7641280875376326E-2</v>
          </cell>
          <cell r="Y5655" t="str">
            <v>E</v>
          </cell>
          <cell r="Z5655">
            <v>3</v>
          </cell>
        </row>
        <row r="5656">
          <cell r="A5656" t="str">
            <v>4114347</v>
          </cell>
          <cell r="B5656" t="str">
            <v>NV/NH</v>
          </cell>
          <cell r="C5656" t="str">
            <v>NV2 gG/K 690V kiütőszeges késes biztosítók</v>
          </cell>
          <cell r="D5656" t="str">
            <v>004114347</v>
          </cell>
          <cell r="E5656" t="str">
            <v>NV/NH 2 gG 224A/K 690V kiütőszeges késes biztosító</v>
          </cell>
          <cell r="F5656">
            <v>23.399309999999996</v>
          </cell>
          <cell r="G5656">
            <v>23.399309999999996</v>
          </cell>
          <cell r="H5656">
            <v>26207.227199999994</v>
          </cell>
          <cell r="I5656">
            <v>26207.227199999994</v>
          </cell>
          <cell r="J5656">
            <v>27281</v>
          </cell>
          <cell r="K5656">
            <v>27281</v>
          </cell>
          <cell r="L5656">
            <v>27281</v>
          </cell>
          <cell r="M5656">
            <v>28017.586999999996</v>
          </cell>
          <cell r="N5656">
            <v>28017</v>
          </cell>
          <cell r="O5656">
            <v>0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0.34893366513798929</v>
          </cell>
          <cell r="U5656">
            <v>0.29705160109422057</v>
          </cell>
          <cell r="V5656">
            <v>0.24516953705045164</v>
          </cell>
          <cell r="W5656">
            <v>0.16734644098479845</v>
          </cell>
          <cell r="X5656">
            <v>3.7641280875376326E-2</v>
          </cell>
          <cell r="Y5656" t="str">
            <v>E</v>
          </cell>
          <cell r="Z5656">
            <v>3</v>
          </cell>
        </row>
        <row r="5657">
          <cell r="A5657" t="str">
            <v>4114348</v>
          </cell>
          <cell r="B5657" t="str">
            <v>NV/NH</v>
          </cell>
          <cell r="C5657" t="str">
            <v>NV2 gG/K 690V kiütőszeges késes biztosítók</v>
          </cell>
          <cell r="D5657" t="str">
            <v>004114348</v>
          </cell>
          <cell r="E5657" t="str">
            <v>NV/NH 2 gG 250A/K 690V kiütőszeges késes biztosító</v>
          </cell>
          <cell r="F5657">
            <v>23.399309999999996</v>
          </cell>
          <cell r="G5657">
            <v>23.399309999999996</v>
          </cell>
          <cell r="H5657">
            <v>26207.227199999994</v>
          </cell>
          <cell r="I5657">
            <v>26207.227199999994</v>
          </cell>
          <cell r="J5657">
            <v>27281</v>
          </cell>
          <cell r="K5657">
            <v>27281</v>
          </cell>
          <cell r="L5657">
            <v>27281</v>
          </cell>
          <cell r="M5657">
            <v>28017.586999999996</v>
          </cell>
          <cell r="N5657">
            <v>28017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0.34893366513798929</v>
          </cell>
          <cell r="U5657">
            <v>0.29705160109422057</v>
          </cell>
          <cell r="V5657">
            <v>0.24516953705045164</v>
          </cell>
          <cell r="W5657">
            <v>0.16734644098479845</v>
          </cell>
          <cell r="X5657">
            <v>3.7641280875376326E-2</v>
          </cell>
          <cell r="Y5657" t="str">
            <v>E</v>
          </cell>
          <cell r="Z5657">
            <v>3</v>
          </cell>
        </row>
        <row r="5658">
          <cell r="A5658" t="str">
            <v>4114349</v>
          </cell>
          <cell r="B5658" t="str">
            <v>NV/NH</v>
          </cell>
          <cell r="C5658" t="str">
            <v>NV2 gG/K 690V kiütőszeges késes biztosítók</v>
          </cell>
          <cell r="D5658" t="str">
            <v>004114349</v>
          </cell>
          <cell r="E5658" t="str">
            <v>NV/NH 2 gG 300A/K 690V kiütőszeges késes biztosító</v>
          </cell>
          <cell r="F5658">
            <v>27.861207180000001</v>
          </cell>
          <cell r="G5658">
            <v>27.861207180000001</v>
          </cell>
          <cell r="H5658">
            <v>31204.5520416</v>
          </cell>
          <cell r="I5658">
            <v>31204.5520416</v>
          </cell>
          <cell r="J5658">
            <v>32485</v>
          </cell>
          <cell r="K5658">
            <v>32485</v>
          </cell>
          <cell r="L5658">
            <v>32485</v>
          </cell>
          <cell r="M5658">
            <v>33362.094999999994</v>
          </cell>
          <cell r="N5658">
            <v>33362</v>
          </cell>
          <cell r="O5658">
            <v>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0.34901351392197655</v>
          </cell>
          <cell r="U5658">
            <v>0.29712837877113119</v>
          </cell>
          <cell r="V5658">
            <v>0.24524324362028604</v>
          </cell>
          <cell r="W5658">
            <v>0.16741554089401789</v>
          </cell>
          <cell r="X5658">
            <v>3.7702703016905037E-2</v>
          </cell>
          <cell r="Y5658" t="str">
            <v>E</v>
          </cell>
          <cell r="Z5658">
            <v>3</v>
          </cell>
        </row>
        <row r="5659">
          <cell r="A5659" t="str">
            <v>4114350</v>
          </cell>
          <cell r="B5659" t="str">
            <v>NV/NH</v>
          </cell>
          <cell r="C5659" t="str">
            <v>NV2 gG/K 690V kiütőszeges késes biztosítók</v>
          </cell>
          <cell r="D5659" t="str">
            <v>004114350</v>
          </cell>
          <cell r="E5659" t="str">
            <v>NV/NH 2 gG 315A/K 690V kiütőszeges késes biztosító</v>
          </cell>
          <cell r="F5659">
            <v>27.861207180000001</v>
          </cell>
          <cell r="G5659">
            <v>27.861207180000001</v>
          </cell>
          <cell r="H5659">
            <v>31204.5520416</v>
          </cell>
          <cell r="I5659">
            <v>31204.5520416</v>
          </cell>
          <cell r="J5659">
            <v>32485</v>
          </cell>
          <cell r="K5659">
            <v>32485</v>
          </cell>
          <cell r="L5659">
            <v>32485</v>
          </cell>
          <cell r="M5659">
            <v>33362.094999999994</v>
          </cell>
          <cell r="N5659">
            <v>33362</v>
          </cell>
          <cell r="O5659">
            <v>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0.34901351392197655</v>
          </cell>
          <cell r="U5659">
            <v>0.29712837877113119</v>
          </cell>
          <cell r="V5659">
            <v>0.24524324362028604</v>
          </cell>
          <cell r="W5659">
            <v>0.16741554089401789</v>
          </cell>
          <cell r="X5659">
            <v>3.7702703016905037E-2</v>
          </cell>
          <cell r="Y5659" t="str">
            <v>E</v>
          </cell>
          <cell r="Z5659">
            <v>3</v>
          </cell>
        </row>
        <row r="5660">
          <cell r="A5660" t="str">
            <v>4114400</v>
          </cell>
          <cell r="B5660" t="str">
            <v>NV/NH</v>
          </cell>
          <cell r="C5660" t="str">
            <v xml:space="preserve">NV2 késes biztosítók, gTr, 400V </v>
          </cell>
          <cell r="D5660" t="str">
            <v>004114400</v>
          </cell>
          <cell r="E5660" t="str">
            <v>NV/NH 2 400V  gTr 50A késes biztosító</v>
          </cell>
          <cell r="F5660">
            <v>8.3167974600000001</v>
          </cell>
          <cell r="G5660">
            <v>8.3167974600000001</v>
          </cell>
          <cell r="H5660">
            <v>9314.8131551999995</v>
          </cell>
          <cell r="I5660">
            <v>9314.8131551999995</v>
          </cell>
          <cell r="J5660">
            <v>9740</v>
          </cell>
          <cell r="K5660">
            <v>9740</v>
          </cell>
          <cell r="L5660">
            <v>9740</v>
          </cell>
          <cell r="M5660">
            <v>10002.98</v>
          </cell>
          <cell r="N5660">
            <v>10002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0.35499031378359436</v>
          </cell>
          <cell r="U5660">
            <v>0.30287530171499455</v>
          </cell>
          <cell r="V5660">
            <v>0.25076028964639474</v>
          </cell>
          <cell r="W5660">
            <v>0.17258777154349492</v>
          </cell>
          <cell r="X5660">
            <v>4.2300241371995728E-2</v>
          </cell>
          <cell r="Y5660" t="str">
            <v>E</v>
          </cell>
          <cell r="Z5660">
            <v>3</v>
          </cell>
        </row>
        <row r="5661">
          <cell r="A5661" t="str">
            <v>4114401</v>
          </cell>
          <cell r="B5661" t="str">
            <v>NV/NH</v>
          </cell>
          <cell r="C5661" t="str">
            <v xml:space="preserve">NV2 késes biztosítók, gTr, 400V </v>
          </cell>
          <cell r="D5661" t="str">
            <v>004114401</v>
          </cell>
          <cell r="E5661" t="str">
            <v>NV/NH 2 400V  gTr 75A késes biztosító</v>
          </cell>
          <cell r="F5661">
            <v>8.3301543599999999</v>
          </cell>
          <cell r="G5661">
            <v>8.3301543599999999</v>
          </cell>
          <cell r="H5661">
            <v>9329.7728831999993</v>
          </cell>
          <cell r="I5661">
            <v>9329.7728831999993</v>
          </cell>
          <cell r="J5661">
            <v>9755</v>
          </cell>
          <cell r="K5661">
            <v>9755</v>
          </cell>
          <cell r="L5661">
            <v>9755</v>
          </cell>
          <cell r="M5661">
            <v>10018.384999999998</v>
          </cell>
          <cell r="N5661">
            <v>10018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0.3549010633219527</v>
          </cell>
          <cell r="U5661">
            <v>0.30278948396341598</v>
          </cell>
          <cell r="V5661">
            <v>0.25067790460487949</v>
          </cell>
          <cell r="W5661">
            <v>0.17251053556707441</v>
          </cell>
          <cell r="X5661">
            <v>4.2231587170733054E-2</v>
          </cell>
          <cell r="Y5661" t="str">
            <v>E</v>
          </cell>
          <cell r="Z5661">
            <v>3</v>
          </cell>
        </row>
        <row r="5662">
          <cell r="A5662" t="str">
            <v>4114402</v>
          </cell>
          <cell r="B5662" t="str">
            <v>NV/NH</v>
          </cell>
          <cell r="C5662" t="str">
            <v xml:space="preserve">NV2 késes biztosítók, gTr, 400V </v>
          </cell>
          <cell r="D5662" t="str">
            <v>004114402</v>
          </cell>
          <cell r="E5662" t="str">
            <v>NV/NH 2 400V  gTr 100A késes biztosító</v>
          </cell>
          <cell r="F5662">
            <v>8.5459424999999989</v>
          </cell>
          <cell r="G5662">
            <v>8.5459424999999989</v>
          </cell>
          <cell r="H5662">
            <v>9571.4555999999993</v>
          </cell>
          <cell r="I5662">
            <v>9571.4555999999993</v>
          </cell>
          <cell r="J5662">
            <v>10008</v>
          </cell>
          <cell r="K5662">
            <v>10008</v>
          </cell>
          <cell r="L5662">
            <v>10008</v>
          </cell>
          <cell r="M5662">
            <v>10278.215999999999</v>
          </cell>
          <cell r="N5662">
            <v>10278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0.35494195052213406</v>
          </cell>
          <cell r="U5662">
            <v>0.30282879857897504</v>
          </cell>
          <cell r="V5662">
            <v>0.25071564663581625</v>
          </cell>
          <cell r="W5662">
            <v>0.17254591872107761</v>
          </cell>
          <cell r="X5662">
            <v>4.2263038863180169E-2</v>
          </cell>
          <cell r="Y5662" t="str">
            <v>E</v>
          </cell>
          <cell r="Z5662">
            <v>3</v>
          </cell>
        </row>
        <row r="5663">
          <cell r="A5663" t="str">
            <v>4114403</v>
          </cell>
          <cell r="B5663" t="str">
            <v>NV/NH</v>
          </cell>
          <cell r="C5663" t="str">
            <v xml:space="preserve">NV2 késes biztosítók, gTr, 400V </v>
          </cell>
          <cell r="D5663" t="str">
            <v>004114403</v>
          </cell>
          <cell r="E5663" t="str">
            <v>NV/NH 2 400V  gTr 125A késes biztosító</v>
          </cell>
          <cell r="F5663">
            <v>8.6020414800000005</v>
          </cell>
          <cell r="G5663">
            <v>8.6020414800000005</v>
          </cell>
          <cell r="H5663">
            <v>9634.2864575999993</v>
          </cell>
          <cell r="I5663">
            <v>9634.2864575999993</v>
          </cell>
          <cell r="J5663">
            <v>10075</v>
          </cell>
          <cell r="K5663">
            <v>10075</v>
          </cell>
          <cell r="L5663">
            <v>10075</v>
          </cell>
          <cell r="M5663">
            <v>10347.025</v>
          </cell>
          <cell r="N5663">
            <v>10347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0.35511727385904202</v>
          </cell>
          <cell r="U5663">
            <v>0.30299737871061727</v>
          </cell>
          <cell r="V5663">
            <v>0.25087748356219275</v>
          </cell>
          <cell r="W5663">
            <v>0.17269764083955552</v>
          </cell>
          <cell r="X5663">
            <v>4.2397902968493995E-2</v>
          </cell>
          <cell r="Y5663" t="str">
            <v>E</v>
          </cell>
          <cell r="Z5663">
            <v>3</v>
          </cell>
        </row>
        <row r="5664">
          <cell r="A5664" t="str">
            <v>4114404</v>
          </cell>
          <cell r="B5664" t="str">
            <v>NV/NH</v>
          </cell>
          <cell r="C5664" t="str">
            <v xml:space="preserve">NV2 késes biztosítók, gTr, 400V </v>
          </cell>
          <cell r="D5664" t="str">
            <v>004114404</v>
          </cell>
          <cell r="E5664" t="str">
            <v>NV/NH 2 400V  gTr 160A késes biztosító</v>
          </cell>
          <cell r="F5664">
            <v>8.7292783200000006</v>
          </cell>
          <cell r="G5664">
            <v>8.7292783200000006</v>
          </cell>
          <cell r="H5664">
            <v>9776.7917183999998</v>
          </cell>
          <cell r="I5664">
            <v>9776.7917183999998</v>
          </cell>
          <cell r="J5664">
            <v>10221</v>
          </cell>
          <cell r="K5664">
            <v>10221</v>
          </cell>
          <cell r="L5664">
            <v>10221</v>
          </cell>
          <cell r="M5664">
            <v>10496.966999999999</v>
          </cell>
          <cell r="N5664">
            <v>10496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0.35471645724775103</v>
          </cell>
          <cell r="U5664">
            <v>0.30261197812283758</v>
          </cell>
          <cell r="V5664">
            <v>0.25050749899792413</v>
          </cell>
          <cell r="W5664">
            <v>0.17235078031055373</v>
          </cell>
          <cell r="X5664">
            <v>4.2089582498270106E-2</v>
          </cell>
          <cell r="Y5664" t="str">
            <v>E</v>
          </cell>
          <cell r="Z5664">
            <v>3</v>
          </cell>
        </row>
        <row r="5665">
          <cell r="A5665" t="str">
            <v>4114405</v>
          </cell>
          <cell r="B5665" t="str">
            <v>NV/NH</v>
          </cell>
          <cell r="C5665" t="str">
            <v xml:space="preserve">NV2 késes biztosítók, gTr, 400V </v>
          </cell>
          <cell r="D5665" t="str">
            <v>004114405</v>
          </cell>
          <cell r="E5665" t="str">
            <v>NV/NH 2 400V  gTr 200A késes biztosító</v>
          </cell>
          <cell r="F5665">
            <v>10.1586645</v>
          </cell>
          <cell r="G5665">
            <v>10.1586645</v>
          </cell>
          <cell r="H5665">
            <v>11377.704239999999</v>
          </cell>
          <cell r="I5665">
            <v>11377.704239999999</v>
          </cell>
          <cell r="J5665">
            <v>11842</v>
          </cell>
          <cell r="K5665">
            <v>11842</v>
          </cell>
          <cell r="L5665">
            <v>11842</v>
          </cell>
          <cell r="M5665">
            <v>12161.733999999999</v>
          </cell>
          <cell r="N5665">
            <v>12161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0.34872000153169758</v>
          </cell>
          <cell r="U5665">
            <v>0.29684615531893987</v>
          </cell>
          <cell r="V5665">
            <v>0.24497230910618217</v>
          </cell>
          <cell r="W5665">
            <v>0.16716153978704562</v>
          </cell>
          <cell r="X5665">
            <v>3.7476924255152033E-2</v>
          </cell>
          <cell r="Y5665" t="str">
            <v>E</v>
          </cell>
          <cell r="Z5665">
            <v>3</v>
          </cell>
        </row>
        <row r="5666">
          <cell r="A5666" t="str">
            <v>4114406</v>
          </cell>
          <cell r="B5666" t="str">
            <v>NV/NH</v>
          </cell>
          <cell r="C5666" t="str">
            <v xml:space="preserve">NV2 késes biztosítók, gTr, 400V </v>
          </cell>
          <cell r="D5666" t="str">
            <v>004114406</v>
          </cell>
          <cell r="E5666" t="str">
            <v>NV/NH 2 400V  gTr 250A késes biztosító</v>
          </cell>
          <cell r="F5666">
            <v>10.560558779999999</v>
          </cell>
          <cell r="G5666">
            <v>10.560558779999999</v>
          </cell>
          <cell r="H5666">
            <v>11827.825833599998</v>
          </cell>
          <cell r="I5666">
            <v>11827.825833599998</v>
          </cell>
          <cell r="J5666">
            <v>12309</v>
          </cell>
          <cell r="K5666">
            <v>12309</v>
          </cell>
          <cell r="L5666">
            <v>12309</v>
          </cell>
          <cell r="M5666">
            <v>12641.342999999999</v>
          </cell>
          <cell r="N5666">
            <v>12641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0.34855676642519495</v>
          </cell>
          <cell r="U5666">
            <v>0.29668919848576447</v>
          </cell>
          <cell r="V5666">
            <v>0.24482163054633377</v>
          </cell>
          <cell r="W5666">
            <v>0.16702027863718794</v>
          </cell>
          <cell r="X5666">
            <v>3.73513587886114E-2</v>
          </cell>
          <cell r="Y5666" t="str">
            <v>E</v>
          </cell>
          <cell r="Z5666">
            <v>3</v>
          </cell>
        </row>
        <row r="5667">
          <cell r="A5667" t="str">
            <v>4115120</v>
          </cell>
          <cell r="B5667" t="str">
            <v>NV/NH</v>
          </cell>
          <cell r="C5667" t="str">
            <v>NV3 gG/K 690V kiütőszeges késes biztosítók</v>
          </cell>
          <cell r="D5667" t="str">
            <v>004115120</v>
          </cell>
          <cell r="E5667" t="str">
            <v>NV/NH 3 gG 250A/K 690V kiütőszeges késes biztosító</v>
          </cell>
          <cell r="F5667">
            <v>30.729180959999997</v>
          </cell>
          <cell r="G5667">
            <v>30.729180959999997</v>
          </cell>
          <cell r="H5667">
            <v>34416.682675199998</v>
          </cell>
          <cell r="I5667">
            <v>34416.682675199998</v>
          </cell>
          <cell r="J5667">
            <v>35829</v>
          </cell>
          <cell r="K5667">
            <v>35829</v>
          </cell>
          <cell r="L5667">
            <v>35829</v>
          </cell>
          <cell r="M5667">
            <v>36796.382999999994</v>
          </cell>
          <cell r="N5667">
            <v>36796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0.34901587692690672</v>
          </cell>
          <cell r="U5667">
            <v>0.29713065089125634</v>
          </cell>
          <cell r="V5667">
            <v>0.24524542485560619</v>
          </cell>
          <cell r="W5667">
            <v>0.16741758580213073</v>
          </cell>
          <cell r="X5667">
            <v>3.7704520713005119E-2</v>
          </cell>
          <cell r="Y5667" t="str">
            <v>E</v>
          </cell>
          <cell r="Z5667">
            <v>3</v>
          </cell>
        </row>
        <row r="5668">
          <cell r="A5668" t="str">
            <v>4115121</v>
          </cell>
          <cell r="B5668" t="str">
            <v>NV/NH</v>
          </cell>
          <cell r="C5668" t="str">
            <v>NV3 gG/K 690V kiütőszeges késes biztosítók</v>
          </cell>
          <cell r="D5668" t="str">
            <v>004115121</v>
          </cell>
          <cell r="E5668" t="str">
            <v>NV/NH 3 gG 300A/K 690V kiütőszeges késes biztosító</v>
          </cell>
          <cell r="F5668">
            <v>30.729180959999997</v>
          </cell>
          <cell r="G5668">
            <v>30.729180959999997</v>
          </cell>
          <cell r="H5668">
            <v>34416.682675199998</v>
          </cell>
          <cell r="I5668">
            <v>34416.682675199998</v>
          </cell>
          <cell r="J5668">
            <v>35829</v>
          </cell>
          <cell r="K5668">
            <v>35829</v>
          </cell>
          <cell r="L5668">
            <v>35829</v>
          </cell>
          <cell r="M5668">
            <v>36796.382999999994</v>
          </cell>
          <cell r="N5668">
            <v>36796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0.34901587692690672</v>
          </cell>
          <cell r="U5668">
            <v>0.29713065089125634</v>
          </cell>
          <cell r="V5668">
            <v>0.24524542485560619</v>
          </cell>
          <cell r="W5668">
            <v>0.16741758580213073</v>
          </cell>
          <cell r="X5668">
            <v>3.7704520713005119E-2</v>
          </cell>
          <cell r="Y5668" t="str">
            <v>E</v>
          </cell>
          <cell r="Z5668">
            <v>3</v>
          </cell>
        </row>
        <row r="5669">
          <cell r="A5669" t="str">
            <v>4115122</v>
          </cell>
          <cell r="B5669" t="str">
            <v>NV/NH</v>
          </cell>
          <cell r="C5669" t="str">
            <v>NV3 gG/K 690V kiütőszeges késes biztosítók</v>
          </cell>
          <cell r="D5669" t="str">
            <v>004115122</v>
          </cell>
          <cell r="E5669" t="str">
            <v>NV/NH 3 gG 315A/K 690V kiütőszeges késes biztosító</v>
          </cell>
          <cell r="F5669">
            <v>30.729180959999997</v>
          </cell>
          <cell r="G5669">
            <v>30.729180959999997</v>
          </cell>
          <cell r="H5669">
            <v>34416.682675199998</v>
          </cell>
          <cell r="I5669">
            <v>34416.682675199998</v>
          </cell>
          <cell r="J5669">
            <v>35829</v>
          </cell>
          <cell r="K5669">
            <v>35829</v>
          </cell>
          <cell r="L5669">
            <v>35829</v>
          </cell>
          <cell r="M5669">
            <v>36796.382999999994</v>
          </cell>
          <cell r="N5669">
            <v>36796</v>
          </cell>
          <cell r="O5669">
            <v>0</v>
          </cell>
          <cell r="P5669">
            <v>0</v>
          </cell>
          <cell r="Q5669">
            <v>0</v>
          </cell>
          <cell r="R5669">
            <v>0</v>
          </cell>
          <cell r="S5669">
            <v>0</v>
          </cell>
          <cell r="T5669">
            <v>0.34901587692690672</v>
          </cell>
          <cell r="U5669">
            <v>0.29713065089125634</v>
          </cell>
          <cell r="V5669">
            <v>0.24524542485560619</v>
          </cell>
          <cell r="W5669">
            <v>0.16741758580213073</v>
          </cell>
          <cell r="X5669">
            <v>3.7704520713005119E-2</v>
          </cell>
          <cell r="Y5669" t="str">
            <v>E</v>
          </cell>
          <cell r="Z5669">
            <v>3</v>
          </cell>
        </row>
        <row r="5670">
          <cell r="A5670" t="str">
            <v>4115123</v>
          </cell>
          <cell r="B5670" t="str">
            <v>NV/NH</v>
          </cell>
          <cell r="C5670" t="str">
            <v>NV3 gG/K 690V kiütőszeges késes biztosítók</v>
          </cell>
          <cell r="D5670" t="str">
            <v>004115123</v>
          </cell>
          <cell r="E5670" t="str">
            <v>NV/NH 3 gG 400A/K 690V kiütőszeges késes biztosító</v>
          </cell>
          <cell r="F5670">
            <v>35.564477700000005</v>
          </cell>
          <cell r="G5670">
            <v>35.564477700000005</v>
          </cell>
          <cell r="H5670">
            <v>39832.215024000005</v>
          </cell>
          <cell r="I5670">
            <v>39832.215024000005</v>
          </cell>
          <cell r="J5670">
            <v>41469</v>
          </cell>
          <cell r="K5670">
            <v>41469</v>
          </cell>
          <cell r="L5670">
            <v>41469</v>
          </cell>
          <cell r="M5670">
            <v>42588.662999999993</v>
          </cell>
          <cell r="N5670">
            <v>42588</v>
          </cell>
          <cell r="O5670">
            <v>0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0.34908864414449114</v>
          </cell>
          <cell r="U5670">
            <v>0.29720061936970321</v>
          </cell>
          <cell r="V5670">
            <v>0.24531259459491506</v>
          </cell>
          <cell r="W5670">
            <v>0.16748055743273271</v>
          </cell>
          <cell r="X5670">
            <v>3.7760495495762436E-2</v>
          </cell>
          <cell r="Y5670" t="str">
            <v>E</v>
          </cell>
          <cell r="Z5670">
            <v>3</v>
          </cell>
        </row>
        <row r="5671">
          <cell r="A5671" t="str">
            <v>4115124</v>
          </cell>
          <cell r="B5671" t="str">
            <v>NV/NH</v>
          </cell>
          <cell r="C5671" t="str">
            <v>NV3 gG/K 690V kiütőszeges késes biztosítók</v>
          </cell>
          <cell r="D5671" t="str">
            <v>004115124</v>
          </cell>
          <cell r="E5671" t="str">
            <v>NV/NH 3 gG 425A/K 690V kiütőszeges késes biztosító</v>
          </cell>
          <cell r="F5671">
            <v>35.564477700000005</v>
          </cell>
          <cell r="G5671">
            <v>35.564477700000005</v>
          </cell>
          <cell r="H5671">
            <v>39832.215024000005</v>
          </cell>
          <cell r="I5671">
            <v>39832.215024000005</v>
          </cell>
          <cell r="J5671">
            <v>41469</v>
          </cell>
          <cell r="K5671">
            <v>41469</v>
          </cell>
          <cell r="L5671">
            <v>41469</v>
          </cell>
          <cell r="M5671">
            <v>42588.662999999993</v>
          </cell>
          <cell r="N5671">
            <v>42588</v>
          </cell>
          <cell r="O5671">
            <v>0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0.34908864414449114</v>
          </cell>
          <cell r="U5671">
            <v>0.29720061936970321</v>
          </cell>
          <cell r="V5671">
            <v>0.24531259459491506</v>
          </cell>
          <cell r="W5671">
            <v>0.16748055743273271</v>
          </cell>
          <cell r="X5671">
            <v>3.7760495495762436E-2</v>
          </cell>
          <cell r="Y5671" t="str">
            <v>E</v>
          </cell>
          <cell r="Z5671">
            <v>3</v>
          </cell>
        </row>
        <row r="5672">
          <cell r="A5672" t="str">
            <v>4115125</v>
          </cell>
          <cell r="B5672" t="str">
            <v>NV/NH</v>
          </cell>
          <cell r="C5672" t="str">
            <v>NV3 gG/K 690V kiütőszeges késes biztosítók</v>
          </cell>
          <cell r="D5672" t="str">
            <v>004115125</v>
          </cell>
          <cell r="E5672" t="str">
            <v>NV/NH 3 gG 500A/K 690V kiütőszeges késes biztosító</v>
          </cell>
          <cell r="F5672">
            <v>35.564477700000005</v>
          </cell>
          <cell r="G5672">
            <v>35.564477700000005</v>
          </cell>
          <cell r="H5672">
            <v>39832.215024000005</v>
          </cell>
          <cell r="I5672">
            <v>39832.215024000005</v>
          </cell>
          <cell r="J5672">
            <v>41469</v>
          </cell>
          <cell r="K5672">
            <v>41469</v>
          </cell>
          <cell r="L5672">
            <v>41469</v>
          </cell>
          <cell r="M5672">
            <v>42588.662999999993</v>
          </cell>
          <cell r="N5672">
            <v>42588</v>
          </cell>
          <cell r="O5672">
            <v>0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0.34908864414449114</v>
          </cell>
          <cell r="U5672">
            <v>0.29720061936970321</v>
          </cell>
          <cell r="V5672">
            <v>0.24531259459491506</v>
          </cell>
          <cell r="W5672">
            <v>0.16748055743273271</v>
          </cell>
          <cell r="X5672">
            <v>3.7760495495762436E-2</v>
          </cell>
          <cell r="Y5672" t="str">
            <v>E</v>
          </cell>
          <cell r="Z5672">
            <v>3</v>
          </cell>
        </row>
        <row r="5673">
          <cell r="A5673" t="str">
            <v>4115400</v>
          </cell>
          <cell r="B5673" t="str">
            <v>NV/NH</v>
          </cell>
          <cell r="C5673" t="str">
            <v xml:space="preserve">NV3 késes biztosítók, gTr, 400V </v>
          </cell>
          <cell r="D5673" t="str">
            <v>004115400</v>
          </cell>
          <cell r="E5673" t="str">
            <v>NV/NH 3 400V  gTr 50A késes biztosító</v>
          </cell>
          <cell r="F5673">
            <v>10.53433968</v>
          </cell>
          <cell r="G5673">
            <v>10.53433968</v>
          </cell>
          <cell r="H5673">
            <v>11798.4604416</v>
          </cell>
          <cell r="I5673">
            <v>11798.4604416</v>
          </cell>
          <cell r="J5673">
            <v>12335</v>
          </cell>
          <cell r="K5673">
            <v>12335</v>
          </cell>
          <cell r="L5673">
            <v>12335</v>
          </cell>
          <cell r="M5673">
            <v>12668.044999999998</v>
          </cell>
          <cell r="N5673">
            <v>12668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0.35476882590898184</v>
          </cell>
          <cell r="U5673">
            <v>0.30266233260479014</v>
          </cell>
          <cell r="V5673">
            <v>0.25055583930059844</v>
          </cell>
          <cell r="W5673">
            <v>0.17239609934431099</v>
          </cell>
          <cell r="X5673">
            <v>4.212986608383229E-2</v>
          </cell>
          <cell r="Y5673" t="str">
            <v>E</v>
          </cell>
          <cell r="Z5673">
            <v>3</v>
          </cell>
        </row>
        <row r="5674">
          <cell r="A5674" t="str">
            <v>4115401</v>
          </cell>
          <cell r="B5674" t="str">
            <v>NV/NH</v>
          </cell>
          <cell r="C5674" t="str">
            <v xml:space="preserve">NV3 késes biztosítók, gTr, 400V </v>
          </cell>
          <cell r="D5674" t="str">
            <v>004115401</v>
          </cell>
          <cell r="E5674" t="str">
            <v>NV/NH 3 400V  gTr 75A késes biztosító</v>
          </cell>
          <cell r="F5674">
            <v>10.555018140000001</v>
          </cell>
          <cell r="G5674">
            <v>10.555018140000001</v>
          </cell>
          <cell r="H5674">
            <v>11821.620316800001</v>
          </cell>
          <cell r="I5674">
            <v>11821.620316800001</v>
          </cell>
          <cell r="J5674">
            <v>12363</v>
          </cell>
          <cell r="K5674">
            <v>12363</v>
          </cell>
          <cell r="L5674">
            <v>12363</v>
          </cell>
          <cell r="M5674">
            <v>12696.800999999999</v>
          </cell>
          <cell r="N5674">
            <v>12696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0.35518393339303134</v>
          </cell>
          <cell r="U5674">
            <v>0.30306147441637621</v>
          </cell>
          <cell r="V5674">
            <v>0.25093901543972108</v>
          </cell>
          <cell r="W5674">
            <v>0.17275532697473861</v>
          </cell>
          <cell r="X5674">
            <v>4.2449179533101011E-2</v>
          </cell>
          <cell r="Y5674" t="str">
            <v>E</v>
          </cell>
          <cell r="Z5674">
            <v>3</v>
          </cell>
        </row>
        <row r="5675">
          <cell r="A5675" t="str">
            <v>4115402</v>
          </cell>
          <cell r="B5675" t="str">
            <v>NV/NH</v>
          </cell>
          <cell r="C5675" t="str">
            <v xml:space="preserve">NV3 késes biztosítók, gTr, 400V </v>
          </cell>
          <cell r="D5675" t="str">
            <v>004115402</v>
          </cell>
          <cell r="E5675" t="str">
            <v>NV/NH 3 400V  gTr 100A késes biztosító</v>
          </cell>
          <cell r="F5675">
            <v>10.81107486</v>
          </cell>
          <cell r="G5675">
            <v>10.81107486</v>
          </cell>
          <cell r="H5675">
            <v>12108.403843199998</v>
          </cell>
          <cell r="I5675">
            <v>12108.403843199998</v>
          </cell>
          <cell r="J5675">
            <v>12660</v>
          </cell>
          <cell r="K5675">
            <v>12660</v>
          </cell>
          <cell r="L5675">
            <v>12660</v>
          </cell>
          <cell r="M5675">
            <v>13001.82</v>
          </cell>
          <cell r="N5675">
            <v>13001</v>
          </cell>
          <cell r="O5675">
            <v>0</v>
          </cell>
          <cell r="P5675">
            <v>0</v>
          </cell>
          <cell r="Q5675">
            <v>0</v>
          </cell>
          <cell r="R5675">
            <v>0</v>
          </cell>
          <cell r="S5675">
            <v>0</v>
          </cell>
          <cell r="T5675">
            <v>0.35487175786700642</v>
          </cell>
          <cell r="U5675">
            <v>0.30276130564135251</v>
          </cell>
          <cell r="V5675">
            <v>0.25065085341569837</v>
          </cell>
          <cell r="W5675">
            <v>0.17248517507721695</v>
          </cell>
          <cell r="X5675">
            <v>4.220904451308205E-2</v>
          </cell>
          <cell r="Y5675" t="str">
            <v>E</v>
          </cell>
          <cell r="Z5675">
            <v>3</v>
          </cell>
        </row>
        <row r="5676">
          <cell r="A5676" t="str">
            <v>4115403</v>
          </cell>
          <cell r="B5676" t="str">
            <v>NV/NH</v>
          </cell>
          <cell r="C5676" t="str">
            <v xml:space="preserve">NV3 késes biztosítók, gTr, 400V </v>
          </cell>
          <cell r="D5676" t="str">
            <v>004115403</v>
          </cell>
          <cell r="E5676" t="str">
            <v>NV/NH 3 400V  gTr 125A késes biztosító</v>
          </cell>
          <cell r="F5676">
            <v>10.8720219</v>
          </cell>
          <cell r="G5676">
            <v>10.8720219</v>
          </cell>
          <cell r="H5676">
            <v>12176.664527999999</v>
          </cell>
          <cell r="I5676">
            <v>12176.664527999999</v>
          </cell>
          <cell r="J5676">
            <v>12732</v>
          </cell>
          <cell r="K5676">
            <v>12732</v>
          </cell>
          <cell r="L5676">
            <v>12732</v>
          </cell>
          <cell r="M5676">
            <v>13075.763999999999</v>
          </cell>
          <cell r="N5676">
            <v>13075</v>
          </cell>
          <cell r="O5676">
            <v>0</v>
          </cell>
          <cell r="P5676">
            <v>0</v>
          </cell>
          <cell r="Q5676">
            <v>0</v>
          </cell>
          <cell r="R5676">
            <v>0</v>
          </cell>
          <cell r="S5676">
            <v>0</v>
          </cell>
          <cell r="T5676">
            <v>0.35493877178448296</v>
          </cell>
          <cell r="U5676">
            <v>0.30282574210046431</v>
          </cell>
          <cell r="V5676">
            <v>0.25071271241644566</v>
          </cell>
          <cell r="W5676">
            <v>0.17254316789041768</v>
          </cell>
          <cell r="X5676">
            <v>4.2260593680371494E-2</v>
          </cell>
          <cell r="Y5676" t="str">
            <v>E</v>
          </cell>
          <cell r="Z5676">
            <v>3</v>
          </cell>
        </row>
        <row r="5677">
          <cell r="A5677" t="str">
            <v>4115404</v>
          </cell>
          <cell r="B5677" t="str">
            <v>NV/NH</v>
          </cell>
          <cell r="C5677" t="str">
            <v xml:space="preserve">NV3 késes biztosítók, gTr, 400V </v>
          </cell>
          <cell r="D5677" t="str">
            <v>004115404</v>
          </cell>
          <cell r="E5677" t="str">
            <v>NV/NH 3 400V  gTr 160A késes biztosító</v>
          </cell>
          <cell r="F5677">
            <v>11.077817100000001</v>
          </cell>
          <cell r="G5677">
            <v>11.077817100000001</v>
          </cell>
          <cell r="H5677">
            <v>12407.155151999999</v>
          </cell>
          <cell r="I5677">
            <v>12407.155151999999</v>
          </cell>
          <cell r="J5677">
            <v>12973</v>
          </cell>
          <cell r="K5677">
            <v>12973</v>
          </cell>
          <cell r="L5677">
            <v>12973</v>
          </cell>
          <cell r="M5677">
            <v>13323.270999999999</v>
          </cell>
          <cell r="N5677">
            <v>13323</v>
          </cell>
          <cell r="O5677">
            <v>0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0.35493851040382296</v>
          </cell>
          <cell r="U5677">
            <v>0.30282549077290688</v>
          </cell>
          <cell r="V5677">
            <v>0.25071247114199058</v>
          </cell>
          <cell r="W5677">
            <v>0.1725429416956159</v>
          </cell>
          <cell r="X5677">
            <v>4.2260392618325593E-2</v>
          </cell>
          <cell r="Y5677" t="str">
            <v>E</v>
          </cell>
          <cell r="Z5677">
            <v>3</v>
          </cell>
        </row>
        <row r="5678">
          <cell r="A5678" t="str">
            <v>4115405</v>
          </cell>
          <cell r="B5678" t="str">
            <v>NV/NH</v>
          </cell>
          <cell r="C5678" t="str">
            <v xml:space="preserve">NV3 késes biztosítók, gTr, 400V </v>
          </cell>
          <cell r="D5678" t="str">
            <v>004115405</v>
          </cell>
          <cell r="E5678" t="str">
            <v>NV/NH 3 400V  gTr 200A késes biztosító</v>
          </cell>
          <cell r="F5678">
            <v>11.404615919999999</v>
          </cell>
          <cell r="G5678">
            <v>11.404615919999999</v>
          </cell>
          <cell r="H5678">
            <v>12773.169830399998</v>
          </cell>
          <cell r="I5678">
            <v>12773.169830399998</v>
          </cell>
          <cell r="J5678">
            <v>13357</v>
          </cell>
          <cell r="K5678">
            <v>13357</v>
          </cell>
          <cell r="L5678">
            <v>13357</v>
          </cell>
          <cell r="M5678">
            <v>13717.638999999999</v>
          </cell>
          <cell r="N5678">
            <v>13717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0</v>
          </cell>
          <cell r="T5678">
            <v>0.35506965849666261</v>
          </cell>
          <cell r="U5678">
            <v>0.30295159470832944</v>
          </cell>
          <cell r="V5678">
            <v>0.25083353091999605</v>
          </cell>
          <cell r="W5678">
            <v>0.17265643523749641</v>
          </cell>
          <cell r="X5678">
            <v>4.2361275766663375E-2</v>
          </cell>
          <cell r="Y5678" t="str">
            <v>E</v>
          </cell>
          <cell r="Z5678">
            <v>3</v>
          </cell>
        </row>
        <row r="5679">
          <cell r="A5679" t="str">
            <v>4115406</v>
          </cell>
          <cell r="B5679" t="str">
            <v>NV/NH</v>
          </cell>
          <cell r="C5679" t="str">
            <v xml:space="preserve">NV3 késes biztosítók, gTr, 400V </v>
          </cell>
          <cell r="D5679" t="str">
            <v>004115406</v>
          </cell>
          <cell r="E5679" t="str">
            <v>NV/NH 3 400V  gTr 250A késes biztosító</v>
          </cell>
          <cell r="F5679">
            <v>11.58023442</v>
          </cell>
          <cell r="G5679">
            <v>11.58023442</v>
          </cell>
          <cell r="H5679">
            <v>12969.862550400001</v>
          </cell>
          <cell r="I5679">
            <v>12969.862550400001</v>
          </cell>
          <cell r="J5679">
            <v>13563</v>
          </cell>
          <cell r="K5679">
            <v>13563</v>
          </cell>
          <cell r="L5679">
            <v>13563</v>
          </cell>
          <cell r="M5679">
            <v>13929.200999999999</v>
          </cell>
          <cell r="N5679">
            <v>13929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  <cell r="T5679">
            <v>0.35510132445142695</v>
          </cell>
          <cell r="U5679">
            <v>0.30298204274175666</v>
          </cell>
          <cell r="V5679">
            <v>0.25086276103208616</v>
          </cell>
          <cell r="W5679">
            <v>0.17268383846758062</v>
          </cell>
          <cell r="X5679">
            <v>4.2385634193405242E-2</v>
          </cell>
          <cell r="Y5679" t="str">
            <v>E</v>
          </cell>
          <cell r="Z5679">
            <v>3</v>
          </cell>
        </row>
        <row r="5680">
          <cell r="A5680" t="str">
            <v>4115407</v>
          </cell>
          <cell r="B5680" t="str">
            <v>NV/NH</v>
          </cell>
          <cell r="C5680" t="str">
            <v xml:space="preserve">NV3 késes biztosítók, gTr, 400V </v>
          </cell>
          <cell r="D5680" t="str">
            <v>004115407</v>
          </cell>
          <cell r="E5680" t="str">
            <v>NV/NH 3 400V  gTr 315A késes biztosító</v>
          </cell>
          <cell r="F5680">
            <v>17.144817899999996</v>
          </cell>
          <cell r="G5680">
            <v>17.144817899999996</v>
          </cell>
          <cell r="H5680">
            <v>19202.196047999994</v>
          </cell>
          <cell r="I5680">
            <v>19202.196047999994</v>
          </cell>
          <cell r="J5680">
            <v>20085</v>
          </cell>
          <cell r="K5680">
            <v>20085</v>
          </cell>
          <cell r="L5680">
            <v>20085</v>
          </cell>
          <cell r="M5680">
            <v>20627.294999999998</v>
          </cell>
          <cell r="N5680">
            <v>20627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0.35541509600985677</v>
          </cell>
          <cell r="U5680">
            <v>0.30328374616332354</v>
          </cell>
          <cell r="V5680">
            <v>0.25115239631679054</v>
          </cell>
          <cell r="W5680">
            <v>0.17295537154699114</v>
          </cell>
          <cell r="X5680">
            <v>4.2626996930658967E-2</v>
          </cell>
          <cell r="Y5680" t="str">
            <v>E</v>
          </cell>
          <cell r="Z5680">
            <v>3</v>
          </cell>
        </row>
        <row r="5681">
          <cell r="A5681" t="str">
            <v>4115408</v>
          </cell>
          <cell r="B5681" t="str">
            <v>NV/NH</v>
          </cell>
          <cell r="C5681" t="str">
            <v xml:space="preserve">NV3 késes biztosítók, gTr, 400V </v>
          </cell>
          <cell r="D5681" t="str">
            <v>004115408</v>
          </cell>
          <cell r="E5681" t="str">
            <v>NV/NH 3 400V  gTr 400A késes biztosító</v>
          </cell>
          <cell r="F5681">
            <v>18.3711792</v>
          </cell>
          <cell r="G5681">
            <v>18.3711792</v>
          </cell>
          <cell r="H5681">
            <v>20575.720703999999</v>
          </cell>
          <cell r="I5681">
            <v>20575.720703999999</v>
          </cell>
          <cell r="J5681">
            <v>21519</v>
          </cell>
          <cell r="K5681">
            <v>21519</v>
          </cell>
          <cell r="L5681">
            <v>21519</v>
          </cell>
          <cell r="M5681">
            <v>22100.012999999999</v>
          </cell>
          <cell r="N5681">
            <v>22100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0.35524686406629802</v>
          </cell>
          <cell r="U5681">
            <v>0.30312198467913243</v>
          </cell>
          <cell r="V5681">
            <v>0.25099710529196706</v>
          </cell>
          <cell r="W5681">
            <v>0.17280978621121901</v>
          </cell>
          <cell r="X5681">
            <v>4.2497587743306031E-2</v>
          </cell>
          <cell r="Y5681" t="str">
            <v>E</v>
          </cell>
          <cell r="Z5681">
            <v>3</v>
          </cell>
        </row>
        <row r="5682">
          <cell r="A5682" t="str">
            <v>4115409</v>
          </cell>
          <cell r="B5682" t="str">
            <v>NV/NH</v>
          </cell>
          <cell r="C5682" t="str">
            <v xml:space="preserve">NV3 késes biztosítók, gTr, 400V </v>
          </cell>
          <cell r="D5682" t="str">
            <v>004115409</v>
          </cell>
          <cell r="E5682" t="str">
            <v>NV/NH 3 400V  gTr 722A(500kVA) késes biztosító</v>
          </cell>
          <cell r="F5682">
            <v>36.131403900000002</v>
          </cell>
          <cell r="G5682">
            <v>36.131403900000002</v>
          </cell>
          <cell r="H5682">
            <v>40467.172368</v>
          </cell>
          <cell r="I5682">
            <v>40467.172368</v>
          </cell>
          <cell r="J5682">
            <v>42333</v>
          </cell>
          <cell r="K5682">
            <v>42333</v>
          </cell>
          <cell r="L5682">
            <v>42333</v>
          </cell>
          <cell r="M5682">
            <v>43475.990999999995</v>
          </cell>
          <cell r="N5682">
            <v>43475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0.35558754194989928</v>
          </cell>
          <cell r="U5682">
            <v>0.30344955956721087</v>
          </cell>
          <cell r="V5682">
            <v>0.25131157718452246</v>
          </cell>
          <cell r="W5682">
            <v>0.17310460361048974</v>
          </cell>
          <cell r="X5682">
            <v>4.2759647653768829E-2</v>
          </cell>
          <cell r="Y5682" t="str">
            <v>E</v>
          </cell>
          <cell r="Z5682">
            <v>3</v>
          </cell>
        </row>
        <row r="5683">
          <cell r="A5683" t="str">
            <v>4115410</v>
          </cell>
          <cell r="B5683" t="str">
            <v>NV/NH</v>
          </cell>
          <cell r="C5683" t="str">
            <v xml:space="preserve">NV3 késes biztosítók, gTr, 400V </v>
          </cell>
          <cell r="D5683" t="str">
            <v>004115410</v>
          </cell>
          <cell r="E5683" t="str">
            <v>NV/NH 3 400V  gTr 910A(630kVA) késes biztosító</v>
          </cell>
          <cell r="F5683">
            <v>38.290472579999999</v>
          </cell>
          <cell r="G5683">
            <v>38.290472579999999</v>
          </cell>
          <cell r="H5683">
            <v>42885.329289599998</v>
          </cell>
          <cell r="I5683">
            <v>42885.329289599998</v>
          </cell>
          <cell r="J5683">
            <v>44861</v>
          </cell>
          <cell r="K5683">
            <v>44861</v>
          </cell>
          <cell r="L5683">
            <v>44861</v>
          </cell>
          <cell r="M5683">
            <v>46072.246999999996</v>
          </cell>
          <cell r="N5683">
            <v>46072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0.35553764429407297</v>
          </cell>
          <cell r="U5683">
            <v>0.30340158105199344</v>
          </cell>
          <cell r="V5683">
            <v>0.25126551780991369</v>
          </cell>
          <cell r="W5683">
            <v>0.17306142294679394</v>
          </cell>
          <cell r="X5683">
            <v>4.2721264841594886E-2</v>
          </cell>
          <cell r="Y5683" t="str">
            <v>E</v>
          </cell>
          <cell r="Z5683">
            <v>1</v>
          </cell>
        </row>
        <row r="5684">
          <cell r="A5684" t="str">
            <v>4116101</v>
          </cell>
          <cell r="B5684" t="str">
            <v>NV/NH</v>
          </cell>
          <cell r="C5684" t="str">
            <v xml:space="preserve">NV4 biztosítók, gG, 500V </v>
          </cell>
          <cell r="D5684" t="str">
            <v>004116101</v>
          </cell>
          <cell r="E5684" t="str">
            <v>NV/NH 4 500V  gL-gG 630A késes biztosító</v>
          </cell>
          <cell r="F5684">
            <v>29.459187119999999</v>
          </cell>
          <cell r="G5684">
            <v>29.459187119999999</v>
          </cell>
          <cell r="H5684">
            <v>32994.289574399998</v>
          </cell>
          <cell r="I5684">
            <v>32994.289574399998</v>
          </cell>
          <cell r="J5684">
            <v>33966</v>
          </cell>
          <cell r="K5684">
            <v>33966</v>
          </cell>
          <cell r="L5684">
            <v>33966</v>
          </cell>
          <cell r="M5684">
            <v>34883.081999999995</v>
          </cell>
          <cell r="N5684">
            <v>34883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0.33400361116277821</v>
          </cell>
          <cell r="U5684">
            <v>0.28269577996420958</v>
          </cell>
          <cell r="V5684">
            <v>0.23138794876564117</v>
          </cell>
          <cell r="W5684">
            <v>0.15442620196778867</v>
          </cell>
          <cell r="X5684">
            <v>2.6156623971367754E-2</v>
          </cell>
          <cell r="Y5684" t="str">
            <v>E</v>
          </cell>
          <cell r="Z5684">
            <v>1</v>
          </cell>
        </row>
        <row r="5685">
          <cell r="A5685" t="str">
            <v>4116102</v>
          </cell>
          <cell r="B5685" t="str">
            <v>NV/NH</v>
          </cell>
          <cell r="C5685" t="str">
            <v xml:space="preserve">NV4 biztosítók, gG, 500V </v>
          </cell>
          <cell r="D5685" t="str">
            <v>004116102</v>
          </cell>
          <cell r="E5685" t="str">
            <v>NV/NH 4 500V  gL-gG 710A késes biztosító</v>
          </cell>
          <cell r="F5685">
            <v>29.459187119999999</v>
          </cell>
          <cell r="G5685">
            <v>29.459187119999999</v>
          </cell>
          <cell r="H5685">
            <v>32994.289574399998</v>
          </cell>
          <cell r="I5685">
            <v>32994.289574399998</v>
          </cell>
          <cell r="J5685">
            <v>33966</v>
          </cell>
          <cell r="K5685">
            <v>33966</v>
          </cell>
          <cell r="L5685">
            <v>33966</v>
          </cell>
          <cell r="M5685">
            <v>34883.081999999995</v>
          </cell>
          <cell r="N5685">
            <v>34883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0.33400361116277821</v>
          </cell>
          <cell r="U5685">
            <v>0.28269577996420958</v>
          </cell>
          <cell r="V5685">
            <v>0.23138794876564117</v>
          </cell>
          <cell r="W5685">
            <v>0.15442620196778867</v>
          </cell>
          <cell r="X5685">
            <v>2.6156623971367754E-2</v>
          </cell>
          <cell r="Y5685" t="str">
            <v>E</v>
          </cell>
          <cell r="Z5685">
            <v>1</v>
          </cell>
        </row>
        <row r="5686">
          <cell r="A5686" t="str">
            <v>4116103</v>
          </cell>
          <cell r="B5686" t="str">
            <v>NV/NH</v>
          </cell>
          <cell r="C5686" t="str">
            <v xml:space="preserve">NV4 biztosítók, gG, 500V </v>
          </cell>
          <cell r="D5686" t="str">
            <v>004116103</v>
          </cell>
          <cell r="E5686" t="str">
            <v>NV/NH 4 500V  gL-gG 800A késes biztosító</v>
          </cell>
          <cell r="F5686">
            <v>29.459187119999999</v>
          </cell>
          <cell r="G5686">
            <v>29.459187119999999</v>
          </cell>
          <cell r="H5686">
            <v>32994.289574399998</v>
          </cell>
          <cell r="I5686">
            <v>32994.289574399998</v>
          </cell>
          <cell r="J5686">
            <v>33966</v>
          </cell>
          <cell r="K5686">
            <v>33966</v>
          </cell>
          <cell r="L5686">
            <v>33966</v>
          </cell>
          <cell r="M5686">
            <v>34883.081999999995</v>
          </cell>
          <cell r="N5686">
            <v>34883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0.33400361116277821</v>
          </cell>
          <cell r="U5686">
            <v>0.28269577996420958</v>
          </cell>
          <cell r="V5686">
            <v>0.23138794876564117</v>
          </cell>
          <cell r="W5686">
            <v>0.15442620196778867</v>
          </cell>
          <cell r="X5686">
            <v>2.6156623971367754E-2</v>
          </cell>
          <cell r="Y5686" t="str">
            <v>E</v>
          </cell>
          <cell r="Z5686">
            <v>1</v>
          </cell>
        </row>
        <row r="5687">
          <cell r="A5687" t="str">
            <v>4116104</v>
          </cell>
          <cell r="B5687" t="str">
            <v>NV/NH</v>
          </cell>
          <cell r="C5687" t="str">
            <v xml:space="preserve">NV4 biztosítók, gG, 500V </v>
          </cell>
          <cell r="D5687" t="str">
            <v>004116104</v>
          </cell>
          <cell r="E5687" t="str">
            <v>NV/NH 4 500V  gL-gG 1000A késes biztosító</v>
          </cell>
          <cell r="F5687">
            <v>29.459187119999999</v>
          </cell>
          <cell r="G5687">
            <v>29.459187119999999</v>
          </cell>
          <cell r="H5687">
            <v>32994.289574399998</v>
          </cell>
          <cell r="I5687">
            <v>32994.289574399998</v>
          </cell>
          <cell r="J5687">
            <v>33966</v>
          </cell>
          <cell r="K5687">
            <v>33966</v>
          </cell>
          <cell r="L5687">
            <v>33966</v>
          </cell>
          <cell r="M5687">
            <v>34883.081999999995</v>
          </cell>
          <cell r="N5687">
            <v>34883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0.33400361116277821</v>
          </cell>
          <cell r="U5687">
            <v>0.28269577996420958</v>
          </cell>
          <cell r="V5687">
            <v>0.23138794876564117</v>
          </cell>
          <cell r="W5687">
            <v>0.15442620196778867</v>
          </cell>
          <cell r="X5687">
            <v>2.6156623971367754E-2</v>
          </cell>
          <cell r="Y5687" t="str">
            <v>E</v>
          </cell>
          <cell r="Z5687">
            <v>1</v>
          </cell>
        </row>
        <row r="5688">
          <cell r="A5688" t="str">
            <v>4116105</v>
          </cell>
          <cell r="B5688" t="str">
            <v>NV/NH</v>
          </cell>
          <cell r="C5688" t="str">
            <v xml:space="preserve">NV4 biztosítók, gG, 500V </v>
          </cell>
          <cell r="D5688" t="str">
            <v>004116105</v>
          </cell>
          <cell r="E5688" t="str">
            <v>NV/NH 4 500V  gL-gG 900A késes biztosító</v>
          </cell>
          <cell r="F5688">
            <v>29.459187119999999</v>
          </cell>
          <cell r="G5688">
            <v>29.459187119999999</v>
          </cell>
          <cell r="H5688">
            <v>32994.289574399998</v>
          </cell>
          <cell r="I5688">
            <v>32994.289574399998</v>
          </cell>
          <cell r="J5688">
            <v>33966</v>
          </cell>
          <cell r="K5688">
            <v>33966</v>
          </cell>
          <cell r="L5688">
            <v>33966</v>
          </cell>
          <cell r="M5688">
            <v>34883.081999999995</v>
          </cell>
          <cell r="N5688">
            <v>34883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0.33400361116277821</v>
          </cell>
          <cell r="U5688">
            <v>0.28269577996420958</v>
          </cell>
          <cell r="V5688">
            <v>0.23138794876564117</v>
          </cell>
          <cell r="W5688">
            <v>0.15442620196778867</v>
          </cell>
          <cell r="X5688">
            <v>2.6156623971367754E-2</v>
          </cell>
          <cell r="Y5688" t="str">
            <v>E</v>
          </cell>
          <cell r="Z5688">
            <v>1</v>
          </cell>
        </row>
        <row r="5689">
          <cell r="A5689" t="str">
            <v>4116106</v>
          </cell>
          <cell r="B5689" t="str">
            <v>NV/NH</v>
          </cell>
          <cell r="C5689" t="str">
            <v xml:space="preserve">NV4 biztosítók, gG, 500V </v>
          </cell>
          <cell r="D5689" t="str">
            <v>004116106</v>
          </cell>
          <cell r="E5689" t="str">
            <v>NV/NH 4 500V  gL-gG 1250A késes biztosító</v>
          </cell>
          <cell r="F5689">
            <v>29.459187119999999</v>
          </cell>
          <cell r="G5689">
            <v>29.459187119999999</v>
          </cell>
          <cell r="H5689">
            <v>32994.289574399998</v>
          </cell>
          <cell r="I5689">
            <v>32994.289574399998</v>
          </cell>
          <cell r="J5689">
            <v>33966</v>
          </cell>
          <cell r="K5689">
            <v>33966</v>
          </cell>
          <cell r="L5689">
            <v>33966</v>
          </cell>
          <cell r="M5689">
            <v>34883.081999999995</v>
          </cell>
          <cell r="N5689">
            <v>34883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0.33400361116277821</v>
          </cell>
          <cell r="U5689">
            <v>0.28269577996420958</v>
          </cell>
          <cell r="V5689">
            <v>0.23138794876564117</v>
          </cell>
          <cell r="W5689">
            <v>0.15442620196778867</v>
          </cell>
          <cell r="X5689">
            <v>2.6156623971367754E-2</v>
          </cell>
          <cell r="Y5689" t="str">
            <v>E</v>
          </cell>
          <cell r="Z5689">
            <v>1</v>
          </cell>
        </row>
        <row r="5690">
          <cell r="A5690" t="str">
            <v>4116108</v>
          </cell>
          <cell r="B5690" t="str">
            <v>NV/NH</v>
          </cell>
          <cell r="C5690" t="str">
            <v xml:space="preserve">NV4a biztosítók, gG, 500V </v>
          </cell>
          <cell r="D5690" t="str">
            <v>004116108</v>
          </cell>
          <cell r="E5690" t="str">
            <v>NV/NH 4a 500V  gL-gG 630A késes biztosító</v>
          </cell>
          <cell r="F5690">
            <v>31.085859659999997</v>
          </cell>
          <cell r="G5690">
            <v>31.085859659999997</v>
          </cell>
          <cell r="H5690">
            <v>34816.162819199999</v>
          </cell>
          <cell r="I5690">
            <v>34816.162819199999</v>
          </cell>
          <cell r="J5690">
            <v>35841</v>
          </cell>
          <cell r="K5690">
            <v>35841</v>
          </cell>
          <cell r="L5690">
            <v>35841</v>
          </cell>
          <cell r="M5690">
            <v>36808.706999999995</v>
          </cell>
          <cell r="N5690">
            <v>36808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0.3339839223864014</v>
          </cell>
          <cell r="U5690">
            <v>0.28267684844846297</v>
          </cell>
          <cell r="V5690">
            <v>0.23136977451052432</v>
          </cell>
          <cell r="W5690">
            <v>0.15440916360361645</v>
          </cell>
          <cell r="X5690">
            <v>2.6141478758770376E-2</v>
          </cell>
          <cell r="Y5690" t="str">
            <v>E</v>
          </cell>
          <cell r="Z5690">
            <v>1</v>
          </cell>
        </row>
        <row r="5691">
          <cell r="A5691" t="str">
            <v>4116109</v>
          </cell>
          <cell r="B5691" t="str">
            <v>NV/NH</v>
          </cell>
          <cell r="C5691" t="str">
            <v xml:space="preserve">NV4a biztosítók, gG, 500V </v>
          </cell>
          <cell r="D5691" t="str">
            <v>004116109</v>
          </cell>
          <cell r="E5691" t="str">
            <v>NV/NH 4a 500V  gL-gG 710A késes biztosító</v>
          </cell>
          <cell r="F5691">
            <v>31.085859659999997</v>
          </cell>
          <cell r="G5691">
            <v>31.085859659999997</v>
          </cell>
          <cell r="H5691">
            <v>34816.162819199999</v>
          </cell>
          <cell r="I5691">
            <v>34816.162819199999</v>
          </cell>
          <cell r="J5691">
            <v>35841</v>
          </cell>
          <cell r="K5691">
            <v>35841</v>
          </cell>
          <cell r="L5691">
            <v>35841</v>
          </cell>
          <cell r="M5691">
            <v>36808.706999999995</v>
          </cell>
          <cell r="N5691">
            <v>36808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0.3339839223864014</v>
          </cell>
          <cell r="U5691">
            <v>0.28267684844846297</v>
          </cell>
          <cell r="V5691">
            <v>0.23136977451052432</v>
          </cell>
          <cell r="W5691">
            <v>0.15440916360361645</v>
          </cell>
          <cell r="X5691">
            <v>2.6141478758770376E-2</v>
          </cell>
          <cell r="Y5691" t="str">
            <v>E</v>
          </cell>
          <cell r="Z5691">
            <v>1</v>
          </cell>
        </row>
        <row r="5692">
          <cell r="A5692" t="str">
            <v>4116110</v>
          </cell>
          <cell r="B5692" t="str">
            <v>NV/NH</v>
          </cell>
          <cell r="C5692" t="str">
            <v xml:space="preserve">NV4a biztosítók, gG, 500V </v>
          </cell>
          <cell r="D5692" t="str">
            <v>004116110</v>
          </cell>
          <cell r="E5692" t="str">
            <v>NV/NH 4a 500V  gL-gG 800A késes biztosító</v>
          </cell>
          <cell r="F5692">
            <v>31.085859659999997</v>
          </cell>
          <cell r="G5692">
            <v>31.085859659999997</v>
          </cell>
          <cell r="H5692">
            <v>34816.162819199999</v>
          </cell>
          <cell r="I5692">
            <v>34816.162819199999</v>
          </cell>
          <cell r="J5692">
            <v>35841</v>
          </cell>
          <cell r="K5692">
            <v>35841</v>
          </cell>
          <cell r="L5692">
            <v>35841</v>
          </cell>
          <cell r="M5692">
            <v>36808.706999999995</v>
          </cell>
          <cell r="N5692">
            <v>36808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0.3339839223864014</v>
          </cell>
          <cell r="U5692">
            <v>0.28267684844846297</v>
          </cell>
          <cell r="V5692">
            <v>0.23136977451052432</v>
          </cell>
          <cell r="W5692">
            <v>0.15440916360361645</v>
          </cell>
          <cell r="X5692">
            <v>2.6141478758770376E-2</v>
          </cell>
          <cell r="Y5692" t="str">
            <v>E</v>
          </cell>
          <cell r="Z5692">
            <v>1</v>
          </cell>
        </row>
        <row r="5693">
          <cell r="A5693" t="str">
            <v>4116111</v>
          </cell>
          <cell r="B5693" t="str">
            <v>NV/NH</v>
          </cell>
          <cell r="C5693" t="str">
            <v xml:space="preserve">NV4a biztosítók, gG, 500V </v>
          </cell>
          <cell r="D5693" t="str">
            <v>004116111</v>
          </cell>
          <cell r="E5693" t="str">
            <v>NV/NH 4a 500V  gL-gG 900A késes biztosító</v>
          </cell>
          <cell r="F5693">
            <v>31.318764419999997</v>
          </cell>
          <cell r="G5693">
            <v>31.318764419999997</v>
          </cell>
          <cell r="H5693">
            <v>35077.016150399992</v>
          </cell>
          <cell r="I5693">
            <v>35077.016150399992</v>
          </cell>
          <cell r="J5693">
            <v>35841</v>
          </cell>
          <cell r="K5693">
            <v>35841</v>
          </cell>
          <cell r="L5693">
            <v>35841</v>
          </cell>
          <cell r="M5693">
            <v>36808.706999999995</v>
          </cell>
          <cell r="N5693">
            <v>36808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0.32406363303140839</v>
          </cell>
          <cell r="U5693">
            <v>0.27313810868404631</v>
          </cell>
          <cell r="V5693">
            <v>0.22221258433668445</v>
          </cell>
          <cell r="W5693">
            <v>0.14582429781564166</v>
          </cell>
          <cell r="X5693">
            <v>1.8510486947237004E-2</v>
          </cell>
          <cell r="Y5693" t="str">
            <v>E</v>
          </cell>
          <cell r="Z5693">
            <v>1</v>
          </cell>
        </row>
        <row r="5694">
          <cell r="A5694" t="str">
            <v>4116112</v>
          </cell>
          <cell r="B5694" t="str">
            <v>NV/NH</v>
          </cell>
          <cell r="C5694" t="str">
            <v xml:space="preserve">NV4a biztosítók, gG, 500V </v>
          </cell>
          <cell r="D5694" t="str">
            <v>004116112</v>
          </cell>
          <cell r="E5694" t="str">
            <v>NV/NH 4a 500V  gL-gG 1000A késes biztosító</v>
          </cell>
          <cell r="F5694">
            <v>32.120178420000002</v>
          </cell>
          <cell r="G5694">
            <v>32.120178420000002</v>
          </cell>
          <cell r="H5694">
            <v>35974.599830400002</v>
          </cell>
          <cell r="I5694">
            <v>35974.599830400002</v>
          </cell>
          <cell r="J5694">
            <v>37034</v>
          </cell>
          <cell r="K5694">
            <v>37034</v>
          </cell>
          <cell r="L5694">
            <v>37034</v>
          </cell>
          <cell r="M5694">
            <v>38033.917999999998</v>
          </cell>
          <cell r="N5694">
            <v>38033</v>
          </cell>
          <cell r="O5694">
            <v>0</v>
          </cell>
          <cell r="P5694">
            <v>15</v>
          </cell>
          <cell r="Q5694">
            <v>555510</v>
          </cell>
          <cell r="R5694">
            <v>555510</v>
          </cell>
          <cell r="S5694">
            <v>0</v>
          </cell>
          <cell r="T5694">
            <v>0.33400062227923333</v>
          </cell>
          <cell r="U5694">
            <v>0.28269290603772435</v>
          </cell>
          <cell r="V5694">
            <v>0.23138518979621536</v>
          </cell>
          <cell r="W5694">
            <v>0.15442361543395178</v>
          </cell>
          <cell r="X5694">
            <v>2.6154324830179432E-2</v>
          </cell>
          <cell r="Y5694" t="str">
            <v>E</v>
          </cell>
          <cell r="Z5694">
            <v>1</v>
          </cell>
        </row>
        <row r="5695">
          <cell r="A5695" t="str">
            <v>4116113</v>
          </cell>
          <cell r="B5695" t="str">
            <v>NV/NH</v>
          </cell>
          <cell r="C5695" t="str">
            <v xml:space="preserve">NV4a biztosítók, gG, 500V </v>
          </cell>
          <cell r="D5695" t="str">
            <v>004116113</v>
          </cell>
          <cell r="E5695" t="str">
            <v>NV/NH 4a 500V  gL-gG 1250A késes biztosító</v>
          </cell>
          <cell r="F5695">
            <v>34.002808739999999</v>
          </cell>
          <cell r="G5695">
            <v>34.002808739999999</v>
          </cell>
          <cell r="H5695">
            <v>38083.1457888</v>
          </cell>
          <cell r="I5695">
            <v>38083.1457888</v>
          </cell>
          <cell r="J5695">
            <v>39099</v>
          </cell>
          <cell r="K5695">
            <v>39099</v>
          </cell>
          <cell r="L5695">
            <v>39099</v>
          </cell>
          <cell r="M5695">
            <v>40154.672999999995</v>
          </cell>
          <cell r="N5695">
            <v>40154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0.33040606574314446</v>
          </cell>
          <cell r="U5695">
            <v>0.27923660167610032</v>
          </cell>
          <cell r="V5695">
            <v>0.22806713760905617</v>
          </cell>
          <cell r="W5695">
            <v>0.15131294150849017</v>
          </cell>
          <cell r="X5695">
            <v>2.3389281340880252E-2</v>
          </cell>
          <cell r="Y5695" t="str">
            <v>E</v>
          </cell>
          <cell r="Z5695">
            <v>1</v>
          </cell>
        </row>
        <row r="5696">
          <cell r="A5696" t="str">
            <v>4116119</v>
          </cell>
          <cell r="B5696" t="str">
            <v>NV/NH</v>
          </cell>
          <cell r="C5696" t="str">
            <v xml:space="preserve">NV4a biztosítók, gG, 500V </v>
          </cell>
          <cell r="D5696" t="str">
            <v>004116119</v>
          </cell>
          <cell r="E5696" t="str">
            <v>NV/NH 4a 500V  gL-gG 1500A késes biztosító</v>
          </cell>
          <cell r="F5696">
            <v>40.77030474</v>
          </cell>
          <cell r="G5696">
            <v>40.77030474</v>
          </cell>
          <cell r="H5696">
            <v>45662.741308799996</v>
          </cell>
          <cell r="I5696">
            <v>45662.741308799996</v>
          </cell>
          <cell r="J5696">
            <v>47010</v>
          </cell>
          <cell r="K5696">
            <v>47010</v>
          </cell>
          <cell r="L5696">
            <v>47010</v>
          </cell>
          <cell r="M5696">
            <v>48279.27</v>
          </cell>
          <cell r="N5696">
            <v>48279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0.33407317769290734</v>
          </cell>
          <cell r="U5696">
            <v>0.28276267085856466</v>
          </cell>
          <cell r="V5696">
            <v>0.23145216402422197</v>
          </cell>
          <cell r="W5696">
            <v>0.15448640377270806</v>
          </cell>
          <cell r="X5696">
            <v>2.6210136686851904E-2</v>
          </cell>
          <cell r="Y5696" t="str">
            <v>E</v>
          </cell>
          <cell r="Z5696">
            <v>1</v>
          </cell>
        </row>
        <row r="5697">
          <cell r="A5697" t="str">
            <v>4116120</v>
          </cell>
          <cell r="B5697" t="str">
            <v>NV/NH</v>
          </cell>
          <cell r="C5697" t="str">
            <v xml:space="preserve">NV4a biztosítók, gG, 500V </v>
          </cell>
          <cell r="D5697" t="str">
            <v>004116120</v>
          </cell>
          <cell r="E5697" t="str">
            <v>NV/NH 4a 500V  gL-gG 1600A késes biztosító</v>
          </cell>
          <cell r="F5697">
            <v>42.126871080000008</v>
          </cell>
          <cell r="G5697">
            <v>42.126871080000008</v>
          </cell>
          <cell r="H5697">
            <v>47182.095609600001</v>
          </cell>
          <cell r="I5697">
            <v>47182.095609600001</v>
          </cell>
          <cell r="J5697">
            <v>48573</v>
          </cell>
          <cell r="K5697">
            <v>48573</v>
          </cell>
          <cell r="L5697">
            <v>48573</v>
          </cell>
          <cell r="M5697">
            <v>49884.470999999998</v>
          </cell>
          <cell r="N5697">
            <v>49884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0.3340407098660787</v>
          </cell>
          <cell r="U5697">
            <v>0.2827314517943067</v>
          </cell>
          <cell r="V5697">
            <v>0.23142219372253447</v>
          </cell>
          <cell r="W5697">
            <v>0.15445830661487592</v>
          </cell>
          <cell r="X5697">
            <v>2.6185161435445359E-2</v>
          </cell>
          <cell r="Y5697" t="str">
            <v>E</v>
          </cell>
          <cell r="Z5697">
            <v>1</v>
          </cell>
        </row>
        <row r="5698">
          <cell r="A5698" t="str">
            <v>4116186</v>
          </cell>
          <cell r="B5698" t="str">
            <v>NV/NH</v>
          </cell>
          <cell r="C5698" t="str">
            <v>NV4a gG/K 690V kiütőszeges késes biztosítók</v>
          </cell>
          <cell r="D5698" t="str">
            <v>004116186</v>
          </cell>
          <cell r="E5698" t="str">
            <v>NV/NH 4a gG 500A/K 690V kiütőszeges késes biztosító</v>
          </cell>
          <cell r="F5698">
            <v>77.11947558</v>
          </cell>
          <cell r="G5698">
            <v>77.11947558</v>
          </cell>
          <cell r="H5698">
            <v>86373.81264959999</v>
          </cell>
          <cell r="I5698">
            <v>86373.81264959999</v>
          </cell>
          <cell r="J5698">
            <v>89931</v>
          </cell>
          <cell r="K5698">
            <v>89931</v>
          </cell>
          <cell r="L5698">
            <v>89931</v>
          </cell>
          <cell r="M5698">
            <v>92359.136999999988</v>
          </cell>
          <cell r="N5698">
            <v>92359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0.34920739822800551</v>
          </cell>
          <cell r="U5698">
            <v>0.29731480598846671</v>
          </cell>
          <cell r="V5698">
            <v>0.24542221374892792</v>
          </cell>
          <cell r="W5698">
            <v>0.16758332538961995</v>
          </cell>
          <cell r="X5698">
            <v>3.7851844790773415E-2</v>
          </cell>
          <cell r="Y5698" t="str">
            <v>E</v>
          </cell>
          <cell r="Z5698">
            <v>1</v>
          </cell>
        </row>
        <row r="5699">
          <cell r="A5699" t="str">
            <v>4116187</v>
          </cell>
          <cell r="B5699" t="str">
            <v>NV/NH</v>
          </cell>
          <cell r="C5699" t="str">
            <v>NV4a gG/K 690V kiütőszeges késes biztosítók</v>
          </cell>
          <cell r="D5699" t="str">
            <v>004116187</v>
          </cell>
          <cell r="E5699" t="str">
            <v>NV/NH 4a gG 630A/K 690V kiütőszeges késes biztosító</v>
          </cell>
          <cell r="F5699">
            <v>77.11947558</v>
          </cell>
          <cell r="G5699">
            <v>77.11947558</v>
          </cell>
          <cell r="H5699">
            <v>86373.81264959999</v>
          </cell>
          <cell r="I5699">
            <v>86373.81264959999</v>
          </cell>
          <cell r="J5699">
            <v>89931</v>
          </cell>
          <cell r="K5699">
            <v>89931</v>
          </cell>
          <cell r="L5699">
            <v>89931</v>
          </cell>
          <cell r="M5699">
            <v>92359.136999999988</v>
          </cell>
          <cell r="N5699">
            <v>92359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0.34920739822800551</v>
          </cell>
          <cell r="U5699">
            <v>0.29731480598846671</v>
          </cell>
          <cell r="V5699">
            <v>0.24542221374892792</v>
          </cell>
          <cell r="W5699">
            <v>0.16758332538961995</v>
          </cell>
          <cell r="X5699">
            <v>3.7851844790773415E-2</v>
          </cell>
          <cell r="Y5699" t="str">
            <v>E</v>
          </cell>
          <cell r="Z5699">
            <v>1</v>
          </cell>
        </row>
        <row r="5700">
          <cell r="A5700" t="str">
            <v>4116188</v>
          </cell>
          <cell r="B5700" t="str">
            <v>NV/NH</v>
          </cell>
          <cell r="C5700" t="str">
            <v>NV4a gG/K 690V kiütőszeges késes biztosítók</v>
          </cell>
          <cell r="D5700" t="str">
            <v>004116188</v>
          </cell>
          <cell r="E5700" t="str">
            <v>NV/NH 4a gG 800A/K 690V kiütőszeges késes biztosító</v>
          </cell>
          <cell r="F5700">
            <v>77.11947558</v>
          </cell>
          <cell r="G5700">
            <v>77.11947558</v>
          </cell>
          <cell r="H5700">
            <v>86373.81264959999</v>
          </cell>
          <cell r="I5700">
            <v>86373.81264959999</v>
          </cell>
          <cell r="J5700">
            <v>89931</v>
          </cell>
          <cell r="K5700">
            <v>89931</v>
          </cell>
          <cell r="L5700">
            <v>89931</v>
          </cell>
          <cell r="M5700">
            <v>92359.136999999988</v>
          </cell>
          <cell r="N5700">
            <v>92359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0.34920739822800551</v>
          </cell>
          <cell r="U5700">
            <v>0.29731480598846671</v>
          </cell>
          <cell r="V5700">
            <v>0.24542221374892792</v>
          </cell>
          <cell r="W5700">
            <v>0.16758332538961995</v>
          </cell>
          <cell r="X5700">
            <v>3.7851844790773415E-2</v>
          </cell>
          <cell r="Y5700" t="str">
            <v>E</v>
          </cell>
          <cell r="Z5700">
            <v>1</v>
          </cell>
        </row>
        <row r="5701">
          <cell r="A5701" t="str">
            <v>4116189</v>
          </cell>
          <cell r="B5701" t="str">
            <v>NV/NH</v>
          </cell>
          <cell r="C5701" t="str">
            <v>NV4a gG/K 690V kiütőszeges késes biztosítók</v>
          </cell>
          <cell r="D5701" t="str">
            <v>004116189</v>
          </cell>
          <cell r="E5701" t="str">
            <v>NV/NH 4a gG 1000A/K 690V kiütőszeges késes biztosító</v>
          </cell>
          <cell r="F5701">
            <v>77.11947558</v>
          </cell>
          <cell r="G5701">
            <v>77.11947558</v>
          </cell>
          <cell r="H5701">
            <v>86373.81264959999</v>
          </cell>
          <cell r="I5701">
            <v>86373.81264959999</v>
          </cell>
          <cell r="J5701">
            <v>89931</v>
          </cell>
          <cell r="K5701">
            <v>89931</v>
          </cell>
          <cell r="L5701">
            <v>89931</v>
          </cell>
          <cell r="M5701">
            <v>92359.136999999988</v>
          </cell>
          <cell r="N5701">
            <v>92359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0.34920739822800551</v>
          </cell>
          <cell r="U5701">
            <v>0.29731480598846671</v>
          </cell>
          <cell r="V5701">
            <v>0.24542221374892792</v>
          </cell>
          <cell r="W5701">
            <v>0.16758332538961995</v>
          </cell>
          <cell r="X5701">
            <v>3.7851844790773415E-2</v>
          </cell>
          <cell r="Y5701" t="str">
            <v>E</v>
          </cell>
          <cell r="Z5701">
            <v>1</v>
          </cell>
        </row>
        <row r="5702">
          <cell r="A5702" t="str">
            <v>4116190</v>
          </cell>
          <cell r="B5702" t="str">
            <v>NV/NH</v>
          </cell>
          <cell r="C5702" t="str">
            <v>NV4a gG/K 690V kiütőszeges késes biztosítók</v>
          </cell>
          <cell r="D5702" t="str">
            <v>004116190</v>
          </cell>
          <cell r="E5702" t="str">
            <v>NV/NH 4a gG 1250A/K 690V kiütőszeges késes biztosító</v>
          </cell>
          <cell r="F5702">
            <v>77.11947558</v>
          </cell>
          <cell r="G5702">
            <v>77.11947558</v>
          </cell>
          <cell r="H5702">
            <v>86373.81264959999</v>
          </cell>
          <cell r="I5702">
            <v>86373.81264959999</v>
          </cell>
          <cell r="J5702">
            <v>89931</v>
          </cell>
          <cell r="K5702">
            <v>89931</v>
          </cell>
          <cell r="L5702">
            <v>89931</v>
          </cell>
          <cell r="M5702">
            <v>92359.136999999988</v>
          </cell>
          <cell r="N5702">
            <v>92359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0.34920739822800551</v>
          </cell>
          <cell r="U5702">
            <v>0.29731480598846671</v>
          </cell>
          <cell r="V5702">
            <v>0.24542221374892792</v>
          </cell>
          <cell r="W5702">
            <v>0.16758332538961995</v>
          </cell>
          <cell r="X5702">
            <v>3.7851844790773415E-2</v>
          </cell>
          <cell r="Y5702" t="str">
            <v>E</v>
          </cell>
          <cell r="Z5702">
            <v>1</v>
          </cell>
        </row>
        <row r="5703">
          <cell r="A5703" t="str">
            <v>4116400</v>
          </cell>
          <cell r="B5703" t="str">
            <v>NV/NH</v>
          </cell>
          <cell r="C5703" t="str">
            <v xml:space="preserve">NV4a késes biztosítók, gTr, 400V </v>
          </cell>
          <cell r="D5703" t="str">
            <v>004116400</v>
          </cell>
          <cell r="E5703" t="str">
            <v>NV/NH 4a 400V  gTr 72A(50kVA) késes biztosító</v>
          </cell>
          <cell r="F5703">
            <v>51.651824879999999</v>
          </cell>
          <cell r="G5703">
            <v>51.651824879999999</v>
          </cell>
          <cell r="H5703">
            <v>57850.04386559999</v>
          </cell>
          <cell r="I5703">
            <v>57850.04386559999</v>
          </cell>
          <cell r="J5703">
            <v>60229</v>
          </cell>
          <cell r="K5703">
            <v>60229</v>
          </cell>
          <cell r="L5703">
            <v>60229</v>
          </cell>
          <cell r="M5703">
            <v>61855.182999999997</v>
          </cell>
          <cell r="N5703">
            <v>61855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0.3491285770037249</v>
          </cell>
          <cell r="U5703">
            <v>0.29723901634973537</v>
          </cell>
          <cell r="V5703">
            <v>0.24534945569574607</v>
          </cell>
          <cell r="W5703">
            <v>0.16751511471476177</v>
          </cell>
          <cell r="X5703">
            <v>3.7791213079788388E-2</v>
          </cell>
          <cell r="Y5703" t="str">
            <v>E</v>
          </cell>
          <cell r="Z5703">
            <v>1</v>
          </cell>
        </row>
        <row r="5704">
          <cell r="A5704" t="str">
            <v>4116401</v>
          </cell>
          <cell r="B5704" t="str">
            <v>NV/NH</v>
          </cell>
          <cell r="C5704" t="str">
            <v xml:space="preserve">NV4a késes biztosítók, gTr, 400V </v>
          </cell>
          <cell r="D5704" t="str">
            <v>004116401</v>
          </cell>
          <cell r="E5704" t="str">
            <v>NV/NH 4a 400V  gTr 108A(75kVA) késes biztosító</v>
          </cell>
          <cell r="F5704">
            <v>51.651824879999999</v>
          </cell>
          <cell r="G5704">
            <v>51.651824879999999</v>
          </cell>
          <cell r="H5704">
            <v>57850.04386559999</v>
          </cell>
          <cell r="I5704">
            <v>57850.04386559999</v>
          </cell>
          <cell r="J5704">
            <v>60229</v>
          </cell>
          <cell r="K5704">
            <v>60229</v>
          </cell>
          <cell r="L5704">
            <v>60229</v>
          </cell>
          <cell r="M5704">
            <v>61855.182999999997</v>
          </cell>
          <cell r="N5704">
            <v>61855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0.3491285770037249</v>
          </cell>
          <cell r="U5704">
            <v>0.29723901634973537</v>
          </cell>
          <cell r="V5704">
            <v>0.24534945569574607</v>
          </cell>
          <cell r="W5704">
            <v>0.16751511471476177</v>
          </cell>
          <cell r="X5704">
            <v>3.7791213079788388E-2</v>
          </cell>
          <cell r="Y5704" t="str">
            <v>E</v>
          </cell>
          <cell r="Z5704">
            <v>1</v>
          </cell>
        </row>
        <row r="5705">
          <cell r="A5705" t="str">
            <v>4116402</v>
          </cell>
          <cell r="B5705" t="str">
            <v>NV/NH</v>
          </cell>
          <cell r="C5705" t="str">
            <v xml:space="preserve">NV4a késes biztosítók, gTr, 400V </v>
          </cell>
          <cell r="D5705" t="str">
            <v>004116402</v>
          </cell>
          <cell r="E5705" t="str">
            <v>NV/NH 4a 400V  gTr 144A(100kVA) késes biztosító</v>
          </cell>
          <cell r="F5705">
            <v>52.105959479999996</v>
          </cell>
          <cell r="G5705">
            <v>52.105959479999996</v>
          </cell>
          <cell r="H5705">
            <v>58358.674617599987</v>
          </cell>
          <cell r="I5705">
            <v>58358.674617599987</v>
          </cell>
          <cell r="J5705">
            <v>60760</v>
          </cell>
          <cell r="K5705">
            <v>60760</v>
          </cell>
          <cell r="L5705">
            <v>60760</v>
          </cell>
          <cell r="M5705">
            <v>62400.52</v>
          </cell>
          <cell r="N5705">
            <v>62400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0.34916083882848814</v>
          </cell>
          <cell r="U5705">
            <v>0.29727003733508472</v>
          </cell>
          <cell r="V5705">
            <v>0.24537923584168131</v>
          </cell>
          <cell r="W5705">
            <v>0.16754303360157619</v>
          </cell>
          <cell r="X5705">
            <v>3.7816029868067869E-2</v>
          </cell>
          <cell r="Y5705" t="str">
            <v>E</v>
          </cell>
          <cell r="Z5705">
            <v>1</v>
          </cell>
        </row>
        <row r="5706">
          <cell r="A5706" t="str">
            <v>4116403</v>
          </cell>
          <cell r="B5706" t="str">
            <v>NV/NH</v>
          </cell>
          <cell r="C5706" t="str">
            <v xml:space="preserve">NV4a késes biztosítók, gTr, 400V </v>
          </cell>
          <cell r="D5706" t="str">
            <v>004116403</v>
          </cell>
          <cell r="E5706" t="str">
            <v>NV/NH 4a 400V  gTr 180A(125kVA) késes biztosító</v>
          </cell>
          <cell r="F5706">
            <v>52.232107980000002</v>
          </cell>
          <cell r="G5706">
            <v>52.232107980000002</v>
          </cell>
          <cell r="H5706">
            <v>58499.960937599993</v>
          </cell>
          <cell r="I5706">
            <v>58499.960937599993</v>
          </cell>
          <cell r="J5706">
            <v>60906</v>
          </cell>
          <cell r="K5706">
            <v>60906</v>
          </cell>
          <cell r="L5706">
            <v>60906</v>
          </cell>
          <cell r="M5706">
            <v>62550.461999999992</v>
          </cell>
          <cell r="N5706">
            <v>62550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0.34913647419672844</v>
          </cell>
          <cell r="U5706">
            <v>0.29724660980454654</v>
          </cell>
          <cell r="V5706">
            <v>0.24535674541236463</v>
          </cell>
          <cell r="W5706">
            <v>0.16752194882409177</v>
          </cell>
          <cell r="X5706">
            <v>3.779728784363745E-2</v>
          </cell>
          <cell r="Y5706" t="str">
            <v>E</v>
          </cell>
          <cell r="Z5706">
            <v>1</v>
          </cell>
        </row>
        <row r="5707">
          <cell r="A5707" t="str">
            <v>4116404</v>
          </cell>
          <cell r="B5707" t="str">
            <v>NV/NH</v>
          </cell>
          <cell r="C5707" t="str">
            <v xml:space="preserve">NV4a késes biztosítók, gTr, 400V </v>
          </cell>
          <cell r="D5707" t="str">
            <v>004116404</v>
          </cell>
          <cell r="E5707" t="str">
            <v>NV/NH 4a 400V  gTr 231A(160kVA) késes biztosító</v>
          </cell>
          <cell r="F5707">
            <v>52.434143460000001</v>
          </cell>
          <cell r="G5707">
            <v>52.434143460000001</v>
          </cell>
          <cell r="H5707">
            <v>58726.240675199995</v>
          </cell>
          <cell r="I5707">
            <v>58726.240675199995</v>
          </cell>
          <cell r="J5707">
            <v>61142</v>
          </cell>
          <cell r="K5707">
            <v>61142</v>
          </cell>
          <cell r="L5707">
            <v>61142</v>
          </cell>
          <cell r="M5707">
            <v>62792.833999999995</v>
          </cell>
          <cell r="N5707">
            <v>62792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0.3491456011666485</v>
          </cell>
          <cell r="U5707">
            <v>0.29725538573716204</v>
          </cell>
          <cell r="V5707">
            <v>0.24536517030767557</v>
          </cell>
          <cell r="W5707">
            <v>0.16752984716344566</v>
          </cell>
          <cell r="X5707">
            <v>3.7804308589729718E-2</v>
          </cell>
          <cell r="Y5707" t="str">
            <v>E</v>
          </cell>
          <cell r="Z5707">
            <v>1</v>
          </cell>
        </row>
        <row r="5708">
          <cell r="A5708" t="str">
            <v>4116405</v>
          </cell>
          <cell r="B5708" t="str">
            <v>NV/NH</v>
          </cell>
          <cell r="C5708" t="str">
            <v xml:space="preserve">NV4a késes biztosítók, gTr, 400V </v>
          </cell>
          <cell r="D5708" t="str">
            <v>004116405</v>
          </cell>
          <cell r="E5708" t="str">
            <v>NV/NH 4a 400V  gTr 289A(200kVA) késes biztosító</v>
          </cell>
          <cell r="F5708">
            <v>52.686341519999999</v>
          </cell>
          <cell r="G5708">
            <v>52.686341519999999</v>
          </cell>
          <cell r="H5708">
            <v>59008.702502399989</v>
          </cell>
          <cell r="I5708">
            <v>59008.702502399989</v>
          </cell>
          <cell r="J5708">
            <v>61437</v>
          </cell>
          <cell r="K5708">
            <v>61437</v>
          </cell>
          <cell r="L5708">
            <v>61437</v>
          </cell>
          <cell r="M5708">
            <v>63095.798999999992</v>
          </cell>
          <cell r="N5708">
            <v>63095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0.34916577900966406</v>
          </cell>
          <cell r="U5708">
            <v>0.29727478750929226</v>
          </cell>
          <cell r="V5708">
            <v>0.24538379600892068</v>
          </cell>
          <cell r="W5708">
            <v>0.16754730875836299</v>
          </cell>
          <cell r="X5708">
            <v>3.7819830007433941E-2</v>
          </cell>
          <cell r="Y5708" t="str">
            <v>E</v>
          </cell>
          <cell r="Z5708">
            <v>1</v>
          </cell>
        </row>
        <row r="5709">
          <cell r="A5709" t="str">
            <v>4116406</v>
          </cell>
          <cell r="B5709" t="str">
            <v>NV/NH</v>
          </cell>
          <cell r="C5709" t="str">
            <v xml:space="preserve">NV4a késes biztosítók, gTr, 400V </v>
          </cell>
          <cell r="D5709" t="str">
            <v>004116406</v>
          </cell>
          <cell r="E5709" t="str">
            <v>NV/NH 4a 400V  gTr 361A(250kVA) késes biztosító</v>
          </cell>
          <cell r="F5709">
            <v>53.014327619999996</v>
          </cell>
          <cell r="G5709">
            <v>53.014327619999996</v>
          </cell>
          <cell r="H5709">
            <v>59376.046934399994</v>
          </cell>
          <cell r="I5709">
            <v>59376.046934399994</v>
          </cell>
          <cell r="J5709">
            <v>61820</v>
          </cell>
          <cell r="K5709">
            <v>61820</v>
          </cell>
          <cell r="L5709">
            <v>61820</v>
          </cell>
          <cell r="M5709">
            <v>63489.139999999992</v>
          </cell>
          <cell r="N5709">
            <v>63489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0.34917753767787985</v>
          </cell>
          <cell r="U5709">
            <v>0.29728609392103822</v>
          </cell>
          <cell r="V5709">
            <v>0.24539465016419659</v>
          </cell>
          <cell r="W5709">
            <v>0.16755748452893426</v>
          </cell>
          <cell r="X5709">
            <v>3.7828875136830531E-2</v>
          </cell>
          <cell r="Y5709" t="str">
            <v>E</v>
          </cell>
          <cell r="Z5709">
            <v>1</v>
          </cell>
        </row>
        <row r="5710">
          <cell r="A5710" t="str">
            <v>4116407</v>
          </cell>
          <cell r="B5710" t="str">
            <v>NV/NH</v>
          </cell>
          <cell r="C5710" t="str">
            <v xml:space="preserve">NV4a késes biztosítók, gTr, 400V </v>
          </cell>
          <cell r="D5710" t="str">
            <v>004116407</v>
          </cell>
          <cell r="E5710" t="str">
            <v>NV/NH 4a 400V  gTr 315kVA késes biztosító</v>
          </cell>
          <cell r="F5710">
            <v>53.316985079999995</v>
          </cell>
          <cell r="G5710">
            <v>53.316985079999995</v>
          </cell>
          <cell r="H5710">
            <v>59715.023289599994</v>
          </cell>
          <cell r="I5710">
            <v>59715.023289599994</v>
          </cell>
          <cell r="J5710">
            <v>62172</v>
          </cell>
          <cell r="K5710">
            <v>62172</v>
          </cell>
          <cell r="L5710">
            <v>62172</v>
          </cell>
          <cell r="M5710">
            <v>63850.643999999993</v>
          </cell>
          <cell r="N5710">
            <v>63850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0.34915738187497691</v>
          </cell>
          <cell r="U5710">
            <v>0.29726671334132404</v>
          </cell>
          <cell r="V5710">
            <v>0.24537604480767117</v>
          </cell>
          <cell r="W5710">
            <v>0.16754004200719153</v>
          </cell>
          <cell r="X5710">
            <v>3.7813370673059232E-2</v>
          </cell>
          <cell r="Y5710" t="str">
            <v>E</v>
          </cell>
          <cell r="Z5710">
            <v>1</v>
          </cell>
        </row>
        <row r="5711">
          <cell r="A5711" t="str">
            <v>4116408</v>
          </cell>
          <cell r="B5711" t="str">
            <v>NV/NH</v>
          </cell>
          <cell r="C5711" t="str">
            <v xml:space="preserve">NV4a késes biztosítók, gTr, 400V </v>
          </cell>
          <cell r="D5711" t="str">
            <v>004116408</v>
          </cell>
          <cell r="E5711" t="str">
            <v>NV/NH 4a 400V  gTr 400kVkVA késes biztosító</v>
          </cell>
          <cell r="F5711">
            <v>53.960391899999998</v>
          </cell>
          <cell r="G5711">
            <v>53.960391899999998</v>
          </cell>
          <cell r="H5711">
            <v>60435.638927999993</v>
          </cell>
          <cell r="I5711">
            <v>60435.638927999993</v>
          </cell>
          <cell r="J5711">
            <v>62923</v>
          </cell>
          <cell r="K5711">
            <v>62923</v>
          </cell>
          <cell r="L5711">
            <v>62923</v>
          </cell>
          <cell r="M5711">
            <v>64621.920999999995</v>
          </cell>
          <cell r="N5711">
            <v>64621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0.34917313304390607</v>
          </cell>
          <cell r="U5711">
            <v>0.29728185869606349</v>
          </cell>
          <cell r="V5711">
            <v>0.24539058434822092</v>
          </cell>
          <cell r="W5711">
            <v>0.16755367282645706</v>
          </cell>
          <cell r="X5711">
            <v>3.782548695685084E-2</v>
          </cell>
          <cell r="Y5711" t="str">
            <v>E</v>
          </cell>
          <cell r="Z5711">
            <v>1</v>
          </cell>
        </row>
        <row r="5712">
          <cell r="A5712" t="str">
            <v>4116409</v>
          </cell>
          <cell r="B5712" t="str">
            <v>NV/NH</v>
          </cell>
          <cell r="C5712" t="str">
            <v xml:space="preserve">NV4a késes biztosítók, gTr, 400V </v>
          </cell>
          <cell r="D5712" t="str">
            <v>004116409</v>
          </cell>
          <cell r="E5712" t="str">
            <v>NV/NH 4a 400V  gTr 500kVA késes biztosító</v>
          </cell>
          <cell r="F5712">
            <v>54.855996779999998</v>
          </cell>
          <cell r="G5712">
            <v>54.855996779999998</v>
          </cell>
          <cell r="H5712">
            <v>61438.7163936</v>
          </cell>
          <cell r="I5712">
            <v>61438.7163936</v>
          </cell>
          <cell r="J5712">
            <v>63965</v>
          </cell>
          <cell r="K5712">
            <v>63965</v>
          </cell>
          <cell r="L5712">
            <v>63965</v>
          </cell>
          <cell r="M5712">
            <v>65692.054999999993</v>
          </cell>
          <cell r="N5712">
            <v>65692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0.3491233291559197</v>
          </cell>
          <cell r="U5712">
            <v>0.29723397034223042</v>
          </cell>
          <cell r="V5712">
            <v>0.24534461152854115</v>
          </cell>
          <cell r="W5712">
            <v>0.16751057330800734</v>
          </cell>
          <cell r="X5712">
            <v>3.7787176273784251E-2</v>
          </cell>
          <cell r="Y5712" t="str">
            <v>E</v>
          </cell>
          <cell r="Z5712">
            <v>1</v>
          </cell>
        </row>
        <row r="5713">
          <cell r="A5713" t="str">
            <v>4116410</v>
          </cell>
          <cell r="B5713" t="str">
            <v>NV/NH</v>
          </cell>
          <cell r="C5713" t="str">
            <v xml:space="preserve">NV4a késes biztosítók, gTr, 400V </v>
          </cell>
          <cell r="D5713" t="str">
            <v>004116410</v>
          </cell>
          <cell r="E5713" t="str">
            <v>NV/NH 4a 400V  gTr 630kVA késes biztosító</v>
          </cell>
          <cell r="F5713">
            <v>56.130146099999997</v>
          </cell>
          <cell r="G5713">
            <v>56.130146099999997</v>
          </cell>
          <cell r="H5713">
            <v>62865.763631999995</v>
          </cell>
          <cell r="I5713">
            <v>62865.763631999995</v>
          </cell>
          <cell r="J5713">
            <v>65451</v>
          </cell>
          <cell r="K5713">
            <v>65451</v>
          </cell>
          <cell r="L5713">
            <v>65451</v>
          </cell>
          <cell r="M5713">
            <v>67218.176999999996</v>
          </cell>
          <cell r="N5713">
            <v>67218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0.34912898436229067</v>
          </cell>
          <cell r="U5713">
            <v>0.29723940804066418</v>
          </cell>
          <cell r="V5713">
            <v>0.24534983171903768</v>
          </cell>
          <cell r="W5713">
            <v>0.16751546723659771</v>
          </cell>
          <cell r="X5713">
            <v>3.7791526432531475E-2</v>
          </cell>
          <cell r="Y5713" t="str">
            <v>E</v>
          </cell>
          <cell r="Z5713">
            <v>1</v>
          </cell>
        </row>
        <row r="5714">
          <cell r="A5714" t="str">
            <v>4116411</v>
          </cell>
          <cell r="B5714" t="str">
            <v>NV/NH</v>
          </cell>
          <cell r="C5714" t="str">
            <v xml:space="preserve">NV4a késes biztosítók, gTr, 400V </v>
          </cell>
          <cell r="D5714" t="str">
            <v>004116411</v>
          </cell>
          <cell r="E5714" t="str">
            <v>NV/NH 4a 400V  gTr 800kVA késes biztosító</v>
          </cell>
          <cell r="F5714">
            <v>140.66863758</v>
          </cell>
          <cell r="G5714">
            <v>140.66863758</v>
          </cell>
          <cell r="H5714">
            <v>157548.87408959999</v>
          </cell>
          <cell r="I5714">
            <v>157548.87408959999</v>
          </cell>
          <cell r="J5714">
            <v>164042</v>
          </cell>
          <cell r="K5714">
            <v>164042</v>
          </cell>
          <cell r="L5714">
            <v>164042</v>
          </cell>
          <cell r="M5714">
            <v>168471.13399999999</v>
          </cell>
          <cell r="N5714">
            <v>168471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0.34924598165714316</v>
          </cell>
          <cell r="U5714">
            <v>0.2973519054395608</v>
          </cell>
          <cell r="V5714">
            <v>0.24545782922197845</v>
          </cell>
          <cell r="W5714">
            <v>0.1676167148956047</v>
          </cell>
          <cell r="X5714">
            <v>3.7881524351648821E-2</v>
          </cell>
          <cell r="Y5714" t="str">
            <v>E</v>
          </cell>
          <cell r="Z5714">
            <v>1</v>
          </cell>
        </row>
        <row r="5715">
          <cell r="A5715" t="str">
            <v>4116412</v>
          </cell>
          <cell r="B5715" t="str">
            <v>NV/NH</v>
          </cell>
          <cell r="C5715" t="str">
            <v xml:space="preserve">NV4a késes biztosítók, gTr, 400V </v>
          </cell>
          <cell r="D5715" t="str">
            <v>004116412</v>
          </cell>
          <cell r="E5715" t="str">
            <v>NV/NH 4a 400V  gTr 1000kVA késes biztosító</v>
          </cell>
          <cell r="F5715">
            <v>173.44854792000001</v>
          </cell>
          <cell r="G5715">
            <v>173.44854792000001</v>
          </cell>
          <cell r="H5715">
            <v>194262.3736704</v>
          </cell>
          <cell r="I5715">
            <v>194262.3736704</v>
          </cell>
          <cell r="J5715">
            <v>202270</v>
          </cell>
          <cell r="K5715">
            <v>202270</v>
          </cell>
          <cell r="L5715">
            <v>202270</v>
          </cell>
          <cell r="M5715">
            <v>207731.28999999998</v>
          </cell>
          <cell r="N5715">
            <v>207731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0.34925540055798221</v>
          </cell>
          <cell r="U5715">
            <v>0.29736096207498286</v>
          </cell>
          <cell r="V5715">
            <v>0.24546652359198351</v>
          </cell>
          <cell r="W5715">
            <v>0.16762486586748437</v>
          </cell>
          <cell r="X5715">
            <v>3.7888769659986332E-2</v>
          </cell>
          <cell r="Y5715" t="str">
            <v>E</v>
          </cell>
          <cell r="Z5715">
            <v>10</v>
          </cell>
        </row>
        <row r="5716">
          <cell r="A5716" t="str">
            <v>4117001</v>
          </cell>
          <cell r="B5716" t="str">
            <v>NV/NH</v>
          </cell>
          <cell r="C5716" t="str">
            <v>Tartozékok NV betétekhez</v>
          </cell>
          <cell r="D5716" t="str">
            <v>004117001</v>
          </cell>
          <cell r="E5716" t="str">
            <v>NVS 5 mikrokapcsoló távjelzéshez</v>
          </cell>
          <cell r="F5716">
            <v>4.2892468800000003</v>
          </cell>
          <cell r="G5716">
            <v>4.2892468800000003</v>
          </cell>
          <cell r="H5716">
            <v>4803.9565056000001</v>
          </cell>
          <cell r="I5716">
            <v>4803.9565056000001</v>
          </cell>
          <cell r="J5716">
            <v>5663</v>
          </cell>
          <cell r="K5716">
            <v>5663</v>
          </cell>
          <cell r="L5716">
            <v>5663</v>
          </cell>
          <cell r="M5716">
            <v>5815.9009999999998</v>
          </cell>
          <cell r="N5716">
            <v>5815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0.52756210666055181</v>
          </cell>
          <cell r="U5716">
            <v>0.4688097179428381</v>
          </cell>
          <cell r="V5716">
            <v>0.41005732922512439</v>
          </cell>
          <cell r="W5716">
            <v>0.32192874614855427</v>
          </cell>
          <cell r="X5716">
            <v>0.17504777435427066</v>
          </cell>
          <cell r="Y5716" t="str">
            <v>E</v>
          </cell>
          <cell r="Z5716">
            <v>3</v>
          </cell>
        </row>
        <row r="5717">
          <cell r="A5717" t="str">
            <v>4117101</v>
          </cell>
          <cell r="B5717" t="str">
            <v>SPF</v>
          </cell>
          <cell r="C5717" t="str">
            <v xml:space="preserve">NV000 biztosítók, gCP, 690V, kondenzátor védelemre  </v>
          </cell>
          <cell r="D5717" t="str">
            <v>004117101</v>
          </cell>
          <cell r="E5717" t="str">
            <v>NH000 1kVAr 690V gCP késes biztosító, fázisjavító kondenzátorok védelmére</v>
          </cell>
          <cell r="F5717">
            <v>3.97085796</v>
          </cell>
          <cell r="G5717">
            <v>3.97085796</v>
          </cell>
          <cell r="H5717">
            <v>4447.360915199999</v>
          </cell>
          <cell r="I5717">
            <v>4447.360915199999</v>
          </cell>
          <cell r="J5717">
            <v>4599</v>
          </cell>
          <cell r="K5717">
            <v>4599</v>
          </cell>
          <cell r="L5717">
            <v>4599</v>
          </cell>
          <cell r="M5717">
            <v>4723.1729999999998</v>
          </cell>
          <cell r="N5717">
            <v>4723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0.34002350464331399</v>
          </cell>
          <cell r="U5717">
            <v>0.28848413908010961</v>
          </cell>
          <cell r="V5717">
            <v>0.23694477351690502</v>
          </cell>
          <cell r="W5717">
            <v>0.15963572517209856</v>
          </cell>
          <cell r="X5717">
            <v>3.0787311264087736E-2</v>
          </cell>
          <cell r="Y5717" t="str">
            <v>E</v>
          </cell>
          <cell r="Z5717">
            <v>3</v>
          </cell>
        </row>
        <row r="5718">
          <cell r="A5718" t="str">
            <v>4117102</v>
          </cell>
          <cell r="B5718" t="str">
            <v>SPF</v>
          </cell>
          <cell r="C5718" t="str">
            <v xml:space="preserve">NV000 biztosítók, gCP, 690V, kondenzátor védelemre  </v>
          </cell>
          <cell r="D5718" t="str">
            <v>004117102</v>
          </cell>
          <cell r="E5718" t="str">
            <v>NH000 1,5kVAr 690V gCP késes biztosító, fázisjavító kondenzátorok védelmére</v>
          </cell>
          <cell r="F5718">
            <v>3.97085796</v>
          </cell>
          <cell r="G5718">
            <v>3.97085796</v>
          </cell>
          <cell r="H5718">
            <v>4447.360915199999</v>
          </cell>
          <cell r="I5718">
            <v>4447.360915199999</v>
          </cell>
          <cell r="J5718">
            <v>4599</v>
          </cell>
          <cell r="K5718">
            <v>4599</v>
          </cell>
          <cell r="L5718">
            <v>4599</v>
          </cell>
          <cell r="M5718">
            <v>4723.1729999999998</v>
          </cell>
          <cell r="N5718">
            <v>4723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0.34002350464331399</v>
          </cell>
          <cell r="U5718">
            <v>0.28848413908010961</v>
          </cell>
          <cell r="V5718">
            <v>0.23694477351690502</v>
          </cell>
          <cell r="W5718">
            <v>0.15963572517209856</v>
          </cell>
          <cell r="X5718">
            <v>3.0787311264087736E-2</v>
          </cell>
          <cell r="Y5718" t="str">
            <v>E</v>
          </cell>
          <cell r="Z5718">
            <v>3</v>
          </cell>
        </row>
        <row r="5719">
          <cell r="A5719" t="str">
            <v>4117103</v>
          </cell>
          <cell r="B5719" t="str">
            <v>SPF</v>
          </cell>
          <cell r="C5719" t="str">
            <v xml:space="preserve">NV000 biztosítók, gCP, 690V, kondenzátor védelemre  </v>
          </cell>
          <cell r="D5719" t="str">
            <v>004117103</v>
          </cell>
          <cell r="E5719" t="str">
            <v>NH000 2,5kVAr 690V gCP késes biztosító, fázisjavító kondenzátorok védelmére</v>
          </cell>
          <cell r="F5719">
            <v>3.9538402800000001</v>
          </cell>
          <cell r="G5719">
            <v>3.9538402800000001</v>
          </cell>
          <cell r="H5719">
            <v>4428.3011135999996</v>
          </cell>
          <cell r="I5719">
            <v>4428.3011135999996</v>
          </cell>
          <cell r="J5719">
            <v>4601</v>
          </cell>
          <cell r="K5719">
            <v>4601</v>
          </cell>
          <cell r="L5719">
            <v>4601</v>
          </cell>
          <cell r="M5719">
            <v>4725.2269999999999</v>
          </cell>
          <cell r="N5719">
            <v>4725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0.34637633870228046</v>
          </cell>
          <cell r="U5719">
            <v>0.29459263336757746</v>
          </cell>
          <cell r="V5719">
            <v>0.24280892803287446</v>
          </cell>
          <cell r="W5719">
            <v>0.16513337003081952</v>
          </cell>
          <cell r="X5719">
            <v>3.5674106694062013E-2</v>
          </cell>
          <cell r="Y5719" t="str">
            <v>E</v>
          </cell>
          <cell r="Z5719">
            <v>3</v>
          </cell>
        </row>
        <row r="5720">
          <cell r="A5720" t="str">
            <v>4117104</v>
          </cell>
          <cell r="B5720" t="str">
            <v>SPF</v>
          </cell>
          <cell r="C5720" t="str">
            <v xml:space="preserve">NV000 biztosítók, gCP, 690V, kondenzátor védelemre  </v>
          </cell>
          <cell r="D5720" t="str">
            <v>004117104</v>
          </cell>
          <cell r="E5720" t="str">
            <v>NH000 3kVAr 690V gCP késes biztosító, fázisjavító kondenzátorok védelmére</v>
          </cell>
          <cell r="F5720">
            <v>3.4475643000000002</v>
          </cell>
          <cell r="G5720">
            <v>3.4475643000000002</v>
          </cell>
          <cell r="H5720">
            <v>3861.2720160000003</v>
          </cell>
          <cell r="I5720">
            <v>3861.2720160000003</v>
          </cell>
          <cell r="J5720">
            <v>4008</v>
          </cell>
          <cell r="K5720">
            <v>4008</v>
          </cell>
          <cell r="L5720">
            <v>4008</v>
          </cell>
          <cell r="M5720">
            <v>4116.2159999999994</v>
          </cell>
          <cell r="N5720">
            <v>4116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0.34508180166501878</v>
          </cell>
          <cell r="U5720">
            <v>0.29334788621636432</v>
          </cell>
          <cell r="V5720">
            <v>0.24161397076770963</v>
          </cell>
          <cell r="W5720">
            <v>0.1640130975947276</v>
          </cell>
          <cell r="X5720">
            <v>3.4678308973091321E-2</v>
          </cell>
          <cell r="Y5720" t="str">
            <v>E</v>
          </cell>
          <cell r="Z5720">
            <v>3</v>
          </cell>
        </row>
        <row r="5721">
          <cell r="A5721" t="str">
            <v>4117105</v>
          </cell>
          <cell r="B5721" t="str">
            <v>SPF</v>
          </cell>
          <cell r="C5721" t="str">
            <v xml:space="preserve">NV000 biztosítók, gCP, 690V, kondenzátor védelemre  </v>
          </cell>
          <cell r="D5721" t="str">
            <v>004117105</v>
          </cell>
          <cell r="E5721" t="str">
            <v>NH000 4kVAr 690V gCP késes biztosító, fázisjavító kondenzátorok védelmére</v>
          </cell>
          <cell r="F5721">
            <v>3.4475643000000002</v>
          </cell>
          <cell r="G5721">
            <v>3.4475643000000002</v>
          </cell>
          <cell r="H5721">
            <v>3861.2720160000003</v>
          </cell>
          <cell r="I5721">
            <v>3861.2720160000003</v>
          </cell>
          <cell r="J5721">
            <v>4008</v>
          </cell>
          <cell r="K5721">
            <v>4008</v>
          </cell>
          <cell r="L5721">
            <v>4008</v>
          </cell>
          <cell r="M5721">
            <v>4116.2159999999994</v>
          </cell>
          <cell r="N5721">
            <v>4116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0.34508180166501878</v>
          </cell>
          <cell r="U5721">
            <v>0.29334788621636432</v>
          </cell>
          <cell r="V5721">
            <v>0.24161397076770963</v>
          </cell>
          <cell r="W5721">
            <v>0.1640130975947276</v>
          </cell>
          <cell r="X5721">
            <v>3.4678308973091321E-2</v>
          </cell>
          <cell r="Y5721" t="str">
            <v>E</v>
          </cell>
          <cell r="Z5721">
            <v>3</v>
          </cell>
        </row>
        <row r="5722">
          <cell r="A5722" t="str">
            <v>4117106</v>
          </cell>
          <cell r="B5722" t="str">
            <v>SPF</v>
          </cell>
          <cell r="C5722" t="str">
            <v xml:space="preserve">NV000 biztosítók, gCP, 690V, kondenzátor védelemre  </v>
          </cell>
          <cell r="D5722" t="str">
            <v>004117106</v>
          </cell>
          <cell r="E5722" t="str">
            <v>NH000 5kVAr 690V gCP késes biztosító, fázisjavító kondenzátorok védelmére</v>
          </cell>
          <cell r="F5722">
            <v>3.4457833799999995</v>
          </cell>
          <cell r="G5722">
            <v>3.4457833799999995</v>
          </cell>
          <cell r="H5722">
            <v>3859.2773855999994</v>
          </cell>
          <cell r="I5722">
            <v>3859.2773855999994</v>
          </cell>
          <cell r="J5722">
            <v>4007</v>
          </cell>
          <cell r="K5722">
            <v>4007</v>
          </cell>
          <cell r="L5722">
            <v>4007</v>
          </cell>
          <cell r="M5722">
            <v>4115.1889999999994</v>
          </cell>
          <cell r="N5722">
            <v>4115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0.34544122155467605</v>
          </cell>
          <cell r="U5722">
            <v>0.29369348226411152</v>
          </cell>
          <cell r="V5722">
            <v>0.24194574297354698</v>
          </cell>
          <cell r="W5722">
            <v>0.16432413403770019</v>
          </cell>
          <cell r="X5722">
            <v>3.4954785811289302E-2</v>
          </cell>
          <cell r="Y5722" t="str">
            <v>E</v>
          </cell>
          <cell r="Z5722">
            <v>3</v>
          </cell>
        </row>
        <row r="5723">
          <cell r="A5723" t="str">
            <v>4117107</v>
          </cell>
          <cell r="B5723" t="str">
            <v>SPF</v>
          </cell>
          <cell r="C5723" t="str">
            <v xml:space="preserve">NV000 biztosítók, gCP, 690V, kondenzátor védelemre  </v>
          </cell>
          <cell r="D5723" t="str">
            <v>004117107</v>
          </cell>
          <cell r="E5723" t="str">
            <v>NH000 10kVAr 690V gCP késes biztosító, fázisjavító kondenzátorok védelmére</v>
          </cell>
          <cell r="F5723">
            <v>2.8953801599999998</v>
          </cell>
          <cell r="G5723">
            <v>2.8953801599999998</v>
          </cell>
          <cell r="H5723">
            <v>3242.8257791999995</v>
          </cell>
          <cell r="I5723">
            <v>3242.8257791999995</v>
          </cell>
          <cell r="J5723">
            <v>3365</v>
          </cell>
          <cell r="K5723">
            <v>3365</v>
          </cell>
          <cell r="L5723">
            <v>3365</v>
          </cell>
          <cell r="M5723">
            <v>3455.8549999999996</v>
          </cell>
          <cell r="N5723">
            <v>3455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0.34466107552522596</v>
          </cell>
          <cell r="U5723">
            <v>0.29294334185117865</v>
          </cell>
          <cell r="V5723">
            <v>0.24122560817713135</v>
          </cell>
          <cell r="W5723">
            <v>0.16364900766606061</v>
          </cell>
          <cell r="X5723">
            <v>3.435467348094301E-2</v>
          </cell>
          <cell r="Y5723" t="str">
            <v>E</v>
          </cell>
          <cell r="Z5723">
            <v>3</v>
          </cell>
        </row>
        <row r="5724">
          <cell r="A5724" t="str">
            <v>4117108</v>
          </cell>
          <cell r="B5724" t="str">
            <v>SPF</v>
          </cell>
          <cell r="C5724" t="str">
            <v xml:space="preserve">NV000 biztosítók, gCP, 690V, kondenzátor védelemre  </v>
          </cell>
          <cell r="D5724" t="str">
            <v>004117108</v>
          </cell>
          <cell r="E5724" t="str">
            <v>NH000 12,5kVAr 690V gCP késes biztosító, fázisjavító kondenzátorok védelmére</v>
          </cell>
          <cell r="F5724">
            <v>2.8953801599999998</v>
          </cell>
          <cell r="G5724">
            <v>2.8953801599999998</v>
          </cell>
          <cell r="H5724">
            <v>3242.8257791999995</v>
          </cell>
          <cell r="I5724">
            <v>3242.8257791999995</v>
          </cell>
          <cell r="J5724">
            <v>3365</v>
          </cell>
          <cell r="K5724">
            <v>3365</v>
          </cell>
          <cell r="L5724">
            <v>3365</v>
          </cell>
          <cell r="M5724">
            <v>3455.8549999999996</v>
          </cell>
          <cell r="N5724">
            <v>3455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0.34466107552522596</v>
          </cell>
          <cell r="U5724">
            <v>0.29294334185117865</v>
          </cell>
          <cell r="V5724">
            <v>0.24122560817713135</v>
          </cell>
          <cell r="W5724">
            <v>0.16364900766606061</v>
          </cell>
          <cell r="X5724">
            <v>3.435467348094301E-2</v>
          </cell>
          <cell r="Y5724" t="str">
            <v>E</v>
          </cell>
          <cell r="Z5724">
            <v>3</v>
          </cell>
        </row>
        <row r="5725">
          <cell r="A5725" t="str">
            <v>4117109</v>
          </cell>
          <cell r="B5725" t="str">
            <v>SPF</v>
          </cell>
          <cell r="C5725" t="str">
            <v xml:space="preserve">NV000 biztosítók, gCP, 690V, kondenzátor védelemre  </v>
          </cell>
          <cell r="D5725" t="str">
            <v>004117109</v>
          </cell>
          <cell r="E5725" t="str">
            <v>NH000 15kVAr 690V gCP késes biztosító, fázisjavító kondenzátorok védelmére</v>
          </cell>
          <cell r="F5725">
            <v>2.8953801599999998</v>
          </cell>
          <cell r="G5725">
            <v>2.8953801599999998</v>
          </cell>
          <cell r="H5725">
            <v>3242.8257791999995</v>
          </cell>
          <cell r="I5725">
            <v>3242.8257791999995</v>
          </cell>
          <cell r="J5725">
            <v>3365</v>
          </cell>
          <cell r="K5725">
            <v>3365</v>
          </cell>
          <cell r="L5725">
            <v>3365</v>
          </cell>
          <cell r="M5725">
            <v>3455.8549999999996</v>
          </cell>
          <cell r="N5725">
            <v>3455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0.34466107552522596</v>
          </cell>
          <cell r="U5725">
            <v>0.29294334185117865</v>
          </cell>
          <cell r="V5725">
            <v>0.24122560817713135</v>
          </cell>
          <cell r="W5725">
            <v>0.16364900766606061</v>
          </cell>
          <cell r="X5725">
            <v>3.435467348094301E-2</v>
          </cell>
          <cell r="Y5725" t="str">
            <v>E</v>
          </cell>
          <cell r="Z5725">
            <v>3</v>
          </cell>
        </row>
        <row r="5726">
          <cell r="A5726" t="str">
            <v>4117110</v>
          </cell>
          <cell r="B5726" t="str">
            <v>SPF</v>
          </cell>
          <cell r="C5726" t="str">
            <v xml:space="preserve">NV000 biztosítók, gCP, 690V, kondenzátor védelemre  </v>
          </cell>
          <cell r="D5726" t="str">
            <v>004117110</v>
          </cell>
          <cell r="E5726" t="str">
            <v>NH000 20kVAr 690V gCP késes biztosító, fázisjavító kondenzátorok védelmére</v>
          </cell>
          <cell r="F5726">
            <v>2.9234791200000001</v>
          </cell>
          <cell r="G5726">
            <v>2.9234791200000001</v>
          </cell>
          <cell r="H5726">
            <v>3274.2966144000002</v>
          </cell>
          <cell r="I5726">
            <v>3274.2966144000002</v>
          </cell>
          <cell r="J5726">
            <v>3401</v>
          </cell>
          <cell r="K5726">
            <v>3401</v>
          </cell>
          <cell r="L5726">
            <v>3401</v>
          </cell>
          <cell r="M5726">
            <v>3492.8269999999998</v>
          </cell>
          <cell r="N5726">
            <v>3492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</v>
          </cell>
          <cell r="T5726">
            <v>0.34598430106112743</v>
          </cell>
          <cell r="U5726">
            <v>0.29421567409723792</v>
          </cell>
          <cell r="V5726">
            <v>0.24244704713334819</v>
          </cell>
          <cell r="W5726">
            <v>0.16479410668751404</v>
          </cell>
          <cell r="X5726">
            <v>3.5372539277790382E-2</v>
          </cell>
          <cell r="Y5726" t="str">
            <v>E</v>
          </cell>
          <cell r="Z5726">
            <v>3</v>
          </cell>
        </row>
        <row r="5727">
          <cell r="A5727" t="str">
            <v>4117111</v>
          </cell>
          <cell r="B5727" t="str">
            <v>SPF</v>
          </cell>
          <cell r="C5727" t="str">
            <v xml:space="preserve">NV00 biztosítók, gCP, 690V, kondenzátor védelemre  </v>
          </cell>
          <cell r="D5727" t="str">
            <v>004117111</v>
          </cell>
          <cell r="E5727" t="str">
            <v>NH00 25kVAr 690V gCP késes biztosító, fázisjavító kondenzátorok védelmére</v>
          </cell>
          <cell r="F5727">
            <v>4.1145188399999997</v>
          </cell>
          <cell r="G5727">
            <v>4.1145188399999997</v>
          </cell>
          <cell r="H5727">
            <v>4608.2611007999994</v>
          </cell>
          <cell r="I5727">
            <v>4608.2611007999994</v>
          </cell>
          <cell r="J5727">
            <v>4788</v>
          </cell>
          <cell r="K5727">
            <v>4788</v>
          </cell>
          <cell r="L5727">
            <v>4788</v>
          </cell>
          <cell r="M5727">
            <v>4917.2759999999998</v>
          </cell>
          <cell r="N5727">
            <v>4917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0.34638246060382616</v>
          </cell>
          <cell r="U5727">
            <v>0.2945985198113712</v>
          </cell>
          <cell r="V5727">
            <v>0.24281457901891645</v>
          </cell>
          <cell r="W5727">
            <v>0.16513866783023401</v>
          </cell>
          <cell r="X5727">
            <v>3.5678815849097045E-2</v>
          </cell>
          <cell r="Y5727" t="str">
            <v>E</v>
          </cell>
          <cell r="Z5727">
            <v>3</v>
          </cell>
        </row>
        <row r="5728">
          <cell r="A5728" t="str">
            <v>4117112</v>
          </cell>
          <cell r="B5728" t="str">
            <v>SPF</v>
          </cell>
          <cell r="C5728" t="str">
            <v xml:space="preserve">NV00 biztosítók, gCP, 690V, kondenzátor védelemre  </v>
          </cell>
          <cell r="D5728" t="str">
            <v>004117112</v>
          </cell>
          <cell r="E5728" t="str">
            <v>NH00 30kVAr 690V gCP késes biztosító, fázisjavító kondenzátorok védelmére</v>
          </cell>
          <cell r="F5728">
            <v>2.5885672199999998</v>
          </cell>
          <cell r="G5728">
            <v>2.5885672199999998</v>
          </cell>
          <cell r="H5728">
            <v>2899.1952863999995</v>
          </cell>
          <cell r="I5728">
            <v>2899.1952863999995</v>
          </cell>
          <cell r="J5728">
            <v>3008</v>
          </cell>
          <cell r="K5728">
            <v>3008</v>
          </cell>
          <cell r="L5728">
            <v>3008</v>
          </cell>
          <cell r="M5728">
            <v>3089.2159999999999</v>
          </cell>
          <cell r="N5728">
            <v>3089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0.34447194305427398</v>
          </cell>
          <cell r="U5728">
            <v>0.29276148370603261</v>
          </cell>
          <cell r="V5728">
            <v>0.24105102435779124</v>
          </cell>
          <cell r="W5728">
            <v>0.16348533533542908</v>
          </cell>
          <cell r="X5728">
            <v>3.4209186964825999E-2</v>
          </cell>
          <cell r="Y5728" t="str">
            <v>E</v>
          </cell>
          <cell r="Z5728">
            <v>3</v>
          </cell>
        </row>
        <row r="5729">
          <cell r="A5729" t="str">
            <v>4117113</v>
          </cell>
          <cell r="B5729" t="str">
            <v>SPF</v>
          </cell>
          <cell r="C5729" t="str">
            <v xml:space="preserve">NV00 biztosítók, gCP, 690V, kondenzátor védelemre  </v>
          </cell>
          <cell r="D5729" t="str">
            <v>004117113</v>
          </cell>
          <cell r="E5729" t="str">
            <v>NH00 40kVAr 690V gCP késes biztosító, fázisjavító kondenzátorok védelmére</v>
          </cell>
          <cell r="F5729">
            <v>2.5333587000000004</v>
          </cell>
          <cell r="G5729">
            <v>2.5333587000000004</v>
          </cell>
          <cell r="H5729">
            <v>2837.3617440000003</v>
          </cell>
          <cell r="I5729">
            <v>2837.3617440000003</v>
          </cell>
          <cell r="J5729">
            <v>2944</v>
          </cell>
          <cell r="K5729">
            <v>2944</v>
          </cell>
          <cell r="L5729">
            <v>2944</v>
          </cell>
          <cell r="M5729">
            <v>3023.4879999999998</v>
          </cell>
          <cell r="N5729">
            <v>3023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0.34454232635907389</v>
          </cell>
          <cell r="U5729">
            <v>0.29282915996064807</v>
          </cell>
          <cell r="V5729">
            <v>0.24111599356222224</v>
          </cell>
          <cell r="W5729">
            <v>0.16354624396458317</v>
          </cell>
          <cell r="X5729">
            <v>3.4263327968518498E-2</v>
          </cell>
          <cell r="Y5729" t="str">
            <v>E</v>
          </cell>
          <cell r="Z5729">
            <v>3</v>
          </cell>
        </row>
        <row r="5730">
          <cell r="A5730" t="str">
            <v>4117114</v>
          </cell>
          <cell r="B5730" t="str">
            <v>SPF</v>
          </cell>
          <cell r="C5730" t="str">
            <v xml:space="preserve">NV00 biztosítók, gCP, 690V, kondenzátor védelemre  </v>
          </cell>
          <cell r="D5730" t="str">
            <v>004117114</v>
          </cell>
          <cell r="E5730" t="str">
            <v>NH00 50kVAr 690V gCP késes biztosító, fázisjavító kondenzátorok védelmére</v>
          </cell>
          <cell r="F5730">
            <v>2.5526520000000001</v>
          </cell>
          <cell r="G5730">
            <v>2.5526520000000001</v>
          </cell>
          <cell r="H5730">
            <v>2858.9702400000001</v>
          </cell>
          <cell r="I5730">
            <v>2858.9702400000001</v>
          </cell>
          <cell r="J5730">
            <v>2968</v>
          </cell>
          <cell r="K5730">
            <v>2968</v>
          </cell>
          <cell r="L5730">
            <v>2968</v>
          </cell>
          <cell r="M5730">
            <v>3048.136</v>
          </cell>
          <cell r="N5730">
            <v>3048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0.34525818638811701</v>
          </cell>
          <cell r="U5730">
            <v>0.29351748691165103</v>
          </cell>
          <cell r="V5730">
            <v>0.24177678743518483</v>
          </cell>
          <cell r="W5730">
            <v>0.16416573822048597</v>
          </cell>
          <cell r="X5730">
            <v>3.4813989529320688E-2</v>
          </cell>
          <cell r="Y5730" t="str">
            <v>E</v>
          </cell>
          <cell r="Z5730">
            <v>3</v>
          </cell>
        </row>
        <row r="5731">
          <cell r="A5731" t="str">
            <v>4119100</v>
          </cell>
          <cell r="B5731" t="str">
            <v>NV/NH</v>
          </cell>
          <cell r="C5731" t="str">
            <v xml:space="preserve">NV00 biztosítók, gF, 400V </v>
          </cell>
          <cell r="D5731" t="str">
            <v>004119100</v>
          </cell>
          <cell r="E5731" t="str">
            <v>NV/NH 00 gF 400V  63A késes biztosító</v>
          </cell>
          <cell r="F5731">
            <v>4.0561442400000001</v>
          </cell>
          <cell r="G5731">
            <v>4.0561442400000001</v>
          </cell>
          <cell r="H5731">
            <v>4542.8815488</v>
          </cell>
          <cell r="I5731">
            <v>4542.8815488</v>
          </cell>
          <cell r="J5731">
            <v>4748</v>
          </cell>
          <cell r="K5731">
            <v>4748</v>
          </cell>
          <cell r="L5731">
            <v>4748</v>
          </cell>
          <cell r="M5731">
            <v>4876.1959999999999</v>
          </cell>
          <cell r="N5731">
            <v>4876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0.35434927235230673</v>
          </cell>
          <cell r="U5731">
            <v>0.30225891572337193</v>
          </cell>
          <cell r="V5731">
            <v>0.25016855909443714</v>
          </cell>
          <cell r="W5731">
            <v>0.17203302415103461</v>
          </cell>
          <cell r="X5731">
            <v>4.1807132578697725E-2</v>
          </cell>
          <cell r="Y5731" t="str">
            <v>E</v>
          </cell>
          <cell r="Z5731">
            <v>3</v>
          </cell>
        </row>
        <row r="5732">
          <cell r="A5732" t="str">
            <v>4119101</v>
          </cell>
          <cell r="B5732" t="str">
            <v>NV/NH</v>
          </cell>
          <cell r="C5732" t="str">
            <v xml:space="preserve">NV00 biztosítók, gF, 400V </v>
          </cell>
          <cell r="D5732" t="str">
            <v>004119101</v>
          </cell>
          <cell r="E5732" t="str">
            <v>NV/NH 00 gF 400V  80A késes biztosító</v>
          </cell>
          <cell r="F5732">
            <v>4.1203563000000001</v>
          </cell>
          <cell r="G5732">
            <v>4.1203563000000001</v>
          </cell>
          <cell r="H5732">
            <v>4614.7990559999998</v>
          </cell>
          <cell r="I5732">
            <v>4614.7990559999998</v>
          </cell>
          <cell r="J5732">
            <v>4861</v>
          </cell>
          <cell r="K5732">
            <v>4861</v>
          </cell>
          <cell r="L5732">
            <v>4861</v>
          </cell>
          <cell r="M5732">
            <v>4992.2469999999994</v>
          </cell>
          <cell r="N5732">
            <v>4992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0.36497346115431806</v>
          </cell>
          <cell r="U5732">
            <v>0.31247448187915206</v>
          </cell>
          <cell r="V5732">
            <v>0.25997550260398605</v>
          </cell>
          <cell r="W5732">
            <v>0.18122703369123672</v>
          </cell>
          <cell r="X5732">
            <v>4.99795855033216E-2</v>
          </cell>
          <cell r="Y5732" t="str">
            <v>E</v>
          </cell>
          <cell r="Z5732">
            <v>3</v>
          </cell>
        </row>
        <row r="5733">
          <cell r="A5733" t="str">
            <v>4119102</v>
          </cell>
          <cell r="B5733" t="str">
            <v>NV/NH</v>
          </cell>
          <cell r="C5733" t="str">
            <v xml:space="preserve">NV00 biztosítók, gF, 400V </v>
          </cell>
          <cell r="D5733" t="str">
            <v>004119102</v>
          </cell>
          <cell r="E5733" t="str">
            <v>NV/NH 00 gF 400V  100A késes biztosító</v>
          </cell>
          <cell r="F5733">
            <v>4.1271831600000004</v>
          </cell>
          <cell r="G5733">
            <v>4.1271831600000004</v>
          </cell>
          <cell r="H5733">
            <v>4622.4451392000001</v>
          </cell>
          <cell r="I5733">
            <v>4622.4451392000001</v>
          </cell>
          <cell r="J5733">
            <v>4861</v>
          </cell>
          <cell r="K5733">
            <v>4861</v>
          </cell>
          <cell r="L5733">
            <v>4861</v>
          </cell>
          <cell r="M5733">
            <v>4992.2469999999994</v>
          </cell>
          <cell r="N5733">
            <v>4992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0.362715629998839</v>
          </cell>
          <cell r="U5733">
            <v>0.31030349038349914</v>
          </cell>
          <cell r="V5733">
            <v>0.25789135076815928</v>
          </cell>
          <cell r="W5733">
            <v>0.17927314134514916</v>
          </cell>
          <cell r="X5733">
            <v>4.8242792306799398E-2</v>
          </cell>
          <cell r="Y5733" t="str">
            <v>E</v>
          </cell>
          <cell r="Z5733">
            <v>3</v>
          </cell>
        </row>
        <row r="5734">
          <cell r="A5734" t="str">
            <v>4119103</v>
          </cell>
          <cell r="B5734" t="str">
            <v>NV/NH</v>
          </cell>
          <cell r="C5734" t="str">
            <v xml:space="preserve">NV00 biztosítók, gF, 400V </v>
          </cell>
          <cell r="D5734" t="str">
            <v>004119103</v>
          </cell>
          <cell r="E5734" t="str">
            <v>NV/NH 00 gF 400V  125A késes biztosító</v>
          </cell>
          <cell r="F5734">
            <v>4.3767098400000002</v>
          </cell>
          <cell r="G5734">
            <v>4.3767098400000002</v>
          </cell>
          <cell r="H5734">
            <v>4901.9150208000001</v>
          </cell>
          <cell r="I5734">
            <v>4901.9150208000001</v>
          </cell>
          <cell r="J5734">
            <v>5150</v>
          </cell>
          <cell r="K5734">
            <v>5150</v>
          </cell>
          <cell r="L5734">
            <v>5150</v>
          </cell>
          <cell r="M5734">
            <v>5289.0499999999993</v>
          </cell>
          <cell r="N5734">
            <v>5289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0.36142221390669116</v>
          </cell>
          <cell r="U5734">
            <v>0.30905982106412599</v>
          </cell>
          <cell r="V5734">
            <v>0.25669742822156083</v>
          </cell>
          <cell r="W5734">
            <v>0.17815383895771331</v>
          </cell>
          <cell r="X5734">
            <v>4.724785685130084E-2</v>
          </cell>
          <cell r="Y5734" t="str">
            <v>E</v>
          </cell>
          <cell r="Z5734">
            <v>3</v>
          </cell>
        </row>
        <row r="5735">
          <cell r="A5735" t="str">
            <v>4119104</v>
          </cell>
          <cell r="B5735" t="str">
            <v>NV/NH</v>
          </cell>
          <cell r="C5735" t="str">
            <v xml:space="preserve">NV00 biztosítók, gF, 400V </v>
          </cell>
          <cell r="D5735" t="str">
            <v>004119104</v>
          </cell>
          <cell r="E5735" t="str">
            <v>NV/NH 00 gF 400V  160A késes biztosító</v>
          </cell>
          <cell r="F5735">
            <v>4.4069854799999995</v>
          </cell>
          <cell r="G5735">
            <v>4.4069854799999995</v>
          </cell>
          <cell r="H5735">
            <v>4935.8237375999988</v>
          </cell>
          <cell r="I5735">
            <v>4935.8237375999988</v>
          </cell>
          <cell r="J5735">
            <v>5239</v>
          </cell>
          <cell r="K5735">
            <v>5239</v>
          </cell>
          <cell r="L5735">
            <v>5239</v>
          </cell>
          <cell r="M5735">
            <v>5380.4529999999995</v>
          </cell>
          <cell r="N5735">
            <v>5380</v>
          </cell>
          <cell r="O5735">
            <v>0</v>
          </cell>
          <cell r="P5735">
            <v>0</v>
          </cell>
          <cell r="Q5735">
            <v>0</v>
          </cell>
          <cell r="R5735">
            <v>0</v>
          </cell>
          <cell r="S5735">
            <v>0</v>
          </cell>
          <cell r="T5735">
            <v>0.37543521019270565</v>
          </cell>
          <cell r="U5735">
            <v>0.32253385595452433</v>
          </cell>
          <cell r="V5735">
            <v>0.26963250171634323</v>
          </cell>
          <cell r="W5735">
            <v>0.1902804703590717</v>
          </cell>
          <cell r="X5735">
            <v>5.8027084763619508E-2</v>
          </cell>
          <cell r="Y5735" t="str">
            <v>E</v>
          </cell>
          <cell r="Z5735">
            <v>3</v>
          </cell>
        </row>
        <row r="5736">
          <cell r="A5736" t="str">
            <v>4119200</v>
          </cell>
          <cell r="B5736" t="str">
            <v>NV/NH</v>
          </cell>
          <cell r="C5736" t="str">
            <v xml:space="preserve">NV00C biztosítók, gF, 400V </v>
          </cell>
          <cell r="D5736" t="str">
            <v>004119200</v>
          </cell>
          <cell r="E5736" t="str">
            <v>NV/NH 00C gF 400V  20A késes biztosító</v>
          </cell>
          <cell r="F5736">
            <v>2.6386308600000001</v>
          </cell>
          <cell r="G5736">
            <v>2.6386308600000001</v>
          </cell>
          <cell r="H5736">
            <v>2955.2665631999998</v>
          </cell>
          <cell r="I5736">
            <v>2955.2665631999998</v>
          </cell>
          <cell r="J5736">
            <v>3078</v>
          </cell>
          <cell r="K5736">
            <v>3078</v>
          </cell>
          <cell r="L5736">
            <v>3078</v>
          </cell>
          <cell r="M5736">
            <v>3161.1059999999998</v>
          </cell>
          <cell r="N5736">
            <v>3161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</v>
          </cell>
          <cell r="T5736">
            <v>0.34965676858641759</v>
          </cell>
          <cell r="U5736">
            <v>0.29774689287155542</v>
          </cell>
          <cell r="V5736">
            <v>0.24583701715669304</v>
          </cell>
          <cell r="W5736">
            <v>0.16797220358439957</v>
          </cell>
          <cell r="X5736">
            <v>3.8197514297244384E-2</v>
          </cell>
          <cell r="Y5736" t="str">
            <v>E</v>
          </cell>
          <cell r="Z5736">
            <v>3</v>
          </cell>
        </row>
        <row r="5737">
          <cell r="A5737" t="str">
            <v>4119201</v>
          </cell>
          <cell r="B5737" t="str">
            <v>NV/NH</v>
          </cell>
          <cell r="C5737" t="str">
            <v xml:space="preserve">NV00C biztosítók, gF, 400V </v>
          </cell>
          <cell r="D5737" t="str">
            <v>004119201</v>
          </cell>
          <cell r="E5737" t="str">
            <v>NV/NH 00C gF 400V  25A késes biztosító</v>
          </cell>
          <cell r="F5737">
            <v>2.6386308600000001</v>
          </cell>
          <cell r="G5737">
            <v>2.6386308600000001</v>
          </cell>
          <cell r="H5737">
            <v>2955.2665631999998</v>
          </cell>
          <cell r="I5737">
            <v>2955.2665631999998</v>
          </cell>
          <cell r="J5737">
            <v>3078</v>
          </cell>
          <cell r="K5737">
            <v>3078</v>
          </cell>
          <cell r="L5737">
            <v>3078</v>
          </cell>
          <cell r="M5737">
            <v>3161.1059999999998</v>
          </cell>
          <cell r="N5737">
            <v>3161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0.34965676858641759</v>
          </cell>
          <cell r="U5737">
            <v>0.29774689287155542</v>
          </cell>
          <cell r="V5737">
            <v>0.24583701715669304</v>
          </cell>
          <cell r="W5737">
            <v>0.16797220358439957</v>
          </cell>
          <cell r="X5737">
            <v>3.8197514297244384E-2</v>
          </cell>
          <cell r="Y5737" t="str">
            <v>E</v>
          </cell>
          <cell r="Z5737">
            <v>3</v>
          </cell>
        </row>
        <row r="5738">
          <cell r="A5738" t="str">
            <v>4119202</v>
          </cell>
          <cell r="B5738" t="str">
            <v>NV/NH</v>
          </cell>
          <cell r="C5738" t="str">
            <v xml:space="preserve">NV00C biztosítók, gF, 400V </v>
          </cell>
          <cell r="D5738" t="str">
            <v>004119202</v>
          </cell>
          <cell r="E5738" t="str">
            <v>NV/NH 00C gF 400V  32A késes biztosító</v>
          </cell>
          <cell r="F5738">
            <v>2.6386308600000001</v>
          </cell>
          <cell r="G5738">
            <v>2.6386308600000001</v>
          </cell>
          <cell r="H5738">
            <v>2955.2665631999998</v>
          </cell>
          <cell r="I5738">
            <v>2955.2665631999998</v>
          </cell>
          <cell r="J5738">
            <v>3078</v>
          </cell>
          <cell r="K5738">
            <v>3078</v>
          </cell>
          <cell r="L5738">
            <v>3078</v>
          </cell>
          <cell r="M5738">
            <v>3161.1059999999998</v>
          </cell>
          <cell r="N5738">
            <v>3161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0.34965676858641759</v>
          </cell>
          <cell r="U5738">
            <v>0.29774689287155542</v>
          </cell>
          <cell r="V5738">
            <v>0.24583701715669304</v>
          </cell>
          <cell r="W5738">
            <v>0.16797220358439957</v>
          </cell>
          <cell r="X5738">
            <v>3.8197514297244384E-2</v>
          </cell>
          <cell r="Y5738" t="str">
            <v>E</v>
          </cell>
          <cell r="Z5738">
            <v>3</v>
          </cell>
        </row>
        <row r="5739">
          <cell r="A5739" t="str">
            <v>4119203</v>
          </cell>
          <cell r="B5739" t="str">
            <v>NV/NH</v>
          </cell>
          <cell r="C5739" t="str">
            <v xml:space="preserve">NV00C biztosítók, gF, 400V </v>
          </cell>
          <cell r="D5739" t="str">
            <v>004119203</v>
          </cell>
          <cell r="E5739" t="str">
            <v>NV/NH 00C gF 400V  40A késes biztosító</v>
          </cell>
          <cell r="F5739">
            <v>2.7155072400000004</v>
          </cell>
          <cell r="G5739">
            <v>2.7155072400000004</v>
          </cell>
          <cell r="H5739">
            <v>3041.3681088000003</v>
          </cell>
          <cell r="I5739">
            <v>3041.3681088000003</v>
          </cell>
          <cell r="J5739">
            <v>3169</v>
          </cell>
          <cell r="K5739">
            <v>3169</v>
          </cell>
          <cell r="L5739">
            <v>3169</v>
          </cell>
          <cell r="M5739">
            <v>3254.5629999999996</v>
          </cell>
          <cell r="N5739">
            <v>3254</v>
          </cell>
          <cell r="O5739">
            <v>0</v>
          </cell>
          <cell r="P5739">
            <v>0</v>
          </cell>
          <cell r="Q5739">
            <v>0</v>
          </cell>
          <cell r="R5739">
            <v>0</v>
          </cell>
          <cell r="S5739">
            <v>0</v>
          </cell>
          <cell r="T5739">
            <v>0.35022029990978742</v>
          </cell>
          <cell r="U5739">
            <v>0.29828874991325716</v>
          </cell>
          <cell r="V5739">
            <v>0.24635719991672667</v>
          </cell>
          <cell r="W5739">
            <v>0.16845987492193126</v>
          </cell>
          <cell r="X5739">
            <v>3.8630999930605814E-2</v>
          </cell>
          <cell r="Y5739" t="str">
            <v>E</v>
          </cell>
          <cell r="Z5739">
            <v>3</v>
          </cell>
        </row>
        <row r="5740">
          <cell r="A5740" t="str">
            <v>4119204</v>
          </cell>
          <cell r="B5740" t="str">
            <v>NV/NH</v>
          </cell>
          <cell r="C5740" t="str">
            <v xml:space="preserve">NV00C biztosítók, gF, 400V </v>
          </cell>
          <cell r="D5740" t="str">
            <v>004119204</v>
          </cell>
          <cell r="E5740" t="str">
            <v>NV/NH 00C gF 400V  50A késes biztosító</v>
          </cell>
          <cell r="F5740">
            <v>2.7969348600000004</v>
          </cell>
          <cell r="G5740">
            <v>2.7969348600000004</v>
          </cell>
          <cell r="H5740">
            <v>3132.5670432000002</v>
          </cell>
          <cell r="I5740">
            <v>3132.5670432000002</v>
          </cell>
          <cell r="J5740">
            <v>3264</v>
          </cell>
          <cell r="K5740">
            <v>3264</v>
          </cell>
          <cell r="L5740">
            <v>3264</v>
          </cell>
          <cell r="M5740">
            <v>3352.1279999999997</v>
          </cell>
          <cell r="N5740">
            <v>3352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0.35020949325934603</v>
          </cell>
          <cell r="U5740">
            <v>0.29827835890321741</v>
          </cell>
          <cell r="V5740">
            <v>0.24634722454708857</v>
          </cell>
          <cell r="W5740">
            <v>0.16845052301289565</v>
          </cell>
          <cell r="X5740">
            <v>3.8622687122574106E-2</v>
          </cell>
          <cell r="Y5740" t="str">
            <v>K</v>
          </cell>
          <cell r="Z5740">
            <v>3</v>
          </cell>
        </row>
        <row r="5741">
          <cell r="A5741" t="str">
            <v>4121300</v>
          </cell>
          <cell r="B5741" t="str">
            <v>NV/NH</v>
          </cell>
          <cell r="C5741" t="str">
            <v>PT 00 1p biztosító aljzatok</v>
          </cell>
          <cell r="D5741" t="str">
            <v>004121300</v>
          </cell>
          <cell r="E5741" t="str">
            <v>PT 00 M8-M8 1p műanyag késes biztosító aljzat, 00 méret</v>
          </cell>
          <cell r="F5741">
            <v>2.8909278600000001</v>
          </cell>
          <cell r="G5741">
            <v>2.8909278600000001</v>
          </cell>
          <cell r="H5741">
            <v>3237.8392032000002</v>
          </cell>
          <cell r="I5741">
            <v>3237.8392032000002</v>
          </cell>
          <cell r="J5741">
            <v>3365</v>
          </cell>
          <cell r="K5741">
            <v>3365</v>
          </cell>
          <cell r="L5741">
            <v>3365</v>
          </cell>
          <cell r="M5741">
            <v>3455.8549999999996</v>
          </cell>
          <cell r="N5741">
            <v>3455</v>
          </cell>
          <cell r="O5741">
            <v>0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0.34673197967658753</v>
          </cell>
          <cell r="U5741">
            <v>0.2949345958428724</v>
          </cell>
          <cell r="V5741">
            <v>0.24313721200915728</v>
          </cell>
          <cell r="W5741">
            <v>0.16544113625858503</v>
          </cell>
          <cell r="X5741">
            <v>3.5947676674298101E-2</v>
          </cell>
          <cell r="Y5741" t="str">
            <v>E</v>
          </cell>
          <cell r="Z5741">
            <v>3</v>
          </cell>
        </row>
        <row r="5742">
          <cell r="A5742" t="str">
            <v>4121301</v>
          </cell>
          <cell r="B5742" t="str">
            <v>NV/NH</v>
          </cell>
          <cell r="C5742" t="str">
            <v>PT 00 1p biztosító aljzatok</v>
          </cell>
          <cell r="D5742" t="str">
            <v>004121301</v>
          </cell>
          <cell r="E5742" t="str">
            <v>PT 00 2M6-2M6 1p műanyag késes biztosító aljzat, 00 méret</v>
          </cell>
          <cell r="F5742">
            <v>3.13402344</v>
          </cell>
          <cell r="G5742">
            <v>3.13402344</v>
          </cell>
          <cell r="H5742">
            <v>3510.1062528000002</v>
          </cell>
          <cell r="I5742">
            <v>3510.1062528000002</v>
          </cell>
          <cell r="J5742">
            <v>3651</v>
          </cell>
          <cell r="K5742">
            <v>3651</v>
          </cell>
          <cell r="L5742">
            <v>3651</v>
          </cell>
          <cell r="M5742">
            <v>3749.5769999999998</v>
          </cell>
          <cell r="N5742">
            <v>3749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0.34785430960273889</v>
          </cell>
          <cell r="U5742">
            <v>0.29601375923340267</v>
          </cell>
          <cell r="V5742">
            <v>0.24417320886406646</v>
          </cell>
          <cell r="W5742">
            <v>0.16641238331006214</v>
          </cell>
          <cell r="X5742">
            <v>3.6811007386722272E-2</v>
          </cell>
          <cell r="Y5742" t="str">
            <v>E</v>
          </cell>
          <cell r="Z5742">
            <v>3</v>
          </cell>
        </row>
        <row r="5743">
          <cell r="A5743" t="str">
            <v>4121302</v>
          </cell>
          <cell r="B5743" t="str">
            <v>NV/NH</v>
          </cell>
          <cell r="C5743" t="str">
            <v>PT 00 1p biztosító aljzatok</v>
          </cell>
          <cell r="D5743" t="str">
            <v>004121302</v>
          </cell>
          <cell r="E5743" t="str">
            <v>PT 00 2M6-M8 1p műanyag késes biztosító aljzat, 00 méret</v>
          </cell>
          <cell r="F5743">
            <v>3.6919412500000002</v>
          </cell>
          <cell r="G5743">
            <v>3.6919412500000002</v>
          </cell>
          <cell r="H5743">
            <v>4134.9741999999997</v>
          </cell>
          <cell r="I5743">
            <v>4134.9741999999997</v>
          </cell>
          <cell r="J5743">
            <v>4320</v>
          </cell>
          <cell r="K5743">
            <v>4320</v>
          </cell>
          <cell r="L5743">
            <v>4320</v>
          </cell>
          <cell r="M5743">
            <v>4436.6399999999994</v>
          </cell>
          <cell r="N5743">
            <v>4436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0.35382436001656314</v>
          </cell>
          <cell r="U5743">
            <v>0.30175419232361822</v>
          </cell>
          <cell r="V5743">
            <v>0.24968402463067352</v>
          </cell>
          <cell r="W5743">
            <v>0.17157877309125635</v>
          </cell>
          <cell r="X5743">
            <v>4.1403353858894709E-2</v>
          </cell>
          <cell r="Y5743" t="str">
            <v>E</v>
          </cell>
          <cell r="Z5743">
            <v>3</v>
          </cell>
        </row>
        <row r="5744">
          <cell r="A5744" t="str">
            <v>4121303</v>
          </cell>
          <cell r="B5744" t="str">
            <v>NV/NH</v>
          </cell>
          <cell r="C5744" t="str">
            <v>PT 00 1p biztosító aljzatok</v>
          </cell>
          <cell r="D5744" t="str">
            <v>004121303</v>
          </cell>
          <cell r="E5744" t="str">
            <v>PT 00 M8-P00 1p műanyag késes biztosító aljzat, 00 méret</v>
          </cell>
          <cell r="F5744">
            <v>4.2180100800000009</v>
          </cell>
          <cell r="G5744">
            <v>4.2180100800000009</v>
          </cell>
          <cell r="H5744">
            <v>4724.1712896000008</v>
          </cell>
          <cell r="I5744">
            <v>4724.1712896000008</v>
          </cell>
          <cell r="J5744">
            <v>4918</v>
          </cell>
          <cell r="K5744">
            <v>4918</v>
          </cell>
          <cell r="L5744">
            <v>4918</v>
          </cell>
          <cell r="M5744">
            <v>5050.7859999999991</v>
          </cell>
          <cell r="N5744">
            <v>5050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0</v>
          </cell>
          <cell r="T5744">
            <v>0.349007207683107</v>
          </cell>
          <cell r="U5744">
            <v>0.29712231507991071</v>
          </cell>
          <cell r="V5744">
            <v>0.24523742247671443</v>
          </cell>
          <cell r="W5744">
            <v>0.16741008357191967</v>
          </cell>
          <cell r="X5744">
            <v>3.7697852063928616E-2</v>
          </cell>
          <cell r="Y5744" t="str">
            <v>E</v>
          </cell>
          <cell r="Z5744">
            <v>3</v>
          </cell>
        </row>
        <row r="5745">
          <cell r="A5745" t="str">
            <v>4121304</v>
          </cell>
          <cell r="B5745" t="str">
            <v>NV/NH</v>
          </cell>
          <cell r="C5745" t="str">
            <v>PT 00 1p biztosító aljzatok</v>
          </cell>
          <cell r="D5745" t="str">
            <v>004121304</v>
          </cell>
          <cell r="E5745" t="str">
            <v>PT 00 M8-2P00 1p műanyag késes biztosító aljzat, 00 méret</v>
          </cell>
          <cell r="F5745">
            <v>4.7630705400000002</v>
          </cell>
          <cell r="G5745">
            <v>4.7630705400000002</v>
          </cell>
          <cell r="H5745">
            <v>5334.6390047999994</v>
          </cell>
          <cell r="I5745">
            <v>5334.6390047999994</v>
          </cell>
          <cell r="J5745">
            <v>5551</v>
          </cell>
          <cell r="K5745">
            <v>5551</v>
          </cell>
          <cell r="L5745">
            <v>5551</v>
          </cell>
          <cell r="M5745">
            <v>5700.8769999999995</v>
          </cell>
          <cell r="N5745">
            <v>5700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0.34839636450145894</v>
          </cell>
          <cell r="U5745">
            <v>0.29653496586678729</v>
          </cell>
          <cell r="V5745">
            <v>0.24467356723211586</v>
          </cell>
          <cell r="W5745">
            <v>0.16688146928010839</v>
          </cell>
          <cell r="X5745">
            <v>3.7227972693429923E-2</v>
          </cell>
          <cell r="Y5745" t="str">
            <v>E</v>
          </cell>
          <cell r="Z5745">
            <v>3</v>
          </cell>
        </row>
        <row r="5746">
          <cell r="A5746" t="str">
            <v>4121305</v>
          </cell>
          <cell r="B5746" t="str">
            <v>NV/NH</v>
          </cell>
          <cell r="C5746" t="str">
            <v>PT 00 1p biztosító aljzatok</v>
          </cell>
          <cell r="D5746" t="str">
            <v>004121305</v>
          </cell>
          <cell r="E5746" t="str">
            <v>PT 00 P00-P00 1p műanyag késes biztosító aljzat, 00 méret</v>
          </cell>
          <cell r="F5746">
            <v>5.5445975999999995</v>
          </cell>
          <cell r="G5746">
            <v>5.5445975999999995</v>
          </cell>
          <cell r="H5746">
            <v>6209.9493119999988</v>
          </cell>
          <cell r="I5746">
            <v>6209.9493119999988</v>
          </cell>
          <cell r="J5746">
            <v>6467</v>
          </cell>
          <cell r="K5746">
            <v>6467</v>
          </cell>
          <cell r="L5746">
            <v>6467</v>
          </cell>
          <cell r="M5746">
            <v>6641.6089999999995</v>
          </cell>
          <cell r="N5746">
            <v>6641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0.3494791759098983</v>
          </cell>
          <cell r="U5746">
            <v>0.29757613068259459</v>
          </cell>
          <cell r="V5746">
            <v>0.24567308545529087</v>
          </cell>
          <cell r="W5746">
            <v>0.16781851761433519</v>
          </cell>
          <cell r="X5746">
            <v>3.806090454607558E-2</v>
          </cell>
          <cell r="Y5746" t="str">
            <v>E</v>
          </cell>
          <cell r="Z5746">
            <v>3</v>
          </cell>
        </row>
        <row r="5747">
          <cell r="A5747" t="str">
            <v>4121306</v>
          </cell>
          <cell r="B5747" t="str">
            <v>NV/NH</v>
          </cell>
          <cell r="C5747" t="str">
            <v>PT 00 1p biztosító aljzatok</v>
          </cell>
          <cell r="D5747" t="str">
            <v>004121306</v>
          </cell>
          <cell r="E5747" t="str">
            <v>PT 00 P00-2P00 1p műanyag késes biztosító aljzat, 00 méret</v>
          </cell>
          <cell r="F5747">
            <v>6.0896580599999988</v>
          </cell>
          <cell r="G5747">
            <v>6.0896580599999988</v>
          </cell>
          <cell r="H5747">
            <v>6820.4170271999983</v>
          </cell>
          <cell r="I5747">
            <v>6820.4170271999983</v>
          </cell>
          <cell r="J5747">
            <v>7102</v>
          </cell>
          <cell r="K5747">
            <v>7102</v>
          </cell>
          <cell r="L5747">
            <v>7102</v>
          </cell>
          <cell r="M5747">
            <v>7293.753999999999</v>
          </cell>
          <cell r="N5747">
            <v>7293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0.34933914499626284</v>
          </cell>
          <cell r="U5747">
            <v>0.29744148557332961</v>
          </cell>
          <cell r="V5747">
            <v>0.24554382615039638</v>
          </cell>
          <cell r="W5747">
            <v>0.16769733701599665</v>
          </cell>
          <cell r="X5747">
            <v>3.7953188458663689E-2</v>
          </cell>
          <cell r="Y5747" t="str">
            <v>E</v>
          </cell>
          <cell r="Z5747">
            <v>3</v>
          </cell>
        </row>
        <row r="5748">
          <cell r="A5748" t="str">
            <v>4121307</v>
          </cell>
          <cell r="B5748" t="str">
            <v>NV/NH</v>
          </cell>
          <cell r="C5748" t="str">
            <v>PT 00 1p biztosító aljzatok</v>
          </cell>
          <cell r="D5748" t="str">
            <v>004121307</v>
          </cell>
          <cell r="E5748" t="str">
            <v>PT 00 2P00-2P00 1p műanyag késes biztosító aljzat, 00 méret</v>
          </cell>
          <cell r="F5748">
            <v>6.6348174599999998</v>
          </cell>
          <cell r="G5748">
            <v>6.6348174599999998</v>
          </cell>
          <cell r="H5748">
            <v>7430.9955551999992</v>
          </cell>
          <cell r="I5748">
            <v>7430.9955551999992</v>
          </cell>
          <cell r="J5748">
            <v>7738</v>
          </cell>
          <cell r="K5748">
            <v>7738</v>
          </cell>
          <cell r="L5748">
            <v>7738</v>
          </cell>
          <cell r="M5748">
            <v>7946.9259999999995</v>
          </cell>
          <cell r="N5748">
            <v>7946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0.34937638510404501</v>
          </cell>
          <cell r="U5748">
            <v>0.29747729336927398</v>
          </cell>
          <cell r="V5748">
            <v>0.24557820163450272</v>
          </cell>
          <cell r="W5748">
            <v>0.1677295640323464</v>
          </cell>
          <cell r="X5748">
            <v>3.798183469541927E-2</v>
          </cell>
          <cell r="Y5748" t="str">
            <v>E</v>
          </cell>
          <cell r="Z5748">
            <v>3</v>
          </cell>
        </row>
        <row r="5749">
          <cell r="A5749" t="str">
            <v>4121311</v>
          </cell>
          <cell r="B5749" t="str">
            <v>NV/NH</v>
          </cell>
          <cell r="C5749" t="str">
            <v>PT 00 1p biztosító aljzatok</v>
          </cell>
          <cell r="D5749" t="str">
            <v>004121311</v>
          </cell>
          <cell r="E5749" t="str">
            <v>PTI 00 M8-M8 1p műanyag késes biztosító aljzat, 00 méret</v>
          </cell>
          <cell r="F5749">
            <v>3.8650910999999999</v>
          </cell>
          <cell r="G5749">
            <v>3.8650910999999999</v>
          </cell>
          <cell r="H5749">
            <v>4328.902032</v>
          </cell>
          <cell r="I5749">
            <v>4328.902032</v>
          </cell>
          <cell r="J5749">
            <v>4506</v>
          </cell>
          <cell r="K5749">
            <v>4506</v>
          </cell>
          <cell r="L5749">
            <v>4506</v>
          </cell>
          <cell r="M5749">
            <v>4627.6619999999994</v>
          </cell>
          <cell r="N5749">
            <v>4627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0.34885358847039871</v>
          </cell>
          <cell r="U5749">
            <v>0.29697460429846023</v>
          </cell>
          <cell r="V5749">
            <v>0.24509562012652175</v>
          </cell>
          <cell r="W5749">
            <v>0.16727714386861403</v>
          </cell>
          <cell r="X5749">
            <v>3.7579683438768274E-2</v>
          </cell>
          <cell r="Y5749" t="str">
            <v>E</v>
          </cell>
          <cell r="Z5749">
            <v>3</v>
          </cell>
        </row>
        <row r="5750">
          <cell r="A5750" t="str">
            <v>4121312</v>
          </cell>
          <cell r="B5750" t="str">
            <v>NV/NH</v>
          </cell>
          <cell r="C5750" t="str">
            <v>PT 00 1p biztosító aljzatok</v>
          </cell>
          <cell r="D5750" t="str">
            <v>004121312</v>
          </cell>
          <cell r="E5750" t="str">
            <v>PTI 00 2M6-2M6 1p műanyag késes biztosító aljzat, 00 méret</v>
          </cell>
          <cell r="F5750">
            <v>4.1087803200000002</v>
          </cell>
          <cell r="G5750">
            <v>4.1087803200000002</v>
          </cell>
          <cell r="H5750">
            <v>4601.8339583999996</v>
          </cell>
          <cell r="I5750">
            <v>4601.8339583999996</v>
          </cell>
          <cell r="J5750">
            <v>4789</v>
          </cell>
          <cell r="K5750">
            <v>4789</v>
          </cell>
          <cell r="L5750">
            <v>4789</v>
          </cell>
          <cell r="M5750">
            <v>4918.3029999999999</v>
          </cell>
          <cell r="N5750">
            <v>4918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0.34854447511567122</v>
          </cell>
          <cell r="U5750">
            <v>0.29667737991891463</v>
          </cell>
          <cell r="V5750">
            <v>0.24481028472215804</v>
          </cell>
          <cell r="W5750">
            <v>0.16700964192702306</v>
          </cell>
          <cell r="X5750">
            <v>3.7341903935131704E-2</v>
          </cell>
          <cell r="Y5750" t="str">
            <v>E</v>
          </cell>
          <cell r="Z5750">
            <v>3</v>
          </cell>
        </row>
        <row r="5751">
          <cell r="A5751" t="str">
            <v>4121313</v>
          </cell>
          <cell r="B5751" t="str">
            <v>NV/NH</v>
          </cell>
          <cell r="C5751" t="str">
            <v>PT 00 1p biztosító aljzatok</v>
          </cell>
          <cell r="D5751" t="str">
            <v>004121313</v>
          </cell>
          <cell r="E5751" t="str">
            <v>PTI 00 M8-2M6 1p műanyag késes biztosító aljzat, 00 méret</v>
          </cell>
          <cell r="F5751">
            <v>3.9868862400000005</v>
          </cell>
          <cell r="G5751">
            <v>3.9868862400000005</v>
          </cell>
          <cell r="H5751">
            <v>4465.3125888000004</v>
          </cell>
          <cell r="I5751">
            <v>4465.3125888000004</v>
          </cell>
          <cell r="J5751">
            <v>4648</v>
          </cell>
          <cell r="K5751">
            <v>4648</v>
          </cell>
          <cell r="L5751">
            <v>4648</v>
          </cell>
          <cell r="M5751">
            <v>4773.4959999999992</v>
          </cell>
          <cell r="N5751">
            <v>4773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0.34885614393652742</v>
          </cell>
          <cell r="U5751">
            <v>0.29697706147742986</v>
          </cell>
          <cell r="V5751">
            <v>0.24509797901833275</v>
          </cell>
          <cell r="W5751">
            <v>0.16727935532968674</v>
          </cell>
          <cell r="X5751">
            <v>3.7581649181944066E-2</v>
          </cell>
          <cell r="Y5751" t="str">
            <v>E</v>
          </cell>
          <cell r="Z5751">
            <v>3</v>
          </cell>
        </row>
        <row r="5752">
          <cell r="A5752" t="str">
            <v>4121314</v>
          </cell>
          <cell r="B5752" t="str">
            <v>NV/NH</v>
          </cell>
          <cell r="C5752" t="str">
            <v>PT 00 1p biztosító aljzatok</v>
          </cell>
          <cell r="D5752" t="str">
            <v>004121314</v>
          </cell>
          <cell r="E5752" t="str">
            <v>PTI 00 M8-P00 1p műanyag késes biztosító aljzat, 00 méret</v>
          </cell>
          <cell r="F5752">
            <v>5.1922722599999993</v>
          </cell>
          <cell r="G5752">
            <v>5.1922722599999993</v>
          </cell>
          <cell r="H5752">
            <v>5815.3449311999984</v>
          </cell>
          <cell r="I5752">
            <v>5815.3449311999984</v>
          </cell>
          <cell r="J5752">
            <v>6055</v>
          </cell>
          <cell r="K5752">
            <v>6055</v>
          </cell>
          <cell r="L5752">
            <v>6055</v>
          </cell>
          <cell r="M5752">
            <v>6218.4849999999997</v>
          </cell>
          <cell r="N5752">
            <v>6218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0.34924261463900974</v>
          </cell>
          <cell r="U5752">
            <v>0.29734866792212467</v>
          </cell>
          <cell r="V5752">
            <v>0.24545472120523981</v>
          </cell>
          <cell r="W5752">
            <v>0.1676138011299122</v>
          </cell>
          <cell r="X5752">
            <v>3.7878934337699732E-2</v>
          </cell>
          <cell r="Y5752" t="str">
            <v>E</v>
          </cell>
          <cell r="Z5752">
            <v>3</v>
          </cell>
        </row>
        <row r="5753">
          <cell r="A5753" t="str">
            <v>4121315</v>
          </cell>
          <cell r="B5753" t="str">
            <v>NV/NH</v>
          </cell>
          <cell r="C5753" t="str">
            <v>PT 00 1p biztosító aljzatok</v>
          </cell>
          <cell r="D5753" t="str">
            <v>004121315</v>
          </cell>
          <cell r="E5753" t="str">
            <v>PTI 00 M8-2P00 1p műanyag késes biztosító aljzat, 00 méret</v>
          </cell>
          <cell r="F5753">
            <v>5.7374316599999995</v>
          </cell>
          <cell r="G5753">
            <v>5.7374316599999995</v>
          </cell>
          <cell r="H5753">
            <v>6425.9234591999984</v>
          </cell>
          <cell r="I5753">
            <v>6425.9234591999984</v>
          </cell>
          <cell r="J5753">
            <v>6689</v>
          </cell>
          <cell r="K5753">
            <v>6689</v>
          </cell>
          <cell r="L5753">
            <v>6689</v>
          </cell>
          <cell r="M5753">
            <v>6869.6029999999992</v>
          </cell>
          <cell r="N5753">
            <v>6869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0.34889153520653893</v>
          </cell>
          <cell r="U5753">
            <v>0.29701109154474881</v>
          </cell>
          <cell r="V5753">
            <v>0.24513064788295869</v>
          </cell>
          <cell r="W5753">
            <v>0.16730998239027373</v>
          </cell>
          <cell r="X5753">
            <v>3.760887323579909E-2</v>
          </cell>
          <cell r="Y5753" t="str">
            <v>E</v>
          </cell>
          <cell r="Z5753">
            <v>3</v>
          </cell>
        </row>
        <row r="5754">
          <cell r="A5754" t="str">
            <v>4121316</v>
          </cell>
          <cell r="B5754" t="str">
            <v>NV/NH</v>
          </cell>
          <cell r="C5754" t="str">
            <v>PT 00 1p biztosító aljzatok</v>
          </cell>
          <cell r="D5754" t="str">
            <v>004121316</v>
          </cell>
          <cell r="E5754" t="str">
            <v>PTI 00 P00-P00 1p műanyag késes biztosító aljzat, 00 méret</v>
          </cell>
          <cell r="F5754">
            <v>6.5187608399999988</v>
          </cell>
          <cell r="G5754">
            <v>6.5187608399999988</v>
          </cell>
          <cell r="H5754">
            <v>7301.0121407999977</v>
          </cell>
          <cell r="I5754">
            <v>7301.0121407999977</v>
          </cell>
          <cell r="J5754">
            <v>7603</v>
          </cell>
          <cell r="K5754">
            <v>7603</v>
          </cell>
          <cell r="L5754">
            <v>7603</v>
          </cell>
          <cell r="M5754">
            <v>7808.280999999999</v>
          </cell>
          <cell r="N5754">
            <v>7808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0.34943913665653081</v>
          </cell>
          <cell r="U5754">
            <v>0.29753763140051048</v>
          </cell>
          <cell r="V5754">
            <v>0.24563612614448993</v>
          </cell>
          <cell r="W5754">
            <v>0.16778386826045932</v>
          </cell>
          <cell r="X5754">
            <v>3.8030105120408386E-2</v>
          </cell>
          <cell r="Y5754" t="str">
            <v>E</v>
          </cell>
          <cell r="Z5754">
            <v>3</v>
          </cell>
        </row>
        <row r="5755">
          <cell r="A5755" t="str">
            <v>4121317</v>
          </cell>
          <cell r="B5755" t="str">
            <v>NV/NH</v>
          </cell>
          <cell r="C5755" t="str">
            <v>PT 00 1p biztosító aljzatok</v>
          </cell>
          <cell r="D5755" t="str">
            <v>004121317</v>
          </cell>
          <cell r="E5755" t="str">
            <v>PTI 00 P00-2P00 1p műanyag késes biztosító aljzat, 00 méret</v>
          </cell>
          <cell r="F5755">
            <v>7.0640191800000007</v>
          </cell>
          <cell r="G5755">
            <v>7.0640191800000007</v>
          </cell>
          <cell r="H5755">
            <v>7911.701481600001</v>
          </cell>
          <cell r="I5755">
            <v>7911.701481600001</v>
          </cell>
          <cell r="J5755">
            <v>8239</v>
          </cell>
          <cell r="K5755">
            <v>8239</v>
          </cell>
          <cell r="L5755">
            <v>8239</v>
          </cell>
          <cell r="M5755">
            <v>8461.4529999999995</v>
          </cell>
          <cell r="N5755">
            <v>8461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0.34944749682856879</v>
          </cell>
          <cell r="U5755">
            <v>0.29754567002747012</v>
          </cell>
          <cell r="V5755">
            <v>0.24564384322637123</v>
          </cell>
          <cell r="W5755">
            <v>0.167791103024723</v>
          </cell>
          <cell r="X5755">
            <v>3.8036536021976097E-2</v>
          </cell>
          <cell r="Y5755" t="str">
            <v>E</v>
          </cell>
          <cell r="Z5755">
            <v>3</v>
          </cell>
        </row>
        <row r="5756">
          <cell r="A5756" t="str">
            <v>4121318</v>
          </cell>
          <cell r="B5756" t="str">
            <v>NV/NH</v>
          </cell>
          <cell r="C5756" t="str">
            <v>PT 00 1p biztosító aljzatok</v>
          </cell>
          <cell r="D5756" t="str">
            <v>004121318</v>
          </cell>
          <cell r="E5756" t="str">
            <v>PTI 00 2P00-2P00 1p műanyag késes biztosító aljzat, 00 méret</v>
          </cell>
          <cell r="F5756">
            <v>7.60888176</v>
          </cell>
          <cell r="G5756">
            <v>7.60888176</v>
          </cell>
          <cell r="H5756">
            <v>8521.9475711999985</v>
          </cell>
          <cell r="I5756">
            <v>8521.9475711999985</v>
          </cell>
          <cell r="J5756">
            <v>8873</v>
          </cell>
          <cell r="K5756">
            <v>8873</v>
          </cell>
          <cell r="L5756">
            <v>8873</v>
          </cell>
          <cell r="M5756">
            <v>9112.5709999999999</v>
          </cell>
          <cell r="N5756">
            <v>9112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0.34922072964372086</v>
          </cell>
          <cell r="U5756">
            <v>0.29732762465742391</v>
          </cell>
          <cell r="V5756">
            <v>0.24543451967112695</v>
          </cell>
          <cell r="W5756">
            <v>0.1675948621916814</v>
          </cell>
          <cell r="X5756">
            <v>3.7862099725939347E-2</v>
          </cell>
          <cell r="Y5756" t="str">
            <v>E</v>
          </cell>
          <cell r="Z5756">
            <v>3</v>
          </cell>
        </row>
        <row r="5757">
          <cell r="A5757" t="str">
            <v>4121321</v>
          </cell>
          <cell r="B5757" t="str">
            <v>NV/NH</v>
          </cell>
          <cell r="C5757" t="str">
            <v>PT 00 1p biztosító aljzatok</v>
          </cell>
          <cell r="D5757" t="str">
            <v>004121321</v>
          </cell>
          <cell r="E5757" t="str">
            <v>PTIP 00 M8-M8 1p műanyag késes biztosító aljzat, 00 méret</v>
          </cell>
          <cell r="F5757">
            <v>4.1906037000000005</v>
          </cell>
          <cell r="G5757">
            <v>4.1906037000000005</v>
          </cell>
          <cell r="H5757">
            <v>4693.4761440000002</v>
          </cell>
          <cell r="I5757">
            <v>4693.4761440000002</v>
          </cell>
          <cell r="J5757">
            <v>4884</v>
          </cell>
          <cell r="K5757">
            <v>4884</v>
          </cell>
          <cell r="L5757">
            <v>4884</v>
          </cell>
          <cell r="M5757">
            <v>5015.8679999999995</v>
          </cell>
          <cell r="N5757">
            <v>5015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0.34844246904091647</v>
          </cell>
          <cell r="U5757">
            <v>0.29657929715472742</v>
          </cell>
          <cell r="V5757">
            <v>0.24471612526853836</v>
          </cell>
          <cell r="W5757">
            <v>0.16692136743925445</v>
          </cell>
          <cell r="X5757">
            <v>3.7263437723781934E-2</v>
          </cell>
          <cell r="Y5757" t="str">
            <v>E</v>
          </cell>
          <cell r="Z5757">
            <v>3</v>
          </cell>
        </row>
        <row r="5758">
          <cell r="A5758" t="str">
            <v>4121322</v>
          </cell>
          <cell r="B5758" t="str">
            <v>NV/NH</v>
          </cell>
          <cell r="C5758" t="str">
            <v>PT 00 1p biztosító aljzatok</v>
          </cell>
          <cell r="D5758" t="str">
            <v>004121322</v>
          </cell>
          <cell r="E5758" t="str">
            <v>PTIP 00 2M6-2M6 1p műanyag késes biztosító aljzat, 00 méret</v>
          </cell>
          <cell r="F5758">
            <v>4.4338971599999999</v>
          </cell>
          <cell r="G5758">
            <v>4.4338971599999999</v>
          </cell>
          <cell r="H5758">
            <v>4965.9648191999995</v>
          </cell>
          <cell r="I5758">
            <v>4965.9648191999995</v>
          </cell>
          <cell r="J5758">
            <v>5167</v>
          </cell>
          <cell r="K5758">
            <v>5167</v>
          </cell>
          <cell r="L5758">
            <v>5167</v>
          </cell>
          <cell r="M5758">
            <v>5306.5089999999991</v>
          </cell>
          <cell r="N5758">
            <v>5306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0.34829897588332903</v>
          </cell>
          <cell r="U5758">
            <v>0.29644132296473935</v>
          </cell>
          <cell r="V5758">
            <v>0.24458367004614967</v>
          </cell>
          <cell r="W5758">
            <v>0.16679719066826526</v>
          </cell>
          <cell r="X5758">
            <v>3.7153058371791614E-2</v>
          </cell>
          <cell r="Y5758" t="str">
            <v>E</v>
          </cell>
          <cell r="Z5758">
            <v>3</v>
          </cell>
        </row>
        <row r="5759">
          <cell r="A5759" t="str">
            <v>4121323</v>
          </cell>
          <cell r="B5759" t="str">
            <v>NV/NH</v>
          </cell>
          <cell r="C5759" t="str">
            <v>PT 00 1p biztosító aljzatok</v>
          </cell>
          <cell r="D5759" t="str">
            <v>004121323</v>
          </cell>
          <cell r="E5759" t="str">
            <v>PTIP 00 2M6-M8 1p műanyag késes biztosító aljzat, 00 méret</v>
          </cell>
          <cell r="F5759">
            <v>4.3123988399999993</v>
          </cell>
          <cell r="G5759">
            <v>4.3123988399999993</v>
          </cell>
          <cell r="H5759">
            <v>4829.8867007999988</v>
          </cell>
          <cell r="I5759">
            <v>4829.8867007999988</v>
          </cell>
          <cell r="J5759">
            <v>5025</v>
          </cell>
          <cell r="K5759">
            <v>5025</v>
          </cell>
          <cell r="L5759">
            <v>5025</v>
          </cell>
          <cell r="M5759">
            <v>5160.6749999999993</v>
          </cell>
          <cell r="N5759">
            <v>5160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0.34818814671604015</v>
          </cell>
          <cell r="U5759">
            <v>0.296334756457731</v>
          </cell>
          <cell r="V5759">
            <v>0.24448136619942162</v>
          </cell>
          <cell r="W5759">
            <v>0.16670128081195767</v>
          </cell>
          <cell r="X5759">
            <v>3.7067805166184797E-2</v>
          </cell>
          <cell r="Y5759" t="str">
            <v>E</v>
          </cell>
          <cell r="Z5759">
            <v>3</v>
          </cell>
        </row>
        <row r="5760">
          <cell r="A5760" t="str">
            <v>4121324</v>
          </cell>
          <cell r="B5760" t="str">
            <v>NV/NH</v>
          </cell>
          <cell r="C5760" t="str">
            <v>PT 00 1p biztosító aljzatok</v>
          </cell>
          <cell r="D5760" t="str">
            <v>004121324</v>
          </cell>
          <cell r="E5760" t="str">
            <v>PTIP 00 M8-P00 1p műanyag késes biztosító aljzat, 00 méret</v>
          </cell>
          <cell r="F5760">
            <v>5.51719122</v>
          </cell>
          <cell r="G5760">
            <v>5.51719122</v>
          </cell>
          <cell r="H5760">
            <v>6179.2541664</v>
          </cell>
          <cell r="I5760">
            <v>6179.2541664</v>
          </cell>
          <cell r="J5760">
            <v>6431</v>
          </cell>
          <cell r="K5760">
            <v>6431</v>
          </cell>
          <cell r="L5760">
            <v>6431</v>
          </cell>
          <cell r="M5760">
            <v>6604.6369999999997</v>
          </cell>
          <cell r="N5760">
            <v>6604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0.34863315467974676</v>
          </cell>
          <cell r="U5760">
            <v>0.29676264873052571</v>
          </cell>
          <cell r="V5760">
            <v>0.24489214278130467</v>
          </cell>
          <cell r="W5760">
            <v>0.16708638385747299</v>
          </cell>
          <cell r="X5760">
            <v>3.7410118984420704E-2</v>
          </cell>
          <cell r="Y5760" t="str">
            <v>E</v>
          </cell>
          <cell r="Z5760">
            <v>3</v>
          </cell>
        </row>
        <row r="5761">
          <cell r="A5761" t="str">
            <v>4121325</v>
          </cell>
          <cell r="B5761" t="str">
            <v>NV/NH</v>
          </cell>
          <cell r="C5761" t="str">
            <v>PT 00 1p biztosító aljzatok</v>
          </cell>
          <cell r="D5761" t="str">
            <v>004121325</v>
          </cell>
          <cell r="E5761" t="str">
            <v>PTIP 00 M8-2P00 1p műanyag késes biztosító aljzat, 00 méret</v>
          </cell>
          <cell r="F5761">
            <v>6.062548500000001</v>
          </cell>
          <cell r="G5761">
            <v>6.062548500000001</v>
          </cell>
          <cell r="H5761">
            <v>6790.0543200000002</v>
          </cell>
          <cell r="I5761">
            <v>6790.0543200000002</v>
          </cell>
          <cell r="J5761">
            <v>7068</v>
          </cell>
          <cell r="K5761">
            <v>7068</v>
          </cell>
          <cell r="L5761">
            <v>7068</v>
          </cell>
          <cell r="M5761">
            <v>7258.8359999999993</v>
          </cell>
          <cell r="N5761">
            <v>7258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0.34888421923552437</v>
          </cell>
          <cell r="U5761">
            <v>0.29700405695723475</v>
          </cell>
          <cell r="V5761">
            <v>0.24512389467894535</v>
          </cell>
          <cell r="W5761">
            <v>0.16730365126151114</v>
          </cell>
          <cell r="X5761">
            <v>3.7603245565787979E-2</v>
          </cell>
          <cell r="Y5761" t="str">
            <v>E</v>
          </cell>
          <cell r="Z5761">
            <v>3</v>
          </cell>
        </row>
        <row r="5762">
          <cell r="A5762" t="str">
            <v>4121326</v>
          </cell>
          <cell r="B5762" t="str">
            <v>NV/NH</v>
          </cell>
          <cell r="C5762" t="str">
            <v>PT 00 1p biztosító aljzatok</v>
          </cell>
          <cell r="D5762" t="str">
            <v>004121326</v>
          </cell>
          <cell r="E5762" t="str">
            <v>PTIP 00 P00-P00 1p műanyag késes biztosító aljzat, 00 méret</v>
          </cell>
          <cell r="F5762">
            <v>6.8442734400000003</v>
          </cell>
          <cell r="G5762">
            <v>6.8442734400000003</v>
          </cell>
          <cell r="H5762">
            <v>7665.5862527999998</v>
          </cell>
          <cell r="I5762">
            <v>7665.5862527999998</v>
          </cell>
          <cell r="J5762">
            <v>7982</v>
          </cell>
          <cell r="K5762">
            <v>7982</v>
          </cell>
          <cell r="L5762">
            <v>7982</v>
          </cell>
          <cell r="M5762">
            <v>8197.5139999999992</v>
          </cell>
          <cell r="N5762">
            <v>8197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0.34932861478427424</v>
          </cell>
          <cell r="U5762">
            <v>0.29743136036949447</v>
          </cell>
          <cell r="V5762">
            <v>0.2455341059547147</v>
          </cell>
          <cell r="W5762">
            <v>0.16768822433254482</v>
          </cell>
          <cell r="X5762">
            <v>3.7945088295595841E-2</v>
          </cell>
          <cell r="Y5762" t="str">
            <v>E</v>
          </cell>
          <cell r="Z5762">
            <v>3</v>
          </cell>
        </row>
        <row r="5763">
          <cell r="A5763" t="str">
            <v>4121327</v>
          </cell>
          <cell r="B5763" t="str">
            <v>NV/NH</v>
          </cell>
          <cell r="C5763" t="str">
            <v>PT 00 1p biztosító aljzatok</v>
          </cell>
          <cell r="D5763" t="str">
            <v>004121327</v>
          </cell>
          <cell r="E5763" t="str">
            <v>PTIP 00 P00-2P00 1p műanyag késes biztosító aljzat, 00 méret</v>
          </cell>
          <cell r="F5763">
            <v>7.3895317799999996</v>
          </cell>
          <cell r="G5763">
            <v>7.3895317799999996</v>
          </cell>
          <cell r="H5763">
            <v>8276.2755935999994</v>
          </cell>
          <cell r="I5763">
            <v>8276.2755935999994</v>
          </cell>
          <cell r="J5763">
            <v>8618</v>
          </cell>
          <cell r="K5763">
            <v>8618</v>
          </cell>
          <cell r="L5763">
            <v>8618</v>
          </cell>
          <cell r="M5763">
            <v>8850.6859999999997</v>
          </cell>
          <cell r="N5763">
            <v>8850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0.34934476186798413</v>
          </cell>
          <cell r="U5763">
            <v>0.29744688641152317</v>
          </cell>
          <cell r="V5763">
            <v>0.24554901095506221</v>
          </cell>
          <cell r="W5763">
            <v>0.16770219777037076</v>
          </cell>
          <cell r="X5763">
            <v>3.7957509129218581E-2</v>
          </cell>
          <cell r="Y5763" t="str">
            <v>E</v>
          </cell>
          <cell r="Z5763">
            <v>3</v>
          </cell>
        </row>
        <row r="5764">
          <cell r="A5764" t="str">
            <v>4121328</v>
          </cell>
          <cell r="B5764" t="str">
            <v>NV/NH</v>
          </cell>
          <cell r="C5764" t="str">
            <v>PT 00 1p biztosító aljzatok</v>
          </cell>
          <cell r="D5764" t="str">
            <v>004121328</v>
          </cell>
          <cell r="E5764" t="str">
            <v>PTIP 00 2P00-2P00 1p műanyag késes biztosító aljzat, 00 méret</v>
          </cell>
          <cell r="F5764">
            <v>7.9345922399999997</v>
          </cell>
          <cell r="G5764">
            <v>7.9345922399999997</v>
          </cell>
          <cell r="H5764">
            <v>8886.7433087999998</v>
          </cell>
          <cell r="I5764">
            <v>8886.7433087999998</v>
          </cell>
          <cell r="J5764">
            <v>9251</v>
          </cell>
          <cell r="K5764">
            <v>9251</v>
          </cell>
          <cell r="L5764">
            <v>9251</v>
          </cell>
          <cell r="M5764">
            <v>9500.777</v>
          </cell>
          <cell r="N5764">
            <v>9500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0.3489548897096193</v>
          </cell>
          <cell r="U5764">
            <v>0.29707200933617228</v>
          </cell>
          <cell r="V5764">
            <v>0.24518912896272527</v>
          </cell>
          <cell r="W5764">
            <v>0.16736480840255497</v>
          </cell>
          <cell r="X5764">
            <v>3.765760746893787E-2</v>
          </cell>
          <cell r="Y5764" t="str">
            <v>E</v>
          </cell>
          <cell r="Z5764">
            <v>3</v>
          </cell>
        </row>
        <row r="5765">
          <cell r="A5765" t="str">
            <v>4121400</v>
          </cell>
          <cell r="B5765" t="str">
            <v>NV/NH</v>
          </cell>
          <cell r="C5765" t="str">
            <v>PT 1 1p biztosító aljzatok</v>
          </cell>
          <cell r="D5765" t="str">
            <v>004121400</v>
          </cell>
          <cell r="E5765" t="str">
            <v>PT 1 M10-M10 1p műanyag késes biztosító aljzat, 1 méret</v>
          </cell>
          <cell r="F5765">
            <v>6.9828883799999995</v>
          </cell>
          <cell r="G5765">
            <v>6.9828883799999995</v>
          </cell>
          <cell r="H5765">
            <v>7820.8349855999986</v>
          </cell>
          <cell r="I5765">
            <v>7820.8349855999986</v>
          </cell>
          <cell r="J5765">
            <v>8144</v>
          </cell>
          <cell r="K5765">
            <v>8144</v>
          </cell>
          <cell r="L5765">
            <v>8144</v>
          </cell>
          <cell r="M5765">
            <v>8363.887999999999</v>
          </cell>
          <cell r="N5765">
            <v>8363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0</v>
          </cell>
          <cell r="T5765">
            <v>0.34938545301507462</v>
          </cell>
          <cell r="U5765">
            <v>0.29748601251449491</v>
          </cell>
          <cell r="V5765">
            <v>0.24558657201391498</v>
          </cell>
          <cell r="W5765">
            <v>0.1677374112630452</v>
          </cell>
          <cell r="X5765">
            <v>3.798881001159593E-2</v>
          </cell>
          <cell r="Y5765" t="str">
            <v>E</v>
          </cell>
          <cell r="Z5765">
            <v>3</v>
          </cell>
        </row>
        <row r="5766">
          <cell r="A5766" t="str">
            <v>4121401</v>
          </cell>
          <cell r="B5766" t="str">
            <v>NV/NH</v>
          </cell>
          <cell r="C5766" t="str">
            <v>PT 1 1p biztosító aljzatok</v>
          </cell>
          <cell r="D5766" t="str">
            <v>004121401</v>
          </cell>
          <cell r="E5766" t="str">
            <v>PT 1 M10-S12 1p műanyag késes biztosító aljzat, 1 méret</v>
          </cell>
          <cell r="F5766">
            <v>9.2249677200000004</v>
          </cell>
          <cell r="G5766">
            <v>9.2249677200000004</v>
          </cell>
          <cell r="H5766">
            <v>10331.9638464</v>
          </cell>
          <cell r="I5766">
            <v>10331.9638464</v>
          </cell>
          <cell r="J5766">
            <v>10761</v>
          </cell>
          <cell r="K5766">
            <v>10761</v>
          </cell>
          <cell r="L5766">
            <v>10761</v>
          </cell>
          <cell r="M5766">
            <v>11051.546999999999</v>
          </cell>
          <cell r="N5766">
            <v>11051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0</v>
          </cell>
          <cell r="T5766">
            <v>0.34964992592949695</v>
          </cell>
          <cell r="U5766">
            <v>0.29774031339374707</v>
          </cell>
          <cell r="V5766">
            <v>0.24583070085799719</v>
          </cell>
          <cell r="W5766">
            <v>0.16796628205437214</v>
          </cell>
          <cell r="X5766">
            <v>3.8192250714997655E-2</v>
          </cell>
          <cell r="Y5766" t="str">
            <v>E</v>
          </cell>
          <cell r="Z5766">
            <v>3</v>
          </cell>
        </row>
        <row r="5767">
          <cell r="A5767" t="str">
            <v>4121402</v>
          </cell>
          <cell r="B5767" t="str">
            <v>NV/NH</v>
          </cell>
          <cell r="C5767" t="str">
            <v>PT 1 1p biztosító aljzatok</v>
          </cell>
          <cell r="D5767" t="str">
            <v>004121402</v>
          </cell>
          <cell r="E5767" t="str">
            <v>PT 1 S12-S12 1p műanyag késes biztosító aljzat, 1 méret</v>
          </cell>
          <cell r="F5767">
            <v>9.6372507000000009</v>
          </cell>
          <cell r="G5767">
            <v>9.6372507000000009</v>
          </cell>
          <cell r="H5767">
            <v>10793.720783999999</v>
          </cell>
          <cell r="I5767">
            <v>10793.720783999999</v>
          </cell>
          <cell r="J5767">
            <v>11239</v>
          </cell>
          <cell r="K5767">
            <v>11239</v>
          </cell>
          <cell r="L5767">
            <v>11239</v>
          </cell>
          <cell r="M5767">
            <v>11542.453</v>
          </cell>
          <cell r="N5767">
            <v>11542</v>
          </cell>
          <cell r="O5767">
            <v>0</v>
          </cell>
          <cell r="P5767">
            <v>0</v>
          </cell>
          <cell r="Q5767">
            <v>0</v>
          </cell>
          <cell r="R5767">
            <v>0</v>
          </cell>
          <cell r="S5767">
            <v>0</v>
          </cell>
          <cell r="T5767">
            <v>0.34929799014152474</v>
          </cell>
          <cell r="U5767">
            <v>0.2974019135976198</v>
          </cell>
          <cell r="V5767">
            <v>0.24550583705371487</v>
          </cell>
          <cell r="W5767">
            <v>0.16766172223785758</v>
          </cell>
          <cell r="X5767">
            <v>3.7921530878095799E-2</v>
          </cell>
          <cell r="Y5767" t="str">
            <v>E</v>
          </cell>
          <cell r="Z5767">
            <v>3</v>
          </cell>
        </row>
        <row r="5768">
          <cell r="A5768" t="str">
            <v>4121403</v>
          </cell>
          <cell r="B5768" t="str">
            <v>NV/NH</v>
          </cell>
          <cell r="C5768" t="str">
            <v>PT 1 1p biztosító aljzatok</v>
          </cell>
          <cell r="D5768" t="str">
            <v>004121403</v>
          </cell>
          <cell r="E5768" t="str">
            <v>PT 1 M10-P1 1p műanyag késes biztosító aljzat, 1 méret</v>
          </cell>
          <cell r="F5768">
            <v>11.856375959999999</v>
          </cell>
          <cell r="G5768">
            <v>11.856375959999999</v>
          </cell>
          <cell r="H5768">
            <v>13279.141075199999</v>
          </cell>
          <cell r="I5768">
            <v>13279.141075199999</v>
          </cell>
          <cell r="J5768">
            <v>13829</v>
          </cell>
          <cell r="K5768">
            <v>13829</v>
          </cell>
          <cell r="L5768">
            <v>13829</v>
          </cell>
          <cell r="M5768">
            <v>14202.382999999998</v>
          </cell>
          <cell r="N5768">
            <v>14202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0</v>
          </cell>
          <cell r="T5768">
            <v>0.3494977768906713</v>
          </cell>
          <cell r="U5768">
            <v>0.29759401624103021</v>
          </cell>
          <cell r="V5768">
            <v>0.24569025559138891</v>
          </cell>
          <cell r="W5768">
            <v>0.16783461461692695</v>
          </cell>
          <cell r="X5768">
            <v>3.8075212992824126E-2</v>
          </cell>
          <cell r="Y5768" t="str">
            <v>E</v>
          </cell>
          <cell r="Z5768">
            <v>3</v>
          </cell>
        </row>
        <row r="5769">
          <cell r="A5769" t="str">
            <v>4121404</v>
          </cell>
          <cell r="B5769" t="str">
            <v>NV/NH</v>
          </cell>
          <cell r="C5769" t="str">
            <v>PT 1 1p biztosító aljzatok</v>
          </cell>
          <cell r="D5769" t="str">
            <v>004121404</v>
          </cell>
          <cell r="E5769" t="str">
            <v>PT 1 M10-2P1 1p műanyag késes biztosító aljzat, 1 méret</v>
          </cell>
          <cell r="F5769">
            <v>16.201919699999998</v>
          </cell>
          <cell r="G5769">
            <v>16.201919699999998</v>
          </cell>
          <cell r="H5769">
            <v>18146.150063999998</v>
          </cell>
          <cell r="I5769">
            <v>18146.150063999998</v>
          </cell>
          <cell r="J5769">
            <v>18903</v>
          </cell>
          <cell r="K5769">
            <v>18903</v>
          </cell>
          <cell r="L5769">
            <v>18903</v>
          </cell>
          <cell r="M5769">
            <v>19413.380999999998</v>
          </cell>
          <cell r="N5769">
            <v>19413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0.3498876309083303</v>
          </cell>
          <cell r="U5769">
            <v>0.29796887587339449</v>
          </cell>
          <cell r="V5769">
            <v>0.24605012083845845</v>
          </cell>
          <cell r="W5769">
            <v>0.16817198828605484</v>
          </cell>
          <cell r="X5769">
            <v>3.8375100698715636E-2</v>
          </cell>
          <cell r="Y5769" t="str">
            <v>E</v>
          </cell>
          <cell r="Z5769">
            <v>3</v>
          </cell>
        </row>
        <row r="5770">
          <cell r="A5770" t="str">
            <v>4121405</v>
          </cell>
          <cell r="B5770" t="str">
            <v>NV/NH</v>
          </cell>
          <cell r="C5770" t="str">
            <v>PT 1 1p biztosító aljzatok</v>
          </cell>
          <cell r="D5770" t="str">
            <v>004121405</v>
          </cell>
          <cell r="E5770" t="str">
            <v>PT 1 P1-P1 1p műanyag késes biztosító aljzat, 1 méret</v>
          </cell>
          <cell r="F5770">
            <v>16.756874159999999</v>
          </cell>
          <cell r="G5770">
            <v>16.756874159999999</v>
          </cell>
          <cell r="H5770">
            <v>18767.699059199997</v>
          </cell>
          <cell r="I5770">
            <v>18767.699059199997</v>
          </cell>
          <cell r="J5770">
            <v>19550</v>
          </cell>
          <cell r="K5770">
            <v>19550</v>
          </cell>
          <cell r="L5770">
            <v>19550</v>
          </cell>
          <cell r="M5770">
            <v>20077.849999999999</v>
          </cell>
          <cell r="N5770">
            <v>20077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0.34985497796445819</v>
          </cell>
          <cell r="U5770">
            <v>0.29793747881197907</v>
          </cell>
          <cell r="V5770">
            <v>0.24601997965949995</v>
          </cell>
          <cell r="W5770">
            <v>0.16814373093078117</v>
          </cell>
          <cell r="X5770">
            <v>3.8349983049583258E-2</v>
          </cell>
          <cell r="Y5770" t="str">
            <v>E</v>
          </cell>
          <cell r="Z5770">
            <v>3</v>
          </cell>
        </row>
        <row r="5771">
          <cell r="A5771" t="str">
            <v>4121406</v>
          </cell>
          <cell r="B5771" t="str">
            <v>NV/NH</v>
          </cell>
          <cell r="C5771" t="str">
            <v>PT 1 1p biztosító aljzatok</v>
          </cell>
          <cell r="D5771" t="str">
            <v>004121406</v>
          </cell>
          <cell r="E5771" t="str">
            <v>PT 1 P1-2P1 1p műanyag késes biztosító aljzat, 1 méret</v>
          </cell>
          <cell r="F5771">
            <v>21.102615780000001</v>
          </cell>
          <cell r="G5771">
            <v>21.102615780000001</v>
          </cell>
          <cell r="H5771">
            <v>23634.9296736</v>
          </cell>
          <cell r="I5771">
            <v>23634.9296736</v>
          </cell>
          <cell r="J5771">
            <v>24624</v>
          </cell>
          <cell r="K5771">
            <v>24624</v>
          </cell>
          <cell r="L5771">
            <v>24624</v>
          </cell>
          <cell r="M5771">
            <v>25288.847999999998</v>
          </cell>
          <cell r="N5771">
            <v>25288</v>
          </cell>
          <cell r="O5771">
            <v>0</v>
          </cell>
          <cell r="P5771">
            <v>0</v>
          </cell>
          <cell r="Q5771">
            <v>0</v>
          </cell>
          <cell r="R5771">
            <v>0</v>
          </cell>
          <cell r="S5771">
            <v>0</v>
          </cell>
          <cell r="T5771">
            <v>0.35006808146511226</v>
          </cell>
          <cell r="U5771">
            <v>0.29814238602414611</v>
          </cell>
          <cell r="V5771">
            <v>0.24621669058318019</v>
          </cell>
          <cell r="W5771">
            <v>0.1683281474217313</v>
          </cell>
          <cell r="X5771">
            <v>3.8513908819316933E-2</v>
          </cell>
          <cell r="Y5771" t="str">
            <v>E</v>
          </cell>
          <cell r="Z5771">
            <v>3</v>
          </cell>
        </row>
        <row r="5772">
          <cell r="A5772" t="str">
            <v>4121407</v>
          </cell>
          <cell r="B5772" t="str">
            <v>NV/NH</v>
          </cell>
          <cell r="C5772" t="str">
            <v>PT 1 1p biztosító aljzatok</v>
          </cell>
          <cell r="D5772" t="str">
            <v>004121407</v>
          </cell>
          <cell r="E5772" t="str">
            <v>PT 1 2P1-2P1 1p műanyag késes biztosító aljzat, 1 méret</v>
          </cell>
          <cell r="F5772">
            <v>25.448654219999998</v>
          </cell>
          <cell r="G5772">
            <v>25.448654219999998</v>
          </cell>
          <cell r="H5772">
            <v>28502.4927264</v>
          </cell>
          <cell r="I5772">
            <v>28502.4927264</v>
          </cell>
          <cell r="J5772">
            <v>29697</v>
          </cell>
          <cell r="K5772">
            <v>29697</v>
          </cell>
          <cell r="L5772">
            <v>29697</v>
          </cell>
          <cell r="M5772">
            <v>30498.818999999996</v>
          </cell>
          <cell r="N5772">
            <v>30498</v>
          </cell>
          <cell r="O5772">
            <v>0</v>
          </cell>
          <cell r="P5772">
            <v>0</v>
          </cell>
          <cell r="Q5772">
            <v>0</v>
          </cell>
          <cell r="R5772">
            <v>0</v>
          </cell>
          <cell r="S5772">
            <v>0</v>
          </cell>
          <cell r="T5772">
            <v>0.35014719061242383</v>
          </cell>
          <cell r="U5772">
            <v>0.29821845251194601</v>
          </cell>
          <cell r="V5772">
            <v>0.24628971441146796</v>
          </cell>
          <cell r="W5772">
            <v>0.16839660726075123</v>
          </cell>
          <cell r="X5772">
            <v>3.8574762009556895E-2</v>
          </cell>
          <cell r="Y5772" t="str">
            <v>E</v>
          </cell>
          <cell r="Z5772">
            <v>3</v>
          </cell>
        </row>
        <row r="5773">
          <cell r="A5773" t="str">
            <v>4121500</v>
          </cell>
          <cell r="B5773" t="str">
            <v>NV/NH</v>
          </cell>
          <cell r="C5773" t="str">
            <v>PT 2 1p biztosító aljzatok</v>
          </cell>
          <cell r="D5773" t="str">
            <v>004121500</v>
          </cell>
          <cell r="E5773" t="str">
            <v>PT 2 M10-M10 1p műanyag késes biztosító aljzat, 2 méret</v>
          </cell>
          <cell r="F5773">
            <v>7.7072281199999999</v>
          </cell>
          <cell r="G5773">
            <v>7.7072281199999999</v>
          </cell>
          <cell r="H5773">
            <v>8632.0954943999986</v>
          </cell>
          <cell r="I5773">
            <v>8632.0954943999986</v>
          </cell>
          <cell r="J5773">
            <v>8989</v>
          </cell>
          <cell r="K5773">
            <v>8989</v>
          </cell>
          <cell r="L5773">
            <v>8989</v>
          </cell>
          <cell r="M5773">
            <v>9231.7029999999995</v>
          </cell>
          <cell r="N5773">
            <v>9231</v>
          </cell>
          <cell r="O5773">
            <v>0</v>
          </cell>
          <cell r="P5773">
            <v>0</v>
          </cell>
          <cell r="Q5773">
            <v>0</v>
          </cell>
          <cell r="R5773">
            <v>0</v>
          </cell>
          <cell r="S5773">
            <v>0</v>
          </cell>
          <cell r="T5773">
            <v>0.34941808365729288</v>
          </cell>
          <cell r="U5773">
            <v>0.29751738813201234</v>
          </cell>
          <cell r="V5773">
            <v>0.2456166926067318</v>
          </cell>
          <cell r="W5773">
            <v>0.16776564931881111</v>
          </cell>
          <cell r="X5773">
            <v>3.8013910505610093E-2</v>
          </cell>
          <cell r="Y5773" t="str">
            <v>E</v>
          </cell>
          <cell r="Z5773">
            <v>3</v>
          </cell>
        </row>
        <row r="5774">
          <cell r="A5774" t="str">
            <v>4121501</v>
          </cell>
          <cell r="B5774" t="str">
            <v>NV/NH</v>
          </cell>
          <cell r="C5774" t="str">
            <v>PT 2 1p biztosító aljzatok</v>
          </cell>
          <cell r="D5774" t="str">
            <v>004121501</v>
          </cell>
          <cell r="E5774" t="str">
            <v>PT 2 M10-S12 1p műanyag késes biztosító aljzat, 2 méret</v>
          </cell>
          <cell r="F5774">
            <v>8.0500552200000008</v>
          </cell>
          <cell r="G5774">
            <v>8.0500552200000008</v>
          </cell>
          <cell r="H5774">
            <v>9016.0618464000017</v>
          </cell>
          <cell r="I5774">
            <v>9016.0618464000017</v>
          </cell>
          <cell r="J5774">
            <v>9388</v>
          </cell>
          <cell r="K5774">
            <v>9388</v>
          </cell>
          <cell r="L5774">
            <v>9388</v>
          </cell>
          <cell r="M5774">
            <v>9641.4759999999987</v>
          </cell>
          <cell r="N5774">
            <v>9641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</v>
          </cell>
          <cell r="T5774">
            <v>0.34929707972860347</v>
          </cell>
          <cell r="U5774">
            <v>0.29740103820058006</v>
          </cell>
          <cell r="V5774">
            <v>0.24550499667255687</v>
          </cell>
          <cell r="W5774">
            <v>0.16766093438052199</v>
          </cell>
          <cell r="X5774">
            <v>3.7920830560464136E-2</v>
          </cell>
          <cell r="Y5774" t="str">
            <v>E</v>
          </cell>
          <cell r="Z5774">
            <v>3</v>
          </cell>
        </row>
        <row r="5775">
          <cell r="A5775" t="str">
            <v>4121502</v>
          </cell>
          <cell r="B5775" t="str">
            <v>NV/NH</v>
          </cell>
          <cell r="C5775" t="str">
            <v>PT 2 1p biztosító aljzatok</v>
          </cell>
          <cell r="D5775" t="str">
            <v>004121502</v>
          </cell>
          <cell r="E5775" t="str">
            <v>PT 2 S12-S12 1p műanyag késes biztosító aljzat, 2 méret</v>
          </cell>
          <cell r="F5775">
            <v>8.39327808</v>
          </cell>
          <cell r="G5775">
            <v>8.39327808</v>
          </cell>
          <cell r="H5775">
            <v>9400.4714495999997</v>
          </cell>
          <cell r="I5775">
            <v>9400.4714495999997</v>
          </cell>
          <cell r="J5775">
            <v>9786</v>
          </cell>
          <cell r="K5775">
            <v>9786</v>
          </cell>
          <cell r="L5775">
            <v>9786</v>
          </cell>
          <cell r="M5775">
            <v>10050.222</v>
          </cell>
          <cell r="N5775">
            <v>10050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</v>
          </cell>
          <cell r="T5775">
            <v>0.3489844959360624</v>
          </cell>
          <cell r="U5775">
            <v>0.29710047686159835</v>
          </cell>
          <cell r="V5775">
            <v>0.2452164577871343</v>
          </cell>
          <cell r="W5775">
            <v>0.16739042917543845</v>
          </cell>
          <cell r="X5775">
            <v>3.7680381489278769E-2</v>
          </cell>
          <cell r="Y5775" t="str">
            <v>E</v>
          </cell>
          <cell r="Z5775">
            <v>3</v>
          </cell>
        </row>
        <row r="5776">
          <cell r="A5776" t="str">
            <v>4121503</v>
          </cell>
          <cell r="B5776" t="str">
            <v>NV/NH</v>
          </cell>
          <cell r="C5776" t="str">
            <v>PT 2 1p biztosító aljzatok</v>
          </cell>
          <cell r="D5776" t="str">
            <v>004121503</v>
          </cell>
          <cell r="E5776" t="str">
            <v>PT 2 M10-P2 1p műanyag késes biztosító aljzat, 2 méret</v>
          </cell>
          <cell r="F5776">
            <v>12.97706934</v>
          </cell>
          <cell r="G5776">
            <v>12.97706934</v>
          </cell>
          <cell r="H5776">
            <v>14534.317660799999</v>
          </cell>
          <cell r="I5776">
            <v>14534.317660799999</v>
          </cell>
          <cell r="J5776">
            <v>15136</v>
          </cell>
          <cell r="K5776">
            <v>15136</v>
          </cell>
          <cell r="L5776">
            <v>15136</v>
          </cell>
          <cell r="M5776">
            <v>15544.671999999999</v>
          </cell>
          <cell r="N5776">
            <v>15544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</v>
          </cell>
          <cell r="T5776">
            <v>0.34948435129498967</v>
          </cell>
          <cell r="U5776">
            <v>0.2975811070144132</v>
          </cell>
          <cell r="V5776">
            <v>0.24567786273383674</v>
          </cell>
          <cell r="W5776">
            <v>0.16782299631297182</v>
          </cell>
          <cell r="X5776">
            <v>3.8064885611530652E-2</v>
          </cell>
          <cell r="Y5776" t="str">
            <v>E</v>
          </cell>
          <cell r="Z5776">
            <v>3</v>
          </cell>
        </row>
        <row r="5777">
          <cell r="A5777" t="str">
            <v>4121504</v>
          </cell>
          <cell r="B5777" t="str">
            <v>NV/NH</v>
          </cell>
          <cell r="C5777" t="str">
            <v>PT 2 1p biztosító aljzatok</v>
          </cell>
          <cell r="D5777" t="str">
            <v>004121504</v>
          </cell>
          <cell r="E5777" t="str">
            <v>PT 2 M10-2P2 1p műanyag késes biztosító aljzat, 2 méret</v>
          </cell>
          <cell r="F5777">
            <v>18.547292399999996</v>
          </cell>
          <cell r="G5777">
            <v>18.547292399999996</v>
          </cell>
          <cell r="H5777">
            <v>20772.967487999995</v>
          </cell>
          <cell r="I5777">
            <v>20772.967487999995</v>
          </cell>
          <cell r="J5777">
            <v>21643</v>
          </cell>
          <cell r="K5777">
            <v>21643</v>
          </cell>
          <cell r="L5777">
            <v>21643</v>
          </cell>
          <cell r="M5777">
            <v>22227.360999999997</v>
          </cell>
          <cell r="N5777">
            <v>22227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0.35011356158918394</v>
          </cell>
          <cell r="U5777">
            <v>0.29818611691267694</v>
          </cell>
          <cell r="V5777">
            <v>0.24625867223616993</v>
          </cell>
          <cell r="W5777">
            <v>0.16836750522140909</v>
          </cell>
          <cell r="X5777">
            <v>3.8548893530141681E-2</v>
          </cell>
          <cell r="Y5777" t="str">
            <v>E</v>
          </cell>
          <cell r="Z5777">
            <v>3</v>
          </cell>
        </row>
        <row r="5778">
          <cell r="A5778" t="str">
            <v>4121505</v>
          </cell>
          <cell r="B5778" t="str">
            <v>NV/NH</v>
          </cell>
          <cell r="C5778" t="str">
            <v>PT 2 1p biztosító aljzatok</v>
          </cell>
          <cell r="D5778" t="str">
            <v>004121505</v>
          </cell>
          <cell r="E5778" t="str">
            <v>PT 2 P2-P2 1p műanyag késes biztosító aljzat, 2 méret</v>
          </cell>
          <cell r="F5778">
            <v>18.75941976</v>
          </cell>
          <cell r="G5778">
            <v>18.75941976</v>
          </cell>
          <cell r="H5778">
            <v>21010.550131200001</v>
          </cell>
          <cell r="I5778">
            <v>21010.550131200001</v>
          </cell>
          <cell r="J5778">
            <v>21898</v>
          </cell>
          <cell r="K5778">
            <v>21898</v>
          </cell>
          <cell r="L5778">
            <v>21898</v>
          </cell>
          <cell r="M5778">
            <v>22489.245999999999</v>
          </cell>
          <cell r="N5778">
            <v>22489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0.35057407553846431</v>
          </cell>
          <cell r="U5778">
            <v>0.29862891878698505</v>
          </cell>
          <cell r="V5778">
            <v>0.24668376203550557</v>
          </cell>
          <cell r="W5778">
            <v>0.16876602690828624</v>
          </cell>
          <cell r="X5778">
            <v>3.8903135029588087E-2</v>
          </cell>
          <cell r="Y5778" t="str">
            <v>E</v>
          </cell>
          <cell r="Z5778">
            <v>3</v>
          </cell>
        </row>
        <row r="5779">
          <cell r="A5779" t="str">
            <v>4121506</v>
          </cell>
          <cell r="B5779" t="str">
            <v>NV/NH</v>
          </cell>
          <cell r="C5779" t="str">
            <v>PT 2 1p biztosító aljzatok</v>
          </cell>
          <cell r="D5779" t="str">
            <v>004121506</v>
          </cell>
          <cell r="E5779" t="str">
            <v>PT 2 P2-2P2 1p műanyag késes biztosító aljzat, 2 méret</v>
          </cell>
          <cell r="F5779">
            <v>23.817628320000001</v>
          </cell>
          <cell r="G5779">
            <v>23.817628320000001</v>
          </cell>
          <cell r="H5779">
            <v>26675.743718399997</v>
          </cell>
          <cell r="I5779">
            <v>26675.743718399997</v>
          </cell>
          <cell r="J5779">
            <v>27792</v>
          </cell>
          <cell r="K5779">
            <v>27792</v>
          </cell>
          <cell r="L5779">
            <v>27792</v>
          </cell>
          <cell r="M5779">
            <v>28542.383999999998</v>
          </cell>
          <cell r="N5779">
            <v>28542</v>
          </cell>
          <cell r="O5779">
            <v>0</v>
          </cell>
          <cell r="P5779">
            <v>0</v>
          </cell>
          <cell r="Q5779">
            <v>0</v>
          </cell>
          <cell r="R5779">
            <v>0</v>
          </cell>
          <cell r="S5779">
            <v>0</v>
          </cell>
          <cell r="T5779">
            <v>0.35006490016466962</v>
          </cell>
          <cell r="U5779">
            <v>0.298139327081413</v>
          </cell>
          <cell r="V5779">
            <v>0.24621375399815615</v>
          </cell>
          <cell r="W5779">
            <v>0.16832539437327165</v>
          </cell>
          <cell r="X5779">
            <v>3.8511461665130309E-2</v>
          </cell>
          <cell r="Y5779" t="str">
            <v>E</v>
          </cell>
          <cell r="Z5779">
            <v>3</v>
          </cell>
        </row>
        <row r="5780">
          <cell r="A5780" t="str">
            <v>4121507</v>
          </cell>
          <cell r="B5780" t="str">
            <v>NV/NH</v>
          </cell>
          <cell r="C5780" t="str">
            <v>PT 2 1p biztosító aljzatok</v>
          </cell>
          <cell r="D5780" t="str">
            <v>004121507</v>
          </cell>
          <cell r="E5780" t="str">
            <v>PT 2 2P2-2P2 1p műanyag késes biztosító aljzat, 2 méret</v>
          </cell>
          <cell r="F5780">
            <v>29.388148199999996</v>
          </cell>
          <cell r="G5780">
            <v>29.388148199999996</v>
          </cell>
          <cell r="H5780">
            <v>32914.725983999997</v>
          </cell>
          <cell r="I5780">
            <v>32914.725983999997</v>
          </cell>
          <cell r="J5780">
            <v>34291</v>
          </cell>
          <cell r="K5780">
            <v>34291</v>
          </cell>
          <cell r="L5780">
            <v>34291</v>
          </cell>
          <cell r="M5780">
            <v>35216.856999999996</v>
          </cell>
          <cell r="N5780">
            <v>35216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0.35002337438872755</v>
          </cell>
          <cell r="U5780">
            <v>0.29809939845069944</v>
          </cell>
          <cell r="V5780">
            <v>0.24617542251267155</v>
          </cell>
          <cell r="W5780">
            <v>0.1682894586056296</v>
          </cell>
          <cell r="X5780">
            <v>3.847951876055955E-2</v>
          </cell>
          <cell r="Y5780" t="str">
            <v>E</v>
          </cell>
          <cell r="Z5780">
            <v>3</v>
          </cell>
        </row>
        <row r="5781">
          <cell r="A5781" t="str">
            <v>4121600</v>
          </cell>
          <cell r="B5781" t="str">
            <v>NV/NH</v>
          </cell>
          <cell r="C5781" t="str">
            <v>PT 3 1p biztosító aljzatok</v>
          </cell>
          <cell r="D5781" t="str">
            <v>004121600</v>
          </cell>
          <cell r="E5781" t="str">
            <v>PT 3 M12-M12 1p műanyag késes biztosító aljzat, 3 méret</v>
          </cell>
          <cell r="F5781">
            <v>16.58323446</v>
          </cell>
          <cell r="G5781">
            <v>16.58323446</v>
          </cell>
          <cell r="H5781">
            <v>18573.222595200001</v>
          </cell>
          <cell r="I5781">
            <v>18573.222595200001</v>
          </cell>
          <cell r="J5781">
            <v>19345</v>
          </cell>
          <cell r="K5781">
            <v>19345</v>
          </cell>
          <cell r="L5781">
            <v>19345</v>
          </cell>
          <cell r="M5781">
            <v>19867.314999999999</v>
          </cell>
          <cell r="N5781">
            <v>19867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0.34968633857209541</v>
          </cell>
          <cell r="U5781">
            <v>0.2977753255500919</v>
          </cell>
          <cell r="V5781">
            <v>0.24586431252808816</v>
          </cell>
          <cell r="W5781">
            <v>0.16799779299508244</v>
          </cell>
          <cell r="X5781">
            <v>3.8220260440073428E-2</v>
          </cell>
          <cell r="Y5781" t="str">
            <v>E</v>
          </cell>
          <cell r="Z5781">
            <v>3</v>
          </cell>
        </row>
        <row r="5782">
          <cell r="A5782" t="str">
            <v>4121601</v>
          </cell>
          <cell r="B5782" t="str">
            <v>NV/NH</v>
          </cell>
          <cell r="C5782" t="str">
            <v>PT 3 1p biztosító aljzatok</v>
          </cell>
          <cell r="D5782" t="str">
            <v>004121601</v>
          </cell>
          <cell r="E5782" t="str">
            <v>PT 3 M12-P3 1p műanyag késes biztosító aljzat, 3 méret</v>
          </cell>
          <cell r="F5782">
            <v>21.299704259999999</v>
          </cell>
          <cell r="G5782">
            <v>21.299704259999999</v>
          </cell>
          <cell r="H5782">
            <v>23855.668771199995</v>
          </cell>
          <cell r="I5782">
            <v>23855.668771199995</v>
          </cell>
          <cell r="J5782">
            <v>24851</v>
          </cell>
          <cell r="K5782">
            <v>24851</v>
          </cell>
          <cell r="L5782">
            <v>24851</v>
          </cell>
          <cell r="M5782">
            <v>25521.976999999999</v>
          </cell>
          <cell r="N5782">
            <v>25521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0.34990639536701251</v>
          </cell>
          <cell r="U5782">
            <v>0.29798691862212734</v>
          </cell>
          <cell r="V5782">
            <v>0.24606744187724239</v>
          </cell>
          <cell r="W5782">
            <v>0.16818822675991463</v>
          </cell>
          <cell r="X5782">
            <v>3.8389534897701916E-2</v>
          </cell>
          <cell r="Y5782" t="str">
            <v>E</v>
          </cell>
          <cell r="Z5782">
            <v>3</v>
          </cell>
        </row>
        <row r="5783">
          <cell r="A5783" t="str">
            <v>4121602</v>
          </cell>
          <cell r="B5783" t="str">
            <v>NV/NH</v>
          </cell>
          <cell r="C5783" t="str">
            <v>PT 3 1p biztosító aljzatok</v>
          </cell>
          <cell r="D5783" t="str">
            <v>004121602</v>
          </cell>
          <cell r="E5783" t="str">
            <v>PT 3 M12-2P3 1p műanyag késes biztosító aljzat, 3 méret</v>
          </cell>
          <cell r="F5783">
            <v>26.760796499999998</v>
          </cell>
          <cell r="G5783">
            <v>26.760796499999998</v>
          </cell>
          <cell r="H5783">
            <v>29972.092079999995</v>
          </cell>
          <cell r="I5783">
            <v>29972.092079999995</v>
          </cell>
          <cell r="J5783">
            <v>31226</v>
          </cell>
          <cell r="K5783">
            <v>31226</v>
          </cell>
          <cell r="L5783">
            <v>31226</v>
          </cell>
          <cell r="M5783">
            <v>32069.101999999999</v>
          </cell>
          <cell r="N5783">
            <v>32069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0.35005256663418094</v>
          </cell>
          <cell r="U5783">
            <v>0.29812746791748168</v>
          </cell>
          <cell r="V5783">
            <v>0.24620236920078242</v>
          </cell>
          <cell r="W5783">
            <v>0.16831472112573342</v>
          </cell>
          <cell r="X5783">
            <v>3.8501974333985389E-2</v>
          </cell>
          <cell r="Y5783" t="str">
            <v>E</v>
          </cell>
          <cell r="Z5783">
            <v>3</v>
          </cell>
        </row>
        <row r="5784">
          <cell r="A5784" t="str">
            <v>4121603</v>
          </cell>
          <cell r="B5784" t="str">
            <v>NV/NH</v>
          </cell>
          <cell r="C5784" t="str">
            <v>PT 3 1p biztosító aljzatok</v>
          </cell>
          <cell r="D5784" t="str">
            <v>004121603</v>
          </cell>
          <cell r="E5784" t="str">
            <v>PT 3 P3-P3 1p műanyag késes biztosító aljzat, 3 méret</v>
          </cell>
          <cell r="F5784">
            <v>35.68538238</v>
          </cell>
          <cell r="G5784">
            <v>35.68538238</v>
          </cell>
          <cell r="H5784">
            <v>39967.628265599997</v>
          </cell>
          <cell r="I5784">
            <v>39967.628265599997</v>
          </cell>
          <cell r="J5784">
            <v>41835</v>
          </cell>
          <cell r="K5784">
            <v>41835</v>
          </cell>
          <cell r="L5784">
            <v>41835</v>
          </cell>
          <cell r="M5784">
            <v>42964.544999999998</v>
          </cell>
          <cell r="N5784">
            <v>42964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0.35638437286656877</v>
          </cell>
          <cell r="U5784">
            <v>0.30421574314093136</v>
          </cell>
          <cell r="V5784">
            <v>0.25204711341529418</v>
          </cell>
          <cell r="W5784">
            <v>0.17379416882683829</v>
          </cell>
          <cell r="X5784">
            <v>4.3372594512745222E-2</v>
          </cell>
          <cell r="Y5784" t="str">
            <v>E</v>
          </cell>
          <cell r="Z5784">
            <v>3</v>
          </cell>
        </row>
        <row r="5785">
          <cell r="A5785" t="str">
            <v>4121604</v>
          </cell>
          <cell r="B5785" t="str">
            <v>NV/NH</v>
          </cell>
          <cell r="C5785" t="str">
            <v>PT 3 1p biztosító aljzatok</v>
          </cell>
          <cell r="D5785" t="str">
            <v>004121604</v>
          </cell>
          <cell r="E5785" t="str">
            <v>PT 3 P3-2P3 1p műanyag késes biztosító aljzat, 3 méret</v>
          </cell>
          <cell r="F5785">
            <v>35.141904959999998</v>
          </cell>
          <cell r="G5785">
            <v>35.141904959999998</v>
          </cell>
          <cell r="H5785">
            <v>39358.933555199997</v>
          </cell>
          <cell r="I5785">
            <v>39358.933555199997</v>
          </cell>
          <cell r="J5785">
            <v>41007</v>
          </cell>
          <cell r="K5785">
            <v>41007</v>
          </cell>
          <cell r="L5785">
            <v>41007</v>
          </cell>
          <cell r="M5785">
            <v>42114.188999999998</v>
          </cell>
          <cell r="N5785">
            <v>42114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0.35010037315859877</v>
          </cell>
          <cell r="U5785">
            <v>0.29817343572942168</v>
          </cell>
          <cell r="V5785">
            <v>0.24624649830024481</v>
          </cell>
          <cell r="W5785">
            <v>0.16835609215647929</v>
          </cell>
          <cell r="X5785">
            <v>3.8538748583537563E-2</v>
          </cell>
          <cell r="Y5785" t="str">
            <v>E</v>
          </cell>
          <cell r="Z5785">
            <v>3</v>
          </cell>
        </row>
        <row r="5786">
          <cell r="A5786" t="str">
            <v>4121605</v>
          </cell>
          <cell r="B5786" t="str">
            <v>NV/NH</v>
          </cell>
          <cell r="C5786" t="str">
            <v>PT 3 1p biztosító aljzatok</v>
          </cell>
          <cell r="D5786" t="str">
            <v>004121605</v>
          </cell>
          <cell r="E5786" t="str">
            <v>PT 3 2P3-2P3 1p műanyag késes biztosító aljzat, 3 méret</v>
          </cell>
          <cell r="F5786">
            <v>40.602997199999997</v>
          </cell>
          <cell r="G5786">
            <v>40.602997199999997</v>
          </cell>
          <cell r="H5786">
            <v>45475.356863999994</v>
          </cell>
          <cell r="I5786">
            <v>45475.356863999994</v>
          </cell>
          <cell r="J5786">
            <v>47379</v>
          </cell>
          <cell r="K5786">
            <v>47379</v>
          </cell>
          <cell r="L5786">
            <v>47379</v>
          </cell>
          <cell r="M5786">
            <v>48658.232999999993</v>
          </cell>
          <cell r="N5786">
            <v>48658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0.35008513607956027</v>
          </cell>
          <cell r="U5786">
            <v>0.29815878469188495</v>
          </cell>
          <cell r="V5786">
            <v>0.24623243330420941</v>
          </cell>
          <cell r="W5786">
            <v>0.16834290622269621</v>
          </cell>
          <cell r="X5786">
            <v>3.8527027753507914E-2</v>
          </cell>
          <cell r="Y5786" t="str">
            <v>K</v>
          </cell>
          <cell r="Z5786">
            <v>3</v>
          </cell>
        </row>
        <row r="5787">
          <cell r="A5787" t="str">
            <v>4122002</v>
          </cell>
          <cell r="B5787" t="str">
            <v>NV/NH</v>
          </cell>
          <cell r="C5787" t="str">
            <v>PK és PKI biztosító aljzatok, kerámia, 1p</v>
          </cell>
          <cell r="D5787" t="str">
            <v>004122002</v>
          </cell>
          <cell r="E5787" t="str">
            <v>PK0 M8-M8 1p késes biztosító aljzat, 0 méret</v>
          </cell>
          <cell r="F5787">
            <v>3.27303414</v>
          </cell>
          <cell r="G5787">
            <v>3.27303414</v>
          </cell>
          <cell r="H5787">
            <v>3665.7982367999998</v>
          </cell>
          <cell r="I5787">
            <v>3665.7982367999998</v>
          </cell>
          <cell r="J5787">
            <v>3690</v>
          </cell>
          <cell r="K5787">
            <v>3690</v>
          </cell>
          <cell r="L5787">
            <v>3690</v>
          </cell>
          <cell r="M5787">
            <v>3789.6299999999997</v>
          </cell>
          <cell r="N5787">
            <v>3789</v>
          </cell>
          <cell r="O5787">
            <v>0</v>
          </cell>
          <cell r="P5787">
            <v>93</v>
          </cell>
          <cell r="Q5787">
            <v>343170</v>
          </cell>
          <cell r="R5787">
            <v>343170</v>
          </cell>
          <cell r="S5787">
            <v>0</v>
          </cell>
          <cell r="T5787">
            <v>0.30439519338469245</v>
          </cell>
          <cell r="U5787">
            <v>0.25422614748528116</v>
          </cell>
          <cell r="V5787">
            <v>0.20405710158586987</v>
          </cell>
          <cell r="W5787">
            <v>0.12880353273675293</v>
          </cell>
          <cell r="X5787">
            <v>3.3809179882249296E-3</v>
          </cell>
          <cell r="Y5787" t="str">
            <v>E</v>
          </cell>
          <cell r="Z5787">
            <v>1</v>
          </cell>
        </row>
        <row r="5788">
          <cell r="A5788" t="str">
            <v>4122006</v>
          </cell>
          <cell r="B5788" t="str">
            <v>NV/NH</v>
          </cell>
          <cell r="C5788" t="str">
            <v>PK és PKI biztosító aljzatok, kerámia, 1p</v>
          </cell>
          <cell r="D5788" t="str">
            <v>004122006</v>
          </cell>
          <cell r="E5788" t="str">
            <v>PK4 M12-M12 1p késes biztosító aljzat, 4 méret</v>
          </cell>
          <cell r="F5788">
            <v>52.197182160000004</v>
          </cell>
          <cell r="G5788">
            <v>52.197182160000004</v>
          </cell>
          <cell r="H5788">
            <v>58460.844019199998</v>
          </cell>
          <cell r="I5788">
            <v>58460.844019199998</v>
          </cell>
          <cell r="J5788">
            <v>60912</v>
          </cell>
          <cell r="K5788">
            <v>60912</v>
          </cell>
          <cell r="L5788">
            <v>60912</v>
          </cell>
          <cell r="M5788">
            <v>62556.623999999996</v>
          </cell>
          <cell r="N5788">
            <v>62556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0.35017219481259443</v>
          </cell>
          <cell r="U5788">
            <v>0.29824249501211009</v>
          </cell>
          <cell r="V5788">
            <v>0.24631279521162552</v>
          </cell>
          <cell r="W5788">
            <v>0.1684182455108989</v>
          </cell>
          <cell r="X5788">
            <v>3.8593996009688158E-2</v>
          </cell>
          <cell r="Y5788" t="str">
            <v>K</v>
          </cell>
          <cell r="Z5788">
            <v>3</v>
          </cell>
        </row>
        <row r="5789">
          <cell r="A5789" t="str">
            <v>4122008</v>
          </cell>
          <cell r="B5789" t="str">
            <v>NV/NH</v>
          </cell>
          <cell r="C5789" t="str">
            <v>PK és PKI biztosító aljzatok, kerámia, 1p</v>
          </cell>
          <cell r="D5789" t="str">
            <v>004122008</v>
          </cell>
          <cell r="E5789" t="str">
            <v>PK0 2M6-2M6 1p késes biztosító aljzat, 0 méret</v>
          </cell>
          <cell r="F5789">
            <v>4.1189711400000002</v>
          </cell>
          <cell r="G5789">
            <v>4.1189711400000002</v>
          </cell>
          <cell r="H5789">
            <v>4613.2476767999997</v>
          </cell>
          <cell r="I5789">
            <v>4613.2476767999997</v>
          </cell>
          <cell r="J5789">
            <v>4800</v>
          </cell>
          <cell r="K5789">
            <v>4800</v>
          </cell>
          <cell r="L5789">
            <v>4800</v>
          </cell>
          <cell r="M5789">
            <v>4929.5999999999995</v>
          </cell>
          <cell r="N5789">
            <v>4929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0.34829786644244365</v>
          </cell>
          <cell r="U5789">
            <v>0.2964402561946573</v>
          </cell>
          <cell r="V5789">
            <v>0.24458264594687096</v>
          </cell>
          <cell r="W5789">
            <v>0.16679623057519133</v>
          </cell>
          <cell r="X5789">
            <v>3.7152204955725798E-2</v>
          </cell>
          <cell r="Y5789" t="str">
            <v>K</v>
          </cell>
          <cell r="Z5789">
            <v>3</v>
          </cell>
        </row>
        <row r="5790">
          <cell r="A5790" t="str">
            <v>4122009</v>
          </cell>
          <cell r="B5790" t="str">
            <v>NV/NH</v>
          </cell>
          <cell r="C5790" t="str">
            <v>PK és PKI biztosító aljzatok, kerámia, 1p</v>
          </cell>
          <cell r="D5790" t="str">
            <v>004122009</v>
          </cell>
          <cell r="E5790" t="str">
            <v>PK0 M8-2M6 1p késes biztosító aljzat, 0 méret</v>
          </cell>
          <cell r="F5790">
            <v>4.1189711400000002</v>
          </cell>
          <cell r="G5790">
            <v>4.1189711400000002</v>
          </cell>
          <cell r="H5790">
            <v>4613.2476767999997</v>
          </cell>
          <cell r="I5790">
            <v>4613.2476767999997</v>
          </cell>
          <cell r="J5790">
            <v>4800</v>
          </cell>
          <cell r="K5790">
            <v>4800</v>
          </cell>
          <cell r="L5790">
            <v>4800</v>
          </cell>
          <cell r="M5790">
            <v>4929.5999999999995</v>
          </cell>
          <cell r="N5790">
            <v>4929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0.34829786644244365</v>
          </cell>
          <cell r="U5790">
            <v>0.2964402561946573</v>
          </cell>
          <cell r="V5790">
            <v>0.24458264594687096</v>
          </cell>
          <cell r="W5790">
            <v>0.16679623057519133</v>
          </cell>
          <cell r="X5790">
            <v>3.7152204955725798E-2</v>
          </cell>
          <cell r="Y5790" t="str">
            <v>E</v>
          </cell>
          <cell r="Z5790">
            <v>3</v>
          </cell>
        </row>
        <row r="5791">
          <cell r="A5791" t="str">
            <v>4122023</v>
          </cell>
          <cell r="B5791" t="str">
            <v>GP</v>
          </cell>
          <cell r="C5791" t="str">
            <v>PK biztosító aljzatok, 1000V DC, 1p</v>
          </cell>
          <cell r="D5791" t="str">
            <v>004122023</v>
          </cell>
          <cell r="E5791" t="str">
            <v>PK3 M12-M12 1p DC 1000V késes biztosító aljzat, 3 méret</v>
          </cell>
          <cell r="F5791">
            <v>23.302942440000002</v>
          </cell>
          <cell r="G5791">
            <v>23.302942440000002</v>
          </cell>
          <cell r="H5791">
            <v>26099.295532799999</v>
          </cell>
          <cell r="I5791">
            <v>26099.295532799999</v>
          </cell>
          <cell r="J5791">
            <v>26997</v>
          </cell>
          <cell r="K5791">
            <v>26997</v>
          </cell>
          <cell r="L5791">
            <v>26997</v>
          </cell>
          <cell r="M5791">
            <v>27725.918999999998</v>
          </cell>
          <cell r="N5791">
            <v>27725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0.3404113699557334</v>
          </cell>
          <cell r="U5791">
            <v>0.28885708649589747</v>
          </cell>
          <cell r="V5791">
            <v>0.23730280303606155</v>
          </cell>
          <cell r="W5791">
            <v>0.15997137784630744</v>
          </cell>
          <cell r="X5791">
            <v>3.1085669196718069E-2</v>
          </cell>
          <cell r="Y5791" t="str">
            <v>E</v>
          </cell>
          <cell r="Z5791">
            <v>3</v>
          </cell>
        </row>
        <row r="5792">
          <cell r="A5792" t="str">
            <v>4122024</v>
          </cell>
          <cell r="B5792" t="str">
            <v>GP</v>
          </cell>
          <cell r="C5792" t="str">
            <v>PK biztosító aljzatok, 1000V DC, 1p</v>
          </cell>
          <cell r="D5792" t="str">
            <v>004122024</v>
          </cell>
          <cell r="E5792" t="str">
            <v>PK2 M10-M10 1p DC 1000V késes biztosító aljzat, 2 méret</v>
          </cell>
          <cell r="F5792">
            <v>11.966199359999999</v>
          </cell>
          <cell r="G5792">
            <v>11.966199359999999</v>
          </cell>
          <cell r="H5792">
            <v>13402.143283199999</v>
          </cell>
          <cell r="I5792">
            <v>13402.143283199999</v>
          </cell>
          <cell r="J5792">
            <v>14043</v>
          </cell>
          <cell r="K5792">
            <v>14043</v>
          </cell>
          <cell r="L5792">
            <v>14043</v>
          </cell>
          <cell r="M5792">
            <v>14422.160999999998</v>
          </cell>
          <cell r="N5792">
            <v>14422</v>
          </cell>
          <cell r="O5792">
            <v>0</v>
          </cell>
          <cell r="P5792">
            <v>6</v>
          </cell>
          <cell r="Q5792">
            <v>84258</v>
          </cell>
          <cell r="R5792">
            <v>84258</v>
          </cell>
          <cell r="S5792">
            <v>0</v>
          </cell>
          <cell r="T5792">
            <v>0.35780380312834792</v>
          </cell>
          <cell r="U5792">
            <v>0.30558057993110377</v>
          </cell>
          <cell r="V5792">
            <v>0.25335735673385962</v>
          </cell>
          <cell r="W5792">
            <v>0.17502252193799328</v>
          </cell>
          <cell r="X5792">
            <v>4.4464463944883237E-2</v>
          </cell>
          <cell r="Y5792" t="str">
            <v>E</v>
          </cell>
          <cell r="Z5792">
            <v>3</v>
          </cell>
        </row>
        <row r="5793">
          <cell r="A5793" t="str">
            <v>4122025</v>
          </cell>
          <cell r="B5793" t="str">
            <v>GP</v>
          </cell>
          <cell r="C5793" t="str">
            <v>Késes biztosító foglalatok DC</v>
          </cell>
          <cell r="D5793" t="str">
            <v>004122025</v>
          </cell>
          <cell r="E5793" t="str">
            <v>PK1 M10-M10 1p DC 1000V késes biztosító aljzat, 1 méret</v>
          </cell>
          <cell r="F5793">
            <v>9.3780278999999993</v>
          </cell>
          <cell r="G5793">
            <v>9.3780278999999993</v>
          </cell>
          <cell r="H5793">
            <v>10503.391247999998</v>
          </cell>
          <cell r="I5793">
            <v>10503.391247999998</v>
          </cell>
          <cell r="J5793">
            <v>11005</v>
          </cell>
          <cell r="K5793">
            <v>11005</v>
          </cell>
          <cell r="L5793">
            <v>11005</v>
          </cell>
          <cell r="M5793">
            <v>11302.134999999998</v>
          </cell>
          <cell r="N5793">
            <v>11302</v>
          </cell>
          <cell r="O5793">
            <v>0</v>
          </cell>
          <cell r="P5793">
            <v>12</v>
          </cell>
          <cell r="Q5793">
            <v>132060</v>
          </cell>
          <cell r="R5793">
            <v>132060</v>
          </cell>
          <cell r="S5793">
            <v>0</v>
          </cell>
          <cell r="T5793">
            <v>0.35772522067246171</v>
          </cell>
          <cell r="U5793">
            <v>0.305505019877367</v>
          </cell>
          <cell r="V5793">
            <v>0.25328481908227229</v>
          </cell>
          <cell r="W5793">
            <v>0.17495451788963012</v>
          </cell>
          <cell r="X5793">
            <v>4.440401590189369E-2</v>
          </cell>
          <cell r="Y5793" t="str">
            <v>E</v>
          </cell>
          <cell r="Z5793">
            <v>3</v>
          </cell>
        </row>
        <row r="5794">
          <cell r="A5794" t="str">
            <v>4122033</v>
          </cell>
          <cell r="B5794" t="str">
            <v>GP</v>
          </cell>
          <cell r="C5794" t="str">
            <v>Késes biztosító foglalatok DC</v>
          </cell>
          <cell r="D5794" t="str">
            <v>004122033</v>
          </cell>
          <cell r="E5794" t="str">
            <v>PK0 M8-M8 1p DC 1000V  késes biztosító aljzat, 0 méret</v>
          </cell>
          <cell r="F5794">
            <v>5.2279895999999999</v>
          </cell>
          <cell r="G5794">
            <v>5.2279895999999999</v>
          </cell>
          <cell r="H5794">
            <v>5855.3483519999991</v>
          </cell>
          <cell r="I5794">
            <v>5855.3483519999991</v>
          </cell>
          <cell r="J5794">
            <v>6042</v>
          </cell>
          <cell r="K5794">
            <v>6042</v>
          </cell>
          <cell r="L5794">
            <v>6042</v>
          </cell>
          <cell r="M5794">
            <v>6205.1339999999991</v>
          </cell>
          <cell r="N5794">
            <v>6205</v>
          </cell>
          <cell r="O5794">
            <v>0</v>
          </cell>
          <cell r="P5794">
            <v>12</v>
          </cell>
          <cell r="Q5794">
            <v>72504</v>
          </cell>
          <cell r="R5794">
            <v>72504</v>
          </cell>
          <cell r="S5794">
            <v>0</v>
          </cell>
          <cell r="T5794">
            <v>0.33714764849570478</v>
          </cell>
          <cell r="U5794">
            <v>0.28571889278433149</v>
          </cell>
          <cell r="V5794">
            <v>0.23429013707295843</v>
          </cell>
          <cell r="W5794">
            <v>0.15714700350589839</v>
          </cell>
          <cell r="X5794">
            <v>2.8575114227465281E-2</v>
          </cell>
          <cell r="Y5794" t="str">
            <v>E</v>
          </cell>
          <cell r="Z5794">
            <v>1</v>
          </cell>
        </row>
        <row r="5795">
          <cell r="A5795" t="str">
            <v>4122035</v>
          </cell>
          <cell r="B5795" t="str">
            <v>GP</v>
          </cell>
          <cell r="C5795" t="str">
            <v>Késes biztosító foglalatok DC</v>
          </cell>
          <cell r="D5795" t="str">
            <v>004122035</v>
          </cell>
          <cell r="E5795" t="str">
            <v>U1-1/GZ/PV 1 méretű 1000V  DC foglalat</v>
          </cell>
          <cell r="F5795">
            <v>23.712356159999999</v>
          </cell>
          <cell r="G5795">
            <v>23.712356159999999</v>
          </cell>
          <cell r="H5795">
            <v>26557.8388992</v>
          </cell>
          <cell r="I5795">
            <v>26557.8388992</v>
          </cell>
          <cell r="J5795">
            <v>27734</v>
          </cell>
          <cell r="K5795">
            <v>27734</v>
          </cell>
          <cell r="L5795">
            <v>27734</v>
          </cell>
          <cell r="M5795">
            <v>28482.817999999999</v>
          </cell>
          <cell r="N5795">
            <v>28482</v>
          </cell>
          <cell r="O5795">
            <v>0</v>
          </cell>
          <cell r="P5795">
            <v>0</v>
          </cell>
          <cell r="Q5795">
            <v>0</v>
          </cell>
          <cell r="R5795">
            <v>0</v>
          </cell>
          <cell r="S5795">
            <v>0</v>
          </cell>
          <cell r="T5795">
            <v>0.35322857768681581</v>
          </cell>
          <cell r="U5795">
            <v>0.30118132469886127</v>
          </cell>
          <cell r="V5795">
            <v>0.24913407171090673</v>
          </cell>
          <cell r="W5795">
            <v>0.17106319222897515</v>
          </cell>
          <cell r="X5795">
            <v>4.0945059759089242E-2</v>
          </cell>
          <cell r="Y5795" t="str">
            <v>E</v>
          </cell>
          <cell r="Z5795">
            <v>1</v>
          </cell>
        </row>
        <row r="5796">
          <cell r="A5796" t="str">
            <v>4122036</v>
          </cell>
          <cell r="B5796" t="str">
            <v>GP</v>
          </cell>
          <cell r="C5796" t="str">
            <v>Késes biztosító foglalatok DC</v>
          </cell>
          <cell r="D5796" t="str">
            <v>004122036</v>
          </cell>
          <cell r="E5796" t="str">
            <v>TL1-1/9/1200V  1 méretű 1200V  DC szakaszoló</v>
          </cell>
          <cell r="F5796">
            <v>100.63157717999999</v>
          </cell>
          <cell r="G5796">
            <v>100.63157717999999</v>
          </cell>
          <cell r="H5796">
            <v>112707.3664416</v>
          </cell>
          <cell r="I5796">
            <v>112707.3664416</v>
          </cell>
          <cell r="J5796">
            <v>123325</v>
          </cell>
          <cell r="K5796">
            <v>123325</v>
          </cell>
          <cell r="L5796">
            <v>123325</v>
          </cell>
          <cell r="M5796">
            <v>126654.77499999999</v>
          </cell>
          <cell r="N5796">
            <v>126654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0.41791502228744104</v>
          </cell>
          <cell r="U5796">
            <v>0.36337982912253919</v>
          </cell>
          <cell r="V5796">
            <v>0.30884463595763756</v>
          </cell>
          <cell r="W5796">
            <v>0.22704184621028523</v>
          </cell>
          <cell r="X5796">
            <v>9.0703863298031484E-2</v>
          </cell>
          <cell r="Y5796" t="str">
            <v>E</v>
          </cell>
          <cell r="Z5796">
            <v>1</v>
          </cell>
        </row>
        <row r="5797">
          <cell r="A5797" t="str">
            <v>4122037</v>
          </cell>
          <cell r="B5797" t="str">
            <v>GP</v>
          </cell>
          <cell r="C5797" t="str">
            <v>Késes biztosító foglalatok DC</v>
          </cell>
          <cell r="D5797" t="str">
            <v>004122037</v>
          </cell>
          <cell r="E5797" t="str">
            <v>TL3-1/9/1200V  3 méretű 1200V  DC szakaszoló</v>
          </cell>
          <cell r="F5797">
            <v>205.57060619999999</v>
          </cell>
          <cell r="G5797">
            <v>205.57060619999999</v>
          </cell>
          <cell r="H5797">
            <v>230239.07894399995</v>
          </cell>
          <cell r="I5797">
            <v>230239.07894399995</v>
          </cell>
          <cell r="J5797">
            <v>251933</v>
          </cell>
          <cell r="K5797">
            <v>251933</v>
          </cell>
          <cell r="L5797">
            <v>251933</v>
          </cell>
          <cell r="M5797">
            <v>258735.19099999999</v>
          </cell>
          <cell r="N5797">
            <v>258735</v>
          </cell>
          <cell r="O5797">
            <v>0</v>
          </cell>
          <cell r="P5797">
            <v>0</v>
          </cell>
          <cell r="Q5797">
            <v>0</v>
          </cell>
          <cell r="R5797">
            <v>0</v>
          </cell>
          <cell r="S5797">
            <v>0</v>
          </cell>
          <cell r="T5797">
            <v>0.41793851946134897</v>
          </cell>
          <cell r="U5797">
            <v>0.36340242255898936</v>
          </cell>
          <cell r="V5797">
            <v>0.30886632565662953</v>
          </cell>
          <cell r="W5797">
            <v>0.22706218030309033</v>
          </cell>
          <cell r="X5797">
            <v>9.072193804719153E-2</v>
          </cell>
          <cell r="Y5797" t="str">
            <v>E</v>
          </cell>
          <cell r="Z5797">
            <v>2</v>
          </cell>
        </row>
        <row r="5798">
          <cell r="A5798" t="str">
            <v>4122038</v>
          </cell>
          <cell r="B5798" t="str">
            <v>GP</v>
          </cell>
          <cell r="C5798" t="str">
            <v>Késes biztosító foglalatok DC</v>
          </cell>
          <cell r="D5798" t="str">
            <v>004122038</v>
          </cell>
          <cell r="E5798" t="str">
            <v>TL1-1/9/1000V  1 méretű 1000V  DC szakaszoló</v>
          </cell>
          <cell r="F5798">
            <v>45.71532594</v>
          </cell>
          <cell r="G5798">
            <v>45.71532594</v>
          </cell>
          <cell r="H5798">
            <v>51201.165052800003</v>
          </cell>
          <cell r="I5798">
            <v>51201.165052800003</v>
          </cell>
          <cell r="J5798">
            <v>54523</v>
          </cell>
          <cell r="K5798">
            <v>54523</v>
          </cell>
          <cell r="L5798">
            <v>54523</v>
          </cell>
          <cell r="M5798">
            <v>55995.120999999992</v>
          </cell>
          <cell r="N5798">
            <v>55995</v>
          </cell>
          <cell r="O5798">
            <v>0</v>
          </cell>
          <cell r="P5798">
            <v>0</v>
          </cell>
          <cell r="Q5798">
            <v>0</v>
          </cell>
          <cell r="R5798">
            <v>0</v>
          </cell>
          <cell r="S5798">
            <v>0</v>
          </cell>
          <cell r="T5798">
            <v>0.37991165332157317</v>
          </cell>
          <cell r="U5798">
            <v>0.32683812819382019</v>
          </cell>
          <cell r="V5798">
            <v>0.27376460306606742</v>
          </cell>
          <cell r="W5798">
            <v>0.19415431537443806</v>
          </cell>
          <cell r="X5798">
            <v>6.1470502555056372E-2</v>
          </cell>
          <cell r="Y5798" t="str">
            <v>E</v>
          </cell>
          <cell r="Z5798">
            <v>1</v>
          </cell>
        </row>
        <row r="5799">
          <cell r="A5799" t="str">
            <v>4122039</v>
          </cell>
          <cell r="B5799" t="str">
            <v>GP</v>
          </cell>
          <cell r="C5799" t="str">
            <v>Késes biztosító foglalatok DC</v>
          </cell>
          <cell r="D5799" t="str">
            <v>004122039</v>
          </cell>
          <cell r="E5799" t="str">
            <v>L2-2/1500V/3A/HA/PV 2 méretű 1500V  DC 2p függőleges foglalat</v>
          </cell>
          <cell r="F5799">
            <v>193.99541772000001</v>
          </cell>
          <cell r="G5799">
            <v>193.99541772000001</v>
          </cell>
          <cell r="H5799">
            <v>217274.86784640001</v>
          </cell>
          <cell r="I5799">
            <v>217274.86784640001</v>
          </cell>
          <cell r="J5799">
            <v>237747</v>
          </cell>
          <cell r="K5799">
            <v>237747</v>
          </cell>
          <cell r="L5799">
            <v>237747</v>
          </cell>
          <cell r="M5799">
            <v>244166.16899999997</v>
          </cell>
          <cell r="N5799">
            <v>244166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  <cell r="T5799">
            <v>0.41793699167174347</v>
          </cell>
          <cell r="U5799">
            <v>0.36340095353052249</v>
          </cell>
          <cell r="V5799">
            <v>0.3088649153893015</v>
          </cell>
          <cell r="W5799">
            <v>0.22706085817747024</v>
          </cell>
          <cell r="X5799">
            <v>9.0720762824417989E-2</v>
          </cell>
          <cell r="Y5799" t="str">
            <v>E</v>
          </cell>
          <cell r="Z5799">
            <v>1</v>
          </cell>
        </row>
        <row r="5800">
          <cell r="A5800" t="str">
            <v>4122040</v>
          </cell>
          <cell r="B5800" t="str">
            <v>GP</v>
          </cell>
          <cell r="C5800" t="str">
            <v>Késes biztosító foglalatok DC</v>
          </cell>
          <cell r="D5800" t="str">
            <v>004122040</v>
          </cell>
          <cell r="E5800" t="str">
            <v>L2-2/1500V/9/KM2G-F/HA/PV 2 méretű 1500V  DC 2p függőleges foglalat</v>
          </cell>
          <cell r="F5800">
            <v>205.77511518</v>
          </cell>
          <cell r="G5800">
            <v>205.77511518</v>
          </cell>
          <cell r="H5800">
            <v>230468.12900159997</v>
          </cell>
          <cell r="I5800">
            <v>230468.12900159997</v>
          </cell>
          <cell r="J5800">
            <v>252183</v>
          </cell>
          <cell r="K5800">
            <v>252183</v>
          </cell>
          <cell r="L5800">
            <v>252183</v>
          </cell>
          <cell r="M5800">
            <v>258991.94099999999</v>
          </cell>
          <cell r="N5800">
            <v>258991</v>
          </cell>
          <cell r="O5800">
            <v>0</v>
          </cell>
          <cell r="P5800">
            <v>0</v>
          </cell>
          <cell r="Q5800">
            <v>0</v>
          </cell>
          <cell r="R5800">
            <v>0</v>
          </cell>
          <cell r="S5800">
            <v>0</v>
          </cell>
          <cell r="T5800">
            <v>0.41793496626048166</v>
          </cell>
          <cell r="U5800">
            <v>0.36339900601969388</v>
          </cell>
          <cell r="V5800">
            <v>0.30886304577890589</v>
          </cell>
          <cell r="W5800">
            <v>0.22705910541772445</v>
          </cell>
          <cell r="X5800">
            <v>9.0719204815755017E-2</v>
          </cell>
          <cell r="Y5800" t="str">
            <v>E</v>
          </cell>
          <cell r="Z5800">
            <v>1</v>
          </cell>
        </row>
        <row r="5801">
          <cell r="A5801" t="str">
            <v>4122041</v>
          </cell>
          <cell r="B5801" t="str">
            <v>GP</v>
          </cell>
          <cell r="C5801" t="str">
            <v>Késes biztosító foglalatok DC</v>
          </cell>
          <cell r="D5801" t="str">
            <v>004122041</v>
          </cell>
          <cell r="E5801" t="str">
            <v>L3-2/1500V/3A/HA/PV 3 méretű 1500V  DC 2p függőleges foglalat</v>
          </cell>
          <cell r="F5801">
            <v>231.42827837999999</v>
          </cell>
          <cell r="G5801">
            <v>231.42827837999999</v>
          </cell>
          <cell r="H5801">
            <v>259199.67178559996</v>
          </cell>
          <cell r="I5801">
            <v>259199.67178559996</v>
          </cell>
          <cell r="J5801">
            <v>283624</v>
          </cell>
          <cell r="K5801">
            <v>283624</v>
          </cell>
          <cell r="L5801">
            <v>283624</v>
          </cell>
          <cell r="M5801">
            <v>291281.848</v>
          </cell>
          <cell r="N5801">
            <v>291281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0.41794671894495217</v>
          </cell>
          <cell r="U5801">
            <v>0.36341030667783869</v>
          </cell>
          <cell r="V5801">
            <v>0.30887389441072499</v>
          </cell>
          <cell r="W5801">
            <v>0.22706927601005455</v>
          </cell>
          <cell r="X5801">
            <v>9.0728245342270863E-2</v>
          </cell>
          <cell r="Y5801" t="str">
            <v>E</v>
          </cell>
          <cell r="Z5801">
            <v>1</v>
          </cell>
        </row>
        <row r="5802">
          <cell r="A5802" t="str">
            <v>4122042</v>
          </cell>
          <cell r="B5802" t="str">
            <v>GP</v>
          </cell>
          <cell r="C5802" t="str">
            <v>Késes biztosító foglalatok DC</v>
          </cell>
          <cell r="D5802" t="str">
            <v>004122042</v>
          </cell>
          <cell r="E5802" t="str">
            <v>L3-2/1500V/9/KM2G-F/HA/PV 3 méretű 1500V  DC 2p függőleges foglalat</v>
          </cell>
          <cell r="F5802">
            <v>243.08103581999998</v>
          </cell>
          <cell r="G5802">
            <v>243.08103581999998</v>
          </cell>
          <cell r="H5802">
            <v>272250.76011839998</v>
          </cell>
          <cell r="I5802">
            <v>272250.76011839998</v>
          </cell>
          <cell r="J5802">
            <v>297906</v>
          </cell>
          <cell r="K5802">
            <v>297906</v>
          </cell>
          <cell r="L5802">
            <v>297906</v>
          </cell>
          <cell r="M5802">
            <v>305949.462</v>
          </cell>
          <cell r="N5802">
            <v>305949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0.4179520045127314</v>
          </cell>
          <cell r="U5802">
            <v>0.36341538895454928</v>
          </cell>
          <cell r="V5802">
            <v>0.30887877339636738</v>
          </cell>
          <cell r="W5802">
            <v>0.22707385005909431</v>
          </cell>
          <cell r="X5802">
            <v>9.0732311163639556E-2</v>
          </cell>
          <cell r="Y5802" t="str">
            <v>E</v>
          </cell>
          <cell r="Z5802">
            <v>2</v>
          </cell>
        </row>
        <row r="5803">
          <cell r="A5803" t="str">
            <v>4122043</v>
          </cell>
          <cell r="B5803" t="str">
            <v>GP</v>
          </cell>
          <cell r="C5803" t="str">
            <v>Késes biztosító foglalatok DC</v>
          </cell>
          <cell r="D5803" t="str">
            <v>004122043</v>
          </cell>
          <cell r="E5803" t="str">
            <v>US1-3-1/80-110/1250A 1400V biztosító foglalat</v>
          </cell>
          <cell r="F5803">
            <v>145.88821727999999</v>
          </cell>
          <cell r="G5803">
            <v>145.88821727999999</v>
          </cell>
          <cell r="H5803">
            <v>163394.8033536</v>
          </cell>
          <cell r="I5803">
            <v>163394.8033536</v>
          </cell>
          <cell r="J5803">
            <v>169725</v>
          </cell>
          <cell r="K5803">
            <v>169725</v>
          </cell>
          <cell r="L5803">
            <v>169725</v>
          </cell>
          <cell r="M5803">
            <v>174307.57499999998</v>
          </cell>
          <cell r="N5803">
            <v>174307</v>
          </cell>
          <cell r="O5803">
            <v>0</v>
          </cell>
          <cell r="P5803">
            <v>0</v>
          </cell>
          <cell r="Q5803">
            <v>0</v>
          </cell>
          <cell r="R5803">
            <v>0</v>
          </cell>
          <cell r="S5803">
            <v>0</v>
          </cell>
          <cell r="T5803">
            <v>0.34604307778405397</v>
          </cell>
          <cell r="U5803">
            <v>0.29427219017697492</v>
          </cell>
          <cell r="V5803">
            <v>0.2425013025698961</v>
          </cell>
          <cell r="W5803">
            <v>0.16484497115927721</v>
          </cell>
          <cell r="X5803">
            <v>3.5417752141580161E-2</v>
          </cell>
          <cell r="Y5803" t="str">
            <v>E</v>
          </cell>
          <cell r="Z5803">
            <v>3</v>
          </cell>
        </row>
        <row r="5804">
          <cell r="A5804" t="str">
            <v>4122044</v>
          </cell>
          <cell r="B5804" t="str">
            <v>GP</v>
          </cell>
          <cell r="C5804" t="str">
            <v>Késes biztosító foglalatok DC</v>
          </cell>
          <cell r="D5804" t="str">
            <v>004122044</v>
          </cell>
          <cell r="E5804" t="str">
            <v xml:space="preserve">PK00 M8-M8 DC 1000V 1p biztosító aljzat, 00 méret </v>
          </cell>
          <cell r="F5804">
            <v>2.7968359199999999</v>
          </cell>
          <cell r="G5804">
            <v>2.7968359199999999</v>
          </cell>
          <cell r="H5804">
            <v>3132.4562303999996</v>
          </cell>
          <cell r="I5804">
            <v>3132.4562303999996</v>
          </cell>
          <cell r="J5804">
            <v>3270</v>
          </cell>
          <cell r="K5804">
            <v>3270</v>
          </cell>
          <cell r="L5804">
            <v>3270</v>
          </cell>
          <cell r="M5804">
            <v>3358.2899999999995</v>
          </cell>
          <cell r="N5804">
            <v>3358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0.35273934839910126</v>
          </cell>
          <cell r="U5804">
            <v>0.30071091192221266</v>
          </cell>
          <cell r="V5804">
            <v>0.24868247544532407</v>
          </cell>
          <cell r="W5804">
            <v>0.17063982072999129</v>
          </cell>
          <cell r="X5804">
            <v>4.0568729537770132E-2</v>
          </cell>
          <cell r="Y5804" t="str">
            <v>E</v>
          </cell>
          <cell r="Z5804">
            <v>1</v>
          </cell>
        </row>
        <row r="5805">
          <cell r="A5805" t="str">
            <v>4122060</v>
          </cell>
          <cell r="B5805" t="str">
            <v>GP</v>
          </cell>
          <cell r="C5805" t="str">
            <v>Késes biztosító foglalatok DC</v>
          </cell>
          <cell r="D5805" t="str">
            <v>004122060</v>
          </cell>
          <cell r="E5805" t="str">
            <v>U1XL-1IGZ/1500/H biztosító foglalat</v>
          </cell>
          <cell r="F5805">
            <v>48.478126500000002</v>
          </cell>
          <cell r="G5805">
            <v>48.478126500000002</v>
          </cell>
          <cell r="H5805">
            <v>54295.501679999994</v>
          </cell>
          <cell r="I5805">
            <v>54295.501679999994</v>
          </cell>
          <cell r="J5805">
            <v>56437</v>
          </cell>
          <cell r="K5805">
            <v>56437</v>
          </cell>
          <cell r="L5805">
            <v>56437</v>
          </cell>
          <cell r="M5805">
            <v>57960.798999999992</v>
          </cell>
          <cell r="N5805">
            <v>57960</v>
          </cell>
          <cell r="O5805">
            <v>0</v>
          </cell>
          <cell r="P5805">
            <v>0</v>
          </cell>
          <cell r="Q5805">
            <v>0</v>
          </cell>
          <cell r="R5805">
            <v>0</v>
          </cell>
          <cell r="S5805">
            <v>0</v>
          </cell>
          <cell r="T5805">
            <v>0.34694992802578706</v>
          </cell>
          <cell r="U5805">
            <v>0.29514416156325685</v>
          </cell>
          <cell r="V5805">
            <v>0.24333839510072641</v>
          </cell>
          <cell r="W5805">
            <v>0.16562974540693109</v>
          </cell>
          <cell r="X5805">
            <v>3.6115329250605566E-2</v>
          </cell>
          <cell r="Y5805" t="str">
            <v>E</v>
          </cell>
          <cell r="Z5805">
            <v>1</v>
          </cell>
        </row>
        <row r="5806">
          <cell r="A5806" t="str">
            <v>4122061</v>
          </cell>
          <cell r="B5806" t="str">
            <v>GP</v>
          </cell>
          <cell r="C5806" t="str">
            <v>Késes biztosító foglalatok DC</v>
          </cell>
          <cell r="D5806" t="str">
            <v>004122061</v>
          </cell>
          <cell r="E5806" t="str">
            <v>U2XL-1IGZ/1500/H biztosító foglalat</v>
          </cell>
          <cell r="F5806">
            <v>48.478126500000002</v>
          </cell>
          <cell r="G5806">
            <v>48.478126500000002</v>
          </cell>
          <cell r="H5806">
            <v>54295.501679999994</v>
          </cell>
          <cell r="I5806">
            <v>54295.501679999994</v>
          </cell>
          <cell r="J5806">
            <v>56437</v>
          </cell>
          <cell r="K5806">
            <v>56437</v>
          </cell>
          <cell r="L5806">
            <v>56437</v>
          </cell>
          <cell r="M5806">
            <v>57960.798999999992</v>
          </cell>
          <cell r="N5806">
            <v>57960</v>
          </cell>
          <cell r="O5806">
            <v>0</v>
          </cell>
          <cell r="P5806">
            <v>0</v>
          </cell>
          <cell r="Q5806">
            <v>0</v>
          </cell>
          <cell r="R5806">
            <v>0</v>
          </cell>
          <cell r="S5806">
            <v>0</v>
          </cell>
          <cell r="T5806">
            <v>0.34694992802578706</v>
          </cell>
          <cell r="U5806">
            <v>0.29514416156325685</v>
          </cell>
          <cell r="V5806">
            <v>0.24333839510072641</v>
          </cell>
          <cell r="W5806">
            <v>0.16562974540693109</v>
          </cell>
          <cell r="X5806">
            <v>3.6115329250605566E-2</v>
          </cell>
          <cell r="Y5806" t="str">
            <v>E</v>
          </cell>
          <cell r="Z5806">
            <v>1</v>
          </cell>
        </row>
        <row r="5807">
          <cell r="A5807" t="str">
            <v>4122062</v>
          </cell>
          <cell r="B5807" t="str">
            <v>GP</v>
          </cell>
          <cell r="C5807" t="str">
            <v>Késes biztosító foglalatok DC</v>
          </cell>
          <cell r="D5807" t="str">
            <v>004122062</v>
          </cell>
          <cell r="E5807" t="str">
            <v>U3L-1IGZ/1500/H biztosító foglalat</v>
          </cell>
          <cell r="F5807">
            <v>51.513506759999999</v>
          </cell>
          <cell r="G5807">
            <v>51.513506759999999</v>
          </cell>
          <cell r="H5807">
            <v>57695.127571199999</v>
          </cell>
          <cell r="I5807">
            <v>57695.127571199999</v>
          </cell>
          <cell r="J5807">
            <v>59970</v>
          </cell>
          <cell r="K5807">
            <v>59970</v>
          </cell>
          <cell r="L5807">
            <v>59970</v>
          </cell>
          <cell r="M5807">
            <v>61589.189999999995</v>
          </cell>
          <cell r="N5807">
            <v>61589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0.34693392789708821</v>
          </cell>
          <cell r="U5807">
            <v>0.29512877682412331</v>
          </cell>
          <cell r="V5807">
            <v>0.24332362575115818</v>
          </cell>
          <cell r="W5807">
            <v>0.16561589914171093</v>
          </cell>
          <cell r="X5807">
            <v>3.6103021459298779E-2</v>
          </cell>
          <cell r="Y5807" t="str">
            <v>E</v>
          </cell>
          <cell r="Z5807">
            <v>1</v>
          </cell>
        </row>
        <row r="5808">
          <cell r="A5808" t="str">
            <v>4122063</v>
          </cell>
          <cell r="B5808" t="str">
            <v>GP</v>
          </cell>
          <cell r="C5808" t="str">
            <v>Késes biztosító foglalatok DC</v>
          </cell>
          <cell r="D5808" t="str">
            <v>004122063</v>
          </cell>
          <cell r="E5808" t="str">
            <v>K-U1XL-3L mecchanikus kioldásjelző</v>
          </cell>
          <cell r="F5808">
            <v>12.079881420000001</v>
          </cell>
          <cell r="G5808">
            <v>12.079881420000001</v>
          </cell>
          <cell r="H5808">
            <v>13529.467190400001</v>
          </cell>
          <cell r="I5808">
            <v>13529.467190400001</v>
          </cell>
          <cell r="J5808">
            <v>14261</v>
          </cell>
          <cell r="K5808">
            <v>14261</v>
          </cell>
          <cell r="L5808">
            <v>14261</v>
          </cell>
          <cell r="M5808">
            <v>14646.046999999999</v>
          </cell>
          <cell r="N5808">
            <v>14646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0.36590554379796214</v>
          </cell>
          <cell r="U5808">
            <v>0.3133707151903482</v>
          </cell>
          <cell r="V5808">
            <v>0.26083588658273427</v>
          </cell>
          <cell r="W5808">
            <v>0.18203364367131325</v>
          </cell>
          <cell r="X5808">
            <v>5.069657215227874E-2</v>
          </cell>
          <cell r="Y5808" t="str">
            <v>E</v>
          </cell>
          <cell r="Z5808">
            <v>1</v>
          </cell>
        </row>
        <row r="5809">
          <cell r="A5809" t="str">
            <v>4122064</v>
          </cell>
          <cell r="B5809" t="str">
            <v>GP</v>
          </cell>
          <cell r="C5809" t="str">
            <v>Késes biztosító foglalatok DC</v>
          </cell>
          <cell r="D5809" t="str">
            <v>004122064</v>
          </cell>
          <cell r="E5809" t="str">
            <v>A-U1XL-2XL pólustakaró</v>
          </cell>
          <cell r="F5809">
            <v>4.3030984800000001</v>
          </cell>
          <cell r="G5809">
            <v>4.3030984800000001</v>
          </cell>
          <cell r="H5809">
            <v>4819.4702975999999</v>
          </cell>
          <cell r="I5809">
            <v>4819.4702975999999</v>
          </cell>
          <cell r="J5809">
            <v>5076</v>
          </cell>
          <cell r="K5809">
            <v>5076</v>
          </cell>
          <cell r="L5809">
            <v>5076</v>
          </cell>
          <cell r="M5809">
            <v>5213.0519999999997</v>
          </cell>
          <cell r="N5809">
            <v>5213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0.36481468581216414</v>
          </cell>
          <cell r="U5809">
            <v>0.3123218132809269</v>
          </cell>
          <cell r="V5809">
            <v>0.25982894074968987</v>
          </cell>
          <cell r="W5809">
            <v>0.18108963195283412</v>
          </cell>
          <cell r="X5809">
            <v>4.9857450624741562E-2</v>
          </cell>
          <cell r="Y5809" t="str">
            <v>E</v>
          </cell>
          <cell r="Z5809">
            <v>1</v>
          </cell>
        </row>
        <row r="5810">
          <cell r="A5810" t="str">
            <v>4122065</v>
          </cell>
          <cell r="B5810" t="str">
            <v>GP</v>
          </cell>
          <cell r="C5810" t="str">
            <v>Késes biztosító foglalatok DC</v>
          </cell>
          <cell r="D5810" t="str">
            <v>004122065</v>
          </cell>
          <cell r="E5810" t="str">
            <v>A-U3L pólustakaró</v>
          </cell>
          <cell r="F5810">
            <v>7.0217717999999998</v>
          </cell>
          <cell r="G5810">
            <v>7.0217717999999998</v>
          </cell>
          <cell r="H5810">
            <v>7864.384415999999</v>
          </cell>
          <cell r="I5810">
            <v>7864.384415999999</v>
          </cell>
          <cell r="J5810">
            <v>8286</v>
          </cell>
          <cell r="K5810">
            <v>8286</v>
          </cell>
          <cell r="L5810">
            <v>8286</v>
          </cell>
          <cell r="M5810">
            <v>8509.7219999999998</v>
          </cell>
          <cell r="N5810">
            <v>8509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0.36531096040460898</v>
          </cell>
          <cell r="U5810">
            <v>0.31279900038904707</v>
          </cell>
          <cell r="V5810">
            <v>0.26028704037348516</v>
          </cell>
          <cell r="W5810">
            <v>0.18151910035014218</v>
          </cell>
          <cell r="X5810">
            <v>5.0239200311237742E-2</v>
          </cell>
          <cell r="Y5810" t="str">
            <v>K</v>
          </cell>
          <cell r="Z5810">
            <v>3</v>
          </cell>
        </row>
        <row r="5811">
          <cell r="A5811" t="str">
            <v>4123000</v>
          </cell>
          <cell r="B5811" t="str">
            <v>NV/NH</v>
          </cell>
          <cell r="C5811" t="str">
            <v>PK és PKI biztosító aljzatok, kerámia szigeteléssel, 1p S</v>
          </cell>
          <cell r="D5811" t="str">
            <v>004123000</v>
          </cell>
          <cell r="E5811" t="str">
            <v>PK 00 M8-M8 1p S kerámia szigetelésű biztosító aljzat, 00 méret</v>
          </cell>
          <cell r="F5811">
            <v>3.2575995</v>
          </cell>
          <cell r="G5811">
            <v>3.2575995</v>
          </cell>
          <cell r="H5811">
            <v>3648.5114400000002</v>
          </cell>
          <cell r="I5811">
            <v>3648.5114400000002</v>
          </cell>
          <cell r="J5811">
            <v>3572</v>
          </cell>
          <cell r="K5811">
            <v>3572</v>
          </cell>
          <cell r="L5811">
            <v>3572</v>
          </cell>
          <cell r="M5811">
            <v>3668.4439999999995</v>
          </cell>
          <cell r="N5811">
            <v>3668</v>
          </cell>
          <cell r="O5811">
            <v>0</v>
          </cell>
          <cell r="P5811">
            <v>231</v>
          </cell>
          <cell r="Q5811">
            <v>825132</v>
          </cell>
          <cell r="R5811">
            <v>825132</v>
          </cell>
          <cell r="S5811">
            <v>0</v>
          </cell>
          <cell r="T5811">
            <v>0.26866546977306438</v>
          </cell>
          <cell r="U5811">
            <v>0.21987064401256196</v>
          </cell>
          <cell r="V5811">
            <v>0.17107581825205953</v>
          </cell>
          <cell r="W5811">
            <v>9.788357961130556E-2</v>
          </cell>
          <cell r="X5811">
            <v>-2.4103484789950391E-2</v>
          </cell>
          <cell r="Y5811" t="str">
            <v>K</v>
          </cell>
          <cell r="Z5811">
            <v>3</v>
          </cell>
        </row>
        <row r="5812">
          <cell r="A5812" t="str">
            <v>4123001</v>
          </cell>
          <cell r="B5812" t="str">
            <v>NV/NH</v>
          </cell>
          <cell r="C5812" t="str">
            <v>PK és PKI biztosító aljzatok, kerámia szigeteléssel, 1p S</v>
          </cell>
          <cell r="D5812" t="str">
            <v>004123001</v>
          </cell>
          <cell r="E5812" t="str">
            <v>PK 00 2M6-2M6 1p S kerámia szigetelésű biztosító aljzat, 00 méret</v>
          </cell>
          <cell r="F5812">
            <v>3.8082995400000001</v>
          </cell>
          <cell r="G5812">
            <v>3.8082995400000001</v>
          </cell>
          <cell r="H5812">
            <v>4265.2954847999999</v>
          </cell>
          <cell r="I5812">
            <v>4265.2954847999999</v>
          </cell>
          <cell r="J5812">
            <v>4156</v>
          </cell>
          <cell r="K5812">
            <v>4156</v>
          </cell>
          <cell r="L5812">
            <v>4156</v>
          </cell>
          <cell r="M5812">
            <v>4268.2119999999995</v>
          </cell>
          <cell r="N5812">
            <v>4268</v>
          </cell>
          <cell r="O5812">
            <v>0</v>
          </cell>
          <cell r="P5812">
            <v>10</v>
          </cell>
          <cell r="Q5812">
            <v>41560</v>
          </cell>
          <cell r="R5812">
            <v>41560</v>
          </cell>
          <cell r="S5812">
            <v>0</v>
          </cell>
          <cell r="T5812">
            <v>0.26263492393248034</v>
          </cell>
          <cell r="U5812">
            <v>0.21407204224276954</v>
          </cell>
          <cell r="V5812">
            <v>0.16550916055305853</v>
          </cell>
          <cell r="W5812">
            <v>9.2664838018492457E-2</v>
          </cell>
          <cell r="X5812">
            <v>-2.8742366205784409E-2</v>
          </cell>
          <cell r="Y5812" t="str">
            <v>K</v>
          </cell>
          <cell r="Z5812">
            <v>3</v>
          </cell>
        </row>
        <row r="5813">
          <cell r="A5813" t="str">
            <v>4123002</v>
          </cell>
          <cell r="B5813" t="str">
            <v>NV/NH</v>
          </cell>
          <cell r="C5813" t="str">
            <v>PK és PKI biztosító aljzatok, kerámia szigeteléssel, 1p S</v>
          </cell>
          <cell r="D5813" t="str">
            <v>004123002</v>
          </cell>
          <cell r="E5813" t="str">
            <v>PK 00 M8-2M6 1p S kerámia szigetelésű biztosító aljzat, 00 méret</v>
          </cell>
          <cell r="F5813">
            <v>3.3723698999999998</v>
          </cell>
          <cell r="G5813">
            <v>3.3723698999999998</v>
          </cell>
          <cell r="H5813">
            <v>3777.0542879999994</v>
          </cell>
          <cell r="I5813">
            <v>3777.0542879999994</v>
          </cell>
          <cell r="J5813">
            <v>3666</v>
          </cell>
          <cell r="K5813">
            <v>3666</v>
          </cell>
          <cell r="L5813">
            <v>3666</v>
          </cell>
          <cell r="M5813">
            <v>3764.9819999999995</v>
          </cell>
          <cell r="N5813">
            <v>3764</v>
          </cell>
          <cell r="O5813">
            <v>0</v>
          </cell>
          <cell r="P5813">
            <v>9</v>
          </cell>
          <cell r="Q5813">
            <v>32994</v>
          </cell>
          <cell r="R5813">
            <v>32994</v>
          </cell>
          <cell r="S5813">
            <v>0</v>
          </cell>
          <cell r="T5813">
            <v>0.25773925333635583</v>
          </cell>
          <cell r="U5813">
            <v>0.20936466666957276</v>
          </cell>
          <cell r="V5813">
            <v>0.16099008000278969</v>
          </cell>
          <cell r="W5813">
            <v>8.8428200002615309E-2</v>
          </cell>
          <cell r="X5813">
            <v>-3.2508266664341701E-2</v>
          </cell>
          <cell r="Y5813" t="str">
            <v>E</v>
          </cell>
          <cell r="Z5813">
            <v>3</v>
          </cell>
        </row>
        <row r="5814">
          <cell r="A5814" t="str">
            <v>4123003</v>
          </cell>
          <cell r="B5814" t="str">
            <v>NV/NH</v>
          </cell>
          <cell r="C5814" t="str">
            <v>PK és PKI biztosító aljzatok, kerámia szigeteléssel, 1p S</v>
          </cell>
          <cell r="D5814" t="str">
            <v>004123003</v>
          </cell>
          <cell r="E5814" t="str">
            <v>PK 00 M8-P00 1p S kerámia szigetelésű biztosító aljzat, 00 méret</v>
          </cell>
          <cell r="F5814">
            <v>4.5777559200000004</v>
          </cell>
          <cell r="G5814">
            <v>4.5777559200000004</v>
          </cell>
          <cell r="H5814">
            <v>5127.0866304000001</v>
          </cell>
          <cell r="I5814">
            <v>5127.0866304000001</v>
          </cell>
          <cell r="J5814">
            <v>5115</v>
          </cell>
          <cell r="K5814">
            <v>5115</v>
          </cell>
          <cell r="L5814">
            <v>5115</v>
          </cell>
          <cell r="M5814">
            <v>5253.1049999999996</v>
          </cell>
          <cell r="N5814">
            <v>5253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0</v>
          </cell>
          <cell r="T5814">
            <v>0.29278517758980915</v>
          </cell>
          <cell r="U5814">
            <v>0.24306267075943189</v>
          </cell>
          <cell r="V5814">
            <v>0.19334016392905462</v>
          </cell>
          <cell r="W5814">
            <v>0.1187564036834885</v>
          </cell>
          <cell r="X5814">
            <v>-5.549863392454446E-3</v>
          </cell>
          <cell r="Y5814" t="str">
            <v>E</v>
          </cell>
          <cell r="Z5814">
            <v>3</v>
          </cell>
        </row>
        <row r="5815">
          <cell r="A5815" t="str">
            <v>4123004</v>
          </cell>
          <cell r="B5815" t="str">
            <v>NV/NH</v>
          </cell>
          <cell r="C5815" t="str">
            <v>PK és PKI biztosító aljzatok, kerámia szigeteléssel, 1p S</v>
          </cell>
          <cell r="D5815" t="str">
            <v>004123004</v>
          </cell>
          <cell r="E5815" t="str">
            <v>PK 00 M8-2P00 1p S kerámia szigetelésű biztosító aljzat, 00 méret</v>
          </cell>
          <cell r="F5815">
            <v>5.1226185000000006</v>
          </cell>
          <cell r="G5815">
            <v>5.1226185000000006</v>
          </cell>
          <cell r="H5815">
            <v>5737.3327200000003</v>
          </cell>
          <cell r="I5815">
            <v>5737.3327200000003</v>
          </cell>
          <cell r="J5815">
            <v>5811</v>
          </cell>
          <cell r="K5815">
            <v>5811</v>
          </cell>
          <cell r="L5815">
            <v>5811</v>
          </cell>
          <cell r="M5815">
            <v>5967.8969999999999</v>
          </cell>
          <cell r="N5815">
            <v>5967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0</v>
          </cell>
          <cell r="T5815">
            <v>0.31247856930981666</v>
          </cell>
          <cell r="U5815">
            <v>0.26199862433636212</v>
          </cell>
          <cell r="V5815">
            <v>0.21151867936290758</v>
          </cell>
          <cell r="W5815">
            <v>0.13579876190272588</v>
          </cell>
          <cell r="X5815">
            <v>9.5988994690896501E-3</v>
          </cell>
          <cell r="Y5815" t="str">
            <v>E</v>
          </cell>
          <cell r="Z5815">
            <v>3</v>
          </cell>
        </row>
        <row r="5816">
          <cell r="A5816" t="str">
            <v>4123005</v>
          </cell>
          <cell r="B5816" t="str">
            <v>NV/NH</v>
          </cell>
          <cell r="C5816" t="str">
            <v>PK és PKI biztosító aljzatok, kerámia szigeteléssel, 1p S</v>
          </cell>
          <cell r="D5816" t="str">
            <v>004123005</v>
          </cell>
          <cell r="E5816" t="str">
            <v>PK 00 P00-P00 1p S kerámia szigetelésű biztosító aljzat, 00 méret</v>
          </cell>
          <cell r="F5816">
            <v>5.9682586799999999</v>
          </cell>
          <cell r="G5816">
            <v>5.9682586799999999</v>
          </cell>
          <cell r="H5816">
            <v>6684.4497215999991</v>
          </cell>
          <cell r="I5816">
            <v>6684.4497215999991</v>
          </cell>
          <cell r="J5816">
            <v>6842</v>
          </cell>
          <cell r="K5816">
            <v>6842</v>
          </cell>
          <cell r="L5816">
            <v>6842</v>
          </cell>
          <cell r="M5816">
            <v>7026.7339999999995</v>
          </cell>
          <cell r="N5816">
            <v>7026</v>
          </cell>
          <cell r="O5816">
            <v>0</v>
          </cell>
          <cell r="P5816">
            <v>0</v>
          </cell>
          <cell r="Q5816">
            <v>0</v>
          </cell>
          <cell r="R5816">
            <v>0</v>
          </cell>
          <cell r="S5816">
            <v>0</v>
          </cell>
          <cell r="T5816">
            <v>0.32638252201226647</v>
          </cell>
          <cell r="U5816">
            <v>0.27536780962717922</v>
          </cell>
          <cell r="V5816">
            <v>0.22435309724209196</v>
          </cell>
          <cell r="W5816">
            <v>0.14783102866446129</v>
          </cell>
          <cell r="X5816">
            <v>2.0294247701743373E-2</v>
          </cell>
          <cell r="Y5816" t="str">
            <v>E</v>
          </cell>
          <cell r="Z5816">
            <v>3</v>
          </cell>
        </row>
        <row r="5817">
          <cell r="A5817" t="str">
            <v>4123006</v>
          </cell>
          <cell r="B5817" t="str">
            <v>NV/NH</v>
          </cell>
          <cell r="C5817" t="str">
            <v>PK és PKI biztosító aljzatok, kerámia szigeteléssel, 1p S</v>
          </cell>
          <cell r="D5817" t="str">
            <v>004123006</v>
          </cell>
          <cell r="E5817" t="str">
            <v>PK 00 P00-2P00 1p S kerámia szigetelésű biztosító aljzat, 00 méret</v>
          </cell>
          <cell r="F5817">
            <v>6.4493049599999992</v>
          </cell>
          <cell r="G5817">
            <v>6.4493049599999992</v>
          </cell>
          <cell r="H5817">
            <v>7223.2215551999989</v>
          </cell>
          <cell r="I5817">
            <v>7223.2215551999989</v>
          </cell>
          <cell r="J5817">
            <v>7544</v>
          </cell>
          <cell r="K5817">
            <v>7544</v>
          </cell>
          <cell r="L5817">
            <v>7544</v>
          </cell>
          <cell r="M5817">
            <v>7747.6879999999992</v>
          </cell>
          <cell r="N5817">
            <v>7747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0.35338738889469434</v>
          </cell>
          <cell r="U5817">
            <v>0.30133402778335983</v>
          </cell>
          <cell r="V5817">
            <v>0.24928066667202531</v>
          </cell>
          <cell r="W5817">
            <v>0.17120062500502375</v>
          </cell>
          <cell r="X5817">
            <v>4.1067222226687905E-2</v>
          </cell>
          <cell r="Y5817" t="str">
            <v>E</v>
          </cell>
          <cell r="Z5817">
            <v>3</v>
          </cell>
        </row>
        <row r="5818">
          <cell r="A5818" t="str">
            <v>4123007</v>
          </cell>
          <cell r="B5818" t="str">
            <v>NV/NH</v>
          </cell>
          <cell r="C5818" t="str">
            <v>PK és PKI biztosító aljzatok, kerámia szigeteléssel, 1p S</v>
          </cell>
          <cell r="D5818" t="str">
            <v>004123007</v>
          </cell>
          <cell r="E5818" t="str">
            <v>PK 00 2P00-2P00 1p S kerámia szigetelésű biztosító aljzat, 00 méret</v>
          </cell>
          <cell r="F5818">
            <v>6.9945633000000003</v>
          </cell>
          <cell r="G5818">
            <v>6.9945633000000003</v>
          </cell>
          <cell r="H5818">
            <v>7833.9108960000003</v>
          </cell>
          <cell r="I5818">
            <v>7833.9108960000003</v>
          </cell>
          <cell r="J5818">
            <v>8243</v>
          </cell>
          <cell r="K5818">
            <v>8243</v>
          </cell>
          <cell r="L5818">
            <v>8243</v>
          </cell>
          <cell r="M5818">
            <v>8465.5609999999997</v>
          </cell>
          <cell r="N5818">
            <v>8465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0.36350914144990321</v>
          </cell>
          <cell r="U5818">
            <v>0.31106648216336841</v>
          </cell>
          <cell r="V5818">
            <v>0.25862382287683361</v>
          </cell>
          <cell r="W5818">
            <v>0.17995983394703141</v>
          </cell>
          <cell r="X5818">
            <v>4.8853185730694637E-2</v>
          </cell>
          <cell r="Y5818" t="str">
            <v>E</v>
          </cell>
          <cell r="Z5818">
            <v>3</v>
          </cell>
        </row>
        <row r="5819">
          <cell r="A5819" t="str">
            <v>4123011</v>
          </cell>
          <cell r="B5819" t="str">
            <v>NV/NH</v>
          </cell>
          <cell r="C5819" t="str">
            <v>PK és PKI biztosító aljzatok, kerámia szigeteléssel, 1p S</v>
          </cell>
          <cell r="D5819" t="str">
            <v>004123011</v>
          </cell>
          <cell r="E5819" t="str">
            <v>PKI 00 M8-M8 1p S kerámia szigetelésű biztosító aljzat, 00 méret</v>
          </cell>
          <cell r="F5819">
            <v>4.2354235200000003</v>
          </cell>
          <cell r="G5819">
            <v>4.2354235200000003</v>
          </cell>
          <cell r="H5819">
            <v>4743.6743423999997</v>
          </cell>
          <cell r="I5819">
            <v>4743.6743423999997</v>
          </cell>
          <cell r="J5819">
            <v>4930</v>
          </cell>
          <cell r="K5819">
            <v>4930</v>
          </cell>
          <cell r="L5819">
            <v>4930</v>
          </cell>
          <cell r="M5819">
            <v>5063.1099999999997</v>
          </cell>
          <cell r="N5819">
            <v>5063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0.34673899152356769</v>
          </cell>
          <cell r="U5819">
            <v>0.29494133800343048</v>
          </cell>
          <cell r="V5819">
            <v>0.24314368448329327</v>
          </cell>
          <cell r="W5819">
            <v>0.16544720420308723</v>
          </cell>
          <cell r="X5819">
            <v>3.5953070402744425E-2</v>
          </cell>
          <cell r="Y5819" t="str">
            <v>E</v>
          </cell>
          <cell r="Z5819">
            <v>3</v>
          </cell>
        </row>
        <row r="5820">
          <cell r="A5820" t="str">
            <v>4123012</v>
          </cell>
          <cell r="B5820" t="str">
            <v>NV/NH</v>
          </cell>
          <cell r="C5820" t="str">
            <v>PK és PKI biztosító aljzatok, kerámia szigeteléssel, 1p S</v>
          </cell>
          <cell r="D5820" t="str">
            <v>004123012</v>
          </cell>
          <cell r="E5820" t="str">
            <v>PKI 00 2M6-2M6 1p S kerámia szigetelésű biztosító aljzat, 00 méret</v>
          </cell>
          <cell r="F5820">
            <v>4.4720879999999994</v>
          </cell>
          <cell r="G5820">
            <v>4.4720879999999994</v>
          </cell>
          <cell r="H5820">
            <v>5008.7385599999989</v>
          </cell>
          <cell r="I5820">
            <v>5008.7385599999989</v>
          </cell>
          <cell r="J5820">
            <v>5251</v>
          </cell>
          <cell r="K5820">
            <v>5251</v>
          </cell>
          <cell r="L5820">
            <v>5251</v>
          </cell>
          <cell r="M5820">
            <v>5392.7769999999991</v>
          </cell>
          <cell r="N5820">
            <v>5392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0.35851687176102098</v>
          </cell>
          <cell r="U5820">
            <v>0.30626622284713556</v>
          </cell>
          <cell r="V5820">
            <v>0.25401557393325036</v>
          </cell>
          <cell r="W5820">
            <v>0.17563960056242189</v>
          </cell>
          <cell r="X5820">
            <v>4.5012978277708671E-2</v>
          </cell>
          <cell r="Y5820" t="str">
            <v>E</v>
          </cell>
          <cell r="Z5820">
            <v>3</v>
          </cell>
        </row>
        <row r="5821">
          <cell r="A5821" t="str">
            <v>4123013</v>
          </cell>
          <cell r="B5821" t="str">
            <v>NV/NH</v>
          </cell>
          <cell r="C5821" t="str">
            <v>PK és PKI biztosító aljzatok, kerámia szigeteléssel, 1p S</v>
          </cell>
          <cell r="D5821" t="str">
            <v>004123013</v>
          </cell>
          <cell r="E5821" t="str">
            <v>PKI 00 M8-2M6 1p S kerámia szigetelésű biztosító aljzat, 00 méret</v>
          </cell>
          <cell r="F5821">
            <v>4.3499960400000006</v>
          </cell>
          <cell r="G5821">
            <v>4.3499960400000006</v>
          </cell>
          <cell r="H5821">
            <v>4871.9955648000005</v>
          </cell>
          <cell r="I5821">
            <v>4871.9955648000005</v>
          </cell>
          <cell r="J5821">
            <v>5043</v>
          </cell>
          <cell r="K5821">
            <v>5043</v>
          </cell>
          <cell r="L5821">
            <v>5043</v>
          </cell>
          <cell r="M5821">
            <v>5179.1609999999991</v>
          </cell>
          <cell r="N5821">
            <v>5179</v>
          </cell>
          <cell r="O5821">
            <v>0</v>
          </cell>
          <cell r="P5821">
            <v>0</v>
          </cell>
          <cell r="Q5821">
            <v>0</v>
          </cell>
          <cell r="R5821">
            <v>0</v>
          </cell>
          <cell r="S5821">
            <v>0</v>
          </cell>
          <cell r="T5821">
            <v>0.34132329003223649</v>
          </cell>
          <cell r="U5821">
            <v>0.28973393272330417</v>
          </cell>
          <cell r="V5821">
            <v>0.23814457541437184</v>
          </cell>
          <cell r="W5821">
            <v>0.16076053945097368</v>
          </cell>
          <cell r="X5821">
            <v>3.1787146178643422E-2</v>
          </cell>
          <cell r="Y5821" t="str">
            <v>E</v>
          </cell>
          <cell r="Z5821">
            <v>3</v>
          </cell>
        </row>
        <row r="5822">
          <cell r="A5822" t="str">
            <v>4123014</v>
          </cell>
          <cell r="B5822" t="str">
            <v>NV/NH</v>
          </cell>
          <cell r="C5822" t="str">
            <v>PK és PKI biztosító aljzatok, kerámia szigeteléssel, 1p S</v>
          </cell>
          <cell r="D5822" t="str">
            <v>004123014</v>
          </cell>
          <cell r="E5822" t="str">
            <v>PKI 00 M8-P00 1p S kerámia szigetelésű biztosító aljzat, 00 méret</v>
          </cell>
          <cell r="F5822">
            <v>5.5551841800000004</v>
          </cell>
          <cell r="G5822">
            <v>5.5551841800000004</v>
          </cell>
          <cell r="H5822">
            <v>6221.8062816000001</v>
          </cell>
          <cell r="I5822">
            <v>6221.8062816000001</v>
          </cell>
          <cell r="J5822">
            <v>6527</v>
          </cell>
          <cell r="K5822">
            <v>6527</v>
          </cell>
          <cell r="L5822">
            <v>6527</v>
          </cell>
          <cell r="M5822">
            <v>6703.2289999999994</v>
          </cell>
          <cell r="N5822">
            <v>6703</v>
          </cell>
          <cell r="O5822">
            <v>0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  <cell r="T5822">
            <v>0.35940389288767016</v>
          </cell>
          <cell r="U5822">
            <v>0.30711912777660588</v>
          </cell>
          <cell r="V5822">
            <v>0.2548343626655416</v>
          </cell>
          <cell r="W5822">
            <v>0.17640721499894529</v>
          </cell>
          <cell r="X5822">
            <v>4.5695302221284706E-2</v>
          </cell>
          <cell r="Y5822" t="str">
            <v>E</v>
          </cell>
          <cell r="Z5822">
            <v>3</v>
          </cell>
        </row>
        <row r="5823">
          <cell r="A5823" t="str">
            <v>4123015</v>
          </cell>
          <cell r="B5823" t="str">
            <v>NV/NH</v>
          </cell>
          <cell r="C5823" t="str">
            <v>PK és PKI biztosító aljzatok, kerámia szigeteléssel, 1p S</v>
          </cell>
          <cell r="D5823" t="str">
            <v>004123015</v>
          </cell>
          <cell r="E5823" t="str">
            <v>PKI 00 M8-2P00 1p S kerámia szigetelésű biztosító aljzat, 00 méret</v>
          </cell>
          <cell r="F5823">
            <v>6.0978700799999999</v>
          </cell>
          <cell r="G5823">
            <v>6.0978700799999999</v>
          </cell>
          <cell r="H5823">
            <v>6829.6144895999987</v>
          </cell>
          <cell r="I5823">
            <v>6829.6144895999987</v>
          </cell>
          <cell r="J5823">
            <v>7178</v>
          </cell>
          <cell r="K5823">
            <v>7178</v>
          </cell>
          <cell r="L5823">
            <v>7178</v>
          </cell>
          <cell r="M5823">
            <v>7371.8059999999996</v>
          </cell>
          <cell r="N5823">
            <v>7371</v>
          </cell>
          <cell r="O5823">
            <v>0</v>
          </cell>
          <cell r="P5823">
            <v>0</v>
          </cell>
          <cell r="Q5823">
            <v>0</v>
          </cell>
          <cell r="R5823">
            <v>0</v>
          </cell>
          <cell r="S5823">
            <v>0</v>
          </cell>
          <cell r="T5823">
            <v>0.36194210290554429</v>
          </cell>
          <cell r="U5823">
            <v>0.30955971433225415</v>
          </cell>
          <cell r="V5823">
            <v>0.25717732575896401</v>
          </cell>
          <cell r="W5823">
            <v>0.17860374289902858</v>
          </cell>
          <cell r="X5823">
            <v>4.7647771465803457E-2</v>
          </cell>
          <cell r="Y5823" t="str">
            <v>E</v>
          </cell>
          <cell r="Z5823">
            <v>3</v>
          </cell>
        </row>
        <row r="5824">
          <cell r="A5824" t="str">
            <v>4123016</v>
          </cell>
          <cell r="B5824" t="str">
            <v>NV/NH</v>
          </cell>
          <cell r="C5824" t="str">
            <v>PK és PKI biztosító aljzatok, kerámia szigeteléssel, 1p S</v>
          </cell>
          <cell r="D5824" t="str">
            <v>004123016</v>
          </cell>
          <cell r="E5824" t="str">
            <v>PKI 00 P00-P00 1p S kerámia szigetelésű biztosító aljzat, 00 méret</v>
          </cell>
          <cell r="F5824">
            <v>6.8817716999999998</v>
          </cell>
          <cell r="G5824">
            <v>6.8817716999999998</v>
          </cell>
          <cell r="H5824">
            <v>7707.584304</v>
          </cell>
          <cell r="I5824">
            <v>7707.584304</v>
          </cell>
          <cell r="J5824">
            <v>8069</v>
          </cell>
          <cell r="K5824">
            <v>8069</v>
          </cell>
          <cell r="L5824">
            <v>8069</v>
          </cell>
          <cell r="M5824">
            <v>8286.8629999999994</v>
          </cell>
          <cell r="N5824">
            <v>8286</v>
          </cell>
          <cell r="O5824">
            <v>0</v>
          </cell>
          <cell r="P5824">
            <v>0</v>
          </cell>
          <cell r="Q5824">
            <v>0</v>
          </cell>
          <cell r="R5824">
            <v>0</v>
          </cell>
          <cell r="S5824">
            <v>0</v>
          </cell>
          <cell r="T5824">
            <v>0.35660312590724286</v>
          </cell>
          <cell r="U5824">
            <v>0.30442608260311821</v>
          </cell>
          <cell r="V5824">
            <v>0.25224903929899334</v>
          </cell>
          <cell r="W5824">
            <v>0.17398347434280614</v>
          </cell>
          <cell r="X5824">
            <v>4.3540866082494745E-2</v>
          </cell>
          <cell r="Y5824" t="str">
            <v>E</v>
          </cell>
          <cell r="Z5824">
            <v>3</v>
          </cell>
        </row>
        <row r="5825">
          <cell r="A5825" t="str">
            <v>4123017</v>
          </cell>
          <cell r="B5825" t="str">
            <v>NV/NH</v>
          </cell>
          <cell r="C5825" t="str">
            <v>PK és PKI biztosító aljzatok, kerámia szigeteléssel, 1p S</v>
          </cell>
          <cell r="D5825" t="str">
            <v>004123017</v>
          </cell>
          <cell r="E5825" t="str">
            <v>PKI 00 P00-2P00 1p S kerámia szigetelésű biztosító aljzat, 00 méret</v>
          </cell>
          <cell r="F5825">
            <v>7.42703004</v>
          </cell>
          <cell r="G5825">
            <v>7.42703004</v>
          </cell>
          <cell r="H5825">
            <v>8318.2736447999996</v>
          </cell>
          <cell r="I5825">
            <v>8318.2736447999996</v>
          </cell>
          <cell r="J5825">
            <v>8770</v>
          </cell>
          <cell r="K5825">
            <v>8770</v>
          </cell>
          <cell r="L5825">
            <v>8770</v>
          </cell>
          <cell r="M5825">
            <v>9006.7899999999991</v>
          </cell>
          <cell r="N5825">
            <v>9006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0.3662109814221246</v>
          </cell>
          <cell r="U5825">
            <v>0.3136644052135813</v>
          </cell>
          <cell r="V5825">
            <v>0.26111782900503799</v>
          </cell>
          <cell r="W5825">
            <v>0.18229796469222292</v>
          </cell>
          <cell r="X5825">
            <v>5.0931524170865217E-2</v>
          </cell>
          <cell r="Y5825" t="str">
            <v>E</v>
          </cell>
          <cell r="Z5825">
            <v>3</v>
          </cell>
        </row>
        <row r="5826">
          <cell r="A5826" t="str">
            <v>4123018</v>
          </cell>
          <cell r="B5826" t="str">
            <v>NV/NH</v>
          </cell>
          <cell r="C5826" t="str">
            <v>PK és PKI biztosító aljzatok, kerámia szigeteléssel, 1p S</v>
          </cell>
          <cell r="D5826" t="str">
            <v>004123018</v>
          </cell>
          <cell r="E5826" t="str">
            <v>PKI 00 2P00-2P00 1p S kerámia szigetelésű biztosító aljzat, 00 méret</v>
          </cell>
          <cell r="F5826">
            <v>7.9721894400000002</v>
          </cell>
          <cell r="G5826">
            <v>7.9721894400000002</v>
          </cell>
          <cell r="H5826">
            <v>8928.8521727999996</v>
          </cell>
          <cell r="I5826">
            <v>8928.8521727999996</v>
          </cell>
          <cell r="J5826">
            <v>9469</v>
          </cell>
          <cell r="K5826">
            <v>9469</v>
          </cell>
          <cell r="L5826">
            <v>9469</v>
          </cell>
          <cell r="M5826">
            <v>9724.6629999999986</v>
          </cell>
          <cell r="N5826">
            <v>9724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0.37423139307637943</v>
          </cell>
          <cell r="U5826">
            <v>0.32137633949651856</v>
          </cell>
          <cell r="V5826">
            <v>0.26852128591665769</v>
          </cell>
          <cell r="W5826">
            <v>0.1892387055468665</v>
          </cell>
          <cell r="X5826">
            <v>5.7101071597214892E-2</v>
          </cell>
          <cell r="Y5826" t="str">
            <v>E</v>
          </cell>
          <cell r="Z5826">
            <v>3</v>
          </cell>
        </row>
        <row r="5827">
          <cell r="A5827" t="str">
            <v>4123021</v>
          </cell>
          <cell r="B5827" t="str">
            <v>NV/NH</v>
          </cell>
          <cell r="C5827" t="str">
            <v>PK és PKI biztosító aljzatok, kerámia szigeteléssel, 1p S</v>
          </cell>
          <cell r="D5827" t="str">
            <v>004123021</v>
          </cell>
          <cell r="E5827" t="str">
            <v>PKIP 00 M8-M8 1p S kerámia szigetelésű biztosító aljzat, 00 méret</v>
          </cell>
          <cell r="F5827">
            <v>4.5620244599999999</v>
          </cell>
          <cell r="G5827">
            <v>4.5620244599999999</v>
          </cell>
          <cell r="H5827">
            <v>5109.4673951999994</v>
          </cell>
          <cell r="I5827">
            <v>5109.4673951999994</v>
          </cell>
          <cell r="J5827">
            <v>5320</v>
          </cell>
          <cell r="K5827">
            <v>5320</v>
          </cell>
          <cell r="L5827">
            <v>5320</v>
          </cell>
          <cell r="M5827">
            <v>5463.6399999999994</v>
          </cell>
          <cell r="N5827">
            <v>5463</v>
          </cell>
          <cell r="O5827">
            <v>0</v>
          </cell>
          <cell r="P5827">
            <v>0</v>
          </cell>
          <cell r="Q5827">
            <v>0</v>
          </cell>
          <cell r="R5827">
            <v>0</v>
          </cell>
          <cell r="S5827">
            <v>0</v>
          </cell>
          <cell r="T5827">
            <v>0.34923432655159403</v>
          </cell>
          <cell r="U5827">
            <v>0.29734069860730217</v>
          </cell>
          <cell r="V5827">
            <v>0.24544707066301008</v>
          </cell>
          <cell r="W5827">
            <v>0.16760662874657184</v>
          </cell>
          <cell r="X5827">
            <v>3.7872558885841734E-2</v>
          </cell>
          <cell r="Y5827" t="str">
            <v>E</v>
          </cell>
          <cell r="Z5827">
            <v>3</v>
          </cell>
        </row>
        <row r="5828">
          <cell r="A5828" t="str">
            <v>4123022</v>
          </cell>
          <cell r="B5828" t="str">
            <v>NV/NH</v>
          </cell>
          <cell r="C5828" t="str">
            <v>PK és PKI biztosító aljzatok, kerámia szigeteléssel, 1p S</v>
          </cell>
          <cell r="D5828" t="str">
            <v>004123022</v>
          </cell>
          <cell r="E5828" t="str">
            <v>PKIP 00 2M6-2M6 1p S kerámia szigetelésű biztosító aljzat, 00 méret</v>
          </cell>
          <cell r="F5828">
            <v>4.7981942399999999</v>
          </cell>
          <cell r="G5828">
            <v>4.7981942399999999</v>
          </cell>
          <cell r="H5828">
            <v>5373.9775487999996</v>
          </cell>
          <cell r="I5828">
            <v>5373.9775487999996</v>
          </cell>
          <cell r="J5828">
            <v>5625</v>
          </cell>
          <cell r="K5828">
            <v>5625</v>
          </cell>
          <cell r="L5828">
            <v>5625</v>
          </cell>
          <cell r="M5828">
            <v>5776.8749999999991</v>
          </cell>
          <cell r="N5828">
            <v>5776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0.3563696412590418</v>
          </cell>
          <cell r="U5828">
            <v>0.30420157813369397</v>
          </cell>
          <cell r="V5828">
            <v>0.25203351500834614</v>
          </cell>
          <cell r="W5828">
            <v>0.17378142032032451</v>
          </cell>
          <cell r="X5828">
            <v>4.3361262506955267E-2</v>
          </cell>
          <cell r="Y5828" t="str">
            <v>E</v>
          </cell>
          <cell r="Z5828">
            <v>3</v>
          </cell>
        </row>
        <row r="5829">
          <cell r="A5829" t="str">
            <v>4123023</v>
          </cell>
          <cell r="B5829" t="str">
            <v>NV/NH</v>
          </cell>
          <cell r="C5829" t="str">
            <v>PK és PKI biztosító aljzatok, kerámia szigeteléssel, 1p S</v>
          </cell>
          <cell r="D5829" t="str">
            <v>004123023</v>
          </cell>
          <cell r="E5829" t="str">
            <v>PKIP 00 M8-2M6 1p S kerámia szigetelésű biztosító aljzat, 00 méret</v>
          </cell>
          <cell r="F5829">
            <v>4.6767948599999993</v>
          </cell>
          <cell r="G5829">
            <v>4.6767948599999993</v>
          </cell>
          <cell r="H5829">
            <v>5238.0102431999985</v>
          </cell>
          <cell r="I5829">
            <v>5238.0102431999985</v>
          </cell>
          <cell r="J5829">
            <v>5450</v>
          </cell>
          <cell r="K5829">
            <v>5450</v>
          </cell>
          <cell r="L5829">
            <v>5450</v>
          </cell>
          <cell r="M5829">
            <v>5597.15</v>
          </cell>
          <cell r="N5829">
            <v>5597</v>
          </cell>
          <cell r="O5829">
            <v>0</v>
          </cell>
          <cell r="P5829">
            <v>0</v>
          </cell>
          <cell r="Q5829">
            <v>0</v>
          </cell>
          <cell r="R5829">
            <v>0</v>
          </cell>
          <cell r="S5829">
            <v>0</v>
          </cell>
          <cell r="T5829">
            <v>0.34828449584808197</v>
          </cell>
          <cell r="U5829">
            <v>0.29642739985392486</v>
          </cell>
          <cell r="V5829">
            <v>0.24457030385976775</v>
          </cell>
          <cell r="W5829">
            <v>0.1667846598685323</v>
          </cell>
          <cell r="X5829">
            <v>3.7141919883139973E-2</v>
          </cell>
          <cell r="Y5829" t="str">
            <v>E</v>
          </cell>
          <cell r="Z5829">
            <v>3</v>
          </cell>
        </row>
        <row r="5830">
          <cell r="A5830" t="str">
            <v>4123024</v>
          </cell>
          <cell r="B5830" t="str">
            <v>NV/NH</v>
          </cell>
          <cell r="C5830" t="str">
            <v>PK és PKI biztosító aljzatok, kerámia szigeteléssel, 1p S</v>
          </cell>
          <cell r="D5830" t="str">
            <v>004123024</v>
          </cell>
          <cell r="E5830" t="str">
            <v>PKIP 00 M8-P00 1p S kerámia szigetelésű biztosító aljzat, 00 méret</v>
          </cell>
          <cell r="F5830">
            <v>5.88168618</v>
          </cell>
          <cell r="G5830">
            <v>5.88168618</v>
          </cell>
          <cell r="H5830">
            <v>6587.4885215999993</v>
          </cell>
          <cell r="I5830">
            <v>6587.4885215999993</v>
          </cell>
          <cell r="J5830">
            <v>6951</v>
          </cell>
          <cell r="K5830">
            <v>6951</v>
          </cell>
          <cell r="L5830">
            <v>6951</v>
          </cell>
          <cell r="M5830">
            <v>7138.6769999999997</v>
          </cell>
          <cell r="N5830">
            <v>7138</v>
          </cell>
          <cell r="O5830">
            <v>0</v>
          </cell>
          <cell r="P5830">
            <v>0</v>
          </cell>
          <cell r="Q5830">
            <v>0</v>
          </cell>
          <cell r="R5830">
            <v>0</v>
          </cell>
          <cell r="S5830">
            <v>0</v>
          </cell>
          <cell r="T5830">
            <v>0.36734717798221594</v>
          </cell>
          <cell r="U5830">
            <v>0.31475690190597683</v>
          </cell>
          <cell r="V5830">
            <v>0.26216662582973771</v>
          </cell>
          <cell r="W5830">
            <v>0.18328121171537903</v>
          </cell>
          <cell r="X5830">
            <v>5.1805521524781684E-2</v>
          </cell>
          <cell r="Y5830" t="str">
            <v>E</v>
          </cell>
          <cell r="Z5830">
            <v>3</v>
          </cell>
        </row>
        <row r="5831">
          <cell r="A5831" t="str">
            <v>4123025</v>
          </cell>
          <cell r="B5831" t="str">
            <v>NV/NH</v>
          </cell>
          <cell r="C5831" t="str">
            <v>PK és PKI biztosító aljzatok, kerámia szigeteléssel, 1p S</v>
          </cell>
          <cell r="D5831" t="str">
            <v>004123025</v>
          </cell>
          <cell r="E5831" t="str">
            <v>PKIP 00 M8-2P00 1p S kerámia szigetelésű biztosító aljzat, 00 méret</v>
          </cell>
          <cell r="F5831">
            <v>6.4266476999999993</v>
          </cell>
          <cell r="G5831">
            <v>6.4266476999999993</v>
          </cell>
          <cell r="H5831">
            <v>7197.8454239999992</v>
          </cell>
          <cell r="I5831">
            <v>7197.8454239999992</v>
          </cell>
          <cell r="J5831">
            <v>7602</v>
          </cell>
          <cell r="K5831">
            <v>7602</v>
          </cell>
          <cell r="L5831">
            <v>7602</v>
          </cell>
          <cell r="M5831">
            <v>7807.253999999999</v>
          </cell>
          <cell r="N5831">
            <v>7807</v>
          </cell>
          <cell r="O5831">
            <v>0</v>
          </cell>
          <cell r="P5831">
            <v>0</v>
          </cell>
          <cell r="Q5831">
            <v>0</v>
          </cell>
          <cell r="R5831">
            <v>0</v>
          </cell>
          <cell r="S5831">
            <v>0</v>
          </cell>
          <cell r="T5831">
            <v>0.36860061583895432</v>
          </cell>
          <cell r="U5831">
            <v>0.31596213061437917</v>
          </cell>
          <cell r="V5831">
            <v>0.26332364538980402</v>
          </cell>
          <cell r="W5831">
            <v>0.18436591755294129</v>
          </cell>
          <cell r="X5831">
            <v>5.2769704491503422E-2</v>
          </cell>
          <cell r="Y5831" t="str">
            <v>E</v>
          </cell>
          <cell r="Z5831">
            <v>3</v>
          </cell>
        </row>
        <row r="5832">
          <cell r="A5832" t="str">
            <v>4123026</v>
          </cell>
          <cell r="B5832" t="str">
            <v>NV/NH</v>
          </cell>
          <cell r="C5832" t="str">
            <v>PK és PKI biztosító aljzatok, kerámia szigeteléssel, 1p S</v>
          </cell>
          <cell r="D5832" t="str">
            <v>004123026</v>
          </cell>
          <cell r="E5832" t="str">
            <v>PKIP 00 P00-P00 1p S kerámia szigetelésű biztosító aljzat, 00 méret</v>
          </cell>
          <cell r="F5832">
            <v>7.2085705200000003</v>
          </cell>
          <cell r="G5832">
            <v>7.2085705200000003</v>
          </cell>
          <cell r="H5832">
            <v>8073.5989823999998</v>
          </cell>
          <cell r="I5832">
            <v>8073.5989823999998</v>
          </cell>
          <cell r="J5832">
            <v>8482</v>
          </cell>
          <cell r="K5832">
            <v>8482</v>
          </cell>
          <cell r="L5832">
            <v>8482</v>
          </cell>
          <cell r="M5832">
            <v>8711.0139999999992</v>
          </cell>
          <cell r="N5832">
            <v>8711</v>
          </cell>
          <cell r="O5832">
            <v>0</v>
          </cell>
          <cell r="P5832">
            <v>0</v>
          </cell>
          <cell r="Q5832">
            <v>0</v>
          </cell>
          <cell r="R5832">
            <v>0</v>
          </cell>
          <cell r="S5832">
            <v>0</v>
          </cell>
          <cell r="T5832">
            <v>0.36138974749185082</v>
          </cell>
          <cell r="U5832">
            <v>0.30902860335754889</v>
          </cell>
          <cell r="V5832">
            <v>0.25666745922324696</v>
          </cell>
          <cell r="W5832">
            <v>0.17812574302179374</v>
          </cell>
          <cell r="X5832">
            <v>4.7222882686039247E-2</v>
          </cell>
          <cell r="Y5832" t="str">
            <v>E</v>
          </cell>
          <cell r="Z5832">
            <v>3</v>
          </cell>
        </row>
        <row r="5833">
          <cell r="A5833" t="str">
            <v>4123027</v>
          </cell>
          <cell r="B5833" t="str">
            <v>NV/NH</v>
          </cell>
          <cell r="C5833" t="str">
            <v>PK és PKI biztosító aljzatok, kerámia szigeteléssel, 1p S</v>
          </cell>
          <cell r="D5833" t="str">
            <v>004123027</v>
          </cell>
          <cell r="E5833" t="str">
            <v>PKIP 00 P00-2P00 1p S kerámia szigetelésű biztosító aljzat, 00 méret</v>
          </cell>
          <cell r="F5833">
            <v>7.7538288599999996</v>
          </cell>
          <cell r="G5833">
            <v>7.7538288599999996</v>
          </cell>
          <cell r="H5833">
            <v>8684.2883231999986</v>
          </cell>
          <cell r="I5833">
            <v>8684.2883231999986</v>
          </cell>
          <cell r="J5833">
            <v>9183</v>
          </cell>
          <cell r="K5833">
            <v>9183</v>
          </cell>
          <cell r="L5833">
            <v>9183</v>
          </cell>
          <cell r="M5833">
            <v>9430.9409999999989</v>
          </cell>
          <cell r="N5833">
            <v>9430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0.37025606211277662</v>
          </cell>
          <cell r="U5833">
            <v>0.31755390587766974</v>
          </cell>
          <cell r="V5833">
            <v>0.26485174964256308</v>
          </cell>
          <cell r="W5833">
            <v>0.18579851528990288</v>
          </cell>
          <cell r="X5833">
            <v>5.4043124702136014E-2</v>
          </cell>
          <cell r="Y5833" t="str">
            <v>E</v>
          </cell>
          <cell r="Z5833">
            <v>3</v>
          </cell>
        </row>
        <row r="5834">
          <cell r="A5834" t="str">
            <v>4123028</v>
          </cell>
          <cell r="B5834" t="str">
            <v>NV/NH</v>
          </cell>
          <cell r="C5834" t="str">
            <v>PK és PKI biztosító aljzatok, kerámia szigeteléssel, 1p S</v>
          </cell>
          <cell r="D5834" t="str">
            <v>004123028</v>
          </cell>
          <cell r="E5834" t="str">
            <v>PKIP 00 2P00-2P00 1p S kerámia szigetelésű biztosító aljzat, 00 méret</v>
          </cell>
          <cell r="F5834">
            <v>8.2989882600000016</v>
          </cell>
          <cell r="G5834">
            <v>8.2989882600000016</v>
          </cell>
          <cell r="H5834">
            <v>9294.8668512000004</v>
          </cell>
          <cell r="I5834">
            <v>9294.8668512000004</v>
          </cell>
          <cell r="J5834">
            <v>9881</v>
          </cell>
          <cell r="K5834">
            <v>9881</v>
          </cell>
          <cell r="L5834">
            <v>9881</v>
          </cell>
          <cell r="M5834">
            <v>10147.786999999998</v>
          </cell>
          <cell r="N5834">
            <v>10147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0.37755550939892513</v>
          </cell>
          <cell r="U5834">
            <v>0.32457260519127407</v>
          </cell>
          <cell r="V5834">
            <v>0.27158970098362301</v>
          </cell>
          <cell r="W5834">
            <v>0.19211534467214664</v>
          </cell>
          <cell r="X5834">
            <v>5.9658084153019431E-2</v>
          </cell>
          <cell r="Y5834" t="str">
            <v>K</v>
          </cell>
          <cell r="Z5834">
            <v>3</v>
          </cell>
        </row>
        <row r="5835">
          <cell r="A5835" t="str">
            <v>4123100</v>
          </cell>
          <cell r="B5835" t="str">
            <v>NV/NH</v>
          </cell>
          <cell r="C5835" t="str">
            <v>PK és PKI biztosító aljzatok, kerámia szigeteléssel, 1p S</v>
          </cell>
          <cell r="D5835" t="str">
            <v>004123100</v>
          </cell>
          <cell r="E5835" t="str">
            <v>PK 1 M10-M10 1p S kerámia szigetelésű biztosító aljzat, 1 méret</v>
          </cell>
          <cell r="F5835">
            <v>7.1824503599999998</v>
          </cell>
          <cell r="G5835">
            <v>7.1824503599999998</v>
          </cell>
          <cell r="H5835">
            <v>8044.3444031999989</v>
          </cell>
          <cell r="I5835">
            <v>8044.3444031999989</v>
          </cell>
          <cell r="J5835">
            <v>8392</v>
          </cell>
          <cell r="K5835">
            <v>8392</v>
          </cell>
          <cell r="L5835">
            <v>8392</v>
          </cell>
          <cell r="M5835">
            <v>8618.5839999999989</v>
          </cell>
          <cell r="N5835">
            <v>8618</v>
          </cell>
          <cell r="O5835">
            <v>0</v>
          </cell>
          <cell r="P5835">
            <v>3</v>
          </cell>
          <cell r="Q5835">
            <v>25176</v>
          </cell>
          <cell r="R5835">
            <v>25176</v>
          </cell>
          <cell r="S5835">
            <v>0</v>
          </cell>
          <cell r="T5835">
            <v>0.35184282707663583</v>
          </cell>
          <cell r="U5835">
            <v>0.29984887218907286</v>
          </cell>
          <cell r="V5835">
            <v>0.24785491730150988</v>
          </cell>
          <cell r="W5835">
            <v>0.1698639849701653</v>
          </cell>
          <cell r="X5835">
            <v>3.9879097751258197E-2</v>
          </cell>
          <cell r="Y5835" t="str">
            <v>E</v>
          </cell>
          <cell r="Z5835">
            <v>3</v>
          </cell>
        </row>
        <row r="5836">
          <cell r="A5836" t="str">
            <v>4123101</v>
          </cell>
          <cell r="B5836" t="str">
            <v>NV/NH</v>
          </cell>
          <cell r="C5836" t="str">
            <v>PK és PKI biztosító aljzatok, kerámia szigeteléssel, 1p S</v>
          </cell>
          <cell r="D5836" t="str">
            <v>004123101</v>
          </cell>
          <cell r="E5836" t="str">
            <v>PK 1 M10-S12 1p S kerámia szigetelésű biztosító aljzat, 1 méret</v>
          </cell>
          <cell r="F5836">
            <v>7.5856308599999993</v>
          </cell>
          <cell r="G5836">
            <v>7.5856308599999993</v>
          </cell>
          <cell r="H5836">
            <v>8495.9065631999983</v>
          </cell>
          <cell r="I5836">
            <v>8495.9065631999983</v>
          </cell>
          <cell r="J5836">
            <v>9110</v>
          </cell>
          <cell r="K5836">
            <v>9110</v>
          </cell>
          <cell r="L5836">
            <v>9110</v>
          </cell>
          <cell r="M5836">
            <v>9355.9699999999993</v>
          </cell>
          <cell r="N5836">
            <v>9355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0.38950473527260487</v>
          </cell>
          <cell r="U5836">
            <v>0.33606224545442775</v>
          </cell>
          <cell r="V5836">
            <v>0.28261975563625064</v>
          </cell>
          <cell r="W5836">
            <v>0.20245602090898496</v>
          </cell>
          <cell r="X5836">
            <v>6.8849796363542159E-2</v>
          </cell>
          <cell r="Y5836" t="str">
            <v>E</v>
          </cell>
          <cell r="Z5836">
            <v>3</v>
          </cell>
        </row>
        <row r="5837">
          <cell r="A5837" t="str">
            <v>4123102</v>
          </cell>
          <cell r="B5837" t="str">
            <v>NV/NH</v>
          </cell>
          <cell r="C5837" t="str">
            <v>PK és PKI biztosító aljzatok, kerámia szigeteléssel, 1p S</v>
          </cell>
          <cell r="D5837" t="str">
            <v>004123102</v>
          </cell>
          <cell r="E5837" t="str">
            <v>PK 1 S12-S12 1p S kerámia szigetelésű biztosító aljzat, 1 méret</v>
          </cell>
          <cell r="F5837">
            <v>7.9887124199999988</v>
          </cell>
          <cell r="G5837">
            <v>7.9887124199999988</v>
          </cell>
          <cell r="H5837">
            <v>8947.3579103999982</v>
          </cell>
          <cell r="I5837">
            <v>8947.3579103999982</v>
          </cell>
          <cell r="J5837">
            <v>9657</v>
          </cell>
          <cell r="K5837">
            <v>9657</v>
          </cell>
          <cell r="L5837">
            <v>9657</v>
          </cell>
          <cell r="M5837">
            <v>9917.7389999999996</v>
          </cell>
          <cell r="N5837">
            <v>9917</v>
          </cell>
          <cell r="O5837">
            <v>0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0.39861700015983326</v>
          </cell>
          <cell r="U5837">
            <v>0.34482403861522415</v>
          </cell>
          <cell r="V5837">
            <v>0.29103107707061504</v>
          </cell>
          <cell r="W5837">
            <v>0.21034163475370149</v>
          </cell>
          <cell r="X5837">
            <v>7.5859230892179275E-2</v>
          </cell>
          <cell r="Y5837" t="str">
            <v>E</v>
          </cell>
          <cell r="Z5837">
            <v>3</v>
          </cell>
        </row>
        <row r="5838">
          <cell r="A5838" t="str">
            <v>4123103</v>
          </cell>
          <cell r="B5838" t="str">
            <v>NV/NH</v>
          </cell>
          <cell r="C5838" t="str">
            <v>PK és PKI biztosító aljzatok, kerámia szigeteléssel, 1p S</v>
          </cell>
          <cell r="D5838" t="str">
            <v>004123103</v>
          </cell>
          <cell r="E5838" t="str">
            <v>PK 1 M10-P1 1p S kerámia szigetelésű biztosító aljzat, 1 méret</v>
          </cell>
          <cell r="F5838">
            <v>12.073450319999999</v>
          </cell>
          <cell r="G5838">
            <v>12.073450319999999</v>
          </cell>
          <cell r="H5838">
            <v>13522.264358399996</v>
          </cell>
          <cell r="I5838">
            <v>13522.264358399996</v>
          </cell>
          <cell r="J5838">
            <v>14748</v>
          </cell>
          <cell r="K5838">
            <v>14748</v>
          </cell>
          <cell r="L5838">
            <v>14748</v>
          </cell>
          <cell r="M5838">
            <v>15146.195999999998</v>
          </cell>
          <cell r="N5838">
            <v>15146</v>
          </cell>
          <cell r="O5838">
            <v>0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0.41330237403088921</v>
          </cell>
          <cell r="U5838">
            <v>0.3589445904143167</v>
          </cell>
          <cell r="V5838">
            <v>0.30458680679774397</v>
          </cell>
          <cell r="W5838">
            <v>0.22305013137288476</v>
          </cell>
          <cell r="X5838">
            <v>8.7155672331453493E-2</v>
          </cell>
          <cell r="Y5838" t="str">
            <v>E</v>
          </cell>
          <cell r="Z5838">
            <v>3</v>
          </cell>
        </row>
        <row r="5839">
          <cell r="A5839" t="str">
            <v>4123104</v>
          </cell>
          <cell r="B5839" t="str">
            <v>NV/NH</v>
          </cell>
          <cell r="C5839" t="str">
            <v>PK és PKI biztosító aljzatok, kerámia szigeteléssel, 1p S</v>
          </cell>
          <cell r="D5839" t="str">
            <v>004123104</v>
          </cell>
          <cell r="E5839" t="str">
            <v>PK 1 M10-2P1 1p S kerámia szigetelésű biztosító aljzat, 1 méret</v>
          </cell>
          <cell r="F5839">
            <v>16.419686639999998</v>
          </cell>
          <cell r="G5839">
            <v>16.419686639999998</v>
          </cell>
          <cell r="H5839">
            <v>18390.049036799996</v>
          </cell>
          <cell r="I5839">
            <v>18390.049036799996</v>
          </cell>
          <cell r="J5839">
            <v>20788</v>
          </cell>
          <cell r="K5839">
            <v>20788</v>
          </cell>
          <cell r="L5839">
            <v>20788</v>
          </cell>
          <cell r="M5839">
            <v>21349.275999999998</v>
          </cell>
          <cell r="N5839">
            <v>21349</v>
          </cell>
          <cell r="O5839">
            <v>0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0.46480968409029311</v>
          </cell>
          <cell r="U5839">
            <v>0.40847085008682016</v>
          </cell>
          <cell r="V5839">
            <v>0.35213201608334721</v>
          </cell>
          <cell r="W5839">
            <v>0.2676237650781379</v>
          </cell>
          <cell r="X5839">
            <v>0.12677668006945608</v>
          </cell>
          <cell r="Y5839" t="str">
            <v>E</v>
          </cell>
          <cell r="Z5839">
            <v>3</v>
          </cell>
        </row>
        <row r="5840">
          <cell r="A5840" t="str">
            <v>4123105</v>
          </cell>
          <cell r="B5840" t="str">
            <v>NV/NH</v>
          </cell>
          <cell r="C5840" t="str">
            <v>PK és PKI biztosító aljzatok, kerámia szigeteléssel, 1p S</v>
          </cell>
          <cell r="D5840" t="str">
            <v>004123105</v>
          </cell>
          <cell r="E5840" t="str">
            <v>PK 1 P1-P1 1p S kerámia szigetelésű biztosító aljzat, 1 méret</v>
          </cell>
          <cell r="F5840">
            <v>16.965439679999999</v>
          </cell>
          <cell r="G5840">
            <v>16.965439679999999</v>
          </cell>
          <cell r="H5840">
            <v>19001.292441599999</v>
          </cell>
          <cell r="I5840">
            <v>19001.292441599999</v>
          </cell>
          <cell r="J5840">
            <v>20932</v>
          </cell>
          <cell r="K5840">
            <v>20932</v>
          </cell>
          <cell r="L5840">
            <v>20932</v>
          </cell>
          <cell r="M5840">
            <v>21497.163999999997</v>
          </cell>
          <cell r="N5840">
            <v>21497</v>
          </cell>
          <cell r="O5840">
            <v>0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0.42750936355337665</v>
          </cell>
          <cell r="U5840">
            <v>0.37260515726286214</v>
          </cell>
          <cell r="V5840">
            <v>0.31770095097234741</v>
          </cell>
          <cell r="W5840">
            <v>0.23534464153657586</v>
          </cell>
          <cell r="X5840">
            <v>9.8084125810289802E-2</v>
          </cell>
          <cell r="Y5840" t="str">
            <v>E</v>
          </cell>
          <cell r="Z5840">
            <v>3</v>
          </cell>
        </row>
        <row r="5841">
          <cell r="A5841" t="str">
            <v>4123106</v>
          </cell>
          <cell r="B5841" t="str">
            <v>NV/NH</v>
          </cell>
          <cell r="C5841" t="str">
            <v>PK és PKI biztosító aljzatok, kerámia szigeteléssel, 1p S</v>
          </cell>
          <cell r="D5841" t="str">
            <v>004123106</v>
          </cell>
          <cell r="E5841" t="str">
            <v>PK 1 P1-2P1 1p S kerámia szigetelésű biztosító aljzat, 1 méret</v>
          </cell>
          <cell r="F5841">
            <v>21.310884479999999</v>
          </cell>
          <cell r="G5841">
            <v>21.310884479999999</v>
          </cell>
          <cell r="H5841">
            <v>23868.190617599994</v>
          </cell>
          <cell r="I5841">
            <v>23868.190617599994</v>
          </cell>
          <cell r="J5841">
            <v>26972</v>
          </cell>
          <cell r="K5841">
            <v>26972</v>
          </cell>
          <cell r="L5841">
            <v>26972</v>
          </cell>
          <cell r="M5841">
            <v>27700.243999999999</v>
          </cell>
          <cell r="N5841">
            <v>27700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0.46435048387067246</v>
          </cell>
          <cell r="U5841">
            <v>0.40802931141410803</v>
          </cell>
          <cell r="V5841">
            <v>0.35170813895754383</v>
          </cell>
          <cell r="W5841">
            <v>0.26722638027269707</v>
          </cell>
          <cell r="X5841">
            <v>0.12642344913128656</v>
          </cell>
          <cell r="Y5841" t="str">
            <v>E</v>
          </cell>
          <cell r="Z5841">
            <v>3</v>
          </cell>
        </row>
        <row r="5842">
          <cell r="A5842" t="str">
            <v>4123107</v>
          </cell>
          <cell r="B5842" t="str">
            <v>NV/NH</v>
          </cell>
          <cell r="C5842" t="str">
            <v>PK és PKI biztosító aljzatok, kerámia szigeteléssel, 1p S</v>
          </cell>
          <cell r="D5842" t="str">
            <v>004123107</v>
          </cell>
          <cell r="E5842" t="str">
            <v>PK 1 2P1-2P1 1p S kerámia szigetelésű biztosító aljzat, 1 méret</v>
          </cell>
          <cell r="F5842">
            <v>25.657021859999997</v>
          </cell>
          <cell r="G5842">
            <v>25.657021859999997</v>
          </cell>
          <cell r="H5842">
            <v>28735.864483199992</v>
          </cell>
          <cell r="I5842">
            <v>28735.864483199992</v>
          </cell>
          <cell r="J5842">
            <v>33014</v>
          </cell>
          <cell r="K5842">
            <v>33014</v>
          </cell>
          <cell r="L5842">
            <v>33014</v>
          </cell>
          <cell r="M5842">
            <v>33905.377999999997</v>
          </cell>
          <cell r="N5842">
            <v>33905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0.48876195407349621</v>
          </cell>
          <cell r="U5842">
            <v>0.43150187891682323</v>
          </cell>
          <cell r="V5842">
            <v>0.37424180376015026</v>
          </cell>
          <cell r="W5842">
            <v>0.28835169102514069</v>
          </cell>
          <cell r="X5842">
            <v>0.14520150313345859</v>
          </cell>
          <cell r="Y5842" t="str">
            <v>K</v>
          </cell>
          <cell r="Z5842">
            <v>3</v>
          </cell>
        </row>
        <row r="5843">
          <cell r="A5843" t="str">
            <v>4123200</v>
          </cell>
          <cell r="B5843" t="str">
            <v>NV/NH</v>
          </cell>
          <cell r="C5843" t="str">
            <v>PK és PKI biztosító aljzatok, kerámia szigeteléssel, 1p S</v>
          </cell>
          <cell r="D5843" t="str">
            <v>004123200</v>
          </cell>
          <cell r="E5843" t="str">
            <v>PK 2 M10-M10 1p S kerámia szigetelésű biztosító aljzat, 2 méret</v>
          </cell>
          <cell r="F5843">
            <v>8.5282322399999995</v>
          </cell>
          <cell r="G5843">
            <v>8.5282322399999995</v>
          </cell>
          <cell r="H5843">
            <v>9551.620108799998</v>
          </cell>
          <cell r="I5843">
            <v>9551.620108799998</v>
          </cell>
          <cell r="J5843">
            <v>9866</v>
          </cell>
          <cell r="K5843">
            <v>9866</v>
          </cell>
          <cell r="L5843">
            <v>9866</v>
          </cell>
          <cell r="M5843">
            <v>10132.382</v>
          </cell>
          <cell r="N5843">
            <v>10132</v>
          </cell>
          <cell r="O5843">
            <v>0</v>
          </cell>
          <cell r="P5843">
            <v>57</v>
          </cell>
          <cell r="Q5843">
            <v>562362</v>
          </cell>
          <cell r="R5843">
            <v>562362</v>
          </cell>
          <cell r="S5843">
            <v>0</v>
          </cell>
          <cell r="T5843">
            <v>0.33849098837392821</v>
          </cell>
          <cell r="U5843">
            <v>0.28701056574416173</v>
          </cell>
          <cell r="V5843">
            <v>0.23553014311439524</v>
          </cell>
          <cell r="W5843">
            <v>0.15830950916974551</v>
          </cell>
          <cell r="X5843">
            <v>2.9608452595329515E-2</v>
          </cell>
          <cell r="Y5843" t="str">
            <v>E</v>
          </cell>
          <cell r="Z5843">
            <v>3</v>
          </cell>
        </row>
        <row r="5844">
          <cell r="A5844" t="str">
            <v>4123201</v>
          </cell>
          <cell r="B5844" t="str">
            <v>NV/NH</v>
          </cell>
          <cell r="C5844" t="str">
            <v>PK és PKI biztosító aljzatok, kerámia szigeteléssel, 1p S</v>
          </cell>
          <cell r="D5844" t="str">
            <v>004123201</v>
          </cell>
          <cell r="E5844" t="str">
            <v>PK 2 M10-S12 1p S kerámia szigetelésű biztosító aljzat, 2 méret</v>
          </cell>
          <cell r="F5844">
            <v>8.8623526199999993</v>
          </cell>
          <cell r="G5844">
            <v>8.8623526199999993</v>
          </cell>
          <cell r="H5844">
            <v>9925.834934399998</v>
          </cell>
          <cell r="I5844">
            <v>9925.834934399998</v>
          </cell>
          <cell r="J5844">
            <v>10559</v>
          </cell>
          <cell r="K5844">
            <v>10559</v>
          </cell>
          <cell r="L5844">
            <v>10559</v>
          </cell>
          <cell r="M5844">
            <v>10844.092999999999</v>
          </cell>
          <cell r="N5844">
            <v>10844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0</v>
          </cell>
          <cell r="T5844">
            <v>0.37850111858898283</v>
          </cell>
          <cell r="U5844">
            <v>0.32548184479709863</v>
          </cell>
          <cell r="V5844">
            <v>0.27246257100521465</v>
          </cell>
          <cell r="W5844">
            <v>0.19293366031738879</v>
          </cell>
          <cell r="X5844">
            <v>6.038547583767917E-2</v>
          </cell>
          <cell r="Y5844" t="str">
            <v>E</v>
          </cell>
          <cell r="Z5844">
            <v>3</v>
          </cell>
        </row>
        <row r="5845">
          <cell r="A5845" t="str">
            <v>4123202</v>
          </cell>
          <cell r="B5845" t="str">
            <v>NV/NH</v>
          </cell>
          <cell r="C5845" t="str">
            <v>PK és PKI biztosító aljzatok, kerámia szigeteléssel, 1p S</v>
          </cell>
          <cell r="D5845" t="str">
            <v>004123202</v>
          </cell>
          <cell r="E5845" t="str">
            <v>PK 2 S12-S12 1p S kerámia szigetelésű biztosító aljzat, 2 méret</v>
          </cell>
          <cell r="F5845">
            <v>9.2062680599999993</v>
          </cell>
          <cell r="G5845">
            <v>9.2062680599999993</v>
          </cell>
          <cell r="H5845">
            <v>10311.020227199999</v>
          </cell>
          <cell r="I5845">
            <v>10311.020227199999</v>
          </cell>
          <cell r="J5845">
            <v>11285</v>
          </cell>
          <cell r="K5845">
            <v>11285</v>
          </cell>
          <cell r="L5845">
            <v>11285</v>
          </cell>
          <cell r="M5845">
            <v>11589.695</v>
          </cell>
          <cell r="N5845">
            <v>11589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0.41824514720897676</v>
          </cell>
          <cell r="U5845">
            <v>0.36369725693170829</v>
          </cell>
          <cell r="V5845">
            <v>0.30914936665443982</v>
          </cell>
          <cell r="W5845">
            <v>0.22732753123853722</v>
          </cell>
          <cell r="X5845">
            <v>9.0957805545366588E-2</v>
          </cell>
          <cell r="Y5845" t="str">
            <v>E</v>
          </cell>
          <cell r="Z5845">
            <v>3</v>
          </cell>
        </row>
        <row r="5846">
          <cell r="A5846" t="str">
            <v>4123203</v>
          </cell>
          <cell r="B5846" t="str">
            <v>NV/NH</v>
          </cell>
          <cell r="C5846" t="str">
            <v>PK és PKI biztosító aljzatok, kerámia szigeteléssel, 1p S</v>
          </cell>
          <cell r="D5846" t="str">
            <v>004123203</v>
          </cell>
          <cell r="E5846" t="str">
            <v>PK 2 M10-P2 1p S kerámia szigetelésű késes biztosító aljzat, 2 méret</v>
          </cell>
          <cell r="F5846">
            <v>13.81311234</v>
          </cell>
          <cell r="G5846">
            <v>13.81311234</v>
          </cell>
          <cell r="H5846">
            <v>15470.685820799999</v>
          </cell>
          <cell r="I5846">
            <v>15470.685820799999</v>
          </cell>
          <cell r="J5846">
            <v>16745</v>
          </cell>
          <cell r="K5846">
            <v>16745</v>
          </cell>
          <cell r="L5846">
            <v>16745</v>
          </cell>
          <cell r="M5846">
            <v>17197.114999999998</v>
          </cell>
          <cell r="N5846">
            <v>17197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0.40257782048849999</v>
          </cell>
          <cell r="U5846">
            <v>0.34863251970048048</v>
          </cell>
          <cell r="V5846">
            <v>0.29468721891246119</v>
          </cell>
          <cell r="W5846">
            <v>0.21376926773043237</v>
          </cell>
          <cell r="X5846">
            <v>7.8906015760384474E-2</v>
          </cell>
          <cell r="Y5846" t="str">
            <v>E</v>
          </cell>
          <cell r="Z5846">
            <v>3</v>
          </cell>
        </row>
        <row r="5847">
          <cell r="A5847" t="str">
            <v>4123204</v>
          </cell>
          <cell r="B5847" t="str">
            <v>NV/NH</v>
          </cell>
          <cell r="C5847" t="str">
            <v>PK és PKI biztosító aljzatok, kerámia szigeteléssel, 1p S</v>
          </cell>
          <cell r="D5847" t="str">
            <v>004123204</v>
          </cell>
          <cell r="E5847" t="str">
            <v>PK 2 M10-2P2 1p S kerámia szigetelésű késes biztosító aljzat, 2 méret</v>
          </cell>
          <cell r="F5847">
            <v>19.411236479999999</v>
          </cell>
          <cell r="G5847">
            <v>19.411236479999999</v>
          </cell>
          <cell r="H5847">
            <v>21740.584857599999</v>
          </cell>
          <cell r="I5847">
            <v>21740.584857599999</v>
          </cell>
          <cell r="J5847">
            <v>23751</v>
          </cell>
          <cell r="K5847">
            <v>23751</v>
          </cell>
          <cell r="L5847">
            <v>23751</v>
          </cell>
          <cell r="M5847">
            <v>24392.276999999998</v>
          </cell>
          <cell r="N5847">
            <v>24392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0.41567009542712019</v>
          </cell>
          <cell r="U5847">
            <v>0.3612212456030004</v>
          </cell>
          <cell r="V5847">
            <v>0.30677239577888038</v>
          </cell>
          <cell r="W5847">
            <v>0.22509912104270002</v>
          </cell>
          <cell r="X5847">
            <v>8.8976996482400317E-2</v>
          </cell>
          <cell r="Y5847" t="str">
            <v>E</v>
          </cell>
          <cell r="Z5847">
            <v>3</v>
          </cell>
        </row>
        <row r="5848">
          <cell r="A5848" t="str">
            <v>4123205</v>
          </cell>
          <cell r="B5848" t="str">
            <v>NV/NH</v>
          </cell>
          <cell r="C5848" t="str">
            <v>PK és PKI biztosító aljzatok, kerámia szigeteléssel, 1p S</v>
          </cell>
          <cell r="D5848" t="str">
            <v>004123205</v>
          </cell>
          <cell r="E5848" t="str">
            <v>PK 2 P2-P2 1p S kerámia szigetelésű késes biztosító aljzat, 2 méret</v>
          </cell>
          <cell r="F5848">
            <v>19.583985720000001</v>
          </cell>
          <cell r="G5848">
            <v>19.583985720000001</v>
          </cell>
          <cell r="H5848">
            <v>21934.0640064</v>
          </cell>
          <cell r="I5848">
            <v>21934.0640064</v>
          </cell>
          <cell r="J5848">
            <v>23662</v>
          </cell>
          <cell r="K5848">
            <v>23662</v>
          </cell>
          <cell r="L5848">
            <v>23662</v>
          </cell>
          <cell r="M5848">
            <v>24300.873999999996</v>
          </cell>
          <cell r="N5848">
            <v>24300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0.39792452830689662</v>
          </cell>
          <cell r="U5848">
            <v>0.34415820029509292</v>
          </cell>
          <cell r="V5848">
            <v>0.29039187228328922</v>
          </cell>
          <cell r="W5848">
            <v>0.20974238026558356</v>
          </cell>
          <cell r="X5848">
            <v>7.5326560236074425E-2</v>
          </cell>
          <cell r="Y5848" t="str">
            <v>E</v>
          </cell>
          <cell r="Z5848">
            <v>3</v>
          </cell>
        </row>
        <row r="5849">
          <cell r="A5849" t="str">
            <v>4123206</v>
          </cell>
          <cell r="B5849" t="str">
            <v>NV/NH</v>
          </cell>
          <cell r="C5849" t="str">
            <v>PK és PKI biztosító aljzatok, kerámia szigeteléssel, 1p S</v>
          </cell>
          <cell r="D5849" t="str">
            <v>004123206</v>
          </cell>
          <cell r="E5849" t="str">
            <v>PK 2 P2-2P2 1p S kerámia szigetelésű késes biztosító aljzat, 2 méret</v>
          </cell>
          <cell r="F5849">
            <v>24.706604219999999</v>
          </cell>
          <cell r="G5849">
            <v>24.706604219999999</v>
          </cell>
          <cell r="H5849">
            <v>27671.396726399995</v>
          </cell>
          <cell r="I5849">
            <v>27671.396726399995</v>
          </cell>
          <cell r="J5849">
            <v>30668</v>
          </cell>
          <cell r="K5849">
            <v>30668</v>
          </cell>
          <cell r="L5849">
            <v>30668</v>
          </cell>
          <cell r="M5849">
            <v>31496.035999999996</v>
          </cell>
          <cell r="N5849">
            <v>31496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0.43616968499769015</v>
          </cell>
          <cell r="U5849">
            <v>0.38093238942085583</v>
          </cell>
          <cell r="V5849">
            <v>0.32569509384402173</v>
          </cell>
          <cell r="W5849">
            <v>0.24283915047877014</v>
          </cell>
          <cell r="X5849">
            <v>0.10474591153668489</v>
          </cell>
          <cell r="Y5849" t="str">
            <v>E</v>
          </cell>
          <cell r="Z5849">
            <v>3</v>
          </cell>
        </row>
        <row r="5850">
          <cell r="A5850" t="str">
            <v>4123207</v>
          </cell>
          <cell r="B5850" t="str">
            <v>NV/NH</v>
          </cell>
          <cell r="C5850" t="str">
            <v>PK és PKI biztosító aljzatok, kerámia szigeteléssel, 1p S</v>
          </cell>
          <cell r="D5850" t="str">
            <v>004123207</v>
          </cell>
          <cell r="E5850" t="str">
            <v>PK 2 2P2-2P2 1p S kerámia szigetelésű késes biztosító aljzat, 2 méret</v>
          </cell>
          <cell r="F5850">
            <v>30.30453048</v>
          </cell>
          <cell r="G5850">
            <v>30.30453048</v>
          </cell>
          <cell r="H5850">
            <v>33941.074137600001</v>
          </cell>
          <cell r="I5850">
            <v>33941.074137600001</v>
          </cell>
          <cell r="J5850">
            <v>37670</v>
          </cell>
          <cell r="K5850">
            <v>37670</v>
          </cell>
          <cell r="L5850">
            <v>37670</v>
          </cell>
          <cell r="M5850">
            <v>38687.089999999997</v>
          </cell>
          <cell r="N5850">
            <v>38687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0.43820707035088868</v>
          </cell>
          <cell r="U5850">
            <v>0.38289141379893121</v>
          </cell>
          <cell r="V5850">
            <v>0.32757575724697396</v>
          </cell>
          <cell r="W5850">
            <v>0.24460227241903798</v>
          </cell>
          <cell r="X5850">
            <v>0.10631313103914519</v>
          </cell>
          <cell r="Y5850" t="str">
            <v>E</v>
          </cell>
          <cell r="Z5850">
            <v>3</v>
          </cell>
        </row>
        <row r="5851">
          <cell r="A5851" t="str">
            <v>4123300</v>
          </cell>
          <cell r="B5851" t="str">
            <v>NV/NH</v>
          </cell>
          <cell r="C5851" t="str">
            <v>PK és PKI biztosító aljzatok, kerámia szigeteléssel, 1p S</v>
          </cell>
          <cell r="D5851" t="str">
            <v>004123300</v>
          </cell>
          <cell r="E5851" t="str">
            <v>PK 3 M12-M12 1p S kerámia szigetelésű késes biztosító aljzat, 3 méret</v>
          </cell>
          <cell r="F5851">
            <v>14.64054756</v>
          </cell>
          <cell r="G5851">
            <v>14.64054756</v>
          </cell>
          <cell r="H5851">
            <v>16397.413267199998</v>
          </cell>
          <cell r="I5851">
            <v>16397.413267199998</v>
          </cell>
          <cell r="J5851">
            <v>16620</v>
          </cell>
          <cell r="K5851">
            <v>16620</v>
          </cell>
          <cell r="L5851">
            <v>16620</v>
          </cell>
          <cell r="M5851">
            <v>17068.739999999998</v>
          </cell>
          <cell r="N5851">
            <v>17068</v>
          </cell>
          <cell r="O5851">
            <v>0</v>
          </cell>
          <cell r="P5851">
            <v>12</v>
          </cell>
          <cell r="Q5851">
            <v>199440</v>
          </cell>
          <cell r="R5851">
            <v>199440</v>
          </cell>
          <cell r="S5851">
            <v>0</v>
          </cell>
          <cell r="T5851">
            <v>0.31343038374720478</v>
          </cell>
          <cell r="U5851">
            <v>0.26291383052615847</v>
          </cell>
          <cell r="V5851">
            <v>0.21239727730511193</v>
          </cell>
          <cell r="W5851">
            <v>0.13662244747354246</v>
          </cell>
          <cell r="X5851">
            <v>1.0331064420926905E-2</v>
          </cell>
          <cell r="Y5851" t="str">
            <v>E</v>
          </cell>
          <cell r="Z5851">
            <v>3</v>
          </cell>
        </row>
        <row r="5852">
          <cell r="A5852" t="str">
            <v>4123301</v>
          </cell>
          <cell r="B5852" t="str">
            <v>NV/NH</v>
          </cell>
          <cell r="C5852" t="str">
            <v>PK és PKI biztosító aljzatok, kerámia szigeteléssel, 1p S</v>
          </cell>
          <cell r="D5852" t="str">
            <v>004123301</v>
          </cell>
          <cell r="E5852" t="str">
            <v>PK 3 M12-P3 1p S kerámia szigetelésű késes biztosító aljzat, 3 méret</v>
          </cell>
          <cell r="F5852">
            <v>22.229839199999997</v>
          </cell>
          <cell r="G5852">
            <v>22.229839199999997</v>
          </cell>
          <cell r="H5852">
            <v>24897.419903999995</v>
          </cell>
          <cell r="I5852">
            <v>24897.419903999995</v>
          </cell>
          <cell r="J5852">
            <v>26394</v>
          </cell>
          <cell r="K5852">
            <v>26394</v>
          </cell>
          <cell r="L5852">
            <v>26394</v>
          </cell>
          <cell r="M5852">
            <v>27106.637999999999</v>
          </cell>
          <cell r="N5852">
            <v>27106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0.37373274386978039</v>
          </cell>
          <cell r="U5852">
            <v>0.32089686910555804</v>
          </cell>
          <cell r="V5852">
            <v>0.26806099434133568</v>
          </cell>
          <cell r="W5852">
            <v>0.18880718219500214</v>
          </cell>
          <cell r="X5852">
            <v>5.6717495284446695E-2</v>
          </cell>
          <cell r="Y5852" t="str">
            <v>E</v>
          </cell>
          <cell r="Z5852">
            <v>3</v>
          </cell>
        </row>
        <row r="5853">
          <cell r="A5853" t="str">
            <v>4123302</v>
          </cell>
          <cell r="B5853" t="str">
            <v>NV/NH</v>
          </cell>
          <cell r="C5853" t="str">
            <v>PK és PKI biztosító aljzatok, kerámia szigeteléssel, 1p S</v>
          </cell>
          <cell r="D5853" t="str">
            <v>004123302</v>
          </cell>
          <cell r="E5853" t="str">
            <v>PK 3 M12-2P3 1p S kerámia szigetelésű késes biztosító aljzat, 3 méret</v>
          </cell>
          <cell r="F5853">
            <v>27.690733559999998</v>
          </cell>
          <cell r="G5853">
            <v>27.690733559999998</v>
          </cell>
          <cell r="H5853">
            <v>31013.621587199999</v>
          </cell>
          <cell r="I5853">
            <v>31013.621587199999</v>
          </cell>
          <cell r="J5853">
            <v>33767</v>
          </cell>
          <cell r="K5853">
            <v>33767</v>
          </cell>
          <cell r="L5853">
            <v>33767</v>
          </cell>
          <cell r="M5853">
            <v>34678.708999999995</v>
          </cell>
          <cell r="N5853">
            <v>34678</v>
          </cell>
          <cell r="O5853">
            <v>0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0.41088421927671037</v>
          </cell>
          <cell r="U5853">
            <v>0.35661944161222148</v>
          </cell>
          <cell r="V5853">
            <v>0.30235466394773258</v>
          </cell>
          <cell r="W5853">
            <v>0.22095749745099935</v>
          </cell>
          <cell r="X5853">
            <v>8.5295553289777226E-2</v>
          </cell>
          <cell r="Y5853" t="str">
            <v>E</v>
          </cell>
          <cell r="Z5853">
            <v>3</v>
          </cell>
        </row>
        <row r="5854">
          <cell r="A5854" t="str">
            <v>4123303</v>
          </cell>
          <cell r="B5854" t="str">
            <v>NV/NH</v>
          </cell>
          <cell r="C5854" t="str">
            <v>PK és PKI biztosító aljzatok, kerámia szigeteléssel, 1p S</v>
          </cell>
          <cell r="D5854" t="str">
            <v>004123303</v>
          </cell>
          <cell r="E5854" t="str">
            <v>PK 3 P3-P3 1p S kerámia szigetelésű késes biztosító aljzat, 3 méret</v>
          </cell>
          <cell r="F5854">
            <v>34.44309174</v>
          </cell>
          <cell r="G5854">
            <v>34.44309174</v>
          </cell>
          <cell r="H5854">
            <v>38576.2627488</v>
          </cell>
          <cell r="I5854">
            <v>38576.2627488</v>
          </cell>
          <cell r="J5854">
            <v>40107</v>
          </cell>
          <cell r="K5854">
            <v>40107</v>
          </cell>
          <cell r="L5854">
            <v>40107</v>
          </cell>
          <cell r="M5854">
            <v>41189.888999999996</v>
          </cell>
          <cell r="N5854">
            <v>41189</v>
          </cell>
          <cell r="O5854">
            <v>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0.34725997742268899</v>
          </cell>
          <cell r="U5854">
            <v>0.29544228598335476</v>
          </cell>
          <cell r="V5854">
            <v>0.24362459454402052</v>
          </cell>
          <cell r="W5854">
            <v>0.16589805738501906</v>
          </cell>
          <cell r="X5854">
            <v>3.6353828786683806E-2</v>
          </cell>
          <cell r="Y5854" t="str">
            <v>E</v>
          </cell>
          <cell r="Z5854">
            <v>3</v>
          </cell>
        </row>
        <row r="5855">
          <cell r="A5855" t="str">
            <v>4123304</v>
          </cell>
          <cell r="B5855" t="str">
            <v>NV/NH</v>
          </cell>
          <cell r="C5855" t="str">
            <v>PK és PKI biztosító aljzatok, kerámia szigeteléssel, 1p S</v>
          </cell>
          <cell r="D5855" t="str">
            <v>004123304</v>
          </cell>
          <cell r="E5855" t="str">
            <v>PK 3 P3-2P3 1p S kerámia szigetelésű késes biztosító aljzat, 3 méret</v>
          </cell>
          <cell r="F5855">
            <v>36.0720399</v>
          </cell>
          <cell r="G5855">
            <v>36.0720399</v>
          </cell>
          <cell r="H5855">
            <v>40400.684687999994</v>
          </cell>
          <cell r="I5855">
            <v>40400.684687999994</v>
          </cell>
          <cell r="J5855">
            <v>44212</v>
          </cell>
          <cell r="K5855">
            <v>44212</v>
          </cell>
          <cell r="L5855">
            <v>44212</v>
          </cell>
          <cell r="M5855">
            <v>45405.723999999995</v>
          </cell>
          <cell r="N5855">
            <v>45405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0.41808681022222993</v>
          </cell>
          <cell r="U5855">
            <v>0.36354500982906712</v>
          </cell>
          <cell r="V5855">
            <v>0.30900320943590431</v>
          </cell>
          <cell r="W5855">
            <v>0.22719050884616032</v>
          </cell>
          <cell r="X5855">
            <v>9.0836007863253743E-2</v>
          </cell>
          <cell r="Y5855" t="str">
            <v>E</v>
          </cell>
          <cell r="Z5855">
            <v>3</v>
          </cell>
        </row>
        <row r="5856">
          <cell r="A5856" t="str">
            <v>4123305</v>
          </cell>
          <cell r="B5856" t="str">
            <v>NV/NH</v>
          </cell>
          <cell r="C5856" t="str">
            <v>PK és PKI biztosító aljzatok, kerámia szigeteléssel, 1p S</v>
          </cell>
          <cell r="D5856" t="str">
            <v>004123305</v>
          </cell>
          <cell r="E5856" t="str">
            <v>PK 3 2P3-2P3 1p S kerámia szigetelésű késes biztosító aljzat, 3 méret</v>
          </cell>
          <cell r="F5856">
            <v>41.532934259999998</v>
          </cell>
          <cell r="G5856">
            <v>41.532934259999998</v>
          </cell>
          <cell r="H5856">
            <v>46516.886371199995</v>
          </cell>
          <cell r="I5856">
            <v>46516.886371199995</v>
          </cell>
          <cell r="J5856">
            <v>51585</v>
          </cell>
          <cell r="K5856">
            <v>51585</v>
          </cell>
          <cell r="L5856">
            <v>51585</v>
          </cell>
          <cell r="M5856">
            <v>52977.794999999998</v>
          </cell>
          <cell r="N5856">
            <v>52977</v>
          </cell>
          <cell r="O5856">
            <v>0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0.43702452194621322</v>
          </cell>
          <cell r="U5856">
            <v>0.38175434802520503</v>
          </cell>
          <cell r="V5856">
            <v>0.32648417410419683</v>
          </cell>
          <cell r="W5856">
            <v>0.24357891322268443</v>
          </cell>
          <cell r="X5856">
            <v>0.10540347842016407</v>
          </cell>
          <cell r="Y5856" t="str">
            <v>E</v>
          </cell>
          <cell r="Z5856">
            <v>3</v>
          </cell>
        </row>
        <row r="5857">
          <cell r="A5857" t="str">
            <v>4123400</v>
          </cell>
          <cell r="B5857" t="str">
            <v>SPF</v>
          </cell>
          <cell r="C5857" t="str">
            <v>PK és PKI biztosító aljzatok, kerámia szigeteléssel, 1p S</v>
          </cell>
          <cell r="D5857" t="str">
            <v>004123400</v>
          </cell>
          <cell r="E5857" t="str">
            <v>PK1-100 M10-M10 1p 1000V kerámia szigetelésű késes biztosító aljzat 1 méret</v>
          </cell>
          <cell r="F5857">
            <v>8.5834407600000002</v>
          </cell>
          <cell r="G5857">
            <v>8.5834407600000002</v>
          </cell>
          <cell r="H5857">
            <v>9613.4536511999995</v>
          </cell>
          <cell r="I5857">
            <v>9613.4536511999995</v>
          </cell>
          <cell r="J5857">
            <v>10385</v>
          </cell>
          <cell r="K5857">
            <v>10385</v>
          </cell>
          <cell r="L5857">
            <v>10385</v>
          </cell>
          <cell r="M5857">
            <v>10665.394999999999</v>
          </cell>
          <cell r="N5857">
            <v>10665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0.39984014988413574</v>
          </cell>
          <cell r="U5857">
            <v>0.3460001441193612</v>
          </cell>
          <cell r="V5857">
            <v>0.29216013835458687</v>
          </cell>
          <cell r="W5857">
            <v>0.21140012970742506</v>
          </cell>
          <cell r="X5857">
            <v>7.6800115295489135E-2</v>
          </cell>
          <cell r="Y5857" t="str">
            <v>E</v>
          </cell>
          <cell r="Z5857">
            <v>3</v>
          </cell>
        </row>
        <row r="5858">
          <cell r="A5858" t="str">
            <v>4123401</v>
          </cell>
          <cell r="B5858" t="str">
            <v>SPF</v>
          </cell>
          <cell r="C5858" t="str">
            <v>PK és PKI biztosító aljzatok, kerámia szigeteléssel, 1p S</v>
          </cell>
          <cell r="D5858" t="str">
            <v>004123401</v>
          </cell>
          <cell r="E5858" t="str">
            <v>PK2-100 M10-M10 1p 1000V kerámia szigetelésű késes biztosító aljzat 2 méret</v>
          </cell>
          <cell r="F5858">
            <v>14.54309166</v>
          </cell>
          <cell r="G5858">
            <v>14.54309166</v>
          </cell>
          <cell r="H5858">
            <v>16288.262659199998</v>
          </cell>
          <cell r="I5858">
            <v>16288.262659199998</v>
          </cell>
          <cell r="J5858">
            <v>16932</v>
          </cell>
          <cell r="K5858">
            <v>16932</v>
          </cell>
          <cell r="L5858">
            <v>16932</v>
          </cell>
          <cell r="M5858">
            <v>17389.163999999997</v>
          </cell>
          <cell r="N5858">
            <v>17389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0.34705360166862897</v>
          </cell>
          <cell r="U5858">
            <v>0.29524384775829704</v>
          </cell>
          <cell r="V5858">
            <v>0.24343409384796511</v>
          </cell>
          <cell r="W5858">
            <v>0.1657194629824672</v>
          </cell>
          <cell r="X5858">
            <v>3.619507820663781E-2</v>
          </cell>
          <cell r="Y5858" t="str">
            <v>E</v>
          </cell>
          <cell r="Z5858">
            <v>3</v>
          </cell>
        </row>
        <row r="5859">
          <cell r="A5859" t="str">
            <v>4123402</v>
          </cell>
          <cell r="B5859" t="str">
            <v>SPF</v>
          </cell>
          <cell r="C5859" t="str">
            <v>PK és PKI biztosító aljzatok, kerámia szigeteléssel, 1p S</v>
          </cell>
          <cell r="D5859" t="str">
            <v>004123402</v>
          </cell>
          <cell r="E5859" t="str">
            <v>PK3-100 M12-M12 1p 1000V kerámia szigetelésű késes biztosító aljzat 3 méret</v>
          </cell>
          <cell r="F5859">
            <v>20.136169859999999</v>
          </cell>
          <cell r="G5859">
            <v>20.136169859999999</v>
          </cell>
          <cell r="H5859">
            <v>22552.510243199999</v>
          </cell>
          <cell r="I5859">
            <v>22552.510243199999</v>
          </cell>
          <cell r="J5859">
            <v>23446</v>
          </cell>
          <cell r="K5859">
            <v>23446</v>
          </cell>
          <cell r="L5859">
            <v>23446</v>
          </cell>
          <cell r="M5859">
            <v>24079.041999999998</v>
          </cell>
          <cell r="N5859">
            <v>24079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0.34717884228257079</v>
          </cell>
          <cell r="U5859">
            <v>0.29536427142554889</v>
          </cell>
          <cell r="V5859">
            <v>0.24354970056852698</v>
          </cell>
          <cell r="W5859">
            <v>0.16582784428299391</v>
          </cell>
          <cell r="X5859">
            <v>3.6291417140439153E-2</v>
          </cell>
          <cell r="Y5859" t="str">
            <v>E</v>
          </cell>
          <cell r="Z5859">
            <v>6</v>
          </cell>
        </row>
        <row r="5860">
          <cell r="A5860" t="str">
            <v>4129010</v>
          </cell>
          <cell r="B5860" t="str">
            <v>NV/NH</v>
          </cell>
          <cell r="C5860" t="str">
            <v>PK  S és PT biztosító aljzat tartozékok</v>
          </cell>
          <cell r="D5860" t="str">
            <v>004129010</v>
          </cell>
          <cell r="E5860" t="str">
            <v>ZP PT 00-1 pólustakaró, 00 méret</v>
          </cell>
          <cell r="F5860">
            <v>0.53239614000000002</v>
          </cell>
          <cell r="G5860">
            <v>0.53239614000000002</v>
          </cell>
          <cell r="H5860">
            <v>596.28367679999997</v>
          </cell>
          <cell r="I5860">
            <v>596.28367679999997</v>
          </cell>
          <cell r="J5860">
            <v>630</v>
          </cell>
          <cell r="K5860">
            <v>630</v>
          </cell>
          <cell r="L5860">
            <v>630</v>
          </cell>
          <cell r="M5860">
            <v>647.01</v>
          </cell>
          <cell r="N5860">
            <v>647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0.36911210513284343</v>
          </cell>
          <cell r="U5860">
            <v>0.31645394724311871</v>
          </cell>
          <cell r="V5860">
            <v>0.26379578935339398</v>
          </cell>
          <cell r="W5860">
            <v>0.18480855251880679</v>
          </cell>
          <cell r="X5860">
            <v>5.3163157794494875E-2</v>
          </cell>
          <cell r="Y5860" t="str">
            <v>E</v>
          </cell>
          <cell r="Z5860">
            <v>6</v>
          </cell>
        </row>
        <row r="5861">
          <cell r="A5861" t="str">
            <v>4129011</v>
          </cell>
          <cell r="B5861" t="str">
            <v>NV/NH</v>
          </cell>
          <cell r="C5861" t="str">
            <v>PK  S és PT biztosító aljzat tartozékok</v>
          </cell>
          <cell r="D5861" t="str">
            <v>004129011</v>
          </cell>
          <cell r="E5861" t="str">
            <v>ZP PT 00-3 pólustakaró, 00 méret, 3pólusú, csak PT 00 3p-hez</v>
          </cell>
          <cell r="F5861">
            <v>2.2369344600000001</v>
          </cell>
          <cell r="G5861">
            <v>2.2369344600000001</v>
          </cell>
          <cell r="H5861">
            <v>2505.3665952000001</v>
          </cell>
          <cell r="I5861">
            <v>2505.3665952000001</v>
          </cell>
          <cell r="J5861">
            <v>2653</v>
          </cell>
          <cell r="K5861">
            <v>2653</v>
          </cell>
          <cell r="L5861">
            <v>2653</v>
          </cell>
          <cell r="M5861">
            <v>2724.6309999999999</v>
          </cell>
          <cell r="N5861">
            <v>2724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0.37219979167382511</v>
          </cell>
          <cell r="U5861">
            <v>0.31942287660944713</v>
          </cell>
          <cell r="V5861">
            <v>0.26664596154506914</v>
          </cell>
          <cell r="W5861">
            <v>0.18748058894850228</v>
          </cell>
          <cell r="X5861">
            <v>5.5538301287557656E-2</v>
          </cell>
          <cell r="Y5861" t="str">
            <v>E</v>
          </cell>
          <cell r="Z5861">
            <v>6</v>
          </cell>
        </row>
        <row r="5862">
          <cell r="A5862" t="str">
            <v>4129012</v>
          </cell>
          <cell r="B5862" t="str">
            <v>NV/NH</v>
          </cell>
          <cell r="C5862" t="str">
            <v>PK  S és PT biztosító aljzat tartozékok</v>
          </cell>
          <cell r="D5862" t="str">
            <v>004129012</v>
          </cell>
          <cell r="E5862" t="str">
            <v>ZP PT 1-1 pólustakaró, 1 méret</v>
          </cell>
          <cell r="F5862">
            <v>1.11327288</v>
          </cell>
          <cell r="G5862">
            <v>1.11327288</v>
          </cell>
          <cell r="H5862">
            <v>1246.8656255999999</v>
          </cell>
          <cell r="I5862">
            <v>1246.8656255999999</v>
          </cell>
          <cell r="J5862">
            <v>1362</v>
          </cell>
          <cell r="K5862">
            <v>1362</v>
          </cell>
          <cell r="L5862">
            <v>1362</v>
          </cell>
          <cell r="M5862">
            <v>1398.7739999999999</v>
          </cell>
          <cell r="N5862">
            <v>1398</v>
          </cell>
          <cell r="O5862">
            <v>0</v>
          </cell>
          <cell r="P5862">
            <v>6</v>
          </cell>
          <cell r="Q5862">
            <v>8172</v>
          </cell>
          <cell r="R5862">
            <v>8172</v>
          </cell>
          <cell r="S5862">
            <v>0</v>
          </cell>
          <cell r="T5862">
            <v>0.41549662109796492</v>
          </cell>
          <cell r="U5862">
            <v>0.36105444336342774</v>
          </cell>
          <cell r="V5862">
            <v>0.30661226562889055</v>
          </cell>
          <cell r="W5862">
            <v>0.22494899902708498</v>
          </cell>
          <cell r="X5862">
            <v>8.8843554690742232E-2</v>
          </cell>
          <cell r="Y5862" t="str">
            <v>E</v>
          </cell>
          <cell r="Z5862">
            <v>6</v>
          </cell>
        </row>
        <row r="5863">
          <cell r="A5863" t="str">
            <v>4129013</v>
          </cell>
          <cell r="B5863" t="str">
            <v>NV/NH</v>
          </cell>
          <cell r="C5863" t="str">
            <v>PK  S és PT biztosító aljzat tartozékok</v>
          </cell>
          <cell r="D5863" t="str">
            <v>004129013</v>
          </cell>
          <cell r="E5863" t="str">
            <v>ZP PT 2-1 pólustakaró, 2 méret</v>
          </cell>
          <cell r="F5863">
            <v>1.1098099799999999</v>
          </cell>
          <cell r="G5863">
            <v>1.1098099799999999</v>
          </cell>
          <cell r="H5863">
            <v>1242.9871775999998</v>
          </cell>
          <cell r="I5863">
            <v>1242.9871775999998</v>
          </cell>
          <cell r="J5863">
            <v>1395</v>
          </cell>
          <cell r="K5863">
            <v>1395</v>
          </cell>
          <cell r="L5863">
            <v>1395</v>
          </cell>
          <cell r="M5863">
            <v>1432.665</v>
          </cell>
          <cell r="N5863">
            <v>1432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0.45431653083530588</v>
          </cell>
          <cell r="U5863">
            <v>0.39838127964933245</v>
          </cell>
          <cell r="V5863">
            <v>0.34244602846335925</v>
          </cell>
          <cell r="W5863">
            <v>0.25854315168439901</v>
          </cell>
          <cell r="X5863">
            <v>0.11870502371946601</v>
          </cell>
          <cell r="Y5863" t="str">
            <v>E</v>
          </cell>
          <cell r="Z5863">
            <v>6</v>
          </cell>
        </row>
        <row r="5864">
          <cell r="A5864" t="str">
            <v>4129014</v>
          </cell>
          <cell r="B5864" t="str">
            <v>NV/NH</v>
          </cell>
          <cell r="C5864" t="str">
            <v>PK  S és PT biztosító aljzat tartozékok</v>
          </cell>
          <cell r="D5864" t="str">
            <v>004129014</v>
          </cell>
          <cell r="E5864" t="str">
            <v>ZP PT 3-1 pólustakaró, 3 méret</v>
          </cell>
          <cell r="F5864">
            <v>2.0799166800000002</v>
          </cell>
          <cell r="G5864">
            <v>2.0799166800000002</v>
          </cell>
          <cell r="H5864">
            <v>2329.5066816000003</v>
          </cell>
          <cell r="I5864">
            <v>2329.5066816000003</v>
          </cell>
          <cell r="J5864">
            <v>2561</v>
          </cell>
          <cell r="K5864">
            <v>2561</v>
          </cell>
          <cell r="L5864">
            <v>2561</v>
          </cell>
          <cell r="M5864">
            <v>2630.1469999999999</v>
          </cell>
          <cell r="N5864">
            <v>2630</v>
          </cell>
          <cell r="O5864">
            <v>0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0.42461331672189861</v>
          </cell>
          <cell r="U5864">
            <v>0.36982049684797946</v>
          </cell>
          <cell r="V5864">
            <v>0.31502767697406031</v>
          </cell>
          <cell r="W5864">
            <v>0.23283844716318147</v>
          </cell>
          <cell r="X5864">
            <v>9.5856397478383704E-2</v>
          </cell>
          <cell r="Y5864" t="str">
            <v>E</v>
          </cell>
          <cell r="Z5864">
            <v>6</v>
          </cell>
        </row>
        <row r="5865">
          <cell r="A5865" t="str">
            <v>4129020</v>
          </cell>
          <cell r="B5865" t="str">
            <v>NV/NH</v>
          </cell>
          <cell r="C5865" t="str">
            <v>PK  S és PT biztosító aljzat tartozékok</v>
          </cell>
          <cell r="D5865" t="str">
            <v>004129020</v>
          </cell>
          <cell r="E5865" t="str">
            <v>PZP PT 00-1 biztosítófedél, 00 méret</v>
          </cell>
          <cell r="F5865">
            <v>0.34431119999999998</v>
          </cell>
          <cell r="G5865">
            <v>0.34431119999999998</v>
          </cell>
          <cell r="H5865">
            <v>385.62854399999998</v>
          </cell>
          <cell r="I5865">
            <v>385.62854399999998</v>
          </cell>
          <cell r="J5865">
            <v>418</v>
          </cell>
          <cell r="K5865">
            <v>418</v>
          </cell>
          <cell r="L5865">
            <v>418</v>
          </cell>
          <cell r="M5865">
            <v>429.28599999999994</v>
          </cell>
          <cell r="N5865">
            <v>429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0.40461884481248367</v>
          </cell>
          <cell r="U5865">
            <v>0.35059504308892642</v>
          </cell>
          <cell r="V5865">
            <v>0.29657124136536939</v>
          </cell>
          <cell r="W5865">
            <v>0.21553553878003351</v>
          </cell>
          <cell r="X5865">
            <v>8.0476034471141267E-2</v>
          </cell>
          <cell r="Y5865" t="str">
            <v>E</v>
          </cell>
          <cell r="Z5865">
            <v>6</v>
          </cell>
        </row>
        <row r="5866">
          <cell r="A5866" t="str">
            <v>4129021</v>
          </cell>
          <cell r="B5866" t="str">
            <v>NV/NH</v>
          </cell>
          <cell r="C5866" t="str">
            <v>PK  S és PT biztosító aljzat tartozékok</v>
          </cell>
          <cell r="D5866" t="str">
            <v>004129021</v>
          </cell>
          <cell r="E5866" t="str">
            <v>PZP PT 00-3 biztosítófedél, 00 méret, 3pólusú, csak PT 00 3p-hez</v>
          </cell>
          <cell r="F5866">
            <v>0.81744227999999997</v>
          </cell>
          <cell r="G5866">
            <v>0.81744227999999997</v>
          </cell>
          <cell r="H5866">
            <v>915.53535360000001</v>
          </cell>
          <cell r="I5866">
            <v>915.53535360000001</v>
          </cell>
          <cell r="J5866">
            <v>955</v>
          </cell>
          <cell r="K5866">
            <v>955</v>
          </cell>
          <cell r="L5866">
            <v>955</v>
          </cell>
          <cell r="M5866">
            <v>980.78499999999997</v>
          </cell>
          <cell r="N5866">
            <v>980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0.35169788379431544</v>
          </cell>
          <cell r="U5866">
            <v>0.29970950364838012</v>
          </cell>
          <cell r="V5866">
            <v>0.2477211235024448</v>
          </cell>
          <cell r="W5866">
            <v>0.16973855328354182</v>
          </cell>
          <cell r="X5866">
            <v>3.9767602918704181E-2</v>
          </cell>
          <cell r="Y5866" t="str">
            <v>E</v>
          </cell>
          <cell r="Z5866">
            <v>6</v>
          </cell>
        </row>
        <row r="5867">
          <cell r="A5867" t="str">
            <v>4129022</v>
          </cell>
          <cell r="B5867" t="str">
            <v>NV/NH</v>
          </cell>
          <cell r="C5867" t="str">
            <v>PK  S és PT biztosító aljzat tartozékok</v>
          </cell>
          <cell r="D5867" t="str">
            <v>004129022</v>
          </cell>
          <cell r="E5867" t="str">
            <v>PZP PT 1-1 biztosítófedél, 1 méret</v>
          </cell>
          <cell r="F5867">
            <v>0.83129387999999993</v>
          </cell>
          <cell r="G5867">
            <v>0.83129387999999993</v>
          </cell>
          <cell r="H5867">
            <v>931.04914559999997</v>
          </cell>
          <cell r="I5867">
            <v>931.04914559999997</v>
          </cell>
          <cell r="J5867">
            <v>980</v>
          </cell>
          <cell r="K5867">
            <v>980</v>
          </cell>
          <cell r="L5867">
            <v>980</v>
          </cell>
          <cell r="M5867">
            <v>1006.4599999999999</v>
          </cell>
          <cell r="N5867">
            <v>1006</v>
          </cell>
          <cell r="O5867">
            <v>0</v>
          </cell>
          <cell r="P5867">
            <v>6</v>
          </cell>
          <cell r="Q5867">
            <v>5880</v>
          </cell>
          <cell r="R5867">
            <v>5880</v>
          </cell>
          <cell r="S5867">
            <v>0</v>
          </cell>
          <cell r="T5867">
            <v>0.36397010405032715</v>
          </cell>
          <cell r="U5867">
            <v>0.31150971543300687</v>
          </cell>
          <cell r="V5867">
            <v>0.2590493268156866</v>
          </cell>
          <cell r="W5867">
            <v>0.18035874388970607</v>
          </cell>
          <cell r="X5867">
            <v>4.9207772346405498E-2</v>
          </cell>
          <cell r="Y5867" t="str">
            <v>E</v>
          </cell>
          <cell r="Z5867">
            <v>6</v>
          </cell>
        </row>
        <row r="5868">
          <cell r="A5868" t="str">
            <v>4129023</v>
          </cell>
          <cell r="B5868" t="str">
            <v>NV/NH</v>
          </cell>
          <cell r="C5868" t="str">
            <v>PK  S és PT biztosító aljzat tartozékok</v>
          </cell>
          <cell r="D5868" t="str">
            <v>004129023</v>
          </cell>
          <cell r="E5868" t="str">
            <v>PZP PT 2-1 biztosítófedél, 2 méret</v>
          </cell>
          <cell r="F5868">
            <v>0.89362607999999999</v>
          </cell>
          <cell r="G5868">
            <v>0.89362607999999999</v>
          </cell>
          <cell r="H5868">
            <v>1000.8612095999998</v>
          </cell>
          <cell r="I5868">
            <v>1000.8612095999998</v>
          </cell>
          <cell r="J5868">
            <v>1115</v>
          </cell>
          <cell r="K5868">
            <v>1115</v>
          </cell>
          <cell r="L5868">
            <v>1115</v>
          </cell>
          <cell r="M5868">
            <v>1145.1049999999998</v>
          </cell>
          <cell r="N5868">
            <v>1145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0.44361834202511208</v>
          </cell>
          <cell r="U5868">
            <v>0.38809455963953088</v>
          </cell>
          <cell r="V5868">
            <v>0.33257077725394946</v>
          </cell>
          <cell r="W5868">
            <v>0.24928510367557744</v>
          </cell>
          <cell r="X5868">
            <v>0.11047564771162466</v>
          </cell>
          <cell r="Y5868" t="str">
            <v>E</v>
          </cell>
          <cell r="Z5868">
            <v>6</v>
          </cell>
        </row>
        <row r="5869">
          <cell r="A5869" t="str">
            <v>4129024</v>
          </cell>
          <cell r="B5869" t="str">
            <v>NV/NH</v>
          </cell>
          <cell r="C5869" t="str">
            <v>PK  S és PT biztosító aljzat tartozékok</v>
          </cell>
          <cell r="D5869" t="str">
            <v>004129024</v>
          </cell>
          <cell r="E5869" t="str">
            <v>PZP PT 3-1 biztosítófedél, 3 méret</v>
          </cell>
          <cell r="F5869">
            <v>0.88353419999999994</v>
          </cell>
          <cell r="G5869">
            <v>0.88353419999999994</v>
          </cell>
          <cell r="H5869">
            <v>989.55830399999979</v>
          </cell>
          <cell r="I5869">
            <v>989.55830399999979</v>
          </cell>
          <cell r="J5869">
            <v>1071</v>
          </cell>
          <cell r="K5869">
            <v>1071</v>
          </cell>
          <cell r="L5869">
            <v>1071</v>
          </cell>
          <cell r="M5869">
            <v>1099.9169999999999</v>
          </cell>
          <cell r="N5869">
            <v>1099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0.40248900382124431</v>
          </cell>
          <cell r="U5869">
            <v>0.34854711905888891</v>
          </cell>
          <cell r="V5869">
            <v>0.29460523429653329</v>
          </cell>
          <cell r="W5869">
            <v>0.21369240715299975</v>
          </cell>
          <cell r="X5869">
            <v>7.8837695247111261E-2</v>
          </cell>
          <cell r="Y5869" t="str">
            <v>E</v>
          </cell>
          <cell r="Z5869">
            <v>1</v>
          </cell>
        </row>
        <row r="5870">
          <cell r="A5870" t="str">
            <v>4131200</v>
          </cell>
          <cell r="B5870" t="str">
            <v>NV/NH</v>
          </cell>
          <cell r="C5870" t="str">
            <v>PT műanyag biztosító aljzatok, 3p</v>
          </cell>
          <cell r="D5870" t="str">
            <v>004131200</v>
          </cell>
          <cell r="E5870" t="str">
            <v>PT 00 M8-M8 3p műanyag késes biztosító aljzat, 00 méret</v>
          </cell>
          <cell r="F5870">
            <v>9.2450525399999997</v>
          </cell>
          <cell r="G5870">
            <v>9.2450525399999997</v>
          </cell>
          <cell r="H5870">
            <v>10354.458844799998</v>
          </cell>
          <cell r="I5870">
            <v>10354.458844799998</v>
          </cell>
          <cell r="J5870">
            <v>10734</v>
          </cell>
          <cell r="K5870">
            <v>10734</v>
          </cell>
          <cell r="L5870">
            <v>10734</v>
          </cell>
          <cell r="M5870">
            <v>11023.817999999999</v>
          </cell>
          <cell r="N5870">
            <v>11023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0.34333882325345888</v>
          </cell>
          <cell r="U5870">
            <v>0.29167194543601815</v>
          </cell>
          <cell r="V5870">
            <v>0.24000506761857743</v>
          </cell>
          <cell r="W5870">
            <v>0.16250475089241623</v>
          </cell>
          <cell r="X5870">
            <v>3.3337556348814523E-2</v>
          </cell>
          <cell r="Y5870" t="str">
            <v>E</v>
          </cell>
          <cell r="Z5870">
            <v>1</v>
          </cell>
        </row>
        <row r="5871">
          <cell r="A5871" t="str">
            <v>4131201</v>
          </cell>
          <cell r="B5871" t="str">
            <v>NV/NH</v>
          </cell>
          <cell r="C5871" t="str">
            <v>PT műanyag biztosító aljzatok, 3p</v>
          </cell>
          <cell r="D5871" t="str">
            <v>004131201</v>
          </cell>
          <cell r="E5871" t="str">
            <v>PT 00 2M6-2M6 3p műanyag késes biztosító aljzat, 00 méret</v>
          </cell>
          <cell r="F5871">
            <v>9.9748339799999997</v>
          </cell>
          <cell r="G5871">
            <v>9.9748339799999997</v>
          </cell>
          <cell r="H5871">
            <v>11171.814057600001</v>
          </cell>
          <cell r="I5871">
            <v>11171.814057600001</v>
          </cell>
          <cell r="J5871">
            <v>11585</v>
          </cell>
          <cell r="K5871">
            <v>11585</v>
          </cell>
          <cell r="L5871">
            <v>11585</v>
          </cell>
          <cell r="M5871">
            <v>11897.794999999998</v>
          </cell>
          <cell r="N5871">
            <v>11897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0.3437662247687856</v>
          </cell>
          <cell r="U5871">
            <v>0.29208290843152462</v>
          </cell>
          <cell r="V5871">
            <v>0.24039959209426365</v>
          </cell>
          <cell r="W5871">
            <v>0.16287461758837196</v>
          </cell>
          <cell r="X5871">
            <v>3.3666326745219743E-2</v>
          </cell>
          <cell r="Y5871" t="str">
            <v>E</v>
          </cell>
          <cell r="Z5871">
            <v>1</v>
          </cell>
        </row>
        <row r="5872">
          <cell r="A5872" t="str">
            <v>4131202</v>
          </cell>
          <cell r="B5872" t="str">
            <v>NV/NH</v>
          </cell>
          <cell r="C5872" t="str">
            <v>PT műanyag biztosító aljzatok, 3p</v>
          </cell>
          <cell r="D5872" t="str">
            <v>004131202</v>
          </cell>
          <cell r="E5872" t="str">
            <v>PT 00 M8-2M6 3p műanyag késes biztosító aljzat, 00 méret</v>
          </cell>
          <cell r="F5872">
            <v>9.6100421999999988</v>
          </cell>
          <cell r="G5872">
            <v>9.6100421999999988</v>
          </cell>
          <cell r="H5872">
            <v>10763.247263999998</v>
          </cell>
          <cell r="I5872">
            <v>10763.247263999998</v>
          </cell>
          <cell r="J5872">
            <v>11159</v>
          </cell>
          <cell r="K5872">
            <v>11159</v>
          </cell>
          <cell r="L5872">
            <v>11159</v>
          </cell>
          <cell r="M5872">
            <v>11460.293</v>
          </cell>
          <cell r="N5872">
            <v>11460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0.34348660820656995</v>
          </cell>
          <cell r="U5872">
            <v>0.29181404635247099</v>
          </cell>
          <cell r="V5872">
            <v>0.24014148449837203</v>
          </cell>
          <cell r="W5872">
            <v>0.16263264171722369</v>
          </cell>
          <cell r="X5872">
            <v>3.3451237081976837E-2</v>
          </cell>
          <cell r="Y5872" t="str">
            <v>E</v>
          </cell>
          <cell r="Z5872">
            <v>1</v>
          </cell>
        </row>
        <row r="5873">
          <cell r="A5873" t="str">
            <v>4131203</v>
          </cell>
          <cell r="B5873" t="str">
            <v>NV/NH</v>
          </cell>
          <cell r="C5873" t="str">
            <v>PT műanyag biztosító aljzatok, 3p</v>
          </cell>
          <cell r="D5873" t="str">
            <v>004131203</v>
          </cell>
          <cell r="E5873" t="str">
            <v>PT 00 M8-P00 3p műanyag késes biztosító aljzat, 00 méret</v>
          </cell>
          <cell r="F5873">
            <v>13.225309800000002</v>
          </cell>
          <cell r="G5873">
            <v>13.225309800000002</v>
          </cell>
          <cell r="H5873">
            <v>14812.346976000001</v>
          </cell>
          <cell r="I5873">
            <v>14812.346976000001</v>
          </cell>
          <cell r="J5873">
            <v>15360</v>
          </cell>
          <cell r="K5873">
            <v>15360</v>
          </cell>
          <cell r="L5873">
            <v>15360</v>
          </cell>
          <cell r="M5873">
            <v>15774.72</v>
          </cell>
          <cell r="N5873">
            <v>15774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0.34375075281790357</v>
          </cell>
          <cell r="U5873">
            <v>0.29206803155567651</v>
          </cell>
          <cell r="V5873">
            <v>0.24038531029344923</v>
          </cell>
          <cell r="W5873">
            <v>0.16286122840010875</v>
          </cell>
          <cell r="X5873">
            <v>3.3654425244541208E-2</v>
          </cell>
          <cell r="Y5873" t="str">
            <v>E</v>
          </cell>
          <cell r="Z5873">
            <v>1</v>
          </cell>
        </row>
        <row r="5874">
          <cell r="A5874" t="str">
            <v>4131204</v>
          </cell>
          <cell r="B5874" t="str">
            <v>NV/NH</v>
          </cell>
          <cell r="C5874" t="str">
            <v>PT műanyag biztosító aljzatok, 3p</v>
          </cell>
          <cell r="D5874" t="str">
            <v>004131204</v>
          </cell>
          <cell r="E5874" t="str">
            <v>PT 00 M8-2P00 3p műanyag késes biztosító aljzat, 00 méret</v>
          </cell>
          <cell r="F5874">
            <v>14.860392240000001</v>
          </cell>
          <cell r="G5874">
            <v>14.860392240000001</v>
          </cell>
          <cell r="H5874">
            <v>16643.6393088</v>
          </cell>
          <cell r="I5874">
            <v>16643.6393088</v>
          </cell>
          <cell r="J5874">
            <v>17259</v>
          </cell>
          <cell r="K5874">
            <v>17259</v>
          </cell>
          <cell r="L5874">
            <v>17259</v>
          </cell>
          <cell r="M5874">
            <v>17724.992999999999</v>
          </cell>
          <cell r="N5874">
            <v>17724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0.34375073534398171</v>
          </cell>
          <cell r="U5874">
            <v>0.2920680147538286</v>
          </cell>
          <cell r="V5874">
            <v>0.24038529416367527</v>
          </cell>
          <cell r="W5874">
            <v>0.16286121327844549</v>
          </cell>
          <cell r="X5874">
            <v>3.3654411803062834E-2</v>
          </cell>
          <cell r="Y5874" t="str">
            <v>E</v>
          </cell>
          <cell r="Z5874">
            <v>1</v>
          </cell>
        </row>
        <row r="5875">
          <cell r="A5875" t="str">
            <v>4131205</v>
          </cell>
          <cell r="B5875" t="str">
            <v>NV/NH</v>
          </cell>
          <cell r="C5875" t="str">
            <v>PT műanyag biztosító aljzatok, 3p</v>
          </cell>
          <cell r="D5875" t="str">
            <v>004131205</v>
          </cell>
          <cell r="E5875" t="str">
            <v>PT 00 P00-P00 3p műanyag késes biztosító aljzat, 00 méret</v>
          </cell>
          <cell r="F5875">
            <v>17.2051713</v>
          </cell>
          <cell r="G5875">
            <v>17.2051713</v>
          </cell>
          <cell r="H5875">
            <v>19269.791855999996</v>
          </cell>
          <cell r="I5875">
            <v>19269.791855999996</v>
          </cell>
          <cell r="J5875">
            <v>19984</v>
          </cell>
          <cell r="K5875">
            <v>19984</v>
          </cell>
          <cell r="L5875">
            <v>19984</v>
          </cell>
          <cell r="M5875">
            <v>20523.567999999999</v>
          </cell>
          <cell r="N5875">
            <v>20523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0.34386851469476531</v>
          </cell>
          <cell r="U5875">
            <v>0.29218126412958201</v>
          </cell>
          <cell r="V5875">
            <v>0.2404940135643987</v>
          </cell>
          <cell r="W5875">
            <v>0.16296313771662363</v>
          </cell>
          <cell r="X5875">
            <v>3.3745011303665695E-2</v>
          </cell>
          <cell r="Y5875" t="str">
            <v>E</v>
          </cell>
          <cell r="Z5875">
            <v>1</v>
          </cell>
        </row>
        <row r="5876">
          <cell r="A5876" t="str">
            <v>4131206</v>
          </cell>
          <cell r="B5876" t="str">
            <v>NV/NH</v>
          </cell>
          <cell r="C5876" t="str">
            <v>PT műanyag biztosító aljzatok, 3p</v>
          </cell>
          <cell r="D5876" t="str">
            <v>004131206</v>
          </cell>
          <cell r="E5876" t="str">
            <v>PT 00 P00-2P00 3p műanyag késes biztosító aljzat, 00 méret</v>
          </cell>
          <cell r="F5876">
            <v>18.84084738</v>
          </cell>
          <cell r="G5876">
            <v>18.84084738</v>
          </cell>
          <cell r="H5876">
            <v>21101.749065599997</v>
          </cell>
          <cell r="I5876">
            <v>21101.749065599997</v>
          </cell>
          <cell r="J5876">
            <v>21886</v>
          </cell>
          <cell r="K5876">
            <v>21886</v>
          </cell>
          <cell r="L5876">
            <v>21886</v>
          </cell>
          <cell r="M5876">
            <v>22476.921999999999</v>
          </cell>
          <cell r="N5876">
            <v>22476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0.34400016566558489</v>
          </cell>
          <cell r="U5876">
            <v>0.29230785160152384</v>
          </cell>
          <cell r="V5876">
            <v>0.24061553753746301</v>
          </cell>
          <cell r="W5876">
            <v>0.16307706644137143</v>
          </cell>
          <cell r="X5876">
            <v>3.3846281281219248E-2</v>
          </cell>
          <cell r="Y5876" t="str">
            <v>E</v>
          </cell>
          <cell r="Z5876">
            <v>1</v>
          </cell>
        </row>
        <row r="5877">
          <cell r="A5877" t="str">
            <v>4131207</v>
          </cell>
          <cell r="B5877" t="str">
            <v>NV/NH</v>
          </cell>
          <cell r="C5877" t="str">
            <v>PT műanyag biztosító aljzatok, 3p</v>
          </cell>
          <cell r="D5877" t="str">
            <v>004131207</v>
          </cell>
          <cell r="E5877" t="str">
            <v>PT 00 2P00-2P00 3p műanyag késes biztosító aljzat, 00 méret</v>
          </cell>
          <cell r="F5877">
            <v>20.475929820000001</v>
          </cell>
          <cell r="G5877">
            <v>20.475929820000001</v>
          </cell>
          <cell r="H5877">
            <v>22933.041398400001</v>
          </cell>
          <cell r="I5877">
            <v>22933.041398400001</v>
          </cell>
          <cell r="J5877">
            <v>23784</v>
          </cell>
          <cell r="K5877">
            <v>23784</v>
          </cell>
          <cell r="L5877">
            <v>23784</v>
          </cell>
          <cell r="M5877">
            <v>24426.167999999998</v>
          </cell>
          <cell r="N5877">
            <v>24426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0.34392373102986151</v>
          </cell>
          <cell r="U5877">
            <v>0.29223435675948228</v>
          </cell>
          <cell r="V5877">
            <v>0.24054498248910305</v>
          </cell>
          <cell r="W5877">
            <v>0.16301092108353399</v>
          </cell>
          <cell r="X5877">
            <v>3.3787485407585915E-2</v>
          </cell>
          <cell r="Y5877" t="str">
            <v>E</v>
          </cell>
          <cell r="Z5877">
            <v>1</v>
          </cell>
        </row>
        <row r="5878">
          <cell r="A5878" t="str">
            <v>4131211</v>
          </cell>
          <cell r="B5878" t="str">
            <v>NV/NH</v>
          </cell>
          <cell r="C5878" t="str">
            <v>PT műanyag biztosító aljzatok, 3p</v>
          </cell>
          <cell r="D5878" t="str">
            <v>004131211</v>
          </cell>
          <cell r="E5878" t="str">
            <v>PTI 00 M8-M8 3p műanyag késes biztosító aljzat, 00 méret</v>
          </cell>
          <cell r="F5878">
            <v>10.17775992</v>
          </cell>
          <cell r="G5878">
            <v>10.17775992</v>
          </cell>
          <cell r="H5878">
            <v>11399.091110399999</v>
          </cell>
          <cell r="I5878">
            <v>11399.091110399999</v>
          </cell>
          <cell r="J5878">
            <v>11821</v>
          </cell>
          <cell r="K5878">
            <v>11821</v>
          </cell>
          <cell r="L5878">
            <v>11821</v>
          </cell>
          <cell r="M5878">
            <v>12140.166999999999</v>
          </cell>
          <cell r="N5878">
            <v>12140</v>
          </cell>
          <cell r="O5878">
            <v>0</v>
          </cell>
          <cell r="P5878">
            <v>0</v>
          </cell>
          <cell r="Q5878">
            <v>0</v>
          </cell>
          <cell r="R5878">
            <v>0</v>
          </cell>
          <cell r="S5878">
            <v>0</v>
          </cell>
          <cell r="T5878">
            <v>0.34380228139631752</v>
          </cell>
          <cell r="U5878">
            <v>0.29211757826568974</v>
          </cell>
          <cell r="V5878">
            <v>0.24043287513506217</v>
          </cell>
          <cell r="W5878">
            <v>0.16290582043912072</v>
          </cell>
          <cell r="X5878">
            <v>3.3694062612551923E-2</v>
          </cell>
          <cell r="Y5878" t="str">
            <v>E</v>
          </cell>
          <cell r="Z5878">
            <v>1</v>
          </cell>
        </row>
        <row r="5879">
          <cell r="A5879" t="str">
            <v>4131212</v>
          </cell>
          <cell r="B5879" t="str">
            <v>NV/NH</v>
          </cell>
          <cell r="C5879" t="str">
            <v>PT műanyag biztosító aljzatok, 3p</v>
          </cell>
          <cell r="D5879" t="str">
            <v>004131212</v>
          </cell>
          <cell r="E5879" t="str">
            <v>PTI 00 2M6-2M6 3p műanyag késes biztosító aljzat, 00 méret</v>
          </cell>
          <cell r="F5879">
            <v>10.90754136</v>
          </cell>
          <cell r="G5879">
            <v>10.90754136</v>
          </cell>
          <cell r="H5879">
            <v>12216.446323199998</v>
          </cell>
          <cell r="I5879">
            <v>12216.446323199998</v>
          </cell>
          <cell r="J5879">
            <v>12666</v>
          </cell>
          <cell r="K5879">
            <v>12666</v>
          </cell>
          <cell r="L5879">
            <v>12666</v>
          </cell>
          <cell r="M5879">
            <v>13007.981999999998</v>
          </cell>
          <cell r="N5879">
            <v>13007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0.34352568707564357</v>
          </cell>
          <cell r="U5879">
            <v>0.29185162218811889</v>
          </cell>
          <cell r="V5879">
            <v>0.24017755730059398</v>
          </cell>
          <cell r="W5879">
            <v>0.16266645996930684</v>
          </cell>
          <cell r="X5879">
            <v>3.3481297750495242E-2</v>
          </cell>
          <cell r="Y5879" t="str">
            <v>E</v>
          </cell>
          <cell r="Z5879">
            <v>1</v>
          </cell>
        </row>
        <row r="5880">
          <cell r="A5880" t="str">
            <v>4131213</v>
          </cell>
          <cell r="B5880" t="str">
            <v>NV/NH</v>
          </cell>
          <cell r="C5880" t="str">
            <v>PT műanyag biztosító aljzatok, 3p</v>
          </cell>
          <cell r="D5880" t="str">
            <v>004131213</v>
          </cell>
          <cell r="E5880" t="str">
            <v>PTI 00 2M6-M8 3p műanyag késes biztosító aljzat, 00 méret</v>
          </cell>
          <cell r="F5880">
            <v>10.542749580000001</v>
          </cell>
          <cell r="G5880">
            <v>10.542749580000001</v>
          </cell>
          <cell r="H5880">
            <v>11807.879529599999</v>
          </cell>
          <cell r="I5880">
            <v>11807.879529599999</v>
          </cell>
          <cell r="J5880">
            <v>12243</v>
          </cell>
          <cell r="K5880">
            <v>12243</v>
          </cell>
          <cell r="L5880">
            <v>12243</v>
          </cell>
          <cell r="M5880">
            <v>12573.561</v>
          </cell>
          <cell r="N5880">
            <v>12573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0.34359171604263805</v>
          </cell>
          <cell r="U5880">
            <v>0.2919151115794596</v>
          </cell>
          <cell r="V5880">
            <v>0.24023850711628114</v>
          </cell>
          <cell r="W5880">
            <v>0.16272360042151357</v>
          </cell>
          <cell r="X5880">
            <v>3.3532089263567766E-2</v>
          </cell>
          <cell r="Y5880" t="str">
            <v>E</v>
          </cell>
          <cell r="Z5880">
            <v>1</v>
          </cell>
        </row>
        <row r="5881">
          <cell r="A5881" t="str">
            <v>4131214</v>
          </cell>
          <cell r="B5881" t="str">
            <v>NV/NH</v>
          </cell>
          <cell r="C5881" t="str">
            <v>PT műanyag biztosító aljzatok, 3p</v>
          </cell>
          <cell r="D5881" t="str">
            <v>004131214</v>
          </cell>
          <cell r="E5881" t="str">
            <v>PTI 00 M8-P00 3p műanyag késes biztosító aljzat, 00 méret</v>
          </cell>
          <cell r="F5881">
            <v>14.1578193</v>
          </cell>
          <cell r="G5881">
            <v>14.1578193</v>
          </cell>
          <cell r="H5881">
            <v>15856.757615999999</v>
          </cell>
          <cell r="I5881">
            <v>15856.757615999999</v>
          </cell>
          <cell r="J5881">
            <v>16445</v>
          </cell>
          <cell r="K5881">
            <v>16445</v>
          </cell>
          <cell r="L5881">
            <v>16445</v>
          </cell>
          <cell r="M5881">
            <v>16889.014999999999</v>
          </cell>
          <cell r="N5881">
            <v>16889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0.34391212352879807</v>
          </cell>
          <cell r="U5881">
            <v>0.29222319570076727</v>
          </cell>
          <cell r="V5881">
            <v>0.24053426787273646</v>
          </cell>
          <cell r="W5881">
            <v>0.16300087613069048</v>
          </cell>
          <cell r="X5881">
            <v>3.3778556560613904E-2</v>
          </cell>
          <cell r="Y5881" t="str">
            <v>E</v>
          </cell>
          <cell r="Z5881">
            <v>1</v>
          </cell>
        </row>
        <row r="5882">
          <cell r="A5882" t="str">
            <v>4131215</v>
          </cell>
          <cell r="B5882" t="str">
            <v>NV/NH</v>
          </cell>
          <cell r="C5882" t="str">
            <v>PT műanyag biztosító aljzatok, 3p</v>
          </cell>
          <cell r="D5882" t="str">
            <v>004131215</v>
          </cell>
          <cell r="E5882" t="str">
            <v>PTI 00 M8-2P00 3p műanyag késes biztosító aljzat, 00 méret</v>
          </cell>
          <cell r="F5882">
            <v>15.793297500000001</v>
          </cell>
          <cell r="G5882">
            <v>15.793297500000001</v>
          </cell>
          <cell r="H5882">
            <v>17688.493200000001</v>
          </cell>
          <cell r="I5882">
            <v>17688.493200000001</v>
          </cell>
          <cell r="J5882">
            <v>18344</v>
          </cell>
          <cell r="K5882">
            <v>18344</v>
          </cell>
          <cell r="L5882">
            <v>18344</v>
          </cell>
          <cell r="M5882">
            <v>18839.287999999997</v>
          </cell>
          <cell r="N5882">
            <v>18839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0.34386172362041534</v>
          </cell>
          <cell r="U5882">
            <v>0.29217473425039953</v>
          </cell>
          <cell r="V5882">
            <v>0.24048774488038349</v>
          </cell>
          <cell r="W5882">
            <v>0.16295726082535933</v>
          </cell>
          <cell r="X5882">
            <v>3.3739787400319576E-2</v>
          </cell>
          <cell r="Y5882" t="str">
            <v>E</v>
          </cell>
          <cell r="Z5882">
            <v>1</v>
          </cell>
        </row>
        <row r="5883">
          <cell r="A5883" t="str">
            <v>4131216</v>
          </cell>
          <cell r="B5883" t="str">
            <v>NV/NH</v>
          </cell>
          <cell r="C5883" t="str">
            <v>PT műanyag biztosító aljzatok, 3p</v>
          </cell>
          <cell r="D5883" t="str">
            <v>004131216</v>
          </cell>
          <cell r="E5883" t="str">
            <v>PTI 00 P00-P00 3p műanyag késes biztosító aljzat, 00 méret</v>
          </cell>
          <cell r="F5883">
            <v>18.138076560000002</v>
          </cell>
          <cell r="G5883">
            <v>18.138076560000002</v>
          </cell>
          <cell r="H5883">
            <v>20314.6457472</v>
          </cell>
          <cell r="I5883">
            <v>20314.6457472</v>
          </cell>
          <cell r="J5883">
            <v>21067</v>
          </cell>
          <cell r="K5883">
            <v>21067</v>
          </cell>
          <cell r="L5883">
            <v>21067</v>
          </cell>
          <cell r="M5883">
            <v>21635.808999999997</v>
          </cell>
          <cell r="N5883">
            <v>21635</v>
          </cell>
          <cell r="O5883">
            <v>0</v>
          </cell>
          <cell r="P5883">
            <v>0</v>
          </cell>
          <cell r="Q5883">
            <v>0</v>
          </cell>
          <cell r="R5883">
            <v>0</v>
          </cell>
          <cell r="S5883">
            <v>0</v>
          </cell>
          <cell r="T5883">
            <v>0.34383152035829756</v>
          </cell>
          <cell r="U5883">
            <v>0.29214569265220924</v>
          </cell>
          <cell r="V5883">
            <v>0.24045986494612093</v>
          </cell>
          <cell r="W5883">
            <v>0.1629311233869879</v>
          </cell>
          <cell r="X5883">
            <v>3.3716554121767439E-2</v>
          </cell>
          <cell r="Y5883" t="str">
            <v>E</v>
          </cell>
          <cell r="Z5883">
            <v>1</v>
          </cell>
        </row>
        <row r="5884">
          <cell r="A5884" t="str">
            <v>4131217</v>
          </cell>
          <cell r="B5884" t="str">
            <v>NV/NH</v>
          </cell>
          <cell r="C5884" t="str">
            <v>PT műanyag biztosító aljzatok, 3p</v>
          </cell>
          <cell r="D5884" t="str">
            <v>004131217</v>
          </cell>
          <cell r="E5884" t="str">
            <v>PTI 00 P00-2P00 3p műanyag késes biztosító aljzat, 00 méret</v>
          </cell>
          <cell r="F5884">
            <v>19.773356879999998</v>
          </cell>
          <cell r="G5884">
            <v>19.773356879999998</v>
          </cell>
          <cell r="H5884">
            <v>22146.159705599996</v>
          </cell>
          <cell r="I5884">
            <v>22146.159705599996</v>
          </cell>
          <cell r="J5884">
            <v>22970</v>
          </cell>
          <cell r="K5884">
            <v>22970</v>
          </cell>
          <cell r="L5884">
            <v>22970</v>
          </cell>
          <cell r="M5884">
            <v>23590.19</v>
          </cell>
          <cell r="N5884">
            <v>23590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0.34404543251231701</v>
          </cell>
          <cell r="U5884">
            <v>0.2923513774156894</v>
          </cell>
          <cell r="V5884">
            <v>0.24065732231906201</v>
          </cell>
          <cell r="W5884">
            <v>0.16311623967412037</v>
          </cell>
          <cell r="X5884">
            <v>3.3881101932551561E-2</v>
          </cell>
          <cell r="Y5884" t="str">
            <v>E</v>
          </cell>
          <cell r="Z5884">
            <v>1</v>
          </cell>
        </row>
        <row r="5885">
          <cell r="A5885" t="str">
            <v>4131218</v>
          </cell>
          <cell r="B5885" t="str">
            <v>NV/NH</v>
          </cell>
          <cell r="C5885" t="str">
            <v>PT műanyag biztosító aljzatok, 3p</v>
          </cell>
          <cell r="D5885" t="str">
            <v>004131218</v>
          </cell>
          <cell r="E5885" t="str">
            <v>PTI 00 2P00-2P00 3p műanyag késes biztosító aljzat, 00 méret</v>
          </cell>
          <cell r="F5885">
            <v>23.155917599999999</v>
          </cell>
          <cell r="G5885">
            <v>23.155917599999999</v>
          </cell>
          <cell r="H5885">
            <v>25934.627711999998</v>
          </cell>
          <cell r="I5885">
            <v>25934.627711999998</v>
          </cell>
          <cell r="J5885">
            <v>26900</v>
          </cell>
          <cell r="K5885">
            <v>26900</v>
          </cell>
          <cell r="L5885">
            <v>26900</v>
          </cell>
          <cell r="M5885">
            <v>27626.3</v>
          </cell>
          <cell r="N5885">
            <v>27626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0.34407543409119756</v>
          </cell>
          <cell r="U5885">
            <v>0.2923802250876899</v>
          </cell>
          <cell r="V5885">
            <v>0.24068501608418247</v>
          </cell>
          <cell r="W5885">
            <v>0.16314220257892087</v>
          </cell>
          <cell r="X5885">
            <v>3.3904180070152057E-2</v>
          </cell>
          <cell r="Y5885" t="str">
            <v>E</v>
          </cell>
          <cell r="Z5885">
            <v>1</v>
          </cell>
        </row>
        <row r="5886">
          <cell r="A5886" t="str">
            <v>4131221</v>
          </cell>
          <cell r="B5886" t="str">
            <v>NV/NH</v>
          </cell>
          <cell r="C5886" t="str">
            <v>PT műanyag biztosító aljzatok, 3p</v>
          </cell>
          <cell r="D5886" t="str">
            <v>004131221</v>
          </cell>
          <cell r="E5886" t="str">
            <v>PTIP 00 M8-M8 3p műanyag késes biztosító aljzat, 00 méret</v>
          </cell>
          <cell r="F5886">
            <v>10.503470399999999</v>
          </cell>
          <cell r="G5886">
            <v>10.503470399999999</v>
          </cell>
          <cell r="H5886">
            <v>11763.886847999998</v>
          </cell>
          <cell r="I5886">
            <v>11763.886847999998</v>
          </cell>
          <cell r="J5886">
            <v>12198</v>
          </cell>
          <cell r="K5886">
            <v>12198</v>
          </cell>
          <cell r="L5886">
            <v>12198</v>
          </cell>
          <cell r="M5886">
            <v>12527.346</v>
          </cell>
          <cell r="N5886">
            <v>12527</v>
          </cell>
          <cell r="O5886">
            <v>0</v>
          </cell>
          <cell r="P5886">
            <v>0</v>
          </cell>
          <cell r="Q5886">
            <v>0</v>
          </cell>
          <cell r="R5886">
            <v>0</v>
          </cell>
          <cell r="S5886">
            <v>0</v>
          </cell>
          <cell r="T5886">
            <v>0.34365932996774107</v>
          </cell>
          <cell r="U5886">
            <v>0.29198012496898174</v>
          </cell>
          <cell r="V5886">
            <v>0.2403009199702224</v>
          </cell>
          <cell r="W5886">
            <v>0.16278211247208341</v>
          </cell>
          <cell r="X5886">
            <v>3.3584099975185522E-2</v>
          </cell>
          <cell r="Y5886" t="str">
            <v>E</v>
          </cell>
          <cell r="Z5886">
            <v>1</v>
          </cell>
        </row>
        <row r="5887">
          <cell r="A5887" t="str">
            <v>4131222</v>
          </cell>
          <cell r="B5887" t="str">
            <v>NV/NH</v>
          </cell>
          <cell r="C5887" t="str">
            <v>PT műanyag biztosító aljzatok, 3p</v>
          </cell>
          <cell r="D5887" t="str">
            <v>004131222</v>
          </cell>
          <cell r="E5887" t="str">
            <v>PTIP 00 2M6-2M6 3p műanyag késes biztosító aljzat, 00 méret</v>
          </cell>
          <cell r="F5887">
            <v>11.233053960000001</v>
          </cell>
          <cell r="G5887">
            <v>11.233053960000001</v>
          </cell>
          <cell r="H5887">
            <v>12581.0204352</v>
          </cell>
          <cell r="I5887">
            <v>12581.0204352</v>
          </cell>
          <cell r="J5887">
            <v>13044</v>
          </cell>
          <cell r="K5887">
            <v>13044</v>
          </cell>
          <cell r="L5887">
            <v>13044</v>
          </cell>
          <cell r="M5887">
            <v>13396.187999999998</v>
          </cell>
          <cell r="N5887">
            <v>13396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0.34352670731762402</v>
          </cell>
          <cell r="U5887">
            <v>0.29185260319002304</v>
          </cell>
          <cell r="V5887">
            <v>0.24017849906242206</v>
          </cell>
          <cell r="W5887">
            <v>0.16266734287102058</v>
          </cell>
          <cell r="X5887">
            <v>3.3482082552018344E-2</v>
          </cell>
          <cell r="Y5887" t="str">
            <v>E</v>
          </cell>
          <cell r="Z5887">
            <v>1</v>
          </cell>
        </row>
        <row r="5888">
          <cell r="A5888" t="str">
            <v>4131223</v>
          </cell>
          <cell r="B5888" t="str">
            <v>NV/NH</v>
          </cell>
          <cell r="C5888" t="str">
            <v>PT műanyag biztosító aljzatok, 3p</v>
          </cell>
          <cell r="D5888" t="str">
            <v>004131223</v>
          </cell>
          <cell r="E5888" t="str">
            <v>PTIP 00 2M6-M8 3p műanyag késes biztosító aljzat, 00 méret</v>
          </cell>
          <cell r="F5888">
            <v>10.892007779999998</v>
          </cell>
          <cell r="G5888">
            <v>10.892007779999998</v>
          </cell>
          <cell r="H5888">
            <v>12199.048713599997</v>
          </cell>
          <cell r="I5888">
            <v>12199.048713599997</v>
          </cell>
          <cell r="J5888">
            <v>12649</v>
          </cell>
          <cell r="K5888">
            <v>12649</v>
          </cell>
          <cell r="L5888">
            <v>12649</v>
          </cell>
          <cell r="M5888">
            <v>12990.522999999999</v>
          </cell>
          <cell r="N5888">
            <v>12990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0.34363592972020474</v>
          </cell>
          <cell r="U5888">
            <v>0.29195762473096609</v>
          </cell>
          <cell r="V5888">
            <v>0.24027931974172723</v>
          </cell>
          <cell r="W5888">
            <v>0.16276186225786926</v>
          </cell>
          <cell r="X5888">
            <v>3.3566099784772874E-2</v>
          </cell>
          <cell r="Y5888" t="str">
            <v>E</v>
          </cell>
          <cell r="Z5888">
            <v>1</v>
          </cell>
        </row>
        <row r="5889">
          <cell r="A5889" t="str">
            <v>4131224</v>
          </cell>
          <cell r="B5889" t="str">
            <v>NV/NH</v>
          </cell>
          <cell r="C5889" t="str">
            <v>PT műanyag biztosító aljzatok, 3p</v>
          </cell>
          <cell r="D5889" t="str">
            <v>004131224</v>
          </cell>
          <cell r="E5889" t="str">
            <v>PTIP 00 M8-P00 3p műanyag késes biztosító aljzat, 00 méret</v>
          </cell>
          <cell r="F5889">
            <v>14.48352978</v>
          </cell>
          <cell r="G5889">
            <v>14.48352978</v>
          </cell>
          <cell r="H5889">
            <v>16221.553353599998</v>
          </cell>
          <cell r="I5889">
            <v>16221.553353599998</v>
          </cell>
          <cell r="J5889">
            <v>16820</v>
          </cell>
          <cell r="K5889">
            <v>16820</v>
          </cell>
          <cell r="L5889">
            <v>16820</v>
          </cell>
          <cell r="M5889">
            <v>17274.14</v>
          </cell>
          <cell r="N5889">
            <v>17274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0.34364621715853616</v>
          </cell>
          <cell r="U5889">
            <v>0.29196751649859221</v>
          </cell>
          <cell r="V5889">
            <v>0.24028881583864847</v>
          </cell>
          <cell r="W5889">
            <v>0.16277076484873287</v>
          </cell>
          <cell r="X5889">
            <v>3.3574013198873986E-2</v>
          </cell>
          <cell r="Y5889" t="str">
            <v>E</v>
          </cell>
          <cell r="Z5889">
            <v>1</v>
          </cell>
        </row>
        <row r="5890">
          <cell r="A5890" t="str">
            <v>4131225</v>
          </cell>
          <cell r="B5890" t="str">
            <v>NV/NH</v>
          </cell>
          <cell r="C5890" t="str">
            <v>PT műanyag biztosító aljzatok, 3p</v>
          </cell>
          <cell r="D5890" t="str">
            <v>004131225</v>
          </cell>
          <cell r="E5890" t="str">
            <v>PTIP 00 M8-2P00 3p műanyag késes biztosító aljzat, 00 méret</v>
          </cell>
          <cell r="F5890">
            <v>16.118810099999997</v>
          </cell>
          <cell r="G5890">
            <v>16.118810099999997</v>
          </cell>
          <cell r="H5890">
            <v>18053.067311999996</v>
          </cell>
          <cell r="I5890">
            <v>18053.067311999996</v>
          </cell>
          <cell r="J5890">
            <v>18723</v>
          </cell>
          <cell r="K5890">
            <v>18723</v>
          </cell>
          <cell r="L5890">
            <v>18723</v>
          </cell>
          <cell r="M5890">
            <v>19228.520999999997</v>
          </cell>
          <cell r="N5890">
            <v>19228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0.34392742799296361</v>
          </cell>
          <cell r="U5890">
            <v>0.29223791153169576</v>
          </cell>
          <cell r="V5890">
            <v>0.24054839507042791</v>
          </cell>
          <cell r="W5890">
            <v>0.16301412037852603</v>
          </cell>
          <cell r="X5890">
            <v>3.3790329225356741E-2</v>
          </cell>
          <cell r="Y5890" t="str">
            <v>E</v>
          </cell>
          <cell r="Z5890">
            <v>1</v>
          </cell>
        </row>
        <row r="5891">
          <cell r="A5891" t="str">
            <v>4131226</v>
          </cell>
          <cell r="B5891" t="str">
            <v>NV/NH</v>
          </cell>
          <cell r="C5891" t="str">
            <v>PT műanyag biztosító aljzatok, 3p</v>
          </cell>
          <cell r="D5891" t="str">
            <v>004131226</v>
          </cell>
          <cell r="E5891" t="str">
            <v>PTIP 00 P00-P00 3p műanyag késes biztosító aljzat, 00 méret</v>
          </cell>
          <cell r="F5891">
            <v>18.46339128</v>
          </cell>
          <cell r="G5891">
            <v>18.46339128</v>
          </cell>
          <cell r="H5891">
            <v>20678.998233599999</v>
          </cell>
          <cell r="I5891">
            <v>20678.998233599999</v>
          </cell>
          <cell r="J5891">
            <v>21444</v>
          </cell>
          <cell r="K5891">
            <v>21444</v>
          </cell>
          <cell r="L5891">
            <v>21444</v>
          </cell>
          <cell r="M5891">
            <v>22022.987999999998</v>
          </cell>
          <cell r="N5891">
            <v>22022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0</v>
          </cell>
          <cell r="T5891">
            <v>0.34377848704726133</v>
          </cell>
          <cell r="U5891">
            <v>0.29209469908390528</v>
          </cell>
          <cell r="V5891">
            <v>0.24041091112054902</v>
          </cell>
          <cell r="W5891">
            <v>0.16288522917551451</v>
          </cell>
          <cell r="X5891">
            <v>3.3675759267124183E-2</v>
          </cell>
          <cell r="Y5891" t="str">
            <v>E</v>
          </cell>
          <cell r="Z5891">
            <v>1</v>
          </cell>
        </row>
        <row r="5892">
          <cell r="A5892" t="str">
            <v>4131227</v>
          </cell>
          <cell r="B5892" t="str">
            <v>NV/NH</v>
          </cell>
          <cell r="C5892" t="str">
            <v>PT műanyag biztosító aljzatok, 3p</v>
          </cell>
          <cell r="D5892" t="str">
            <v>004131227</v>
          </cell>
          <cell r="E5892" t="str">
            <v>PTIP 00 P00-2P00 3p műanyag késes biztosító aljzat, 00 méret</v>
          </cell>
          <cell r="F5892">
            <v>20.098869479999998</v>
          </cell>
          <cell r="G5892">
            <v>20.098869479999998</v>
          </cell>
          <cell r="H5892">
            <v>22510.733817599994</v>
          </cell>
          <cell r="I5892">
            <v>22510.733817599994</v>
          </cell>
          <cell r="J5892">
            <v>23347</v>
          </cell>
          <cell r="K5892">
            <v>23347</v>
          </cell>
          <cell r="L5892">
            <v>23347</v>
          </cell>
          <cell r="M5892">
            <v>23977.368999999999</v>
          </cell>
          <cell r="N5892">
            <v>23977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0.34398001971601455</v>
          </cell>
          <cell r="U5892">
            <v>0.29228848049616785</v>
          </cell>
          <cell r="V5892">
            <v>0.24059694127632114</v>
          </cell>
          <cell r="W5892">
            <v>0.16305963244655097</v>
          </cell>
          <cell r="X5892">
            <v>3.3830784396934321E-2</v>
          </cell>
          <cell r="Y5892" t="str">
            <v>E</v>
          </cell>
          <cell r="Z5892">
            <v>1</v>
          </cell>
        </row>
        <row r="5893">
          <cell r="A5893" t="str">
            <v>4131228</v>
          </cell>
          <cell r="B5893" t="str">
            <v>NV/NH</v>
          </cell>
          <cell r="C5893" t="str">
            <v>PT műanyag biztosító aljzatok, 3p</v>
          </cell>
          <cell r="D5893" t="str">
            <v>004131228</v>
          </cell>
          <cell r="E5893" t="str">
            <v>PTIP 00 2P00-2P00 3p műanyag késes biztosító aljzat, 00 méret</v>
          </cell>
          <cell r="F5893">
            <v>23.48162808</v>
          </cell>
          <cell r="G5893">
            <v>23.48162808</v>
          </cell>
          <cell r="H5893">
            <v>26299.423449599999</v>
          </cell>
          <cell r="I5893">
            <v>26299.423449599999</v>
          </cell>
          <cell r="J5893">
            <v>27276</v>
          </cell>
          <cell r="K5893">
            <v>27276</v>
          </cell>
          <cell r="L5893">
            <v>27276</v>
          </cell>
          <cell r="M5893">
            <v>28012.451999999997</v>
          </cell>
          <cell r="N5893">
            <v>28012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0.34395842964905698</v>
          </cell>
          <cell r="U5893">
            <v>0.29226772081640084</v>
          </cell>
          <cell r="V5893">
            <v>0.2405770119837447</v>
          </cell>
          <cell r="W5893">
            <v>0.1630409487347606</v>
          </cell>
          <cell r="X5893">
            <v>3.3814176653120587E-2</v>
          </cell>
          <cell r="Y5893" t="str">
            <v>E</v>
          </cell>
          <cell r="Z5893">
            <v>1</v>
          </cell>
        </row>
        <row r="5894">
          <cell r="A5894" t="str">
            <v>4131300</v>
          </cell>
          <cell r="B5894" t="str">
            <v>NV/NH</v>
          </cell>
          <cell r="C5894" t="str">
            <v>PT műanyag biztosító aljzatok, 3p</v>
          </cell>
          <cell r="D5894" t="str">
            <v>004131300</v>
          </cell>
          <cell r="E5894" t="str">
            <v>PT 1 M10-M10 3p műanyag késes biztosító aljzat, 1 méret</v>
          </cell>
          <cell r="F5894">
            <v>22.939535820000003</v>
          </cell>
          <cell r="G5894">
            <v>22.939535820000003</v>
          </cell>
          <cell r="H5894">
            <v>25692.280118400005</v>
          </cell>
          <cell r="I5894">
            <v>25692.280118400005</v>
          </cell>
          <cell r="J5894">
            <v>26648</v>
          </cell>
          <cell r="K5894">
            <v>26648</v>
          </cell>
          <cell r="L5894">
            <v>26648</v>
          </cell>
          <cell r="M5894">
            <v>27367.495999999999</v>
          </cell>
          <cell r="N5894">
            <v>27367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0</v>
          </cell>
          <cell r="T5894">
            <v>0.34404358666748291</v>
          </cell>
          <cell r="U5894">
            <v>0.29234960256488751</v>
          </cell>
          <cell r="V5894">
            <v>0.24065561846229211</v>
          </cell>
          <cell r="W5894">
            <v>0.16311464230839867</v>
          </cell>
          <cell r="X5894">
            <v>3.3879682051910054E-2</v>
          </cell>
          <cell r="Y5894" t="str">
            <v>E</v>
          </cell>
          <cell r="Z5894">
            <v>1</v>
          </cell>
        </row>
        <row r="5895">
          <cell r="A5895" t="str">
            <v>4131301</v>
          </cell>
          <cell r="B5895" t="str">
            <v>NV/NH</v>
          </cell>
          <cell r="C5895" t="str">
            <v>PT műanyag biztosító aljzatok, 3p</v>
          </cell>
          <cell r="D5895" t="str">
            <v>004131301</v>
          </cell>
          <cell r="E5895" t="str">
            <v>PT 1 M10-S12 3p műanyag késes biztosító aljzat, 1 méret</v>
          </cell>
          <cell r="F5895">
            <v>24.04479456</v>
          </cell>
          <cell r="G5895">
            <v>24.04479456</v>
          </cell>
          <cell r="H5895">
            <v>26930.169907199997</v>
          </cell>
          <cell r="I5895">
            <v>26930.169907199997</v>
          </cell>
          <cell r="J5895">
            <v>27932</v>
          </cell>
          <cell r="K5895">
            <v>27932</v>
          </cell>
          <cell r="L5895">
            <v>27932</v>
          </cell>
          <cell r="M5895">
            <v>28686.163999999997</v>
          </cell>
          <cell r="N5895">
            <v>28686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0.34404658435975422</v>
          </cell>
          <cell r="U5895">
            <v>0.29235248496130217</v>
          </cell>
          <cell r="V5895">
            <v>0.24065838556285013</v>
          </cell>
          <cell r="W5895">
            <v>0.16311723646517162</v>
          </cell>
          <cell r="X5895">
            <v>3.388198796904196E-2</v>
          </cell>
          <cell r="Y5895" t="str">
            <v>E</v>
          </cell>
          <cell r="Z5895">
            <v>1</v>
          </cell>
        </row>
        <row r="5896">
          <cell r="A5896" t="str">
            <v>4131302</v>
          </cell>
          <cell r="B5896" t="str">
            <v>NV/NH</v>
          </cell>
          <cell r="C5896" t="str">
            <v>PT műanyag biztosító aljzatok, 3p</v>
          </cell>
          <cell r="D5896" t="str">
            <v>004131302</v>
          </cell>
          <cell r="E5896" t="str">
            <v>PT 1 S12-S12 3p műanyag késes biztosító aljzat, 1 méret</v>
          </cell>
          <cell r="F5896">
            <v>25.281742440000002</v>
          </cell>
          <cell r="G5896">
            <v>25.281742440000002</v>
          </cell>
          <cell r="H5896">
            <v>28315.551532799996</v>
          </cell>
          <cell r="I5896">
            <v>28315.551532799996</v>
          </cell>
          <cell r="J5896">
            <v>29369</v>
          </cell>
          <cell r="K5896">
            <v>29369</v>
          </cell>
          <cell r="L5896">
            <v>29369</v>
          </cell>
          <cell r="M5896">
            <v>30161.962999999996</v>
          </cell>
          <cell r="N5896">
            <v>30161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0.34405027978759817</v>
          </cell>
          <cell r="U5896">
            <v>0.29235603825730605</v>
          </cell>
          <cell r="V5896">
            <v>0.24066179672701371</v>
          </cell>
          <cell r="W5896">
            <v>0.16312043443157509</v>
          </cell>
          <cell r="X5896">
            <v>3.3884830605845018E-2</v>
          </cell>
          <cell r="Y5896" t="str">
            <v>E</v>
          </cell>
          <cell r="Z5896">
            <v>1</v>
          </cell>
        </row>
        <row r="5897">
          <cell r="A5897" t="str">
            <v>4131303</v>
          </cell>
          <cell r="B5897" t="str">
            <v>NV/NH</v>
          </cell>
          <cell r="C5897" t="str">
            <v>PT műanyag biztosító aljzatok, 3p</v>
          </cell>
          <cell r="D5897" t="str">
            <v>004131303</v>
          </cell>
          <cell r="E5897" t="str">
            <v>PT 1 M10-P1 3p műanyag késes biztosító aljzat, 1 méret</v>
          </cell>
          <cell r="F5897">
            <v>37.509341280000001</v>
          </cell>
          <cell r="G5897">
            <v>37.509341280000001</v>
          </cell>
          <cell r="H5897">
            <v>42010.462233599996</v>
          </cell>
          <cell r="I5897">
            <v>42010.462233599996</v>
          </cell>
          <cell r="J5897">
            <v>43575</v>
          </cell>
          <cell r="K5897">
            <v>43575</v>
          </cell>
          <cell r="L5897">
            <v>43575</v>
          </cell>
          <cell r="M5897">
            <v>44751.524999999994</v>
          </cell>
          <cell r="N5897">
            <v>44751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0.34409918381803184</v>
          </cell>
          <cell r="U5897">
            <v>0.29240306136349203</v>
          </cell>
          <cell r="V5897">
            <v>0.24070693890895223</v>
          </cell>
          <cell r="W5897">
            <v>0.16316275522714263</v>
          </cell>
          <cell r="X5897">
            <v>3.3922449090793672E-2</v>
          </cell>
          <cell r="Y5897" t="str">
            <v>E</v>
          </cell>
          <cell r="Z5897">
            <v>1</v>
          </cell>
        </row>
        <row r="5898">
          <cell r="A5898" t="str">
            <v>4131304</v>
          </cell>
          <cell r="B5898" t="str">
            <v>NV/NH</v>
          </cell>
          <cell r="C5898" t="str">
            <v>PT műanyag biztosító aljzatok, 3p</v>
          </cell>
          <cell r="D5898" t="str">
            <v>004131304</v>
          </cell>
          <cell r="E5898" t="str">
            <v>PT 1 M10-2P1 3p műanyag késes biztosító aljzat, 1 méret</v>
          </cell>
          <cell r="F5898">
            <v>50.54706084</v>
          </cell>
          <cell r="G5898">
            <v>50.54706084</v>
          </cell>
          <cell r="H5898">
            <v>56612.708140800001</v>
          </cell>
          <cell r="I5898">
            <v>56612.708140800001</v>
          </cell>
          <cell r="J5898">
            <v>58723</v>
          </cell>
          <cell r="K5898">
            <v>58723</v>
          </cell>
          <cell r="L5898">
            <v>58723</v>
          </cell>
          <cell r="M5898">
            <v>60308.520999999993</v>
          </cell>
          <cell r="N5898">
            <v>60308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0.34414365288345805</v>
          </cell>
          <cell r="U5898">
            <v>0.29244582008024822</v>
          </cell>
          <cell r="V5898">
            <v>0.24074798727703817</v>
          </cell>
          <cell r="W5898">
            <v>0.1632012380722232</v>
          </cell>
          <cell r="X5898">
            <v>3.395665606419862E-2</v>
          </cell>
          <cell r="Y5898" t="str">
            <v>E</v>
          </cell>
          <cell r="Z5898">
            <v>1</v>
          </cell>
        </row>
        <row r="5899">
          <cell r="A5899" t="str">
            <v>4131305</v>
          </cell>
          <cell r="B5899" t="str">
            <v>NV/NH</v>
          </cell>
          <cell r="C5899" t="str">
            <v>PT műanyag biztosító aljzatok, 3p</v>
          </cell>
          <cell r="D5899" t="str">
            <v>004131305</v>
          </cell>
          <cell r="E5899" t="str">
            <v>PT 1 P1-P1 3p műanyag késes biztosító aljzat, 1 méret</v>
          </cell>
          <cell r="F5899">
            <v>52.211627399999998</v>
          </cell>
          <cell r="G5899">
            <v>52.211627399999998</v>
          </cell>
          <cell r="H5899">
            <v>58477.02268799999</v>
          </cell>
          <cell r="I5899">
            <v>58477.02268799999</v>
          </cell>
          <cell r="J5899">
            <v>60660</v>
          </cell>
          <cell r="K5899">
            <v>60660</v>
          </cell>
          <cell r="L5899">
            <v>60660</v>
          </cell>
          <cell r="M5899">
            <v>62297.819999999992</v>
          </cell>
          <cell r="N5899">
            <v>62297</v>
          </cell>
          <cell r="O5899">
            <v>0</v>
          </cell>
          <cell r="P5899">
            <v>0</v>
          </cell>
          <cell r="Q5899">
            <v>0</v>
          </cell>
          <cell r="R5899">
            <v>0</v>
          </cell>
          <cell r="S5899">
            <v>0</v>
          </cell>
          <cell r="T5899">
            <v>0.34421437321449977</v>
          </cell>
          <cell r="U5899">
            <v>0.29251382039855756</v>
          </cell>
          <cell r="V5899">
            <v>0.24081326758261534</v>
          </cell>
          <cell r="W5899">
            <v>0.16326243835870158</v>
          </cell>
          <cell r="X5899">
            <v>3.4011056318846045E-2</v>
          </cell>
          <cell r="Y5899" t="str">
            <v>E</v>
          </cell>
          <cell r="Z5899">
            <v>1</v>
          </cell>
        </row>
        <row r="5900">
          <cell r="A5900" t="str">
            <v>4131306</v>
          </cell>
          <cell r="B5900" t="str">
            <v>NV/NH</v>
          </cell>
          <cell r="C5900" t="str">
            <v>PT műanyag biztosító aljzatok, 3p</v>
          </cell>
          <cell r="D5900" t="str">
            <v>004131306</v>
          </cell>
          <cell r="E5900" t="str">
            <v>PT 1 P1-2P1 3p műanyag késes biztosító aljzat, 1 méret</v>
          </cell>
          <cell r="F5900">
            <v>65.248852259999992</v>
          </cell>
          <cell r="G5900">
            <v>65.248852259999992</v>
          </cell>
          <cell r="H5900">
            <v>73078.714531199992</v>
          </cell>
          <cell r="I5900">
            <v>73078.714531199992</v>
          </cell>
          <cell r="J5900">
            <v>75808</v>
          </cell>
          <cell r="K5900">
            <v>75808</v>
          </cell>
          <cell r="L5900">
            <v>75808</v>
          </cell>
          <cell r="M5900">
            <v>77854.815999999992</v>
          </cell>
          <cell r="N5900">
            <v>77854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0.34423599744710676</v>
          </cell>
          <cell r="U5900">
            <v>0.29253461292991023</v>
          </cell>
          <cell r="V5900">
            <v>0.24083322841271371</v>
          </cell>
          <cell r="W5900">
            <v>0.16328115163691925</v>
          </cell>
          <cell r="X5900">
            <v>3.4027690343928274E-2</v>
          </cell>
          <cell r="Y5900" t="str">
            <v>E</v>
          </cell>
          <cell r="Z5900">
            <v>1</v>
          </cell>
        </row>
        <row r="5901">
          <cell r="A5901" t="str">
            <v>4131307</v>
          </cell>
          <cell r="B5901" t="str">
            <v>NV/NH</v>
          </cell>
          <cell r="C5901" t="str">
            <v>PT műanyag biztosító aljzatok, 3p</v>
          </cell>
          <cell r="D5901" t="str">
            <v>004131307</v>
          </cell>
          <cell r="E5901" t="str">
            <v>PT 1 2P1-2P1 3p műanyag késes biztosító aljzat, 1 méret</v>
          </cell>
          <cell r="F5901">
            <v>78.286472880000005</v>
          </cell>
          <cell r="G5901">
            <v>78.286472880000005</v>
          </cell>
          <cell r="H5901">
            <v>87680.849625600007</v>
          </cell>
          <cell r="I5901">
            <v>87680.849625600007</v>
          </cell>
          <cell r="J5901">
            <v>90957</v>
          </cell>
          <cell r="K5901">
            <v>90957</v>
          </cell>
          <cell r="L5901">
            <v>90957</v>
          </cell>
          <cell r="M5901">
            <v>93412.838999999993</v>
          </cell>
          <cell r="N5901">
            <v>93412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0.3442584028700717</v>
          </cell>
          <cell r="U5901">
            <v>0.29255615660583834</v>
          </cell>
          <cell r="V5901">
            <v>0.24085391034160475</v>
          </cell>
          <cell r="W5901">
            <v>0.16330054094525437</v>
          </cell>
          <cell r="X5901">
            <v>3.4044925284670624E-2</v>
          </cell>
          <cell r="Y5901" t="str">
            <v>E</v>
          </cell>
          <cell r="Z5901">
            <v>1</v>
          </cell>
        </row>
        <row r="5902">
          <cell r="A5902" t="str">
            <v>4131400</v>
          </cell>
          <cell r="B5902" t="str">
            <v>NV/NH</v>
          </cell>
          <cell r="C5902" t="str">
            <v>PT műanyag biztosító aljzatok, 3p</v>
          </cell>
          <cell r="D5902" t="str">
            <v>004131400</v>
          </cell>
          <cell r="E5902" t="str">
            <v>PT 2 M10-M10 3p műanyag késes biztosító aljzat, 2 méret</v>
          </cell>
          <cell r="F5902">
            <v>25.185869579999999</v>
          </cell>
          <cell r="G5902">
            <v>25.185869579999999</v>
          </cell>
          <cell r="H5902">
            <v>28208.173929599998</v>
          </cell>
          <cell r="I5902">
            <v>28208.173929599998</v>
          </cell>
          <cell r="J5902">
            <v>29257</v>
          </cell>
          <cell r="K5902">
            <v>29257</v>
          </cell>
          <cell r="L5902">
            <v>29257</v>
          </cell>
          <cell r="M5902">
            <v>30046.938999999998</v>
          </cell>
          <cell r="N5902">
            <v>30046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0.34402145188905586</v>
          </cell>
          <cell r="U5902">
            <v>0.29232831912409196</v>
          </cell>
          <cell r="V5902">
            <v>0.24063518635912828</v>
          </cell>
          <cell r="W5902">
            <v>0.16309548721168254</v>
          </cell>
          <cell r="X5902">
            <v>3.386265529927357E-2</v>
          </cell>
          <cell r="Y5902" t="str">
            <v>E</v>
          </cell>
          <cell r="Z5902">
            <v>1</v>
          </cell>
        </row>
        <row r="5903">
          <cell r="A5903" t="str">
            <v>4131401</v>
          </cell>
          <cell r="B5903" t="str">
            <v>NV/NH</v>
          </cell>
          <cell r="C5903" t="str">
            <v>PT műanyag biztosító aljzatok, 3p</v>
          </cell>
          <cell r="D5903" t="str">
            <v>004131401</v>
          </cell>
          <cell r="E5903" t="str">
            <v>PT 2 M10-S12 3p műanyag késes biztosító aljzat, 2 méret</v>
          </cell>
          <cell r="F5903">
            <v>26.462294519999997</v>
          </cell>
          <cell r="G5903">
            <v>26.462294519999997</v>
          </cell>
          <cell r="H5903">
            <v>29637.769862399993</v>
          </cell>
          <cell r="I5903">
            <v>29637.769862399993</v>
          </cell>
          <cell r="J5903">
            <v>30741</v>
          </cell>
          <cell r="K5903">
            <v>30741</v>
          </cell>
          <cell r="L5903">
            <v>30741</v>
          </cell>
          <cell r="M5903">
            <v>31571.006999999998</v>
          </cell>
          <cell r="N5903">
            <v>31571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0.34407607674075602</v>
          </cell>
          <cell r="U5903">
            <v>0.2923808430199577</v>
          </cell>
          <cell r="V5903">
            <v>0.24068560929915939</v>
          </cell>
          <cell r="W5903">
            <v>0.16314275871796169</v>
          </cell>
          <cell r="X5903">
            <v>3.390467441596634E-2</v>
          </cell>
          <cell r="Y5903" t="str">
            <v>E</v>
          </cell>
          <cell r="Z5903">
            <v>1</v>
          </cell>
        </row>
        <row r="5904">
          <cell r="A5904" t="str">
            <v>4131402</v>
          </cell>
          <cell r="B5904" t="str">
            <v>NV/NH</v>
          </cell>
          <cell r="C5904" t="str">
            <v>PT műanyag biztosító aljzatok, 3p</v>
          </cell>
          <cell r="D5904" t="str">
            <v>004131402</v>
          </cell>
          <cell r="E5904" t="str">
            <v>PT 2 S12-S12 3p műanyag késes biztosító aljzat, 2 méret</v>
          </cell>
          <cell r="F5904">
            <v>27.455355300000001</v>
          </cell>
          <cell r="G5904">
            <v>27.455355300000001</v>
          </cell>
          <cell r="H5904">
            <v>30749.997936</v>
          </cell>
          <cell r="I5904">
            <v>30749.997936</v>
          </cell>
          <cell r="J5904">
            <v>31896</v>
          </cell>
          <cell r="K5904">
            <v>31896</v>
          </cell>
          <cell r="L5904">
            <v>31896</v>
          </cell>
          <cell r="M5904">
            <v>32757.191999999995</v>
          </cell>
          <cell r="N5904">
            <v>32757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0.34413383461112956</v>
          </cell>
          <cell r="U5904">
            <v>0.29243637943377832</v>
          </cell>
          <cell r="V5904">
            <v>0.24073892425642707</v>
          </cell>
          <cell r="W5904">
            <v>0.16319274149040042</v>
          </cell>
          <cell r="X5904">
            <v>3.3949103547022741E-2</v>
          </cell>
          <cell r="Y5904" t="str">
            <v>E</v>
          </cell>
          <cell r="Z5904">
            <v>1</v>
          </cell>
        </row>
        <row r="5905">
          <cell r="A5905" t="str">
            <v>4131403</v>
          </cell>
          <cell r="B5905" t="str">
            <v>NV/NH</v>
          </cell>
          <cell r="C5905" t="str">
            <v>PT műanyag biztosító aljzatok, 3p</v>
          </cell>
          <cell r="D5905" t="str">
            <v>004131403</v>
          </cell>
          <cell r="E5905" t="str">
            <v>PT 2 M10-P2 3p műanyag késes biztosító aljzat, 2 méret</v>
          </cell>
          <cell r="F5905">
            <v>41.205937559999995</v>
          </cell>
          <cell r="G5905">
            <v>41.205937559999995</v>
          </cell>
          <cell r="H5905">
            <v>46150.650067199989</v>
          </cell>
          <cell r="I5905">
            <v>46150.650067199989</v>
          </cell>
          <cell r="J5905">
            <v>47870</v>
          </cell>
          <cell r="K5905">
            <v>47870</v>
          </cell>
          <cell r="L5905">
            <v>47870</v>
          </cell>
          <cell r="M5905">
            <v>49162.49</v>
          </cell>
          <cell r="N5905">
            <v>49162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0.34411672879310196</v>
          </cell>
          <cell r="U5905">
            <v>0.29241993153182877</v>
          </cell>
          <cell r="V5905">
            <v>0.24072313427055558</v>
          </cell>
          <cell r="W5905">
            <v>0.1631779383786458</v>
          </cell>
          <cell r="X5905">
            <v>3.393594522546306E-2</v>
          </cell>
          <cell r="Y5905" t="str">
            <v>E</v>
          </cell>
          <cell r="Z5905">
            <v>1</v>
          </cell>
        </row>
        <row r="5906">
          <cell r="A5906" t="str">
            <v>4131404</v>
          </cell>
          <cell r="B5906" t="str">
            <v>NV/NH</v>
          </cell>
          <cell r="C5906" t="str">
            <v>PT műanyag biztosító aljzatok, 3p</v>
          </cell>
          <cell r="D5906" t="str">
            <v>004131404</v>
          </cell>
          <cell r="E5906" t="str">
            <v>PT 2 M10-2P2 3p műanyag késes biztosító aljzat, 2 méret</v>
          </cell>
          <cell r="F5906">
            <v>57.917398259999999</v>
          </cell>
          <cell r="G5906">
            <v>57.917398259999999</v>
          </cell>
          <cell r="H5906">
            <v>64867.486051199987</v>
          </cell>
          <cell r="I5906">
            <v>64867.486051199987</v>
          </cell>
          <cell r="J5906">
            <v>67289</v>
          </cell>
          <cell r="K5906">
            <v>67289</v>
          </cell>
          <cell r="L5906">
            <v>67289</v>
          </cell>
          <cell r="M5906">
            <v>69105.803</v>
          </cell>
          <cell r="N5906">
            <v>69105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0.34421392084127089</v>
          </cell>
          <cell r="U5906">
            <v>0.29251338542429894</v>
          </cell>
          <cell r="V5906">
            <v>0.240812850007327</v>
          </cell>
          <cell r="W5906">
            <v>0.16326204688186885</v>
          </cell>
          <cell r="X5906">
            <v>3.40107083394392E-2</v>
          </cell>
          <cell r="Y5906" t="str">
            <v>E</v>
          </cell>
          <cell r="Z5906">
            <v>1</v>
          </cell>
        </row>
        <row r="5907">
          <cell r="A5907" t="str">
            <v>4131405</v>
          </cell>
          <cell r="B5907" t="str">
            <v>NV/NH</v>
          </cell>
          <cell r="C5907" t="str">
            <v>PT műanyag biztosító aljzatok, 3p</v>
          </cell>
          <cell r="D5907" t="str">
            <v>004131405</v>
          </cell>
          <cell r="E5907" t="str">
            <v>PT 2 P2-P2 3p műanyag késes biztosító aljzat, 2 méret</v>
          </cell>
          <cell r="F5907">
            <v>62.701543019999995</v>
          </cell>
          <cell r="G5907">
            <v>62.701543019999995</v>
          </cell>
          <cell r="H5907">
            <v>70225.728182399995</v>
          </cell>
          <cell r="I5907">
            <v>70225.728182399995</v>
          </cell>
          <cell r="J5907">
            <v>72706</v>
          </cell>
          <cell r="K5907">
            <v>72706</v>
          </cell>
          <cell r="L5907">
            <v>72706</v>
          </cell>
          <cell r="M5907">
            <v>74669.061999999991</v>
          </cell>
          <cell r="N5907">
            <v>74669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0.34160720690985014</v>
          </cell>
          <cell r="U5907">
            <v>0.29000692972100972</v>
          </cell>
          <cell r="V5907">
            <v>0.23840665253216931</v>
          </cell>
          <cell r="W5907">
            <v>0.16100623674890868</v>
          </cell>
          <cell r="X5907">
            <v>3.2005543776807865E-2</v>
          </cell>
          <cell r="Y5907" t="str">
            <v>E</v>
          </cell>
          <cell r="Z5907">
            <v>1</v>
          </cell>
        </row>
        <row r="5908">
          <cell r="A5908" t="str">
            <v>4131406</v>
          </cell>
          <cell r="B5908" t="str">
            <v>NV/NH</v>
          </cell>
          <cell r="C5908" t="str">
            <v>PT műanyag biztosító aljzatok, 3p</v>
          </cell>
          <cell r="D5908" t="str">
            <v>004131406</v>
          </cell>
          <cell r="E5908" t="str">
            <v>PT 2 P2-2P2 3p műanyag késes biztosító aljzat, 2 méret</v>
          </cell>
          <cell r="F5908">
            <v>73.728109199999992</v>
          </cell>
          <cell r="G5908">
            <v>73.728109199999992</v>
          </cell>
          <cell r="H5908">
            <v>82575.48230399999</v>
          </cell>
          <cell r="I5908">
            <v>82575.48230399999</v>
          </cell>
          <cell r="J5908">
            <v>85660</v>
          </cell>
          <cell r="K5908">
            <v>85660</v>
          </cell>
          <cell r="L5908">
            <v>85660</v>
          </cell>
          <cell r="M5908">
            <v>87972.819999999992</v>
          </cell>
          <cell r="N5908">
            <v>87972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0.34424469955076509</v>
          </cell>
          <cell r="U5908">
            <v>0.29254298033727411</v>
          </cell>
          <cell r="V5908">
            <v>0.24084126112378335</v>
          </cell>
          <cell r="W5908">
            <v>0.16328868230354665</v>
          </cell>
          <cell r="X5908">
            <v>3.4034384269819418E-2</v>
          </cell>
          <cell r="Y5908" t="str">
            <v>E</v>
          </cell>
          <cell r="Z5908">
            <v>1</v>
          </cell>
        </row>
        <row r="5909">
          <cell r="A5909" t="str">
            <v>4131407</v>
          </cell>
          <cell r="B5909" t="str">
            <v>NV/NH</v>
          </cell>
          <cell r="C5909" t="str">
            <v>PT műanyag biztosító aljzatok, 3p</v>
          </cell>
          <cell r="D5909" t="str">
            <v>004131407</v>
          </cell>
          <cell r="E5909" t="str">
            <v>PT 2 2P2-2P2 3p műanyag késes biztosító aljzat, 2 méret</v>
          </cell>
          <cell r="F5909">
            <v>90.439470960000008</v>
          </cell>
          <cell r="G5909">
            <v>90.439470960000008</v>
          </cell>
          <cell r="H5909">
            <v>101292.2074752</v>
          </cell>
          <cell r="I5909">
            <v>101292.2074752</v>
          </cell>
          <cell r="J5909">
            <v>105078</v>
          </cell>
          <cell r="K5909">
            <v>105078</v>
          </cell>
          <cell r="L5909">
            <v>105078</v>
          </cell>
          <cell r="M5909">
            <v>107915.10599999999</v>
          </cell>
          <cell r="N5909">
            <v>107915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0.3442719722870875</v>
          </cell>
          <cell r="U5909">
            <v>0.29256920412219944</v>
          </cell>
          <cell r="V5909">
            <v>0.24086643595731139</v>
          </cell>
          <cell r="W5909">
            <v>0.16331228370997941</v>
          </cell>
          <cell r="X5909">
            <v>3.4055363297759822E-2</v>
          </cell>
          <cell r="Y5909" t="str">
            <v>E</v>
          </cell>
          <cell r="Z5909">
            <v>1</v>
          </cell>
        </row>
        <row r="5910">
          <cell r="A5910" t="str">
            <v>4131500</v>
          </cell>
          <cell r="B5910" t="str">
            <v>NV/NH</v>
          </cell>
          <cell r="C5910" t="str">
            <v>PT műanyag biztosító aljzatok, 3p</v>
          </cell>
          <cell r="D5910" t="str">
            <v>004131500</v>
          </cell>
          <cell r="E5910" t="str">
            <v>PT 3 M12-M12 3p műanyag késes biztosító aljzat, 3 méret</v>
          </cell>
          <cell r="F5910">
            <v>41.601301800000002</v>
          </cell>
          <cell r="G5910">
            <v>41.601301800000002</v>
          </cell>
          <cell r="H5910">
            <v>46593.458015999997</v>
          </cell>
          <cell r="I5910">
            <v>46593.458015999997</v>
          </cell>
          <cell r="J5910">
            <v>48330</v>
          </cell>
          <cell r="K5910">
            <v>48330</v>
          </cell>
          <cell r="L5910">
            <v>48330</v>
          </cell>
          <cell r="M5910">
            <v>49634.909999999996</v>
          </cell>
          <cell r="N5910">
            <v>49634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0</v>
          </cell>
          <cell r="T5910">
            <v>0.34413606258831053</v>
          </cell>
          <cell r="U5910">
            <v>0.29243852171952933</v>
          </cell>
          <cell r="V5910">
            <v>0.24074098085074813</v>
          </cell>
          <cell r="W5910">
            <v>0.16319466954757633</v>
          </cell>
          <cell r="X5910">
            <v>3.3950817375623554E-2</v>
          </cell>
          <cell r="Y5910" t="str">
            <v>E</v>
          </cell>
          <cell r="Z5910">
            <v>1</v>
          </cell>
        </row>
        <row r="5911">
          <cell r="A5911" t="str">
            <v>4131501</v>
          </cell>
          <cell r="B5911" t="str">
            <v>NV/NH</v>
          </cell>
          <cell r="C5911" t="str">
            <v>PT műanyag biztosító aljzatok, 3p</v>
          </cell>
          <cell r="D5911" t="str">
            <v>004131501</v>
          </cell>
          <cell r="E5911" t="str">
            <v>PT 3 M12-P3 3p műanyag késes biztosító aljzat, 3 méret</v>
          </cell>
          <cell r="F5911">
            <v>65.853276719999997</v>
          </cell>
          <cell r="G5911">
            <v>65.853276719999997</v>
          </cell>
          <cell r="H5911">
            <v>73755.669926399991</v>
          </cell>
          <cell r="I5911">
            <v>73755.669926399991</v>
          </cell>
          <cell r="J5911">
            <v>76508</v>
          </cell>
          <cell r="K5911">
            <v>76508</v>
          </cell>
          <cell r="L5911">
            <v>76508</v>
          </cell>
          <cell r="M5911">
            <v>78573.716</v>
          </cell>
          <cell r="N5911">
            <v>78573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0.34419668100002188</v>
          </cell>
          <cell r="U5911">
            <v>0.29249680865386707</v>
          </cell>
          <cell r="V5911">
            <v>0.24079693630771226</v>
          </cell>
          <cell r="W5911">
            <v>0.16324712778848016</v>
          </cell>
          <cell r="X5911">
            <v>3.3997446923093699E-2</v>
          </cell>
          <cell r="Y5911" t="str">
            <v>E</v>
          </cell>
          <cell r="Z5911">
            <v>1</v>
          </cell>
        </row>
        <row r="5912">
          <cell r="A5912" t="str">
            <v>4131502</v>
          </cell>
          <cell r="B5912" t="str">
            <v>NV/NH</v>
          </cell>
          <cell r="C5912" t="str">
            <v>PT műanyag biztosító aljzatok, 3p</v>
          </cell>
          <cell r="D5912" t="str">
            <v>004131502</v>
          </cell>
          <cell r="E5912" t="str">
            <v>PT 3 M12-2P3 3p műanyag késes biztosító aljzat, 3 méret</v>
          </cell>
          <cell r="F5912">
            <v>82.235267219999997</v>
          </cell>
          <cell r="G5912">
            <v>82.235267219999997</v>
          </cell>
          <cell r="H5912">
            <v>92103.499286399994</v>
          </cell>
          <cell r="I5912">
            <v>92103.499286399994</v>
          </cell>
          <cell r="J5912">
            <v>95542</v>
          </cell>
          <cell r="K5912">
            <v>95542</v>
          </cell>
          <cell r="L5912">
            <v>95542</v>
          </cell>
          <cell r="M5912">
            <v>98121.633999999991</v>
          </cell>
          <cell r="N5912">
            <v>98121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0.34421760562013048</v>
          </cell>
          <cell r="U5912">
            <v>0.29251692848089461</v>
          </cell>
          <cell r="V5912">
            <v>0.24081625134165874</v>
          </cell>
          <cell r="W5912">
            <v>0.16326523563280504</v>
          </cell>
          <cell r="X5912">
            <v>3.4013542784715689E-2</v>
          </cell>
          <cell r="Y5912" t="str">
            <v>E</v>
          </cell>
          <cell r="Z5912">
            <v>1</v>
          </cell>
        </row>
        <row r="5913">
          <cell r="A5913" t="str">
            <v>4131503</v>
          </cell>
          <cell r="B5913" t="str">
            <v>NV/NH</v>
          </cell>
          <cell r="C5913" t="str">
            <v>PT műanyag biztosító aljzatok, 3p</v>
          </cell>
          <cell r="D5913" t="str">
            <v>004131503</v>
          </cell>
          <cell r="E5913" t="str">
            <v>PT 3 P3-P3 3p műanyag késes biztosító aljzat, 3 méret</v>
          </cell>
          <cell r="F5913">
            <v>108.97963967999999</v>
          </cell>
          <cell r="G5913">
            <v>108.97963967999999</v>
          </cell>
          <cell r="H5913">
            <v>122057.19644159998</v>
          </cell>
          <cell r="I5913">
            <v>122057.19644159998</v>
          </cell>
          <cell r="J5913">
            <v>126029</v>
          </cell>
          <cell r="K5913">
            <v>126029</v>
          </cell>
          <cell r="L5913">
            <v>126029</v>
          </cell>
          <cell r="M5913">
            <v>129431.783</v>
          </cell>
          <cell r="N5913">
            <v>129431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0.33800729593309664</v>
          </cell>
          <cell r="U5913">
            <v>0.28654547685874676</v>
          </cell>
          <cell r="V5913">
            <v>0.23508365778439688</v>
          </cell>
          <cell r="W5913">
            <v>0.15789092917287206</v>
          </cell>
          <cell r="X5913">
            <v>2.9236381486997365E-2</v>
          </cell>
          <cell r="Y5913" t="str">
            <v>E</v>
          </cell>
          <cell r="Z5913">
            <v>1</v>
          </cell>
        </row>
        <row r="5914">
          <cell r="A5914" t="str">
            <v>4131504</v>
          </cell>
          <cell r="B5914" t="str">
            <v>NV/NH</v>
          </cell>
          <cell r="C5914" t="str">
            <v>PT műanyag biztosító aljzatok, 3p</v>
          </cell>
          <cell r="D5914" t="str">
            <v>004131504</v>
          </cell>
          <cell r="E5914" t="str">
            <v>PT 3 P3-2P3 3p műanyag késes biztosító aljzat, 3 méret</v>
          </cell>
          <cell r="F5914">
            <v>107.379582</v>
          </cell>
          <cell r="G5914">
            <v>107.379582</v>
          </cell>
          <cell r="H5914">
            <v>120265.13183999999</v>
          </cell>
          <cell r="I5914">
            <v>120265.13183999999</v>
          </cell>
          <cell r="J5914">
            <v>124759</v>
          </cell>
          <cell r="K5914">
            <v>124759</v>
          </cell>
          <cell r="L5914">
            <v>124759</v>
          </cell>
          <cell r="M5914">
            <v>128127.49299999999</v>
          </cell>
          <cell r="N5914">
            <v>128127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0.3442608018347475</v>
          </cell>
          <cell r="U5914">
            <v>0.29255846330264168</v>
          </cell>
          <cell r="V5914">
            <v>0.24085612477053608</v>
          </cell>
          <cell r="W5914">
            <v>0.16330261697237747</v>
          </cell>
          <cell r="X5914">
            <v>3.4046770642113255E-2</v>
          </cell>
          <cell r="Y5914" t="str">
            <v>E</v>
          </cell>
          <cell r="Z5914">
            <v>1</v>
          </cell>
        </row>
        <row r="5915">
          <cell r="A5915" t="str">
            <v>4131505</v>
          </cell>
          <cell r="B5915" t="str">
            <v>NV/NH</v>
          </cell>
          <cell r="C5915" t="str">
            <v>PT műanyag biztosító aljzatok, 3p</v>
          </cell>
          <cell r="D5915" t="str">
            <v>004131505</v>
          </cell>
          <cell r="E5915" t="str">
            <v>PT 3 2P3-2P3 3p műanyag késes biztosító aljzat, 3 méret</v>
          </cell>
          <cell r="F5915">
            <v>123.7615725</v>
          </cell>
          <cell r="G5915">
            <v>123.7615725</v>
          </cell>
          <cell r="H5915">
            <v>138612.96119999999</v>
          </cell>
          <cell r="I5915">
            <v>138612.96119999999</v>
          </cell>
          <cell r="J5915">
            <v>143795</v>
          </cell>
          <cell r="K5915">
            <v>143795</v>
          </cell>
          <cell r="L5915">
            <v>143795</v>
          </cell>
          <cell r="M5915">
            <v>147677.465</v>
          </cell>
          <cell r="N5915">
            <v>147677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0</v>
          </cell>
          <cell r="T5915">
            <v>0.34428491525509664</v>
          </cell>
          <cell r="U5915">
            <v>0.29258164928374675</v>
          </cell>
          <cell r="V5915">
            <v>0.24087838331239686</v>
          </cell>
          <cell r="W5915">
            <v>0.16332348435537214</v>
          </cell>
          <cell r="X5915">
            <v>3.4065319426997531E-2</v>
          </cell>
          <cell r="Y5915" t="str">
            <v>E</v>
          </cell>
          <cell r="Z5915">
            <v>1</v>
          </cell>
        </row>
        <row r="5916">
          <cell r="A5916" t="str">
            <v>4132002</v>
          </cell>
          <cell r="B5916" t="str">
            <v>NV/NH</v>
          </cell>
          <cell r="C5916" t="str">
            <v>PK és PKI biztosító aljzatok, kerámia, 3p</v>
          </cell>
          <cell r="D5916" t="str">
            <v>004132002</v>
          </cell>
          <cell r="E5916" t="str">
            <v>PK0/3 M8-M8 biztosító aljzat</v>
          </cell>
          <cell r="F5916">
            <v>12.555782820000001</v>
          </cell>
          <cell r="G5916">
            <v>12.555782820000001</v>
          </cell>
          <cell r="H5916">
            <v>14062.476758400002</v>
          </cell>
          <cell r="I5916">
            <v>14062.476758400002</v>
          </cell>
          <cell r="J5916">
            <v>14583</v>
          </cell>
          <cell r="K5916">
            <v>14583</v>
          </cell>
          <cell r="L5916">
            <v>14583</v>
          </cell>
          <cell r="M5916">
            <v>14976.740999999998</v>
          </cell>
          <cell r="N5916">
            <v>14976</v>
          </cell>
          <cell r="O5916">
            <v>0</v>
          </cell>
          <cell r="P5916">
            <v>0</v>
          </cell>
          <cell r="Q5916">
            <v>0</v>
          </cell>
          <cell r="R5916">
            <v>0</v>
          </cell>
          <cell r="S5916">
            <v>0</v>
          </cell>
          <cell r="T5916">
            <v>0.34380557882252361</v>
          </cell>
          <cell r="U5916">
            <v>0.29212074886781125</v>
          </cell>
          <cell r="V5916">
            <v>0.24043591891309868</v>
          </cell>
          <cell r="W5916">
            <v>0.16290867398103015</v>
          </cell>
          <cell r="X5916">
            <v>3.3696599094249047E-2</v>
          </cell>
          <cell r="Y5916" t="str">
            <v>E</v>
          </cell>
          <cell r="Z5916">
            <v>1</v>
          </cell>
        </row>
        <row r="5917">
          <cell r="A5917" t="str">
            <v>4132007</v>
          </cell>
          <cell r="B5917" t="str">
            <v>NV/NH</v>
          </cell>
          <cell r="C5917" t="str">
            <v>PK és PKI biztosító aljzatok, kerámia, 3p</v>
          </cell>
          <cell r="D5917" t="str">
            <v>004132007</v>
          </cell>
          <cell r="E5917" t="str">
            <v>PK0/3 M8-2M6 biztosító aljzat</v>
          </cell>
          <cell r="F5917">
            <v>12.15141504</v>
          </cell>
          <cell r="G5917">
            <v>12.15141504</v>
          </cell>
          <cell r="H5917">
            <v>13609.5848448</v>
          </cell>
          <cell r="I5917">
            <v>13609.5848448</v>
          </cell>
          <cell r="J5917">
            <v>14115</v>
          </cell>
          <cell r="K5917">
            <v>14115</v>
          </cell>
          <cell r="L5917">
            <v>14115</v>
          </cell>
          <cell r="M5917">
            <v>14496.105</v>
          </cell>
          <cell r="N5917">
            <v>14496</v>
          </cell>
          <cell r="O5917">
            <v>0</v>
          </cell>
          <cell r="P5917">
            <v>0</v>
          </cell>
          <cell r="Q5917">
            <v>0</v>
          </cell>
          <cell r="R5917">
            <v>0</v>
          </cell>
          <cell r="S5917">
            <v>0</v>
          </cell>
          <cell r="T5917">
            <v>0.34396322948738667</v>
          </cell>
          <cell r="U5917">
            <v>0.29227233604556413</v>
          </cell>
          <cell r="V5917">
            <v>0.24058144260374137</v>
          </cell>
          <cell r="W5917">
            <v>0.16304510244100756</v>
          </cell>
          <cell r="X5917">
            <v>3.3817868836451215E-2</v>
          </cell>
          <cell r="Y5917" t="str">
            <v>E</v>
          </cell>
          <cell r="Z5917">
            <v>1</v>
          </cell>
        </row>
        <row r="5918">
          <cell r="A5918" t="str">
            <v>4132016</v>
          </cell>
          <cell r="B5918" t="str">
            <v>NV/NH</v>
          </cell>
          <cell r="C5918" t="str">
            <v>PK és PKI biztosító aljzatok, kerámia, 3p</v>
          </cell>
          <cell r="D5918" t="str">
            <v>004132016</v>
          </cell>
          <cell r="E5918" t="str">
            <v>PK0/3 2M6-2M6 biztosító aljzat</v>
          </cell>
          <cell r="F5918">
            <v>12.5831892</v>
          </cell>
          <cell r="G5918">
            <v>12.5831892</v>
          </cell>
          <cell r="H5918">
            <v>14093.171903999999</v>
          </cell>
          <cell r="I5918">
            <v>14093.171903999999</v>
          </cell>
          <cell r="J5918">
            <v>14620</v>
          </cell>
          <cell r="K5918">
            <v>14620</v>
          </cell>
          <cell r="L5918">
            <v>14620</v>
          </cell>
          <cell r="M5918">
            <v>15014.739999999998</v>
          </cell>
          <cell r="N5918">
            <v>15014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0.34428082826569928</v>
          </cell>
          <cell r="U5918">
            <v>0.29257771948624933</v>
          </cell>
          <cell r="V5918">
            <v>0.24087461070679939</v>
          </cell>
          <cell r="W5918">
            <v>0.16331994753762413</v>
          </cell>
          <cell r="X5918">
            <v>3.4062175588999599E-2</v>
          </cell>
          <cell r="Y5918" t="str">
            <v>E</v>
          </cell>
          <cell r="Z5918">
            <v>3</v>
          </cell>
        </row>
        <row r="5919">
          <cell r="A5919" t="str">
            <v>4132017</v>
          </cell>
          <cell r="B5919" t="str">
            <v>GP</v>
          </cell>
          <cell r="C5919" t="str">
            <v>PK késes biztosító aljzatok DC</v>
          </cell>
          <cell r="D5919" t="str">
            <v>004132017</v>
          </cell>
          <cell r="E5919" t="str">
            <v xml:space="preserve">PK1XL 1500V DC   biztosító aljzat       </v>
          </cell>
          <cell r="F5919">
            <v>13.569917820000001</v>
          </cell>
          <cell r="G5919">
            <v>13.569917820000001</v>
          </cell>
          <cell r="H5919">
            <v>15198.307958399999</v>
          </cell>
          <cell r="I5919">
            <v>15198.307958399999</v>
          </cell>
          <cell r="J5919">
            <v>15800</v>
          </cell>
          <cell r="K5919">
            <v>15800</v>
          </cell>
          <cell r="L5919">
            <v>15800</v>
          </cell>
          <cell r="M5919">
            <v>16226.599999999999</v>
          </cell>
          <cell r="N5919">
            <v>16226</v>
          </cell>
          <cell r="O5919">
            <v>0</v>
          </cell>
          <cell r="P5919">
            <v>0</v>
          </cell>
          <cell r="Q5919">
            <v>0</v>
          </cell>
          <cell r="R5919">
            <v>0</v>
          </cell>
          <cell r="S5919">
            <v>0</v>
          </cell>
          <cell r="T5919">
            <v>0.34714154075842441</v>
          </cell>
          <cell r="U5919">
            <v>0.2953284045754081</v>
          </cell>
          <cell r="V5919">
            <v>0.24351526839239157</v>
          </cell>
          <cell r="W5919">
            <v>0.16579556411786722</v>
          </cell>
          <cell r="X5919">
            <v>3.6262723660326568E-2</v>
          </cell>
          <cell r="Y5919" t="str">
            <v>E</v>
          </cell>
          <cell r="Z5919">
            <v>3</v>
          </cell>
        </row>
        <row r="5920">
          <cell r="A5920" t="str">
            <v>4132018</v>
          </cell>
          <cell r="B5920" t="str">
            <v>GP</v>
          </cell>
          <cell r="C5920" t="str">
            <v>PK késes biztosító aljzatok DC</v>
          </cell>
          <cell r="D5920" t="str">
            <v>004132018</v>
          </cell>
          <cell r="E5920" t="str">
            <v xml:space="preserve">PKI1XL 1500V DC  biztosító aljzat        </v>
          </cell>
          <cell r="F5920">
            <v>13.67627832</v>
          </cell>
          <cell r="G5920">
            <v>13.67627832</v>
          </cell>
          <cell r="H5920">
            <v>15317.431718399999</v>
          </cell>
          <cell r="I5920">
            <v>15317.431718399999</v>
          </cell>
          <cell r="J5920">
            <v>15925</v>
          </cell>
          <cell r="K5920">
            <v>15925</v>
          </cell>
          <cell r="L5920">
            <v>15925</v>
          </cell>
          <cell r="M5920">
            <v>16354.974999999999</v>
          </cell>
          <cell r="N5920">
            <v>16354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0.34723969261836451</v>
          </cell>
          <cell r="U5920">
            <v>0.29542278136381195</v>
          </cell>
          <cell r="V5920">
            <v>0.24360587010925938</v>
          </cell>
          <cell r="W5920">
            <v>0.16588050322743064</v>
          </cell>
          <cell r="X5920">
            <v>3.6338225091049559E-2</v>
          </cell>
          <cell r="Y5920" t="str">
            <v>E</v>
          </cell>
          <cell r="Z5920">
            <v>3</v>
          </cell>
        </row>
        <row r="5921">
          <cell r="A5921" t="str">
            <v>4132019</v>
          </cell>
          <cell r="B5921" t="str">
            <v>GP</v>
          </cell>
          <cell r="C5921" t="str">
            <v>PK késes biztosító aljzatok DC</v>
          </cell>
          <cell r="D5921" t="str">
            <v>004132019</v>
          </cell>
          <cell r="E5921" t="str">
            <v xml:space="preserve">PK2XL 1500V DC  biztosító aljzat        </v>
          </cell>
          <cell r="F5921">
            <v>32.60330244</v>
          </cell>
          <cell r="G5921">
            <v>32.60330244</v>
          </cell>
          <cell r="H5921">
            <v>36515.698732799996</v>
          </cell>
          <cell r="I5921">
            <v>36515.698732799996</v>
          </cell>
          <cell r="J5921">
            <v>37972</v>
          </cell>
          <cell r="K5921">
            <v>37972</v>
          </cell>
          <cell r="L5921">
            <v>37972</v>
          </cell>
          <cell r="M5921">
            <v>38997.243999999999</v>
          </cell>
          <cell r="N5921">
            <v>38997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0.34752005815518849</v>
          </cell>
          <cell r="U5921">
            <v>0.29569236361075824</v>
          </cell>
          <cell r="V5921">
            <v>0.24386466906632775</v>
          </cell>
          <cell r="W5921">
            <v>0.16612312724968237</v>
          </cell>
          <cell r="X5921">
            <v>3.6553890888606499E-2</v>
          </cell>
          <cell r="Y5921" t="str">
            <v>E</v>
          </cell>
          <cell r="Z5921">
            <v>3</v>
          </cell>
        </row>
        <row r="5922">
          <cell r="A5922" t="str">
            <v>4132023</v>
          </cell>
          <cell r="B5922" t="str">
            <v>GP</v>
          </cell>
          <cell r="C5922" t="str">
            <v>PK késes biztosító aljzatok DC</v>
          </cell>
          <cell r="D5922" t="str">
            <v>004132023</v>
          </cell>
          <cell r="E5922" t="str">
            <v xml:space="preserve">PK3L 1500V DC   biztosító aljzat        </v>
          </cell>
          <cell r="F5922">
            <v>24.14145894</v>
          </cell>
          <cell r="G5922">
            <v>24.14145894</v>
          </cell>
          <cell r="H5922">
            <v>27038.434012799997</v>
          </cell>
          <cell r="I5922">
            <v>27038.434012799997</v>
          </cell>
          <cell r="J5922">
            <v>28112</v>
          </cell>
          <cell r="K5922">
            <v>28112</v>
          </cell>
          <cell r="L5922">
            <v>28112</v>
          </cell>
          <cell r="M5922">
            <v>28871.023999999998</v>
          </cell>
          <cell r="N5922">
            <v>28871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0.34729156513852377</v>
          </cell>
          <cell r="U5922">
            <v>0.29547265878704199</v>
          </cell>
          <cell r="V5922">
            <v>0.2436537524355602</v>
          </cell>
          <cell r="W5922">
            <v>0.16592539290833774</v>
          </cell>
          <cell r="X5922">
            <v>3.6378127029633722E-2</v>
          </cell>
          <cell r="Y5922" t="str">
            <v>E</v>
          </cell>
          <cell r="Z5922">
            <v>3</v>
          </cell>
        </row>
        <row r="5923">
          <cell r="A5923" t="str">
            <v>4132024</v>
          </cell>
          <cell r="B5923" t="str">
            <v>GP</v>
          </cell>
          <cell r="C5923" t="str">
            <v>PK késes biztosító aljzatok DC</v>
          </cell>
          <cell r="D5923" t="str">
            <v>004132024</v>
          </cell>
          <cell r="E5923" t="str">
            <v xml:space="preserve">PKI3L 1500V DC  biztosító aljzat        </v>
          </cell>
          <cell r="F5923">
            <v>25.023212219999998</v>
          </cell>
          <cell r="G5923">
            <v>25.023212219999998</v>
          </cell>
          <cell r="H5923">
            <v>28025.997686399995</v>
          </cell>
          <cell r="I5923">
            <v>28025.997686399995</v>
          </cell>
          <cell r="J5923">
            <v>29365</v>
          </cell>
          <cell r="K5923">
            <v>29365</v>
          </cell>
          <cell r="L5923">
            <v>29365</v>
          </cell>
          <cell r="M5923">
            <v>30157.854999999996</v>
          </cell>
          <cell r="N5923">
            <v>30157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0.35775154289923572</v>
          </cell>
          <cell r="U5923">
            <v>0.30553032971080363</v>
          </cell>
          <cell r="V5923">
            <v>0.25330911652237131</v>
          </cell>
          <cell r="W5923">
            <v>0.17497729673972295</v>
          </cell>
          <cell r="X5923">
            <v>4.4424263768642946E-2</v>
          </cell>
          <cell r="Y5923" t="str">
            <v>E</v>
          </cell>
          <cell r="Z5923">
            <v>3</v>
          </cell>
        </row>
        <row r="5924">
          <cell r="A5924" t="str">
            <v>4132025</v>
          </cell>
          <cell r="B5924" t="str">
            <v>GP</v>
          </cell>
          <cell r="C5924" t="str">
            <v>PK késes biztosító aljzatok DC</v>
          </cell>
          <cell r="D5924" t="str">
            <v>004132025</v>
          </cell>
          <cell r="E5924" t="str">
            <v xml:space="preserve">PKI2XL 1500V DC  biztosító aljzat        </v>
          </cell>
          <cell r="F5924">
            <v>34.641070679999999</v>
          </cell>
          <cell r="G5924">
            <v>34.641070679999999</v>
          </cell>
          <cell r="H5924">
            <v>38797.999161599997</v>
          </cell>
          <cell r="I5924">
            <v>38797.999161599997</v>
          </cell>
          <cell r="J5924">
            <v>40654</v>
          </cell>
          <cell r="K5924">
            <v>40654</v>
          </cell>
          <cell r="L5924">
            <v>40654</v>
          </cell>
          <cell r="M5924">
            <v>41751.657999999996</v>
          </cell>
          <cell r="N5924">
            <v>41751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0.35782979788660518</v>
          </cell>
          <cell r="U5924">
            <v>0.30560557489096629</v>
          </cell>
          <cell r="V5924">
            <v>0.25338135189532762</v>
          </cell>
          <cell r="W5924">
            <v>0.17504501740186962</v>
          </cell>
          <cell r="X5924">
            <v>4.4484459912773167E-2</v>
          </cell>
          <cell r="Y5924" t="str">
            <v>E</v>
          </cell>
          <cell r="Z5924">
            <v>3</v>
          </cell>
        </row>
        <row r="5925">
          <cell r="A5925" t="str">
            <v>4132026</v>
          </cell>
          <cell r="B5925" t="str">
            <v>SPF</v>
          </cell>
          <cell r="C5925" t="str">
            <v>PK00 S 1p 1000V biztosító aljzatok</v>
          </cell>
          <cell r="D5925" t="str">
            <v>004132026</v>
          </cell>
          <cell r="E5925" t="str">
            <v xml:space="preserve">PK00-100 M8-M8 1000V 1p biztosító aljzat, 00 méret </v>
          </cell>
          <cell r="F5925">
            <v>9.5092223400000009</v>
          </cell>
          <cell r="G5925">
            <v>9.5092223400000009</v>
          </cell>
          <cell r="H5925">
            <v>10650.329020800002</v>
          </cell>
          <cell r="I5925">
            <v>10650.329020800002</v>
          </cell>
          <cell r="J5925">
            <v>10895</v>
          </cell>
          <cell r="K5925">
            <v>10895</v>
          </cell>
          <cell r="L5925">
            <v>10895</v>
          </cell>
          <cell r="M5925">
            <v>11189.164999999999</v>
          </cell>
          <cell r="N5925">
            <v>11189</v>
          </cell>
          <cell r="O5925">
            <v>0</v>
          </cell>
          <cell r="P5925">
            <v>3</v>
          </cell>
          <cell r="Q5925">
            <v>32685</v>
          </cell>
          <cell r="R5925">
            <v>32685</v>
          </cell>
          <cell r="S5925">
            <v>0</v>
          </cell>
          <cell r="T5925">
            <v>0.32560945041484834</v>
          </cell>
          <cell r="U5925">
            <v>0.27462447155273884</v>
          </cell>
          <cell r="V5925">
            <v>0.2236394926906291</v>
          </cell>
          <cell r="W5925">
            <v>0.14716202439746473</v>
          </cell>
          <cell r="X5925">
            <v>1.9699577242191069E-2</v>
          </cell>
          <cell r="Y5925" t="str">
            <v>E</v>
          </cell>
          <cell r="Z5925">
            <v>1</v>
          </cell>
        </row>
        <row r="5926">
          <cell r="A5926" t="str">
            <v>4132100</v>
          </cell>
          <cell r="B5926" t="str">
            <v>NV/NH</v>
          </cell>
          <cell r="C5926" t="str">
            <v>PK 00 S 3p biztosító aljzatok</v>
          </cell>
          <cell r="D5926" t="str">
            <v>004132100</v>
          </cell>
          <cell r="E5926" t="str">
            <v>PK 00 M8-M8 3p S késes biztosító aljzat, 00 méret</v>
          </cell>
          <cell r="F5926">
            <v>9.9927421199999991</v>
          </cell>
          <cell r="G5926">
            <v>9.9927421199999991</v>
          </cell>
          <cell r="H5926">
            <v>11191.871174399997</v>
          </cell>
          <cell r="I5926">
            <v>11191.871174399997</v>
          </cell>
          <cell r="J5926">
            <v>11605</v>
          </cell>
          <cell r="K5926">
            <v>11605</v>
          </cell>
          <cell r="L5926">
            <v>11605</v>
          </cell>
          <cell r="M5926">
            <v>11918.334999999999</v>
          </cell>
          <cell r="N5926">
            <v>11918</v>
          </cell>
          <cell r="O5926">
            <v>0</v>
          </cell>
          <cell r="P5926">
            <v>0</v>
          </cell>
          <cell r="Q5926">
            <v>0</v>
          </cell>
          <cell r="R5926">
            <v>0</v>
          </cell>
          <cell r="S5926">
            <v>0</v>
          </cell>
          <cell r="T5926">
            <v>0.34367372226353443</v>
          </cell>
          <cell r="U5926">
            <v>0.29199396371493691</v>
          </cell>
          <cell r="V5926">
            <v>0.24031420516633939</v>
          </cell>
          <cell r="W5926">
            <v>0.162794567343443</v>
          </cell>
          <cell r="X5926">
            <v>3.3595170971949528E-2</v>
          </cell>
          <cell r="Y5926" t="str">
            <v>E</v>
          </cell>
          <cell r="Z5926">
            <v>1</v>
          </cell>
        </row>
        <row r="5927">
          <cell r="A5927" t="str">
            <v>4132101</v>
          </cell>
          <cell r="B5927" t="str">
            <v>NV/NH</v>
          </cell>
          <cell r="C5927" t="str">
            <v>PK 00 S 3p biztosító aljzatok</v>
          </cell>
          <cell r="D5927" t="str">
            <v>004132101</v>
          </cell>
          <cell r="E5927" t="str">
            <v>PK 00 2M6-2M6 3p S késes biztosító aljzat, 00 méret</v>
          </cell>
          <cell r="F5927">
            <v>10.7226225</v>
          </cell>
          <cell r="G5927">
            <v>10.7226225</v>
          </cell>
          <cell r="H5927">
            <v>12009.337199999998</v>
          </cell>
          <cell r="I5927">
            <v>12009.337199999998</v>
          </cell>
          <cell r="J5927">
            <v>12454</v>
          </cell>
          <cell r="K5927">
            <v>12454</v>
          </cell>
          <cell r="L5927">
            <v>12454</v>
          </cell>
          <cell r="M5927">
            <v>12790.258</v>
          </cell>
          <cell r="N5927">
            <v>12790</v>
          </cell>
          <cell r="O5927">
            <v>0</v>
          </cell>
          <cell r="P5927">
            <v>0</v>
          </cell>
          <cell r="Q5927">
            <v>0</v>
          </cell>
          <cell r="R5927">
            <v>0</v>
          </cell>
          <cell r="S5927">
            <v>0</v>
          </cell>
          <cell r="T5927">
            <v>0.3438203200756158</v>
          </cell>
          <cell r="U5927">
            <v>0.29213492314963063</v>
          </cell>
          <cell r="V5927">
            <v>0.24044952622364524</v>
          </cell>
          <cell r="W5927">
            <v>0.16292143083466737</v>
          </cell>
          <cell r="X5927">
            <v>3.370793851970455E-2</v>
          </cell>
          <cell r="Y5927" t="str">
            <v>E</v>
          </cell>
          <cell r="Z5927">
            <v>1</v>
          </cell>
        </row>
        <row r="5928">
          <cell r="A5928" t="str">
            <v>4132102</v>
          </cell>
          <cell r="B5928" t="str">
            <v>NV/NH</v>
          </cell>
          <cell r="C5928" t="str">
            <v>PK 00 S 3p biztosító aljzatok</v>
          </cell>
          <cell r="D5928" t="str">
            <v>004132102</v>
          </cell>
          <cell r="E5928" t="str">
            <v>PK 00 M8-2M6 3p S késes biztosító aljzat, 00 méret</v>
          </cell>
          <cell r="F5928">
            <v>9.5500768000000011</v>
          </cell>
          <cell r="G5928">
            <v>9.5500768000000011</v>
          </cell>
          <cell r="H5928">
            <v>10696.086016000001</v>
          </cell>
          <cell r="I5928">
            <v>10696.086016000001</v>
          </cell>
          <cell r="J5928">
            <v>10910</v>
          </cell>
          <cell r="K5928">
            <v>10910</v>
          </cell>
          <cell r="L5928">
            <v>10910</v>
          </cell>
          <cell r="M5928">
            <v>11204.57</v>
          </cell>
          <cell r="N5928">
            <v>11204</v>
          </cell>
          <cell r="O5928">
            <v>0</v>
          </cell>
          <cell r="P5928">
            <v>13</v>
          </cell>
          <cell r="Q5928">
            <v>141830</v>
          </cell>
          <cell r="R5928">
            <v>141830</v>
          </cell>
          <cell r="S5928">
            <v>0</v>
          </cell>
          <cell r="T5928">
            <v>0.32175586273819268</v>
          </cell>
          <cell r="U5928">
            <v>0.2709190987867236</v>
          </cell>
          <cell r="V5928">
            <v>0.22008233483525452</v>
          </cell>
          <cell r="W5928">
            <v>0.14382718890805113</v>
          </cell>
          <cell r="X5928">
            <v>1.673527902937888E-2</v>
          </cell>
          <cell r="Y5928" t="str">
            <v>E</v>
          </cell>
          <cell r="Z5928">
            <v>1</v>
          </cell>
        </row>
        <row r="5929">
          <cell r="A5929" t="str">
            <v>4132103</v>
          </cell>
          <cell r="B5929" t="str">
            <v>NV/NH</v>
          </cell>
          <cell r="C5929" t="str">
            <v>PK 00 S 3p biztosító aljzatok</v>
          </cell>
          <cell r="D5929" t="str">
            <v>004132103</v>
          </cell>
          <cell r="E5929" t="str">
            <v>PK 00 M8-P00 3p S késes biztosító aljzat, 00 méret</v>
          </cell>
          <cell r="F5929">
            <v>13.972999379999999</v>
          </cell>
          <cell r="G5929">
            <v>13.972999379999999</v>
          </cell>
          <cell r="H5929">
            <v>15649.759305599997</v>
          </cell>
          <cell r="I5929">
            <v>15649.759305599997</v>
          </cell>
          <cell r="J5929">
            <v>16229</v>
          </cell>
          <cell r="K5929">
            <v>16229</v>
          </cell>
          <cell r="L5929">
            <v>16229</v>
          </cell>
          <cell r="M5929">
            <v>16667.182999999997</v>
          </cell>
          <cell r="N5929">
            <v>16667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0.34380260739695268</v>
          </cell>
          <cell r="U5929">
            <v>0.29211789172783886</v>
          </cell>
          <cell r="V5929">
            <v>0.24043317605872527</v>
          </cell>
          <cell r="W5929">
            <v>0.16290610255505489</v>
          </cell>
          <cell r="X5929">
            <v>3.3694313382271357E-2</v>
          </cell>
          <cell r="Y5929" t="str">
            <v>E</v>
          </cell>
          <cell r="Z5929">
            <v>1</v>
          </cell>
        </row>
        <row r="5930">
          <cell r="A5930" t="str">
            <v>4132104</v>
          </cell>
          <cell r="B5930" t="str">
            <v>NV/NH</v>
          </cell>
          <cell r="C5930" t="str">
            <v>PK 00 S 3p biztosító aljzatok</v>
          </cell>
          <cell r="D5930" t="str">
            <v>004132104</v>
          </cell>
          <cell r="E5930" t="str">
            <v>PK 00 M8-2P00 3p S késes biztosító aljzat, 00 méret</v>
          </cell>
          <cell r="F5930">
            <v>15.608081820000001</v>
          </cell>
          <cell r="G5930">
            <v>15.608081820000001</v>
          </cell>
          <cell r="H5930">
            <v>17481.0516384</v>
          </cell>
          <cell r="I5930">
            <v>17481.0516384</v>
          </cell>
          <cell r="J5930">
            <v>18130</v>
          </cell>
          <cell r="K5930">
            <v>18130</v>
          </cell>
          <cell r="L5930">
            <v>18130</v>
          </cell>
          <cell r="M5930">
            <v>18619.509999999998</v>
          </cell>
          <cell r="N5930">
            <v>18619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0.34394541506830723</v>
          </cell>
          <cell r="U5930">
            <v>0.29225520679644923</v>
          </cell>
          <cell r="V5930">
            <v>0.24056499852459146</v>
          </cell>
          <cell r="W5930">
            <v>0.16302968611680435</v>
          </cell>
          <cell r="X5930">
            <v>3.3804165437159472E-2</v>
          </cell>
          <cell r="Y5930" t="str">
            <v>E</v>
          </cell>
          <cell r="Z5930">
            <v>1</v>
          </cell>
        </row>
        <row r="5931">
          <cell r="A5931" t="str">
            <v>4132105</v>
          </cell>
          <cell r="B5931" t="str">
            <v>NV/NH</v>
          </cell>
          <cell r="C5931" t="str">
            <v>PK 00 S 3p biztosító aljzatok</v>
          </cell>
          <cell r="D5931" t="str">
            <v>004132105</v>
          </cell>
          <cell r="E5931" t="str">
            <v>PK 00 P00-P00 3p S késes biztosító aljzat, 00 méret</v>
          </cell>
          <cell r="F5931">
            <v>18.154698479999997</v>
          </cell>
          <cell r="G5931">
            <v>18.154698479999997</v>
          </cell>
          <cell r="H5931">
            <v>20333.262297599995</v>
          </cell>
          <cell r="I5931">
            <v>20333.262297599995</v>
          </cell>
          <cell r="J5931">
            <v>21088</v>
          </cell>
          <cell r="K5931">
            <v>21088</v>
          </cell>
          <cell r="L5931">
            <v>21088</v>
          </cell>
          <cell r="M5931">
            <v>21657.375999999997</v>
          </cell>
          <cell r="N5931">
            <v>21657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0</v>
          </cell>
          <cell r="T5931">
            <v>0.34393947808490433</v>
          </cell>
          <cell r="U5931">
            <v>0.29224949815856172</v>
          </cell>
          <cell r="V5931">
            <v>0.24055951823221911</v>
          </cell>
          <cell r="W5931">
            <v>0.1630245483427053</v>
          </cell>
          <cell r="X5931">
            <v>3.379959852684955E-2</v>
          </cell>
          <cell r="Y5931" t="str">
            <v>E</v>
          </cell>
          <cell r="Z5931">
            <v>1</v>
          </cell>
        </row>
        <row r="5932">
          <cell r="A5932" t="str">
            <v>4132106</v>
          </cell>
          <cell r="B5932" t="str">
            <v>NV/NH</v>
          </cell>
          <cell r="C5932" t="str">
            <v>PK 00 S 3p biztosító aljzatok</v>
          </cell>
          <cell r="D5932" t="str">
            <v>004132106</v>
          </cell>
          <cell r="E5932" t="str">
            <v>PK 00 P00-2P00 3p S késes biztosító aljzat, 00 méret</v>
          </cell>
          <cell r="F5932">
            <v>19.588536959999999</v>
          </cell>
          <cell r="G5932">
            <v>19.588536959999999</v>
          </cell>
          <cell r="H5932">
            <v>21939.161395199997</v>
          </cell>
          <cell r="I5932">
            <v>21939.161395199997</v>
          </cell>
          <cell r="J5932">
            <v>22751</v>
          </cell>
          <cell r="K5932">
            <v>22751</v>
          </cell>
          <cell r="L5932">
            <v>22751</v>
          </cell>
          <cell r="M5932">
            <v>23365.276999999998</v>
          </cell>
          <cell r="N5932">
            <v>23365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0.34379137419765726</v>
          </cell>
          <cell r="U5932">
            <v>0.29210709057467055</v>
          </cell>
          <cell r="V5932">
            <v>0.24042280695168361</v>
          </cell>
          <cell r="W5932">
            <v>0.16289638151720354</v>
          </cell>
          <cell r="X5932">
            <v>3.3685672459736304E-2</v>
          </cell>
          <cell r="Y5932" t="str">
            <v>E</v>
          </cell>
          <cell r="Z5932">
            <v>1</v>
          </cell>
        </row>
        <row r="5933">
          <cell r="A5933" t="str">
            <v>4132107</v>
          </cell>
          <cell r="B5933" t="str">
            <v>NV/NH</v>
          </cell>
          <cell r="C5933" t="str">
            <v>PK 00 S 3p biztosító aljzatok</v>
          </cell>
          <cell r="D5933" t="str">
            <v>004132107</v>
          </cell>
          <cell r="E5933" t="str">
            <v>PK 00 2P00-2P00 3p S késes biztosító aljzat, 00 méret</v>
          </cell>
          <cell r="F5933">
            <v>21.2236194</v>
          </cell>
          <cell r="G5933">
            <v>21.2236194</v>
          </cell>
          <cell r="H5933">
            <v>23770.453727999997</v>
          </cell>
          <cell r="I5933">
            <v>23770.453727999997</v>
          </cell>
          <cell r="J5933">
            <v>24654</v>
          </cell>
          <cell r="K5933">
            <v>24654</v>
          </cell>
          <cell r="L5933">
            <v>24654</v>
          </cell>
          <cell r="M5933">
            <v>25319.657999999999</v>
          </cell>
          <cell r="N5933">
            <v>25319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0</v>
          </cell>
          <cell r="T5933">
            <v>0.34400629140569672</v>
          </cell>
          <cell r="U5933">
            <v>0.29231374173624691</v>
          </cell>
          <cell r="V5933">
            <v>0.24062119206679689</v>
          </cell>
          <cell r="W5933">
            <v>0.16308236756262207</v>
          </cell>
          <cell r="X5933">
            <v>3.3850993388997441E-2</v>
          </cell>
          <cell r="Y5933" t="str">
            <v>E</v>
          </cell>
          <cell r="Z5933">
            <v>1</v>
          </cell>
        </row>
        <row r="5934">
          <cell r="A5934" t="str">
            <v>4132111</v>
          </cell>
          <cell r="B5934" t="str">
            <v>NV/NH</v>
          </cell>
          <cell r="C5934" t="str">
            <v>PK 00 S 3p biztosító aljzatok</v>
          </cell>
          <cell r="D5934" t="str">
            <v>004132111</v>
          </cell>
          <cell r="E5934" t="str">
            <v>PKI 00 M8-M8 3p S késes biztosító aljzat, 00 méret</v>
          </cell>
          <cell r="F5934">
            <v>12.79452504</v>
          </cell>
          <cell r="G5934">
            <v>12.79452504</v>
          </cell>
          <cell r="H5934">
            <v>14329.8680448</v>
          </cell>
          <cell r="I5934">
            <v>14329.8680448</v>
          </cell>
          <cell r="J5934">
            <v>14929</v>
          </cell>
          <cell r="K5934">
            <v>14929</v>
          </cell>
          <cell r="L5934">
            <v>14929</v>
          </cell>
          <cell r="M5934">
            <v>15332.082999999999</v>
          </cell>
          <cell r="N5934">
            <v>15332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0</v>
          </cell>
          <cell r="T5934">
            <v>0.35001908597616826</v>
          </cell>
          <cell r="U5934">
            <v>0.29809527497708488</v>
          </cell>
          <cell r="V5934">
            <v>0.24617146397800149</v>
          </cell>
          <cell r="W5934">
            <v>0.16828574747937641</v>
          </cell>
          <cell r="X5934">
            <v>3.8476219981667947E-2</v>
          </cell>
          <cell r="Y5934" t="str">
            <v>E</v>
          </cell>
          <cell r="Z5934">
            <v>1</v>
          </cell>
        </row>
        <row r="5935">
          <cell r="A5935" t="str">
            <v>4132112</v>
          </cell>
          <cell r="B5935" t="str">
            <v>NV/NH</v>
          </cell>
          <cell r="C5935" t="str">
            <v>PK 00 S 3p biztosító aljzatok</v>
          </cell>
          <cell r="D5935" t="str">
            <v>004132112</v>
          </cell>
          <cell r="E5935" t="str">
            <v>PKI 00 2M6-2M6 3p S késes biztosító aljzat, 00 méret</v>
          </cell>
          <cell r="F5935">
            <v>13.476419519999999</v>
          </cell>
          <cell r="G5935">
            <v>13.476419519999999</v>
          </cell>
          <cell r="H5935">
            <v>15093.589862399998</v>
          </cell>
          <cell r="I5935">
            <v>15093.589862399998</v>
          </cell>
          <cell r="J5935">
            <v>15725</v>
          </cell>
          <cell r="K5935">
            <v>15725</v>
          </cell>
          <cell r="L5935">
            <v>15725</v>
          </cell>
          <cell r="M5935">
            <v>16149.574999999999</v>
          </cell>
          <cell r="N5935">
            <v>16149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0</v>
          </cell>
          <cell r="T5935">
            <v>0.35004887410925623</v>
          </cell>
          <cell r="U5935">
            <v>0.29812391741274613</v>
          </cell>
          <cell r="V5935">
            <v>0.24619896071623626</v>
          </cell>
          <cell r="W5935">
            <v>0.16831152567147134</v>
          </cell>
          <cell r="X5935">
            <v>3.8499133930196994E-2</v>
          </cell>
          <cell r="Y5935" t="str">
            <v>E</v>
          </cell>
          <cell r="Z5935">
            <v>1</v>
          </cell>
        </row>
        <row r="5936">
          <cell r="A5936" t="str">
            <v>4132113</v>
          </cell>
          <cell r="B5936" t="str">
            <v>NV/NH</v>
          </cell>
          <cell r="C5936" t="str">
            <v>PK 00 S 3p biztosító aljzatok</v>
          </cell>
          <cell r="D5936" t="str">
            <v>004132113</v>
          </cell>
          <cell r="E5936" t="str">
            <v>PKI 00 2M6-M8 3p S késes biztosító aljzat, 00 méret</v>
          </cell>
          <cell r="F5936">
            <v>13.159118940000001</v>
          </cell>
          <cell r="G5936">
            <v>13.159118940000001</v>
          </cell>
          <cell r="H5936">
            <v>14738.213212799999</v>
          </cell>
          <cell r="I5936">
            <v>14738.213212799999</v>
          </cell>
          <cell r="J5936">
            <v>15357</v>
          </cell>
          <cell r="K5936">
            <v>15357</v>
          </cell>
          <cell r="L5936">
            <v>15357</v>
          </cell>
          <cell r="M5936">
            <v>15771.638999999999</v>
          </cell>
          <cell r="N5936">
            <v>15771</v>
          </cell>
          <cell r="O5936">
            <v>0</v>
          </cell>
          <cell r="P5936">
            <v>0</v>
          </cell>
          <cell r="Q5936">
            <v>0</v>
          </cell>
          <cell r="R5936">
            <v>0</v>
          </cell>
          <cell r="S5936">
            <v>0</v>
          </cell>
          <cell r="T5936">
            <v>0.35024609785919303</v>
          </cell>
          <cell r="U5936">
            <v>0.29831355563383921</v>
          </cell>
          <cell r="V5936">
            <v>0.24638101340848562</v>
          </cell>
          <cell r="W5936">
            <v>0.16848220007045533</v>
          </cell>
          <cell r="X5936">
            <v>3.865084450707168E-2</v>
          </cell>
          <cell r="Y5936" t="str">
            <v>E</v>
          </cell>
          <cell r="Z5936">
            <v>1</v>
          </cell>
        </row>
        <row r="5937">
          <cell r="A5937" t="str">
            <v>4132114</v>
          </cell>
          <cell r="B5937" t="str">
            <v>NV/NH</v>
          </cell>
          <cell r="C5937" t="str">
            <v>PK 00 S 3p biztosító aljzatok</v>
          </cell>
          <cell r="D5937" t="str">
            <v>004132114</v>
          </cell>
          <cell r="E5937" t="str">
            <v>PKI 00 M8-P00 3p S késes biztosító aljzat, 00 méret</v>
          </cell>
          <cell r="F5937">
            <v>16.77458442</v>
          </cell>
          <cell r="G5937">
            <v>16.77458442</v>
          </cell>
          <cell r="H5937">
            <v>18787.5345504</v>
          </cell>
          <cell r="I5937">
            <v>18787.5345504</v>
          </cell>
          <cell r="J5937">
            <v>19575</v>
          </cell>
          <cell r="K5937">
            <v>19575</v>
          </cell>
          <cell r="L5937">
            <v>19575</v>
          </cell>
          <cell r="M5937">
            <v>20103.524999999998</v>
          </cell>
          <cell r="N5937">
            <v>20103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0.35015416375960484</v>
          </cell>
          <cell r="U5937">
            <v>0.29822515746115874</v>
          </cell>
          <cell r="V5937">
            <v>0.24629615116271242</v>
          </cell>
          <cell r="W5937">
            <v>0.1684026417150426</v>
          </cell>
          <cell r="X5937">
            <v>3.8580125968927126E-2</v>
          </cell>
          <cell r="Y5937" t="str">
            <v>E</v>
          </cell>
          <cell r="Z5937">
            <v>1</v>
          </cell>
        </row>
        <row r="5938">
          <cell r="A5938" t="str">
            <v>4132115</v>
          </cell>
          <cell r="B5938" t="str">
            <v>NV/NH</v>
          </cell>
          <cell r="C5938" t="str">
            <v>PK 00 S 3p biztosító aljzatok</v>
          </cell>
          <cell r="D5938" t="str">
            <v>004132115</v>
          </cell>
          <cell r="E5938" t="str">
            <v>PKI 00 M8-2P00 3p S késes biztosító aljzat, 00 méret</v>
          </cell>
          <cell r="F5938">
            <v>18.40986474</v>
          </cell>
          <cell r="G5938">
            <v>18.40986474</v>
          </cell>
          <cell r="H5938">
            <v>20619.048508799999</v>
          </cell>
          <cell r="I5938">
            <v>20619.048508799999</v>
          </cell>
          <cell r="J5938">
            <v>21484</v>
          </cell>
          <cell r="K5938">
            <v>21484</v>
          </cell>
          <cell r="L5938">
            <v>21484</v>
          </cell>
          <cell r="M5938">
            <v>22064.067999999999</v>
          </cell>
          <cell r="N5938">
            <v>22064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0.35019938229051895</v>
          </cell>
          <cell r="U5938">
            <v>0.29826863681780647</v>
          </cell>
          <cell r="V5938">
            <v>0.24633789134509398</v>
          </cell>
          <cell r="W5938">
            <v>0.16844177313602571</v>
          </cell>
          <cell r="X5938">
            <v>3.8614909454245172E-2</v>
          </cell>
          <cell r="Y5938" t="str">
            <v>E</v>
          </cell>
          <cell r="Z5938">
            <v>1</v>
          </cell>
        </row>
        <row r="5939">
          <cell r="A5939" t="str">
            <v>4132116</v>
          </cell>
          <cell r="B5939" t="str">
            <v>NV/NH</v>
          </cell>
          <cell r="C5939" t="str">
            <v>PK 00 S 3p biztosító aljzatok</v>
          </cell>
          <cell r="D5939" t="str">
            <v>004132116</v>
          </cell>
          <cell r="E5939" t="str">
            <v>PKI 00 P00-P00 3p S késes biztosító aljzat, 00 méret</v>
          </cell>
          <cell r="F5939">
            <v>20.956481400000001</v>
          </cell>
          <cell r="G5939">
            <v>20.956481400000001</v>
          </cell>
          <cell r="H5939">
            <v>23471.259168</v>
          </cell>
          <cell r="I5939">
            <v>23471.259168</v>
          </cell>
          <cell r="J5939">
            <v>24455</v>
          </cell>
          <cell r="K5939">
            <v>24455</v>
          </cell>
          <cell r="L5939">
            <v>24455</v>
          </cell>
          <cell r="M5939">
            <v>25115.284999999996</v>
          </cell>
          <cell r="N5939">
            <v>25115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0</v>
          </cell>
          <cell r="T5939">
            <v>0.35015198686932236</v>
          </cell>
          <cell r="U5939">
            <v>0.29822306429742529</v>
          </cell>
          <cell r="V5939">
            <v>0.24629414172552822</v>
          </cell>
          <cell r="W5939">
            <v>0.16840075786768272</v>
          </cell>
          <cell r="X5939">
            <v>3.8578451437940364E-2</v>
          </cell>
          <cell r="Y5939" t="str">
            <v>E</v>
          </cell>
          <cell r="Z5939">
            <v>1</v>
          </cell>
        </row>
        <row r="5940">
          <cell r="A5940" t="str">
            <v>4132117</v>
          </cell>
          <cell r="B5940" t="str">
            <v>NV/NH</v>
          </cell>
          <cell r="C5940" t="str">
            <v>PK 00 S 3p biztosító aljzatok</v>
          </cell>
          <cell r="D5940" t="str">
            <v>004132117</v>
          </cell>
          <cell r="E5940" t="str">
            <v>PKI 00 P00-2P00 3p S késes biztosító aljzat, 00 méret</v>
          </cell>
          <cell r="F5940">
            <v>22.38992412</v>
          </cell>
          <cell r="G5940">
            <v>22.38992412</v>
          </cell>
          <cell r="H5940">
            <v>25076.715014399997</v>
          </cell>
          <cell r="I5940">
            <v>25076.715014399997</v>
          </cell>
          <cell r="J5940">
            <v>26132</v>
          </cell>
          <cell r="K5940">
            <v>26132</v>
          </cell>
          <cell r="L5940">
            <v>26132</v>
          </cell>
          <cell r="M5940">
            <v>26837.563999999998</v>
          </cell>
          <cell r="N5940">
            <v>26837</v>
          </cell>
          <cell r="O5940">
            <v>0</v>
          </cell>
          <cell r="P5940">
            <v>0</v>
          </cell>
          <cell r="Q5940">
            <v>0</v>
          </cell>
          <cell r="R5940">
            <v>0</v>
          </cell>
          <cell r="S5940">
            <v>0</v>
          </cell>
          <cell r="T5940">
            <v>0.35037188326121038</v>
          </cell>
          <cell r="U5940">
            <v>0.29843450313577913</v>
          </cell>
          <cell r="V5940">
            <v>0.24649712301034787</v>
          </cell>
          <cell r="W5940">
            <v>0.16859105282220122</v>
          </cell>
          <cell r="X5940">
            <v>3.8747602508623302E-2</v>
          </cell>
          <cell r="Y5940" t="str">
            <v>E</v>
          </cell>
          <cell r="Z5940">
            <v>1</v>
          </cell>
        </row>
        <row r="5941">
          <cell r="A5941" t="str">
            <v>4132118</v>
          </cell>
          <cell r="B5941" t="str">
            <v>NV/NH</v>
          </cell>
          <cell r="C5941" t="str">
            <v>PK 00 S 3p biztosító aljzatok</v>
          </cell>
          <cell r="D5941" t="str">
            <v>004132118</v>
          </cell>
          <cell r="E5941" t="str">
            <v>PKI 00 2P00-2P00 3p S késes biztosító aljzat, 00 méret</v>
          </cell>
          <cell r="F5941">
            <v>24.02520444</v>
          </cell>
          <cell r="G5941">
            <v>24.02520444</v>
          </cell>
          <cell r="H5941">
            <v>26908.228972799996</v>
          </cell>
          <cell r="I5941">
            <v>26908.228972799996</v>
          </cell>
          <cell r="J5941">
            <v>28040</v>
          </cell>
          <cell r="K5941">
            <v>28040</v>
          </cell>
          <cell r="L5941">
            <v>28040</v>
          </cell>
          <cell r="M5941">
            <v>28797.079999999998</v>
          </cell>
          <cell r="N5941">
            <v>28797</v>
          </cell>
          <cell r="O5941">
            <v>0</v>
          </cell>
          <cell r="P5941">
            <v>0</v>
          </cell>
          <cell r="Q5941">
            <v>0</v>
          </cell>
          <cell r="R5941">
            <v>0</v>
          </cell>
          <cell r="S5941">
            <v>0</v>
          </cell>
          <cell r="T5941">
            <v>0.35034355611918389</v>
          </cell>
          <cell r="U5941">
            <v>0.29840726549921537</v>
          </cell>
          <cell r="V5941">
            <v>0.24647097487924663</v>
          </cell>
          <cell r="W5941">
            <v>0.16856653894929363</v>
          </cell>
          <cell r="X5941">
            <v>3.8725812399372339E-2</v>
          </cell>
          <cell r="Y5941" t="str">
            <v>E</v>
          </cell>
          <cell r="Z5941">
            <v>1</v>
          </cell>
        </row>
        <row r="5942">
          <cell r="A5942" t="str">
            <v>4132121</v>
          </cell>
          <cell r="B5942" t="str">
            <v>NV/NH</v>
          </cell>
          <cell r="C5942" t="str">
            <v>PK 00 S 3p biztosító aljzatok</v>
          </cell>
          <cell r="D5942" t="str">
            <v>004132121</v>
          </cell>
          <cell r="E5942" t="str">
            <v>PKIP 00 M8-M8 3p S késes biztosító aljzat, 00 méret</v>
          </cell>
          <cell r="F5942">
            <v>13.725946199999999</v>
          </cell>
          <cell r="G5942">
            <v>13.725946199999999</v>
          </cell>
          <cell r="H5942">
            <v>15373.059743999996</v>
          </cell>
          <cell r="I5942">
            <v>15373.059743999996</v>
          </cell>
          <cell r="J5942">
            <v>16015</v>
          </cell>
          <cell r="K5942">
            <v>16015</v>
          </cell>
          <cell r="L5942">
            <v>16015</v>
          </cell>
          <cell r="M5942">
            <v>16447.404999999999</v>
          </cell>
          <cell r="N5942">
            <v>16447</v>
          </cell>
          <cell r="O5942">
            <v>0</v>
          </cell>
          <cell r="P5942">
            <v>0</v>
          </cell>
          <cell r="Q5942">
            <v>0</v>
          </cell>
          <cell r="R5942">
            <v>0</v>
          </cell>
          <cell r="S5942">
            <v>0</v>
          </cell>
          <cell r="T5942">
            <v>0.34995101467030398</v>
          </cell>
          <cell r="U5942">
            <v>0.29802982179836923</v>
          </cell>
          <cell r="V5942">
            <v>0.24610862892643448</v>
          </cell>
          <cell r="W5942">
            <v>0.16822683961853224</v>
          </cell>
          <cell r="X5942">
            <v>3.8423857438695252E-2</v>
          </cell>
          <cell r="Y5942" t="str">
            <v>E</v>
          </cell>
          <cell r="Z5942">
            <v>1</v>
          </cell>
        </row>
        <row r="5943">
          <cell r="A5943" t="str">
            <v>4132122</v>
          </cell>
          <cell r="B5943" t="str">
            <v>NV/NH</v>
          </cell>
          <cell r="C5943" t="str">
            <v>PK 00 S 3p biztosító aljzatok</v>
          </cell>
          <cell r="D5943" t="str">
            <v>004132122</v>
          </cell>
          <cell r="E5943" t="str">
            <v>PKIP 00 2M6-2M6 3p S késes biztosító aljzat, 00 méret</v>
          </cell>
          <cell r="F5943">
            <v>14.455727640000001</v>
          </cell>
          <cell r="G5943">
            <v>14.455727640000001</v>
          </cell>
          <cell r="H5943">
            <v>16190.414956800001</v>
          </cell>
          <cell r="I5943">
            <v>16190.414956800001</v>
          </cell>
          <cell r="J5943">
            <v>16869</v>
          </cell>
          <cell r="K5943">
            <v>16869</v>
          </cell>
          <cell r="L5943">
            <v>16869</v>
          </cell>
          <cell r="M5943">
            <v>17324.463</v>
          </cell>
          <cell r="N5943">
            <v>17324</v>
          </cell>
          <cell r="O5943">
            <v>0</v>
          </cell>
          <cell r="P5943">
            <v>0</v>
          </cell>
          <cell r="Q5943">
            <v>0</v>
          </cell>
          <cell r="R5943">
            <v>0</v>
          </cell>
          <cell r="S5943">
            <v>0</v>
          </cell>
          <cell r="T5943">
            <v>0.35015223626612269</v>
          </cell>
          <cell r="U5943">
            <v>0.29822330410204101</v>
          </cell>
          <cell r="V5943">
            <v>0.24629437193795933</v>
          </cell>
          <cell r="W5943">
            <v>0.16840097369183682</v>
          </cell>
          <cell r="X5943">
            <v>3.8578643281632852E-2</v>
          </cell>
          <cell r="Y5943" t="str">
            <v>E</v>
          </cell>
          <cell r="Z5943">
            <v>1</v>
          </cell>
        </row>
        <row r="5944">
          <cell r="A5944" t="str">
            <v>4132123</v>
          </cell>
          <cell r="B5944" t="str">
            <v>NV/NH</v>
          </cell>
          <cell r="C5944" t="str">
            <v>PK 00 S 3p biztosító aljzatok</v>
          </cell>
          <cell r="D5944" t="str">
            <v>004132123</v>
          </cell>
          <cell r="E5944" t="str">
            <v>PKIP 00 2M6-M8 3p S késes biztosító aljzat, 00 méret</v>
          </cell>
          <cell r="F5944">
            <v>14.09073798</v>
          </cell>
          <cell r="G5944">
            <v>14.09073798</v>
          </cell>
          <cell r="H5944">
            <v>15781.626537599999</v>
          </cell>
          <cell r="I5944">
            <v>15781.626537599999</v>
          </cell>
          <cell r="J5944">
            <v>16440</v>
          </cell>
          <cell r="K5944">
            <v>16440</v>
          </cell>
          <cell r="L5944">
            <v>16440</v>
          </cell>
          <cell r="M5944">
            <v>16883.879999999997</v>
          </cell>
          <cell r="N5944">
            <v>16883</v>
          </cell>
          <cell r="O5944">
            <v>0</v>
          </cell>
          <cell r="P5944">
            <v>0</v>
          </cell>
          <cell r="Q5944">
            <v>0</v>
          </cell>
          <cell r="R5944">
            <v>0</v>
          </cell>
          <cell r="S5944">
            <v>0</v>
          </cell>
          <cell r="T5944">
            <v>0.34989948908268631</v>
          </cell>
          <cell r="U5944">
            <v>0.29798027796412141</v>
          </cell>
          <cell r="V5944">
            <v>0.24606106684555651</v>
          </cell>
          <cell r="W5944">
            <v>0.16818225016770905</v>
          </cell>
          <cell r="X5944">
            <v>3.8384222371297128E-2</v>
          </cell>
          <cell r="Y5944" t="str">
            <v>E</v>
          </cell>
          <cell r="Z5944">
            <v>1</v>
          </cell>
        </row>
        <row r="5945">
          <cell r="A5945" t="str">
            <v>4132124</v>
          </cell>
          <cell r="B5945" t="str">
            <v>NV/NH</v>
          </cell>
          <cell r="C5945" t="str">
            <v>PK 00 S 3p biztosító aljzatok</v>
          </cell>
          <cell r="D5945" t="str">
            <v>004132124</v>
          </cell>
          <cell r="E5945" t="str">
            <v>PKIP 00 M8-P00 3p S késes biztosító aljzat, 00 méret</v>
          </cell>
          <cell r="F5945">
            <v>17.706005580000003</v>
          </cell>
          <cell r="G5945">
            <v>17.706005580000003</v>
          </cell>
          <cell r="H5945">
            <v>19830.726249600004</v>
          </cell>
          <cell r="I5945">
            <v>19830.726249600004</v>
          </cell>
          <cell r="J5945">
            <v>20662</v>
          </cell>
          <cell r="K5945">
            <v>20662</v>
          </cell>
          <cell r="L5945">
            <v>20662</v>
          </cell>
          <cell r="M5945">
            <v>21219.874</v>
          </cell>
          <cell r="N5945">
            <v>21219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0.35015963323784272</v>
          </cell>
          <cell r="U5945">
            <v>0.29823041657484883</v>
          </cell>
          <cell r="V5945">
            <v>0.24630119991185473</v>
          </cell>
          <cell r="W5945">
            <v>0.16840737491736379</v>
          </cell>
          <cell r="X5945">
            <v>3.8584333259878978E-2</v>
          </cell>
          <cell r="Y5945" t="str">
            <v>E</v>
          </cell>
          <cell r="Z5945">
            <v>1</v>
          </cell>
        </row>
        <row r="5946">
          <cell r="A5946" t="str">
            <v>4132125</v>
          </cell>
          <cell r="B5946" t="str">
            <v>NV/NH</v>
          </cell>
          <cell r="C5946" t="str">
            <v>PK 00 S 3p biztosító aljzatok</v>
          </cell>
          <cell r="D5946" t="str">
            <v>004132125</v>
          </cell>
          <cell r="E5946" t="str">
            <v>PKIP 00 M8-2P00 3p S késes biztosító aljzat, 00 méret</v>
          </cell>
          <cell r="F5946">
            <v>19.341483780000001</v>
          </cell>
          <cell r="G5946">
            <v>19.341483780000001</v>
          </cell>
          <cell r="H5946">
            <v>21662.461833599998</v>
          </cell>
          <cell r="I5946">
            <v>21662.461833599998</v>
          </cell>
          <cell r="J5946">
            <v>22572</v>
          </cell>
          <cell r="K5946">
            <v>22572</v>
          </cell>
          <cell r="L5946">
            <v>22572</v>
          </cell>
          <cell r="M5946">
            <v>23181.444</v>
          </cell>
          <cell r="N5946">
            <v>23181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0.35024821761632197</v>
          </cell>
          <cell r="U5946">
            <v>0.29831559386184803</v>
          </cell>
          <cell r="V5946">
            <v>0.24638297010737409</v>
          </cell>
          <cell r="W5946">
            <v>0.16848403447566307</v>
          </cell>
          <cell r="X5946">
            <v>3.8652475089478555E-2</v>
          </cell>
          <cell r="Y5946" t="str">
            <v>E</v>
          </cell>
          <cell r="Z5946">
            <v>1</v>
          </cell>
        </row>
        <row r="5947">
          <cell r="A5947" t="str">
            <v>4132126</v>
          </cell>
          <cell r="B5947" t="str">
            <v>NV/NH</v>
          </cell>
          <cell r="C5947" t="str">
            <v>PK 00 S 3p biztosító aljzatok</v>
          </cell>
          <cell r="D5947" t="str">
            <v>004132126</v>
          </cell>
          <cell r="E5947" t="str">
            <v>PKIP 00 P00-P00 3p S késes biztosító aljzat, 00 méret</v>
          </cell>
          <cell r="F5947">
            <v>21.888001499999998</v>
          </cell>
          <cell r="G5947">
            <v>21.888001499999998</v>
          </cell>
          <cell r="H5947">
            <v>24514.561679999999</v>
          </cell>
          <cell r="I5947">
            <v>24514.561679999999</v>
          </cell>
          <cell r="J5947">
            <v>25544</v>
          </cell>
          <cell r="K5947">
            <v>25544</v>
          </cell>
          <cell r="L5947">
            <v>25544</v>
          </cell>
          <cell r="M5947">
            <v>26233.687999999998</v>
          </cell>
          <cell r="N5947">
            <v>26233</v>
          </cell>
          <cell r="O5947">
            <v>0</v>
          </cell>
          <cell r="P5947">
            <v>0</v>
          </cell>
          <cell r="Q5947">
            <v>0</v>
          </cell>
          <cell r="R5947">
            <v>0</v>
          </cell>
          <cell r="S5947">
            <v>0</v>
          </cell>
          <cell r="T5947">
            <v>0.35025612091629332</v>
          </cell>
          <cell r="U5947">
            <v>0.29832319318874334</v>
          </cell>
          <cell r="V5947">
            <v>0.24639026546119358</v>
          </cell>
          <cell r="W5947">
            <v>0.16849087386986894</v>
          </cell>
          <cell r="X5947">
            <v>3.8658554550994761E-2</v>
          </cell>
          <cell r="Y5947" t="str">
            <v>E</v>
          </cell>
          <cell r="Z5947">
            <v>1</v>
          </cell>
        </row>
        <row r="5948">
          <cell r="A5948" t="str">
            <v>4132127</v>
          </cell>
          <cell r="B5948" t="str">
            <v>NV/NH</v>
          </cell>
          <cell r="C5948" t="str">
            <v>PK 00 S 3p biztosító aljzatok</v>
          </cell>
          <cell r="D5948" t="str">
            <v>004132127</v>
          </cell>
          <cell r="E5948" t="str">
            <v>PKIP 00 P00-2P00 3p S késes biztosító aljzat, 00 méret</v>
          </cell>
          <cell r="F5948">
            <v>23.321543160000001</v>
          </cell>
          <cell r="G5948">
            <v>23.321543160000001</v>
          </cell>
          <cell r="H5948">
            <v>26120.1283392</v>
          </cell>
          <cell r="I5948">
            <v>26120.1283392</v>
          </cell>
          <cell r="J5948">
            <v>27218</v>
          </cell>
          <cell r="K5948">
            <v>27218</v>
          </cell>
          <cell r="L5948">
            <v>27218</v>
          </cell>
          <cell r="M5948">
            <v>27952.885999999999</v>
          </cell>
          <cell r="N5948">
            <v>27952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0.35030627192853392</v>
          </cell>
          <cell r="U5948">
            <v>0.29837141531589806</v>
          </cell>
          <cell r="V5948">
            <v>0.24643655870326198</v>
          </cell>
          <cell r="W5948">
            <v>0.16853427378430808</v>
          </cell>
          <cell r="X5948">
            <v>3.8697132252718314E-2</v>
          </cell>
          <cell r="Y5948" t="str">
            <v>E</v>
          </cell>
          <cell r="Z5948">
            <v>1</v>
          </cell>
        </row>
        <row r="5949">
          <cell r="A5949" t="str">
            <v>4132128</v>
          </cell>
          <cell r="B5949" t="str">
            <v>NV/NH</v>
          </cell>
          <cell r="C5949" t="str">
            <v>PK 00 S 3p biztosító aljzatok</v>
          </cell>
          <cell r="D5949" t="str">
            <v>004132128</v>
          </cell>
          <cell r="E5949" t="str">
            <v>PKIP 00 2P00-2P00 3p S késes biztosító aljzat, 00 méret</v>
          </cell>
          <cell r="F5949">
            <v>24.956823480000001</v>
          </cell>
          <cell r="G5949">
            <v>24.956823480000001</v>
          </cell>
          <cell r="H5949">
            <v>27951.642297599999</v>
          </cell>
          <cell r="I5949">
            <v>27951.642297599999</v>
          </cell>
          <cell r="J5949">
            <v>29125</v>
          </cell>
          <cell r="K5949">
            <v>29125</v>
          </cell>
          <cell r="L5949">
            <v>29125</v>
          </cell>
          <cell r="M5949">
            <v>29911.374999999996</v>
          </cell>
          <cell r="N5949">
            <v>29911</v>
          </cell>
          <cell r="O5949">
            <v>0</v>
          </cell>
          <cell r="P5949">
            <v>0</v>
          </cell>
          <cell r="Q5949">
            <v>0</v>
          </cell>
          <cell r="R5949">
            <v>0</v>
          </cell>
          <cell r="S5949">
            <v>0</v>
          </cell>
          <cell r="T5949">
            <v>0.35023694129201721</v>
          </cell>
          <cell r="U5949">
            <v>0.29830475124232425</v>
          </cell>
          <cell r="V5949">
            <v>0.24637256119263107</v>
          </cell>
          <cell r="W5949">
            <v>0.16847427611809151</v>
          </cell>
          <cell r="X5949">
            <v>3.8643800993859445E-2</v>
          </cell>
          <cell r="Y5949" t="str">
            <v>E</v>
          </cell>
          <cell r="Z5949">
            <v>1</v>
          </cell>
        </row>
        <row r="5950">
          <cell r="A5950" t="str">
            <v>4132200</v>
          </cell>
          <cell r="B5950" t="str">
            <v>NV/NH</v>
          </cell>
          <cell r="C5950" t="str">
            <v>PK 1 S 3p biztosító aljzatok</v>
          </cell>
          <cell r="D5950" t="str">
            <v>004132200</v>
          </cell>
          <cell r="E5950" t="str">
            <v>PK 1 M10-M10 3p S késes biztosító aljzat, 1 méret</v>
          </cell>
          <cell r="F5950">
            <v>25.069021439999997</v>
          </cell>
          <cell r="G5950">
            <v>25.069021439999997</v>
          </cell>
          <cell r="H5950">
            <v>28077.304012799992</v>
          </cell>
          <cell r="I5950">
            <v>28077.304012799992</v>
          </cell>
          <cell r="J5950">
            <v>29122</v>
          </cell>
          <cell r="K5950">
            <v>29122</v>
          </cell>
          <cell r="L5950">
            <v>29122</v>
          </cell>
          <cell r="M5950">
            <v>29908.293999999998</v>
          </cell>
          <cell r="N5950">
            <v>29908</v>
          </cell>
          <cell r="O5950">
            <v>0</v>
          </cell>
          <cell r="P5950">
            <v>0</v>
          </cell>
          <cell r="Q5950">
            <v>0</v>
          </cell>
          <cell r="R5950">
            <v>0</v>
          </cell>
          <cell r="S5950">
            <v>0</v>
          </cell>
          <cell r="T5950">
            <v>0.34405541439434861</v>
          </cell>
          <cell r="U5950">
            <v>0.29236097537918115</v>
          </cell>
          <cell r="V5950">
            <v>0.24066653636401392</v>
          </cell>
          <cell r="W5950">
            <v>0.16312487784126284</v>
          </cell>
          <cell r="X5950">
            <v>3.3888780303344967E-2</v>
          </cell>
          <cell r="Y5950" t="str">
            <v>E</v>
          </cell>
          <cell r="Z5950">
            <v>1</v>
          </cell>
        </row>
        <row r="5951">
          <cell r="A5951" t="str">
            <v>4132201</v>
          </cell>
          <cell r="B5951" t="str">
            <v>NV/NH</v>
          </cell>
          <cell r="C5951" t="str">
            <v>PK 1 S 3p biztosító aljzatok</v>
          </cell>
          <cell r="D5951" t="str">
            <v>004132201</v>
          </cell>
          <cell r="E5951" t="str">
            <v>PK 1 M10-S12 3p S késes biztosító aljzat, 1 méret</v>
          </cell>
          <cell r="F5951">
            <v>26.30606826</v>
          </cell>
          <cell r="G5951">
            <v>26.30606826</v>
          </cell>
          <cell r="H5951">
            <v>29462.7964512</v>
          </cell>
          <cell r="I5951">
            <v>29462.7964512</v>
          </cell>
          <cell r="J5951">
            <v>30562</v>
          </cell>
          <cell r="K5951">
            <v>30562</v>
          </cell>
          <cell r="L5951">
            <v>30562</v>
          </cell>
          <cell r="M5951">
            <v>31387.173999999999</v>
          </cell>
          <cell r="N5951">
            <v>31387</v>
          </cell>
          <cell r="O5951">
            <v>0</v>
          </cell>
          <cell r="P5951">
            <v>0</v>
          </cell>
          <cell r="Q5951">
            <v>0</v>
          </cell>
          <cell r="R5951">
            <v>0</v>
          </cell>
          <cell r="S5951">
            <v>0</v>
          </cell>
          <cell r="T5951">
            <v>0.3441854423288111</v>
          </cell>
          <cell r="U5951">
            <v>0.29248600223924148</v>
          </cell>
          <cell r="V5951">
            <v>0.24078656214967187</v>
          </cell>
          <cell r="W5951">
            <v>0.16323740201531711</v>
          </cell>
          <cell r="X5951">
            <v>3.3988801791393186E-2</v>
          </cell>
          <cell r="Y5951" t="str">
            <v>E</v>
          </cell>
          <cell r="Z5951">
            <v>1</v>
          </cell>
        </row>
        <row r="5952">
          <cell r="A5952" t="str">
            <v>4132202</v>
          </cell>
          <cell r="B5952" t="str">
            <v>NV/NH</v>
          </cell>
          <cell r="C5952" t="str">
            <v>PK 1 S 3p biztosító aljzatok</v>
          </cell>
          <cell r="D5952" t="str">
            <v>004132202</v>
          </cell>
          <cell r="E5952" t="str">
            <v>PK 1 S12-S12 3p S késes biztosító aljzat, 1 méret</v>
          </cell>
          <cell r="F5952">
            <v>27.543016139999999</v>
          </cell>
          <cell r="G5952">
            <v>27.543016139999999</v>
          </cell>
          <cell r="H5952">
            <v>30848.178076799995</v>
          </cell>
          <cell r="I5952">
            <v>30848.178076799995</v>
          </cell>
          <cell r="J5952">
            <v>31997</v>
          </cell>
          <cell r="K5952">
            <v>31997</v>
          </cell>
          <cell r="L5952">
            <v>31997</v>
          </cell>
          <cell r="M5952">
            <v>32860.918999999994</v>
          </cell>
          <cell r="N5952">
            <v>32860</v>
          </cell>
          <cell r="O5952">
            <v>0</v>
          </cell>
          <cell r="P5952">
            <v>0</v>
          </cell>
          <cell r="Q5952">
            <v>0</v>
          </cell>
          <cell r="R5952">
            <v>0</v>
          </cell>
          <cell r="S5952">
            <v>0</v>
          </cell>
          <cell r="T5952">
            <v>0.34409858425911666</v>
          </cell>
          <cell r="U5952">
            <v>0.29240248486453524</v>
          </cell>
          <cell r="V5952">
            <v>0.24070638546995404</v>
          </cell>
          <cell r="W5952">
            <v>0.16316223637808158</v>
          </cell>
          <cell r="X5952">
            <v>3.3921987891628369E-2</v>
          </cell>
          <cell r="Y5952" t="str">
            <v>E</v>
          </cell>
          <cell r="Z5952">
            <v>1</v>
          </cell>
        </row>
        <row r="5953">
          <cell r="A5953" t="str">
            <v>4132203</v>
          </cell>
          <cell r="B5953" t="str">
            <v>NV/NH</v>
          </cell>
          <cell r="C5953" t="str">
            <v>PK 1 S 3p biztosító aljzatok</v>
          </cell>
          <cell r="D5953" t="str">
            <v>004132203</v>
          </cell>
          <cell r="E5953" t="str">
            <v>PK 1 M10-P1 3p S késes biztosító aljzat, 1 méret</v>
          </cell>
          <cell r="F5953">
            <v>39.771109680000002</v>
          </cell>
          <cell r="G5953">
            <v>39.771109680000002</v>
          </cell>
          <cell r="H5953">
            <v>44543.642841599998</v>
          </cell>
          <cell r="I5953">
            <v>44543.642841599998</v>
          </cell>
          <cell r="J5953">
            <v>46205</v>
          </cell>
          <cell r="K5953">
            <v>46205</v>
          </cell>
          <cell r="L5953">
            <v>46205</v>
          </cell>
          <cell r="M5953">
            <v>47452.534999999996</v>
          </cell>
          <cell r="N5953">
            <v>47452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0.34417132008975404</v>
          </cell>
          <cell r="U5953">
            <v>0.29247242316322497</v>
          </cell>
          <cell r="V5953">
            <v>0.2407735262366959</v>
          </cell>
          <cell r="W5953">
            <v>0.1632251808469023</v>
          </cell>
          <cell r="X5953">
            <v>3.3977938530580065E-2</v>
          </cell>
          <cell r="Y5953" t="str">
            <v>E</v>
          </cell>
          <cell r="Z5953">
            <v>1</v>
          </cell>
        </row>
        <row r="5954">
          <cell r="A5954" t="str">
            <v>4132204</v>
          </cell>
          <cell r="B5954" t="str">
            <v>NV/NH</v>
          </cell>
          <cell r="C5954" t="str">
            <v>PK 1 S 3p biztosító aljzatok</v>
          </cell>
          <cell r="D5954" t="str">
            <v>004132204</v>
          </cell>
          <cell r="E5954" t="str">
            <v>PK 1 M10-2P1 3p S késes biztosító aljzat, 1 méret</v>
          </cell>
          <cell r="F5954">
            <v>52.808334539999997</v>
          </cell>
          <cell r="G5954">
            <v>52.808334539999997</v>
          </cell>
          <cell r="H5954">
            <v>59145.334684799993</v>
          </cell>
          <cell r="I5954">
            <v>59145.334684799993</v>
          </cell>
          <cell r="J5954">
            <v>61351</v>
          </cell>
          <cell r="K5954">
            <v>61351</v>
          </cell>
          <cell r="L5954">
            <v>61351</v>
          </cell>
          <cell r="M5954">
            <v>63007.476999999992</v>
          </cell>
          <cell r="N5954">
            <v>63007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0.34416484856634533</v>
          </cell>
          <cell r="U5954">
            <v>0.29246620054456285</v>
          </cell>
          <cell r="V5954">
            <v>0.24076755252278037</v>
          </cell>
          <cell r="W5954">
            <v>0.16321958049010643</v>
          </cell>
          <cell r="X5954">
            <v>3.3972960435650457E-2</v>
          </cell>
          <cell r="Y5954" t="str">
            <v>E</v>
          </cell>
          <cell r="Z5954">
            <v>1</v>
          </cell>
        </row>
        <row r="5955">
          <cell r="A5955" t="str">
            <v>4132205</v>
          </cell>
          <cell r="B5955" t="str">
            <v>NV/NH</v>
          </cell>
          <cell r="C5955" t="str">
            <v>PK 1 S 3p biztosító aljzatok</v>
          </cell>
          <cell r="D5955" t="str">
            <v>004132205</v>
          </cell>
          <cell r="E5955" t="str">
            <v>PK 1 P1-P1 3p S késes biztosító aljzat, 1 méret</v>
          </cell>
          <cell r="F5955">
            <v>54.473098979999996</v>
          </cell>
          <cell r="G5955">
            <v>54.473098979999996</v>
          </cell>
          <cell r="H5955">
            <v>61009.870857599992</v>
          </cell>
          <cell r="I5955">
            <v>61009.870857599992</v>
          </cell>
          <cell r="J5955">
            <v>63285</v>
          </cell>
          <cell r="K5955">
            <v>63285</v>
          </cell>
          <cell r="L5955">
            <v>63285</v>
          </cell>
          <cell r="M5955">
            <v>64993.694999999992</v>
          </cell>
          <cell r="N5955">
            <v>64993</v>
          </cell>
          <cell r="O5955">
            <v>0</v>
          </cell>
          <cell r="P5955">
            <v>0</v>
          </cell>
          <cell r="Q5955">
            <v>0</v>
          </cell>
          <cell r="R5955">
            <v>0</v>
          </cell>
          <cell r="S5955">
            <v>0</v>
          </cell>
          <cell r="T5955">
            <v>0.34416338286322357</v>
          </cell>
          <cell r="U5955">
            <v>0.29246479121463786</v>
          </cell>
          <cell r="V5955">
            <v>0.24076619956605239</v>
          </cell>
          <cell r="W5955">
            <v>0.16321831209317406</v>
          </cell>
          <cell r="X5955">
            <v>3.3971832971710469E-2</v>
          </cell>
          <cell r="Y5955" t="str">
            <v>E</v>
          </cell>
          <cell r="Z5955">
            <v>1</v>
          </cell>
        </row>
        <row r="5956">
          <cell r="A5956" t="str">
            <v>4132206</v>
          </cell>
          <cell r="B5956" t="str">
            <v>NV/NH</v>
          </cell>
          <cell r="C5956" t="str">
            <v>PK 1 S 3p biztosító aljzatok</v>
          </cell>
          <cell r="D5956" t="str">
            <v>004132206</v>
          </cell>
          <cell r="E5956" t="str">
            <v>PK 1 P1-2P1 3p S késes biztosító aljzat, 1 méret</v>
          </cell>
          <cell r="F5956">
            <v>67.510818540000002</v>
          </cell>
          <cell r="G5956">
            <v>67.510818540000002</v>
          </cell>
          <cell r="H5956">
            <v>75612.116764799997</v>
          </cell>
          <cell r="I5956">
            <v>75612.116764799997</v>
          </cell>
          <cell r="J5956">
            <v>78434</v>
          </cell>
          <cell r="K5956">
            <v>78434</v>
          </cell>
          <cell r="L5956">
            <v>78434</v>
          </cell>
          <cell r="M5956">
            <v>80551.717999999993</v>
          </cell>
          <cell r="N5956">
            <v>80551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0.34420141782508451</v>
          </cell>
          <cell r="U5956">
            <v>0.29250136329335041</v>
          </cell>
          <cell r="V5956">
            <v>0.24080130876161632</v>
          </cell>
          <cell r="W5956">
            <v>0.16325122696401517</v>
          </cell>
          <cell r="X5956">
            <v>3.4001090634680375E-2</v>
          </cell>
          <cell r="Y5956" t="str">
            <v>E</v>
          </cell>
          <cell r="Z5956">
            <v>1</v>
          </cell>
        </row>
        <row r="5957">
          <cell r="A5957" t="str">
            <v>4132207</v>
          </cell>
          <cell r="B5957" t="str">
            <v>NV/NH</v>
          </cell>
          <cell r="C5957" t="str">
            <v>PK 1 S 3p biztosító aljzatok</v>
          </cell>
          <cell r="D5957" t="str">
            <v>004132207</v>
          </cell>
          <cell r="E5957" t="str">
            <v>PK 1 2P1-2P1 3p S késes biztosító aljzat, 1 méret</v>
          </cell>
          <cell r="F5957">
            <v>80.548142340000012</v>
          </cell>
          <cell r="G5957">
            <v>80.548142340000012</v>
          </cell>
          <cell r="H5957">
            <v>90213.919420800012</v>
          </cell>
          <cell r="I5957">
            <v>90213.919420800012</v>
          </cell>
          <cell r="J5957">
            <v>93582</v>
          </cell>
          <cell r="K5957">
            <v>93582</v>
          </cell>
          <cell r="L5957">
            <v>93582</v>
          </cell>
          <cell r="M5957">
            <v>96108.713999999993</v>
          </cell>
          <cell r="N5957">
            <v>96108</v>
          </cell>
          <cell r="O5957">
            <v>0</v>
          </cell>
          <cell r="P5957">
            <v>0</v>
          </cell>
          <cell r="Q5957">
            <v>0</v>
          </cell>
          <cell r="R5957">
            <v>0</v>
          </cell>
          <cell r="S5957">
            <v>0</v>
          </cell>
          <cell r="T5957">
            <v>0.34421938054096146</v>
          </cell>
          <cell r="U5957">
            <v>0.29251863513553977</v>
          </cell>
          <cell r="V5957">
            <v>0.24081788973011786</v>
          </cell>
          <cell r="W5957">
            <v>0.16326677162198555</v>
          </cell>
          <cell r="X5957">
            <v>3.4014908108431996E-2</v>
          </cell>
          <cell r="Y5957" t="str">
            <v>E</v>
          </cell>
          <cell r="Z5957">
            <v>1</v>
          </cell>
        </row>
        <row r="5958">
          <cell r="A5958" t="str">
            <v>4132300</v>
          </cell>
          <cell r="B5958" t="str">
            <v>NV/NH</v>
          </cell>
          <cell r="C5958" t="str">
            <v>PK 2 S 3p biztosító aljzatok</v>
          </cell>
          <cell r="D5958" t="str">
            <v>004132300</v>
          </cell>
          <cell r="E5958" t="str">
            <v>PK 2 M10-M10 3p S késes biztosító aljzat, 2 méret</v>
          </cell>
          <cell r="F5958">
            <v>28.552698839999998</v>
          </cell>
          <cell r="G5958">
            <v>28.552698839999998</v>
          </cell>
          <cell r="H5958">
            <v>31979.022700799993</v>
          </cell>
          <cell r="I5958">
            <v>31979.022700799993</v>
          </cell>
          <cell r="J5958">
            <v>33169</v>
          </cell>
          <cell r="K5958">
            <v>33169</v>
          </cell>
          <cell r="L5958">
            <v>33169</v>
          </cell>
          <cell r="M5958">
            <v>34064.562999999995</v>
          </cell>
          <cell r="N5958">
            <v>34064</v>
          </cell>
          <cell r="O5958">
            <v>0</v>
          </cell>
          <cell r="P5958">
            <v>0</v>
          </cell>
          <cell r="Q5958">
            <v>0</v>
          </cell>
          <cell r="R5958">
            <v>0</v>
          </cell>
          <cell r="S5958">
            <v>0</v>
          </cell>
          <cell r="T5958">
            <v>0.34405974072887324</v>
          </cell>
          <cell r="U5958">
            <v>0.29236513531622443</v>
          </cell>
          <cell r="V5958">
            <v>0.2406705299035754</v>
          </cell>
          <cell r="W5958">
            <v>0.16312862178460197</v>
          </cell>
          <cell r="X5958">
            <v>3.3892108252979503E-2</v>
          </cell>
          <cell r="Y5958" t="str">
            <v>E</v>
          </cell>
          <cell r="Z5958">
            <v>1</v>
          </cell>
        </row>
        <row r="5959">
          <cell r="A5959" t="str">
            <v>4132301</v>
          </cell>
          <cell r="B5959" t="str">
            <v>NV/NH</v>
          </cell>
          <cell r="C5959" t="str">
            <v>PK 2 S 3p biztosító aljzatok</v>
          </cell>
          <cell r="D5959" t="str">
            <v>004132301</v>
          </cell>
          <cell r="E5959" t="str">
            <v>PK 2 M10-S12 3p S késes biztosító aljzat, 2 méret</v>
          </cell>
          <cell r="F5959">
            <v>29.413575780000002</v>
          </cell>
          <cell r="G5959">
            <v>29.413575780000002</v>
          </cell>
          <cell r="H5959">
            <v>32943.2048736</v>
          </cell>
          <cell r="I5959">
            <v>32943.2048736</v>
          </cell>
          <cell r="J5959">
            <v>34169</v>
          </cell>
          <cell r="K5959">
            <v>34169</v>
          </cell>
          <cell r="L5959">
            <v>34169</v>
          </cell>
          <cell r="M5959">
            <v>35091.562999999995</v>
          </cell>
          <cell r="N5959">
            <v>35091</v>
          </cell>
          <cell r="O5959">
            <v>0</v>
          </cell>
          <cell r="P5959">
            <v>0</v>
          </cell>
          <cell r="Q5959">
            <v>0</v>
          </cell>
          <cell r="R5959">
            <v>0</v>
          </cell>
          <cell r="S5959">
            <v>0</v>
          </cell>
          <cell r="T5959">
            <v>0.34405735962511397</v>
          </cell>
          <cell r="U5959">
            <v>0.29236284579337868</v>
          </cell>
          <cell r="V5959">
            <v>0.24066833196164339</v>
          </cell>
          <cell r="W5959">
            <v>0.16312656121404068</v>
          </cell>
          <cell r="X5959">
            <v>3.389027663470312E-2</v>
          </cell>
          <cell r="Y5959" t="str">
            <v>E</v>
          </cell>
          <cell r="Z5959">
            <v>1</v>
          </cell>
        </row>
        <row r="5960">
          <cell r="A5960" t="str">
            <v>4132302</v>
          </cell>
          <cell r="B5960" t="str">
            <v>NV/NH</v>
          </cell>
          <cell r="C5960" t="str">
            <v>PK 2 S 3p biztosító aljzatok</v>
          </cell>
          <cell r="D5960" t="str">
            <v>004132302</v>
          </cell>
          <cell r="E5960" t="str">
            <v>PK 2 S12-S12 3p S késes biztosító aljzat, 2 méret</v>
          </cell>
          <cell r="F5960">
            <v>30.44314542</v>
          </cell>
          <cell r="G5960">
            <v>30.44314542</v>
          </cell>
          <cell r="H5960">
            <v>34096.322870399999</v>
          </cell>
          <cell r="I5960">
            <v>34096.322870399999</v>
          </cell>
          <cell r="J5960">
            <v>35367</v>
          </cell>
          <cell r="K5960">
            <v>35367</v>
          </cell>
          <cell r="L5960">
            <v>35367</v>
          </cell>
          <cell r="M5960">
            <v>36321.909</v>
          </cell>
          <cell r="N5960">
            <v>36321</v>
          </cell>
          <cell r="O5960">
            <v>0</v>
          </cell>
          <cell r="P5960">
            <v>0</v>
          </cell>
          <cell r="Q5960">
            <v>0</v>
          </cell>
          <cell r="R5960">
            <v>0</v>
          </cell>
          <cell r="S5960">
            <v>0</v>
          </cell>
          <cell r="T5960">
            <v>0.3441324290070682</v>
          </cell>
          <cell r="U5960">
            <v>0.29243502789141163</v>
          </cell>
          <cell r="V5960">
            <v>0.24073762677575505</v>
          </cell>
          <cell r="W5960">
            <v>0.1631915251022702</v>
          </cell>
          <cell r="X5960">
            <v>3.3948022313129433E-2</v>
          </cell>
          <cell r="Y5960" t="str">
            <v>E</v>
          </cell>
          <cell r="Z5960">
            <v>1</v>
          </cell>
        </row>
        <row r="5961">
          <cell r="A5961" t="str">
            <v>4132303</v>
          </cell>
          <cell r="B5961" t="str">
            <v>NV/NH</v>
          </cell>
          <cell r="C5961" t="str">
            <v>PK 2 S 3p biztosító aljzatok</v>
          </cell>
          <cell r="D5961" t="str">
            <v>004132303</v>
          </cell>
          <cell r="E5961" t="str">
            <v>PK 2 M10-P2 3p S késes biztosító aljzat, 2 méret</v>
          </cell>
          <cell r="F5961">
            <v>44.194618140000003</v>
          </cell>
          <cell r="G5961">
            <v>44.194618140000003</v>
          </cell>
          <cell r="H5961">
            <v>49497.972316800006</v>
          </cell>
          <cell r="I5961">
            <v>49497.972316800006</v>
          </cell>
          <cell r="J5961">
            <v>51345</v>
          </cell>
          <cell r="K5961">
            <v>51345</v>
          </cell>
          <cell r="L5961">
            <v>51345</v>
          </cell>
          <cell r="M5961">
            <v>52731.314999999995</v>
          </cell>
          <cell r="N5961">
            <v>52731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0.34419455354977324</v>
          </cell>
          <cell r="U5961">
            <v>0.29249476302862787</v>
          </cell>
          <cell r="V5961">
            <v>0.24079497250748272</v>
          </cell>
          <cell r="W5961">
            <v>0.16324528672576499</v>
          </cell>
          <cell r="X5961">
            <v>3.3995810422902561E-2</v>
          </cell>
          <cell r="Y5961" t="str">
            <v>E</v>
          </cell>
          <cell r="Z5961">
            <v>1</v>
          </cell>
        </row>
        <row r="5962">
          <cell r="A5962" t="str">
            <v>4132304</v>
          </cell>
          <cell r="B5962" t="str">
            <v>NV/NH</v>
          </cell>
          <cell r="C5962" t="str">
            <v>PK 2 S 3p biztosító aljzatok</v>
          </cell>
          <cell r="D5962" t="str">
            <v>004132304</v>
          </cell>
          <cell r="E5962" t="str">
            <v>PK 2 M10-2P2 3p S késes biztosító aljzat, 2 méret</v>
          </cell>
          <cell r="F5962">
            <v>60.905584140000002</v>
          </cell>
          <cell r="G5962">
            <v>60.905584140000002</v>
          </cell>
          <cell r="H5962">
            <v>68214.254236799999</v>
          </cell>
          <cell r="I5962">
            <v>68214.254236799999</v>
          </cell>
          <cell r="J5962">
            <v>70761</v>
          </cell>
          <cell r="K5962">
            <v>70761</v>
          </cell>
          <cell r="L5962">
            <v>70761</v>
          </cell>
          <cell r="M5962">
            <v>72671.546999999991</v>
          </cell>
          <cell r="N5962">
            <v>72671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0.34421955155719819</v>
          </cell>
          <cell r="U5962">
            <v>0.29251879957422888</v>
          </cell>
          <cell r="V5962">
            <v>0.2408180475912598</v>
          </cell>
          <cell r="W5962">
            <v>0.16326691961680595</v>
          </cell>
          <cell r="X5962">
            <v>3.4015039659383239E-2</v>
          </cell>
          <cell r="Y5962" t="str">
            <v>E</v>
          </cell>
          <cell r="Z5962">
            <v>1</v>
          </cell>
        </row>
        <row r="5963">
          <cell r="A5963" t="str">
            <v>4132305</v>
          </cell>
          <cell r="B5963" t="str">
            <v>NV/NH</v>
          </cell>
          <cell r="C5963" t="str">
            <v>PK 2 S 3p biztosító aljzatok</v>
          </cell>
          <cell r="D5963" t="str">
            <v>004132305</v>
          </cell>
          <cell r="E5963" t="str">
            <v>PK 2 P2-P2 3p S késes biztosító aljzat, 2 méret</v>
          </cell>
          <cell r="F5963">
            <v>60.648340140000002</v>
          </cell>
          <cell r="G5963">
            <v>60.648340140000002</v>
          </cell>
          <cell r="H5963">
            <v>67926.140956799994</v>
          </cell>
          <cell r="I5963">
            <v>67926.140956799994</v>
          </cell>
          <cell r="J5963">
            <v>69709</v>
          </cell>
          <cell r="K5963">
            <v>69709</v>
          </cell>
          <cell r="L5963">
            <v>69709</v>
          </cell>
          <cell r="M5963">
            <v>71591.142999999996</v>
          </cell>
          <cell r="N5963">
            <v>71591</v>
          </cell>
          <cell r="O5963">
            <v>0</v>
          </cell>
          <cell r="P5963">
            <v>0</v>
          </cell>
          <cell r="Q5963">
            <v>0</v>
          </cell>
          <cell r="R5963">
            <v>0</v>
          </cell>
          <cell r="S5963">
            <v>0</v>
          </cell>
          <cell r="T5963">
            <v>0.3298519434137972</v>
          </cell>
          <cell r="U5963">
            <v>0.27870379174403581</v>
          </cell>
          <cell r="V5963">
            <v>0.2275556400742742</v>
          </cell>
          <cell r="W5963">
            <v>0.15083341256963201</v>
          </cell>
          <cell r="X5963">
            <v>2.2963033395228649E-2</v>
          </cell>
          <cell r="Y5963" t="str">
            <v>E</v>
          </cell>
          <cell r="Z5963">
            <v>1</v>
          </cell>
        </row>
        <row r="5964">
          <cell r="A5964" t="str">
            <v>4132306</v>
          </cell>
          <cell r="B5964" t="str">
            <v>NV/NH</v>
          </cell>
          <cell r="C5964" t="str">
            <v>PK 2 S 3p biztosító aljzatok</v>
          </cell>
          <cell r="D5964" t="str">
            <v>004132306</v>
          </cell>
          <cell r="E5964" t="str">
            <v>PK 2 P2-2P2 3p S késes biztosító aljzat, 2 méret</v>
          </cell>
          <cell r="F5964">
            <v>76.716591899999997</v>
          </cell>
          <cell r="G5964">
            <v>76.716591899999997</v>
          </cell>
          <cell r="H5964">
            <v>85922.582928000003</v>
          </cell>
          <cell r="I5964">
            <v>85922.582928000003</v>
          </cell>
          <cell r="J5964">
            <v>89131</v>
          </cell>
          <cell r="K5964">
            <v>89131</v>
          </cell>
          <cell r="L5964">
            <v>89131</v>
          </cell>
          <cell r="M5964">
            <v>91537.536999999997</v>
          </cell>
          <cell r="N5964">
            <v>91537</v>
          </cell>
          <cell r="O5964">
            <v>0</v>
          </cell>
          <cell r="P5964">
            <v>0</v>
          </cell>
          <cell r="Q5964">
            <v>0</v>
          </cell>
          <cell r="R5964">
            <v>0</v>
          </cell>
          <cell r="S5964">
            <v>0</v>
          </cell>
          <cell r="T5964">
            <v>0.3442276885086708</v>
          </cell>
          <cell r="U5964">
            <v>0.29252662356602954</v>
          </cell>
          <cell r="V5964">
            <v>0.24082555862338806</v>
          </cell>
          <cell r="W5964">
            <v>0.1632739612094265</v>
          </cell>
          <cell r="X5964">
            <v>3.4021298852823456E-2</v>
          </cell>
          <cell r="Y5964" t="str">
            <v>E</v>
          </cell>
          <cell r="Z5964">
            <v>1</v>
          </cell>
        </row>
        <row r="5965">
          <cell r="A5965" t="str">
            <v>4132307</v>
          </cell>
          <cell r="B5965" t="str">
            <v>NV/NH</v>
          </cell>
          <cell r="C5965" t="str">
            <v>PK 2 S 3p biztosító aljzatok</v>
          </cell>
          <cell r="D5965" t="str">
            <v>004132307</v>
          </cell>
          <cell r="E5965" t="str">
            <v>PK 2 2P2-2P2 3p S késes biztosító aljzat, 2 méret</v>
          </cell>
          <cell r="F5965">
            <v>93.427557899999996</v>
          </cell>
          <cell r="G5965">
            <v>93.427557899999996</v>
          </cell>
          <cell r="H5965">
            <v>104638.86484799998</v>
          </cell>
          <cell r="I5965">
            <v>104638.86484799998</v>
          </cell>
          <cell r="J5965">
            <v>108549</v>
          </cell>
          <cell r="K5965">
            <v>108549</v>
          </cell>
          <cell r="L5965">
            <v>108549</v>
          </cell>
          <cell r="M5965">
            <v>111479.82299999999</v>
          </cell>
          <cell r="N5965">
            <v>111479</v>
          </cell>
          <cell r="O5965">
            <v>0</v>
          </cell>
          <cell r="P5965">
            <v>0</v>
          </cell>
          <cell r="Q5965">
            <v>0</v>
          </cell>
          <cell r="R5965">
            <v>0</v>
          </cell>
          <cell r="S5965">
            <v>0</v>
          </cell>
          <cell r="T5965">
            <v>0.34426282590439006</v>
          </cell>
          <cell r="U5965">
            <v>0.29256040952345197</v>
          </cell>
          <cell r="V5965">
            <v>0.24085799314251366</v>
          </cell>
          <cell r="W5965">
            <v>0.16330436857110664</v>
          </cell>
          <cell r="X5965">
            <v>3.4048327618761531E-2</v>
          </cell>
          <cell r="Y5965" t="str">
            <v>E</v>
          </cell>
          <cell r="Z5965">
            <v>1</v>
          </cell>
        </row>
        <row r="5966">
          <cell r="A5966" t="str">
            <v>4132400</v>
          </cell>
          <cell r="B5966" t="str">
            <v>NV/NH</v>
          </cell>
          <cell r="C5966" t="str">
            <v>PK 3 S 3p biztosító aljzatok</v>
          </cell>
          <cell r="D5966" t="str">
            <v>004132400</v>
          </cell>
          <cell r="E5966" t="str">
            <v>PK 3 M12-M12 3p S késes biztosító aljzat, 3 méret</v>
          </cell>
          <cell r="F5966">
            <v>44.568413460000009</v>
          </cell>
          <cell r="G5966">
            <v>44.568413460000009</v>
          </cell>
          <cell r="H5966">
            <v>49916.623075200005</v>
          </cell>
          <cell r="I5966">
            <v>49916.623075200005</v>
          </cell>
          <cell r="J5966">
            <v>51778</v>
          </cell>
          <cell r="K5966">
            <v>51778</v>
          </cell>
          <cell r="L5966">
            <v>51778</v>
          </cell>
          <cell r="M5966">
            <v>53176.005999999994</v>
          </cell>
          <cell r="N5966">
            <v>53176</v>
          </cell>
          <cell r="O5966">
            <v>0</v>
          </cell>
          <cell r="P5966">
            <v>0</v>
          </cell>
          <cell r="Q5966">
            <v>0</v>
          </cell>
          <cell r="R5966">
            <v>0</v>
          </cell>
          <cell r="S5966">
            <v>0</v>
          </cell>
          <cell r="T5966">
            <v>0.34416151146520946</v>
          </cell>
          <cell r="U5966">
            <v>0.29246299179347068</v>
          </cell>
          <cell r="V5966">
            <v>0.24076447212173169</v>
          </cell>
          <cell r="W5966">
            <v>0.16321669261412342</v>
          </cell>
          <cell r="X5966">
            <v>3.3970393434776591E-2</v>
          </cell>
          <cell r="Y5966" t="str">
            <v>E</v>
          </cell>
          <cell r="Z5966">
            <v>1</v>
          </cell>
        </row>
        <row r="5967">
          <cell r="A5967" t="str">
            <v>4132401</v>
          </cell>
          <cell r="B5967" t="str">
            <v>NV/NH</v>
          </cell>
          <cell r="C5967" t="str">
            <v>PK 3 S 3p biztosító aljzatok</v>
          </cell>
          <cell r="D5967" t="str">
            <v>004132401</v>
          </cell>
          <cell r="E5967" t="str">
            <v>PK 3 M12-P3 3p S késes biztosító aljzat, 3 méret</v>
          </cell>
          <cell r="F5967">
            <v>71.331089820000003</v>
          </cell>
          <cell r="G5967">
            <v>71.331089820000003</v>
          </cell>
          <cell r="H5967">
            <v>79890.820598399994</v>
          </cell>
          <cell r="I5967">
            <v>79890.820598399994</v>
          </cell>
          <cell r="J5967">
            <v>82353</v>
          </cell>
          <cell r="K5967">
            <v>82353</v>
          </cell>
          <cell r="L5967">
            <v>82353</v>
          </cell>
          <cell r="M5967">
            <v>84576.530999999988</v>
          </cell>
          <cell r="N5967">
            <v>84576</v>
          </cell>
          <cell r="O5967">
            <v>0</v>
          </cell>
          <cell r="P5967">
            <v>0</v>
          </cell>
          <cell r="Q5967">
            <v>0</v>
          </cell>
          <cell r="R5967">
            <v>0</v>
          </cell>
          <cell r="S5967">
            <v>0</v>
          </cell>
          <cell r="T5967">
            <v>0.33577688551289242</v>
          </cell>
          <cell r="U5967">
            <v>0.28440085145470428</v>
          </cell>
          <cell r="V5967">
            <v>0.23302481739651615</v>
          </cell>
          <cell r="W5967">
            <v>0.15596076630923394</v>
          </cell>
          <cell r="X5967">
            <v>2.7520681163763605E-2</v>
          </cell>
          <cell r="Y5967" t="str">
            <v>E</v>
          </cell>
          <cell r="Z5967">
            <v>1</v>
          </cell>
        </row>
        <row r="5968">
          <cell r="A5968" t="str">
            <v>4132402</v>
          </cell>
          <cell r="B5968" t="str">
            <v>NV/NH</v>
          </cell>
          <cell r="C5968" t="str">
            <v>PK 3 S 3p biztosító aljzatok</v>
          </cell>
          <cell r="D5968" t="str">
            <v>004132402</v>
          </cell>
          <cell r="E5968" t="str">
            <v>PK 3 M12-2P3 3p S késes biztosító aljzat, 3 méret</v>
          </cell>
          <cell r="F5968">
            <v>85.638110639999994</v>
          </cell>
          <cell r="G5968">
            <v>85.638110639999994</v>
          </cell>
          <cell r="H5968">
            <v>95914.683916799986</v>
          </cell>
          <cell r="I5968">
            <v>95914.683916799986</v>
          </cell>
          <cell r="J5968">
            <v>99497</v>
          </cell>
          <cell r="K5968">
            <v>99497</v>
          </cell>
          <cell r="L5968">
            <v>99497</v>
          </cell>
          <cell r="M5968">
            <v>102183.41899999999</v>
          </cell>
          <cell r="N5968">
            <v>102183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  <cell r="T5968">
            <v>0.34423830861852855</v>
          </cell>
          <cell r="U5968">
            <v>0.29253683521012364</v>
          </cell>
          <cell r="V5968">
            <v>0.24083536180171849</v>
          </cell>
          <cell r="W5968">
            <v>0.16328315168911112</v>
          </cell>
          <cell r="X5968">
            <v>3.402946816809882E-2</v>
          </cell>
          <cell r="Y5968" t="str">
            <v>E</v>
          </cell>
          <cell r="Z5968">
            <v>1</v>
          </cell>
        </row>
        <row r="5969">
          <cell r="A5969" t="str">
            <v>4132403</v>
          </cell>
          <cell r="B5969" t="str">
            <v>NV/NH</v>
          </cell>
          <cell r="C5969" t="str">
            <v>PK 3 S 3p biztosító aljzatok</v>
          </cell>
          <cell r="D5969" t="str">
            <v>004132403</v>
          </cell>
          <cell r="E5969" t="str">
            <v>PK 3 P3-P3 3p S késes biztosító aljzat, 3 méret</v>
          </cell>
          <cell r="F5969">
            <v>106.84946148</v>
          </cell>
          <cell r="G5969">
            <v>106.84946148</v>
          </cell>
          <cell r="H5969">
            <v>119671.39685759999</v>
          </cell>
          <cell r="I5969">
            <v>119671.39685759999</v>
          </cell>
          <cell r="J5969">
            <v>122901</v>
          </cell>
          <cell r="K5969">
            <v>122901</v>
          </cell>
          <cell r="L5969">
            <v>122901</v>
          </cell>
          <cell r="M5969">
            <v>126219.32699999999</v>
          </cell>
          <cell r="N5969">
            <v>126219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0.33081117144063676</v>
          </cell>
          <cell r="U5969">
            <v>0.27962612638522755</v>
          </cell>
          <cell r="V5969">
            <v>0.22844108132981833</v>
          </cell>
          <cell r="W5969">
            <v>0.15166351374670461</v>
          </cell>
          <cell r="X5969">
            <v>2.3700901108182126E-2</v>
          </cell>
          <cell r="Y5969" t="str">
            <v>E</v>
          </cell>
          <cell r="Z5969">
            <v>1</v>
          </cell>
        </row>
        <row r="5970">
          <cell r="A5970" t="str">
            <v>4132404</v>
          </cell>
          <cell r="B5970" t="str">
            <v>NV/NH</v>
          </cell>
          <cell r="C5970" t="str">
            <v>PK 3 S 3p biztosító aljzatok</v>
          </cell>
          <cell r="D5970" t="str">
            <v>004132404</v>
          </cell>
          <cell r="E5970" t="str">
            <v>PK 3 P3-2P3 3p S késes biztosító aljzat, 3 méret</v>
          </cell>
          <cell r="F5970">
            <v>110.78252436</v>
          </cell>
          <cell r="G5970">
            <v>110.78252436</v>
          </cell>
          <cell r="H5970">
            <v>124076.4272832</v>
          </cell>
          <cell r="I5970">
            <v>124076.4272832</v>
          </cell>
          <cell r="J5970">
            <v>128710</v>
          </cell>
          <cell r="K5970">
            <v>128710</v>
          </cell>
          <cell r="L5970">
            <v>128710</v>
          </cell>
          <cell r="M5970">
            <v>132185.16999999998</v>
          </cell>
          <cell r="N5970">
            <v>132185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0.34423250291784591</v>
          </cell>
          <cell r="U5970">
            <v>0.29253125280562098</v>
          </cell>
          <cell r="V5970">
            <v>0.24083000269339605</v>
          </cell>
          <cell r="W5970">
            <v>0.16327812752505877</v>
          </cell>
          <cell r="X5970">
            <v>3.4025002244497005E-2</v>
          </cell>
          <cell r="Y5970" t="str">
            <v>E</v>
          </cell>
          <cell r="Z5970">
            <v>1</v>
          </cell>
        </row>
        <row r="5971">
          <cell r="A5971" t="str">
            <v>4132405</v>
          </cell>
          <cell r="B5971" t="str">
            <v>NV/NH</v>
          </cell>
          <cell r="C5971" t="str">
            <v>PK 3 S 3p biztosító aljzatok</v>
          </cell>
          <cell r="D5971" t="str">
            <v>004132405</v>
          </cell>
          <cell r="E5971" t="str">
            <v>PK 3 2P3-2P3 3p S késes biztosító aljzat, 3 méret</v>
          </cell>
          <cell r="F5971">
            <v>127.16451486000001</v>
          </cell>
          <cell r="G5971">
            <v>127.16451486000001</v>
          </cell>
          <cell r="H5971">
            <v>142424.2566432</v>
          </cell>
          <cell r="I5971">
            <v>142424.2566432</v>
          </cell>
          <cell r="J5971">
            <v>147748</v>
          </cell>
          <cell r="K5971">
            <v>147748</v>
          </cell>
          <cell r="L5971">
            <v>147748</v>
          </cell>
          <cell r="M5971">
            <v>151737.196</v>
          </cell>
          <cell r="N5971">
            <v>151737</v>
          </cell>
          <cell r="O5971">
            <v>0</v>
          </cell>
          <cell r="P5971">
            <v>0</v>
          </cell>
          <cell r="Q5971">
            <v>0</v>
          </cell>
          <cell r="R5971">
            <v>0</v>
          </cell>
          <cell r="S5971">
            <v>0</v>
          </cell>
          <cell r="T5971">
            <v>0.34427781357243337</v>
          </cell>
          <cell r="U5971">
            <v>0.29257482074272412</v>
          </cell>
          <cell r="V5971">
            <v>0.24087182791301509</v>
          </cell>
          <cell r="W5971">
            <v>0.16331733866845166</v>
          </cell>
          <cell r="X5971">
            <v>3.4059856594179205E-2</v>
          </cell>
          <cell r="Y5971" t="str">
            <v>E</v>
          </cell>
          <cell r="Z5971">
            <v>3</v>
          </cell>
        </row>
        <row r="5972">
          <cell r="A5972" t="str">
            <v>4139100</v>
          </cell>
          <cell r="B5972" t="str">
            <v>NV/NH</v>
          </cell>
          <cell r="C5972" t="str">
            <v xml:space="preserve">NV1 biztosítók, gF, 400V </v>
          </cell>
          <cell r="D5972" t="str">
            <v>004139100</v>
          </cell>
          <cell r="E5972" t="str">
            <v>NV/NH 1 gF 400V  200A késes biztosító</v>
          </cell>
          <cell r="F5972">
            <v>5.0472262200000007</v>
          </cell>
          <cell r="G5972">
            <v>5.0472262200000007</v>
          </cell>
          <cell r="H5972">
            <v>5652.8933663999996</v>
          </cell>
          <cell r="I5972">
            <v>5652.8933663999996</v>
          </cell>
          <cell r="J5972">
            <v>5902</v>
          </cell>
          <cell r="K5972">
            <v>5902</v>
          </cell>
          <cell r="L5972">
            <v>5902</v>
          </cell>
          <cell r="M5972">
            <v>6061.3539999999994</v>
          </cell>
          <cell r="N5972">
            <v>6061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0.35294391460821006</v>
          </cell>
          <cell r="U5972">
            <v>0.30090761020020196</v>
          </cell>
          <cell r="V5972">
            <v>0.24887130579219385</v>
          </cell>
          <cell r="W5972">
            <v>0.17081684918018181</v>
          </cell>
          <cell r="X5972">
            <v>4.0726088160161655E-2</v>
          </cell>
          <cell r="Y5972" t="str">
            <v>E</v>
          </cell>
          <cell r="Z5972">
            <v>3</v>
          </cell>
        </row>
        <row r="5973">
          <cell r="A5973" t="str">
            <v>4139101</v>
          </cell>
          <cell r="B5973" t="str">
            <v>NV/NH</v>
          </cell>
          <cell r="C5973" t="str">
            <v xml:space="preserve">NV1 biztosítók, gF, 400V </v>
          </cell>
          <cell r="D5973" t="str">
            <v>004139101</v>
          </cell>
          <cell r="E5973" t="str">
            <v>NV/NH 1 gF 400V  250A késes biztosító</v>
          </cell>
          <cell r="F5973">
            <v>5.3267317199999997</v>
          </cell>
          <cell r="G5973">
            <v>5.3267317199999997</v>
          </cell>
          <cell r="H5973">
            <v>5965.9395263999986</v>
          </cell>
          <cell r="I5973">
            <v>5965.9395263999986</v>
          </cell>
          <cell r="J5973">
            <v>6225</v>
          </cell>
          <cell r="K5973">
            <v>6225</v>
          </cell>
          <cell r="L5973">
            <v>6225</v>
          </cell>
          <cell r="M5973">
            <v>6393.0749999999998</v>
          </cell>
          <cell r="N5973">
            <v>6393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0.35210958212102339</v>
          </cell>
          <cell r="U5973">
            <v>0.3001053674240608</v>
          </cell>
          <cell r="V5973">
            <v>0.24810115272709821</v>
          </cell>
          <cell r="W5973">
            <v>0.17009483068165476</v>
          </cell>
          <cell r="X5973">
            <v>4.0084293939248727E-2</v>
          </cell>
          <cell r="Y5973" t="str">
            <v>E</v>
          </cell>
          <cell r="Z5973">
            <v>3</v>
          </cell>
        </row>
        <row r="5974">
          <cell r="A5974" t="str">
            <v>4139200</v>
          </cell>
          <cell r="B5974" t="str">
            <v>NV/NH</v>
          </cell>
          <cell r="C5974" t="str">
            <v xml:space="preserve">NV1C biztosítók, gF, 400V </v>
          </cell>
          <cell r="D5974" t="str">
            <v>004139200</v>
          </cell>
          <cell r="E5974" t="str">
            <v>NV/NH 1C gF 400V  20A késes biztosító</v>
          </cell>
          <cell r="F5974">
            <v>3.1889351400000003</v>
          </cell>
          <cell r="G5974">
            <v>3.1889351400000003</v>
          </cell>
          <cell r="H5974">
            <v>3571.6073567999997</v>
          </cell>
          <cell r="I5974">
            <v>3571.6073567999997</v>
          </cell>
          <cell r="J5974">
            <v>3765</v>
          </cell>
          <cell r="K5974">
            <v>3765</v>
          </cell>
          <cell r="L5974">
            <v>3765</v>
          </cell>
          <cell r="M5974">
            <v>3866.6549999999997</v>
          </cell>
          <cell r="N5974">
            <v>3866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0.36600614586347446</v>
          </cell>
          <cell r="U5974">
            <v>0.31346744794564851</v>
          </cell>
          <cell r="V5974">
            <v>0.26092875002782256</v>
          </cell>
          <cell r="W5974">
            <v>0.18212070315108342</v>
          </cell>
          <cell r="X5974">
            <v>5.0773958356518989E-2</v>
          </cell>
          <cell r="Y5974" t="str">
            <v>E</v>
          </cell>
          <cell r="Z5974">
            <v>3</v>
          </cell>
        </row>
        <row r="5975">
          <cell r="A5975" t="str">
            <v>4139201</v>
          </cell>
          <cell r="B5975" t="str">
            <v>NV/NH</v>
          </cell>
          <cell r="C5975" t="str">
            <v xml:space="preserve">NV1C biztosítók, gF, 400V </v>
          </cell>
          <cell r="D5975" t="str">
            <v>004139201</v>
          </cell>
          <cell r="E5975" t="str">
            <v>NV/NH 1C gF 400V  25A késes biztosító</v>
          </cell>
          <cell r="F5975">
            <v>3.1889351400000003</v>
          </cell>
          <cell r="G5975">
            <v>3.1889351400000003</v>
          </cell>
          <cell r="H5975">
            <v>3571.6073567999997</v>
          </cell>
          <cell r="I5975">
            <v>3571.6073567999997</v>
          </cell>
          <cell r="J5975">
            <v>3765</v>
          </cell>
          <cell r="K5975">
            <v>3765</v>
          </cell>
          <cell r="L5975">
            <v>3765</v>
          </cell>
          <cell r="M5975">
            <v>3866.6549999999997</v>
          </cell>
          <cell r="N5975">
            <v>3866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0.36600614586347446</v>
          </cell>
          <cell r="U5975">
            <v>0.31346744794564851</v>
          </cell>
          <cell r="V5975">
            <v>0.26092875002782256</v>
          </cell>
          <cell r="W5975">
            <v>0.18212070315108342</v>
          </cell>
          <cell r="X5975">
            <v>5.0773958356518989E-2</v>
          </cell>
          <cell r="Y5975" t="str">
            <v>E</v>
          </cell>
          <cell r="Z5975">
            <v>3</v>
          </cell>
        </row>
        <row r="5976">
          <cell r="A5976" t="str">
            <v>4139202</v>
          </cell>
          <cell r="B5976" t="str">
            <v>NV/NH</v>
          </cell>
          <cell r="C5976" t="str">
            <v xml:space="preserve">NV1C biztosítók, gF, 400V </v>
          </cell>
          <cell r="D5976" t="str">
            <v>004139202</v>
          </cell>
          <cell r="E5976" t="str">
            <v>NV/NH 1C gF 400V  32A késes biztosító</v>
          </cell>
          <cell r="F5976">
            <v>3.2674935000000005</v>
          </cell>
          <cell r="G5976">
            <v>3.2674935000000005</v>
          </cell>
          <cell r="H5976">
            <v>3659.5927200000006</v>
          </cell>
          <cell r="I5976">
            <v>3659.5927200000006</v>
          </cell>
          <cell r="J5976">
            <v>3818</v>
          </cell>
          <cell r="K5976">
            <v>3818</v>
          </cell>
          <cell r="L5976">
            <v>3818</v>
          </cell>
          <cell r="M5976">
            <v>3921.0859999999998</v>
          </cell>
          <cell r="N5976">
            <v>3921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0.35193107499678256</v>
          </cell>
          <cell r="U5976">
            <v>0.2999337259584447</v>
          </cell>
          <cell r="V5976">
            <v>0.24793637692010684</v>
          </cell>
          <cell r="W5976">
            <v>0.16994035336260027</v>
          </cell>
          <cell r="X5976">
            <v>3.9946980766755846E-2</v>
          </cell>
          <cell r="Y5976" t="str">
            <v>E</v>
          </cell>
          <cell r="Z5976">
            <v>3</v>
          </cell>
        </row>
        <row r="5977">
          <cell r="A5977" t="str">
            <v>4139203</v>
          </cell>
          <cell r="B5977" t="str">
            <v>NV/NH</v>
          </cell>
          <cell r="C5977" t="str">
            <v xml:space="preserve">NV1C biztosítók, gF, 400V </v>
          </cell>
          <cell r="D5977" t="str">
            <v>004139203</v>
          </cell>
          <cell r="E5977" t="str">
            <v>NV/NH 1C gF 400V  40A késes biztosító</v>
          </cell>
          <cell r="F5977">
            <v>3.2818397999999998</v>
          </cell>
          <cell r="G5977">
            <v>3.2818397999999998</v>
          </cell>
          <cell r="H5977">
            <v>3675.6605759999993</v>
          </cell>
          <cell r="I5977">
            <v>3675.6605759999993</v>
          </cell>
          <cell r="J5977">
            <v>3872</v>
          </cell>
          <cell r="K5977">
            <v>3872</v>
          </cell>
          <cell r="L5977">
            <v>3872</v>
          </cell>
          <cell r="M5977">
            <v>3976.5439999999999</v>
          </cell>
          <cell r="N5977">
            <v>3976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0.36505870883764668</v>
          </cell>
          <cell r="U5977">
            <v>0.31255645080542949</v>
          </cell>
          <cell r="V5977">
            <v>0.26005419277321207</v>
          </cell>
          <cell r="W5977">
            <v>0.18130080572488638</v>
          </cell>
          <cell r="X5977">
            <v>5.00451606443435E-2</v>
          </cell>
          <cell r="Y5977" t="str">
            <v>E</v>
          </cell>
          <cell r="Z5977">
            <v>3</v>
          </cell>
        </row>
        <row r="5978">
          <cell r="A5978" t="str">
            <v>4139204</v>
          </cell>
          <cell r="B5978" t="str">
            <v>NV/NH</v>
          </cell>
          <cell r="C5978" t="str">
            <v xml:space="preserve">NV1C biztosítók, gF, 400V </v>
          </cell>
          <cell r="D5978" t="str">
            <v>004139204</v>
          </cell>
          <cell r="E5978" t="str">
            <v>NV/NH 1C gF 400V  50A késes biztosító</v>
          </cell>
          <cell r="F5978">
            <v>3.3802851</v>
          </cell>
          <cell r="G5978">
            <v>3.3802851</v>
          </cell>
          <cell r="H5978">
            <v>3785.919312</v>
          </cell>
          <cell r="I5978">
            <v>3785.919312</v>
          </cell>
          <cell r="J5978">
            <v>3988</v>
          </cell>
          <cell r="K5978">
            <v>3988</v>
          </cell>
          <cell r="L5978">
            <v>3988</v>
          </cell>
          <cell r="M5978">
            <v>4095.6759999999995</v>
          </cell>
          <cell r="N5978">
            <v>4095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0.36500793971490753</v>
          </cell>
          <cell r="U5978">
            <v>0.31250763434125739</v>
          </cell>
          <cell r="V5978">
            <v>0.26000732896760703</v>
          </cell>
          <cell r="W5978">
            <v>0.18125687090713161</v>
          </cell>
          <cell r="X5978">
            <v>5.0006107473005823E-2</v>
          </cell>
          <cell r="Y5978" t="str">
            <v>E</v>
          </cell>
          <cell r="Z5978">
            <v>3</v>
          </cell>
        </row>
        <row r="5979">
          <cell r="A5979" t="str">
            <v>4139205</v>
          </cell>
          <cell r="B5979" t="str">
            <v>NV/NH</v>
          </cell>
          <cell r="C5979" t="str">
            <v xml:space="preserve">NV1C biztosítók, gF, 400V </v>
          </cell>
          <cell r="D5979" t="str">
            <v>004139205</v>
          </cell>
          <cell r="E5979" t="str">
            <v>NV/NH 1C gF 400V  63A késes biztosító</v>
          </cell>
          <cell r="F5979">
            <v>4.1917909799999995</v>
          </cell>
          <cell r="G5979">
            <v>4.1917909799999995</v>
          </cell>
          <cell r="H5979">
            <v>4694.8058975999993</v>
          </cell>
          <cell r="I5979">
            <v>4694.8058975999993</v>
          </cell>
          <cell r="J5979">
            <v>4941</v>
          </cell>
          <cell r="K5979">
            <v>4941</v>
          </cell>
          <cell r="L5979">
            <v>4941</v>
          </cell>
          <cell r="M5979">
            <v>5074.4069999999992</v>
          </cell>
          <cell r="N5979">
            <v>5074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0.36379343036803813</v>
          </cell>
          <cell r="U5979">
            <v>0.31133983689234435</v>
          </cell>
          <cell r="V5979">
            <v>0.25888624341665056</v>
          </cell>
          <cell r="W5979">
            <v>0.18020585320310989</v>
          </cell>
          <cell r="X5979">
            <v>4.9071869513875654E-2</v>
          </cell>
          <cell r="Y5979" t="str">
            <v>E</v>
          </cell>
          <cell r="Z5979">
            <v>3</v>
          </cell>
        </row>
        <row r="5980">
          <cell r="A5980" t="str">
            <v>4139206</v>
          </cell>
          <cell r="B5980" t="str">
            <v>NV/NH</v>
          </cell>
          <cell r="C5980" t="str">
            <v xml:space="preserve">NV1C biztosítók, gF, 400V </v>
          </cell>
          <cell r="D5980" t="str">
            <v>004139206</v>
          </cell>
          <cell r="E5980" t="str">
            <v>NV/NH 1C gF 400V  80A késes biztosító</v>
          </cell>
          <cell r="F5980">
            <v>4.2220666199999997</v>
          </cell>
          <cell r="G5980">
            <v>4.2220666199999997</v>
          </cell>
          <cell r="H5980">
            <v>4728.7146143999989</v>
          </cell>
          <cell r="I5980">
            <v>4728.7146143999989</v>
          </cell>
          <cell r="J5980">
            <v>5063</v>
          </cell>
          <cell r="K5980">
            <v>5063</v>
          </cell>
          <cell r="L5980">
            <v>5063</v>
          </cell>
          <cell r="M5980">
            <v>5199.7009999999991</v>
          </cell>
          <cell r="N5980">
            <v>5199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0.38744636862219872</v>
          </cell>
          <cell r="U5980">
            <v>0.33408304675211409</v>
          </cell>
          <cell r="V5980">
            <v>0.28071972488202945</v>
          </cell>
          <cell r="W5980">
            <v>0.20067474207690261</v>
          </cell>
          <cell r="X5980">
            <v>6.7266437401691359E-2</v>
          </cell>
          <cell r="Y5980" t="str">
            <v>E</v>
          </cell>
          <cell r="Z5980">
            <v>3</v>
          </cell>
        </row>
        <row r="5981">
          <cell r="A5981" t="str">
            <v>4139207</v>
          </cell>
          <cell r="B5981" t="str">
            <v>NV/NH</v>
          </cell>
          <cell r="C5981" t="str">
            <v xml:space="preserve">NV1C biztosítók, gF, 400V </v>
          </cell>
          <cell r="D5981" t="str">
            <v>004139207</v>
          </cell>
          <cell r="E5981" t="str">
            <v>NV/NH 1C gF 400V  100A késes biztosító</v>
          </cell>
          <cell r="F5981">
            <v>4.2734164799999999</v>
          </cell>
          <cell r="G5981">
            <v>4.2734164799999999</v>
          </cell>
          <cell r="H5981">
            <v>4786.2264575999998</v>
          </cell>
          <cell r="I5981">
            <v>4786.2264575999998</v>
          </cell>
          <cell r="J5981">
            <v>5063</v>
          </cell>
          <cell r="K5981">
            <v>5063</v>
          </cell>
          <cell r="L5981">
            <v>5063</v>
          </cell>
          <cell r="M5981">
            <v>5199.7009999999991</v>
          </cell>
          <cell r="N5981">
            <v>5199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0.37077465475585947</v>
          </cell>
          <cell r="U5981">
            <v>0.31805255264986476</v>
          </cell>
          <cell r="V5981">
            <v>0.26533045054387028</v>
          </cell>
          <cell r="W5981">
            <v>0.18624729738487833</v>
          </cell>
          <cell r="X5981">
            <v>5.4442042119891898E-2</v>
          </cell>
          <cell r="Y5981" t="str">
            <v>E</v>
          </cell>
          <cell r="Z5981">
            <v>3</v>
          </cell>
        </row>
        <row r="5982">
          <cell r="A5982" t="str">
            <v>4139208</v>
          </cell>
          <cell r="B5982" t="str">
            <v>NV/NH</v>
          </cell>
          <cell r="C5982" t="str">
            <v xml:space="preserve">NV1C biztosítók, gF, 400V </v>
          </cell>
          <cell r="D5982" t="str">
            <v>004139208</v>
          </cell>
          <cell r="E5982" t="str">
            <v>NV/NH 1C gF 400V  125A késes biztosító</v>
          </cell>
          <cell r="F5982">
            <v>4.4945473800000002</v>
          </cell>
          <cell r="G5982">
            <v>4.4945473800000002</v>
          </cell>
          <cell r="H5982">
            <v>5033.8930656000002</v>
          </cell>
          <cell r="I5982">
            <v>5033.8930656000002</v>
          </cell>
          <cell r="J5982">
            <v>5244</v>
          </cell>
          <cell r="K5982">
            <v>5244</v>
          </cell>
          <cell r="L5982">
            <v>5244</v>
          </cell>
          <cell r="M5982">
            <v>5385.5879999999997</v>
          </cell>
          <cell r="N5982">
            <v>5385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0.34992636344174</v>
          </cell>
          <cell r="U5982">
            <v>0.29800611869398064</v>
          </cell>
          <cell r="V5982">
            <v>0.24608587394622128</v>
          </cell>
          <cell r="W5982">
            <v>0.16820550682458246</v>
          </cell>
          <cell r="X5982">
            <v>3.840489495518451E-2</v>
          </cell>
          <cell r="Y5982" t="str">
            <v>E</v>
          </cell>
          <cell r="Z5982">
            <v>3</v>
          </cell>
        </row>
        <row r="5983">
          <cell r="A5983" t="str">
            <v>4139209</v>
          </cell>
          <cell r="B5983" t="str">
            <v>NV/NH</v>
          </cell>
          <cell r="C5983" t="str">
            <v xml:space="preserve">NV1C biztosítók, gF, 400V </v>
          </cell>
          <cell r="D5983" t="str">
            <v>004139209</v>
          </cell>
          <cell r="E5983" t="str">
            <v>NV/NH 1C gF 400V  160A késes biztosító</v>
          </cell>
          <cell r="F5983">
            <v>4.5471834600000003</v>
          </cell>
          <cell r="G5983">
            <v>4.5471834600000003</v>
          </cell>
          <cell r="H5983">
            <v>5092.8454751999998</v>
          </cell>
          <cell r="I5983">
            <v>5092.8454751999998</v>
          </cell>
          <cell r="J5983">
            <v>5256</v>
          </cell>
          <cell r="K5983">
            <v>5256</v>
          </cell>
          <cell r="L5983">
            <v>5256</v>
          </cell>
          <cell r="M5983">
            <v>5397.9119999999994</v>
          </cell>
          <cell r="N5983">
            <v>5397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0.33735356259410754</v>
          </cell>
          <cell r="U5983">
            <v>0.28591688710971863</v>
          </cell>
          <cell r="V5983">
            <v>0.23448021162532973</v>
          </cell>
          <cell r="W5983">
            <v>0.15732519839874648</v>
          </cell>
          <cell r="X5983">
            <v>2.8733509687774994E-2</v>
          </cell>
          <cell r="Y5983" t="str">
            <v>E</v>
          </cell>
          <cell r="Z5983">
            <v>1</v>
          </cell>
        </row>
        <row r="5984">
          <cell r="A5984" t="str">
            <v>4176026</v>
          </cell>
          <cell r="B5984" t="str">
            <v>NV/NH</v>
          </cell>
          <cell r="C5984" t="str">
            <v xml:space="preserve">NV4a biztosítók, gG, 500V </v>
          </cell>
          <cell r="D5984" t="str">
            <v>004176026</v>
          </cell>
          <cell r="E5984" t="str">
            <v>NV/NH 4a SI 500V  gL-gG 630A késes biztosító</v>
          </cell>
          <cell r="F5984">
            <v>35.158526880000004</v>
          </cell>
          <cell r="G5984">
            <v>35.158526880000004</v>
          </cell>
          <cell r="H5984">
            <v>39377.550105599999</v>
          </cell>
          <cell r="I5984">
            <v>39377.550105599999</v>
          </cell>
          <cell r="J5984">
            <v>40788</v>
          </cell>
          <cell r="K5984">
            <v>40788</v>
          </cell>
          <cell r="L5984">
            <v>40788</v>
          </cell>
          <cell r="M5984">
            <v>41889.275999999998</v>
          </cell>
          <cell r="N5984">
            <v>41889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0.34225521339590292</v>
          </cell>
          <cell r="U5984">
            <v>0.29063001288067603</v>
          </cell>
          <cell r="V5984">
            <v>0.23900481236544913</v>
          </cell>
          <cell r="W5984">
            <v>0.16156701159260844</v>
          </cell>
          <cell r="X5984">
            <v>3.2504010304540865E-2</v>
          </cell>
          <cell r="Y5984" t="str">
            <v>E</v>
          </cell>
          <cell r="Z5984">
            <v>1</v>
          </cell>
        </row>
        <row r="5985">
          <cell r="A5985" t="str">
            <v>4176027</v>
          </cell>
          <cell r="B5985" t="str">
            <v>NV/NH</v>
          </cell>
          <cell r="C5985" t="str">
            <v xml:space="preserve">NV4a biztosítók, gG, 500V </v>
          </cell>
          <cell r="D5985" t="str">
            <v>004176027</v>
          </cell>
          <cell r="E5985" t="str">
            <v>NV/NH 4a SI 500V  gL-gG 710A késes biztosító</v>
          </cell>
          <cell r="F5985">
            <v>34.826880000000003</v>
          </cell>
          <cell r="G5985">
            <v>34.826880000000003</v>
          </cell>
          <cell r="H5985">
            <v>39006.105600000003</v>
          </cell>
          <cell r="I5985">
            <v>39006.105600000003</v>
          </cell>
          <cell r="J5985">
            <v>40788</v>
          </cell>
          <cell r="K5985">
            <v>40788</v>
          </cell>
          <cell r="L5985">
            <v>40788</v>
          </cell>
          <cell r="M5985">
            <v>41889.275999999998</v>
          </cell>
          <cell r="N5985">
            <v>41889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0.35503714372346873</v>
          </cell>
          <cell r="U5985">
            <v>0.30292033050333522</v>
          </cell>
          <cell r="V5985">
            <v>0.25080351728320194</v>
          </cell>
          <cell r="W5985">
            <v>0.17262829745300179</v>
          </cell>
          <cell r="X5985">
            <v>4.2336264402668355E-2</v>
          </cell>
          <cell r="Y5985" t="str">
            <v>E</v>
          </cell>
          <cell r="Z5985">
            <v>1</v>
          </cell>
        </row>
        <row r="5986">
          <cell r="A5986" t="str">
            <v>4176028</v>
          </cell>
          <cell r="B5986" t="str">
            <v>NV/NH</v>
          </cell>
          <cell r="C5986" t="str">
            <v xml:space="preserve">NV4a biztosítók, gG, 500V </v>
          </cell>
          <cell r="D5986" t="str">
            <v>004176028</v>
          </cell>
          <cell r="E5986" t="str">
            <v>NV/NH 4a SI 500V  gL-gG 800A késes biztosító</v>
          </cell>
          <cell r="F5986">
            <v>35.158526880000004</v>
          </cell>
          <cell r="G5986">
            <v>35.158526880000004</v>
          </cell>
          <cell r="H5986">
            <v>39377.550105599999</v>
          </cell>
          <cell r="I5986">
            <v>39377.550105599999</v>
          </cell>
          <cell r="J5986">
            <v>40788</v>
          </cell>
          <cell r="K5986">
            <v>40788</v>
          </cell>
          <cell r="L5986">
            <v>40788</v>
          </cell>
          <cell r="M5986">
            <v>41889.275999999998</v>
          </cell>
          <cell r="N5986">
            <v>41889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0.34225521339590292</v>
          </cell>
          <cell r="U5986">
            <v>0.29063001288067603</v>
          </cell>
          <cell r="V5986">
            <v>0.23900481236544913</v>
          </cell>
          <cell r="W5986">
            <v>0.16156701159260844</v>
          </cell>
          <cell r="X5986">
            <v>3.2504010304540865E-2</v>
          </cell>
          <cell r="Y5986" t="str">
            <v>E</v>
          </cell>
          <cell r="Z5986">
            <v>1</v>
          </cell>
        </row>
        <row r="5987">
          <cell r="A5987" t="str">
            <v>4176029</v>
          </cell>
          <cell r="B5987" t="str">
            <v>NV/NH</v>
          </cell>
          <cell r="C5987" t="str">
            <v xml:space="preserve">NV4a biztosítók, gG, 500V </v>
          </cell>
          <cell r="D5987" t="str">
            <v>004176029</v>
          </cell>
          <cell r="E5987" t="str">
            <v>NV/NH 4a SI 500V  gL-gG 900A késes biztosító</v>
          </cell>
          <cell r="F5987">
            <v>34.826880000000003</v>
          </cell>
          <cell r="G5987">
            <v>34.826880000000003</v>
          </cell>
          <cell r="H5987">
            <v>39006.105600000003</v>
          </cell>
          <cell r="I5987">
            <v>39006.105600000003</v>
          </cell>
          <cell r="J5987">
            <v>40788</v>
          </cell>
          <cell r="K5987">
            <v>40788</v>
          </cell>
          <cell r="L5987">
            <v>40788</v>
          </cell>
          <cell r="M5987">
            <v>41889.275999999998</v>
          </cell>
          <cell r="N5987">
            <v>41889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0.35503714372346873</v>
          </cell>
          <cell r="U5987">
            <v>0.30292033050333522</v>
          </cell>
          <cell r="V5987">
            <v>0.25080351728320194</v>
          </cell>
          <cell r="W5987">
            <v>0.17262829745300179</v>
          </cell>
          <cell r="X5987">
            <v>4.2336264402668355E-2</v>
          </cell>
          <cell r="Y5987" t="str">
            <v>E</v>
          </cell>
          <cell r="Z5987">
            <v>1</v>
          </cell>
        </row>
        <row r="5988">
          <cell r="A5988" t="str">
            <v>4176030</v>
          </cell>
          <cell r="B5988" t="str">
            <v>NV/NH</v>
          </cell>
          <cell r="C5988" t="str">
            <v xml:space="preserve">NV4a biztosítók, gG, 500V </v>
          </cell>
          <cell r="D5988" t="str">
            <v>004176030</v>
          </cell>
          <cell r="E5988" t="str">
            <v>NV/NH 4a SI 500V  gL-gG 1000A késes biztosító</v>
          </cell>
          <cell r="F5988">
            <v>35.158526880000004</v>
          </cell>
          <cell r="G5988">
            <v>35.158526880000004</v>
          </cell>
          <cell r="H5988">
            <v>39377.550105599999</v>
          </cell>
          <cell r="I5988">
            <v>39377.550105599999</v>
          </cell>
          <cell r="J5988">
            <v>40788</v>
          </cell>
          <cell r="K5988">
            <v>40788</v>
          </cell>
          <cell r="L5988">
            <v>40788</v>
          </cell>
          <cell r="M5988">
            <v>41889.275999999998</v>
          </cell>
          <cell r="N5988">
            <v>41889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0.34225521339590292</v>
          </cell>
          <cell r="U5988">
            <v>0.29063001288067603</v>
          </cell>
          <cell r="V5988">
            <v>0.23900481236544913</v>
          </cell>
          <cell r="W5988">
            <v>0.16156701159260844</v>
          </cell>
          <cell r="X5988">
            <v>3.2504010304540865E-2</v>
          </cell>
          <cell r="Y5988" t="str">
            <v>E</v>
          </cell>
          <cell r="Z5988">
            <v>1</v>
          </cell>
        </row>
        <row r="5989">
          <cell r="A5989" t="str">
            <v>4176031</v>
          </cell>
          <cell r="B5989" t="str">
            <v>NV/NH</v>
          </cell>
          <cell r="C5989" t="str">
            <v xml:space="preserve">NV4a biztosítók, gG, 500V </v>
          </cell>
          <cell r="D5989" t="str">
            <v>004176031</v>
          </cell>
          <cell r="E5989" t="str">
            <v>NV/NH 4a SI 500V  gL-gG 1250A késes biztosító</v>
          </cell>
          <cell r="F5989">
            <v>35.158526880000004</v>
          </cell>
          <cell r="G5989">
            <v>35.158526880000004</v>
          </cell>
          <cell r="H5989">
            <v>39377.550105599999</v>
          </cell>
          <cell r="I5989">
            <v>39377.550105599999</v>
          </cell>
          <cell r="J5989">
            <v>40788</v>
          </cell>
          <cell r="K5989">
            <v>40788</v>
          </cell>
          <cell r="L5989">
            <v>40788</v>
          </cell>
          <cell r="M5989">
            <v>41889.275999999998</v>
          </cell>
          <cell r="N5989">
            <v>41889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0.34225521339590292</v>
          </cell>
          <cell r="U5989">
            <v>0.29063001288067603</v>
          </cell>
          <cell r="V5989">
            <v>0.23900481236544913</v>
          </cell>
          <cell r="W5989">
            <v>0.16156701159260844</v>
          </cell>
          <cell r="X5989">
            <v>3.2504010304540865E-2</v>
          </cell>
          <cell r="Y5989" t="str">
            <v>E</v>
          </cell>
          <cell r="Z5989">
            <v>1</v>
          </cell>
        </row>
        <row r="5990">
          <cell r="A5990" t="str">
            <v>4176032</v>
          </cell>
          <cell r="B5990" t="str">
            <v>NV/NH</v>
          </cell>
          <cell r="C5990" t="str">
            <v xml:space="preserve">NV4a biztosítók, gG, 500V </v>
          </cell>
          <cell r="D5990" t="str">
            <v>004176032</v>
          </cell>
          <cell r="E5990" t="str">
            <v>NV/NH 4a SI 500V  gL-gG 1500A késes biztosító</v>
          </cell>
          <cell r="F5990">
            <v>46.478153340000006</v>
          </cell>
          <cell r="G5990">
            <v>46.478153340000006</v>
          </cell>
          <cell r="H5990">
            <v>52055.531740800005</v>
          </cell>
          <cell r="I5990">
            <v>52055.531740800005</v>
          </cell>
          <cell r="J5990">
            <v>53920</v>
          </cell>
          <cell r="K5990">
            <v>53920</v>
          </cell>
          <cell r="L5990">
            <v>53920</v>
          </cell>
          <cell r="M5990">
            <v>55375.839999999997</v>
          </cell>
          <cell r="N5990">
            <v>55375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0.34225298375419477</v>
          </cell>
          <cell r="U5990">
            <v>0.29062786899441795</v>
          </cell>
          <cell r="V5990">
            <v>0.23900275423464112</v>
          </cell>
          <cell r="W5990">
            <v>0.16156508209497611</v>
          </cell>
          <cell r="X5990">
            <v>3.2502295195534492E-2</v>
          </cell>
          <cell r="Y5990" t="str">
            <v>E</v>
          </cell>
          <cell r="Z5990">
            <v>1</v>
          </cell>
        </row>
        <row r="5991">
          <cell r="A5991" t="str">
            <v>4176033</v>
          </cell>
          <cell r="B5991" t="str">
            <v>NV/NH</v>
          </cell>
          <cell r="C5991" t="str">
            <v xml:space="preserve">NV4a biztosítók, gG, 500V </v>
          </cell>
          <cell r="D5991" t="str">
            <v>004176033</v>
          </cell>
          <cell r="E5991" t="str">
            <v>NV/NH 4a SI 500V  gL-gG 1600A késes biztosító</v>
          </cell>
          <cell r="F5991">
            <v>46.478153340000006</v>
          </cell>
          <cell r="G5991">
            <v>46.478153340000006</v>
          </cell>
          <cell r="H5991">
            <v>52055.531740800005</v>
          </cell>
          <cell r="I5991">
            <v>52055.531740800005</v>
          </cell>
          <cell r="J5991">
            <v>53920</v>
          </cell>
          <cell r="K5991">
            <v>53920</v>
          </cell>
          <cell r="L5991">
            <v>53920</v>
          </cell>
          <cell r="M5991">
            <v>55375.839999999997</v>
          </cell>
          <cell r="N5991">
            <v>55375</v>
          </cell>
          <cell r="O5991">
            <v>0</v>
          </cell>
          <cell r="P5991">
            <v>0</v>
          </cell>
          <cell r="Q5991">
            <v>0</v>
          </cell>
          <cell r="R5991">
            <v>0</v>
          </cell>
          <cell r="S5991">
            <v>0</v>
          </cell>
          <cell r="T5991">
            <v>0.34225298375419477</v>
          </cell>
          <cell r="U5991">
            <v>0.29062786899441795</v>
          </cell>
          <cell r="V5991">
            <v>0.23900275423464112</v>
          </cell>
          <cell r="W5991">
            <v>0.16156508209497611</v>
          </cell>
          <cell r="X5991">
            <v>3.2502295195534492E-2</v>
          </cell>
          <cell r="Y5991" t="str">
            <v>E</v>
          </cell>
          <cell r="Z5991">
            <v>1</v>
          </cell>
        </row>
        <row r="5992">
          <cell r="A5992" t="str">
            <v>4176105</v>
          </cell>
          <cell r="B5992" t="str">
            <v>NV/NH</v>
          </cell>
          <cell r="C5992" t="str">
            <v>NV4a biztosítók, gG, 690V</v>
          </cell>
          <cell r="D5992" t="str">
            <v>004176105</v>
          </cell>
          <cell r="E5992" t="str">
            <v>NV/NH 4a 690V gL-gG 630A késes biztosító</v>
          </cell>
          <cell r="F5992">
            <v>44.390519340000004</v>
          </cell>
          <cell r="G5992">
            <v>44.390519340000004</v>
          </cell>
          <cell r="H5992">
            <v>49717.381660800005</v>
          </cell>
          <cell r="I5992">
            <v>49717.381660800005</v>
          </cell>
          <cell r="J5992">
            <v>51501</v>
          </cell>
          <cell r="K5992">
            <v>51501</v>
          </cell>
          <cell r="L5992">
            <v>51501</v>
          </cell>
          <cell r="M5992">
            <v>52891.526999999995</v>
          </cell>
          <cell r="N5992">
            <v>52891</v>
          </cell>
          <cell r="O5992">
            <v>0</v>
          </cell>
          <cell r="P5992">
            <v>0</v>
          </cell>
          <cell r="Q5992">
            <v>0</v>
          </cell>
          <cell r="R5992">
            <v>0</v>
          </cell>
          <cell r="S5992">
            <v>0</v>
          </cell>
          <cell r="T5992">
            <v>0.34232844954140607</v>
          </cell>
          <cell r="U5992">
            <v>0.290700432251352</v>
          </cell>
          <cell r="V5992">
            <v>0.23907241496129772</v>
          </cell>
          <cell r="W5992">
            <v>0.16163038902621651</v>
          </cell>
          <cell r="X5992">
            <v>3.2560345801081469E-2</v>
          </cell>
          <cell r="Y5992" t="str">
            <v>E</v>
          </cell>
          <cell r="Z5992">
            <v>1</v>
          </cell>
        </row>
        <row r="5993">
          <cell r="A5993" t="str">
            <v>4176106</v>
          </cell>
          <cell r="B5993" t="str">
            <v>NV/NH</v>
          </cell>
          <cell r="C5993" t="str">
            <v>NV4a biztosítók, gG, 690V</v>
          </cell>
          <cell r="D5993" t="str">
            <v>004176106</v>
          </cell>
          <cell r="E5993" t="str">
            <v>NV/NH 4a 690V gL-gG 710A késes biztosító</v>
          </cell>
          <cell r="F5993">
            <v>44.390519340000004</v>
          </cell>
          <cell r="G5993">
            <v>44.390519340000004</v>
          </cell>
          <cell r="H5993">
            <v>49717.381660800005</v>
          </cell>
          <cell r="I5993">
            <v>49717.381660800005</v>
          </cell>
          <cell r="J5993">
            <v>51501</v>
          </cell>
          <cell r="K5993">
            <v>51501</v>
          </cell>
          <cell r="L5993">
            <v>51501</v>
          </cell>
          <cell r="M5993">
            <v>52891.526999999995</v>
          </cell>
          <cell r="N5993">
            <v>52891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0.34232844954140607</v>
          </cell>
          <cell r="U5993">
            <v>0.290700432251352</v>
          </cell>
          <cell r="V5993">
            <v>0.23907241496129772</v>
          </cell>
          <cell r="W5993">
            <v>0.16163038902621651</v>
          </cell>
          <cell r="X5993">
            <v>3.2560345801081469E-2</v>
          </cell>
          <cell r="Y5993" t="str">
            <v>E</v>
          </cell>
          <cell r="Z5993">
            <v>1</v>
          </cell>
        </row>
        <row r="5994">
          <cell r="A5994" t="str">
            <v>4176107</v>
          </cell>
          <cell r="B5994" t="str">
            <v>NV/NH</v>
          </cell>
          <cell r="C5994" t="str">
            <v>NV4a biztosítók, gG, 690V</v>
          </cell>
          <cell r="D5994" t="str">
            <v>004176107</v>
          </cell>
          <cell r="E5994" t="str">
            <v>NV/NH 4a 690V gL-gG 800A késes biztosító</v>
          </cell>
          <cell r="F5994">
            <v>44.390519340000004</v>
          </cell>
          <cell r="G5994">
            <v>44.390519340000004</v>
          </cell>
          <cell r="H5994">
            <v>49717.381660800005</v>
          </cell>
          <cell r="I5994">
            <v>49717.381660800005</v>
          </cell>
          <cell r="J5994">
            <v>51501</v>
          </cell>
          <cell r="K5994">
            <v>51501</v>
          </cell>
          <cell r="L5994">
            <v>51501</v>
          </cell>
          <cell r="M5994">
            <v>52891.526999999995</v>
          </cell>
          <cell r="N5994">
            <v>52891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0.34232844954140607</v>
          </cell>
          <cell r="U5994">
            <v>0.290700432251352</v>
          </cell>
          <cell r="V5994">
            <v>0.23907241496129772</v>
          </cell>
          <cell r="W5994">
            <v>0.16163038902621651</v>
          </cell>
          <cell r="X5994">
            <v>3.2560345801081469E-2</v>
          </cell>
          <cell r="Y5994" t="str">
            <v>E</v>
          </cell>
          <cell r="Z5994">
            <v>1</v>
          </cell>
        </row>
        <row r="5995">
          <cell r="A5995" t="str">
            <v>4176108</v>
          </cell>
          <cell r="B5995" t="str">
            <v>NV/NH</v>
          </cell>
          <cell r="C5995" t="str">
            <v>NV4a biztosítók, gG, 690V</v>
          </cell>
          <cell r="D5995" t="str">
            <v>004176108</v>
          </cell>
          <cell r="E5995" t="str">
            <v>NV/NH 4a 690V gL-gG 900A késes biztosító</v>
          </cell>
          <cell r="F5995">
            <v>44.390519340000004</v>
          </cell>
          <cell r="G5995">
            <v>44.390519340000004</v>
          </cell>
          <cell r="H5995">
            <v>49717.381660800005</v>
          </cell>
          <cell r="I5995">
            <v>49717.381660800005</v>
          </cell>
          <cell r="J5995">
            <v>51501</v>
          </cell>
          <cell r="K5995">
            <v>51501</v>
          </cell>
          <cell r="L5995">
            <v>51501</v>
          </cell>
          <cell r="M5995">
            <v>52891.526999999995</v>
          </cell>
          <cell r="N5995">
            <v>52891</v>
          </cell>
          <cell r="O5995">
            <v>0</v>
          </cell>
          <cell r="P5995">
            <v>0</v>
          </cell>
          <cell r="Q5995">
            <v>0</v>
          </cell>
          <cell r="R5995">
            <v>0</v>
          </cell>
          <cell r="S5995">
            <v>0</v>
          </cell>
          <cell r="T5995">
            <v>0.34232844954140607</v>
          </cell>
          <cell r="U5995">
            <v>0.290700432251352</v>
          </cell>
          <cell r="V5995">
            <v>0.23907241496129772</v>
          </cell>
          <cell r="W5995">
            <v>0.16163038902621651</v>
          </cell>
          <cell r="X5995">
            <v>3.2560345801081469E-2</v>
          </cell>
          <cell r="Y5995" t="str">
            <v>E</v>
          </cell>
          <cell r="Z5995">
            <v>1</v>
          </cell>
        </row>
        <row r="5996">
          <cell r="A5996" t="str">
            <v>4176109</v>
          </cell>
          <cell r="B5996" t="str">
            <v>NV/NH</v>
          </cell>
          <cell r="C5996" t="str">
            <v>NV4a biztosítók, gG, 690V</v>
          </cell>
          <cell r="D5996" t="str">
            <v>004176109</v>
          </cell>
          <cell r="E5996" t="str">
            <v>NV/NH 4a 690V gL-gG 1000A késes biztosító</v>
          </cell>
          <cell r="F5996">
            <v>44.390519340000004</v>
          </cell>
          <cell r="G5996">
            <v>44.390519340000004</v>
          </cell>
          <cell r="H5996">
            <v>49717.381660800005</v>
          </cell>
          <cell r="I5996">
            <v>49717.381660800005</v>
          </cell>
          <cell r="J5996">
            <v>51501</v>
          </cell>
          <cell r="K5996">
            <v>51501</v>
          </cell>
          <cell r="L5996">
            <v>51501</v>
          </cell>
          <cell r="M5996">
            <v>52891.526999999995</v>
          </cell>
          <cell r="N5996">
            <v>52891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0.34232844954140607</v>
          </cell>
          <cell r="U5996">
            <v>0.290700432251352</v>
          </cell>
          <cell r="V5996">
            <v>0.23907241496129772</v>
          </cell>
          <cell r="W5996">
            <v>0.16163038902621651</v>
          </cell>
          <cell r="X5996">
            <v>3.2560345801081469E-2</v>
          </cell>
          <cell r="Y5996" t="str">
            <v>E</v>
          </cell>
          <cell r="Z5996">
            <v>1</v>
          </cell>
        </row>
        <row r="5997">
          <cell r="A5997" t="str">
            <v>4176110</v>
          </cell>
          <cell r="B5997" t="str">
            <v>NV/NH</v>
          </cell>
          <cell r="C5997" t="str">
            <v>NV4a biztosítók, gG, 690V</v>
          </cell>
          <cell r="D5997" t="str">
            <v>004176110</v>
          </cell>
          <cell r="E5997" t="str">
            <v>NV/NH 4a 690V gL-gG 1250A késes biztosító</v>
          </cell>
          <cell r="F5997">
            <v>44.390519340000004</v>
          </cell>
          <cell r="G5997">
            <v>44.390519340000004</v>
          </cell>
          <cell r="H5997">
            <v>49717.381660800005</v>
          </cell>
          <cell r="I5997">
            <v>49717.381660800005</v>
          </cell>
          <cell r="J5997">
            <v>51501</v>
          </cell>
          <cell r="K5997">
            <v>51501</v>
          </cell>
          <cell r="L5997">
            <v>51501</v>
          </cell>
          <cell r="M5997">
            <v>52891.526999999995</v>
          </cell>
          <cell r="N5997">
            <v>52891</v>
          </cell>
          <cell r="O5997">
            <v>0</v>
          </cell>
          <cell r="P5997">
            <v>0</v>
          </cell>
          <cell r="Q5997">
            <v>0</v>
          </cell>
          <cell r="R5997">
            <v>0</v>
          </cell>
          <cell r="S5997">
            <v>0</v>
          </cell>
          <cell r="T5997">
            <v>0.34232844954140607</v>
          </cell>
          <cell r="U5997">
            <v>0.290700432251352</v>
          </cell>
          <cell r="V5997">
            <v>0.23907241496129772</v>
          </cell>
          <cell r="W5997">
            <v>0.16163038902621651</v>
          </cell>
          <cell r="X5997">
            <v>3.2560345801081469E-2</v>
          </cell>
          <cell r="Y5997" t="str">
            <v>E</v>
          </cell>
          <cell r="Z5997">
            <v>3</v>
          </cell>
        </row>
        <row r="5998">
          <cell r="A5998" t="str">
            <v>4181101</v>
          </cell>
          <cell r="B5998" t="str">
            <v>NV/NH</v>
          </cell>
          <cell r="C5998" t="str">
            <v>NV00 C biztosítók, gG, 400V KOMBI</v>
          </cell>
          <cell r="D5998" t="str">
            <v>004181101</v>
          </cell>
          <cell r="E5998" t="str">
            <v>NH000 gG KOMBI 400V 2A késes biztosító</v>
          </cell>
          <cell r="F5998">
            <v>2.3333020199999996</v>
          </cell>
          <cell r="G5998">
            <v>2.3333020199999996</v>
          </cell>
          <cell r="H5998">
            <v>2613.2982623999992</v>
          </cell>
          <cell r="I5998">
            <v>2613.2982623999992</v>
          </cell>
          <cell r="J5998">
            <v>2709</v>
          </cell>
          <cell r="K5998">
            <v>2709</v>
          </cell>
          <cell r="L5998">
            <v>2709</v>
          </cell>
          <cell r="M5998">
            <v>2782.1429999999996</v>
          </cell>
          <cell r="N5998">
            <v>2782</v>
          </cell>
          <cell r="O5998">
            <v>0</v>
          </cell>
          <cell r="P5998">
            <v>0</v>
          </cell>
          <cell r="Q5998">
            <v>0</v>
          </cell>
          <cell r="R5998">
            <v>0</v>
          </cell>
          <cell r="S5998">
            <v>0</v>
          </cell>
          <cell r="T5998">
            <v>0.34329502701926295</v>
          </cell>
          <cell r="U5998">
            <v>0.29162983367236817</v>
          </cell>
          <cell r="V5998">
            <v>0.2399646403254736</v>
          </cell>
          <cell r="W5998">
            <v>0.16246685030513142</v>
          </cell>
          <cell r="X5998">
            <v>3.3303866937894666E-2</v>
          </cell>
          <cell r="Y5998" t="str">
            <v>E</v>
          </cell>
          <cell r="Z5998">
            <v>3</v>
          </cell>
        </row>
        <row r="5999">
          <cell r="A5999" t="str">
            <v>4181102</v>
          </cell>
          <cell r="B5999" t="str">
            <v>NV/NH</v>
          </cell>
          <cell r="C5999" t="str">
            <v>NV00 C biztosítók, gG, 400V KOMBI</v>
          </cell>
          <cell r="D5999" t="str">
            <v>004181102</v>
          </cell>
          <cell r="E5999" t="str">
            <v>NH000 gG KOMBI 400V 4A késes biztosító</v>
          </cell>
          <cell r="F5999">
            <v>2.3346871800000004</v>
          </cell>
          <cell r="G5999">
            <v>2.3346871800000004</v>
          </cell>
          <cell r="H5999">
            <v>2614.8496416000003</v>
          </cell>
          <cell r="I5999">
            <v>2614.8496416000003</v>
          </cell>
          <cell r="J5999">
            <v>2712</v>
          </cell>
          <cell r="K5999">
            <v>2712</v>
          </cell>
          <cell r="L5999">
            <v>2712</v>
          </cell>
          <cell r="M5999">
            <v>2785.2239999999997</v>
          </cell>
          <cell r="N5999">
            <v>2785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  <cell r="T5999">
            <v>0.3439847645884615</v>
          </cell>
          <cell r="U5999">
            <v>0.29229304287352065</v>
          </cell>
          <cell r="V5999">
            <v>0.2406013211585798</v>
          </cell>
          <cell r="W5999">
            <v>0.16306373858616841</v>
          </cell>
          <cell r="X5999">
            <v>3.3834434298816607E-2</v>
          </cell>
          <cell r="Y5999" t="str">
            <v>E</v>
          </cell>
          <cell r="Z5999">
            <v>3</v>
          </cell>
        </row>
        <row r="6000">
          <cell r="A6000" t="str">
            <v>4181103</v>
          </cell>
          <cell r="B6000" t="str">
            <v>NV/NH</v>
          </cell>
          <cell r="C6000" t="str">
            <v>NV00 C biztosítók, gG, 400V KOMBI</v>
          </cell>
          <cell r="D6000" t="str">
            <v>004181103</v>
          </cell>
          <cell r="E6000" t="str">
            <v>NH000 gG KOMBI 400V 6A késes biztosító</v>
          </cell>
          <cell r="F6000">
            <v>2.3403267600000004</v>
          </cell>
          <cell r="G6000">
            <v>2.3403267600000004</v>
          </cell>
          <cell r="H6000">
            <v>2621.1659712000005</v>
          </cell>
          <cell r="I6000">
            <v>2621.1659712000005</v>
          </cell>
          <cell r="J6000">
            <v>2717</v>
          </cell>
          <cell r="K6000">
            <v>2717</v>
          </cell>
          <cell r="L6000">
            <v>2717</v>
          </cell>
          <cell r="M6000">
            <v>2790.3589999999999</v>
          </cell>
          <cell r="N6000">
            <v>2790</v>
          </cell>
          <cell r="O6000">
            <v>0</v>
          </cell>
          <cell r="P6000">
            <v>0</v>
          </cell>
          <cell r="Q6000">
            <v>0</v>
          </cell>
          <cell r="R6000">
            <v>0</v>
          </cell>
          <cell r="S6000">
            <v>0</v>
          </cell>
          <cell r="T6000">
            <v>0.34321798721816088</v>
          </cell>
          <cell r="U6000">
            <v>0.29155575694053915</v>
          </cell>
          <cell r="V6000">
            <v>0.23989352666291741</v>
          </cell>
          <cell r="W6000">
            <v>0.16240018124648525</v>
          </cell>
          <cell r="X6000">
            <v>3.3244605552431361E-2</v>
          </cell>
          <cell r="Y6000" t="str">
            <v>E</v>
          </cell>
          <cell r="Z6000">
            <v>3</v>
          </cell>
        </row>
        <row r="6001">
          <cell r="A6001" t="str">
            <v>4181104</v>
          </cell>
          <cell r="B6001" t="str">
            <v>NV/NH</v>
          </cell>
          <cell r="C6001" t="str">
            <v>NV00 C biztosítók, gG, 400V KOMBI</v>
          </cell>
          <cell r="D6001" t="str">
            <v>004181104</v>
          </cell>
          <cell r="E6001" t="str">
            <v>NH000 gG KOMBI 400V 10A késes biztosító</v>
          </cell>
          <cell r="F6001">
            <v>1.8312804599999999</v>
          </cell>
          <cell r="G6001">
            <v>1.8312804599999999</v>
          </cell>
          <cell r="H6001">
            <v>2051.0341152000001</v>
          </cell>
          <cell r="I6001">
            <v>2051.0341152000001</v>
          </cell>
          <cell r="J6001">
            <v>2204</v>
          </cell>
          <cell r="K6001">
            <v>2204</v>
          </cell>
          <cell r="L6001">
            <v>2204</v>
          </cell>
          <cell r="M6001">
            <v>2263.5079999999998</v>
          </cell>
          <cell r="N6001">
            <v>2263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0.39248359587695281</v>
          </cell>
          <cell r="U6001">
            <v>0.33892653449707</v>
          </cell>
          <cell r="V6001">
            <v>0.28536947311718719</v>
          </cell>
          <cell r="W6001">
            <v>0.20503388104736286</v>
          </cell>
          <cell r="X6001">
            <v>7.1141227597655954E-2</v>
          </cell>
          <cell r="Y6001" t="str">
            <v>E</v>
          </cell>
          <cell r="Z6001">
            <v>3</v>
          </cell>
        </row>
        <row r="6002">
          <cell r="A6002" t="str">
            <v>4181105</v>
          </cell>
          <cell r="B6002" t="str">
            <v>NV/NH</v>
          </cell>
          <cell r="C6002" t="str">
            <v>NV00 C biztosítók, gG, 400V KOMBI</v>
          </cell>
          <cell r="D6002" t="str">
            <v>004181105</v>
          </cell>
          <cell r="E6002" t="str">
            <v>NH000 gG KOMBI 400V 16A késes biztosító</v>
          </cell>
          <cell r="F6002">
            <v>1.8333581999999999</v>
          </cell>
          <cell r="G6002">
            <v>1.8333581999999999</v>
          </cell>
          <cell r="H6002">
            <v>2053.3611839999999</v>
          </cell>
          <cell r="I6002">
            <v>2053.3611839999999</v>
          </cell>
          <cell r="J6002">
            <v>2112</v>
          </cell>
          <cell r="K6002">
            <v>2112</v>
          </cell>
          <cell r="L6002">
            <v>2112</v>
          </cell>
          <cell r="M6002">
            <v>2169.0239999999999</v>
          </cell>
          <cell r="N6002">
            <v>2169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0.33284592176258876</v>
          </cell>
          <cell r="U6002">
            <v>0.28158261707941223</v>
          </cell>
          <cell r="V6002">
            <v>0.23031931239623549</v>
          </cell>
          <cell r="W6002">
            <v>0.15342435537147092</v>
          </cell>
          <cell r="X6002">
            <v>2.5266093663529832E-2</v>
          </cell>
          <cell r="Y6002" t="str">
            <v>E</v>
          </cell>
          <cell r="Z6002">
            <v>3</v>
          </cell>
        </row>
        <row r="6003">
          <cell r="A6003" t="str">
            <v>4181106</v>
          </cell>
          <cell r="B6003" t="str">
            <v>NV/NH</v>
          </cell>
          <cell r="C6003" t="str">
            <v>NV00 C biztosítók, gG, 400V KOMBI</v>
          </cell>
          <cell r="D6003" t="str">
            <v>004181106</v>
          </cell>
          <cell r="E6003" t="str">
            <v>NH000 gG KOMBI 400V 20A késes biztosító</v>
          </cell>
          <cell r="F6003">
            <v>1.4510540399999998</v>
          </cell>
          <cell r="G6003">
            <v>1.4510540399999998</v>
          </cell>
          <cell r="H6003">
            <v>1625.1805247999996</v>
          </cell>
          <cell r="I6003">
            <v>1625.1805247999996</v>
          </cell>
          <cell r="J6003">
            <v>1697</v>
          </cell>
          <cell r="K6003">
            <v>1697</v>
          </cell>
          <cell r="L6003">
            <v>1697</v>
          </cell>
          <cell r="M6003">
            <v>1742.819</v>
          </cell>
          <cell r="N6003">
            <v>1742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0</v>
          </cell>
          <cell r="T6003">
            <v>0.35310536056947961</v>
          </cell>
          <cell r="U6003">
            <v>0.30106284670142269</v>
          </cell>
          <cell r="V6003">
            <v>0.24902033283336578</v>
          </cell>
          <cell r="W6003">
            <v>0.17095656203128029</v>
          </cell>
          <cell r="X6003">
            <v>4.085027736113811E-2</v>
          </cell>
          <cell r="Y6003" t="str">
            <v>E</v>
          </cell>
          <cell r="Z6003">
            <v>3</v>
          </cell>
        </row>
        <row r="6004">
          <cell r="A6004" t="str">
            <v>4181107</v>
          </cell>
          <cell r="B6004" t="str">
            <v>NV/NH</v>
          </cell>
          <cell r="C6004" t="str">
            <v>NV00 C biztosítók, gG, 400V KOMBI</v>
          </cell>
          <cell r="D6004" t="str">
            <v>004181107</v>
          </cell>
          <cell r="E6004" t="str">
            <v>NH000 gG KOMBI 400V 25A késes biztosító</v>
          </cell>
          <cell r="F6004">
            <v>1.4049479999999999</v>
          </cell>
          <cell r="G6004">
            <v>1.4049479999999999</v>
          </cell>
          <cell r="H6004">
            <v>1573.5417599999998</v>
          </cell>
          <cell r="I6004">
            <v>1573.5417599999998</v>
          </cell>
          <cell r="J6004">
            <v>1676</v>
          </cell>
          <cell r="K6004">
            <v>1676</v>
          </cell>
          <cell r="L6004">
            <v>1676</v>
          </cell>
          <cell r="M6004">
            <v>1721.252</v>
          </cell>
          <cell r="N6004">
            <v>1721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0.38021620729023442</v>
          </cell>
          <cell r="U6004">
            <v>0.32713096854830215</v>
          </cell>
          <cell r="V6004">
            <v>0.2740457298063701</v>
          </cell>
          <cell r="W6004">
            <v>0.19441787169347191</v>
          </cell>
          <cell r="X6004">
            <v>6.1704774838641896E-2</v>
          </cell>
          <cell r="Y6004" t="str">
            <v>E</v>
          </cell>
          <cell r="Z6004">
            <v>3</v>
          </cell>
        </row>
        <row r="6005">
          <cell r="A6005" t="str">
            <v>4181108</v>
          </cell>
          <cell r="B6005" t="str">
            <v>NV/NH</v>
          </cell>
          <cell r="C6005" t="str">
            <v>NV00 C biztosítók, gG, 400V KOMBI</v>
          </cell>
          <cell r="D6005" t="str">
            <v>004181108</v>
          </cell>
          <cell r="E6005" t="str">
            <v>NH000 gG KOMBI 400V 32A késes biztosító</v>
          </cell>
          <cell r="F6005">
            <v>1.3945592999999998</v>
          </cell>
          <cell r="G6005">
            <v>1.3945592999999998</v>
          </cell>
          <cell r="H6005">
            <v>1561.9064159999998</v>
          </cell>
          <cell r="I6005">
            <v>1561.9064159999998</v>
          </cell>
          <cell r="J6005">
            <v>1661</v>
          </cell>
          <cell r="K6005">
            <v>1661</v>
          </cell>
          <cell r="L6005">
            <v>1661</v>
          </cell>
          <cell r="M6005">
            <v>1705.8469999999998</v>
          </cell>
          <cell r="N6005">
            <v>1705</v>
          </cell>
          <cell r="O6005">
            <v>0</v>
          </cell>
          <cell r="P6005">
            <v>0</v>
          </cell>
          <cell r="Q6005">
            <v>0</v>
          </cell>
          <cell r="R6005">
            <v>0</v>
          </cell>
          <cell r="S6005">
            <v>0</v>
          </cell>
          <cell r="T6005">
            <v>0.37805326743724721</v>
          </cell>
          <cell r="U6005">
            <v>0.32505121868966058</v>
          </cell>
          <cell r="V6005">
            <v>0.27204916994207395</v>
          </cell>
          <cell r="W6005">
            <v>0.19254609682069446</v>
          </cell>
          <cell r="X6005">
            <v>6.0040974951728554E-2</v>
          </cell>
          <cell r="Y6005" t="str">
            <v>E</v>
          </cell>
          <cell r="Z6005">
            <v>3</v>
          </cell>
        </row>
        <row r="6006">
          <cell r="A6006" t="str">
            <v>4181109</v>
          </cell>
          <cell r="B6006" t="str">
            <v>NV/NH</v>
          </cell>
          <cell r="C6006" t="str">
            <v>NV00 C biztosítók, gG, 400V KOMBI</v>
          </cell>
          <cell r="D6006" t="str">
            <v>004181109</v>
          </cell>
          <cell r="E6006" t="str">
            <v>NH000 gG KOMBI 400V 35A késes biztosító</v>
          </cell>
          <cell r="F6006">
            <v>1.39732962</v>
          </cell>
          <cell r="G6006">
            <v>1.39732962</v>
          </cell>
          <cell r="H6006">
            <v>1565.0091743999999</v>
          </cell>
          <cell r="I6006">
            <v>1565.0091743999999</v>
          </cell>
          <cell r="J6006">
            <v>1665</v>
          </cell>
          <cell r="K6006">
            <v>1665</v>
          </cell>
          <cell r="L6006">
            <v>1665</v>
          </cell>
          <cell r="M6006">
            <v>1709.9549999999999</v>
          </cell>
          <cell r="N6006">
            <v>1709</v>
          </cell>
          <cell r="O6006">
            <v>0</v>
          </cell>
          <cell r="P6006">
            <v>0</v>
          </cell>
          <cell r="Q6006">
            <v>0</v>
          </cell>
          <cell r="R6006">
            <v>0</v>
          </cell>
          <cell r="S6006">
            <v>0</v>
          </cell>
          <cell r="T6006">
            <v>0.37863319608153723</v>
          </cell>
          <cell r="U6006">
            <v>0.32560884238609322</v>
          </cell>
          <cell r="V6006">
            <v>0.27258448869064944</v>
          </cell>
          <cell r="W6006">
            <v>0.19304795814748377</v>
          </cell>
          <cell r="X6006">
            <v>6.0487073908874756E-2</v>
          </cell>
          <cell r="Y6006" t="str">
            <v>E</v>
          </cell>
          <cell r="Z6006">
            <v>3</v>
          </cell>
        </row>
        <row r="6007">
          <cell r="A6007" t="str">
            <v>4181110</v>
          </cell>
          <cell r="B6007" t="str">
            <v>NV/NH</v>
          </cell>
          <cell r="C6007" t="str">
            <v>NV00 C biztosítók, gG, 400V KOMBI</v>
          </cell>
          <cell r="D6007" t="str">
            <v>004181110</v>
          </cell>
          <cell r="E6007" t="str">
            <v>NH000 gG KOMBI 400V 40A késes biztosító</v>
          </cell>
          <cell r="F6007">
            <v>1.40554164</v>
          </cell>
          <cell r="G6007">
            <v>1.40554164</v>
          </cell>
          <cell r="H6007">
            <v>1574.2066368000001</v>
          </cell>
          <cell r="I6007">
            <v>1574.2066368000001</v>
          </cell>
          <cell r="J6007">
            <v>1676</v>
          </cell>
          <cell r="K6007">
            <v>1676</v>
          </cell>
          <cell r="L6007">
            <v>1676</v>
          </cell>
          <cell r="M6007">
            <v>1721.252</v>
          </cell>
          <cell r="N6007">
            <v>1721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0</v>
          </cell>
          <cell r="T6007">
            <v>0.37963326365770289</v>
          </cell>
          <cell r="U6007">
            <v>0.32657044582471428</v>
          </cell>
          <cell r="V6007">
            <v>0.27350762799172568</v>
          </cell>
          <cell r="W6007">
            <v>0.19391340124224254</v>
          </cell>
          <cell r="X6007">
            <v>6.1256356659771471E-2</v>
          </cell>
          <cell r="Y6007" t="str">
            <v>E</v>
          </cell>
          <cell r="Z6007">
            <v>3</v>
          </cell>
        </row>
        <row r="6008">
          <cell r="A6008" t="str">
            <v>4181111</v>
          </cell>
          <cell r="B6008" t="str">
            <v>NV/NH</v>
          </cell>
          <cell r="C6008" t="str">
            <v>NV00 C biztosítók, gG, 400V KOMBI</v>
          </cell>
          <cell r="D6008" t="str">
            <v>004181111</v>
          </cell>
          <cell r="E6008" t="str">
            <v>NH000 gG KOMBI 400V 50A késes biztosító</v>
          </cell>
          <cell r="F6008">
            <v>1.4155345799999999</v>
          </cell>
          <cell r="G6008">
            <v>1.4155345799999999</v>
          </cell>
          <cell r="H6008">
            <v>1585.3987295999998</v>
          </cell>
          <cell r="I6008">
            <v>1585.3987295999998</v>
          </cell>
          <cell r="J6008">
            <v>1689</v>
          </cell>
          <cell r="K6008">
            <v>1689</v>
          </cell>
          <cell r="L6008">
            <v>1689</v>
          </cell>
          <cell r="M6008">
            <v>1734.6029999999998</v>
          </cell>
          <cell r="N6008">
            <v>1734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  <cell r="T6008">
            <v>0.38051943598580285</v>
          </cell>
          <cell r="U6008">
            <v>0.32742253460173343</v>
          </cell>
          <cell r="V6008">
            <v>0.27432563321766423</v>
          </cell>
          <cell r="W6008">
            <v>0.19468028114156</v>
          </cell>
          <cell r="X6008">
            <v>6.1938027681386787E-2</v>
          </cell>
          <cell r="Y6008" t="str">
            <v>E</v>
          </cell>
          <cell r="Z6008">
            <v>3</v>
          </cell>
        </row>
        <row r="6009">
          <cell r="A6009" t="str">
            <v>4181112</v>
          </cell>
          <cell r="B6009" t="str">
            <v>NV/NH</v>
          </cell>
          <cell r="C6009" t="str">
            <v>NV00 C biztosítók, gG, 400V KOMBI</v>
          </cell>
          <cell r="D6009" t="str">
            <v>004181112</v>
          </cell>
          <cell r="E6009" t="str">
            <v>NH000 gG KOMBI 400V 63A késes biztosító</v>
          </cell>
          <cell r="F6009">
            <v>1.4079161999999998</v>
          </cell>
          <cell r="G6009">
            <v>1.4079161999999998</v>
          </cell>
          <cell r="H6009">
            <v>1576.8661439999996</v>
          </cell>
          <cell r="I6009">
            <v>1576.8661439999996</v>
          </cell>
          <cell r="J6009">
            <v>1681</v>
          </cell>
          <cell r="K6009">
            <v>1681</v>
          </cell>
          <cell r="L6009">
            <v>1681</v>
          </cell>
          <cell r="M6009">
            <v>1726.3869999999999</v>
          </cell>
          <cell r="N6009">
            <v>1726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0.38141531434896492</v>
          </cell>
          <cell r="U6009">
            <v>0.3282839561047739</v>
          </cell>
          <cell r="V6009">
            <v>0.27515259786058266</v>
          </cell>
          <cell r="W6009">
            <v>0.19545556049429624</v>
          </cell>
          <cell r="X6009">
            <v>6.2627164883819253E-2</v>
          </cell>
          <cell r="Y6009" t="str">
            <v>E</v>
          </cell>
          <cell r="Z6009">
            <v>3</v>
          </cell>
        </row>
        <row r="6010">
          <cell r="A6010" t="str">
            <v>4181113</v>
          </cell>
          <cell r="B6010" t="str">
            <v>NV/NH</v>
          </cell>
          <cell r="C6010" t="str">
            <v>NV00 C biztosítók, gG, 400V KOMBI</v>
          </cell>
          <cell r="D6010" t="str">
            <v>004181113</v>
          </cell>
          <cell r="E6010" t="str">
            <v>NH000 gG KOMBI 400V 80A késes biztosító</v>
          </cell>
          <cell r="F6010">
            <v>1.5291177</v>
          </cell>
          <cell r="G6010">
            <v>1.5291177</v>
          </cell>
          <cell r="H6010">
            <v>1712.6118240000001</v>
          </cell>
          <cell r="I6010">
            <v>1712.6118240000001</v>
          </cell>
          <cell r="J6010">
            <v>1825</v>
          </cell>
          <cell r="K6010">
            <v>1825</v>
          </cell>
          <cell r="L6010">
            <v>1825</v>
          </cell>
          <cell r="M6010">
            <v>1874.2749999999999</v>
          </cell>
          <cell r="N6010">
            <v>1874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0.38087800566300434</v>
          </cell>
          <cell r="U6010">
            <v>0.32776731313750407</v>
          </cell>
          <cell r="V6010">
            <v>0.27465662061200402</v>
          </cell>
          <cell r="W6010">
            <v>0.19499058182375362</v>
          </cell>
          <cell r="X6010">
            <v>6.2213850510003388E-2</v>
          </cell>
          <cell r="Y6010" t="str">
            <v>E</v>
          </cell>
          <cell r="Z6010">
            <v>3</v>
          </cell>
        </row>
        <row r="6011">
          <cell r="A6011" t="str">
            <v>4181114</v>
          </cell>
          <cell r="B6011" t="str">
            <v>NV/NH</v>
          </cell>
          <cell r="C6011" t="str">
            <v>NV00 C biztosítók, gG, 400V KOMBI</v>
          </cell>
          <cell r="D6011" t="str">
            <v>004181114</v>
          </cell>
          <cell r="E6011" t="str">
            <v>NH000 gG KOMBI 400V 100A késes biztosító</v>
          </cell>
          <cell r="F6011">
            <v>1.4394780600000001</v>
          </cell>
          <cell r="G6011">
            <v>1.4394780600000001</v>
          </cell>
          <cell r="H6011">
            <v>1612.2154272</v>
          </cell>
          <cell r="I6011">
            <v>1612.2154272</v>
          </cell>
          <cell r="J6011">
            <v>1716</v>
          </cell>
          <cell r="K6011">
            <v>1716</v>
          </cell>
          <cell r="L6011">
            <v>1716</v>
          </cell>
          <cell r="M6011">
            <v>1762.3319999999999</v>
          </cell>
          <cell r="N6011">
            <v>1762</v>
          </cell>
          <cell r="O6011">
            <v>0</v>
          </cell>
          <cell r="P6011">
            <v>0</v>
          </cell>
          <cell r="Q6011">
            <v>0</v>
          </cell>
          <cell r="R6011">
            <v>0</v>
          </cell>
          <cell r="S6011">
            <v>0</v>
          </cell>
          <cell r="T6011">
            <v>0.37925825698239524</v>
          </cell>
          <cell r="U6011">
            <v>0.32620986248307249</v>
          </cell>
          <cell r="V6011">
            <v>0.27316146798374952</v>
          </cell>
          <cell r="W6011">
            <v>0.19358887623476506</v>
          </cell>
          <cell r="X6011">
            <v>6.0967889986458079E-2</v>
          </cell>
          <cell r="Y6011" t="str">
            <v>K</v>
          </cell>
          <cell r="Z6011">
            <v>3</v>
          </cell>
        </row>
        <row r="6012">
          <cell r="A6012" t="str">
            <v>4181201</v>
          </cell>
          <cell r="B6012" t="str">
            <v>NV/NH</v>
          </cell>
          <cell r="C6012" t="str">
            <v>NV00 C biztosítók, gG, 500V KOMBI</v>
          </cell>
          <cell r="D6012" t="str">
            <v>004181201</v>
          </cell>
          <cell r="E6012" t="str">
            <v>NV/NH 00 C gL-gG KOMBI 500V 2A késes biztosító</v>
          </cell>
          <cell r="F6012">
            <v>2.47055508</v>
          </cell>
          <cell r="G6012">
            <v>2.47055508</v>
          </cell>
          <cell r="H6012">
            <v>2767.0216896000002</v>
          </cell>
          <cell r="I6012">
            <v>2767.0216896000002</v>
          </cell>
          <cell r="J6012">
            <v>2852</v>
          </cell>
          <cell r="K6012">
            <v>2852</v>
          </cell>
          <cell r="L6012">
            <v>2852</v>
          </cell>
          <cell r="M6012">
            <v>2929.0039999999999</v>
          </cell>
          <cell r="N6012">
            <v>2929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0.33563668614909004</v>
          </cell>
          <cell r="U6012">
            <v>0.28426604437412517</v>
          </cell>
          <cell r="V6012">
            <v>0.23289540259916008</v>
          </cell>
          <cell r="W6012">
            <v>0.15583943993671245</v>
          </cell>
          <cell r="X6012">
            <v>2.7412835499300181E-2</v>
          </cell>
          <cell r="Y6012" t="str">
            <v>E</v>
          </cell>
          <cell r="Z6012">
            <v>3</v>
          </cell>
        </row>
        <row r="6013">
          <cell r="A6013" t="str">
            <v>4181202</v>
          </cell>
          <cell r="B6013" t="str">
            <v>NV/NH</v>
          </cell>
          <cell r="C6013" t="str">
            <v>NV00 C biztosítók, gG, 500V KOMBI</v>
          </cell>
          <cell r="D6013" t="str">
            <v>004181202</v>
          </cell>
          <cell r="E6013" t="str">
            <v>NV/NH 00 C gL-gG KOMBI 500V 4A késes biztosító</v>
          </cell>
          <cell r="F6013">
            <v>2.4720217200000003</v>
          </cell>
          <cell r="G6013">
            <v>2.4720217200000003</v>
          </cell>
          <cell r="H6013">
            <v>2768.6643263999999</v>
          </cell>
          <cell r="I6013">
            <v>2768.6643263999999</v>
          </cell>
          <cell r="J6013">
            <v>2857</v>
          </cell>
          <cell r="K6013">
            <v>2857</v>
          </cell>
          <cell r="L6013">
            <v>2857</v>
          </cell>
          <cell r="M6013">
            <v>2934.1389999999997</v>
          </cell>
          <cell r="N6013">
            <v>2934</v>
          </cell>
          <cell r="O6013">
            <v>0</v>
          </cell>
          <cell r="P6013">
            <v>0</v>
          </cell>
          <cell r="Q6013">
            <v>0</v>
          </cell>
          <cell r="R6013">
            <v>0</v>
          </cell>
          <cell r="S6013">
            <v>0</v>
          </cell>
          <cell r="T6013">
            <v>0.33718444836318029</v>
          </cell>
          <cell r="U6013">
            <v>0.28575427727228853</v>
          </cell>
          <cell r="V6013">
            <v>0.23432410618139698</v>
          </cell>
          <cell r="W6013">
            <v>0.15717884954505967</v>
          </cell>
          <cell r="X6013">
            <v>2.8603421817831043E-2</v>
          </cell>
          <cell r="Y6013" t="str">
            <v>K</v>
          </cell>
          <cell r="Z6013">
            <v>3</v>
          </cell>
        </row>
        <row r="6014">
          <cell r="A6014" t="str">
            <v>4181203</v>
          </cell>
          <cell r="B6014" t="str">
            <v>NV/NH</v>
          </cell>
          <cell r="C6014" t="str">
            <v>NV00 C biztosítók, gG, 500V KOMBI</v>
          </cell>
          <cell r="D6014" t="str">
            <v>004181203</v>
          </cell>
          <cell r="E6014" t="str">
            <v>NV/NH 00 C gL-gG KOMBI 500V 6A késes biztosító</v>
          </cell>
          <cell r="F6014">
            <v>2.4779930400000003</v>
          </cell>
          <cell r="G6014">
            <v>2.4779930400000003</v>
          </cell>
          <cell r="H6014">
            <v>2775.3522048</v>
          </cell>
          <cell r="I6014">
            <v>2775.3522048</v>
          </cell>
          <cell r="J6014">
            <v>2842</v>
          </cell>
          <cell r="K6014">
            <v>2842</v>
          </cell>
          <cell r="L6014">
            <v>2842</v>
          </cell>
          <cell r="M6014">
            <v>2918.7339999999999</v>
          </cell>
          <cell r="N6014">
            <v>2918</v>
          </cell>
          <cell r="O6014">
            <v>0</v>
          </cell>
          <cell r="P6014">
            <v>117</v>
          </cell>
          <cell r="Q6014">
            <v>332514</v>
          </cell>
          <cell r="R6014">
            <v>332514</v>
          </cell>
          <cell r="S6014">
            <v>0</v>
          </cell>
          <cell r="T6014">
            <v>0.32695852931047775</v>
          </cell>
          <cell r="U6014">
            <v>0.27592166279853614</v>
          </cell>
          <cell r="V6014">
            <v>0.22488479628659475</v>
          </cell>
          <cell r="W6014">
            <v>0.14832949651868255</v>
          </cell>
          <cell r="X6014">
            <v>2.0737330238828955E-2</v>
          </cell>
          <cell r="Y6014" t="str">
            <v>K</v>
          </cell>
          <cell r="Z6014">
            <v>3</v>
          </cell>
        </row>
        <row r="6015">
          <cell r="A6015" t="str">
            <v>4181204</v>
          </cell>
          <cell r="B6015" t="str">
            <v>NV/NH</v>
          </cell>
          <cell r="C6015" t="str">
            <v>NV00 C biztosítók, gG, 500V KOMBI</v>
          </cell>
          <cell r="D6015" t="str">
            <v>004181204</v>
          </cell>
          <cell r="E6015" t="str">
            <v>NV/NH 00 C gL-gG KOMBI 500V 10A késes biztosító</v>
          </cell>
          <cell r="F6015">
            <v>1.9544025600000001</v>
          </cell>
          <cell r="G6015">
            <v>1.9544025600000001</v>
          </cell>
          <cell r="H6015">
            <v>2188.9308671999997</v>
          </cell>
          <cell r="I6015">
            <v>2188.9308671999997</v>
          </cell>
          <cell r="J6015">
            <v>2266</v>
          </cell>
          <cell r="K6015">
            <v>2266</v>
          </cell>
          <cell r="L6015">
            <v>2266</v>
          </cell>
          <cell r="M6015">
            <v>2327.1819999999998</v>
          </cell>
          <cell r="N6015">
            <v>2327</v>
          </cell>
          <cell r="O6015">
            <v>0</v>
          </cell>
          <cell r="P6015">
            <v>183</v>
          </cell>
          <cell r="Q6015">
            <v>414678</v>
          </cell>
          <cell r="R6015">
            <v>414678</v>
          </cell>
          <cell r="S6015">
            <v>0</v>
          </cell>
          <cell r="T6015">
            <v>0.34146467757389742</v>
          </cell>
          <cell r="U6015">
            <v>0.2898698822825938</v>
          </cell>
          <cell r="V6015">
            <v>0.23827508699128996</v>
          </cell>
          <cell r="W6015">
            <v>0.16088289405433431</v>
          </cell>
          <cell r="X6015">
            <v>3.1895905826075044E-2</v>
          </cell>
          <cell r="Y6015" t="str">
            <v>K</v>
          </cell>
          <cell r="Z6015">
            <v>3</v>
          </cell>
        </row>
        <row r="6016">
          <cell r="A6016" t="str">
            <v>4181205</v>
          </cell>
          <cell r="B6016" t="str">
            <v>NV/NH</v>
          </cell>
          <cell r="C6016" t="str">
            <v>NV00 C biztosítók, gG, 500V KOMBI</v>
          </cell>
          <cell r="D6016" t="str">
            <v>004181205</v>
          </cell>
          <cell r="E6016" t="str">
            <v>NV/NH 00 C gL-gG KOMBI 500V 16A késes biztosító</v>
          </cell>
          <cell r="F6016">
            <v>1.9412028000000001</v>
          </cell>
          <cell r="G6016">
            <v>1.9412028000000001</v>
          </cell>
          <cell r="H6016">
            <v>2174.147136</v>
          </cell>
          <cell r="I6016">
            <v>2174.147136</v>
          </cell>
          <cell r="J6016">
            <v>2228</v>
          </cell>
          <cell r="K6016">
            <v>2228</v>
          </cell>
          <cell r="L6016">
            <v>2228</v>
          </cell>
          <cell r="M6016">
            <v>2288.1559999999999</v>
          </cell>
          <cell r="N6016">
            <v>2288</v>
          </cell>
          <cell r="O6016">
            <v>0</v>
          </cell>
          <cell r="P6016">
            <v>435</v>
          </cell>
          <cell r="Q6016">
            <v>969180</v>
          </cell>
          <cell r="R6016">
            <v>969180</v>
          </cell>
          <cell r="S6016">
            <v>0</v>
          </cell>
          <cell r="T6016">
            <v>0.3279375034901042</v>
          </cell>
          <cell r="U6016">
            <v>0.27686298412510024</v>
          </cell>
          <cell r="V6016">
            <v>0.22578846476009606</v>
          </cell>
          <cell r="W6016">
            <v>0.14917668571259002</v>
          </cell>
          <cell r="X6016">
            <v>2.1490387300080238E-2</v>
          </cell>
          <cell r="Y6016" t="str">
            <v>K</v>
          </cell>
          <cell r="Z6016">
            <v>3</v>
          </cell>
        </row>
        <row r="6017">
          <cell r="A6017" t="str">
            <v>4181206</v>
          </cell>
          <cell r="B6017" t="str">
            <v>NV/NH</v>
          </cell>
          <cell r="C6017" t="str">
            <v>NV00 C biztosítók, gG, 500V KOMBI</v>
          </cell>
          <cell r="D6017" t="str">
            <v>004181206</v>
          </cell>
          <cell r="E6017" t="str">
            <v>NV/NH 00 C gL-gG KOMBI 500V 20A késes biztosító</v>
          </cell>
          <cell r="F6017">
            <v>1.5648621999999999</v>
          </cell>
          <cell r="G6017">
            <v>1.5648621999999999</v>
          </cell>
          <cell r="H6017">
            <v>1752.6456639999997</v>
          </cell>
          <cell r="I6017">
            <v>1752.6456639999997</v>
          </cell>
          <cell r="J6017">
            <v>1804</v>
          </cell>
          <cell r="K6017">
            <v>1804</v>
          </cell>
          <cell r="L6017">
            <v>1804</v>
          </cell>
          <cell r="M6017">
            <v>1852.7079999999999</v>
          </cell>
          <cell r="N6017">
            <v>1852</v>
          </cell>
          <cell r="O6017">
            <v>0</v>
          </cell>
          <cell r="P6017">
            <v>474</v>
          </cell>
          <cell r="Q6017">
            <v>855096</v>
          </cell>
          <cell r="R6017">
            <v>855096</v>
          </cell>
          <cell r="S6017">
            <v>0</v>
          </cell>
          <cell r="T6017">
            <v>0.3338094561936511</v>
          </cell>
          <cell r="U6017">
            <v>0.28250909249389511</v>
          </cell>
          <cell r="V6017">
            <v>0.23120872879413934</v>
          </cell>
          <cell r="W6017">
            <v>0.15425818324450558</v>
          </cell>
          <cell r="X6017">
            <v>2.6007273995116265E-2</v>
          </cell>
          <cell r="Y6017" t="str">
            <v>K</v>
          </cell>
          <cell r="Z6017">
            <v>3</v>
          </cell>
        </row>
        <row r="6018">
          <cell r="A6018" t="str">
            <v>4181207</v>
          </cell>
          <cell r="B6018" t="str">
            <v>NV/NH</v>
          </cell>
          <cell r="C6018" t="str">
            <v>NV00 C biztosítók, gG, 500V KOMBI</v>
          </cell>
          <cell r="D6018" t="str">
            <v>004181207</v>
          </cell>
          <cell r="E6018" t="str">
            <v>NV/NH 00 C gL-gG KOMBI 500V 25A késes biztosító</v>
          </cell>
          <cell r="F6018">
            <v>1.0994212800000001</v>
          </cell>
          <cell r="G6018">
            <v>1.0994212800000001</v>
          </cell>
          <cell r="H6018">
            <v>1231.3518336</v>
          </cell>
          <cell r="I6018">
            <v>1231.3518336</v>
          </cell>
          <cell r="J6018">
            <v>1273</v>
          </cell>
          <cell r="K6018">
            <v>1273</v>
          </cell>
          <cell r="L6018">
            <v>1273</v>
          </cell>
          <cell r="M6018">
            <v>1307.3709999999999</v>
          </cell>
          <cell r="N6018">
            <v>1307</v>
          </cell>
          <cell r="O6018">
            <v>0</v>
          </cell>
          <cell r="P6018">
            <v>855</v>
          </cell>
          <cell r="Q6018">
            <v>1088415</v>
          </cell>
          <cell r="R6018">
            <v>1088415</v>
          </cell>
          <cell r="S6018">
            <v>0</v>
          </cell>
          <cell r="T6018">
            <v>0.33966935768243434</v>
          </cell>
          <cell r="U6018">
            <v>0.28814361315618697</v>
          </cell>
          <cell r="V6018">
            <v>0.23661786862993939</v>
          </cell>
          <cell r="W6018">
            <v>0.15932925184056801</v>
          </cell>
          <cell r="X6018">
            <v>3.0514890524949712E-2</v>
          </cell>
          <cell r="Y6018" t="str">
            <v>K</v>
          </cell>
          <cell r="Z6018">
            <v>3</v>
          </cell>
        </row>
        <row r="6019">
          <cell r="A6019" t="str">
            <v>4181208</v>
          </cell>
          <cell r="B6019" t="str">
            <v>NV/NH</v>
          </cell>
          <cell r="C6019" t="str">
            <v>NV00 C biztosítók, gG, 500V KOMBI</v>
          </cell>
          <cell r="D6019" t="str">
            <v>004181208</v>
          </cell>
          <cell r="E6019" t="str">
            <v>NV/NH 00 C gL-gG KOMBI 500V 32A késes biztosító</v>
          </cell>
          <cell r="F6019">
            <v>1.1612587799999998</v>
          </cell>
          <cell r="G6019">
            <v>1.1612587799999998</v>
          </cell>
          <cell r="H6019">
            <v>1300.6098335999998</v>
          </cell>
          <cell r="I6019">
            <v>1300.6098335999998</v>
          </cell>
          <cell r="J6019">
            <v>1284</v>
          </cell>
          <cell r="K6019">
            <v>1284</v>
          </cell>
          <cell r="L6019">
            <v>1284</v>
          </cell>
          <cell r="M6019">
            <v>1318.6679999999999</v>
          </cell>
          <cell r="N6019">
            <v>1318</v>
          </cell>
          <cell r="O6019">
            <v>0</v>
          </cell>
          <cell r="P6019">
            <v>741</v>
          </cell>
          <cell r="Q6019">
            <v>951444</v>
          </cell>
          <cell r="R6019">
            <v>951444</v>
          </cell>
          <cell r="S6019">
            <v>0</v>
          </cell>
          <cell r="T6019">
            <v>0.27929108101124545</v>
          </cell>
          <cell r="U6019">
            <v>0.23008757789542833</v>
          </cell>
          <cell r="V6019">
            <v>0.18088407477961144</v>
          </cell>
          <cell r="W6019">
            <v>0.10707882010588543</v>
          </cell>
          <cell r="X6019">
            <v>-1.5929937683657136E-2</v>
          </cell>
          <cell r="Y6019" t="str">
            <v>K</v>
          </cell>
          <cell r="Z6019">
            <v>3</v>
          </cell>
        </row>
        <row r="6020">
          <cell r="A6020" t="str">
            <v>4181209</v>
          </cell>
          <cell r="B6020" t="str">
            <v>NV/NH</v>
          </cell>
          <cell r="C6020" t="str">
            <v>NV00 C biztosítók, gG, 500V KOMBI</v>
          </cell>
          <cell r="D6020" t="str">
            <v>004181209</v>
          </cell>
          <cell r="E6020" t="str">
            <v>NV/NH 00 C gL-gG KOMBI 500V 35A késes biztosító</v>
          </cell>
          <cell r="F6020">
            <v>1.11881352</v>
          </cell>
          <cell r="G6020">
            <v>1.11881352</v>
          </cell>
          <cell r="H6020">
            <v>1253.0711423999999</v>
          </cell>
          <cell r="I6020">
            <v>1253.0711423999999</v>
          </cell>
          <cell r="J6020">
            <v>1245</v>
          </cell>
          <cell r="K6020">
            <v>1245</v>
          </cell>
          <cell r="L6020">
            <v>1245</v>
          </cell>
          <cell r="M6020">
            <v>1278.6149999999998</v>
          </cell>
          <cell r="N6020">
            <v>1278</v>
          </cell>
          <cell r="O6020">
            <v>0</v>
          </cell>
          <cell r="P6020">
            <v>1218</v>
          </cell>
          <cell r="Q6020">
            <v>1516410</v>
          </cell>
          <cell r="R6020">
            <v>1516410</v>
          </cell>
          <cell r="S6020">
            <v>0</v>
          </cell>
          <cell r="T6020">
            <v>0.28749337959376819</v>
          </cell>
          <cell r="U6020">
            <v>0.23797440345554621</v>
          </cell>
          <cell r="V6020">
            <v>0.18845542731732423</v>
          </cell>
          <cell r="W6020">
            <v>0.11417696310999159</v>
          </cell>
          <cell r="X6020">
            <v>-9.6204772355629187E-3</v>
          </cell>
          <cell r="Y6020" t="str">
            <v>K</v>
          </cell>
          <cell r="Z6020">
            <v>3</v>
          </cell>
        </row>
        <row r="6021">
          <cell r="A6021" t="str">
            <v>4181210</v>
          </cell>
          <cell r="B6021" t="str">
            <v>NV/NH</v>
          </cell>
          <cell r="C6021" t="str">
            <v>NV00 C biztosítók, gG, 500V KOMBI</v>
          </cell>
          <cell r="D6021" t="str">
            <v>004181210</v>
          </cell>
          <cell r="E6021" t="str">
            <v>NV/NH 00 C gL-gG KOMBI 500V 40A késes biztosító</v>
          </cell>
          <cell r="F6021">
            <v>1.1053576799999998</v>
          </cell>
          <cell r="G6021">
            <v>1.1053576799999998</v>
          </cell>
          <cell r="H6021">
            <v>1238.0006015999998</v>
          </cell>
          <cell r="I6021">
            <v>1238.0006015999998</v>
          </cell>
          <cell r="J6021">
            <v>1234</v>
          </cell>
          <cell r="K6021">
            <v>1234</v>
          </cell>
          <cell r="L6021">
            <v>1234</v>
          </cell>
          <cell r="M6021">
            <v>1267.318</v>
          </cell>
          <cell r="N6021">
            <v>1267</v>
          </cell>
          <cell r="O6021">
            <v>0</v>
          </cell>
          <cell r="P6021">
            <v>1590</v>
          </cell>
          <cell r="Q6021">
            <v>1962060</v>
          </cell>
          <cell r="R6021">
            <v>1962060</v>
          </cell>
          <cell r="S6021">
            <v>0</v>
          </cell>
          <cell r="T6021">
            <v>0.29165249025998552</v>
          </cell>
          <cell r="U6021">
            <v>0.2419735483269092</v>
          </cell>
          <cell r="V6021">
            <v>0.19229460639383289</v>
          </cell>
          <cell r="W6021">
            <v>0.11777619349421808</v>
          </cell>
          <cell r="X6021">
            <v>-6.4211613384724808E-3</v>
          </cell>
          <cell r="Y6021" t="str">
            <v>K</v>
          </cell>
          <cell r="Z6021">
            <v>3</v>
          </cell>
        </row>
        <row r="6022">
          <cell r="A6022" t="str">
            <v>4181211</v>
          </cell>
          <cell r="B6022" t="str">
            <v>NV/NH</v>
          </cell>
          <cell r="C6022" t="str">
            <v>NV00 C biztosítók, gG, 500V KOMBI</v>
          </cell>
          <cell r="D6022" t="str">
            <v>004181211</v>
          </cell>
          <cell r="E6022" t="str">
            <v>NV/NH 00 C gL-gG KOMBI 500V 50A késes biztosító</v>
          </cell>
          <cell r="F6022">
            <v>1.15373934</v>
          </cell>
          <cell r="G6022">
            <v>1.15373934</v>
          </cell>
          <cell r="H6022">
            <v>1292.1880607999999</v>
          </cell>
          <cell r="I6022">
            <v>1292.1880607999999</v>
          </cell>
          <cell r="J6022">
            <v>1288</v>
          </cell>
          <cell r="K6022">
            <v>1288</v>
          </cell>
          <cell r="L6022">
            <v>1288</v>
          </cell>
          <cell r="M6022">
            <v>1322.7759999999998</v>
          </cell>
          <cell r="N6022">
            <v>1322</v>
          </cell>
          <cell r="O6022">
            <v>0</v>
          </cell>
          <cell r="P6022">
            <v>2397</v>
          </cell>
          <cell r="Q6022">
            <v>3087336</v>
          </cell>
          <cell r="R6022">
            <v>3087336</v>
          </cell>
          <cell r="S6022">
            <v>0</v>
          </cell>
          <cell r="T6022">
            <v>0.29164010304095211</v>
          </cell>
          <cell r="U6022">
            <v>0.24196163753937694</v>
          </cell>
          <cell r="V6022">
            <v>0.19228317203780154</v>
          </cell>
          <cell r="W6022">
            <v>0.117765473785439</v>
          </cell>
          <cell r="X6022">
            <v>-6.430689968498382E-3</v>
          </cell>
          <cell r="Y6022" t="str">
            <v>K</v>
          </cell>
          <cell r="Z6022">
            <v>3</v>
          </cell>
        </row>
        <row r="6023">
          <cell r="A6023" t="str">
            <v>4181212</v>
          </cell>
          <cell r="B6023" t="str">
            <v>NV/NH</v>
          </cell>
          <cell r="C6023" t="str">
            <v>NV00 C biztosítók, gG, 500V KOMBI</v>
          </cell>
          <cell r="D6023" t="str">
            <v>004181212</v>
          </cell>
          <cell r="E6023" t="str">
            <v>NV/NH 00 C gL-gG KOMBI 500V 63A késes biztosító</v>
          </cell>
          <cell r="F6023">
            <v>1.1517605399999999</v>
          </cell>
          <cell r="G6023">
            <v>1.1517605399999999</v>
          </cell>
          <cell r="H6023">
            <v>1289.9718048</v>
          </cell>
          <cell r="I6023">
            <v>1289.9718048</v>
          </cell>
          <cell r="J6023">
            <v>1286</v>
          </cell>
          <cell r="K6023">
            <v>1286</v>
          </cell>
          <cell r="L6023">
            <v>1286</v>
          </cell>
          <cell r="M6023">
            <v>1320.722</v>
          </cell>
          <cell r="N6023">
            <v>1320</v>
          </cell>
          <cell r="O6023">
            <v>0</v>
          </cell>
          <cell r="P6023">
            <v>3264</v>
          </cell>
          <cell r="Q6023">
            <v>4197504</v>
          </cell>
          <cell r="R6023">
            <v>4197504</v>
          </cell>
          <cell r="S6023">
            <v>0</v>
          </cell>
          <cell r="T6023">
            <v>0.2918501271106233</v>
          </cell>
          <cell r="U6023">
            <v>0.24216358376021474</v>
          </cell>
          <cell r="V6023">
            <v>0.19247704040980596</v>
          </cell>
          <cell r="W6023">
            <v>0.11794722538419289</v>
          </cell>
          <cell r="X6023">
            <v>-6.2691329918281857E-3</v>
          </cell>
          <cell r="Y6023" t="str">
            <v>K</v>
          </cell>
          <cell r="Z6023">
            <v>3</v>
          </cell>
        </row>
        <row r="6024">
          <cell r="A6024" t="str">
            <v>4181213</v>
          </cell>
          <cell r="B6024" t="str">
            <v>NV/NH</v>
          </cell>
          <cell r="C6024" t="str">
            <v>NV00 C biztosítók, gG, 500V KOMBI</v>
          </cell>
          <cell r="D6024" t="str">
            <v>004181213</v>
          </cell>
          <cell r="E6024" t="str">
            <v>NV/NH 00 C gL-gG KOMBI 500V 80A késes biztosító</v>
          </cell>
          <cell r="F6024">
            <v>1.3411316999999998</v>
          </cell>
          <cell r="G6024">
            <v>1.3411316999999998</v>
          </cell>
          <cell r="H6024">
            <v>1502.0675039999996</v>
          </cell>
          <cell r="I6024">
            <v>1502.0675039999996</v>
          </cell>
          <cell r="J6024">
            <v>1502</v>
          </cell>
          <cell r="K6024">
            <v>1502</v>
          </cell>
          <cell r="L6024">
            <v>1502</v>
          </cell>
          <cell r="M6024">
            <v>1542.5539999999999</v>
          </cell>
          <cell r="N6024">
            <v>1542</v>
          </cell>
          <cell r="O6024">
            <v>0</v>
          </cell>
          <cell r="P6024">
            <v>3297</v>
          </cell>
          <cell r="Q6024">
            <v>4952094</v>
          </cell>
          <cell r="R6024">
            <v>4952094</v>
          </cell>
          <cell r="S6024">
            <v>0</v>
          </cell>
          <cell r="T6024">
            <v>0.29578176401318412</v>
          </cell>
          <cell r="U6024">
            <v>0.24594400385883075</v>
          </cell>
          <cell r="V6024">
            <v>0.1961062437044776</v>
          </cell>
          <cell r="W6024">
            <v>0.12134960347294754</v>
          </cell>
          <cell r="X6024">
            <v>-3.2447969129353327E-3</v>
          </cell>
          <cell r="Y6024" t="str">
            <v>K</v>
          </cell>
          <cell r="Z6024">
            <v>3</v>
          </cell>
        </row>
        <row r="6025">
          <cell r="A6025" t="str">
            <v>4181214</v>
          </cell>
          <cell r="B6025" t="str">
            <v>NV/NH</v>
          </cell>
          <cell r="C6025" t="str">
            <v>NV00 C biztosítók, gG, 500V KOMBI</v>
          </cell>
          <cell r="D6025" t="str">
            <v>004181214</v>
          </cell>
          <cell r="E6025" t="str">
            <v>NV/NH 00 C gL-gG KOMBI 500V 100A késes biztosító</v>
          </cell>
          <cell r="F6025">
            <v>1.25277828</v>
          </cell>
          <cell r="G6025">
            <v>1.25277828</v>
          </cell>
          <cell r="H6025">
            <v>1403.1116735999999</v>
          </cell>
          <cell r="I6025">
            <v>1403.1116735999999</v>
          </cell>
          <cell r="J6025">
            <v>1401</v>
          </cell>
          <cell r="K6025">
            <v>1401</v>
          </cell>
          <cell r="L6025">
            <v>1401</v>
          </cell>
          <cell r="M6025">
            <v>1438.8269999999998</v>
          </cell>
          <cell r="N6025">
            <v>1438</v>
          </cell>
          <cell r="O6025">
            <v>0</v>
          </cell>
          <cell r="P6025">
            <v>2202</v>
          </cell>
          <cell r="Q6025">
            <v>3085002</v>
          </cell>
          <cell r="R6025">
            <v>3085002</v>
          </cell>
          <cell r="S6025">
            <v>0</v>
          </cell>
          <cell r="T6025">
            <v>0.29388976954485524</v>
          </cell>
          <cell r="U6025">
            <v>0.24412477840851476</v>
          </cell>
          <cell r="V6025">
            <v>0.19435978727217407</v>
          </cell>
          <cell r="W6025">
            <v>0.11971230056766302</v>
          </cell>
          <cell r="X6025">
            <v>-4.7001772731881664E-3</v>
          </cell>
          <cell r="Y6025" t="str">
            <v>K</v>
          </cell>
          <cell r="Z6025">
            <v>3</v>
          </cell>
        </row>
        <row r="6026">
          <cell r="A6026" t="str">
            <v>4181215</v>
          </cell>
          <cell r="B6026" t="str">
            <v>NV/NH</v>
          </cell>
          <cell r="C6026" t="str">
            <v>NV00 C biztosítók, gG, 500V KOMBI</v>
          </cell>
          <cell r="D6026" t="str">
            <v>004181215</v>
          </cell>
          <cell r="E6026" t="str">
            <v>NV/NH 00 C gL-gG KOMBI 500V 125A késes biztosító</v>
          </cell>
          <cell r="F6026">
            <v>1.8788706000000002</v>
          </cell>
          <cell r="G6026">
            <v>1.8788706000000002</v>
          </cell>
          <cell r="H6026">
            <v>2104.3350719999999</v>
          </cell>
          <cell r="I6026">
            <v>2104.3350719999999</v>
          </cell>
          <cell r="J6026">
            <v>2117</v>
          </cell>
          <cell r="K6026">
            <v>2117</v>
          </cell>
          <cell r="L6026">
            <v>2117</v>
          </cell>
          <cell r="M6026">
            <v>2174.1589999999997</v>
          </cell>
          <cell r="N6026">
            <v>2174</v>
          </cell>
          <cell r="O6026">
            <v>0</v>
          </cell>
          <cell r="P6026">
            <v>1032</v>
          </cell>
          <cell r="Q6026">
            <v>2184744</v>
          </cell>
          <cell r="R6026">
            <v>2184744</v>
          </cell>
          <cell r="S6026">
            <v>0</v>
          </cell>
          <cell r="T6026">
            <v>0.30363900526199084</v>
          </cell>
          <cell r="U6026">
            <v>0.25349904352114505</v>
          </cell>
          <cell r="V6026">
            <v>0.20335908178029927</v>
          </cell>
          <cell r="W6026">
            <v>0.12814913916903037</v>
          </cell>
          <cell r="X6026">
            <v>2.7992348169161296E-3</v>
          </cell>
          <cell r="Y6026" t="str">
            <v>K</v>
          </cell>
          <cell r="Z6026">
            <v>3</v>
          </cell>
        </row>
        <row r="6027">
          <cell r="A6027" t="str">
            <v>4181216</v>
          </cell>
          <cell r="B6027" t="str">
            <v>NV/NH</v>
          </cell>
          <cell r="C6027" t="str">
            <v>NV00 C biztosítók, gG, 400V KOMBI</v>
          </cell>
          <cell r="D6027" t="str">
            <v>004181216</v>
          </cell>
          <cell r="E6027" t="str">
            <v>NV/NH 00 C gL-gG KOMBI 400V 160A késes biztosító</v>
          </cell>
          <cell r="F6027">
            <v>2.1061357799999998</v>
          </cell>
          <cell r="G6027">
            <v>2.1061357799999998</v>
          </cell>
          <cell r="H6027">
            <v>2358.8720735999996</v>
          </cell>
          <cell r="I6027">
            <v>2358.8720735999996</v>
          </cell>
          <cell r="J6027">
            <v>2349</v>
          </cell>
          <cell r="K6027">
            <v>2349</v>
          </cell>
          <cell r="L6027">
            <v>2349</v>
          </cell>
          <cell r="M6027">
            <v>2412.4229999999998</v>
          </cell>
          <cell r="N6027">
            <v>2412</v>
          </cell>
          <cell r="O6027">
            <v>0</v>
          </cell>
          <cell r="P6027">
            <v>618</v>
          </cell>
          <cell r="Q6027">
            <v>1451682</v>
          </cell>
          <cell r="R6027">
            <v>1451682</v>
          </cell>
          <cell r="S6027">
            <v>0</v>
          </cell>
          <cell r="T6027">
            <v>0.29041680304201489</v>
          </cell>
          <cell r="U6027">
            <v>0.24078538754039891</v>
          </cell>
          <cell r="V6027">
            <v>0.19115397203878293</v>
          </cell>
          <cell r="W6027">
            <v>0.11670684878635895</v>
          </cell>
          <cell r="X6027">
            <v>-7.3716899676807834E-3</v>
          </cell>
          <cell r="Y6027" t="str">
            <v>E</v>
          </cell>
          <cell r="Z6027">
            <v>3</v>
          </cell>
        </row>
        <row r="6028">
          <cell r="A6028" t="str">
            <v>4181301</v>
          </cell>
          <cell r="B6028" t="str">
            <v>NV/NH</v>
          </cell>
          <cell r="C6028" t="str">
            <v>NV00C biztosítók, gG, 690V KOMBI</v>
          </cell>
          <cell r="D6028" t="str">
            <v>004181301</v>
          </cell>
          <cell r="E6028" t="str">
            <v>NV/NH 00 C gL-gG KOMBI 690V 2A késes biztosító</v>
          </cell>
          <cell r="F6028">
            <v>2.3758248800000001</v>
          </cell>
          <cell r="G6028">
            <v>2.3758248800000001</v>
          </cell>
          <cell r="H6028">
            <v>2660.9238655999998</v>
          </cell>
          <cell r="I6028">
            <v>2660.9238655999998</v>
          </cell>
          <cell r="J6028">
            <v>2665</v>
          </cell>
          <cell r="K6028">
            <v>2665</v>
          </cell>
          <cell r="L6028">
            <v>2665</v>
          </cell>
          <cell r="M6028">
            <v>2736.9549999999999</v>
          </cell>
          <cell r="N6028">
            <v>2736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0.29782503161596652</v>
          </cell>
          <cell r="U6028">
            <v>0.24790868424612156</v>
          </cell>
          <cell r="V6028">
            <v>0.1979923368762766</v>
          </cell>
          <cell r="W6028">
            <v>0.12311781582150916</v>
          </cell>
          <cell r="X6028">
            <v>-1.6730526031026871E-3</v>
          </cell>
          <cell r="Y6028" t="str">
            <v>E</v>
          </cell>
          <cell r="Z6028">
            <v>3</v>
          </cell>
        </row>
        <row r="6029">
          <cell r="A6029" t="str">
            <v>4181302</v>
          </cell>
          <cell r="B6029" t="str">
            <v>NV/NH</v>
          </cell>
          <cell r="C6029" t="str">
            <v>NV00C biztosítók, gG, 690V KOMBI</v>
          </cell>
          <cell r="D6029" t="str">
            <v>004181302</v>
          </cell>
          <cell r="E6029" t="str">
            <v>NV/NH 00 C gL-gG KOMBI 690V 4A késes biztosító</v>
          </cell>
          <cell r="F6029">
            <v>2.2672780000000001</v>
          </cell>
          <cell r="G6029">
            <v>2.2672780000000001</v>
          </cell>
          <cell r="H6029">
            <v>2539.3513599999997</v>
          </cell>
          <cell r="I6029">
            <v>2539.3513599999997</v>
          </cell>
          <cell r="J6029">
            <v>2518</v>
          </cell>
          <cell r="K6029">
            <v>2518</v>
          </cell>
          <cell r="L6029">
            <v>2518</v>
          </cell>
          <cell r="M6029">
            <v>2585.9859999999999</v>
          </cell>
          <cell r="N6029">
            <v>2585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0.2849443253099091</v>
          </cell>
          <cell r="U6029">
            <v>0.23552338972106646</v>
          </cell>
          <cell r="V6029">
            <v>0.18610245413222359</v>
          </cell>
          <cell r="W6029">
            <v>0.11197105074895974</v>
          </cell>
          <cell r="X6029">
            <v>-1.1581288223146857E-2</v>
          </cell>
          <cell r="Y6029" t="str">
            <v>E</v>
          </cell>
          <cell r="Z6029">
            <v>3</v>
          </cell>
        </row>
        <row r="6030">
          <cell r="A6030" t="str">
            <v>4181303</v>
          </cell>
          <cell r="B6030" t="str">
            <v>NV/NH</v>
          </cell>
          <cell r="C6030" t="str">
            <v>NV00C biztosítók, gG, 690V KOMBI</v>
          </cell>
          <cell r="D6030" t="str">
            <v>004181303</v>
          </cell>
          <cell r="E6030" t="str">
            <v>NV/NH 00 C gL-gG KOMBI 690V 6A késes biztosító</v>
          </cell>
          <cell r="F6030">
            <v>2.2439747200000002</v>
          </cell>
          <cell r="G6030">
            <v>2.2439747200000002</v>
          </cell>
          <cell r="H6030">
            <v>2513.2516863999999</v>
          </cell>
          <cell r="I6030">
            <v>2513.2516863999999</v>
          </cell>
          <cell r="J6030">
            <v>2452</v>
          </cell>
          <cell r="K6030">
            <v>2452</v>
          </cell>
          <cell r="L6030">
            <v>2452</v>
          </cell>
          <cell r="M6030">
            <v>2518.2039999999997</v>
          </cell>
          <cell r="N6030">
            <v>2518</v>
          </cell>
          <cell r="O6030">
            <v>0</v>
          </cell>
          <cell r="P6030">
            <v>51</v>
          </cell>
          <cell r="Q6030">
            <v>125052</v>
          </cell>
          <cell r="R6030">
            <v>125052</v>
          </cell>
          <cell r="S6030">
            <v>0</v>
          </cell>
          <cell r="T6030">
            <v>0.26425844940000043</v>
          </cell>
          <cell r="U6030">
            <v>0.21563312442307736</v>
          </cell>
          <cell r="V6030">
            <v>0.16700779944615407</v>
          </cell>
          <cell r="W6030">
            <v>9.4069811980769469E-2</v>
          </cell>
          <cell r="X6030">
            <v>-2.749350046153809E-2</v>
          </cell>
          <cell r="Y6030" t="str">
            <v>E</v>
          </cell>
          <cell r="Z6030">
            <v>3</v>
          </cell>
        </row>
        <row r="6031">
          <cell r="A6031" t="str">
            <v>4181304</v>
          </cell>
          <cell r="B6031" t="str">
            <v>NV/NH</v>
          </cell>
          <cell r="C6031" t="str">
            <v>NV00C biztosítók, gG, 690V KOMBI</v>
          </cell>
          <cell r="D6031" t="str">
            <v>004181304</v>
          </cell>
          <cell r="E6031" t="str">
            <v>NV/NH 00 C gL-gG KOMBI 690V 10A késes biztosító</v>
          </cell>
          <cell r="F6031">
            <v>1.96705912</v>
          </cell>
          <cell r="G6031">
            <v>1.96705912</v>
          </cell>
          <cell r="H6031">
            <v>2203.1062143999998</v>
          </cell>
          <cell r="I6031">
            <v>2203.1062143999998</v>
          </cell>
          <cell r="J6031">
            <v>2252</v>
          </cell>
          <cell r="K6031">
            <v>2252</v>
          </cell>
          <cell r="L6031">
            <v>2252</v>
          </cell>
          <cell r="M6031">
            <v>2312.8039999999996</v>
          </cell>
          <cell r="N6031">
            <v>2312</v>
          </cell>
          <cell r="O6031">
            <v>0</v>
          </cell>
          <cell r="P6031">
            <v>81</v>
          </cell>
          <cell r="Q6031">
            <v>182412</v>
          </cell>
          <cell r="R6031">
            <v>182412</v>
          </cell>
          <cell r="S6031">
            <v>0</v>
          </cell>
          <cell r="T6031">
            <v>0.3245987238044985</v>
          </cell>
          <cell r="U6031">
            <v>0.27365261904278704</v>
          </cell>
          <cell r="V6031">
            <v>0.22270651428107557</v>
          </cell>
          <cell r="W6031">
            <v>0.14628735713850816</v>
          </cell>
          <cell r="X6031">
            <v>1.8922095234229497E-2</v>
          </cell>
          <cell r="Y6031" t="str">
            <v>K</v>
          </cell>
          <cell r="Z6031">
            <v>3</v>
          </cell>
        </row>
        <row r="6032">
          <cell r="A6032" t="str">
            <v>4181305</v>
          </cell>
          <cell r="B6032" t="str">
            <v>NV/NH</v>
          </cell>
          <cell r="C6032" t="str">
            <v>NV00C biztosítók, gG, 690V KOMBI</v>
          </cell>
          <cell r="D6032" t="str">
            <v>004181305</v>
          </cell>
          <cell r="E6032" t="str">
            <v>NV/NH 00 C gL-gG KOMBI 690V 16A késes biztosító</v>
          </cell>
          <cell r="F6032">
            <v>1.9038073599999998</v>
          </cell>
          <cell r="G6032">
            <v>1.9038073599999998</v>
          </cell>
          <cell r="H6032">
            <v>2132.2642431999998</v>
          </cell>
          <cell r="I6032">
            <v>2132.2642431999998</v>
          </cell>
          <cell r="J6032">
            <v>2177</v>
          </cell>
          <cell r="K6032">
            <v>2177</v>
          </cell>
          <cell r="L6032">
            <v>2177</v>
          </cell>
          <cell r="M6032">
            <v>2235.779</v>
          </cell>
          <cell r="N6032">
            <v>2235</v>
          </cell>
          <cell r="O6032">
            <v>0</v>
          </cell>
          <cell r="P6032">
            <v>39</v>
          </cell>
          <cell r="Q6032">
            <v>84903</v>
          </cell>
          <cell r="R6032">
            <v>84903</v>
          </cell>
          <cell r="S6032">
            <v>0</v>
          </cell>
          <cell r="T6032">
            <v>0.32302724157973639</v>
          </cell>
          <cell r="U6032">
            <v>0.27214157844205422</v>
          </cell>
          <cell r="V6032">
            <v>0.22125591530437205</v>
          </cell>
          <cell r="W6032">
            <v>0.1449274205978488</v>
          </cell>
          <cell r="X6032">
            <v>1.7713262753643377E-2</v>
          </cell>
          <cell r="Y6032" t="str">
            <v>E</v>
          </cell>
          <cell r="Z6032">
            <v>3</v>
          </cell>
        </row>
        <row r="6033">
          <cell r="A6033" t="str">
            <v>4181306</v>
          </cell>
          <cell r="B6033" t="str">
            <v>NV/NH</v>
          </cell>
          <cell r="C6033" t="str">
            <v>NV00C biztosítók, gG, 690V KOMBI</v>
          </cell>
          <cell r="D6033" t="str">
            <v>004181306</v>
          </cell>
          <cell r="E6033" t="str">
            <v>NV/NH 00 C gL-gG KOMBI 690V 20A késes biztosító</v>
          </cell>
          <cell r="F6033">
            <v>1.86668352</v>
          </cell>
          <cell r="G6033">
            <v>1.86668352</v>
          </cell>
          <cell r="H6033">
            <v>2090.6855424</v>
          </cell>
          <cell r="I6033">
            <v>2090.6855424</v>
          </cell>
          <cell r="J6033">
            <v>2051</v>
          </cell>
          <cell r="K6033">
            <v>2051</v>
          </cell>
          <cell r="L6033">
            <v>2051</v>
          </cell>
          <cell r="M6033">
            <v>2106.377</v>
          </cell>
          <cell r="N6033">
            <v>2106</v>
          </cell>
          <cell r="O6033">
            <v>0</v>
          </cell>
          <cell r="P6033">
            <v>30</v>
          </cell>
          <cell r="Q6033">
            <v>61530</v>
          </cell>
          <cell r="R6033">
            <v>61530</v>
          </cell>
          <cell r="S6033">
            <v>0</v>
          </cell>
          <cell r="T6033">
            <v>0.27124227249833988</v>
          </cell>
          <cell r="U6033">
            <v>0.22234833894071127</v>
          </cell>
          <cell r="V6033">
            <v>0.17345440538308288</v>
          </cell>
          <cell r="W6033">
            <v>0.10011350504664018</v>
          </cell>
          <cell r="X6033">
            <v>-2.2121328847430899E-2</v>
          </cell>
          <cell r="Y6033" t="str">
            <v>E</v>
          </cell>
          <cell r="Z6033">
            <v>3</v>
          </cell>
        </row>
        <row r="6034">
          <cell r="A6034" t="str">
            <v>4181307</v>
          </cell>
          <cell r="B6034" t="str">
            <v>NV/NH</v>
          </cell>
          <cell r="C6034" t="str">
            <v>NV00C biztosítók, gG, 690V KOMBI</v>
          </cell>
          <cell r="D6034" t="str">
            <v>004181307</v>
          </cell>
          <cell r="E6034" t="str">
            <v>NV/NH 00 C gL-gG KOMBI 690V 25A késes biztosító</v>
          </cell>
          <cell r="F6034">
            <v>1.8859516000000001</v>
          </cell>
          <cell r="G6034">
            <v>1.8859516000000001</v>
          </cell>
          <cell r="H6034">
            <v>2112.2657919999997</v>
          </cell>
          <cell r="I6034">
            <v>2112.2657919999997</v>
          </cell>
          <cell r="J6034">
            <v>2045</v>
          </cell>
          <cell r="K6034">
            <v>2045</v>
          </cell>
          <cell r="L6034">
            <v>2045</v>
          </cell>
          <cell r="M6034">
            <v>2100.2149999999997</v>
          </cell>
          <cell r="N6034">
            <v>2100</v>
          </cell>
          <cell r="O6034">
            <v>0</v>
          </cell>
          <cell r="P6034">
            <v>30</v>
          </cell>
          <cell r="Q6034">
            <v>61350</v>
          </cell>
          <cell r="R6034">
            <v>61350</v>
          </cell>
          <cell r="S6034">
            <v>0</v>
          </cell>
          <cell r="T6034">
            <v>0.25457355321313657</v>
          </cell>
          <cell r="U6034">
            <v>0.20632072424340064</v>
          </cell>
          <cell r="V6034">
            <v>0.15806789527366449</v>
          </cell>
          <cell r="W6034">
            <v>8.5688651819060491E-2</v>
          </cell>
          <cell r="X6034">
            <v>-3.4943420605279552E-2</v>
          </cell>
          <cell r="Y6034" t="str">
            <v>E</v>
          </cell>
          <cell r="Z6034">
            <v>3</v>
          </cell>
        </row>
        <row r="6035">
          <cell r="A6035" t="str">
            <v>4181308</v>
          </cell>
          <cell r="B6035" t="str">
            <v>NV/NH</v>
          </cell>
          <cell r="C6035" t="str">
            <v>NV00C biztosítók, gG, 690V KOMBI</v>
          </cell>
          <cell r="D6035" t="str">
            <v>004181308</v>
          </cell>
          <cell r="E6035" t="str">
            <v>NV/NH 00 C gL-gG KOMBI 690V 32A késes biztosító</v>
          </cell>
          <cell r="F6035">
            <v>1.8863551199999999</v>
          </cell>
          <cell r="G6035">
            <v>1.8863551199999999</v>
          </cell>
          <cell r="H6035">
            <v>2112.7177344000002</v>
          </cell>
          <cell r="I6035">
            <v>2112.7177344000002</v>
          </cell>
          <cell r="J6035">
            <v>2045</v>
          </cell>
          <cell r="K6035">
            <v>2045</v>
          </cell>
          <cell r="L6035">
            <v>2045</v>
          </cell>
          <cell r="M6035">
            <v>2100.2149999999997</v>
          </cell>
          <cell r="N6035">
            <v>2100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0.25430518088237819</v>
          </cell>
          <cell r="U6035">
            <v>0.20606267392536348</v>
          </cell>
          <cell r="V6035">
            <v>0.15782016696834877</v>
          </cell>
          <cell r="W6035">
            <v>8.5456406532827156E-2</v>
          </cell>
          <cell r="X6035">
            <v>-3.5149860859709281E-2</v>
          </cell>
          <cell r="Y6035" t="str">
            <v>E</v>
          </cell>
          <cell r="Z6035">
            <v>3</v>
          </cell>
        </row>
        <row r="6036">
          <cell r="A6036" t="str">
            <v>4181309</v>
          </cell>
          <cell r="B6036" t="str">
            <v>NV/NH</v>
          </cell>
          <cell r="C6036" t="str">
            <v>NV00C biztosítók, gG, 690V KOMBI</v>
          </cell>
          <cell r="D6036" t="str">
            <v>004181309</v>
          </cell>
          <cell r="E6036" t="str">
            <v>NV/NH 00 C gL-gG KOMBI 690V 35A késes biztosító</v>
          </cell>
          <cell r="F6036">
            <v>1.8863551199999999</v>
          </cell>
          <cell r="G6036">
            <v>1.8863551199999999</v>
          </cell>
          <cell r="H6036">
            <v>2112.7177344000002</v>
          </cell>
          <cell r="I6036">
            <v>2112.7177344000002</v>
          </cell>
          <cell r="J6036">
            <v>2045</v>
          </cell>
          <cell r="K6036">
            <v>2045</v>
          </cell>
          <cell r="L6036">
            <v>2045</v>
          </cell>
          <cell r="M6036">
            <v>2100.2149999999997</v>
          </cell>
          <cell r="N6036">
            <v>2100</v>
          </cell>
          <cell r="O6036">
            <v>0</v>
          </cell>
          <cell r="P6036">
            <v>42</v>
          </cell>
          <cell r="Q6036">
            <v>85890</v>
          </cell>
          <cell r="R6036">
            <v>85890</v>
          </cell>
          <cell r="S6036">
            <v>0</v>
          </cell>
          <cell r="T6036">
            <v>0.25430518088237819</v>
          </cell>
          <cell r="U6036">
            <v>0.20606267392536348</v>
          </cell>
          <cell r="V6036">
            <v>0.15782016696834877</v>
          </cell>
          <cell r="W6036">
            <v>8.5456406532827156E-2</v>
          </cell>
          <cell r="X6036">
            <v>-3.5149860859709281E-2</v>
          </cell>
          <cell r="Y6036" t="str">
            <v>E</v>
          </cell>
          <cell r="Z6036">
            <v>3</v>
          </cell>
        </row>
        <row r="6037">
          <cell r="A6037" t="str">
            <v>4181310</v>
          </cell>
          <cell r="B6037" t="str">
            <v>NV/NH</v>
          </cell>
          <cell r="C6037" t="str">
            <v>NV00C biztosítók, gG, 690V KOMBI</v>
          </cell>
          <cell r="D6037" t="str">
            <v>004181310</v>
          </cell>
          <cell r="E6037" t="str">
            <v>NV/NH 00 C gL-gG KOMBI 690V 40A késes biztosító</v>
          </cell>
          <cell r="F6037">
            <v>1.8863551199999999</v>
          </cell>
          <cell r="G6037">
            <v>1.8863551199999999</v>
          </cell>
          <cell r="H6037">
            <v>2112.7177344000002</v>
          </cell>
          <cell r="I6037">
            <v>2112.7177344000002</v>
          </cell>
          <cell r="J6037">
            <v>2084</v>
          </cell>
          <cell r="K6037">
            <v>2084</v>
          </cell>
          <cell r="L6037">
            <v>2084</v>
          </cell>
          <cell r="M6037">
            <v>2140.268</v>
          </cell>
          <cell r="N6037">
            <v>2140</v>
          </cell>
          <cell r="O6037">
            <v>0</v>
          </cell>
          <cell r="P6037">
            <v>27</v>
          </cell>
          <cell r="Q6037">
            <v>56268</v>
          </cell>
          <cell r="R6037">
            <v>56268</v>
          </cell>
          <cell r="S6037">
            <v>0</v>
          </cell>
          <cell r="T6037">
            <v>0.27822591538331332</v>
          </cell>
          <cell r="U6037">
            <v>0.22906338017626293</v>
          </cell>
          <cell r="V6037">
            <v>0.17990084496921233</v>
          </cell>
          <cell r="W6037">
            <v>0.10615704215863642</v>
          </cell>
          <cell r="X6037">
            <v>-1.6749295858989766E-2</v>
          </cell>
          <cell r="Y6037" t="str">
            <v>E</v>
          </cell>
          <cell r="Z6037">
            <v>3</v>
          </cell>
        </row>
        <row r="6038">
          <cell r="A6038" t="str">
            <v>4181311</v>
          </cell>
          <cell r="B6038" t="str">
            <v>NV/NH</v>
          </cell>
          <cell r="C6038" t="str">
            <v>NV00C biztosítók, gG, 690V KOMBI</v>
          </cell>
          <cell r="D6038" t="str">
            <v>004181311</v>
          </cell>
          <cell r="E6038" t="str">
            <v>NV/NH 00 C gL-gG KOMBI 690V 50A késes biztosító</v>
          </cell>
          <cell r="F6038">
            <v>1.8693063999999999</v>
          </cell>
          <cell r="G6038">
            <v>1.8693063999999999</v>
          </cell>
          <cell r="H6038">
            <v>2093.6231680000001</v>
          </cell>
          <cell r="I6038">
            <v>2093.6231680000001</v>
          </cell>
          <cell r="J6038">
            <v>2078</v>
          </cell>
          <cell r="K6038">
            <v>2078</v>
          </cell>
          <cell r="L6038">
            <v>2078</v>
          </cell>
          <cell r="M6038">
            <v>2134.1059999999998</v>
          </cell>
          <cell r="N6038">
            <v>2134</v>
          </cell>
          <cell r="O6038">
            <v>0</v>
          </cell>
          <cell r="P6038">
            <v>27</v>
          </cell>
          <cell r="Q6038">
            <v>56106</v>
          </cell>
          <cell r="R6038">
            <v>56106</v>
          </cell>
          <cell r="S6038">
            <v>0</v>
          </cell>
          <cell r="T6038">
            <v>0.28617010031100332</v>
          </cell>
          <cell r="U6038">
            <v>0.23670201952981085</v>
          </cell>
          <cell r="V6038">
            <v>0.18723393874861838</v>
          </cell>
          <cell r="W6038">
            <v>0.11303181757682945</v>
          </cell>
          <cell r="X6038">
            <v>-1.0638384376151389E-2</v>
          </cell>
          <cell r="Y6038" t="str">
            <v>E</v>
          </cell>
          <cell r="Z6038">
            <v>3</v>
          </cell>
        </row>
        <row r="6039">
          <cell r="A6039" t="str">
            <v>4181401</v>
          </cell>
          <cell r="B6039" t="str">
            <v>NV/NH</v>
          </cell>
          <cell r="C6039" t="str">
            <v>NV00C biztosítók, aM, 690V KOMBI</v>
          </cell>
          <cell r="D6039" t="str">
            <v>004181401</v>
          </cell>
          <cell r="E6039" t="str">
            <v>NV/NH 00 C aM KOMBI 690V 2A késes biztosító</v>
          </cell>
          <cell r="F6039">
            <v>2.5275212400000004</v>
          </cell>
          <cell r="G6039">
            <v>2.5275212400000004</v>
          </cell>
          <cell r="H6039">
            <v>2830.8237888000003</v>
          </cell>
          <cell r="I6039">
            <v>2830.8237888000003</v>
          </cell>
          <cell r="J6039">
            <v>2929</v>
          </cell>
          <cell r="K6039">
            <v>2929</v>
          </cell>
          <cell r="L6039">
            <v>2929</v>
          </cell>
          <cell r="M6039">
            <v>3008.0829999999996</v>
          </cell>
          <cell r="N6039">
            <v>3008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0.34078121535390138</v>
          </cell>
          <cell r="U6039">
            <v>0.28921270707105884</v>
          </cell>
          <cell r="V6039">
            <v>0.2376441987882163</v>
          </cell>
          <cell r="W6039">
            <v>0.16029143636395293</v>
          </cell>
          <cell r="X6039">
            <v>3.1370165656847027E-2</v>
          </cell>
          <cell r="Y6039" t="str">
            <v>E</v>
          </cell>
          <cell r="Z6039">
            <v>3</v>
          </cell>
        </row>
        <row r="6040">
          <cell r="A6040" t="str">
            <v>4181402</v>
          </cell>
          <cell r="B6040" t="str">
            <v>NV/NH</v>
          </cell>
          <cell r="C6040" t="str">
            <v>NV00C biztosítók, aM, 690V KOMBI</v>
          </cell>
          <cell r="D6040" t="str">
            <v>004181402</v>
          </cell>
          <cell r="E6040" t="str">
            <v>NV/NH 00 C aM KOMBI 690V 4A késes biztosító</v>
          </cell>
          <cell r="F6040">
            <v>2.5275212400000004</v>
          </cell>
          <cell r="G6040">
            <v>2.5275212400000004</v>
          </cell>
          <cell r="H6040">
            <v>2830.8237888000003</v>
          </cell>
          <cell r="I6040">
            <v>2830.8237888000003</v>
          </cell>
          <cell r="J6040">
            <v>2929</v>
          </cell>
          <cell r="K6040">
            <v>2929</v>
          </cell>
          <cell r="L6040">
            <v>2929</v>
          </cell>
          <cell r="M6040">
            <v>3008.0829999999996</v>
          </cell>
          <cell r="N6040">
            <v>3008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0.34078121535390138</v>
          </cell>
          <cell r="U6040">
            <v>0.28921270707105884</v>
          </cell>
          <cell r="V6040">
            <v>0.2376441987882163</v>
          </cell>
          <cell r="W6040">
            <v>0.16029143636395293</v>
          </cell>
          <cell r="X6040">
            <v>3.1370165656847027E-2</v>
          </cell>
          <cell r="Y6040" t="str">
            <v>E</v>
          </cell>
          <cell r="Z6040">
            <v>3</v>
          </cell>
        </row>
        <row r="6041">
          <cell r="A6041" t="str">
            <v>4181403</v>
          </cell>
          <cell r="B6041" t="str">
            <v>NV/NH</v>
          </cell>
          <cell r="C6041" t="str">
            <v>NV00C biztosítók, aM, 690V KOMBI</v>
          </cell>
          <cell r="D6041" t="str">
            <v>004181403</v>
          </cell>
          <cell r="E6041" t="str">
            <v>NV/NH 00 C aM KOMBI 690V 6A késes biztosító</v>
          </cell>
          <cell r="F6041">
            <v>2.5275212400000004</v>
          </cell>
          <cell r="G6041">
            <v>2.5275212400000004</v>
          </cell>
          <cell r="H6041">
            <v>2830.8237888000003</v>
          </cell>
          <cell r="I6041">
            <v>2830.8237888000003</v>
          </cell>
          <cell r="J6041">
            <v>2929</v>
          </cell>
          <cell r="K6041">
            <v>2929</v>
          </cell>
          <cell r="L6041">
            <v>2929</v>
          </cell>
          <cell r="M6041">
            <v>3008.0829999999996</v>
          </cell>
          <cell r="N6041">
            <v>3008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0.34078121535390138</v>
          </cell>
          <cell r="U6041">
            <v>0.28921270707105884</v>
          </cell>
          <cell r="V6041">
            <v>0.2376441987882163</v>
          </cell>
          <cell r="W6041">
            <v>0.16029143636395293</v>
          </cell>
          <cell r="X6041">
            <v>3.1370165656847027E-2</v>
          </cell>
          <cell r="Y6041" t="str">
            <v>E</v>
          </cell>
          <cell r="Z6041">
            <v>3</v>
          </cell>
        </row>
        <row r="6042">
          <cell r="A6042" t="str">
            <v>4181404</v>
          </cell>
          <cell r="B6042" t="str">
            <v>NV/NH</v>
          </cell>
          <cell r="C6042" t="str">
            <v>NV00C biztosítók, aM, 690V KOMBI</v>
          </cell>
          <cell r="D6042" t="str">
            <v>004181404</v>
          </cell>
          <cell r="E6042" t="str">
            <v>NV/NH 00 C aM KOMBI 690V 10A késes biztosító</v>
          </cell>
          <cell r="F6042">
            <v>2.5275212400000004</v>
          </cell>
          <cell r="G6042">
            <v>2.5275212400000004</v>
          </cell>
          <cell r="H6042">
            <v>2830.8237888000003</v>
          </cell>
          <cell r="I6042">
            <v>2830.8237888000003</v>
          </cell>
          <cell r="J6042">
            <v>2929</v>
          </cell>
          <cell r="K6042">
            <v>2929</v>
          </cell>
          <cell r="L6042">
            <v>2929</v>
          </cell>
          <cell r="M6042">
            <v>3008.0829999999996</v>
          </cell>
          <cell r="N6042">
            <v>3008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0.34078121535390138</v>
          </cell>
          <cell r="U6042">
            <v>0.28921270707105884</v>
          </cell>
          <cell r="V6042">
            <v>0.2376441987882163</v>
          </cell>
          <cell r="W6042">
            <v>0.16029143636395293</v>
          </cell>
          <cell r="X6042">
            <v>3.1370165656847027E-2</v>
          </cell>
          <cell r="Y6042" t="str">
            <v>E</v>
          </cell>
          <cell r="Z6042">
            <v>3</v>
          </cell>
        </row>
        <row r="6043">
          <cell r="A6043" t="str">
            <v>4181405</v>
          </cell>
          <cell r="B6043" t="str">
            <v>NV/NH</v>
          </cell>
          <cell r="C6043" t="str">
            <v>NV00C biztosítók, aM, 690V KOMBI</v>
          </cell>
          <cell r="D6043" t="str">
            <v>004181405</v>
          </cell>
          <cell r="E6043" t="str">
            <v>NV/NH 00 C aM KOMBI 690V 16A késes biztosító</v>
          </cell>
          <cell r="F6043">
            <v>2.5275212400000004</v>
          </cell>
          <cell r="G6043">
            <v>2.5275212400000004</v>
          </cell>
          <cell r="H6043">
            <v>2830.8237888000003</v>
          </cell>
          <cell r="I6043">
            <v>2830.8237888000003</v>
          </cell>
          <cell r="J6043">
            <v>2929</v>
          </cell>
          <cell r="K6043">
            <v>2929</v>
          </cell>
          <cell r="L6043">
            <v>2929</v>
          </cell>
          <cell r="M6043">
            <v>3008.0829999999996</v>
          </cell>
          <cell r="N6043">
            <v>3008</v>
          </cell>
          <cell r="O6043">
            <v>0</v>
          </cell>
          <cell r="P6043">
            <v>0</v>
          </cell>
          <cell r="Q6043">
            <v>0</v>
          </cell>
          <cell r="R6043">
            <v>0</v>
          </cell>
          <cell r="S6043">
            <v>0</v>
          </cell>
          <cell r="T6043">
            <v>0.34078121535390138</v>
          </cell>
          <cell r="U6043">
            <v>0.28921270707105884</v>
          </cell>
          <cell r="V6043">
            <v>0.2376441987882163</v>
          </cell>
          <cell r="W6043">
            <v>0.16029143636395293</v>
          </cell>
          <cell r="X6043">
            <v>3.1370165656847027E-2</v>
          </cell>
          <cell r="Y6043" t="str">
            <v>E</v>
          </cell>
          <cell r="Z6043">
            <v>3</v>
          </cell>
        </row>
        <row r="6044">
          <cell r="A6044" t="str">
            <v>4181406</v>
          </cell>
          <cell r="B6044" t="str">
            <v>NV/NH</v>
          </cell>
          <cell r="C6044" t="str">
            <v>NV00C biztosítók, aM, 690V KOMBI</v>
          </cell>
          <cell r="D6044" t="str">
            <v>004181406</v>
          </cell>
          <cell r="E6044" t="str">
            <v>NV/NH 00 C aM KOMBI 690V 20A késes biztosító</v>
          </cell>
          <cell r="F6044">
            <v>2.1853867200000003</v>
          </cell>
          <cell r="G6044">
            <v>2.1853867200000003</v>
          </cell>
          <cell r="H6044">
            <v>2447.6331264</v>
          </cell>
          <cell r="I6044">
            <v>2447.6331264</v>
          </cell>
          <cell r="J6044">
            <v>2531</v>
          </cell>
          <cell r="K6044">
            <v>2531</v>
          </cell>
          <cell r="L6044">
            <v>2531</v>
          </cell>
          <cell r="M6044">
            <v>2599.337</v>
          </cell>
          <cell r="N6044">
            <v>2599</v>
          </cell>
          <cell r="O6044">
            <v>0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0.33997656945586252</v>
          </cell>
          <cell r="U6044">
            <v>0.28843900909217557</v>
          </cell>
          <cell r="V6044">
            <v>0.23690144872848862</v>
          </cell>
          <cell r="W6044">
            <v>0.15959510818295786</v>
          </cell>
          <cell r="X6044">
            <v>3.0751207273740588E-2</v>
          </cell>
          <cell r="Y6044" t="str">
            <v>E</v>
          </cell>
          <cell r="Z6044">
            <v>3</v>
          </cell>
        </row>
        <row r="6045">
          <cell r="A6045" t="str">
            <v>4181407</v>
          </cell>
          <cell r="B6045" t="str">
            <v>NV/NH</v>
          </cell>
          <cell r="C6045" t="str">
            <v>NV00C biztosítók, aM, 690V KOMBI</v>
          </cell>
          <cell r="D6045" t="str">
            <v>004181407</v>
          </cell>
          <cell r="E6045" t="str">
            <v>NV/NH 00 C aM KOMBI 690V 25A késes biztosító</v>
          </cell>
          <cell r="F6045">
            <v>2.0617117199999999</v>
          </cell>
          <cell r="G6045">
            <v>2.0617117199999999</v>
          </cell>
          <cell r="H6045">
            <v>2309.1171263999995</v>
          </cell>
          <cell r="I6045">
            <v>2309.1171263999995</v>
          </cell>
          <cell r="J6045">
            <v>2387</v>
          </cell>
          <cell r="K6045">
            <v>2387</v>
          </cell>
          <cell r="L6045">
            <v>2387</v>
          </cell>
          <cell r="M6045">
            <v>2451.4489999999996</v>
          </cell>
          <cell r="N6045">
            <v>2451</v>
          </cell>
          <cell r="O6045">
            <v>0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0.33954663652006611</v>
          </cell>
          <cell r="U6045">
            <v>0.28802561203852495</v>
          </cell>
          <cell r="V6045">
            <v>0.236504587556984</v>
          </cell>
          <cell r="W6045">
            <v>0.15922305083467236</v>
          </cell>
          <cell r="X6045">
            <v>3.0420489630820002E-2</v>
          </cell>
          <cell r="Y6045" t="str">
            <v>E</v>
          </cell>
          <cell r="Z6045">
            <v>3</v>
          </cell>
        </row>
        <row r="6046">
          <cell r="A6046" t="str">
            <v>4181408</v>
          </cell>
          <cell r="B6046" t="str">
            <v>NV/NH</v>
          </cell>
          <cell r="C6046" t="str">
            <v>NV00C biztosítók, aM, 690V KOMBI</v>
          </cell>
          <cell r="D6046" t="str">
            <v>004181408</v>
          </cell>
          <cell r="E6046" t="str">
            <v>NV/NH 00 C aM KOMBI 690V 32A késes biztosító</v>
          </cell>
          <cell r="F6046">
            <v>2.0617117199999999</v>
          </cell>
          <cell r="G6046">
            <v>2.0617117199999999</v>
          </cell>
          <cell r="H6046">
            <v>2309.1171263999995</v>
          </cell>
          <cell r="I6046">
            <v>2309.1171263999995</v>
          </cell>
          <cell r="J6046">
            <v>2387</v>
          </cell>
          <cell r="K6046">
            <v>2387</v>
          </cell>
          <cell r="L6046">
            <v>2387</v>
          </cell>
          <cell r="M6046">
            <v>2451.4489999999996</v>
          </cell>
          <cell r="N6046">
            <v>2451</v>
          </cell>
          <cell r="O6046">
            <v>0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0.33954663652006611</v>
          </cell>
          <cell r="U6046">
            <v>0.28802561203852495</v>
          </cell>
          <cell r="V6046">
            <v>0.236504587556984</v>
          </cell>
          <cell r="W6046">
            <v>0.15922305083467236</v>
          </cell>
          <cell r="X6046">
            <v>3.0420489630820002E-2</v>
          </cell>
          <cell r="Y6046" t="str">
            <v>E</v>
          </cell>
          <cell r="Z6046">
            <v>3</v>
          </cell>
        </row>
        <row r="6047">
          <cell r="A6047" t="str">
            <v>4181409</v>
          </cell>
          <cell r="B6047" t="str">
            <v>NV/NH</v>
          </cell>
          <cell r="C6047" t="str">
            <v>NV00C biztosítók, aM, 690V KOMBI</v>
          </cell>
          <cell r="D6047" t="str">
            <v>004181409</v>
          </cell>
          <cell r="E6047" t="str">
            <v>NV/NH 00 C aM KOMBI 690V 35A késes biztosító</v>
          </cell>
          <cell r="F6047">
            <v>2.13037608</v>
          </cell>
          <cell r="G6047">
            <v>2.13037608</v>
          </cell>
          <cell r="H6047">
            <v>2386.0212095999996</v>
          </cell>
          <cell r="I6047">
            <v>2386.0212095999996</v>
          </cell>
          <cell r="J6047">
            <v>2468</v>
          </cell>
          <cell r="K6047">
            <v>2468</v>
          </cell>
          <cell r="L6047">
            <v>2468</v>
          </cell>
          <cell r="M6047">
            <v>2534.636</v>
          </cell>
          <cell r="N6047">
            <v>2534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0.34036240211634361</v>
          </cell>
          <cell r="U6047">
            <v>0.28881000203494578</v>
          </cell>
          <cell r="V6047">
            <v>0.23725760195354795</v>
          </cell>
          <cell r="W6047">
            <v>0.15992900183145098</v>
          </cell>
          <cell r="X6047">
            <v>3.1048001627956845E-2</v>
          </cell>
          <cell r="Y6047" t="str">
            <v>E</v>
          </cell>
          <cell r="Z6047">
            <v>3</v>
          </cell>
        </row>
        <row r="6048">
          <cell r="A6048" t="str">
            <v>4181410</v>
          </cell>
          <cell r="B6048" t="str">
            <v>NV/NH</v>
          </cell>
          <cell r="C6048" t="str">
            <v>NV00C biztosítók, aM, 690V KOMBI</v>
          </cell>
          <cell r="D6048" t="str">
            <v>004181410</v>
          </cell>
          <cell r="E6048" t="str">
            <v>NV/NH 00 C aM KOMBI 690V 40A késes biztosító</v>
          </cell>
          <cell r="F6048">
            <v>2.1021781799999997</v>
          </cell>
          <cell r="G6048">
            <v>2.1021781799999997</v>
          </cell>
          <cell r="H6048">
            <v>2354.4395615999997</v>
          </cell>
          <cell r="I6048">
            <v>2354.4395615999997</v>
          </cell>
          <cell r="J6048">
            <v>2433</v>
          </cell>
          <cell r="K6048">
            <v>2433</v>
          </cell>
          <cell r="L6048">
            <v>2433</v>
          </cell>
          <cell r="M6048">
            <v>2498.6909999999998</v>
          </cell>
          <cell r="N6048">
            <v>2498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0.33907821267557847</v>
          </cell>
          <cell r="U6048">
            <v>0.28757520449574847</v>
          </cell>
          <cell r="V6048">
            <v>0.23607219631591825</v>
          </cell>
          <cell r="W6048">
            <v>0.15881768404617347</v>
          </cell>
          <cell r="X6048">
            <v>3.006016359659891E-2</v>
          </cell>
          <cell r="Y6048" t="str">
            <v>K</v>
          </cell>
          <cell r="Z6048">
            <v>3</v>
          </cell>
        </row>
        <row r="6049">
          <cell r="A6049" t="str">
            <v>4181411</v>
          </cell>
          <cell r="B6049" t="str">
            <v>NV/NH</v>
          </cell>
          <cell r="C6049" t="str">
            <v>NV00C biztosítók, aM, 690V KOMBI</v>
          </cell>
          <cell r="D6049" t="str">
            <v>004181411</v>
          </cell>
          <cell r="E6049" t="str">
            <v>NV/NH 00 C aM KOMBI 690V 50A késes biztosító</v>
          </cell>
          <cell r="F6049">
            <v>2.1652029600000002</v>
          </cell>
          <cell r="G6049">
            <v>2.1652029600000002</v>
          </cell>
          <cell r="H6049">
            <v>2425.0273152</v>
          </cell>
          <cell r="I6049">
            <v>2425.0273152</v>
          </cell>
          <cell r="J6049">
            <v>2506</v>
          </cell>
          <cell r="K6049">
            <v>2506</v>
          </cell>
          <cell r="L6049">
            <v>2506</v>
          </cell>
          <cell r="M6049">
            <v>2573.6619999999998</v>
          </cell>
          <cell r="N6049">
            <v>2573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0.33910864411528419</v>
          </cell>
          <cell r="U6049">
            <v>0.28760446549546548</v>
          </cell>
          <cell r="V6049">
            <v>0.23610028687564677</v>
          </cell>
          <cell r="W6049">
            <v>0.15884401894591882</v>
          </cell>
          <cell r="X6049">
            <v>3.0083572396372382E-2</v>
          </cell>
          <cell r="Y6049" t="str">
            <v>E</v>
          </cell>
          <cell r="Z6049">
            <v>3</v>
          </cell>
        </row>
        <row r="6050">
          <cell r="A6050" t="str">
            <v>4181412</v>
          </cell>
          <cell r="B6050" t="str">
            <v>NV/NH</v>
          </cell>
          <cell r="C6050" t="str">
            <v>NV00C biztosítók, aM, 690V KOMBI</v>
          </cell>
          <cell r="D6050" t="str">
            <v>004181412</v>
          </cell>
          <cell r="E6050" t="str">
            <v>NV/NH 00 C aM KOMBI 690V 63A késes biztosító</v>
          </cell>
          <cell r="F6050">
            <v>2.1652029600000002</v>
          </cell>
          <cell r="G6050">
            <v>2.1652029600000002</v>
          </cell>
          <cell r="H6050">
            <v>2425.0273152</v>
          </cell>
          <cell r="I6050">
            <v>2425.0273152</v>
          </cell>
          <cell r="J6050">
            <v>2506</v>
          </cell>
          <cell r="K6050">
            <v>2506</v>
          </cell>
          <cell r="L6050">
            <v>2506</v>
          </cell>
          <cell r="M6050">
            <v>2573.6619999999998</v>
          </cell>
          <cell r="N6050">
            <v>2573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0.33910864411528419</v>
          </cell>
          <cell r="U6050">
            <v>0.28760446549546548</v>
          </cell>
          <cell r="V6050">
            <v>0.23610028687564677</v>
          </cell>
          <cell r="W6050">
            <v>0.15884401894591882</v>
          </cell>
          <cell r="X6050">
            <v>3.0083572396372382E-2</v>
          </cell>
          <cell r="Y6050" t="str">
            <v>E</v>
          </cell>
          <cell r="Z6050">
            <v>3</v>
          </cell>
        </row>
        <row r="6051">
          <cell r="A6051" t="str">
            <v>4181413</v>
          </cell>
          <cell r="B6051" t="str">
            <v>NV/NH</v>
          </cell>
          <cell r="C6051" t="str">
            <v>NV00C biztosítók, aM, 690V KOMBI</v>
          </cell>
          <cell r="D6051" t="str">
            <v>004181413</v>
          </cell>
          <cell r="E6051" t="str">
            <v>NV/NH 00 C aM KOMBI 690V 80A késes biztosító</v>
          </cell>
          <cell r="F6051">
            <v>2.6481290999999998</v>
          </cell>
          <cell r="G6051">
            <v>2.6481290999999998</v>
          </cell>
          <cell r="H6051">
            <v>2965.9045919999999</v>
          </cell>
          <cell r="I6051">
            <v>2965.9045919999999</v>
          </cell>
          <cell r="J6051">
            <v>3070</v>
          </cell>
          <cell r="K6051">
            <v>3070</v>
          </cell>
          <cell r="L6051">
            <v>3070</v>
          </cell>
          <cell r="M6051">
            <v>3152.89</v>
          </cell>
          <cell r="N6051">
            <v>3152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0.34132055721905719</v>
          </cell>
          <cell r="U6051">
            <v>0.28973130501832411</v>
          </cell>
          <cell r="V6051">
            <v>0.23814205281759127</v>
          </cell>
          <cell r="W6051">
            <v>0.16075817451649166</v>
          </cell>
          <cell r="X6051">
            <v>3.1785044014659425E-2</v>
          </cell>
          <cell r="Y6051" t="str">
            <v>E</v>
          </cell>
          <cell r="Z6051">
            <v>3</v>
          </cell>
        </row>
        <row r="6052">
          <cell r="A6052" t="str">
            <v>4181414</v>
          </cell>
          <cell r="B6052" t="str">
            <v>NV/NH</v>
          </cell>
          <cell r="C6052" t="str">
            <v>NV00C biztosítók, aM, 690V KOMBI</v>
          </cell>
          <cell r="D6052" t="str">
            <v>004181414</v>
          </cell>
          <cell r="E6052" t="str">
            <v>NV/NH 00 C aM KOMBI 690V 100A késes biztosító</v>
          </cell>
          <cell r="F6052">
            <v>2.5628428200000002</v>
          </cell>
          <cell r="G6052">
            <v>2.5628428200000002</v>
          </cell>
          <cell r="H6052">
            <v>2870.3839584000002</v>
          </cell>
          <cell r="I6052">
            <v>2870.3839584000002</v>
          </cell>
          <cell r="J6052">
            <v>2971</v>
          </cell>
          <cell r="K6052">
            <v>2971</v>
          </cell>
          <cell r="L6052">
            <v>2971</v>
          </cell>
          <cell r="M6052">
            <v>3051.2169999999996</v>
          </cell>
          <cell r="N6052">
            <v>3051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0.34126329292406621</v>
          </cell>
          <cell r="U6052">
            <v>0.28967624319621743</v>
          </cell>
          <cell r="V6052">
            <v>0.23808919346836865</v>
          </cell>
          <cell r="W6052">
            <v>0.1607086188765956</v>
          </cell>
          <cell r="X6052">
            <v>3.1740994556974211E-2</v>
          </cell>
          <cell r="Y6052" t="str">
            <v>E</v>
          </cell>
          <cell r="Z6052">
            <v>3</v>
          </cell>
        </row>
        <row r="6053">
          <cell r="A6053" t="str">
            <v>4182115</v>
          </cell>
          <cell r="B6053" t="str">
            <v>NV/NH</v>
          </cell>
          <cell r="C6053" t="str">
            <v>NV00 biztosítók, gG, 400V KOMBI</v>
          </cell>
          <cell r="D6053" t="str">
            <v>004182115</v>
          </cell>
          <cell r="E6053" t="str">
            <v>NH00 gG KOMBI 400V 125A késes biztosító</v>
          </cell>
          <cell r="F6053">
            <v>1.736397</v>
          </cell>
          <cell r="G6053">
            <v>1.736397</v>
          </cell>
          <cell r="H6053">
            <v>1944.7646400000001</v>
          </cell>
          <cell r="I6053">
            <v>1944.7646400000001</v>
          </cell>
          <cell r="J6053">
            <v>2038</v>
          </cell>
          <cell r="K6053">
            <v>2038</v>
          </cell>
          <cell r="L6053">
            <v>2038</v>
          </cell>
          <cell r="M6053">
            <v>2093.0259999999998</v>
          </cell>
          <cell r="N6053">
            <v>2093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0.35796479722091212</v>
          </cell>
          <cell r="U6053">
            <v>0.3057353819431845</v>
          </cell>
          <cell r="V6053">
            <v>0.25350596666545711</v>
          </cell>
          <cell r="W6053">
            <v>0.17516184374886601</v>
          </cell>
          <cell r="X6053">
            <v>4.4588305554547736E-2</v>
          </cell>
          <cell r="Y6053" t="str">
            <v>E</v>
          </cell>
          <cell r="Z6053">
            <v>3</v>
          </cell>
        </row>
        <row r="6054">
          <cell r="A6054" t="str">
            <v>4182116</v>
          </cell>
          <cell r="B6054" t="str">
            <v>NV/NH</v>
          </cell>
          <cell r="C6054" t="str">
            <v>NV00 biztosítók, gG, 400V KOMBI</v>
          </cell>
          <cell r="D6054" t="str">
            <v>004182116</v>
          </cell>
          <cell r="E6054" t="str">
            <v>NH00 gG KOMBI 400V 160A késes biztosító</v>
          </cell>
          <cell r="F6054">
            <v>1.7601425999999998</v>
          </cell>
          <cell r="G6054">
            <v>1.7601425999999998</v>
          </cell>
          <cell r="H6054">
            <v>1971.3597119999995</v>
          </cell>
          <cell r="I6054">
            <v>1971.3597119999995</v>
          </cell>
          <cell r="J6054">
            <v>2066</v>
          </cell>
          <cell r="K6054">
            <v>2066</v>
          </cell>
          <cell r="L6054">
            <v>2066</v>
          </cell>
          <cell r="M6054">
            <v>2121.7819999999997</v>
          </cell>
          <cell r="N6054">
            <v>2121</v>
          </cell>
          <cell r="O6054">
            <v>0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0.35805019434220853</v>
          </cell>
          <cell r="U6054">
            <v>0.30581749455981599</v>
          </cell>
          <cell r="V6054">
            <v>0.25358479477742324</v>
          </cell>
          <cell r="W6054">
            <v>0.17523574510383422</v>
          </cell>
          <cell r="X6054">
            <v>4.4653995647852884E-2</v>
          </cell>
          <cell r="Y6054" t="str">
            <v>K</v>
          </cell>
          <cell r="Z6054">
            <v>3</v>
          </cell>
        </row>
        <row r="6055">
          <cell r="A6055" t="str">
            <v>4182215</v>
          </cell>
          <cell r="B6055" t="str">
            <v>NV/NH</v>
          </cell>
          <cell r="C6055" t="str">
            <v>NV00 biztosítók, gG, 500V KOMBI</v>
          </cell>
          <cell r="D6055" t="str">
            <v>004182215</v>
          </cell>
          <cell r="E6055" t="str">
            <v>NV/NH 00 gL-gG KOMBI 500V  125A késes biztosító</v>
          </cell>
          <cell r="F6055">
            <v>1.71156306</v>
          </cell>
          <cell r="G6055">
            <v>1.71156306</v>
          </cell>
          <cell r="H6055">
            <v>1916.9506271999999</v>
          </cell>
          <cell r="I6055">
            <v>1916.9506271999999</v>
          </cell>
          <cell r="J6055">
            <v>1874</v>
          </cell>
          <cell r="K6055">
            <v>1874</v>
          </cell>
          <cell r="L6055">
            <v>1874</v>
          </cell>
          <cell r="M6055">
            <v>1924.5979999999997</v>
          </cell>
          <cell r="N6055">
            <v>1924</v>
          </cell>
          <cell r="O6055">
            <v>0</v>
          </cell>
          <cell r="P6055">
            <v>891</v>
          </cell>
          <cell r="Q6055">
            <v>1669734</v>
          </cell>
          <cell r="R6055">
            <v>1669734</v>
          </cell>
          <cell r="S6055">
            <v>0</v>
          </cell>
          <cell r="T6055">
            <v>0.26680579329633369</v>
          </cell>
          <cell r="U6055">
            <v>0.21808249355416698</v>
          </cell>
          <cell r="V6055">
            <v>0.16935919381200026</v>
          </cell>
          <cell r="W6055">
            <v>9.6274244198750081E-2</v>
          </cell>
          <cell r="X6055">
            <v>-2.5534005156666373E-2</v>
          </cell>
          <cell r="Y6055" t="str">
            <v>K</v>
          </cell>
          <cell r="Z6055">
            <v>3</v>
          </cell>
        </row>
        <row r="6056">
          <cell r="A6056" t="str">
            <v>4182216</v>
          </cell>
          <cell r="B6056" t="str">
            <v>NV/NH</v>
          </cell>
          <cell r="C6056" t="str">
            <v>NV00 biztosítók, gG, 500V KOMBI</v>
          </cell>
          <cell r="D6056" t="str">
            <v>004182216</v>
          </cell>
          <cell r="E6056" t="str">
            <v>NV/NH 00 gL-gG KOMBI 500V  160A késes biztosító</v>
          </cell>
          <cell r="F6056">
            <v>1.72491996</v>
          </cell>
          <cell r="G6056">
            <v>1.72491996</v>
          </cell>
          <cell r="H6056">
            <v>1931.9103551999997</v>
          </cell>
          <cell r="I6056">
            <v>1931.9103551999997</v>
          </cell>
          <cell r="J6056">
            <v>1886</v>
          </cell>
          <cell r="K6056">
            <v>1886</v>
          </cell>
          <cell r="L6056">
            <v>1886</v>
          </cell>
          <cell r="M6056">
            <v>1936.9219999999998</v>
          </cell>
          <cell r="N6056">
            <v>1936</v>
          </cell>
          <cell r="O6056">
            <v>0</v>
          </cell>
          <cell r="P6056">
            <v>696</v>
          </cell>
          <cell r="Q6056">
            <v>1312656</v>
          </cell>
          <cell r="R6056">
            <v>1312656</v>
          </cell>
          <cell r="S6056">
            <v>0</v>
          </cell>
          <cell r="T6056">
            <v>0.26504536477159224</v>
          </cell>
          <cell r="U6056">
            <v>0.2163897738188385</v>
          </cell>
          <cell r="V6056">
            <v>0.16773418286608477</v>
          </cell>
          <cell r="W6056">
            <v>9.4750796436954721E-2</v>
          </cell>
          <cell r="X6056">
            <v>-2.6888180944929063E-2</v>
          </cell>
          <cell r="Y6056" t="str">
            <v>K</v>
          </cell>
          <cell r="Z6056">
            <v>3</v>
          </cell>
        </row>
        <row r="6057">
          <cell r="A6057" t="str">
            <v>4182312</v>
          </cell>
          <cell r="B6057" t="str">
            <v>NV/NH</v>
          </cell>
          <cell r="C6057" t="str">
            <v>NV00 biztosítók, gG, 500V KOMBI</v>
          </cell>
          <cell r="D6057" t="str">
            <v>004182312</v>
          </cell>
          <cell r="E6057" t="str">
            <v>NV/NH 00 gL-gG KOMBI 690V 63A késes biztosító</v>
          </cell>
          <cell r="F6057">
            <v>2.1811323000000002</v>
          </cell>
          <cell r="G6057">
            <v>2.1811323000000002</v>
          </cell>
          <cell r="H6057">
            <v>2442.8681759999999</v>
          </cell>
          <cell r="I6057">
            <v>2442.8681759999999</v>
          </cell>
          <cell r="J6057">
            <v>2455</v>
          </cell>
          <cell r="K6057">
            <v>2455</v>
          </cell>
          <cell r="L6057">
            <v>2455</v>
          </cell>
          <cell r="M6057">
            <v>2521.2849999999999</v>
          </cell>
          <cell r="N6057">
            <v>2521</v>
          </cell>
          <cell r="O6057">
            <v>0</v>
          </cell>
          <cell r="P6057">
            <v>33</v>
          </cell>
          <cell r="Q6057">
            <v>81015</v>
          </cell>
          <cell r="R6057">
            <v>81015</v>
          </cell>
          <cell r="S6057">
            <v>0</v>
          </cell>
          <cell r="T6057">
            <v>0.30227542822597231</v>
          </cell>
          <cell r="U6057">
            <v>0.2521879117557424</v>
          </cell>
          <cell r="V6057">
            <v>0.20210039528551271</v>
          </cell>
          <cell r="W6057">
            <v>0.12696912058016818</v>
          </cell>
          <cell r="X6057">
            <v>1.7503294045939644E-3</v>
          </cell>
          <cell r="Y6057" t="str">
            <v>E</v>
          </cell>
          <cell r="Z6057">
            <v>3</v>
          </cell>
        </row>
        <row r="6058">
          <cell r="A6058" t="str">
            <v>4182313</v>
          </cell>
          <cell r="B6058" t="str">
            <v>NV/NH</v>
          </cell>
          <cell r="C6058" t="str">
            <v>NV00 biztosítók, gG, 500V KOMBI</v>
          </cell>
          <cell r="D6058" t="str">
            <v>004182313</v>
          </cell>
          <cell r="E6058" t="str">
            <v>NV/NH 00 gL-gG KOMBI 690V 80A késes biztosító</v>
          </cell>
          <cell r="F6058">
            <v>2.2342630800000003</v>
          </cell>
          <cell r="G6058">
            <v>2.2342630800000003</v>
          </cell>
          <cell r="H6058">
            <v>2502.3746496000003</v>
          </cell>
          <cell r="I6058">
            <v>2502.3746496000003</v>
          </cell>
          <cell r="J6058">
            <v>2501</v>
          </cell>
          <cell r="K6058">
            <v>2501</v>
          </cell>
          <cell r="L6058">
            <v>2501</v>
          </cell>
          <cell r="M6058">
            <v>2568.5269999999996</v>
          </cell>
          <cell r="N6058">
            <v>2568</v>
          </cell>
          <cell r="O6058">
            <v>0</v>
          </cell>
          <cell r="P6058">
            <v>21</v>
          </cell>
          <cell r="Q6058">
            <v>52521</v>
          </cell>
          <cell r="R6058">
            <v>52521</v>
          </cell>
          <cell r="S6058">
            <v>0</v>
          </cell>
          <cell r="T6058">
            <v>0.29512814578666346</v>
          </cell>
          <cell r="U6058">
            <v>0.24531552479486862</v>
          </cell>
          <cell r="V6058">
            <v>0.19550290380307378</v>
          </cell>
          <cell r="W6058">
            <v>0.12078397231538163</v>
          </cell>
          <cell r="X6058">
            <v>-3.7475801641051465E-3</v>
          </cell>
          <cell r="Y6058" t="str">
            <v>K</v>
          </cell>
          <cell r="Z6058">
            <v>3</v>
          </cell>
        </row>
        <row r="6059">
          <cell r="A6059" t="str">
            <v>4182314</v>
          </cell>
          <cell r="B6059" t="str">
            <v>NV/NH</v>
          </cell>
          <cell r="C6059" t="str">
            <v>NV00 biztosítók, gG, 500V KOMBI</v>
          </cell>
          <cell r="D6059" t="str">
            <v>004182314</v>
          </cell>
          <cell r="E6059" t="str">
            <v>NV/NH 00 gL-gG KOMBI 690V 100A késes biztosító</v>
          </cell>
          <cell r="F6059">
            <v>2.3684257200000003</v>
          </cell>
          <cell r="G6059">
            <v>2.3684257200000003</v>
          </cell>
          <cell r="H6059">
            <v>2652.6368064000003</v>
          </cell>
          <cell r="I6059">
            <v>2652.6368064000003</v>
          </cell>
          <cell r="J6059">
            <v>2653</v>
          </cell>
          <cell r="K6059">
            <v>2653</v>
          </cell>
          <cell r="L6059">
            <v>2653</v>
          </cell>
          <cell r="M6059">
            <v>2724.6309999999999</v>
          </cell>
          <cell r="N6059">
            <v>2724</v>
          </cell>
          <cell r="O6059">
            <v>0</v>
          </cell>
          <cell r="P6059">
            <v>36</v>
          </cell>
          <cell r="Q6059">
            <v>95508</v>
          </cell>
          <cell r="R6059">
            <v>95508</v>
          </cell>
          <cell r="S6059">
            <v>0</v>
          </cell>
          <cell r="T6059">
            <v>0.29601742375944129</v>
          </cell>
          <cell r="U6059">
            <v>0.2461705997686936</v>
          </cell>
          <cell r="V6059">
            <v>0.19632377577794569</v>
          </cell>
          <cell r="W6059">
            <v>0.12155353979182415</v>
          </cell>
          <cell r="X6059">
            <v>-3.0635201850450766E-3</v>
          </cell>
          <cell r="Y6059" t="str">
            <v>E</v>
          </cell>
          <cell r="Z6059">
            <v>3</v>
          </cell>
        </row>
        <row r="6060">
          <cell r="A6060" t="str">
            <v>4182315</v>
          </cell>
          <cell r="B6060" t="str">
            <v>NV/NH</v>
          </cell>
          <cell r="C6060" t="str">
            <v>NV00 biztosítók, gG, 500V KOMBI</v>
          </cell>
          <cell r="D6060" t="str">
            <v>004182315</v>
          </cell>
          <cell r="E6060" t="str">
            <v>NV/NH 00 gL-gG KOMBI 690V 125A késes biztosító</v>
          </cell>
          <cell r="F6060">
            <v>2.2342630800000003</v>
          </cell>
          <cell r="G6060">
            <v>2.2342630800000003</v>
          </cell>
          <cell r="H6060">
            <v>2502.3746496000003</v>
          </cell>
          <cell r="I6060">
            <v>2502.3746496000003</v>
          </cell>
          <cell r="J6060">
            <v>2501</v>
          </cell>
          <cell r="K6060">
            <v>2501</v>
          </cell>
          <cell r="L6060">
            <v>2501</v>
          </cell>
          <cell r="M6060">
            <v>2568.5269999999996</v>
          </cell>
          <cell r="N6060">
            <v>2568</v>
          </cell>
          <cell r="O6060">
            <v>0</v>
          </cell>
          <cell r="P6060">
            <v>0</v>
          </cell>
          <cell r="Q6060">
            <v>0</v>
          </cell>
          <cell r="R6060">
            <v>0</v>
          </cell>
          <cell r="S6060">
            <v>0</v>
          </cell>
          <cell r="T6060">
            <v>0.29512814578666346</v>
          </cell>
          <cell r="U6060">
            <v>0.24531552479486862</v>
          </cell>
          <cell r="V6060">
            <v>0.19550290380307378</v>
          </cell>
          <cell r="W6060">
            <v>0.12078397231538163</v>
          </cell>
          <cell r="X6060">
            <v>-3.7475801641051465E-3</v>
          </cell>
          <cell r="Y6060" t="str">
            <v>E</v>
          </cell>
          <cell r="Z6060">
            <v>3</v>
          </cell>
        </row>
        <row r="6061">
          <cell r="A6061" t="str">
            <v>4182411</v>
          </cell>
          <cell r="B6061" t="str">
            <v>NV/NH</v>
          </cell>
          <cell r="C6061" t="str">
            <v>NV00 biztosítók, aM, 690V KOMBI</v>
          </cell>
          <cell r="D6061" t="str">
            <v>004182411</v>
          </cell>
          <cell r="E6061" t="str">
            <v>NV/NH 00 aM KOMBI 690V 50A késes biztosító</v>
          </cell>
          <cell r="F6061">
            <v>3.8250204000000001</v>
          </cell>
          <cell r="G6061">
            <v>3.8250204000000001</v>
          </cell>
          <cell r="H6061">
            <v>4284.0228479999996</v>
          </cell>
          <cell r="I6061">
            <v>4284.0228479999996</v>
          </cell>
          <cell r="J6061">
            <v>4374</v>
          </cell>
          <cell r="K6061">
            <v>4374</v>
          </cell>
          <cell r="L6061">
            <v>4374</v>
          </cell>
          <cell r="M6061">
            <v>4492.098</v>
          </cell>
          <cell r="N6061">
            <v>4492</v>
          </cell>
          <cell r="O6061">
            <v>0</v>
          </cell>
          <cell r="P6061">
            <v>0</v>
          </cell>
          <cell r="Q6061">
            <v>0</v>
          </cell>
          <cell r="R6061">
            <v>0</v>
          </cell>
          <cell r="S6061">
            <v>0</v>
          </cell>
          <cell r="T6061">
            <v>0.32305647311057495</v>
          </cell>
          <cell r="U6061">
            <v>0.27216968568324496</v>
          </cell>
          <cell r="V6061">
            <v>0.22128289825591496</v>
          </cell>
          <cell r="W6061">
            <v>0.1449527171149203</v>
          </cell>
          <cell r="X6061">
            <v>1.7735748546596097E-2</v>
          </cell>
          <cell r="Y6061" t="str">
            <v>E</v>
          </cell>
          <cell r="Z6061">
            <v>3</v>
          </cell>
        </row>
        <row r="6062">
          <cell r="A6062" t="str">
            <v>4182412</v>
          </cell>
          <cell r="B6062" t="str">
            <v>NV/NH</v>
          </cell>
          <cell r="C6062" t="str">
            <v>NV00 biztosítók, aM, 690V KOMBI</v>
          </cell>
          <cell r="D6062" t="str">
            <v>004182412</v>
          </cell>
          <cell r="E6062" t="str">
            <v>NV/NH 00 aM KOMBI 690V 63A késes biztosító</v>
          </cell>
          <cell r="F6062">
            <v>3.7018400999999996</v>
          </cell>
          <cell r="G6062">
            <v>3.7018400999999996</v>
          </cell>
          <cell r="H6062">
            <v>4146.060911999999</v>
          </cell>
          <cell r="I6062">
            <v>4146.060911999999</v>
          </cell>
          <cell r="J6062">
            <v>4231</v>
          </cell>
          <cell r="K6062">
            <v>4231</v>
          </cell>
          <cell r="L6062">
            <v>4231</v>
          </cell>
          <cell r="M6062">
            <v>4345.2370000000001</v>
          </cell>
          <cell r="N6062">
            <v>4345</v>
          </cell>
          <cell r="O6062">
            <v>0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0.32238747967531101</v>
          </cell>
          <cell r="U6062">
            <v>0.27152642276472205</v>
          </cell>
          <cell r="V6062">
            <v>0.2206653658541331</v>
          </cell>
          <cell r="W6062">
            <v>0.14437378048824967</v>
          </cell>
          <cell r="X6062">
            <v>1.7221138211777731E-2</v>
          </cell>
          <cell r="Y6062" t="str">
            <v>E</v>
          </cell>
          <cell r="Z6062">
            <v>3</v>
          </cell>
        </row>
        <row r="6063">
          <cell r="A6063" t="str">
            <v>4182413</v>
          </cell>
          <cell r="B6063" t="str">
            <v>NV/NH</v>
          </cell>
          <cell r="C6063" t="str">
            <v>NV00 biztosítók, aM, 690V KOMBI</v>
          </cell>
          <cell r="D6063" t="str">
            <v>004182413</v>
          </cell>
          <cell r="E6063" t="str">
            <v>NV/NH 00 aM KOMBI 690V 80A késes biztosító</v>
          </cell>
          <cell r="F6063">
            <v>3.7921723200000002</v>
          </cell>
          <cell r="G6063">
            <v>3.7921723200000002</v>
          </cell>
          <cell r="H6063">
            <v>4247.2329983999998</v>
          </cell>
          <cell r="I6063">
            <v>4247.2329983999998</v>
          </cell>
          <cell r="J6063">
            <v>4336</v>
          </cell>
          <cell r="K6063">
            <v>4336</v>
          </cell>
          <cell r="L6063">
            <v>4336</v>
          </cell>
          <cell r="M6063">
            <v>4453.0719999999992</v>
          </cell>
          <cell r="N6063">
            <v>4453</v>
          </cell>
          <cell r="O6063">
            <v>0</v>
          </cell>
          <cell r="P6063">
            <v>12</v>
          </cell>
          <cell r="Q6063">
            <v>52032</v>
          </cell>
          <cell r="R6063">
            <v>52032</v>
          </cell>
          <cell r="S6063">
            <v>0</v>
          </cell>
          <cell r="T6063">
            <v>0.322923004722528</v>
          </cell>
          <cell r="U6063">
            <v>0.27204135069473834</v>
          </cell>
          <cell r="V6063">
            <v>0.22115969666694868</v>
          </cell>
          <cell r="W6063">
            <v>0.14483721562526441</v>
          </cell>
          <cell r="X6063">
            <v>1.7633080555790714E-2</v>
          </cell>
          <cell r="Y6063" t="str">
            <v>E</v>
          </cell>
          <cell r="Z6063">
            <v>3</v>
          </cell>
        </row>
        <row r="6064">
          <cell r="A6064" t="str">
            <v>4182414</v>
          </cell>
          <cell r="B6064" t="str">
            <v>NV/NH</v>
          </cell>
          <cell r="C6064" t="str">
            <v>NV00 biztosítók, aM, 690V KOMBI</v>
          </cell>
          <cell r="D6064" t="str">
            <v>004182414</v>
          </cell>
          <cell r="E6064" t="str">
            <v>NV/NH 00 aM KOMBI 690V 100A késes biztosító</v>
          </cell>
          <cell r="F6064">
            <v>3.9183208199999999</v>
          </cell>
          <cell r="G6064">
            <v>3.9183208199999999</v>
          </cell>
          <cell r="H6064">
            <v>4388.5193183999991</v>
          </cell>
          <cell r="I6064">
            <v>4388.5193183999991</v>
          </cell>
          <cell r="J6064">
            <v>4479</v>
          </cell>
          <cell r="K6064">
            <v>4479</v>
          </cell>
          <cell r="L6064">
            <v>4479</v>
          </cell>
          <cell r="M6064">
            <v>4599.933</v>
          </cell>
          <cell r="N6064">
            <v>4599</v>
          </cell>
          <cell r="O6064">
            <v>0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0.3225570947506029</v>
          </cell>
          <cell r="U6064">
            <v>0.27168951418327203</v>
          </cell>
          <cell r="V6064">
            <v>0.22082193361594094</v>
          </cell>
          <cell r="W6064">
            <v>0.14452056276494463</v>
          </cell>
          <cell r="X6064">
            <v>1.7351611346617668E-2</v>
          </cell>
          <cell r="Y6064" t="str">
            <v>E</v>
          </cell>
          <cell r="Z6064">
            <v>3</v>
          </cell>
        </row>
        <row r="6065">
          <cell r="A6065" t="str">
            <v>4182475</v>
          </cell>
          <cell r="B6065" t="str">
            <v>SPF</v>
          </cell>
          <cell r="C6065" t="str">
            <v xml:space="preserve">NV00 biztosítók, gB, 1000V  </v>
          </cell>
          <cell r="D6065" t="str">
            <v>004182475</v>
          </cell>
          <cell r="E6065" t="str">
            <v>NH00 gB 1000V /85/25A késes biztosító</v>
          </cell>
          <cell r="F6065">
            <v>9.7776465600000009</v>
          </cell>
          <cell r="G6065">
            <v>9.7776465600000009</v>
          </cell>
          <cell r="H6065">
            <v>10950.9641472</v>
          </cell>
          <cell r="I6065">
            <v>10950.9641472</v>
          </cell>
          <cell r="J6065">
            <v>11329</v>
          </cell>
          <cell r="K6065">
            <v>11329</v>
          </cell>
          <cell r="L6065">
            <v>11329</v>
          </cell>
          <cell r="M6065">
            <v>11634.883</v>
          </cell>
          <cell r="N6065">
            <v>11634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0.34057341094972027</v>
          </cell>
          <cell r="U6065">
            <v>0.28901289514396189</v>
          </cell>
          <cell r="V6065">
            <v>0.23745237933820329</v>
          </cell>
          <cell r="W6065">
            <v>0.1601116056295655</v>
          </cell>
          <cell r="X6065">
            <v>3.1210316115169334E-2</v>
          </cell>
          <cell r="Y6065" t="str">
            <v>E</v>
          </cell>
          <cell r="Z6065">
            <v>3</v>
          </cell>
        </row>
        <row r="6066">
          <cell r="A6066" t="str">
            <v>4182476</v>
          </cell>
          <cell r="B6066" t="str">
            <v>SPF</v>
          </cell>
          <cell r="C6066" t="str">
            <v xml:space="preserve">NV00 biztosítók, gB, 1000V  </v>
          </cell>
          <cell r="D6066" t="str">
            <v>004182476</v>
          </cell>
          <cell r="E6066" t="str">
            <v>NH00 gB 1000V /85/32A késes biztosító</v>
          </cell>
          <cell r="F6066">
            <v>10.89932934</v>
          </cell>
          <cell r="G6066">
            <v>10.89932934</v>
          </cell>
          <cell r="H6066">
            <v>12207.248860799999</v>
          </cell>
          <cell r="I6066">
            <v>12207.248860799999</v>
          </cell>
          <cell r="J6066">
            <v>12627</v>
          </cell>
          <cell r="K6066">
            <v>12627</v>
          </cell>
          <cell r="L6066">
            <v>12627</v>
          </cell>
          <cell r="M6066">
            <v>12967.928999999998</v>
          </cell>
          <cell r="N6066">
            <v>12967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0.34039797718416342</v>
          </cell>
          <cell r="U6066">
            <v>0.28884420883092621</v>
          </cell>
          <cell r="V6066">
            <v>0.23729044047768899</v>
          </cell>
          <cell r="W6066">
            <v>0.15995978794783339</v>
          </cell>
          <cell r="X6066">
            <v>3.1075367064741011E-2</v>
          </cell>
          <cell r="Y6066" t="str">
            <v>E</v>
          </cell>
          <cell r="Z6066">
            <v>3</v>
          </cell>
        </row>
        <row r="6067">
          <cell r="A6067" t="str">
            <v>4182477</v>
          </cell>
          <cell r="B6067" t="str">
            <v>SPF</v>
          </cell>
          <cell r="C6067" t="str">
            <v xml:space="preserve">NV00 biztosítók, gB, 1000V  </v>
          </cell>
          <cell r="D6067" t="str">
            <v>004182477</v>
          </cell>
          <cell r="E6067" t="str">
            <v>NH00 gB 1000V /85/35A késes biztosító</v>
          </cell>
          <cell r="F6067">
            <v>10.89932934</v>
          </cell>
          <cell r="G6067">
            <v>10.89932934</v>
          </cell>
          <cell r="H6067">
            <v>12207.248860799999</v>
          </cell>
          <cell r="I6067">
            <v>12207.248860799999</v>
          </cell>
          <cell r="J6067">
            <v>12627</v>
          </cell>
          <cell r="K6067">
            <v>12627</v>
          </cell>
          <cell r="L6067">
            <v>12627</v>
          </cell>
          <cell r="M6067">
            <v>12967.928999999998</v>
          </cell>
          <cell r="N6067">
            <v>12967</v>
          </cell>
          <cell r="O6067">
            <v>0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0.34039797718416342</v>
          </cell>
          <cell r="U6067">
            <v>0.28884420883092621</v>
          </cell>
          <cell r="V6067">
            <v>0.23729044047768899</v>
          </cell>
          <cell r="W6067">
            <v>0.15995978794783339</v>
          </cell>
          <cell r="X6067">
            <v>3.1075367064741011E-2</v>
          </cell>
          <cell r="Y6067" t="str">
            <v>E</v>
          </cell>
          <cell r="Z6067">
            <v>3</v>
          </cell>
        </row>
        <row r="6068">
          <cell r="A6068" t="str">
            <v>4182478</v>
          </cell>
          <cell r="B6068" t="str">
            <v>SPF</v>
          </cell>
          <cell r="C6068" t="str">
            <v xml:space="preserve">NV00 biztosítók, gB, 1000V  </v>
          </cell>
          <cell r="D6068" t="str">
            <v>004182478</v>
          </cell>
          <cell r="E6068" t="str">
            <v>NH00 gB 1000V /85/40A késes biztosító</v>
          </cell>
          <cell r="F6068">
            <v>10.83709608</v>
          </cell>
          <cell r="G6068">
            <v>10.83709608</v>
          </cell>
          <cell r="H6068">
            <v>12137.5476096</v>
          </cell>
          <cell r="I6068">
            <v>12137.5476096</v>
          </cell>
          <cell r="J6068">
            <v>12558</v>
          </cell>
          <cell r="K6068">
            <v>12558</v>
          </cell>
          <cell r="L6068">
            <v>12558</v>
          </cell>
          <cell r="M6068">
            <v>12897.065999999999</v>
          </cell>
          <cell r="N6068">
            <v>12897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0.34072872407346955</v>
          </cell>
          <cell r="U6068">
            <v>0.28916223468602853</v>
          </cell>
          <cell r="V6068">
            <v>0.23759574529858729</v>
          </cell>
          <cell r="W6068">
            <v>0.16024601121742554</v>
          </cell>
          <cell r="X6068">
            <v>3.1329787748822779E-2</v>
          </cell>
          <cell r="Y6068" t="str">
            <v>E</v>
          </cell>
          <cell r="Z6068">
            <v>3</v>
          </cell>
        </row>
        <row r="6069">
          <cell r="A6069" t="str">
            <v>4182479</v>
          </cell>
          <cell r="B6069" t="str">
            <v>SPF</v>
          </cell>
          <cell r="C6069" t="str">
            <v xml:space="preserve">NV00 biztosítók, gB, 1000V  </v>
          </cell>
          <cell r="D6069" t="str">
            <v>004182479</v>
          </cell>
          <cell r="E6069" t="str">
            <v>NH00 gB 1000V /85/50A késes biztosító</v>
          </cell>
          <cell r="F6069">
            <v>12.919486259999999</v>
          </cell>
          <cell r="G6069">
            <v>12.919486259999999</v>
          </cell>
          <cell r="H6069">
            <v>14469.8246112</v>
          </cell>
          <cell r="I6069">
            <v>14469.8246112</v>
          </cell>
          <cell r="J6069">
            <v>14969</v>
          </cell>
          <cell r="K6069">
            <v>14969</v>
          </cell>
          <cell r="L6069">
            <v>14969</v>
          </cell>
          <cell r="M6069">
            <v>15373.162999999999</v>
          </cell>
          <cell r="N6069">
            <v>15373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0.34054347452048006</v>
          </cell>
          <cell r="U6069">
            <v>0.28898411011584613</v>
          </cell>
          <cell r="V6069">
            <v>0.23742474571121241</v>
          </cell>
          <cell r="W6069">
            <v>0.1600856991042614</v>
          </cell>
          <cell r="X6069">
            <v>3.1187288092676901E-2</v>
          </cell>
          <cell r="Y6069" t="str">
            <v>E</v>
          </cell>
          <cell r="Z6069">
            <v>3</v>
          </cell>
        </row>
        <row r="6070">
          <cell r="A6070" t="str">
            <v>4182480</v>
          </cell>
          <cell r="B6070" t="str">
            <v>SPF</v>
          </cell>
          <cell r="C6070" t="str">
            <v xml:space="preserve">NV00 biztosítók, gB, 1000V  </v>
          </cell>
          <cell r="D6070" t="str">
            <v>004182480</v>
          </cell>
          <cell r="E6070" t="str">
            <v>NH00 gB 1000V /85/63A késes biztosító</v>
          </cell>
          <cell r="F6070">
            <v>12.11708286</v>
          </cell>
          <cell r="G6070">
            <v>12.11708286</v>
          </cell>
          <cell r="H6070">
            <v>13571.132803199998</v>
          </cell>
          <cell r="I6070">
            <v>13571.132803199998</v>
          </cell>
          <cell r="J6070">
            <v>14042</v>
          </cell>
          <cell r="K6070">
            <v>14042</v>
          </cell>
          <cell r="L6070">
            <v>14042</v>
          </cell>
          <cell r="M6070">
            <v>14421.133999999998</v>
          </cell>
          <cell r="N6070">
            <v>14421</v>
          </cell>
          <cell r="O6070">
            <v>0</v>
          </cell>
          <cell r="P6070">
            <v>3</v>
          </cell>
          <cell r="Q6070">
            <v>42126</v>
          </cell>
          <cell r="R6070">
            <v>42126</v>
          </cell>
          <cell r="S6070">
            <v>0</v>
          </cell>
          <cell r="T6070">
            <v>0.34080076761974065</v>
          </cell>
          <cell r="U6070">
            <v>0.28923150732667358</v>
          </cell>
          <cell r="V6070">
            <v>0.2376622470336065</v>
          </cell>
          <cell r="W6070">
            <v>0.160308356594006</v>
          </cell>
          <cell r="X6070">
            <v>3.1385205861339083E-2</v>
          </cell>
          <cell r="Y6070" t="str">
            <v>E</v>
          </cell>
          <cell r="Z6070">
            <v>3</v>
          </cell>
        </row>
        <row r="6071">
          <cell r="A6071" t="str">
            <v>4182481</v>
          </cell>
          <cell r="B6071" t="str">
            <v>SPF</v>
          </cell>
          <cell r="C6071" t="str">
            <v xml:space="preserve">NV00 biztosítók, gB, 1000V  </v>
          </cell>
          <cell r="D6071" t="str">
            <v>004182481</v>
          </cell>
          <cell r="E6071" t="str">
            <v>NH00 gB 1000V /85/80A késes biztosító</v>
          </cell>
          <cell r="F6071">
            <v>15.844944180000001</v>
          </cell>
          <cell r="G6071">
            <v>15.844944180000001</v>
          </cell>
          <cell r="H6071">
            <v>17746.3374816</v>
          </cell>
          <cell r="I6071">
            <v>17746.3374816</v>
          </cell>
          <cell r="J6071">
            <v>18362</v>
          </cell>
          <cell r="K6071">
            <v>18362</v>
          </cell>
          <cell r="L6071">
            <v>18362</v>
          </cell>
          <cell r="M6071">
            <v>18857.773999999998</v>
          </cell>
          <cell r="N6071">
            <v>18857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0.34079576164212155</v>
          </cell>
          <cell r="U6071">
            <v>0.28922669388665523</v>
          </cell>
          <cell r="V6071">
            <v>0.23765762613118913</v>
          </cell>
          <cell r="W6071">
            <v>0.16030402449798964</v>
          </cell>
          <cell r="X6071">
            <v>3.1381355109324272E-2</v>
          </cell>
          <cell r="Y6071" t="str">
            <v>E</v>
          </cell>
          <cell r="Z6071">
            <v>3</v>
          </cell>
        </row>
        <row r="6072">
          <cell r="A6072" t="str">
            <v>4182482</v>
          </cell>
          <cell r="B6072" t="str">
            <v>SPF</v>
          </cell>
          <cell r="C6072" t="str">
            <v xml:space="preserve">NV00 biztosítók, gB, 1000V  </v>
          </cell>
          <cell r="D6072" t="str">
            <v>004182482</v>
          </cell>
          <cell r="E6072" t="str">
            <v>NH00 gB 1000V /85/100A késes biztosító</v>
          </cell>
          <cell r="F6072">
            <v>16.64952426</v>
          </cell>
          <cell r="G6072">
            <v>16.64952426</v>
          </cell>
          <cell r="H6072">
            <v>18647.467171199998</v>
          </cell>
          <cell r="I6072">
            <v>18647.467171199998</v>
          </cell>
          <cell r="J6072">
            <v>19294</v>
          </cell>
          <cell r="K6072">
            <v>19294</v>
          </cell>
          <cell r="L6072">
            <v>19294</v>
          </cell>
          <cell r="M6072">
            <v>19814.937999999998</v>
          </cell>
          <cell r="N6072">
            <v>19814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0.34076851995289381</v>
          </cell>
          <cell r="U6072">
            <v>0.28920049995470554</v>
          </cell>
          <cell r="V6072">
            <v>0.23763247995651748</v>
          </cell>
          <cell r="W6072">
            <v>0.16028044995923496</v>
          </cell>
          <cell r="X6072">
            <v>3.1360399963764607E-2</v>
          </cell>
          <cell r="Y6072" t="str">
            <v>E</v>
          </cell>
          <cell r="Z6072">
            <v>3</v>
          </cell>
        </row>
        <row r="6073">
          <cell r="A6073" t="str">
            <v>4182485</v>
          </cell>
          <cell r="B6073" t="str">
            <v>SPF</v>
          </cell>
          <cell r="C6073" t="str">
            <v xml:space="preserve">NV00 biztosítók, aM, 1000V  </v>
          </cell>
          <cell r="D6073" t="str">
            <v>004182485</v>
          </cell>
          <cell r="E6073" t="str">
            <v>NH00 aM 1000V /85/25A késes biztosító</v>
          </cell>
          <cell r="F6073">
            <v>9.3210384600000005</v>
          </cell>
          <cell r="G6073">
            <v>9.3210384600000005</v>
          </cell>
          <cell r="H6073">
            <v>10439.5630752</v>
          </cell>
          <cell r="I6073">
            <v>10439.5630752</v>
          </cell>
          <cell r="J6073">
            <v>11392</v>
          </cell>
          <cell r="K6073">
            <v>11392</v>
          </cell>
          <cell r="L6073">
            <v>11392</v>
          </cell>
          <cell r="M6073">
            <v>11699.583999999999</v>
          </cell>
          <cell r="N6073">
            <v>11699</v>
          </cell>
          <cell r="O6073">
            <v>0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0.41406390034356755</v>
          </cell>
          <cell r="U6073">
            <v>0.35967682725343031</v>
          </cell>
          <cell r="V6073">
            <v>0.30528975416329307</v>
          </cell>
          <cell r="W6073">
            <v>0.22370914452808721</v>
          </cell>
          <cell r="X6073">
            <v>8.7741461802744336E-2</v>
          </cell>
          <cell r="Y6073" t="str">
            <v>E</v>
          </cell>
          <cell r="Z6073">
            <v>3</v>
          </cell>
        </row>
        <row r="6074">
          <cell r="A6074" t="str">
            <v>4182486</v>
          </cell>
          <cell r="B6074" t="str">
            <v>SPF</v>
          </cell>
          <cell r="C6074" t="str">
            <v xml:space="preserve">NV00 biztosítók, aM, 1000V  </v>
          </cell>
          <cell r="D6074" t="str">
            <v>004182486</v>
          </cell>
          <cell r="E6074" t="str">
            <v>NH00 aM 1000V /85/32A késes biztosító</v>
          </cell>
          <cell r="F6074">
            <v>9.3210384600000005</v>
          </cell>
          <cell r="G6074">
            <v>9.3210384600000005</v>
          </cell>
          <cell r="H6074">
            <v>10439.5630752</v>
          </cell>
          <cell r="I6074">
            <v>10439.5630752</v>
          </cell>
          <cell r="J6074">
            <v>11392</v>
          </cell>
          <cell r="K6074">
            <v>11392</v>
          </cell>
          <cell r="L6074">
            <v>11392</v>
          </cell>
          <cell r="M6074">
            <v>11699.583999999999</v>
          </cell>
          <cell r="N6074">
            <v>11699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0.41406390034356755</v>
          </cell>
          <cell r="U6074">
            <v>0.35967682725343031</v>
          </cell>
          <cell r="V6074">
            <v>0.30528975416329307</v>
          </cell>
          <cell r="W6074">
            <v>0.22370914452808721</v>
          </cell>
          <cell r="X6074">
            <v>8.7741461802744336E-2</v>
          </cell>
          <cell r="Y6074" t="str">
            <v>E</v>
          </cell>
          <cell r="Z6074">
            <v>3</v>
          </cell>
        </row>
        <row r="6075">
          <cell r="A6075" t="str">
            <v>4182487</v>
          </cell>
          <cell r="B6075" t="str">
            <v>SPF</v>
          </cell>
          <cell r="C6075" t="str">
            <v xml:space="preserve">NV00 biztosítók, aM, 1000V  </v>
          </cell>
          <cell r="D6075" t="str">
            <v>004182487</v>
          </cell>
          <cell r="E6075" t="str">
            <v>NH00 aM 1000V /85/35A késes biztosító</v>
          </cell>
          <cell r="F6075">
            <v>9.3210384600000005</v>
          </cell>
          <cell r="G6075">
            <v>9.3210384600000005</v>
          </cell>
          <cell r="H6075">
            <v>10439.5630752</v>
          </cell>
          <cell r="I6075">
            <v>10439.5630752</v>
          </cell>
          <cell r="J6075">
            <v>11392</v>
          </cell>
          <cell r="K6075">
            <v>11392</v>
          </cell>
          <cell r="L6075">
            <v>11392</v>
          </cell>
          <cell r="M6075">
            <v>11699.583999999999</v>
          </cell>
          <cell r="N6075">
            <v>11699</v>
          </cell>
          <cell r="O6075">
            <v>0</v>
          </cell>
          <cell r="P6075">
            <v>0</v>
          </cell>
          <cell r="Q6075">
            <v>0</v>
          </cell>
          <cell r="R6075">
            <v>0</v>
          </cell>
          <cell r="S6075">
            <v>0</v>
          </cell>
          <cell r="T6075">
            <v>0.41406390034356755</v>
          </cell>
          <cell r="U6075">
            <v>0.35967682725343031</v>
          </cell>
          <cell r="V6075">
            <v>0.30528975416329307</v>
          </cell>
          <cell r="W6075">
            <v>0.22370914452808721</v>
          </cell>
          <cell r="X6075">
            <v>8.7741461802744336E-2</v>
          </cell>
          <cell r="Y6075" t="str">
            <v>E</v>
          </cell>
          <cell r="Z6075">
            <v>3</v>
          </cell>
        </row>
        <row r="6076">
          <cell r="A6076" t="str">
            <v>4182488</v>
          </cell>
          <cell r="B6076" t="str">
            <v>SPF</v>
          </cell>
          <cell r="C6076" t="str">
            <v xml:space="preserve">NV00 biztosítók, aM, 1000V  </v>
          </cell>
          <cell r="D6076" t="str">
            <v>004182488</v>
          </cell>
          <cell r="E6076" t="str">
            <v>NH00 aM 1000V /85/40A késes biztosító</v>
          </cell>
          <cell r="F6076">
            <v>9.3210384600000005</v>
          </cell>
          <cell r="G6076">
            <v>9.3210384600000005</v>
          </cell>
          <cell r="H6076">
            <v>10439.5630752</v>
          </cell>
          <cell r="I6076">
            <v>10439.5630752</v>
          </cell>
          <cell r="J6076">
            <v>11392</v>
          </cell>
          <cell r="K6076">
            <v>11392</v>
          </cell>
          <cell r="L6076">
            <v>11392</v>
          </cell>
          <cell r="M6076">
            <v>11699.583999999999</v>
          </cell>
          <cell r="N6076">
            <v>11699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0.41406390034356755</v>
          </cell>
          <cell r="U6076">
            <v>0.35967682725343031</v>
          </cell>
          <cell r="V6076">
            <v>0.30528975416329307</v>
          </cell>
          <cell r="W6076">
            <v>0.22370914452808721</v>
          </cell>
          <cell r="X6076">
            <v>8.7741461802744336E-2</v>
          </cell>
          <cell r="Y6076" t="str">
            <v>E</v>
          </cell>
          <cell r="Z6076">
            <v>3</v>
          </cell>
        </row>
        <row r="6077">
          <cell r="A6077" t="str">
            <v>4182489</v>
          </cell>
          <cell r="B6077" t="str">
            <v>SPF</v>
          </cell>
          <cell r="C6077" t="str">
            <v xml:space="preserve">NV00 biztosítók, aM, 1000V  </v>
          </cell>
          <cell r="D6077" t="str">
            <v>004182489</v>
          </cell>
          <cell r="E6077" t="str">
            <v>NH00 aM 1000V /85/50A késes biztosító</v>
          </cell>
          <cell r="F6077">
            <v>11.767231020000001</v>
          </cell>
          <cell r="G6077">
            <v>11.767231020000001</v>
          </cell>
          <cell r="H6077">
            <v>13179.298742399998</v>
          </cell>
          <cell r="I6077">
            <v>13179.298742399998</v>
          </cell>
          <cell r="J6077">
            <v>14382</v>
          </cell>
          <cell r="K6077">
            <v>14382</v>
          </cell>
          <cell r="L6077">
            <v>14382</v>
          </cell>
          <cell r="M6077">
            <v>14770.313999999998</v>
          </cell>
          <cell r="N6077">
            <v>14770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0.41409427347165284</v>
          </cell>
          <cell r="U6077">
            <v>0.35970603218428154</v>
          </cell>
          <cell r="V6077">
            <v>0.30531779089691047</v>
          </cell>
          <cell r="W6077">
            <v>0.2237354289658533</v>
          </cell>
          <cell r="X6077">
            <v>8.7764825747425501E-2</v>
          </cell>
          <cell r="Y6077" t="str">
            <v>E</v>
          </cell>
          <cell r="Z6077">
            <v>3</v>
          </cell>
        </row>
        <row r="6078">
          <cell r="A6078" t="str">
            <v>4182490</v>
          </cell>
          <cell r="B6078" t="str">
            <v>SPF</v>
          </cell>
          <cell r="C6078" t="str">
            <v xml:space="preserve">NV00 biztosítók, aM, 1000V  </v>
          </cell>
          <cell r="D6078" t="str">
            <v>004182490</v>
          </cell>
          <cell r="E6078" t="str">
            <v>NH00 aM 1000V /85/63A késes biztosító</v>
          </cell>
          <cell r="F6078">
            <v>12.990129420000001</v>
          </cell>
          <cell r="G6078">
            <v>12.990129420000001</v>
          </cell>
          <cell r="H6078">
            <v>14548.944950399999</v>
          </cell>
          <cell r="I6078">
            <v>14548.944950399999</v>
          </cell>
          <cell r="J6078">
            <v>15877</v>
          </cell>
          <cell r="K6078">
            <v>15877</v>
          </cell>
          <cell r="L6078">
            <v>15877</v>
          </cell>
          <cell r="M6078">
            <v>16305.678999999998</v>
          </cell>
          <cell r="N6078">
            <v>16305</v>
          </cell>
          <cell r="O6078">
            <v>0</v>
          </cell>
          <cell r="P6078">
            <v>0</v>
          </cell>
          <cell r="Q6078">
            <v>0</v>
          </cell>
          <cell r="R6078">
            <v>0</v>
          </cell>
          <cell r="S6078">
            <v>0</v>
          </cell>
          <cell r="T6078">
            <v>0.41412671160284709</v>
          </cell>
          <cell r="U6078">
            <v>0.35973722269504527</v>
          </cell>
          <cell r="V6078">
            <v>0.30534773378724345</v>
          </cell>
          <cell r="W6078">
            <v>0.22376350042554072</v>
          </cell>
          <cell r="X6078">
            <v>8.7789778156036391E-2</v>
          </cell>
          <cell r="Y6078" t="str">
            <v>E</v>
          </cell>
          <cell r="Z6078">
            <v>3</v>
          </cell>
        </row>
        <row r="6079">
          <cell r="A6079" t="str">
            <v>4182491</v>
          </cell>
          <cell r="B6079" t="str">
            <v>SPF</v>
          </cell>
          <cell r="C6079" t="str">
            <v xml:space="preserve">NV00 biztosítók, aM, 1000V  </v>
          </cell>
          <cell r="D6079" t="str">
            <v>004182491</v>
          </cell>
          <cell r="E6079" t="str">
            <v>NH00 aM 1000V /85/80A késes biztosító</v>
          </cell>
          <cell r="F6079">
            <v>14.213423580000001</v>
          </cell>
          <cell r="G6079">
            <v>14.213423580000001</v>
          </cell>
          <cell r="H6079">
            <v>15919.034409599999</v>
          </cell>
          <cell r="I6079">
            <v>15919.034409599999</v>
          </cell>
          <cell r="J6079">
            <v>17371</v>
          </cell>
          <cell r="K6079">
            <v>17371</v>
          </cell>
          <cell r="L6079">
            <v>17371</v>
          </cell>
          <cell r="M6079">
            <v>17840.017</v>
          </cell>
          <cell r="N6079">
            <v>17840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0.41403278998035731</v>
          </cell>
          <cell r="U6079">
            <v>0.35964691344265143</v>
          </cell>
          <cell r="V6079">
            <v>0.30526103690494533</v>
          </cell>
          <cell r="W6079">
            <v>0.22368222209838606</v>
          </cell>
          <cell r="X6079">
            <v>8.7717530754121142E-2</v>
          </cell>
          <cell r="Y6079" t="str">
            <v>E</v>
          </cell>
          <cell r="Z6079">
            <v>3</v>
          </cell>
        </row>
        <row r="6080">
          <cell r="A6080" t="str">
            <v>4182492</v>
          </cell>
          <cell r="B6080" t="str">
            <v>SPF</v>
          </cell>
          <cell r="C6080" t="str">
            <v xml:space="preserve">NV00 biztosítók, aM, 1000V  </v>
          </cell>
          <cell r="D6080" t="str">
            <v>004182492</v>
          </cell>
          <cell r="E6080" t="str">
            <v>NH00 aM 1000V /85/100A késes biztosító</v>
          </cell>
          <cell r="F6080">
            <v>17.88261348</v>
          </cell>
          <cell r="G6080">
            <v>17.88261348</v>
          </cell>
          <cell r="H6080">
            <v>20028.527097599999</v>
          </cell>
          <cell r="I6080">
            <v>20028.527097599999</v>
          </cell>
          <cell r="J6080">
            <v>21856</v>
          </cell>
          <cell r="K6080">
            <v>21856</v>
          </cell>
          <cell r="L6080">
            <v>21856</v>
          </cell>
          <cell r="M6080">
            <v>22446.111999999997</v>
          </cell>
          <cell r="N6080">
            <v>22446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0.41407697640401042</v>
          </cell>
          <cell r="U6080">
            <v>0.35968940038847164</v>
          </cell>
          <cell r="V6080">
            <v>0.30530182437293285</v>
          </cell>
          <cell r="W6080">
            <v>0.22372046034962434</v>
          </cell>
          <cell r="X6080">
            <v>8.7751520310777487E-2</v>
          </cell>
          <cell r="Y6080" t="str">
            <v>E</v>
          </cell>
          <cell r="Z6080">
            <v>3</v>
          </cell>
        </row>
        <row r="6081">
          <cell r="A6081" t="str">
            <v>4182493</v>
          </cell>
          <cell r="B6081" t="str">
            <v>SPF</v>
          </cell>
          <cell r="C6081" t="str">
            <v xml:space="preserve">NV00 biztosítók, aM, 1000V  </v>
          </cell>
          <cell r="D6081" t="str">
            <v>004182493</v>
          </cell>
          <cell r="E6081" t="str">
            <v>NH00 aM 1000V /85/125A késes biztosító</v>
          </cell>
          <cell r="F6081">
            <v>20.328311339999999</v>
          </cell>
          <cell r="G6081">
            <v>20.328311339999999</v>
          </cell>
          <cell r="H6081">
            <v>22767.708700799998</v>
          </cell>
          <cell r="I6081">
            <v>22767.708700799998</v>
          </cell>
          <cell r="J6081">
            <v>24846</v>
          </cell>
          <cell r="K6081">
            <v>24846</v>
          </cell>
          <cell r="L6081">
            <v>24846</v>
          </cell>
          <cell r="M6081">
            <v>25516.841999999997</v>
          </cell>
          <cell r="N6081">
            <v>25516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0.41412739696852729</v>
          </cell>
          <cell r="U6081">
            <v>0.35973788170050724</v>
          </cell>
          <cell r="V6081">
            <v>0.30534836643248697</v>
          </cell>
          <cell r="W6081">
            <v>0.22376409353045634</v>
          </cell>
          <cell r="X6081">
            <v>8.7790305360405663E-2</v>
          </cell>
          <cell r="Y6081" t="str">
            <v>E</v>
          </cell>
          <cell r="Z6081">
            <v>3</v>
          </cell>
        </row>
        <row r="6082">
          <cell r="A6082" t="str">
            <v>4182494</v>
          </cell>
          <cell r="B6082" t="str">
            <v>SPF</v>
          </cell>
          <cell r="C6082" t="str">
            <v xml:space="preserve">NV00 biztosítók, aM, 1000V  </v>
          </cell>
          <cell r="D6082" t="str">
            <v>004182494</v>
          </cell>
          <cell r="E6082" t="str">
            <v>NH00 aM 1000V /85/160A késes biztosító</v>
          </cell>
          <cell r="F6082">
            <v>22.774108139999999</v>
          </cell>
          <cell r="G6082">
            <v>22.774108139999999</v>
          </cell>
          <cell r="H6082">
            <v>25507.001116799998</v>
          </cell>
          <cell r="I6082">
            <v>25507.001116799998</v>
          </cell>
          <cell r="J6082">
            <v>27835</v>
          </cell>
          <cell r="K6082">
            <v>27835</v>
          </cell>
          <cell r="L6082">
            <v>27835</v>
          </cell>
          <cell r="M6082">
            <v>28586.544999999998</v>
          </cell>
          <cell r="N6082">
            <v>28586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0.41411004119347283</v>
          </cell>
          <cell r="U6082">
            <v>0.35972119345526221</v>
          </cell>
          <cell r="V6082">
            <v>0.30533234571705181</v>
          </cell>
          <cell r="W6082">
            <v>0.22374907410973588</v>
          </cell>
          <cell r="X6082">
            <v>8.7776954764209991E-2</v>
          </cell>
          <cell r="Y6082" t="str">
            <v>E</v>
          </cell>
          <cell r="Z6082">
            <v>3</v>
          </cell>
        </row>
        <row r="6083">
          <cell r="A6083" t="str">
            <v>4183203</v>
          </cell>
          <cell r="B6083" t="str">
            <v>NV/NH</v>
          </cell>
          <cell r="C6083" t="str">
            <v>NV0 biztosítók, gG, 500V KOMBI</v>
          </cell>
          <cell r="D6083" t="str">
            <v>004183203</v>
          </cell>
          <cell r="E6083" t="str">
            <v>NV/NH 0 gL-gG KOMBI 500V 6A késes biztosító</v>
          </cell>
          <cell r="F6083">
            <v>2.5688781600000001</v>
          </cell>
          <cell r="G6083">
            <v>2.5688781600000001</v>
          </cell>
          <cell r="H6083">
            <v>2877.1435392000003</v>
          </cell>
          <cell r="I6083">
            <v>2877.1435392000003</v>
          </cell>
          <cell r="J6083">
            <v>2807</v>
          </cell>
          <cell r="K6083">
            <v>2975.42</v>
          </cell>
          <cell r="L6083">
            <v>2975</v>
          </cell>
          <cell r="M6083">
            <v>3055.7563399999999</v>
          </cell>
          <cell r="N6083">
            <v>3055</v>
          </cell>
          <cell r="O6083">
            <v>0</v>
          </cell>
          <cell r="P6083">
            <v>0</v>
          </cell>
          <cell r="Q6083">
            <v>0</v>
          </cell>
          <cell r="R6083">
            <v>0</v>
          </cell>
          <cell r="S6083">
            <v>5.9850374064837952E-2</v>
          </cell>
          <cell r="T6083">
            <v>0.33991368434538782</v>
          </cell>
          <cell r="U6083">
            <v>0.28837854263979579</v>
          </cell>
          <cell r="V6083">
            <v>0.23684340093420375</v>
          </cell>
          <cell r="W6083">
            <v>0.15954068837581614</v>
          </cell>
          <cell r="X6083">
            <v>3.0702834111836719E-2</v>
          </cell>
          <cell r="Y6083" t="str">
            <v>K</v>
          </cell>
          <cell r="Z6083">
            <v>3</v>
          </cell>
        </row>
        <row r="6084">
          <cell r="A6084" t="str">
            <v>4183204</v>
          </cell>
          <cell r="B6084" t="str">
            <v>NV/NH</v>
          </cell>
          <cell r="C6084" t="str">
            <v>NV0 biztosítók, gG, 500V KOMBI</v>
          </cell>
          <cell r="D6084" t="str">
            <v>004183204</v>
          </cell>
          <cell r="E6084" t="str">
            <v>NV/NH 0 gL-gG KOMBI 500V 10A késes biztosító</v>
          </cell>
          <cell r="F6084">
            <v>2.6406096599999995</v>
          </cell>
          <cell r="G6084">
            <v>2.6406096599999995</v>
          </cell>
          <cell r="H6084">
            <v>2957.4828191999991</v>
          </cell>
          <cell r="I6084">
            <v>2957.4828191999991</v>
          </cell>
          <cell r="J6084">
            <v>3105</v>
          </cell>
          <cell r="K6084">
            <v>3105</v>
          </cell>
          <cell r="L6084">
            <v>3105</v>
          </cell>
          <cell r="M6084">
            <v>3188.8349999999996</v>
          </cell>
          <cell r="N6084">
            <v>3188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0.36047559562438347</v>
          </cell>
          <cell r="U6084">
            <v>0.30814961117729167</v>
          </cell>
          <cell r="V6084">
            <v>0.25582362673020009</v>
          </cell>
          <cell r="W6084">
            <v>0.1773346500595625</v>
          </cell>
          <cell r="X6084">
            <v>4.6519688941833337E-2</v>
          </cell>
          <cell r="Y6084" t="str">
            <v>K</v>
          </cell>
          <cell r="Z6084">
            <v>3</v>
          </cell>
        </row>
        <row r="6085">
          <cell r="A6085" t="str">
            <v>4183205</v>
          </cell>
          <cell r="B6085" t="str">
            <v>NV/NH</v>
          </cell>
          <cell r="C6085" t="str">
            <v>NV0 biztosítók, gG, 500V KOMBI</v>
          </cell>
          <cell r="D6085" t="str">
            <v>004183205</v>
          </cell>
          <cell r="E6085" t="str">
            <v>NV/NH 0 gL-gG KOMBI 500V 16A késes biztosító</v>
          </cell>
          <cell r="F6085">
            <v>2.7181728000000001</v>
          </cell>
          <cell r="G6085">
            <v>2.7181728000000001</v>
          </cell>
          <cell r="H6085">
            <v>3044.3535359999996</v>
          </cell>
          <cell r="I6085">
            <v>3044.3535359999996</v>
          </cell>
          <cell r="J6085">
            <v>3134</v>
          </cell>
          <cell r="K6085">
            <v>3134</v>
          </cell>
          <cell r="L6085">
            <v>3134</v>
          </cell>
          <cell r="M6085">
            <v>3218.6179999999999</v>
          </cell>
          <cell r="N6085">
            <v>3218</v>
          </cell>
          <cell r="O6085">
            <v>0</v>
          </cell>
          <cell r="P6085">
            <v>36</v>
          </cell>
          <cell r="Q6085">
            <v>112824</v>
          </cell>
          <cell r="R6085">
            <v>112824</v>
          </cell>
          <cell r="S6085">
            <v>0</v>
          </cell>
          <cell r="T6085">
            <v>0.33399833888412123</v>
          </cell>
          <cell r="U6085">
            <v>0.2826907104655012</v>
          </cell>
          <cell r="V6085">
            <v>0.23138308204688096</v>
          </cell>
          <cell r="W6085">
            <v>0.15442163941895082</v>
          </cell>
          <cell r="X6085">
            <v>2.6152568372400875E-2</v>
          </cell>
          <cell r="Y6085" t="str">
            <v>K</v>
          </cell>
          <cell r="Z6085">
            <v>3</v>
          </cell>
        </row>
        <row r="6086">
          <cell r="A6086" t="str">
            <v>4183206</v>
          </cell>
          <cell r="B6086" t="str">
            <v>NV/NH</v>
          </cell>
          <cell r="C6086" t="str">
            <v>NV0 biztosítók, gG, 500V KOMBI</v>
          </cell>
          <cell r="D6086" t="str">
            <v>004183206</v>
          </cell>
          <cell r="E6086" t="str">
            <v>NV/NH 0 gL-gG KOMBI 500V 20A késes biztosító</v>
          </cell>
          <cell r="F6086">
            <v>2.7181728000000001</v>
          </cell>
          <cell r="G6086">
            <v>2.7181728000000001</v>
          </cell>
          <cell r="H6086">
            <v>3044.3535359999996</v>
          </cell>
          <cell r="I6086">
            <v>3044.3535359999996</v>
          </cell>
          <cell r="J6086">
            <v>3134</v>
          </cell>
          <cell r="K6086">
            <v>3134</v>
          </cell>
          <cell r="L6086">
            <v>3134</v>
          </cell>
          <cell r="M6086">
            <v>3218.6179999999999</v>
          </cell>
          <cell r="N6086">
            <v>3218</v>
          </cell>
          <cell r="O6086">
            <v>0</v>
          </cell>
          <cell r="P6086">
            <v>21</v>
          </cell>
          <cell r="Q6086">
            <v>65814</v>
          </cell>
          <cell r="R6086">
            <v>65814</v>
          </cell>
          <cell r="S6086">
            <v>0</v>
          </cell>
          <cell r="T6086">
            <v>0.33399833888412123</v>
          </cell>
          <cell r="U6086">
            <v>0.2826907104655012</v>
          </cell>
          <cell r="V6086">
            <v>0.23138308204688096</v>
          </cell>
          <cell r="W6086">
            <v>0.15442163941895082</v>
          </cell>
          <cell r="X6086">
            <v>2.6152568372400875E-2</v>
          </cell>
          <cell r="Y6086" t="str">
            <v>K</v>
          </cell>
          <cell r="Z6086">
            <v>3</v>
          </cell>
        </row>
        <row r="6087">
          <cell r="A6087" t="str">
            <v>4183207</v>
          </cell>
          <cell r="B6087" t="str">
            <v>NV/NH</v>
          </cell>
          <cell r="C6087" t="str">
            <v>NV0 biztosítók, gG, 500V KOMBI</v>
          </cell>
          <cell r="D6087" t="str">
            <v>004183207</v>
          </cell>
          <cell r="E6087" t="str">
            <v>NV/NH 0 gL-gG KOMBI 500V 25A késes biztosító</v>
          </cell>
          <cell r="F6087">
            <v>2.3098532400000003</v>
          </cell>
          <cell r="G6087">
            <v>2.3098532400000003</v>
          </cell>
          <cell r="H6087">
            <v>2587.0356287999998</v>
          </cell>
          <cell r="I6087">
            <v>2587.0356287999998</v>
          </cell>
          <cell r="J6087">
            <v>2701</v>
          </cell>
          <cell r="K6087">
            <v>2701</v>
          </cell>
          <cell r="L6087">
            <v>2701</v>
          </cell>
          <cell r="M6087">
            <v>2773.9269999999997</v>
          </cell>
          <cell r="N6087">
            <v>2773</v>
          </cell>
          <cell r="O6087">
            <v>0</v>
          </cell>
          <cell r="P6087">
            <v>108</v>
          </cell>
          <cell r="Q6087">
            <v>291708</v>
          </cell>
          <cell r="R6087">
            <v>291708</v>
          </cell>
          <cell r="S6087">
            <v>0</v>
          </cell>
          <cell r="T6087">
            <v>0.35292448276930344</v>
          </cell>
          <cell r="U6087">
            <v>0.30088892573971471</v>
          </cell>
          <cell r="V6087">
            <v>0.2488533687101262</v>
          </cell>
          <cell r="W6087">
            <v>0.17080003316574333</v>
          </cell>
          <cell r="X6087">
            <v>4.0711140591771944E-2</v>
          </cell>
          <cell r="Y6087" t="str">
            <v>K</v>
          </cell>
          <cell r="Z6087">
            <v>3</v>
          </cell>
        </row>
        <row r="6088">
          <cell r="A6088" t="str">
            <v>4183208</v>
          </cell>
          <cell r="B6088" t="str">
            <v>NV/NH</v>
          </cell>
          <cell r="C6088" t="str">
            <v>NV0 biztosítók, gG, 500V KOMBI</v>
          </cell>
          <cell r="D6088" t="str">
            <v>004183208</v>
          </cell>
          <cell r="E6088" t="str">
            <v>NV/NH 0 gL-gG KOMBI 500V 32A késes biztosító</v>
          </cell>
          <cell r="F6088">
            <v>2.3158885799999998</v>
          </cell>
          <cell r="G6088">
            <v>2.3158885799999998</v>
          </cell>
          <cell r="H6088">
            <v>2593.7952095999995</v>
          </cell>
          <cell r="I6088">
            <v>2593.7952095999995</v>
          </cell>
          <cell r="J6088">
            <v>2674</v>
          </cell>
          <cell r="K6088">
            <v>2674</v>
          </cell>
          <cell r="L6088">
            <v>2674</v>
          </cell>
          <cell r="M6088">
            <v>2746.1979999999999</v>
          </cell>
          <cell r="N6088">
            <v>2746</v>
          </cell>
          <cell r="O6088">
            <v>0</v>
          </cell>
          <cell r="P6088">
            <v>96</v>
          </cell>
          <cell r="Q6088">
            <v>256704</v>
          </cell>
          <cell r="R6088">
            <v>256704</v>
          </cell>
          <cell r="S6088">
            <v>0</v>
          </cell>
          <cell r="T6088">
            <v>0.33590969216662425</v>
          </cell>
          <cell r="U6088">
            <v>0.2845285501602155</v>
          </cell>
          <cell r="V6088">
            <v>0.23314740815380675</v>
          </cell>
          <cell r="W6088">
            <v>0.15607569514419373</v>
          </cell>
          <cell r="X6088">
            <v>2.7622840128172399E-2</v>
          </cell>
          <cell r="Y6088" t="str">
            <v>K</v>
          </cell>
          <cell r="Z6088">
            <v>3</v>
          </cell>
        </row>
        <row r="6089">
          <cell r="A6089" t="str">
            <v>4183209</v>
          </cell>
          <cell r="B6089" t="str">
            <v>NV/NH</v>
          </cell>
          <cell r="C6089" t="str">
            <v>NV0 biztosítók, gG, 500V KOMBI</v>
          </cell>
          <cell r="D6089" t="str">
            <v>004183209</v>
          </cell>
          <cell r="E6089" t="str">
            <v>NV/NH 0 gL-gG KOMBI 500V 35A késes biztosító</v>
          </cell>
          <cell r="F6089">
            <v>2.2095280800000001</v>
          </cell>
          <cell r="G6089">
            <v>2.2095280800000001</v>
          </cell>
          <cell r="H6089">
            <v>2474.6714496</v>
          </cell>
          <cell r="I6089">
            <v>2474.6714496</v>
          </cell>
          <cell r="J6089">
            <v>2589</v>
          </cell>
          <cell r="K6089">
            <v>2589</v>
          </cell>
          <cell r="L6089">
            <v>2589</v>
          </cell>
          <cell r="M6089">
            <v>2658.9029999999998</v>
          </cell>
          <cell r="N6089">
            <v>2658</v>
          </cell>
          <cell r="O6089">
            <v>0</v>
          </cell>
          <cell r="P6089">
            <v>255</v>
          </cell>
          <cell r="Q6089">
            <v>660195</v>
          </cell>
          <cell r="R6089">
            <v>660195</v>
          </cell>
          <cell r="S6089">
            <v>0</v>
          </cell>
          <cell r="T6089">
            <v>0.35570714267636738</v>
          </cell>
          <cell r="U6089">
            <v>0.30356456026573775</v>
          </cell>
          <cell r="V6089">
            <v>0.25142197785510834</v>
          </cell>
          <cell r="W6089">
            <v>0.173208104239164</v>
          </cell>
          <cell r="X6089">
            <v>4.2851648212590243E-2</v>
          </cell>
          <cell r="Y6089" t="str">
            <v>K</v>
          </cell>
          <cell r="Z6089">
            <v>3</v>
          </cell>
        </row>
        <row r="6090">
          <cell r="A6090" t="str">
            <v>4183210</v>
          </cell>
          <cell r="B6090" t="str">
            <v>NV/NH</v>
          </cell>
          <cell r="C6090" t="str">
            <v>NV0 biztosítók, gG, 500V KOMBI</v>
          </cell>
          <cell r="D6090" t="str">
            <v>004183210</v>
          </cell>
          <cell r="E6090" t="str">
            <v>NV/NH 0 gL-gG KOMBI 500V 40A késes biztosító</v>
          </cell>
          <cell r="F6090">
            <v>2.2095280800000001</v>
          </cell>
          <cell r="G6090">
            <v>2.2095280800000001</v>
          </cell>
          <cell r="H6090">
            <v>2474.6714496</v>
          </cell>
          <cell r="I6090">
            <v>2474.6714496</v>
          </cell>
          <cell r="J6090">
            <v>2594</v>
          </cell>
          <cell r="K6090">
            <v>2594</v>
          </cell>
          <cell r="L6090">
            <v>2594</v>
          </cell>
          <cell r="M6090">
            <v>2664.0379999999996</v>
          </cell>
          <cell r="N6090">
            <v>2664</v>
          </cell>
          <cell r="O6090">
            <v>0</v>
          </cell>
          <cell r="P6090">
            <v>159</v>
          </cell>
          <cell r="Q6090">
            <v>412446</v>
          </cell>
          <cell r="R6090">
            <v>412446</v>
          </cell>
          <cell r="S6090">
            <v>0</v>
          </cell>
          <cell r="T6090">
            <v>0.35832534882290323</v>
          </cell>
          <cell r="U6090">
            <v>0.30608206617586853</v>
          </cell>
          <cell r="V6090">
            <v>0.25383878352883382</v>
          </cell>
          <cell r="W6090">
            <v>0.17547385955828165</v>
          </cell>
          <cell r="X6090">
            <v>4.4865652940694778E-2</v>
          </cell>
          <cell r="Y6090" t="str">
            <v>K</v>
          </cell>
          <cell r="Z6090">
            <v>3</v>
          </cell>
        </row>
        <row r="6091">
          <cell r="A6091" t="str">
            <v>4183211</v>
          </cell>
          <cell r="B6091" t="str">
            <v>NV/NH</v>
          </cell>
          <cell r="C6091" t="str">
            <v>NV0 biztosítók, gG, 500V KOMBI</v>
          </cell>
          <cell r="D6091" t="str">
            <v>004183211</v>
          </cell>
          <cell r="E6091" t="str">
            <v>NV/NH 0 gL-gG KOMBI 500V 50A késes biztosító</v>
          </cell>
          <cell r="F6091">
            <v>1.9971039000000002</v>
          </cell>
          <cell r="G6091">
            <v>1.9971039000000002</v>
          </cell>
          <cell r="H6091">
            <v>2236.7563679999998</v>
          </cell>
          <cell r="I6091">
            <v>2236.7563679999998</v>
          </cell>
          <cell r="J6091">
            <v>2345</v>
          </cell>
          <cell r="K6091">
            <v>2345</v>
          </cell>
          <cell r="L6091">
            <v>2345</v>
          </cell>
          <cell r="M6091">
            <v>2408.3149999999996</v>
          </cell>
          <cell r="N6091">
            <v>2408</v>
          </cell>
          <cell r="O6091">
            <v>0</v>
          </cell>
          <cell r="P6091">
            <v>342</v>
          </cell>
          <cell r="Q6091">
            <v>801990</v>
          </cell>
          <cell r="R6091">
            <v>801990</v>
          </cell>
          <cell r="S6091">
            <v>0</v>
          </cell>
          <cell r="T6091">
            <v>0.35854974796253702</v>
          </cell>
          <cell r="U6091">
            <v>0.30629783457936255</v>
          </cell>
          <cell r="V6091">
            <v>0.25404592119618807</v>
          </cell>
          <cell r="W6091">
            <v>0.17566805112142636</v>
          </cell>
          <cell r="X6091">
            <v>4.5038267663490172E-2</v>
          </cell>
          <cell r="Y6091" t="str">
            <v>K</v>
          </cell>
          <cell r="Z6091">
            <v>3</v>
          </cell>
        </row>
        <row r="6092">
          <cell r="A6092" t="str">
            <v>4183212</v>
          </cell>
          <cell r="B6092" t="str">
            <v>NV/NH</v>
          </cell>
          <cell r="C6092" t="str">
            <v>NV0 biztosítók, gG, 500V KOMBI</v>
          </cell>
          <cell r="D6092" t="str">
            <v>004183212</v>
          </cell>
          <cell r="E6092" t="str">
            <v>NV/NH 0 gL-gG KOMBI 500V 63A késes biztosító</v>
          </cell>
          <cell r="F6092">
            <v>1.9973017799999997</v>
          </cell>
          <cell r="G6092">
            <v>1.9973017799999997</v>
          </cell>
          <cell r="H6092">
            <v>2236.9779935999995</v>
          </cell>
          <cell r="I6092">
            <v>2236.9779935999995</v>
          </cell>
          <cell r="J6092">
            <v>2337</v>
          </cell>
          <cell r="K6092">
            <v>2337</v>
          </cell>
          <cell r="L6092">
            <v>2337</v>
          </cell>
          <cell r="M6092">
            <v>2400.0989999999997</v>
          </cell>
          <cell r="N6092">
            <v>2400</v>
          </cell>
          <cell r="O6092">
            <v>0</v>
          </cell>
          <cell r="P6092">
            <v>513</v>
          </cell>
          <cell r="Q6092">
            <v>1198881</v>
          </cell>
          <cell r="R6092">
            <v>1198881</v>
          </cell>
          <cell r="S6092">
            <v>0</v>
          </cell>
          <cell r="T6092">
            <v>0.35378089934912116</v>
          </cell>
          <cell r="U6092">
            <v>0.30171240322030868</v>
          </cell>
          <cell r="V6092">
            <v>0.2496439070914962</v>
          </cell>
          <cell r="W6092">
            <v>0.1715411628982777</v>
          </cell>
          <cell r="X6092">
            <v>4.1369922576246942E-2</v>
          </cell>
          <cell r="Y6092" t="str">
            <v>K</v>
          </cell>
          <cell r="Z6092">
            <v>3</v>
          </cell>
        </row>
        <row r="6093">
          <cell r="A6093" t="str">
            <v>4183213</v>
          </cell>
          <cell r="B6093" t="str">
            <v>NV/NH</v>
          </cell>
          <cell r="C6093" t="str">
            <v>NV0 biztosítók, gG, 500V KOMBI</v>
          </cell>
          <cell r="D6093" t="str">
            <v>004183213</v>
          </cell>
          <cell r="E6093" t="str">
            <v>NV/NH 0 gL-gG KOMBI 500V 80A késes biztosító</v>
          </cell>
          <cell r="F6093">
            <v>2.0158035600000002</v>
          </cell>
          <cell r="G6093">
            <v>2.0158035600000002</v>
          </cell>
          <cell r="H6093">
            <v>2257.6999872000001</v>
          </cell>
          <cell r="I6093">
            <v>2257.6999872000001</v>
          </cell>
          <cell r="J6093">
            <v>2366</v>
          </cell>
          <cell r="K6093">
            <v>2366</v>
          </cell>
          <cell r="L6093">
            <v>2366</v>
          </cell>
          <cell r="M6093">
            <v>2429.8819999999996</v>
          </cell>
          <cell r="N6093">
            <v>2429</v>
          </cell>
          <cell r="O6093">
            <v>0</v>
          </cell>
          <cell r="P6093">
            <v>435</v>
          </cell>
          <cell r="Q6093">
            <v>1029210</v>
          </cell>
          <cell r="R6093">
            <v>1029210</v>
          </cell>
          <cell r="S6093">
            <v>0</v>
          </cell>
          <cell r="T6093">
            <v>0.35800037975922616</v>
          </cell>
          <cell r="U6093">
            <v>0.30576959592233277</v>
          </cell>
          <cell r="V6093">
            <v>0.25353881208543938</v>
          </cell>
          <cell r="W6093">
            <v>0.17519263633009929</v>
          </cell>
          <cell r="X6093">
            <v>4.4615676737866261E-2</v>
          </cell>
          <cell r="Y6093" t="str">
            <v>K</v>
          </cell>
          <cell r="Z6093">
            <v>3</v>
          </cell>
        </row>
        <row r="6094">
          <cell r="A6094" t="str">
            <v>4183214</v>
          </cell>
          <cell r="B6094" t="str">
            <v>NV/NH</v>
          </cell>
          <cell r="C6094" t="str">
            <v>NV0 biztosítók, gG, 500V KOMBI</v>
          </cell>
          <cell r="D6094" t="str">
            <v>004183214</v>
          </cell>
          <cell r="E6094" t="str">
            <v>NV/NH 0 gL-gG KOMBI 500V 100A késes biztosító</v>
          </cell>
          <cell r="F6094">
            <v>2.0228283</v>
          </cell>
          <cell r="G6094">
            <v>2.0228283</v>
          </cell>
          <cell r="H6094">
            <v>2265.5676959999996</v>
          </cell>
          <cell r="I6094">
            <v>2265.5676959999996</v>
          </cell>
          <cell r="J6094">
            <v>2394</v>
          </cell>
          <cell r="K6094">
            <v>2394</v>
          </cell>
          <cell r="L6094">
            <v>2394</v>
          </cell>
          <cell r="M6094">
            <v>2458.6379999999999</v>
          </cell>
          <cell r="N6094">
            <v>2458</v>
          </cell>
          <cell r="O6094">
            <v>0</v>
          </cell>
          <cell r="P6094">
            <v>447</v>
          </cell>
          <cell r="Q6094">
            <v>1070118</v>
          </cell>
          <cell r="R6094">
            <v>1070118</v>
          </cell>
          <cell r="S6094">
            <v>0</v>
          </cell>
          <cell r="T6094">
            <v>0.36929960886942315</v>
          </cell>
          <cell r="U6094">
            <v>0.3166342392975221</v>
          </cell>
          <cell r="V6094">
            <v>0.26396886972562128</v>
          </cell>
          <cell r="W6094">
            <v>0.18497081536776983</v>
          </cell>
          <cell r="X6094">
            <v>5.330739143801777E-2</v>
          </cell>
          <cell r="Y6094" t="str">
            <v>K</v>
          </cell>
          <cell r="Z6094">
            <v>3</v>
          </cell>
        </row>
        <row r="6095">
          <cell r="A6095" t="str">
            <v>4183215</v>
          </cell>
          <cell r="B6095" t="str">
            <v>NV/NH</v>
          </cell>
          <cell r="C6095" t="str">
            <v>NV0 biztosítók, gG, 500V KOMBI</v>
          </cell>
          <cell r="D6095" t="str">
            <v>004183215</v>
          </cell>
          <cell r="E6095" t="str">
            <v>NV/NH 0 gL-gG KOMBI 500V 125A késes biztosító</v>
          </cell>
          <cell r="F6095">
            <v>2.04419934</v>
          </cell>
          <cell r="G6095">
            <v>2.04419934</v>
          </cell>
          <cell r="H6095">
            <v>2289.5032607999997</v>
          </cell>
          <cell r="I6095">
            <v>2289.5032607999997</v>
          </cell>
          <cell r="J6095">
            <v>2394</v>
          </cell>
          <cell r="K6095">
            <v>2394</v>
          </cell>
          <cell r="L6095">
            <v>2394</v>
          </cell>
          <cell r="M6095">
            <v>2458.6379999999999</v>
          </cell>
          <cell r="N6095">
            <v>2458</v>
          </cell>
          <cell r="O6095">
            <v>0</v>
          </cell>
          <cell r="P6095">
            <v>273</v>
          </cell>
          <cell r="Q6095">
            <v>653562</v>
          </cell>
          <cell r="R6095">
            <v>653562</v>
          </cell>
          <cell r="S6095">
            <v>0</v>
          </cell>
          <cell r="T6095">
            <v>0.35498429424206734</v>
          </cell>
          <cell r="U6095">
            <v>0.30286951369429538</v>
          </cell>
          <cell r="V6095">
            <v>0.25075473314652363</v>
          </cell>
          <cell r="W6095">
            <v>0.1725825623248658</v>
          </cell>
          <cell r="X6095">
            <v>4.2295610955436436E-2</v>
          </cell>
          <cell r="Y6095" t="str">
            <v>K</v>
          </cell>
          <cell r="Z6095">
            <v>3</v>
          </cell>
        </row>
        <row r="6096">
          <cell r="A6096" t="str">
            <v>4183216</v>
          </cell>
          <cell r="B6096" t="str">
            <v>NV/NH</v>
          </cell>
          <cell r="C6096" t="str">
            <v>NV0 biztosítók, gG, 500V KOMBI</v>
          </cell>
          <cell r="D6096" t="str">
            <v>004183216</v>
          </cell>
          <cell r="E6096" t="str">
            <v>NV/NH 0 gL-gG KOMBI 500V 160A késes biztosító</v>
          </cell>
          <cell r="F6096">
            <v>1.98285654</v>
          </cell>
          <cell r="G6096">
            <v>1.98285654</v>
          </cell>
          <cell r="H6096">
            <v>2220.7993247999998</v>
          </cell>
          <cell r="I6096">
            <v>2220.7993247999998</v>
          </cell>
          <cell r="J6096">
            <v>2322</v>
          </cell>
          <cell r="K6096">
            <v>2322</v>
          </cell>
          <cell r="L6096">
            <v>2322</v>
          </cell>
          <cell r="M6096">
            <v>2384.694</v>
          </cell>
          <cell r="N6096">
            <v>2384</v>
          </cell>
          <cell r="O6096">
            <v>0</v>
          </cell>
          <cell r="P6096">
            <v>252</v>
          </cell>
          <cell r="Q6096">
            <v>585144</v>
          </cell>
          <cell r="R6096">
            <v>585144</v>
          </cell>
          <cell r="S6096">
            <v>0</v>
          </cell>
          <cell r="T6096">
            <v>0.35489075775497092</v>
          </cell>
          <cell r="U6096">
            <v>0.3027795747643951</v>
          </cell>
          <cell r="V6096">
            <v>0.2506683917738195</v>
          </cell>
          <cell r="W6096">
            <v>0.17250161728795566</v>
          </cell>
          <cell r="X6096">
            <v>4.2223659811516212E-2</v>
          </cell>
          <cell r="Y6096" t="str">
            <v>E</v>
          </cell>
          <cell r="Z6096">
            <v>3</v>
          </cell>
        </row>
        <row r="6097">
          <cell r="A6097" t="str">
            <v>4183303</v>
          </cell>
          <cell r="B6097" t="str">
            <v>NV/NH</v>
          </cell>
          <cell r="C6097" t="str">
            <v>NV0 biztosítók, gG, 500V KOMBI</v>
          </cell>
          <cell r="D6097" t="str">
            <v>004183303</v>
          </cell>
          <cell r="E6097" t="str">
            <v>NV/NH 0 gL-gG KOMBI 690V 6A késes biztosító</v>
          </cell>
          <cell r="F6097">
            <v>2.6115212999999997</v>
          </cell>
          <cell r="G6097">
            <v>2.6115212999999997</v>
          </cell>
          <cell r="H6097">
            <v>2924.9038559999995</v>
          </cell>
          <cell r="I6097">
            <v>2924.9038559999995</v>
          </cell>
          <cell r="J6097">
            <v>3042</v>
          </cell>
          <cell r="K6097">
            <v>3042</v>
          </cell>
          <cell r="L6097">
            <v>3042</v>
          </cell>
          <cell r="M6097">
            <v>3124.1339999999996</v>
          </cell>
          <cell r="N6097">
            <v>3124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0.34771789914177642</v>
          </cell>
          <cell r="U6097">
            <v>0.29588259532863126</v>
          </cell>
          <cell r="V6097">
            <v>0.24404729151548588</v>
          </cell>
          <cell r="W6097">
            <v>0.16629433579576802</v>
          </cell>
          <cell r="X6097">
            <v>3.6706076262905007E-2</v>
          </cell>
          <cell r="Y6097" t="str">
            <v>E</v>
          </cell>
          <cell r="Z6097">
            <v>3</v>
          </cell>
        </row>
        <row r="6098">
          <cell r="A6098" t="str">
            <v>4183304</v>
          </cell>
          <cell r="B6098" t="str">
            <v>NV/NH</v>
          </cell>
          <cell r="C6098" t="str">
            <v>NV0 biztosítók, gG, 500V KOMBI</v>
          </cell>
          <cell r="D6098" t="str">
            <v>004183304</v>
          </cell>
          <cell r="E6098" t="str">
            <v>NV/NH 0 gL-gG KOMBI 690V 10A késes biztosító</v>
          </cell>
          <cell r="F6098">
            <v>2.6406096599999995</v>
          </cell>
          <cell r="G6098">
            <v>2.6406096599999995</v>
          </cell>
          <cell r="H6098">
            <v>2957.4828191999991</v>
          </cell>
          <cell r="I6098">
            <v>2957.4828191999991</v>
          </cell>
          <cell r="J6098">
            <v>3042</v>
          </cell>
          <cell r="K6098">
            <v>3042</v>
          </cell>
          <cell r="L6098">
            <v>3042</v>
          </cell>
          <cell r="M6098">
            <v>3124.1339999999996</v>
          </cell>
          <cell r="N6098">
            <v>3124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0.33287174295954092</v>
          </cell>
          <cell r="U6098">
            <v>0.28160744515340475</v>
          </cell>
          <cell r="V6098">
            <v>0.23034314734726857</v>
          </cell>
          <cell r="W6098">
            <v>0.1534467006380642</v>
          </cell>
          <cell r="X6098">
            <v>2.5285956122723663E-2</v>
          </cell>
          <cell r="Y6098" t="str">
            <v>E</v>
          </cell>
          <cell r="Z6098">
            <v>3</v>
          </cell>
        </row>
        <row r="6099">
          <cell r="A6099" t="str">
            <v>4183305</v>
          </cell>
          <cell r="B6099" t="str">
            <v>NV/NH</v>
          </cell>
          <cell r="C6099" t="str">
            <v>NV0 biztosítók, gG, 500V KOMBI</v>
          </cell>
          <cell r="D6099" t="str">
            <v>004183305</v>
          </cell>
          <cell r="E6099" t="str">
            <v>NV/NH 0 gL-gG KOMBI 690V 16A késes biztosító</v>
          </cell>
          <cell r="F6099">
            <v>2.64051072</v>
          </cell>
          <cell r="G6099">
            <v>2.64051072</v>
          </cell>
          <cell r="H6099">
            <v>2957.3720063999995</v>
          </cell>
          <cell r="I6099">
            <v>2957.3720063999995</v>
          </cell>
          <cell r="J6099">
            <v>3042</v>
          </cell>
          <cell r="K6099">
            <v>3042</v>
          </cell>
          <cell r="L6099">
            <v>3042</v>
          </cell>
          <cell r="M6099">
            <v>3124.1339999999996</v>
          </cell>
          <cell r="N6099">
            <v>3124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0.3329216856957129</v>
          </cell>
          <cell r="U6099">
            <v>0.28165546701510857</v>
          </cell>
          <cell r="V6099">
            <v>0.23038924833450425</v>
          </cell>
          <cell r="W6099">
            <v>0.15348992031359754</v>
          </cell>
          <cell r="X6099">
            <v>2.5324373612086726E-2</v>
          </cell>
          <cell r="Y6099" t="str">
            <v>E</v>
          </cell>
          <cell r="Z6099">
            <v>3</v>
          </cell>
        </row>
        <row r="6100">
          <cell r="A6100" t="str">
            <v>4183306</v>
          </cell>
          <cell r="B6100" t="str">
            <v>NV/NH</v>
          </cell>
          <cell r="C6100" t="str">
            <v>NV0 biztosítók, gG, 500V KOMBI</v>
          </cell>
          <cell r="D6100" t="str">
            <v>004183306</v>
          </cell>
          <cell r="E6100" t="str">
            <v>NV/NH 0 gL-gG KOMBI 690V 20A késes biztosító</v>
          </cell>
          <cell r="F6100">
            <v>2.6794930800000003</v>
          </cell>
          <cell r="G6100">
            <v>2.6794930800000003</v>
          </cell>
          <cell r="H6100">
            <v>3001.0322495999999</v>
          </cell>
          <cell r="I6100">
            <v>3001.0322495999999</v>
          </cell>
          <cell r="J6100">
            <v>3085</v>
          </cell>
          <cell r="K6100">
            <v>3085</v>
          </cell>
          <cell r="L6100">
            <v>3085</v>
          </cell>
          <cell r="M6100">
            <v>3168.2949999999996</v>
          </cell>
          <cell r="N6100">
            <v>3168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0.33209711442882317</v>
          </cell>
          <cell r="U6100">
            <v>0.28086261002771451</v>
          </cell>
          <cell r="V6100">
            <v>0.22962810562660585</v>
          </cell>
          <cell r="W6100">
            <v>0.15277634902494297</v>
          </cell>
          <cell r="X6100">
            <v>2.4690088022171652E-2</v>
          </cell>
          <cell r="Y6100" t="str">
            <v>E</v>
          </cell>
          <cell r="Z6100">
            <v>3</v>
          </cell>
        </row>
        <row r="6101">
          <cell r="A6101" t="str">
            <v>4183307</v>
          </cell>
          <cell r="B6101" t="str">
            <v>NV/NH</v>
          </cell>
          <cell r="C6101" t="str">
            <v>NV0 biztosítók, gG, 500V KOMBI</v>
          </cell>
          <cell r="D6101" t="str">
            <v>004183307</v>
          </cell>
          <cell r="E6101" t="str">
            <v>NV/NH 0 gL-gG KOMBI 690V 25A késes biztosító</v>
          </cell>
          <cell r="F6101">
            <v>2.6115212999999997</v>
          </cell>
          <cell r="G6101">
            <v>2.6115212999999997</v>
          </cell>
          <cell r="H6101">
            <v>2924.9038559999995</v>
          </cell>
          <cell r="I6101">
            <v>2924.9038559999995</v>
          </cell>
          <cell r="J6101">
            <v>3042</v>
          </cell>
          <cell r="K6101">
            <v>3042</v>
          </cell>
          <cell r="L6101">
            <v>3042</v>
          </cell>
          <cell r="M6101">
            <v>3124.1339999999996</v>
          </cell>
          <cell r="N6101">
            <v>3124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0.34771789914177642</v>
          </cell>
          <cell r="U6101">
            <v>0.29588259532863126</v>
          </cell>
          <cell r="V6101">
            <v>0.24404729151548588</v>
          </cell>
          <cell r="W6101">
            <v>0.16629433579576802</v>
          </cell>
          <cell r="X6101">
            <v>3.6706076262905007E-2</v>
          </cell>
          <cell r="Y6101" t="str">
            <v>E</v>
          </cell>
          <cell r="Z6101">
            <v>3</v>
          </cell>
        </row>
        <row r="6102">
          <cell r="A6102" t="str">
            <v>4183308</v>
          </cell>
          <cell r="B6102" t="str">
            <v>NV/NH</v>
          </cell>
          <cell r="C6102" t="str">
            <v>NV0 biztosítók, gG, 500V KOMBI</v>
          </cell>
          <cell r="D6102" t="str">
            <v>004183308</v>
          </cell>
          <cell r="E6102" t="str">
            <v>NV/NH 0 gL-gG KOMBI 690V 32A késes biztosító</v>
          </cell>
          <cell r="F6102">
            <v>2.6115212999999997</v>
          </cell>
          <cell r="G6102">
            <v>2.6115212999999997</v>
          </cell>
          <cell r="H6102">
            <v>2924.9038559999995</v>
          </cell>
          <cell r="I6102">
            <v>2924.9038559999995</v>
          </cell>
          <cell r="J6102">
            <v>3042</v>
          </cell>
          <cell r="K6102">
            <v>3042</v>
          </cell>
          <cell r="L6102">
            <v>3042</v>
          </cell>
          <cell r="M6102">
            <v>3124.1339999999996</v>
          </cell>
          <cell r="N6102">
            <v>3124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0.34771789914177642</v>
          </cell>
          <cell r="U6102">
            <v>0.29588259532863126</v>
          </cell>
          <cell r="V6102">
            <v>0.24404729151548588</v>
          </cell>
          <cell r="W6102">
            <v>0.16629433579576802</v>
          </cell>
          <cell r="X6102">
            <v>3.6706076262905007E-2</v>
          </cell>
          <cell r="Y6102" t="str">
            <v>E</v>
          </cell>
          <cell r="Z6102">
            <v>3</v>
          </cell>
        </row>
        <row r="6103">
          <cell r="A6103" t="str">
            <v>4183309</v>
          </cell>
          <cell r="B6103" t="str">
            <v>NV/NH</v>
          </cell>
          <cell r="C6103" t="str">
            <v>NV0 biztosítók, gG, 500V KOMBI</v>
          </cell>
          <cell r="D6103" t="str">
            <v>004183309</v>
          </cell>
          <cell r="E6103" t="str">
            <v>NV/NH 0 gL-gG KOMBI 690V 35A késes biztosító</v>
          </cell>
          <cell r="F6103">
            <v>2.6115212999999997</v>
          </cell>
          <cell r="G6103">
            <v>2.6115212999999997</v>
          </cell>
          <cell r="H6103">
            <v>2924.9038559999995</v>
          </cell>
          <cell r="I6103">
            <v>2924.9038559999995</v>
          </cell>
          <cell r="J6103">
            <v>3042</v>
          </cell>
          <cell r="K6103">
            <v>3042</v>
          </cell>
          <cell r="L6103">
            <v>3042</v>
          </cell>
          <cell r="M6103">
            <v>3124.1339999999996</v>
          </cell>
          <cell r="N6103">
            <v>3124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0.34771789914177642</v>
          </cell>
          <cell r="U6103">
            <v>0.29588259532863126</v>
          </cell>
          <cell r="V6103">
            <v>0.24404729151548588</v>
          </cell>
          <cell r="W6103">
            <v>0.16629433579576802</v>
          </cell>
          <cell r="X6103">
            <v>3.6706076262905007E-2</v>
          </cell>
          <cell r="Y6103" t="str">
            <v>E</v>
          </cell>
          <cell r="Z6103">
            <v>3</v>
          </cell>
        </row>
        <row r="6104">
          <cell r="A6104" t="str">
            <v>4183310</v>
          </cell>
          <cell r="B6104" t="str">
            <v>NV/NH</v>
          </cell>
          <cell r="C6104" t="str">
            <v>NV0 biztosítók, gG, 500V KOMBI</v>
          </cell>
          <cell r="D6104" t="str">
            <v>004183310</v>
          </cell>
          <cell r="E6104" t="str">
            <v>NV/NH 0 gL-gG KOMBI 690V 40A késes biztosító</v>
          </cell>
          <cell r="F6104">
            <v>2.6627722199999999</v>
          </cell>
          <cell r="G6104">
            <v>2.6627722199999999</v>
          </cell>
          <cell r="H6104">
            <v>2982.3048863999998</v>
          </cell>
          <cell r="I6104">
            <v>2982.3048863999998</v>
          </cell>
          <cell r="J6104">
            <v>3100</v>
          </cell>
          <cell r="K6104">
            <v>3100</v>
          </cell>
          <cell r="L6104">
            <v>3100</v>
          </cell>
          <cell r="M6104">
            <v>3183.7</v>
          </cell>
          <cell r="N6104">
            <v>3183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0.34697965265688402</v>
          </cell>
          <cell r="U6104">
            <v>0.29517274293931162</v>
          </cell>
          <cell r="V6104">
            <v>0.24336583322173899</v>
          </cell>
          <cell r="W6104">
            <v>0.16565546864538039</v>
          </cell>
          <cell r="X6104">
            <v>3.6138194351449382E-2</v>
          </cell>
          <cell r="Y6104" t="str">
            <v>E</v>
          </cell>
          <cell r="Z6104">
            <v>3</v>
          </cell>
        </row>
        <row r="6105">
          <cell r="A6105" t="str">
            <v>4183311</v>
          </cell>
          <cell r="B6105" t="str">
            <v>NV/NH</v>
          </cell>
          <cell r="C6105" t="str">
            <v>NV0 biztosítók, gG, 500V KOMBI</v>
          </cell>
          <cell r="D6105" t="str">
            <v>004183311</v>
          </cell>
          <cell r="E6105" t="str">
            <v>NV/NH 0 gL-gG KOMBI 690V 50A késes biztosító</v>
          </cell>
          <cell r="F6105">
            <v>2.7426167999999995</v>
          </cell>
          <cell r="G6105">
            <v>2.7426167999999995</v>
          </cell>
          <cell r="H6105">
            <v>3071.7308159999993</v>
          </cell>
          <cell r="I6105">
            <v>3071.7308159999993</v>
          </cell>
          <cell r="J6105">
            <v>3195</v>
          </cell>
          <cell r="K6105">
            <v>3195</v>
          </cell>
          <cell r="L6105">
            <v>3195</v>
          </cell>
          <cell r="M6105">
            <v>3281.2649999999999</v>
          </cell>
          <cell r="N6105">
            <v>3281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0.34784232343359123</v>
          </cell>
          <cell r="U6105">
            <v>0.29600223407076065</v>
          </cell>
          <cell r="V6105">
            <v>0.2441621447079303</v>
          </cell>
          <cell r="W6105">
            <v>0.16640201066368454</v>
          </cell>
          <cell r="X6105">
            <v>3.6801787256608653E-2</v>
          </cell>
          <cell r="Y6105" t="str">
            <v>E</v>
          </cell>
          <cell r="Z6105">
            <v>3</v>
          </cell>
        </row>
        <row r="6106">
          <cell r="A6106" t="str">
            <v>4183312</v>
          </cell>
          <cell r="B6106" t="str">
            <v>NV/NH</v>
          </cell>
          <cell r="C6106" t="str">
            <v>NV0 biztosítók, gG, 500V KOMBI</v>
          </cell>
          <cell r="D6106" t="str">
            <v>004183312</v>
          </cell>
          <cell r="E6106" t="str">
            <v>NV/NH 0 gL-gG KOMBI 690V 63A késes biztosító</v>
          </cell>
          <cell r="F6106">
            <v>2.7426167999999995</v>
          </cell>
          <cell r="G6106">
            <v>2.7426167999999995</v>
          </cell>
          <cell r="H6106">
            <v>3071.7308159999993</v>
          </cell>
          <cell r="I6106">
            <v>3071.7308159999993</v>
          </cell>
          <cell r="J6106">
            <v>3195</v>
          </cell>
          <cell r="K6106">
            <v>3195</v>
          </cell>
          <cell r="L6106">
            <v>3195</v>
          </cell>
          <cell r="M6106">
            <v>3281.2649999999999</v>
          </cell>
          <cell r="N6106">
            <v>3281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0.34784232343359123</v>
          </cell>
          <cell r="U6106">
            <v>0.29600223407076065</v>
          </cell>
          <cell r="V6106">
            <v>0.2441621447079303</v>
          </cell>
          <cell r="W6106">
            <v>0.16640201066368454</v>
          </cell>
          <cell r="X6106">
            <v>3.6801787256608653E-2</v>
          </cell>
          <cell r="Y6106" t="str">
            <v>E</v>
          </cell>
          <cell r="Z6106">
            <v>3</v>
          </cell>
        </row>
        <row r="6107">
          <cell r="A6107" t="str">
            <v>4183313</v>
          </cell>
          <cell r="B6107" t="str">
            <v>NV/NH</v>
          </cell>
          <cell r="C6107" t="str">
            <v>NV0 biztosítók, gG, 500V KOMBI</v>
          </cell>
          <cell r="D6107" t="str">
            <v>004183313</v>
          </cell>
          <cell r="E6107" t="str">
            <v>NV/NH 0 gL-gG KOMBI 690V 80A késes biztosító</v>
          </cell>
          <cell r="F6107">
            <v>2.90299854</v>
          </cell>
          <cell r="G6107">
            <v>2.90299854</v>
          </cell>
          <cell r="H6107">
            <v>3251.3583647999999</v>
          </cell>
          <cell r="I6107">
            <v>3251.3583647999999</v>
          </cell>
          <cell r="J6107">
            <v>3380</v>
          </cell>
          <cell r="K6107">
            <v>3380</v>
          </cell>
          <cell r="L6107">
            <v>3380</v>
          </cell>
          <cell r="M6107">
            <v>3471.2599999999998</v>
          </cell>
          <cell r="N6107">
            <v>3471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0.34711056382412098</v>
          </cell>
          <cell r="U6107">
            <v>0.29529861906165489</v>
          </cell>
          <cell r="V6107">
            <v>0.24348667429918858</v>
          </cell>
          <cell r="W6107">
            <v>0.16576875715548933</v>
          </cell>
          <cell r="X6107">
            <v>3.6238895249323777E-2</v>
          </cell>
          <cell r="Y6107" t="str">
            <v>E</v>
          </cell>
          <cell r="Z6107">
            <v>3</v>
          </cell>
        </row>
        <row r="6108">
          <cell r="A6108" t="str">
            <v>4183314</v>
          </cell>
          <cell r="B6108" t="str">
            <v>NV/NH</v>
          </cell>
          <cell r="C6108" t="str">
            <v>NV0 biztosítók, gG, 500V KOMBI</v>
          </cell>
          <cell r="D6108" t="str">
            <v>004183314</v>
          </cell>
          <cell r="E6108" t="str">
            <v>NV/NH 0 gL-gG KOMBI 690V 100A késes biztosító</v>
          </cell>
          <cell r="F6108">
            <v>2.8095002400000002</v>
          </cell>
          <cell r="G6108">
            <v>2.8095002400000002</v>
          </cell>
          <cell r="H6108">
            <v>3146.6402687999998</v>
          </cell>
          <cell r="I6108">
            <v>3146.6402687999998</v>
          </cell>
          <cell r="J6108">
            <v>3270</v>
          </cell>
          <cell r="K6108">
            <v>3270</v>
          </cell>
          <cell r="L6108">
            <v>3270</v>
          </cell>
          <cell r="M6108">
            <v>3358.2899999999995</v>
          </cell>
          <cell r="N6108">
            <v>3358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  <cell r="T6108">
            <v>0.34664163616515653</v>
          </cell>
          <cell r="U6108">
            <v>0.29484772708188123</v>
          </cell>
          <cell r="V6108">
            <v>0.24305381799860593</v>
          </cell>
          <cell r="W6108">
            <v>0.16536295437369297</v>
          </cell>
          <cell r="X6108">
            <v>3.5878181665504938E-2</v>
          </cell>
          <cell r="Y6108" t="str">
            <v>E</v>
          </cell>
          <cell r="Z6108">
            <v>3</v>
          </cell>
        </row>
        <row r="6109">
          <cell r="A6109" t="str">
            <v>4183315</v>
          </cell>
          <cell r="B6109" t="str">
            <v>NV/NH</v>
          </cell>
          <cell r="C6109" t="str">
            <v>NV0 biztosítók, gG, 500V KOMBI</v>
          </cell>
          <cell r="D6109" t="str">
            <v>004183315</v>
          </cell>
          <cell r="E6109" t="str">
            <v>NV/NH 0 gL-gG KOMBI 690V 125A késes biztosító</v>
          </cell>
          <cell r="F6109">
            <v>2.8095002400000002</v>
          </cell>
          <cell r="G6109">
            <v>2.8095002400000002</v>
          </cell>
          <cell r="H6109">
            <v>3146.6402687999998</v>
          </cell>
          <cell r="I6109">
            <v>3146.6402687999998</v>
          </cell>
          <cell r="J6109">
            <v>3270</v>
          </cell>
          <cell r="K6109">
            <v>3270</v>
          </cell>
          <cell r="L6109">
            <v>3270</v>
          </cell>
          <cell r="M6109">
            <v>3358.2899999999995</v>
          </cell>
          <cell r="N6109">
            <v>3358</v>
          </cell>
          <cell r="O6109">
            <v>0</v>
          </cell>
          <cell r="P6109">
            <v>0</v>
          </cell>
          <cell r="Q6109">
            <v>0</v>
          </cell>
          <cell r="R6109">
            <v>0</v>
          </cell>
          <cell r="S6109">
            <v>0</v>
          </cell>
          <cell r="T6109">
            <v>0.34664163616515653</v>
          </cell>
          <cell r="U6109">
            <v>0.29484772708188123</v>
          </cell>
          <cell r="V6109">
            <v>0.24305381799860593</v>
          </cell>
          <cell r="W6109">
            <v>0.16536295437369297</v>
          </cell>
          <cell r="X6109">
            <v>3.5878181665504938E-2</v>
          </cell>
          <cell r="Y6109" t="str">
            <v>E</v>
          </cell>
          <cell r="Z6109">
            <v>3</v>
          </cell>
        </row>
        <row r="6110">
          <cell r="A6110" t="str">
            <v>4184107</v>
          </cell>
          <cell r="B6110" t="str">
            <v>NV/NH</v>
          </cell>
          <cell r="C6110" t="str">
            <v>NV1 C biztosítók, gG, 400V  KOMBI</v>
          </cell>
          <cell r="D6110" t="str">
            <v>004184107</v>
          </cell>
          <cell r="E6110" t="str">
            <v>NH1C gG KOMBI 400V 25A késes biztosító</v>
          </cell>
          <cell r="F6110">
            <v>4.3750278599999994</v>
          </cell>
          <cell r="G6110">
            <v>4.3750278599999994</v>
          </cell>
          <cell r="H6110">
            <v>4900.0312031999993</v>
          </cell>
          <cell r="I6110">
            <v>4900.0312031999993</v>
          </cell>
          <cell r="J6110">
            <v>5210</v>
          </cell>
          <cell r="K6110">
            <v>5210</v>
          </cell>
          <cell r="L6110">
            <v>5210</v>
          </cell>
          <cell r="M6110">
            <v>5350.6699999999992</v>
          </cell>
          <cell r="N6110">
            <v>5350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0.37781294037291024</v>
          </cell>
          <cell r="U6110">
            <v>0.3248201349739519</v>
          </cell>
          <cell r="V6110">
            <v>0.27182732957499378</v>
          </cell>
          <cell r="W6110">
            <v>0.19233812147655649</v>
          </cell>
          <cell r="X6110">
            <v>5.9856107979161521E-2</v>
          </cell>
          <cell r="Y6110" t="str">
            <v>E</v>
          </cell>
          <cell r="Z6110">
            <v>3</v>
          </cell>
        </row>
        <row r="6111">
          <cell r="A6111" t="str">
            <v>4184108</v>
          </cell>
          <cell r="B6111" t="str">
            <v>NV/NH</v>
          </cell>
          <cell r="C6111" t="str">
            <v>NV1 C biztosítók, gG, 400V  KOMBI</v>
          </cell>
          <cell r="D6111" t="str">
            <v>004184108</v>
          </cell>
          <cell r="E6111" t="str">
            <v>NH1C gG KOMBI 400V 32A késes biztosító</v>
          </cell>
          <cell r="F6111">
            <v>4.1801160599999996</v>
          </cell>
          <cell r="G6111">
            <v>4.1801160599999996</v>
          </cell>
          <cell r="H6111">
            <v>4681.7299871999994</v>
          </cell>
          <cell r="I6111">
            <v>4681.7299871999994</v>
          </cell>
          <cell r="J6111">
            <v>5027</v>
          </cell>
          <cell r="K6111">
            <v>5027</v>
          </cell>
          <cell r="L6111">
            <v>5027</v>
          </cell>
          <cell r="M6111">
            <v>5162.7289999999994</v>
          </cell>
          <cell r="N6111">
            <v>5162</v>
          </cell>
          <cell r="O6111">
            <v>0</v>
          </cell>
          <cell r="P6111">
            <v>0</v>
          </cell>
          <cell r="Q6111">
            <v>0</v>
          </cell>
          <cell r="R6111">
            <v>0</v>
          </cell>
          <cell r="S6111">
            <v>0</v>
          </cell>
          <cell r="T6111">
            <v>0.39140610368603013</v>
          </cell>
          <cell r="U6111">
            <v>0.33789048431349067</v>
          </cell>
          <cell r="V6111">
            <v>0.28437486494095099</v>
          </cell>
          <cell r="W6111">
            <v>0.20410143588214136</v>
          </cell>
          <cell r="X6111">
            <v>7.0312387450792491E-2</v>
          </cell>
          <cell r="Y6111" t="str">
            <v>E</v>
          </cell>
          <cell r="Z6111">
            <v>3</v>
          </cell>
        </row>
        <row r="6112">
          <cell r="A6112" t="str">
            <v>4184109</v>
          </cell>
          <cell r="B6112" t="str">
            <v>NV/NH</v>
          </cell>
          <cell r="C6112" t="str">
            <v>NV1 C biztosítók, gG, 400V  KOMBI</v>
          </cell>
          <cell r="D6112" t="str">
            <v>004184109</v>
          </cell>
          <cell r="E6112" t="str">
            <v>NH1C gG KOMBI 400V 35A késes biztosító</v>
          </cell>
          <cell r="F6112">
            <v>4.4262787799999996</v>
          </cell>
          <cell r="G6112">
            <v>4.4262787799999996</v>
          </cell>
          <cell r="H6112">
            <v>4957.4322335999996</v>
          </cell>
          <cell r="I6112">
            <v>4957.4322335999996</v>
          </cell>
          <cell r="J6112">
            <v>5274</v>
          </cell>
          <cell r="K6112">
            <v>5274</v>
          </cell>
          <cell r="L6112">
            <v>5274</v>
          </cell>
          <cell r="M6112">
            <v>5416.3979999999992</v>
          </cell>
          <cell r="N6112">
            <v>5416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0.37858872052338288</v>
          </cell>
          <cell r="U6112">
            <v>0.32556607742632981</v>
          </cell>
          <cell r="V6112">
            <v>0.27254343432927652</v>
          </cell>
          <cell r="W6112">
            <v>0.19300946968369659</v>
          </cell>
          <cell r="X6112">
            <v>6.0452861941063807E-2</v>
          </cell>
          <cell r="Y6112" t="str">
            <v>E</v>
          </cell>
          <cell r="Z6112">
            <v>3</v>
          </cell>
        </row>
        <row r="6113">
          <cell r="A6113" t="str">
            <v>4184110</v>
          </cell>
          <cell r="B6113" t="str">
            <v>NV/NH</v>
          </cell>
          <cell r="C6113" t="str">
            <v>NV1 C biztosítók, gG, 400V  KOMBI</v>
          </cell>
          <cell r="D6113" t="str">
            <v>004184110</v>
          </cell>
          <cell r="E6113" t="str">
            <v>NH1C gG KOMBI 400V 40A késes biztosító</v>
          </cell>
          <cell r="F6113">
            <v>4.1841726000000001</v>
          </cell>
          <cell r="G6113">
            <v>4.1841726000000001</v>
          </cell>
          <cell r="H6113">
            <v>4686.2733120000003</v>
          </cell>
          <cell r="I6113">
            <v>4686.2733120000003</v>
          </cell>
          <cell r="J6113">
            <v>5031</v>
          </cell>
          <cell r="K6113">
            <v>5031</v>
          </cell>
          <cell r="L6113">
            <v>5031</v>
          </cell>
          <cell r="M6113">
            <v>5166.8369999999995</v>
          </cell>
          <cell r="N6113">
            <v>5166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0.39116321348693894</v>
          </cell>
          <cell r="U6113">
            <v>0.33765693604513358</v>
          </cell>
          <cell r="V6113">
            <v>0.284150658603328</v>
          </cell>
          <cell r="W6113">
            <v>0.20389124244062007</v>
          </cell>
          <cell r="X6113">
            <v>7.0125548836106777E-2</v>
          </cell>
          <cell r="Y6113" t="str">
            <v>E</v>
          </cell>
          <cell r="Z6113">
            <v>3</v>
          </cell>
        </row>
        <row r="6114">
          <cell r="A6114" t="str">
            <v>4184111</v>
          </cell>
          <cell r="B6114" t="str">
            <v>NV/NH</v>
          </cell>
          <cell r="C6114" t="str">
            <v>NV1 C biztosítók, gG, 400V  KOMBI</v>
          </cell>
          <cell r="D6114" t="str">
            <v>004184111</v>
          </cell>
          <cell r="E6114" t="str">
            <v>NH1C gG KOMBI 400V 50A késes biztosító</v>
          </cell>
          <cell r="F6114">
            <v>2.9746310999999999</v>
          </cell>
          <cell r="G6114">
            <v>2.9746310999999999</v>
          </cell>
          <cell r="H6114">
            <v>3331.586832</v>
          </cell>
          <cell r="I6114">
            <v>3331.586832</v>
          </cell>
          <cell r="J6114">
            <v>3541</v>
          </cell>
          <cell r="K6114">
            <v>3541</v>
          </cell>
          <cell r="L6114">
            <v>3541</v>
          </cell>
          <cell r="M6114">
            <v>3636.6069999999995</v>
          </cell>
          <cell r="N6114">
            <v>3636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0.37729246493792146</v>
          </cell>
          <cell r="U6114">
            <v>0.32431967782492443</v>
          </cell>
          <cell r="V6114">
            <v>0.27134689071192741</v>
          </cell>
          <cell r="W6114">
            <v>0.19188771004243188</v>
          </cell>
          <cell r="X6114">
            <v>5.945574225993977E-2</v>
          </cell>
          <cell r="Y6114" t="str">
            <v>E</v>
          </cell>
          <cell r="Z6114">
            <v>3</v>
          </cell>
        </row>
        <row r="6115">
          <cell r="A6115" t="str">
            <v>4184112</v>
          </cell>
          <cell r="B6115" t="str">
            <v>NV/NH</v>
          </cell>
          <cell r="C6115" t="str">
            <v>NV1 C biztosítók, gG, 400V  KOMBI</v>
          </cell>
          <cell r="D6115" t="str">
            <v>004184112</v>
          </cell>
          <cell r="E6115" t="str">
            <v>NH1C gG KOMBI 400V 63A késes biztosító</v>
          </cell>
          <cell r="F6115">
            <v>2.9885816399999996</v>
          </cell>
          <cell r="G6115">
            <v>2.9885816399999996</v>
          </cell>
          <cell r="H6115">
            <v>3347.2114367999993</v>
          </cell>
          <cell r="I6115">
            <v>3347.2114367999993</v>
          </cell>
          <cell r="J6115">
            <v>3561</v>
          </cell>
          <cell r="K6115">
            <v>3561</v>
          </cell>
          <cell r="L6115">
            <v>3561</v>
          </cell>
          <cell r="M6115">
            <v>3657.1469999999995</v>
          </cell>
          <cell r="N6115">
            <v>3657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0.37860614040311114</v>
          </cell>
          <cell r="U6115">
            <v>0.32558282731068378</v>
          </cell>
          <cell r="V6115">
            <v>0.27255951421825642</v>
          </cell>
          <cell r="W6115">
            <v>0.19302454457961526</v>
          </cell>
          <cell r="X6115">
            <v>6.0466261848547198E-2</v>
          </cell>
          <cell r="Y6115" t="str">
            <v>E</v>
          </cell>
          <cell r="Z6115">
            <v>3</v>
          </cell>
        </row>
        <row r="6116">
          <cell r="A6116" t="str">
            <v>4184113</v>
          </cell>
          <cell r="B6116" t="str">
            <v>NV/NH</v>
          </cell>
          <cell r="C6116" t="str">
            <v>NV1 C biztosítók, gG, 400V  KOMBI</v>
          </cell>
          <cell r="D6116" t="str">
            <v>004184113</v>
          </cell>
          <cell r="E6116" t="str">
            <v>NH1C gG KOMBI 400V 80A késes biztosító</v>
          </cell>
          <cell r="F6116">
            <v>3.0173731799999999</v>
          </cell>
          <cell r="G6116">
            <v>3.0173731799999999</v>
          </cell>
          <cell r="H6116">
            <v>3379.4579615999992</v>
          </cell>
          <cell r="I6116">
            <v>3379.4579615999992</v>
          </cell>
          <cell r="J6116">
            <v>3594</v>
          </cell>
          <cell r="K6116">
            <v>3594</v>
          </cell>
          <cell r="L6116">
            <v>3594</v>
          </cell>
          <cell r="M6116">
            <v>3691.0379999999996</v>
          </cell>
          <cell r="N6116">
            <v>3691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0.37810530946656074</v>
          </cell>
          <cell r="U6116">
            <v>0.32510125910246224</v>
          </cell>
          <cell r="V6116">
            <v>0.27209720873836352</v>
          </cell>
          <cell r="W6116">
            <v>0.19259113319221588</v>
          </cell>
          <cell r="X6116">
            <v>6.0081007281969745E-2</v>
          </cell>
          <cell r="Y6116" t="str">
            <v>E</v>
          </cell>
          <cell r="Z6116">
            <v>3</v>
          </cell>
        </row>
        <row r="6117">
          <cell r="A6117" t="str">
            <v>4184114</v>
          </cell>
          <cell r="B6117" t="str">
            <v>NV/NH</v>
          </cell>
          <cell r="C6117" t="str">
            <v>NV1 C biztosítók, gG, 400V  KOMBI</v>
          </cell>
          <cell r="D6117" t="str">
            <v>004184114</v>
          </cell>
          <cell r="E6117" t="str">
            <v>NH1C gG KOMBI 400V 100A késes biztosító</v>
          </cell>
          <cell r="F6117">
            <v>3.0417124200000001</v>
          </cell>
          <cell r="G6117">
            <v>3.0417124200000001</v>
          </cell>
          <cell r="H6117">
            <v>3406.7179103999997</v>
          </cell>
          <cell r="I6117">
            <v>3406.7179103999997</v>
          </cell>
          <cell r="J6117">
            <v>3621</v>
          </cell>
          <cell r="K6117">
            <v>3621</v>
          </cell>
          <cell r="L6117">
            <v>3621</v>
          </cell>
          <cell r="M6117">
            <v>3718.7669999999998</v>
          </cell>
          <cell r="N6117">
            <v>3718</v>
          </cell>
          <cell r="O6117">
            <v>0</v>
          </cell>
          <cell r="P6117">
            <v>0</v>
          </cell>
          <cell r="Q6117">
            <v>0</v>
          </cell>
          <cell r="R6117">
            <v>0</v>
          </cell>
          <cell r="S6117">
            <v>0</v>
          </cell>
          <cell r="T6117">
            <v>0.37734815837718139</v>
          </cell>
          <cell r="U6117">
            <v>0.32437322920882838</v>
          </cell>
          <cell r="V6117">
            <v>0.27139830004047516</v>
          </cell>
          <cell r="W6117">
            <v>0.19193590628794532</v>
          </cell>
          <cell r="X6117">
            <v>5.9498583367062707E-2</v>
          </cell>
          <cell r="Y6117" t="str">
            <v>E</v>
          </cell>
          <cell r="Z6117">
            <v>3</v>
          </cell>
        </row>
        <row r="6118">
          <cell r="A6118" t="str">
            <v>4184115</v>
          </cell>
          <cell r="B6118" t="str">
            <v>NV/NH</v>
          </cell>
          <cell r="C6118" t="str">
            <v>NV1 C biztosítók, gG, 400V  KOMBI</v>
          </cell>
          <cell r="D6118" t="str">
            <v>004184115</v>
          </cell>
          <cell r="E6118" t="str">
            <v>NH1C gG KOMBI 400V 125A késes biztosító</v>
          </cell>
          <cell r="F6118">
            <v>2.9290197599999996</v>
          </cell>
          <cell r="G6118">
            <v>2.9290197599999996</v>
          </cell>
          <cell r="H6118">
            <v>3280.5021311999994</v>
          </cell>
          <cell r="I6118">
            <v>3280.5021311999994</v>
          </cell>
          <cell r="J6118">
            <v>3489</v>
          </cell>
          <cell r="K6118">
            <v>3489</v>
          </cell>
          <cell r="L6118">
            <v>3489</v>
          </cell>
          <cell r="M6118">
            <v>3583.2029999999995</v>
          </cell>
          <cell r="N6118">
            <v>3583</v>
          </cell>
          <cell r="O6118">
            <v>0</v>
          </cell>
          <cell r="P6118">
            <v>0</v>
          </cell>
          <cell r="Q6118">
            <v>0</v>
          </cell>
          <cell r="R6118">
            <v>0</v>
          </cell>
          <cell r="S6118">
            <v>0</v>
          </cell>
          <cell r="T6118">
            <v>0.37819930583192796</v>
          </cell>
          <cell r="U6118">
            <v>0.32519164022300773</v>
          </cell>
          <cell r="V6118">
            <v>0.27218397461408728</v>
          </cell>
          <cell r="W6118">
            <v>0.19267247620070682</v>
          </cell>
          <cell r="X6118">
            <v>6.0153312178406138E-2</v>
          </cell>
          <cell r="Y6118" t="str">
            <v>E</v>
          </cell>
          <cell r="Z6118">
            <v>3</v>
          </cell>
        </row>
        <row r="6119">
          <cell r="A6119" t="str">
            <v>4184116</v>
          </cell>
          <cell r="B6119" t="str">
            <v>NV/NH</v>
          </cell>
          <cell r="C6119" t="str">
            <v>NV1 C biztosítók, gG, 400V  KOMBI</v>
          </cell>
          <cell r="D6119" t="str">
            <v>004184116</v>
          </cell>
          <cell r="E6119" t="str">
            <v>NH1C gG KOMBI 400V 160A késes biztosító</v>
          </cell>
          <cell r="F6119">
            <v>2.9711682000000001</v>
          </cell>
          <cell r="G6119">
            <v>2.9711682000000001</v>
          </cell>
          <cell r="H6119">
            <v>3327.7083840000005</v>
          </cell>
          <cell r="I6119">
            <v>3327.7083840000005</v>
          </cell>
          <cell r="J6119">
            <v>3539</v>
          </cell>
          <cell r="K6119">
            <v>3539</v>
          </cell>
          <cell r="L6119">
            <v>3539</v>
          </cell>
          <cell r="M6119">
            <v>3634.5529999999999</v>
          </cell>
          <cell r="N6119">
            <v>3634</v>
          </cell>
          <cell r="O6119">
            <v>0</v>
          </cell>
          <cell r="P6119">
            <v>3</v>
          </cell>
          <cell r="Q6119">
            <v>10617</v>
          </cell>
          <cell r="R6119">
            <v>10617</v>
          </cell>
          <cell r="S6119">
            <v>0</v>
          </cell>
          <cell r="T6119">
            <v>0.37811888266709381</v>
          </cell>
          <cell r="U6119">
            <v>0.3251143102568208</v>
          </cell>
          <cell r="V6119">
            <v>0.27210973784654779</v>
          </cell>
          <cell r="W6119">
            <v>0.1926028792311385</v>
          </cell>
          <cell r="X6119">
            <v>6.0091448205456643E-2</v>
          </cell>
          <cell r="Y6119" t="str">
            <v>E</v>
          </cell>
          <cell r="Z6119">
            <v>3</v>
          </cell>
        </row>
        <row r="6120">
          <cell r="A6120" t="str">
            <v>4184117</v>
          </cell>
          <cell r="B6120" t="str">
            <v>NV/NH</v>
          </cell>
          <cell r="C6120" t="str">
            <v>NV1 biztosítók, gG, 400V  KOMBI</v>
          </cell>
          <cell r="D6120" t="str">
            <v>004184117</v>
          </cell>
          <cell r="E6120" t="str">
            <v>NH1 gG KOMBI 400V 200A késes biztosító</v>
          </cell>
          <cell r="F6120">
            <v>3.7365680399999999</v>
          </cell>
          <cell r="G6120">
            <v>3.7365680399999999</v>
          </cell>
          <cell r="H6120">
            <v>4184.9562047999998</v>
          </cell>
          <cell r="I6120">
            <v>4184.9562047999998</v>
          </cell>
          <cell r="J6120">
            <v>4450</v>
          </cell>
          <cell r="K6120">
            <v>4450</v>
          </cell>
          <cell r="L6120">
            <v>4450</v>
          </cell>
          <cell r="M6120">
            <v>4570.1499999999996</v>
          </cell>
          <cell r="N6120">
            <v>4570</v>
          </cell>
          <cell r="O6120">
            <v>0</v>
          </cell>
          <cell r="P6120">
            <v>0</v>
          </cell>
          <cell r="Q6120">
            <v>0</v>
          </cell>
          <cell r="R6120">
            <v>0</v>
          </cell>
          <cell r="S6120">
            <v>0</v>
          </cell>
          <cell r="T6120">
            <v>0.37790880425129392</v>
          </cell>
          <cell r="U6120">
            <v>0.32491231178009028</v>
          </cell>
          <cell r="V6120">
            <v>0.27191581930888664</v>
          </cell>
          <cell r="W6120">
            <v>0.19242108060208118</v>
          </cell>
          <cell r="X6120">
            <v>5.992984942407209E-2</v>
          </cell>
          <cell r="Y6120" t="str">
            <v>E</v>
          </cell>
          <cell r="Z6120">
            <v>3</v>
          </cell>
        </row>
        <row r="6121">
          <cell r="A6121" t="str">
            <v>4184118</v>
          </cell>
          <cell r="B6121" t="str">
            <v>NV/NH</v>
          </cell>
          <cell r="C6121" t="str">
            <v>NV1 biztosítók, gG, 400V  KOMBI</v>
          </cell>
          <cell r="D6121" t="str">
            <v>004184118</v>
          </cell>
          <cell r="E6121" t="str">
            <v>NH1 gG KOMBI 400V 224A késes biztosító</v>
          </cell>
          <cell r="F6121">
            <v>3.7615998599999996</v>
          </cell>
          <cell r="G6121">
            <v>3.7615998599999996</v>
          </cell>
          <cell r="H6121">
            <v>4212.9918431999986</v>
          </cell>
          <cell r="I6121">
            <v>4212.9918431999986</v>
          </cell>
          <cell r="J6121">
            <v>4481</v>
          </cell>
          <cell r="K6121">
            <v>4481</v>
          </cell>
          <cell r="L6121">
            <v>4481</v>
          </cell>
          <cell r="M6121">
            <v>4601.9869999999992</v>
          </cell>
          <cell r="N6121">
            <v>4601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0.37827445580562125</v>
          </cell>
          <cell r="U6121">
            <v>0.32526389981309722</v>
          </cell>
          <cell r="V6121">
            <v>0.27225334382057342</v>
          </cell>
          <cell r="W6121">
            <v>0.19273750983178761</v>
          </cell>
          <cell r="X6121">
            <v>6.0211119850477779E-2</v>
          </cell>
          <cell r="Y6121" t="str">
            <v>E</v>
          </cell>
          <cell r="Z6121">
            <v>3</v>
          </cell>
        </row>
        <row r="6122">
          <cell r="A6122" t="str">
            <v>4184119</v>
          </cell>
          <cell r="B6122" t="str">
            <v>NV/NH</v>
          </cell>
          <cell r="C6122" t="str">
            <v>NV1 biztosítók, gG, 400V  KOMBI</v>
          </cell>
          <cell r="D6122" t="str">
            <v>004184119</v>
          </cell>
          <cell r="E6122" t="str">
            <v>NH1 gG KOMBI 400V 250A késes biztosító</v>
          </cell>
          <cell r="F6122">
            <v>3.8260098</v>
          </cell>
          <cell r="G6122">
            <v>3.8260098</v>
          </cell>
          <cell r="H6122">
            <v>4285.1309760000004</v>
          </cell>
          <cell r="I6122">
            <v>4285.1309760000004</v>
          </cell>
          <cell r="J6122">
            <v>4557</v>
          </cell>
          <cell r="K6122">
            <v>4557</v>
          </cell>
          <cell r="L6122">
            <v>4557</v>
          </cell>
          <cell r="M6122">
            <v>4680.0389999999998</v>
          </cell>
          <cell r="N6122">
            <v>4680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0.37805423289820128</v>
          </cell>
          <cell r="U6122">
            <v>0.32505214701750118</v>
          </cell>
          <cell r="V6122">
            <v>0.27205006113680108</v>
          </cell>
          <cell r="W6122">
            <v>0.19254693231575093</v>
          </cell>
          <cell r="X6122">
            <v>6.00417176140009E-2</v>
          </cell>
          <cell r="Y6122" t="str">
            <v>E</v>
          </cell>
          <cell r="Z6122">
            <v>3</v>
          </cell>
        </row>
        <row r="6123">
          <cell r="A6123" t="str">
            <v>4184120</v>
          </cell>
          <cell r="B6123" t="str">
            <v>NV/NH</v>
          </cell>
          <cell r="C6123" t="str">
            <v>NV1 biztosítók, gG, 400V  KOMBI</v>
          </cell>
          <cell r="D6123" t="str">
            <v>004184120</v>
          </cell>
          <cell r="E6123" t="str">
            <v>NH1 gG KOMBI 400V 63A késes biztosító</v>
          </cell>
          <cell r="F6123">
            <v>3.5839036200000001</v>
          </cell>
          <cell r="G6123">
            <v>3.5839036200000001</v>
          </cell>
          <cell r="H6123">
            <v>4013.9720544000002</v>
          </cell>
          <cell r="I6123">
            <v>4013.9720544000002</v>
          </cell>
          <cell r="J6123">
            <v>4266</v>
          </cell>
          <cell r="K6123">
            <v>4266</v>
          </cell>
          <cell r="L6123">
            <v>4266</v>
          </cell>
          <cell r="M6123">
            <v>4381.1819999999998</v>
          </cell>
          <cell r="N6123">
            <v>4381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0</v>
          </cell>
          <cell r="T6123">
            <v>0.37720277198749019</v>
          </cell>
          <cell r="U6123">
            <v>0.32423343460335596</v>
          </cell>
          <cell r="V6123">
            <v>0.27126409721922173</v>
          </cell>
          <cell r="W6123">
            <v>0.19181009114302028</v>
          </cell>
          <cell r="X6123">
            <v>5.9386747682684815E-2</v>
          </cell>
          <cell r="Y6123" t="str">
            <v>E</v>
          </cell>
          <cell r="Z6123">
            <v>3</v>
          </cell>
        </row>
        <row r="6124">
          <cell r="A6124" t="str">
            <v>4184121</v>
          </cell>
          <cell r="B6124" t="str">
            <v>NV/NH</v>
          </cell>
          <cell r="C6124" t="str">
            <v>NV1 biztosítók, gG, 400V  KOMBI</v>
          </cell>
          <cell r="D6124" t="str">
            <v>004184121</v>
          </cell>
          <cell r="E6124" t="str">
            <v>NH1 gG KOMBI 400V 80A késes biztosító</v>
          </cell>
          <cell r="F6124">
            <v>3.6047799600000001</v>
          </cell>
          <cell r="G6124">
            <v>3.6047799600000001</v>
          </cell>
          <cell r="H6124">
            <v>4037.3535551999998</v>
          </cell>
          <cell r="I6124">
            <v>4037.3535551999998</v>
          </cell>
          <cell r="J6124">
            <v>4293</v>
          </cell>
          <cell r="K6124">
            <v>4293</v>
          </cell>
          <cell r="L6124">
            <v>4293</v>
          </cell>
          <cell r="M6124">
            <v>4408.9110000000001</v>
          </cell>
          <cell r="N6124">
            <v>4408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0.37789297963141144</v>
          </cell>
          <cell r="U6124">
            <v>0.32489709579943393</v>
          </cell>
          <cell r="V6124">
            <v>0.27190121196745665</v>
          </cell>
          <cell r="W6124">
            <v>0.19240738621949038</v>
          </cell>
          <cell r="X6124">
            <v>5.9917676639547279E-2</v>
          </cell>
          <cell r="Y6124" t="str">
            <v>E</v>
          </cell>
          <cell r="Z6124">
            <v>3</v>
          </cell>
        </row>
        <row r="6125">
          <cell r="A6125" t="str">
            <v>4184122</v>
          </cell>
          <cell r="B6125" t="str">
            <v>NV/NH</v>
          </cell>
          <cell r="C6125" t="str">
            <v>NV1 biztosítók, gG, 400V  KOMBI</v>
          </cell>
          <cell r="D6125" t="str">
            <v>004184122</v>
          </cell>
          <cell r="E6125" t="str">
            <v>NH1 gG KOMBI 400V 100A késes biztosító</v>
          </cell>
          <cell r="F6125">
            <v>3.6215008199999996</v>
          </cell>
          <cell r="G6125">
            <v>3.6215008199999996</v>
          </cell>
          <cell r="H6125">
            <v>4056.0809183999991</v>
          </cell>
          <cell r="I6125">
            <v>4056.0809183999991</v>
          </cell>
          <cell r="J6125">
            <v>4311</v>
          </cell>
          <cell r="K6125">
            <v>4311</v>
          </cell>
          <cell r="L6125">
            <v>4311</v>
          </cell>
          <cell r="M6125">
            <v>4427.3969999999999</v>
          </cell>
          <cell r="N6125">
            <v>4427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0.3772817535907671</v>
          </cell>
          <cell r="U6125">
            <v>0.3243093784526605</v>
          </cell>
          <cell r="V6125">
            <v>0.27133700331455413</v>
          </cell>
          <cell r="W6125">
            <v>0.19187844060739434</v>
          </cell>
          <cell r="X6125">
            <v>5.9447502762128623E-2</v>
          </cell>
          <cell r="Y6125" t="str">
            <v>E</v>
          </cell>
          <cell r="Z6125">
            <v>3</v>
          </cell>
        </row>
        <row r="6126">
          <cell r="A6126" t="str">
            <v>4184123</v>
          </cell>
          <cell r="B6126" t="str">
            <v>NV/NH</v>
          </cell>
          <cell r="C6126" t="str">
            <v>NV1 biztosítók, gG, 400V  KOMBI</v>
          </cell>
          <cell r="D6126" t="str">
            <v>004184123</v>
          </cell>
          <cell r="E6126" t="str">
            <v>NH1 gG KOMBI 400V 125A késes biztosító</v>
          </cell>
          <cell r="F6126">
            <v>3.6404973000000003</v>
          </cell>
          <cell r="G6126">
            <v>3.6404973000000003</v>
          </cell>
          <cell r="H6126">
            <v>4077.356976</v>
          </cell>
          <cell r="I6126">
            <v>4077.356976</v>
          </cell>
          <cell r="J6126">
            <v>4333</v>
          </cell>
          <cell r="K6126">
            <v>4333</v>
          </cell>
          <cell r="L6126">
            <v>4333</v>
          </cell>
          <cell r="M6126">
            <v>4449.991</v>
          </cell>
          <cell r="N6126">
            <v>4449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0</v>
          </cell>
          <cell r="T6126">
            <v>0.37708686118239942</v>
          </cell>
          <cell r="U6126">
            <v>0.32412198190615316</v>
          </cell>
          <cell r="V6126">
            <v>0.27115710262990711</v>
          </cell>
          <cell r="W6126">
            <v>0.19170978371553793</v>
          </cell>
          <cell r="X6126">
            <v>5.9297585524922702E-2</v>
          </cell>
          <cell r="Y6126" t="str">
            <v>E</v>
          </cell>
          <cell r="Z6126">
            <v>3</v>
          </cell>
        </row>
        <row r="6127">
          <cell r="A6127" t="str">
            <v>4184124</v>
          </cell>
          <cell r="B6127" t="str">
            <v>NV/NH</v>
          </cell>
          <cell r="C6127" t="str">
            <v>NV1 biztosítók, gG, 400V  KOMBI</v>
          </cell>
          <cell r="D6127" t="str">
            <v>004184124</v>
          </cell>
          <cell r="E6127" t="str">
            <v>NH1 gG KOMBI 400V 160A késes biztosító</v>
          </cell>
          <cell r="F6127">
            <v>3.66038424</v>
          </cell>
          <cell r="G6127">
            <v>3.66038424</v>
          </cell>
          <cell r="H6127">
            <v>4099.6303487999994</v>
          </cell>
          <cell r="I6127">
            <v>4099.6303487999994</v>
          </cell>
          <cell r="J6127">
            <v>4359</v>
          </cell>
          <cell r="K6127">
            <v>4359</v>
          </cell>
          <cell r="L6127">
            <v>4359</v>
          </cell>
          <cell r="M6127">
            <v>4476.6929999999993</v>
          </cell>
          <cell r="N6127">
            <v>4476</v>
          </cell>
          <cell r="O6127">
            <v>0</v>
          </cell>
          <cell r="P6127">
            <v>0</v>
          </cell>
          <cell r="Q6127">
            <v>0</v>
          </cell>
          <cell r="R6127">
            <v>0</v>
          </cell>
          <cell r="S6127">
            <v>0</v>
          </cell>
          <cell r="T6127">
            <v>0.37782338391884251</v>
          </cell>
          <cell r="U6127">
            <v>0.32483017684504079</v>
          </cell>
          <cell r="V6127">
            <v>0.27183696977123906</v>
          </cell>
          <cell r="W6127">
            <v>0.19234715916053657</v>
          </cell>
          <cell r="X6127">
            <v>5.9864141476032584E-2</v>
          </cell>
          <cell r="Y6127" t="str">
            <v>E</v>
          </cell>
          <cell r="Z6127">
            <v>3</v>
          </cell>
        </row>
        <row r="6128">
          <cell r="A6128" t="str">
            <v>4184203</v>
          </cell>
          <cell r="B6128" t="str">
            <v>NV/NH</v>
          </cell>
          <cell r="C6128" t="str">
            <v>NV1 C biztosítók, gG, 500V  KOMBI</v>
          </cell>
          <cell r="D6128" t="str">
            <v>004184203</v>
          </cell>
          <cell r="E6128" t="str">
            <v>NV/NH1C  gG  KOMBI 500V 6A késes biztosító</v>
          </cell>
          <cell r="F6128">
            <v>3.2922284999999998</v>
          </cell>
          <cell r="G6128">
            <v>3.2922284999999998</v>
          </cell>
          <cell r="H6128">
            <v>3687.2959199999996</v>
          </cell>
          <cell r="I6128">
            <v>3687.2959199999996</v>
          </cell>
          <cell r="J6128">
            <v>4059</v>
          </cell>
          <cell r="K6128">
            <v>3915.3114</v>
          </cell>
          <cell r="L6128">
            <v>3915</v>
          </cell>
          <cell r="M6128">
            <v>4021.0248077999995</v>
          </cell>
          <cell r="N6128">
            <v>4021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-3.5476718403547713E-2</v>
          </cell>
          <cell r="T6128">
            <v>0.37586288436540793</v>
          </cell>
          <cell r="U6128">
            <v>0.32294508112058451</v>
          </cell>
          <cell r="V6128">
            <v>0.27002727787576086</v>
          </cell>
          <cell r="W6128">
            <v>0.19065057300852573</v>
          </cell>
          <cell r="X6128">
            <v>5.8356064896467608E-2</v>
          </cell>
          <cell r="Y6128" t="str">
            <v>E</v>
          </cell>
          <cell r="Z6128">
            <v>3</v>
          </cell>
        </row>
        <row r="6129">
          <cell r="A6129" t="str">
            <v>4184204</v>
          </cell>
          <cell r="B6129" t="str">
            <v>NV/NH</v>
          </cell>
          <cell r="C6129" t="str">
            <v>NV1 C biztosítók, gG, 500V  KOMBI</v>
          </cell>
          <cell r="D6129" t="str">
            <v>004184204</v>
          </cell>
          <cell r="E6129" t="str">
            <v>NV/NH1C gG KOMBI 500V  10A késes biztosító</v>
          </cell>
          <cell r="F6129">
            <v>3.2922284999999998</v>
          </cell>
          <cell r="G6129">
            <v>3.2922284999999998</v>
          </cell>
          <cell r="H6129">
            <v>3687.2959199999996</v>
          </cell>
          <cell r="I6129">
            <v>3687.2959199999996</v>
          </cell>
          <cell r="J6129">
            <v>4059</v>
          </cell>
          <cell r="K6129">
            <v>3915.3114</v>
          </cell>
          <cell r="L6129">
            <v>3915</v>
          </cell>
          <cell r="M6129">
            <v>4021.0248077999995</v>
          </cell>
          <cell r="N6129">
            <v>4021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-3.5476718403547713E-2</v>
          </cell>
          <cell r="T6129">
            <v>0.37586288436540793</v>
          </cell>
          <cell r="U6129">
            <v>0.32294508112058451</v>
          </cell>
          <cell r="V6129">
            <v>0.27002727787576086</v>
          </cell>
          <cell r="W6129">
            <v>0.19065057300852573</v>
          </cell>
          <cell r="X6129">
            <v>5.8356064896467608E-2</v>
          </cell>
          <cell r="Y6129" t="str">
            <v>E</v>
          </cell>
          <cell r="Z6129">
            <v>3</v>
          </cell>
        </row>
        <row r="6130">
          <cell r="A6130" t="str">
            <v>4184205</v>
          </cell>
          <cell r="B6130" t="str">
            <v>NV/NH</v>
          </cell>
          <cell r="C6130" t="str">
            <v>NV1 C biztosítók, gG, 500V  KOMBI</v>
          </cell>
          <cell r="D6130" t="str">
            <v>004184205</v>
          </cell>
          <cell r="E6130" t="str">
            <v>NV/NH1C gG KOMBI 500V  16A késes biztosító</v>
          </cell>
          <cell r="F6130">
            <v>3.5413730000000001</v>
          </cell>
          <cell r="G6130">
            <v>3.5413730000000001</v>
          </cell>
          <cell r="H6130">
            <v>3966.3377599999999</v>
          </cell>
          <cell r="I6130">
            <v>3966.3377599999999</v>
          </cell>
          <cell r="J6130">
            <v>4179</v>
          </cell>
          <cell r="K6130">
            <v>4175.2389000000003</v>
          </cell>
          <cell r="L6130">
            <v>4175</v>
          </cell>
          <cell r="M6130">
            <v>4287.9703503000001</v>
          </cell>
          <cell r="N6130">
            <v>4287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-9.5716678631252439E-4</v>
          </cell>
          <cell r="T6130">
            <v>0.36401192418872585</v>
          </cell>
          <cell r="U6130">
            <v>0.31154992710454388</v>
          </cell>
          <cell r="V6130">
            <v>0.25908793002036212</v>
          </cell>
          <cell r="W6130">
            <v>0.18039493439408938</v>
          </cell>
          <cell r="X6130">
            <v>4.9239941683635324E-2</v>
          </cell>
          <cell r="Y6130" t="str">
            <v>E</v>
          </cell>
          <cell r="Z6130">
            <v>3</v>
          </cell>
        </row>
        <row r="6131">
          <cell r="A6131" t="str">
            <v>4184206</v>
          </cell>
          <cell r="B6131" t="str">
            <v>NV/NH</v>
          </cell>
          <cell r="C6131" t="str">
            <v>NV1 C biztosítók, gG, 500V  KOMBI</v>
          </cell>
          <cell r="D6131" t="str">
            <v>004184206</v>
          </cell>
          <cell r="E6131" t="str">
            <v>NV/NH1C gG KOMBI 500V  20A késes biztosító</v>
          </cell>
          <cell r="F6131">
            <v>3.3043981199999997</v>
          </cell>
          <cell r="G6131">
            <v>3.3043981199999997</v>
          </cell>
          <cell r="H6131">
            <v>3700.9258943999994</v>
          </cell>
          <cell r="I6131">
            <v>3700.9258943999994</v>
          </cell>
          <cell r="J6131">
            <v>4179</v>
          </cell>
          <cell r="K6131">
            <v>3885.6342</v>
          </cell>
          <cell r="L6131">
            <v>3885</v>
          </cell>
          <cell r="M6131">
            <v>3990.5463233999994</v>
          </cell>
          <cell r="N6131">
            <v>3990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-7.0351758793969821E-2</v>
          </cell>
          <cell r="T6131">
            <v>0.36029159827751034</v>
          </cell>
          <cell r="U6131">
            <v>0.30797269065145239</v>
          </cell>
          <cell r="V6131">
            <v>0.25565378302539421</v>
          </cell>
          <cell r="W6131">
            <v>0.17717542158630706</v>
          </cell>
          <cell r="X6131">
            <v>4.6378152521161953E-2</v>
          </cell>
          <cell r="Y6131" t="str">
            <v>E</v>
          </cell>
          <cell r="Z6131">
            <v>3</v>
          </cell>
        </row>
        <row r="6132">
          <cell r="A6132" t="str">
            <v>4184207</v>
          </cell>
          <cell r="B6132" t="str">
            <v>NV/NH</v>
          </cell>
          <cell r="C6132" t="str">
            <v>NV1 C biztosítók, gG, 500V  KOMBI</v>
          </cell>
          <cell r="D6132" t="str">
            <v>004184207</v>
          </cell>
          <cell r="E6132" t="str">
            <v>NV/NH1C gG KOMBI 500V  25A késes biztosító</v>
          </cell>
          <cell r="F6132">
            <v>2.3863338600000001</v>
          </cell>
          <cell r="G6132">
            <v>2.3863338600000001</v>
          </cell>
          <cell r="H6132">
            <v>2672.6939232</v>
          </cell>
          <cell r="I6132">
            <v>2672.6939232</v>
          </cell>
          <cell r="J6132">
            <v>2765</v>
          </cell>
          <cell r="K6132">
            <v>2765</v>
          </cell>
          <cell r="L6132">
            <v>2765</v>
          </cell>
          <cell r="M6132">
            <v>2839.6549999999997</v>
          </cell>
          <cell r="N6132">
            <v>2839</v>
          </cell>
          <cell r="O6132">
            <v>0</v>
          </cell>
          <cell r="P6132">
            <v>9</v>
          </cell>
          <cell r="Q6132">
            <v>24885</v>
          </cell>
          <cell r="R6132">
            <v>24885</v>
          </cell>
          <cell r="S6132">
            <v>0</v>
          </cell>
          <cell r="T6132">
            <v>0.34059406088299826</v>
          </cell>
          <cell r="U6132">
            <v>0.28903275084903668</v>
          </cell>
          <cell r="V6132">
            <v>0.2374714408150751</v>
          </cell>
          <cell r="W6132">
            <v>0.16012947576413294</v>
          </cell>
          <cell r="X6132">
            <v>3.1226200679229432E-2</v>
          </cell>
          <cell r="Y6132" t="str">
            <v>K</v>
          </cell>
          <cell r="Z6132">
            <v>3</v>
          </cell>
        </row>
        <row r="6133">
          <cell r="A6133" t="str">
            <v>4184208</v>
          </cell>
          <cell r="B6133" t="str">
            <v>NV/NH</v>
          </cell>
          <cell r="C6133" t="str">
            <v>NV1 C biztosítók, gG, 500V  KOMBI</v>
          </cell>
          <cell r="D6133" t="str">
            <v>004184208</v>
          </cell>
          <cell r="E6133" t="str">
            <v>NV/NH1C gG KOMBI 500V  32A késes biztosító</v>
          </cell>
          <cell r="F6133">
            <v>2.3927649600000001</v>
          </cell>
          <cell r="G6133">
            <v>2.3927649600000001</v>
          </cell>
          <cell r="H6133">
            <v>2679.8967551999999</v>
          </cell>
          <cell r="I6133">
            <v>2679.8967551999999</v>
          </cell>
          <cell r="J6133">
            <v>2773</v>
          </cell>
          <cell r="K6133">
            <v>2773</v>
          </cell>
          <cell r="L6133">
            <v>2773</v>
          </cell>
          <cell r="M6133">
            <v>2847.8709999999996</v>
          </cell>
          <cell r="N6133">
            <v>2847</v>
          </cell>
          <cell r="O6133">
            <v>0</v>
          </cell>
          <cell r="P6133">
            <v>18</v>
          </cell>
          <cell r="Q6133">
            <v>49914</v>
          </cell>
          <cell r="R6133">
            <v>49914</v>
          </cell>
          <cell r="S6133">
            <v>0</v>
          </cell>
          <cell r="T6133">
            <v>0.34085923759097514</v>
          </cell>
          <cell r="U6133">
            <v>0.28928772845286077</v>
          </cell>
          <cell r="V6133">
            <v>0.23771621931474618</v>
          </cell>
          <cell r="W6133">
            <v>0.16035895560757463</v>
          </cell>
          <cell r="X6133">
            <v>3.1430182762288705E-2</v>
          </cell>
          <cell r="Y6133" t="str">
            <v>K</v>
          </cell>
          <cell r="Z6133">
            <v>3</v>
          </cell>
        </row>
        <row r="6134">
          <cell r="A6134" t="str">
            <v>4184209</v>
          </cell>
          <cell r="B6134" t="str">
            <v>NV/NH</v>
          </cell>
          <cell r="C6134" t="str">
            <v>NV1 C biztosítók, gG, 500V  KOMBI</v>
          </cell>
          <cell r="D6134" t="str">
            <v>004184209</v>
          </cell>
          <cell r="E6134" t="str">
            <v>NV/NH1C gG KOMBI 500V  35A késes biztosító</v>
          </cell>
          <cell r="F6134">
            <v>2.41433388</v>
          </cell>
          <cell r="G6134">
            <v>2.41433388</v>
          </cell>
          <cell r="H6134">
            <v>2704.0539455999997</v>
          </cell>
          <cell r="I6134">
            <v>2704.0539455999997</v>
          </cell>
          <cell r="J6134">
            <v>2797</v>
          </cell>
          <cell r="K6134">
            <v>2797</v>
          </cell>
          <cell r="L6134">
            <v>2797</v>
          </cell>
          <cell r="M6134">
            <v>2872.5189999999998</v>
          </cell>
          <cell r="N6134">
            <v>2872</v>
          </cell>
          <cell r="O6134">
            <v>0</v>
          </cell>
          <cell r="P6134">
            <v>189</v>
          </cell>
          <cell r="Q6134">
            <v>528633</v>
          </cell>
          <cell r="R6134">
            <v>528633</v>
          </cell>
          <cell r="S6134">
            <v>0</v>
          </cell>
          <cell r="T6134">
            <v>0.34038172052657445</v>
          </cell>
          <cell r="U6134">
            <v>0.28882857742939838</v>
          </cell>
          <cell r="V6134">
            <v>0.23727543433222231</v>
          </cell>
          <cell r="W6134">
            <v>0.15994571968645843</v>
          </cell>
          <cell r="X6134">
            <v>3.1062861943518705E-2</v>
          </cell>
          <cell r="Y6134" t="str">
            <v>K</v>
          </cell>
          <cell r="Z6134">
            <v>3</v>
          </cell>
        </row>
        <row r="6135">
          <cell r="A6135" t="str">
            <v>4184210</v>
          </cell>
          <cell r="B6135" t="str">
            <v>NV/NH</v>
          </cell>
          <cell r="C6135" t="str">
            <v>NV1 C biztosítók, gG, 500V  KOMBI</v>
          </cell>
          <cell r="D6135" t="str">
            <v>004184210</v>
          </cell>
          <cell r="E6135" t="str">
            <v>NV/NH1C gG KOMBI 500V  40A késes biztosító</v>
          </cell>
          <cell r="F6135">
            <v>2.3951395199999999</v>
          </cell>
          <cell r="G6135">
            <v>2.3951395199999999</v>
          </cell>
          <cell r="H6135">
            <v>2682.5562623999995</v>
          </cell>
          <cell r="I6135">
            <v>2682.5562623999995</v>
          </cell>
          <cell r="J6135">
            <v>2779</v>
          </cell>
          <cell r="K6135">
            <v>2779</v>
          </cell>
          <cell r="L6135">
            <v>2779</v>
          </cell>
          <cell r="M6135">
            <v>2854.0329999999999</v>
          </cell>
          <cell r="N6135">
            <v>2854</v>
          </cell>
          <cell r="O6135">
            <v>0</v>
          </cell>
          <cell r="P6135">
            <v>375</v>
          </cell>
          <cell r="Q6135">
            <v>1042125</v>
          </cell>
          <cell r="R6135">
            <v>1042125</v>
          </cell>
          <cell r="S6135">
            <v>0</v>
          </cell>
          <cell r="T6135">
            <v>0.34242826906384161</v>
          </cell>
          <cell r="U6135">
            <v>0.290796412561386</v>
          </cell>
          <cell r="V6135">
            <v>0.23916455605893039</v>
          </cell>
          <cell r="W6135">
            <v>0.16171677130524742</v>
          </cell>
          <cell r="X6135">
            <v>3.2637130049108842E-2</v>
          </cell>
          <cell r="Y6135" t="str">
            <v>K</v>
          </cell>
          <cell r="Z6135">
            <v>3</v>
          </cell>
        </row>
        <row r="6136">
          <cell r="A6136" t="str">
            <v>4184211</v>
          </cell>
          <cell r="B6136" t="str">
            <v>NV/NH</v>
          </cell>
          <cell r="C6136" t="str">
            <v>NV1 C biztosítók, gG, 500V  KOMBI</v>
          </cell>
          <cell r="D6136" t="str">
            <v>004184211</v>
          </cell>
          <cell r="E6136" t="str">
            <v>NV/NH1C gG KOMBI 500V  50A késes biztosító</v>
          </cell>
          <cell r="F6136">
            <v>2.0940650999999999</v>
          </cell>
          <cell r="G6136">
            <v>2.0940650999999999</v>
          </cell>
          <cell r="H6136">
            <v>2345.3529119999998</v>
          </cell>
          <cell r="I6136">
            <v>2345.3529119999998</v>
          </cell>
          <cell r="J6136">
            <v>2426</v>
          </cell>
          <cell r="K6136">
            <v>2426</v>
          </cell>
          <cell r="L6136">
            <v>2426</v>
          </cell>
          <cell r="M6136">
            <v>2491.502</v>
          </cell>
          <cell r="N6136">
            <v>2491</v>
          </cell>
          <cell r="O6136">
            <v>0</v>
          </cell>
          <cell r="P6136">
            <v>993</v>
          </cell>
          <cell r="Q6136">
            <v>2409018</v>
          </cell>
          <cell r="R6136">
            <v>2409018</v>
          </cell>
          <cell r="S6136">
            <v>0</v>
          </cell>
          <cell r="T6136">
            <v>0.34039863421629057</v>
          </cell>
          <cell r="U6136">
            <v>0.28884484059258697</v>
          </cell>
          <cell r="V6136">
            <v>0.23729104696888359</v>
          </cell>
          <cell r="W6136">
            <v>0.1599603565333283</v>
          </cell>
          <cell r="X6136">
            <v>3.1075872474069621E-2</v>
          </cell>
          <cell r="Y6136" t="str">
            <v>K</v>
          </cell>
          <cell r="Z6136">
            <v>3</v>
          </cell>
        </row>
        <row r="6137">
          <cell r="A6137" t="str">
            <v>4184212</v>
          </cell>
          <cell r="B6137" t="str">
            <v>NV/NH</v>
          </cell>
          <cell r="C6137" t="str">
            <v>NV1 C biztosítók, gG, 500V  KOMBI</v>
          </cell>
          <cell r="D6137" t="str">
            <v>004184212</v>
          </cell>
          <cell r="E6137" t="str">
            <v>NV/NH1C gG KOMBI 500V  63A késes biztosító</v>
          </cell>
          <cell r="F6137">
            <v>2.0941640399999999</v>
          </cell>
          <cell r="G6137">
            <v>2.0941640399999999</v>
          </cell>
          <cell r="H6137">
            <v>2345.4637247999999</v>
          </cell>
          <cell r="I6137">
            <v>2345.4637247999999</v>
          </cell>
          <cell r="J6137">
            <v>2429</v>
          </cell>
          <cell r="K6137">
            <v>2429</v>
          </cell>
          <cell r="L6137">
            <v>2429</v>
          </cell>
          <cell r="M6137">
            <v>2494.5829999999996</v>
          </cell>
          <cell r="N6137">
            <v>2494</v>
          </cell>
          <cell r="O6137">
            <v>0</v>
          </cell>
          <cell r="P6137">
            <v>1455</v>
          </cell>
          <cell r="Q6137">
            <v>3534195</v>
          </cell>
          <cell r="R6137">
            <v>3534195</v>
          </cell>
          <cell r="S6137">
            <v>0</v>
          </cell>
          <cell r="T6137">
            <v>0.34199276958265412</v>
          </cell>
          <cell r="U6137">
            <v>0.29037766306024437</v>
          </cell>
          <cell r="V6137">
            <v>0.2387625565378344</v>
          </cell>
          <cell r="W6137">
            <v>0.16133989675421967</v>
          </cell>
          <cell r="X6137">
            <v>3.230213044819541E-2</v>
          </cell>
          <cell r="Y6137" t="str">
            <v>K</v>
          </cell>
          <cell r="Z6137">
            <v>3</v>
          </cell>
        </row>
        <row r="6138">
          <cell r="A6138" t="str">
            <v>4184213</v>
          </cell>
          <cell r="B6138" t="str">
            <v>NV/NH</v>
          </cell>
          <cell r="C6138" t="str">
            <v>NV1 C biztosítók, gG, 500V  KOMBI</v>
          </cell>
          <cell r="D6138" t="str">
            <v>004184213</v>
          </cell>
          <cell r="E6138" t="str">
            <v>NV/NH1C gG KOMBI 500V  80A késes biztosító</v>
          </cell>
          <cell r="F6138">
            <v>2.1125668800000001</v>
          </cell>
          <cell r="G6138">
            <v>2.1125668800000001</v>
          </cell>
          <cell r="H6138">
            <v>2366.0749056</v>
          </cell>
          <cell r="I6138">
            <v>2366.0749056</v>
          </cell>
          <cell r="J6138">
            <v>2448</v>
          </cell>
          <cell r="K6138">
            <v>2448</v>
          </cell>
          <cell r="L6138">
            <v>2448</v>
          </cell>
          <cell r="M6138">
            <v>2514.096</v>
          </cell>
          <cell r="N6138">
            <v>2514</v>
          </cell>
          <cell r="O6138">
            <v>0</v>
          </cell>
          <cell r="P6138">
            <v>1203</v>
          </cell>
          <cell r="Q6138">
            <v>2944944</v>
          </cell>
          <cell r="R6138">
            <v>2944944</v>
          </cell>
          <cell r="S6138">
            <v>0</v>
          </cell>
          <cell r="T6138">
            <v>0.34070832351589253</v>
          </cell>
          <cell r="U6138">
            <v>0.28914261876528147</v>
          </cell>
          <cell r="V6138">
            <v>0.23757691401467018</v>
          </cell>
          <cell r="W6138">
            <v>0.16022835688875303</v>
          </cell>
          <cell r="X6138">
            <v>3.1314095012225263E-2</v>
          </cell>
          <cell r="Y6138" t="str">
            <v>K</v>
          </cell>
          <cell r="Z6138">
            <v>3</v>
          </cell>
        </row>
        <row r="6139">
          <cell r="A6139" t="str">
            <v>4184214</v>
          </cell>
          <cell r="B6139" t="str">
            <v>NV/NH</v>
          </cell>
          <cell r="C6139" t="str">
            <v>NV1 C biztosítók, gG, 500V  KOMBI</v>
          </cell>
          <cell r="D6139" t="str">
            <v>004184214</v>
          </cell>
          <cell r="E6139" t="str">
            <v>NV/NH1C gG KOMBI 500V  100A késes biztosító</v>
          </cell>
          <cell r="F6139">
            <v>2.12018526</v>
          </cell>
          <cell r="G6139">
            <v>2.12018526</v>
          </cell>
          <cell r="H6139">
            <v>2374.6074911999999</v>
          </cell>
          <cell r="I6139">
            <v>2374.6074911999999</v>
          </cell>
          <cell r="J6139">
            <v>2457</v>
          </cell>
          <cell r="K6139">
            <v>2457</v>
          </cell>
          <cell r="L6139">
            <v>2457</v>
          </cell>
          <cell r="M6139">
            <v>2523.3389999999999</v>
          </cell>
          <cell r="N6139">
            <v>2523</v>
          </cell>
          <cell r="O6139">
            <v>0</v>
          </cell>
          <cell r="P6139">
            <v>1233</v>
          </cell>
          <cell r="Q6139">
            <v>3029481</v>
          </cell>
          <cell r="R6139">
            <v>3029481</v>
          </cell>
          <cell r="S6139">
            <v>0</v>
          </cell>
          <cell r="T6139">
            <v>0.34080217122158452</v>
          </cell>
          <cell r="U6139">
            <v>0.28923285694383138</v>
          </cell>
          <cell r="V6139">
            <v>0.23766354266607803</v>
          </cell>
          <cell r="W6139">
            <v>0.160309571249448</v>
          </cell>
          <cell r="X6139">
            <v>3.1386285555065063E-2</v>
          </cell>
          <cell r="Y6139" t="str">
            <v>K</v>
          </cell>
          <cell r="Z6139">
            <v>3</v>
          </cell>
        </row>
        <row r="6140">
          <cell r="A6140" t="str">
            <v>4184215</v>
          </cell>
          <cell r="B6140" t="str">
            <v>NV/NH</v>
          </cell>
          <cell r="C6140" t="str">
            <v>NV1 C biztosítók, gG, 500V  KOMBI</v>
          </cell>
          <cell r="D6140" t="str">
            <v>004184215</v>
          </cell>
          <cell r="E6140" t="str">
            <v>NV/NH1C gG KOMBI 500V  125A késes biztosító</v>
          </cell>
          <cell r="F6140">
            <v>2.0634926399999998</v>
          </cell>
          <cell r="G6140">
            <v>2.0634926399999998</v>
          </cell>
          <cell r="H6140">
            <v>2311.1117568</v>
          </cell>
          <cell r="I6140">
            <v>2311.1117568</v>
          </cell>
          <cell r="J6140">
            <v>2391</v>
          </cell>
          <cell r="K6140">
            <v>2391</v>
          </cell>
          <cell r="L6140">
            <v>2391</v>
          </cell>
          <cell r="M6140">
            <v>2455.5569999999998</v>
          </cell>
          <cell r="N6140">
            <v>2455</v>
          </cell>
          <cell r="O6140">
            <v>0</v>
          </cell>
          <cell r="P6140">
            <v>1068</v>
          </cell>
          <cell r="Q6140">
            <v>2553588</v>
          </cell>
          <cell r="R6140">
            <v>2553588</v>
          </cell>
          <cell r="S6140">
            <v>0</v>
          </cell>
          <cell r="T6140">
            <v>0.34063332544767433</v>
          </cell>
          <cell r="U6140">
            <v>0.28907050523814837</v>
          </cell>
          <cell r="V6140">
            <v>0.23750768502862241</v>
          </cell>
          <cell r="W6140">
            <v>0.16016345471433335</v>
          </cell>
          <cell r="X6140">
            <v>3.1256404190518783E-2</v>
          </cell>
          <cell r="Y6140" t="str">
            <v>K</v>
          </cell>
          <cell r="Z6140">
            <v>3</v>
          </cell>
        </row>
        <row r="6141">
          <cell r="A6141" t="str">
            <v>4184216</v>
          </cell>
          <cell r="B6141" t="str">
            <v>NV/NH</v>
          </cell>
          <cell r="C6141" t="str">
            <v>NV1 C biztosítók, gG, 500V  KOMBI</v>
          </cell>
          <cell r="D6141" t="str">
            <v>004184216</v>
          </cell>
          <cell r="E6141" t="str">
            <v>NV/NH1C gG KOMBI 500V  160A késes biztosító</v>
          </cell>
          <cell r="F6141">
            <v>2.0810050200000001</v>
          </cell>
          <cell r="G6141">
            <v>2.0810050200000001</v>
          </cell>
          <cell r="H6141">
            <v>2330.7256223999998</v>
          </cell>
          <cell r="I6141">
            <v>2330.7256223999998</v>
          </cell>
          <cell r="J6141">
            <v>2411</v>
          </cell>
          <cell r="K6141">
            <v>2411</v>
          </cell>
          <cell r="L6141">
            <v>2411</v>
          </cell>
          <cell r="M6141">
            <v>2476.0969999999998</v>
          </cell>
          <cell r="N6141">
            <v>2476</v>
          </cell>
          <cell r="O6141">
            <v>0</v>
          </cell>
          <cell r="P6141">
            <v>849</v>
          </cell>
          <cell r="Q6141">
            <v>2046939</v>
          </cell>
          <cell r="R6141">
            <v>2046939</v>
          </cell>
          <cell r="S6141">
            <v>0</v>
          </cell>
          <cell r="T6141">
            <v>0.34047105758543528</v>
          </cell>
          <cell r="U6141">
            <v>0.28891447844753393</v>
          </cell>
          <cell r="V6141">
            <v>0.23735789930963258</v>
          </cell>
          <cell r="W6141">
            <v>0.16002303060278034</v>
          </cell>
          <cell r="X6141">
            <v>3.1131582758027188E-2</v>
          </cell>
          <cell r="Y6141" t="str">
            <v>K</v>
          </cell>
          <cell r="Z6141">
            <v>3</v>
          </cell>
        </row>
        <row r="6142">
          <cell r="A6142" t="str">
            <v>4184217</v>
          </cell>
          <cell r="B6142" t="str">
            <v>NV/NH</v>
          </cell>
          <cell r="C6142" t="str">
            <v>NV1 biztosítók, gG, 500V  KOMBI</v>
          </cell>
          <cell r="D6142" t="str">
            <v>004184217</v>
          </cell>
          <cell r="E6142" t="str">
            <v>NV/NH1 gG KOMBI 500V  200A késes biztosító</v>
          </cell>
          <cell r="F6142">
            <v>3.40808724</v>
          </cell>
          <cell r="G6142">
            <v>3.40808724</v>
          </cell>
          <cell r="H6142">
            <v>3817.0577087999995</v>
          </cell>
          <cell r="I6142">
            <v>3817.0577087999995</v>
          </cell>
          <cell r="J6142">
            <v>3974</v>
          </cell>
          <cell r="K6142">
            <v>3974</v>
          </cell>
          <cell r="L6142">
            <v>3974</v>
          </cell>
          <cell r="M6142">
            <v>4081.2979999999998</v>
          </cell>
          <cell r="N6142">
            <v>4081</v>
          </cell>
          <cell r="O6142">
            <v>0</v>
          </cell>
          <cell r="P6142">
            <v>1020</v>
          </cell>
          <cell r="Q6142">
            <v>4053480</v>
          </cell>
          <cell r="R6142">
            <v>4053480</v>
          </cell>
          <cell r="S6142">
            <v>0</v>
          </cell>
          <cell r="T6142">
            <v>0.34911980715611035</v>
          </cell>
          <cell r="U6142">
            <v>0.29723058380395218</v>
          </cell>
          <cell r="V6142">
            <v>0.24534136045179422</v>
          </cell>
          <cell r="W6142">
            <v>0.16750752542355696</v>
          </cell>
          <cell r="X6142">
            <v>3.7784467043161962E-2</v>
          </cell>
          <cell r="Y6142" t="str">
            <v>K</v>
          </cell>
          <cell r="Z6142">
            <v>3</v>
          </cell>
        </row>
        <row r="6143">
          <cell r="A6143" t="str">
            <v>4184218</v>
          </cell>
          <cell r="B6143" t="str">
            <v>NV/NH</v>
          </cell>
          <cell r="C6143" t="str">
            <v>NV1 biztosítók, gG, 500V  KOMBI</v>
          </cell>
          <cell r="D6143" t="str">
            <v>004184218</v>
          </cell>
          <cell r="E6143" t="str">
            <v>NV/NH1 gG KOMBI 500V  224A késes biztosító</v>
          </cell>
          <cell r="F6143">
            <v>3.3911685</v>
          </cell>
          <cell r="G6143">
            <v>3.3911685</v>
          </cell>
          <cell r="H6143">
            <v>3798.1087199999997</v>
          </cell>
          <cell r="I6143">
            <v>3798.1087199999997</v>
          </cell>
          <cell r="J6143">
            <v>3936</v>
          </cell>
          <cell r="K6143">
            <v>3936</v>
          </cell>
          <cell r="L6143">
            <v>3936</v>
          </cell>
          <cell r="M6143">
            <v>4042.2719999999995</v>
          </cell>
          <cell r="N6143">
            <v>4042</v>
          </cell>
          <cell r="O6143">
            <v>0</v>
          </cell>
          <cell r="P6143">
            <v>33</v>
          </cell>
          <cell r="Q6143">
            <v>129888</v>
          </cell>
          <cell r="R6143">
            <v>129888</v>
          </cell>
          <cell r="S6143">
            <v>0</v>
          </cell>
          <cell r="T6143">
            <v>0.3428857929058966</v>
          </cell>
          <cell r="U6143">
            <v>0.29123633933259296</v>
          </cell>
          <cell r="V6143">
            <v>0.2395868857592891</v>
          </cell>
          <cell r="W6143">
            <v>0.16211270539933365</v>
          </cell>
          <cell r="X6143">
            <v>3.2989071466074327E-2</v>
          </cell>
          <cell r="Y6143" t="str">
            <v>K</v>
          </cell>
          <cell r="Z6143">
            <v>3</v>
          </cell>
        </row>
        <row r="6144">
          <cell r="A6144" t="str">
            <v>4184219</v>
          </cell>
          <cell r="B6144" t="str">
            <v>NV/NH</v>
          </cell>
          <cell r="C6144" t="str">
            <v>NV1 biztosítók, gG, 500V  KOMBI</v>
          </cell>
          <cell r="D6144" t="str">
            <v>004184219</v>
          </cell>
          <cell r="E6144" t="str">
            <v>NV/NH1 gG KOMBI 500V  250A késes biztosító</v>
          </cell>
          <cell r="F6144">
            <v>3.4520165999999999</v>
          </cell>
          <cell r="G6144">
            <v>3.4520165999999999</v>
          </cell>
          <cell r="H6144">
            <v>3866.2585919999997</v>
          </cell>
          <cell r="I6144">
            <v>3866.2585919999997</v>
          </cell>
          <cell r="J6144">
            <v>4003</v>
          </cell>
          <cell r="K6144">
            <v>4003</v>
          </cell>
          <cell r="L6144">
            <v>4003</v>
          </cell>
          <cell r="M6144">
            <v>4111.0809999999992</v>
          </cell>
          <cell r="N6144">
            <v>4111</v>
          </cell>
          <cell r="O6144">
            <v>0</v>
          </cell>
          <cell r="P6144">
            <v>1359</v>
          </cell>
          <cell r="Q6144">
            <v>5440077</v>
          </cell>
          <cell r="R6144">
            <v>5440077</v>
          </cell>
          <cell r="S6144">
            <v>0</v>
          </cell>
          <cell r="T6144">
            <v>0.34167112637870867</v>
          </cell>
          <cell r="U6144">
            <v>0.29006839074875823</v>
          </cell>
          <cell r="V6144">
            <v>0.23846565511880802</v>
          </cell>
          <cell r="W6144">
            <v>0.16106155167388225</v>
          </cell>
          <cell r="X6144">
            <v>3.2054712599006718E-2</v>
          </cell>
          <cell r="Y6144" t="str">
            <v>K</v>
          </cell>
          <cell r="Z6144">
            <v>3</v>
          </cell>
        </row>
        <row r="6145">
          <cell r="A6145" t="str">
            <v>4184220</v>
          </cell>
          <cell r="B6145" t="str">
            <v>NV/NH</v>
          </cell>
          <cell r="C6145" t="str">
            <v>NV1 biztosítók, gG, 500V  KOMBI</v>
          </cell>
          <cell r="D6145" t="str">
            <v>004184220</v>
          </cell>
          <cell r="E6145" t="str">
            <v>NV/NH1 gG KOMBI 500V  63A késes biztosító</v>
          </cell>
          <cell r="F6145">
            <v>3.4452886800000004</v>
          </cell>
          <cell r="G6145">
            <v>3.4452886800000004</v>
          </cell>
          <cell r="H6145">
            <v>3858.7233216</v>
          </cell>
          <cell r="I6145">
            <v>3858.7233216</v>
          </cell>
          <cell r="J6145">
            <v>3996</v>
          </cell>
          <cell r="K6145">
            <v>3996</v>
          </cell>
          <cell r="L6145">
            <v>3996</v>
          </cell>
          <cell r="M6145">
            <v>4103.8919999999998</v>
          </cell>
          <cell r="N6145">
            <v>4103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0.34194037986970649</v>
          </cell>
          <cell r="U6145">
            <v>0.29032728833625621</v>
          </cell>
          <cell r="V6145">
            <v>0.23871419680280592</v>
          </cell>
          <cell r="W6145">
            <v>0.1612945595026305</v>
          </cell>
          <cell r="X6145">
            <v>3.2261830669005009E-2</v>
          </cell>
          <cell r="Y6145" t="str">
            <v>E</v>
          </cell>
          <cell r="Z6145">
            <v>3</v>
          </cell>
        </row>
        <row r="6146">
          <cell r="A6146" t="str">
            <v>4184221</v>
          </cell>
          <cell r="B6146" t="str">
            <v>NV/NH</v>
          </cell>
          <cell r="C6146" t="str">
            <v>NV1 biztosítók, gG, 500V  KOMBI</v>
          </cell>
          <cell r="D6146" t="str">
            <v>004184221</v>
          </cell>
          <cell r="E6146" t="str">
            <v>NV/NH1 gG KOMBI 500V  80A késes biztosító</v>
          </cell>
          <cell r="F6146">
            <v>3.4452886800000004</v>
          </cell>
          <cell r="G6146">
            <v>3.4452886800000004</v>
          </cell>
          <cell r="H6146">
            <v>3858.7233216</v>
          </cell>
          <cell r="I6146">
            <v>3858.7233216</v>
          </cell>
          <cell r="J6146">
            <v>3996</v>
          </cell>
          <cell r="K6146">
            <v>3996</v>
          </cell>
          <cell r="L6146">
            <v>3996</v>
          </cell>
          <cell r="M6146">
            <v>4103.8919999999998</v>
          </cell>
          <cell r="N6146">
            <v>4103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0.34194037986970649</v>
          </cell>
          <cell r="U6146">
            <v>0.29032728833625621</v>
          </cell>
          <cell r="V6146">
            <v>0.23871419680280592</v>
          </cell>
          <cell r="W6146">
            <v>0.1612945595026305</v>
          </cell>
          <cell r="X6146">
            <v>3.2261830669005009E-2</v>
          </cell>
          <cell r="Y6146" t="str">
            <v>E</v>
          </cell>
          <cell r="Z6146">
            <v>3</v>
          </cell>
        </row>
        <row r="6147">
          <cell r="A6147" t="str">
            <v>4184222</v>
          </cell>
          <cell r="B6147" t="str">
            <v>NV/NH</v>
          </cell>
          <cell r="C6147" t="str">
            <v>NV1 biztosítók, gG, 500V  KOMBI</v>
          </cell>
          <cell r="D6147" t="str">
            <v>004184222</v>
          </cell>
          <cell r="E6147" t="str">
            <v>NV/NH1 gG KOMBI 500V  100A késes biztosító</v>
          </cell>
          <cell r="F6147">
            <v>3.4452886800000004</v>
          </cell>
          <cell r="G6147">
            <v>3.4452886800000004</v>
          </cell>
          <cell r="H6147">
            <v>3858.7233216</v>
          </cell>
          <cell r="I6147">
            <v>3858.7233216</v>
          </cell>
          <cell r="J6147">
            <v>3996</v>
          </cell>
          <cell r="K6147">
            <v>3996</v>
          </cell>
          <cell r="L6147">
            <v>3996</v>
          </cell>
          <cell r="M6147">
            <v>4103.8919999999998</v>
          </cell>
          <cell r="N6147">
            <v>4103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0</v>
          </cell>
          <cell r="T6147">
            <v>0.34194037986970649</v>
          </cell>
          <cell r="U6147">
            <v>0.29032728833625621</v>
          </cell>
          <cell r="V6147">
            <v>0.23871419680280592</v>
          </cell>
          <cell r="W6147">
            <v>0.1612945595026305</v>
          </cell>
          <cell r="X6147">
            <v>3.2261830669005009E-2</v>
          </cell>
          <cell r="Y6147" t="str">
            <v>E</v>
          </cell>
          <cell r="Z6147">
            <v>3</v>
          </cell>
        </row>
        <row r="6148">
          <cell r="A6148" t="str">
            <v>4184223</v>
          </cell>
          <cell r="B6148" t="str">
            <v>NV/NH</v>
          </cell>
          <cell r="C6148" t="str">
            <v>NV1 biztosítók, gG, 500V  KOMBI</v>
          </cell>
          <cell r="D6148" t="str">
            <v>004184223</v>
          </cell>
          <cell r="E6148" t="str">
            <v>NV/NH1 gG KOMBI 500V  125A késes biztosító</v>
          </cell>
          <cell r="F6148">
            <v>3.4452886800000004</v>
          </cell>
          <cell r="G6148">
            <v>3.4452886800000004</v>
          </cell>
          <cell r="H6148">
            <v>3858.7233216</v>
          </cell>
          <cell r="I6148">
            <v>3858.7233216</v>
          </cell>
          <cell r="J6148">
            <v>3996</v>
          </cell>
          <cell r="K6148">
            <v>3996</v>
          </cell>
          <cell r="L6148">
            <v>3996</v>
          </cell>
          <cell r="M6148">
            <v>4103.8919999999998</v>
          </cell>
          <cell r="N6148">
            <v>4103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0.34194037986970649</v>
          </cell>
          <cell r="U6148">
            <v>0.29032728833625621</v>
          </cell>
          <cell r="V6148">
            <v>0.23871419680280592</v>
          </cell>
          <cell r="W6148">
            <v>0.1612945595026305</v>
          </cell>
          <cell r="X6148">
            <v>3.2261830669005009E-2</v>
          </cell>
          <cell r="Y6148" t="str">
            <v>E</v>
          </cell>
          <cell r="Z6148">
            <v>3</v>
          </cell>
        </row>
        <row r="6149">
          <cell r="A6149" t="str">
            <v>4184224</v>
          </cell>
          <cell r="B6149" t="str">
            <v>NV/NH</v>
          </cell>
          <cell r="C6149" t="str">
            <v>NV1 biztosítók, gG, 500V  KOMBI</v>
          </cell>
          <cell r="D6149" t="str">
            <v>004184224</v>
          </cell>
          <cell r="E6149" t="str">
            <v>NV/NH1 gG KOMBI 500V  160A késes biztosító</v>
          </cell>
          <cell r="F6149">
            <v>3.5599601400000003</v>
          </cell>
          <cell r="G6149">
            <v>3.5599601400000003</v>
          </cell>
          <cell r="H6149">
            <v>3987.1553568000004</v>
          </cell>
          <cell r="I6149">
            <v>3987.1553568000004</v>
          </cell>
          <cell r="J6149">
            <v>4129</v>
          </cell>
          <cell r="K6149">
            <v>4129</v>
          </cell>
          <cell r="L6149">
            <v>4129</v>
          </cell>
          <cell r="M6149">
            <v>4240.4829999999993</v>
          </cell>
          <cell r="N6149">
            <v>4240</v>
          </cell>
          <cell r="O6149">
            <v>0</v>
          </cell>
          <cell r="P6149">
            <v>0</v>
          </cell>
          <cell r="Q6149">
            <v>0</v>
          </cell>
          <cell r="R6149">
            <v>0</v>
          </cell>
          <cell r="S6149">
            <v>0</v>
          </cell>
          <cell r="T6149">
            <v>0.34194002520488898</v>
          </cell>
          <cell r="U6149">
            <v>0.29032694731239328</v>
          </cell>
          <cell r="V6149">
            <v>0.23871386941989736</v>
          </cell>
          <cell r="W6149">
            <v>0.16129425258115382</v>
          </cell>
          <cell r="X6149">
            <v>3.2261557849914579E-2</v>
          </cell>
          <cell r="Y6149" t="str">
            <v>E</v>
          </cell>
          <cell r="Z6149">
            <v>3</v>
          </cell>
        </row>
        <row r="6150">
          <cell r="A6150" t="str">
            <v>4184307</v>
          </cell>
          <cell r="B6150" t="str">
            <v>NV/NH</v>
          </cell>
          <cell r="C6150" t="str">
            <v>NV1 C biztosítók, gG, 690V KOMBI</v>
          </cell>
          <cell r="D6150" t="str">
            <v>004184307</v>
          </cell>
          <cell r="E6150" t="str">
            <v>NV/NH1C gG KOMBI 690V 25A késes biztosító</v>
          </cell>
          <cell r="F6150">
            <v>3.0330057000000004</v>
          </cell>
          <cell r="G6150">
            <v>3.0330057000000004</v>
          </cell>
          <cell r="H6150">
            <v>3396.9663840000003</v>
          </cell>
          <cell r="I6150">
            <v>3396.9663840000003</v>
          </cell>
          <cell r="J6150">
            <v>3554</v>
          </cell>
          <cell r="K6150">
            <v>3554</v>
          </cell>
          <cell r="L6150">
            <v>3554</v>
          </cell>
          <cell r="M6150">
            <v>3649.9579999999996</v>
          </cell>
          <cell r="N6150">
            <v>3649</v>
          </cell>
          <cell r="O6150">
            <v>0</v>
          </cell>
          <cell r="P6150">
            <v>0</v>
          </cell>
          <cell r="Q6150">
            <v>0</v>
          </cell>
          <cell r="R6150">
            <v>0</v>
          </cell>
          <cell r="S6150">
            <v>0</v>
          </cell>
          <cell r="T6150">
            <v>0.35574357806185453</v>
          </cell>
          <cell r="U6150">
            <v>0.30359959429024452</v>
          </cell>
          <cell r="V6150">
            <v>0.25145561051863474</v>
          </cell>
          <cell r="W6150">
            <v>0.17323963486121996</v>
          </cell>
          <cell r="X6150">
            <v>4.2879675432195841E-2</v>
          </cell>
          <cell r="Y6150" t="str">
            <v>E</v>
          </cell>
          <cell r="Z6150">
            <v>3</v>
          </cell>
        </row>
        <row r="6151">
          <cell r="A6151" t="str">
            <v>4184308</v>
          </cell>
          <cell r="B6151" t="str">
            <v>NV/NH</v>
          </cell>
          <cell r="C6151" t="str">
            <v>NV1 C biztosítók, gG, 690V KOMBI</v>
          </cell>
          <cell r="D6151" t="str">
            <v>004184308</v>
          </cell>
          <cell r="E6151" t="str">
            <v>NV/NH1C gG KOMBI 690V 32A késes biztosító</v>
          </cell>
          <cell r="F6151">
            <v>3.0330057000000004</v>
          </cell>
          <cell r="G6151">
            <v>3.0330057000000004</v>
          </cell>
          <cell r="H6151">
            <v>3396.9663840000003</v>
          </cell>
          <cell r="I6151">
            <v>3396.9663840000003</v>
          </cell>
          <cell r="J6151">
            <v>3585</v>
          </cell>
          <cell r="K6151">
            <v>3585</v>
          </cell>
          <cell r="L6151">
            <v>3585</v>
          </cell>
          <cell r="M6151">
            <v>3681.7949999999996</v>
          </cell>
          <cell r="N6151">
            <v>3681</v>
          </cell>
          <cell r="O6151">
            <v>0</v>
          </cell>
          <cell r="P6151">
            <v>0</v>
          </cell>
          <cell r="Q6151">
            <v>0</v>
          </cell>
          <cell r="R6151">
            <v>0</v>
          </cell>
          <cell r="S6151">
            <v>0</v>
          </cell>
          <cell r="T6151">
            <v>0.36756914106689598</v>
          </cell>
          <cell r="U6151">
            <v>0.31497032794893842</v>
          </cell>
          <cell r="V6151">
            <v>0.26237151483098087</v>
          </cell>
          <cell r="W6151">
            <v>0.18347329515404431</v>
          </cell>
          <cell r="X6151">
            <v>5.1976262359150871E-2</v>
          </cell>
          <cell r="Y6151" t="str">
            <v>E</v>
          </cell>
          <cell r="Z6151">
            <v>3</v>
          </cell>
        </row>
        <row r="6152">
          <cell r="A6152" t="str">
            <v>4184309</v>
          </cell>
          <cell r="B6152" t="str">
            <v>NV/NH</v>
          </cell>
          <cell r="C6152" t="str">
            <v>NV1 C biztosítók, gG, 690V KOMBI</v>
          </cell>
          <cell r="D6152" t="str">
            <v>004184309</v>
          </cell>
          <cell r="E6152" t="str">
            <v>NV/NH1C gG KOMBI 690V 35A késes biztosító</v>
          </cell>
          <cell r="F6152">
            <v>3.0330057000000004</v>
          </cell>
          <cell r="G6152">
            <v>3.0330057000000004</v>
          </cell>
          <cell r="H6152">
            <v>3396.9663840000003</v>
          </cell>
          <cell r="I6152">
            <v>3396.9663840000003</v>
          </cell>
          <cell r="J6152">
            <v>3585</v>
          </cell>
          <cell r="K6152">
            <v>3585</v>
          </cell>
          <cell r="L6152">
            <v>3585</v>
          </cell>
          <cell r="M6152">
            <v>3681.7949999999996</v>
          </cell>
          <cell r="N6152">
            <v>3681</v>
          </cell>
          <cell r="O6152">
            <v>0</v>
          </cell>
          <cell r="P6152">
            <v>0</v>
          </cell>
          <cell r="Q6152">
            <v>0</v>
          </cell>
          <cell r="R6152">
            <v>0</v>
          </cell>
          <cell r="S6152">
            <v>0</v>
          </cell>
          <cell r="T6152">
            <v>0.36756914106689598</v>
          </cell>
          <cell r="U6152">
            <v>0.31497032794893842</v>
          </cell>
          <cell r="V6152">
            <v>0.26237151483098087</v>
          </cell>
          <cell r="W6152">
            <v>0.18347329515404431</v>
          </cell>
          <cell r="X6152">
            <v>5.1976262359150871E-2</v>
          </cell>
          <cell r="Y6152" t="str">
            <v>E</v>
          </cell>
          <cell r="Z6152">
            <v>3</v>
          </cell>
        </row>
        <row r="6153">
          <cell r="A6153" t="str">
            <v>4184310</v>
          </cell>
          <cell r="B6153" t="str">
            <v>NV/NH</v>
          </cell>
          <cell r="C6153" t="str">
            <v>NV1 C biztosítók, gG, 690V KOMBI</v>
          </cell>
          <cell r="D6153" t="str">
            <v>004184310</v>
          </cell>
          <cell r="E6153" t="str">
            <v>NV/NH1C gG KOMBI 690V 40A késes biztosító</v>
          </cell>
          <cell r="F6153">
            <v>3.1212601800000002</v>
          </cell>
          <cell r="G6153">
            <v>3.1212601800000002</v>
          </cell>
          <cell r="H6153">
            <v>3495.8114015999995</v>
          </cell>
          <cell r="I6153">
            <v>3495.8114015999995</v>
          </cell>
          <cell r="J6153">
            <v>3690</v>
          </cell>
          <cell r="K6153">
            <v>3690</v>
          </cell>
          <cell r="L6153">
            <v>3690</v>
          </cell>
          <cell r="M6153">
            <v>3789.6299999999997</v>
          </cell>
          <cell r="N6153">
            <v>3789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0.36782253121878461</v>
          </cell>
          <cell r="U6153">
            <v>0.31521397232575454</v>
          </cell>
          <cell r="V6153">
            <v>0.26260541343272426</v>
          </cell>
          <cell r="W6153">
            <v>0.18369257509317882</v>
          </cell>
          <cell r="X6153">
            <v>5.2171177860603546E-2</v>
          </cell>
          <cell r="Y6153" t="str">
            <v>E</v>
          </cell>
          <cell r="Z6153">
            <v>3</v>
          </cell>
        </row>
        <row r="6154">
          <cell r="A6154" t="str">
            <v>4184311</v>
          </cell>
          <cell r="B6154" t="str">
            <v>NV/NH</v>
          </cell>
          <cell r="C6154" t="str">
            <v>NV1 C biztosítók, gG, 690V KOMBI</v>
          </cell>
          <cell r="D6154" t="str">
            <v>004184311</v>
          </cell>
          <cell r="E6154" t="str">
            <v>NV/NH1C gG KOMBI 690V 50A késes biztosító</v>
          </cell>
          <cell r="F6154">
            <v>3.21495636</v>
          </cell>
          <cell r="G6154">
            <v>3.21495636</v>
          </cell>
          <cell r="H6154">
            <v>3600.7511231999997</v>
          </cell>
          <cell r="I6154">
            <v>3600.7511231999997</v>
          </cell>
          <cell r="J6154">
            <v>3799</v>
          </cell>
          <cell r="K6154">
            <v>3799</v>
          </cell>
          <cell r="L6154">
            <v>3799</v>
          </cell>
          <cell r="M6154">
            <v>3901.5729999999999</v>
          </cell>
          <cell r="N6154">
            <v>3901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0.36718589859801409</v>
          </cell>
          <cell r="U6154">
            <v>0.31460182557501359</v>
          </cell>
          <cell r="V6154">
            <v>0.26201775255201287</v>
          </cell>
          <cell r="W6154">
            <v>0.18314164301751212</v>
          </cell>
          <cell r="X6154">
            <v>5.1681460460010875E-2</v>
          </cell>
          <cell r="Y6154" t="str">
            <v>E</v>
          </cell>
          <cell r="Z6154">
            <v>3</v>
          </cell>
        </row>
        <row r="6155">
          <cell r="A6155" t="str">
            <v>4184312</v>
          </cell>
          <cell r="B6155" t="str">
            <v>NV/NH</v>
          </cell>
          <cell r="C6155" t="str">
            <v>NV1 C biztosítók, gG, 690V KOMBI</v>
          </cell>
          <cell r="D6155" t="str">
            <v>004184312</v>
          </cell>
          <cell r="E6155" t="str">
            <v>NV/NH1C gG KOMBI 690V 63A késes biztosító</v>
          </cell>
          <cell r="F6155">
            <v>3.3219105</v>
          </cell>
          <cell r="G6155">
            <v>3.3219105</v>
          </cell>
          <cell r="H6155">
            <v>3720.5397599999997</v>
          </cell>
          <cell r="I6155">
            <v>3720.5397599999997</v>
          </cell>
          <cell r="J6155">
            <v>3922</v>
          </cell>
          <cell r="K6155">
            <v>3922</v>
          </cell>
          <cell r="L6155">
            <v>3922</v>
          </cell>
          <cell r="M6155">
            <v>4027.8939999999998</v>
          </cell>
          <cell r="N6155">
            <v>4027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0</v>
          </cell>
          <cell r="T6155">
            <v>0.36600730212328103</v>
          </cell>
          <cell r="U6155">
            <v>0.31346855973392418</v>
          </cell>
          <cell r="V6155">
            <v>0.26092981734456711</v>
          </cell>
          <cell r="W6155">
            <v>0.18212170376053161</v>
          </cell>
          <cell r="X6155">
            <v>5.0774847787139255E-2</v>
          </cell>
          <cell r="Y6155" t="str">
            <v>E</v>
          </cell>
          <cell r="Z6155">
            <v>3</v>
          </cell>
        </row>
        <row r="6156">
          <cell r="A6156" t="str">
            <v>4184313</v>
          </cell>
          <cell r="B6156" t="str">
            <v>NV/NH</v>
          </cell>
          <cell r="C6156" t="str">
            <v>NV1 C biztosítók, gG, 690V KOMBI</v>
          </cell>
          <cell r="D6156" t="str">
            <v>004184313</v>
          </cell>
          <cell r="E6156" t="str">
            <v>NV/NH1C gG KOMBI 690V 80A késes biztosító</v>
          </cell>
          <cell r="F6156">
            <v>3.2933168399999997</v>
          </cell>
          <cell r="G6156">
            <v>3.2933168399999997</v>
          </cell>
          <cell r="H6156">
            <v>3688.5148607999995</v>
          </cell>
          <cell r="I6156">
            <v>3688.5148607999995</v>
          </cell>
          <cell r="J6156">
            <v>3892</v>
          </cell>
          <cell r="K6156">
            <v>3892</v>
          </cell>
          <cell r="L6156">
            <v>3892</v>
          </cell>
          <cell r="M6156">
            <v>3997.0839999999998</v>
          </cell>
          <cell r="N6156">
            <v>3997</v>
          </cell>
          <cell r="O6156">
            <v>0</v>
          </cell>
          <cell r="P6156">
            <v>0</v>
          </cell>
          <cell r="Q6156">
            <v>0</v>
          </cell>
          <cell r="R6156">
            <v>0</v>
          </cell>
          <cell r="S6156">
            <v>0</v>
          </cell>
          <cell r="T6156">
            <v>0.3673279003425618</v>
          </cell>
          <cell r="U6156">
            <v>0.31473836571400171</v>
          </cell>
          <cell r="V6156">
            <v>0.2621488310854414</v>
          </cell>
          <cell r="W6156">
            <v>0.18326452914260138</v>
          </cell>
          <cell r="X6156">
            <v>5.179069257120128E-2</v>
          </cell>
          <cell r="Y6156" t="str">
            <v>E</v>
          </cell>
          <cell r="Z6156">
            <v>3</v>
          </cell>
        </row>
        <row r="6157">
          <cell r="A6157" t="str">
            <v>4184314</v>
          </cell>
          <cell r="B6157" t="str">
            <v>NV/NH</v>
          </cell>
          <cell r="C6157" t="str">
            <v>NV1 C biztosítók, gG, 690V KOMBI</v>
          </cell>
          <cell r="D6157" t="str">
            <v>004184314</v>
          </cell>
          <cell r="E6157" t="str">
            <v>NV/NH1C gG KOMBI 690V 100A késes biztosító</v>
          </cell>
          <cell r="F6157">
            <v>3.2933168399999997</v>
          </cell>
          <cell r="G6157">
            <v>3.2933168399999997</v>
          </cell>
          <cell r="H6157">
            <v>3688.5148607999995</v>
          </cell>
          <cell r="I6157">
            <v>3688.5148607999995</v>
          </cell>
          <cell r="J6157">
            <v>3892</v>
          </cell>
          <cell r="K6157">
            <v>3892</v>
          </cell>
          <cell r="L6157">
            <v>3892</v>
          </cell>
          <cell r="M6157">
            <v>3997.0839999999998</v>
          </cell>
          <cell r="N6157">
            <v>3997</v>
          </cell>
          <cell r="O6157">
            <v>0</v>
          </cell>
          <cell r="P6157">
            <v>0</v>
          </cell>
          <cell r="Q6157">
            <v>0</v>
          </cell>
          <cell r="R6157">
            <v>0</v>
          </cell>
          <cell r="S6157">
            <v>0</v>
          </cell>
          <cell r="T6157">
            <v>0.3673279003425618</v>
          </cell>
          <cell r="U6157">
            <v>0.31473836571400171</v>
          </cell>
          <cell r="V6157">
            <v>0.2621488310854414</v>
          </cell>
          <cell r="W6157">
            <v>0.18326452914260138</v>
          </cell>
          <cell r="X6157">
            <v>5.179069257120128E-2</v>
          </cell>
          <cell r="Y6157" t="str">
            <v>E</v>
          </cell>
          <cell r="Z6157">
            <v>3</v>
          </cell>
        </row>
        <row r="6158">
          <cell r="A6158" t="str">
            <v>4184315</v>
          </cell>
          <cell r="B6158" t="str">
            <v>NV/NH</v>
          </cell>
          <cell r="C6158" t="str">
            <v>NV1 C biztosítók, gG, 690V KOMBI</v>
          </cell>
          <cell r="D6158" t="str">
            <v>004184315</v>
          </cell>
          <cell r="E6158" t="str">
            <v>NV/NH1C gG KOMBI 690V 125A késes biztosító</v>
          </cell>
          <cell r="F6158">
            <v>3.4029423599999999</v>
          </cell>
          <cell r="G6158">
            <v>3.4029423599999999</v>
          </cell>
          <cell r="H6158">
            <v>3811.2954431999997</v>
          </cell>
          <cell r="I6158">
            <v>3811.2954431999997</v>
          </cell>
          <cell r="J6158">
            <v>4022</v>
          </cell>
          <cell r="K6158">
            <v>4022</v>
          </cell>
          <cell r="L6158">
            <v>4022</v>
          </cell>
          <cell r="M6158">
            <v>4130.5940000000001</v>
          </cell>
          <cell r="N6158">
            <v>4130</v>
          </cell>
          <cell r="O6158">
            <v>0</v>
          </cell>
          <cell r="P6158">
            <v>0</v>
          </cell>
          <cell r="Q6158">
            <v>0</v>
          </cell>
          <cell r="R6158">
            <v>0</v>
          </cell>
          <cell r="S6158">
            <v>0</v>
          </cell>
          <cell r="T6158">
            <v>0.36747952439605824</v>
          </cell>
          <cell r="U6158">
            <v>0.31488415807313275</v>
          </cell>
          <cell r="V6158">
            <v>0.26228879175020747</v>
          </cell>
          <cell r="W6158">
            <v>0.18339574226581945</v>
          </cell>
          <cell r="X6158">
            <v>5.1907326458506375E-2</v>
          </cell>
          <cell r="Y6158" t="str">
            <v>E</v>
          </cell>
          <cell r="Z6158">
            <v>3</v>
          </cell>
        </row>
        <row r="6159">
          <cell r="A6159" t="str">
            <v>4184317</v>
          </cell>
          <cell r="B6159" t="str">
            <v>NV/NH</v>
          </cell>
          <cell r="C6159" t="str">
            <v>NV1 biztosítók, gG, 690V KOMBI</v>
          </cell>
          <cell r="D6159" t="str">
            <v>004184317</v>
          </cell>
          <cell r="E6159" t="str">
            <v>NV/NH1 gG KOMBI 690V 200A késes biztosító</v>
          </cell>
          <cell r="F6159">
            <v>4.6907454</v>
          </cell>
          <cell r="G6159">
            <v>4.6907454</v>
          </cell>
          <cell r="H6159">
            <v>5253.6348479999997</v>
          </cell>
          <cell r="I6159">
            <v>5253.6348479999997</v>
          </cell>
          <cell r="J6159">
            <v>5456</v>
          </cell>
          <cell r="K6159">
            <v>5456</v>
          </cell>
          <cell r="L6159">
            <v>5456</v>
          </cell>
          <cell r="M6159">
            <v>5603.3119999999999</v>
          </cell>
          <cell r="N6159">
            <v>5603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  <cell r="T6159">
            <v>0.34575455747395734</v>
          </cell>
          <cell r="U6159">
            <v>0.29399476680188186</v>
          </cell>
          <cell r="V6159">
            <v>0.24223497612980638</v>
          </cell>
          <cell r="W6159">
            <v>0.16459529012169338</v>
          </cell>
          <cell r="X6159">
            <v>3.5195813441505575E-2</v>
          </cell>
          <cell r="Y6159" t="str">
            <v>E</v>
          </cell>
          <cell r="Z6159">
            <v>3</v>
          </cell>
        </row>
        <row r="6160">
          <cell r="A6160" t="str">
            <v>4184318</v>
          </cell>
          <cell r="B6160" t="str">
            <v>NV/NH</v>
          </cell>
          <cell r="C6160" t="str">
            <v>NV1 biztosítók, gG, 690V KOMBI</v>
          </cell>
          <cell r="D6160" t="str">
            <v>004184318</v>
          </cell>
          <cell r="E6160" t="str">
            <v>NV/NH1 gG KOMBI 690V 224A késes biztosító</v>
          </cell>
          <cell r="F6160">
            <v>4.7422931400000001</v>
          </cell>
          <cell r="G6160">
            <v>4.7422931400000001</v>
          </cell>
          <cell r="H6160">
            <v>5311.3683167999998</v>
          </cell>
          <cell r="I6160">
            <v>5311.3683167999998</v>
          </cell>
          <cell r="J6160">
            <v>5531</v>
          </cell>
          <cell r="K6160">
            <v>5531</v>
          </cell>
          <cell r="L6160">
            <v>5531</v>
          </cell>
          <cell r="M6160">
            <v>5680.3369999999995</v>
          </cell>
          <cell r="N6160">
            <v>5680</v>
          </cell>
          <cell r="O6160">
            <v>0</v>
          </cell>
          <cell r="P6160">
            <v>0</v>
          </cell>
          <cell r="Q6160">
            <v>0</v>
          </cell>
          <cell r="R6160">
            <v>0</v>
          </cell>
          <cell r="S6160">
            <v>0</v>
          </cell>
          <cell r="T6160">
            <v>0.34942459503884682</v>
          </cell>
          <cell r="U6160">
            <v>0.29752364907581397</v>
          </cell>
          <cell r="V6160">
            <v>0.24562270311278134</v>
          </cell>
          <cell r="W6160">
            <v>0.16777128416823262</v>
          </cell>
          <cell r="X6160">
            <v>3.8018919260651263E-2</v>
          </cell>
          <cell r="Y6160" t="str">
            <v>E</v>
          </cell>
          <cell r="Z6160">
            <v>3</v>
          </cell>
        </row>
        <row r="6161">
          <cell r="A6161" t="str">
            <v>4184319</v>
          </cell>
          <cell r="B6161" t="str">
            <v>NV/NH</v>
          </cell>
          <cell r="C6161" t="str">
            <v>NV1 biztosítók, gG, 690V KOMBI</v>
          </cell>
          <cell r="D6161" t="str">
            <v>004184319</v>
          </cell>
          <cell r="E6161" t="str">
            <v>NV/NH1 gG KOMBI 690V 250A késes biztosító</v>
          </cell>
          <cell r="F6161">
            <v>4.7287383600000004</v>
          </cell>
          <cell r="G6161">
            <v>4.7287383600000004</v>
          </cell>
          <cell r="H6161">
            <v>5296.1869631999998</v>
          </cell>
          <cell r="I6161">
            <v>5296.1869631999998</v>
          </cell>
          <cell r="J6161">
            <v>5531</v>
          </cell>
          <cell r="K6161">
            <v>5531</v>
          </cell>
          <cell r="L6161">
            <v>5531</v>
          </cell>
          <cell r="M6161">
            <v>5680.3369999999995</v>
          </cell>
          <cell r="N6161">
            <v>5680</v>
          </cell>
          <cell r="O6161">
            <v>0</v>
          </cell>
          <cell r="P6161">
            <v>6</v>
          </cell>
          <cell r="Q6161">
            <v>33186</v>
          </cell>
          <cell r="R6161">
            <v>33186</v>
          </cell>
          <cell r="S6161">
            <v>0</v>
          </cell>
          <cell r="T6161">
            <v>0.35329267826101507</v>
          </cell>
          <cell r="U6161">
            <v>0.30124295986636063</v>
          </cell>
          <cell r="V6161">
            <v>0.24919324147170596</v>
          </cell>
          <cell r="W6161">
            <v>0.17111866387972441</v>
          </cell>
          <cell r="X6161">
            <v>4.0994367893088413E-2</v>
          </cell>
          <cell r="Y6161" t="str">
            <v>E</v>
          </cell>
          <cell r="Z6161">
            <v>3</v>
          </cell>
        </row>
        <row r="6162">
          <cell r="A6162" t="str">
            <v>4184320</v>
          </cell>
          <cell r="B6162" t="str">
            <v>NV/NH</v>
          </cell>
          <cell r="C6162" t="str">
            <v>NV1 biztosítók, gG, 690V KOMBI</v>
          </cell>
          <cell r="D6162" t="str">
            <v>004184320</v>
          </cell>
          <cell r="E6162" t="str">
            <v>NV/NH1 gG KOMBI 690V 63A késes biztosító</v>
          </cell>
          <cell r="F6162">
            <v>4.3867027800000002</v>
          </cell>
          <cell r="G6162">
            <v>4.3867027800000002</v>
          </cell>
          <cell r="H6162">
            <v>4913.1071136</v>
          </cell>
          <cell r="I6162">
            <v>4913.1071136</v>
          </cell>
          <cell r="J6162">
            <v>5456</v>
          </cell>
          <cell r="K6162">
            <v>5456</v>
          </cell>
          <cell r="L6162">
            <v>5456</v>
          </cell>
          <cell r="M6162">
            <v>5603.3119999999999</v>
          </cell>
          <cell r="N6162">
            <v>5603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0.43902888264520179</v>
          </cell>
          <cell r="U6162">
            <v>0.38368161792807842</v>
          </cell>
          <cell r="V6162">
            <v>0.32833435321095505</v>
          </cell>
          <cell r="W6162">
            <v>0.24531345613527034</v>
          </cell>
          <cell r="X6162">
            <v>0.10694529434246292</v>
          </cell>
          <cell r="Y6162" t="str">
            <v>E</v>
          </cell>
          <cell r="Z6162">
            <v>3</v>
          </cell>
        </row>
        <row r="6163">
          <cell r="A6163" t="str">
            <v>4184321</v>
          </cell>
          <cell r="B6163" t="str">
            <v>NV/NH</v>
          </cell>
          <cell r="C6163" t="str">
            <v>NV1 biztosítók, gG, 690V KOMBI</v>
          </cell>
          <cell r="D6163" t="str">
            <v>004184321</v>
          </cell>
          <cell r="E6163" t="str">
            <v>NV/NH1 gG KOMBI 690V 80A késes biztosító</v>
          </cell>
          <cell r="F6163">
            <v>4.3867027800000002</v>
          </cell>
          <cell r="G6163">
            <v>4.3867027800000002</v>
          </cell>
          <cell r="H6163">
            <v>4913.1071136</v>
          </cell>
          <cell r="I6163">
            <v>4913.1071136</v>
          </cell>
          <cell r="J6163">
            <v>5275</v>
          </cell>
          <cell r="K6163">
            <v>5275</v>
          </cell>
          <cell r="L6163">
            <v>5275</v>
          </cell>
          <cell r="M6163">
            <v>5417.4249999999993</v>
          </cell>
          <cell r="N6163">
            <v>5417</v>
          </cell>
          <cell r="O6163">
            <v>0</v>
          </cell>
          <cell r="P6163">
            <v>0</v>
          </cell>
          <cell r="Q6163">
            <v>0</v>
          </cell>
          <cell r="R6163">
            <v>0</v>
          </cell>
          <cell r="S6163">
            <v>0</v>
          </cell>
          <cell r="T6163">
            <v>0.39128983796800543</v>
          </cell>
          <cell r="U6163">
            <v>0.33777869035385133</v>
          </cell>
          <cell r="V6163">
            <v>0.28426754273969745</v>
          </cell>
          <cell r="W6163">
            <v>0.20400082131846609</v>
          </cell>
          <cell r="X6163">
            <v>7.0222952283081286E-2</v>
          </cell>
          <cell r="Y6163" t="str">
            <v>E</v>
          </cell>
          <cell r="Z6163">
            <v>3</v>
          </cell>
        </row>
        <row r="6164">
          <cell r="A6164" t="str">
            <v>4184322</v>
          </cell>
          <cell r="B6164" t="str">
            <v>NV/NH</v>
          </cell>
          <cell r="C6164" t="str">
            <v>NV1 biztosítók, gG, 690V KOMBI</v>
          </cell>
          <cell r="D6164" t="str">
            <v>004184322</v>
          </cell>
          <cell r="E6164" t="str">
            <v>NV/NH1 gG KOMBI 690V 100A késes biztosító</v>
          </cell>
          <cell r="F6164">
            <v>4.3867027800000002</v>
          </cell>
          <cell r="G6164">
            <v>4.3867027800000002</v>
          </cell>
          <cell r="H6164">
            <v>4913.1071136</v>
          </cell>
          <cell r="I6164">
            <v>4913.1071136</v>
          </cell>
          <cell r="J6164">
            <v>5275</v>
          </cell>
          <cell r="K6164">
            <v>5275</v>
          </cell>
          <cell r="L6164">
            <v>5275</v>
          </cell>
          <cell r="M6164">
            <v>5417.4249999999993</v>
          </cell>
          <cell r="N6164">
            <v>5417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0.39128983796800543</v>
          </cell>
          <cell r="U6164">
            <v>0.33777869035385133</v>
          </cell>
          <cell r="V6164">
            <v>0.28426754273969745</v>
          </cell>
          <cell r="W6164">
            <v>0.20400082131846609</v>
          </cell>
          <cell r="X6164">
            <v>7.0222952283081286E-2</v>
          </cell>
          <cell r="Y6164" t="str">
            <v>E</v>
          </cell>
          <cell r="Z6164">
            <v>3</v>
          </cell>
        </row>
        <row r="6165">
          <cell r="A6165" t="str">
            <v>4184323</v>
          </cell>
          <cell r="B6165" t="str">
            <v>NV/NH</v>
          </cell>
          <cell r="C6165" t="str">
            <v>NV1 biztosítók, gG, 690V KOMBI</v>
          </cell>
          <cell r="D6165" t="str">
            <v>004184323</v>
          </cell>
          <cell r="E6165" t="str">
            <v>NV/NH1 gG KOMBI 690V 125A késes biztosító</v>
          </cell>
          <cell r="F6165">
            <v>4.4059960800000004</v>
          </cell>
          <cell r="G6165">
            <v>4.4059960800000004</v>
          </cell>
          <cell r="H6165">
            <v>4934.7156095999999</v>
          </cell>
          <cell r="I6165">
            <v>4934.7156095999999</v>
          </cell>
          <cell r="J6165">
            <v>5275</v>
          </cell>
          <cell r="K6165">
            <v>5275</v>
          </cell>
          <cell r="L6165">
            <v>5275</v>
          </cell>
          <cell r="M6165">
            <v>5417.4249999999993</v>
          </cell>
          <cell r="N6165">
            <v>5417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0.38519755560018543</v>
          </cell>
          <cell r="U6165">
            <v>0.33192072653863991</v>
          </cell>
          <cell r="V6165">
            <v>0.27864389747709439</v>
          </cell>
          <cell r="W6165">
            <v>0.1987286538847759</v>
          </cell>
          <cell r="X6165">
            <v>6.5536581230911883E-2</v>
          </cell>
          <cell r="Y6165" t="str">
            <v>E</v>
          </cell>
          <cell r="Z6165">
            <v>3</v>
          </cell>
        </row>
        <row r="6166">
          <cell r="A6166" t="str">
            <v>4184324</v>
          </cell>
          <cell r="B6166" t="str">
            <v>NV/NH</v>
          </cell>
          <cell r="C6166" t="str">
            <v>NV1 biztosítók, gG, 690V KOMBI</v>
          </cell>
          <cell r="D6166" t="str">
            <v>004184324</v>
          </cell>
          <cell r="E6166" t="str">
            <v>NV/NH1 gG KOMBI 690V 160A késes biztosító</v>
          </cell>
          <cell r="F6166">
            <v>4.4467593599999997</v>
          </cell>
          <cell r="G6166">
            <v>4.4467593599999997</v>
          </cell>
          <cell r="H6166">
            <v>4980.3704831999994</v>
          </cell>
          <cell r="I6166">
            <v>4980.3704831999994</v>
          </cell>
          <cell r="J6166">
            <v>5275</v>
          </cell>
          <cell r="K6166">
            <v>5275</v>
          </cell>
          <cell r="L6166">
            <v>5275</v>
          </cell>
          <cell r="M6166">
            <v>5417.4249999999993</v>
          </cell>
          <cell r="N6166">
            <v>5417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0.37249950040021962</v>
          </cell>
          <cell r="U6166">
            <v>0.31971105807713429</v>
          </cell>
          <cell r="V6166">
            <v>0.26692261575404896</v>
          </cell>
          <cell r="W6166">
            <v>0.18773995226942075</v>
          </cell>
          <cell r="X6166">
            <v>5.5768846461707433E-2</v>
          </cell>
          <cell r="Y6166" t="str">
            <v>E</v>
          </cell>
          <cell r="Z6166">
            <v>3</v>
          </cell>
        </row>
        <row r="6167">
          <cell r="A6167" t="str">
            <v>4184417</v>
          </cell>
          <cell r="B6167" t="str">
            <v>NV/NH</v>
          </cell>
          <cell r="C6167" t="str">
            <v>NV1 biztosítók, aM, 690V KOMBI</v>
          </cell>
          <cell r="D6167" t="str">
            <v>004184417</v>
          </cell>
          <cell r="E6167" t="str">
            <v>NV/NH1 aM KOMBI 690V 200A késes biztosító</v>
          </cell>
          <cell r="F6167">
            <v>5.7498980999999993</v>
          </cell>
          <cell r="G6167">
            <v>5.7498980999999993</v>
          </cell>
          <cell r="H6167">
            <v>6439.8858719999989</v>
          </cell>
          <cell r="I6167">
            <v>6439.8858719999989</v>
          </cell>
          <cell r="J6167">
            <v>6716</v>
          </cell>
          <cell r="K6167">
            <v>6716</v>
          </cell>
          <cell r="L6167">
            <v>6716</v>
          </cell>
          <cell r="M6167">
            <v>6897.3319999999994</v>
          </cell>
          <cell r="N6167">
            <v>6897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0.35139994915736006</v>
          </cell>
          <cell r="U6167">
            <v>0.29942302803592313</v>
          </cell>
          <cell r="V6167">
            <v>0.24744610691448599</v>
          </cell>
          <cell r="W6167">
            <v>0.16948072523233071</v>
          </cell>
          <cell r="X6167">
            <v>3.9538422428738507E-2</v>
          </cell>
          <cell r="Y6167" t="str">
            <v>E</v>
          </cell>
          <cell r="Z6167">
            <v>3</v>
          </cell>
        </row>
        <row r="6168">
          <cell r="A6168" t="str">
            <v>4184418</v>
          </cell>
          <cell r="B6168" t="str">
            <v>NV/NH</v>
          </cell>
          <cell r="C6168" t="str">
            <v>NV1 biztosítók, aM, 690V KOMBI</v>
          </cell>
          <cell r="D6168" t="str">
            <v>004184418</v>
          </cell>
          <cell r="E6168" t="str">
            <v>NV/NH1 aM KOMBI 690V 224A késes biztosító</v>
          </cell>
          <cell r="F6168">
            <v>5.8141101600000002</v>
          </cell>
          <cell r="G6168">
            <v>5.8141101600000002</v>
          </cell>
          <cell r="H6168">
            <v>6511.8033792000006</v>
          </cell>
          <cell r="I6168">
            <v>6511.8033792000006</v>
          </cell>
          <cell r="J6168">
            <v>6894</v>
          </cell>
          <cell r="K6168">
            <v>6894</v>
          </cell>
          <cell r="L6168">
            <v>6894</v>
          </cell>
          <cell r="M6168">
            <v>7080.137999999999</v>
          </cell>
          <cell r="N6168">
            <v>7080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0.37189660678875058</v>
          </cell>
          <cell r="U6168">
            <v>0.31913135268149095</v>
          </cell>
          <cell r="V6168">
            <v>0.26636609857423132</v>
          </cell>
          <cell r="W6168">
            <v>0.18721821741334166</v>
          </cell>
          <cell r="X6168">
            <v>5.5305082145192808E-2</v>
          </cell>
          <cell r="Y6168" t="str">
            <v>E</v>
          </cell>
          <cell r="Z6168">
            <v>3</v>
          </cell>
        </row>
        <row r="6169">
          <cell r="A6169" t="str">
            <v>4184419</v>
          </cell>
          <cell r="B6169" t="str">
            <v>NV/NH</v>
          </cell>
          <cell r="C6169" t="str">
            <v>NV1 biztosítók, aM, 690V KOMBI</v>
          </cell>
          <cell r="D6169" t="str">
            <v>004184419</v>
          </cell>
          <cell r="E6169" t="str">
            <v>NV/NH1 aM KOMBI 690V 250A késes biztosító</v>
          </cell>
          <cell r="F6169">
            <v>6.1228029599999996</v>
          </cell>
          <cell r="G6169">
            <v>6.1228029599999996</v>
          </cell>
          <cell r="H6169">
            <v>6857.5393151999988</v>
          </cell>
          <cell r="I6169">
            <v>6857.5393151999988</v>
          </cell>
          <cell r="J6169">
            <v>7237</v>
          </cell>
          <cell r="K6169">
            <v>7237</v>
          </cell>
          <cell r="L6169">
            <v>7237</v>
          </cell>
          <cell r="M6169">
            <v>7432.3989999999994</v>
          </cell>
          <cell r="N6169">
            <v>7432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0.3675450695868876</v>
          </cell>
          <cell r="U6169">
            <v>0.31494718229508423</v>
          </cell>
          <cell r="V6169">
            <v>0.26234929500328086</v>
          </cell>
          <cell r="W6169">
            <v>0.18345246406557569</v>
          </cell>
          <cell r="X6169">
            <v>5.1957745836067604E-2</v>
          </cell>
          <cell r="Y6169" t="str">
            <v>E</v>
          </cell>
          <cell r="Z6169">
            <v>3</v>
          </cell>
        </row>
        <row r="6170">
          <cell r="A6170" t="str">
            <v>4184420</v>
          </cell>
          <cell r="B6170" t="str">
            <v>NV/NH</v>
          </cell>
          <cell r="C6170" t="str">
            <v>NV1 biztosítók, aM, 690V KOMBI</v>
          </cell>
          <cell r="D6170" t="str">
            <v>004184420</v>
          </cell>
          <cell r="E6170" t="str">
            <v>NV/NH1 aM KOMBI 690V 63A késes biztosító</v>
          </cell>
          <cell r="F6170">
            <v>4.4792116799999997</v>
          </cell>
          <cell r="G6170">
            <v>4.4792116799999997</v>
          </cell>
          <cell r="H6170">
            <v>5016.7170815999998</v>
          </cell>
          <cell r="I6170">
            <v>5016.7170815999998</v>
          </cell>
          <cell r="J6170">
            <v>5320</v>
          </cell>
          <cell r="K6170">
            <v>5320</v>
          </cell>
          <cell r="L6170">
            <v>5320</v>
          </cell>
          <cell r="M6170">
            <v>5463.6399999999994</v>
          </cell>
          <cell r="N6170">
            <v>5463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0.37417930648010822</v>
          </cell>
          <cell r="U6170">
            <v>0.32132625623087341</v>
          </cell>
          <cell r="V6170">
            <v>0.26847320598163837</v>
          </cell>
          <cell r="W6170">
            <v>0.18919363060778593</v>
          </cell>
          <cell r="X6170">
            <v>5.7061004984698682E-2</v>
          </cell>
          <cell r="Y6170" t="str">
            <v>E</v>
          </cell>
          <cell r="Z6170">
            <v>3</v>
          </cell>
        </row>
        <row r="6171">
          <cell r="A6171" t="str">
            <v>4184421</v>
          </cell>
          <cell r="B6171" t="str">
            <v>NV/NH</v>
          </cell>
          <cell r="C6171" t="str">
            <v>NV1 biztosítók, aM, 690V KOMBI</v>
          </cell>
          <cell r="D6171" t="str">
            <v>004184421</v>
          </cell>
          <cell r="E6171" t="str">
            <v>NV/NH1 aM KOMBI 690V 80A késes biztosító</v>
          </cell>
          <cell r="F6171">
            <v>4.7242860599999998</v>
          </cell>
          <cell r="G6171">
            <v>4.7242860599999998</v>
          </cell>
          <cell r="H6171">
            <v>5291.2003871999996</v>
          </cell>
          <cell r="I6171">
            <v>5291.2003871999996</v>
          </cell>
          <cell r="J6171">
            <v>5631</v>
          </cell>
          <cell r="K6171">
            <v>5631</v>
          </cell>
          <cell r="L6171">
            <v>5631</v>
          </cell>
          <cell r="M6171">
            <v>5783.0369999999994</v>
          </cell>
          <cell r="N6171">
            <v>5783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0.3790585322854052</v>
          </cell>
          <cell r="U6171">
            <v>0.32601781950519748</v>
          </cell>
          <cell r="V6171">
            <v>0.27297710672498954</v>
          </cell>
          <cell r="W6171">
            <v>0.19341603755467762</v>
          </cell>
          <cell r="X6171">
            <v>6.0814255604157985E-2</v>
          </cell>
          <cell r="Y6171" t="str">
            <v>E</v>
          </cell>
          <cell r="Z6171">
            <v>3</v>
          </cell>
        </row>
        <row r="6172">
          <cell r="A6172" t="str">
            <v>4184422</v>
          </cell>
          <cell r="B6172" t="str">
            <v>NV/NH</v>
          </cell>
          <cell r="C6172" t="str">
            <v>NV1 biztosítók, aM, 690V KOMBI</v>
          </cell>
          <cell r="D6172" t="str">
            <v>004184422</v>
          </cell>
          <cell r="E6172" t="str">
            <v>NV/NH1 aM KOMBI 690V 100A késes biztosító</v>
          </cell>
          <cell r="F6172">
            <v>4.7723709000000003</v>
          </cell>
          <cell r="G6172">
            <v>4.7723709000000003</v>
          </cell>
          <cell r="H6172">
            <v>5345.0554080000002</v>
          </cell>
          <cell r="I6172">
            <v>5345.0554080000002</v>
          </cell>
          <cell r="J6172">
            <v>5586</v>
          </cell>
          <cell r="K6172">
            <v>5586</v>
          </cell>
          <cell r="L6172">
            <v>5586</v>
          </cell>
          <cell r="M6172">
            <v>5736.8219999999992</v>
          </cell>
          <cell r="N6172">
            <v>5736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0.35425392020557323</v>
          </cell>
          <cell r="U6172">
            <v>0.30216723096689724</v>
          </cell>
          <cell r="V6172">
            <v>0.25008054172822147</v>
          </cell>
          <cell r="W6172">
            <v>0.17195050787020749</v>
          </cell>
          <cell r="X6172">
            <v>4.1733784773517968E-2</v>
          </cell>
          <cell r="Y6172" t="str">
            <v>E</v>
          </cell>
          <cell r="Z6172">
            <v>3</v>
          </cell>
        </row>
        <row r="6173">
          <cell r="A6173" t="str">
            <v>4184423</v>
          </cell>
          <cell r="B6173" t="str">
            <v>NV/NH</v>
          </cell>
          <cell r="C6173" t="str">
            <v>NV1 biztosítók, aM, 690V KOMBI</v>
          </cell>
          <cell r="D6173" t="str">
            <v>004184423</v>
          </cell>
          <cell r="E6173" t="str">
            <v>NV/NH1 aM KOMBI 690V 125A késes biztosító</v>
          </cell>
          <cell r="F6173">
            <v>4.8834805200000009</v>
          </cell>
          <cell r="G6173">
            <v>4.8834805200000009</v>
          </cell>
          <cell r="H6173">
            <v>5469.4981824000006</v>
          </cell>
          <cell r="I6173">
            <v>5469.4981824000006</v>
          </cell>
          <cell r="J6173">
            <v>5772</v>
          </cell>
          <cell r="K6173">
            <v>5772</v>
          </cell>
          <cell r="L6173">
            <v>5772</v>
          </cell>
          <cell r="M6173">
            <v>5927.8439999999991</v>
          </cell>
          <cell r="N6173">
            <v>5927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0.36750908960316675</v>
          </cell>
          <cell r="U6173">
            <v>0.31491258615689088</v>
          </cell>
          <cell r="V6173">
            <v>0.26231608271061524</v>
          </cell>
          <cell r="W6173">
            <v>0.18342132754120177</v>
          </cell>
          <cell r="X6173">
            <v>5.1930068925512662E-2</v>
          </cell>
          <cell r="Y6173" t="str">
            <v>E</v>
          </cell>
          <cell r="Z6173">
            <v>3</v>
          </cell>
        </row>
        <row r="6174">
          <cell r="A6174" t="str">
            <v>4184424</v>
          </cell>
          <cell r="B6174" t="str">
            <v>NV/NH</v>
          </cell>
          <cell r="C6174" t="str">
            <v>NV1 biztosítók, aM, 690V KOMBI</v>
          </cell>
          <cell r="D6174" t="str">
            <v>004184424</v>
          </cell>
          <cell r="E6174" t="str">
            <v>NV/NH1 aM KOMBI 690V 160A késes biztosító</v>
          </cell>
          <cell r="F6174">
            <v>5.2626185999999997</v>
          </cell>
          <cell r="G6174">
            <v>5.2626185999999997</v>
          </cell>
          <cell r="H6174">
            <v>5894.1328319999993</v>
          </cell>
          <cell r="I6174">
            <v>5894.1328319999993</v>
          </cell>
          <cell r="J6174">
            <v>6187</v>
          </cell>
          <cell r="K6174">
            <v>6187</v>
          </cell>
          <cell r="L6174">
            <v>6187</v>
          </cell>
          <cell r="M6174">
            <v>6354.0489999999991</v>
          </cell>
          <cell r="N6174">
            <v>6354</v>
          </cell>
          <cell r="O6174">
            <v>0</v>
          </cell>
          <cell r="P6174">
            <v>0</v>
          </cell>
          <cell r="Q6174">
            <v>0</v>
          </cell>
          <cell r="R6174">
            <v>0</v>
          </cell>
          <cell r="S6174">
            <v>0</v>
          </cell>
          <cell r="T6174">
            <v>0.36022758707993785</v>
          </cell>
          <cell r="U6174">
            <v>0.30791114142301712</v>
          </cell>
          <cell r="V6174">
            <v>0.25559469576609661</v>
          </cell>
          <cell r="W6174">
            <v>0.17712002728071519</v>
          </cell>
          <cell r="X6174">
            <v>4.6328913138413697E-2</v>
          </cell>
          <cell r="Y6174" t="str">
            <v>E</v>
          </cell>
          <cell r="Z6174">
            <v>3</v>
          </cell>
        </row>
        <row r="6175">
          <cell r="A6175" t="str">
            <v>4184425</v>
          </cell>
          <cell r="B6175" t="str">
            <v>NV/NH</v>
          </cell>
          <cell r="C6175" t="str">
            <v>NV1 biztosítók, aM, 690V KOMBI</v>
          </cell>
          <cell r="D6175" t="str">
            <v>004184425</v>
          </cell>
          <cell r="E6175" t="str">
            <v>NV/NH1 aM KOMBI 690V 10A késes biztosító</v>
          </cell>
          <cell r="F6175">
            <v>4.1308439400000001</v>
          </cell>
          <cell r="G6175">
            <v>4.1308439400000001</v>
          </cell>
          <cell r="H6175">
            <v>4626.5452127999997</v>
          </cell>
          <cell r="I6175">
            <v>4626.5452127999997</v>
          </cell>
          <cell r="J6175">
            <v>5019</v>
          </cell>
          <cell r="K6175">
            <v>5019</v>
          </cell>
          <cell r="L6175">
            <v>5019</v>
          </cell>
          <cell r="M6175">
            <v>5154.5129999999999</v>
          </cell>
          <cell r="N6175">
            <v>5154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0.40576189377902283</v>
          </cell>
          <cell r="U6175">
            <v>0.35169412863367566</v>
          </cell>
          <cell r="V6175">
            <v>0.29762636348832849</v>
          </cell>
          <cell r="W6175">
            <v>0.21652471577030807</v>
          </cell>
          <cell r="X6175">
            <v>8.1355302906940707E-2</v>
          </cell>
          <cell r="Y6175" t="str">
            <v>E</v>
          </cell>
          <cell r="Z6175">
            <v>3</v>
          </cell>
        </row>
        <row r="6176">
          <cell r="A6176" t="str">
            <v>4184426</v>
          </cell>
          <cell r="B6176" t="str">
            <v>NV/NH</v>
          </cell>
          <cell r="C6176" t="str">
            <v>NV1 biztosítók, aM, 690V KOMBI</v>
          </cell>
          <cell r="D6176" t="str">
            <v>004184426</v>
          </cell>
          <cell r="E6176" t="str">
            <v>NV/NH1 aM KOMBI 690V 16A késes biztosító</v>
          </cell>
          <cell r="F6176">
            <v>4.1349994199999998</v>
          </cell>
          <cell r="G6176">
            <v>4.1349994199999998</v>
          </cell>
          <cell r="H6176">
            <v>4631.1993503999993</v>
          </cell>
          <cell r="I6176">
            <v>4631.1993503999993</v>
          </cell>
          <cell r="J6176">
            <v>5019</v>
          </cell>
          <cell r="K6176">
            <v>5019</v>
          </cell>
          <cell r="L6176">
            <v>5019</v>
          </cell>
          <cell r="M6176">
            <v>5154.5129999999999</v>
          </cell>
          <cell r="N6176">
            <v>5154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0.40434916917110497</v>
          </cell>
          <cell r="U6176">
            <v>0.35033573958760078</v>
          </cell>
          <cell r="V6176">
            <v>0.29632231000409659</v>
          </cell>
          <cell r="W6176">
            <v>0.21530216562884053</v>
          </cell>
          <cell r="X6176">
            <v>8.0268591670080713E-2</v>
          </cell>
          <cell r="Y6176" t="str">
            <v>E</v>
          </cell>
          <cell r="Z6176">
            <v>3</v>
          </cell>
        </row>
        <row r="6177">
          <cell r="A6177" t="str">
            <v>4184427</v>
          </cell>
          <cell r="B6177" t="str">
            <v>NV/NH</v>
          </cell>
          <cell r="C6177" t="str">
            <v>NV1 biztosítók, aM, 690V KOMBI</v>
          </cell>
          <cell r="D6177" t="str">
            <v>004184427</v>
          </cell>
          <cell r="E6177" t="str">
            <v>NV/NH1 aM KOMBI 690V 20A késes biztosító</v>
          </cell>
          <cell r="F6177">
            <v>4.1398474799999994</v>
          </cell>
          <cell r="G6177">
            <v>4.1398474799999994</v>
          </cell>
          <cell r="H6177">
            <v>4636.6291775999989</v>
          </cell>
          <cell r="I6177">
            <v>4636.6291775999989</v>
          </cell>
          <cell r="J6177">
            <v>5019</v>
          </cell>
          <cell r="K6177">
            <v>5019</v>
          </cell>
          <cell r="L6177">
            <v>5019</v>
          </cell>
          <cell r="M6177">
            <v>5154.5129999999999</v>
          </cell>
          <cell r="N6177">
            <v>5154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0.40270457500043011</v>
          </cell>
          <cell r="U6177">
            <v>0.34875439903887506</v>
          </cell>
          <cell r="V6177">
            <v>0.29480422307731979</v>
          </cell>
          <cell r="W6177">
            <v>0.21387895913498745</v>
          </cell>
          <cell r="X6177">
            <v>7.900351923110005E-2</v>
          </cell>
          <cell r="Y6177" t="str">
            <v>E</v>
          </cell>
          <cell r="Z6177">
            <v>3</v>
          </cell>
        </row>
        <row r="6178">
          <cell r="A6178" t="str">
            <v>4184428</v>
          </cell>
          <cell r="B6178" t="str">
            <v>NV/NH</v>
          </cell>
          <cell r="C6178" t="str">
            <v>NV1 biztosítók, aM, 690V KOMBI</v>
          </cell>
          <cell r="D6178" t="str">
            <v>004184428</v>
          </cell>
          <cell r="E6178" t="str">
            <v>NV/NH1 aM KOMBI 690V 25A késes biztosító</v>
          </cell>
          <cell r="F6178">
            <v>4.1414305200000001</v>
          </cell>
          <cell r="G6178">
            <v>4.1414305200000001</v>
          </cell>
          <cell r="H6178">
            <v>4638.4021824000001</v>
          </cell>
          <cell r="I6178">
            <v>4638.4021824000001</v>
          </cell>
          <cell r="J6178">
            <v>5019</v>
          </cell>
          <cell r="K6178">
            <v>5019</v>
          </cell>
          <cell r="L6178">
            <v>5019</v>
          </cell>
          <cell r="M6178">
            <v>5154.5129999999999</v>
          </cell>
          <cell r="N6178">
            <v>5154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0.40216839856581732</v>
          </cell>
          <cell r="U6178">
            <v>0.34823884477482414</v>
          </cell>
          <cell r="V6178">
            <v>0.29430929098383118</v>
          </cell>
          <cell r="W6178">
            <v>0.21341496029734164</v>
          </cell>
          <cell r="X6178">
            <v>7.8591075819859579E-2</v>
          </cell>
          <cell r="Y6178" t="str">
            <v>E</v>
          </cell>
          <cell r="Z6178">
            <v>3</v>
          </cell>
        </row>
        <row r="6179">
          <cell r="A6179" t="str">
            <v>4184429</v>
          </cell>
          <cell r="B6179" t="str">
            <v>NV/NH</v>
          </cell>
          <cell r="C6179" t="str">
            <v>NV1 biztosítók, aM, 690V KOMBI</v>
          </cell>
          <cell r="D6179" t="str">
            <v>004184429</v>
          </cell>
          <cell r="E6179" t="str">
            <v>NV/NH1 aM KOMBI 690V 35A késes biztosító</v>
          </cell>
          <cell r="F6179">
            <v>4.2164270400000001</v>
          </cell>
          <cell r="G6179">
            <v>4.2164270400000001</v>
          </cell>
          <cell r="H6179">
            <v>4722.3982847999996</v>
          </cell>
          <cell r="I6179">
            <v>4722.3982847999996</v>
          </cell>
          <cell r="J6179">
            <v>5019</v>
          </cell>
          <cell r="K6179">
            <v>5019</v>
          </cell>
          <cell r="L6179">
            <v>5019</v>
          </cell>
          <cell r="M6179">
            <v>5154.5129999999999</v>
          </cell>
          <cell r="N6179">
            <v>5154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  <cell r="T6179">
            <v>0.37722838434315697</v>
          </cell>
          <cell r="U6179">
            <v>0.3242580618684201</v>
          </cell>
          <cell r="V6179">
            <v>0.27128773939368322</v>
          </cell>
          <cell r="W6179">
            <v>0.19183225568157791</v>
          </cell>
          <cell r="X6179">
            <v>5.9406449494736169E-2</v>
          </cell>
          <cell r="Y6179" t="str">
            <v>E</v>
          </cell>
          <cell r="Z6179">
            <v>3</v>
          </cell>
        </row>
        <row r="6180">
          <cell r="A6180" t="str">
            <v>4184430</v>
          </cell>
          <cell r="B6180" t="str">
            <v>NV/NH</v>
          </cell>
          <cell r="C6180" t="str">
            <v>NV1 biztosítók, aM, 690V KOMBI</v>
          </cell>
          <cell r="D6180" t="str">
            <v>004184430</v>
          </cell>
          <cell r="E6180" t="str">
            <v>NV/NH1 aM KOMBI 690V 40A késes biztosító</v>
          </cell>
          <cell r="F6180">
            <v>4.1552821199999999</v>
          </cell>
          <cell r="G6180">
            <v>4.1552821199999999</v>
          </cell>
          <cell r="H6180">
            <v>4653.9159743999999</v>
          </cell>
          <cell r="I6180">
            <v>4653.9159743999999</v>
          </cell>
          <cell r="J6180">
            <v>5165</v>
          </cell>
          <cell r="K6180">
            <v>5165</v>
          </cell>
          <cell r="L6180">
            <v>5165</v>
          </cell>
          <cell r="M6180">
            <v>5304.4549999999999</v>
          </cell>
          <cell r="N6180">
            <v>5304</v>
          </cell>
          <cell r="O6180">
            <v>0</v>
          </cell>
          <cell r="P6180">
            <v>0</v>
          </cell>
          <cell r="Q6180">
            <v>0</v>
          </cell>
          <cell r="R6180">
            <v>0</v>
          </cell>
          <cell r="S6180">
            <v>0</v>
          </cell>
          <cell r="T6180">
            <v>0.43814663539620269</v>
          </cell>
          <cell r="U6180">
            <v>0.38283330326557952</v>
          </cell>
          <cell r="V6180">
            <v>0.32751997113495657</v>
          </cell>
          <cell r="W6180">
            <v>0.24454997293902148</v>
          </cell>
          <cell r="X6180">
            <v>0.10626664261246366</v>
          </cell>
          <cell r="Y6180" t="str">
            <v>E</v>
          </cell>
          <cell r="Z6180">
            <v>3</v>
          </cell>
        </row>
        <row r="6181">
          <cell r="A6181" t="str">
            <v>4184431</v>
          </cell>
          <cell r="B6181" t="str">
            <v>NV/NH</v>
          </cell>
          <cell r="C6181" t="str">
            <v>NV1 biztosítók, aM, 690V KOMBI</v>
          </cell>
          <cell r="D6181" t="str">
            <v>004184431</v>
          </cell>
          <cell r="E6181" t="str">
            <v>NV/NH1 aM KOMBI 690V 50A késes biztosító</v>
          </cell>
          <cell r="F6181">
            <v>4.4271692399999996</v>
          </cell>
          <cell r="G6181">
            <v>4.4271692399999996</v>
          </cell>
          <cell r="H6181">
            <v>4958.4295487999998</v>
          </cell>
          <cell r="I6181">
            <v>4958.4295487999998</v>
          </cell>
          <cell r="J6181">
            <v>5320</v>
          </cell>
          <cell r="K6181">
            <v>5320</v>
          </cell>
          <cell r="L6181">
            <v>5320</v>
          </cell>
          <cell r="M6181">
            <v>5463.6399999999994</v>
          </cell>
          <cell r="N6181">
            <v>5463</v>
          </cell>
          <cell r="O6181">
            <v>0</v>
          </cell>
          <cell r="P6181">
            <v>0</v>
          </cell>
          <cell r="Q6181">
            <v>0</v>
          </cell>
          <cell r="R6181">
            <v>0</v>
          </cell>
          <cell r="S6181">
            <v>0</v>
          </cell>
          <cell r="T6181">
            <v>0.3903331149816176</v>
          </cell>
          <cell r="U6181">
            <v>0.33685876440540152</v>
          </cell>
          <cell r="V6181">
            <v>0.28338441382918567</v>
          </cell>
          <cell r="W6181">
            <v>0.20317288796486133</v>
          </cell>
          <cell r="X6181">
            <v>6.9487011524321352E-2</v>
          </cell>
          <cell r="Y6181" t="str">
            <v>E</v>
          </cell>
          <cell r="Z6181">
            <v>3</v>
          </cell>
        </row>
        <row r="6182">
          <cell r="A6182" t="str">
            <v>4184432</v>
          </cell>
          <cell r="B6182" t="str">
            <v>SPF</v>
          </cell>
          <cell r="C6182" t="str">
            <v xml:space="preserve">NV1 biztosítók, aM, 1000V  </v>
          </cell>
          <cell r="D6182" t="str">
            <v>004184432</v>
          </cell>
          <cell r="E6182" t="str">
            <v xml:space="preserve">NV/NH1 aM 50A 1000V  késes biztosító           </v>
          </cell>
          <cell r="F6182">
            <v>23.931409319999997</v>
          </cell>
          <cell r="G6182">
            <v>23.931409319999997</v>
          </cell>
          <cell r="H6182">
            <v>26803.178438399995</v>
          </cell>
          <cell r="I6182">
            <v>26803.178438399995</v>
          </cell>
          <cell r="J6182">
            <v>27992</v>
          </cell>
          <cell r="K6182">
            <v>27992</v>
          </cell>
          <cell r="L6182">
            <v>27992</v>
          </cell>
          <cell r="M6182">
            <v>28747.783999999996</v>
          </cell>
          <cell r="N6182">
            <v>28747</v>
          </cell>
          <cell r="O6182">
            <v>0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  <cell r="T6182">
            <v>0.35331536755479331</v>
          </cell>
          <cell r="U6182">
            <v>0.30126477649499339</v>
          </cell>
          <cell r="V6182">
            <v>0.24921418543519369</v>
          </cell>
          <cell r="W6182">
            <v>0.17113829884549392</v>
          </cell>
          <cell r="X6182">
            <v>4.1011821195994891E-2</v>
          </cell>
          <cell r="Y6182" t="str">
            <v>E</v>
          </cell>
          <cell r="Z6182">
            <v>1</v>
          </cell>
        </row>
        <row r="6183">
          <cell r="A6183" t="str">
            <v>4184433</v>
          </cell>
          <cell r="B6183" t="str">
            <v>SPF</v>
          </cell>
          <cell r="C6183" t="str">
            <v xml:space="preserve">NV1 biztosítók, aM, 1000V  </v>
          </cell>
          <cell r="D6183" t="str">
            <v>004184433</v>
          </cell>
          <cell r="E6183" t="str">
            <v xml:space="preserve">NV/NH1 aM 63A 1000V  késes biztosító       </v>
          </cell>
          <cell r="F6183">
            <v>23.160765659999999</v>
          </cell>
          <cell r="G6183">
            <v>23.160765659999999</v>
          </cell>
          <cell r="H6183">
            <v>25940.057539199996</v>
          </cell>
          <cell r="I6183">
            <v>25940.057539199996</v>
          </cell>
          <cell r="J6183">
            <v>27091</v>
          </cell>
          <cell r="K6183">
            <v>27091</v>
          </cell>
          <cell r="L6183">
            <v>27091</v>
          </cell>
          <cell r="M6183">
            <v>27822.456999999999</v>
          </cell>
          <cell r="N6183">
            <v>27822</v>
          </cell>
          <cell r="O6183">
            <v>0</v>
          </cell>
          <cell r="P6183">
            <v>0</v>
          </cell>
          <cell r="Q6183">
            <v>0</v>
          </cell>
          <cell r="R6183">
            <v>0</v>
          </cell>
          <cell r="S6183">
            <v>0</v>
          </cell>
          <cell r="T6183">
            <v>0.35333552699138226</v>
          </cell>
          <cell r="U6183">
            <v>0.30128416056863672</v>
          </cell>
          <cell r="V6183">
            <v>0.24923279414589117</v>
          </cell>
          <cell r="W6183">
            <v>0.17115574451177284</v>
          </cell>
          <cell r="X6183">
            <v>4.1027328454909417E-2</v>
          </cell>
          <cell r="Y6183" t="str">
            <v>E</v>
          </cell>
          <cell r="Z6183">
            <v>1</v>
          </cell>
        </row>
        <row r="6184">
          <cell r="A6184" t="str">
            <v>4184434</v>
          </cell>
          <cell r="B6184" t="str">
            <v>SPF</v>
          </cell>
          <cell r="C6184" t="str">
            <v xml:space="preserve">NV1 biztosítók, aM, 1000V  </v>
          </cell>
          <cell r="D6184" t="str">
            <v>004184434</v>
          </cell>
          <cell r="E6184" t="str">
            <v xml:space="preserve">NV/NH1 aM 80A 1000V  késes biztosító       </v>
          </cell>
          <cell r="F6184">
            <v>26.102548680000002</v>
          </cell>
          <cell r="G6184">
            <v>26.102548680000002</v>
          </cell>
          <cell r="H6184">
            <v>29234.854521599998</v>
          </cell>
          <cell r="I6184">
            <v>29234.854521599998</v>
          </cell>
          <cell r="J6184">
            <v>30532</v>
          </cell>
          <cell r="K6184">
            <v>30532</v>
          </cell>
          <cell r="L6184">
            <v>30532</v>
          </cell>
          <cell r="M6184">
            <v>31356.363999999998</v>
          </cell>
          <cell r="N6184">
            <v>31356</v>
          </cell>
          <cell r="O6184">
            <v>0</v>
          </cell>
          <cell r="P6184">
            <v>0</v>
          </cell>
          <cell r="Q6184">
            <v>0</v>
          </cell>
          <cell r="R6184">
            <v>0</v>
          </cell>
          <cell r="S6184">
            <v>0</v>
          </cell>
          <cell r="T6184">
            <v>0.35333619843286512</v>
          </cell>
          <cell r="U6184">
            <v>0.30128480618544717</v>
          </cell>
          <cell r="V6184">
            <v>0.24923341393802922</v>
          </cell>
          <cell r="W6184">
            <v>0.17115632556690241</v>
          </cell>
          <cell r="X6184">
            <v>4.102784494835765E-2</v>
          </cell>
          <cell r="Y6184" t="str">
            <v>E</v>
          </cell>
          <cell r="Z6184">
            <v>1</v>
          </cell>
        </row>
        <row r="6185">
          <cell r="A6185" t="str">
            <v>4184435</v>
          </cell>
          <cell r="B6185" t="str">
            <v>SPF</v>
          </cell>
          <cell r="C6185" t="str">
            <v xml:space="preserve">NV1 biztosítók, aM, 1000V  </v>
          </cell>
          <cell r="D6185" t="str">
            <v>004184435</v>
          </cell>
          <cell r="E6185" t="str">
            <v xml:space="preserve">NV/NH1 aM 100A 1000V  késes biztosító       </v>
          </cell>
          <cell r="F6185">
            <v>27.61425294</v>
          </cell>
          <cell r="G6185">
            <v>27.61425294</v>
          </cell>
          <cell r="H6185">
            <v>30927.963292799996</v>
          </cell>
          <cell r="I6185">
            <v>30927.963292799996</v>
          </cell>
          <cell r="J6185">
            <v>32301</v>
          </cell>
          <cell r="K6185">
            <v>32301</v>
          </cell>
          <cell r="L6185">
            <v>32301</v>
          </cell>
          <cell r="M6185">
            <v>33173.127</v>
          </cell>
          <cell r="N6185">
            <v>33173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0.35336838846236773</v>
          </cell>
          <cell r="U6185">
            <v>0.30131575813689193</v>
          </cell>
          <cell r="V6185">
            <v>0.24926312781141635</v>
          </cell>
          <cell r="W6185">
            <v>0.17118418232320254</v>
          </cell>
          <cell r="X6185">
            <v>4.1052606509513589E-2</v>
          </cell>
          <cell r="Y6185" t="str">
            <v>E</v>
          </cell>
          <cell r="Z6185">
            <v>1</v>
          </cell>
        </row>
        <row r="6186">
          <cell r="A6186" t="str">
            <v>4184436</v>
          </cell>
          <cell r="B6186" t="str">
            <v>SPF</v>
          </cell>
          <cell r="C6186" t="str">
            <v xml:space="preserve">NV1 biztosítók, aM, 1000V  </v>
          </cell>
          <cell r="D6186" t="str">
            <v>004184436</v>
          </cell>
          <cell r="E6186" t="str">
            <v xml:space="preserve">NV/NH1 aM 125A 1000V  késes biztosító       </v>
          </cell>
          <cell r="F6186">
            <v>30.47579562</v>
          </cell>
          <cell r="G6186">
            <v>30.47579562</v>
          </cell>
          <cell r="H6186">
            <v>34132.891094399994</v>
          </cell>
          <cell r="I6186">
            <v>34132.891094399994</v>
          </cell>
          <cell r="J6186">
            <v>35650</v>
          </cell>
          <cell r="K6186">
            <v>35650</v>
          </cell>
          <cell r="L6186">
            <v>35650</v>
          </cell>
          <cell r="M6186">
            <v>36612.549999999996</v>
          </cell>
          <cell r="N6186">
            <v>36612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0.35343636354259034</v>
          </cell>
          <cell r="U6186">
            <v>0.30138111879095231</v>
          </cell>
          <cell r="V6186">
            <v>0.24932587403931405</v>
          </cell>
          <cell r="W6186">
            <v>0.1712430069118569</v>
          </cell>
          <cell r="X6186">
            <v>4.1104895032761934E-2</v>
          </cell>
          <cell r="Y6186" t="str">
            <v>E</v>
          </cell>
          <cell r="Z6186">
            <v>1</v>
          </cell>
        </row>
        <row r="6187">
          <cell r="A6187" t="str">
            <v>4184437</v>
          </cell>
          <cell r="B6187" t="str">
            <v>SPF</v>
          </cell>
          <cell r="C6187" t="str">
            <v xml:space="preserve">NV1 biztosítók, aM, 1000V  </v>
          </cell>
          <cell r="D6187" t="str">
            <v>004184437</v>
          </cell>
          <cell r="E6187" t="str">
            <v xml:space="preserve">NV/NH1 aM 160A 1000V  késes biztosító      </v>
          </cell>
          <cell r="F6187">
            <v>35.332661279999996</v>
          </cell>
          <cell r="G6187">
            <v>35.332661279999996</v>
          </cell>
          <cell r="H6187">
            <v>39572.580633599995</v>
          </cell>
          <cell r="I6187">
            <v>39572.580633599995</v>
          </cell>
          <cell r="J6187">
            <v>41331</v>
          </cell>
          <cell r="K6187">
            <v>41331</v>
          </cell>
          <cell r="L6187">
            <v>41331</v>
          </cell>
          <cell r="M6187">
            <v>42446.936999999998</v>
          </cell>
          <cell r="N6187">
            <v>42446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0.35342103503164157</v>
          </cell>
          <cell r="U6187">
            <v>0.30136637983811698</v>
          </cell>
          <cell r="V6187">
            <v>0.24931172464459217</v>
          </cell>
          <cell r="W6187">
            <v>0.17122974185430517</v>
          </cell>
          <cell r="X6187">
            <v>4.1093103870493586E-2</v>
          </cell>
          <cell r="Y6187" t="str">
            <v>E</v>
          </cell>
          <cell r="Z6187">
            <v>1</v>
          </cell>
        </row>
        <row r="6188">
          <cell r="A6188" t="str">
            <v>4184438</v>
          </cell>
          <cell r="B6188" t="str">
            <v>SPF</v>
          </cell>
          <cell r="C6188" t="str">
            <v xml:space="preserve">NV1 biztosítók, aM, 1000V  </v>
          </cell>
          <cell r="D6188" t="str">
            <v>004184438</v>
          </cell>
          <cell r="E6188" t="str">
            <v xml:space="preserve">NV/NH1 aM 200A 1000V  késes biztosító   </v>
          </cell>
          <cell r="F6188">
            <v>41.870616480000002</v>
          </cell>
          <cell r="G6188">
            <v>41.870616480000002</v>
          </cell>
          <cell r="H6188">
            <v>46895.090457599996</v>
          </cell>
          <cell r="I6188">
            <v>46895.090457599996</v>
          </cell>
          <cell r="J6188">
            <v>48981</v>
          </cell>
          <cell r="K6188">
            <v>48981</v>
          </cell>
          <cell r="L6188">
            <v>48981</v>
          </cell>
          <cell r="M6188">
            <v>50303.486999999994</v>
          </cell>
          <cell r="N6188">
            <v>50303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  <cell r="T6188">
            <v>0.35347940308138526</v>
          </cell>
          <cell r="U6188">
            <v>0.30142250296287032</v>
          </cell>
          <cell r="V6188">
            <v>0.24936560284435538</v>
          </cell>
          <cell r="W6188">
            <v>0.17128025266658331</v>
          </cell>
          <cell r="X6188">
            <v>4.11380023702963E-2</v>
          </cell>
          <cell r="Y6188" t="str">
            <v>E</v>
          </cell>
          <cell r="Z6188">
            <v>1</v>
          </cell>
        </row>
        <row r="6189">
          <cell r="A6189" t="str">
            <v>4184463</v>
          </cell>
          <cell r="B6189" t="str">
            <v>GP</v>
          </cell>
          <cell r="C6189" t="str">
            <v>NH1 biztosítók, gG, 800H</v>
          </cell>
          <cell r="D6189" t="str">
            <v>004184463</v>
          </cell>
          <cell r="E6189" t="str">
            <v>NH1 gG 800V 200A késes biztosító, 60kA</v>
          </cell>
          <cell r="F6189">
            <v>8.9336000000000002</v>
          </cell>
          <cell r="G6189">
            <v>8.9336000000000002</v>
          </cell>
          <cell r="H6189">
            <v>10005.632</v>
          </cell>
          <cell r="I6189">
            <v>10005.632</v>
          </cell>
          <cell r="J6189">
            <v>11000</v>
          </cell>
          <cell r="K6189">
            <v>11000</v>
          </cell>
          <cell r="L6189">
            <v>11000</v>
          </cell>
          <cell r="M6189">
            <v>11296.999999999998</v>
          </cell>
          <cell r="N6189">
            <v>11297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0.42462165308498268</v>
          </cell>
          <cell r="U6189">
            <v>0.36982851258171401</v>
          </cell>
          <cell r="V6189">
            <v>0.31503537207844534</v>
          </cell>
          <cell r="W6189">
            <v>0.23284566132354256</v>
          </cell>
          <cell r="X6189">
            <v>9.5862810065371118E-2</v>
          </cell>
          <cell r="Y6189" t="str">
            <v>E</v>
          </cell>
          <cell r="Z6189">
            <v>3</v>
          </cell>
        </row>
        <row r="6190">
          <cell r="A6190" t="str">
            <v>4184482</v>
          </cell>
          <cell r="B6190" t="str">
            <v>GP</v>
          </cell>
          <cell r="C6190" t="str">
            <v>NH1 biztosítók, gG, 800H</v>
          </cell>
          <cell r="D6190" t="str">
            <v>004184482</v>
          </cell>
          <cell r="E6190" t="str">
            <v>NH1 gG 800V 25A késes biztosító</v>
          </cell>
          <cell r="F6190">
            <v>5.4895869599999996</v>
          </cell>
          <cell r="G6190">
            <v>5.4895869599999996</v>
          </cell>
          <cell r="H6190">
            <v>6148.3373951999993</v>
          </cell>
          <cell r="I6190">
            <v>6148.3373951999993</v>
          </cell>
          <cell r="J6190">
            <v>6392</v>
          </cell>
          <cell r="K6190">
            <v>6392</v>
          </cell>
          <cell r="L6190">
            <v>6392</v>
          </cell>
          <cell r="M6190">
            <v>6564.5839999999998</v>
          </cell>
          <cell r="N6190">
            <v>6564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0.34719498094989665</v>
          </cell>
          <cell r="U6190">
            <v>0.29537978937490061</v>
          </cell>
          <cell r="V6190">
            <v>0.24356459779990458</v>
          </cell>
          <cell r="W6190">
            <v>0.16584181043741042</v>
          </cell>
          <cell r="X6190">
            <v>3.6303831499920669E-2</v>
          </cell>
          <cell r="Y6190" t="str">
            <v>E</v>
          </cell>
          <cell r="Z6190">
            <v>3</v>
          </cell>
        </row>
        <row r="6191">
          <cell r="A6191" t="str">
            <v>4184483</v>
          </cell>
          <cell r="B6191" t="str">
            <v>GP</v>
          </cell>
          <cell r="C6191" t="str">
            <v>NH1 biztosítók, gG, 800H</v>
          </cell>
          <cell r="D6191" t="str">
            <v>004184483</v>
          </cell>
          <cell r="E6191" t="str">
            <v>NH1 gG 800V 35A késes biztosító</v>
          </cell>
          <cell r="F6191">
            <v>8.5908612599999987</v>
          </cell>
          <cell r="G6191">
            <v>8.5908612599999987</v>
          </cell>
          <cell r="H6191">
            <v>9621.7646111999984</v>
          </cell>
          <cell r="I6191">
            <v>9621.7646111999984</v>
          </cell>
          <cell r="J6191">
            <v>10004</v>
          </cell>
          <cell r="K6191">
            <v>10004</v>
          </cell>
          <cell r="L6191">
            <v>10004</v>
          </cell>
          <cell r="M6191">
            <v>10274.107999999998</v>
          </cell>
          <cell r="N6191">
            <v>10274</v>
          </cell>
          <cell r="O6191">
            <v>0</v>
          </cell>
          <cell r="P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0.3473186971244373</v>
          </cell>
          <cell r="U6191">
            <v>0.29549874723503566</v>
          </cell>
          <cell r="V6191">
            <v>0.24367879734563425</v>
          </cell>
          <cell r="W6191">
            <v>0.16594887251153212</v>
          </cell>
          <cell r="X6191">
            <v>3.6398997788028575E-2</v>
          </cell>
          <cell r="Y6191" t="str">
            <v>E</v>
          </cell>
          <cell r="Z6191">
            <v>3</v>
          </cell>
        </row>
        <row r="6192">
          <cell r="A6192" t="str">
            <v>4184484</v>
          </cell>
          <cell r="B6192" t="str">
            <v>GP</v>
          </cell>
          <cell r="C6192" t="str">
            <v>NH1 biztosítók, gG, 800H</v>
          </cell>
          <cell r="D6192" t="str">
            <v>004184484</v>
          </cell>
          <cell r="E6192" t="str">
            <v>NH1 gG 800V 40A késes biztosító</v>
          </cell>
          <cell r="F6192">
            <v>8.5933347599999994</v>
          </cell>
          <cell r="G6192">
            <v>8.5933347599999994</v>
          </cell>
          <cell r="H6192">
            <v>9624.534931199998</v>
          </cell>
          <cell r="I6192">
            <v>9624.534931199998</v>
          </cell>
          <cell r="J6192">
            <v>10006</v>
          </cell>
          <cell r="K6192">
            <v>10006</v>
          </cell>
          <cell r="L6192">
            <v>10006</v>
          </cell>
          <cell r="M6192">
            <v>10276.161999999998</v>
          </cell>
          <cell r="N6192">
            <v>10276</v>
          </cell>
          <cell r="O6192">
            <v>0</v>
          </cell>
          <cell r="P6192">
            <v>0</v>
          </cell>
          <cell r="Q6192">
            <v>0</v>
          </cell>
          <cell r="R6192">
            <v>0</v>
          </cell>
          <cell r="S6192">
            <v>0</v>
          </cell>
          <cell r="T6192">
            <v>0.34720016423519406</v>
          </cell>
          <cell r="U6192">
            <v>0.29538477330307122</v>
          </cell>
          <cell r="V6192">
            <v>0.24356938237094816</v>
          </cell>
          <cell r="W6192">
            <v>0.16584629597276401</v>
          </cell>
          <cell r="X6192">
            <v>3.6307818642457024E-2</v>
          </cell>
          <cell r="Y6192" t="str">
            <v>E</v>
          </cell>
          <cell r="Z6192">
            <v>3</v>
          </cell>
        </row>
        <row r="6193">
          <cell r="A6193" t="str">
            <v>4184485</v>
          </cell>
          <cell r="B6193" t="str">
            <v>GP</v>
          </cell>
          <cell r="C6193" t="str">
            <v>NH1 biztosítók, gG, 800H</v>
          </cell>
          <cell r="D6193" t="str">
            <v>004184485</v>
          </cell>
          <cell r="E6193" t="str">
            <v>NH1 gG 800V 50A késes biztosító</v>
          </cell>
          <cell r="F6193">
            <v>8.6660556600000014</v>
          </cell>
          <cell r="G6193">
            <v>8.6660556600000014</v>
          </cell>
          <cell r="H6193">
            <v>9705.9823392000017</v>
          </cell>
          <cell r="I6193">
            <v>9705.9823392000017</v>
          </cell>
          <cell r="J6193">
            <v>10095</v>
          </cell>
          <cell r="K6193">
            <v>10095</v>
          </cell>
          <cell r="L6193">
            <v>10095</v>
          </cell>
          <cell r="M6193">
            <v>10367.564999999999</v>
          </cell>
          <cell r="N6193">
            <v>10367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0.34777751935186574</v>
          </cell>
          <cell r="U6193">
            <v>0.29593992245371714</v>
          </cell>
          <cell r="V6193">
            <v>0.24410232555556854</v>
          </cell>
          <cell r="W6193">
            <v>0.16634593020834543</v>
          </cell>
          <cell r="X6193">
            <v>3.6751937962973713E-2</v>
          </cell>
          <cell r="Y6193" t="str">
            <v>E</v>
          </cell>
          <cell r="Z6193">
            <v>3</v>
          </cell>
        </row>
        <row r="6194">
          <cell r="A6194" t="str">
            <v>4184486</v>
          </cell>
          <cell r="B6194" t="str">
            <v>GP</v>
          </cell>
          <cell r="C6194" t="str">
            <v>NH1 biztosítók, gG, 800H</v>
          </cell>
          <cell r="D6194" t="str">
            <v>004184486</v>
          </cell>
          <cell r="E6194" t="str">
            <v>NH1 gG 800V 63A késes biztosító</v>
          </cell>
          <cell r="F6194">
            <v>8.6927694599999992</v>
          </cell>
          <cell r="G6194">
            <v>8.6927694599999992</v>
          </cell>
          <cell r="H6194">
            <v>9735.9017951999995</v>
          </cell>
          <cell r="I6194">
            <v>9735.9017951999995</v>
          </cell>
          <cell r="J6194">
            <v>10124</v>
          </cell>
          <cell r="K6194">
            <v>10124</v>
          </cell>
          <cell r="L6194">
            <v>10124</v>
          </cell>
          <cell r="M6194">
            <v>10397.348</v>
          </cell>
          <cell r="N6194">
            <v>10397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0.34749553107324682</v>
          </cell>
          <cell r="U6194">
            <v>0.2956687798781219</v>
          </cell>
          <cell r="V6194">
            <v>0.2438420286829972</v>
          </cell>
          <cell r="W6194">
            <v>0.1661019018903096</v>
          </cell>
          <cell r="X6194">
            <v>3.6535023902497521E-2</v>
          </cell>
          <cell r="Y6194" t="str">
            <v>E</v>
          </cell>
          <cell r="Z6194">
            <v>3</v>
          </cell>
        </row>
        <row r="6195">
          <cell r="A6195" t="str">
            <v>4184487</v>
          </cell>
          <cell r="B6195" t="str">
            <v>GP</v>
          </cell>
          <cell r="C6195" t="str">
            <v>NH1 biztosítók, gG, 800H</v>
          </cell>
          <cell r="D6195" t="str">
            <v>004184487</v>
          </cell>
          <cell r="E6195" t="str">
            <v>NH1 gG 800V 80A késes biztosító</v>
          </cell>
          <cell r="F6195">
            <v>8.8000204199999992</v>
          </cell>
          <cell r="G6195">
            <v>8.8000204199999992</v>
          </cell>
          <cell r="H6195">
            <v>9856.0228703999983</v>
          </cell>
          <cell r="I6195">
            <v>9856.0228703999983</v>
          </cell>
          <cell r="J6195">
            <v>10250</v>
          </cell>
          <cell r="K6195">
            <v>10250</v>
          </cell>
          <cell r="L6195">
            <v>10250</v>
          </cell>
          <cell r="M6195">
            <v>10526.75</v>
          </cell>
          <cell r="N6195">
            <v>10526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0.34763891831969174</v>
          </cell>
          <cell r="U6195">
            <v>0.29580665223047298</v>
          </cell>
          <cell r="V6195">
            <v>0.243974386141254</v>
          </cell>
          <cell r="W6195">
            <v>0.16622598700742564</v>
          </cell>
          <cell r="X6195">
            <v>3.6645321784378293E-2</v>
          </cell>
          <cell r="Y6195" t="str">
            <v>E</v>
          </cell>
          <cell r="Z6195">
            <v>3</v>
          </cell>
        </row>
        <row r="6196">
          <cell r="A6196" t="str">
            <v>4184488</v>
          </cell>
          <cell r="B6196" t="str">
            <v>GP</v>
          </cell>
          <cell r="C6196" t="str">
            <v>NH1 biztosítók, gG, 800H</v>
          </cell>
          <cell r="D6196" t="str">
            <v>004184488</v>
          </cell>
          <cell r="E6196" t="str">
            <v>NH1 gG 800V 100A késes biztosító</v>
          </cell>
          <cell r="F6196">
            <v>8.8272289199999978</v>
          </cell>
          <cell r="G6196">
            <v>8.8272289199999978</v>
          </cell>
          <cell r="H6196">
            <v>9886.496390399996</v>
          </cell>
          <cell r="I6196">
            <v>9886.496390399996</v>
          </cell>
          <cell r="J6196">
            <v>10279</v>
          </cell>
          <cell r="K6196">
            <v>10279</v>
          </cell>
          <cell r="L6196">
            <v>10279</v>
          </cell>
          <cell r="M6196">
            <v>10556.532999999999</v>
          </cell>
          <cell r="N6196">
            <v>10556</v>
          </cell>
          <cell r="O6196">
            <v>0</v>
          </cell>
          <cell r="P6196">
            <v>21</v>
          </cell>
          <cell r="Q6196">
            <v>215859</v>
          </cell>
          <cell r="R6196">
            <v>215859</v>
          </cell>
          <cell r="S6196">
            <v>0</v>
          </cell>
          <cell r="T6196">
            <v>0.34728611977585389</v>
          </cell>
          <cell r="U6196">
            <v>0.29546742286139804</v>
          </cell>
          <cell r="V6196">
            <v>0.2436487259469422</v>
          </cell>
          <cell r="W6196">
            <v>0.16592068057525822</v>
          </cell>
          <cell r="X6196">
            <v>3.6373938289118612E-2</v>
          </cell>
          <cell r="Y6196" t="str">
            <v>E</v>
          </cell>
          <cell r="Z6196">
            <v>3</v>
          </cell>
        </row>
        <row r="6197">
          <cell r="A6197" t="str">
            <v>4184489</v>
          </cell>
          <cell r="B6197" t="str">
            <v>GP</v>
          </cell>
          <cell r="C6197" t="str">
            <v>NH1 biztosítók, gG, 800H</v>
          </cell>
          <cell r="D6197" t="str">
            <v>004184489</v>
          </cell>
          <cell r="E6197" t="str">
            <v>NH1 gG 800V 125A késes biztosító</v>
          </cell>
          <cell r="F6197">
            <v>9.3034271400000002</v>
          </cell>
          <cell r="G6197">
            <v>9.3034271400000002</v>
          </cell>
          <cell r="H6197">
            <v>10419.8383968</v>
          </cell>
          <cell r="I6197">
            <v>10419.8383968</v>
          </cell>
          <cell r="J6197">
            <v>10836</v>
          </cell>
          <cell r="K6197">
            <v>10836</v>
          </cell>
          <cell r="L6197">
            <v>10836</v>
          </cell>
          <cell r="M6197">
            <v>11128.571999999998</v>
          </cell>
          <cell r="N6197">
            <v>11128</v>
          </cell>
          <cell r="O6197">
            <v>0</v>
          </cell>
          <cell r="P6197">
            <v>132</v>
          </cell>
          <cell r="Q6197">
            <v>1430352</v>
          </cell>
          <cell r="R6197">
            <v>1430352</v>
          </cell>
          <cell r="S6197">
            <v>0</v>
          </cell>
          <cell r="T6197">
            <v>0.34759501110039337</v>
          </cell>
          <cell r="U6197">
            <v>0.2957644337503782</v>
          </cell>
          <cell r="V6197">
            <v>0.24393385640036325</v>
          </cell>
          <cell r="W6197">
            <v>0.16618799037534049</v>
          </cell>
          <cell r="X6197">
            <v>3.6611547000302558E-2</v>
          </cell>
          <cell r="Y6197" t="str">
            <v>E</v>
          </cell>
          <cell r="Z6197">
            <v>3</v>
          </cell>
        </row>
        <row r="6198">
          <cell r="A6198" t="str">
            <v>4184490</v>
          </cell>
          <cell r="B6198" t="str">
            <v>GP</v>
          </cell>
          <cell r="C6198" t="str">
            <v>NH1 biztosítók, gG, 800H</v>
          </cell>
          <cell r="D6198" t="str">
            <v>004184490</v>
          </cell>
          <cell r="E6198" t="str">
            <v>NH1 gG 800V 160A késes biztosító</v>
          </cell>
          <cell r="F6198">
            <v>9.4519360800000012</v>
          </cell>
          <cell r="G6198">
            <v>9.4519360800000012</v>
          </cell>
          <cell r="H6198">
            <v>10586.168409600001</v>
          </cell>
          <cell r="I6198">
            <v>10586.168409600001</v>
          </cell>
          <cell r="J6198">
            <v>11008</v>
          </cell>
          <cell r="K6198">
            <v>11008</v>
          </cell>
          <cell r="L6198">
            <v>11008</v>
          </cell>
          <cell r="M6198">
            <v>11305.215999999999</v>
          </cell>
          <cell r="N6198">
            <v>11305</v>
          </cell>
          <cell r="O6198">
            <v>0</v>
          </cell>
          <cell r="P6198">
            <v>306</v>
          </cell>
          <cell r="Q6198">
            <v>3368448</v>
          </cell>
          <cell r="R6198">
            <v>3368448</v>
          </cell>
          <cell r="S6198">
            <v>0</v>
          </cell>
          <cell r="T6198">
            <v>0.34747589194445738</v>
          </cell>
          <cell r="U6198">
            <v>0.2956498961004399</v>
          </cell>
          <cell r="V6198">
            <v>0.24382390025642242</v>
          </cell>
          <cell r="W6198">
            <v>0.16608490649039576</v>
          </cell>
          <cell r="X6198">
            <v>3.6519916880351833E-2</v>
          </cell>
          <cell r="Y6198" t="str">
            <v>E</v>
          </cell>
          <cell r="Z6198">
            <v>3</v>
          </cell>
        </row>
        <row r="6199">
          <cell r="A6199" t="str">
            <v>4184498</v>
          </cell>
          <cell r="B6199" t="str">
            <v>GP</v>
          </cell>
          <cell r="C6199" t="str">
            <v>NH3 biztosítók, gG, 800H</v>
          </cell>
          <cell r="D6199" t="str">
            <v>004184498</v>
          </cell>
          <cell r="E6199" t="str">
            <v>NH3 gG 800V 315A késes biztosító</v>
          </cell>
          <cell r="F6199">
            <v>27.247185540000004</v>
          </cell>
          <cell r="G6199">
            <v>27.247185540000004</v>
          </cell>
          <cell r="H6199">
            <v>30516.8478048</v>
          </cell>
          <cell r="I6199">
            <v>30516.8478048</v>
          </cell>
          <cell r="J6199">
            <v>31742</v>
          </cell>
          <cell r="K6199">
            <v>31742</v>
          </cell>
          <cell r="L6199">
            <v>31742</v>
          </cell>
          <cell r="M6199">
            <v>32599.033999999996</v>
          </cell>
          <cell r="N6199">
            <v>32599</v>
          </cell>
          <cell r="O6199">
            <v>0</v>
          </cell>
          <cell r="P6199">
            <v>141</v>
          </cell>
          <cell r="Q6199">
            <v>4475622</v>
          </cell>
          <cell r="R6199">
            <v>4475622</v>
          </cell>
          <cell r="S6199">
            <v>0</v>
          </cell>
          <cell r="T6199">
            <v>0.34786376178506395</v>
          </cell>
          <cell r="U6199">
            <v>0.29602284787025357</v>
          </cell>
          <cell r="V6199">
            <v>0.24418193395544341</v>
          </cell>
          <cell r="W6199">
            <v>0.16642056308322806</v>
          </cell>
          <cell r="X6199">
            <v>3.6818278296202989E-2</v>
          </cell>
          <cell r="Y6199" t="str">
            <v>E</v>
          </cell>
          <cell r="Z6199">
            <v>3</v>
          </cell>
        </row>
        <row r="6200">
          <cell r="A6200" t="str">
            <v>4184500</v>
          </cell>
          <cell r="B6200" t="str">
            <v>GP</v>
          </cell>
          <cell r="C6200" t="str">
            <v>NH00 biztosítók, gS, 800H</v>
          </cell>
          <cell r="D6200" t="str">
            <v>004184500</v>
          </cell>
          <cell r="E6200" t="str">
            <v>NH00 gS 800V 100A késes biztosító</v>
          </cell>
          <cell r="F6200">
            <v>22.080637679999999</v>
          </cell>
          <cell r="G6200">
            <v>22.080637679999999</v>
          </cell>
          <cell r="H6200">
            <v>24730.314201599998</v>
          </cell>
          <cell r="I6200">
            <v>24730.314201599998</v>
          </cell>
          <cell r="J6200">
            <v>25954</v>
          </cell>
          <cell r="K6200">
            <v>25954</v>
          </cell>
          <cell r="L6200">
            <v>25954</v>
          </cell>
          <cell r="M6200">
            <v>26654.757999999998</v>
          </cell>
          <cell r="N6200">
            <v>26654</v>
          </cell>
          <cell r="O6200">
            <v>0</v>
          </cell>
          <cell r="P6200">
            <v>210</v>
          </cell>
          <cell r="Q6200">
            <v>5450340</v>
          </cell>
          <cell r="R6200">
            <v>5450340</v>
          </cell>
          <cell r="S6200">
            <v>0</v>
          </cell>
          <cell r="T6200">
            <v>0.35995972739497462</v>
          </cell>
          <cell r="U6200">
            <v>0.30765358403362941</v>
          </cell>
          <cell r="V6200">
            <v>0.25534744067228421</v>
          </cell>
          <cell r="W6200">
            <v>0.17688822563026618</v>
          </cell>
          <cell r="X6200">
            <v>4.6122867226903619E-2</v>
          </cell>
          <cell r="Y6200" t="str">
            <v>E</v>
          </cell>
          <cell r="Z6200">
            <v>3</v>
          </cell>
        </row>
        <row r="6201">
          <cell r="A6201" t="str">
            <v>4184501</v>
          </cell>
          <cell r="B6201" t="str">
            <v>GP</v>
          </cell>
          <cell r="C6201" t="str">
            <v>NH00 biztosítók, gS, 800H</v>
          </cell>
          <cell r="D6201" t="str">
            <v>004184501</v>
          </cell>
          <cell r="E6201" t="str">
            <v>NH00 gS 800V 80A késes biztosító</v>
          </cell>
          <cell r="F6201">
            <v>24.180099999999999</v>
          </cell>
          <cell r="G6201">
            <v>24.180099999999999</v>
          </cell>
          <cell r="H6201">
            <v>27081.712</v>
          </cell>
          <cell r="I6201">
            <v>27081.712</v>
          </cell>
          <cell r="J6201">
            <v>28420</v>
          </cell>
          <cell r="K6201">
            <v>28420</v>
          </cell>
          <cell r="L6201">
            <v>28420</v>
          </cell>
          <cell r="M6201">
            <v>29187.339999999997</v>
          </cell>
          <cell r="N6201">
            <v>29187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0.35987609645948537</v>
          </cell>
          <cell r="U6201">
            <v>0.30757316967258208</v>
          </cell>
          <cell r="V6201">
            <v>0.25527024288567879</v>
          </cell>
          <cell r="W6201">
            <v>0.17681585270532385</v>
          </cell>
          <cell r="X6201">
            <v>4.6058535738065842E-2</v>
          </cell>
          <cell r="Y6201" t="str">
            <v>E</v>
          </cell>
          <cell r="Z6201">
            <v>3</v>
          </cell>
        </row>
        <row r="6202">
          <cell r="A6202" t="str">
            <v>4184503</v>
          </cell>
          <cell r="B6202" t="str">
            <v>GP</v>
          </cell>
          <cell r="C6202" t="str">
            <v>NH00 biztosítók, gS, 800H</v>
          </cell>
          <cell r="D6202" t="str">
            <v>004184503</v>
          </cell>
          <cell r="E6202" t="str">
            <v>NH00 gS 800V 125A késes biztosító</v>
          </cell>
          <cell r="F6202">
            <v>21.496990619999998</v>
          </cell>
          <cell r="G6202">
            <v>21.496990619999998</v>
          </cell>
          <cell r="H6202">
            <v>24076.629494399996</v>
          </cell>
          <cell r="I6202">
            <v>24076.629494399996</v>
          </cell>
          <cell r="J6202">
            <v>25954</v>
          </cell>
          <cell r="K6202">
            <v>25125.02924</v>
          </cell>
          <cell r="L6202">
            <v>25125</v>
          </cell>
          <cell r="M6202">
            <v>25803.405029479996</v>
          </cell>
          <cell r="N6202">
            <v>25803</v>
          </cell>
          <cell r="O6202">
            <v>0</v>
          </cell>
          <cell r="P6202">
            <v>581</v>
          </cell>
          <cell r="Q6202">
            <v>15079274</v>
          </cell>
          <cell r="R6202">
            <v>14597625</v>
          </cell>
          <cell r="S6202">
            <v>-3.1941126608615256E-2</v>
          </cell>
          <cell r="T6202">
            <v>0.35226485948013142</v>
          </cell>
          <cell r="U6202">
            <v>0.30025467257704941</v>
          </cell>
          <cell r="V6202">
            <v>0.2482444856739674</v>
          </cell>
          <cell r="W6202">
            <v>0.17022920531934438</v>
          </cell>
          <cell r="X6202">
            <v>4.0203738061639571E-2</v>
          </cell>
          <cell r="Y6202" t="str">
            <v>E</v>
          </cell>
          <cell r="Z6202">
            <v>3</v>
          </cell>
        </row>
        <row r="6203">
          <cell r="A6203" t="str">
            <v>4184512</v>
          </cell>
          <cell r="B6203" t="str">
            <v>GP</v>
          </cell>
          <cell r="C6203" t="str">
            <v>NH00 biztosítók, gG, 800H, KOMBI</v>
          </cell>
          <cell r="D6203" t="str">
            <v>004184512</v>
          </cell>
          <cell r="E6203" t="str">
            <v>NH00 gG KOMBI 800V 6A késes biztosító</v>
          </cell>
          <cell r="F6203">
            <v>8.2670306399999998</v>
          </cell>
          <cell r="G6203">
            <v>8.2670306399999998</v>
          </cell>
          <cell r="H6203">
            <v>9259.074316799999</v>
          </cell>
          <cell r="I6203">
            <v>9259.074316799999</v>
          </cell>
          <cell r="J6203">
            <v>9645</v>
          </cell>
          <cell r="K6203">
            <v>9645</v>
          </cell>
          <cell r="L6203">
            <v>9645</v>
          </cell>
          <cell r="M6203">
            <v>9905.4149999999991</v>
          </cell>
          <cell r="N6203">
            <v>9905</v>
          </cell>
          <cell r="O6203">
            <v>0</v>
          </cell>
          <cell r="P6203">
            <v>1101</v>
          </cell>
          <cell r="Q6203">
            <v>10619145</v>
          </cell>
          <cell r="R6203">
            <v>10619145</v>
          </cell>
          <cell r="S6203">
            <v>0</v>
          </cell>
          <cell r="T6203">
            <v>0.34985165604756996</v>
          </cell>
          <cell r="U6203">
            <v>0.29793428466112482</v>
          </cell>
          <cell r="V6203">
            <v>0.24601691327467967</v>
          </cell>
          <cell r="W6203">
            <v>0.16814085619501218</v>
          </cell>
          <cell r="X6203">
            <v>3.8347427728899763E-2</v>
          </cell>
          <cell r="Y6203" t="str">
            <v>E</v>
          </cell>
          <cell r="Z6203">
            <v>3</v>
          </cell>
        </row>
        <row r="6204">
          <cell r="A6204" t="str">
            <v>4184513</v>
          </cell>
          <cell r="B6204" t="str">
            <v>GP</v>
          </cell>
          <cell r="C6204" t="str">
            <v>NH00 biztosítók, gG, 800H, KOMBI</v>
          </cell>
          <cell r="D6204" t="str">
            <v>004184513</v>
          </cell>
          <cell r="E6204" t="str">
            <v>NH00 gG KOMBI 800V 10A késes biztosító</v>
          </cell>
          <cell r="F6204">
            <v>6.1937429399999999</v>
          </cell>
          <cell r="G6204">
            <v>6.1937429399999999</v>
          </cell>
          <cell r="H6204">
            <v>6936.9920928000001</v>
          </cell>
          <cell r="I6204">
            <v>6936.9920928000001</v>
          </cell>
          <cell r="J6204">
            <v>7515</v>
          </cell>
          <cell r="K6204">
            <v>7275.2714999999998</v>
          </cell>
          <cell r="L6204">
            <v>7275</v>
          </cell>
          <cell r="M6204">
            <v>7471.7038304999996</v>
          </cell>
          <cell r="N6204">
            <v>7471</v>
          </cell>
          <cell r="O6204">
            <v>0</v>
          </cell>
          <cell r="P6204">
            <v>180</v>
          </cell>
          <cell r="Q6204">
            <v>1352700</v>
          </cell>
          <cell r="R6204">
            <v>1309500</v>
          </cell>
          <cell r="S6204">
            <v>-3.1936127744510934E-2</v>
          </cell>
          <cell r="T6204">
            <v>0.3589803583291753</v>
          </cell>
          <cell r="U6204">
            <v>0.30671188300882246</v>
          </cell>
          <cell r="V6204">
            <v>0.25444340768846962</v>
          </cell>
          <cell r="W6204">
            <v>0.17604069470794026</v>
          </cell>
          <cell r="X6204">
            <v>4.5369506407058058E-2</v>
          </cell>
          <cell r="Y6204" t="str">
            <v>E</v>
          </cell>
          <cell r="Z6204">
            <v>3</v>
          </cell>
        </row>
        <row r="6205">
          <cell r="A6205" t="str">
            <v>4184514</v>
          </cell>
          <cell r="B6205" t="str">
            <v>GP</v>
          </cell>
          <cell r="C6205" t="str">
            <v>NH00 biztosítók, gG, 800H, KOMBI</v>
          </cell>
          <cell r="D6205" t="str">
            <v>004184514</v>
          </cell>
          <cell r="E6205" t="str">
            <v>NH00 gG KOMBI 800V 16A késes biztosító</v>
          </cell>
          <cell r="F6205">
            <v>8.2670306399999998</v>
          </cell>
          <cell r="G6205">
            <v>8.2670306399999998</v>
          </cell>
          <cell r="H6205">
            <v>9259.074316799999</v>
          </cell>
          <cell r="I6205">
            <v>9259.074316799999</v>
          </cell>
          <cell r="J6205">
            <v>9610</v>
          </cell>
          <cell r="K6205">
            <v>9610</v>
          </cell>
          <cell r="L6205">
            <v>9610</v>
          </cell>
          <cell r="M6205">
            <v>9869.4699999999993</v>
          </cell>
          <cell r="N6205">
            <v>9869</v>
          </cell>
          <cell r="O6205">
            <v>0</v>
          </cell>
          <cell r="P6205">
            <v>60</v>
          </cell>
          <cell r="Q6205">
            <v>576600</v>
          </cell>
          <cell r="R6205">
            <v>576600</v>
          </cell>
          <cell r="S6205">
            <v>0</v>
          </cell>
          <cell r="T6205">
            <v>0.34495328300851691</v>
          </cell>
          <cell r="U6205">
            <v>0.29322431058511245</v>
          </cell>
          <cell r="V6205">
            <v>0.24149533816170798</v>
          </cell>
          <cell r="W6205">
            <v>0.16390187952660096</v>
          </cell>
          <cell r="X6205">
            <v>3.4579448468089913E-2</v>
          </cell>
          <cell r="Y6205" t="str">
            <v>E</v>
          </cell>
          <cell r="Z6205">
            <v>3</v>
          </cell>
        </row>
        <row r="6206">
          <cell r="A6206" t="str">
            <v>4184515</v>
          </cell>
          <cell r="B6206" t="str">
            <v>GP</v>
          </cell>
          <cell r="C6206" t="str">
            <v>NH00 biztosítók, gG, 800H, KOMBI</v>
          </cell>
          <cell r="D6206" t="str">
            <v>004184515</v>
          </cell>
          <cell r="E6206" t="str">
            <v>NH00 gG KOMBI 800V 20A késes biztosító</v>
          </cell>
          <cell r="F6206">
            <v>6.50342514</v>
          </cell>
          <cell r="G6206">
            <v>6.50342514</v>
          </cell>
          <cell r="H6206">
            <v>7283.8361568</v>
          </cell>
          <cell r="I6206">
            <v>7283.8361568</v>
          </cell>
          <cell r="J6206">
            <v>7557</v>
          </cell>
          <cell r="K6206">
            <v>7557</v>
          </cell>
          <cell r="L6206">
            <v>7557</v>
          </cell>
          <cell r="M6206">
            <v>7761.0389999999998</v>
          </cell>
          <cell r="N6206">
            <v>7761</v>
          </cell>
          <cell r="O6206">
            <v>0</v>
          </cell>
          <cell r="P6206">
            <v>18</v>
          </cell>
          <cell r="Q6206">
            <v>136026</v>
          </cell>
          <cell r="R6206">
            <v>136026</v>
          </cell>
          <cell r="S6206">
            <v>0</v>
          </cell>
          <cell r="T6206">
            <v>0.34443755586921387</v>
          </cell>
          <cell r="U6206">
            <v>0.29272841910501324</v>
          </cell>
          <cell r="V6206">
            <v>0.24101928234081282</v>
          </cell>
          <cell r="W6206">
            <v>0.16345557719451187</v>
          </cell>
          <cell r="X6206">
            <v>3.4182735284010723E-2</v>
          </cell>
          <cell r="Y6206" t="str">
            <v>E</v>
          </cell>
          <cell r="Z6206">
            <v>3</v>
          </cell>
        </row>
        <row r="6207">
          <cell r="A6207" t="str">
            <v>4184516</v>
          </cell>
          <cell r="B6207" t="str">
            <v>GP</v>
          </cell>
          <cell r="C6207" t="str">
            <v>NH00 biztosítók, gG, 800H, KOMBI</v>
          </cell>
          <cell r="D6207" t="str">
            <v>004184516</v>
          </cell>
          <cell r="E6207" t="str">
            <v>NH00 gG KOMBI 800V 25A késes biztosító</v>
          </cell>
          <cell r="F6207">
            <v>8.2670306399999998</v>
          </cell>
          <cell r="G6207">
            <v>8.2670306399999998</v>
          </cell>
          <cell r="H6207">
            <v>9259.074316799999</v>
          </cell>
          <cell r="I6207">
            <v>9259.074316799999</v>
          </cell>
          <cell r="J6207">
            <v>9610</v>
          </cell>
          <cell r="K6207">
            <v>9610</v>
          </cell>
          <cell r="L6207">
            <v>9610</v>
          </cell>
          <cell r="M6207">
            <v>9869.4699999999993</v>
          </cell>
          <cell r="N6207">
            <v>9869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0.34495328300851691</v>
          </cell>
          <cell r="U6207">
            <v>0.29322431058511245</v>
          </cell>
          <cell r="V6207">
            <v>0.24149533816170798</v>
          </cell>
          <cell r="W6207">
            <v>0.16390187952660096</v>
          </cell>
          <cell r="X6207">
            <v>3.4579448468089913E-2</v>
          </cell>
          <cell r="Y6207" t="str">
            <v>E</v>
          </cell>
          <cell r="Z6207">
            <v>3</v>
          </cell>
        </row>
        <row r="6208">
          <cell r="A6208" t="str">
            <v>4184518</v>
          </cell>
          <cell r="B6208" t="str">
            <v>GP</v>
          </cell>
          <cell r="C6208" t="str">
            <v>NH00 biztosítók, gG, 800H, KOMBI</v>
          </cell>
          <cell r="D6208" t="str">
            <v>004184518</v>
          </cell>
          <cell r="E6208" t="str">
            <v>NH00 gG KOMBI 800V 35A késes biztosító</v>
          </cell>
          <cell r="F6208">
            <v>6.8275525799999999</v>
          </cell>
          <cell r="G6208">
            <v>6.8275525799999999</v>
          </cell>
          <cell r="H6208">
            <v>7646.8588896000001</v>
          </cell>
          <cell r="I6208">
            <v>7646.8588896000001</v>
          </cell>
          <cell r="J6208">
            <v>7934</v>
          </cell>
          <cell r="K6208">
            <v>7934</v>
          </cell>
          <cell r="L6208">
            <v>7934</v>
          </cell>
          <cell r="M6208">
            <v>8148.2179999999989</v>
          </cell>
          <cell r="N6208">
            <v>8148</v>
          </cell>
          <cell r="O6208">
            <v>0</v>
          </cell>
          <cell r="P6208">
            <v>3</v>
          </cell>
          <cell r="Q6208">
            <v>23802</v>
          </cell>
          <cell r="R6208">
            <v>23802</v>
          </cell>
          <cell r="S6208">
            <v>0</v>
          </cell>
          <cell r="T6208">
            <v>0.34449905620499832</v>
          </cell>
          <cell r="U6208">
            <v>0.2927875540432674</v>
          </cell>
          <cell r="V6208">
            <v>0.24107605188153669</v>
          </cell>
          <cell r="W6208">
            <v>0.16350879863894074</v>
          </cell>
          <cell r="X6208">
            <v>3.4230043234614094E-2</v>
          </cell>
          <cell r="Y6208" t="str">
            <v>E</v>
          </cell>
          <cell r="Z6208">
            <v>3</v>
          </cell>
        </row>
        <row r="6209">
          <cell r="A6209" t="str">
            <v>4184519</v>
          </cell>
          <cell r="B6209" t="str">
            <v>GP</v>
          </cell>
          <cell r="C6209" t="str">
            <v>NH00 biztosítók, gG, 800H, KOMBI</v>
          </cell>
          <cell r="D6209" t="str">
            <v>004184519</v>
          </cell>
          <cell r="E6209" t="str">
            <v>NH00 gG KOMBI 800V 40A késes biztosító</v>
          </cell>
          <cell r="F6209">
            <v>5.9143363799999991</v>
          </cell>
          <cell r="G6209">
            <v>5.9143363799999991</v>
          </cell>
          <cell r="H6209">
            <v>6624.0567455999981</v>
          </cell>
          <cell r="I6209">
            <v>6624.0567455999981</v>
          </cell>
          <cell r="J6209">
            <v>7584</v>
          </cell>
          <cell r="K6209">
            <v>7130.4768000000004</v>
          </cell>
          <cell r="L6209">
            <v>7130</v>
          </cell>
          <cell r="M6209">
            <v>7322.9996735999994</v>
          </cell>
          <cell r="N6209">
            <v>7322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-5.9862869198312185E-2</v>
          </cell>
          <cell r="T6209">
            <v>0.39481582885551103</v>
          </cell>
          <cell r="U6209">
            <v>0.34116906620722198</v>
          </cell>
          <cell r="V6209">
            <v>0.28752230355893293</v>
          </cell>
          <cell r="W6209">
            <v>0.20705215958649958</v>
          </cell>
          <cell r="X6209">
            <v>7.2935252965777631E-2</v>
          </cell>
          <cell r="Y6209" t="str">
            <v>E</v>
          </cell>
          <cell r="Z6209">
            <v>3</v>
          </cell>
        </row>
        <row r="6210">
          <cell r="A6210" t="str">
            <v>4184520</v>
          </cell>
          <cell r="B6210" t="str">
            <v>GP</v>
          </cell>
          <cell r="C6210" t="str">
            <v>NH00 biztosítók, gG, 800H, KOMBI</v>
          </cell>
          <cell r="D6210" t="str">
            <v>004184520</v>
          </cell>
          <cell r="E6210" t="str">
            <v>NH00 gG KOMBI 800V 50A késes biztosító</v>
          </cell>
          <cell r="F6210">
            <v>6.8275525799999999</v>
          </cell>
          <cell r="G6210">
            <v>6.8275525799999999</v>
          </cell>
          <cell r="H6210">
            <v>7646.8588896000001</v>
          </cell>
          <cell r="I6210">
            <v>7646.8588896000001</v>
          </cell>
          <cell r="J6210">
            <v>7940</v>
          </cell>
          <cell r="K6210">
            <v>7940</v>
          </cell>
          <cell r="L6210">
            <v>7940</v>
          </cell>
          <cell r="M6210">
            <v>8154.3799999999992</v>
          </cell>
          <cell r="N6210">
            <v>8154</v>
          </cell>
          <cell r="O6210">
            <v>0</v>
          </cell>
          <cell r="P6210">
            <v>30</v>
          </cell>
          <cell r="Q6210">
            <v>238200</v>
          </cell>
          <cell r="R6210">
            <v>238200</v>
          </cell>
          <cell r="S6210">
            <v>0</v>
          </cell>
          <cell r="T6210">
            <v>0.34551581878846571</v>
          </cell>
          <cell r="U6210">
            <v>0.29376521037352443</v>
          </cell>
          <cell r="V6210">
            <v>0.24201460195858338</v>
          </cell>
          <cell r="W6210">
            <v>0.1643886893361719</v>
          </cell>
          <cell r="X6210">
            <v>3.501216829881959E-2</v>
          </cell>
          <cell r="Y6210" t="str">
            <v>E</v>
          </cell>
          <cell r="Z6210">
            <v>3</v>
          </cell>
        </row>
        <row r="6211">
          <cell r="A6211" t="str">
            <v>4184521</v>
          </cell>
          <cell r="B6211" t="str">
            <v>GP</v>
          </cell>
          <cell r="C6211" t="str">
            <v>NH00 biztosítók, gG, 800H, KOMBI</v>
          </cell>
          <cell r="D6211" t="str">
            <v>004184521</v>
          </cell>
          <cell r="E6211" t="str">
            <v>NH00 gG KOMBI 800V 63A késes biztosító</v>
          </cell>
          <cell r="F6211">
            <v>8.2670306399999998</v>
          </cell>
          <cell r="G6211">
            <v>8.2670306399999998</v>
          </cell>
          <cell r="H6211">
            <v>9259.074316799999</v>
          </cell>
          <cell r="I6211">
            <v>9259.074316799999</v>
          </cell>
          <cell r="J6211">
            <v>9641</v>
          </cell>
          <cell r="K6211">
            <v>9641</v>
          </cell>
          <cell r="L6211">
            <v>9641</v>
          </cell>
          <cell r="M6211">
            <v>9901.3069999999989</v>
          </cell>
          <cell r="N6211">
            <v>9901</v>
          </cell>
          <cell r="O6211">
            <v>0</v>
          </cell>
          <cell r="P6211">
            <v>60</v>
          </cell>
          <cell r="Q6211">
            <v>578460</v>
          </cell>
          <cell r="R6211">
            <v>578460</v>
          </cell>
          <cell r="S6211">
            <v>0</v>
          </cell>
          <cell r="T6211">
            <v>0.34929184198596386</v>
          </cell>
          <cell r="U6211">
            <v>0.29739600190958049</v>
          </cell>
          <cell r="V6211">
            <v>0.24550016183319734</v>
          </cell>
          <cell r="W6211">
            <v>0.16765640171862239</v>
          </cell>
          <cell r="X6211">
            <v>3.7916801527664523E-2</v>
          </cell>
          <cell r="Y6211" t="str">
            <v>E</v>
          </cell>
          <cell r="Z6211">
            <v>3</v>
          </cell>
        </row>
        <row r="6212">
          <cell r="A6212" t="str">
            <v>4184524</v>
          </cell>
          <cell r="B6212" t="str">
            <v>GP</v>
          </cell>
          <cell r="C6212" t="str">
            <v>NH3 biztosítók, gG, 800H, KOMBI</v>
          </cell>
          <cell r="D6212" t="str">
            <v>004184524</v>
          </cell>
          <cell r="E6212" t="str">
            <v>NH3 gG KOMBI 800V 160A késes biztosító</v>
          </cell>
          <cell r="F6212">
            <v>26.712927000000001</v>
          </cell>
          <cell r="G6212">
            <v>26.712927000000001</v>
          </cell>
          <cell r="H6212">
            <v>29918.478239999997</v>
          </cell>
          <cell r="I6212">
            <v>29918.478239999997</v>
          </cell>
          <cell r="J6212">
            <v>31093</v>
          </cell>
          <cell r="K6212">
            <v>31093</v>
          </cell>
          <cell r="L6212">
            <v>31093</v>
          </cell>
          <cell r="M6212">
            <v>31932.510999999999</v>
          </cell>
          <cell r="N6212">
            <v>31932</v>
          </cell>
          <cell r="O6212">
            <v>0</v>
          </cell>
          <cell r="P6212">
            <v>273</v>
          </cell>
          <cell r="Q6212">
            <v>8488389</v>
          </cell>
          <cell r="R6212">
            <v>8488389</v>
          </cell>
          <cell r="S6212">
            <v>0</v>
          </cell>
          <cell r="T6212">
            <v>0.34671131321550819</v>
          </cell>
          <cell r="U6212">
            <v>0.29491472424568088</v>
          </cell>
          <cell r="V6212">
            <v>0.24311813527585358</v>
          </cell>
          <cell r="W6212">
            <v>0.16542325182111273</v>
          </cell>
          <cell r="X6212">
            <v>3.5931779396544572E-2</v>
          </cell>
          <cell r="Y6212" t="str">
            <v>E</v>
          </cell>
          <cell r="Z6212">
            <v>3</v>
          </cell>
        </row>
        <row r="6213">
          <cell r="A6213" t="str">
            <v>4184525</v>
          </cell>
          <cell r="B6213" t="str">
            <v>GP</v>
          </cell>
          <cell r="C6213" t="str">
            <v>NH3 biztosítók, gG, 800H, KOMBI</v>
          </cell>
          <cell r="D6213" t="str">
            <v>004184525</v>
          </cell>
          <cell r="E6213" t="str">
            <v>NH3 gG KOMBI 800V 200A késes biztosító</v>
          </cell>
          <cell r="F6213">
            <v>27.247185540000004</v>
          </cell>
          <cell r="G6213">
            <v>27.247185540000004</v>
          </cell>
          <cell r="H6213">
            <v>30516.8478048</v>
          </cell>
          <cell r="I6213">
            <v>30516.8478048</v>
          </cell>
          <cell r="J6213">
            <v>31675</v>
          </cell>
          <cell r="K6213">
            <v>31675</v>
          </cell>
          <cell r="L6213">
            <v>31675</v>
          </cell>
          <cell r="M6213">
            <v>32530.224999999999</v>
          </cell>
          <cell r="N6213">
            <v>32530</v>
          </cell>
          <cell r="O6213">
            <v>0</v>
          </cell>
          <cell r="P6213">
            <v>2634</v>
          </cell>
          <cell r="Q6213">
            <v>83431950</v>
          </cell>
          <cell r="R6213">
            <v>83431950</v>
          </cell>
          <cell r="S6213">
            <v>0</v>
          </cell>
          <cell r="T6213">
            <v>0.34501873399728744</v>
          </cell>
          <cell r="U6213">
            <v>0.29328724422816088</v>
          </cell>
          <cell r="V6213">
            <v>0.24155575445903432</v>
          </cell>
          <cell r="W6213">
            <v>0.16395851980534482</v>
          </cell>
          <cell r="X6213">
            <v>3.462979538252875E-2</v>
          </cell>
          <cell r="Y6213" t="str">
            <v>E</v>
          </cell>
          <cell r="Z6213">
            <v>3</v>
          </cell>
        </row>
        <row r="6214">
          <cell r="A6214" t="str">
            <v>4184526</v>
          </cell>
          <cell r="B6214" t="str">
            <v>GP</v>
          </cell>
          <cell r="C6214" t="str">
            <v>NH3 biztosítók, gG, 800H, KOMBI</v>
          </cell>
          <cell r="D6214" t="str">
            <v>004184526</v>
          </cell>
          <cell r="E6214" t="str">
            <v>NH3 gG KOMBI 800V 250A késes biztosító</v>
          </cell>
          <cell r="F6214">
            <v>27.247185540000004</v>
          </cell>
          <cell r="G6214">
            <v>27.247185540000004</v>
          </cell>
          <cell r="H6214">
            <v>30516.8478048</v>
          </cell>
          <cell r="I6214">
            <v>30516.8478048</v>
          </cell>
          <cell r="J6214">
            <v>31675</v>
          </cell>
          <cell r="K6214">
            <v>31675</v>
          </cell>
          <cell r="L6214">
            <v>31675</v>
          </cell>
          <cell r="M6214">
            <v>32530.224999999999</v>
          </cell>
          <cell r="N6214">
            <v>32530</v>
          </cell>
          <cell r="O6214">
            <v>0</v>
          </cell>
          <cell r="P6214">
            <v>1068</v>
          </cell>
          <cell r="Q6214">
            <v>33828900</v>
          </cell>
          <cell r="R6214">
            <v>33828900</v>
          </cell>
          <cell r="S6214">
            <v>0</v>
          </cell>
          <cell r="T6214">
            <v>0.34501873399728744</v>
          </cell>
          <cell r="U6214">
            <v>0.29328724422816088</v>
          </cell>
          <cell r="V6214">
            <v>0.24155575445903432</v>
          </cell>
          <cell r="W6214">
            <v>0.16395851980534482</v>
          </cell>
          <cell r="X6214">
            <v>3.462979538252875E-2</v>
          </cell>
          <cell r="Y6214" t="str">
            <v>E</v>
          </cell>
          <cell r="Z6214">
            <v>3</v>
          </cell>
        </row>
        <row r="6215">
          <cell r="A6215" t="str">
            <v>4184528</v>
          </cell>
          <cell r="B6215" t="str">
            <v>GP</v>
          </cell>
          <cell r="C6215" t="str">
            <v>NH3 biztosítók, gG, 800H, KOMBI</v>
          </cell>
          <cell r="D6215" t="str">
            <v>004184528</v>
          </cell>
          <cell r="E6215" t="str">
            <v>NH3 gG KOMBI 800V 355A késes biztosító</v>
          </cell>
          <cell r="F6215">
            <v>46.708506999999997</v>
          </cell>
          <cell r="G6215">
            <v>46.708506999999997</v>
          </cell>
          <cell r="H6215">
            <v>52313.527839999995</v>
          </cell>
          <cell r="I6215">
            <v>52313.527839999995</v>
          </cell>
          <cell r="J6215">
            <v>56075</v>
          </cell>
          <cell r="K6215">
            <v>56075</v>
          </cell>
          <cell r="L6215">
            <v>56075</v>
          </cell>
          <cell r="M6215">
            <v>57589.024999999994</v>
          </cell>
          <cell r="N6215">
            <v>57589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0.38901410400465175</v>
          </cell>
          <cell r="U6215">
            <v>0.33559048461985741</v>
          </cell>
          <cell r="V6215">
            <v>0.28216686523506307</v>
          </cell>
          <cell r="W6215">
            <v>0.20203143615787167</v>
          </cell>
          <cell r="X6215">
            <v>6.8472387695885928E-2</v>
          </cell>
          <cell r="Y6215" t="str">
            <v>E</v>
          </cell>
          <cell r="Z6215">
            <v>3</v>
          </cell>
        </row>
        <row r="6216">
          <cell r="A6216" t="str">
            <v>4184529</v>
          </cell>
          <cell r="B6216" t="str">
            <v>GP</v>
          </cell>
          <cell r="C6216" t="str">
            <v>NH3 biztosítók, gG, 800H, KOMBI</v>
          </cell>
          <cell r="D6216" t="str">
            <v>004184529</v>
          </cell>
          <cell r="E6216" t="str">
            <v>NH3 gG KOMBI 800V 400A késes biztosító</v>
          </cell>
          <cell r="F6216">
            <v>47.327463999999999</v>
          </cell>
          <cell r="G6216">
            <v>47.327463999999999</v>
          </cell>
          <cell r="H6216">
            <v>53006.759679999996</v>
          </cell>
          <cell r="I6216">
            <v>53006.759679999996</v>
          </cell>
          <cell r="J6216">
            <v>56870</v>
          </cell>
          <cell r="K6216">
            <v>56870</v>
          </cell>
          <cell r="L6216">
            <v>56870</v>
          </cell>
          <cell r="M6216">
            <v>58405.49</v>
          </cell>
          <cell r="N6216">
            <v>58405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0.39028345148601251</v>
          </cell>
          <cell r="U6216">
            <v>0.33681101104424283</v>
          </cell>
          <cell r="V6216">
            <v>0.28333857060247314</v>
          </cell>
          <cell r="W6216">
            <v>0.20312990993981828</v>
          </cell>
          <cell r="X6216">
            <v>6.9448808835394171E-2</v>
          </cell>
          <cell r="Y6216" t="str">
            <v>E</v>
          </cell>
          <cell r="Z6216">
            <v>3</v>
          </cell>
        </row>
        <row r="6217">
          <cell r="A6217" t="str">
            <v>4184531</v>
          </cell>
          <cell r="B6217" t="str">
            <v>GP</v>
          </cell>
          <cell r="C6217" t="str">
            <v>NH2 biztosítók, gG, 800H, KOMBI</v>
          </cell>
          <cell r="D6217" t="str">
            <v>004184531</v>
          </cell>
          <cell r="E6217" t="str">
            <v>NH2 gG KOMBI 800V 80A késes biztosító</v>
          </cell>
          <cell r="F6217">
            <v>11.7204</v>
          </cell>
          <cell r="G6217">
            <v>11.7204</v>
          </cell>
          <cell r="H6217">
            <v>13126.847999999998</v>
          </cell>
          <cell r="I6217">
            <v>13126.847999999998</v>
          </cell>
          <cell r="J6217">
            <v>16236</v>
          </cell>
          <cell r="K6217">
            <v>14450.04</v>
          </cell>
          <cell r="L6217">
            <v>14450</v>
          </cell>
          <cell r="M6217">
            <v>14840.191080000001</v>
          </cell>
          <cell r="N6217">
            <v>14840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-0.11000246366100019</v>
          </cell>
          <cell r="T6217">
            <v>0.42645728814716222</v>
          </cell>
          <cell r="U6217">
            <v>0.37159354629534835</v>
          </cell>
          <cell r="V6217">
            <v>0.31672980444353449</v>
          </cell>
          <cell r="W6217">
            <v>0.23443419166581347</v>
          </cell>
          <cell r="X6217">
            <v>9.7274837036278816E-2</v>
          </cell>
          <cell r="Y6217" t="str">
            <v>E</v>
          </cell>
          <cell r="Z6217">
            <v>3</v>
          </cell>
        </row>
        <row r="6218">
          <cell r="A6218" t="str">
            <v>4184532</v>
          </cell>
          <cell r="B6218" t="str">
            <v>GP</v>
          </cell>
          <cell r="C6218" t="str">
            <v>NH2 biztosítók, gG, 800H, KOMBI</v>
          </cell>
          <cell r="D6218" t="str">
            <v>004184532</v>
          </cell>
          <cell r="E6218" t="str">
            <v>NH2 gG KOMBI 800V 100A késes biztosító</v>
          </cell>
          <cell r="F6218">
            <v>11.7204</v>
          </cell>
          <cell r="G6218">
            <v>11.7204</v>
          </cell>
          <cell r="H6218">
            <v>13126.847999999998</v>
          </cell>
          <cell r="I6218">
            <v>13126.847999999998</v>
          </cell>
          <cell r="J6218">
            <v>16236</v>
          </cell>
          <cell r="K6218">
            <v>14450.04</v>
          </cell>
          <cell r="L6218">
            <v>14450</v>
          </cell>
          <cell r="M6218">
            <v>14840.191080000001</v>
          </cell>
          <cell r="N6218">
            <v>14840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-0.11000246366100019</v>
          </cell>
          <cell r="T6218">
            <v>0.42645728814716222</v>
          </cell>
          <cell r="U6218">
            <v>0.37159354629534835</v>
          </cell>
          <cell r="V6218">
            <v>0.31672980444353449</v>
          </cell>
          <cell r="W6218">
            <v>0.23443419166581347</v>
          </cell>
          <cell r="X6218">
            <v>9.7274837036278816E-2</v>
          </cell>
          <cell r="Y6218" t="str">
            <v>E</v>
          </cell>
          <cell r="Z6218">
            <v>3</v>
          </cell>
        </row>
        <row r="6219">
          <cell r="A6219" t="str">
            <v>4184533</v>
          </cell>
          <cell r="B6219" t="str">
            <v>GP</v>
          </cell>
          <cell r="C6219" t="str">
            <v>NH2 biztosítók, gG, 800H, KOMBI</v>
          </cell>
          <cell r="D6219" t="str">
            <v>004184533</v>
          </cell>
          <cell r="E6219" t="str">
            <v>NH2 gG KOMBI 800V 125A késes biztosító</v>
          </cell>
          <cell r="F6219">
            <v>11.720413000000001</v>
          </cell>
          <cell r="G6219">
            <v>11.720413000000001</v>
          </cell>
          <cell r="H6219">
            <v>13126.862560000001</v>
          </cell>
          <cell r="I6219">
            <v>13126.862560000001</v>
          </cell>
          <cell r="J6219">
            <v>16236</v>
          </cell>
          <cell r="K6219">
            <v>14450.04</v>
          </cell>
          <cell r="L6219">
            <v>14450</v>
          </cell>
          <cell r="M6219">
            <v>14840.191080000001</v>
          </cell>
          <cell r="N6219">
            <v>14840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-0.11000246366100019</v>
          </cell>
          <cell r="T6219">
            <v>0.42645570595507154</v>
          </cell>
          <cell r="U6219">
            <v>0.37159202495679966</v>
          </cell>
          <cell r="V6219">
            <v>0.31672834395852756</v>
          </cell>
          <cell r="W6219">
            <v>0.23443282246111963</v>
          </cell>
          <cell r="X6219">
            <v>9.7273619965439817E-2</v>
          </cell>
          <cell r="Y6219" t="str">
            <v>E</v>
          </cell>
          <cell r="Z6219">
            <v>3</v>
          </cell>
        </row>
        <row r="6220">
          <cell r="A6220" t="str">
            <v>4184534</v>
          </cell>
          <cell r="B6220" t="str">
            <v>GP</v>
          </cell>
          <cell r="C6220" t="str">
            <v>NH2 biztosítók, gG, 800H, KOMBI</v>
          </cell>
          <cell r="D6220" t="str">
            <v>004184534</v>
          </cell>
          <cell r="E6220" t="str">
            <v>NH2 gG KOMBI 800V 160A késes biztosító</v>
          </cell>
          <cell r="F6220">
            <v>12.671799999999999</v>
          </cell>
          <cell r="G6220">
            <v>12.671799999999999</v>
          </cell>
          <cell r="H6220">
            <v>14192.415999999997</v>
          </cell>
          <cell r="I6220">
            <v>14192.415999999997</v>
          </cell>
          <cell r="J6220">
            <v>16236</v>
          </cell>
          <cell r="K6220">
            <v>15505.38</v>
          </cell>
          <cell r="L6220">
            <v>15505</v>
          </cell>
          <cell r="M6220">
            <v>15924.025259999999</v>
          </cell>
          <cell r="N6220">
            <v>15924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-4.5023404779502285E-2</v>
          </cell>
          <cell r="T6220">
            <v>0.4156856168815799</v>
          </cell>
          <cell r="U6220">
            <v>0.36123617007844211</v>
          </cell>
          <cell r="V6220">
            <v>0.30678672327530432</v>
          </cell>
          <cell r="W6220">
            <v>0.22511255307059774</v>
          </cell>
          <cell r="X6220">
            <v>8.8988936062753821E-2</v>
          </cell>
          <cell r="Y6220" t="str">
            <v>E</v>
          </cell>
          <cell r="Z6220">
            <v>3</v>
          </cell>
        </row>
        <row r="6221">
          <cell r="A6221" t="str">
            <v>4184535</v>
          </cell>
          <cell r="B6221" t="str">
            <v>GP</v>
          </cell>
          <cell r="C6221" t="str">
            <v>NH2 biztosítók, gG, 800H, KOMBI</v>
          </cell>
          <cell r="D6221" t="str">
            <v>004184535</v>
          </cell>
          <cell r="E6221" t="str">
            <v>NH2 gG KOMBI 800V 200A késes biztosító, 60kA</v>
          </cell>
          <cell r="F6221">
            <v>12.671799999999999</v>
          </cell>
          <cell r="G6221">
            <v>12.671799999999999</v>
          </cell>
          <cell r="H6221">
            <v>14192.415999999997</v>
          </cell>
          <cell r="I6221">
            <v>14192.415999999997</v>
          </cell>
          <cell r="J6221">
            <v>17710</v>
          </cell>
          <cell r="K6221">
            <v>15585.6855</v>
          </cell>
          <cell r="L6221">
            <v>15585</v>
          </cell>
          <cell r="M6221">
            <v>16006.499008499999</v>
          </cell>
          <cell r="N6221">
            <v>16006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-0.11998870694522867</v>
          </cell>
          <cell r="T6221">
            <v>0.42299002509509331</v>
          </cell>
          <cell r="U6221">
            <v>0.36825963951451257</v>
          </cell>
          <cell r="V6221">
            <v>0.31352925393393205</v>
          </cell>
          <cell r="W6221">
            <v>0.23143367556306127</v>
          </cell>
          <cell r="X6221">
            <v>9.460771161161019E-2</v>
          </cell>
          <cell r="Y6221" t="str">
            <v>E</v>
          </cell>
          <cell r="Z6221">
            <v>3</v>
          </cell>
        </row>
        <row r="6222">
          <cell r="A6222" t="str">
            <v>4184536</v>
          </cell>
          <cell r="B6222" t="str">
            <v>GP</v>
          </cell>
          <cell r="C6222" t="str">
            <v>NH2 biztosítók, gG, 800H, KOMBI</v>
          </cell>
          <cell r="D6222" t="str">
            <v>004184536</v>
          </cell>
          <cell r="E6222" t="str">
            <v>NH2 gG KOMBI 800V 250A késes biztosító, 60kA</v>
          </cell>
          <cell r="F6222">
            <v>11.818</v>
          </cell>
          <cell r="G6222">
            <v>11.818</v>
          </cell>
          <cell r="H6222">
            <v>13236.159999999998</v>
          </cell>
          <cell r="I6222">
            <v>13236.159999999998</v>
          </cell>
          <cell r="J6222">
            <v>17710</v>
          </cell>
          <cell r="K6222">
            <v>14575.33</v>
          </cell>
          <cell r="L6222">
            <v>14575</v>
          </cell>
          <cell r="M6222">
            <v>14968.863909999998</v>
          </cell>
          <cell r="N6222">
            <v>14968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-0.17701863354037262</v>
          </cell>
          <cell r="T6222">
            <v>0.42691445253003901</v>
          </cell>
          <cell r="U6222">
            <v>0.37203312743272976</v>
          </cell>
          <cell r="V6222">
            <v>0.31715180233542051</v>
          </cell>
          <cell r="W6222">
            <v>0.23482981468945674</v>
          </cell>
          <cell r="X6222">
            <v>9.7626501946183941E-2</v>
          </cell>
          <cell r="Y6222" t="str">
            <v>E</v>
          </cell>
          <cell r="Z6222">
            <v>3</v>
          </cell>
        </row>
        <row r="6223">
          <cell r="A6223" t="str">
            <v>4184545</v>
          </cell>
          <cell r="B6223" t="str">
            <v>GP</v>
          </cell>
          <cell r="C6223" t="str">
            <v>NH3C biztosítók, gG, 800H, KOMBI</v>
          </cell>
          <cell r="D6223" t="str">
            <v>004184545</v>
          </cell>
          <cell r="E6223" t="str">
            <v>NH3C gG KOMBI 800V 200A késes biztosító</v>
          </cell>
          <cell r="F6223">
            <v>11.762705</v>
          </cell>
          <cell r="G6223">
            <v>11.762705</v>
          </cell>
          <cell r="H6223">
            <v>13174.229600000001</v>
          </cell>
          <cell r="I6223">
            <v>13174.229600000001</v>
          </cell>
          <cell r="J6223">
            <v>18752</v>
          </cell>
          <cell r="K6223">
            <v>14465.292799999999</v>
          </cell>
          <cell r="L6223">
            <v>14465</v>
          </cell>
          <cell r="M6223">
            <v>14855.855705599997</v>
          </cell>
          <cell r="N6223">
            <v>14855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-0.22861561433447097</v>
          </cell>
          <cell r="T6223">
            <v>0.42280240811956094</v>
          </cell>
          <cell r="U6223">
            <v>0.36807923857650082</v>
          </cell>
          <cell r="V6223">
            <v>0.31335606903344093</v>
          </cell>
          <cell r="W6223">
            <v>0.23127131471885054</v>
          </cell>
          <cell r="X6223">
            <v>9.4463390861200924E-2</v>
          </cell>
          <cell r="Y6223" t="str">
            <v>E</v>
          </cell>
          <cell r="Z6223">
            <v>3</v>
          </cell>
        </row>
        <row r="6224">
          <cell r="A6224" t="str">
            <v>4184546</v>
          </cell>
          <cell r="B6224" t="str">
            <v>GP</v>
          </cell>
          <cell r="C6224" t="str">
            <v>NH3C biztosítók, gG, 800H, KOMBI</v>
          </cell>
          <cell r="D6224" t="str">
            <v>004184546</v>
          </cell>
          <cell r="E6224" t="str">
            <v>NH3C gG KOMBI 800V 250A késes biztosító</v>
          </cell>
          <cell r="F6224">
            <v>11.965920000000001</v>
          </cell>
          <cell r="G6224">
            <v>11.965920000000001</v>
          </cell>
          <cell r="H6224">
            <v>13401.830400000001</v>
          </cell>
          <cell r="I6224">
            <v>13401.830400000001</v>
          </cell>
          <cell r="J6224">
            <v>19618</v>
          </cell>
          <cell r="K6224">
            <v>14725.2708</v>
          </cell>
          <cell r="L6224">
            <v>14725</v>
          </cell>
          <cell r="M6224">
            <v>15122.853111599999</v>
          </cell>
          <cell r="N6224">
            <v>15122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-0.24941380364970944</v>
          </cell>
          <cell r="T6224">
            <v>0.42377894888149004</v>
          </cell>
          <cell r="U6224">
            <v>0.36901822007835583</v>
          </cell>
          <cell r="V6224">
            <v>0.3142574912752214</v>
          </cell>
          <cell r="W6224">
            <v>0.23211639807052009</v>
          </cell>
          <cell r="X6224">
            <v>9.5214576062684575E-2</v>
          </cell>
          <cell r="Y6224" t="str">
            <v>E</v>
          </cell>
          <cell r="Z6224">
            <v>3</v>
          </cell>
        </row>
        <row r="6225">
          <cell r="A6225" t="str">
            <v>4184548</v>
          </cell>
          <cell r="B6225" t="str">
            <v>GP</v>
          </cell>
          <cell r="C6225" t="str">
            <v>NH3 biztosítók, gG, 800H, KOMBI</v>
          </cell>
          <cell r="D6225" t="str">
            <v>004184548</v>
          </cell>
          <cell r="E6225" t="str">
            <v>NH3 gG KOMBI 800V 280A késes biztosító</v>
          </cell>
          <cell r="F6225">
            <v>27.247</v>
          </cell>
          <cell r="G6225">
            <v>27.247</v>
          </cell>
          <cell r="H6225">
            <v>30516.639999999996</v>
          </cell>
          <cell r="I6225">
            <v>30516.639999999996</v>
          </cell>
          <cell r="J6225">
            <v>31740</v>
          </cell>
          <cell r="K6225">
            <v>31740</v>
          </cell>
          <cell r="L6225">
            <v>31740</v>
          </cell>
          <cell r="M6225">
            <v>32596.979999999996</v>
          </cell>
          <cell r="N6225">
            <v>32596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0.34778801335926901</v>
          </cell>
          <cell r="U6225">
            <v>0.29595001284545108</v>
          </cell>
          <cell r="V6225">
            <v>0.24411201233163315</v>
          </cell>
          <cell r="W6225">
            <v>0.16635501156090582</v>
          </cell>
          <cell r="X6225">
            <v>3.6760010276360999E-2</v>
          </cell>
          <cell r="Y6225" t="str">
            <v>E</v>
          </cell>
          <cell r="Z6225">
            <v>3</v>
          </cell>
        </row>
        <row r="6226">
          <cell r="A6226" t="str">
            <v>4184549</v>
          </cell>
          <cell r="B6226" t="str">
            <v>GP</v>
          </cell>
          <cell r="C6226" t="str">
            <v>NH3 biztosítók, gG, 800H, KOMBI</v>
          </cell>
          <cell r="D6226" t="str">
            <v>004184549</v>
          </cell>
          <cell r="E6226" t="str">
            <v>NH3 gG KOMBI 800V 315A késes biztosító</v>
          </cell>
          <cell r="F6226">
            <v>14.2241</v>
          </cell>
          <cell r="G6226">
            <v>14.2241</v>
          </cell>
          <cell r="H6226">
            <v>15930.991999999998</v>
          </cell>
          <cell r="I6226">
            <v>15930.991999999998</v>
          </cell>
          <cell r="J6226">
            <v>31742</v>
          </cell>
          <cell r="K6226">
            <v>31440.451000000001</v>
          </cell>
          <cell r="L6226">
            <v>31440</v>
          </cell>
          <cell r="M6226">
            <v>32289.343176999999</v>
          </cell>
          <cell r="N6226">
            <v>32289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-9.5142083044547077E-3</v>
          </cell>
          <cell r="T6226">
            <v>1.5573554741600528</v>
          </cell>
          <cell r="U6226">
            <v>1.4589956482308195</v>
          </cell>
          <cell r="V6226">
            <v>1.3606358223015866</v>
          </cell>
          <cell r="W6226">
            <v>1.2130960834077373</v>
          </cell>
          <cell r="X6226">
            <v>0.96719651858465583</v>
          </cell>
          <cell r="Y6226" t="str">
            <v>E</v>
          </cell>
          <cell r="Z6226">
            <v>3</v>
          </cell>
        </row>
        <row r="6227">
          <cell r="A6227" t="str">
            <v>4184623</v>
          </cell>
          <cell r="B6227" t="str">
            <v>GP</v>
          </cell>
          <cell r="C6227" t="str">
            <v>NH1 biztosítók, gS, 800H</v>
          </cell>
          <cell r="D6227" t="str">
            <v>004184623</v>
          </cell>
          <cell r="E6227" t="str">
            <v>NH1 gS KOMBI 800V 160A késes biztosító</v>
          </cell>
          <cell r="F6227">
            <v>21.234200000000001</v>
          </cell>
          <cell r="G6227">
            <v>21.234200000000001</v>
          </cell>
          <cell r="H6227">
            <v>23782.304</v>
          </cell>
          <cell r="I6227">
            <v>23782.304</v>
          </cell>
          <cell r="J6227">
            <v>24975</v>
          </cell>
          <cell r="K6227">
            <v>24975</v>
          </cell>
          <cell r="L6227">
            <v>24975</v>
          </cell>
          <cell r="M6227">
            <v>25649.324999999997</v>
          </cell>
          <cell r="N6227">
            <v>25649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0.36082710909758786</v>
          </cell>
          <cell r="U6227">
            <v>0.30848760490152682</v>
          </cell>
          <cell r="V6227">
            <v>0.25614810070546556</v>
          </cell>
          <cell r="W6227">
            <v>0.1776388444113739</v>
          </cell>
          <cell r="X6227">
            <v>4.6790083921221415E-2</v>
          </cell>
          <cell r="Y6227" t="str">
            <v>E</v>
          </cell>
          <cell r="Z6227">
            <v>3</v>
          </cell>
        </row>
        <row r="6228">
          <cell r="A6228" t="str">
            <v>4184624</v>
          </cell>
          <cell r="B6228" t="str">
            <v>GP</v>
          </cell>
          <cell r="C6228" t="str">
            <v>NH1 biztosítók, gS, 800H</v>
          </cell>
          <cell r="D6228" t="str">
            <v>004184624</v>
          </cell>
          <cell r="E6228" t="str">
            <v>NH1 gS KOMBI 800V 200A késes biztosító</v>
          </cell>
          <cell r="F6228">
            <v>24.792300000000001</v>
          </cell>
          <cell r="G6228">
            <v>24.792300000000001</v>
          </cell>
          <cell r="H6228">
            <v>27767.376</v>
          </cell>
          <cell r="I6228">
            <v>27767.376</v>
          </cell>
          <cell r="J6228">
            <v>29160</v>
          </cell>
          <cell r="K6228">
            <v>29160</v>
          </cell>
          <cell r="L6228">
            <v>29160</v>
          </cell>
          <cell r="M6228">
            <v>29947.319999999996</v>
          </cell>
          <cell r="N6228">
            <v>29947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  <cell r="T6228">
            <v>0.36083058046248251</v>
          </cell>
          <cell r="U6228">
            <v>0.30849094275238698</v>
          </cell>
          <cell r="V6228">
            <v>0.25615130504229144</v>
          </cell>
          <cell r="W6228">
            <v>0.17764184847714803</v>
          </cell>
          <cell r="X6228">
            <v>4.6792754201909537E-2</v>
          </cell>
          <cell r="Y6228" t="str">
            <v>E</v>
          </cell>
          <cell r="Z6228">
            <v>3</v>
          </cell>
        </row>
        <row r="6229">
          <cell r="A6229" t="str">
            <v>4184625</v>
          </cell>
          <cell r="B6229" t="str">
            <v>GP</v>
          </cell>
          <cell r="C6229" t="str">
            <v>NH1 biztosítók, gS, 800H</v>
          </cell>
          <cell r="D6229" t="str">
            <v>004184625</v>
          </cell>
          <cell r="E6229" t="str">
            <v>NH1 gS KOMBI 800V 250A késes biztosító</v>
          </cell>
          <cell r="F6229">
            <v>27.3294</v>
          </cell>
          <cell r="G6229">
            <v>27.3294</v>
          </cell>
          <cell r="H6229">
            <v>30608.927999999996</v>
          </cell>
          <cell r="I6229">
            <v>30608.927999999996</v>
          </cell>
          <cell r="J6229">
            <v>32145</v>
          </cell>
          <cell r="K6229">
            <v>32145</v>
          </cell>
          <cell r="L6229">
            <v>32145</v>
          </cell>
          <cell r="M6229">
            <v>33012.914999999994</v>
          </cell>
          <cell r="N6229">
            <v>33012</v>
          </cell>
          <cell r="O6229">
            <v>0</v>
          </cell>
          <cell r="P6229">
            <v>0</v>
          </cell>
          <cell r="Q6229">
            <v>0</v>
          </cell>
          <cell r="R6229">
            <v>0</v>
          </cell>
          <cell r="S6229">
            <v>0</v>
          </cell>
          <cell r="T6229">
            <v>0.36087016180377174</v>
          </cell>
          <cell r="U6229">
            <v>0.30852900173439579</v>
          </cell>
          <cell r="V6229">
            <v>0.25618784166502007</v>
          </cell>
          <cell r="W6229">
            <v>0.17767610156095626</v>
          </cell>
          <cell r="X6229">
            <v>4.6823201387516722E-2</v>
          </cell>
          <cell r="Y6229" t="str">
            <v>E</v>
          </cell>
          <cell r="Z6229">
            <v>3</v>
          </cell>
        </row>
        <row r="6230">
          <cell r="A6230" t="str">
            <v>4185112</v>
          </cell>
          <cell r="B6230" t="str">
            <v>NV/NH</v>
          </cell>
          <cell r="C6230" t="str">
            <v>NV2 C biztosítók, gG, 400V  KOMBI</v>
          </cell>
          <cell r="D6230" t="str">
            <v>004185112</v>
          </cell>
          <cell r="E6230" t="str">
            <v>NH2C gG KOMBI 400V 63A késes biztosító</v>
          </cell>
          <cell r="F6230">
            <v>3.63277998</v>
          </cell>
          <cell r="G6230">
            <v>3.63277998</v>
          </cell>
          <cell r="H6230">
            <v>4068.7135776</v>
          </cell>
          <cell r="I6230">
            <v>4068.7135776</v>
          </cell>
          <cell r="J6230">
            <v>4235</v>
          </cell>
          <cell r="K6230">
            <v>4235</v>
          </cell>
          <cell r="L6230">
            <v>4235</v>
          </cell>
          <cell r="M6230">
            <v>4349.3449999999993</v>
          </cell>
          <cell r="N6230">
            <v>4349</v>
          </cell>
          <cell r="O6230">
            <v>0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0.34880037518814988</v>
          </cell>
          <cell r="U6230">
            <v>0.29692343768091334</v>
          </cell>
          <cell r="V6230">
            <v>0.2450465001736768</v>
          </cell>
          <cell r="W6230">
            <v>0.16723109391282187</v>
          </cell>
          <cell r="X6230">
            <v>3.7538750144730848E-2</v>
          </cell>
          <cell r="Y6230" t="str">
            <v>E</v>
          </cell>
          <cell r="Z6230">
            <v>3</v>
          </cell>
        </row>
        <row r="6231">
          <cell r="A6231" t="str">
            <v>4185113</v>
          </cell>
          <cell r="B6231" t="str">
            <v>NV/NH</v>
          </cell>
          <cell r="C6231" t="str">
            <v>NV2 C biztosítók, gG, 400V  KOMBI</v>
          </cell>
          <cell r="D6231" t="str">
            <v>004185113</v>
          </cell>
          <cell r="E6231" t="str">
            <v>NH2C gG KOMBI 400V 80A késes biztosító</v>
          </cell>
          <cell r="F6231">
            <v>3.6563276999999998</v>
          </cell>
          <cell r="G6231">
            <v>3.6563276999999998</v>
          </cell>
          <cell r="H6231">
            <v>4095.0870239999995</v>
          </cell>
          <cell r="I6231">
            <v>4095.0870239999995</v>
          </cell>
          <cell r="J6231">
            <v>4262</v>
          </cell>
          <cell r="K6231">
            <v>4262</v>
          </cell>
          <cell r="L6231">
            <v>4262</v>
          </cell>
          <cell r="M6231">
            <v>4377.0739999999996</v>
          </cell>
          <cell r="N6231">
            <v>4377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0.34865756151999183</v>
          </cell>
          <cell r="U6231">
            <v>0.29678611684614586</v>
          </cell>
          <cell r="V6231">
            <v>0.2449146721722999</v>
          </cell>
          <cell r="W6231">
            <v>0.16710750516153117</v>
          </cell>
          <cell r="X6231">
            <v>3.7428893476916691E-2</v>
          </cell>
          <cell r="Y6231" t="str">
            <v>E</v>
          </cell>
          <cell r="Z6231">
            <v>3</v>
          </cell>
        </row>
        <row r="6232">
          <cell r="A6232" t="str">
            <v>4185114</v>
          </cell>
          <cell r="B6232" t="str">
            <v>NV/NH</v>
          </cell>
          <cell r="C6232" t="str">
            <v>NV2 C biztosítók, gG, 400V  KOMBI</v>
          </cell>
          <cell r="D6232" t="str">
            <v>004185114</v>
          </cell>
          <cell r="E6232" t="str">
            <v>NH2C gG KOMBI 400V 100A késes biztosító</v>
          </cell>
          <cell r="F6232">
            <v>3.6688930800000001</v>
          </cell>
          <cell r="G6232">
            <v>3.6688930800000001</v>
          </cell>
          <cell r="H6232">
            <v>4109.1602495999996</v>
          </cell>
          <cell r="I6232">
            <v>4109.1602495999996</v>
          </cell>
          <cell r="J6232">
            <v>4276</v>
          </cell>
          <cell r="K6232">
            <v>4276</v>
          </cell>
          <cell r="L6232">
            <v>4276</v>
          </cell>
          <cell r="M6232">
            <v>4391.4519999999993</v>
          </cell>
          <cell r="N6232">
            <v>4391</v>
          </cell>
          <cell r="O6232">
            <v>0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0.34845357772050423</v>
          </cell>
          <cell r="U6232">
            <v>0.29658997857740776</v>
          </cell>
          <cell r="V6232">
            <v>0.2447263794343113</v>
          </cell>
          <cell r="W6232">
            <v>0.16693098071966683</v>
          </cell>
          <cell r="X6232">
            <v>3.7271982861926345E-2</v>
          </cell>
          <cell r="Y6232" t="str">
            <v>E</v>
          </cell>
          <cell r="Z6232">
            <v>3</v>
          </cell>
        </row>
        <row r="6233">
          <cell r="A6233" t="str">
            <v>4185115</v>
          </cell>
          <cell r="B6233" t="str">
            <v>NV/NH</v>
          </cell>
          <cell r="C6233" t="str">
            <v>NV2 C biztosítók, gG, 400V  KOMBI</v>
          </cell>
          <cell r="D6233" t="str">
            <v>004185115</v>
          </cell>
          <cell r="E6233" t="str">
            <v>NH2C gG KOMBI 400V 125A késes biztosító</v>
          </cell>
          <cell r="F6233">
            <v>3.6872959199999999</v>
          </cell>
          <cell r="G6233">
            <v>3.6872959199999999</v>
          </cell>
          <cell r="H6233">
            <v>4129.7714303999992</v>
          </cell>
          <cell r="I6233">
            <v>4129.7714303999992</v>
          </cell>
          <cell r="J6233">
            <v>4298</v>
          </cell>
          <cell r="K6233">
            <v>4298</v>
          </cell>
          <cell r="L6233">
            <v>4298</v>
          </cell>
          <cell r="M6233">
            <v>4414.0459999999994</v>
          </cell>
          <cell r="N6233">
            <v>4414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0.34862677362765093</v>
          </cell>
          <cell r="U6233">
            <v>0.29675651310351059</v>
          </cell>
          <cell r="V6233">
            <v>0.24488625257937002</v>
          </cell>
          <cell r="W6233">
            <v>0.1670808617931594</v>
          </cell>
          <cell r="X6233">
            <v>3.7405210482808426E-2</v>
          </cell>
          <cell r="Y6233" t="str">
            <v>E</v>
          </cell>
          <cell r="Z6233">
            <v>3</v>
          </cell>
        </row>
        <row r="6234">
          <cell r="A6234" t="str">
            <v>4185116</v>
          </cell>
          <cell r="B6234" t="str">
            <v>NV/NH</v>
          </cell>
          <cell r="C6234" t="str">
            <v>NV2 C biztosítók, gG, 400V  KOMBI</v>
          </cell>
          <cell r="D6234" t="str">
            <v>004185116</v>
          </cell>
          <cell r="E6234" t="str">
            <v>NH2C gG KOMBI 400V 160A késes biztosító</v>
          </cell>
          <cell r="F6234">
            <v>3.7060945199999997</v>
          </cell>
          <cell r="G6234">
            <v>3.7060945199999997</v>
          </cell>
          <cell r="H6234">
            <v>4150.8258623999991</v>
          </cell>
          <cell r="I6234">
            <v>4150.8258623999991</v>
          </cell>
          <cell r="J6234">
            <v>4321</v>
          </cell>
          <cell r="K6234">
            <v>4321</v>
          </cell>
          <cell r="L6234">
            <v>4321</v>
          </cell>
          <cell r="M6234">
            <v>4437.6669999999995</v>
          </cell>
          <cell r="N6234">
            <v>4437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0.34896640466687301</v>
          </cell>
          <cell r="U6234">
            <v>0.29708308141045481</v>
          </cell>
          <cell r="V6234">
            <v>0.24519975815403661</v>
          </cell>
          <cell r="W6234">
            <v>0.16737477326940908</v>
          </cell>
          <cell r="X6234">
            <v>3.7666465128363802E-2</v>
          </cell>
          <cell r="Y6234" t="str">
            <v>E</v>
          </cell>
          <cell r="Z6234">
            <v>3</v>
          </cell>
        </row>
        <row r="6235">
          <cell r="A6235" t="str">
            <v>4185117</v>
          </cell>
          <cell r="B6235" t="str">
            <v>NV/NH</v>
          </cell>
          <cell r="C6235" t="str">
            <v>NV2 C biztosítók, gG, 400V  KOMBI</v>
          </cell>
          <cell r="D6235" t="str">
            <v>004185117</v>
          </cell>
          <cell r="E6235" t="str">
            <v>NH2C gG KOMBI 400V 200A késes biztosító</v>
          </cell>
          <cell r="F6235">
            <v>3.7791122399999999</v>
          </cell>
          <cell r="G6235">
            <v>3.7791122399999999</v>
          </cell>
          <cell r="H6235">
            <v>4232.6057087999998</v>
          </cell>
          <cell r="I6235">
            <v>4232.6057087999998</v>
          </cell>
          <cell r="J6235">
            <v>4405</v>
          </cell>
          <cell r="K6235">
            <v>4405</v>
          </cell>
          <cell r="L6235">
            <v>4405</v>
          </cell>
          <cell r="M6235">
            <v>4523.9349999999995</v>
          </cell>
          <cell r="N6235">
            <v>4523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0</v>
          </cell>
          <cell r="T6235">
            <v>0.34861964300906823</v>
          </cell>
          <cell r="U6235">
            <v>0.29674965673948872</v>
          </cell>
          <cell r="V6235">
            <v>0.24487967046990899</v>
          </cell>
          <cell r="W6235">
            <v>0.16707469106553963</v>
          </cell>
          <cell r="X6235">
            <v>3.7399725391591199E-2</v>
          </cell>
          <cell r="Y6235" t="str">
            <v>E</v>
          </cell>
          <cell r="Z6235">
            <v>3</v>
          </cell>
        </row>
        <row r="6236">
          <cell r="A6236" t="str">
            <v>4185118</v>
          </cell>
          <cell r="B6236" t="str">
            <v>NV/NH</v>
          </cell>
          <cell r="C6236" t="str">
            <v>NV2 C biztosítók, gG, 400V  KOMBI</v>
          </cell>
          <cell r="D6236" t="str">
            <v>004185118</v>
          </cell>
          <cell r="E6236" t="str">
            <v>NH2C gG KOMBI 400V 224A késes biztosító</v>
          </cell>
          <cell r="F6236">
            <v>3.8031546600000001</v>
          </cell>
          <cell r="G6236">
            <v>3.8031546600000001</v>
          </cell>
          <cell r="H6236">
            <v>4259.5332192000005</v>
          </cell>
          <cell r="I6236">
            <v>4259.5332192000005</v>
          </cell>
          <cell r="J6236">
            <v>4435</v>
          </cell>
          <cell r="K6236">
            <v>4435</v>
          </cell>
          <cell r="L6236">
            <v>4435</v>
          </cell>
          <cell r="M6236">
            <v>4554.7449999999999</v>
          </cell>
          <cell r="N6236">
            <v>4554</v>
          </cell>
          <cell r="O6236">
            <v>0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0.34922070195273092</v>
          </cell>
          <cell r="U6236">
            <v>0.29732759803147202</v>
          </cell>
          <cell r="V6236">
            <v>0.24543449411021312</v>
          </cell>
          <cell r="W6236">
            <v>0.16759483822832477</v>
          </cell>
          <cell r="X6236">
            <v>3.7862078425177748E-2</v>
          </cell>
          <cell r="Y6236" t="str">
            <v>E</v>
          </cell>
          <cell r="Z6236">
            <v>3</v>
          </cell>
        </row>
        <row r="6237">
          <cell r="A6237" t="str">
            <v>4185119</v>
          </cell>
          <cell r="B6237" t="str">
            <v>NV/NH</v>
          </cell>
          <cell r="C6237" t="str">
            <v>NV2 C biztosítók, gG, 400V  KOMBI</v>
          </cell>
          <cell r="D6237" t="str">
            <v>004185119</v>
          </cell>
          <cell r="E6237" t="str">
            <v>NH2C gG KOMBI 400V 250A késes biztosító</v>
          </cell>
          <cell r="F6237">
            <v>3.81581898</v>
          </cell>
          <cell r="G6237">
            <v>3.81581898</v>
          </cell>
          <cell r="H6237">
            <v>4273.7172576000003</v>
          </cell>
          <cell r="I6237">
            <v>4273.7172576000003</v>
          </cell>
          <cell r="J6237">
            <v>4450</v>
          </cell>
          <cell r="K6237">
            <v>4450</v>
          </cell>
          <cell r="L6237">
            <v>4450</v>
          </cell>
          <cell r="M6237">
            <v>4570.1499999999996</v>
          </cell>
          <cell r="N6237">
            <v>4570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0.34929094566220753</v>
          </cell>
          <cell r="U6237">
            <v>0.29739514005981471</v>
          </cell>
          <cell r="V6237">
            <v>0.24549933445742211</v>
          </cell>
          <cell r="W6237">
            <v>0.16765562605383333</v>
          </cell>
          <cell r="X6237">
            <v>3.7916112047851946E-2</v>
          </cell>
          <cell r="Y6237" t="str">
            <v>E</v>
          </cell>
          <cell r="Z6237">
            <v>3</v>
          </cell>
        </row>
        <row r="6238">
          <cell r="A6238" t="str">
            <v>4185120</v>
          </cell>
          <cell r="B6238" t="str">
            <v>NV/NH</v>
          </cell>
          <cell r="C6238" t="str">
            <v>NV2 biztosítók, gG, 400V  KOMBI</v>
          </cell>
          <cell r="D6238" t="str">
            <v>004185120</v>
          </cell>
          <cell r="E6238" t="str">
            <v>NH2 gG KOMBI 400V 280A késes biztosító</v>
          </cell>
          <cell r="F6238">
            <v>4.5597488399999992</v>
          </cell>
          <cell r="G6238">
            <v>4.5597488399999992</v>
          </cell>
          <cell r="H6238">
            <v>5106.918700799999</v>
          </cell>
          <cell r="I6238">
            <v>5106.918700799999</v>
          </cell>
          <cell r="J6238">
            <v>5319</v>
          </cell>
          <cell r="K6238">
            <v>5319</v>
          </cell>
          <cell r="L6238">
            <v>5319</v>
          </cell>
          <cell r="M6238">
            <v>5462.6129999999994</v>
          </cell>
          <cell r="N6238">
            <v>5462</v>
          </cell>
          <cell r="O6238">
            <v>0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0.3496539427816383</v>
          </cell>
          <cell r="U6238">
            <v>0.29774417575157508</v>
          </cell>
          <cell r="V6238">
            <v>0.24583440872151208</v>
          </cell>
          <cell r="W6238">
            <v>0.16796975817641746</v>
          </cell>
          <cell r="X6238">
            <v>3.8195340601260286E-2</v>
          </cell>
          <cell r="Y6238" t="str">
            <v>E</v>
          </cell>
          <cell r="Z6238">
            <v>3</v>
          </cell>
        </row>
        <row r="6239">
          <cell r="A6239" t="str">
            <v>4185121</v>
          </cell>
          <cell r="B6239" t="str">
            <v>NV/NH</v>
          </cell>
          <cell r="C6239" t="str">
            <v>NV2 biztosítók, gG, 400V  KOMBI</v>
          </cell>
          <cell r="D6239" t="str">
            <v>004185121</v>
          </cell>
          <cell r="E6239" t="str">
            <v>NH2 gG KOMBI 400V 300A késes biztosító</v>
          </cell>
          <cell r="F6239">
            <v>4.5944767799999999</v>
          </cell>
          <cell r="G6239">
            <v>4.5944767799999999</v>
          </cell>
          <cell r="H6239">
            <v>5145.8139935999998</v>
          </cell>
          <cell r="I6239">
            <v>5145.8139935999998</v>
          </cell>
          <cell r="J6239">
            <v>5358</v>
          </cell>
          <cell r="K6239">
            <v>5358</v>
          </cell>
          <cell r="L6239">
            <v>5358</v>
          </cell>
          <cell r="M6239">
            <v>5502.6659999999993</v>
          </cell>
          <cell r="N6239">
            <v>5502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0.3492735510135716</v>
          </cell>
          <cell r="U6239">
            <v>0.29737841443612645</v>
          </cell>
          <cell r="V6239">
            <v>0.24548327785868129</v>
          </cell>
          <cell r="W6239">
            <v>0.16764057299251389</v>
          </cell>
          <cell r="X6239">
            <v>3.7902731548901336E-2</v>
          </cell>
          <cell r="Y6239" t="str">
            <v>E</v>
          </cell>
          <cell r="Z6239">
            <v>3</v>
          </cell>
        </row>
        <row r="6240">
          <cell r="A6240" t="str">
            <v>4185122</v>
          </cell>
          <cell r="B6240" t="str">
            <v>NV/NH</v>
          </cell>
          <cell r="C6240" t="str">
            <v>NV2 biztosítók, gG, 400V  KOMBI</v>
          </cell>
          <cell r="D6240" t="str">
            <v>004185122</v>
          </cell>
          <cell r="E6240" t="str">
            <v>NH2 gG KOMBI 400V 315A késes biztosító</v>
          </cell>
          <cell r="F6240">
            <v>4.6297983600000006</v>
          </cell>
          <cell r="G6240">
            <v>4.6297983600000006</v>
          </cell>
          <cell r="H6240">
            <v>5185.3741632000001</v>
          </cell>
          <cell r="I6240">
            <v>5185.3741632000001</v>
          </cell>
          <cell r="J6240">
            <v>5400</v>
          </cell>
          <cell r="K6240">
            <v>5400</v>
          </cell>
          <cell r="L6240">
            <v>5400</v>
          </cell>
          <cell r="M6240">
            <v>5545.7999999999993</v>
          </cell>
          <cell r="N6240">
            <v>5545</v>
          </cell>
          <cell r="O6240">
            <v>0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0.34947561733552468</v>
          </cell>
          <cell r="U6240">
            <v>0.29757270897646593</v>
          </cell>
          <cell r="V6240">
            <v>0.2456698006174074</v>
          </cell>
          <cell r="W6240">
            <v>0.16781543807881927</v>
          </cell>
          <cell r="X6240">
            <v>3.8058167181172831E-2</v>
          </cell>
          <cell r="Y6240" t="str">
            <v>E</v>
          </cell>
          <cell r="Z6240">
            <v>3</v>
          </cell>
        </row>
        <row r="6241">
          <cell r="A6241" t="str">
            <v>4185123</v>
          </cell>
          <cell r="B6241" t="str">
            <v>NV/NH</v>
          </cell>
          <cell r="C6241" t="str">
            <v>NV2 biztosítók, gG, 400V  KOMBI</v>
          </cell>
          <cell r="D6241" t="str">
            <v>004185123</v>
          </cell>
          <cell r="E6241" t="str">
            <v>NH2 gG KOMBI 400V 355A késes biztosító</v>
          </cell>
          <cell r="F6241">
            <v>4.6645263000000003</v>
          </cell>
          <cell r="G6241">
            <v>4.6645263000000003</v>
          </cell>
          <cell r="H6241">
            <v>5224.269456</v>
          </cell>
          <cell r="I6241">
            <v>5224.269456</v>
          </cell>
          <cell r="J6241">
            <v>5442</v>
          </cell>
          <cell r="K6241">
            <v>5442</v>
          </cell>
          <cell r="L6241">
            <v>5442</v>
          </cell>
          <cell r="M6241">
            <v>5588.9339999999993</v>
          </cell>
          <cell r="N6241">
            <v>5588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0.3498463927623261</v>
          </cell>
          <cell r="U6241">
            <v>0.29792922380992892</v>
          </cell>
          <cell r="V6241">
            <v>0.24601205485753175</v>
          </cell>
          <cell r="W6241">
            <v>0.16813630142893587</v>
          </cell>
          <cell r="X6241">
            <v>3.8343379047943049E-2</v>
          </cell>
          <cell r="Y6241" t="str">
            <v>E</v>
          </cell>
          <cell r="Z6241">
            <v>3</v>
          </cell>
        </row>
        <row r="6242">
          <cell r="A6242" t="str">
            <v>4185124</v>
          </cell>
          <cell r="B6242" t="str">
            <v>NV/NH</v>
          </cell>
          <cell r="C6242" t="str">
            <v>NV2 biztosítók, gG, 400V  KOMBI</v>
          </cell>
          <cell r="D6242" t="str">
            <v>004185124</v>
          </cell>
          <cell r="E6242" t="str">
            <v>NH2 gG KOMBI 400V 400A késes biztosító</v>
          </cell>
          <cell r="F6242">
            <v>4.7310139800000002</v>
          </cell>
          <cell r="G6242">
            <v>4.7310139800000002</v>
          </cell>
          <cell r="H6242">
            <v>5298.7356575999993</v>
          </cell>
          <cell r="I6242">
            <v>5298.7356575999993</v>
          </cell>
          <cell r="J6242">
            <v>5518</v>
          </cell>
          <cell r="K6242">
            <v>5518</v>
          </cell>
          <cell r="L6242">
            <v>5518</v>
          </cell>
          <cell r="M6242">
            <v>5666.9859999999999</v>
          </cell>
          <cell r="N6242">
            <v>5666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0.34946250993745753</v>
          </cell>
          <cell r="U6242">
            <v>0.29756010570909375</v>
          </cell>
          <cell r="V6242">
            <v>0.24565770148072996</v>
          </cell>
          <cell r="W6242">
            <v>0.16780409513818428</v>
          </cell>
          <cell r="X6242">
            <v>3.8048084567275042E-2</v>
          </cell>
          <cell r="Y6242" t="str">
            <v>E</v>
          </cell>
          <cell r="Z6242">
            <v>3</v>
          </cell>
        </row>
        <row r="6243">
          <cell r="A6243" t="str">
            <v>4185212</v>
          </cell>
          <cell r="B6243" t="str">
            <v>NV/NH</v>
          </cell>
          <cell r="C6243" t="str">
            <v>NV2 C biztosítók, gG, 500V  KOMBI</v>
          </cell>
          <cell r="D6243" t="str">
            <v>004185212</v>
          </cell>
          <cell r="E6243" t="str">
            <v>NV/NH2C gG KOMBI 500V 63A késes biztosító</v>
          </cell>
          <cell r="F6243">
            <v>3.4443982200000001</v>
          </cell>
          <cell r="G6243">
            <v>3.4443982200000001</v>
          </cell>
          <cell r="H6243">
            <v>3857.7260064000002</v>
          </cell>
          <cell r="I6243">
            <v>3857.7260064000002</v>
          </cell>
          <cell r="J6243">
            <v>3978</v>
          </cell>
          <cell r="K6243">
            <v>3978</v>
          </cell>
          <cell r="L6243">
            <v>3978</v>
          </cell>
          <cell r="M6243">
            <v>4085.4059999999995</v>
          </cell>
          <cell r="N6243">
            <v>4085</v>
          </cell>
          <cell r="O6243">
            <v>0</v>
          </cell>
          <cell r="P6243">
            <v>144</v>
          </cell>
          <cell r="Q6243">
            <v>572832</v>
          </cell>
          <cell r="R6243">
            <v>572832</v>
          </cell>
          <cell r="S6243">
            <v>0</v>
          </cell>
          <cell r="T6243">
            <v>0.33624096461180986</v>
          </cell>
          <cell r="U6243">
            <v>0.28484708135750925</v>
          </cell>
          <cell r="V6243">
            <v>0.23345319810320886</v>
          </cell>
          <cell r="W6243">
            <v>0.15636237322175828</v>
          </cell>
          <cell r="X6243">
            <v>2.787766508600753E-2</v>
          </cell>
          <cell r="Y6243" t="str">
            <v>K</v>
          </cell>
          <cell r="Z6243">
            <v>3</v>
          </cell>
        </row>
        <row r="6244">
          <cell r="A6244" t="str">
            <v>4185213</v>
          </cell>
          <cell r="B6244" t="str">
            <v>NV/NH</v>
          </cell>
          <cell r="C6244" t="str">
            <v>NV2 C biztosítók, gG, 500V  KOMBI</v>
          </cell>
          <cell r="D6244" t="str">
            <v>004185213</v>
          </cell>
          <cell r="E6244" t="str">
            <v>NV/NH2C gG KOMBI 500V 80A késes biztosító</v>
          </cell>
          <cell r="F6244">
            <v>3.4177833600000005</v>
          </cell>
          <cell r="G6244">
            <v>3.4177833600000005</v>
          </cell>
          <cell r="H6244">
            <v>3827.9173632000002</v>
          </cell>
          <cell r="I6244">
            <v>3827.9173632000002</v>
          </cell>
          <cell r="J6244">
            <v>3948</v>
          </cell>
          <cell r="K6244">
            <v>3948</v>
          </cell>
          <cell r="L6244">
            <v>3948</v>
          </cell>
          <cell r="M6244">
            <v>4054.5959999999995</v>
          </cell>
          <cell r="N6244">
            <v>4054</v>
          </cell>
          <cell r="O6244">
            <v>0</v>
          </cell>
          <cell r="P6244">
            <v>447</v>
          </cell>
          <cell r="Q6244">
            <v>1764756</v>
          </cell>
          <cell r="R6244">
            <v>1764756</v>
          </cell>
          <cell r="S6244">
            <v>0</v>
          </cell>
          <cell r="T6244">
            <v>0.33649079501633472</v>
          </cell>
          <cell r="U6244">
            <v>0.28508730290032203</v>
          </cell>
          <cell r="V6244">
            <v>0.23368381078430911</v>
          </cell>
          <cell r="W6244">
            <v>0.15657857261028973</v>
          </cell>
          <cell r="X6244">
            <v>2.8069842320257665E-2</v>
          </cell>
          <cell r="Y6244" t="str">
            <v>K</v>
          </cell>
          <cell r="Z6244">
            <v>3</v>
          </cell>
        </row>
        <row r="6245">
          <cell r="A6245" t="str">
            <v>4185214</v>
          </cell>
          <cell r="B6245" t="str">
            <v>NV/NH</v>
          </cell>
          <cell r="C6245" t="str">
            <v>NV2 C biztosítók, gG, 500V  KOMBI</v>
          </cell>
          <cell r="D6245" t="str">
            <v>004185214</v>
          </cell>
          <cell r="E6245" t="str">
            <v>NV/NH2C gG KOMBI 500V 100A késes biztosító</v>
          </cell>
          <cell r="F6245">
            <v>3.4739812800000003</v>
          </cell>
          <cell r="G6245">
            <v>3.4739812800000003</v>
          </cell>
          <cell r="H6245">
            <v>3890.8590336000002</v>
          </cell>
          <cell r="I6245">
            <v>3890.8590336000002</v>
          </cell>
          <cell r="J6245">
            <v>4010</v>
          </cell>
          <cell r="K6245">
            <v>4010</v>
          </cell>
          <cell r="L6245">
            <v>4010</v>
          </cell>
          <cell r="M6245">
            <v>4118.2699999999995</v>
          </cell>
          <cell r="N6245">
            <v>4118</v>
          </cell>
          <cell r="O6245">
            <v>0</v>
          </cell>
          <cell r="P6245">
            <v>366</v>
          </cell>
          <cell r="Q6245">
            <v>1467660</v>
          </cell>
          <cell r="R6245">
            <v>1467660</v>
          </cell>
          <cell r="S6245">
            <v>0</v>
          </cell>
          <cell r="T6245">
            <v>0.3355195742447985</v>
          </cell>
          <cell r="U6245">
            <v>0.28415343677384453</v>
          </cell>
          <cell r="V6245">
            <v>0.23278729930289055</v>
          </cell>
          <cell r="W6245">
            <v>0.15573809309646003</v>
          </cell>
          <cell r="X6245">
            <v>2.7322749419075754E-2</v>
          </cell>
          <cell r="Y6245" t="str">
            <v>K</v>
          </cell>
          <cell r="Z6245">
            <v>3</v>
          </cell>
        </row>
        <row r="6246">
          <cell r="A6246" t="str">
            <v>4185215</v>
          </cell>
          <cell r="B6246" t="str">
            <v>NV/NH</v>
          </cell>
          <cell r="C6246" t="str">
            <v>NV2 C biztosítók, gG, 500V  KOMBI</v>
          </cell>
          <cell r="D6246" t="str">
            <v>004185215</v>
          </cell>
          <cell r="E6246" t="str">
            <v>NV/NH2C gG KOMBI 500V 125A késes biztosító</v>
          </cell>
          <cell r="F6246">
            <v>3.5015855399999998</v>
          </cell>
          <cell r="G6246">
            <v>3.5015855399999998</v>
          </cell>
          <cell r="H6246">
            <v>3921.7758047999992</v>
          </cell>
          <cell r="I6246">
            <v>3921.7758047999992</v>
          </cell>
          <cell r="J6246">
            <v>4047</v>
          </cell>
          <cell r="K6246">
            <v>4047</v>
          </cell>
          <cell r="L6246">
            <v>4047</v>
          </cell>
          <cell r="M6246">
            <v>4156.2689999999993</v>
          </cell>
          <cell r="N6246">
            <v>4156</v>
          </cell>
          <cell r="O6246">
            <v>0</v>
          </cell>
          <cell r="P6246">
            <v>369</v>
          </cell>
          <cell r="Q6246">
            <v>1493343</v>
          </cell>
          <cell r="R6246">
            <v>1493343</v>
          </cell>
          <cell r="S6246">
            <v>0</v>
          </cell>
          <cell r="T6246">
            <v>0.3372167969370814</v>
          </cell>
          <cell r="U6246">
            <v>0.28578538167027046</v>
          </cell>
          <cell r="V6246">
            <v>0.23435396640345951</v>
          </cell>
          <cell r="W6246">
            <v>0.15720684350324321</v>
          </cell>
          <cell r="X6246">
            <v>2.8628305336216409E-2</v>
          </cell>
          <cell r="Y6246" t="str">
            <v>K</v>
          </cell>
          <cell r="Z6246">
            <v>3</v>
          </cell>
        </row>
        <row r="6247">
          <cell r="A6247" t="str">
            <v>4185216</v>
          </cell>
          <cell r="B6247" t="str">
            <v>NV/NH</v>
          </cell>
          <cell r="C6247" t="str">
            <v>NV2 C biztosítók, gG, 500V  KOMBI</v>
          </cell>
          <cell r="D6247" t="str">
            <v>004185216</v>
          </cell>
          <cell r="E6247" t="str">
            <v>NV/NH2C gG KOMBI 500V 160A késes biztosító</v>
          </cell>
          <cell r="F6247">
            <v>3.5321579999999999</v>
          </cell>
          <cell r="G6247">
            <v>3.5321579999999999</v>
          </cell>
          <cell r="H6247">
            <v>3956.0169599999995</v>
          </cell>
          <cell r="I6247">
            <v>3956.0169599999995</v>
          </cell>
          <cell r="J6247">
            <v>4079</v>
          </cell>
          <cell r="K6247">
            <v>4079</v>
          </cell>
          <cell r="L6247">
            <v>4079</v>
          </cell>
          <cell r="M6247">
            <v>4189.1329999999998</v>
          </cell>
          <cell r="N6247">
            <v>4189</v>
          </cell>
          <cell r="O6247">
            <v>0</v>
          </cell>
          <cell r="P6247">
            <v>804</v>
          </cell>
          <cell r="Q6247">
            <v>3279516</v>
          </cell>
          <cell r="R6247">
            <v>3279516</v>
          </cell>
          <cell r="S6247">
            <v>0</v>
          </cell>
          <cell r="T6247">
            <v>0.3361245448250052</v>
          </cell>
          <cell r="U6247">
            <v>0.28473513925481253</v>
          </cell>
          <cell r="V6247">
            <v>0.23334573368461986</v>
          </cell>
          <cell r="W6247">
            <v>0.15626162532933119</v>
          </cell>
          <cell r="X6247">
            <v>2.7788111403850069E-2</v>
          </cell>
          <cell r="Y6247" t="str">
            <v>K</v>
          </cell>
          <cell r="Z6247">
            <v>3</v>
          </cell>
        </row>
        <row r="6248">
          <cell r="A6248" t="str">
            <v>4185217</v>
          </cell>
          <cell r="B6248" t="str">
            <v>NV/NH</v>
          </cell>
          <cell r="C6248" t="str">
            <v>NV2 C biztosítók, gG, 500V  KOMBI</v>
          </cell>
          <cell r="D6248" t="str">
            <v>004185217</v>
          </cell>
          <cell r="E6248" t="str">
            <v>NV/NH2C gG KOMBI 500V 200A késes biztosító</v>
          </cell>
          <cell r="F6248">
            <v>3.5695573199999999</v>
          </cell>
          <cell r="G6248">
            <v>3.5695573199999999</v>
          </cell>
          <cell r="H6248">
            <v>3997.9041984</v>
          </cell>
          <cell r="I6248">
            <v>3997.9041984</v>
          </cell>
          <cell r="J6248">
            <v>4125</v>
          </cell>
          <cell r="K6248">
            <v>4125</v>
          </cell>
          <cell r="L6248">
            <v>4125</v>
          </cell>
          <cell r="M6248">
            <v>4236.375</v>
          </cell>
          <cell r="N6248">
            <v>4236</v>
          </cell>
          <cell r="O6248">
            <v>0</v>
          </cell>
          <cell r="P6248">
            <v>1260</v>
          </cell>
          <cell r="Q6248">
            <v>5197500</v>
          </cell>
          <cell r="R6248">
            <v>5197500</v>
          </cell>
          <cell r="S6248">
            <v>0</v>
          </cell>
          <cell r="T6248">
            <v>0.33703554030615757</v>
          </cell>
          <cell r="U6248">
            <v>0.28561109644822835</v>
          </cell>
          <cell r="V6248">
            <v>0.23418665259029936</v>
          </cell>
          <cell r="W6248">
            <v>0.15704998680340543</v>
          </cell>
          <cell r="X6248">
            <v>2.8488877158582726E-2</v>
          </cell>
          <cell r="Y6248" t="str">
            <v>K</v>
          </cell>
          <cell r="Z6248">
            <v>3</v>
          </cell>
        </row>
        <row r="6249">
          <cell r="A6249" t="str">
            <v>4185218</v>
          </cell>
          <cell r="B6249" t="str">
            <v>NV/NH</v>
          </cell>
          <cell r="C6249" t="str">
            <v>NV2 C biztosítók, gG, 500V  KOMBI</v>
          </cell>
          <cell r="D6249" t="str">
            <v>004185218</v>
          </cell>
          <cell r="E6249" t="str">
            <v>NV/NH2C gG KOMBI 500V 224A késes biztosító</v>
          </cell>
          <cell r="F6249">
            <v>3.8069143800000003</v>
          </cell>
          <cell r="G6249">
            <v>3.8069143800000003</v>
          </cell>
          <cell r="H6249">
            <v>4263.7441055999998</v>
          </cell>
          <cell r="I6249">
            <v>4263.7441055999998</v>
          </cell>
          <cell r="J6249">
            <v>4398</v>
          </cell>
          <cell r="K6249">
            <v>4398</v>
          </cell>
          <cell r="L6249">
            <v>4398</v>
          </cell>
          <cell r="M6249">
            <v>4516.7459999999992</v>
          </cell>
          <cell r="N6249">
            <v>4516</v>
          </cell>
          <cell r="O6249">
            <v>0</v>
          </cell>
          <cell r="P6249">
            <v>57</v>
          </cell>
          <cell r="Q6249">
            <v>250686</v>
          </cell>
          <cell r="R6249">
            <v>250686</v>
          </cell>
          <cell r="S6249">
            <v>0</v>
          </cell>
          <cell r="T6249">
            <v>0.33664314247067462</v>
          </cell>
          <cell r="U6249">
            <v>0.28523379083718714</v>
          </cell>
          <cell r="V6249">
            <v>0.23382443920369966</v>
          </cell>
          <cell r="W6249">
            <v>0.15671041175346834</v>
          </cell>
          <cell r="X6249">
            <v>2.8187032669749756E-2</v>
          </cell>
          <cell r="Y6249" t="str">
            <v>K</v>
          </cell>
          <cell r="Z6249">
            <v>3</v>
          </cell>
        </row>
        <row r="6250">
          <cell r="A6250" t="str">
            <v>4185219</v>
          </cell>
          <cell r="B6250" t="str">
            <v>NV/NH</v>
          </cell>
          <cell r="C6250" t="str">
            <v>NV2 C biztosítók, gG, 500V  KOMBI</v>
          </cell>
          <cell r="D6250" t="str">
            <v>004185219</v>
          </cell>
          <cell r="E6250" t="str">
            <v>NV/NH2C gG KOMBI 500V 250A késes biztosító</v>
          </cell>
          <cell r="F6250">
            <v>3.6134866799999998</v>
          </cell>
          <cell r="G6250">
            <v>3.6134866799999998</v>
          </cell>
          <cell r="H6250">
            <v>4047.1050815999993</v>
          </cell>
          <cell r="I6250">
            <v>4047.1050815999993</v>
          </cell>
          <cell r="J6250">
            <v>4178</v>
          </cell>
          <cell r="K6250">
            <v>4178</v>
          </cell>
          <cell r="L6250">
            <v>4178</v>
          </cell>
          <cell r="M6250">
            <v>4290.8059999999996</v>
          </cell>
          <cell r="N6250">
            <v>4290</v>
          </cell>
          <cell r="O6250">
            <v>0</v>
          </cell>
          <cell r="P6250">
            <v>1149</v>
          </cell>
          <cell r="Q6250">
            <v>4800522</v>
          </cell>
          <cell r="R6250">
            <v>4800522</v>
          </cell>
          <cell r="S6250">
            <v>0</v>
          </cell>
          <cell r="T6250">
            <v>0.33775116060480426</v>
          </cell>
          <cell r="U6250">
            <v>0.28629919288923467</v>
          </cell>
          <cell r="V6250">
            <v>0.2348472251736653</v>
          </cell>
          <cell r="W6250">
            <v>0.15766927360031113</v>
          </cell>
          <cell r="X6250">
            <v>2.9039354311387822E-2</v>
          </cell>
          <cell r="Y6250" t="str">
            <v>K</v>
          </cell>
          <cell r="Z6250">
            <v>3</v>
          </cell>
        </row>
        <row r="6251">
          <cell r="A6251" t="str">
            <v>4185220</v>
          </cell>
          <cell r="B6251" t="str">
            <v>NV/NH</v>
          </cell>
          <cell r="C6251" t="str">
            <v>NV2 biztosítók, gG, 500V  KOMBI</v>
          </cell>
          <cell r="D6251" t="str">
            <v>004185220</v>
          </cell>
          <cell r="E6251" t="str">
            <v>NV/NH2 gG KOMBI 500V  280A késes biztosító</v>
          </cell>
          <cell r="F6251">
            <v>4.6625474999999996</v>
          </cell>
          <cell r="G6251">
            <v>4.6625474999999996</v>
          </cell>
          <cell r="H6251">
            <v>5222.0531999999994</v>
          </cell>
          <cell r="I6251">
            <v>5222.0531999999994</v>
          </cell>
          <cell r="J6251">
            <v>5389</v>
          </cell>
          <cell r="K6251">
            <v>5389</v>
          </cell>
          <cell r="L6251">
            <v>5389</v>
          </cell>
          <cell r="M6251">
            <v>5534.5029999999997</v>
          </cell>
          <cell r="N6251">
            <v>5534</v>
          </cell>
          <cell r="O6251">
            <v>0</v>
          </cell>
          <cell r="P6251">
            <v>33</v>
          </cell>
          <cell r="Q6251">
            <v>177837</v>
          </cell>
          <cell r="R6251">
            <v>177837</v>
          </cell>
          <cell r="S6251">
            <v>0</v>
          </cell>
          <cell r="T6251">
            <v>0.33726744874985193</v>
          </cell>
          <cell r="U6251">
            <v>0.28583408533639609</v>
          </cell>
          <cell r="V6251">
            <v>0.23440072192294048</v>
          </cell>
          <cell r="W6251">
            <v>0.15725067680275662</v>
          </cell>
          <cell r="X6251">
            <v>2.8667268269117141E-2</v>
          </cell>
          <cell r="Y6251" t="str">
            <v>E</v>
          </cell>
          <cell r="Z6251">
            <v>3</v>
          </cell>
        </row>
        <row r="6252">
          <cell r="A6252" t="str">
            <v>4185221</v>
          </cell>
          <cell r="B6252" t="str">
            <v>NV/NH</v>
          </cell>
          <cell r="C6252" t="str">
            <v>NV2 biztosítók, gG, 500V  KOMBI</v>
          </cell>
          <cell r="D6252" t="str">
            <v>004185221</v>
          </cell>
          <cell r="E6252" t="str">
            <v>NV/NH2 gG KOMBI 500V  300A késes biztosító</v>
          </cell>
          <cell r="F6252">
            <v>4.6625474999999996</v>
          </cell>
          <cell r="G6252">
            <v>4.6625474999999996</v>
          </cell>
          <cell r="H6252">
            <v>5222.0531999999994</v>
          </cell>
          <cell r="I6252">
            <v>5222.0531999999994</v>
          </cell>
          <cell r="J6252">
            <v>5389</v>
          </cell>
          <cell r="K6252">
            <v>5389</v>
          </cell>
          <cell r="L6252">
            <v>5389</v>
          </cell>
          <cell r="M6252">
            <v>5534.5029999999997</v>
          </cell>
          <cell r="N6252">
            <v>5534</v>
          </cell>
          <cell r="O6252">
            <v>0</v>
          </cell>
          <cell r="P6252">
            <v>144</v>
          </cell>
          <cell r="Q6252">
            <v>776016</v>
          </cell>
          <cell r="R6252">
            <v>776016</v>
          </cell>
          <cell r="S6252">
            <v>0</v>
          </cell>
          <cell r="T6252">
            <v>0.33726744874985193</v>
          </cell>
          <cell r="U6252">
            <v>0.28583408533639609</v>
          </cell>
          <cell r="V6252">
            <v>0.23440072192294048</v>
          </cell>
          <cell r="W6252">
            <v>0.15725067680275662</v>
          </cell>
          <cell r="X6252">
            <v>2.8667268269117141E-2</v>
          </cell>
          <cell r="Y6252" t="str">
            <v>K</v>
          </cell>
          <cell r="Z6252">
            <v>3</v>
          </cell>
        </row>
        <row r="6253">
          <cell r="A6253" t="str">
            <v>4185222</v>
          </cell>
          <cell r="B6253" t="str">
            <v>NV/NH</v>
          </cell>
          <cell r="C6253" t="str">
            <v>NV2 biztosítók, gG, 500V  KOMBI</v>
          </cell>
          <cell r="D6253" t="str">
            <v>004185222</v>
          </cell>
          <cell r="E6253" t="str">
            <v>NV/NH2 gG KOMBI 500V  315A késes biztosító</v>
          </cell>
          <cell r="F6253">
            <v>4.6625474999999996</v>
          </cell>
          <cell r="G6253">
            <v>4.6625474999999996</v>
          </cell>
          <cell r="H6253">
            <v>5222.0531999999994</v>
          </cell>
          <cell r="I6253">
            <v>5222.0531999999994</v>
          </cell>
          <cell r="J6253">
            <v>5377</v>
          </cell>
          <cell r="K6253">
            <v>5377</v>
          </cell>
          <cell r="L6253">
            <v>5377</v>
          </cell>
          <cell r="M6253">
            <v>5522.1789999999992</v>
          </cell>
          <cell r="N6253">
            <v>5522</v>
          </cell>
          <cell r="O6253">
            <v>0</v>
          </cell>
          <cell r="P6253">
            <v>738</v>
          </cell>
          <cell r="Q6253">
            <v>3968226</v>
          </cell>
          <cell r="R6253">
            <v>3968226</v>
          </cell>
          <cell r="S6253">
            <v>0</v>
          </cell>
          <cell r="T6253">
            <v>0.33428967747781657</v>
          </cell>
          <cell r="U6253">
            <v>0.28297084372866976</v>
          </cell>
          <cell r="V6253">
            <v>0.23165200997952318</v>
          </cell>
          <cell r="W6253">
            <v>0.15467375935580274</v>
          </cell>
          <cell r="X6253">
            <v>2.6376674982935944E-2</v>
          </cell>
          <cell r="Y6253" t="str">
            <v>K</v>
          </cell>
          <cell r="Z6253">
            <v>3</v>
          </cell>
        </row>
        <row r="6254">
          <cell r="A6254" t="str">
            <v>4185223</v>
          </cell>
          <cell r="B6254" t="str">
            <v>NV/NH</v>
          </cell>
          <cell r="C6254" t="str">
            <v>NV2 biztosítók, gG, 500V  KOMBI</v>
          </cell>
          <cell r="D6254" t="str">
            <v>004185223</v>
          </cell>
          <cell r="E6254" t="str">
            <v>NV/NH2 gG KOMBI 500V  355A késes biztosító</v>
          </cell>
          <cell r="F6254">
            <v>4.6625474999999996</v>
          </cell>
          <cell r="G6254">
            <v>4.6625474999999996</v>
          </cell>
          <cell r="H6254">
            <v>5222.0531999999994</v>
          </cell>
          <cell r="I6254">
            <v>5222.0531999999994</v>
          </cell>
          <cell r="J6254">
            <v>5380</v>
          </cell>
          <cell r="K6254">
            <v>5380</v>
          </cell>
          <cell r="L6254">
            <v>5380</v>
          </cell>
          <cell r="M6254">
            <v>5525.2599999999993</v>
          </cell>
          <cell r="N6254">
            <v>5525</v>
          </cell>
          <cell r="O6254">
            <v>0</v>
          </cell>
          <cell r="P6254">
            <v>75</v>
          </cell>
          <cell r="Q6254">
            <v>403500</v>
          </cell>
          <cell r="R6254">
            <v>403500</v>
          </cell>
          <cell r="S6254">
            <v>0</v>
          </cell>
          <cell r="T6254">
            <v>0.33503412029582558</v>
          </cell>
          <cell r="U6254">
            <v>0.28368665413060135</v>
          </cell>
          <cell r="V6254">
            <v>0.23233918796537734</v>
          </cell>
          <cell r="W6254">
            <v>0.1553179887175411</v>
          </cell>
          <cell r="X6254">
            <v>2.6949323304481299E-2</v>
          </cell>
          <cell r="Y6254" t="str">
            <v>K</v>
          </cell>
          <cell r="Z6254">
            <v>3</v>
          </cell>
        </row>
        <row r="6255">
          <cell r="A6255" t="str">
            <v>4185224</v>
          </cell>
          <cell r="B6255" t="str">
            <v>NV/NH</v>
          </cell>
          <cell r="C6255" t="str">
            <v>NV2 biztosítók, gG, 500V  KOMBI</v>
          </cell>
          <cell r="D6255" t="str">
            <v>004185224</v>
          </cell>
          <cell r="E6255" t="str">
            <v>NV/NH2 gG KOMBI 500V  400A késes biztosító</v>
          </cell>
          <cell r="F6255">
            <v>4.6625474999999996</v>
          </cell>
          <cell r="G6255">
            <v>4.6625474999999996</v>
          </cell>
          <cell r="H6255">
            <v>5222.0531999999994</v>
          </cell>
          <cell r="I6255">
            <v>5222.0531999999994</v>
          </cell>
          <cell r="J6255">
            <v>5380</v>
          </cell>
          <cell r="K6255">
            <v>5380</v>
          </cell>
          <cell r="L6255">
            <v>5380</v>
          </cell>
          <cell r="M6255">
            <v>5525.2599999999993</v>
          </cell>
          <cell r="N6255">
            <v>5525</v>
          </cell>
          <cell r="O6255">
            <v>0</v>
          </cell>
          <cell r="P6255">
            <v>717</v>
          </cell>
          <cell r="Q6255">
            <v>3857460</v>
          </cell>
          <cell r="R6255">
            <v>3857460</v>
          </cell>
          <cell r="S6255">
            <v>0</v>
          </cell>
          <cell r="T6255">
            <v>0.33503412029582558</v>
          </cell>
          <cell r="U6255">
            <v>0.28368665413060135</v>
          </cell>
          <cell r="V6255">
            <v>0.23233918796537734</v>
          </cell>
          <cell r="W6255">
            <v>0.1553179887175411</v>
          </cell>
          <cell r="X6255">
            <v>2.6949323304481299E-2</v>
          </cell>
          <cell r="Y6255" t="str">
            <v>K</v>
          </cell>
          <cell r="Z6255">
            <v>3</v>
          </cell>
        </row>
        <row r="6256">
          <cell r="A6256" t="str">
            <v>4185229</v>
          </cell>
          <cell r="B6256" t="str">
            <v>NV/NH</v>
          </cell>
          <cell r="C6256" t="str">
            <v>NV2 C biztosítók, gG, 500V  KOMBI</v>
          </cell>
          <cell r="D6256" t="str">
            <v>004185229</v>
          </cell>
          <cell r="E6256" t="str">
            <v>NV/NH2C gG KOMBO 500V 35A késes biztosító</v>
          </cell>
          <cell r="F6256">
            <v>4.8035370000000004</v>
          </cell>
          <cell r="G6256">
            <v>4.8035370000000004</v>
          </cell>
          <cell r="H6256">
            <v>5379.96144</v>
          </cell>
          <cell r="I6256">
            <v>5379.96144</v>
          </cell>
          <cell r="J6256">
            <v>5595</v>
          </cell>
          <cell r="K6256">
            <v>5595</v>
          </cell>
          <cell r="L6256">
            <v>5595</v>
          </cell>
          <cell r="M6256">
            <v>5746.0649999999996</v>
          </cell>
          <cell r="N6256">
            <v>5746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0.34763508639571206</v>
          </cell>
          <cell r="U6256">
            <v>0.29580296768818459</v>
          </cell>
          <cell r="V6256">
            <v>0.24397084898065735</v>
          </cell>
          <cell r="W6256">
            <v>0.16622267091936593</v>
          </cell>
          <cell r="X6256">
            <v>3.6642374150547719E-2</v>
          </cell>
          <cell r="Y6256" t="str">
            <v>E</v>
          </cell>
          <cell r="Z6256">
            <v>3</v>
          </cell>
        </row>
        <row r="6257">
          <cell r="A6257" t="str">
            <v>4185230</v>
          </cell>
          <cell r="B6257" t="str">
            <v>NV/NH</v>
          </cell>
          <cell r="C6257" t="str">
            <v>NV2 C biztosítók, gG, 500V  KOMBI</v>
          </cell>
          <cell r="D6257" t="str">
            <v>004185230</v>
          </cell>
          <cell r="E6257" t="str">
            <v>NV/NH2C gG KOMBI 500V 40A késes biztosító</v>
          </cell>
          <cell r="F6257">
            <v>5.0709718200000005</v>
          </cell>
          <cell r="G6257">
            <v>5.0709718200000005</v>
          </cell>
          <cell r="H6257">
            <v>5679.4884383999997</v>
          </cell>
          <cell r="I6257">
            <v>5679.4884383999997</v>
          </cell>
          <cell r="J6257">
            <v>5907</v>
          </cell>
          <cell r="K6257">
            <v>5907</v>
          </cell>
          <cell r="L6257">
            <v>5907</v>
          </cell>
          <cell r="M6257">
            <v>6066.4889999999996</v>
          </cell>
          <cell r="N6257">
            <v>6066</v>
          </cell>
          <cell r="O6257">
            <v>0</v>
          </cell>
          <cell r="P6257">
            <v>60</v>
          </cell>
          <cell r="Q6257">
            <v>354420</v>
          </cell>
          <cell r="R6257">
            <v>354420</v>
          </cell>
          <cell r="S6257">
            <v>0</v>
          </cell>
          <cell r="T6257">
            <v>0.34774935507332416</v>
          </cell>
          <cell r="U6257">
            <v>0.29591284141665763</v>
          </cell>
          <cell r="V6257">
            <v>0.24407632775999133</v>
          </cell>
          <cell r="W6257">
            <v>0.16632155727499165</v>
          </cell>
          <cell r="X6257">
            <v>3.673027313332633E-2</v>
          </cell>
          <cell r="Y6257" t="str">
            <v>E</v>
          </cell>
          <cell r="Z6257">
            <v>3</v>
          </cell>
        </row>
        <row r="6258">
          <cell r="A6258" t="str">
            <v>4185231</v>
          </cell>
          <cell r="B6258" t="str">
            <v>NV/NH</v>
          </cell>
          <cell r="C6258" t="str">
            <v>NV2 C biztosítók, gG, 500V  KOMBI</v>
          </cell>
          <cell r="D6258" t="str">
            <v>004185231</v>
          </cell>
          <cell r="E6258" t="str">
            <v>NV/NH2C gG KOMBI 500V 50A késes biztosító</v>
          </cell>
          <cell r="F6258">
            <v>5.0709718200000005</v>
          </cell>
          <cell r="G6258">
            <v>5.0709718200000005</v>
          </cell>
          <cell r="H6258">
            <v>5679.4884383999997</v>
          </cell>
          <cell r="I6258">
            <v>5679.4884383999997</v>
          </cell>
          <cell r="J6258">
            <v>5907</v>
          </cell>
          <cell r="K6258">
            <v>5907</v>
          </cell>
          <cell r="L6258">
            <v>5907</v>
          </cell>
          <cell r="M6258">
            <v>6066.4889999999996</v>
          </cell>
          <cell r="N6258">
            <v>6066</v>
          </cell>
          <cell r="O6258">
            <v>0</v>
          </cell>
          <cell r="P6258">
            <v>15</v>
          </cell>
          <cell r="Q6258">
            <v>88605</v>
          </cell>
          <cell r="R6258">
            <v>88605</v>
          </cell>
          <cell r="S6258">
            <v>0</v>
          </cell>
          <cell r="T6258">
            <v>0.34774935507332416</v>
          </cell>
          <cell r="U6258">
            <v>0.29591284141665763</v>
          </cell>
          <cell r="V6258">
            <v>0.24407632775999133</v>
          </cell>
          <cell r="W6258">
            <v>0.16632155727499165</v>
          </cell>
          <cell r="X6258">
            <v>3.673027313332633E-2</v>
          </cell>
          <cell r="Y6258" t="str">
            <v>E</v>
          </cell>
          <cell r="Z6258">
            <v>3</v>
          </cell>
        </row>
        <row r="6259">
          <cell r="A6259" t="str">
            <v>4185241</v>
          </cell>
          <cell r="B6259" t="str">
            <v>NV/NH</v>
          </cell>
          <cell r="C6259" t="str">
            <v>NV2 biztosítók, gG, 500V  KOMBI</v>
          </cell>
          <cell r="D6259" t="str">
            <v>004185241</v>
          </cell>
          <cell r="E6259" t="str">
            <v>NV/NH2 gG KOMBI 500V  125A késes biztosító</v>
          </cell>
          <cell r="F6259">
            <v>5.4314999999999998</v>
          </cell>
          <cell r="G6259">
            <v>5.4314999999999998</v>
          </cell>
          <cell r="H6259">
            <v>6083.2799999999988</v>
          </cell>
          <cell r="I6259">
            <v>6083.2799999999988</v>
          </cell>
          <cell r="J6259">
            <v>6325</v>
          </cell>
          <cell r="K6259">
            <v>6325</v>
          </cell>
          <cell r="L6259">
            <v>6325</v>
          </cell>
          <cell r="M6259">
            <v>6495.7749999999996</v>
          </cell>
          <cell r="N6259">
            <v>6495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0.34733038755408274</v>
          </cell>
          <cell r="U6259">
            <v>0.29550998803277184</v>
          </cell>
          <cell r="V6259">
            <v>0.24368958851146094</v>
          </cell>
          <cell r="W6259">
            <v>0.16595898922949459</v>
          </cell>
          <cell r="X6259">
            <v>3.6407990426217562E-2</v>
          </cell>
          <cell r="Y6259" t="str">
            <v>E</v>
          </cell>
          <cell r="Z6259">
            <v>3</v>
          </cell>
        </row>
        <row r="6260">
          <cell r="A6260" t="str">
            <v>4185312</v>
          </cell>
          <cell r="B6260" t="str">
            <v>NV/NH</v>
          </cell>
          <cell r="C6260" t="str">
            <v>NV2 C biztosítók, gG, 690V KOMBI</v>
          </cell>
          <cell r="D6260" t="str">
            <v>004185312</v>
          </cell>
          <cell r="E6260" t="str">
            <v>NV/NH2C gG KOMBI 690V 63A késes biztosító</v>
          </cell>
          <cell r="F6260">
            <v>5.8052055599999992</v>
          </cell>
          <cell r="G6260">
            <v>5.8052055599999992</v>
          </cell>
          <cell r="H6260">
            <v>6501.8302271999983</v>
          </cell>
          <cell r="I6260">
            <v>6501.8302271999983</v>
          </cell>
          <cell r="J6260">
            <v>6770</v>
          </cell>
          <cell r="K6260">
            <v>6770</v>
          </cell>
          <cell r="L6260">
            <v>6770</v>
          </cell>
          <cell r="M6260">
            <v>6952.7899999999991</v>
          </cell>
          <cell r="N6260">
            <v>6952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0.34928727657320069</v>
          </cell>
          <cell r="U6260">
            <v>0.29739161208961584</v>
          </cell>
          <cell r="V6260">
            <v>0.245495947606031</v>
          </cell>
          <cell r="W6260">
            <v>0.16765245088065406</v>
          </cell>
          <cell r="X6260">
            <v>3.7913289671692718E-2</v>
          </cell>
          <cell r="Y6260" t="str">
            <v>E</v>
          </cell>
          <cell r="Z6260">
            <v>3</v>
          </cell>
        </row>
        <row r="6261">
          <cell r="A6261" t="str">
            <v>4185313</v>
          </cell>
          <cell r="B6261" t="str">
            <v>NV/NH</v>
          </cell>
          <cell r="C6261" t="str">
            <v>NV2 C biztosítók, gG, 690V KOMBI</v>
          </cell>
          <cell r="D6261" t="str">
            <v>004185313</v>
          </cell>
          <cell r="E6261" t="str">
            <v>NV/NH2C gG KOMBI 690V 80A késes biztosító</v>
          </cell>
          <cell r="F6261">
            <v>5.9467886999999999</v>
          </cell>
          <cell r="G6261">
            <v>5.9467886999999999</v>
          </cell>
          <cell r="H6261">
            <v>6660.4033439999994</v>
          </cell>
          <cell r="I6261">
            <v>6660.4033439999994</v>
          </cell>
          <cell r="J6261">
            <v>6935</v>
          </cell>
          <cell r="K6261">
            <v>6935</v>
          </cell>
          <cell r="L6261">
            <v>6935</v>
          </cell>
          <cell r="M6261">
            <v>7122.244999999999</v>
          </cell>
          <cell r="N6261">
            <v>7122</v>
          </cell>
          <cell r="O6261">
            <v>0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0.34926519248951982</v>
          </cell>
          <cell r="U6261">
            <v>0.29737037739376904</v>
          </cell>
          <cell r="V6261">
            <v>0.24547556229801826</v>
          </cell>
          <cell r="W6261">
            <v>0.16763333965439187</v>
          </cell>
          <cell r="X6261">
            <v>3.7896301915015362E-2</v>
          </cell>
          <cell r="Y6261" t="str">
            <v>E</v>
          </cell>
          <cell r="Z6261">
            <v>3</v>
          </cell>
        </row>
        <row r="6262">
          <cell r="A6262" t="str">
            <v>4185314</v>
          </cell>
          <cell r="B6262" t="str">
            <v>NV/NH</v>
          </cell>
          <cell r="C6262" t="str">
            <v>NV2 C biztosítók, gG, 690V KOMBI</v>
          </cell>
          <cell r="D6262" t="str">
            <v>004185314</v>
          </cell>
          <cell r="E6262" t="str">
            <v>NV/NH2C gG KOMBI 690V 100A késes biztosító</v>
          </cell>
          <cell r="F6262">
            <v>5.9467886999999999</v>
          </cell>
          <cell r="G6262">
            <v>5.9467886999999999</v>
          </cell>
          <cell r="H6262">
            <v>6660.4033439999994</v>
          </cell>
          <cell r="I6262">
            <v>6660.4033439999994</v>
          </cell>
          <cell r="J6262">
            <v>6935</v>
          </cell>
          <cell r="K6262">
            <v>6935</v>
          </cell>
          <cell r="L6262">
            <v>6935</v>
          </cell>
          <cell r="M6262">
            <v>7122.244999999999</v>
          </cell>
          <cell r="N6262">
            <v>7122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  <cell r="T6262">
            <v>0.34926519248951982</v>
          </cell>
          <cell r="U6262">
            <v>0.29737037739376904</v>
          </cell>
          <cell r="V6262">
            <v>0.24547556229801826</v>
          </cell>
          <cell r="W6262">
            <v>0.16763333965439187</v>
          </cell>
          <cell r="X6262">
            <v>3.7896301915015362E-2</v>
          </cell>
          <cell r="Y6262" t="str">
            <v>E</v>
          </cell>
          <cell r="Z6262">
            <v>3</v>
          </cell>
        </row>
        <row r="6263">
          <cell r="A6263" t="str">
            <v>4185315</v>
          </cell>
          <cell r="B6263" t="str">
            <v>NV/NH</v>
          </cell>
          <cell r="C6263" t="str">
            <v>NV2 C biztosítók, gG, 690V KOMBI</v>
          </cell>
          <cell r="D6263" t="str">
            <v>004185315</v>
          </cell>
          <cell r="E6263" t="str">
            <v>NV/NH2C gG KOMBI 690V 125A késes biztosító</v>
          </cell>
          <cell r="F6263">
            <v>5.9467886999999999</v>
          </cell>
          <cell r="G6263">
            <v>5.9467886999999999</v>
          </cell>
          <cell r="H6263">
            <v>6660.4033439999994</v>
          </cell>
          <cell r="I6263">
            <v>6660.4033439999994</v>
          </cell>
          <cell r="J6263">
            <v>6935</v>
          </cell>
          <cell r="K6263">
            <v>6935</v>
          </cell>
          <cell r="L6263">
            <v>6935</v>
          </cell>
          <cell r="M6263">
            <v>7122.244999999999</v>
          </cell>
          <cell r="N6263">
            <v>7122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0.34926519248951982</v>
          </cell>
          <cell r="U6263">
            <v>0.29737037739376904</v>
          </cell>
          <cell r="V6263">
            <v>0.24547556229801826</v>
          </cell>
          <cell r="W6263">
            <v>0.16763333965439187</v>
          </cell>
          <cell r="X6263">
            <v>3.7896301915015362E-2</v>
          </cell>
          <cell r="Y6263" t="str">
            <v>E</v>
          </cell>
          <cell r="Z6263">
            <v>3</v>
          </cell>
        </row>
        <row r="6264">
          <cell r="A6264" t="str">
            <v>4185316</v>
          </cell>
          <cell r="B6264" t="str">
            <v>NV/NH</v>
          </cell>
          <cell r="C6264" t="str">
            <v>NV2 C biztosítók, gG, 690V KOMBI</v>
          </cell>
          <cell r="D6264" t="str">
            <v>004185316</v>
          </cell>
          <cell r="E6264" t="str">
            <v>NV/NH2C gG KOMBI 690V 160A késes biztosító</v>
          </cell>
          <cell r="F6264">
            <v>5.9467886999999999</v>
          </cell>
          <cell r="G6264">
            <v>5.9467886999999999</v>
          </cell>
          <cell r="H6264">
            <v>6660.4033439999994</v>
          </cell>
          <cell r="I6264">
            <v>6660.4033439999994</v>
          </cell>
          <cell r="J6264">
            <v>6935</v>
          </cell>
          <cell r="K6264">
            <v>6935</v>
          </cell>
          <cell r="L6264">
            <v>6935</v>
          </cell>
          <cell r="M6264">
            <v>7122.244999999999</v>
          </cell>
          <cell r="N6264">
            <v>7122</v>
          </cell>
          <cell r="O6264">
            <v>0</v>
          </cell>
          <cell r="P6264">
            <v>99</v>
          </cell>
          <cell r="Q6264">
            <v>686565</v>
          </cell>
          <cell r="R6264">
            <v>686565</v>
          </cell>
          <cell r="S6264">
            <v>0</v>
          </cell>
          <cell r="T6264">
            <v>0.34926519248951982</v>
          </cell>
          <cell r="U6264">
            <v>0.29737037739376904</v>
          </cell>
          <cell r="V6264">
            <v>0.24547556229801826</v>
          </cell>
          <cell r="W6264">
            <v>0.16763333965439187</v>
          </cell>
          <cell r="X6264">
            <v>3.7896301915015362E-2</v>
          </cell>
          <cell r="Y6264" t="str">
            <v>E</v>
          </cell>
          <cell r="Z6264">
            <v>3</v>
          </cell>
        </row>
        <row r="6265">
          <cell r="A6265" t="str">
            <v>4185317</v>
          </cell>
          <cell r="B6265" t="str">
            <v>NV/NH</v>
          </cell>
          <cell r="C6265" t="str">
            <v>NV2 C biztosítók, gG, 690V KOMBI</v>
          </cell>
          <cell r="D6265" t="str">
            <v>004185317</v>
          </cell>
          <cell r="E6265" t="str">
            <v>NV/NH2C gG KOMBI 690V 200A késes biztosító</v>
          </cell>
          <cell r="F6265">
            <v>5.9467886999999999</v>
          </cell>
          <cell r="G6265">
            <v>5.9467886999999999</v>
          </cell>
          <cell r="H6265">
            <v>6660.4033439999994</v>
          </cell>
          <cell r="I6265">
            <v>6660.4033439999994</v>
          </cell>
          <cell r="J6265">
            <v>6935</v>
          </cell>
          <cell r="K6265">
            <v>6935</v>
          </cell>
          <cell r="L6265">
            <v>6935</v>
          </cell>
          <cell r="M6265">
            <v>7122.244999999999</v>
          </cell>
          <cell r="N6265">
            <v>7122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0.34926519248951982</v>
          </cell>
          <cell r="U6265">
            <v>0.29737037739376904</v>
          </cell>
          <cell r="V6265">
            <v>0.24547556229801826</v>
          </cell>
          <cell r="W6265">
            <v>0.16763333965439187</v>
          </cell>
          <cell r="X6265">
            <v>3.7896301915015362E-2</v>
          </cell>
          <cell r="Y6265" t="str">
            <v>E</v>
          </cell>
          <cell r="Z6265">
            <v>3</v>
          </cell>
        </row>
        <row r="6266">
          <cell r="A6266" t="str">
            <v>4185318</v>
          </cell>
          <cell r="B6266" t="str">
            <v>NV/NH</v>
          </cell>
          <cell r="C6266" t="str">
            <v>NV2 C biztosítók, gG, 690V KOMBI</v>
          </cell>
          <cell r="D6266" t="str">
            <v>004185318</v>
          </cell>
          <cell r="E6266" t="str">
            <v>NV/NH2C gG KOMBI 690V 224A késes biztosító</v>
          </cell>
          <cell r="F6266">
            <v>5.9467886999999999</v>
          </cell>
          <cell r="G6266">
            <v>5.9467886999999999</v>
          </cell>
          <cell r="H6266">
            <v>6660.4033439999994</v>
          </cell>
          <cell r="I6266">
            <v>6660.4033439999994</v>
          </cell>
          <cell r="J6266">
            <v>6935</v>
          </cell>
          <cell r="K6266">
            <v>6935</v>
          </cell>
          <cell r="L6266">
            <v>6935</v>
          </cell>
          <cell r="M6266">
            <v>7122.244999999999</v>
          </cell>
          <cell r="N6266">
            <v>7122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0.34926519248951982</v>
          </cell>
          <cell r="U6266">
            <v>0.29737037739376904</v>
          </cell>
          <cell r="V6266">
            <v>0.24547556229801826</v>
          </cell>
          <cell r="W6266">
            <v>0.16763333965439187</v>
          </cell>
          <cell r="X6266">
            <v>3.7896301915015362E-2</v>
          </cell>
          <cell r="Y6266" t="str">
            <v>E</v>
          </cell>
          <cell r="Z6266">
            <v>3</v>
          </cell>
        </row>
        <row r="6267">
          <cell r="A6267" t="str">
            <v>4185319</v>
          </cell>
          <cell r="B6267" t="str">
            <v>NV/NH</v>
          </cell>
          <cell r="C6267" t="str">
            <v>NV2 C biztosítók, gG, 690V KOMBI</v>
          </cell>
          <cell r="D6267" t="str">
            <v>004185319</v>
          </cell>
          <cell r="E6267" t="str">
            <v>NV/NH2C gG KOMBI 690V 250A késes biztosító</v>
          </cell>
          <cell r="F6267">
            <v>5.9467886999999999</v>
          </cell>
          <cell r="G6267">
            <v>5.9467886999999999</v>
          </cell>
          <cell r="H6267">
            <v>6660.4033439999994</v>
          </cell>
          <cell r="I6267">
            <v>6660.4033439999994</v>
          </cell>
          <cell r="J6267">
            <v>6935</v>
          </cell>
          <cell r="K6267">
            <v>6935</v>
          </cell>
          <cell r="L6267">
            <v>6935</v>
          </cell>
          <cell r="M6267">
            <v>7122.244999999999</v>
          </cell>
          <cell r="N6267">
            <v>7122</v>
          </cell>
          <cell r="O6267">
            <v>0</v>
          </cell>
          <cell r="P6267">
            <v>0</v>
          </cell>
          <cell r="Q6267">
            <v>0</v>
          </cell>
          <cell r="R6267">
            <v>0</v>
          </cell>
          <cell r="S6267">
            <v>0</v>
          </cell>
          <cell r="T6267">
            <v>0.34926519248951982</v>
          </cell>
          <cell r="U6267">
            <v>0.29737037739376904</v>
          </cell>
          <cell r="V6267">
            <v>0.24547556229801826</v>
          </cell>
          <cell r="W6267">
            <v>0.16763333965439187</v>
          </cell>
          <cell r="X6267">
            <v>3.7896301915015362E-2</v>
          </cell>
          <cell r="Y6267" t="str">
            <v>E</v>
          </cell>
          <cell r="Z6267">
            <v>3</v>
          </cell>
        </row>
        <row r="6268">
          <cell r="A6268" t="str">
            <v>4185320</v>
          </cell>
          <cell r="B6268" t="str">
            <v>NV/NH</v>
          </cell>
          <cell r="C6268" t="str">
            <v>NV2 biztosítók, gG, 690V KOMBI</v>
          </cell>
          <cell r="D6268" t="str">
            <v>004185320</v>
          </cell>
          <cell r="E6268" t="str">
            <v>NV/NH2 gG KOMBI 690V 280A késes biztosító</v>
          </cell>
          <cell r="F6268">
            <v>7.524683819999999</v>
          </cell>
          <cell r="G6268">
            <v>7.524683819999999</v>
          </cell>
          <cell r="H6268">
            <v>8427.6458783999988</v>
          </cell>
          <cell r="I6268">
            <v>8427.6458783999988</v>
          </cell>
          <cell r="J6268">
            <v>8777</v>
          </cell>
          <cell r="K6268">
            <v>8777</v>
          </cell>
          <cell r="L6268">
            <v>8777</v>
          </cell>
          <cell r="M6268">
            <v>9013.9789999999994</v>
          </cell>
          <cell r="N6268">
            <v>9013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0.34955690404012252</v>
          </cell>
          <cell r="U6268">
            <v>0.29765086926934847</v>
          </cell>
          <cell r="V6268">
            <v>0.24574483449857443</v>
          </cell>
          <cell r="W6268">
            <v>0.16788578234241358</v>
          </cell>
          <cell r="X6268">
            <v>3.8120695415478689E-2</v>
          </cell>
          <cell r="Y6268" t="str">
            <v>E</v>
          </cell>
          <cell r="Z6268">
            <v>3</v>
          </cell>
        </row>
        <row r="6269">
          <cell r="A6269" t="str">
            <v>4185321</v>
          </cell>
          <cell r="B6269" t="str">
            <v>NV/NH</v>
          </cell>
          <cell r="C6269" t="str">
            <v>NV2 biztosítók, gG, 690V KOMBI</v>
          </cell>
          <cell r="D6269" t="str">
            <v>004185321</v>
          </cell>
          <cell r="E6269" t="str">
            <v>NV/NH2 gG KOMBI 690V 300A késes biztosító</v>
          </cell>
          <cell r="F6269">
            <v>7.2823797600000004</v>
          </cell>
          <cell r="G6269">
            <v>7.2823797600000004</v>
          </cell>
          <cell r="H6269">
            <v>8156.2653311999993</v>
          </cell>
          <cell r="I6269">
            <v>8156.2653311999993</v>
          </cell>
          <cell r="J6269">
            <v>8495</v>
          </cell>
          <cell r="K6269">
            <v>8495</v>
          </cell>
          <cell r="L6269">
            <v>8495</v>
          </cell>
          <cell r="M6269">
            <v>8724.3649999999998</v>
          </cell>
          <cell r="N6269">
            <v>8724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0.34965702475257898</v>
          </cell>
          <cell r="U6269">
            <v>0.29774713918517204</v>
          </cell>
          <cell r="V6269">
            <v>0.24583725361776509</v>
          </cell>
          <cell r="W6269">
            <v>0.16797242526665479</v>
          </cell>
          <cell r="X6269">
            <v>3.8197711348137764E-2</v>
          </cell>
          <cell r="Y6269" t="str">
            <v>E</v>
          </cell>
          <cell r="Z6269">
            <v>3</v>
          </cell>
        </row>
        <row r="6270">
          <cell r="A6270" t="str">
            <v>4185322</v>
          </cell>
          <cell r="B6270" t="str">
            <v>NV/NH</v>
          </cell>
          <cell r="C6270" t="str">
            <v>NV2 biztosítók, gG, 690V KOMBI</v>
          </cell>
          <cell r="D6270" t="str">
            <v>004185322</v>
          </cell>
          <cell r="E6270" t="str">
            <v>NV/NH2 gG KOMBI 690V 315A késes biztosító</v>
          </cell>
          <cell r="F6270">
            <v>7.2823797600000004</v>
          </cell>
          <cell r="G6270">
            <v>7.2823797600000004</v>
          </cell>
          <cell r="H6270">
            <v>8156.2653311999993</v>
          </cell>
          <cell r="I6270">
            <v>8156.2653311999993</v>
          </cell>
          <cell r="J6270">
            <v>8495</v>
          </cell>
          <cell r="K6270">
            <v>8495</v>
          </cell>
          <cell r="L6270">
            <v>8495</v>
          </cell>
          <cell r="M6270">
            <v>8724.3649999999998</v>
          </cell>
          <cell r="N6270">
            <v>8724</v>
          </cell>
          <cell r="O6270">
            <v>0</v>
          </cell>
          <cell r="P6270">
            <v>9</v>
          </cell>
          <cell r="Q6270">
            <v>76455</v>
          </cell>
          <cell r="R6270">
            <v>76455</v>
          </cell>
          <cell r="S6270">
            <v>0</v>
          </cell>
          <cell r="T6270">
            <v>0.34965702475257898</v>
          </cell>
          <cell r="U6270">
            <v>0.29774713918517204</v>
          </cell>
          <cell r="V6270">
            <v>0.24583725361776509</v>
          </cell>
          <cell r="W6270">
            <v>0.16797242526665479</v>
          </cell>
          <cell r="X6270">
            <v>3.8197711348137764E-2</v>
          </cell>
          <cell r="Y6270" t="str">
            <v>E</v>
          </cell>
          <cell r="Z6270">
            <v>3</v>
          </cell>
        </row>
        <row r="6271">
          <cell r="A6271" t="str">
            <v>4185412</v>
          </cell>
          <cell r="B6271" t="str">
            <v>NV/NH</v>
          </cell>
          <cell r="C6271" t="str">
            <v>NV2 C biztosítók, aM, 690V KOMBI</v>
          </cell>
          <cell r="D6271" t="str">
            <v>004185412</v>
          </cell>
          <cell r="E6271" t="str">
            <v>NV/NH2C aM KOMBI 690V 63A késes biztosító</v>
          </cell>
          <cell r="F6271">
            <v>6.4222943399999997</v>
          </cell>
          <cell r="G6271">
            <v>6.4222943399999997</v>
          </cell>
          <cell r="H6271">
            <v>7192.9696607999986</v>
          </cell>
          <cell r="I6271">
            <v>7192.9696607999986</v>
          </cell>
          <cell r="J6271">
            <v>7520</v>
          </cell>
          <cell r="K6271">
            <v>7520</v>
          </cell>
          <cell r="L6271">
            <v>7520</v>
          </cell>
          <cell r="M6271">
            <v>7723.0399999999991</v>
          </cell>
          <cell r="N6271">
            <v>7723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0.35475572114622222</v>
          </cell>
          <cell r="U6271">
            <v>0.30264973187136746</v>
          </cell>
          <cell r="V6271">
            <v>0.25054374259651269</v>
          </cell>
          <cell r="W6271">
            <v>0.17238475868423064</v>
          </cell>
          <cell r="X6271">
            <v>4.2119785497094053E-2</v>
          </cell>
          <cell r="Y6271" t="str">
            <v>E</v>
          </cell>
          <cell r="Z6271">
            <v>3</v>
          </cell>
        </row>
        <row r="6272">
          <cell r="A6272" t="str">
            <v>4185413</v>
          </cell>
          <cell r="B6272" t="str">
            <v>NV/NH</v>
          </cell>
          <cell r="C6272" t="str">
            <v>NV2 C biztosítók, aM, 690V KOMBI</v>
          </cell>
          <cell r="D6272" t="str">
            <v>004185413</v>
          </cell>
          <cell r="E6272" t="str">
            <v>NV/NH2C aM KOMBI 690V 80A késes biztosító</v>
          </cell>
          <cell r="F6272">
            <v>6.4222943399999997</v>
          </cell>
          <cell r="G6272">
            <v>6.4222943399999997</v>
          </cell>
          <cell r="H6272">
            <v>7192.9696607999986</v>
          </cell>
          <cell r="I6272">
            <v>7192.9696607999986</v>
          </cell>
          <cell r="J6272">
            <v>7520</v>
          </cell>
          <cell r="K6272">
            <v>7520</v>
          </cell>
          <cell r="L6272">
            <v>7520</v>
          </cell>
          <cell r="M6272">
            <v>7723.0399999999991</v>
          </cell>
          <cell r="N6272">
            <v>7723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0.35475572114622222</v>
          </cell>
          <cell r="U6272">
            <v>0.30264973187136746</v>
          </cell>
          <cell r="V6272">
            <v>0.25054374259651269</v>
          </cell>
          <cell r="W6272">
            <v>0.17238475868423064</v>
          </cell>
          <cell r="X6272">
            <v>4.2119785497094053E-2</v>
          </cell>
          <cell r="Y6272" t="str">
            <v>E</v>
          </cell>
          <cell r="Z6272">
            <v>3</v>
          </cell>
        </row>
        <row r="6273">
          <cell r="A6273" t="str">
            <v>4185414</v>
          </cell>
          <cell r="B6273" t="str">
            <v>NV/NH</v>
          </cell>
          <cell r="C6273" t="str">
            <v>NV2 C biztosítók, aM, 690V KOMBI</v>
          </cell>
          <cell r="D6273" t="str">
            <v>004185414</v>
          </cell>
          <cell r="E6273" t="str">
            <v>NV/NH2C aM KOMBI 690V 100A késes biztosító</v>
          </cell>
          <cell r="F6273">
            <v>6.4222943399999997</v>
          </cell>
          <cell r="G6273">
            <v>6.4222943399999997</v>
          </cell>
          <cell r="H6273">
            <v>7192.9696607999986</v>
          </cell>
          <cell r="I6273">
            <v>7192.9696607999986</v>
          </cell>
          <cell r="J6273">
            <v>7520</v>
          </cell>
          <cell r="K6273">
            <v>7520</v>
          </cell>
          <cell r="L6273">
            <v>7520</v>
          </cell>
          <cell r="M6273">
            <v>7723.0399999999991</v>
          </cell>
          <cell r="N6273">
            <v>7723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0.35475572114622222</v>
          </cell>
          <cell r="U6273">
            <v>0.30264973187136746</v>
          </cell>
          <cell r="V6273">
            <v>0.25054374259651269</v>
          </cell>
          <cell r="W6273">
            <v>0.17238475868423064</v>
          </cell>
          <cell r="X6273">
            <v>4.2119785497094053E-2</v>
          </cell>
          <cell r="Y6273" t="str">
            <v>E</v>
          </cell>
          <cell r="Z6273">
            <v>3</v>
          </cell>
        </row>
        <row r="6274">
          <cell r="A6274" t="str">
            <v>4185415</v>
          </cell>
          <cell r="B6274" t="str">
            <v>NV/NH</v>
          </cell>
          <cell r="C6274" t="str">
            <v>NV2 C biztosítók, aM, 690V KOMBI</v>
          </cell>
          <cell r="D6274" t="str">
            <v>004185415</v>
          </cell>
          <cell r="E6274" t="str">
            <v>NV/NH2C aM KOMBI 690V 125A késes biztosító</v>
          </cell>
          <cell r="F6274">
            <v>6.6360047399999988</v>
          </cell>
          <cell r="G6274">
            <v>6.6360047399999988</v>
          </cell>
          <cell r="H6274">
            <v>7432.3253087999983</v>
          </cell>
          <cell r="I6274">
            <v>7432.3253087999983</v>
          </cell>
          <cell r="J6274">
            <v>7769</v>
          </cell>
          <cell r="K6274">
            <v>7769</v>
          </cell>
          <cell r="L6274">
            <v>7769</v>
          </cell>
          <cell r="M6274">
            <v>7978.762999999999</v>
          </cell>
          <cell r="N6274">
            <v>7978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0.35453987032565037</v>
          </cell>
          <cell r="U6274">
            <v>0.30244218300543313</v>
          </cell>
          <cell r="V6274">
            <v>0.25034449568521588</v>
          </cell>
          <cell r="W6274">
            <v>0.17219796470488968</v>
          </cell>
          <cell r="X6274">
            <v>4.1953746404346681E-2</v>
          </cell>
          <cell r="Y6274" t="str">
            <v>E</v>
          </cell>
          <cell r="Z6274">
            <v>3</v>
          </cell>
        </row>
        <row r="6275">
          <cell r="A6275" t="str">
            <v>4185416</v>
          </cell>
          <cell r="B6275" t="str">
            <v>NV/NH</v>
          </cell>
          <cell r="C6275" t="str">
            <v>NV2 C biztosítók, aM, 690V KOMBI</v>
          </cell>
          <cell r="D6275" t="str">
            <v>004185416</v>
          </cell>
          <cell r="E6275" t="str">
            <v>NV/NH2C aM KOMBI 690V 160A késes biztosító</v>
          </cell>
          <cell r="F6275">
            <v>6.4222943399999997</v>
          </cell>
          <cell r="G6275">
            <v>6.4222943399999997</v>
          </cell>
          <cell r="H6275">
            <v>7192.9696607999986</v>
          </cell>
          <cell r="I6275">
            <v>7192.9696607999986</v>
          </cell>
          <cell r="J6275">
            <v>7520</v>
          </cell>
          <cell r="K6275">
            <v>7520</v>
          </cell>
          <cell r="L6275">
            <v>7520</v>
          </cell>
          <cell r="M6275">
            <v>7723.0399999999991</v>
          </cell>
          <cell r="N6275">
            <v>7723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0</v>
          </cell>
          <cell r="T6275">
            <v>0.35475572114622222</v>
          </cell>
          <cell r="U6275">
            <v>0.30264973187136746</v>
          </cell>
          <cell r="V6275">
            <v>0.25054374259651269</v>
          </cell>
          <cell r="W6275">
            <v>0.17238475868423064</v>
          </cell>
          <cell r="X6275">
            <v>4.2119785497094053E-2</v>
          </cell>
          <cell r="Y6275" t="str">
            <v>E</v>
          </cell>
          <cell r="Z6275">
            <v>3</v>
          </cell>
        </row>
        <row r="6276">
          <cell r="A6276" t="str">
            <v>4185417</v>
          </cell>
          <cell r="B6276" t="str">
            <v>NV/NH</v>
          </cell>
          <cell r="C6276" t="str">
            <v>NV2 C biztosítók, aM, 690V KOMBI</v>
          </cell>
          <cell r="D6276" t="str">
            <v>004185417</v>
          </cell>
          <cell r="E6276" t="str">
            <v>NV/NH2C aM KOMBI 690V 200A késes biztosító</v>
          </cell>
          <cell r="F6276">
            <v>6.4222943399999997</v>
          </cell>
          <cell r="G6276">
            <v>6.4222943399999997</v>
          </cell>
          <cell r="H6276">
            <v>7192.9696607999986</v>
          </cell>
          <cell r="I6276">
            <v>7192.9696607999986</v>
          </cell>
          <cell r="J6276">
            <v>7520</v>
          </cell>
          <cell r="K6276">
            <v>7520</v>
          </cell>
          <cell r="L6276">
            <v>7520</v>
          </cell>
          <cell r="M6276">
            <v>7723.0399999999991</v>
          </cell>
          <cell r="N6276">
            <v>7723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0.35475572114622222</v>
          </cell>
          <cell r="U6276">
            <v>0.30264973187136746</v>
          </cell>
          <cell r="V6276">
            <v>0.25054374259651269</v>
          </cell>
          <cell r="W6276">
            <v>0.17238475868423064</v>
          </cell>
          <cell r="X6276">
            <v>4.2119785497094053E-2</v>
          </cell>
          <cell r="Y6276" t="str">
            <v>E</v>
          </cell>
          <cell r="Z6276">
            <v>3</v>
          </cell>
        </row>
        <row r="6277">
          <cell r="A6277" t="str">
            <v>4185418</v>
          </cell>
          <cell r="B6277" t="str">
            <v>NV/NH</v>
          </cell>
          <cell r="C6277" t="str">
            <v>NV2 C biztosítók, aM, 690V KOMBI</v>
          </cell>
          <cell r="D6277" t="str">
            <v>004185418</v>
          </cell>
          <cell r="E6277" t="str">
            <v>NV/NH2C aM KOMBI 690V 224A késes biztosító</v>
          </cell>
          <cell r="F6277">
            <v>6.4222943399999997</v>
          </cell>
          <cell r="G6277">
            <v>6.4222943399999997</v>
          </cell>
          <cell r="H6277">
            <v>7192.9696607999986</v>
          </cell>
          <cell r="I6277">
            <v>7192.9696607999986</v>
          </cell>
          <cell r="J6277">
            <v>7520</v>
          </cell>
          <cell r="K6277">
            <v>7520</v>
          </cell>
          <cell r="L6277">
            <v>7520</v>
          </cell>
          <cell r="M6277">
            <v>7723.0399999999991</v>
          </cell>
          <cell r="N6277">
            <v>7723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0</v>
          </cell>
          <cell r="T6277">
            <v>0.35475572114622222</v>
          </cell>
          <cell r="U6277">
            <v>0.30264973187136746</v>
          </cell>
          <cell r="V6277">
            <v>0.25054374259651269</v>
          </cell>
          <cell r="W6277">
            <v>0.17238475868423064</v>
          </cell>
          <cell r="X6277">
            <v>4.2119785497094053E-2</v>
          </cell>
          <cell r="Y6277" t="str">
            <v>E</v>
          </cell>
          <cell r="Z6277">
            <v>3</v>
          </cell>
        </row>
        <row r="6278">
          <cell r="A6278" t="str">
            <v>4185419</v>
          </cell>
          <cell r="B6278" t="str">
            <v>NV/NH</v>
          </cell>
          <cell r="C6278" t="str">
            <v>NV2 C biztosítók, aM, 690V KOMBI</v>
          </cell>
          <cell r="D6278" t="str">
            <v>004185419</v>
          </cell>
          <cell r="E6278" t="str">
            <v>NV/NH2C aM KOMBI 690V 250A késes biztosító</v>
          </cell>
          <cell r="F6278">
            <v>6.4222943399999997</v>
          </cell>
          <cell r="G6278">
            <v>6.4222943399999997</v>
          </cell>
          <cell r="H6278">
            <v>7192.9696607999986</v>
          </cell>
          <cell r="I6278">
            <v>7192.9696607999986</v>
          </cell>
          <cell r="J6278">
            <v>7520</v>
          </cell>
          <cell r="K6278">
            <v>7520</v>
          </cell>
          <cell r="L6278">
            <v>7520</v>
          </cell>
          <cell r="M6278">
            <v>7723.0399999999991</v>
          </cell>
          <cell r="N6278">
            <v>7723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0</v>
          </cell>
          <cell r="T6278">
            <v>0.35475572114622222</v>
          </cell>
          <cell r="U6278">
            <v>0.30264973187136746</v>
          </cell>
          <cell r="V6278">
            <v>0.25054374259651269</v>
          </cell>
          <cell r="W6278">
            <v>0.17238475868423064</v>
          </cell>
          <cell r="X6278">
            <v>4.2119785497094053E-2</v>
          </cell>
          <cell r="Y6278" t="str">
            <v>E</v>
          </cell>
          <cell r="Z6278">
            <v>3</v>
          </cell>
        </row>
        <row r="6279">
          <cell r="A6279" t="str">
            <v>4185420</v>
          </cell>
          <cell r="B6279" t="str">
            <v>NV/NH</v>
          </cell>
          <cell r="C6279" t="str">
            <v>NV2 biztosítók, aM, 690V KOMBI</v>
          </cell>
          <cell r="D6279" t="str">
            <v>004185420</v>
          </cell>
          <cell r="E6279" t="str">
            <v>NV/NH2 aM KOMBI 690V 280A késes biztosító</v>
          </cell>
          <cell r="F6279">
            <v>7.9226204999999998</v>
          </cell>
          <cell r="G6279">
            <v>7.9226204999999998</v>
          </cell>
          <cell r="H6279">
            <v>8873.3349600000001</v>
          </cell>
          <cell r="I6279">
            <v>8873.3349600000001</v>
          </cell>
          <cell r="J6279">
            <v>9278</v>
          </cell>
          <cell r="K6279">
            <v>9278</v>
          </cell>
          <cell r="L6279">
            <v>9278</v>
          </cell>
          <cell r="M6279">
            <v>9528.5059999999994</v>
          </cell>
          <cell r="N6279">
            <v>9528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0.35493628654811893</v>
          </cell>
          <cell r="U6279">
            <v>0.30282335245011427</v>
          </cell>
          <cell r="V6279">
            <v>0.25071041835210983</v>
          </cell>
          <cell r="W6279">
            <v>0.17254101720510273</v>
          </cell>
          <cell r="X6279">
            <v>4.2258681960091637E-2</v>
          </cell>
          <cell r="Y6279" t="str">
            <v>E</v>
          </cell>
          <cell r="Z6279">
            <v>3</v>
          </cell>
        </row>
        <row r="6280">
          <cell r="A6280" t="str">
            <v>4185421</v>
          </cell>
          <cell r="B6280" t="str">
            <v>NV/NH</v>
          </cell>
          <cell r="C6280" t="str">
            <v>NV2 biztosítók, aM, 690V KOMBI</v>
          </cell>
          <cell r="D6280" t="str">
            <v>004185421</v>
          </cell>
          <cell r="E6280" t="str">
            <v>NV/NH2 aM KOMBI 690V 300A késes biztosító</v>
          </cell>
          <cell r="F6280">
            <v>7.9226204999999998</v>
          </cell>
          <cell r="G6280">
            <v>7.9226204999999998</v>
          </cell>
          <cell r="H6280">
            <v>8873.3349600000001</v>
          </cell>
          <cell r="I6280">
            <v>8873.3349600000001</v>
          </cell>
          <cell r="J6280">
            <v>9278</v>
          </cell>
          <cell r="K6280">
            <v>9278</v>
          </cell>
          <cell r="L6280">
            <v>9278</v>
          </cell>
          <cell r="M6280">
            <v>9528.5059999999994</v>
          </cell>
          <cell r="N6280">
            <v>9528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0.35493628654811893</v>
          </cell>
          <cell r="U6280">
            <v>0.30282335245011427</v>
          </cell>
          <cell r="V6280">
            <v>0.25071041835210983</v>
          </cell>
          <cell r="W6280">
            <v>0.17254101720510273</v>
          </cell>
          <cell r="X6280">
            <v>4.2258681960091637E-2</v>
          </cell>
          <cell r="Y6280" t="str">
            <v>E</v>
          </cell>
          <cell r="Z6280">
            <v>3</v>
          </cell>
        </row>
        <row r="6281">
          <cell r="A6281" t="str">
            <v>4185422</v>
          </cell>
          <cell r="B6281" t="str">
            <v>NV/NH</v>
          </cell>
          <cell r="C6281" t="str">
            <v>NV2 biztosítók, aM, 690V KOMBI</v>
          </cell>
          <cell r="D6281" t="str">
            <v>004185422</v>
          </cell>
          <cell r="E6281" t="str">
            <v>NV/NH2 aM KOMBI 690V 315A késes biztosító</v>
          </cell>
          <cell r="F6281">
            <v>7.9226204999999998</v>
          </cell>
          <cell r="G6281">
            <v>7.9226204999999998</v>
          </cell>
          <cell r="H6281">
            <v>8873.3349600000001</v>
          </cell>
          <cell r="I6281">
            <v>8873.3349600000001</v>
          </cell>
          <cell r="J6281">
            <v>9278</v>
          </cell>
          <cell r="K6281">
            <v>9278</v>
          </cell>
          <cell r="L6281">
            <v>9278</v>
          </cell>
          <cell r="M6281">
            <v>9528.5059999999994</v>
          </cell>
          <cell r="N6281">
            <v>9528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0.35493628654811893</v>
          </cell>
          <cell r="U6281">
            <v>0.30282335245011427</v>
          </cell>
          <cell r="V6281">
            <v>0.25071041835210983</v>
          </cell>
          <cell r="W6281">
            <v>0.17254101720510273</v>
          </cell>
          <cell r="X6281">
            <v>4.2258681960091637E-2</v>
          </cell>
          <cell r="Y6281" t="str">
            <v>E</v>
          </cell>
          <cell r="Z6281">
            <v>3</v>
          </cell>
        </row>
        <row r="6282">
          <cell r="A6282" t="str">
            <v>4185423</v>
          </cell>
          <cell r="B6282" t="str">
            <v>NV/NH</v>
          </cell>
          <cell r="C6282" t="str">
            <v>NV2 biztosítók, aM, 690V KOMBI</v>
          </cell>
          <cell r="D6282" t="str">
            <v>004185423</v>
          </cell>
          <cell r="E6282" t="str">
            <v>NV/NH2 aM KOMBI 690V 355A késes biztosító</v>
          </cell>
          <cell r="F6282">
            <v>7.9226204999999998</v>
          </cell>
          <cell r="G6282">
            <v>7.9226204999999998</v>
          </cell>
          <cell r="H6282">
            <v>8873.3349600000001</v>
          </cell>
          <cell r="I6282">
            <v>8873.3349600000001</v>
          </cell>
          <cell r="J6282">
            <v>9278</v>
          </cell>
          <cell r="K6282">
            <v>9278</v>
          </cell>
          <cell r="L6282">
            <v>9278</v>
          </cell>
          <cell r="M6282">
            <v>9528.5059999999994</v>
          </cell>
          <cell r="N6282">
            <v>9528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0.35493628654811893</v>
          </cell>
          <cell r="U6282">
            <v>0.30282335245011427</v>
          </cell>
          <cell r="V6282">
            <v>0.25071041835210983</v>
          </cell>
          <cell r="W6282">
            <v>0.17254101720510273</v>
          </cell>
          <cell r="X6282">
            <v>4.2258681960091637E-2</v>
          </cell>
          <cell r="Y6282" t="str">
            <v>E</v>
          </cell>
          <cell r="Z6282">
            <v>3</v>
          </cell>
        </row>
        <row r="6283">
          <cell r="A6283" t="str">
            <v>4185424</v>
          </cell>
          <cell r="B6283" t="str">
            <v>NV/NH</v>
          </cell>
          <cell r="C6283" t="str">
            <v>NV2 biztosítók, aM, 690V KOMBI</v>
          </cell>
          <cell r="D6283" t="str">
            <v>004185424</v>
          </cell>
          <cell r="E6283" t="str">
            <v>NV/NH2 aM KOMBI 690V 400A késes biztosító</v>
          </cell>
          <cell r="F6283">
            <v>7.9226204999999998</v>
          </cell>
          <cell r="G6283">
            <v>7.9226204999999998</v>
          </cell>
          <cell r="H6283">
            <v>8873.3349600000001</v>
          </cell>
          <cell r="I6283">
            <v>8873.3349600000001</v>
          </cell>
          <cell r="J6283">
            <v>9278</v>
          </cell>
          <cell r="K6283">
            <v>9278</v>
          </cell>
          <cell r="L6283">
            <v>9278</v>
          </cell>
          <cell r="M6283">
            <v>9528.5059999999994</v>
          </cell>
          <cell r="N6283">
            <v>9528</v>
          </cell>
          <cell r="O6283">
            <v>0</v>
          </cell>
          <cell r="P6283">
            <v>6</v>
          </cell>
          <cell r="Q6283">
            <v>55668</v>
          </cell>
          <cell r="R6283">
            <v>55668</v>
          </cell>
          <cell r="S6283">
            <v>0</v>
          </cell>
          <cell r="T6283">
            <v>0.35493628654811893</v>
          </cell>
          <cell r="U6283">
            <v>0.30282335245011427</v>
          </cell>
          <cell r="V6283">
            <v>0.25071041835210983</v>
          </cell>
          <cell r="W6283">
            <v>0.17254101720510273</v>
          </cell>
          <cell r="X6283">
            <v>4.2258681960091637E-2</v>
          </cell>
          <cell r="Y6283" t="str">
            <v>E</v>
          </cell>
          <cell r="Z6283">
            <v>3</v>
          </cell>
        </row>
        <row r="6284">
          <cell r="A6284" t="str">
            <v>4185425</v>
          </cell>
          <cell r="B6284" t="str">
            <v>NV/NH</v>
          </cell>
          <cell r="C6284" t="str">
            <v>NV2 biztosítók, aM, 690V KOMBI</v>
          </cell>
          <cell r="D6284" t="str">
            <v>004185425</v>
          </cell>
          <cell r="E6284" t="str">
            <v>NV/NH2 aM KOMBI 690V 160A késes biztosító</v>
          </cell>
          <cell r="F6284">
            <v>7.7024790000000003</v>
          </cell>
          <cell r="G6284">
            <v>7.7024790000000003</v>
          </cell>
          <cell r="H6284">
            <v>8626.7764799999986</v>
          </cell>
          <cell r="I6284">
            <v>8626.7764799999986</v>
          </cell>
          <cell r="J6284">
            <v>9018</v>
          </cell>
          <cell r="K6284">
            <v>9018</v>
          </cell>
          <cell r="L6284">
            <v>9018</v>
          </cell>
          <cell r="M6284">
            <v>9261.485999999999</v>
          </cell>
          <cell r="N6284">
            <v>9261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0.35460622482709803</v>
          </cell>
          <cell r="U6284">
            <v>0.30250598541067109</v>
          </cell>
          <cell r="V6284">
            <v>0.25040574599424414</v>
          </cell>
          <cell r="W6284">
            <v>0.17225538686960373</v>
          </cell>
          <cell r="X6284">
            <v>4.2004788328536824E-2</v>
          </cell>
          <cell r="Y6284" t="str">
            <v>E</v>
          </cell>
          <cell r="Z6284">
            <v>3</v>
          </cell>
        </row>
        <row r="6285">
          <cell r="A6285" t="str">
            <v>4185426</v>
          </cell>
          <cell r="B6285" t="str">
            <v>NV/NH</v>
          </cell>
          <cell r="C6285" t="str">
            <v>NV2 biztosítók, aM, 690V KOMBI</v>
          </cell>
          <cell r="D6285" t="str">
            <v>004185426</v>
          </cell>
          <cell r="E6285" t="str">
            <v>NV/NH2 aM KOMBI 690V 200A késes biztosító</v>
          </cell>
          <cell r="F6285">
            <v>7.7024790000000003</v>
          </cell>
          <cell r="G6285">
            <v>7.7024790000000003</v>
          </cell>
          <cell r="H6285">
            <v>8626.7764799999986</v>
          </cell>
          <cell r="I6285">
            <v>8626.7764799999986</v>
          </cell>
          <cell r="J6285">
            <v>9018</v>
          </cell>
          <cell r="K6285">
            <v>9018</v>
          </cell>
          <cell r="L6285">
            <v>9018</v>
          </cell>
          <cell r="M6285">
            <v>9261.485999999999</v>
          </cell>
          <cell r="N6285">
            <v>9261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0.35460622482709803</v>
          </cell>
          <cell r="U6285">
            <v>0.30250598541067109</v>
          </cell>
          <cell r="V6285">
            <v>0.25040574599424414</v>
          </cell>
          <cell r="W6285">
            <v>0.17225538686960373</v>
          </cell>
          <cell r="X6285">
            <v>4.2004788328536824E-2</v>
          </cell>
          <cell r="Y6285" t="str">
            <v>E</v>
          </cell>
          <cell r="Z6285">
            <v>3</v>
          </cell>
        </row>
        <row r="6286">
          <cell r="A6286" t="str">
            <v>4185427</v>
          </cell>
          <cell r="B6286" t="str">
            <v>NV/NH</v>
          </cell>
          <cell r="C6286" t="str">
            <v>NV2 biztosítók, aM, 690V KOMBI</v>
          </cell>
          <cell r="D6286" t="str">
            <v>004185427</v>
          </cell>
          <cell r="E6286" t="str">
            <v>NV/NH2 aM KOMBI 690V 224A késes biztosító</v>
          </cell>
          <cell r="F6286">
            <v>7.7024790000000003</v>
          </cell>
          <cell r="G6286">
            <v>7.7024790000000003</v>
          </cell>
          <cell r="H6286">
            <v>8626.7764799999986</v>
          </cell>
          <cell r="I6286">
            <v>8626.7764799999986</v>
          </cell>
          <cell r="J6286">
            <v>9018</v>
          </cell>
          <cell r="K6286">
            <v>9018</v>
          </cell>
          <cell r="L6286">
            <v>9018</v>
          </cell>
          <cell r="M6286">
            <v>9261.485999999999</v>
          </cell>
          <cell r="N6286">
            <v>9261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0.35460622482709803</v>
          </cell>
          <cell r="U6286">
            <v>0.30250598541067109</v>
          </cell>
          <cell r="V6286">
            <v>0.25040574599424414</v>
          </cell>
          <cell r="W6286">
            <v>0.17225538686960373</v>
          </cell>
          <cell r="X6286">
            <v>4.2004788328536824E-2</v>
          </cell>
          <cell r="Y6286" t="str">
            <v>E</v>
          </cell>
          <cell r="Z6286">
            <v>3</v>
          </cell>
        </row>
        <row r="6287">
          <cell r="A6287" t="str">
            <v>4185428</v>
          </cell>
          <cell r="B6287" t="str">
            <v>NV/NH</v>
          </cell>
          <cell r="C6287" t="str">
            <v>NV2 biztosítók, aM, 690V KOMBI</v>
          </cell>
          <cell r="D6287" t="str">
            <v>004185428</v>
          </cell>
          <cell r="E6287" t="str">
            <v>NV/NH2 aM KOMBI 690V 250A késes biztosító</v>
          </cell>
          <cell r="F6287">
            <v>7.7024790000000003</v>
          </cell>
          <cell r="G6287">
            <v>7.7024790000000003</v>
          </cell>
          <cell r="H6287">
            <v>8626.7764799999986</v>
          </cell>
          <cell r="I6287">
            <v>8626.7764799999986</v>
          </cell>
          <cell r="J6287">
            <v>9018</v>
          </cell>
          <cell r="K6287">
            <v>9018</v>
          </cell>
          <cell r="L6287">
            <v>9018</v>
          </cell>
          <cell r="M6287">
            <v>9261.485999999999</v>
          </cell>
          <cell r="N6287">
            <v>9261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0.35460622482709803</v>
          </cell>
          <cell r="U6287">
            <v>0.30250598541067109</v>
          </cell>
          <cell r="V6287">
            <v>0.25040574599424414</v>
          </cell>
          <cell r="W6287">
            <v>0.17225538686960373</v>
          </cell>
          <cell r="X6287">
            <v>4.2004788328536824E-2</v>
          </cell>
          <cell r="Y6287" t="str">
            <v>E</v>
          </cell>
          <cell r="Z6287">
            <v>3</v>
          </cell>
        </row>
        <row r="6288">
          <cell r="A6288" t="str">
            <v>4185429</v>
          </cell>
          <cell r="B6288" t="str">
            <v>NV/NH</v>
          </cell>
          <cell r="C6288" t="str">
            <v>NV2 C biztosítók, aM, 690V KOMBI</v>
          </cell>
          <cell r="D6288" t="str">
            <v>004185429</v>
          </cell>
          <cell r="E6288" t="str">
            <v>NV/NH2C aM KOMBI 690V 35A késes biztosító</v>
          </cell>
          <cell r="F6288">
            <v>6.0587887800000004</v>
          </cell>
          <cell r="G6288">
            <v>6.0587887800000004</v>
          </cell>
          <cell r="H6288">
            <v>6785.8434336</v>
          </cell>
          <cell r="I6288">
            <v>6785.8434336</v>
          </cell>
          <cell r="J6288">
            <v>7094</v>
          </cell>
          <cell r="K6288">
            <v>7094</v>
          </cell>
          <cell r="L6288">
            <v>7094</v>
          </cell>
          <cell r="M6288">
            <v>7285.5379999999996</v>
          </cell>
          <cell r="N6288">
            <v>7285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0.35468627444048306</v>
          </cell>
          <cell r="U6288">
            <v>0.3025829561927722</v>
          </cell>
          <cell r="V6288">
            <v>0.25047963794506134</v>
          </cell>
          <cell r="W6288">
            <v>0.17232466057349494</v>
          </cell>
          <cell r="X6288">
            <v>4.2066364954217894E-2</v>
          </cell>
          <cell r="Y6288" t="str">
            <v>E</v>
          </cell>
          <cell r="Z6288">
            <v>3</v>
          </cell>
        </row>
        <row r="6289">
          <cell r="A6289" t="str">
            <v>4185430</v>
          </cell>
          <cell r="B6289" t="str">
            <v>NV/NH</v>
          </cell>
          <cell r="C6289" t="str">
            <v>NV2 C biztosítók, aM, 690V KOMBI</v>
          </cell>
          <cell r="D6289" t="str">
            <v>004185430</v>
          </cell>
          <cell r="E6289" t="str">
            <v>NV/NH2C aM KOMBI 690V 40A késes biztosító</v>
          </cell>
          <cell r="F6289">
            <v>6.2351987999999992</v>
          </cell>
          <cell r="G6289">
            <v>6.2351987999999992</v>
          </cell>
          <cell r="H6289">
            <v>6983.4226559999988</v>
          </cell>
          <cell r="I6289">
            <v>6983.4226559999988</v>
          </cell>
          <cell r="J6289">
            <v>7301</v>
          </cell>
          <cell r="K6289">
            <v>7301</v>
          </cell>
          <cell r="L6289">
            <v>7301</v>
          </cell>
          <cell r="M6289">
            <v>7498.1269999999995</v>
          </cell>
          <cell r="N6289">
            <v>7498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0.3547694742307177</v>
          </cell>
          <cell r="U6289">
            <v>0.30266295599107451</v>
          </cell>
          <cell r="V6289">
            <v>0.25055643775143155</v>
          </cell>
          <cell r="W6289">
            <v>0.1723966603919671</v>
          </cell>
          <cell r="X6289">
            <v>4.2130364792859698E-2</v>
          </cell>
          <cell r="Y6289" t="str">
            <v>E</v>
          </cell>
          <cell r="Z6289">
            <v>3</v>
          </cell>
        </row>
        <row r="6290">
          <cell r="A6290" t="str">
            <v>4185431</v>
          </cell>
          <cell r="B6290" t="str">
            <v>NV/NH</v>
          </cell>
          <cell r="C6290" t="str">
            <v>NV2 C biztosítók, aM, 690V KOMBI</v>
          </cell>
          <cell r="D6290" t="str">
            <v>004185431</v>
          </cell>
          <cell r="E6290" t="str">
            <v>NV/NH2C aM KOMBI 690V 50A késes biztosító</v>
          </cell>
          <cell r="F6290">
            <v>6.4222943399999997</v>
          </cell>
          <cell r="G6290">
            <v>6.4222943399999997</v>
          </cell>
          <cell r="H6290">
            <v>7192.9696607999986</v>
          </cell>
          <cell r="I6290">
            <v>7192.9696607999986</v>
          </cell>
          <cell r="J6290">
            <v>7520</v>
          </cell>
          <cell r="K6290">
            <v>7520</v>
          </cell>
          <cell r="L6290">
            <v>7520</v>
          </cell>
          <cell r="M6290">
            <v>7723.0399999999991</v>
          </cell>
          <cell r="N6290">
            <v>7723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0.35475572114622222</v>
          </cell>
          <cell r="U6290">
            <v>0.30264973187136746</v>
          </cell>
          <cell r="V6290">
            <v>0.25054374259651269</v>
          </cell>
          <cell r="W6290">
            <v>0.17238475868423064</v>
          </cell>
          <cell r="X6290">
            <v>4.2119785497094053E-2</v>
          </cell>
          <cell r="Y6290" t="str">
            <v>E</v>
          </cell>
          <cell r="Z6290">
            <v>3</v>
          </cell>
        </row>
        <row r="6291">
          <cell r="A6291" t="str">
            <v>4186119</v>
          </cell>
          <cell r="B6291" t="str">
            <v>NV/NH</v>
          </cell>
          <cell r="C6291" t="str">
            <v>NV3 C biztosítók, gG, 400V  KOMBI</v>
          </cell>
          <cell r="D6291" t="str">
            <v>004186119</v>
          </cell>
          <cell r="E6291" t="str">
            <v>NH3C gG KOMBI 400V 250A késes biztosító</v>
          </cell>
          <cell r="F6291">
            <v>5.4990851999999997</v>
          </cell>
          <cell r="G6291">
            <v>5.4990851999999997</v>
          </cell>
          <cell r="H6291">
            <v>6158.9754239999993</v>
          </cell>
          <cell r="I6291">
            <v>6158.9754239999993</v>
          </cell>
          <cell r="J6291">
            <v>6456</v>
          </cell>
          <cell r="K6291">
            <v>6456</v>
          </cell>
          <cell r="L6291">
            <v>6456</v>
          </cell>
          <cell r="M6291">
            <v>6630.311999999999</v>
          </cell>
          <cell r="N6291">
            <v>6630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0.35833356428083718</v>
          </cell>
          <cell r="U6291">
            <v>0.30608996565465119</v>
          </cell>
          <cell r="V6291">
            <v>0.25384636702846519</v>
          </cell>
          <cell r="W6291">
            <v>0.17548096908918587</v>
          </cell>
          <cell r="X6291">
            <v>4.4871972523720993E-2</v>
          </cell>
          <cell r="Y6291" t="str">
            <v>E</v>
          </cell>
          <cell r="Z6291">
            <v>3</v>
          </cell>
        </row>
        <row r="6292">
          <cell r="A6292" t="str">
            <v>4186120</v>
          </cell>
          <cell r="B6292" t="str">
            <v>NV/NH</v>
          </cell>
          <cell r="C6292" t="str">
            <v>NV3 C biztosítók, gG, 400V  KOMBI</v>
          </cell>
          <cell r="D6292" t="str">
            <v>004186120</v>
          </cell>
          <cell r="E6292" t="str">
            <v>NH3C gG KOMBI 400V 280A késes biztosító</v>
          </cell>
          <cell r="F6292">
            <v>5.4356646599999996</v>
          </cell>
          <cell r="G6292">
            <v>5.4356646599999996</v>
          </cell>
          <cell r="H6292">
            <v>6087.9444191999992</v>
          </cell>
          <cell r="I6292">
            <v>6087.9444191999992</v>
          </cell>
          <cell r="J6292">
            <v>6381</v>
          </cell>
          <cell r="K6292">
            <v>6381</v>
          </cell>
          <cell r="L6292">
            <v>6381</v>
          </cell>
          <cell r="M6292">
            <v>6553.2869999999994</v>
          </cell>
          <cell r="N6292">
            <v>6553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0.3582178927130506</v>
          </cell>
          <cell r="U6292">
            <v>0.30597874299331784</v>
          </cell>
          <cell r="V6292">
            <v>0.25373959327358508</v>
          </cell>
          <cell r="W6292">
            <v>0.17538086869398595</v>
          </cell>
          <cell r="X6292">
            <v>4.4782994394654274E-2</v>
          </cell>
          <cell r="Y6292" t="str">
            <v>E</v>
          </cell>
          <cell r="Z6292">
            <v>3</v>
          </cell>
        </row>
        <row r="6293">
          <cell r="A6293" t="str">
            <v>4186121</v>
          </cell>
          <cell r="B6293" t="str">
            <v>NV/NH</v>
          </cell>
          <cell r="C6293" t="str">
            <v>NV3 C biztosítók, gG, 400V  KOMBI</v>
          </cell>
          <cell r="D6293" t="str">
            <v>004186121</v>
          </cell>
          <cell r="E6293" t="str">
            <v>NH3C gG KOMBI 400V 300A késes biztosító</v>
          </cell>
          <cell r="F6293">
            <v>5.4717777600000002</v>
          </cell>
          <cell r="G6293">
            <v>5.4717777600000002</v>
          </cell>
          <cell r="H6293">
            <v>6128.3910911999992</v>
          </cell>
          <cell r="I6293">
            <v>6128.3910911999992</v>
          </cell>
          <cell r="J6293">
            <v>6422</v>
          </cell>
          <cell r="K6293">
            <v>6422</v>
          </cell>
          <cell r="L6293">
            <v>6422</v>
          </cell>
          <cell r="M6293">
            <v>6595.3939999999993</v>
          </cell>
          <cell r="N6293">
            <v>6595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0.35792320629630248</v>
          </cell>
          <cell r="U6293">
            <v>0.30569539066952167</v>
          </cell>
          <cell r="V6293">
            <v>0.25346757504274087</v>
          </cell>
          <cell r="W6293">
            <v>0.17512585160256933</v>
          </cell>
          <cell r="X6293">
            <v>4.4556312535617204E-2</v>
          </cell>
          <cell r="Y6293" t="str">
            <v>E</v>
          </cell>
          <cell r="Z6293">
            <v>3</v>
          </cell>
        </row>
        <row r="6294">
          <cell r="A6294" t="str">
            <v>4186122</v>
          </cell>
          <cell r="B6294" t="str">
            <v>NV/NH</v>
          </cell>
          <cell r="C6294" t="str">
            <v>NV3 C biztosítók, gG, 400V  KOMBI</v>
          </cell>
          <cell r="D6294" t="str">
            <v>004186122</v>
          </cell>
          <cell r="E6294" t="str">
            <v>NH3C gG KOMBI 400V 315A késes biztosító</v>
          </cell>
          <cell r="F6294">
            <v>5.5495445999999999</v>
          </cell>
          <cell r="G6294">
            <v>5.5495445999999999</v>
          </cell>
          <cell r="H6294">
            <v>6215.489951999999</v>
          </cell>
          <cell r="I6294">
            <v>6215.489951999999</v>
          </cell>
          <cell r="J6294">
            <v>6514</v>
          </cell>
          <cell r="K6294">
            <v>6514</v>
          </cell>
          <cell r="L6294">
            <v>6514</v>
          </cell>
          <cell r="M6294">
            <v>6689.8779999999997</v>
          </cell>
          <cell r="N6294">
            <v>6689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0</v>
          </cell>
          <cell r="T6294">
            <v>0.35807503916627681</v>
          </cell>
          <cell r="U6294">
            <v>0.30584138381372772</v>
          </cell>
          <cell r="V6294">
            <v>0.25360772846117841</v>
          </cell>
          <cell r="W6294">
            <v>0.17525724543235488</v>
          </cell>
          <cell r="X6294">
            <v>4.4673107050982042E-2</v>
          </cell>
          <cell r="Y6294" t="str">
            <v>E</v>
          </cell>
          <cell r="Z6294">
            <v>3</v>
          </cell>
        </row>
        <row r="6295">
          <cell r="A6295" t="str">
            <v>4186123</v>
          </cell>
          <cell r="B6295" t="str">
            <v>NV/NH</v>
          </cell>
          <cell r="C6295" t="str">
            <v>NV3 C biztosítók, gG, 400V  KOMBI</v>
          </cell>
          <cell r="D6295" t="str">
            <v>004186123</v>
          </cell>
          <cell r="E6295" t="str">
            <v>NH3C gG KOMBI 400V 355A késes biztosító</v>
          </cell>
          <cell r="F6295">
            <v>5.5442018400000004</v>
          </cell>
          <cell r="G6295">
            <v>5.5442018400000004</v>
          </cell>
          <cell r="H6295">
            <v>6209.5060607999994</v>
          </cell>
          <cell r="I6295">
            <v>6209.5060607999994</v>
          </cell>
          <cell r="J6295">
            <v>6508</v>
          </cell>
          <cell r="K6295">
            <v>6508</v>
          </cell>
          <cell r="L6295">
            <v>6508</v>
          </cell>
          <cell r="M6295">
            <v>6683.7159999999994</v>
          </cell>
          <cell r="N6295">
            <v>6683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0.3581316512820174</v>
          </cell>
          <cell r="U6295">
            <v>0.30589581854040127</v>
          </cell>
          <cell r="V6295">
            <v>0.25365998579878535</v>
          </cell>
          <cell r="W6295">
            <v>0.17530623668636114</v>
          </cell>
          <cell r="X6295">
            <v>4.4716654832321012E-2</v>
          </cell>
          <cell r="Y6295" t="str">
            <v>E</v>
          </cell>
          <cell r="Z6295">
            <v>3</v>
          </cell>
        </row>
        <row r="6296">
          <cell r="A6296" t="str">
            <v>4186124</v>
          </cell>
          <cell r="B6296" t="str">
            <v>NV/NH</v>
          </cell>
          <cell r="C6296" t="str">
            <v>NV3 C biztosítók, gG, 400V  KOMBI</v>
          </cell>
          <cell r="D6296" t="str">
            <v>004186124</v>
          </cell>
          <cell r="E6296" t="str">
            <v>NH3C gG KOMBI 400V 400A késes biztosító</v>
          </cell>
          <cell r="F6296">
            <v>5.6561029800000009</v>
          </cell>
          <cell r="G6296">
            <v>5.6561029800000009</v>
          </cell>
          <cell r="H6296">
            <v>6334.8353376000005</v>
          </cell>
          <cell r="I6296">
            <v>6334.8353376000005</v>
          </cell>
          <cell r="J6296">
            <v>6640</v>
          </cell>
          <cell r="K6296">
            <v>6640</v>
          </cell>
          <cell r="L6296">
            <v>6640</v>
          </cell>
          <cell r="M6296">
            <v>6819.28</v>
          </cell>
          <cell r="N6296">
            <v>6819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0.3582638129406901</v>
          </cell>
          <cell r="U6296">
            <v>0.30602289705835584</v>
          </cell>
          <cell r="V6296">
            <v>0.25378198117602158</v>
          </cell>
          <cell r="W6296">
            <v>0.17542060735251996</v>
          </cell>
          <cell r="X6296">
            <v>4.4818317646684758E-2</v>
          </cell>
          <cell r="Y6296" t="str">
            <v>E</v>
          </cell>
          <cell r="Z6296">
            <v>3</v>
          </cell>
        </row>
        <row r="6297">
          <cell r="A6297" t="str">
            <v>4186130</v>
          </cell>
          <cell r="B6297" t="str">
            <v>NV/NH</v>
          </cell>
          <cell r="C6297" t="str">
            <v>NV3 biztosítók, gG, 400V  KOMBI</v>
          </cell>
          <cell r="D6297" t="str">
            <v>004186130</v>
          </cell>
          <cell r="E6297" t="str">
            <v>NH3 gG KOMBI 400V 425A késes biztosító</v>
          </cell>
          <cell r="F6297">
            <v>8.8328685</v>
          </cell>
          <cell r="G6297">
            <v>8.8328685</v>
          </cell>
          <cell r="H6297">
            <v>9892.8127199999999</v>
          </cell>
          <cell r="I6297">
            <v>9892.8127199999999</v>
          </cell>
          <cell r="J6297">
            <v>10304</v>
          </cell>
          <cell r="K6297">
            <v>10304</v>
          </cell>
          <cell r="L6297">
            <v>10304</v>
          </cell>
          <cell r="M6297">
            <v>10582.207999999999</v>
          </cell>
          <cell r="N6297">
            <v>10582</v>
          </cell>
          <cell r="O6297">
            <v>0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0.3497006097169908</v>
          </cell>
          <cell r="U6297">
            <v>0.29778904780479865</v>
          </cell>
          <cell r="V6297">
            <v>0.2458774858926065</v>
          </cell>
          <cell r="W6297">
            <v>0.1680101430243186</v>
          </cell>
          <cell r="X6297">
            <v>3.8231238243839005E-2</v>
          </cell>
          <cell r="Y6297" t="str">
            <v>E</v>
          </cell>
          <cell r="Z6297">
            <v>3</v>
          </cell>
        </row>
        <row r="6298">
          <cell r="A6298" t="str">
            <v>4186131</v>
          </cell>
          <cell r="B6298" t="str">
            <v>NV/NH</v>
          </cell>
          <cell r="C6298" t="str">
            <v>NV3 biztosítók, gG, 400V  KOMBI</v>
          </cell>
          <cell r="D6298" t="str">
            <v>004186131</v>
          </cell>
          <cell r="E6298" t="str">
            <v>NH3 gG KOMBI 400V 500A késes biztosító</v>
          </cell>
          <cell r="F6298">
            <v>9.0029463599999993</v>
          </cell>
          <cell r="G6298">
            <v>9.0029463599999993</v>
          </cell>
          <cell r="H6298">
            <v>10083.299923199998</v>
          </cell>
          <cell r="I6298">
            <v>10083.299923199998</v>
          </cell>
          <cell r="J6298">
            <v>10573</v>
          </cell>
          <cell r="K6298">
            <v>10573</v>
          </cell>
          <cell r="L6298">
            <v>10573</v>
          </cell>
          <cell r="M6298">
            <v>10858.471</v>
          </cell>
          <cell r="N6298">
            <v>10858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0.35877306282206933</v>
          </cell>
          <cell r="U6298">
            <v>0.30651256040583585</v>
          </cell>
          <cell r="V6298">
            <v>0.25425205798960215</v>
          </cell>
          <cell r="W6298">
            <v>0.17586130436525216</v>
          </cell>
          <cell r="X6298">
            <v>4.5210048324668684E-2</v>
          </cell>
          <cell r="Y6298" t="str">
            <v>E</v>
          </cell>
          <cell r="Z6298">
            <v>3</v>
          </cell>
        </row>
        <row r="6299">
          <cell r="A6299" t="str">
            <v>4186132</v>
          </cell>
          <cell r="B6299" t="str">
            <v>NV/NH</v>
          </cell>
          <cell r="C6299" t="str">
            <v>NV3 biztosítók, gG, 400V  KOMBI</v>
          </cell>
          <cell r="D6299" t="str">
            <v>004186132</v>
          </cell>
          <cell r="E6299" t="str">
            <v>NH3 gG KOMBI 400V 560A késes biztosító</v>
          </cell>
          <cell r="F6299">
            <v>9.1163315999999988</v>
          </cell>
          <cell r="G6299">
            <v>9.1163315999999988</v>
          </cell>
          <cell r="H6299">
            <v>10210.291391999997</v>
          </cell>
          <cell r="I6299">
            <v>10210.291391999997</v>
          </cell>
          <cell r="J6299">
            <v>10756</v>
          </cell>
          <cell r="K6299">
            <v>10756</v>
          </cell>
          <cell r="L6299">
            <v>10756</v>
          </cell>
          <cell r="M6299">
            <v>11046.411999999998</v>
          </cell>
          <cell r="N6299">
            <v>11046</v>
          </cell>
          <cell r="O6299">
            <v>0</v>
          </cell>
          <cell r="P6299">
            <v>0</v>
          </cell>
          <cell r="Q6299">
            <v>0</v>
          </cell>
          <cell r="R6299">
            <v>0</v>
          </cell>
          <cell r="S6299">
            <v>0</v>
          </cell>
          <cell r="T6299">
            <v>0.36509865437540712</v>
          </cell>
          <cell r="U6299">
            <v>0.31259485997635306</v>
          </cell>
          <cell r="V6299">
            <v>0.260091065577299</v>
          </cell>
          <cell r="W6299">
            <v>0.18133537397871757</v>
          </cell>
          <cell r="X6299">
            <v>5.0075887981082534E-2</v>
          </cell>
          <cell r="Y6299" t="str">
            <v>E</v>
          </cell>
          <cell r="Z6299">
            <v>3</v>
          </cell>
        </row>
        <row r="6300">
          <cell r="A6300" t="str">
            <v>4186133</v>
          </cell>
          <cell r="B6300" t="str">
            <v>NV/NH</v>
          </cell>
          <cell r="C6300" t="str">
            <v>NV3 biztosítók, gG, 400V  KOMBI</v>
          </cell>
          <cell r="D6300" t="str">
            <v>004186133</v>
          </cell>
          <cell r="E6300" t="str">
            <v>NH3 gG KOMBI 400V 630A késes biztosító</v>
          </cell>
          <cell r="F6300">
            <v>9.339243419999999</v>
          </cell>
          <cell r="G6300">
            <v>9.339243419999999</v>
          </cell>
          <cell r="H6300">
            <v>10459.952630399997</v>
          </cell>
          <cell r="I6300">
            <v>10459.952630399997</v>
          </cell>
          <cell r="J6300">
            <v>11006</v>
          </cell>
          <cell r="K6300">
            <v>11006</v>
          </cell>
          <cell r="L6300">
            <v>11006</v>
          </cell>
          <cell r="M6300">
            <v>11303.161999999998</v>
          </cell>
          <cell r="N6300">
            <v>11303</v>
          </cell>
          <cell r="O6300">
            <v>0</v>
          </cell>
          <cell r="P6300">
            <v>0</v>
          </cell>
          <cell r="Q6300">
            <v>0</v>
          </cell>
          <cell r="R6300">
            <v>0</v>
          </cell>
          <cell r="S6300">
            <v>0</v>
          </cell>
          <cell r="T6300">
            <v>0.36348753612420581</v>
          </cell>
          <cell r="U6300">
            <v>0.31104570781173635</v>
          </cell>
          <cell r="V6300">
            <v>0.25860387949926689</v>
          </cell>
          <cell r="W6300">
            <v>0.17994113703056258</v>
          </cell>
          <cell r="X6300">
            <v>4.8836566249389257E-2</v>
          </cell>
          <cell r="Y6300" t="str">
            <v>E</v>
          </cell>
          <cell r="Z6300">
            <v>3</v>
          </cell>
        </row>
        <row r="6301">
          <cell r="A6301" t="str">
            <v>4186213</v>
          </cell>
          <cell r="B6301" t="str">
            <v>NV/NH</v>
          </cell>
          <cell r="C6301" t="str">
            <v>NV3 C biztosítók, gG, 500V  KOMBI</v>
          </cell>
          <cell r="D6301" t="str">
            <v>004186213</v>
          </cell>
          <cell r="E6301" t="str">
            <v>NV/NH 3 C gL-gG KOMBI 500V  80A késes biztosító</v>
          </cell>
          <cell r="F6301">
            <v>5.95678164</v>
          </cell>
          <cell r="G6301">
            <v>5.95678164</v>
          </cell>
          <cell r="H6301">
            <v>6671.5954368000002</v>
          </cell>
          <cell r="I6301">
            <v>6671.5954368000002</v>
          </cell>
          <cell r="J6301">
            <v>6876</v>
          </cell>
          <cell r="K6301">
            <v>6876</v>
          </cell>
          <cell r="L6301">
            <v>6876</v>
          </cell>
          <cell r="M6301">
            <v>7061.6519999999991</v>
          </cell>
          <cell r="N6301">
            <v>7061</v>
          </cell>
          <cell r="O6301">
            <v>0</v>
          </cell>
          <cell r="P6301">
            <v>12</v>
          </cell>
          <cell r="Q6301">
            <v>82512</v>
          </cell>
          <cell r="R6301">
            <v>82512</v>
          </cell>
          <cell r="S6301">
            <v>0</v>
          </cell>
          <cell r="T6301">
            <v>0.33554198907986166</v>
          </cell>
          <cell r="U6301">
            <v>0.28417498949986686</v>
          </cell>
          <cell r="V6301">
            <v>0.23280798991987228</v>
          </cell>
          <cell r="W6301">
            <v>0.15575749054987997</v>
          </cell>
          <cell r="X6301">
            <v>2.7339991599893532E-2</v>
          </cell>
          <cell r="Y6301" t="str">
            <v>E</v>
          </cell>
          <cell r="Z6301">
            <v>3</v>
          </cell>
        </row>
        <row r="6302">
          <cell r="A6302" t="str">
            <v>4186214</v>
          </cell>
          <cell r="B6302" t="str">
            <v>NV/NH</v>
          </cell>
          <cell r="C6302" t="str">
            <v>NV3 C biztosítók, gG, 500V  KOMBI</v>
          </cell>
          <cell r="D6302" t="str">
            <v>004186214</v>
          </cell>
          <cell r="E6302" t="str">
            <v>NV/NH 3 C gL-gG KOMBI 500V  100A késes biztosító</v>
          </cell>
          <cell r="F6302">
            <v>5.95678164</v>
          </cell>
          <cell r="G6302">
            <v>5.95678164</v>
          </cell>
          <cell r="H6302">
            <v>6671.5954368000002</v>
          </cell>
          <cell r="I6302">
            <v>6671.5954368000002</v>
          </cell>
          <cell r="J6302">
            <v>6876</v>
          </cell>
          <cell r="K6302">
            <v>6876</v>
          </cell>
          <cell r="L6302">
            <v>6876</v>
          </cell>
          <cell r="M6302">
            <v>7061.6519999999991</v>
          </cell>
          <cell r="N6302">
            <v>7061</v>
          </cell>
          <cell r="O6302">
            <v>0</v>
          </cell>
          <cell r="P6302">
            <v>12</v>
          </cell>
          <cell r="Q6302">
            <v>82512</v>
          </cell>
          <cell r="R6302">
            <v>82512</v>
          </cell>
          <cell r="S6302">
            <v>0</v>
          </cell>
          <cell r="T6302">
            <v>0.33554198907986166</v>
          </cell>
          <cell r="U6302">
            <v>0.28417498949986686</v>
          </cell>
          <cell r="V6302">
            <v>0.23280798991987228</v>
          </cell>
          <cell r="W6302">
            <v>0.15575749054987997</v>
          </cell>
          <cell r="X6302">
            <v>2.7339991599893532E-2</v>
          </cell>
          <cell r="Y6302" t="str">
            <v>E</v>
          </cell>
          <cell r="Z6302">
            <v>3</v>
          </cell>
        </row>
        <row r="6303">
          <cell r="A6303" t="str">
            <v>4186215</v>
          </cell>
          <cell r="B6303" t="str">
            <v>NV/NH</v>
          </cell>
          <cell r="C6303" t="str">
            <v>NV3 C biztosítók, gG, 500V  KOMBI</v>
          </cell>
          <cell r="D6303" t="str">
            <v>004186215</v>
          </cell>
          <cell r="E6303" t="str">
            <v>NV/NH 3 C gL-gG KOMBI 500V  125A késes biztosító</v>
          </cell>
          <cell r="F6303">
            <v>6.0609654600000002</v>
          </cell>
          <cell r="G6303">
            <v>6.0609654600000002</v>
          </cell>
          <cell r="H6303">
            <v>6788.2813151999999</v>
          </cell>
          <cell r="I6303">
            <v>6788.2813151999999</v>
          </cell>
          <cell r="J6303">
            <v>6999</v>
          </cell>
          <cell r="K6303">
            <v>6999</v>
          </cell>
          <cell r="L6303">
            <v>6999</v>
          </cell>
          <cell r="M6303">
            <v>7187.972999999999</v>
          </cell>
          <cell r="N6303">
            <v>7187</v>
          </cell>
          <cell r="O6303">
            <v>0</v>
          </cell>
          <cell r="P6303">
            <v>12</v>
          </cell>
          <cell r="Q6303">
            <v>83988</v>
          </cell>
          <cell r="R6303">
            <v>83988</v>
          </cell>
          <cell r="S6303">
            <v>0</v>
          </cell>
          <cell r="T6303">
            <v>0.33606486515103828</v>
          </cell>
          <cell r="U6303">
            <v>0.28467775495292136</v>
          </cell>
          <cell r="V6303">
            <v>0.23329064475480421</v>
          </cell>
          <cell r="W6303">
            <v>0.15620997945762904</v>
          </cell>
          <cell r="X6303">
            <v>2.7742203962337175E-2</v>
          </cell>
          <cell r="Y6303" t="str">
            <v>E</v>
          </cell>
          <cell r="Z6303">
            <v>3</v>
          </cell>
        </row>
        <row r="6304">
          <cell r="A6304" t="str">
            <v>4186216</v>
          </cell>
          <cell r="B6304" t="str">
            <v>NV/NH</v>
          </cell>
          <cell r="C6304" t="str">
            <v>NV3 C biztosítók, gG, 500V  KOMBI</v>
          </cell>
          <cell r="D6304" t="str">
            <v>004186216</v>
          </cell>
          <cell r="E6304" t="str">
            <v>NV/NH 3 C gL-gG KOMBI 500V  160A késes biztosító</v>
          </cell>
          <cell r="F6304">
            <v>6.1037075400000003</v>
          </cell>
          <cell r="G6304">
            <v>6.1037075400000003</v>
          </cell>
          <cell r="H6304">
            <v>6836.1524448</v>
          </cell>
          <cell r="I6304">
            <v>6836.1524448</v>
          </cell>
          <cell r="J6304">
            <v>7046</v>
          </cell>
          <cell r="K6304">
            <v>7046</v>
          </cell>
          <cell r="L6304">
            <v>7046</v>
          </cell>
          <cell r="M6304">
            <v>7236.2419999999993</v>
          </cell>
          <cell r="N6304">
            <v>7236</v>
          </cell>
          <cell r="O6304">
            <v>0</v>
          </cell>
          <cell r="P6304">
            <v>12</v>
          </cell>
          <cell r="Q6304">
            <v>84552</v>
          </cell>
          <cell r="R6304">
            <v>84552</v>
          </cell>
          <cell r="S6304">
            <v>0</v>
          </cell>
          <cell r="T6304">
            <v>0.33561805616918527</v>
          </cell>
          <cell r="U6304">
            <v>0.28424813093190893</v>
          </cell>
          <cell r="V6304">
            <v>0.23287820569463258</v>
          </cell>
          <cell r="W6304">
            <v>0.15582331783871783</v>
          </cell>
          <cell r="X6304">
            <v>2.7398504745527186E-2</v>
          </cell>
          <cell r="Y6304" t="str">
            <v>E</v>
          </cell>
          <cell r="Z6304">
            <v>3</v>
          </cell>
        </row>
        <row r="6305">
          <cell r="A6305" t="str">
            <v>4186217</v>
          </cell>
          <cell r="B6305" t="str">
            <v>NV/NH</v>
          </cell>
          <cell r="C6305" t="str">
            <v>NV3 C biztosítók, gG, 500V  KOMBI</v>
          </cell>
          <cell r="D6305" t="str">
            <v>004186217</v>
          </cell>
          <cell r="E6305" t="str">
            <v>NV/NH 3 C gL-gG KOMBI 500V  200A késes biztosító</v>
          </cell>
          <cell r="F6305">
            <v>6.1036085999999994</v>
          </cell>
          <cell r="G6305">
            <v>6.1036085999999994</v>
          </cell>
          <cell r="H6305">
            <v>6836.0416319999986</v>
          </cell>
          <cell r="I6305">
            <v>6836.0416319999986</v>
          </cell>
          <cell r="J6305">
            <v>7046</v>
          </cell>
          <cell r="K6305">
            <v>7046</v>
          </cell>
          <cell r="L6305">
            <v>7046</v>
          </cell>
          <cell r="M6305">
            <v>7236.2419999999993</v>
          </cell>
          <cell r="N6305">
            <v>7236</v>
          </cell>
          <cell r="O6305">
            <v>0</v>
          </cell>
          <cell r="P6305">
            <v>9</v>
          </cell>
          <cell r="Q6305">
            <v>63414</v>
          </cell>
          <cell r="R6305">
            <v>63414</v>
          </cell>
          <cell r="S6305">
            <v>0</v>
          </cell>
          <cell r="T6305">
            <v>0.33563970664829368</v>
          </cell>
          <cell r="U6305">
            <v>0.2842689487002823</v>
          </cell>
          <cell r="V6305">
            <v>0.23289819075227114</v>
          </cell>
          <cell r="W6305">
            <v>0.15584205383025385</v>
          </cell>
          <cell r="X6305">
            <v>2.7415158960225838E-2</v>
          </cell>
          <cell r="Y6305" t="str">
            <v>E</v>
          </cell>
          <cell r="Z6305">
            <v>3</v>
          </cell>
        </row>
        <row r="6306">
          <cell r="A6306" t="str">
            <v>4186219</v>
          </cell>
          <cell r="B6306" t="str">
            <v>NV/NH</v>
          </cell>
          <cell r="C6306" t="str">
            <v>NV3 C biztosítók, gG, 500V  KOMBI</v>
          </cell>
          <cell r="D6306" t="str">
            <v>004186219</v>
          </cell>
          <cell r="E6306" t="str">
            <v>NV/NH 3 C gL-gG KOMBI 500V  250A késes biztosító</v>
          </cell>
          <cell r="F6306">
            <v>6.3503649600000003</v>
          </cell>
          <cell r="G6306">
            <v>6.3503649600000003</v>
          </cell>
          <cell r="H6306">
            <v>7112.4087551999992</v>
          </cell>
          <cell r="I6306">
            <v>7112.4087551999992</v>
          </cell>
          <cell r="J6306">
            <v>7334</v>
          </cell>
          <cell r="K6306">
            <v>7334</v>
          </cell>
          <cell r="L6306">
            <v>7334</v>
          </cell>
          <cell r="M6306">
            <v>7532.0179999999991</v>
          </cell>
          <cell r="N6306">
            <v>7532</v>
          </cell>
          <cell r="O6306">
            <v>0</v>
          </cell>
          <cell r="P6306">
            <v>84</v>
          </cell>
          <cell r="Q6306">
            <v>616056</v>
          </cell>
          <cell r="R6306">
            <v>616056</v>
          </cell>
          <cell r="S6306">
            <v>0</v>
          </cell>
          <cell r="T6306">
            <v>0.33621265131193345</v>
          </cell>
          <cell r="U6306">
            <v>0.28481985703070523</v>
          </cell>
          <cell r="V6306">
            <v>0.233427062749477</v>
          </cell>
          <cell r="W6306">
            <v>0.15633787132763444</v>
          </cell>
          <cell r="X6306">
            <v>2.7855885624564314E-2</v>
          </cell>
          <cell r="Y6306" t="str">
            <v>K</v>
          </cell>
          <cell r="Z6306">
            <v>3</v>
          </cell>
        </row>
        <row r="6307">
          <cell r="A6307" t="str">
            <v>4186220</v>
          </cell>
          <cell r="B6307" t="str">
            <v>NV/NH</v>
          </cell>
          <cell r="C6307" t="str">
            <v>NV3 C biztosítók, gG, 500V  KOMBI</v>
          </cell>
          <cell r="D6307" t="str">
            <v>004186220</v>
          </cell>
          <cell r="E6307" t="str">
            <v>NV/NH 3 C gL-gG KOMBI 500V  280A késes biztosító</v>
          </cell>
          <cell r="F6307">
            <v>6.3503649600000003</v>
          </cell>
          <cell r="G6307">
            <v>6.3503649600000003</v>
          </cell>
          <cell r="H6307">
            <v>7112.4087551999992</v>
          </cell>
          <cell r="I6307">
            <v>7112.4087551999992</v>
          </cell>
          <cell r="J6307">
            <v>7334</v>
          </cell>
          <cell r="K6307">
            <v>7334</v>
          </cell>
          <cell r="L6307">
            <v>7334</v>
          </cell>
          <cell r="M6307">
            <v>7532.0179999999991</v>
          </cell>
          <cell r="N6307">
            <v>7532</v>
          </cell>
          <cell r="O6307">
            <v>0</v>
          </cell>
          <cell r="P6307">
            <v>6</v>
          </cell>
          <cell r="Q6307">
            <v>44004</v>
          </cell>
          <cell r="R6307">
            <v>44004</v>
          </cell>
          <cell r="S6307">
            <v>0</v>
          </cell>
          <cell r="T6307">
            <v>0.33621265131193345</v>
          </cell>
          <cell r="U6307">
            <v>0.28481985703070523</v>
          </cell>
          <cell r="V6307">
            <v>0.233427062749477</v>
          </cell>
          <cell r="W6307">
            <v>0.15633787132763444</v>
          </cell>
          <cell r="X6307">
            <v>2.7855885624564314E-2</v>
          </cell>
          <cell r="Y6307" t="str">
            <v>K</v>
          </cell>
          <cell r="Z6307">
            <v>3</v>
          </cell>
        </row>
        <row r="6308">
          <cell r="A6308" t="str">
            <v>4186221</v>
          </cell>
          <cell r="B6308" t="str">
            <v>NV/NH</v>
          </cell>
          <cell r="C6308" t="str">
            <v>NV3 C biztosítók, gG, 500V  KOMBI</v>
          </cell>
          <cell r="D6308" t="str">
            <v>004186221</v>
          </cell>
          <cell r="E6308" t="str">
            <v>NV/NH 3 C gL-gG KOMBI 500V  300A késes biztosító</v>
          </cell>
          <cell r="F6308">
            <v>6.3503649600000003</v>
          </cell>
          <cell r="G6308">
            <v>6.3503649600000003</v>
          </cell>
          <cell r="H6308">
            <v>7112.4087551999992</v>
          </cell>
          <cell r="I6308">
            <v>7112.4087551999992</v>
          </cell>
          <cell r="J6308">
            <v>7334</v>
          </cell>
          <cell r="K6308">
            <v>7334</v>
          </cell>
          <cell r="L6308">
            <v>7334</v>
          </cell>
          <cell r="M6308">
            <v>7532.0179999999991</v>
          </cell>
          <cell r="N6308">
            <v>7532</v>
          </cell>
          <cell r="O6308">
            <v>0</v>
          </cell>
          <cell r="P6308">
            <v>12</v>
          </cell>
          <cell r="Q6308">
            <v>88008</v>
          </cell>
          <cell r="R6308">
            <v>88008</v>
          </cell>
          <cell r="S6308">
            <v>0</v>
          </cell>
          <cell r="T6308">
            <v>0.33621265131193345</v>
          </cell>
          <cell r="U6308">
            <v>0.28481985703070523</v>
          </cell>
          <cell r="V6308">
            <v>0.233427062749477</v>
          </cell>
          <cell r="W6308">
            <v>0.15633787132763444</v>
          </cell>
          <cell r="X6308">
            <v>2.7855885624564314E-2</v>
          </cell>
          <cell r="Y6308" t="str">
            <v>K</v>
          </cell>
          <cell r="Z6308">
            <v>3</v>
          </cell>
        </row>
        <row r="6309">
          <cell r="A6309" t="str">
            <v>4186222</v>
          </cell>
          <cell r="B6309" t="str">
            <v>NV/NH</v>
          </cell>
          <cell r="C6309" t="str">
            <v>NV3 C biztosítók, gG, 500V  KOMBI</v>
          </cell>
          <cell r="D6309" t="str">
            <v>004186222</v>
          </cell>
          <cell r="E6309" t="str">
            <v>NV/NH 3 C gL-gG KOMBI 500V  315A késes biztosító</v>
          </cell>
          <cell r="F6309">
            <v>6.2873401800000002</v>
          </cell>
          <cell r="G6309">
            <v>6.2873401800000002</v>
          </cell>
          <cell r="H6309">
            <v>7041.8210016000003</v>
          </cell>
          <cell r="I6309">
            <v>7041.8210016000003</v>
          </cell>
          <cell r="J6309">
            <v>7264</v>
          </cell>
          <cell r="K6309">
            <v>7264</v>
          </cell>
          <cell r="L6309">
            <v>7264</v>
          </cell>
          <cell r="M6309">
            <v>7460.1279999999997</v>
          </cell>
          <cell r="N6309">
            <v>7460</v>
          </cell>
          <cell r="O6309">
            <v>0</v>
          </cell>
          <cell r="P6309">
            <v>180</v>
          </cell>
          <cell r="Q6309">
            <v>1307520</v>
          </cell>
          <cell r="R6309">
            <v>1307520</v>
          </cell>
          <cell r="S6309">
            <v>0</v>
          </cell>
          <cell r="T6309">
            <v>0.33672550862358452</v>
          </cell>
          <cell r="U6309">
            <v>0.285312989061139</v>
          </cell>
          <cell r="V6309">
            <v>0.23390046949869348</v>
          </cell>
          <cell r="W6309">
            <v>0.15678169015502497</v>
          </cell>
          <cell r="X6309">
            <v>2.8250391248911377E-2</v>
          </cell>
          <cell r="Y6309" t="str">
            <v>K</v>
          </cell>
          <cell r="Z6309">
            <v>3</v>
          </cell>
        </row>
        <row r="6310">
          <cell r="A6310" t="str">
            <v>4186223</v>
          </cell>
          <cell r="B6310" t="str">
            <v>NV/NH</v>
          </cell>
          <cell r="C6310" t="str">
            <v>NV3 C biztosítók, gG, 500V  KOMBI</v>
          </cell>
          <cell r="D6310" t="str">
            <v>004186223</v>
          </cell>
          <cell r="E6310" t="str">
            <v>NV/NH 3 C gL-gG KOMBI 500V  355A késes biztosító</v>
          </cell>
          <cell r="F6310">
            <v>5.6124704399999992</v>
          </cell>
          <cell r="G6310">
            <v>5.6124704399999992</v>
          </cell>
          <cell r="H6310">
            <v>6285.9668927999983</v>
          </cell>
          <cell r="I6310">
            <v>6285.9668927999983</v>
          </cell>
          <cell r="J6310">
            <v>6479</v>
          </cell>
          <cell r="K6310">
            <v>6479</v>
          </cell>
          <cell r="L6310">
            <v>6479</v>
          </cell>
          <cell r="M6310">
            <v>6653.9329999999991</v>
          </cell>
          <cell r="N6310">
            <v>6653</v>
          </cell>
          <cell r="O6310">
            <v>0</v>
          </cell>
          <cell r="P6310">
            <v>3</v>
          </cell>
          <cell r="Q6310">
            <v>19437</v>
          </cell>
          <cell r="R6310">
            <v>19437</v>
          </cell>
          <cell r="S6310">
            <v>0</v>
          </cell>
          <cell r="T6310">
            <v>0.33563340424470911</v>
          </cell>
          <cell r="U6310">
            <v>0.28426288869683569</v>
          </cell>
          <cell r="V6310">
            <v>0.23289237314896227</v>
          </cell>
          <cell r="W6310">
            <v>0.15583659982715226</v>
          </cell>
          <cell r="X6310">
            <v>2.741031095746882E-2</v>
          </cell>
          <cell r="Y6310" t="str">
            <v>K</v>
          </cell>
          <cell r="Z6310">
            <v>3</v>
          </cell>
        </row>
        <row r="6311">
          <cell r="A6311" t="str">
            <v>4186224</v>
          </cell>
          <cell r="B6311" t="str">
            <v>NV/NH</v>
          </cell>
          <cell r="C6311" t="str">
            <v>NV3 C biztosítók, gG, 500V  KOMBI</v>
          </cell>
          <cell r="D6311" t="str">
            <v>004186224</v>
          </cell>
          <cell r="E6311" t="str">
            <v>NV/NH 3 C gL-gG KOMBI 500V  400A késes biztosító</v>
          </cell>
          <cell r="F6311">
            <v>5.5091770799999997</v>
          </cell>
          <cell r="G6311">
            <v>5.5091770799999997</v>
          </cell>
          <cell r="H6311">
            <v>6170.2783295999989</v>
          </cell>
          <cell r="I6311">
            <v>6170.2783295999989</v>
          </cell>
          <cell r="J6311">
            <v>6363</v>
          </cell>
          <cell r="K6311">
            <v>6363</v>
          </cell>
          <cell r="L6311">
            <v>6363</v>
          </cell>
          <cell r="M6311">
            <v>6534.8009999999995</v>
          </cell>
          <cell r="N6311">
            <v>6534</v>
          </cell>
          <cell r="O6311">
            <v>0</v>
          </cell>
          <cell r="P6311">
            <v>195</v>
          </cell>
          <cell r="Q6311">
            <v>1240785</v>
          </cell>
          <cell r="R6311">
            <v>1240785</v>
          </cell>
          <cell r="S6311">
            <v>0</v>
          </cell>
          <cell r="T6311">
            <v>0.33631409793057543</v>
          </cell>
          <cell r="U6311">
            <v>0.28491740185632231</v>
          </cell>
          <cell r="V6311">
            <v>0.23352070578206918</v>
          </cell>
          <cell r="W6311">
            <v>0.15642566167068983</v>
          </cell>
          <cell r="X6311">
            <v>2.7933921485058022E-2</v>
          </cell>
          <cell r="Y6311" t="str">
            <v>K</v>
          </cell>
          <cell r="Z6311">
            <v>3</v>
          </cell>
        </row>
        <row r="6312">
          <cell r="A6312" t="str">
            <v>4186229</v>
          </cell>
          <cell r="B6312" t="str">
            <v>NV/NH</v>
          </cell>
          <cell r="C6312" t="str">
            <v>NV3 biztosítók, gG, 500V  KOMBI</v>
          </cell>
          <cell r="D6312" t="str">
            <v>004186229</v>
          </cell>
          <cell r="E6312" t="str">
            <v>NV/NH 3 gL-gG KOMBI 500V  450A késes biztosító</v>
          </cell>
          <cell r="F6312">
            <v>9.3857999999999997</v>
          </cell>
          <cell r="G6312">
            <v>9.3857999999999997</v>
          </cell>
          <cell r="H6312">
            <v>10512.096</v>
          </cell>
          <cell r="I6312">
            <v>10512.096</v>
          </cell>
          <cell r="J6312">
            <v>10615</v>
          </cell>
          <cell r="K6312">
            <v>10615</v>
          </cell>
          <cell r="L6312">
            <v>10615</v>
          </cell>
          <cell r="M6312">
            <v>10901.605</v>
          </cell>
          <cell r="N6312">
            <v>10901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0.30852511240384439</v>
          </cell>
          <cell r="U6312">
            <v>0.25819722346523477</v>
          </cell>
          <cell r="V6312">
            <v>0.20786933452662537</v>
          </cell>
          <cell r="W6312">
            <v>0.13237750111871138</v>
          </cell>
          <cell r="X6312">
            <v>6.5577787721879943E-3</v>
          </cell>
          <cell r="Y6312" t="str">
            <v>E</v>
          </cell>
          <cell r="Z6312">
            <v>3</v>
          </cell>
        </row>
        <row r="6313">
          <cell r="A6313" t="str">
            <v>4186230</v>
          </cell>
          <cell r="B6313" t="str">
            <v>NV/NH</v>
          </cell>
          <cell r="C6313" t="str">
            <v>NV3 biztosítók, gG, 500V  KOMBI</v>
          </cell>
          <cell r="D6313" t="str">
            <v>004186230</v>
          </cell>
          <cell r="E6313" t="str">
            <v>NV/NH 3 gL-gG KOMBI 500V  425A késes biztosító</v>
          </cell>
          <cell r="F6313">
            <v>8.8338578999999999</v>
          </cell>
          <cell r="G6313">
            <v>8.8338578999999999</v>
          </cell>
          <cell r="H6313">
            <v>9893.9208479999998</v>
          </cell>
          <cell r="I6313">
            <v>9893.9208479999998</v>
          </cell>
          <cell r="J6313">
            <v>10207</v>
          </cell>
          <cell r="K6313">
            <v>10207</v>
          </cell>
          <cell r="L6313">
            <v>10207</v>
          </cell>
          <cell r="M6313">
            <v>10482.589</v>
          </cell>
          <cell r="N6313">
            <v>10482</v>
          </cell>
          <cell r="O6313">
            <v>0</v>
          </cell>
          <cell r="P6313">
            <v>9</v>
          </cell>
          <cell r="Q6313">
            <v>91863</v>
          </cell>
          <cell r="R6313">
            <v>91863</v>
          </cell>
          <cell r="S6313">
            <v>0</v>
          </cell>
          <cell r="T6313">
            <v>0.33684502667854788</v>
          </cell>
          <cell r="U6313">
            <v>0.28542791026783432</v>
          </cell>
          <cell r="V6313">
            <v>0.23401079385712076</v>
          </cell>
          <cell r="W6313">
            <v>0.15688511924105075</v>
          </cell>
          <cell r="X6313">
            <v>2.8342328214267409E-2</v>
          </cell>
          <cell r="Y6313" t="str">
            <v>K</v>
          </cell>
          <cell r="Z6313">
            <v>3</v>
          </cell>
        </row>
        <row r="6314">
          <cell r="A6314" t="str">
            <v>4186231</v>
          </cell>
          <cell r="B6314" t="str">
            <v>NV/NH</v>
          </cell>
          <cell r="C6314" t="str">
            <v>NV3 biztosítók, gG, 500V  KOMBI</v>
          </cell>
          <cell r="D6314" t="str">
            <v>004186231</v>
          </cell>
          <cell r="E6314" t="str">
            <v>NV/NH 3 gL-gG KOMBI 500V  500A késes biztosító</v>
          </cell>
          <cell r="F6314">
            <v>8.9477378400000003</v>
          </cell>
          <cell r="G6314">
            <v>8.9477378400000003</v>
          </cell>
          <cell r="H6314">
            <v>10021.4663808</v>
          </cell>
          <cell r="I6314">
            <v>10021.4663808</v>
          </cell>
          <cell r="J6314">
            <v>10350</v>
          </cell>
          <cell r="K6314">
            <v>10350</v>
          </cell>
          <cell r="L6314">
            <v>10350</v>
          </cell>
          <cell r="M6314">
            <v>10629.449999999999</v>
          </cell>
          <cell r="N6314">
            <v>10629</v>
          </cell>
          <cell r="O6314">
            <v>0</v>
          </cell>
          <cell r="P6314">
            <v>342</v>
          </cell>
          <cell r="Q6314">
            <v>3539700</v>
          </cell>
          <cell r="R6314">
            <v>3539700</v>
          </cell>
          <cell r="S6314">
            <v>0</v>
          </cell>
          <cell r="T6314">
            <v>0.33832150808745665</v>
          </cell>
          <cell r="U6314">
            <v>0.28684760393024655</v>
          </cell>
          <cell r="V6314">
            <v>0.23537369977303668</v>
          </cell>
          <cell r="W6314">
            <v>0.15816284353722176</v>
          </cell>
          <cell r="X6314">
            <v>2.947808314419742E-2</v>
          </cell>
          <cell r="Y6314" t="str">
            <v>K</v>
          </cell>
          <cell r="Z6314">
            <v>3</v>
          </cell>
        </row>
        <row r="6315">
          <cell r="A6315" t="str">
            <v>4186232</v>
          </cell>
          <cell r="B6315" t="str">
            <v>NV/NH</v>
          </cell>
          <cell r="C6315" t="str">
            <v>NV3 biztosítók, gG, 500V  KOMBI</v>
          </cell>
          <cell r="D6315" t="str">
            <v>004186232</v>
          </cell>
          <cell r="E6315" t="str">
            <v>NV/NH 3 gL-gG KOMBI 500V  560A késes biztosító</v>
          </cell>
          <cell r="F6315">
            <v>9.0610241399999989</v>
          </cell>
          <cell r="G6315">
            <v>9.0610241399999989</v>
          </cell>
          <cell r="H6315">
            <v>10148.347036799998</v>
          </cell>
          <cell r="I6315">
            <v>10148.347036799998</v>
          </cell>
          <cell r="J6315">
            <v>10483</v>
          </cell>
          <cell r="K6315">
            <v>10483</v>
          </cell>
          <cell r="L6315">
            <v>10483</v>
          </cell>
          <cell r="M6315">
            <v>10766.040999999999</v>
          </cell>
          <cell r="N6315">
            <v>10766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0.3385717566358899</v>
          </cell>
          <cell r="U6315">
            <v>0.28708822753450947</v>
          </cell>
          <cell r="V6315">
            <v>0.23560469843312903</v>
          </cell>
          <cell r="W6315">
            <v>0.1583794047810585</v>
          </cell>
          <cell r="X6315">
            <v>2.9670582027607528E-2</v>
          </cell>
          <cell r="Y6315" t="str">
            <v>K</v>
          </cell>
          <cell r="Z6315">
            <v>3</v>
          </cell>
        </row>
        <row r="6316">
          <cell r="A6316" t="str">
            <v>4186233</v>
          </cell>
          <cell r="B6316" t="str">
            <v>NV/NH</v>
          </cell>
          <cell r="C6316" t="str">
            <v>NV3 biztosítók, gG, 500V  KOMBI</v>
          </cell>
          <cell r="D6316" t="str">
            <v>004186233</v>
          </cell>
          <cell r="E6316" t="str">
            <v>NV/NH 3 gL-gG KOMBI 500V  630A késes biztosító</v>
          </cell>
          <cell r="F6316">
            <v>9.2844306599999999</v>
          </cell>
          <cell r="G6316">
            <v>9.2844306599999999</v>
          </cell>
          <cell r="H6316">
            <v>10398.5623392</v>
          </cell>
          <cell r="I6316">
            <v>10398.5623392</v>
          </cell>
          <cell r="J6316">
            <v>10718</v>
          </cell>
          <cell r="K6316">
            <v>10718</v>
          </cell>
          <cell r="L6316">
            <v>10718</v>
          </cell>
          <cell r="M6316">
            <v>11007.385999999999</v>
          </cell>
          <cell r="N6316">
            <v>11007</v>
          </cell>
          <cell r="O6316">
            <v>0</v>
          </cell>
          <cell r="P6316">
            <v>102</v>
          </cell>
          <cell r="Q6316">
            <v>1093236</v>
          </cell>
          <cell r="R6316">
            <v>1093236</v>
          </cell>
          <cell r="S6316">
            <v>0</v>
          </cell>
          <cell r="T6316">
            <v>0.33564743538081432</v>
          </cell>
          <cell r="U6316">
            <v>0.2842763801738597</v>
          </cell>
          <cell r="V6316">
            <v>0.2329053249669053</v>
          </cell>
          <cell r="W6316">
            <v>0.15584874215647382</v>
          </cell>
          <cell r="X6316">
            <v>2.7421104139087937E-2</v>
          </cell>
          <cell r="Y6316" t="str">
            <v>K</v>
          </cell>
          <cell r="Z6316">
            <v>3</v>
          </cell>
        </row>
        <row r="6317">
          <cell r="A6317" t="str">
            <v>4186319</v>
          </cell>
          <cell r="B6317" t="str">
            <v>NV/NH</v>
          </cell>
          <cell r="C6317" t="str">
            <v>NV3 C biztosítók, gG, 500V  KOMBI</v>
          </cell>
          <cell r="D6317" t="str">
            <v>004186319</v>
          </cell>
          <cell r="E6317" t="str">
            <v>NV/NH 3 C gL-gG KOMBI 690V 250A késes biztosító</v>
          </cell>
          <cell r="F6317">
            <v>9.9910601400000001</v>
          </cell>
          <cell r="G6317">
            <v>9.9910601400000001</v>
          </cell>
          <cell r="H6317">
            <v>11189.987356799998</v>
          </cell>
          <cell r="I6317">
            <v>11189.987356799998</v>
          </cell>
          <cell r="J6317">
            <v>11624</v>
          </cell>
          <cell r="K6317">
            <v>11624</v>
          </cell>
          <cell r="L6317">
            <v>11624</v>
          </cell>
          <cell r="M6317">
            <v>11937.847999999998</v>
          </cell>
          <cell r="N6317">
            <v>11937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0.34610019472868503</v>
          </cell>
          <cell r="U6317">
            <v>0.29432711031604319</v>
          </cell>
          <cell r="V6317">
            <v>0.24255402590340136</v>
          </cell>
          <cell r="W6317">
            <v>0.1648943992844385</v>
          </cell>
          <cell r="X6317">
            <v>3.5461688252834467E-2</v>
          </cell>
          <cell r="Y6317" t="str">
            <v>E</v>
          </cell>
          <cell r="Z6317">
            <v>3</v>
          </cell>
        </row>
        <row r="6318">
          <cell r="A6318" t="str">
            <v>4186320</v>
          </cell>
          <cell r="B6318" t="str">
            <v>NV/NH</v>
          </cell>
          <cell r="C6318" t="str">
            <v>NV3 C biztosítók, gG, 500V  KOMBI</v>
          </cell>
          <cell r="D6318" t="str">
            <v>004186320</v>
          </cell>
          <cell r="E6318" t="str">
            <v>NV/NH 3 C gL-gG KOMBI 690V 280A késes biztosító</v>
          </cell>
          <cell r="F6318">
            <v>9.9910601400000001</v>
          </cell>
          <cell r="G6318">
            <v>9.9910601400000001</v>
          </cell>
          <cell r="H6318">
            <v>11189.987356799998</v>
          </cell>
          <cell r="I6318">
            <v>11189.987356799998</v>
          </cell>
          <cell r="J6318">
            <v>11624</v>
          </cell>
          <cell r="K6318">
            <v>11624</v>
          </cell>
          <cell r="L6318">
            <v>11624</v>
          </cell>
          <cell r="M6318">
            <v>11937.847999999998</v>
          </cell>
          <cell r="N6318">
            <v>11937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0.34610019472868503</v>
          </cell>
          <cell r="U6318">
            <v>0.29432711031604319</v>
          </cell>
          <cell r="V6318">
            <v>0.24255402590340136</v>
          </cell>
          <cell r="W6318">
            <v>0.1648943992844385</v>
          </cell>
          <cell r="X6318">
            <v>3.5461688252834467E-2</v>
          </cell>
          <cell r="Y6318" t="str">
            <v>E</v>
          </cell>
          <cell r="Z6318">
            <v>3</v>
          </cell>
        </row>
        <row r="6319">
          <cell r="A6319" t="str">
            <v>4186321</v>
          </cell>
          <cell r="B6319" t="str">
            <v>NV/NH</v>
          </cell>
          <cell r="C6319" t="str">
            <v>NV3 C biztosítók, gG, 500V  KOMBI</v>
          </cell>
          <cell r="D6319" t="str">
            <v>004186321</v>
          </cell>
          <cell r="E6319" t="str">
            <v>NV/NH 3 C gL-gG KOMBI 690V 300A késes biztosító</v>
          </cell>
          <cell r="F6319">
            <v>9.9910601400000001</v>
          </cell>
          <cell r="G6319">
            <v>9.9910601400000001</v>
          </cell>
          <cell r="H6319">
            <v>11189.987356799998</v>
          </cell>
          <cell r="I6319">
            <v>11189.987356799998</v>
          </cell>
          <cell r="J6319">
            <v>11624</v>
          </cell>
          <cell r="K6319">
            <v>11624</v>
          </cell>
          <cell r="L6319">
            <v>11624</v>
          </cell>
          <cell r="M6319">
            <v>11937.847999999998</v>
          </cell>
          <cell r="N6319">
            <v>11937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0.34610019472868503</v>
          </cell>
          <cell r="U6319">
            <v>0.29432711031604319</v>
          </cell>
          <cell r="V6319">
            <v>0.24255402590340136</v>
          </cell>
          <cell r="W6319">
            <v>0.1648943992844385</v>
          </cell>
          <cell r="X6319">
            <v>3.5461688252834467E-2</v>
          </cell>
          <cell r="Y6319" t="str">
            <v>E</v>
          </cell>
          <cell r="Z6319">
            <v>3</v>
          </cell>
        </row>
        <row r="6320">
          <cell r="A6320" t="str">
            <v>4186322</v>
          </cell>
          <cell r="B6320" t="str">
            <v>NV/NH</v>
          </cell>
          <cell r="C6320" t="str">
            <v>NV3 C biztosítók, gG, 500V  KOMBI</v>
          </cell>
          <cell r="D6320" t="str">
            <v>004186322</v>
          </cell>
          <cell r="E6320" t="str">
            <v>NV/NH 3 C gL-gG KOMBI 690V 315A késes biztosító</v>
          </cell>
          <cell r="F6320">
            <v>9.9910601400000001</v>
          </cell>
          <cell r="G6320">
            <v>9.9910601400000001</v>
          </cell>
          <cell r="H6320">
            <v>11189.987356799998</v>
          </cell>
          <cell r="I6320">
            <v>11189.987356799998</v>
          </cell>
          <cell r="J6320">
            <v>11624</v>
          </cell>
          <cell r="K6320">
            <v>11624</v>
          </cell>
          <cell r="L6320">
            <v>11624</v>
          </cell>
          <cell r="M6320">
            <v>11937.847999999998</v>
          </cell>
          <cell r="N6320">
            <v>11937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0.34610019472868503</v>
          </cell>
          <cell r="U6320">
            <v>0.29432711031604319</v>
          </cell>
          <cell r="V6320">
            <v>0.24255402590340136</v>
          </cell>
          <cell r="W6320">
            <v>0.1648943992844385</v>
          </cell>
          <cell r="X6320">
            <v>3.5461688252834467E-2</v>
          </cell>
          <cell r="Y6320" t="str">
            <v>E</v>
          </cell>
          <cell r="Z6320">
            <v>3</v>
          </cell>
        </row>
        <row r="6321">
          <cell r="A6321" t="str">
            <v>4186328</v>
          </cell>
          <cell r="B6321" t="str">
            <v>NV/NH</v>
          </cell>
          <cell r="C6321" t="str">
            <v>NV3 C biztosítók, gG, 690V KOMBI</v>
          </cell>
          <cell r="D6321" t="str">
            <v>004186328</v>
          </cell>
          <cell r="E6321" t="str">
            <v>NV/NH 3 gL-gG KOMBI 690V 355A késes biztosító</v>
          </cell>
          <cell r="F6321">
            <v>10.989265799999998</v>
          </cell>
          <cell r="G6321">
            <v>10.989265799999998</v>
          </cell>
          <cell r="H6321">
            <v>12307.977695999998</v>
          </cell>
          <cell r="I6321">
            <v>12307.977695999998</v>
          </cell>
          <cell r="J6321">
            <v>12783</v>
          </cell>
          <cell r="K6321">
            <v>12783</v>
          </cell>
          <cell r="L6321">
            <v>12783</v>
          </cell>
          <cell r="M6321">
            <v>13128.141</v>
          </cell>
          <cell r="N6321">
            <v>13128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0.3458525136410846</v>
          </cell>
          <cell r="U6321">
            <v>0.29408895542411972</v>
          </cell>
          <cell r="V6321">
            <v>0.24232539720715485</v>
          </cell>
          <cell r="W6321">
            <v>0.16468005988170753</v>
          </cell>
          <cell r="X6321">
            <v>3.527116433929578E-2</v>
          </cell>
          <cell r="Y6321" t="str">
            <v>E</v>
          </cell>
          <cell r="Z6321">
            <v>3</v>
          </cell>
        </row>
        <row r="6322">
          <cell r="A6322" t="str">
            <v>4186329</v>
          </cell>
          <cell r="B6322" t="str">
            <v>NV/NH</v>
          </cell>
          <cell r="C6322" t="str">
            <v>NV3 C biztosítók, gG, 690V KOMBI</v>
          </cell>
          <cell r="D6322" t="str">
            <v>004186329</v>
          </cell>
          <cell r="E6322" t="str">
            <v>NV/NH 3 gL-gG KOMBI 690V 400A késes biztosító</v>
          </cell>
          <cell r="F6322">
            <v>10.989265799999998</v>
          </cell>
          <cell r="G6322">
            <v>10.989265799999998</v>
          </cell>
          <cell r="H6322">
            <v>12307.977695999998</v>
          </cell>
          <cell r="I6322">
            <v>12307.977695999998</v>
          </cell>
          <cell r="J6322">
            <v>12783</v>
          </cell>
          <cell r="K6322">
            <v>12783</v>
          </cell>
          <cell r="L6322">
            <v>12783</v>
          </cell>
          <cell r="M6322">
            <v>13128.141</v>
          </cell>
          <cell r="N6322">
            <v>13128</v>
          </cell>
          <cell r="O6322">
            <v>0</v>
          </cell>
          <cell r="P6322">
            <v>9</v>
          </cell>
          <cell r="Q6322">
            <v>115047</v>
          </cell>
          <cell r="R6322">
            <v>115047</v>
          </cell>
          <cell r="S6322">
            <v>0</v>
          </cell>
          <cell r="T6322">
            <v>0.3458525136410846</v>
          </cell>
          <cell r="U6322">
            <v>0.29408895542411972</v>
          </cell>
          <cell r="V6322">
            <v>0.24232539720715485</v>
          </cell>
          <cell r="W6322">
            <v>0.16468005988170753</v>
          </cell>
          <cell r="X6322">
            <v>3.527116433929578E-2</v>
          </cell>
          <cell r="Y6322" t="str">
            <v>E</v>
          </cell>
          <cell r="Z6322">
            <v>3</v>
          </cell>
        </row>
        <row r="6323">
          <cell r="A6323" t="str">
            <v>4186330</v>
          </cell>
          <cell r="B6323" t="str">
            <v>NV/NH</v>
          </cell>
          <cell r="C6323" t="str">
            <v>NV3 C biztosítók, gG, 690V KOMBI</v>
          </cell>
          <cell r="D6323" t="str">
            <v>004186330</v>
          </cell>
          <cell r="E6323" t="str">
            <v>NV/NH 3 gL-gG KOMBI 690V 425A késes biztosító</v>
          </cell>
          <cell r="F6323">
            <v>10.989265799999998</v>
          </cell>
          <cell r="G6323">
            <v>10.989265799999998</v>
          </cell>
          <cell r="H6323">
            <v>12307.977695999998</v>
          </cell>
          <cell r="I6323">
            <v>12307.977695999998</v>
          </cell>
          <cell r="J6323">
            <v>12783</v>
          </cell>
          <cell r="K6323">
            <v>12783</v>
          </cell>
          <cell r="L6323">
            <v>12783</v>
          </cell>
          <cell r="M6323">
            <v>13128.141</v>
          </cell>
          <cell r="N6323">
            <v>13128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0.3458525136410846</v>
          </cell>
          <cell r="U6323">
            <v>0.29408895542411972</v>
          </cell>
          <cell r="V6323">
            <v>0.24232539720715485</v>
          </cell>
          <cell r="W6323">
            <v>0.16468005988170753</v>
          </cell>
          <cell r="X6323">
            <v>3.527116433929578E-2</v>
          </cell>
          <cell r="Y6323" t="str">
            <v>E</v>
          </cell>
          <cell r="Z6323">
            <v>3</v>
          </cell>
        </row>
        <row r="6324">
          <cell r="A6324" t="str">
            <v>4186331</v>
          </cell>
          <cell r="B6324" t="str">
            <v>NV/NH</v>
          </cell>
          <cell r="C6324" t="str">
            <v>NV3 C biztosítók, gG, 690V KOMBI</v>
          </cell>
          <cell r="D6324" t="str">
            <v>004186331</v>
          </cell>
          <cell r="E6324" t="str">
            <v>NV/NH 3 gL-gG KOMBI 690V 500A késes biztosító</v>
          </cell>
          <cell r="F6324">
            <v>10.989265799999998</v>
          </cell>
          <cell r="G6324">
            <v>10.989265799999998</v>
          </cell>
          <cell r="H6324">
            <v>12307.977695999998</v>
          </cell>
          <cell r="I6324">
            <v>12307.977695999998</v>
          </cell>
          <cell r="J6324">
            <v>12783</v>
          </cell>
          <cell r="K6324">
            <v>12783</v>
          </cell>
          <cell r="L6324">
            <v>12783</v>
          </cell>
          <cell r="M6324">
            <v>13128.141</v>
          </cell>
          <cell r="N6324">
            <v>13128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0.3458525136410846</v>
          </cell>
          <cell r="U6324">
            <v>0.29408895542411972</v>
          </cell>
          <cell r="V6324">
            <v>0.24232539720715485</v>
          </cell>
          <cell r="W6324">
            <v>0.16468005988170753</v>
          </cell>
          <cell r="X6324">
            <v>3.527116433929578E-2</v>
          </cell>
          <cell r="Y6324" t="str">
            <v>E</v>
          </cell>
          <cell r="Z6324">
            <v>3</v>
          </cell>
        </row>
        <row r="6325">
          <cell r="A6325" t="str">
            <v>4186428</v>
          </cell>
          <cell r="B6325" t="str">
            <v>NV/NH</v>
          </cell>
          <cell r="C6325" t="str">
            <v>NV2 biztosítók, aM, 690V KOMBI</v>
          </cell>
          <cell r="D6325" t="str">
            <v>004186428</v>
          </cell>
          <cell r="E6325" t="str">
            <v>NV/NH 3 aM KOMBI 690V 355A késes biztosító</v>
          </cell>
          <cell r="F6325">
            <v>15.020180340000001</v>
          </cell>
          <cell r="G6325">
            <v>15.020180340000001</v>
          </cell>
          <cell r="H6325">
            <v>16822.601980800002</v>
          </cell>
          <cell r="I6325">
            <v>16822.601980800002</v>
          </cell>
          <cell r="J6325">
            <v>17476</v>
          </cell>
          <cell r="K6325">
            <v>17476</v>
          </cell>
          <cell r="L6325">
            <v>17476</v>
          </cell>
          <cell r="M6325">
            <v>17947.851999999999</v>
          </cell>
          <cell r="N6325">
            <v>17947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0.34617105402876924</v>
          </cell>
          <cell r="U6325">
            <v>0.29439524425843189</v>
          </cell>
          <cell r="V6325">
            <v>0.24261943448809475</v>
          </cell>
          <cell r="W6325">
            <v>0.16495571983258861</v>
          </cell>
          <cell r="X6325">
            <v>3.5516195406745554E-2</v>
          </cell>
          <cell r="Y6325" t="str">
            <v>E</v>
          </cell>
          <cell r="Z6325">
            <v>3</v>
          </cell>
        </row>
        <row r="6326">
          <cell r="A6326" t="str">
            <v>4186429</v>
          </cell>
          <cell r="B6326" t="str">
            <v>NV/NH</v>
          </cell>
          <cell r="C6326" t="str">
            <v>NV3 biztosítók, aM, 690V KOMBI</v>
          </cell>
          <cell r="D6326" t="str">
            <v>004186429</v>
          </cell>
          <cell r="E6326" t="str">
            <v>NV/NH 3 aM KOMBI 690V 400A késes biztosító</v>
          </cell>
          <cell r="F6326">
            <v>15.020180340000001</v>
          </cell>
          <cell r="G6326">
            <v>15.020180340000001</v>
          </cell>
          <cell r="H6326">
            <v>16822.601980800002</v>
          </cell>
          <cell r="I6326">
            <v>16822.601980800002</v>
          </cell>
          <cell r="J6326">
            <v>17476</v>
          </cell>
          <cell r="K6326">
            <v>17476</v>
          </cell>
          <cell r="L6326">
            <v>17476</v>
          </cell>
          <cell r="M6326">
            <v>17947.851999999999</v>
          </cell>
          <cell r="N6326">
            <v>17947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0.34617105402876924</v>
          </cell>
          <cell r="U6326">
            <v>0.29439524425843189</v>
          </cell>
          <cell r="V6326">
            <v>0.24261943448809475</v>
          </cell>
          <cell r="W6326">
            <v>0.16495571983258861</v>
          </cell>
          <cell r="X6326">
            <v>3.5516195406745554E-2</v>
          </cell>
          <cell r="Y6326" t="str">
            <v>E</v>
          </cell>
          <cell r="Z6326">
            <v>3</v>
          </cell>
        </row>
        <row r="6327">
          <cell r="A6327" t="str">
            <v>4186430</v>
          </cell>
          <cell r="B6327" t="str">
            <v>NV/NH</v>
          </cell>
          <cell r="C6327" t="str">
            <v>NV3 biztosítók, aM, 690V KOMBI</v>
          </cell>
          <cell r="D6327" t="str">
            <v>004186430</v>
          </cell>
          <cell r="E6327" t="str">
            <v>NV/NH 3 aM KOMBI 690V 425A késes biztosító</v>
          </cell>
          <cell r="F6327">
            <v>15.020180340000001</v>
          </cell>
          <cell r="G6327">
            <v>15.020180340000001</v>
          </cell>
          <cell r="H6327">
            <v>16822.601980800002</v>
          </cell>
          <cell r="I6327">
            <v>16822.601980800002</v>
          </cell>
          <cell r="J6327">
            <v>17476</v>
          </cell>
          <cell r="K6327">
            <v>17476</v>
          </cell>
          <cell r="L6327">
            <v>17476</v>
          </cell>
          <cell r="M6327">
            <v>17947.851999999999</v>
          </cell>
          <cell r="N6327">
            <v>17947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0.34617105402876924</v>
          </cell>
          <cell r="U6327">
            <v>0.29439524425843189</v>
          </cell>
          <cell r="V6327">
            <v>0.24261943448809475</v>
          </cell>
          <cell r="W6327">
            <v>0.16495571983258861</v>
          </cell>
          <cell r="X6327">
            <v>3.5516195406745554E-2</v>
          </cell>
          <cell r="Y6327" t="str">
            <v>E</v>
          </cell>
          <cell r="Z6327">
            <v>3</v>
          </cell>
        </row>
        <row r="6328">
          <cell r="A6328" t="str">
            <v>4186431</v>
          </cell>
          <cell r="B6328" t="str">
            <v>NV/NH</v>
          </cell>
          <cell r="C6328" t="str">
            <v>NV3 biztosítók, aM, 690V KOMBI</v>
          </cell>
          <cell r="D6328" t="str">
            <v>004186431</v>
          </cell>
          <cell r="E6328" t="str">
            <v>NV/NH 3 aM KOMBI 690V 500A késes biztosító</v>
          </cell>
          <cell r="F6328">
            <v>15.520025219999997</v>
          </cell>
          <cell r="G6328">
            <v>15.520025219999997</v>
          </cell>
          <cell r="H6328">
            <v>17382.428246399995</v>
          </cell>
          <cell r="I6328">
            <v>17382.428246399995</v>
          </cell>
          <cell r="J6328">
            <v>18056</v>
          </cell>
          <cell r="K6328">
            <v>18056</v>
          </cell>
          <cell r="L6328">
            <v>18056</v>
          </cell>
          <cell r="M6328">
            <v>18543.511999999999</v>
          </cell>
          <cell r="N6328">
            <v>18543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0.34605399822926342</v>
          </cell>
          <cell r="U6328">
            <v>0.29428269060506085</v>
          </cell>
          <cell r="V6328">
            <v>0.2425113829808585</v>
          </cell>
          <cell r="W6328">
            <v>0.16485442154455465</v>
          </cell>
          <cell r="X6328">
            <v>3.5426152484048901E-2</v>
          </cell>
          <cell r="Y6328" t="str">
            <v>E</v>
          </cell>
          <cell r="Z6328">
            <v>3</v>
          </cell>
        </row>
        <row r="6329">
          <cell r="A6329" t="str">
            <v>4186432</v>
          </cell>
          <cell r="B6329" t="str">
            <v>NV/NH</v>
          </cell>
          <cell r="C6329" t="str">
            <v>NV3 biztosítók, aM, 690V KOMBI</v>
          </cell>
          <cell r="D6329" t="str">
            <v>004186432</v>
          </cell>
          <cell r="E6329" t="str">
            <v>NV/NH 3 aM KOMBI 690V 630A késes biztosító</v>
          </cell>
          <cell r="F6329">
            <v>22.606701659999999</v>
          </cell>
          <cell r="G6329">
            <v>22.606701659999999</v>
          </cell>
          <cell r="H6329">
            <v>25319.505859199999</v>
          </cell>
          <cell r="I6329">
            <v>25319.505859199999</v>
          </cell>
          <cell r="J6329">
            <v>26304</v>
          </cell>
          <cell r="K6329">
            <v>26304</v>
          </cell>
          <cell r="L6329">
            <v>26304</v>
          </cell>
          <cell r="M6329">
            <v>27014.207999999999</v>
          </cell>
          <cell r="N6329">
            <v>27014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0.34622593148336356</v>
          </cell>
          <cell r="U6329">
            <v>0.29444801104169582</v>
          </cell>
          <cell r="V6329">
            <v>0.24267009060002809</v>
          </cell>
          <cell r="W6329">
            <v>0.16500320993752626</v>
          </cell>
          <cell r="X6329">
            <v>3.5558408833356703E-2</v>
          </cell>
          <cell r="Y6329" t="str">
            <v>E</v>
          </cell>
          <cell r="Z6329">
            <v>3</v>
          </cell>
        </row>
        <row r="6330">
          <cell r="A6330" t="str">
            <v>4186434</v>
          </cell>
          <cell r="B6330" t="str">
            <v>SPF</v>
          </cell>
          <cell r="C6330" t="str">
            <v xml:space="preserve">NV3 biztosítók, aM, 1000V  </v>
          </cell>
          <cell r="D6330" t="str">
            <v>004186434</v>
          </cell>
          <cell r="E6330" t="str">
            <v xml:space="preserve">NV/NH 3 aM 200A 1000V késes biztosító             </v>
          </cell>
          <cell r="F6330">
            <v>48.035271059999999</v>
          </cell>
          <cell r="G6330">
            <v>48.035271059999999</v>
          </cell>
          <cell r="H6330">
            <v>53799.503587200001</v>
          </cell>
          <cell r="I6330">
            <v>53799.503587200001</v>
          </cell>
          <cell r="J6330">
            <v>56761</v>
          </cell>
          <cell r="K6330">
            <v>56761</v>
          </cell>
          <cell r="L6330">
            <v>56761</v>
          </cell>
          <cell r="M6330">
            <v>58293.546999999999</v>
          </cell>
          <cell r="N6330">
            <v>58293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0.36717198739171653</v>
          </cell>
          <cell r="U6330">
            <v>0.3145884494151121</v>
          </cell>
          <cell r="V6330">
            <v>0.26200491143850768</v>
          </cell>
          <cell r="W6330">
            <v>0.1831296044736006</v>
          </cell>
          <cell r="X6330">
            <v>5.1670759532089772E-2</v>
          </cell>
          <cell r="Y6330" t="str">
            <v>E</v>
          </cell>
          <cell r="Z6330">
            <v>1</v>
          </cell>
        </row>
        <row r="6331">
          <cell r="A6331" t="str">
            <v>4186435</v>
          </cell>
          <cell r="B6331" t="str">
            <v>SPF</v>
          </cell>
          <cell r="C6331" t="str">
            <v xml:space="preserve">NV3 biztosítók, aM, 1000V  </v>
          </cell>
          <cell r="D6331" t="str">
            <v>004186435</v>
          </cell>
          <cell r="E6331" t="str">
            <v xml:space="preserve">NV/NH 3 aM 250A 1000V késes biztosító             </v>
          </cell>
          <cell r="F6331">
            <v>51.553379579999998</v>
          </cell>
          <cell r="G6331">
            <v>51.553379579999998</v>
          </cell>
          <cell r="H6331">
            <v>57739.785129599986</v>
          </cell>
          <cell r="I6331">
            <v>57739.785129599986</v>
          </cell>
          <cell r="J6331">
            <v>60921</v>
          </cell>
          <cell r="K6331">
            <v>60921</v>
          </cell>
          <cell r="L6331">
            <v>60921</v>
          </cell>
          <cell r="M6331">
            <v>62565.866999999991</v>
          </cell>
          <cell r="N6331">
            <v>62565</v>
          </cell>
          <cell r="O6331">
            <v>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0.36723523412507197</v>
          </cell>
          <cell r="U6331">
            <v>0.3146492635817999</v>
          </cell>
          <cell r="V6331">
            <v>0.26206329303852782</v>
          </cell>
          <cell r="W6331">
            <v>0.18318433722361993</v>
          </cell>
          <cell r="X6331">
            <v>5.1719410865440185E-2</v>
          </cell>
          <cell r="Y6331" t="str">
            <v>E</v>
          </cell>
          <cell r="Z6331">
            <v>1</v>
          </cell>
        </row>
        <row r="6332">
          <cell r="A6332" t="str">
            <v>4186436</v>
          </cell>
          <cell r="B6332" t="str">
            <v>SPF</v>
          </cell>
          <cell r="C6332" t="str">
            <v xml:space="preserve">NV3 biztosítók, aM, 1000V  </v>
          </cell>
          <cell r="D6332" t="str">
            <v>004186436</v>
          </cell>
          <cell r="E6332" t="str">
            <v xml:space="preserve">NV/NH 3 aM 315A 1000V késes biztosító             </v>
          </cell>
          <cell r="F6332">
            <v>57.181977240000002</v>
          </cell>
          <cell r="G6332">
            <v>57.181977240000002</v>
          </cell>
          <cell r="H6332">
            <v>64043.814508799995</v>
          </cell>
          <cell r="I6332">
            <v>64043.814508799995</v>
          </cell>
          <cell r="J6332">
            <v>67574</v>
          </cell>
          <cell r="K6332">
            <v>67574</v>
          </cell>
          <cell r="L6332">
            <v>67574</v>
          </cell>
          <cell r="M6332">
            <v>69398.497999999992</v>
          </cell>
          <cell r="N6332">
            <v>69398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0.36726853063956755</v>
          </cell>
          <cell r="U6332">
            <v>0.31468127946112268</v>
          </cell>
          <cell r="V6332">
            <v>0.26209402828267758</v>
          </cell>
          <cell r="W6332">
            <v>0.18321315151501039</v>
          </cell>
          <cell r="X6332">
            <v>5.1745023568898096E-2</v>
          </cell>
          <cell r="Y6332" t="str">
            <v>E</v>
          </cell>
          <cell r="Z6332">
            <v>1</v>
          </cell>
        </row>
        <row r="6333">
          <cell r="A6333" t="str">
            <v>4186437</v>
          </cell>
          <cell r="B6333" t="str">
            <v>SPF</v>
          </cell>
          <cell r="C6333" t="str">
            <v xml:space="preserve">NV3 biztosítók, aM, 1000V  </v>
          </cell>
          <cell r="D6333" t="str">
            <v>004186437</v>
          </cell>
          <cell r="E6333" t="str">
            <v xml:space="preserve">NV/NH 3 aM 400A 1000V késes biztosító             </v>
          </cell>
          <cell r="F6333">
            <v>75.441453180000011</v>
          </cell>
          <cell r="G6333">
            <v>75.441453180000011</v>
          </cell>
          <cell r="H6333">
            <v>84494.427561600009</v>
          </cell>
          <cell r="I6333">
            <v>84494.427561600009</v>
          </cell>
          <cell r="J6333">
            <v>89152</v>
          </cell>
          <cell r="K6333">
            <v>89152</v>
          </cell>
          <cell r="L6333">
            <v>89152</v>
          </cell>
          <cell r="M6333">
            <v>91559.103999999992</v>
          </cell>
          <cell r="N6333">
            <v>91559</v>
          </cell>
          <cell r="O6333">
            <v>0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0.36727037526558926</v>
          </cell>
          <cell r="U6333">
            <v>0.31468305313998979</v>
          </cell>
          <cell r="V6333">
            <v>0.26209573101439032</v>
          </cell>
          <cell r="W6333">
            <v>0.18321474782599068</v>
          </cell>
          <cell r="X6333">
            <v>5.1746442511991786E-2</v>
          </cell>
          <cell r="Y6333" t="str">
            <v>E</v>
          </cell>
          <cell r="Z6333">
            <v>1</v>
          </cell>
        </row>
        <row r="6334">
          <cell r="A6334" t="str">
            <v>4186438</v>
          </cell>
          <cell r="B6334" t="str">
            <v>SPF</v>
          </cell>
          <cell r="C6334" t="str">
            <v xml:space="preserve">NV3 biztosítók, aM, 1000V  </v>
          </cell>
          <cell r="D6334" t="str">
            <v>004186438</v>
          </cell>
          <cell r="E6334" t="str">
            <v xml:space="preserve">NV/NH 3 aM 425A 1000V késes biztosító             </v>
          </cell>
          <cell r="F6334">
            <v>87.206309640000001</v>
          </cell>
          <cell r="G6334">
            <v>87.206309640000001</v>
          </cell>
          <cell r="H6334">
            <v>97671.066796799991</v>
          </cell>
          <cell r="I6334">
            <v>97671.066796799991</v>
          </cell>
          <cell r="J6334">
            <v>103056</v>
          </cell>
          <cell r="K6334">
            <v>103056</v>
          </cell>
          <cell r="L6334">
            <v>103056</v>
          </cell>
          <cell r="M6334">
            <v>105838.51199999999</v>
          </cell>
          <cell r="N6334">
            <v>105838</v>
          </cell>
          <cell r="O6334">
            <v>0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0.3672840014928076</v>
          </cell>
          <cell r="U6334">
            <v>0.31469615528154571</v>
          </cell>
          <cell r="V6334">
            <v>0.26210830907028382</v>
          </cell>
          <cell r="W6334">
            <v>0.18322653975339098</v>
          </cell>
          <cell r="X6334">
            <v>5.17569242252367E-2</v>
          </cell>
          <cell r="Y6334" t="str">
            <v>E</v>
          </cell>
          <cell r="Z6334">
            <v>1</v>
          </cell>
        </row>
        <row r="6335">
          <cell r="A6335" t="str">
            <v>4186439</v>
          </cell>
          <cell r="B6335" t="str">
            <v>SPF</v>
          </cell>
          <cell r="C6335" t="str">
            <v xml:space="preserve">NV3 biztosítók, aM, 1000V  </v>
          </cell>
          <cell r="D6335" t="str">
            <v>004186439</v>
          </cell>
          <cell r="E6335" t="str">
            <v xml:space="preserve">NV/NH 3 aM 500A 1000V késes biztosító             </v>
          </cell>
          <cell r="F6335">
            <v>87.206309640000001</v>
          </cell>
          <cell r="G6335">
            <v>87.206309640000001</v>
          </cell>
          <cell r="H6335">
            <v>97671.066796799991</v>
          </cell>
          <cell r="I6335">
            <v>97671.066796799991</v>
          </cell>
          <cell r="J6335">
            <v>103056</v>
          </cell>
          <cell r="K6335">
            <v>103056</v>
          </cell>
          <cell r="L6335">
            <v>103056</v>
          </cell>
          <cell r="M6335">
            <v>105838.51199999999</v>
          </cell>
          <cell r="N6335">
            <v>105838</v>
          </cell>
          <cell r="O6335">
            <v>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0.3672840014928076</v>
          </cell>
          <cell r="U6335">
            <v>0.31469615528154571</v>
          </cell>
          <cell r="V6335">
            <v>0.26210830907028382</v>
          </cell>
          <cell r="W6335">
            <v>0.18322653975339098</v>
          </cell>
          <cell r="X6335">
            <v>5.17569242252367E-2</v>
          </cell>
          <cell r="Y6335" t="str">
            <v>E</v>
          </cell>
          <cell r="Z6335">
            <v>1</v>
          </cell>
        </row>
        <row r="6336">
          <cell r="A6336" t="str">
            <v>4186623</v>
          </cell>
          <cell r="B6336" t="str">
            <v>GP</v>
          </cell>
          <cell r="C6336" t="str">
            <v>NH3 biztosítók, gS, 800H</v>
          </cell>
          <cell r="D6336" t="str">
            <v>004186623</v>
          </cell>
          <cell r="E6336" t="str">
            <v>NH3 gS KOMBI 800V 280A késes biztosító</v>
          </cell>
          <cell r="F6336">
            <v>42.042700000000004</v>
          </cell>
          <cell r="G6336">
            <v>42.042700000000004</v>
          </cell>
          <cell r="H6336">
            <v>47087.824000000001</v>
          </cell>
          <cell r="I6336">
            <v>47087.824000000001</v>
          </cell>
          <cell r="J6336">
            <v>49450</v>
          </cell>
          <cell r="K6336">
            <v>49450</v>
          </cell>
          <cell r="L6336">
            <v>49450</v>
          </cell>
          <cell r="M6336">
            <v>50785.149999999994</v>
          </cell>
          <cell r="N6336">
            <v>50785</v>
          </cell>
          <cell r="O6336">
            <v>0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0.36084623489928069</v>
          </cell>
          <cell r="U6336">
            <v>0.30850599509546228</v>
          </cell>
          <cell r="V6336">
            <v>0.25616575529164387</v>
          </cell>
          <cell r="W6336">
            <v>0.17765539558591592</v>
          </cell>
          <cell r="X6336">
            <v>4.6804796076370003E-2</v>
          </cell>
          <cell r="Y6336" t="str">
            <v>E</v>
          </cell>
          <cell r="Z6336">
            <v>3</v>
          </cell>
        </row>
        <row r="6337">
          <cell r="A6337" t="str">
            <v>4186624</v>
          </cell>
          <cell r="B6337" t="str">
            <v>GP</v>
          </cell>
          <cell r="C6337" t="str">
            <v>NH3 biztosítók, gS, 800H</v>
          </cell>
          <cell r="D6337" t="str">
            <v>004186624</v>
          </cell>
          <cell r="E6337" t="str">
            <v>NH3 gs KOMBI 800V 315A késes biztosító</v>
          </cell>
          <cell r="F6337">
            <v>44.942500000000003</v>
          </cell>
          <cell r="G6337">
            <v>44.942500000000003</v>
          </cell>
          <cell r="H6337">
            <v>50335.6</v>
          </cell>
          <cell r="I6337">
            <v>50335.6</v>
          </cell>
          <cell r="J6337">
            <v>52860</v>
          </cell>
          <cell r="K6337">
            <v>52860</v>
          </cell>
          <cell r="L6337">
            <v>52860</v>
          </cell>
          <cell r="M6337">
            <v>54287.219999999994</v>
          </cell>
          <cell r="N6337">
            <v>54287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0.36082816932747397</v>
          </cell>
          <cell r="U6337">
            <v>0.30848862435334046</v>
          </cell>
          <cell r="V6337">
            <v>0.25614907937920695</v>
          </cell>
          <cell r="W6337">
            <v>0.17763976191800634</v>
          </cell>
          <cell r="X6337">
            <v>4.6790899482672232E-2</v>
          </cell>
          <cell r="Y6337" t="str">
            <v>E</v>
          </cell>
          <cell r="Z6337">
            <v>3</v>
          </cell>
        </row>
        <row r="6338">
          <cell r="A6338" t="str">
            <v>4186625</v>
          </cell>
          <cell r="B6338" t="str">
            <v>GP</v>
          </cell>
          <cell r="C6338" t="str">
            <v>NH3 biztosítók, gS, 800H</v>
          </cell>
          <cell r="D6338" t="str">
            <v>004186625</v>
          </cell>
          <cell r="E6338" t="str">
            <v>NH3 gs KOMBI 800V 350A késes biztosító</v>
          </cell>
          <cell r="F6338">
            <v>46.495399999999997</v>
          </cell>
          <cell r="G6338">
            <v>46.495399999999997</v>
          </cell>
          <cell r="H6338">
            <v>52074.847999999998</v>
          </cell>
          <cell r="I6338">
            <v>52074.847999999998</v>
          </cell>
          <cell r="J6338">
            <v>54685</v>
          </cell>
          <cell r="K6338">
            <v>54685</v>
          </cell>
          <cell r="L6338">
            <v>54685</v>
          </cell>
          <cell r="M6338">
            <v>56161.494999999995</v>
          </cell>
          <cell r="N6338">
            <v>56161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0.36079149765353136</v>
          </cell>
          <cell r="U6338">
            <v>0.30845336312839544</v>
          </cell>
          <cell r="V6338">
            <v>0.25611522860325975</v>
          </cell>
          <cell r="W6338">
            <v>0.17760802681555599</v>
          </cell>
          <cell r="X6338">
            <v>4.6762690502716531E-2</v>
          </cell>
          <cell r="Y6338" t="str">
            <v>E</v>
          </cell>
          <cell r="Z6338">
            <v>3</v>
          </cell>
        </row>
        <row r="6339">
          <cell r="A6339" t="str">
            <v>4186626</v>
          </cell>
          <cell r="B6339" t="str">
            <v>GP</v>
          </cell>
          <cell r="C6339" t="str">
            <v>NH3 biztosítók, gS, 800H</v>
          </cell>
          <cell r="D6339" t="str">
            <v>004186626</v>
          </cell>
          <cell r="E6339" t="str">
            <v>NH3 gs KOMBI 800V 400A késes biztosító</v>
          </cell>
          <cell r="F6339">
            <v>48.048000000000002</v>
          </cell>
          <cell r="G6339">
            <v>48.048000000000002</v>
          </cell>
          <cell r="H6339">
            <v>53813.760000000002</v>
          </cell>
          <cell r="I6339">
            <v>53813.760000000002</v>
          </cell>
          <cell r="J6339">
            <v>56510</v>
          </cell>
          <cell r="K6339">
            <v>56510</v>
          </cell>
          <cell r="L6339">
            <v>56510</v>
          </cell>
          <cell r="M6339">
            <v>58035.77</v>
          </cell>
          <cell r="N6339">
            <v>58035</v>
          </cell>
          <cell r="O6339">
            <v>0</v>
          </cell>
          <cell r="P6339">
            <v>0</v>
          </cell>
          <cell r="Q6339">
            <v>0</v>
          </cell>
          <cell r="R6339">
            <v>0</v>
          </cell>
          <cell r="S6339">
            <v>0</v>
          </cell>
          <cell r="T6339">
            <v>0.36076569264069258</v>
          </cell>
          <cell r="U6339">
            <v>0.30842855061605068</v>
          </cell>
          <cell r="V6339">
            <v>0.25609140859140855</v>
          </cell>
          <cell r="W6339">
            <v>0.17758569555444548</v>
          </cell>
          <cell r="X6339">
            <v>4.6742840492840498E-2</v>
          </cell>
          <cell r="Y6339" t="str">
            <v>E</v>
          </cell>
          <cell r="Z6339">
            <v>3</v>
          </cell>
        </row>
        <row r="6340">
          <cell r="A6340" t="str">
            <v>4186627</v>
          </cell>
          <cell r="B6340" t="str">
            <v>GP</v>
          </cell>
          <cell r="C6340" t="str">
            <v>NH3 biztosítók, gS, 800H</v>
          </cell>
          <cell r="D6340" t="str">
            <v>004186627</v>
          </cell>
          <cell r="E6340" t="str">
            <v>NH3 gs KOMBI 800V 450A késes biztosító</v>
          </cell>
          <cell r="F6340">
            <v>49.600999999999999</v>
          </cell>
          <cell r="G6340">
            <v>49.600999999999999</v>
          </cell>
          <cell r="H6340">
            <v>55553.119999999988</v>
          </cell>
          <cell r="I6340">
            <v>55553.119999999988</v>
          </cell>
          <cell r="J6340">
            <v>58340</v>
          </cell>
          <cell r="K6340">
            <v>58340</v>
          </cell>
          <cell r="L6340">
            <v>58340</v>
          </cell>
          <cell r="M6340">
            <v>59915.179999999993</v>
          </cell>
          <cell r="N6340">
            <v>59915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0.36084716033950914</v>
          </cell>
          <cell r="U6340">
            <v>0.30850688494183576</v>
          </cell>
          <cell r="V6340">
            <v>0.25616660954416215</v>
          </cell>
          <cell r="W6340">
            <v>0.17765619644765218</v>
          </cell>
          <cell r="X6340">
            <v>4.6805507953468606E-2</v>
          </cell>
          <cell r="Y6340" t="str">
            <v>E</v>
          </cell>
          <cell r="Z6340">
            <v>3</v>
          </cell>
        </row>
        <row r="6341">
          <cell r="A6341" t="str">
            <v>4187432</v>
          </cell>
          <cell r="B6341" t="str">
            <v>NV/NH</v>
          </cell>
          <cell r="C6341" t="str">
            <v>NV4a biztosítók, aM, 690V KOMBI</v>
          </cell>
          <cell r="D6341" t="str">
            <v>004187432</v>
          </cell>
          <cell r="E6341" t="str">
            <v>NV/NH 4a aM KOMBI 690V 630A késes biztosító</v>
          </cell>
          <cell r="F6341">
            <v>44.390519340000004</v>
          </cell>
          <cell r="G6341">
            <v>44.390519340000004</v>
          </cell>
          <cell r="H6341">
            <v>49717.381660800005</v>
          </cell>
          <cell r="I6341">
            <v>49717.381660800005</v>
          </cell>
          <cell r="J6341">
            <v>51662</v>
          </cell>
          <cell r="K6341">
            <v>51662</v>
          </cell>
          <cell r="L6341">
            <v>51662</v>
          </cell>
          <cell r="M6341">
            <v>53056.873999999996</v>
          </cell>
          <cell r="N6341">
            <v>53056</v>
          </cell>
          <cell r="O6341">
            <v>0</v>
          </cell>
          <cell r="P6341">
            <v>0</v>
          </cell>
          <cell r="Q6341">
            <v>0</v>
          </cell>
          <cell r="R6341">
            <v>0</v>
          </cell>
          <cell r="S6341">
            <v>0</v>
          </cell>
          <cell r="T6341">
            <v>0.34652477350358479</v>
          </cell>
          <cell r="U6341">
            <v>0.29473535913806237</v>
          </cell>
          <cell r="V6341">
            <v>0.24294594477253972</v>
          </cell>
          <cell r="W6341">
            <v>0.16526182322425598</v>
          </cell>
          <cell r="X6341">
            <v>3.5788287310450029E-2</v>
          </cell>
          <cell r="Y6341" t="str">
            <v>E</v>
          </cell>
          <cell r="Z6341">
            <v>1</v>
          </cell>
        </row>
        <row r="6342">
          <cell r="A6342" t="str">
            <v>4187433</v>
          </cell>
          <cell r="B6342" t="str">
            <v>NV/NH</v>
          </cell>
          <cell r="C6342" t="str">
            <v>NV4a biztosítók, aM, 690V KOMBI</v>
          </cell>
          <cell r="D6342" t="str">
            <v>004187433</v>
          </cell>
          <cell r="E6342" t="str">
            <v>NV/NH 4a aM KOMBI 690V 710A késes biztosító</v>
          </cell>
          <cell r="F6342">
            <v>44.390519340000004</v>
          </cell>
          <cell r="G6342">
            <v>44.390519340000004</v>
          </cell>
          <cell r="H6342">
            <v>49717.381660800005</v>
          </cell>
          <cell r="I6342">
            <v>49717.381660800005</v>
          </cell>
          <cell r="J6342">
            <v>51662</v>
          </cell>
          <cell r="K6342">
            <v>51662</v>
          </cell>
          <cell r="L6342">
            <v>51662</v>
          </cell>
          <cell r="M6342">
            <v>53056.873999999996</v>
          </cell>
          <cell r="N6342">
            <v>53056</v>
          </cell>
          <cell r="O6342">
            <v>0</v>
          </cell>
          <cell r="P6342">
            <v>0</v>
          </cell>
          <cell r="Q6342">
            <v>0</v>
          </cell>
          <cell r="R6342">
            <v>0</v>
          </cell>
          <cell r="S6342">
            <v>0</v>
          </cell>
          <cell r="T6342">
            <v>0.34652477350358479</v>
          </cell>
          <cell r="U6342">
            <v>0.29473535913806237</v>
          </cell>
          <cell r="V6342">
            <v>0.24294594477253972</v>
          </cell>
          <cell r="W6342">
            <v>0.16526182322425598</v>
          </cell>
          <cell r="X6342">
            <v>3.5788287310450029E-2</v>
          </cell>
          <cell r="Y6342" t="str">
            <v>E</v>
          </cell>
          <cell r="Z6342">
            <v>1</v>
          </cell>
        </row>
        <row r="6343">
          <cell r="A6343" t="str">
            <v>4187434</v>
          </cell>
          <cell r="B6343" t="str">
            <v>NV/NH</v>
          </cell>
          <cell r="C6343" t="str">
            <v>NV4a biztosítók, aM, 690V KOMBI</v>
          </cell>
          <cell r="D6343" t="str">
            <v>004187434</v>
          </cell>
          <cell r="E6343" t="str">
            <v>NV/NH 4a aM KOMBI 690V 800A késes biztosító</v>
          </cell>
          <cell r="F6343">
            <v>44.390519340000004</v>
          </cell>
          <cell r="G6343">
            <v>44.390519340000004</v>
          </cell>
          <cell r="H6343">
            <v>49717.381660800005</v>
          </cell>
          <cell r="I6343">
            <v>49717.381660800005</v>
          </cell>
          <cell r="J6343">
            <v>51662</v>
          </cell>
          <cell r="K6343">
            <v>51662</v>
          </cell>
          <cell r="L6343">
            <v>51662</v>
          </cell>
          <cell r="M6343">
            <v>53056.873999999996</v>
          </cell>
          <cell r="N6343">
            <v>53056</v>
          </cell>
          <cell r="O6343">
            <v>0</v>
          </cell>
          <cell r="P6343">
            <v>0</v>
          </cell>
          <cell r="Q6343">
            <v>0</v>
          </cell>
          <cell r="R6343">
            <v>0</v>
          </cell>
          <cell r="S6343">
            <v>0</v>
          </cell>
          <cell r="T6343">
            <v>0.34652477350358479</v>
          </cell>
          <cell r="U6343">
            <v>0.29473535913806237</v>
          </cell>
          <cell r="V6343">
            <v>0.24294594477253972</v>
          </cell>
          <cell r="W6343">
            <v>0.16526182322425598</v>
          </cell>
          <cell r="X6343">
            <v>3.5788287310450029E-2</v>
          </cell>
          <cell r="Y6343" t="str">
            <v>E</v>
          </cell>
          <cell r="Z6343">
            <v>1</v>
          </cell>
        </row>
        <row r="6344">
          <cell r="A6344" t="str">
            <v>4187435</v>
          </cell>
          <cell r="B6344" t="str">
            <v>NV/NH</v>
          </cell>
          <cell r="C6344" t="str">
            <v>NV4a biztosítók, aM, 690V KOMBI</v>
          </cell>
          <cell r="D6344" t="str">
            <v>004187435</v>
          </cell>
          <cell r="E6344" t="str">
            <v>NV/NH 4a aM KOMBI 690V 900A késes biztosító</v>
          </cell>
          <cell r="F6344">
            <v>44.390519340000004</v>
          </cell>
          <cell r="G6344">
            <v>44.390519340000004</v>
          </cell>
          <cell r="H6344">
            <v>49717.381660800005</v>
          </cell>
          <cell r="I6344">
            <v>49717.381660800005</v>
          </cell>
          <cell r="J6344">
            <v>51662</v>
          </cell>
          <cell r="K6344">
            <v>51662</v>
          </cell>
          <cell r="L6344">
            <v>51662</v>
          </cell>
          <cell r="M6344">
            <v>53056.873999999996</v>
          </cell>
          <cell r="N6344">
            <v>53056</v>
          </cell>
          <cell r="O6344">
            <v>0</v>
          </cell>
          <cell r="P6344">
            <v>0</v>
          </cell>
          <cell r="Q6344">
            <v>0</v>
          </cell>
          <cell r="R6344">
            <v>0</v>
          </cell>
          <cell r="S6344">
            <v>0</v>
          </cell>
          <cell r="T6344">
            <v>0.34652477350358479</v>
          </cell>
          <cell r="U6344">
            <v>0.29473535913806237</v>
          </cell>
          <cell r="V6344">
            <v>0.24294594477253972</v>
          </cell>
          <cell r="W6344">
            <v>0.16526182322425598</v>
          </cell>
          <cell r="X6344">
            <v>3.5788287310450029E-2</v>
          </cell>
          <cell r="Y6344" t="str">
            <v>E</v>
          </cell>
          <cell r="Z6344">
            <v>1</v>
          </cell>
        </row>
        <row r="6345">
          <cell r="A6345" t="str">
            <v>4187436</v>
          </cell>
          <cell r="B6345" t="str">
            <v>NV/NH</v>
          </cell>
          <cell r="C6345" t="str">
            <v>NV4a biztosítók, aM, 690V KOMBI</v>
          </cell>
          <cell r="D6345" t="str">
            <v>004187436</v>
          </cell>
          <cell r="E6345" t="str">
            <v>NV/NH 4a aM KOMBI 690V 1000A késes biztosító</v>
          </cell>
          <cell r="F6345">
            <v>44.390519340000004</v>
          </cell>
          <cell r="G6345">
            <v>44.390519340000004</v>
          </cell>
          <cell r="H6345">
            <v>49717.381660800005</v>
          </cell>
          <cell r="I6345">
            <v>49717.381660800005</v>
          </cell>
          <cell r="J6345">
            <v>51662</v>
          </cell>
          <cell r="K6345">
            <v>51662</v>
          </cell>
          <cell r="L6345">
            <v>51662</v>
          </cell>
          <cell r="M6345">
            <v>53056.873999999996</v>
          </cell>
          <cell r="N6345">
            <v>53056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0.34652477350358479</v>
          </cell>
          <cell r="U6345">
            <v>0.29473535913806237</v>
          </cell>
          <cell r="V6345">
            <v>0.24294594477253972</v>
          </cell>
          <cell r="W6345">
            <v>0.16526182322425598</v>
          </cell>
          <cell r="X6345">
            <v>3.5788287310450029E-2</v>
          </cell>
          <cell r="Y6345" t="str">
            <v>E</v>
          </cell>
          <cell r="Z6345">
            <v>1</v>
          </cell>
        </row>
        <row r="6346">
          <cell r="A6346" t="str">
            <v>4187437</v>
          </cell>
          <cell r="B6346" t="str">
            <v>NV/NH</v>
          </cell>
          <cell r="C6346" t="str">
            <v>NV4a biztosítók, aM, 690V KOMBI</v>
          </cell>
          <cell r="D6346" t="str">
            <v>004187437</v>
          </cell>
          <cell r="E6346" t="str">
            <v>NV/NH 4a aM KOMBI 690V 1250A késes biztosító</v>
          </cell>
          <cell r="F6346">
            <v>44.390519340000004</v>
          </cell>
          <cell r="G6346">
            <v>44.390519340000004</v>
          </cell>
          <cell r="H6346">
            <v>49717.381660800005</v>
          </cell>
          <cell r="I6346">
            <v>49717.381660800005</v>
          </cell>
          <cell r="J6346">
            <v>51662</v>
          </cell>
          <cell r="K6346">
            <v>51662</v>
          </cell>
          <cell r="L6346">
            <v>51662</v>
          </cell>
          <cell r="M6346">
            <v>53056.873999999996</v>
          </cell>
          <cell r="N6346">
            <v>53056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0.34652477350358479</v>
          </cell>
          <cell r="U6346">
            <v>0.29473535913806237</v>
          </cell>
          <cell r="V6346">
            <v>0.24294594477253972</v>
          </cell>
          <cell r="W6346">
            <v>0.16526182322425598</v>
          </cell>
          <cell r="X6346">
            <v>3.5788287310450029E-2</v>
          </cell>
          <cell r="Y6346" t="str">
            <v>E</v>
          </cell>
          <cell r="Z6346">
            <v>1</v>
          </cell>
        </row>
        <row r="6347">
          <cell r="A6347" t="str">
            <v>4191201</v>
          </cell>
          <cell r="B6347" t="str">
            <v>NV/NH</v>
          </cell>
          <cell r="C6347" t="str">
            <v>NV00 CI biztosítók, gG, 500V KOMBI, szigetelt</v>
          </cell>
          <cell r="D6347" t="str">
            <v>004191201</v>
          </cell>
          <cell r="E6347" t="str">
            <v>NV/NH 00 CI gL-gG KOMBI 500V 2A késes biztosító</v>
          </cell>
          <cell r="F6347">
            <v>2.7791431200000001</v>
          </cell>
          <cell r="G6347">
            <v>2.7791431200000001</v>
          </cell>
          <cell r="H6347">
            <v>3112.6402943999997</v>
          </cell>
          <cell r="I6347">
            <v>3112.6402943999997</v>
          </cell>
          <cell r="J6347">
            <v>3252</v>
          </cell>
          <cell r="K6347">
            <v>3252</v>
          </cell>
          <cell r="L6347">
            <v>3252</v>
          </cell>
          <cell r="M6347">
            <v>3339.8039999999996</v>
          </cell>
          <cell r="N6347">
            <v>3339</v>
          </cell>
          <cell r="O6347">
            <v>0</v>
          </cell>
          <cell r="P6347">
            <v>0</v>
          </cell>
          <cell r="Q6347">
            <v>0</v>
          </cell>
          <cell r="R6347">
            <v>0</v>
          </cell>
          <cell r="S6347">
            <v>0</v>
          </cell>
          <cell r="T6347">
            <v>0.35385758758620556</v>
          </cell>
          <cell r="U6347">
            <v>0.3017861419098129</v>
          </cell>
          <cell r="V6347">
            <v>0.24971469623342046</v>
          </cell>
          <cell r="W6347">
            <v>0.17160752771883159</v>
          </cell>
          <cell r="X6347">
            <v>4.1428913527850497E-2</v>
          </cell>
          <cell r="Y6347" t="str">
            <v>E</v>
          </cell>
          <cell r="Z6347">
            <v>3</v>
          </cell>
        </row>
        <row r="6348">
          <cell r="A6348" t="str">
            <v>4191202</v>
          </cell>
          <cell r="B6348" t="str">
            <v>NV/NH</v>
          </cell>
          <cell r="C6348" t="str">
            <v>NV00 CI biztosítók, gG, 500V KOMBI, szigetelt</v>
          </cell>
          <cell r="D6348" t="str">
            <v>004191202</v>
          </cell>
          <cell r="E6348" t="str">
            <v>NV/NH 00 CI gL-gG KOMBI 500V 4A késes biztosító</v>
          </cell>
          <cell r="F6348">
            <v>2.5982652800000001</v>
          </cell>
          <cell r="G6348">
            <v>2.5982652800000001</v>
          </cell>
          <cell r="H6348">
            <v>2910.0571135999999</v>
          </cell>
          <cell r="I6348">
            <v>2910.0571135999999</v>
          </cell>
          <cell r="J6348">
            <v>3252</v>
          </cell>
          <cell r="K6348">
            <v>3252</v>
          </cell>
          <cell r="L6348">
            <v>3252</v>
          </cell>
          <cell r="M6348">
            <v>3339.8039999999996</v>
          </cell>
          <cell r="N6348">
            <v>3339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  <cell r="T6348">
            <v>0.44810617644092154</v>
          </cell>
          <cell r="U6348">
            <v>0.39240978503934754</v>
          </cell>
          <cell r="V6348">
            <v>0.33671339363777353</v>
          </cell>
          <cell r="W6348">
            <v>0.25316880653541274</v>
          </cell>
          <cell r="X6348">
            <v>0.11392782803147816</v>
          </cell>
          <cell r="Y6348" t="str">
            <v>E</v>
          </cell>
          <cell r="Z6348">
            <v>3</v>
          </cell>
        </row>
        <row r="6349">
          <cell r="A6349" t="str">
            <v>4191203</v>
          </cell>
          <cell r="B6349" t="str">
            <v>NV/NH</v>
          </cell>
          <cell r="C6349" t="str">
            <v>NV00 CI biztosítók, gG, 500V KOMBI, szigetelt</v>
          </cell>
          <cell r="D6349" t="str">
            <v>004191203</v>
          </cell>
          <cell r="E6349" t="str">
            <v>NV/NH 00 CI gL-gG KOMBI 500V 6A késes biztosító</v>
          </cell>
          <cell r="F6349">
            <v>2.6856273599999998</v>
          </cell>
          <cell r="G6349">
            <v>2.6856273599999998</v>
          </cell>
          <cell r="H6349">
            <v>3007.9026431999996</v>
          </cell>
          <cell r="I6349">
            <v>3007.9026431999996</v>
          </cell>
          <cell r="J6349">
            <v>3244</v>
          </cell>
          <cell r="K6349">
            <v>3244</v>
          </cell>
          <cell r="L6349">
            <v>3244</v>
          </cell>
          <cell r="M6349">
            <v>3331.5879999999997</v>
          </cell>
          <cell r="N6349">
            <v>3331</v>
          </cell>
          <cell r="O6349">
            <v>0</v>
          </cell>
          <cell r="P6349">
            <v>0</v>
          </cell>
          <cell r="Q6349">
            <v>0</v>
          </cell>
          <cell r="R6349">
            <v>0</v>
          </cell>
          <cell r="S6349">
            <v>0</v>
          </cell>
          <cell r="T6349">
            <v>0.39755353103045565</v>
          </cell>
          <cell r="U6349">
            <v>0.34380147214466872</v>
          </cell>
          <cell r="V6349">
            <v>0.29004941325888178</v>
          </cell>
          <cell r="W6349">
            <v>0.20942132493020171</v>
          </cell>
          <cell r="X6349">
            <v>7.5041177715735152E-2</v>
          </cell>
          <cell r="Y6349" t="str">
            <v>E</v>
          </cell>
          <cell r="Z6349">
            <v>3</v>
          </cell>
        </row>
        <row r="6350">
          <cell r="A6350" t="str">
            <v>4191204</v>
          </cell>
          <cell r="B6350" t="str">
            <v>NV/NH</v>
          </cell>
          <cell r="C6350" t="str">
            <v>NV00 CI biztosítók, gG, 500V KOMBI, szigetelt</v>
          </cell>
          <cell r="D6350" t="str">
            <v>004191204</v>
          </cell>
          <cell r="E6350" t="str">
            <v>NV/NH 00 CI gL-gG KOMBI 500V 10A késes biztosító</v>
          </cell>
          <cell r="F6350">
            <v>2.0758077600000004</v>
          </cell>
          <cell r="G6350">
            <v>2.0758077600000004</v>
          </cell>
          <cell r="H6350">
            <v>2324.9046912000003</v>
          </cell>
          <cell r="I6350">
            <v>2324.9046912000003</v>
          </cell>
          <cell r="J6350">
            <v>2611</v>
          </cell>
          <cell r="K6350">
            <v>2611</v>
          </cell>
          <cell r="L6350">
            <v>2611</v>
          </cell>
          <cell r="M6350">
            <v>2681.4969999999998</v>
          </cell>
          <cell r="N6350">
            <v>2681</v>
          </cell>
          <cell r="O6350">
            <v>0</v>
          </cell>
          <cell r="P6350">
            <v>0</v>
          </cell>
          <cell r="Q6350">
            <v>0</v>
          </cell>
          <cell r="R6350">
            <v>0</v>
          </cell>
          <cell r="S6350">
            <v>0</v>
          </cell>
          <cell r="T6350">
            <v>0.45530191100162343</v>
          </cell>
          <cell r="U6350">
            <v>0.3993287605784841</v>
          </cell>
          <cell r="V6350">
            <v>0.34335561015534477</v>
          </cell>
          <cell r="W6350">
            <v>0.25939588452063544</v>
          </cell>
          <cell r="X6350">
            <v>0.11946300846278746</v>
          </cell>
          <cell r="Y6350" t="str">
            <v>E</v>
          </cell>
          <cell r="Z6350">
            <v>3</v>
          </cell>
        </row>
        <row r="6351">
          <cell r="A6351" t="str">
            <v>4191205</v>
          </cell>
          <cell r="B6351" t="str">
            <v>NV/NH</v>
          </cell>
          <cell r="C6351" t="str">
            <v>NV00 CI biztosítók, gG, 500V KOMBI, szigetelt</v>
          </cell>
          <cell r="D6351" t="str">
            <v>004191205</v>
          </cell>
          <cell r="E6351" t="str">
            <v>NV/NH 00 CI gL-gG KOMBI 500V 16A késes biztosító</v>
          </cell>
          <cell r="F6351">
            <v>2.0875098400000005</v>
          </cell>
          <cell r="G6351">
            <v>2.0875098400000005</v>
          </cell>
          <cell r="H6351">
            <v>2338.0110208000006</v>
          </cell>
          <cell r="I6351">
            <v>2338.0110208000006</v>
          </cell>
          <cell r="J6351">
            <v>2585</v>
          </cell>
          <cell r="K6351">
            <v>2585</v>
          </cell>
          <cell r="L6351">
            <v>2585</v>
          </cell>
          <cell r="M6351">
            <v>2654.7949999999996</v>
          </cell>
          <cell r="N6351">
            <v>2654</v>
          </cell>
          <cell r="O6351">
            <v>0</v>
          </cell>
          <cell r="P6351">
            <v>0</v>
          </cell>
          <cell r="Q6351">
            <v>0</v>
          </cell>
          <cell r="R6351">
            <v>0</v>
          </cell>
          <cell r="S6351">
            <v>0</v>
          </cell>
          <cell r="T6351">
            <v>0.4327333661814019</v>
          </cell>
          <cell r="U6351">
            <v>0.37762823671288626</v>
          </cell>
          <cell r="V6351">
            <v>0.32252310724437061</v>
          </cell>
          <cell r="W6351">
            <v>0.23986541304159759</v>
          </cell>
          <cell r="X6351">
            <v>0.10210258937030914</v>
          </cell>
          <cell r="Y6351" t="str">
            <v>E</v>
          </cell>
          <cell r="Z6351">
            <v>3</v>
          </cell>
        </row>
        <row r="6352">
          <cell r="A6352" t="str">
            <v>4191206</v>
          </cell>
          <cell r="B6352" t="str">
            <v>NV/NH</v>
          </cell>
          <cell r="C6352" t="str">
            <v>NV00 CI biztosítók, gG, 500V KOMBI, szigetelt</v>
          </cell>
          <cell r="D6352" t="str">
            <v>004191206</v>
          </cell>
          <cell r="E6352" t="str">
            <v>NV/NH 00 CI gL-gG KOMBI 500V 20A késes biztosító</v>
          </cell>
          <cell r="F6352">
            <v>1.7243418400000001</v>
          </cell>
          <cell r="G6352">
            <v>1.7243418400000001</v>
          </cell>
          <cell r="H6352">
            <v>1931.2628608</v>
          </cell>
          <cell r="I6352">
            <v>1931.2628608</v>
          </cell>
          <cell r="J6352">
            <v>2154</v>
          </cell>
          <cell r="K6352">
            <v>2154</v>
          </cell>
          <cell r="L6352">
            <v>2154</v>
          </cell>
          <cell r="M6352">
            <v>2212.1579999999999</v>
          </cell>
          <cell r="N6352">
            <v>2212</v>
          </cell>
          <cell r="O6352">
            <v>0</v>
          </cell>
          <cell r="P6352">
            <v>0</v>
          </cell>
          <cell r="Q6352">
            <v>0</v>
          </cell>
          <cell r="R6352">
            <v>0</v>
          </cell>
          <cell r="S6352">
            <v>0</v>
          </cell>
          <cell r="T6352">
            <v>0.44529230932539443</v>
          </cell>
          <cell r="U6352">
            <v>0.38970414358211003</v>
          </cell>
          <cell r="V6352">
            <v>0.33411597783882541</v>
          </cell>
          <cell r="W6352">
            <v>0.25073372922389892</v>
          </cell>
          <cell r="X6352">
            <v>0.11176331486568802</v>
          </cell>
          <cell r="Y6352" t="str">
            <v>E</v>
          </cell>
          <cell r="Z6352">
            <v>3</v>
          </cell>
        </row>
        <row r="6353">
          <cell r="A6353" t="str">
            <v>4191207</v>
          </cell>
          <cell r="B6353" t="str">
            <v>NV/NH</v>
          </cell>
          <cell r="C6353" t="str">
            <v>NV00 CI biztosítók, gG, 500V KOMBI, szigetelt</v>
          </cell>
          <cell r="D6353" t="str">
            <v>004191207</v>
          </cell>
          <cell r="E6353" t="str">
            <v>NV/NH 00 CI gL-gG KOMBI 500V 25A késes biztosító</v>
          </cell>
          <cell r="F6353">
            <v>1.5008208599999999</v>
          </cell>
          <cell r="G6353">
            <v>1.5008208599999999</v>
          </cell>
          <cell r="H6353">
            <v>1680.9193631999999</v>
          </cell>
          <cell r="I6353">
            <v>1680.9193631999999</v>
          </cell>
          <cell r="J6353">
            <v>1905</v>
          </cell>
          <cell r="K6353">
            <v>1905</v>
          </cell>
          <cell r="L6353">
            <v>1905</v>
          </cell>
          <cell r="M6353">
            <v>1956.4349999999999</v>
          </cell>
          <cell r="N6353">
            <v>1956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0.46858633081632406</v>
          </cell>
          <cell r="U6353">
            <v>0.4121022411695423</v>
          </cell>
          <cell r="V6353">
            <v>0.35561815152276077</v>
          </cell>
          <cell r="W6353">
            <v>0.27089201705258814</v>
          </cell>
          <cell r="X6353">
            <v>0.12968179293563398</v>
          </cell>
          <cell r="Y6353" t="str">
            <v>E</v>
          </cell>
          <cell r="Z6353">
            <v>3</v>
          </cell>
        </row>
        <row r="6354">
          <cell r="A6354" t="str">
            <v>4191208</v>
          </cell>
          <cell r="B6354" t="str">
            <v>NV/NH</v>
          </cell>
          <cell r="C6354" t="str">
            <v>NV00 CI biztosítók, gG, 500V KOMBI, szigetelt</v>
          </cell>
          <cell r="D6354" t="str">
            <v>004191208</v>
          </cell>
          <cell r="E6354" t="str">
            <v>NV/NH 00 CI gL-gG KOMBI 500V 32A késes biztosító</v>
          </cell>
          <cell r="F6354">
            <v>1.5008208599999999</v>
          </cell>
          <cell r="G6354">
            <v>1.5008208599999999</v>
          </cell>
          <cell r="H6354">
            <v>1680.9193631999999</v>
          </cell>
          <cell r="I6354">
            <v>1680.9193631999999</v>
          </cell>
          <cell r="J6354">
            <v>1799</v>
          </cell>
          <cell r="K6354">
            <v>1799</v>
          </cell>
          <cell r="L6354">
            <v>1799</v>
          </cell>
          <cell r="M6354">
            <v>1847.5729999999999</v>
          </cell>
          <cell r="N6354">
            <v>1847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0.38686971608323728</v>
          </cell>
          <cell r="U6354">
            <v>0.33352857315695905</v>
          </cell>
          <cell r="V6354">
            <v>0.2801874302306806</v>
          </cell>
          <cell r="W6354">
            <v>0.20017571584126292</v>
          </cell>
          <cell r="X6354">
            <v>6.6822858525567241E-2</v>
          </cell>
          <cell r="Y6354" t="str">
            <v>E</v>
          </cell>
          <cell r="Z6354">
            <v>3</v>
          </cell>
        </row>
        <row r="6355">
          <cell r="A6355" t="str">
            <v>4191209</v>
          </cell>
          <cell r="B6355" t="str">
            <v>NV/NH</v>
          </cell>
          <cell r="C6355" t="str">
            <v>NV00 CI biztosítók, gG, 500V KOMBI, szigetelt</v>
          </cell>
          <cell r="D6355" t="str">
            <v>004191209</v>
          </cell>
          <cell r="E6355" t="str">
            <v>NV/NH 00 CI gL-gG KOMBI 500V 35A késes biztosító</v>
          </cell>
          <cell r="F6355">
            <v>1.5507855599999998</v>
          </cell>
          <cell r="G6355">
            <v>1.5507855599999998</v>
          </cell>
          <cell r="H6355">
            <v>1736.8798271999997</v>
          </cell>
          <cell r="I6355">
            <v>1736.8798271999997</v>
          </cell>
          <cell r="J6355">
            <v>1856</v>
          </cell>
          <cell r="K6355">
            <v>1856</v>
          </cell>
          <cell r="L6355">
            <v>1856</v>
          </cell>
          <cell r="M6355">
            <v>1906.1119999999999</v>
          </cell>
          <cell r="N6355">
            <v>1906</v>
          </cell>
          <cell r="O6355">
            <v>0</v>
          </cell>
          <cell r="P6355">
            <v>0</v>
          </cell>
          <cell r="Q6355">
            <v>0</v>
          </cell>
          <cell r="R6355">
            <v>0</v>
          </cell>
          <cell r="S6355">
            <v>0</v>
          </cell>
          <cell r="T6355">
            <v>0.38471240343506929</v>
          </cell>
          <cell r="U6355">
            <v>0.331454234072182</v>
          </cell>
          <cell r="V6355">
            <v>0.27819606470929492</v>
          </cell>
          <cell r="W6355">
            <v>0.19830881066496375</v>
          </cell>
          <cell r="X6355">
            <v>6.5163387257745731E-2</v>
          </cell>
          <cell r="Y6355" t="str">
            <v>E</v>
          </cell>
          <cell r="Z6355">
            <v>3</v>
          </cell>
        </row>
        <row r="6356">
          <cell r="A6356" t="str">
            <v>4191210</v>
          </cell>
          <cell r="B6356" t="str">
            <v>NV/NH</v>
          </cell>
          <cell r="C6356" t="str">
            <v>NV00 CI biztosítók, gG, 500V KOMBI, szigetelt</v>
          </cell>
          <cell r="D6356" t="str">
            <v>004191210</v>
          </cell>
          <cell r="E6356" t="str">
            <v>NV/NH 00 CI gL-gG KOMBI 500V 40A késes biztosító</v>
          </cell>
          <cell r="F6356">
            <v>1.5507855599999998</v>
          </cell>
          <cell r="G6356">
            <v>1.5507855599999998</v>
          </cell>
          <cell r="H6356">
            <v>1736.8798271999997</v>
          </cell>
          <cell r="I6356">
            <v>1736.8798271999997</v>
          </cell>
          <cell r="J6356">
            <v>1856</v>
          </cell>
          <cell r="K6356">
            <v>1856</v>
          </cell>
          <cell r="L6356">
            <v>1856</v>
          </cell>
          <cell r="M6356">
            <v>1906.1119999999999</v>
          </cell>
          <cell r="N6356">
            <v>1906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0.38471240343506929</v>
          </cell>
          <cell r="U6356">
            <v>0.331454234072182</v>
          </cell>
          <cell r="V6356">
            <v>0.27819606470929492</v>
          </cell>
          <cell r="W6356">
            <v>0.19830881066496375</v>
          </cell>
          <cell r="X6356">
            <v>6.5163387257745731E-2</v>
          </cell>
          <cell r="Y6356" t="str">
            <v>E</v>
          </cell>
          <cell r="Z6356">
            <v>3</v>
          </cell>
        </row>
        <row r="6357">
          <cell r="A6357" t="str">
            <v>4191211</v>
          </cell>
          <cell r="B6357" t="str">
            <v>NV/NH</v>
          </cell>
          <cell r="C6357" t="str">
            <v>NV00 CI biztosítók, gG, 500V KOMBI, szigetelt</v>
          </cell>
          <cell r="D6357" t="str">
            <v>004191211</v>
          </cell>
          <cell r="E6357" t="str">
            <v>NV/NH 00 CI gL-gG KOMBI 500V 50A késes biztosító</v>
          </cell>
          <cell r="F6357">
            <v>1.5459375</v>
          </cell>
          <cell r="G6357">
            <v>1.5459375</v>
          </cell>
          <cell r="H6357">
            <v>1731.4499999999998</v>
          </cell>
          <cell r="I6357">
            <v>1731.4499999999998</v>
          </cell>
          <cell r="J6357">
            <v>1850</v>
          </cell>
          <cell r="K6357">
            <v>1850</v>
          </cell>
          <cell r="L6357">
            <v>1850</v>
          </cell>
          <cell r="M6357">
            <v>1899.9499999999998</v>
          </cell>
          <cell r="N6357">
            <v>1899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0.38456438245401259</v>
          </cell>
          <cell r="U6357">
            <v>0.33131190620578121</v>
          </cell>
          <cell r="V6357">
            <v>0.27805942995754984</v>
          </cell>
          <cell r="W6357">
            <v>0.19818071558520312</v>
          </cell>
          <cell r="X6357">
            <v>6.5049524964625016E-2</v>
          </cell>
          <cell r="Y6357" t="str">
            <v>E</v>
          </cell>
          <cell r="Z6357">
            <v>3</v>
          </cell>
        </row>
        <row r="6358">
          <cell r="A6358" t="str">
            <v>4191212</v>
          </cell>
          <cell r="B6358" t="str">
            <v>NV/NH</v>
          </cell>
          <cell r="C6358" t="str">
            <v>NV00 CI biztosítók, gG, 500V KOMBI, szigetelt</v>
          </cell>
          <cell r="D6358" t="str">
            <v>004191212</v>
          </cell>
          <cell r="E6358" t="str">
            <v>NV/NH 00 CI gL-gG KOMBI 500V 63A késes biztosító</v>
          </cell>
          <cell r="F6358">
            <v>1.5459375</v>
          </cell>
          <cell r="G6358">
            <v>1.5459375</v>
          </cell>
          <cell r="H6358">
            <v>1731.4499999999998</v>
          </cell>
          <cell r="I6358">
            <v>1731.4499999999998</v>
          </cell>
          <cell r="J6358">
            <v>1850</v>
          </cell>
          <cell r="K6358">
            <v>1850</v>
          </cell>
          <cell r="L6358">
            <v>1850</v>
          </cell>
          <cell r="M6358">
            <v>1899.9499999999998</v>
          </cell>
          <cell r="N6358">
            <v>1899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0.38456438245401259</v>
          </cell>
          <cell r="U6358">
            <v>0.33131190620578121</v>
          </cell>
          <cell r="V6358">
            <v>0.27805942995754984</v>
          </cell>
          <cell r="W6358">
            <v>0.19818071558520312</v>
          </cell>
          <cell r="X6358">
            <v>6.5049524964625016E-2</v>
          </cell>
          <cell r="Y6358" t="str">
            <v>E</v>
          </cell>
          <cell r="Z6358">
            <v>3</v>
          </cell>
        </row>
        <row r="6359">
          <cell r="A6359" t="str">
            <v>4191213</v>
          </cell>
          <cell r="B6359" t="str">
            <v>NV/NH</v>
          </cell>
          <cell r="C6359" t="str">
            <v>NV00 CI biztosítók, gG, 500V KOMBI, szigetelt</v>
          </cell>
          <cell r="D6359" t="str">
            <v>004191213</v>
          </cell>
          <cell r="E6359" t="str">
            <v>NV/NH 00 CI gL-gG KOMBI 500V 80A késes biztosító</v>
          </cell>
          <cell r="F6359">
            <v>1.6028280000000001</v>
          </cell>
          <cell r="G6359">
            <v>1.6028280000000001</v>
          </cell>
          <cell r="H6359">
            <v>1795.1673599999999</v>
          </cell>
          <cell r="I6359">
            <v>1795.1673599999999</v>
          </cell>
          <cell r="J6359">
            <v>1916</v>
          </cell>
          <cell r="K6359">
            <v>1916</v>
          </cell>
          <cell r="L6359">
            <v>1916</v>
          </cell>
          <cell r="M6359">
            <v>1967.7319999999997</v>
          </cell>
          <cell r="N6359">
            <v>1967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0.3830629362601603</v>
          </cell>
          <cell r="U6359">
            <v>0.32986820794246152</v>
          </cell>
          <cell r="V6359">
            <v>0.27667347962476296</v>
          </cell>
          <cell r="W6359">
            <v>0.19688138714821535</v>
          </cell>
          <cell r="X6359">
            <v>6.3894566353969395E-2</v>
          </cell>
          <cell r="Y6359" t="str">
            <v>E</v>
          </cell>
          <cell r="Z6359">
            <v>3</v>
          </cell>
        </row>
        <row r="6360">
          <cell r="A6360" t="str">
            <v>4191214</v>
          </cell>
          <cell r="B6360" t="str">
            <v>NV/NH</v>
          </cell>
          <cell r="C6360" t="str">
            <v>NV00 CI biztosítók, gG, 500V KOMBI, szigetelt</v>
          </cell>
          <cell r="D6360" t="str">
            <v>004191214</v>
          </cell>
          <cell r="E6360" t="str">
            <v>NV/NH 00 CI gL-gG KOMBI 500V 100A késes biztosító</v>
          </cell>
          <cell r="F6360">
            <v>1.6028280000000001</v>
          </cell>
          <cell r="G6360">
            <v>1.6028280000000001</v>
          </cell>
          <cell r="H6360">
            <v>1795.1673599999999</v>
          </cell>
          <cell r="I6360">
            <v>1795.1673599999999</v>
          </cell>
          <cell r="J6360">
            <v>1916</v>
          </cell>
          <cell r="K6360">
            <v>1916</v>
          </cell>
          <cell r="L6360">
            <v>1916</v>
          </cell>
          <cell r="M6360">
            <v>1967.7319999999997</v>
          </cell>
          <cell r="N6360">
            <v>1967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0.3830629362601603</v>
          </cell>
          <cell r="U6360">
            <v>0.32986820794246152</v>
          </cell>
          <cell r="V6360">
            <v>0.27667347962476296</v>
          </cell>
          <cell r="W6360">
            <v>0.19688138714821535</v>
          </cell>
          <cell r="X6360">
            <v>6.3894566353969395E-2</v>
          </cell>
          <cell r="Y6360" t="str">
            <v>E</v>
          </cell>
          <cell r="Z6360">
            <v>3</v>
          </cell>
        </row>
        <row r="6361">
          <cell r="A6361" t="str">
            <v>4191301</v>
          </cell>
          <cell r="B6361" t="str">
            <v>NV/NH</v>
          </cell>
          <cell r="C6361" t="str">
            <v>NV00 CI biztosítók, gG, 690V KOMBI, szigetelt</v>
          </cell>
          <cell r="D6361" t="str">
            <v>004191301</v>
          </cell>
          <cell r="E6361" t="str">
            <v>NV/NH 00 CI gL-gG KOMBI 690V 2A késes biztosító</v>
          </cell>
          <cell r="F6361">
            <v>2.5274222999999996</v>
          </cell>
          <cell r="G6361">
            <v>2.5274222999999996</v>
          </cell>
          <cell r="H6361">
            <v>2830.7129759999993</v>
          </cell>
          <cell r="I6361">
            <v>2830.7129759999993</v>
          </cell>
          <cell r="J6361">
            <v>3031</v>
          </cell>
          <cell r="K6361">
            <v>3031</v>
          </cell>
          <cell r="L6361">
            <v>3031</v>
          </cell>
          <cell r="M6361">
            <v>3112.8369999999995</v>
          </cell>
          <cell r="N6361">
            <v>3112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0.38752712595754213</v>
          </cell>
          <cell r="U6361">
            <v>0.33416069803609827</v>
          </cell>
          <cell r="V6361">
            <v>0.28079427011465419</v>
          </cell>
          <cell r="W6361">
            <v>0.20074462823248829</v>
          </cell>
          <cell r="X6361">
            <v>6.7328558428878527E-2</v>
          </cell>
          <cell r="Y6361" t="str">
            <v>E</v>
          </cell>
          <cell r="Z6361">
            <v>3</v>
          </cell>
        </row>
        <row r="6362">
          <cell r="A6362" t="str">
            <v>4191302</v>
          </cell>
          <cell r="B6362" t="str">
            <v>NV/NH</v>
          </cell>
          <cell r="C6362" t="str">
            <v>NV00 CI biztosítók, gG, 690V KOMBI, szigetelt</v>
          </cell>
          <cell r="D6362" t="str">
            <v>004191302</v>
          </cell>
          <cell r="E6362" t="str">
            <v>NV/NH 00 CI gL-gG KOMBI 690V 4A késes biztosító</v>
          </cell>
          <cell r="F6362">
            <v>2.5274222999999996</v>
          </cell>
          <cell r="G6362">
            <v>2.5274222999999996</v>
          </cell>
          <cell r="H6362">
            <v>2830.7129759999993</v>
          </cell>
          <cell r="I6362">
            <v>2830.7129759999993</v>
          </cell>
          <cell r="J6362">
            <v>3031</v>
          </cell>
          <cell r="K6362">
            <v>3031</v>
          </cell>
          <cell r="L6362">
            <v>3031</v>
          </cell>
          <cell r="M6362">
            <v>3112.8369999999995</v>
          </cell>
          <cell r="N6362">
            <v>3112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0.38752712595754213</v>
          </cell>
          <cell r="U6362">
            <v>0.33416069803609827</v>
          </cell>
          <cell r="V6362">
            <v>0.28079427011465419</v>
          </cell>
          <cell r="W6362">
            <v>0.20074462823248829</v>
          </cell>
          <cell r="X6362">
            <v>6.7328558428878527E-2</v>
          </cell>
          <cell r="Y6362" t="str">
            <v>E</v>
          </cell>
          <cell r="Z6362">
            <v>3</v>
          </cell>
        </row>
        <row r="6363">
          <cell r="A6363" t="str">
            <v>4191303</v>
          </cell>
          <cell r="B6363" t="str">
            <v>NV/NH</v>
          </cell>
          <cell r="C6363" t="str">
            <v>NV00 CI biztosítók, gG, 690V KOMBI, szigetelt</v>
          </cell>
          <cell r="D6363" t="str">
            <v>004191303</v>
          </cell>
          <cell r="E6363" t="str">
            <v>NV/NH 00 CI gL-gG KOMBI 690V 6A késes biztosító</v>
          </cell>
          <cell r="F6363">
            <v>2.5274222999999996</v>
          </cell>
          <cell r="G6363">
            <v>2.5274222999999996</v>
          </cell>
          <cell r="H6363">
            <v>2830.7129759999993</v>
          </cell>
          <cell r="I6363">
            <v>2830.7129759999993</v>
          </cell>
          <cell r="J6363">
            <v>3031</v>
          </cell>
          <cell r="K6363">
            <v>3031</v>
          </cell>
          <cell r="L6363">
            <v>3031</v>
          </cell>
          <cell r="M6363">
            <v>3112.8369999999995</v>
          </cell>
          <cell r="N6363">
            <v>3112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0.38752712595754213</v>
          </cell>
          <cell r="U6363">
            <v>0.33416069803609827</v>
          </cell>
          <cell r="V6363">
            <v>0.28079427011465419</v>
          </cell>
          <cell r="W6363">
            <v>0.20074462823248829</v>
          </cell>
          <cell r="X6363">
            <v>6.7328558428878527E-2</v>
          </cell>
          <cell r="Y6363" t="str">
            <v>E</v>
          </cell>
          <cell r="Z6363">
            <v>3</v>
          </cell>
        </row>
        <row r="6364">
          <cell r="A6364" t="str">
            <v>4191304</v>
          </cell>
          <cell r="B6364" t="str">
            <v>NV/NH</v>
          </cell>
          <cell r="C6364" t="str">
            <v>NV00 CI biztosítók, gG, 690V KOMBI, szigetelt</v>
          </cell>
          <cell r="D6364" t="str">
            <v>004191304</v>
          </cell>
          <cell r="E6364" t="str">
            <v>NV/NH 00 CI gL-gG KOMBI 690V 10A késes biztosító</v>
          </cell>
          <cell r="F6364">
            <v>2.5274222999999996</v>
          </cell>
          <cell r="G6364">
            <v>2.5274222999999996</v>
          </cell>
          <cell r="H6364">
            <v>2830.7129759999993</v>
          </cell>
          <cell r="I6364">
            <v>2830.7129759999993</v>
          </cell>
          <cell r="J6364">
            <v>3031</v>
          </cell>
          <cell r="K6364">
            <v>3031</v>
          </cell>
          <cell r="L6364">
            <v>3031</v>
          </cell>
          <cell r="M6364">
            <v>3112.8369999999995</v>
          </cell>
          <cell r="N6364">
            <v>3112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0.38752712595754213</v>
          </cell>
          <cell r="U6364">
            <v>0.33416069803609827</v>
          </cell>
          <cell r="V6364">
            <v>0.28079427011465419</v>
          </cell>
          <cell r="W6364">
            <v>0.20074462823248829</v>
          </cell>
          <cell r="X6364">
            <v>6.7328558428878527E-2</v>
          </cell>
          <cell r="Y6364" t="str">
            <v>E</v>
          </cell>
          <cell r="Z6364">
            <v>3</v>
          </cell>
        </row>
        <row r="6365">
          <cell r="A6365" t="str">
            <v>4191305</v>
          </cell>
          <cell r="B6365" t="str">
            <v>NV/NH</v>
          </cell>
          <cell r="C6365" t="str">
            <v>NV00 CI biztosítók, gG, 690V KOMBI, szigetelt</v>
          </cell>
          <cell r="D6365" t="str">
            <v>004191305</v>
          </cell>
          <cell r="E6365" t="str">
            <v>NV/NH 00 CI gL-gG KOMBI 690V 16A késes biztosító</v>
          </cell>
          <cell r="F6365">
            <v>2.5274222999999996</v>
          </cell>
          <cell r="G6365">
            <v>2.5274222999999996</v>
          </cell>
          <cell r="H6365">
            <v>2830.7129759999993</v>
          </cell>
          <cell r="I6365">
            <v>2830.7129759999993</v>
          </cell>
          <cell r="J6365">
            <v>3031</v>
          </cell>
          <cell r="K6365">
            <v>3031</v>
          </cell>
          <cell r="L6365">
            <v>3031</v>
          </cell>
          <cell r="M6365">
            <v>3112.8369999999995</v>
          </cell>
          <cell r="N6365">
            <v>3112</v>
          </cell>
          <cell r="O6365">
            <v>0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0.38752712595754213</v>
          </cell>
          <cell r="U6365">
            <v>0.33416069803609827</v>
          </cell>
          <cell r="V6365">
            <v>0.28079427011465419</v>
          </cell>
          <cell r="W6365">
            <v>0.20074462823248829</v>
          </cell>
          <cell r="X6365">
            <v>6.7328558428878527E-2</v>
          </cell>
          <cell r="Y6365" t="str">
            <v>E</v>
          </cell>
          <cell r="Z6365">
            <v>3</v>
          </cell>
        </row>
        <row r="6366">
          <cell r="A6366" t="str">
            <v>4191306</v>
          </cell>
          <cell r="B6366" t="str">
            <v>NV/NH</v>
          </cell>
          <cell r="C6366" t="str">
            <v>NV00 CI biztosítók, gG, 690V KOMBI, szigetelt</v>
          </cell>
          <cell r="D6366" t="str">
            <v>004191306</v>
          </cell>
          <cell r="E6366" t="str">
            <v>NV/NH 00 CI gL-gG KOMBI 690V 20A késes biztosító</v>
          </cell>
          <cell r="F6366">
            <v>2.1799450199999999</v>
          </cell>
          <cell r="G6366">
            <v>2.1799450199999999</v>
          </cell>
          <cell r="H6366">
            <v>2441.5384223999995</v>
          </cell>
          <cell r="I6366">
            <v>2441.5384223999995</v>
          </cell>
          <cell r="J6366">
            <v>2616</v>
          </cell>
          <cell r="K6366">
            <v>2616</v>
          </cell>
          <cell r="L6366">
            <v>2616</v>
          </cell>
          <cell r="M6366">
            <v>2686.6319999999996</v>
          </cell>
          <cell r="N6366">
            <v>2686</v>
          </cell>
          <cell r="O6366">
            <v>0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0.38843501658587742</v>
          </cell>
          <cell r="U6366">
            <v>0.33503366979411275</v>
          </cell>
          <cell r="V6366">
            <v>0.28163232300234808</v>
          </cell>
          <cell r="W6366">
            <v>0.20153030281470152</v>
          </cell>
          <cell r="X6366">
            <v>6.8026935835290292E-2</v>
          </cell>
          <cell r="Y6366" t="str">
            <v>E</v>
          </cell>
          <cell r="Z6366">
            <v>3</v>
          </cell>
        </row>
        <row r="6367">
          <cell r="A6367" t="str">
            <v>4191307</v>
          </cell>
          <cell r="B6367" t="str">
            <v>NV/NH</v>
          </cell>
          <cell r="C6367" t="str">
            <v>NV00 CI biztosítók, gG, 690V KOMBI, szigetelt</v>
          </cell>
          <cell r="D6367" t="str">
            <v>004191307</v>
          </cell>
          <cell r="E6367" t="str">
            <v>NV/NH 00 CI gL-gG KOMBI 690V 25A késes biztosító</v>
          </cell>
          <cell r="F6367">
            <v>2.0564678999999999</v>
          </cell>
          <cell r="G6367">
            <v>2.0564678999999999</v>
          </cell>
          <cell r="H6367">
            <v>2303.244048</v>
          </cell>
          <cell r="I6367">
            <v>2303.244048</v>
          </cell>
          <cell r="J6367">
            <v>2464</v>
          </cell>
          <cell r="K6367">
            <v>2464</v>
          </cell>
          <cell r="L6367">
            <v>2464</v>
          </cell>
          <cell r="M6367">
            <v>2530.5279999999998</v>
          </cell>
          <cell r="N6367">
            <v>2530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0.38628373435831431</v>
          </cell>
          <cell r="U6367">
            <v>0.33296512919068677</v>
          </cell>
          <cell r="V6367">
            <v>0.27964652402305923</v>
          </cell>
          <cell r="W6367">
            <v>0.19966861627161792</v>
          </cell>
          <cell r="X6367">
            <v>6.6372103352549505E-2</v>
          </cell>
          <cell r="Y6367" t="str">
            <v>E</v>
          </cell>
          <cell r="Z6367">
            <v>3</v>
          </cell>
        </row>
        <row r="6368">
          <cell r="A6368" t="str">
            <v>4191308</v>
          </cell>
          <cell r="B6368" t="str">
            <v>NV/NH</v>
          </cell>
          <cell r="C6368" t="str">
            <v>NV00 CI biztosítók, gG, 690V KOMBI, szigetelt</v>
          </cell>
          <cell r="D6368" t="str">
            <v>004191308</v>
          </cell>
          <cell r="E6368" t="str">
            <v>NV/NH 00 CI gL-gG KOMBI 690V 32A késes biztosító</v>
          </cell>
          <cell r="F6368">
            <v>2.2543479000000004</v>
          </cell>
          <cell r="G6368">
            <v>2.2543479000000004</v>
          </cell>
          <cell r="H6368">
            <v>2524.8696480000003</v>
          </cell>
          <cell r="I6368">
            <v>2524.8696480000003</v>
          </cell>
          <cell r="J6368">
            <v>2657</v>
          </cell>
          <cell r="K6368">
            <v>2657</v>
          </cell>
          <cell r="L6368">
            <v>2657</v>
          </cell>
          <cell r="M6368">
            <v>2728.7389999999996</v>
          </cell>
          <cell r="N6368">
            <v>2728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  <cell r="T6368">
            <v>0.3636533207673931</v>
          </cell>
          <cell r="U6368">
            <v>0.31120511612249357</v>
          </cell>
          <cell r="V6368">
            <v>0.25875691147759383</v>
          </cell>
          <cell r="W6368">
            <v>0.180084604510244</v>
          </cell>
          <cell r="X6368">
            <v>4.896409289799486E-2</v>
          </cell>
          <cell r="Y6368" t="str">
            <v>E</v>
          </cell>
          <cell r="Z6368">
            <v>3</v>
          </cell>
        </row>
        <row r="6369">
          <cell r="A6369" t="str">
            <v>4191309</v>
          </cell>
          <cell r="B6369" t="str">
            <v>NV/NH</v>
          </cell>
          <cell r="C6369" t="str">
            <v>NV00 CI biztosítók, gG, 690V KOMBI, szigetelt</v>
          </cell>
          <cell r="D6369" t="str">
            <v>004191309</v>
          </cell>
          <cell r="E6369" t="str">
            <v>NV/NH 00 CI gL-gG KOMBI 690V 35A késes biztosító</v>
          </cell>
          <cell r="F6369">
            <v>2.2543479000000004</v>
          </cell>
          <cell r="G6369">
            <v>2.2543479000000004</v>
          </cell>
          <cell r="H6369">
            <v>2524.8696480000003</v>
          </cell>
          <cell r="I6369">
            <v>2524.8696480000003</v>
          </cell>
          <cell r="J6369">
            <v>2657</v>
          </cell>
          <cell r="K6369">
            <v>2657</v>
          </cell>
          <cell r="L6369">
            <v>2657</v>
          </cell>
          <cell r="M6369">
            <v>2728.7389999999996</v>
          </cell>
          <cell r="N6369">
            <v>2728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0.3636533207673931</v>
          </cell>
          <cell r="U6369">
            <v>0.31120511612249357</v>
          </cell>
          <cell r="V6369">
            <v>0.25875691147759383</v>
          </cell>
          <cell r="W6369">
            <v>0.180084604510244</v>
          </cell>
          <cell r="X6369">
            <v>4.896409289799486E-2</v>
          </cell>
          <cell r="Y6369" t="str">
            <v>E</v>
          </cell>
          <cell r="Z6369">
            <v>3</v>
          </cell>
        </row>
        <row r="6370">
          <cell r="A6370" t="str">
            <v>4191310</v>
          </cell>
          <cell r="B6370" t="str">
            <v>NV/NH</v>
          </cell>
          <cell r="C6370" t="str">
            <v>NV00 CI biztosítók, gG, 690V KOMBI, szigetelt</v>
          </cell>
          <cell r="D6370" t="str">
            <v>004191310</v>
          </cell>
          <cell r="E6370" t="str">
            <v>NV/NH 00 CI gL-gG KOMBI 690V 40A késes biztosító</v>
          </cell>
          <cell r="F6370">
            <v>2.0968354200000001</v>
          </cell>
          <cell r="G6370">
            <v>2.0968354200000001</v>
          </cell>
          <cell r="H6370">
            <v>2348.4556703999997</v>
          </cell>
          <cell r="I6370">
            <v>2348.4556703999997</v>
          </cell>
          <cell r="J6370">
            <v>2515</v>
          </cell>
          <cell r="K6370">
            <v>2515</v>
          </cell>
          <cell r="L6370">
            <v>2515</v>
          </cell>
          <cell r="M6370">
            <v>2582.9049999999997</v>
          </cell>
          <cell r="N6370">
            <v>2582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0.38773647766785624</v>
          </cell>
          <cell r="U6370">
            <v>0.33436199775755404</v>
          </cell>
          <cell r="V6370">
            <v>0.28098751784725162</v>
          </cell>
          <cell r="W6370">
            <v>0.20092579798179844</v>
          </cell>
          <cell r="X6370">
            <v>6.7489598206043278E-2</v>
          </cell>
          <cell r="Y6370" t="str">
            <v>E</v>
          </cell>
          <cell r="Z6370">
            <v>3</v>
          </cell>
        </row>
        <row r="6371">
          <cell r="A6371" t="str">
            <v>4191311</v>
          </cell>
          <cell r="B6371" t="str">
            <v>NV/NH</v>
          </cell>
          <cell r="C6371" t="str">
            <v>NV00 CI biztosítók, gG, 690V KOMBI, szigetelt</v>
          </cell>
          <cell r="D6371" t="str">
            <v>004191311</v>
          </cell>
          <cell r="E6371" t="str">
            <v>NV/NH 00 CI gL-gG KOMBI 690V 50A késes biztosító</v>
          </cell>
          <cell r="F6371">
            <v>2.1596623199999998</v>
          </cell>
          <cell r="G6371">
            <v>2.1596623199999998</v>
          </cell>
          <cell r="H6371">
            <v>2418.8217983999998</v>
          </cell>
          <cell r="I6371">
            <v>2418.8217983999998</v>
          </cell>
          <cell r="J6371">
            <v>2590</v>
          </cell>
          <cell r="K6371">
            <v>2590</v>
          </cell>
          <cell r="L6371">
            <v>2590</v>
          </cell>
          <cell r="M6371">
            <v>2659.93</v>
          </cell>
          <cell r="N6371">
            <v>2659</v>
          </cell>
          <cell r="O6371">
            <v>0</v>
          </cell>
          <cell r="P6371">
            <v>0</v>
          </cell>
          <cell r="Q6371">
            <v>0</v>
          </cell>
          <cell r="R6371">
            <v>0</v>
          </cell>
          <cell r="S6371">
            <v>0</v>
          </cell>
          <cell r="T6371">
            <v>0.38754562333615206</v>
          </cell>
          <cell r="U6371">
            <v>0.33417848397706917</v>
          </cell>
          <cell r="V6371">
            <v>0.28081134461798629</v>
          </cell>
          <cell r="W6371">
            <v>0.20076063557936208</v>
          </cell>
          <cell r="X6371">
            <v>6.7342787181655428E-2</v>
          </cell>
          <cell r="Y6371" t="str">
            <v>E</v>
          </cell>
          <cell r="Z6371">
            <v>3</v>
          </cell>
        </row>
        <row r="6372">
          <cell r="A6372" t="str">
            <v>4192115</v>
          </cell>
          <cell r="B6372" t="str">
            <v>NV/NH</v>
          </cell>
          <cell r="C6372" t="str">
            <v>NV00 I biztosítók, gG, 400V  KOMBI, szigetelt</v>
          </cell>
          <cell r="D6372" t="str">
            <v>004192115</v>
          </cell>
          <cell r="E6372" t="str">
            <v>NV 00 ISO gG KOMBI 400V 125A késes biztosító</v>
          </cell>
          <cell r="F6372">
            <v>3.48803076</v>
          </cell>
          <cell r="G6372">
            <v>3.48803076</v>
          </cell>
          <cell r="H6372">
            <v>3906.5944511999996</v>
          </cell>
          <cell r="I6372">
            <v>3906.5944511999996</v>
          </cell>
          <cell r="J6372">
            <v>4186</v>
          </cell>
          <cell r="K6372">
            <v>4186</v>
          </cell>
          <cell r="L6372">
            <v>4186</v>
          </cell>
          <cell r="M6372">
            <v>4299.0219999999999</v>
          </cell>
          <cell r="N6372">
            <v>4299</v>
          </cell>
          <cell r="O6372">
            <v>0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0.38852043839200556</v>
          </cell>
          <cell r="U6372">
            <v>0.33511580614615921</v>
          </cell>
          <cell r="V6372">
            <v>0.28171117390031286</v>
          </cell>
          <cell r="W6372">
            <v>0.20160422553154311</v>
          </cell>
          <cell r="X6372">
            <v>6.8092644916927458E-2</v>
          </cell>
          <cell r="Y6372" t="str">
            <v>E</v>
          </cell>
          <cell r="Z6372">
            <v>3</v>
          </cell>
        </row>
        <row r="6373">
          <cell r="A6373" t="str">
            <v>4192116</v>
          </cell>
          <cell r="B6373" t="str">
            <v>NV/NH</v>
          </cell>
          <cell r="C6373" t="str">
            <v>NV00 I biztosítók, gG, 400V  KOMBI, szigetelt</v>
          </cell>
          <cell r="D6373" t="str">
            <v>004192116</v>
          </cell>
          <cell r="E6373" t="str">
            <v>NV 00 ISO gG KOMBI 400V 160A késes biztosító</v>
          </cell>
          <cell r="F6373">
            <v>3.5117763600000003</v>
          </cell>
          <cell r="G6373">
            <v>3.5117763600000003</v>
          </cell>
          <cell r="H6373">
            <v>3933.1895232000002</v>
          </cell>
          <cell r="I6373">
            <v>3933.1895232000002</v>
          </cell>
          <cell r="J6373">
            <v>4216</v>
          </cell>
          <cell r="K6373">
            <v>4216</v>
          </cell>
          <cell r="L6373">
            <v>4216</v>
          </cell>
          <cell r="M6373">
            <v>4329.8319999999994</v>
          </cell>
          <cell r="N6373">
            <v>4329</v>
          </cell>
          <cell r="O6373">
            <v>0</v>
          </cell>
          <cell r="P6373">
            <v>0</v>
          </cell>
          <cell r="Q6373">
            <v>0</v>
          </cell>
          <cell r="R6373">
            <v>0</v>
          </cell>
          <cell r="S6373">
            <v>0</v>
          </cell>
          <cell r="T6373">
            <v>0.38901555792692921</v>
          </cell>
          <cell r="U6373">
            <v>0.3355918826220472</v>
          </cell>
          <cell r="V6373">
            <v>0.28216820731716519</v>
          </cell>
          <cell r="W6373">
            <v>0.2020326943598425</v>
          </cell>
          <cell r="X6373">
            <v>6.8473506097637804E-2</v>
          </cell>
          <cell r="Y6373" t="str">
            <v>E</v>
          </cell>
          <cell r="Z6373">
            <v>3</v>
          </cell>
        </row>
        <row r="6374">
          <cell r="A6374" t="str">
            <v>4192215</v>
          </cell>
          <cell r="B6374" t="str">
            <v>NV/NH</v>
          </cell>
          <cell r="C6374" t="str">
            <v>NV00 I biztosítók, gG, 500V  KOMBI, szigetelt</v>
          </cell>
          <cell r="D6374" t="str">
            <v>004192215</v>
          </cell>
          <cell r="E6374" t="str">
            <v>NV/NH 00 I gL-gG KOMBI 500V  125A késes biztosító</v>
          </cell>
          <cell r="F6374">
            <v>3.3693027600000001</v>
          </cell>
          <cell r="G6374">
            <v>3.3693027600000001</v>
          </cell>
          <cell r="H6374">
            <v>3773.6190911999997</v>
          </cell>
          <cell r="I6374">
            <v>3773.6190911999997</v>
          </cell>
          <cell r="J6374">
            <v>3995</v>
          </cell>
          <cell r="K6374">
            <v>3995</v>
          </cell>
          <cell r="L6374">
            <v>3995</v>
          </cell>
          <cell r="M6374">
            <v>4102.8649999999998</v>
          </cell>
          <cell r="N6374">
            <v>4102</v>
          </cell>
          <cell r="O6374">
            <v>0</v>
          </cell>
          <cell r="P6374">
            <v>0</v>
          </cell>
          <cell r="Q6374">
            <v>0</v>
          </cell>
          <cell r="R6374">
            <v>0</v>
          </cell>
          <cell r="S6374">
            <v>0</v>
          </cell>
          <cell r="T6374">
            <v>0.37186098408087265</v>
          </cell>
          <cell r="U6374">
            <v>0.31909710007776226</v>
          </cell>
          <cell r="V6374">
            <v>0.26633321607465166</v>
          </cell>
          <cell r="W6374">
            <v>0.18718739006998586</v>
          </cell>
          <cell r="X6374">
            <v>5.52776800622099E-2</v>
          </cell>
          <cell r="Y6374" t="str">
            <v>E</v>
          </cell>
          <cell r="Z6374">
            <v>3</v>
          </cell>
        </row>
        <row r="6375">
          <cell r="A6375" t="str">
            <v>4192216</v>
          </cell>
          <cell r="B6375" t="str">
            <v>NV/NH</v>
          </cell>
          <cell r="C6375" t="str">
            <v>NV00 I biztosítók, gG, 500V  KOMBI, szigetelt</v>
          </cell>
          <cell r="D6375" t="str">
            <v>004192216</v>
          </cell>
          <cell r="E6375" t="str">
            <v>NV/NH 00 I gL-gG KOMBI 500V  160A késes biztosító</v>
          </cell>
          <cell r="F6375">
            <v>3.3777126599999998</v>
          </cell>
          <cell r="G6375">
            <v>3.3777126599999998</v>
          </cell>
          <cell r="H6375">
            <v>3783.0381791999998</v>
          </cell>
          <cell r="I6375">
            <v>3783.0381791999998</v>
          </cell>
          <cell r="J6375">
            <v>3998</v>
          </cell>
          <cell r="K6375">
            <v>3998</v>
          </cell>
          <cell r="L6375">
            <v>3998</v>
          </cell>
          <cell r="M6375">
            <v>4105.9459999999999</v>
          </cell>
          <cell r="N6375">
            <v>4105</v>
          </cell>
          <cell r="O6375">
            <v>0</v>
          </cell>
          <cell r="P6375">
            <v>0</v>
          </cell>
          <cell r="Q6375">
            <v>0</v>
          </cell>
          <cell r="R6375">
            <v>0</v>
          </cell>
          <cell r="S6375">
            <v>0</v>
          </cell>
          <cell r="T6375">
            <v>0.36947291425316231</v>
          </cell>
          <cell r="U6375">
            <v>0.3168008790895791</v>
          </cell>
          <cell r="V6375">
            <v>0.26412884392599589</v>
          </cell>
          <cell r="W6375">
            <v>0.18512079118062119</v>
          </cell>
          <cell r="X6375">
            <v>5.3440703271663503E-2</v>
          </cell>
          <cell r="Y6375" t="str">
            <v>E</v>
          </cell>
          <cell r="Z6375">
            <v>3</v>
          </cell>
        </row>
        <row r="6376">
          <cell r="A6376" t="str">
            <v>4192312</v>
          </cell>
          <cell r="B6376" t="str">
            <v>NV/NH</v>
          </cell>
          <cell r="C6376" t="str">
            <v>NV00 I biztosítók, gG, 690V KOMBI, szigetelt</v>
          </cell>
          <cell r="D6376" t="str">
            <v>004192312</v>
          </cell>
          <cell r="E6376" t="str">
            <v>NV/NH 00 I gL-gG KOMBI 690V 63A késes biztosító</v>
          </cell>
          <cell r="F6376">
            <v>3.3980942999999999</v>
          </cell>
          <cell r="G6376">
            <v>3.3980942999999999</v>
          </cell>
          <cell r="H6376">
            <v>3805.865616</v>
          </cell>
          <cell r="I6376">
            <v>3805.865616</v>
          </cell>
          <cell r="J6376">
            <v>4033</v>
          </cell>
          <cell r="K6376">
            <v>4033</v>
          </cell>
          <cell r="L6376">
            <v>4033</v>
          </cell>
          <cell r="M6376">
            <v>4141.8909999999996</v>
          </cell>
          <cell r="N6376">
            <v>4141</v>
          </cell>
          <cell r="O6376">
            <v>0</v>
          </cell>
          <cell r="P6376">
            <v>0</v>
          </cell>
          <cell r="Q6376">
            <v>0</v>
          </cell>
          <cell r="R6376">
            <v>0</v>
          </cell>
          <cell r="S6376">
            <v>0</v>
          </cell>
          <cell r="T6376">
            <v>0.37317584152976591</v>
          </cell>
          <cell r="U6376">
            <v>0.32036138608631326</v>
          </cell>
          <cell r="V6376">
            <v>0.26754693064286061</v>
          </cell>
          <cell r="W6376">
            <v>0.18832524747768176</v>
          </cell>
          <cell r="X6376">
            <v>5.6289108869050697E-2</v>
          </cell>
          <cell r="Y6376" t="str">
            <v>E</v>
          </cell>
          <cell r="Z6376">
            <v>3</v>
          </cell>
        </row>
        <row r="6377">
          <cell r="A6377" t="str">
            <v>4192313</v>
          </cell>
          <cell r="B6377" t="str">
            <v>NV/NH</v>
          </cell>
          <cell r="C6377" t="str">
            <v>NV00 I biztosítók, gG, 690V KOMBI, szigetelt</v>
          </cell>
          <cell r="D6377" t="str">
            <v>004192313</v>
          </cell>
          <cell r="E6377" t="str">
            <v>NV/NH 00 I gL-gG KOMBI 690V 80A késes biztosító</v>
          </cell>
          <cell r="F6377">
            <v>3.4631968200000003</v>
          </cell>
          <cell r="G6377">
            <v>3.4631968200000003</v>
          </cell>
          <cell r="H6377">
            <v>3878.7804383999996</v>
          </cell>
          <cell r="I6377">
            <v>3878.7804383999996</v>
          </cell>
          <cell r="J6377">
            <v>4091</v>
          </cell>
          <cell r="K6377">
            <v>4091</v>
          </cell>
          <cell r="L6377">
            <v>4091</v>
          </cell>
          <cell r="M6377">
            <v>4201.4569999999994</v>
          </cell>
          <cell r="N6377">
            <v>4201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0.36673924296338423</v>
          </cell>
          <cell r="U6377">
            <v>0.31417234900325397</v>
          </cell>
          <cell r="V6377">
            <v>0.26160545504312394</v>
          </cell>
          <cell r="W6377">
            <v>0.18275511410292866</v>
          </cell>
          <cell r="X6377">
            <v>5.1337879202603354E-2</v>
          </cell>
          <cell r="Y6377" t="str">
            <v>E</v>
          </cell>
          <cell r="Z6377">
            <v>3</v>
          </cell>
        </row>
        <row r="6378">
          <cell r="A6378" t="str">
            <v>4192314</v>
          </cell>
          <cell r="B6378" t="str">
            <v>NV/NH</v>
          </cell>
          <cell r="C6378" t="str">
            <v>NV00 I biztosítók, gG, 690V KOMBI, szigetelt</v>
          </cell>
          <cell r="D6378" t="str">
            <v>004192314</v>
          </cell>
          <cell r="E6378" t="str">
            <v>NV/NH 00 I gL-gG KOMBI 690V 100A késes biztosító</v>
          </cell>
          <cell r="F6378">
            <v>3.4162003200000002</v>
          </cell>
          <cell r="G6378">
            <v>3.4162003200000002</v>
          </cell>
          <cell r="H6378">
            <v>3826.1443583999999</v>
          </cell>
          <cell r="I6378">
            <v>3826.1443583999999</v>
          </cell>
          <cell r="J6378">
            <v>4030</v>
          </cell>
          <cell r="K6378">
            <v>4030</v>
          </cell>
          <cell r="L6378">
            <v>4030</v>
          </cell>
          <cell r="M6378">
            <v>4138.8099999999995</v>
          </cell>
          <cell r="N6378">
            <v>4138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0.36488190481757243</v>
          </cell>
          <cell r="U6378">
            <v>0.31238644693997331</v>
          </cell>
          <cell r="V6378">
            <v>0.25989098906237418</v>
          </cell>
          <cell r="W6378">
            <v>0.18114780224597582</v>
          </cell>
          <cell r="X6378">
            <v>4.9909157551978778E-2</v>
          </cell>
          <cell r="Y6378" t="str">
            <v>E</v>
          </cell>
          <cell r="Z6378">
            <v>3</v>
          </cell>
        </row>
        <row r="6379">
          <cell r="A6379" t="str">
            <v>4192315</v>
          </cell>
          <cell r="B6379" t="str">
            <v>NV/NH</v>
          </cell>
          <cell r="C6379" t="str">
            <v>NV00 I biztosítók, gG, 690V KOMBI, szigetelt</v>
          </cell>
          <cell r="D6379" t="str">
            <v>004192315</v>
          </cell>
          <cell r="E6379" t="str">
            <v>NV/NH 00 I gL-gG KOMBI 690V 125A késes biztosító</v>
          </cell>
          <cell r="F6379">
            <v>3.3693027600000001</v>
          </cell>
          <cell r="G6379">
            <v>3.3693027600000001</v>
          </cell>
          <cell r="H6379">
            <v>3773.6190911999997</v>
          </cell>
          <cell r="I6379">
            <v>3773.6190911999997</v>
          </cell>
          <cell r="J6379">
            <v>3973</v>
          </cell>
          <cell r="K6379">
            <v>3973</v>
          </cell>
          <cell r="L6379">
            <v>3973</v>
          </cell>
          <cell r="M6379">
            <v>4080.2709999999997</v>
          </cell>
          <cell r="N6379">
            <v>4080</v>
          </cell>
          <cell r="O6379">
            <v>0</v>
          </cell>
          <cell r="P6379">
            <v>0</v>
          </cell>
          <cell r="Q6379">
            <v>0</v>
          </cell>
          <cell r="R6379">
            <v>0</v>
          </cell>
          <cell r="S6379">
            <v>0</v>
          </cell>
          <cell r="T6379">
            <v>0.36430630531997688</v>
          </cell>
          <cell r="U6379">
            <v>0.31183298588459296</v>
          </cell>
          <cell r="V6379">
            <v>0.25935966644920927</v>
          </cell>
          <cell r="W6379">
            <v>0.18064968729613362</v>
          </cell>
          <cell r="X6379">
            <v>4.9466388707674502E-2</v>
          </cell>
          <cell r="Y6379" t="str">
            <v>E</v>
          </cell>
          <cell r="Z6379">
            <v>3</v>
          </cell>
        </row>
        <row r="6380">
          <cell r="A6380" t="str">
            <v>4194107</v>
          </cell>
          <cell r="B6380" t="str">
            <v>NV/NH</v>
          </cell>
          <cell r="C6380" t="str">
            <v>NV1 CI biztosítók, gG, 400V  KOMBI, szigetelt</v>
          </cell>
          <cell r="D6380" t="str">
            <v>004194107</v>
          </cell>
          <cell r="E6380" t="str">
            <v>NH1C/I gG KOMBI 400V 25A késes biztosító</v>
          </cell>
          <cell r="F6380">
            <v>5.7785906999999996</v>
          </cell>
          <cell r="G6380">
            <v>5.7785906999999996</v>
          </cell>
          <cell r="H6380">
            <v>6472.0215839999992</v>
          </cell>
          <cell r="I6380">
            <v>6472.0215839999992</v>
          </cell>
          <cell r="J6380">
            <v>6946</v>
          </cell>
          <cell r="K6380">
            <v>6946</v>
          </cell>
          <cell r="L6380">
            <v>6946</v>
          </cell>
          <cell r="M6380">
            <v>7133.5419999999995</v>
          </cell>
          <cell r="N6380">
            <v>7133</v>
          </cell>
          <cell r="O6380">
            <v>0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0.39074082544036237</v>
          </cell>
          <cell r="U6380">
            <v>0.33725079369265609</v>
          </cell>
          <cell r="V6380">
            <v>0.28376076194494981</v>
          </cell>
          <cell r="W6380">
            <v>0.20352571432339039</v>
          </cell>
          <cell r="X6380">
            <v>6.9800634954124918E-2</v>
          </cell>
          <cell r="Y6380" t="str">
            <v>E</v>
          </cell>
          <cell r="Z6380">
            <v>3</v>
          </cell>
        </row>
        <row r="6381">
          <cell r="A6381" t="str">
            <v>4194108</v>
          </cell>
          <cell r="B6381" t="str">
            <v>NV/NH</v>
          </cell>
          <cell r="C6381" t="str">
            <v>NV1 CI biztosítók, gG, 400V  KOMBI, szigetelt</v>
          </cell>
          <cell r="D6381" t="str">
            <v>004194108</v>
          </cell>
          <cell r="E6381" t="str">
            <v>NH1C/I gG KOMBI 400V 32A késes biztosító</v>
          </cell>
          <cell r="F6381">
            <v>5.3023924800000009</v>
          </cell>
          <cell r="G6381">
            <v>5.3023924800000009</v>
          </cell>
          <cell r="H6381">
            <v>5938.6795776000008</v>
          </cell>
          <cell r="I6381">
            <v>5938.6795776000008</v>
          </cell>
          <cell r="J6381">
            <v>6432</v>
          </cell>
          <cell r="K6381">
            <v>6432</v>
          </cell>
          <cell r="L6381">
            <v>6432</v>
          </cell>
          <cell r="M6381">
            <v>6605.6639999999998</v>
          </cell>
          <cell r="N6381">
            <v>6605</v>
          </cell>
          <cell r="O6381">
            <v>0</v>
          </cell>
          <cell r="P6381">
            <v>0</v>
          </cell>
          <cell r="Q6381">
            <v>0</v>
          </cell>
          <cell r="R6381">
            <v>0</v>
          </cell>
          <cell r="S6381">
            <v>0</v>
          </cell>
          <cell r="T6381">
            <v>0.40348418719845491</v>
          </cell>
          <cell r="U6381">
            <v>0.34950402615236054</v>
          </cell>
          <cell r="V6381">
            <v>0.29552386510626594</v>
          </cell>
          <cell r="W6381">
            <v>0.21455362353712437</v>
          </cell>
          <cell r="X6381">
            <v>7.9603220921888429E-2</v>
          </cell>
          <cell r="Y6381" t="str">
            <v>E</v>
          </cell>
          <cell r="Z6381">
            <v>3</v>
          </cell>
        </row>
        <row r="6382">
          <cell r="A6382" t="str">
            <v>4194109</v>
          </cell>
          <cell r="B6382" t="str">
            <v>NV/NH</v>
          </cell>
          <cell r="C6382" t="str">
            <v>NV1 CI biztosítók, gG, 400V  KOMBI, szigetelt</v>
          </cell>
          <cell r="D6382" t="str">
            <v>004194109</v>
          </cell>
          <cell r="E6382" t="str">
            <v>NH1C/I gG KOMBI 400V 35A késes biztosító</v>
          </cell>
          <cell r="F6382">
            <v>5.8298416199999998</v>
          </cell>
          <cell r="G6382">
            <v>5.8298416199999998</v>
          </cell>
          <cell r="H6382">
            <v>6529.4226143999995</v>
          </cell>
          <cell r="I6382">
            <v>6529.4226143999995</v>
          </cell>
          <cell r="J6382">
            <v>7010</v>
          </cell>
          <cell r="K6382">
            <v>7010</v>
          </cell>
          <cell r="L6382">
            <v>7010</v>
          </cell>
          <cell r="M6382">
            <v>7199.2699999999995</v>
          </cell>
          <cell r="N6382">
            <v>7199</v>
          </cell>
          <cell r="O6382">
            <v>0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  <cell r="T6382">
            <v>0.39121618195864505</v>
          </cell>
          <cell r="U6382">
            <v>0.33770786726792767</v>
          </cell>
          <cell r="V6382">
            <v>0.28419955257721052</v>
          </cell>
          <cell r="W6382">
            <v>0.20393708054113491</v>
          </cell>
          <cell r="X6382">
            <v>7.0166293814342362E-2</v>
          </cell>
          <cell r="Y6382" t="str">
            <v>E</v>
          </cell>
          <cell r="Z6382">
            <v>3</v>
          </cell>
        </row>
        <row r="6383">
          <cell r="A6383" t="str">
            <v>4194110</v>
          </cell>
          <cell r="B6383" t="str">
            <v>NV/NH</v>
          </cell>
          <cell r="C6383" t="str">
            <v>NV1 CI biztosítók, gG, 400V  KOMBI, szigetelt</v>
          </cell>
          <cell r="D6383" t="str">
            <v>004194110</v>
          </cell>
          <cell r="E6383" t="str">
            <v>NH1C/I gG KOMBI 400V 40A késes biztosító</v>
          </cell>
          <cell r="F6383">
            <v>5.2680602999999993</v>
          </cell>
          <cell r="G6383">
            <v>5.2680602999999993</v>
          </cell>
          <cell r="H6383">
            <v>5900.2275359999985</v>
          </cell>
          <cell r="I6383">
            <v>5900.2275359999985</v>
          </cell>
          <cell r="J6383">
            <v>6393</v>
          </cell>
          <cell r="K6383">
            <v>6393</v>
          </cell>
          <cell r="L6383">
            <v>6393</v>
          </cell>
          <cell r="M6383">
            <v>6565.6109999999999</v>
          </cell>
          <cell r="N6383">
            <v>6565</v>
          </cell>
          <cell r="O6383">
            <v>0</v>
          </cell>
          <cell r="P6383">
            <v>0</v>
          </cell>
          <cell r="Q6383">
            <v>0</v>
          </cell>
          <cell r="R6383">
            <v>0</v>
          </cell>
          <cell r="S6383">
            <v>0</v>
          </cell>
          <cell r="T6383">
            <v>0.40406536348872102</v>
          </cell>
          <cell r="U6383">
            <v>0.35006284950838573</v>
          </cell>
          <cell r="V6383">
            <v>0.29606033552805022</v>
          </cell>
          <cell r="W6383">
            <v>0.21505656455754685</v>
          </cell>
          <cell r="X6383">
            <v>8.005027960670863E-2</v>
          </cell>
          <cell r="Y6383" t="str">
            <v>E</v>
          </cell>
          <cell r="Z6383">
            <v>3</v>
          </cell>
        </row>
        <row r="6384">
          <cell r="A6384" t="str">
            <v>4194111</v>
          </cell>
          <cell r="B6384" t="str">
            <v>NV/NH</v>
          </cell>
          <cell r="C6384" t="str">
            <v>NV1 CI biztosítók, gG, 400V  KOMBI, szigetelt</v>
          </cell>
          <cell r="D6384" t="str">
            <v>004194111</v>
          </cell>
          <cell r="E6384" t="str">
            <v>NH1C/I gG KOMBI 400V 50A késes biztosító</v>
          </cell>
          <cell r="F6384">
            <v>5.8057992</v>
          </cell>
          <cell r="G6384">
            <v>5.8057992</v>
          </cell>
          <cell r="H6384">
            <v>6502.4951039999987</v>
          </cell>
          <cell r="I6384">
            <v>6502.4951039999987</v>
          </cell>
          <cell r="J6384">
            <v>6976</v>
          </cell>
          <cell r="K6384">
            <v>6976</v>
          </cell>
          <cell r="L6384">
            <v>6976</v>
          </cell>
          <cell r="M6384">
            <v>7164.351999999999</v>
          </cell>
          <cell r="N6384">
            <v>7164</v>
          </cell>
          <cell r="O6384">
            <v>0</v>
          </cell>
          <cell r="P6384">
            <v>0</v>
          </cell>
          <cell r="Q6384">
            <v>0</v>
          </cell>
          <cell r="R6384">
            <v>0</v>
          </cell>
          <cell r="S6384">
            <v>0</v>
          </cell>
          <cell r="T6384">
            <v>0.39020171417571614</v>
          </cell>
          <cell r="U6384">
            <v>0.33673241747664995</v>
          </cell>
          <cell r="V6384">
            <v>0.28326312077758375</v>
          </cell>
          <cell r="W6384">
            <v>0.2030591757289848</v>
          </cell>
          <cell r="X6384">
            <v>6.9385933981319869E-2</v>
          </cell>
          <cell r="Y6384" t="str">
            <v>E</v>
          </cell>
          <cell r="Z6384">
            <v>3</v>
          </cell>
        </row>
        <row r="6385">
          <cell r="A6385" t="str">
            <v>4194112</v>
          </cell>
          <cell r="B6385" t="str">
            <v>NV/NH</v>
          </cell>
          <cell r="C6385" t="str">
            <v>NV1 CI biztosítók, gG, 400V  KOMBI, szigetelt</v>
          </cell>
          <cell r="D6385" t="str">
            <v>004194112</v>
          </cell>
          <cell r="E6385" t="str">
            <v>NH1C/I gG KOMBI 400V 63A késes biztosító</v>
          </cell>
          <cell r="F6385">
            <v>5.8197497399999998</v>
          </cell>
          <cell r="G6385">
            <v>5.8197497399999998</v>
          </cell>
          <cell r="H6385">
            <v>6518.119708799999</v>
          </cell>
          <cell r="I6385">
            <v>6518.119708799999</v>
          </cell>
          <cell r="J6385">
            <v>6995</v>
          </cell>
          <cell r="K6385">
            <v>6995</v>
          </cell>
          <cell r="L6385">
            <v>6995</v>
          </cell>
          <cell r="M6385">
            <v>7183.8649999999998</v>
          </cell>
          <cell r="N6385">
            <v>7183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0.39064656756185534</v>
          </cell>
          <cell r="U6385">
            <v>0.33716016111716862</v>
          </cell>
          <cell r="V6385">
            <v>0.2836737546724819</v>
          </cell>
          <cell r="W6385">
            <v>0.20344414500545183</v>
          </cell>
          <cell r="X6385">
            <v>6.9728128893735031E-2</v>
          </cell>
          <cell r="Y6385" t="str">
            <v>E</v>
          </cell>
          <cell r="Z6385">
            <v>3</v>
          </cell>
        </row>
        <row r="6386">
          <cell r="A6386" t="str">
            <v>4194113</v>
          </cell>
          <cell r="B6386" t="str">
            <v>NV/NH</v>
          </cell>
          <cell r="C6386" t="str">
            <v>NV1 CI biztosítók, gG, 400V  KOMBI, szigetelt</v>
          </cell>
          <cell r="D6386" t="str">
            <v>004194113</v>
          </cell>
          <cell r="E6386" t="str">
            <v>NH1C/I gG KOMBI 400V 80A késes biztosító</v>
          </cell>
          <cell r="F6386">
            <v>5.8485412799999992</v>
          </cell>
          <cell r="G6386">
            <v>5.8485412799999992</v>
          </cell>
          <cell r="H6386">
            <v>6550.3662335999988</v>
          </cell>
          <cell r="I6386">
            <v>6550.3662335999988</v>
          </cell>
          <cell r="J6386">
            <v>7028</v>
          </cell>
          <cell r="K6386">
            <v>7028</v>
          </cell>
          <cell r="L6386">
            <v>7028</v>
          </cell>
          <cell r="M6386">
            <v>7217.7559999999994</v>
          </cell>
          <cell r="N6386">
            <v>7217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0.39032890608237292</v>
          </cell>
          <cell r="U6386">
            <v>0.33685471738689698</v>
          </cell>
          <cell r="V6386">
            <v>0.28338052869142105</v>
          </cell>
          <cell r="W6386">
            <v>0.20316924564820726</v>
          </cell>
          <cell r="X6386">
            <v>6.9483773909517765E-2</v>
          </cell>
          <cell r="Y6386" t="str">
            <v>E</v>
          </cell>
          <cell r="Z6386">
            <v>3</v>
          </cell>
        </row>
        <row r="6387">
          <cell r="A6387" t="str">
            <v>4194114</v>
          </cell>
          <cell r="B6387" t="str">
            <v>NV/NH</v>
          </cell>
          <cell r="C6387" t="str">
            <v>NV1 CI biztosítók, gG, 400V  KOMBI, szigetelt</v>
          </cell>
          <cell r="D6387" t="str">
            <v>004194114</v>
          </cell>
          <cell r="E6387" t="str">
            <v>NH1C/I gG KOMBI 400V 100A késes biztosító</v>
          </cell>
          <cell r="F6387">
            <v>5.8731773399999998</v>
          </cell>
          <cell r="G6387">
            <v>5.8731773399999998</v>
          </cell>
          <cell r="H6387">
            <v>6577.9586208000001</v>
          </cell>
          <cell r="I6387">
            <v>6577.9586208000001</v>
          </cell>
          <cell r="J6387">
            <v>7060</v>
          </cell>
          <cell r="K6387">
            <v>7060</v>
          </cell>
          <cell r="L6387">
            <v>7060</v>
          </cell>
          <cell r="M6387">
            <v>7250.619999999999</v>
          </cell>
          <cell r="N6387">
            <v>7250</v>
          </cell>
          <cell r="O6387">
            <v>0</v>
          </cell>
          <cell r="P6387">
            <v>0</v>
          </cell>
          <cell r="Q6387">
            <v>0</v>
          </cell>
          <cell r="R6387">
            <v>0</v>
          </cell>
          <cell r="S6387">
            <v>0</v>
          </cell>
          <cell r="T6387">
            <v>0.39080084375589474</v>
          </cell>
          <cell r="U6387">
            <v>0.33730850361143716</v>
          </cell>
          <cell r="V6387">
            <v>0.28381616346697958</v>
          </cell>
          <cell r="W6387">
            <v>0.20357765325029331</v>
          </cell>
          <cell r="X6387">
            <v>6.9846802889149906E-2</v>
          </cell>
          <cell r="Y6387" t="str">
            <v>E</v>
          </cell>
          <cell r="Z6387">
            <v>3</v>
          </cell>
        </row>
        <row r="6388">
          <cell r="A6388" t="str">
            <v>4194115</v>
          </cell>
          <cell r="B6388" t="str">
            <v>NV/NH</v>
          </cell>
          <cell r="C6388" t="str">
            <v>NV1 CI biztosítók, gG, 400V  KOMBI, szigetelt</v>
          </cell>
          <cell r="D6388" t="str">
            <v>004194115</v>
          </cell>
          <cell r="E6388" t="str">
            <v>NH1C/I gG KOMBI 400V 125A késes biztosító</v>
          </cell>
          <cell r="F6388">
            <v>5.7601878600000003</v>
          </cell>
          <cell r="G6388">
            <v>5.7601878600000003</v>
          </cell>
          <cell r="H6388">
            <v>6451.4104032000005</v>
          </cell>
          <cell r="I6388">
            <v>6451.4104032000005</v>
          </cell>
          <cell r="J6388">
            <v>6921</v>
          </cell>
          <cell r="K6388">
            <v>6921</v>
          </cell>
          <cell r="L6388">
            <v>6921</v>
          </cell>
          <cell r="M6388">
            <v>7107.8669999999993</v>
          </cell>
          <cell r="N6388">
            <v>7107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0.39016247293018003</v>
          </cell>
          <cell r="U6388">
            <v>0.33669468550978832</v>
          </cell>
          <cell r="V6388">
            <v>0.28322689808939683</v>
          </cell>
          <cell r="W6388">
            <v>0.20302521695880937</v>
          </cell>
          <cell r="X6388">
            <v>6.9355748407830653E-2</v>
          </cell>
          <cell r="Y6388" t="str">
            <v>E</v>
          </cell>
          <cell r="Z6388">
            <v>3</v>
          </cell>
        </row>
        <row r="6389">
          <cell r="A6389" t="str">
            <v>4194116</v>
          </cell>
          <cell r="B6389" t="str">
            <v>NV/NH</v>
          </cell>
          <cell r="C6389" t="str">
            <v>NV1 CI biztosítók, gG, 400V  KOMBI, szigetelt</v>
          </cell>
          <cell r="D6389" t="str">
            <v>004194116</v>
          </cell>
          <cell r="E6389" t="str">
            <v>NH1C/I gG KOMBI 400V 160A késes biztosító</v>
          </cell>
          <cell r="F6389">
            <v>5.8026331200000003</v>
          </cell>
          <cell r="G6389">
            <v>5.8026331200000003</v>
          </cell>
          <cell r="H6389">
            <v>6498.9490943999999</v>
          </cell>
          <cell r="I6389">
            <v>6498.9490943999999</v>
          </cell>
          <cell r="J6389">
            <v>6973</v>
          </cell>
          <cell r="K6389">
            <v>6973</v>
          </cell>
          <cell r="L6389">
            <v>6973</v>
          </cell>
          <cell r="M6389">
            <v>7161.2709999999997</v>
          </cell>
          <cell r="N6389">
            <v>7161</v>
          </cell>
          <cell r="O6389">
            <v>0</v>
          </cell>
          <cell r="P6389">
            <v>0</v>
          </cell>
          <cell r="Q6389">
            <v>0</v>
          </cell>
          <cell r="R6389">
            <v>0</v>
          </cell>
          <cell r="S6389">
            <v>0</v>
          </cell>
          <cell r="T6389">
            <v>0.39036207065939754</v>
          </cell>
          <cell r="U6389">
            <v>0.33688660640326673</v>
          </cell>
          <cell r="V6389">
            <v>0.28341114214713614</v>
          </cell>
          <cell r="W6389">
            <v>0.20319794576294004</v>
          </cell>
          <cell r="X6389">
            <v>6.9509285122613562E-2</v>
          </cell>
          <cell r="Y6389" t="str">
            <v>E</v>
          </cell>
          <cell r="Z6389">
            <v>3</v>
          </cell>
        </row>
        <row r="6390">
          <cell r="A6390" t="str">
            <v>4194117</v>
          </cell>
          <cell r="B6390" t="str">
            <v>NV/NH</v>
          </cell>
          <cell r="C6390" t="str">
            <v>NV1 I biztosítók, gG, 400V  KOMBI, szigetelt</v>
          </cell>
          <cell r="D6390" t="str">
            <v>004194117</v>
          </cell>
          <cell r="E6390" t="str">
            <v>NH1/I gG KOMBI 400V 200A késes biztosító</v>
          </cell>
          <cell r="F6390">
            <v>3.9794657399999998</v>
          </cell>
          <cell r="G6390">
            <v>3.9794657399999998</v>
          </cell>
          <cell r="H6390">
            <v>4457.0016287999997</v>
          </cell>
          <cell r="I6390">
            <v>4457.0016287999997</v>
          </cell>
          <cell r="J6390">
            <v>4779</v>
          </cell>
          <cell r="K6390">
            <v>4779</v>
          </cell>
          <cell r="L6390">
            <v>4779</v>
          </cell>
          <cell r="M6390">
            <v>4908.0329999999994</v>
          </cell>
          <cell r="N6390">
            <v>4908</v>
          </cell>
          <cell r="O6390">
            <v>0</v>
          </cell>
          <cell r="P6390">
            <v>0</v>
          </cell>
          <cell r="Q6390">
            <v>0</v>
          </cell>
          <cell r="R6390">
            <v>0</v>
          </cell>
          <cell r="S6390">
            <v>0</v>
          </cell>
          <cell r="T6390">
            <v>0.38945862617226634</v>
          </cell>
          <cell r="U6390">
            <v>0.33601790978102519</v>
          </cell>
          <cell r="V6390">
            <v>0.28257719338978426</v>
          </cell>
          <cell r="W6390">
            <v>0.20241611880292254</v>
          </cell>
          <cell r="X6390">
            <v>6.881432782482011E-2</v>
          </cell>
          <cell r="Y6390" t="str">
            <v>E</v>
          </cell>
          <cell r="Z6390">
            <v>3</v>
          </cell>
        </row>
        <row r="6391">
          <cell r="A6391" t="str">
            <v>4194118</v>
          </cell>
          <cell r="B6391" t="str">
            <v>NV/NH</v>
          </cell>
          <cell r="C6391" t="str">
            <v>NV1 I biztosítók, gG, 400V  KOMBI, szigetelt</v>
          </cell>
          <cell r="D6391" t="str">
            <v>004194118</v>
          </cell>
          <cell r="E6391" t="str">
            <v>NH1/I gG KOMBI 400V 224A késes biztosító</v>
          </cell>
          <cell r="F6391">
            <v>4.0051901399999998</v>
          </cell>
          <cell r="G6391">
            <v>4.0051901399999998</v>
          </cell>
          <cell r="H6391">
            <v>4485.8129567999995</v>
          </cell>
          <cell r="I6391">
            <v>4485.8129567999995</v>
          </cell>
          <cell r="J6391">
            <v>4811</v>
          </cell>
          <cell r="K6391">
            <v>4811</v>
          </cell>
          <cell r="L6391">
            <v>4811</v>
          </cell>
          <cell r="M6391">
            <v>4940.8969999999999</v>
          </cell>
          <cell r="N6391">
            <v>4940</v>
          </cell>
          <cell r="O6391">
            <v>0</v>
          </cell>
          <cell r="P6391">
            <v>0</v>
          </cell>
          <cell r="Q6391">
            <v>0</v>
          </cell>
          <cell r="R6391">
            <v>0</v>
          </cell>
          <cell r="S6391">
            <v>0</v>
          </cell>
          <cell r="T6391">
            <v>0.38977846380097203</v>
          </cell>
          <cell r="U6391">
            <v>0.33632544596247316</v>
          </cell>
          <cell r="V6391">
            <v>0.28287242812397428</v>
          </cell>
          <cell r="W6391">
            <v>0.20269290136622575</v>
          </cell>
          <cell r="X6391">
            <v>6.906035676997857E-2</v>
          </cell>
          <cell r="Y6391" t="str">
            <v>E</v>
          </cell>
          <cell r="Z6391">
            <v>3</v>
          </cell>
        </row>
        <row r="6392">
          <cell r="A6392" t="str">
            <v>4194119</v>
          </cell>
          <cell r="B6392" t="str">
            <v>NV/NH</v>
          </cell>
          <cell r="C6392" t="str">
            <v>NV1 I biztosítók, gG, 400V  KOMBI, szigetelt</v>
          </cell>
          <cell r="D6392" t="str">
            <v>004194119</v>
          </cell>
          <cell r="E6392" t="str">
            <v>NH1/I gG KOMBI 400V 250A késes biztosító</v>
          </cell>
          <cell r="F6392">
            <v>4.0190417400000005</v>
          </cell>
          <cell r="G6392">
            <v>4.0190417400000005</v>
          </cell>
          <cell r="H6392">
            <v>4501.3267488000001</v>
          </cell>
          <cell r="I6392">
            <v>4501.3267488000001</v>
          </cell>
          <cell r="J6392">
            <v>4830</v>
          </cell>
          <cell r="K6392">
            <v>4830</v>
          </cell>
          <cell r="L6392">
            <v>4830</v>
          </cell>
          <cell r="M6392">
            <v>4960.41</v>
          </cell>
          <cell r="N6392">
            <v>4960</v>
          </cell>
          <cell r="O6392">
            <v>0</v>
          </cell>
          <cell r="P6392">
            <v>0</v>
          </cell>
          <cell r="Q6392">
            <v>0</v>
          </cell>
          <cell r="R6392">
            <v>0</v>
          </cell>
          <cell r="S6392">
            <v>0</v>
          </cell>
          <cell r="T6392">
            <v>0.3904583135780022</v>
          </cell>
          <cell r="U6392">
            <v>0.33697914767115567</v>
          </cell>
          <cell r="V6392">
            <v>0.28349998176430935</v>
          </cell>
          <cell r="W6392">
            <v>0.2032812329040401</v>
          </cell>
          <cell r="X6392">
            <v>6.9583318136924754E-2</v>
          </cell>
          <cell r="Y6392" t="str">
            <v>E</v>
          </cell>
          <cell r="Z6392">
            <v>3</v>
          </cell>
        </row>
        <row r="6393">
          <cell r="A6393" t="str">
            <v>4194120</v>
          </cell>
          <cell r="B6393" t="str">
            <v>NV/NH</v>
          </cell>
          <cell r="C6393" t="str">
            <v>NV1 I biztosítók, gG, 400V  KOMBI, szigetelt</v>
          </cell>
          <cell r="D6393" t="str">
            <v>004194120</v>
          </cell>
          <cell r="E6393" t="str">
            <v>NH1/I gG KOMBI 400V 63A késes biztosító</v>
          </cell>
          <cell r="F6393">
            <v>3.82046916</v>
          </cell>
          <cell r="G6393">
            <v>3.82046916</v>
          </cell>
          <cell r="H6393">
            <v>4278.9254591999998</v>
          </cell>
          <cell r="I6393">
            <v>4278.9254591999998</v>
          </cell>
          <cell r="J6393">
            <v>4592</v>
          </cell>
          <cell r="K6393">
            <v>4592</v>
          </cell>
          <cell r="L6393">
            <v>4592</v>
          </cell>
          <cell r="M6393">
            <v>4715.9839999999995</v>
          </cell>
          <cell r="N6393">
            <v>4715</v>
          </cell>
          <cell r="O6393">
            <v>0</v>
          </cell>
          <cell r="P6393">
            <v>0</v>
          </cell>
          <cell r="Q6393">
            <v>0</v>
          </cell>
          <cell r="R6393">
            <v>0</v>
          </cell>
          <cell r="S6393">
            <v>0</v>
          </cell>
          <cell r="T6393">
            <v>0.39065224125510278</v>
          </cell>
          <cell r="U6393">
            <v>0.33716561659144495</v>
          </cell>
          <cell r="V6393">
            <v>0.28367899192778712</v>
          </cell>
          <cell r="W6393">
            <v>0.20344905493230026</v>
          </cell>
          <cell r="X6393">
            <v>6.9732493273156004E-2</v>
          </cell>
          <cell r="Y6393" t="str">
            <v>E</v>
          </cell>
          <cell r="Z6393">
            <v>3</v>
          </cell>
        </row>
        <row r="6394">
          <cell r="A6394" t="str">
            <v>4194121</v>
          </cell>
          <cell r="B6394" t="str">
            <v>NV/NH</v>
          </cell>
          <cell r="C6394" t="str">
            <v>NV1 I biztosítók, gG, 400V  KOMBI, szigetelt</v>
          </cell>
          <cell r="D6394" t="str">
            <v>004194121</v>
          </cell>
          <cell r="E6394" t="str">
            <v>NH1/I gG KOMBI 400V 80A késes biztosító</v>
          </cell>
          <cell r="F6394">
            <v>3.8418402</v>
          </cell>
          <cell r="G6394">
            <v>3.8418402</v>
          </cell>
          <cell r="H6394">
            <v>4302.8610239999998</v>
          </cell>
          <cell r="I6394">
            <v>4302.8610239999998</v>
          </cell>
          <cell r="J6394">
            <v>4617</v>
          </cell>
          <cell r="K6394">
            <v>4617</v>
          </cell>
          <cell r="L6394">
            <v>4617</v>
          </cell>
          <cell r="M6394">
            <v>4741.6589999999997</v>
          </cell>
          <cell r="N6394">
            <v>4741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0.39044539124766309</v>
          </cell>
          <cell r="U6394">
            <v>0.33696672235352199</v>
          </cell>
          <cell r="V6394">
            <v>0.28348805345938111</v>
          </cell>
          <cell r="W6394">
            <v>0.20327005011816968</v>
          </cell>
          <cell r="X6394">
            <v>6.9573377882817589E-2</v>
          </cell>
          <cell r="Y6394" t="str">
            <v>E</v>
          </cell>
          <cell r="Z6394">
            <v>3</v>
          </cell>
        </row>
        <row r="6395">
          <cell r="A6395" t="str">
            <v>4194122</v>
          </cell>
          <cell r="B6395" t="str">
            <v>NV/NH</v>
          </cell>
          <cell r="C6395" t="str">
            <v>NV1 I biztosítók, gG, 400V  KOMBI, szigetelt</v>
          </cell>
          <cell r="D6395" t="str">
            <v>004194122</v>
          </cell>
          <cell r="E6395" t="str">
            <v>NH1/I gG KOMBI 400V 100A késes biztosító</v>
          </cell>
          <cell r="F6395">
            <v>3.8594515199999995</v>
          </cell>
          <cell r="G6395">
            <v>3.8594515199999995</v>
          </cell>
          <cell r="H6395">
            <v>4322.5857023999997</v>
          </cell>
          <cell r="I6395">
            <v>4322.5857023999997</v>
          </cell>
          <cell r="J6395">
            <v>4634</v>
          </cell>
          <cell r="K6395">
            <v>4634</v>
          </cell>
          <cell r="L6395">
            <v>4634</v>
          </cell>
          <cell r="M6395">
            <v>4759.1179999999995</v>
          </cell>
          <cell r="N6395">
            <v>4759</v>
          </cell>
          <cell r="O6395">
            <v>0</v>
          </cell>
          <cell r="P6395">
            <v>0</v>
          </cell>
          <cell r="Q6395">
            <v>0</v>
          </cell>
          <cell r="R6395">
            <v>0</v>
          </cell>
          <cell r="S6395">
            <v>0</v>
          </cell>
          <cell r="T6395">
            <v>0.38919687738427688</v>
          </cell>
          <cell r="U6395">
            <v>0.33576622825411229</v>
          </cell>
          <cell r="V6395">
            <v>0.28233557912394791</v>
          </cell>
          <cell r="W6395">
            <v>0.20218960542870112</v>
          </cell>
          <cell r="X6395">
            <v>6.8612982603289963E-2</v>
          </cell>
          <cell r="Y6395" t="str">
            <v>E</v>
          </cell>
          <cell r="Z6395">
            <v>3</v>
          </cell>
        </row>
        <row r="6396">
          <cell r="A6396" t="str">
            <v>4194123</v>
          </cell>
          <cell r="B6396" t="str">
            <v>NV/NH</v>
          </cell>
          <cell r="C6396" t="str">
            <v>NV1 I biztosítók, gG, 400V  KOMBI, szigetelt</v>
          </cell>
          <cell r="D6396" t="str">
            <v>004194123</v>
          </cell>
          <cell r="E6396" t="str">
            <v>NH1/I gG KOMBI 400V 125A késes biztosító</v>
          </cell>
          <cell r="F6396">
            <v>3.8792395200000001</v>
          </cell>
          <cell r="G6396">
            <v>3.8792395200000001</v>
          </cell>
          <cell r="H6396">
            <v>4344.7482623999995</v>
          </cell>
          <cell r="I6396">
            <v>4344.7482623999995</v>
          </cell>
          <cell r="J6396">
            <v>4661</v>
          </cell>
          <cell r="K6396">
            <v>4661</v>
          </cell>
          <cell r="L6396">
            <v>4661</v>
          </cell>
          <cell r="M6396">
            <v>4786.8469999999998</v>
          </cell>
          <cell r="N6396">
            <v>4786</v>
          </cell>
          <cell r="O6396">
            <v>0</v>
          </cell>
          <cell r="P6396">
            <v>0</v>
          </cell>
          <cell r="Q6396">
            <v>0</v>
          </cell>
          <cell r="R6396">
            <v>0</v>
          </cell>
          <cell r="S6396">
            <v>0</v>
          </cell>
          <cell r="T6396">
            <v>0.3901634514179213</v>
          </cell>
          <cell r="U6396">
            <v>0.33669562636338579</v>
          </cell>
          <cell r="V6396">
            <v>0.28322780130885028</v>
          </cell>
          <cell r="W6396">
            <v>0.20302606372704712</v>
          </cell>
          <cell r="X6396">
            <v>6.9356501090708678E-2</v>
          </cell>
          <cell r="Y6396" t="str">
            <v>E</v>
          </cell>
          <cell r="Z6396">
            <v>3</v>
          </cell>
        </row>
        <row r="6397">
          <cell r="A6397" t="str">
            <v>4194124</v>
          </cell>
          <cell r="B6397" t="str">
            <v>NV/NH</v>
          </cell>
          <cell r="C6397" t="str">
            <v>NV1 I biztosítók, gG, 400V  KOMBI, szigetelt</v>
          </cell>
          <cell r="D6397" t="str">
            <v>004194124</v>
          </cell>
          <cell r="E6397" t="str">
            <v>NH1/I gG KOMBI 400V 160A késes biztosító</v>
          </cell>
          <cell r="F6397">
            <v>3.8997201000000001</v>
          </cell>
          <cell r="G6397">
            <v>3.8997201000000001</v>
          </cell>
          <cell r="H6397">
            <v>4367.6865120000002</v>
          </cell>
          <cell r="I6397">
            <v>4367.6865120000002</v>
          </cell>
          <cell r="J6397">
            <v>4686</v>
          </cell>
          <cell r="K6397">
            <v>4686</v>
          </cell>
          <cell r="L6397">
            <v>4686</v>
          </cell>
          <cell r="M6397">
            <v>4812.5219999999999</v>
          </cell>
          <cell r="N6397">
            <v>4812</v>
          </cell>
          <cell r="O6397">
            <v>0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0.39027977931031521</v>
          </cell>
          <cell r="U6397">
            <v>0.33680748010607209</v>
          </cell>
          <cell r="V6397">
            <v>0.28333518090182919</v>
          </cell>
          <cell r="W6397">
            <v>0.20312673209546483</v>
          </cell>
          <cell r="X6397">
            <v>6.9445984084857804E-2</v>
          </cell>
          <cell r="Y6397" t="str">
            <v>E</v>
          </cell>
          <cell r="Z6397">
            <v>3</v>
          </cell>
        </row>
        <row r="6398">
          <cell r="A6398" t="str">
            <v>4194207</v>
          </cell>
          <cell r="B6398" t="str">
            <v>NV/NH</v>
          </cell>
          <cell r="C6398" t="str">
            <v>NV1 CI biztosítók, gG, 500V  KOMBI, szigetelt</v>
          </cell>
          <cell r="D6398" t="str">
            <v>004194207</v>
          </cell>
          <cell r="E6398" t="str">
            <v>NV/NH 1 CI gL-gG KOMBI 500V  25A késes biztosító</v>
          </cell>
          <cell r="F6398">
            <v>3.7881157799999996</v>
          </cell>
          <cell r="G6398">
            <v>3.7881157799999996</v>
          </cell>
          <cell r="H6398">
            <v>4242.6896735999999</v>
          </cell>
          <cell r="I6398">
            <v>4242.6896735999999</v>
          </cell>
          <cell r="J6398">
            <v>4440</v>
          </cell>
          <cell r="K6398">
            <v>4440</v>
          </cell>
          <cell r="L6398">
            <v>4440</v>
          </cell>
          <cell r="M6398">
            <v>4559.8799999999992</v>
          </cell>
          <cell r="N6398">
            <v>4559</v>
          </cell>
          <cell r="O6398">
            <v>0</v>
          </cell>
          <cell r="P6398">
            <v>0</v>
          </cell>
          <cell r="Q6398">
            <v>0</v>
          </cell>
          <cell r="R6398">
            <v>0</v>
          </cell>
          <cell r="S6398">
            <v>0</v>
          </cell>
          <cell r="T6398">
            <v>0.35610427408847589</v>
          </cell>
          <cell r="U6398">
            <v>0.30394641739276529</v>
          </cell>
          <cell r="V6398">
            <v>0.25178856069705469</v>
          </cell>
          <cell r="W6398">
            <v>0.17355177565348856</v>
          </cell>
          <cell r="X6398">
            <v>4.3157133914212276E-2</v>
          </cell>
          <cell r="Y6398" t="str">
            <v>E</v>
          </cell>
          <cell r="Z6398">
            <v>3</v>
          </cell>
        </row>
        <row r="6399">
          <cell r="A6399" t="str">
            <v>4194208</v>
          </cell>
          <cell r="B6399" t="str">
            <v>NV/NH</v>
          </cell>
          <cell r="C6399" t="str">
            <v>NV1 CI biztosítók, gG, 500V  KOMBI, szigetelt</v>
          </cell>
          <cell r="D6399" t="str">
            <v>004194208</v>
          </cell>
          <cell r="E6399" t="str">
            <v>NV/NH 1 CI gL-gG KOMBI 500V  32A késes biztosító</v>
          </cell>
          <cell r="F6399">
            <v>3.7932606600000001</v>
          </cell>
          <cell r="G6399">
            <v>3.7932606600000001</v>
          </cell>
          <cell r="H6399">
            <v>4248.4519391999993</v>
          </cell>
          <cell r="I6399">
            <v>4248.4519391999993</v>
          </cell>
          <cell r="J6399">
            <v>4474</v>
          </cell>
          <cell r="K6399">
            <v>4474</v>
          </cell>
          <cell r="L6399">
            <v>4474</v>
          </cell>
          <cell r="M6399">
            <v>4594.7979999999998</v>
          </cell>
          <cell r="N6399">
            <v>4594</v>
          </cell>
          <cell r="O6399">
            <v>0</v>
          </cell>
          <cell r="P6399">
            <v>0</v>
          </cell>
          <cell r="Q6399">
            <v>0</v>
          </cell>
          <cell r="R6399">
            <v>0</v>
          </cell>
          <cell r="S6399">
            <v>0</v>
          </cell>
          <cell r="T6399">
            <v>0.36463545850814261</v>
          </cell>
          <cell r="U6399">
            <v>0.31214947933475257</v>
          </cell>
          <cell r="V6399">
            <v>0.2596635001613623</v>
          </cell>
          <cell r="W6399">
            <v>0.18093453140127735</v>
          </cell>
          <cell r="X6399">
            <v>4.9719583467802142E-2</v>
          </cell>
          <cell r="Y6399" t="str">
            <v>E</v>
          </cell>
          <cell r="Z6399">
            <v>3</v>
          </cell>
        </row>
        <row r="6400">
          <cell r="A6400" t="str">
            <v>4194209</v>
          </cell>
          <cell r="B6400" t="str">
            <v>NV/NH</v>
          </cell>
          <cell r="C6400" t="str">
            <v>NV1 CI biztosítók, gG, 500V  KOMBI, szigetelt</v>
          </cell>
          <cell r="D6400" t="str">
            <v>004194209</v>
          </cell>
          <cell r="E6400" t="str">
            <v>NV/NH 1 CI gL-gG KOMBI 500V  35A késes biztosító</v>
          </cell>
          <cell r="F6400">
            <v>3.7983065999999996</v>
          </cell>
          <cell r="G6400">
            <v>3.7983065999999996</v>
          </cell>
          <cell r="H6400">
            <v>4254.103392</v>
          </cell>
          <cell r="I6400">
            <v>4254.103392</v>
          </cell>
          <cell r="J6400">
            <v>4440</v>
          </cell>
          <cell r="K6400">
            <v>4440</v>
          </cell>
          <cell r="L6400">
            <v>4440</v>
          </cell>
          <cell r="M6400">
            <v>4559.8799999999992</v>
          </cell>
          <cell r="N6400">
            <v>4559</v>
          </cell>
          <cell r="O6400">
            <v>0</v>
          </cell>
          <cell r="P6400">
            <v>0</v>
          </cell>
          <cell r="Q6400">
            <v>0</v>
          </cell>
          <cell r="R6400">
            <v>0</v>
          </cell>
          <cell r="S6400">
            <v>0</v>
          </cell>
          <cell r="T6400">
            <v>0.35246585939112984</v>
          </cell>
          <cell r="U6400">
            <v>0.3004479417222401</v>
          </cell>
          <cell r="V6400">
            <v>0.24843002405335057</v>
          </cell>
          <cell r="W6400">
            <v>0.17040314755001607</v>
          </cell>
          <cell r="X6400">
            <v>4.0358353377792255E-2</v>
          </cell>
          <cell r="Y6400" t="str">
            <v>E</v>
          </cell>
          <cell r="Z6400">
            <v>3</v>
          </cell>
        </row>
        <row r="6401">
          <cell r="A6401" t="str">
            <v>4194210</v>
          </cell>
          <cell r="B6401" t="str">
            <v>NV/NH</v>
          </cell>
          <cell r="C6401" t="str">
            <v>NV1 CI biztosítók, gG, 500V  KOMBI, szigetelt</v>
          </cell>
          <cell r="D6401" t="str">
            <v>004194210</v>
          </cell>
          <cell r="E6401" t="str">
            <v>NV/NH 1 CI gL-gG KOMBI 500V  40A késes biztosító</v>
          </cell>
          <cell r="F6401">
            <v>3.79890024</v>
          </cell>
          <cell r="G6401">
            <v>3.79890024</v>
          </cell>
          <cell r="H6401">
            <v>4254.7682687999995</v>
          </cell>
          <cell r="I6401">
            <v>4254.7682687999995</v>
          </cell>
          <cell r="J6401">
            <v>4476</v>
          </cell>
          <cell r="K6401">
            <v>4476</v>
          </cell>
          <cell r="L6401">
            <v>4476</v>
          </cell>
          <cell r="M6401">
            <v>4596.8519999999999</v>
          </cell>
          <cell r="N6401">
            <v>4596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0.36321874037945268</v>
          </cell>
          <cell r="U6401">
            <v>0.31078725036485833</v>
          </cell>
          <cell r="V6401">
            <v>0.25835576035026397</v>
          </cell>
          <cell r="W6401">
            <v>0.17970852532837234</v>
          </cell>
          <cell r="X6401">
            <v>4.8629800291886793E-2</v>
          </cell>
          <cell r="Y6401" t="str">
            <v>E</v>
          </cell>
          <cell r="Z6401">
            <v>3</v>
          </cell>
        </row>
        <row r="6402">
          <cell r="A6402" t="str">
            <v>4194211</v>
          </cell>
          <cell r="B6402" t="str">
            <v>NV/NH</v>
          </cell>
          <cell r="C6402" t="str">
            <v>NV1 CI biztosítók, gG, 500V  KOMBI, szigetelt</v>
          </cell>
          <cell r="D6402" t="str">
            <v>004194211</v>
          </cell>
          <cell r="E6402" t="str">
            <v>NV/NH 1 CI gL-gG KOMBI 500V  50A késes biztosító</v>
          </cell>
          <cell r="F6402">
            <v>3.8011758599999999</v>
          </cell>
          <cell r="G6402">
            <v>3.8011758599999999</v>
          </cell>
          <cell r="H6402">
            <v>4257.3169631999999</v>
          </cell>
          <cell r="I6402">
            <v>4257.3169631999999</v>
          </cell>
          <cell r="J6402">
            <v>4461</v>
          </cell>
          <cell r="K6402">
            <v>4461</v>
          </cell>
          <cell r="L6402">
            <v>4461</v>
          </cell>
          <cell r="M6402">
            <v>4581.4469999999992</v>
          </cell>
          <cell r="N6402">
            <v>4581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0.35783694048819958</v>
          </cell>
          <cell r="U6402">
            <v>0.30561244277711497</v>
          </cell>
          <cell r="V6402">
            <v>0.25338794506603035</v>
          </cell>
          <cell r="W6402">
            <v>0.1750511984994032</v>
          </cell>
          <cell r="X6402">
            <v>4.4489954221691885E-2</v>
          </cell>
          <cell r="Y6402" t="str">
            <v>E</v>
          </cell>
          <cell r="Z6402">
            <v>3</v>
          </cell>
        </row>
        <row r="6403">
          <cell r="A6403" t="str">
            <v>4194212</v>
          </cell>
          <cell r="B6403" t="str">
            <v>NV/NH</v>
          </cell>
          <cell r="C6403" t="str">
            <v>NV1 CI biztosítók, gG, 500V  KOMBI, szigetelt</v>
          </cell>
          <cell r="D6403" t="str">
            <v>004194212</v>
          </cell>
          <cell r="E6403" t="str">
            <v>NV/NH 1 CI gL-gG KOMBI 500V  63A késes biztosító</v>
          </cell>
          <cell r="F6403">
            <v>3.8014726799999998</v>
          </cell>
          <cell r="G6403">
            <v>3.8014726799999998</v>
          </cell>
          <cell r="H6403">
            <v>4257.6494015999997</v>
          </cell>
          <cell r="I6403">
            <v>4257.6494015999997</v>
          </cell>
          <cell r="J6403">
            <v>4461</v>
          </cell>
          <cell r="K6403">
            <v>4461</v>
          </cell>
          <cell r="L6403">
            <v>4461</v>
          </cell>
          <cell r="M6403">
            <v>4581.4469999999992</v>
          </cell>
          <cell r="N6403">
            <v>4581</v>
          </cell>
          <cell r="O6403">
            <v>0</v>
          </cell>
          <cell r="P6403">
            <v>0</v>
          </cell>
          <cell r="Q6403">
            <v>0</v>
          </cell>
          <cell r="R6403">
            <v>0</v>
          </cell>
          <cell r="S6403">
            <v>0</v>
          </cell>
          <cell r="T6403">
            <v>0.35773092021800346</v>
          </cell>
          <cell r="U6403">
            <v>0.30551050020961878</v>
          </cell>
          <cell r="V6403">
            <v>0.25329008020123411</v>
          </cell>
          <cell r="W6403">
            <v>0.17495945018865666</v>
          </cell>
          <cell r="X6403">
            <v>4.4408400167694984E-2</v>
          </cell>
          <cell r="Y6403" t="str">
            <v>E</v>
          </cell>
          <cell r="Z6403">
            <v>3</v>
          </cell>
        </row>
        <row r="6404">
          <cell r="A6404" t="str">
            <v>4194213</v>
          </cell>
          <cell r="B6404" t="str">
            <v>NV/NH</v>
          </cell>
          <cell r="C6404" t="str">
            <v>NV1 CI biztosítók, gG, 500V  KOMBI, szigetelt</v>
          </cell>
          <cell r="D6404" t="str">
            <v>004194213</v>
          </cell>
          <cell r="E6404" t="str">
            <v>NV/NH 1 CI gL-gG KOMBI 500V  80A késes biztosító</v>
          </cell>
          <cell r="F6404">
            <v>3.82066704</v>
          </cell>
          <cell r="G6404">
            <v>3.82066704</v>
          </cell>
          <cell r="H6404">
            <v>4279.1470847999999</v>
          </cell>
          <cell r="I6404">
            <v>4279.1470847999999</v>
          </cell>
          <cell r="J6404">
            <v>4464</v>
          </cell>
          <cell r="K6404">
            <v>4464</v>
          </cell>
          <cell r="L6404">
            <v>4464</v>
          </cell>
          <cell r="M6404">
            <v>4584.5279999999993</v>
          </cell>
          <cell r="N6404">
            <v>4584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0.35181839870558318</v>
          </cell>
          <cell r="U6404">
            <v>0.29982538337075293</v>
          </cell>
          <cell r="V6404">
            <v>0.2478323680359229</v>
          </cell>
          <cell r="W6404">
            <v>0.16984284503367753</v>
          </cell>
          <cell r="X6404">
            <v>3.9860306696602565E-2</v>
          </cell>
          <cell r="Y6404" t="str">
            <v>E</v>
          </cell>
          <cell r="Z6404">
            <v>3</v>
          </cell>
        </row>
        <row r="6405">
          <cell r="A6405" t="str">
            <v>4194214</v>
          </cell>
          <cell r="B6405" t="str">
            <v>NV/NH</v>
          </cell>
          <cell r="C6405" t="str">
            <v>NV1 CI biztosítók, gG, 500V  KOMBI, szigetelt</v>
          </cell>
          <cell r="D6405" t="str">
            <v>004194214</v>
          </cell>
          <cell r="E6405" t="str">
            <v>NV/NH 1 CI gL-gG KOMBI 500V  100A késes biztosító</v>
          </cell>
          <cell r="F6405">
            <v>3.8248225200000001</v>
          </cell>
          <cell r="G6405">
            <v>3.8248225200000001</v>
          </cell>
          <cell r="H6405">
            <v>4283.8012223999995</v>
          </cell>
          <cell r="I6405">
            <v>4283.8012223999995</v>
          </cell>
          <cell r="J6405">
            <v>4466</v>
          </cell>
          <cell r="K6405">
            <v>4466</v>
          </cell>
          <cell r="L6405">
            <v>4466</v>
          </cell>
          <cell r="M6405">
            <v>4586.5819999999994</v>
          </cell>
          <cell r="N6405">
            <v>4586</v>
          </cell>
          <cell r="O6405">
            <v>0</v>
          </cell>
          <cell r="P6405">
            <v>0</v>
          </cell>
          <cell r="Q6405">
            <v>0</v>
          </cell>
          <cell r="R6405">
            <v>0</v>
          </cell>
          <cell r="S6405">
            <v>0</v>
          </cell>
          <cell r="T6405">
            <v>0.3509547104423556</v>
          </cell>
          <cell r="U6405">
            <v>0.29899491388688015</v>
          </cell>
          <cell r="V6405">
            <v>0.24703511733140493</v>
          </cell>
          <cell r="W6405">
            <v>0.1690954224981922</v>
          </cell>
          <cell r="X6405">
            <v>3.9195931109504256E-2</v>
          </cell>
          <cell r="Y6405" t="str">
            <v>E</v>
          </cell>
          <cell r="Z6405">
            <v>3</v>
          </cell>
        </row>
        <row r="6406">
          <cell r="A6406" t="str">
            <v>4194215</v>
          </cell>
          <cell r="B6406" t="str">
            <v>NV/NH</v>
          </cell>
          <cell r="C6406" t="str">
            <v>NV1 CI biztosítók, gG, 500V  KOMBI, szigetelt</v>
          </cell>
          <cell r="D6406" t="str">
            <v>004194215</v>
          </cell>
          <cell r="E6406" t="str">
            <v>NV/NH 1 CI gL-gG KOMBI 500V  125A késes biztosító</v>
          </cell>
          <cell r="F6406">
            <v>3.7752535799999998</v>
          </cell>
          <cell r="G6406">
            <v>3.7752535799999998</v>
          </cell>
          <cell r="H6406">
            <v>4228.2840095999991</v>
          </cell>
          <cell r="I6406">
            <v>4228.2840095999991</v>
          </cell>
          <cell r="J6406">
            <v>4415</v>
          </cell>
          <cell r="K6406">
            <v>4415</v>
          </cell>
          <cell r="L6406">
            <v>4415</v>
          </cell>
          <cell r="M6406">
            <v>4534.2049999999999</v>
          </cell>
          <cell r="N6406">
            <v>4534</v>
          </cell>
          <cell r="O6406">
            <v>0</v>
          </cell>
          <cell r="P6406">
            <v>0</v>
          </cell>
          <cell r="Q6406">
            <v>0</v>
          </cell>
          <cell r="R6406">
            <v>0</v>
          </cell>
          <cell r="S6406">
            <v>0</v>
          </cell>
          <cell r="T6406">
            <v>0.35306275240986595</v>
          </cell>
          <cell r="U6406">
            <v>0.30102187731717889</v>
          </cell>
          <cell r="V6406">
            <v>0.2489810022244916</v>
          </cell>
          <cell r="W6406">
            <v>0.17091968958546078</v>
          </cell>
          <cell r="X6406">
            <v>4.081750185374311E-2</v>
          </cell>
          <cell r="Y6406" t="str">
            <v>E</v>
          </cell>
          <cell r="Z6406">
            <v>3</v>
          </cell>
        </row>
        <row r="6407">
          <cell r="A6407" t="str">
            <v>4194216</v>
          </cell>
          <cell r="B6407" t="str">
            <v>NV/NH</v>
          </cell>
          <cell r="C6407" t="str">
            <v>NV1 CI biztosítók, gG, 500V  KOMBI, szigetelt</v>
          </cell>
          <cell r="D6407" t="str">
            <v>004194216</v>
          </cell>
          <cell r="E6407" t="str">
            <v>NV/NH 1 CI gL-gG KOMBI 500V  160A késes biztosító</v>
          </cell>
          <cell r="F6407">
            <v>3.7872253199999997</v>
          </cell>
          <cell r="G6407">
            <v>3.7872253199999997</v>
          </cell>
          <cell r="H6407">
            <v>4241.6923583999996</v>
          </cell>
          <cell r="I6407">
            <v>4241.6923583999996</v>
          </cell>
          <cell r="J6407">
            <v>4422</v>
          </cell>
          <cell r="K6407">
            <v>4422</v>
          </cell>
          <cell r="L6407">
            <v>4422</v>
          </cell>
          <cell r="M6407">
            <v>4541.3939999999993</v>
          </cell>
          <cell r="N6407">
            <v>4541</v>
          </cell>
          <cell r="O6407">
            <v>0</v>
          </cell>
          <cell r="P6407">
            <v>0</v>
          </cell>
          <cell r="Q6407">
            <v>0</v>
          </cell>
          <cell r="R6407">
            <v>0</v>
          </cell>
          <cell r="S6407">
            <v>0</v>
          </cell>
          <cell r="T6407">
            <v>0.35092411137555479</v>
          </cell>
          <cell r="U6407">
            <v>0.29896549170726416</v>
          </cell>
          <cell r="V6407">
            <v>0.24700687203897354</v>
          </cell>
          <cell r="W6407">
            <v>0.16906894253653748</v>
          </cell>
          <cell r="X6407">
            <v>3.9172393365811242E-2</v>
          </cell>
          <cell r="Y6407" t="str">
            <v>E</v>
          </cell>
          <cell r="Z6407">
            <v>3</v>
          </cell>
        </row>
        <row r="6408">
          <cell r="A6408" t="str">
            <v>4194217</v>
          </cell>
          <cell r="B6408" t="str">
            <v>NV/NH</v>
          </cell>
          <cell r="C6408" t="str">
            <v>NV1 I biztosítók, gG, 500V  KOMBI, szigetelt</v>
          </cell>
          <cell r="D6408" t="str">
            <v>004194217</v>
          </cell>
          <cell r="E6408" t="str">
            <v>NV/NH 1 I gL-gG KOMBI 500V  200A késes biztosító</v>
          </cell>
          <cell r="F6408">
            <v>3.6818542199999995</v>
          </cell>
          <cell r="G6408">
            <v>3.6818542199999995</v>
          </cell>
          <cell r="H6408">
            <v>4123.6767263999991</v>
          </cell>
          <cell r="I6408">
            <v>4123.6767263999991</v>
          </cell>
          <cell r="J6408">
            <v>4419</v>
          </cell>
          <cell r="K6408">
            <v>4419</v>
          </cell>
          <cell r="L6408">
            <v>4419</v>
          </cell>
          <cell r="M6408">
            <v>4538.3129999999992</v>
          </cell>
          <cell r="N6408">
            <v>4538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  <cell r="T6408">
            <v>0.3886435188626236</v>
          </cell>
          <cell r="U6408">
            <v>0.33523415275252266</v>
          </cell>
          <cell r="V6408">
            <v>0.28182478664242172</v>
          </cell>
          <cell r="W6408">
            <v>0.20171073747727042</v>
          </cell>
          <cell r="X6408">
            <v>6.8187322202018175E-2</v>
          </cell>
          <cell r="Y6408" t="str">
            <v>E</v>
          </cell>
          <cell r="Z6408">
            <v>3</v>
          </cell>
        </row>
        <row r="6409">
          <cell r="A6409" t="str">
            <v>4194218</v>
          </cell>
          <cell r="B6409" t="str">
            <v>NV/NH</v>
          </cell>
          <cell r="C6409" t="str">
            <v>NV1 I biztosítók, gG, 500V  KOMBI, szigetelt</v>
          </cell>
          <cell r="D6409" t="str">
            <v>004194218</v>
          </cell>
          <cell r="E6409" t="str">
            <v>NV/NH 1 I gL-gG KOMBI 500V  224A késes biztosító</v>
          </cell>
          <cell r="F6409">
            <v>3.6818542199999995</v>
          </cell>
          <cell r="G6409">
            <v>3.6818542199999995</v>
          </cell>
          <cell r="H6409">
            <v>4123.6767263999991</v>
          </cell>
          <cell r="I6409">
            <v>4123.6767263999991</v>
          </cell>
          <cell r="J6409">
            <v>4419</v>
          </cell>
          <cell r="K6409">
            <v>4419</v>
          </cell>
          <cell r="L6409">
            <v>4419</v>
          </cell>
          <cell r="M6409">
            <v>4538.3129999999992</v>
          </cell>
          <cell r="N6409">
            <v>4538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0.3886435188626236</v>
          </cell>
          <cell r="U6409">
            <v>0.33523415275252266</v>
          </cell>
          <cell r="V6409">
            <v>0.28182478664242172</v>
          </cell>
          <cell r="W6409">
            <v>0.20171073747727042</v>
          </cell>
          <cell r="X6409">
            <v>6.8187322202018175E-2</v>
          </cell>
          <cell r="Y6409" t="str">
            <v>E</v>
          </cell>
          <cell r="Z6409">
            <v>3</v>
          </cell>
        </row>
        <row r="6410">
          <cell r="A6410" t="str">
            <v>4194219</v>
          </cell>
          <cell r="B6410" t="str">
            <v>NV/NH</v>
          </cell>
          <cell r="C6410" t="str">
            <v>NV1 I biztosítók, gG, 500V  KOMBI, szigetelt</v>
          </cell>
          <cell r="D6410" t="str">
            <v>004194219</v>
          </cell>
          <cell r="E6410" t="str">
            <v>NV/NH 1 I gL-gG KOMBI 500V  250A késes biztosító</v>
          </cell>
          <cell r="F6410">
            <v>3.6818542199999995</v>
          </cell>
          <cell r="G6410">
            <v>3.6818542199999995</v>
          </cell>
          <cell r="H6410">
            <v>4123.6767263999991</v>
          </cell>
          <cell r="I6410">
            <v>4123.6767263999991</v>
          </cell>
          <cell r="J6410">
            <v>4419</v>
          </cell>
          <cell r="K6410">
            <v>4419</v>
          </cell>
          <cell r="L6410">
            <v>4419</v>
          </cell>
          <cell r="M6410">
            <v>4538.3129999999992</v>
          </cell>
          <cell r="N6410">
            <v>4538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0.3886435188626236</v>
          </cell>
          <cell r="U6410">
            <v>0.33523415275252266</v>
          </cell>
          <cell r="V6410">
            <v>0.28182478664242172</v>
          </cell>
          <cell r="W6410">
            <v>0.20171073747727042</v>
          </cell>
          <cell r="X6410">
            <v>6.8187322202018175E-2</v>
          </cell>
          <cell r="Y6410" t="str">
            <v>E</v>
          </cell>
          <cell r="Z6410">
            <v>3</v>
          </cell>
        </row>
        <row r="6411">
          <cell r="A6411" t="str">
            <v>4194220</v>
          </cell>
          <cell r="B6411" t="str">
            <v>NV/NH</v>
          </cell>
          <cell r="C6411" t="str">
            <v>NV1 I biztosítók, gG, 500V  KOMBI, szigetelt</v>
          </cell>
          <cell r="D6411" t="str">
            <v>004194220</v>
          </cell>
          <cell r="E6411" t="str">
            <v>NV/NH 1 I gL-gG KOMBI 500V  63A késes biztosító</v>
          </cell>
          <cell r="F6411">
            <v>4.0823633399999997</v>
          </cell>
          <cell r="G6411">
            <v>4.0823633399999997</v>
          </cell>
          <cell r="H6411">
            <v>4572.2469407999997</v>
          </cell>
          <cell r="I6411">
            <v>4572.2469407999997</v>
          </cell>
          <cell r="J6411">
            <v>4902</v>
          </cell>
          <cell r="K6411">
            <v>4902</v>
          </cell>
          <cell r="L6411">
            <v>4902</v>
          </cell>
          <cell r="M6411">
            <v>5034.3539999999994</v>
          </cell>
          <cell r="N6411">
            <v>5034</v>
          </cell>
          <cell r="O6411">
            <v>0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0.3892967204629072</v>
          </cell>
          <cell r="U6411">
            <v>0.33586223121433401</v>
          </cell>
          <cell r="V6411">
            <v>0.28242774196576059</v>
          </cell>
          <cell r="W6411">
            <v>0.20227600809290047</v>
          </cell>
          <cell r="X6411">
            <v>6.868978497146716E-2</v>
          </cell>
          <cell r="Y6411" t="str">
            <v>E</v>
          </cell>
          <cell r="Z6411">
            <v>3</v>
          </cell>
        </row>
        <row r="6412">
          <cell r="A6412" t="str">
            <v>4194221</v>
          </cell>
          <cell r="B6412" t="str">
            <v>NV/NH</v>
          </cell>
          <cell r="C6412" t="str">
            <v>NV1 I biztosítók, gG, 500V  KOMBI, szigetelt</v>
          </cell>
          <cell r="D6412" t="str">
            <v>004194221</v>
          </cell>
          <cell r="E6412" t="str">
            <v>NV/NH 1 I gL-gG KOMBI 500V  80A késes biztosító</v>
          </cell>
          <cell r="F6412">
            <v>4.21820796</v>
          </cell>
          <cell r="G6412">
            <v>4.21820796</v>
          </cell>
          <cell r="H6412">
            <v>4724.3929152000001</v>
          </cell>
          <cell r="I6412">
            <v>4724.3929152000001</v>
          </cell>
          <cell r="J6412">
            <v>5066</v>
          </cell>
          <cell r="K6412">
            <v>5066</v>
          </cell>
          <cell r="L6412">
            <v>5066</v>
          </cell>
          <cell r="M6412">
            <v>5202.7819999999992</v>
          </cell>
          <cell r="N6412">
            <v>5202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0.38953841431753422</v>
          </cell>
          <cell r="U6412">
            <v>0.33609462915147503</v>
          </cell>
          <cell r="V6412">
            <v>0.28265084398541584</v>
          </cell>
          <cell r="W6412">
            <v>0.2024851662363274</v>
          </cell>
          <cell r="X6412">
            <v>6.8875703321180204E-2</v>
          </cell>
          <cell r="Y6412" t="str">
            <v>E</v>
          </cell>
          <cell r="Z6412">
            <v>3</v>
          </cell>
        </row>
        <row r="6413">
          <cell r="A6413" t="str">
            <v>4194222</v>
          </cell>
          <cell r="B6413" t="str">
            <v>NV/NH</v>
          </cell>
          <cell r="C6413" t="str">
            <v>NV1 I biztosítók, gG, 500V  KOMBI, szigetelt</v>
          </cell>
          <cell r="D6413" t="str">
            <v>004194222</v>
          </cell>
          <cell r="E6413" t="str">
            <v>NV/NH 1 I gL-gG KOMBI 500V  100A késes biztosító</v>
          </cell>
          <cell r="F6413">
            <v>4.0823633399999997</v>
          </cell>
          <cell r="G6413">
            <v>4.0823633399999997</v>
          </cell>
          <cell r="H6413">
            <v>4572.2469407999997</v>
          </cell>
          <cell r="I6413">
            <v>4572.2469407999997</v>
          </cell>
          <cell r="J6413">
            <v>4902</v>
          </cell>
          <cell r="K6413">
            <v>4902</v>
          </cell>
          <cell r="L6413">
            <v>4902</v>
          </cell>
          <cell r="M6413">
            <v>5034.3539999999994</v>
          </cell>
          <cell r="N6413">
            <v>5034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0.3892967204629072</v>
          </cell>
          <cell r="U6413">
            <v>0.33586223121433401</v>
          </cell>
          <cell r="V6413">
            <v>0.28242774196576059</v>
          </cell>
          <cell r="W6413">
            <v>0.20227600809290047</v>
          </cell>
          <cell r="X6413">
            <v>6.868978497146716E-2</v>
          </cell>
          <cell r="Y6413" t="str">
            <v>E</v>
          </cell>
          <cell r="Z6413">
            <v>3</v>
          </cell>
        </row>
        <row r="6414">
          <cell r="A6414" t="str">
            <v>4194223</v>
          </cell>
          <cell r="B6414" t="str">
            <v>NV/NH</v>
          </cell>
          <cell r="C6414" t="str">
            <v>NV1 I biztosítók, gG, 500V  KOMBI, szigetelt</v>
          </cell>
          <cell r="D6414" t="str">
            <v>004194223</v>
          </cell>
          <cell r="E6414" t="str">
            <v>NV/NH 1 I gL-gG KOMBI 500V  125A késes biztosító</v>
          </cell>
          <cell r="F6414">
            <v>4.0823633399999997</v>
          </cell>
          <cell r="G6414">
            <v>4.0823633399999997</v>
          </cell>
          <cell r="H6414">
            <v>4572.2469407999997</v>
          </cell>
          <cell r="I6414">
            <v>4572.2469407999997</v>
          </cell>
          <cell r="J6414">
            <v>4902</v>
          </cell>
          <cell r="K6414">
            <v>4902</v>
          </cell>
          <cell r="L6414">
            <v>4902</v>
          </cell>
          <cell r="M6414">
            <v>5034.3539999999994</v>
          </cell>
          <cell r="N6414">
            <v>5034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0.3892967204629072</v>
          </cell>
          <cell r="U6414">
            <v>0.33586223121433401</v>
          </cell>
          <cell r="V6414">
            <v>0.28242774196576059</v>
          </cell>
          <cell r="W6414">
            <v>0.20227600809290047</v>
          </cell>
          <cell r="X6414">
            <v>6.868978497146716E-2</v>
          </cell>
          <cell r="Y6414" t="str">
            <v>E</v>
          </cell>
          <cell r="Z6414">
            <v>3</v>
          </cell>
        </row>
        <row r="6415">
          <cell r="A6415" t="str">
            <v>4194224</v>
          </cell>
          <cell r="B6415" t="str">
            <v>NV/NH</v>
          </cell>
          <cell r="C6415" t="str">
            <v>NV1 I biztosítók, gG, 500V  KOMBI, szigetelt</v>
          </cell>
          <cell r="D6415" t="str">
            <v>004194224</v>
          </cell>
          <cell r="E6415" t="str">
            <v>NV/NH 1 I gL-gG KOMBI 500V  160A késes biztosító</v>
          </cell>
          <cell r="F6415">
            <v>4.0823633399999997</v>
          </cell>
          <cell r="G6415">
            <v>4.0823633399999997</v>
          </cell>
          <cell r="H6415">
            <v>4572.2469407999997</v>
          </cell>
          <cell r="I6415">
            <v>4572.2469407999997</v>
          </cell>
          <cell r="J6415">
            <v>4902</v>
          </cell>
          <cell r="K6415">
            <v>4902</v>
          </cell>
          <cell r="L6415">
            <v>4902</v>
          </cell>
          <cell r="M6415">
            <v>5034.3539999999994</v>
          </cell>
          <cell r="N6415">
            <v>5034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0.3892967204629072</v>
          </cell>
          <cell r="U6415">
            <v>0.33586223121433401</v>
          </cell>
          <cell r="V6415">
            <v>0.28242774196576059</v>
          </cell>
          <cell r="W6415">
            <v>0.20227600809290047</v>
          </cell>
          <cell r="X6415">
            <v>6.868978497146716E-2</v>
          </cell>
          <cell r="Y6415" t="str">
            <v>E</v>
          </cell>
          <cell r="Z6415">
            <v>3</v>
          </cell>
        </row>
        <row r="6416">
          <cell r="A6416" t="str">
            <v>4194307</v>
          </cell>
          <cell r="B6416" t="str">
            <v>NV/NH</v>
          </cell>
          <cell r="C6416" t="str">
            <v>NV1 CI biztosítók, gG, 690V KOMBI, szigetelt</v>
          </cell>
          <cell r="D6416" t="str">
            <v>004194307</v>
          </cell>
          <cell r="E6416" t="str">
            <v>NV/NH 1 CI gL-gG KOMBI 690V 25A késes biztosító</v>
          </cell>
          <cell r="F6416">
            <v>3.7881157799999996</v>
          </cell>
          <cell r="G6416">
            <v>3.7881157799999996</v>
          </cell>
          <cell r="H6416">
            <v>4242.6896735999999</v>
          </cell>
          <cell r="I6416">
            <v>4242.6896735999999</v>
          </cell>
          <cell r="J6416">
            <v>4452</v>
          </cell>
          <cell r="K6416">
            <v>4452</v>
          </cell>
          <cell r="L6416">
            <v>4452</v>
          </cell>
          <cell r="M6416">
            <v>4572.2039999999997</v>
          </cell>
          <cell r="N6416">
            <v>4572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0.35976942077520158</v>
          </cell>
          <cell r="U6416">
            <v>0.3074705968992324</v>
          </cell>
          <cell r="V6416">
            <v>0.25517177302326299</v>
          </cell>
          <cell r="W6416">
            <v>0.176723537209309</v>
          </cell>
          <cell r="X6416">
            <v>4.597647751938605E-2</v>
          </cell>
          <cell r="Y6416" t="str">
            <v>E</v>
          </cell>
          <cell r="Z6416">
            <v>3</v>
          </cell>
        </row>
        <row r="6417">
          <cell r="A6417" t="str">
            <v>4194308</v>
          </cell>
          <cell r="B6417" t="str">
            <v>NV/NH</v>
          </cell>
          <cell r="C6417" t="str">
            <v>NV1 CI biztosítók, gG, 690V KOMBI, szigetelt</v>
          </cell>
          <cell r="D6417" t="str">
            <v>004194308</v>
          </cell>
          <cell r="E6417" t="str">
            <v>NV/NH 1 CI gL-gG KOMBI 690V 32A késes biztosító</v>
          </cell>
          <cell r="F6417">
            <v>3.7932606600000001</v>
          </cell>
          <cell r="G6417">
            <v>3.7932606600000001</v>
          </cell>
          <cell r="H6417">
            <v>4248.4519391999993</v>
          </cell>
          <cell r="I6417">
            <v>4248.4519391999993</v>
          </cell>
          <cell r="J6417">
            <v>4452</v>
          </cell>
          <cell r="K6417">
            <v>4452</v>
          </cell>
          <cell r="L6417">
            <v>4452</v>
          </cell>
          <cell r="M6417">
            <v>4572.2039999999997</v>
          </cell>
          <cell r="N6417">
            <v>4572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0.35792513662902348</v>
          </cell>
          <cell r="U6417">
            <v>0.30569724675867649</v>
          </cell>
          <cell r="V6417">
            <v>0.2534693568883295</v>
          </cell>
          <cell r="W6417">
            <v>0.17512752208280857</v>
          </cell>
          <cell r="X6417">
            <v>4.4557797406941324E-2</v>
          </cell>
          <cell r="Y6417" t="str">
            <v>E</v>
          </cell>
          <cell r="Z6417">
            <v>3</v>
          </cell>
        </row>
        <row r="6418">
          <cell r="A6418" t="str">
            <v>4194309</v>
          </cell>
          <cell r="B6418" t="str">
            <v>NV/NH</v>
          </cell>
          <cell r="C6418" t="str">
            <v>NV1 CI biztosítók, gG, 690V KOMBI, szigetelt</v>
          </cell>
          <cell r="D6418" t="str">
            <v>004194309</v>
          </cell>
          <cell r="E6418" t="str">
            <v>NV/NH 1 CI gL-gG KOMBI 690V 35A késes biztosító</v>
          </cell>
          <cell r="F6418">
            <v>3.7983065999999996</v>
          </cell>
          <cell r="G6418">
            <v>3.7983065999999996</v>
          </cell>
          <cell r="H6418">
            <v>4254.103392</v>
          </cell>
          <cell r="I6418">
            <v>4254.103392</v>
          </cell>
          <cell r="J6418">
            <v>4452</v>
          </cell>
          <cell r="K6418">
            <v>4452</v>
          </cell>
          <cell r="L6418">
            <v>4452</v>
          </cell>
          <cell r="M6418">
            <v>4572.2039999999997</v>
          </cell>
          <cell r="N6418">
            <v>4572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0.35612117252461939</v>
          </cell>
          <cell r="U6418">
            <v>0.30396266588905707</v>
          </cell>
          <cell r="V6418">
            <v>0.25180415925349497</v>
          </cell>
          <cell r="W6418">
            <v>0.17356639930015128</v>
          </cell>
          <cell r="X6418">
            <v>4.3170132711245923E-2</v>
          </cell>
          <cell r="Y6418" t="str">
            <v>E</v>
          </cell>
          <cell r="Z6418">
            <v>3</v>
          </cell>
        </row>
        <row r="6419">
          <cell r="A6419" t="str">
            <v>4194310</v>
          </cell>
          <cell r="B6419" t="str">
            <v>NV/NH</v>
          </cell>
          <cell r="C6419" t="str">
            <v>NV1 CI biztosítók, gG, 690V KOMBI, szigetelt</v>
          </cell>
          <cell r="D6419" t="str">
            <v>004194310</v>
          </cell>
          <cell r="E6419" t="str">
            <v>NV/NH 1 CI gL-gG KOMBI 690V 40A késes biztosító</v>
          </cell>
          <cell r="F6419">
            <v>3.79890024</v>
          </cell>
          <cell r="G6419">
            <v>3.79890024</v>
          </cell>
          <cell r="H6419">
            <v>4254.7682687999995</v>
          </cell>
          <cell r="I6419">
            <v>4254.7682687999995</v>
          </cell>
          <cell r="J6419">
            <v>4493</v>
          </cell>
          <cell r="K6419">
            <v>4493</v>
          </cell>
          <cell r="L6419">
            <v>4493</v>
          </cell>
          <cell r="M6419">
            <v>4614.3109999999997</v>
          </cell>
          <cell r="N6419">
            <v>4614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0.3683962914488117</v>
          </cell>
          <cell r="U6419">
            <v>0.31576566485462654</v>
          </cell>
          <cell r="V6419">
            <v>0.26313503826044138</v>
          </cell>
          <cell r="W6419">
            <v>0.18418909836916364</v>
          </cell>
          <cell r="X6419">
            <v>5.2612531883701186E-2</v>
          </cell>
          <cell r="Y6419" t="str">
            <v>E</v>
          </cell>
          <cell r="Z6419">
            <v>3</v>
          </cell>
        </row>
        <row r="6420">
          <cell r="A6420" t="str">
            <v>4194311</v>
          </cell>
          <cell r="B6420" t="str">
            <v>NV/NH</v>
          </cell>
          <cell r="C6420" t="str">
            <v>NV1 CI biztosítók, gG, 690V KOMBI, szigetelt</v>
          </cell>
          <cell r="D6420" t="str">
            <v>004194311</v>
          </cell>
          <cell r="E6420" t="str">
            <v>NV/NH 1 CI gL-gG KOMBI 690V 50A késes biztosító</v>
          </cell>
          <cell r="F6420">
            <v>3.8557907400000002</v>
          </cell>
          <cell r="G6420">
            <v>3.8557907400000002</v>
          </cell>
          <cell r="H6420">
            <v>4318.4856288000001</v>
          </cell>
          <cell r="I6420">
            <v>4318.4856288000001</v>
          </cell>
          <cell r="J6420">
            <v>4627</v>
          </cell>
          <cell r="K6420">
            <v>4627</v>
          </cell>
          <cell r="L6420">
            <v>4627</v>
          </cell>
          <cell r="M6420">
            <v>4751.9289999999992</v>
          </cell>
          <cell r="N6420">
            <v>4751</v>
          </cell>
          <cell r="O6420">
            <v>0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0.38841533708336029</v>
          </cell>
          <cell r="U6420">
            <v>0.3350147471955387</v>
          </cell>
          <cell r="V6420">
            <v>0.28161415730771711</v>
          </cell>
          <cell r="W6420">
            <v>0.20151327247598472</v>
          </cell>
          <cell r="X6420">
            <v>6.8011797756430958E-2</v>
          </cell>
          <cell r="Y6420" t="str">
            <v>E</v>
          </cell>
          <cell r="Z6420">
            <v>3</v>
          </cell>
        </row>
        <row r="6421">
          <cell r="A6421" t="str">
            <v>4194312</v>
          </cell>
          <cell r="B6421" t="str">
            <v>NV/NH</v>
          </cell>
          <cell r="C6421" t="str">
            <v>NV1 CI biztosítók, gG, 690V KOMBI, szigetelt</v>
          </cell>
          <cell r="D6421" t="str">
            <v>004194312</v>
          </cell>
          <cell r="E6421" t="str">
            <v>NV/NH 1 CI gL-gG KOMBI 690V 63A késes biztosító</v>
          </cell>
          <cell r="F6421">
            <v>3.8557907400000002</v>
          </cell>
          <cell r="G6421">
            <v>3.8557907400000002</v>
          </cell>
          <cell r="H6421">
            <v>4318.4856288000001</v>
          </cell>
          <cell r="I6421">
            <v>4318.4856288000001</v>
          </cell>
          <cell r="J6421">
            <v>4627</v>
          </cell>
          <cell r="K6421">
            <v>4627</v>
          </cell>
          <cell r="L6421">
            <v>4627</v>
          </cell>
          <cell r="M6421">
            <v>4751.9289999999992</v>
          </cell>
          <cell r="N6421">
            <v>4751</v>
          </cell>
          <cell r="O6421">
            <v>0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0.38841533708336029</v>
          </cell>
          <cell r="U6421">
            <v>0.3350147471955387</v>
          </cell>
          <cell r="V6421">
            <v>0.28161415730771711</v>
          </cell>
          <cell r="W6421">
            <v>0.20151327247598472</v>
          </cell>
          <cell r="X6421">
            <v>6.8011797756430958E-2</v>
          </cell>
          <cell r="Y6421" t="str">
            <v>E</v>
          </cell>
          <cell r="Z6421">
            <v>3</v>
          </cell>
        </row>
        <row r="6422">
          <cell r="A6422" t="str">
            <v>4194313</v>
          </cell>
          <cell r="B6422" t="str">
            <v>NV/NH</v>
          </cell>
          <cell r="C6422" t="str">
            <v>NV1 CI biztosítók, gG, 690V KOMBI, szigetelt</v>
          </cell>
          <cell r="D6422" t="str">
            <v>004194313</v>
          </cell>
          <cell r="E6422" t="str">
            <v>NV/NH 1 CI gL-gG KOMBI 690V 80A késes biztosító</v>
          </cell>
          <cell r="F6422">
            <v>3.94988268</v>
          </cell>
          <cell r="G6422">
            <v>3.94988268</v>
          </cell>
          <cell r="H6422">
            <v>4423.8686015999992</v>
          </cell>
          <cell r="I6422">
            <v>4423.8686015999992</v>
          </cell>
          <cell r="J6422">
            <v>4743</v>
          </cell>
          <cell r="K6422">
            <v>4743</v>
          </cell>
          <cell r="L6422">
            <v>4743</v>
          </cell>
          <cell r="M6422">
            <v>4871.0609999999997</v>
          </cell>
          <cell r="N6422">
            <v>4871</v>
          </cell>
          <cell r="O6422">
            <v>0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0.38931999873981082</v>
          </cell>
          <cell r="U6422">
            <v>0.33588461417289506</v>
          </cell>
          <cell r="V6422">
            <v>0.28244922960597907</v>
          </cell>
          <cell r="W6422">
            <v>0.20229615275560531</v>
          </cell>
          <cell r="X6422">
            <v>6.8707691338316002E-2</v>
          </cell>
          <cell r="Y6422" t="str">
            <v>E</v>
          </cell>
          <cell r="Z6422">
            <v>3</v>
          </cell>
        </row>
        <row r="6423">
          <cell r="A6423" t="str">
            <v>4194314</v>
          </cell>
          <cell r="B6423" t="str">
            <v>NV/NH</v>
          </cell>
          <cell r="C6423" t="str">
            <v>NV1 CI biztosítók, gG, 690V KOMBI, szigetelt</v>
          </cell>
          <cell r="D6423" t="str">
            <v>004194314</v>
          </cell>
          <cell r="E6423" t="str">
            <v>NV/NH 1 CI gL-gG KOMBI 690V 100A késes biztosító</v>
          </cell>
          <cell r="F6423">
            <v>3.94988268</v>
          </cell>
          <cell r="G6423">
            <v>3.94988268</v>
          </cell>
          <cell r="H6423">
            <v>4423.8686015999992</v>
          </cell>
          <cell r="I6423">
            <v>4423.8686015999992</v>
          </cell>
          <cell r="J6423">
            <v>4743</v>
          </cell>
          <cell r="K6423">
            <v>4743</v>
          </cell>
          <cell r="L6423">
            <v>4743</v>
          </cell>
          <cell r="M6423">
            <v>4871.0609999999997</v>
          </cell>
          <cell r="N6423">
            <v>4871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0.38931999873981082</v>
          </cell>
          <cell r="U6423">
            <v>0.33588461417289506</v>
          </cell>
          <cell r="V6423">
            <v>0.28244922960597907</v>
          </cell>
          <cell r="W6423">
            <v>0.20229615275560531</v>
          </cell>
          <cell r="X6423">
            <v>6.8707691338316002E-2</v>
          </cell>
          <cell r="Y6423" t="str">
            <v>E</v>
          </cell>
          <cell r="Z6423">
            <v>3</v>
          </cell>
        </row>
        <row r="6424">
          <cell r="A6424" t="str">
            <v>4194315</v>
          </cell>
          <cell r="B6424" t="str">
            <v>NV/NH</v>
          </cell>
          <cell r="C6424" t="str">
            <v>NV1 CI biztosítók, gG, 690V KOMBI, szigetelt</v>
          </cell>
          <cell r="D6424" t="str">
            <v>004194315</v>
          </cell>
          <cell r="E6424" t="str">
            <v>NV/NH 1 CI gL-gG KOMBI 690V 125A késes biztosító</v>
          </cell>
          <cell r="F6424">
            <v>3.94988268</v>
          </cell>
          <cell r="G6424">
            <v>3.94988268</v>
          </cell>
          <cell r="H6424">
            <v>4423.8686015999992</v>
          </cell>
          <cell r="I6424">
            <v>4423.8686015999992</v>
          </cell>
          <cell r="J6424">
            <v>4743</v>
          </cell>
          <cell r="K6424">
            <v>4743</v>
          </cell>
          <cell r="L6424">
            <v>4743</v>
          </cell>
          <cell r="M6424">
            <v>4871.0609999999997</v>
          </cell>
          <cell r="N6424">
            <v>4871</v>
          </cell>
          <cell r="O6424">
            <v>0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0.38931999873981082</v>
          </cell>
          <cell r="U6424">
            <v>0.33588461417289506</v>
          </cell>
          <cell r="V6424">
            <v>0.28244922960597907</v>
          </cell>
          <cell r="W6424">
            <v>0.20229615275560531</v>
          </cell>
          <cell r="X6424">
            <v>6.8707691338316002E-2</v>
          </cell>
          <cell r="Y6424" t="str">
            <v>E</v>
          </cell>
          <cell r="Z6424">
            <v>3</v>
          </cell>
        </row>
        <row r="6425">
          <cell r="A6425" t="str">
            <v>4194317</v>
          </cell>
          <cell r="B6425" t="str">
            <v>NV/NH</v>
          </cell>
          <cell r="C6425" t="str">
            <v>NV1 I biztosítók, gG, 690V KOMBI, szigetelt</v>
          </cell>
          <cell r="D6425" t="str">
            <v>004194317</v>
          </cell>
          <cell r="E6425" t="str">
            <v>NV/NH 1 I gL-gG KOMBI 690V 200A késes biztosító</v>
          </cell>
          <cell r="F6425">
            <v>5.2427316599999996</v>
          </cell>
          <cell r="G6425">
            <v>5.2427316599999996</v>
          </cell>
          <cell r="H6425">
            <v>5871.859459199999</v>
          </cell>
          <cell r="I6425">
            <v>5871.859459199999</v>
          </cell>
          <cell r="J6425">
            <v>6296</v>
          </cell>
          <cell r="K6425">
            <v>6296</v>
          </cell>
          <cell r="L6425">
            <v>6296</v>
          </cell>
          <cell r="M6425">
            <v>6465.9919999999993</v>
          </cell>
          <cell r="N6425">
            <v>6465</v>
          </cell>
          <cell r="O6425">
            <v>0</v>
          </cell>
          <cell r="P6425">
            <v>9</v>
          </cell>
          <cell r="Q6425">
            <v>56664</v>
          </cell>
          <cell r="R6425">
            <v>56664</v>
          </cell>
          <cell r="S6425">
            <v>0</v>
          </cell>
          <cell r="T6425">
            <v>0.38944208332798813</v>
          </cell>
          <cell r="U6425">
            <v>0.33600200319998863</v>
          </cell>
          <cell r="V6425">
            <v>0.28256192307198913</v>
          </cell>
          <cell r="W6425">
            <v>0.20240180287998943</v>
          </cell>
          <cell r="X6425">
            <v>6.8801602559990904E-2</v>
          </cell>
          <cell r="Y6425" t="str">
            <v>E</v>
          </cell>
          <cell r="Z6425">
            <v>3</v>
          </cell>
        </row>
        <row r="6426">
          <cell r="A6426" t="str">
            <v>4194318</v>
          </cell>
          <cell r="B6426" t="str">
            <v>NV/NH</v>
          </cell>
          <cell r="C6426" t="str">
            <v>NV1 I biztosítók, gG, 690V KOMBI, szigetelt</v>
          </cell>
          <cell r="D6426" t="str">
            <v>004194318</v>
          </cell>
          <cell r="E6426" t="str">
            <v>NV/NH 1 I gL-gG KOMBI 690V 224A késes biztosító</v>
          </cell>
          <cell r="F6426">
            <v>5.2427316599999996</v>
          </cell>
          <cell r="G6426">
            <v>5.2427316599999996</v>
          </cell>
          <cell r="H6426">
            <v>5871.859459199999</v>
          </cell>
          <cell r="I6426">
            <v>5871.859459199999</v>
          </cell>
          <cell r="J6426">
            <v>6296</v>
          </cell>
          <cell r="K6426">
            <v>6296</v>
          </cell>
          <cell r="L6426">
            <v>6296</v>
          </cell>
          <cell r="M6426">
            <v>6465.9919999999993</v>
          </cell>
          <cell r="N6426">
            <v>6465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0.38944208332798813</v>
          </cell>
          <cell r="U6426">
            <v>0.33600200319998863</v>
          </cell>
          <cell r="V6426">
            <v>0.28256192307198913</v>
          </cell>
          <cell r="W6426">
            <v>0.20240180287998943</v>
          </cell>
          <cell r="X6426">
            <v>6.8801602559990904E-2</v>
          </cell>
          <cell r="Y6426" t="str">
            <v>E</v>
          </cell>
          <cell r="Z6426">
            <v>3</v>
          </cell>
        </row>
        <row r="6427">
          <cell r="A6427" t="str">
            <v>4194319</v>
          </cell>
          <cell r="B6427" t="str">
            <v>NV/NH</v>
          </cell>
          <cell r="C6427" t="str">
            <v>NV1 I biztosítók, gG, 690V KOMBI, szigetelt</v>
          </cell>
          <cell r="D6427" t="str">
            <v>004194319</v>
          </cell>
          <cell r="E6427" t="str">
            <v>NV/NH 1 I gL-gG KOMBI 690V 250A késes biztosító</v>
          </cell>
          <cell r="F6427">
            <v>5.2427316599999996</v>
          </cell>
          <cell r="G6427">
            <v>5.2427316599999996</v>
          </cell>
          <cell r="H6427">
            <v>5871.859459199999</v>
          </cell>
          <cell r="I6427">
            <v>5871.859459199999</v>
          </cell>
          <cell r="J6427">
            <v>6296</v>
          </cell>
          <cell r="K6427">
            <v>6296</v>
          </cell>
          <cell r="L6427">
            <v>6296</v>
          </cell>
          <cell r="M6427">
            <v>6465.9919999999993</v>
          </cell>
          <cell r="N6427">
            <v>6465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>
            <v>0</v>
          </cell>
          <cell r="T6427">
            <v>0.38944208332798813</v>
          </cell>
          <cell r="U6427">
            <v>0.33600200319998863</v>
          </cell>
          <cell r="V6427">
            <v>0.28256192307198913</v>
          </cell>
          <cell r="W6427">
            <v>0.20240180287998943</v>
          </cell>
          <cell r="X6427">
            <v>6.8801602559990904E-2</v>
          </cell>
          <cell r="Y6427" t="str">
            <v>E</v>
          </cell>
          <cell r="Z6427">
            <v>3</v>
          </cell>
        </row>
        <row r="6428">
          <cell r="A6428" t="str">
            <v>4194320</v>
          </cell>
          <cell r="B6428" t="str">
            <v>NV/NH</v>
          </cell>
          <cell r="C6428" t="str">
            <v>NV1 I biztosítók, gG, 690V KOMBI, szigetelt</v>
          </cell>
          <cell r="D6428" t="str">
            <v>004194320</v>
          </cell>
          <cell r="E6428" t="str">
            <v>NV/NH 1 I gL-gG KOMBI 690V 63A késes biztosító</v>
          </cell>
          <cell r="F6428">
            <v>5.2427316599999996</v>
          </cell>
          <cell r="G6428">
            <v>5.2427316599999996</v>
          </cell>
          <cell r="H6428">
            <v>5871.859459199999</v>
          </cell>
          <cell r="I6428">
            <v>5871.859459199999</v>
          </cell>
          <cell r="J6428">
            <v>6296</v>
          </cell>
          <cell r="K6428">
            <v>6296</v>
          </cell>
          <cell r="L6428">
            <v>6296</v>
          </cell>
          <cell r="M6428">
            <v>6465.9919999999993</v>
          </cell>
          <cell r="N6428">
            <v>6465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0.38944208332798813</v>
          </cell>
          <cell r="U6428">
            <v>0.33600200319998863</v>
          </cell>
          <cell r="V6428">
            <v>0.28256192307198913</v>
          </cell>
          <cell r="W6428">
            <v>0.20240180287998943</v>
          </cell>
          <cell r="X6428">
            <v>6.8801602559990904E-2</v>
          </cell>
          <cell r="Y6428" t="str">
            <v>E</v>
          </cell>
          <cell r="Z6428">
            <v>3</v>
          </cell>
        </row>
        <row r="6429">
          <cell r="A6429" t="str">
            <v>4194321</v>
          </cell>
          <cell r="B6429" t="str">
            <v>NV/NH</v>
          </cell>
          <cell r="C6429" t="str">
            <v>NV1 I biztosítók, gG, 690V KOMBI, szigetelt</v>
          </cell>
          <cell r="D6429" t="str">
            <v>004194321</v>
          </cell>
          <cell r="E6429" t="str">
            <v>NV/NH 1 I gL-gG KOMBI 690V 80A késes biztosító</v>
          </cell>
          <cell r="F6429">
            <v>5.2427316599999996</v>
          </cell>
          <cell r="G6429">
            <v>5.2427316599999996</v>
          </cell>
          <cell r="H6429">
            <v>5871.859459199999</v>
          </cell>
          <cell r="I6429">
            <v>5871.859459199999</v>
          </cell>
          <cell r="J6429">
            <v>6296</v>
          </cell>
          <cell r="K6429">
            <v>6296</v>
          </cell>
          <cell r="L6429">
            <v>6296</v>
          </cell>
          <cell r="M6429">
            <v>6465.9919999999993</v>
          </cell>
          <cell r="N6429">
            <v>6465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0.38944208332798813</v>
          </cell>
          <cell r="U6429">
            <v>0.33600200319998863</v>
          </cell>
          <cell r="V6429">
            <v>0.28256192307198913</v>
          </cell>
          <cell r="W6429">
            <v>0.20240180287998943</v>
          </cell>
          <cell r="X6429">
            <v>6.8801602559990904E-2</v>
          </cell>
          <cell r="Y6429" t="str">
            <v>E</v>
          </cell>
          <cell r="Z6429">
            <v>3</v>
          </cell>
        </row>
        <row r="6430">
          <cell r="A6430" t="str">
            <v>4194322</v>
          </cell>
          <cell r="B6430" t="str">
            <v>NV/NH</v>
          </cell>
          <cell r="C6430" t="str">
            <v>NV1 I biztosítók, gG, 690V KOMBI, szigetelt</v>
          </cell>
          <cell r="D6430" t="str">
            <v>004194322</v>
          </cell>
          <cell r="E6430" t="str">
            <v>NV/NH 1 I gL-gG KOMBI 690V 100A késes biztosító</v>
          </cell>
          <cell r="F6430">
            <v>5.2427316599999996</v>
          </cell>
          <cell r="G6430">
            <v>5.2427316599999996</v>
          </cell>
          <cell r="H6430">
            <v>5871.859459199999</v>
          </cell>
          <cell r="I6430">
            <v>5871.859459199999</v>
          </cell>
          <cell r="J6430">
            <v>6296</v>
          </cell>
          <cell r="K6430">
            <v>6296</v>
          </cell>
          <cell r="L6430">
            <v>6296</v>
          </cell>
          <cell r="M6430">
            <v>6465.9919999999993</v>
          </cell>
          <cell r="N6430">
            <v>6465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0.38944208332798813</v>
          </cell>
          <cell r="U6430">
            <v>0.33600200319998863</v>
          </cell>
          <cell r="V6430">
            <v>0.28256192307198913</v>
          </cell>
          <cell r="W6430">
            <v>0.20240180287998943</v>
          </cell>
          <cell r="X6430">
            <v>6.8801602559990904E-2</v>
          </cell>
          <cell r="Y6430" t="str">
            <v>E</v>
          </cell>
          <cell r="Z6430">
            <v>3</v>
          </cell>
        </row>
        <row r="6431">
          <cell r="A6431" t="str">
            <v>4194323</v>
          </cell>
          <cell r="B6431" t="str">
            <v>NV/NH</v>
          </cell>
          <cell r="C6431" t="str">
            <v>NV1 I biztosítók, gG, 690V KOMBI, szigetelt</v>
          </cell>
          <cell r="D6431" t="str">
            <v>004194323</v>
          </cell>
          <cell r="E6431" t="str">
            <v>NV/NH 1 I gL-gG KOMBI 690V 125A késes biztosító</v>
          </cell>
          <cell r="F6431">
            <v>5.2427316599999996</v>
          </cell>
          <cell r="G6431">
            <v>5.2427316599999996</v>
          </cell>
          <cell r="H6431">
            <v>5871.859459199999</v>
          </cell>
          <cell r="I6431">
            <v>5871.859459199999</v>
          </cell>
          <cell r="J6431">
            <v>6296</v>
          </cell>
          <cell r="K6431">
            <v>6296</v>
          </cell>
          <cell r="L6431">
            <v>6296</v>
          </cell>
          <cell r="M6431">
            <v>6465.9919999999993</v>
          </cell>
          <cell r="N6431">
            <v>6465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0.38944208332798813</v>
          </cell>
          <cell r="U6431">
            <v>0.33600200319998863</v>
          </cell>
          <cell r="V6431">
            <v>0.28256192307198913</v>
          </cell>
          <cell r="W6431">
            <v>0.20240180287998943</v>
          </cell>
          <cell r="X6431">
            <v>6.8801602559990904E-2</v>
          </cell>
          <cell r="Y6431" t="str">
            <v>E</v>
          </cell>
          <cell r="Z6431">
            <v>3</v>
          </cell>
        </row>
        <row r="6432">
          <cell r="A6432" t="str">
            <v>4194324</v>
          </cell>
          <cell r="B6432" t="str">
            <v>NV/NH</v>
          </cell>
          <cell r="C6432" t="str">
            <v>NV1 I biztosítók, gG, 690V KOMBI, szigetelt</v>
          </cell>
          <cell r="D6432" t="str">
            <v>004194324</v>
          </cell>
          <cell r="E6432" t="str">
            <v>NV/NH 1 I gL-gG KOMBI 690V 160A késes biztosító</v>
          </cell>
          <cell r="F6432">
            <v>5.2427316599999996</v>
          </cell>
          <cell r="G6432">
            <v>5.2427316599999996</v>
          </cell>
          <cell r="H6432">
            <v>5871.859459199999</v>
          </cell>
          <cell r="I6432">
            <v>5871.859459199999</v>
          </cell>
          <cell r="J6432">
            <v>6296</v>
          </cell>
          <cell r="K6432">
            <v>6296</v>
          </cell>
          <cell r="L6432">
            <v>6296</v>
          </cell>
          <cell r="M6432">
            <v>6465.9919999999993</v>
          </cell>
          <cell r="N6432">
            <v>6465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0.38944208332798813</v>
          </cell>
          <cell r="U6432">
            <v>0.33600200319998863</v>
          </cell>
          <cell r="V6432">
            <v>0.28256192307198913</v>
          </cell>
          <cell r="W6432">
            <v>0.20240180287998943</v>
          </cell>
          <cell r="X6432">
            <v>6.8801602559990904E-2</v>
          </cell>
          <cell r="Y6432" t="str">
            <v>E</v>
          </cell>
          <cell r="Z6432">
            <v>3</v>
          </cell>
        </row>
        <row r="6433">
          <cell r="A6433" t="str">
            <v>4195112</v>
          </cell>
          <cell r="B6433" t="str">
            <v>NV/NH</v>
          </cell>
          <cell r="C6433" t="str">
            <v>NV2 CI biztosítók, gG, 400V  KOMBI, szigetelt</v>
          </cell>
          <cell r="D6433" t="str">
            <v>004195112</v>
          </cell>
          <cell r="E6433" t="str">
            <v>NH2C/I gG KOMBI 400V 63A késes biztosító</v>
          </cell>
          <cell r="F6433">
            <v>4.1077909199999993</v>
          </cell>
          <cell r="G6433">
            <v>4.1077909199999993</v>
          </cell>
          <cell r="H6433">
            <v>4600.7258303999988</v>
          </cell>
          <cell r="I6433">
            <v>4600.7258303999988</v>
          </cell>
          <cell r="J6433">
            <v>4931</v>
          </cell>
          <cell r="K6433">
            <v>4931</v>
          </cell>
          <cell r="L6433">
            <v>4931</v>
          </cell>
          <cell r="M6433">
            <v>5064.1369999999997</v>
          </cell>
          <cell r="N6433">
            <v>5064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0.38886499121040985</v>
          </cell>
          <cell r="U6433">
            <v>0.33544710693308644</v>
          </cell>
          <cell r="V6433">
            <v>0.2820292226557628</v>
          </cell>
          <cell r="W6433">
            <v>0.20190239623977768</v>
          </cell>
          <cell r="X6433">
            <v>6.8357685546469149E-2</v>
          </cell>
          <cell r="Y6433" t="str">
            <v>E</v>
          </cell>
          <cell r="Z6433">
            <v>3</v>
          </cell>
        </row>
        <row r="6434">
          <cell r="A6434" t="str">
            <v>4195113</v>
          </cell>
          <cell r="B6434" t="str">
            <v>NV/NH</v>
          </cell>
          <cell r="C6434" t="str">
            <v>NV2 CI biztosítók, gG, 400V  KOMBI, szigetelt</v>
          </cell>
          <cell r="D6434" t="str">
            <v>004195113</v>
          </cell>
          <cell r="E6434" t="str">
            <v>NH2C/I gG KOMBI 400V 80A késes biztosító</v>
          </cell>
          <cell r="F6434">
            <v>4.1334163799999999</v>
          </cell>
          <cell r="G6434">
            <v>4.1334163799999999</v>
          </cell>
          <cell r="H6434">
            <v>4629.4263455999999</v>
          </cell>
          <cell r="I6434">
            <v>4629.4263455999999</v>
          </cell>
          <cell r="J6434">
            <v>4961</v>
          </cell>
          <cell r="K6434">
            <v>4961</v>
          </cell>
          <cell r="L6434">
            <v>4961</v>
          </cell>
          <cell r="M6434">
            <v>5094.9469999999992</v>
          </cell>
          <cell r="N6434">
            <v>5094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0.38865201864807064</v>
          </cell>
          <cell r="U6434">
            <v>0.33524232562314471</v>
          </cell>
          <cell r="V6434">
            <v>0.28183263259821878</v>
          </cell>
          <cell r="W6434">
            <v>0.20171809306083022</v>
          </cell>
          <cell r="X6434">
            <v>6.8193860498515724E-2</v>
          </cell>
          <cell r="Y6434" t="str">
            <v>E</v>
          </cell>
          <cell r="Z6434">
            <v>3</v>
          </cell>
        </row>
        <row r="6435">
          <cell r="A6435" t="str">
            <v>4195114</v>
          </cell>
          <cell r="B6435" t="str">
            <v>NV/NH</v>
          </cell>
          <cell r="C6435" t="str">
            <v>NV2 CI biztosítók, gG, 400V  KOMBI, szigetelt</v>
          </cell>
          <cell r="D6435" t="str">
            <v>004195114</v>
          </cell>
          <cell r="E6435" t="str">
            <v>NH2C/I gG KOMBI 400V 100A késes biztosító</v>
          </cell>
          <cell r="F6435">
            <v>4.1472679800000005</v>
          </cell>
          <cell r="G6435">
            <v>4.1472679800000005</v>
          </cell>
          <cell r="H6435">
            <v>4644.9401376000005</v>
          </cell>
          <cell r="I6435">
            <v>4644.9401376000005</v>
          </cell>
          <cell r="J6435">
            <v>4978</v>
          </cell>
          <cell r="K6435">
            <v>4978</v>
          </cell>
          <cell r="L6435">
            <v>4978</v>
          </cell>
          <cell r="M6435">
            <v>5112.4059999999999</v>
          </cell>
          <cell r="N6435">
            <v>5112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0.38875665324139486</v>
          </cell>
          <cell r="U6435">
            <v>0.3353429358090334</v>
          </cell>
          <cell r="V6435">
            <v>0.28192921837667195</v>
          </cell>
          <cell r="W6435">
            <v>0.20180864222813</v>
          </cell>
          <cell r="X6435">
            <v>6.8274348647226812E-2</v>
          </cell>
          <cell r="Y6435" t="str">
            <v>E</v>
          </cell>
          <cell r="Z6435">
            <v>3</v>
          </cell>
        </row>
        <row r="6436">
          <cell r="A6436" t="str">
            <v>4195115</v>
          </cell>
          <cell r="B6436" t="str">
            <v>NV/NH</v>
          </cell>
          <cell r="C6436" t="str">
            <v>NV2 CI biztosítók, gG, 400V  KOMBI, szigetelt</v>
          </cell>
          <cell r="D6436" t="str">
            <v>004195115</v>
          </cell>
          <cell r="E6436" t="str">
            <v>NH2C/I gG KOMBI 400V 125A késes biztosító</v>
          </cell>
          <cell r="F6436">
            <v>4.1674517399999997</v>
          </cell>
          <cell r="G6436">
            <v>4.1674517399999997</v>
          </cell>
          <cell r="H6436">
            <v>4667.5459487999997</v>
          </cell>
          <cell r="I6436">
            <v>4667.5459487999997</v>
          </cell>
          <cell r="J6436">
            <v>5004</v>
          </cell>
          <cell r="K6436">
            <v>5004</v>
          </cell>
          <cell r="L6436">
            <v>5004</v>
          </cell>
          <cell r="M6436">
            <v>5139.1079999999993</v>
          </cell>
          <cell r="N6436">
            <v>5139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0.38924896104495765</v>
          </cell>
          <cell r="U6436">
            <v>0.33581630869707468</v>
          </cell>
          <cell r="V6436">
            <v>0.28238365634919171</v>
          </cell>
          <cell r="W6436">
            <v>0.20223467782736715</v>
          </cell>
          <cell r="X6436">
            <v>6.8653046957659836E-2</v>
          </cell>
          <cell r="Y6436" t="str">
            <v>E</v>
          </cell>
          <cell r="Z6436">
            <v>3</v>
          </cell>
        </row>
        <row r="6437">
          <cell r="A6437" t="str">
            <v>4195116</v>
          </cell>
          <cell r="B6437" t="str">
            <v>NV/NH</v>
          </cell>
          <cell r="C6437" t="str">
            <v>NV2 CI biztosítók, gG, 400V  KOMBI, szigetelt</v>
          </cell>
          <cell r="D6437" t="str">
            <v>004195116</v>
          </cell>
          <cell r="E6437" t="str">
            <v>NH2C/I gG KOMBI 400V 160A késes biztosító</v>
          </cell>
          <cell r="F6437">
            <v>4.1882291399999998</v>
          </cell>
          <cell r="G6437">
            <v>4.1882291399999998</v>
          </cell>
          <cell r="H6437">
            <v>4690.8166367999993</v>
          </cell>
          <cell r="I6437">
            <v>4690.8166367999993</v>
          </cell>
          <cell r="J6437">
            <v>5028</v>
          </cell>
          <cell r="K6437">
            <v>5028</v>
          </cell>
          <cell r="L6437">
            <v>5028</v>
          </cell>
          <cell r="M6437">
            <v>5163.7559999999994</v>
          </cell>
          <cell r="N6437">
            <v>5163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0.38898704095258752</v>
          </cell>
          <cell r="U6437">
            <v>0.33556446245441118</v>
          </cell>
          <cell r="V6437">
            <v>0.28214188395623463</v>
          </cell>
          <cell r="W6437">
            <v>0.20200801620896991</v>
          </cell>
          <cell r="X6437">
            <v>6.8451569963528858E-2</v>
          </cell>
          <cell r="Y6437" t="str">
            <v>E</v>
          </cell>
          <cell r="Z6437">
            <v>3</v>
          </cell>
        </row>
        <row r="6438">
          <cell r="A6438" t="str">
            <v>4195117</v>
          </cell>
          <cell r="B6438" t="str">
            <v>NV/NH</v>
          </cell>
          <cell r="C6438" t="str">
            <v>NV2 CI biztosítók, gG, 400V  KOMBI, szigetelt</v>
          </cell>
          <cell r="D6438" t="str">
            <v>004195117</v>
          </cell>
          <cell r="E6438" t="str">
            <v>NH2C/I gG KOMBI 400V 200A késes biztosító</v>
          </cell>
          <cell r="F6438">
            <v>4.2692610000000011</v>
          </cell>
          <cell r="G6438">
            <v>4.2692610000000011</v>
          </cell>
          <cell r="H6438">
            <v>4781.5723200000011</v>
          </cell>
          <cell r="I6438">
            <v>4781.5723200000011</v>
          </cell>
          <cell r="J6438">
            <v>5122</v>
          </cell>
          <cell r="K6438">
            <v>5122</v>
          </cell>
          <cell r="L6438">
            <v>5122</v>
          </cell>
          <cell r="M6438">
            <v>5260.2939999999999</v>
          </cell>
          <cell r="N6438">
            <v>5260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0.3880983149074273</v>
          </cell>
          <cell r="U6438">
            <v>0.33470991818021867</v>
          </cell>
          <cell r="V6438">
            <v>0.28132152145300982</v>
          </cell>
          <cell r="W6438">
            <v>0.20123892636219676</v>
          </cell>
          <cell r="X6438">
            <v>6.7767934544174846E-2</v>
          </cell>
          <cell r="Y6438" t="str">
            <v>E</v>
          </cell>
          <cell r="Z6438">
            <v>3</v>
          </cell>
        </row>
        <row r="6439">
          <cell r="A6439" t="str">
            <v>4195118</v>
          </cell>
          <cell r="B6439" t="str">
            <v>NV/NH</v>
          </cell>
          <cell r="C6439" t="str">
            <v>NV2 CI biztosítók, gG, 400V  KOMBI, szigetelt</v>
          </cell>
          <cell r="D6439" t="str">
            <v>004195118</v>
          </cell>
          <cell r="E6439" t="str">
            <v>NH2C/I gG KOMBI 400V 224A késes biztosító</v>
          </cell>
          <cell r="F6439">
            <v>4.2955790399999998</v>
          </cell>
          <cell r="G6439">
            <v>4.2955790399999998</v>
          </cell>
          <cell r="H6439">
            <v>4811.0485247999995</v>
          </cell>
          <cell r="I6439">
            <v>4811.0485247999995</v>
          </cell>
          <cell r="J6439">
            <v>5157</v>
          </cell>
          <cell r="K6439">
            <v>5157</v>
          </cell>
          <cell r="L6439">
            <v>5157</v>
          </cell>
          <cell r="M6439">
            <v>5296.2389999999996</v>
          </cell>
          <cell r="N6439">
            <v>5296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0.38902088506326282</v>
          </cell>
          <cell r="U6439">
            <v>0.33559700486852195</v>
          </cell>
          <cell r="V6439">
            <v>0.28217312467378086</v>
          </cell>
          <cell r="W6439">
            <v>0.20203730438166945</v>
          </cell>
          <cell r="X6439">
            <v>6.8477603894817607E-2</v>
          </cell>
          <cell r="Y6439" t="str">
            <v>E</v>
          </cell>
          <cell r="Z6439">
            <v>3</v>
          </cell>
        </row>
        <row r="6440">
          <cell r="A6440" t="str">
            <v>4195119</v>
          </cell>
          <cell r="B6440" t="str">
            <v>NV/NH</v>
          </cell>
          <cell r="C6440" t="str">
            <v>NV2 CI biztosítók, gG, 400V  KOMBI, szigetelt</v>
          </cell>
          <cell r="D6440" t="str">
            <v>004195119</v>
          </cell>
          <cell r="E6440" t="str">
            <v>NH2C/I gG KOMBI 400V 250A késes biztosító</v>
          </cell>
          <cell r="F6440">
            <v>4.3096285200000004</v>
          </cell>
          <cell r="G6440">
            <v>4.3096285200000004</v>
          </cell>
          <cell r="H6440">
            <v>4826.7839424000003</v>
          </cell>
          <cell r="I6440">
            <v>4826.7839424000003</v>
          </cell>
          <cell r="J6440">
            <v>5174</v>
          </cell>
          <cell r="K6440">
            <v>5174</v>
          </cell>
          <cell r="L6440">
            <v>5174</v>
          </cell>
          <cell r="M6440">
            <v>5313.6979999999994</v>
          </cell>
          <cell r="N6440">
            <v>5313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0.38905661409536041</v>
          </cell>
          <cell r="U6440">
            <v>0.33563135970707725</v>
          </cell>
          <cell r="V6440">
            <v>0.28220610531879409</v>
          </cell>
          <cell r="W6440">
            <v>0.20206822373636935</v>
          </cell>
          <cell r="X6440">
            <v>6.8505087765661887E-2</v>
          </cell>
          <cell r="Y6440" t="str">
            <v>E</v>
          </cell>
          <cell r="Z6440">
            <v>3</v>
          </cell>
        </row>
        <row r="6441">
          <cell r="A6441" t="str">
            <v>4195120</v>
          </cell>
          <cell r="B6441" t="str">
            <v>NV/NH</v>
          </cell>
          <cell r="C6441" t="str">
            <v>NV2 I biztosítók, gG, 400V  KOMBI, szigetelt</v>
          </cell>
          <cell r="D6441" t="str">
            <v>004195120</v>
          </cell>
          <cell r="E6441" t="str">
            <v>NH2/I gG KOMBI 400V 280A késes biztosító</v>
          </cell>
          <cell r="F6441">
            <v>8.0985358199999986</v>
          </cell>
          <cell r="G6441">
            <v>8.0985358199999986</v>
          </cell>
          <cell r="H6441">
            <v>9070.3601183999981</v>
          </cell>
          <cell r="I6441">
            <v>9070.3601183999981</v>
          </cell>
          <cell r="J6441">
            <v>9822</v>
          </cell>
          <cell r="K6441">
            <v>9822</v>
          </cell>
          <cell r="L6441">
            <v>9822</v>
          </cell>
          <cell r="M6441">
            <v>10087.194</v>
          </cell>
          <cell r="N6441">
            <v>10087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0.40322328042749866</v>
          </cell>
          <cell r="U6441">
            <v>0.34925315425721015</v>
          </cell>
          <cell r="V6441">
            <v>0.29528302808692164</v>
          </cell>
          <cell r="W6441">
            <v>0.21432783883148909</v>
          </cell>
          <cell r="X6441">
            <v>7.9402523405768255E-2</v>
          </cell>
          <cell r="Y6441" t="str">
            <v>E</v>
          </cell>
          <cell r="Z6441">
            <v>3</v>
          </cell>
        </row>
        <row r="6442">
          <cell r="A6442" t="str">
            <v>4195121</v>
          </cell>
          <cell r="B6442" t="str">
            <v>NV/NH</v>
          </cell>
          <cell r="C6442" t="str">
            <v>NV2 I biztosítók, gG, 400V  KOMBI, szigetelt</v>
          </cell>
          <cell r="D6442" t="str">
            <v>004195121</v>
          </cell>
          <cell r="E6442" t="str">
            <v>NH2/I gG KOMBI 400V 300A késes biztosító</v>
          </cell>
          <cell r="F6442">
            <v>5.9117639400000002</v>
          </cell>
          <cell r="G6442">
            <v>5.9117639400000002</v>
          </cell>
          <cell r="H6442">
            <v>6621.1756128000006</v>
          </cell>
          <cell r="I6442">
            <v>6621.1756128000006</v>
          </cell>
          <cell r="J6442">
            <v>7098</v>
          </cell>
          <cell r="K6442">
            <v>7098</v>
          </cell>
          <cell r="L6442">
            <v>7098</v>
          </cell>
          <cell r="M6442">
            <v>7289.6459999999997</v>
          </cell>
          <cell r="N6442">
            <v>7289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0.38916000086431035</v>
          </cell>
          <cell r="U6442">
            <v>0.33573077006183705</v>
          </cell>
          <cell r="V6442">
            <v>0.28230153925936352</v>
          </cell>
          <cell r="W6442">
            <v>0.20215769305565323</v>
          </cell>
          <cell r="X6442">
            <v>6.8584616049469638E-2</v>
          </cell>
          <cell r="Y6442" t="str">
            <v>E</v>
          </cell>
          <cell r="Z6442">
            <v>3</v>
          </cell>
        </row>
        <row r="6443">
          <cell r="A6443" t="str">
            <v>4195122</v>
          </cell>
          <cell r="B6443" t="str">
            <v>NV/NH</v>
          </cell>
          <cell r="C6443" t="str">
            <v>NV2 I biztosítók, gG, 400V  KOMBI, szigetelt</v>
          </cell>
          <cell r="D6443" t="str">
            <v>004195122</v>
          </cell>
          <cell r="E6443" t="str">
            <v>NH2/I gG KOMBI 400V 315A késes biztosító</v>
          </cell>
          <cell r="F6443">
            <v>5.95707846</v>
          </cell>
          <cell r="G6443">
            <v>5.95707846</v>
          </cell>
          <cell r="H6443">
            <v>6671.9278751999991</v>
          </cell>
          <cell r="I6443">
            <v>6671.9278751999991</v>
          </cell>
          <cell r="J6443">
            <v>7152</v>
          </cell>
          <cell r="K6443">
            <v>7152</v>
          </cell>
          <cell r="L6443">
            <v>7152</v>
          </cell>
          <cell r="M6443">
            <v>7345.1039999999994</v>
          </cell>
          <cell r="N6443">
            <v>7345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0.38908091534520417</v>
          </cell>
          <cell r="U6443">
            <v>0.33565472629346549</v>
          </cell>
          <cell r="V6443">
            <v>0.28222853724172681</v>
          </cell>
          <cell r="W6443">
            <v>0.20208925366411901</v>
          </cell>
          <cell r="X6443">
            <v>6.8523781034772524E-2</v>
          </cell>
          <cell r="Y6443" t="str">
            <v>E</v>
          </cell>
          <cell r="Z6443">
            <v>3</v>
          </cell>
        </row>
        <row r="6444">
          <cell r="A6444" t="str">
            <v>4195123</v>
          </cell>
          <cell r="B6444" t="str">
            <v>NV/NH</v>
          </cell>
          <cell r="C6444" t="str">
            <v>NV2 I biztosítók, gG, 400V  KOMBI, szigetelt</v>
          </cell>
          <cell r="D6444" t="str">
            <v>004195123</v>
          </cell>
          <cell r="E6444" t="str">
            <v>NH2/I gG KOMBI 400V 355A késes biztosító</v>
          </cell>
          <cell r="F6444">
            <v>6.0021950999999998</v>
          </cell>
          <cell r="G6444">
            <v>6.0021950999999998</v>
          </cell>
          <cell r="H6444">
            <v>6722.4585120000002</v>
          </cell>
          <cell r="I6444">
            <v>6722.4585120000002</v>
          </cell>
          <cell r="J6444">
            <v>7210</v>
          </cell>
          <cell r="K6444">
            <v>7210</v>
          </cell>
          <cell r="L6444">
            <v>7210</v>
          </cell>
          <cell r="M6444">
            <v>7404.6699999999992</v>
          </cell>
          <cell r="N6444">
            <v>7404</v>
          </cell>
          <cell r="O6444">
            <v>0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0.38981986773472266</v>
          </cell>
          <cell r="U6444">
            <v>0.33636525743723333</v>
          </cell>
          <cell r="V6444">
            <v>0.28291064713974401</v>
          </cell>
          <cell r="W6444">
            <v>0.2027287316935098</v>
          </cell>
          <cell r="X6444">
            <v>6.9092205949786711E-2</v>
          </cell>
          <cell r="Y6444" t="str">
            <v>E</v>
          </cell>
          <cell r="Z6444">
            <v>3</v>
          </cell>
        </row>
        <row r="6445">
          <cell r="A6445" t="str">
            <v>4195124</v>
          </cell>
          <cell r="B6445" t="str">
            <v>NV/NH</v>
          </cell>
          <cell r="C6445" t="str">
            <v>NV2 I biztosítók, gG, 400V  KOMBI, szigetelt</v>
          </cell>
          <cell r="D6445" t="str">
            <v>004195124</v>
          </cell>
          <cell r="E6445" t="str">
            <v>NH2/I gG KOMBI 400V 400A késes biztosító</v>
          </cell>
          <cell r="F6445">
            <v>6.0882729000000007</v>
          </cell>
          <cell r="G6445">
            <v>6.0882729000000007</v>
          </cell>
          <cell r="H6445">
            <v>6818.8656480000009</v>
          </cell>
          <cell r="I6445">
            <v>6818.8656480000009</v>
          </cell>
          <cell r="J6445">
            <v>7311</v>
          </cell>
          <cell r="K6445">
            <v>7311</v>
          </cell>
          <cell r="L6445">
            <v>7311</v>
          </cell>
          <cell r="M6445">
            <v>7508.396999999999</v>
          </cell>
          <cell r="N6445">
            <v>7508</v>
          </cell>
          <cell r="O6445">
            <v>0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0.389363968885166</v>
          </cell>
          <cell r="U6445">
            <v>0.33592689315881352</v>
          </cell>
          <cell r="V6445">
            <v>0.28248981743246082</v>
          </cell>
          <cell r="W6445">
            <v>0.20233420384293188</v>
          </cell>
          <cell r="X6445">
            <v>6.8741514527050906E-2</v>
          </cell>
          <cell r="Y6445" t="str">
            <v>E</v>
          </cell>
          <cell r="Z6445">
            <v>3</v>
          </cell>
        </row>
        <row r="6446">
          <cell r="A6446" t="str">
            <v>4195212</v>
          </cell>
          <cell r="B6446" t="str">
            <v>NV/NH</v>
          </cell>
          <cell r="C6446" t="str">
            <v>NV2 CI biztosítók, gG, 500V  KOMBI, szigetelt</v>
          </cell>
          <cell r="D6446" t="str">
            <v>004195212</v>
          </cell>
          <cell r="E6446" t="str">
            <v>NV/NH 2 CI gL-gG KOMBI 500V  63A késes biztosító</v>
          </cell>
          <cell r="F6446">
            <v>4.9944911999999997</v>
          </cell>
          <cell r="G6446">
            <v>4.9944911999999997</v>
          </cell>
          <cell r="H6446">
            <v>5593.8301439999996</v>
          </cell>
          <cell r="I6446">
            <v>5593.8301439999996</v>
          </cell>
          <cell r="J6446">
            <v>5998</v>
          </cell>
          <cell r="K6446">
            <v>5998</v>
          </cell>
          <cell r="L6446">
            <v>5998</v>
          </cell>
          <cell r="M6446">
            <v>6159.9459999999999</v>
          </cell>
          <cell r="N6446">
            <v>6159</v>
          </cell>
          <cell r="O6446">
            <v>0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0.38946806033014947</v>
          </cell>
          <cell r="U6446">
            <v>0.33602698108668205</v>
          </cell>
          <cell r="V6446">
            <v>0.28258590184321486</v>
          </cell>
          <cell r="W6446">
            <v>0.20242428297801385</v>
          </cell>
          <cell r="X6446">
            <v>6.8821584869345642E-2</v>
          </cell>
          <cell r="Y6446" t="str">
            <v>E</v>
          </cell>
          <cell r="Z6446">
            <v>3</v>
          </cell>
        </row>
        <row r="6447">
          <cell r="A6447" t="str">
            <v>4195213</v>
          </cell>
          <cell r="B6447" t="str">
            <v>NV/NH</v>
          </cell>
          <cell r="C6447" t="str">
            <v>NV2 CI biztosítók, gG, 500V  KOMBI, szigetelt</v>
          </cell>
          <cell r="D6447" t="str">
            <v>004195213</v>
          </cell>
          <cell r="E6447" t="str">
            <v>NV/NH 2 CI gL-gG KOMBI 500V  80A késes biztosító</v>
          </cell>
          <cell r="F6447">
            <v>4.9944911999999997</v>
          </cell>
          <cell r="G6447">
            <v>4.9944911999999997</v>
          </cell>
          <cell r="H6447">
            <v>5593.8301439999996</v>
          </cell>
          <cell r="I6447">
            <v>5593.8301439999996</v>
          </cell>
          <cell r="J6447">
            <v>5998</v>
          </cell>
          <cell r="K6447">
            <v>5998</v>
          </cell>
          <cell r="L6447">
            <v>5998</v>
          </cell>
          <cell r="M6447">
            <v>6159.9459999999999</v>
          </cell>
          <cell r="N6447">
            <v>6159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0.38946806033014947</v>
          </cell>
          <cell r="U6447">
            <v>0.33602698108668205</v>
          </cell>
          <cell r="V6447">
            <v>0.28258590184321486</v>
          </cell>
          <cell r="W6447">
            <v>0.20242428297801385</v>
          </cell>
          <cell r="X6447">
            <v>6.8821584869345642E-2</v>
          </cell>
          <cell r="Y6447" t="str">
            <v>E</v>
          </cell>
          <cell r="Z6447">
            <v>3</v>
          </cell>
        </row>
        <row r="6448">
          <cell r="A6448" t="str">
            <v>4195214</v>
          </cell>
          <cell r="B6448" t="str">
            <v>NV/NH</v>
          </cell>
          <cell r="C6448" t="str">
            <v>NV2 CI biztosítók, gG, 500V  KOMBI, szigetelt</v>
          </cell>
          <cell r="D6448" t="str">
            <v>004195214</v>
          </cell>
          <cell r="E6448" t="str">
            <v>NV/NH 2 CI gL-gG KOMBI 500V  100A késes biztosító</v>
          </cell>
          <cell r="F6448">
            <v>4.9944911999999997</v>
          </cell>
          <cell r="G6448">
            <v>4.9944911999999997</v>
          </cell>
          <cell r="H6448">
            <v>5593.8301439999996</v>
          </cell>
          <cell r="I6448">
            <v>5593.8301439999996</v>
          </cell>
          <cell r="J6448">
            <v>5998</v>
          </cell>
          <cell r="K6448">
            <v>5998</v>
          </cell>
          <cell r="L6448">
            <v>5998</v>
          </cell>
          <cell r="M6448">
            <v>6159.9459999999999</v>
          </cell>
          <cell r="N6448">
            <v>6159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0.38946806033014947</v>
          </cell>
          <cell r="U6448">
            <v>0.33602698108668205</v>
          </cell>
          <cell r="V6448">
            <v>0.28258590184321486</v>
          </cell>
          <cell r="W6448">
            <v>0.20242428297801385</v>
          </cell>
          <cell r="X6448">
            <v>6.8821584869345642E-2</v>
          </cell>
          <cell r="Y6448" t="str">
            <v>E</v>
          </cell>
          <cell r="Z6448">
            <v>3</v>
          </cell>
        </row>
        <row r="6449">
          <cell r="A6449" t="str">
            <v>4195215</v>
          </cell>
          <cell r="B6449" t="str">
            <v>NV/NH</v>
          </cell>
          <cell r="C6449" t="str">
            <v>NV2 CI biztosítók, gG, 500V  KOMBI, szigetelt</v>
          </cell>
          <cell r="D6449" t="str">
            <v>004195215</v>
          </cell>
          <cell r="E6449" t="str">
            <v>NV/NH 2 CI gL-gG KOMBI 500V  125A késes biztosító</v>
          </cell>
          <cell r="F6449">
            <v>4.9944911999999997</v>
          </cell>
          <cell r="G6449">
            <v>4.9944911999999997</v>
          </cell>
          <cell r="H6449">
            <v>5593.8301439999996</v>
          </cell>
          <cell r="I6449">
            <v>5593.8301439999996</v>
          </cell>
          <cell r="J6449">
            <v>5998</v>
          </cell>
          <cell r="K6449">
            <v>5998</v>
          </cell>
          <cell r="L6449">
            <v>5998</v>
          </cell>
          <cell r="M6449">
            <v>6159.9459999999999</v>
          </cell>
          <cell r="N6449">
            <v>6159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0.38946806033014947</v>
          </cell>
          <cell r="U6449">
            <v>0.33602698108668205</v>
          </cell>
          <cell r="V6449">
            <v>0.28258590184321486</v>
          </cell>
          <cell r="W6449">
            <v>0.20242428297801385</v>
          </cell>
          <cell r="X6449">
            <v>6.8821584869345642E-2</v>
          </cell>
          <cell r="Y6449" t="str">
            <v>E</v>
          </cell>
          <cell r="Z6449">
            <v>3</v>
          </cell>
        </row>
        <row r="6450">
          <cell r="A6450" t="str">
            <v>4195216</v>
          </cell>
          <cell r="B6450" t="str">
            <v>NV/NH</v>
          </cell>
          <cell r="C6450" t="str">
            <v>NV2 CI biztosítók, gG, 500V  KOMBI, szigetelt</v>
          </cell>
          <cell r="D6450" t="str">
            <v>004195216</v>
          </cell>
          <cell r="E6450" t="str">
            <v>NV/NH 2 CI gL-gG KOMBI 500V  160A késes biztosító</v>
          </cell>
          <cell r="F6450">
            <v>4.9944911999999997</v>
          </cell>
          <cell r="G6450">
            <v>4.9944911999999997</v>
          </cell>
          <cell r="H6450">
            <v>5593.8301439999996</v>
          </cell>
          <cell r="I6450">
            <v>5593.8301439999996</v>
          </cell>
          <cell r="J6450">
            <v>5998</v>
          </cell>
          <cell r="K6450">
            <v>5998</v>
          </cell>
          <cell r="L6450">
            <v>5998</v>
          </cell>
          <cell r="M6450">
            <v>6159.9459999999999</v>
          </cell>
          <cell r="N6450">
            <v>6159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0.38946806033014947</v>
          </cell>
          <cell r="U6450">
            <v>0.33602698108668205</v>
          </cell>
          <cell r="V6450">
            <v>0.28258590184321486</v>
          </cell>
          <cell r="W6450">
            <v>0.20242428297801385</v>
          </cell>
          <cell r="X6450">
            <v>6.8821584869345642E-2</v>
          </cell>
          <cell r="Y6450" t="str">
            <v>E</v>
          </cell>
          <cell r="Z6450">
            <v>3</v>
          </cell>
        </row>
        <row r="6451">
          <cell r="A6451" t="str">
            <v>4195217</v>
          </cell>
          <cell r="B6451" t="str">
            <v>NV/NH</v>
          </cell>
          <cell r="C6451" t="str">
            <v>NV2 CI biztosítók, gG, 500V  KOMBI, szigetelt</v>
          </cell>
          <cell r="D6451" t="str">
            <v>004195217</v>
          </cell>
          <cell r="E6451" t="str">
            <v>NV/NH 2 CI gL-gG KOMBI 500V  200A késes biztosító</v>
          </cell>
          <cell r="F6451">
            <v>4.9944911999999997</v>
          </cell>
          <cell r="G6451">
            <v>4.9944911999999997</v>
          </cell>
          <cell r="H6451">
            <v>5593.8301439999996</v>
          </cell>
          <cell r="I6451">
            <v>5593.8301439999996</v>
          </cell>
          <cell r="J6451">
            <v>5998</v>
          </cell>
          <cell r="K6451">
            <v>5998</v>
          </cell>
          <cell r="L6451">
            <v>5998</v>
          </cell>
          <cell r="M6451">
            <v>6159.9459999999999</v>
          </cell>
          <cell r="N6451">
            <v>6159</v>
          </cell>
          <cell r="O6451">
            <v>0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0.38946806033014947</v>
          </cell>
          <cell r="U6451">
            <v>0.33602698108668205</v>
          </cell>
          <cell r="V6451">
            <v>0.28258590184321486</v>
          </cell>
          <cell r="W6451">
            <v>0.20242428297801385</v>
          </cell>
          <cell r="X6451">
            <v>6.8821584869345642E-2</v>
          </cell>
          <cell r="Y6451" t="str">
            <v>E</v>
          </cell>
          <cell r="Z6451">
            <v>3</v>
          </cell>
        </row>
        <row r="6452">
          <cell r="A6452" t="str">
            <v>4195218</v>
          </cell>
          <cell r="B6452" t="str">
            <v>NV/NH</v>
          </cell>
          <cell r="C6452" t="str">
            <v>NV2 CI biztosítók, gG, 500V  KOMBI, szigetelt</v>
          </cell>
          <cell r="D6452" t="str">
            <v>004195218</v>
          </cell>
          <cell r="E6452" t="str">
            <v>NV/NH 2 CI gL-gG KOMBI 500V  224A késes biztosító</v>
          </cell>
          <cell r="F6452">
            <v>4.9944911999999997</v>
          </cell>
          <cell r="G6452">
            <v>4.9944911999999997</v>
          </cell>
          <cell r="H6452">
            <v>5593.8301439999996</v>
          </cell>
          <cell r="I6452">
            <v>5593.8301439999996</v>
          </cell>
          <cell r="J6452">
            <v>5998</v>
          </cell>
          <cell r="K6452">
            <v>5998</v>
          </cell>
          <cell r="L6452">
            <v>5998</v>
          </cell>
          <cell r="M6452">
            <v>6159.9459999999999</v>
          </cell>
          <cell r="N6452">
            <v>6159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0.38946806033014947</v>
          </cell>
          <cell r="U6452">
            <v>0.33602698108668205</v>
          </cell>
          <cell r="V6452">
            <v>0.28258590184321486</v>
          </cell>
          <cell r="W6452">
            <v>0.20242428297801385</v>
          </cell>
          <cell r="X6452">
            <v>6.8821584869345642E-2</v>
          </cell>
          <cell r="Y6452" t="str">
            <v>E</v>
          </cell>
          <cell r="Z6452">
            <v>3</v>
          </cell>
        </row>
        <row r="6453">
          <cell r="A6453" t="str">
            <v>4195219</v>
          </cell>
          <cell r="B6453" t="str">
            <v>NV/NH</v>
          </cell>
          <cell r="C6453" t="str">
            <v>NV2 CI biztosítók, gG, 500V  KOMBI, szigetelt</v>
          </cell>
          <cell r="D6453" t="str">
            <v>004195219</v>
          </cell>
          <cell r="E6453" t="str">
            <v>NV/NH 2 CI gL-gG KOMBI 500V  250A késes biztosító</v>
          </cell>
          <cell r="F6453">
            <v>4.9944911999999997</v>
          </cell>
          <cell r="G6453">
            <v>4.9944911999999997</v>
          </cell>
          <cell r="H6453">
            <v>5593.8301439999996</v>
          </cell>
          <cell r="I6453">
            <v>5593.8301439999996</v>
          </cell>
          <cell r="J6453">
            <v>5998</v>
          </cell>
          <cell r="K6453">
            <v>5998</v>
          </cell>
          <cell r="L6453">
            <v>5998</v>
          </cell>
          <cell r="M6453">
            <v>6159.9459999999999</v>
          </cell>
          <cell r="N6453">
            <v>6159</v>
          </cell>
          <cell r="O6453">
            <v>0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0.38946806033014947</v>
          </cell>
          <cell r="U6453">
            <v>0.33602698108668205</v>
          </cell>
          <cell r="V6453">
            <v>0.28258590184321486</v>
          </cell>
          <cell r="W6453">
            <v>0.20242428297801385</v>
          </cell>
          <cell r="X6453">
            <v>6.8821584869345642E-2</v>
          </cell>
          <cell r="Y6453" t="str">
            <v>E</v>
          </cell>
          <cell r="Z6453">
            <v>3</v>
          </cell>
        </row>
        <row r="6454">
          <cell r="A6454" t="str">
            <v>4195220</v>
          </cell>
          <cell r="B6454" t="str">
            <v>NV/NH</v>
          </cell>
          <cell r="C6454" t="str">
            <v>NV2 I biztosítók, gG, 500V  KOMBI, szigetelt</v>
          </cell>
          <cell r="D6454" t="str">
            <v>004195220</v>
          </cell>
          <cell r="E6454" t="str">
            <v>NV/NH 2 I gL-gG KOMBI 500V  280A késes biztosító</v>
          </cell>
          <cell r="F6454">
            <v>6.1226050800000005</v>
          </cell>
          <cell r="G6454">
            <v>6.1226050800000005</v>
          </cell>
          <cell r="H6454">
            <v>6857.3176896000004</v>
          </cell>
          <cell r="I6454">
            <v>6857.3176896000004</v>
          </cell>
          <cell r="J6454">
            <v>7352</v>
          </cell>
          <cell r="K6454">
            <v>7352</v>
          </cell>
          <cell r="L6454">
            <v>7352</v>
          </cell>
          <cell r="M6454">
            <v>7550.503999999999</v>
          </cell>
          <cell r="N6454">
            <v>7550</v>
          </cell>
          <cell r="O6454">
            <v>0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0.38932103064860724</v>
          </cell>
          <cell r="U6454">
            <v>0.33588560639289167</v>
          </cell>
          <cell r="V6454">
            <v>0.28245018213717588</v>
          </cell>
          <cell r="W6454">
            <v>0.20229704575360241</v>
          </cell>
          <cell r="X6454">
            <v>6.8708485114313378E-2</v>
          </cell>
          <cell r="Y6454" t="str">
            <v>E</v>
          </cell>
          <cell r="Z6454">
            <v>3</v>
          </cell>
        </row>
        <row r="6455">
          <cell r="A6455" t="str">
            <v>4195221</v>
          </cell>
          <cell r="B6455" t="str">
            <v>NV/NH</v>
          </cell>
          <cell r="C6455" t="str">
            <v>NV2 I biztosítók, gG, 500V  KOMBI, szigetelt</v>
          </cell>
          <cell r="D6455" t="str">
            <v>004195221</v>
          </cell>
          <cell r="E6455" t="str">
            <v>NV/NH 2 I gL-gG KOMBI 500V  300A késes biztosító</v>
          </cell>
          <cell r="F6455">
            <v>6.1226050800000005</v>
          </cell>
          <cell r="G6455">
            <v>6.1226050800000005</v>
          </cell>
          <cell r="H6455">
            <v>6857.3176896000004</v>
          </cell>
          <cell r="I6455">
            <v>6857.3176896000004</v>
          </cell>
          <cell r="J6455">
            <v>7352</v>
          </cell>
          <cell r="K6455">
            <v>7352</v>
          </cell>
          <cell r="L6455">
            <v>7352</v>
          </cell>
          <cell r="M6455">
            <v>7550.503999999999</v>
          </cell>
          <cell r="N6455">
            <v>7550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0.38932103064860724</v>
          </cell>
          <cell r="U6455">
            <v>0.33588560639289167</v>
          </cell>
          <cell r="V6455">
            <v>0.28245018213717588</v>
          </cell>
          <cell r="W6455">
            <v>0.20229704575360241</v>
          </cell>
          <cell r="X6455">
            <v>6.8708485114313378E-2</v>
          </cell>
          <cell r="Y6455" t="str">
            <v>E</v>
          </cell>
          <cell r="Z6455">
            <v>3</v>
          </cell>
        </row>
        <row r="6456">
          <cell r="A6456" t="str">
            <v>4195222</v>
          </cell>
          <cell r="B6456" t="str">
            <v>NV/NH</v>
          </cell>
          <cell r="C6456" t="str">
            <v>NV2 I biztosítók, gG, 500V  KOMBI, szigetelt</v>
          </cell>
          <cell r="D6456" t="str">
            <v>004195222</v>
          </cell>
          <cell r="E6456" t="str">
            <v>NV/NH 2 I gL-gG KOMBI 500V  315A késes biztosító</v>
          </cell>
          <cell r="F6456">
            <v>6.1226050800000005</v>
          </cell>
          <cell r="G6456">
            <v>6.1226050800000005</v>
          </cell>
          <cell r="H6456">
            <v>6857.3176896000004</v>
          </cell>
          <cell r="I6456">
            <v>6857.3176896000004</v>
          </cell>
          <cell r="J6456">
            <v>7352</v>
          </cell>
          <cell r="K6456">
            <v>7352</v>
          </cell>
          <cell r="L6456">
            <v>7352</v>
          </cell>
          <cell r="M6456">
            <v>7550.503999999999</v>
          </cell>
          <cell r="N6456">
            <v>7550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0.38932103064860724</v>
          </cell>
          <cell r="U6456">
            <v>0.33588560639289167</v>
          </cell>
          <cell r="V6456">
            <v>0.28245018213717588</v>
          </cell>
          <cell r="W6456">
            <v>0.20229704575360241</v>
          </cell>
          <cell r="X6456">
            <v>6.8708485114313378E-2</v>
          </cell>
          <cell r="Y6456" t="str">
            <v>E</v>
          </cell>
          <cell r="Z6456">
            <v>3</v>
          </cell>
        </row>
        <row r="6457">
          <cell r="A6457" t="str">
            <v>4195223</v>
          </cell>
          <cell r="B6457" t="str">
            <v>NV/NH</v>
          </cell>
          <cell r="C6457" t="str">
            <v>NV2 I biztosítók, gG, 500V  KOMBI, szigetelt</v>
          </cell>
          <cell r="D6457" t="str">
            <v>004195223</v>
          </cell>
          <cell r="E6457" t="str">
            <v>NV/NH 2 I gL-gG KOMBI 500V  355A késes biztosító</v>
          </cell>
          <cell r="F6457">
            <v>6.1226050800000005</v>
          </cell>
          <cell r="G6457">
            <v>6.1226050800000005</v>
          </cell>
          <cell r="H6457">
            <v>6857.3176896000004</v>
          </cell>
          <cell r="I6457">
            <v>6857.3176896000004</v>
          </cell>
          <cell r="J6457">
            <v>7352</v>
          </cell>
          <cell r="K6457">
            <v>7352</v>
          </cell>
          <cell r="L6457">
            <v>7352</v>
          </cell>
          <cell r="M6457">
            <v>7550.503999999999</v>
          </cell>
          <cell r="N6457">
            <v>7550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0.38932103064860724</v>
          </cell>
          <cell r="U6457">
            <v>0.33588560639289167</v>
          </cell>
          <cell r="V6457">
            <v>0.28245018213717588</v>
          </cell>
          <cell r="W6457">
            <v>0.20229704575360241</v>
          </cell>
          <cell r="X6457">
            <v>6.8708485114313378E-2</v>
          </cell>
          <cell r="Y6457" t="str">
            <v>E</v>
          </cell>
          <cell r="Z6457">
            <v>3</v>
          </cell>
        </row>
        <row r="6458">
          <cell r="A6458" t="str">
            <v>4195224</v>
          </cell>
          <cell r="B6458" t="str">
            <v>NV/NH</v>
          </cell>
          <cell r="C6458" t="str">
            <v>NV2 I biztosítók, gG, 500V  KOMBI, szigetelt</v>
          </cell>
          <cell r="D6458" t="str">
            <v>004195224</v>
          </cell>
          <cell r="E6458" t="str">
            <v>NV/NH 2 I gL-gG KOMBI 500V  400A késes biztosító</v>
          </cell>
          <cell r="F6458">
            <v>6.1226050800000005</v>
          </cell>
          <cell r="G6458">
            <v>6.1226050800000005</v>
          </cell>
          <cell r="H6458">
            <v>6857.3176896000004</v>
          </cell>
          <cell r="I6458">
            <v>6857.3176896000004</v>
          </cell>
          <cell r="J6458">
            <v>7352</v>
          </cell>
          <cell r="K6458">
            <v>7352</v>
          </cell>
          <cell r="L6458">
            <v>7352</v>
          </cell>
          <cell r="M6458">
            <v>7550.503999999999</v>
          </cell>
          <cell r="N6458">
            <v>7550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0.38932103064860724</v>
          </cell>
          <cell r="U6458">
            <v>0.33588560639289167</v>
          </cell>
          <cell r="V6458">
            <v>0.28245018213717588</v>
          </cell>
          <cell r="W6458">
            <v>0.20229704575360241</v>
          </cell>
          <cell r="X6458">
            <v>6.8708485114313378E-2</v>
          </cell>
          <cell r="Y6458" t="str">
            <v>E</v>
          </cell>
          <cell r="Z6458">
            <v>3</v>
          </cell>
        </row>
        <row r="6459">
          <cell r="A6459" t="str">
            <v>4195312</v>
          </cell>
          <cell r="B6459" t="str">
            <v>NV/NH</v>
          </cell>
          <cell r="C6459" t="str">
            <v>NV2 CI biztosítók, gG, 690V KOMBI, szigetelt</v>
          </cell>
          <cell r="D6459" t="str">
            <v>004195312</v>
          </cell>
          <cell r="E6459" t="str">
            <v>NV/NH 2 CI gL-gG KOMBI 690V 63A késes biztosító</v>
          </cell>
          <cell r="F6459">
            <v>7.1319909600000004</v>
          </cell>
          <cell r="G6459">
            <v>7.1319909600000004</v>
          </cell>
          <cell r="H6459">
            <v>7987.829875200001</v>
          </cell>
          <cell r="I6459">
            <v>7987.829875200001</v>
          </cell>
          <cell r="J6459">
            <v>8568</v>
          </cell>
          <cell r="K6459">
            <v>8568</v>
          </cell>
          <cell r="L6459">
            <v>8568</v>
          </cell>
          <cell r="M6459">
            <v>8799.3359999999993</v>
          </cell>
          <cell r="N6459">
            <v>8799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  <cell r="T6459">
            <v>0.38995913702055507</v>
          </cell>
          <cell r="U6459">
            <v>0.3364991702120721</v>
          </cell>
          <cell r="V6459">
            <v>0.28303920340358912</v>
          </cell>
          <cell r="W6459">
            <v>0.20284925319086478</v>
          </cell>
          <cell r="X6459">
            <v>6.9199336169657899E-2</v>
          </cell>
          <cell r="Y6459" t="str">
            <v>E</v>
          </cell>
          <cell r="Z6459">
            <v>3</v>
          </cell>
        </row>
        <row r="6460">
          <cell r="A6460" t="str">
            <v>4195313</v>
          </cell>
          <cell r="B6460" t="str">
            <v>NV/NH</v>
          </cell>
          <cell r="C6460" t="str">
            <v>NV2 CI biztosítók, gG, 690V KOMBI, szigetelt</v>
          </cell>
          <cell r="D6460" t="str">
            <v>004195313</v>
          </cell>
          <cell r="E6460" t="str">
            <v>NV/NH 2 CI gL-gG KOMBI 690V 80A késes biztosító</v>
          </cell>
          <cell r="F6460">
            <v>7.1319909600000004</v>
          </cell>
          <cell r="G6460">
            <v>7.1319909600000004</v>
          </cell>
          <cell r="H6460">
            <v>7987.829875200001</v>
          </cell>
          <cell r="I6460">
            <v>7987.829875200001</v>
          </cell>
          <cell r="J6460">
            <v>8568</v>
          </cell>
          <cell r="K6460">
            <v>8568</v>
          </cell>
          <cell r="L6460">
            <v>8568</v>
          </cell>
          <cell r="M6460">
            <v>8799.3359999999993</v>
          </cell>
          <cell r="N6460">
            <v>8799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0.38995913702055507</v>
          </cell>
          <cell r="U6460">
            <v>0.3364991702120721</v>
          </cell>
          <cell r="V6460">
            <v>0.28303920340358912</v>
          </cell>
          <cell r="W6460">
            <v>0.20284925319086478</v>
          </cell>
          <cell r="X6460">
            <v>6.9199336169657899E-2</v>
          </cell>
          <cell r="Y6460" t="str">
            <v>E</v>
          </cell>
          <cell r="Z6460">
            <v>3</v>
          </cell>
        </row>
        <row r="6461">
          <cell r="A6461" t="str">
            <v>4195314</v>
          </cell>
          <cell r="B6461" t="str">
            <v>NV/NH</v>
          </cell>
          <cell r="C6461" t="str">
            <v>NV2 CI biztosítók, gG, 690V KOMBI, szigetelt</v>
          </cell>
          <cell r="D6461" t="str">
            <v>004195314</v>
          </cell>
          <cell r="E6461" t="str">
            <v>NV/NH 2 CI gL-gG KOMBI 690V 100A késes biztosító</v>
          </cell>
          <cell r="F6461">
            <v>7.1319909600000004</v>
          </cell>
          <cell r="G6461">
            <v>7.1319909600000004</v>
          </cell>
          <cell r="H6461">
            <v>7987.829875200001</v>
          </cell>
          <cell r="I6461">
            <v>7987.829875200001</v>
          </cell>
          <cell r="J6461">
            <v>8568</v>
          </cell>
          <cell r="K6461">
            <v>8568</v>
          </cell>
          <cell r="L6461">
            <v>8568</v>
          </cell>
          <cell r="M6461">
            <v>8799.3359999999993</v>
          </cell>
          <cell r="N6461">
            <v>8799</v>
          </cell>
          <cell r="O6461">
            <v>0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0.38995913702055507</v>
          </cell>
          <cell r="U6461">
            <v>0.3364991702120721</v>
          </cell>
          <cell r="V6461">
            <v>0.28303920340358912</v>
          </cell>
          <cell r="W6461">
            <v>0.20284925319086478</v>
          </cell>
          <cell r="X6461">
            <v>6.9199336169657899E-2</v>
          </cell>
          <cell r="Y6461" t="str">
            <v>E</v>
          </cell>
          <cell r="Z6461">
            <v>3</v>
          </cell>
        </row>
        <row r="6462">
          <cell r="A6462" t="str">
            <v>4195315</v>
          </cell>
          <cell r="B6462" t="str">
            <v>NV/NH</v>
          </cell>
          <cell r="C6462" t="str">
            <v>NV2 CI biztosítók, gG, 690V KOMBI, szigetelt</v>
          </cell>
          <cell r="D6462" t="str">
            <v>004195315</v>
          </cell>
          <cell r="E6462" t="str">
            <v>NV/NH 2 CI gL-gG KOMBI 690V 125A késes biztosító</v>
          </cell>
          <cell r="F6462">
            <v>7.1319909600000004</v>
          </cell>
          <cell r="G6462">
            <v>7.1319909600000004</v>
          </cell>
          <cell r="H6462">
            <v>7987.829875200001</v>
          </cell>
          <cell r="I6462">
            <v>7987.829875200001</v>
          </cell>
          <cell r="J6462">
            <v>8568</v>
          </cell>
          <cell r="K6462">
            <v>8568</v>
          </cell>
          <cell r="L6462">
            <v>8568</v>
          </cell>
          <cell r="M6462">
            <v>8799.3359999999993</v>
          </cell>
          <cell r="N6462">
            <v>8799</v>
          </cell>
          <cell r="O6462">
            <v>0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  <cell r="T6462">
            <v>0.38995913702055507</v>
          </cell>
          <cell r="U6462">
            <v>0.3364991702120721</v>
          </cell>
          <cell r="V6462">
            <v>0.28303920340358912</v>
          </cell>
          <cell r="W6462">
            <v>0.20284925319086478</v>
          </cell>
          <cell r="X6462">
            <v>6.9199336169657899E-2</v>
          </cell>
          <cell r="Y6462" t="str">
            <v>E</v>
          </cell>
          <cell r="Z6462">
            <v>3</v>
          </cell>
        </row>
        <row r="6463">
          <cell r="A6463" t="str">
            <v>4195316</v>
          </cell>
          <cell r="B6463" t="str">
            <v>NV/NH</v>
          </cell>
          <cell r="C6463" t="str">
            <v>NV2 CI biztosítók, gG, 690V KOMBI, szigetelt</v>
          </cell>
          <cell r="D6463" t="str">
            <v>004195316</v>
          </cell>
          <cell r="E6463" t="str">
            <v>NV/NH 2 CI gL-gG KOMBI 690V 160A késes biztosító</v>
          </cell>
          <cell r="F6463">
            <v>7.1319909600000004</v>
          </cell>
          <cell r="G6463">
            <v>7.1319909600000004</v>
          </cell>
          <cell r="H6463">
            <v>7987.829875200001</v>
          </cell>
          <cell r="I6463">
            <v>7987.829875200001</v>
          </cell>
          <cell r="J6463">
            <v>8568</v>
          </cell>
          <cell r="K6463">
            <v>8568</v>
          </cell>
          <cell r="L6463">
            <v>8568</v>
          </cell>
          <cell r="M6463">
            <v>8799.3359999999993</v>
          </cell>
          <cell r="N6463">
            <v>8799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0.38995913702055507</v>
          </cell>
          <cell r="U6463">
            <v>0.3364991702120721</v>
          </cell>
          <cell r="V6463">
            <v>0.28303920340358912</v>
          </cell>
          <cell r="W6463">
            <v>0.20284925319086478</v>
          </cell>
          <cell r="X6463">
            <v>6.9199336169657899E-2</v>
          </cell>
          <cell r="Y6463" t="str">
            <v>E</v>
          </cell>
          <cell r="Z6463">
            <v>3</v>
          </cell>
        </row>
        <row r="6464">
          <cell r="A6464" t="str">
            <v>4195317</v>
          </cell>
          <cell r="B6464" t="str">
            <v>NV/NH</v>
          </cell>
          <cell r="C6464" t="str">
            <v>NV2 CI biztosítók, gG, 690V KOMBI, szigetelt</v>
          </cell>
          <cell r="D6464" t="str">
            <v>004195317</v>
          </cell>
          <cell r="E6464" t="str">
            <v>NV/NH 2 CI gL-gG KOMBI 690V 200A késes biztosító</v>
          </cell>
          <cell r="F6464">
            <v>7.1319909600000004</v>
          </cell>
          <cell r="G6464">
            <v>7.1319909600000004</v>
          </cell>
          <cell r="H6464">
            <v>7987.829875200001</v>
          </cell>
          <cell r="I6464">
            <v>7987.829875200001</v>
          </cell>
          <cell r="J6464">
            <v>8568</v>
          </cell>
          <cell r="K6464">
            <v>8568</v>
          </cell>
          <cell r="L6464">
            <v>8568</v>
          </cell>
          <cell r="M6464">
            <v>8799.3359999999993</v>
          </cell>
          <cell r="N6464">
            <v>8799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0.38995913702055507</v>
          </cell>
          <cell r="U6464">
            <v>0.3364991702120721</v>
          </cell>
          <cell r="V6464">
            <v>0.28303920340358912</v>
          </cell>
          <cell r="W6464">
            <v>0.20284925319086478</v>
          </cell>
          <cell r="X6464">
            <v>6.9199336169657899E-2</v>
          </cell>
          <cell r="Y6464" t="str">
            <v>E</v>
          </cell>
          <cell r="Z6464">
            <v>3</v>
          </cell>
        </row>
        <row r="6465">
          <cell r="A6465" t="str">
            <v>4195318</v>
          </cell>
          <cell r="B6465" t="str">
            <v>NV/NH</v>
          </cell>
          <cell r="C6465" t="str">
            <v>NV2 CI biztosítók, gG, 690V KOMBI, szigetelt</v>
          </cell>
          <cell r="D6465" t="str">
            <v>004195318</v>
          </cell>
          <cell r="E6465" t="str">
            <v>NV/NH 2 CI gL-gG KOMBI 690V 224A késes biztosító</v>
          </cell>
          <cell r="F6465">
            <v>7.1319909600000004</v>
          </cell>
          <cell r="G6465">
            <v>7.1319909600000004</v>
          </cell>
          <cell r="H6465">
            <v>7987.829875200001</v>
          </cell>
          <cell r="I6465">
            <v>7987.829875200001</v>
          </cell>
          <cell r="J6465">
            <v>8568</v>
          </cell>
          <cell r="K6465">
            <v>8568</v>
          </cell>
          <cell r="L6465">
            <v>8568</v>
          </cell>
          <cell r="M6465">
            <v>8799.3359999999993</v>
          </cell>
          <cell r="N6465">
            <v>8799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0.38995913702055507</v>
          </cell>
          <cell r="U6465">
            <v>0.3364991702120721</v>
          </cell>
          <cell r="V6465">
            <v>0.28303920340358912</v>
          </cell>
          <cell r="W6465">
            <v>0.20284925319086478</v>
          </cell>
          <cell r="X6465">
            <v>6.9199336169657899E-2</v>
          </cell>
          <cell r="Y6465" t="str">
            <v>E</v>
          </cell>
          <cell r="Z6465">
            <v>3</v>
          </cell>
        </row>
        <row r="6466">
          <cell r="A6466" t="str">
            <v>4195319</v>
          </cell>
          <cell r="B6466" t="str">
            <v>NV/NH</v>
          </cell>
          <cell r="C6466" t="str">
            <v>NV2 CI biztosítók, gG, 690V KOMBI, szigetelt</v>
          </cell>
          <cell r="D6466" t="str">
            <v>004195319</v>
          </cell>
          <cell r="E6466" t="str">
            <v>NV/NH 2 CI gL-gG KOMBI 690V 250A késes biztosító</v>
          </cell>
          <cell r="F6466">
            <v>7.1319909600000004</v>
          </cell>
          <cell r="G6466">
            <v>7.1319909600000004</v>
          </cell>
          <cell r="H6466">
            <v>7987.829875200001</v>
          </cell>
          <cell r="I6466">
            <v>7987.829875200001</v>
          </cell>
          <cell r="J6466">
            <v>8568</v>
          </cell>
          <cell r="K6466">
            <v>8568</v>
          </cell>
          <cell r="L6466">
            <v>8568</v>
          </cell>
          <cell r="M6466">
            <v>8799.3359999999993</v>
          </cell>
          <cell r="N6466">
            <v>8799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0.38995913702055507</v>
          </cell>
          <cell r="U6466">
            <v>0.3364991702120721</v>
          </cell>
          <cell r="V6466">
            <v>0.28303920340358912</v>
          </cell>
          <cell r="W6466">
            <v>0.20284925319086478</v>
          </cell>
          <cell r="X6466">
            <v>6.9199336169657899E-2</v>
          </cell>
          <cell r="Y6466" t="str">
            <v>E</v>
          </cell>
          <cell r="Z6466">
            <v>3</v>
          </cell>
        </row>
        <row r="6467">
          <cell r="A6467" t="str">
            <v>4195320</v>
          </cell>
          <cell r="B6467" t="str">
            <v>NV/NH</v>
          </cell>
          <cell r="C6467" t="str">
            <v>NV2 I biztosítók, gG, 690V KOMBI, szigetelt</v>
          </cell>
          <cell r="D6467" t="str">
            <v>004195320</v>
          </cell>
          <cell r="E6467" t="str">
            <v>NV/NH 2 I gL-gG KOMBI 690V 280A késes biztosító</v>
          </cell>
          <cell r="F6467">
            <v>8.80091088</v>
          </cell>
          <cell r="G6467">
            <v>8.80091088</v>
          </cell>
          <cell r="H6467">
            <v>9857.0201856000003</v>
          </cell>
          <cell r="I6467">
            <v>9857.0201856000003</v>
          </cell>
          <cell r="J6467">
            <v>10572</v>
          </cell>
          <cell r="K6467">
            <v>10572</v>
          </cell>
          <cell r="L6467">
            <v>10572</v>
          </cell>
          <cell r="M6467">
            <v>10857.444</v>
          </cell>
          <cell r="N6467">
            <v>10857</v>
          </cell>
          <cell r="O6467">
            <v>0</v>
          </cell>
          <cell r="P6467">
            <v>0</v>
          </cell>
          <cell r="Q6467">
            <v>0</v>
          </cell>
          <cell r="R6467">
            <v>0</v>
          </cell>
          <cell r="S6467">
            <v>0</v>
          </cell>
          <cell r="T6467">
            <v>0.38983386683265664</v>
          </cell>
          <cell r="U6467">
            <v>0.33637871810832376</v>
          </cell>
          <cell r="V6467">
            <v>0.28292356938399088</v>
          </cell>
          <cell r="W6467">
            <v>0.20274084629749112</v>
          </cell>
          <cell r="X6467">
            <v>6.9102974486659141E-2</v>
          </cell>
          <cell r="Y6467" t="str">
            <v>E</v>
          </cell>
          <cell r="Z6467">
            <v>3</v>
          </cell>
        </row>
        <row r="6468">
          <cell r="A6468" t="str">
            <v>4195321</v>
          </cell>
          <cell r="B6468" t="str">
            <v>NV/NH</v>
          </cell>
          <cell r="C6468" t="str">
            <v>NV2 I biztosítók, gG, 690V KOMBI, szigetelt</v>
          </cell>
          <cell r="D6468" t="str">
            <v>004195321</v>
          </cell>
          <cell r="E6468" t="str">
            <v>NV/NH 2 I gL-gG KOMBI 690V 300A késes biztosító</v>
          </cell>
          <cell r="F6468">
            <v>8.80091088</v>
          </cell>
          <cell r="G6468">
            <v>8.80091088</v>
          </cell>
          <cell r="H6468">
            <v>9857.0201856000003</v>
          </cell>
          <cell r="I6468">
            <v>9857.0201856000003</v>
          </cell>
          <cell r="J6468">
            <v>10572</v>
          </cell>
          <cell r="K6468">
            <v>10572</v>
          </cell>
          <cell r="L6468">
            <v>10572</v>
          </cell>
          <cell r="M6468">
            <v>10857.444</v>
          </cell>
          <cell r="N6468">
            <v>10857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0.38983386683265664</v>
          </cell>
          <cell r="U6468">
            <v>0.33637871810832376</v>
          </cell>
          <cell r="V6468">
            <v>0.28292356938399088</v>
          </cell>
          <cell r="W6468">
            <v>0.20274084629749112</v>
          </cell>
          <cell r="X6468">
            <v>6.9102974486659141E-2</v>
          </cell>
          <cell r="Y6468" t="str">
            <v>E</v>
          </cell>
          <cell r="Z6468">
            <v>3</v>
          </cell>
        </row>
        <row r="6469">
          <cell r="A6469" t="str">
            <v>4195322</v>
          </cell>
          <cell r="B6469" t="str">
            <v>NV/NH</v>
          </cell>
          <cell r="C6469" t="str">
            <v>NV2 I biztosítók, gG, 690V KOMBI, szigetelt</v>
          </cell>
          <cell r="D6469" t="str">
            <v>004195322</v>
          </cell>
          <cell r="E6469" t="str">
            <v>NV/NH 2 I gL-gG KOMBI 690V 315A késes biztosító</v>
          </cell>
          <cell r="F6469">
            <v>8.80091088</v>
          </cell>
          <cell r="G6469">
            <v>8.80091088</v>
          </cell>
          <cell r="H6469">
            <v>9857.0201856000003</v>
          </cell>
          <cell r="I6469">
            <v>9857.0201856000003</v>
          </cell>
          <cell r="J6469">
            <v>10572</v>
          </cell>
          <cell r="K6469">
            <v>10572</v>
          </cell>
          <cell r="L6469">
            <v>10572</v>
          </cell>
          <cell r="M6469">
            <v>10857.444</v>
          </cell>
          <cell r="N6469">
            <v>10857</v>
          </cell>
          <cell r="O6469">
            <v>0</v>
          </cell>
          <cell r="P6469">
            <v>0</v>
          </cell>
          <cell r="Q6469">
            <v>0</v>
          </cell>
          <cell r="R6469">
            <v>0</v>
          </cell>
          <cell r="S6469">
            <v>0</v>
          </cell>
          <cell r="T6469">
            <v>0.38983386683265664</v>
          </cell>
          <cell r="U6469">
            <v>0.33637871810832376</v>
          </cell>
          <cell r="V6469">
            <v>0.28292356938399088</v>
          </cell>
          <cell r="W6469">
            <v>0.20274084629749112</v>
          </cell>
          <cell r="X6469">
            <v>6.9102974486659141E-2</v>
          </cell>
          <cell r="Y6469" t="str">
            <v>E</v>
          </cell>
          <cell r="Z6469">
            <v>3</v>
          </cell>
        </row>
        <row r="6470">
          <cell r="A6470" t="str">
            <v>4196123</v>
          </cell>
          <cell r="B6470" t="str">
            <v>NV/NH</v>
          </cell>
          <cell r="C6470" t="str">
            <v>NV3 I biztosítók, gG, 400V  KOMBI, szigetelt</v>
          </cell>
          <cell r="D6470" t="str">
            <v>004196123</v>
          </cell>
          <cell r="E6470" t="str">
            <v>NV/NH 3 I gG/200A/400V  KOMBI késes biztosító</v>
          </cell>
          <cell r="F6470">
            <v>13.956575340000001</v>
          </cell>
          <cell r="G6470">
            <v>13.956575340000001</v>
          </cell>
          <cell r="H6470">
            <v>15631.3643808</v>
          </cell>
          <cell r="I6470">
            <v>15631.3643808</v>
          </cell>
          <cell r="J6470">
            <v>16768</v>
          </cell>
          <cell r="K6470">
            <v>16768</v>
          </cell>
          <cell r="L6470">
            <v>16768</v>
          </cell>
          <cell r="M6470">
            <v>17220.735999999997</v>
          </cell>
          <cell r="N6470">
            <v>17220</v>
          </cell>
          <cell r="O6470">
            <v>0</v>
          </cell>
          <cell r="P6470">
            <v>0</v>
          </cell>
          <cell r="Q6470">
            <v>0</v>
          </cell>
          <cell r="R6470">
            <v>0</v>
          </cell>
          <cell r="S6470">
            <v>0</v>
          </cell>
          <cell r="T6470">
            <v>0.39006708503892917</v>
          </cell>
          <cell r="U6470">
            <v>0.33660296638358567</v>
          </cell>
          <cell r="V6470">
            <v>0.28313884772824216</v>
          </cell>
          <cell r="W6470">
            <v>0.20294266974522701</v>
          </cell>
          <cell r="X6470">
            <v>6.9282373106868578E-2</v>
          </cell>
          <cell r="Y6470" t="str">
            <v>E</v>
          </cell>
          <cell r="Z6470">
            <v>3</v>
          </cell>
        </row>
        <row r="6471">
          <cell r="A6471" t="str">
            <v>4196124</v>
          </cell>
          <cell r="B6471" t="str">
            <v>NV/NH</v>
          </cell>
          <cell r="C6471" t="str">
            <v>NV3 I biztosítók, gG, 400V  KOMBI, szigetelt</v>
          </cell>
          <cell r="D6471" t="str">
            <v>004196124</v>
          </cell>
          <cell r="E6471" t="str">
            <v>NV/NH 3 I gG/225A/400V  KOMBI késes biztosító</v>
          </cell>
          <cell r="F6471">
            <v>13.956575340000001</v>
          </cell>
          <cell r="G6471">
            <v>13.956575340000001</v>
          </cell>
          <cell r="H6471">
            <v>15631.3643808</v>
          </cell>
          <cell r="I6471">
            <v>15631.3643808</v>
          </cell>
          <cell r="J6471">
            <v>16768</v>
          </cell>
          <cell r="K6471">
            <v>16768</v>
          </cell>
          <cell r="L6471">
            <v>16768</v>
          </cell>
          <cell r="M6471">
            <v>17220.735999999997</v>
          </cell>
          <cell r="N6471">
            <v>17220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0.39006708503892917</v>
          </cell>
          <cell r="U6471">
            <v>0.33660296638358567</v>
          </cell>
          <cell r="V6471">
            <v>0.28313884772824216</v>
          </cell>
          <cell r="W6471">
            <v>0.20294266974522701</v>
          </cell>
          <cell r="X6471">
            <v>6.9282373106868578E-2</v>
          </cell>
          <cell r="Y6471" t="str">
            <v>E</v>
          </cell>
          <cell r="Z6471">
            <v>3</v>
          </cell>
        </row>
        <row r="6472">
          <cell r="A6472" t="str">
            <v>4196125</v>
          </cell>
          <cell r="B6472" t="str">
            <v>NV/NH</v>
          </cell>
          <cell r="C6472" t="str">
            <v>NV3 I biztosítók, gG, 400V  KOMBI, szigetelt</v>
          </cell>
          <cell r="D6472" t="str">
            <v>004196125</v>
          </cell>
          <cell r="E6472" t="str">
            <v>NV/NH 3 I gG/250A/400V  KOMBI késes biztosító</v>
          </cell>
          <cell r="F6472">
            <v>13.956575340000001</v>
          </cell>
          <cell r="G6472">
            <v>13.956575340000001</v>
          </cell>
          <cell r="H6472">
            <v>15631.3643808</v>
          </cell>
          <cell r="I6472">
            <v>15631.3643808</v>
          </cell>
          <cell r="J6472">
            <v>16768</v>
          </cell>
          <cell r="K6472">
            <v>16768</v>
          </cell>
          <cell r="L6472">
            <v>16768</v>
          </cell>
          <cell r="M6472">
            <v>17220.735999999997</v>
          </cell>
          <cell r="N6472">
            <v>17220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0.39006708503892917</v>
          </cell>
          <cell r="U6472">
            <v>0.33660296638358567</v>
          </cell>
          <cell r="V6472">
            <v>0.28313884772824216</v>
          </cell>
          <cell r="W6472">
            <v>0.20294266974522701</v>
          </cell>
          <cell r="X6472">
            <v>6.9282373106868578E-2</v>
          </cell>
          <cell r="Y6472" t="str">
            <v>E</v>
          </cell>
          <cell r="Z6472">
            <v>3</v>
          </cell>
        </row>
        <row r="6473">
          <cell r="A6473" t="str">
            <v>4196126</v>
          </cell>
          <cell r="B6473" t="str">
            <v>NV/NH</v>
          </cell>
          <cell r="C6473" t="str">
            <v>NV3 I biztosítók, gG, 400V  KOMBI, szigetelt</v>
          </cell>
          <cell r="D6473" t="str">
            <v>004196126</v>
          </cell>
          <cell r="E6473" t="str">
            <v>NV/NH 3 I gG/300A/400V  KOMBI késes biztosító</v>
          </cell>
          <cell r="F6473">
            <v>13.956575340000001</v>
          </cell>
          <cell r="G6473">
            <v>13.956575340000001</v>
          </cell>
          <cell r="H6473">
            <v>15631.3643808</v>
          </cell>
          <cell r="I6473">
            <v>15631.3643808</v>
          </cell>
          <cell r="J6473">
            <v>16768</v>
          </cell>
          <cell r="K6473">
            <v>16768</v>
          </cell>
          <cell r="L6473">
            <v>16768</v>
          </cell>
          <cell r="M6473">
            <v>17220.735999999997</v>
          </cell>
          <cell r="N6473">
            <v>17220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0.39006708503892917</v>
          </cell>
          <cell r="U6473">
            <v>0.33660296638358567</v>
          </cell>
          <cell r="V6473">
            <v>0.28313884772824216</v>
          </cell>
          <cell r="W6473">
            <v>0.20294266974522701</v>
          </cell>
          <cell r="X6473">
            <v>6.9282373106868578E-2</v>
          </cell>
          <cell r="Y6473" t="str">
            <v>E</v>
          </cell>
          <cell r="Z6473">
            <v>3</v>
          </cell>
        </row>
        <row r="6474">
          <cell r="A6474" t="str">
            <v>4196127</v>
          </cell>
          <cell r="B6474" t="str">
            <v>NV/NH</v>
          </cell>
          <cell r="C6474" t="str">
            <v>NV3 I biztosítók, gG, 400V  KOMBI, szigetelt</v>
          </cell>
          <cell r="D6474" t="str">
            <v>004196127</v>
          </cell>
          <cell r="E6474" t="str">
            <v>NV/NH 3 I gG/315A/400V  KOMBI késes biztosító</v>
          </cell>
          <cell r="F6474">
            <v>13.956575340000001</v>
          </cell>
          <cell r="G6474">
            <v>13.956575340000001</v>
          </cell>
          <cell r="H6474">
            <v>15631.3643808</v>
          </cell>
          <cell r="I6474">
            <v>15631.3643808</v>
          </cell>
          <cell r="J6474">
            <v>16768</v>
          </cell>
          <cell r="K6474">
            <v>16768</v>
          </cell>
          <cell r="L6474">
            <v>16768</v>
          </cell>
          <cell r="M6474">
            <v>17220.735999999997</v>
          </cell>
          <cell r="N6474">
            <v>17220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0.39006708503892917</v>
          </cell>
          <cell r="U6474">
            <v>0.33660296638358567</v>
          </cell>
          <cell r="V6474">
            <v>0.28313884772824216</v>
          </cell>
          <cell r="W6474">
            <v>0.20294266974522701</v>
          </cell>
          <cell r="X6474">
            <v>6.9282373106868578E-2</v>
          </cell>
          <cell r="Y6474" t="str">
            <v>E</v>
          </cell>
          <cell r="Z6474">
            <v>3</v>
          </cell>
        </row>
        <row r="6475">
          <cell r="A6475" t="str">
            <v>4196128</v>
          </cell>
          <cell r="B6475" t="str">
            <v>NV/NH</v>
          </cell>
          <cell r="C6475" t="str">
            <v>NV3 I biztosítók, gG, 400V  KOMBI, szigetelt</v>
          </cell>
          <cell r="D6475" t="str">
            <v>004196128</v>
          </cell>
          <cell r="E6475" t="str">
            <v>NV/NH 3 I gG/355A/400V  KOMBI késes biztosító</v>
          </cell>
          <cell r="F6475">
            <v>13.956575340000001</v>
          </cell>
          <cell r="G6475">
            <v>13.956575340000001</v>
          </cell>
          <cell r="H6475">
            <v>15631.3643808</v>
          </cell>
          <cell r="I6475">
            <v>15631.3643808</v>
          </cell>
          <cell r="J6475">
            <v>16768</v>
          </cell>
          <cell r="K6475">
            <v>16768</v>
          </cell>
          <cell r="L6475">
            <v>16768</v>
          </cell>
          <cell r="M6475">
            <v>17220.735999999997</v>
          </cell>
          <cell r="N6475">
            <v>17220</v>
          </cell>
          <cell r="O6475">
            <v>0</v>
          </cell>
          <cell r="P6475">
            <v>0</v>
          </cell>
          <cell r="Q6475">
            <v>0</v>
          </cell>
          <cell r="R6475">
            <v>0</v>
          </cell>
          <cell r="S6475">
            <v>0</v>
          </cell>
          <cell r="T6475">
            <v>0.39006708503892917</v>
          </cell>
          <cell r="U6475">
            <v>0.33660296638358567</v>
          </cell>
          <cell r="V6475">
            <v>0.28313884772824216</v>
          </cell>
          <cell r="W6475">
            <v>0.20294266974522701</v>
          </cell>
          <cell r="X6475">
            <v>6.9282373106868578E-2</v>
          </cell>
          <cell r="Y6475" t="str">
            <v>E</v>
          </cell>
          <cell r="Z6475">
            <v>3</v>
          </cell>
        </row>
        <row r="6476">
          <cell r="A6476" t="str">
            <v>4196129</v>
          </cell>
          <cell r="B6476" t="str">
            <v>NV/NH</v>
          </cell>
          <cell r="C6476" t="str">
            <v>NV3 I biztosítók, gG, 400V  KOMBI, szigetelt</v>
          </cell>
          <cell r="D6476" t="str">
            <v>004196129</v>
          </cell>
          <cell r="E6476" t="str">
            <v>NV/NH 3 I gG/400A/400V  KOMBI késes biztosító</v>
          </cell>
          <cell r="F6476">
            <v>13.956575340000001</v>
          </cell>
          <cell r="G6476">
            <v>13.956575340000001</v>
          </cell>
          <cell r="H6476">
            <v>15631.3643808</v>
          </cell>
          <cell r="I6476">
            <v>15631.3643808</v>
          </cell>
          <cell r="J6476">
            <v>16768</v>
          </cell>
          <cell r="K6476">
            <v>16768</v>
          </cell>
          <cell r="L6476">
            <v>16768</v>
          </cell>
          <cell r="M6476">
            <v>17220.735999999997</v>
          </cell>
          <cell r="N6476">
            <v>17220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0.39006708503892917</v>
          </cell>
          <cell r="U6476">
            <v>0.33660296638358567</v>
          </cell>
          <cell r="V6476">
            <v>0.28313884772824216</v>
          </cell>
          <cell r="W6476">
            <v>0.20294266974522701</v>
          </cell>
          <cell r="X6476">
            <v>6.9282373106868578E-2</v>
          </cell>
          <cell r="Y6476" t="str">
            <v>E</v>
          </cell>
          <cell r="Z6476">
            <v>3</v>
          </cell>
        </row>
        <row r="6477">
          <cell r="A6477" t="str">
            <v>4196130</v>
          </cell>
          <cell r="B6477" t="str">
            <v>NV/NH</v>
          </cell>
          <cell r="C6477" t="str">
            <v>NV3 I biztosítók, gG, 400V  KOMBI, szigetelt</v>
          </cell>
          <cell r="D6477" t="str">
            <v>004196130</v>
          </cell>
          <cell r="E6477" t="str">
            <v>NV/NH 3 I gG/425A/400V  KOMBI késes biztosító</v>
          </cell>
          <cell r="F6477">
            <v>13.956575340000001</v>
          </cell>
          <cell r="G6477">
            <v>13.956575340000001</v>
          </cell>
          <cell r="H6477">
            <v>15631.3643808</v>
          </cell>
          <cell r="I6477">
            <v>15631.3643808</v>
          </cell>
          <cell r="J6477">
            <v>16768</v>
          </cell>
          <cell r="K6477">
            <v>16768</v>
          </cell>
          <cell r="L6477">
            <v>16768</v>
          </cell>
          <cell r="M6477">
            <v>17220.735999999997</v>
          </cell>
          <cell r="N6477">
            <v>17220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0.39006708503892917</v>
          </cell>
          <cell r="U6477">
            <v>0.33660296638358567</v>
          </cell>
          <cell r="V6477">
            <v>0.28313884772824216</v>
          </cell>
          <cell r="W6477">
            <v>0.20294266974522701</v>
          </cell>
          <cell r="X6477">
            <v>6.9282373106868578E-2</v>
          </cell>
          <cell r="Y6477" t="str">
            <v>E</v>
          </cell>
          <cell r="Z6477">
            <v>3</v>
          </cell>
        </row>
        <row r="6478">
          <cell r="A6478" t="str">
            <v>4196131</v>
          </cell>
          <cell r="B6478" t="str">
            <v>NV/NH</v>
          </cell>
          <cell r="C6478" t="str">
            <v>NV3 I biztosítók, gG, 400V  KOMBI, szigetelt</v>
          </cell>
          <cell r="D6478" t="str">
            <v>004196131</v>
          </cell>
          <cell r="E6478" t="str">
            <v>NV/NH 3 I gG/500A/400V  KOMBI késes biztosító</v>
          </cell>
          <cell r="F6478">
            <v>13.956575340000001</v>
          </cell>
          <cell r="G6478">
            <v>13.956575340000001</v>
          </cell>
          <cell r="H6478">
            <v>15631.3643808</v>
          </cell>
          <cell r="I6478">
            <v>15631.3643808</v>
          </cell>
          <cell r="J6478">
            <v>16768</v>
          </cell>
          <cell r="K6478">
            <v>16768</v>
          </cell>
          <cell r="L6478">
            <v>16768</v>
          </cell>
          <cell r="M6478">
            <v>17220.735999999997</v>
          </cell>
          <cell r="N6478">
            <v>17220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0.39006708503892917</v>
          </cell>
          <cell r="U6478">
            <v>0.33660296638358567</v>
          </cell>
          <cell r="V6478">
            <v>0.28313884772824216</v>
          </cell>
          <cell r="W6478">
            <v>0.20294266974522701</v>
          </cell>
          <cell r="X6478">
            <v>6.9282373106868578E-2</v>
          </cell>
          <cell r="Y6478" t="str">
            <v>E</v>
          </cell>
          <cell r="Z6478">
            <v>3</v>
          </cell>
        </row>
        <row r="6479">
          <cell r="A6479" t="str">
            <v>4196132</v>
          </cell>
          <cell r="B6479" t="str">
            <v>NV/NH</v>
          </cell>
          <cell r="C6479" t="str">
            <v>NV3 I biztosítók, gG, 400V  KOMBI, szigetelt</v>
          </cell>
          <cell r="D6479" t="str">
            <v>004196132</v>
          </cell>
          <cell r="E6479" t="str">
            <v>NV/NH 3 I gG/560A/400V  KOMBI késes biztosító</v>
          </cell>
          <cell r="F6479">
            <v>13.956575340000001</v>
          </cell>
          <cell r="G6479">
            <v>13.956575340000001</v>
          </cell>
          <cell r="H6479">
            <v>15631.3643808</v>
          </cell>
          <cell r="I6479">
            <v>15631.3643808</v>
          </cell>
          <cell r="J6479">
            <v>16768</v>
          </cell>
          <cell r="K6479">
            <v>16768</v>
          </cell>
          <cell r="L6479">
            <v>16768</v>
          </cell>
          <cell r="M6479">
            <v>17220.735999999997</v>
          </cell>
          <cell r="N6479">
            <v>17220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0.39006708503892917</v>
          </cell>
          <cell r="U6479">
            <v>0.33660296638358567</v>
          </cell>
          <cell r="V6479">
            <v>0.28313884772824216</v>
          </cell>
          <cell r="W6479">
            <v>0.20294266974522701</v>
          </cell>
          <cell r="X6479">
            <v>6.9282373106868578E-2</v>
          </cell>
          <cell r="Y6479" t="str">
            <v>E</v>
          </cell>
          <cell r="Z6479">
            <v>3</v>
          </cell>
        </row>
        <row r="6480">
          <cell r="A6480" t="str">
            <v>4196133</v>
          </cell>
          <cell r="B6480" t="str">
            <v>NV/NH</v>
          </cell>
          <cell r="C6480" t="str">
            <v>NV3 I biztosítók, gG, 400V  KOMBI, szigetelt</v>
          </cell>
          <cell r="D6480" t="str">
            <v>004196133</v>
          </cell>
          <cell r="E6480" t="str">
            <v>NV/NH 3 I gG/630A/400V  KOMBI késes biztosító</v>
          </cell>
          <cell r="F6480">
            <v>13.956575340000001</v>
          </cell>
          <cell r="G6480">
            <v>13.956575340000001</v>
          </cell>
          <cell r="H6480">
            <v>15631.3643808</v>
          </cell>
          <cell r="I6480">
            <v>15631.3643808</v>
          </cell>
          <cell r="J6480">
            <v>16768</v>
          </cell>
          <cell r="K6480">
            <v>16768</v>
          </cell>
          <cell r="L6480">
            <v>16768</v>
          </cell>
          <cell r="M6480">
            <v>17220.735999999997</v>
          </cell>
          <cell r="N6480">
            <v>17220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0.39006708503892917</v>
          </cell>
          <cell r="U6480">
            <v>0.33660296638358567</v>
          </cell>
          <cell r="V6480">
            <v>0.28313884772824216</v>
          </cell>
          <cell r="W6480">
            <v>0.20294266974522701</v>
          </cell>
          <cell r="X6480">
            <v>6.9282373106868578E-2</v>
          </cell>
          <cell r="Y6480" t="str">
            <v>E</v>
          </cell>
          <cell r="Z6480">
            <v>3</v>
          </cell>
        </row>
        <row r="6481">
          <cell r="A6481" t="str">
            <v>4196223</v>
          </cell>
          <cell r="B6481" t="str">
            <v>NV/NH</v>
          </cell>
          <cell r="C6481" t="str">
            <v>NV3 I biztosítók, gG, 500V  KOMBI, szigetelt</v>
          </cell>
          <cell r="D6481" t="str">
            <v>004196223</v>
          </cell>
          <cell r="E6481" t="str">
            <v>NV/NH 3 I gG/200A/500V  KOMBI késes biztosító</v>
          </cell>
          <cell r="F6481">
            <v>12.276772019999999</v>
          </cell>
          <cell r="G6481">
            <v>12.276772019999999</v>
          </cell>
          <cell r="H6481">
            <v>13749.984662399998</v>
          </cell>
          <cell r="I6481">
            <v>13749.984662399998</v>
          </cell>
          <cell r="J6481">
            <v>14749</v>
          </cell>
          <cell r="K6481">
            <v>14749</v>
          </cell>
          <cell r="L6481">
            <v>14749</v>
          </cell>
          <cell r="M6481">
            <v>15147.222999999998</v>
          </cell>
          <cell r="N6481">
            <v>15147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0.38999021666283284</v>
          </cell>
          <cell r="U6481">
            <v>0.33652905448349313</v>
          </cell>
          <cell r="V6481">
            <v>0.28306789230415319</v>
          </cell>
          <cell r="W6481">
            <v>0.20287614903514362</v>
          </cell>
          <cell r="X6481">
            <v>6.9223243586794325E-2</v>
          </cell>
          <cell r="Y6481" t="str">
            <v>E</v>
          </cell>
          <cell r="Z6481">
            <v>3</v>
          </cell>
        </row>
        <row r="6482">
          <cell r="A6482" t="str">
            <v>4196224</v>
          </cell>
          <cell r="B6482" t="str">
            <v>NV/NH</v>
          </cell>
          <cell r="C6482" t="str">
            <v>NV3 I biztosítók, gG, 500V  KOMBI, szigetelt</v>
          </cell>
          <cell r="D6482" t="str">
            <v>004196224</v>
          </cell>
          <cell r="E6482" t="str">
            <v>NV/NH 3 I gG/225A/500V  KOMBI késes biztosító</v>
          </cell>
          <cell r="F6482">
            <v>12.276772019999999</v>
          </cell>
          <cell r="G6482">
            <v>12.276772019999999</v>
          </cell>
          <cell r="H6482">
            <v>13749.984662399998</v>
          </cell>
          <cell r="I6482">
            <v>13749.984662399998</v>
          </cell>
          <cell r="J6482">
            <v>14749</v>
          </cell>
          <cell r="K6482">
            <v>14749</v>
          </cell>
          <cell r="L6482">
            <v>14749</v>
          </cell>
          <cell r="M6482">
            <v>15147.222999999998</v>
          </cell>
          <cell r="N6482">
            <v>15147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0.38999021666283284</v>
          </cell>
          <cell r="U6482">
            <v>0.33652905448349313</v>
          </cell>
          <cell r="V6482">
            <v>0.28306789230415319</v>
          </cell>
          <cell r="W6482">
            <v>0.20287614903514362</v>
          </cell>
          <cell r="X6482">
            <v>6.9223243586794325E-2</v>
          </cell>
          <cell r="Y6482" t="str">
            <v>E</v>
          </cell>
          <cell r="Z6482">
            <v>3</v>
          </cell>
        </row>
        <row r="6483">
          <cell r="A6483" t="str">
            <v>4196225</v>
          </cell>
          <cell r="B6483" t="str">
            <v>NV/NH</v>
          </cell>
          <cell r="C6483" t="str">
            <v>NV3 I biztosítók, gG, 500V  KOMBI, szigetelt</v>
          </cell>
          <cell r="D6483" t="str">
            <v>004196225</v>
          </cell>
          <cell r="E6483" t="str">
            <v>NV/NH 3 I gG/250A/500V  KOMBI késes biztosító</v>
          </cell>
          <cell r="F6483">
            <v>12.276772019999999</v>
          </cell>
          <cell r="G6483">
            <v>12.276772019999999</v>
          </cell>
          <cell r="H6483">
            <v>13749.984662399998</v>
          </cell>
          <cell r="I6483">
            <v>13749.984662399998</v>
          </cell>
          <cell r="J6483">
            <v>14749</v>
          </cell>
          <cell r="K6483">
            <v>14749</v>
          </cell>
          <cell r="L6483">
            <v>14749</v>
          </cell>
          <cell r="M6483">
            <v>15147.222999999998</v>
          </cell>
          <cell r="N6483">
            <v>15147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0.38999021666283284</v>
          </cell>
          <cell r="U6483">
            <v>0.33652905448349313</v>
          </cell>
          <cell r="V6483">
            <v>0.28306789230415319</v>
          </cell>
          <cell r="W6483">
            <v>0.20287614903514362</v>
          </cell>
          <cell r="X6483">
            <v>6.9223243586794325E-2</v>
          </cell>
          <cell r="Y6483" t="str">
            <v>E</v>
          </cell>
          <cell r="Z6483">
            <v>3</v>
          </cell>
        </row>
        <row r="6484">
          <cell r="A6484" t="str">
            <v>4196226</v>
          </cell>
          <cell r="B6484" t="str">
            <v>NV/NH</v>
          </cell>
          <cell r="C6484" t="str">
            <v>NV3 I biztosítók, gG, 500V  KOMBI, szigetelt</v>
          </cell>
          <cell r="D6484" t="str">
            <v>004196226</v>
          </cell>
          <cell r="E6484" t="str">
            <v>NV/NH 3 I gG/300A/500V  KOMBI késes biztosító</v>
          </cell>
          <cell r="F6484">
            <v>12.276772019999999</v>
          </cell>
          <cell r="G6484">
            <v>12.276772019999999</v>
          </cell>
          <cell r="H6484">
            <v>13749.984662399998</v>
          </cell>
          <cell r="I6484">
            <v>13749.984662399998</v>
          </cell>
          <cell r="J6484">
            <v>14749</v>
          </cell>
          <cell r="K6484">
            <v>14749</v>
          </cell>
          <cell r="L6484">
            <v>14749</v>
          </cell>
          <cell r="M6484">
            <v>15147.222999999998</v>
          </cell>
          <cell r="N6484">
            <v>15147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0.38999021666283284</v>
          </cell>
          <cell r="U6484">
            <v>0.33652905448349313</v>
          </cell>
          <cell r="V6484">
            <v>0.28306789230415319</v>
          </cell>
          <cell r="W6484">
            <v>0.20287614903514362</v>
          </cell>
          <cell r="X6484">
            <v>6.9223243586794325E-2</v>
          </cell>
          <cell r="Y6484" t="str">
            <v>E</v>
          </cell>
          <cell r="Z6484">
            <v>3</v>
          </cell>
        </row>
        <row r="6485">
          <cell r="A6485" t="str">
            <v>4196227</v>
          </cell>
          <cell r="B6485" t="str">
            <v>NV/NH</v>
          </cell>
          <cell r="C6485" t="str">
            <v>NV3 I biztosítók, gG, 500V  KOMBI, szigetelt</v>
          </cell>
          <cell r="D6485" t="str">
            <v>004196227</v>
          </cell>
          <cell r="E6485" t="str">
            <v>NV/NH 3 I gG/315A/500V  KOMBI késes biztosító</v>
          </cell>
          <cell r="F6485">
            <v>12.276772019999999</v>
          </cell>
          <cell r="G6485">
            <v>12.276772019999999</v>
          </cell>
          <cell r="H6485">
            <v>13749.984662399998</v>
          </cell>
          <cell r="I6485">
            <v>13749.984662399998</v>
          </cell>
          <cell r="J6485">
            <v>14749</v>
          </cell>
          <cell r="K6485">
            <v>14749</v>
          </cell>
          <cell r="L6485">
            <v>14749</v>
          </cell>
          <cell r="M6485">
            <v>15147.222999999998</v>
          </cell>
          <cell r="N6485">
            <v>15147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0.38999021666283284</v>
          </cell>
          <cell r="U6485">
            <v>0.33652905448349313</v>
          </cell>
          <cell r="V6485">
            <v>0.28306789230415319</v>
          </cell>
          <cell r="W6485">
            <v>0.20287614903514362</v>
          </cell>
          <cell r="X6485">
            <v>6.9223243586794325E-2</v>
          </cell>
          <cell r="Y6485" t="str">
            <v>E</v>
          </cell>
          <cell r="Z6485">
            <v>3</v>
          </cell>
        </row>
        <row r="6486">
          <cell r="A6486" t="str">
            <v>4196228</v>
          </cell>
          <cell r="B6486" t="str">
            <v>NV/NH</v>
          </cell>
          <cell r="C6486" t="str">
            <v>NV3 I biztosítók, gG, 500V  KOMBI, szigetelt</v>
          </cell>
          <cell r="D6486" t="str">
            <v>004196228</v>
          </cell>
          <cell r="E6486" t="str">
            <v>NV/NH 3 I gG/355A/500V  KOMBI késes biztosító</v>
          </cell>
          <cell r="F6486">
            <v>12.276772019999999</v>
          </cell>
          <cell r="G6486">
            <v>12.276772019999999</v>
          </cell>
          <cell r="H6486">
            <v>13749.984662399998</v>
          </cell>
          <cell r="I6486">
            <v>13749.984662399998</v>
          </cell>
          <cell r="J6486">
            <v>14749</v>
          </cell>
          <cell r="K6486">
            <v>14749</v>
          </cell>
          <cell r="L6486">
            <v>14749</v>
          </cell>
          <cell r="M6486">
            <v>15147.222999999998</v>
          </cell>
          <cell r="N6486">
            <v>15147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0</v>
          </cell>
          <cell r="T6486">
            <v>0.38999021666283284</v>
          </cell>
          <cell r="U6486">
            <v>0.33652905448349313</v>
          </cell>
          <cell r="V6486">
            <v>0.28306789230415319</v>
          </cell>
          <cell r="W6486">
            <v>0.20287614903514362</v>
          </cell>
          <cell r="X6486">
            <v>6.9223243586794325E-2</v>
          </cell>
          <cell r="Y6486" t="str">
            <v>E</v>
          </cell>
          <cell r="Z6486">
            <v>3</v>
          </cell>
        </row>
        <row r="6487">
          <cell r="A6487" t="str">
            <v>4196229</v>
          </cell>
          <cell r="B6487" t="str">
            <v>NV/NH</v>
          </cell>
          <cell r="C6487" t="str">
            <v>NV3 I biztosítók, gG, 500V  KOMBI, szigetelt</v>
          </cell>
          <cell r="D6487" t="str">
            <v>004196229</v>
          </cell>
          <cell r="E6487" t="str">
            <v>NV/NH 3 I gG/400A/500V  KOMBI késes biztosító</v>
          </cell>
          <cell r="F6487">
            <v>12.393620160000001</v>
          </cell>
          <cell r="G6487">
            <v>12.393620160000001</v>
          </cell>
          <cell r="H6487">
            <v>13880.854579199999</v>
          </cell>
          <cell r="I6487">
            <v>13880.854579199999</v>
          </cell>
          <cell r="J6487">
            <v>14749</v>
          </cell>
          <cell r="K6487">
            <v>14749</v>
          </cell>
          <cell r="L6487">
            <v>14749</v>
          </cell>
          <cell r="M6487">
            <v>15147.222999999998</v>
          </cell>
          <cell r="N6487">
            <v>15147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0.37688526675001799</v>
          </cell>
          <cell r="U6487">
            <v>0.3239281411057866</v>
          </cell>
          <cell r="V6487">
            <v>0.270971015461555</v>
          </cell>
          <cell r="W6487">
            <v>0.19153532699520759</v>
          </cell>
          <cell r="X6487">
            <v>5.9142512884629239E-2</v>
          </cell>
          <cell r="Y6487" t="str">
            <v>E</v>
          </cell>
          <cell r="Z6487">
            <v>3</v>
          </cell>
        </row>
        <row r="6488">
          <cell r="A6488" t="str">
            <v>4196230</v>
          </cell>
          <cell r="B6488" t="str">
            <v>NV/NH</v>
          </cell>
          <cell r="C6488" t="str">
            <v>NV3 I biztosítók, gG, 500V  KOMBI, szigetelt</v>
          </cell>
          <cell r="D6488" t="str">
            <v>004196230</v>
          </cell>
          <cell r="E6488" t="str">
            <v>NV/NH 3 I gG/425A/500V  KOMBI késes biztosító</v>
          </cell>
          <cell r="F6488">
            <v>12.276772019999999</v>
          </cell>
          <cell r="G6488">
            <v>12.276772019999999</v>
          </cell>
          <cell r="H6488">
            <v>13749.984662399998</v>
          </cell>
          <cell r="I6488">
            <v>13749.984662399998</v>
          </cell>
          <cell r="J6488">
            <v>14749</v>
          </cell>
          <cell r="K6488">
            <v>14749</v>
          </cell>
          <cell r="L6488">
            <v>14749</v>
          </cell>
          <cell r="M6488">
            <v>15147.222999999998</v>
          </cell>
          <cell r="N6488">
            <v>15147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0.38999021666283284</v>
          </cell>
          <cell r="U6488">
            <v>0.33652905448349313</v>
          </cell>
          <cell r="V6488">
            <v>0.28306789230415319</v>
          </cell>
          <cell r="W6488">
            <v>0.20287614903514362</v>
          </cell>
          <cell r="X6488">
            <v>6.9223243586794325E-2</v>
          </cell>
          <cell r="Y6488" t="str">
            <v>E</v>
          </cell>
          <cell r="Z6488">
            <v>3</v>
          </cell>
        </row>
        <row r="6489">
          <cell r="A6489" t="str">
            <v>4196231</v>
          </cell>
          <cell r="B6489" t="str">
            <v>NV/NH</v>
          </cell>
          <cell r="C6489" t="str">
            <v>NV3 I biztosítók, gG, 500V  KOMBI, szigetelt</v>
          </cell>
          <cell r="D6489" t="str">
            <v>004196231</v>
          </cell>
          <cell r="E6489" t="str">
            <v>NV/NH 3 I gG/500A/500V  KOMBI késes biztosító</v>
          </cell>
          <cell r="F6489">
            <v>12.276772019999999</v>
          </cell>
          <cell r="G6489">
            <v>12.276772019999999</v>
          </cell>
          <cell r="H6489">
            <v>13749.984662399998</v>
          </cell>
          <cell r="I6489">
            <v>13749.984662399998</v>
          </cell>
          <cell r="J6489">
            <v>14749</v>
          </cell>
          <cell r="K6489">
            <v>14749</v>
          </cell>
          <cell r="L6489">
            <v>14749</v>
          </cell>
          <cell r="M6489">
            <v>15147.222999999998</v>
          </cell>
          <cell r="N6489">
            <v>15147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0.38999021666283284</v>
          </cell>
          <cell r="U6489">
            <v>0.33652905448349313</v>
          </cell>
          <cell r="V6489">
            <v>0.28306789230415319</v>
          </cell>
          <cell r="W6489">
            <v>0.20287614903514362</v>
          </cell>
          <cell r="X6489">
            <v>6.9223243586794325E-2</v>
          </cell>
          <cell r="Y6489" t="str">
            <v>E</v>
          </cell>
          <cell r="Z6489">
            <v>3</v>
          </cell>
        </row>
        <row r="6490">
          <cell r="A6490" t="str">
            <v>4196232</v>
          </cell>
          <cell r="B6490" t="str">
            <v>NV/NH</v>
          </cell>
          <cell r="C6490" t="str">
            <v>NV3 I biztosítók, gG, 500V  KOMBI, szigetelt</v>
          </cell>
          <cell r="D6490" t="str">
            <v>004196232</v>
          </cell>
          <cell r="E6490" t="str">
            <v>NV/NH 3 I gG/560A/500V  KOMBI késes biztosító</v>
          </cell>
          <cell r="F6490">
            <v>12.276772019999999</v>
          </cell>
          <cell r="G6490">
            <v>12.276772019999999</v>
          </cell>
          <cell r="H6490">
            <v>13749.984662399998</v>
          </cell>
          <cell r="I6490">
            <v>13749.984662399998</v>
          </cell>
          <cell r="J6490">
            <v>14749</v>
          </cell>
          <cell r="K6490">
            <v>14749</v>
          </cell>
          <cell r="L6490">
            <v>14749</v>
          </cell>
          <cell r="M6490">
            <v>15147.222999999998</v>
          </cell>
          <cell r="N6490">
            <v>15147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0.38999021666283284</v>
          </cell>
          <cell r="U6490">
            <v>0.33652905448349313</v>
          </cell>
          <cell r="V6490">
            <v>0.28306789230415319</v>
          </cell>
          <cell r="W6490">
            <v>0.20287614903514362</v>
          </cell>
          <cell r="X6490">
            <v>6.9223243586794325E-2</v>
          </cell>
          <cell r="Y6490" t="str">
            <v>E</v>
          </cell>
          <cell r="Z6490">
            <v>3</v>
          </cell>
        </row>
        <row r="6491">
          <cell r="A6491" t="str">
            <v>4196233</v>
          </cell>
          <cell r="B6491" t="str">
            <v>NV/NH</v>
          </cell>
          <cell r="C6491" t="str">
            <v>NV3 I biztosítók, gG, 500V  KOMBI, szigetelt</v>
          </cell>
          <cell r="D6491" t="str">
            <v>004196233</v>
          </cell>
          <cell r="E6491" t="str">
            <v>NV/NH 3 I gG/630A/500V  KOMBI késes biztosító</v>
          </cell>
          <cell r="F6491">
            <v>12.393620160000001</v>
          </cell>
          <cell r="G6491">
            <v>12.393620160000001</v>
          </cell>
          <cell r="H6491">
            <v>13880.854579199999</v>
          </cell>
          <cell r="I6491">
            <v>13880.854579199999</v>
          </cell>
          <cell r="J6491">
            <v>14749</v>
          </cell>
          <cell r="K6491">
            <v>14749</v>
          </cell>
          <cell r="L6491">
            <v>14749</v>
          </cell>
          <cell r="M6491">
            <v>15147.222999999998</v>
          </cell>
          <cell r="N6491">
            <v>15147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0</v>
          </cell>
          <cell r="T6491">
            <v>0.37688526675001799</v>
          </cell>
          <cell r="U6491">
            <v>0.3239281411057866</v>
          </cell>
          <cell r="V6491">
            <v>0.270971015461555</v>
          </cell>
          <cell r="W6491">
            <v>0.19153532699520759</v>
          </cell>
          <cell r="X6491">
            <v>5.9142512884629239E-2</v>
          </cell>
          <cell r="Y6491" t="str">
            <v>E</v>
          </cell>
          <cell r="Z6491">
            <v>3</v>
          </cell>
        </row>
        <row r="6492">
          <cell r="A6492" t="str">
            <v>4196323</v>
          </cell>
          <cell r="B6492" t="str">
            <v>NV/NH</v>
          </cell>
          <cell r="C6492" t="str">
            <v>NV3 I biztosítók, gG, 690V KOMBI, szigetelt</v>
          </cell>
          <cell r="D6492" t="str">
            <v>004196323</v>
          </cell>
          <cell r="E6492" t="str">
            <v>NV/NH 3 I gG/200A/690V KOMBI késes biztosító</v>
          </cell>
          <cell r="F6492">
            <v>12.431909940000001</v>
          </cell>
          <cell r="G6492">
            <v>12.431909940000001</v>
          </cell>
          <cell r="H6492">
            <v>13923.739132799999</v>
          </cell>
          <cell r="I6492">
            <v>13923.739132799999</v>
          </cell>
          <cell r="J6492">
            <v>14935</v>
          </cell>
          <cell r="K6492">
            <v>14935</v>
          </cell>
          <cell r="L6492">
            <v>14935</v>
          </cell>
          <cell r="M6492">
            <v>15338.244999999999</v>
          </cell>
          <cell r="N6492">
            <v>15338</v>
          </cell>
          <cell r="O6492">
            <v>0</v>
          </cell>
          <cell r="P6492">
            <v>0</v>
          </cell>
          <cell r="Q6492">
            <v>0</v>
          </cell>
          <cell r="R6492">
            <v>0</v>
          </cell>
          <cell r="S6492">
            <v>0</v>
          </cell>
          <cell r="T6492">
            <v>0.38995496938099583</v>
          </cell>
          <cell r="U6492">
            <v>0.33649516286634218</v>
          </cell>
          <cell r="V6492">
            <v>0.28303535635168853</v>
          </cell>
          <cell r="W6492">
            <v>0.20284564657970772</v>
          </cell>
          <cell r="X6492">
            <v>6.9196130293073921E-2</v>
          </cell>
          <cell r="Y6492" t="str">
            <v>E</v>
          </cell>
          <cell r="Z6492">
            <v>3</v>
          </cell>
        </row>
        <row r="6493">
          <cell r="A6493" t="str">
            <v>4196324</v>
          </cell>
          <cell r="B6493" t="str">
            <v>NV/NH</v>
          </cell>
          <cell r="C6493" t="str">
            <v>NV3 I biztosítók, gG, 690V KOMBI, szigetelt</v>
          </cell>
          <cell r="D6493" t="str">
            <v>004196324</v>
          </cell>
          <cell r="E6493" t="str">
            <v>NV/NH 3 I gG/225A/690V KOMBI késes biztosító</v>
          </cell>
          <cell r="F6493">
            <v>12.431909940000001</v>
          </cell>
          <cell r="G6493">
            <v>12.431909940000001</v>
          </cell>
          <cell r="H6493">
            <v>13923.739132799999</v>
          </cell>
          <cell r="I6493">
            <v>13923.739132799999</v>
          </cell>
          <cell r="J6493">
            <v>14935</v>
          </cell>
          <cell r="K6493">
            <v>14935</v>
          </cell>
          <cell r="L6493">
            <v>14935</v>
          </cell>
          <cell r="M6493">
            <v>15338.244999999999</v>
          </cell>
          <cell r="N6493">
            <v>15338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0.38995496938099583</v>
          </cell>
          <cell r="U6493">
            <v>0.33649516286634218</v>
          </cell>
          <cell r="V6493">
            <v>0.28303535635168853</v>
          </cell>
          <cell r="W6493">
            <v>0.20284564657970772</v>
          </cell>
          <cell r="X6493">
            <v>6.9196130293073921E-2</v>
          </cell>
          <cell r="Y6493" t="str">
            <v>E</v>
          </cell>
          <cell r="Z6493">
            <v>3</v>
          </cell>
        </row>
        <row r="6494">
          <cell r="A6494" t="str">
            <v>4196325</v>
          </cell>
          <cell r="B6494" t="str">
            <v>NV/NH</v>
          </cell>
          <cell r="C6494" t="str">
            <v>NV3 I biztosítók, gG, 690V KOMBI, szigetelt</v>
          </cell>
          <cell r="D6494" t="str">
            <v>004196325</v>
          </cell>
          <cell r="E6494" t="str">
            <v>NV/NH 3 I gG/250A/690V KOMBI késes biztosító</v>
          </cell>
          <cell r="F6494">
            <v>12.431909940000001</v>
          </cell>
          <cell r="G6494">
            <v>12.431909940000001</v>
          </cell>
          <cell r="H6494">
            <v>13923.739132799999</v>
          </cell>
          <cell r="I6494">
            <v>13923.739132799999</v>
          </cell>
          <cell r="J6494">
            <v>14935</v>
          </cell>
          <cell r="K6494">
            <v>14935</v>
          </cell>
          <cell r="L6494">
            <v>14935</v>
          </cell>
          <cell r="M6494">
            <v>15338.244999999999</v>
          </cell>
          <cell r="N6494">
            <v>15338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0.38995496938099583</v>
          </cell>
          <cell r="U6494">
            <v>0.33649516286634218</v>
          </cell>
          <cell r="V6494">
            <v>0.28303535635168853</v>
          </cell>
          <cell r="W6494">
            <v>0.20284564657970772</v>
          </cell>
          <cell r="X6494">
            <v>6.9196130293073921E-2</v>
          </cell>
          <cell r="Y6494" t="str">
            <v>E</v>
          </cell>
          <cell r="Z6494">
            <v>3</v>
          </cell>
        </row>
        <row r="6495">
          <cell r="A6495" t="str">
            <v>4196326</v>
          </cell>
          <cell r="B6495" t="str">
            <v>NV/NH</v>
          </cell>
          <cell r="C6495" t="str">
            <v>NV3 I biztosítók, gG, 690V KOMBI, szigetelt</v>
          </cell>
          <cell r="D6495" t="str">
            <v>004196326</v>
          </cell>
          <cell r="E6495" t="str">
            <v>NV/NH 3 I gG/300A/690V KOMBI késes biztosító</v>
          </cell>
          <cell r="F6495">
            <v>12.431909940000001</v>
          </cell>
          <cell r="G6495">
            <v>12.431909940000001</v>
          </cell>
          <cell r="H6495">
            <v>13923.739132799999</v>
          </cell>
          <cell r="I6495">
            <v>13923.739132799999</v>
          </cell>
          <cell r="J6495">
            <v>14935</v>
          </cell>
          <cell r="K6495">
            <v>14935</v>
          </cell>
          <cell r="L6495">
            <v>14935</v>
          </cell>
          <cell r="M6495">
            <v>15338.244999999999</v>
          </cell>
          <cell r="N6495">
            <v>15338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0.38995496938099583</v>
          </cell>
          <cell r="U6495">
            <v>0.33649516286634218</v>
          </cell>
          <cell r="V6495">
            <v>0.28303535635168853</v>
          </cell>
          <cell r="W6495">
            <v>0.20284564657970772</v>
          </cell>
          <cell r="X6495">
            <v>6.9196130293073921E-2</v>
          </cell>
          <cell r="Y6495" t="str">
            <v>E</v>
          </cell>
          <cell r="Z6495">
            <v>3</v>
          </cell>
        </row>
        <row r="6496">
          <cell r="A6496" t="str">
            <v>4196327</v>
          </cell>
          <cell r="B6496" t="str">
            <v>NV/NH</v>
          </cell>
          <cell r="C6496" t="str">
            <v>NV3 I biztosítók, gG, 690V KOMBI, szigetelt</v>
          </cell>
          <cell r="D6496" t="str">
            <v>004196327</v>
          </cell>
          <cell r="E6496" t="str">
            <v>NV/NH 3 I gG/315A/690V KOMBI késes biztosító</v>
          </cell>
          <cell r="F6496">
            <v>12.431909940000001</v>
          </cell>
          <cell r="G6496">
            <v>12.431909940000001</v>
          </cell>
          <cell r="H6496">
            <v>13923.739132799999</v>
          </cell>
          <cell r="I6496">
            <v>13923.739132799999</v>
          </cell>
          <cell r="J6496">
            <v>14935</v>
          </cell>
          <cell r="K6496">
            <v>14935</v>
          </cell>
          <cell r="L6496">
            <v>14935</v>
          </cell>
          <cell r="M6496">
            <v>15338.244999999999</v>
          </cell>
          <cell r="N6496">
            <v>15338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0.38995496938099583</v>
          </cell>
          <cell r="U6496">
            <v>0.33649516286634218</v>
          </cell>
          <cell r="V6496">
            <v>0.28303535635168853</v>
          </cell>
          <cell r="W6496">
            <v>0.20284564657970772</v>
          </cell>
          <cell r="X6496">
            <v>6.9196130293073921E-2</v>
          </cell>
          <cell r="Y6496" t="str">
            <v>E</v>
          </cell>
          <cell r="Z6496">
            <v>3</v>
          </cell>
        </row>
        <row r="6497">
          <cell r="A6497" t="str">
            <v>4196328</v>
          </cell>
          <cell r="B6497" t="str">
            <v>NV/NH</v>
          </cell>
          <cell r="C6497" t="str">
            <v>NV3 I biztosítók, gG, 690V KOMBI, szigetelt</v>
          </cell>
          <cell r="D6497" t="str">
            <v>004196328</v>
          </cell>
          <cell r="E6497" t="str">
            <v>NV/NH 3 I gG/355A/690V KOMBI késes biztosító</v>
          </cell>
          <cell r="F6497">
            <v>12.431909940000001</v>
          </cell>
          <cell r="G6497">
            <v>12.431909940000001</v>
          </cell>
          <cell r="H6497">
            <v>13923.739132799999</v>
          </cell>
          <cell r="I6497">
            <v>13923.739132799999</v>
          </cell>
          <cell r="J6497">
            <v>14935</v>
          </cell>
          <cell r="K6497">
            <v>14935</v>
          </cell>
          <cell r="L6497">
            <v>14935</v>
          </cell>
          <cell r="M6497">
            <v>15338.244999999999</v>
          </cell>
          <cell r="N6497">
            <v>15338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0.38995496938099583</v>
          </cell>
          <cell r="U6497">
            <v>0.33649516286634218</v>
          </cell>
          <cell r="V6497">
            <v>0.28303535635168853</v>
          </cell>
          <cell r="W6497">
            <v>0.20284564657970772</v>
          </cell>
          <cell r="X6497">
            <v>6.9196130293073921E-2</v>
          </cell>
          <cell r="Y6497" t="str">
            <v>E</v>
          </cell>
          <cell r="Z6497">
            <v>3</v>
          </cell>
        </row>
        <row r="6498">
          <cell r="A6498" t="str">
            <v>4196329</v>
          </cell>
          <cell r="B6498" t="str">
            <v>NV/NH</v>
          </cell>
          <cell r="C6498" t="str">
            <v>NV3 I biztosítók, gG, 690V KOMBI, szigetelt</v>
          </cell>
          <cell r="D6498" t="str">
            <v>004196329</v>
          </cell>
          <cell r="E6498" t="str">
            <v>NV/NH 3 I gG/400A/690V KOMBI késes biztosító</v>
          </cell>
          <cell r="F6498">
            <v>12.431909940000001</v>
          </cell>
          <cell r="G6498">
            <v>12.431909940000001</v>
          </cell>
          <cell r="H6498">
            <v>13923.739132799999</v>
          </cell>
          <cell r="I6498">
            <v>13923.739132799999</v>
          </cell>
          <cell r="J6498">
            <v>14935</v>
          </cell>
          <cell r="K6498">
            <v>14935</v>
          </cell>
          <cell r="L6498">
            <v>14935</v>
          </cell>
          <cell r="M6498">
            <v>15338.244999999999</v>
          </cell>
          <cell r="N6498">
            <v>15338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0.38995496938099583</v>
          </cell>
          <cell r="U6498">
            <v>0.33649516286634218</v>
          </cell>
          <cell r="V6498">
            <v>0.28303535635168853</v>
          </cell>
          <cell r="W6498">
            <v>0.20284564657970772</v>
          </cell>
          <cell r="X6498">
            <v>6.9196130293073921E-2</v>
          </cell>
          <cell r="Y6498" t="str">
            <v>E</v>
          </cell>
          <cell r="Z6498">
            <v>3</v>
          </cell>
        </row>
        <row r="6499">
          <cell r="A6499" t="str">
            <v>4196330</v>
          </cell>
          <cell r="B6499" t="str">
            <v>NV/NH</v>
          </cell>
          <cell r="C6499" t="str">
            <v>NV3 I biztosítók, gG, 690V KOMBI, szigetelt</v>
          </cell>
          <cell r="D6499" t="str">
            <v>004196330</v>
          </cell>
          <cell r="E6499" t="str">
            <v>NV/NH 3 I gG/425A/690V KOMBI késes biztosító</v>
          </cell>
          <cell r="F6499">
            <v>12.431909940000001</v>
          </cell>
          <cell r="G6499">
            <v>12.431909940000001</v>
          </cell>
          <cell r="H6499">
            <v>13923.739132799999</v>
          </cell>
          <cell r="I6499">
            <v>13923.739132799999</v>
          </cell>
          <cell r="J6499">
            <v>14935</v>
          </cell>
          <cell r="K6499">
            <v>14935</v>
          </cell>
          <cell r="L6499">
            <v>14935</v>
          </cell>
          <cell r="M6499">
            <v>15338.244999999999</v>
          </cell>
          <cell r="N6499">
            <v>15338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0.38995496938099583</v>
          </cell>
          <cell r="U6499">
            <v>0.33649516286634218</v>
          </cell>
          <cell r="V6499">
            <v>0.28303535635168853</v>
          </cell>
          <cell r="W6499">
            <v>0.20284564657970772</v>
          </cell>
          <cell r="X6499">
            <v>6.9196130293073921E-2</v>
          </cell>
          <cell r="Y6499" t="str">
            <v>E</v>
          </cell>
          <cell r="Z6499">
            <v>3</v>
          </cell>
        </row>
        <row r="6500">
          <cell r="A6500" t="str">
            <v>4196331</v>
          </cell>
          <cell r="B6500" t="str">
            <v>NV/NH</v>
          </cell>
          <cell r="C6500" t="str">
            <v>NV3 I biztosítók, gG, 690V KOMBI, szigetelt</v>
          </cell>
          <cell r="D6500" t="str">
            <v>004196331</v>
          </cell>
          <cell r="E6500" t="str">
            <v>NV/NH 3 I gG/500A/690V KOMBI késes biztosító</v>
          </cell>
          <cell r="F6500">
            <v>12.431909940000001</v>
          </cell>
          <cell r="G6500">
            <v>12.431909940000001</v>
          </cell>
          <cell r="H6500">
            <v>13923.739132799999</v>
          </cell>
          <cell r="I6500">
            <v>13923.739132799999</v>
          </cell>
          <cell r="J6500">
            <v>14935</v>
          </cell>
          <cell r="K6500">
            <v>14935</v>
          </cell>
          <cell r="L6500">
            <v>14935</v>
          </cell>
          <cell r="M6500">
            <v>15338.244999999999</v>
          </cell>
          <cell r="N6500">
            <v>15338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0.38995496938099583</v>
          </cell>
          <cell r="U6500">
            <v>0.33649516286634218</v>
          </cell>
          <cell r="V6500">
            <v>0.28303535635168853</v>
          </cell>
          <cell r="W6500">
            <v>0.20284564657970772</v>
          </cell>
          <cell r="X6500">
            <v>6.9196130293073921E-2</v>
          </cell>
          <cell r="Y6500" t="str">
            <v>E</v>
          </cell>
          <cell r="Z6500">
            <v>3</v>
          </cell>
        </row>
        <row r="6501">
          <cell r="A6501" t="str">
            <v>4220003</v>
          </cell>
          <cell r="B6501" t="str">
            <v>VV</v>
          </cell>
          <cell r="C6501" t="str">
            <v>VVC3 7,2kV középfeszültségű biztosítók</v>
          </cell>
          <cell r="D6501" t="str">
            <v>004220003</v>
          </cell>
          <cell r="E6501" t="str">
            <v>VVC3 7,2kV 2A középfeszültségű biztosító</v>
          </cell>
          <cell r="F6501">
            <v>18.681059279999999</v>
          </cell>
          <cell r="G6501">
            <v>18.681059279999999</v>
          </cell>
          <cell r="H6501">
            <v>20922.786393599999</v>
          </cell>
          <cell r="I6501">
            <v>20922.786393599999</v>
          </cell>
          <cell r="J6501">
            <v>21743</v>
          </cell>
          <cell r="K6501">
            <v>21743</v>
          </cell>
          <cell r="L6501">
            <v>21743</v>
          </cell>
          <cell r="M6501">
            <v>22330.060999999998</v>
          </cell>
          <cell r="N6501">
            <v>22330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0.34663942889645405</v>
          </cell>
          <cell r="U6501">
            <v>0.29484560470812871</v>
          </cell>
          <cell r="V6501">
            <v>0.24305178051980358</v>
          </cell>
          <cell r="W6501">
            <v>0.1653610442373159</v>
          </cell>
          <cell r="X6501">
            <v>3.5876483766503098E-2</v>
          </cell>
          <cell r="Y6501" t="str">
            <v>E</v>
          </cell>
          <cell r="Z6501">
            <v>3</v>
          </cell>
        </row>
        <row r="6502">
          <cell r="A6502" t="str">
            <v>4220004</v>
          </cell>
          <cell r="B6502" t="str">
            <v>VV</v>
          </cell>
          <cell r="C6502" t="str">
            <v>VVC3 7,2kV középfeszültségű biztosítók</v>
          </cell>
          <cell r="D6502" t="str">
            <v>004220004</v>
          </cell>
          <cell r="E6502" t="str">
            <v>VVC3 7,2kV 4A középfeszültségű biztosító</v>
          </cell>
          <cell r="F6502">
            <v>18.681059279999999</v>
          </cell>
          <cell r="G6502">
            <v>18.681059279999999</v>
          </cell>
          <cell r="H6502">
            <v>20922.786393599999</v>
          </cell>
          <cell r="I6502">
            <v>20922.786393599999</v>
          </cell>
          <cell r="J6502">
            <v>21637</v>
          </cell>
          <cell r="K6502">
            <v>21637</v>
          </cell>
          <cell r="L6502">
            <v>21637</v>
          </cell>
          <cell r="M6502">
            <v>22221.198999999997</v>
          </cell>
          <cell r="N6502">
            <v>22221</v>
          </cell>
          <cell r="O6502">
            <v>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  <cell r="T6502">
            <v>0.34007438361921416</v>
          </cell>
          <cell r="U6502">
            <v>0.28853306117232136</v>
          </cell>
          <cell r="V6502">
            <v>0.23699173872542834</v>
          </cell>
          <cell r="W6502">
            <v>0.15967975505508902</v>
          </cell>
          <cell r="X6502">
            <v>3.0826448937857132E-2</v>
          </cell>
          <cell r="Y6502" t="str">
            <v>E</v>
          </cell>
          <cell r="Z6502">
            <v>3</v>
          </cell>
        </row>
        <row r="6503">
          <cell r="A6503" t="str">
            <v>4220005</v>
          </cell>
          <cell r="B6503" t="str">
            <v>VV</v>
          </cell>
          <cell r="C6503" t="str">
            <v>VVC3 7,2kV középfeszültségű biztosítók</v>
          </cell>
          <cell r="D6503" t="str">
            <v>004220005</v>
          </cell>
          <cell r="E6503" t="str">
            <v>VVC3 7,2kV 6A középfeszültségű biztosító</v>
          </cell>
          <cell r="F6503">
            <v>18.681059279999999</v>
          </cell>
          <cell r="G6503">
            <v>18.681059279999999</v>
          </cell>
          <cell r="H6503">
            <v>20922.786393599999</v>
          </cell>
          <cell r="I6503">
            <v>20922.786393599999</v>
          </cell>
          <cell r="J6503">
            <v>21637</v>
          </cell>
          <cell r="K6503">
            <v>21637</v>
          </cell>
          <cell r="L6503">
            <v>21637</v>
          </cell>
          <cell r="M6503">
            <v>22221.198999999997</v>
          </cell>
          <cell r="N6503">
            <v>22221</v>
          </cell>
          <cell r="O6503">
            <v>0</v>
          </cell>
          <cell r="P6503">
            <v>0</v>
          </cell>
          <cell r="Q6503">
            <v>0</v>
          </cell>
          <cell r="R6503">
            <v>0</v>
          </cell>
          <cell r="S6503">
            <v>0</v>
          </cell>
          <cell r="T6503">
            <v>0.34007438361921416</v>
          </cell>
          <cell r="U6503">
            <v>0.28853306117232136</v>
          </cell>
          <cell r="V6503">
            <v>0.23699173872542834</v>
          </cell>
          <cell r="W6503">
            <v>0.15967975505508902</v>
          </cell>
          <cell r="X6503">
            <v>3.0826448937857132E-2</v>
          </cell>
          <cell r="Y6503" t="str">
            <v>E</v>
          </cell>
          <cell r="Z6503">
            <v>3</v>
          </cell>
        </row>
        <row r="6504">
          <cell r="A6504" t="str">
            <v>4220006</v>
          </cell>
          <cell r="B6504" t="str">
            <v>VV</v>
          </cell>
          <cell r="C6504" t="str">
            <v>VVC3 7,2kV középfeszültségű biztosítók</v>
          </cell>
          <cell r="D6504" t="str">
            <v>004220006</v>
          </cell>
          <cell r="E6504" t="str">
            <v>VVC3 7,2kV 6,3A középfeszültségű biztosító</v>
          </cell>
          <cell r="F6504">
            <v>18.681059279999999</v>
          </cell>
          <cell r="G6504">
            <v>18.681059279999999</v>
          </cell>
          <cell r="H6504">
            <v>20922.786393599999</v>
          </cell>
          <cell r="I6504">
            <v>20922.786393599999</v>
          </cell>
          <cell r="J6504">
            <v>21637</v>
          </cell>
          <cell r="K6504">
            <v>21637</v>
          </cell>
          <cell r="L6504">
            <v>21637</v>
          </cell>
          <cell r="M6504">
            <v>22221.198999999997</v>
          </cell>
          <cell r="N6504">
            <v>22221</v>
          </cell>
          <cell r="O6504">
            <v>0</v>
          </cell>
          <cell r="P6504">
            <v>0</v>
          </cell>
          <cell r="Q6504">
            <v>0</v>
          </cell>
          <cell r="R6504">
            <v>0</v>
          </cell>
          <cell r="S6504">
            <v>0</v>
          </cell>
          <cell r="T6504">
            <v>0.34007438361921416</v>
          </cell>
          <cell r="U6504">
            <v>0.28853306117232136</v>
          </cell>
          <cell r="V6504">
            <v>0.23699173872542834</v>
          </cell>
          <cell r="W6504">
            <v>0.15967975505508902</v>
          </cell>
          <cell r="X6504">
            <v>3.0826448937857132E-2</v>
          </cell>
          <cell r="Y6504" t="str">
            <v>E</v>
          </cell>
          <cell r="Z6504">
            <v>3</v>
          </cell>
        </row>
        <row r="6505">
          <cell r="A6505" t="str">
            <v>4220007</v>
          </cell>
          <cell r="B6505" t="str">
            <v>VV</v>
          </cell>
          <cell r="C6505" t="str">
            <v>VVC3 7,2kV középfeszültségű biztosítók</v>
          </cell>
          <cell r="D6505" t="str">
            <v>004220007</v>
          </cell>
          <cell r="E6505" t="str">
            <v>VVC3 7,2kV 10A középfeszültségű biztosító</v>
          </cell>
          <cell r="F6505">
            <v>18.681059279999999</v>
          </cell>
          <cell r="G6505">
            <v>18.681059279999999</v>
          </cell>
          <cell r="H6505">
            <v>20922.786393599999</v>
          </cell>
          <cell r="I6505">
            <v>20922.786393599999</v>
          </cell>
          <cell r="J6505">
            <v>21637</v>
          </cell>
          <cell r="K6505">
            <v>21637</v>
          </cell>
          <cell r="L6505">
            <v>21637</v>
          </cell>
          <cell r="M6505">
            <v>22221.198999999997</v>
          </cell>
          <cell r="N6505">
            <v>22221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0.34007438361921416</v>
          </cell>
          <cell r="U6505">
            <v>0.28853306117232136</v>
          </cell>
          <cell r="V6505">
            <v>0.23699173872542834</v>
          </cell>
          <cell r="W6505">
            <v>0.15967975505508902</v>
          </cell>
          <cell r="X6505">
            <v>3.0826448937857132E-2</v>
          </cell>
          <cell r="Y6505" t="str">
            <v>E</v>
          </cell>
          <cell r="Z6505">
            <v>3</v>
          </cell>
        </row>
        <row r="6506">
          <cell r="A6506" t="str">
            <v>4220008</v>
          </cell>
          <cell r="B6506" t="str">
            <v>VV</v>
          </cell>
          <cell r="C6506" t="str">
            <v>VVC3 7,2kV középfeszültségű biztosítók</v>
          </cell>
          <cell r="D6506" t="str">
            <v>004220008</v>
          </cell>
          <cell r="E6506" t="str">
            <v>VVC3 7,2kV 16A középfeszültségű biztosító</v>
          </cell>
          <cell r="F6506">
            <v>18.681059279999999</v>
          </cell>
          <cell r="G6506">
            <v>18.681059279999999</v>
          </cell>
          <cell r="H6506">
            <v>20922.786393599999</v>
          </cell>
          <cell r="I6506">
            <v>20922.786393599999</v>
          </cell>
          <cell r="J6506">
            <v>21637</v>
          </cell>
          <cell r="K6506">
            <v>21637</v>
          </cell>
          <cell r="L6506">
            <v>21637</v>
          </cell>
          <cell r="M6506">
            <v>22221.198999999997</v>
          </cell>
          <cell r="N6506">
            <v>22221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0.34007438361921416</v>
          </cell>
          <cell r="U6506">
            <v>0.28853306117232136</v>
          </cell>
          <cell r="V6506">
            <v>0.23699173872542834</v>
          </cell>
          <cell r="W6506">
            <v>0.15967975505508902</v>
          </cell>
          <cell r="X6506">
            <v>3.0826448937857132E-2</v>
          </cell>
          <cell r="Y6506" t="str">
            <v>E</v>
          </cell>
          <cell r="Z6506">
            <v>3</v>
          </cell>
        </row>
        <row r="6507">
          <cell r="A6507" t="str">
            <v>4220009</v>
          </cell>
          <cell r="B6507" t="str">
            <v>VV</v>
          </cell>
          <cell r="C6507" t="str">
            <v>VVC3 7,2kV középfeszültségű biztosítók</v>
          </cell>
          <cell r="D6507" t="str">
            <v>004220009</v>
          </cell>
          <cell r="E6507" t="str">
            <v>VVC3 7,2kV 20A középfeszültségű biztosító</v>
          </cell>
          <cell r="F6507">
            <v>18.681059279999999</v>
          </cell>
          <cell r="G6507">
            <v>18.681059279999999</v>
          </cell>
          <cell r="H6507">
            <v>20922.786393599999</v>
          </cell>
          <cell r="I6507">
            <v>20922.786393599999</v>
          </cell>
          <cell r="J6507">
            <v>21637</v>
          </cell>
          <cell r="K6507">
            <v>21637</v>
          </cell>
          <cell r="L6507">
            <v>21637</v>
          </cell>
          <cell r="M6507">
            <v>22221.198999999997</v>
          </cell>
          <cell r="N6507">
            <v>22221</v>
          </cell>
          <cell r="O6507">
            <v>0</v>
          </cell>
          <cell r="P6507">
            <v>0</v>
          </cell>
          <cell r="Q6507">
            <v>0</v>
          </cell>
          <cell r="R6507">
            <v>0</v>
          </cell>
          <cell r="S6507">
            <v>0</v>
          </cell>
          <cell r="T6507">
            <v>0.34007438361921416</v>
          </cell>
          <cell r="U6507">
            <v>0.28853306117232136</v>
          </cell>
          <cell r="V6507">
            <v>0.23699173872542834</v>
          </cell>
          <cell r="W6507">
            <v>0.15967975505508902</v>
          </cell>
          <cell r="X6507">
            <v>3.0826448937857132E-2</v>
          </cell>
          <cell r="Y6507" t="str">
            <v>E</v>
          </cell>
          <cell r="Z6507">
            <v>3</v>
          </cell>
        </row>
        <row r="6508">
          <cell r="A6508" t="str">
            <v>4220010</v>
          </cell>
          <cell r="B6508" t="str">
            <v>VV</v>
          </cell>
          <cell r="C6508" t="str">
            <v>VVC3 7,2kV középfeszültségű biztosítók</v>
          </cell>
          <cell r="D6508" t="str">
            <v>004220010</v>
          </cell>
          <cell r="E6508" t="str">
            <v>VVC3 7,2kV 25A középfeszültségű biztosító</v>
          </cell>
          <cell r="F6508">
            <v>20.415774299999999</v>
          </cell>
          <cell r="G6508">
            <v>20.415774299999999</v>
          </cell>
          <cell r="H6508">
            <v>22865.667215999998</v>
          </cell>
          <cell r="I6508">
            <v>22865.667215999998</v>
          </cell>
          <cell r="J6508">
            <v>23650</v>
          </cell>
          <cell r="K6508">
            <v>23650</v>
          </cell>
          <cell r="L6508">
            <v>23650</v>
          </cell>
          <cell r="M6508">
            <v>24288.55</v>
          </cell>
          <cell r="N6508">
            <v>24288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0.34028960145782983</v>
          </cell>
          <cell r="U6508">
            <v>0.28874000140175937</v>
          </cell>
          <cell r="V6508">
            <v>0.23719040134568892</v>
          </cell>
          <cell r="W6508">
            <v>0.15986600126158335</v>
          </cell>
          <cell r="X6508">
            <v>3.099200112140732E-2</v>
          </cell>
          <cell r="Y6508" t="str">
            <v>E</v>
          </cell>
          <cell r="Z6508">
            <v>3</v>
          </cell>
        </row>
        <row r="6509">
          <cell r="A6509" t="str">
            <v>4220011</v>
          </cell>
          <cell r="B6509" t="str">
            <v>VV</v>
          </cell>
          <cell r="C6509" t="str">
            <v>VVC3 7,2kV középfeszültségű biztosítók</v>
          </cell>
          <cell r="D6509" t="str">
            <v>004220011</v>
          </cell>
          <cell r="E6509" t="str">
            <v>VVC3 7,2kV 31,5A középfeszültségű biztosító</v>
          </cell>
          <cell r="F6509">
            <v>21.0282129</v>
          </cell>
          <cell r="G6509">
            <v>21.0282129</v>
          </cell>
          <cell r="H6509">
            <v>23551.598447999997</v>
          </cell>
          <cell r="I6509">
            <v>23551.598447999997</v>
          </cell>
          <cell r="J6509">
            <v>24358</v>
          </cell>
          <cell r="K6509">
            <v>24358</v>
          </cell>
          <cell r="L6509">
            <v>24358</v>
          </cell>
          <cell r="M6509">
            <v>25015.665999999997</v>
          </cell>
          <cell r="N6509">
            <v>25015</v>
          </cell>
          <cell r="O6509">
            <v>0</v>
          </cell>
          <cell r="P6509">
            <v>0</v>
          </cell>
          <cell r="Q6509">
            <v>0</v>
          </cell>
          <cell r="R6509">
            <v>0</v>
          </cell>
          <cell r="S6509">
            <v>0</v>
          </cell>
          <cell r="T6509">
            <v>0.34020927665232081</v>
          </cell>
          <cell r="U6509">
            <v>0.28866276601184682</v>
          </cell>
          <cell r="V6509">
            <v>0.23711625537137282</v>
          </cell>
          <cell r="W6509">
            <v>0.15979648941066205</v>
          </cell>
          <cell r="X6509">
            <v>3.0930212809477498E-2</v>
          </cell>
          <cell r="Y6509" t="str">
            <v>E</v>
          </cell>
          <cell r="Z6509">
            <v>3</v>
          </cell>
        </row>
        <row r="6510">
          <cell r="A6510" t="str">
            <v>4220012</v>
          </cell>
          <cell r="B6510" t="str">
            <v>VV</v>
          </cell>
          <cell r="C6510" t="str">
            <v>VVC3 7,2kV középfeszültségű biztosítók</v>
          </cell>
          <cell r="D6510" t="str">
            <v>004220012</v>
          </cell>
          <cell r="E6510" t="str">
            <v>VVC3 7,2kV 32A középfeszültségű biztosító</v>
          </cell>
          <cell r="F6510">
            <v>21.028311839999997</v>
          </cell>
          <cell r="G6510">
            <v>21.028311839999997</v>
          </cell>
          <cell r="H6510">
            <v>23551.709260799995</v>
          </cell>
          <cell r="I6510">
            <v>23551.709260799995</v>
          </cell>
          <cell r="J6510">
            <v>24358</v>
          </cell>
          <cell r="K6510">
            <v>24358</v>
          </cell>
          <cell r="L6510">
            <v>24358</v>
          </cell>
          <cell r="M6510">
            <v>25015.665999999997</v>
          </cell>
          <cell r="N6510">
            <v>25015</v>
          </cell>
          <cell r="O6510">
            <v>0</v>
          </cell>
          <cell r="P6510">
            <v>0</v>
          </cell>
          <cell r="Q6510">
            <v>0</v>
          </cell>
          <cell r="R6510">
            <v>0</v>
          </cell>
          <cell r="S6510">
            <v>0</v>
          </cell>
          <cell r="T6510">
            <v>0.34020297085341333</v>
          </cell>
          <cell r="U6510">
            <v>0.28865670274366662</v>
          </cell>
          <cell r="V6510">
            <v>0.23711043463391968</v>
          </cell>
          <cell r="W6510">
            <v>0.15979103246929971</v>
          </cell>
          <cell r="X6510">
            <v>3.0925362194933248E-2</v>
          </cell>
          <cell r="Y6510" t="str">
            <v>E</v>
          </cell>
          <cell r="Z6510">
            <v>3</v>
          </cell>
        </row>
        <row r="6511">
          <cell r="A6511" t="str">
            <v>4220013</v>
          </cell>
          <cell r="B6511" t="str">
            <v>VV</v>
          </cell>
          <cell r="C6511" t="str">
            <v>VVC3 7,2kV középfeszültségű biztosítók</v>
          </cell>
          <cell r="D6511" t="str">
            <v>004220013</v>
          </cell>
          <cell r="E6511" t="str">
            <v>VVC3 7,2kV 40A középfeszültségű biztosító</v>
          </cell>
          <cell r="F6511">
            <v>21.028311839999997</v>
          </cell>
          <cell r="G6511">
            <v>21.028311839999997</v>
          </cell>
          <cell r="H6511">
            <v>23551.709260799995</v>
          </cell>
          <cell r="I6511">
            <v>23551.709260799995</v>
          </cell>
          <cell r="J6511">
            <v>24358</v>
          </cell>
          <cell r="K6511">
            <v>24358</v>
          </cell>
          <cell r="L6511">
            <v>24358</v>
          </cell>
          <cell r="M6511">
            <v>25015.665999999997</v>
          </cell>
          <cell r="N6511">
            <v>25015</v>
          </cell>
          <cell r="O6511">
            <v>0</v>
          </cell>
          <cell r="P6511">
            <v>0</v>
          </cell>
          <cell r="Q6511">
            <v>0</v>
          </cell>
          <cell r="R6511">
            <v>0</v>
          </cell>
          <cell r="S6511">
            <v>0</v>
          </cell>
          <cell r="T6511">
            <v>0.34020297085341333</v>
          </cell>
          <cell r="U6511">
            <v>0.28865670274366662</v>
          </cell>
          <cell r="V6511">
            <v>0.23711043463391968</v>
          </cell>
          <cell r="W6511">
            <v>0.15979103246929971</v>
          </cell>
          <cell r="X6511">
            <v>3.0925362194933248E-2</v>
          </cell>
          <cell r="Y6511" t="str">
            <v>E</v>
          </cell>
          <cell r="Z6511">
            <v>3</v>
          </cell>
        </row>
        <row r="6512">
          <cell r="A6512" t="str">
            <v>4220014</v>
          </cell>
          <cell r="B6512" t="str">
            <v>VV</v>
          </cell>
          <cell r="C6512" t="str">
            <v>VVC3 7,2kV középfeszültségű biztosítók</v>
          </cell>
          <cell r="D6512" t="str">
            <v>004220014</v>
          </cell>
          <cell r="E6512" t="str">
            <v>VVC3 7,2kV 50A középfeszültségű biztosító</v>
          </cell>
          <cell r="F6512">
            <v>31.260983459999999</v>
          </cell>
          <cell r="G6512">
            <v>31.260983459999999</v>
          </cell>
          <cell r="H6512">
            <v>35012.301475199994</v>
          </cell>
          <cell r="I6512">
            <v>35012.301475199994</v>
          </cell>
          <cell r="J6512">
            <v>36217</v>
          </cell>
          <cell r="K6512">
            <v>36217</v>
          </cell>
          <cell r="L6512">
            <v>36217</v>
          </cell>
          <cell r="M6512">
            <v>37194.858999999997</v>
          </cell>
          <cell r="N6512">
            <v>37194</v>
          </cell>
          <cell r="O6512">
            <v>0</v>
          </cell>
          <cell r="P6512">
            <v>0</v>
          </cell>
          <cell r="Q6512">
            <v>0</v>
          </cell>
          <cell r="R6512">
            <v>0</v>
          </cell>
          <cell r="S6512">
            <v>0</v>
          </cell>
          <cell r="T6512">
            <v>0.34042708712658043</v>
          </cell>
          <cell r="U6512">
            <v>0.28887219916017326</v>
          </cell>
          <cell r="V6512">
            <v>0.23731731119376631</v>
          </cell>
          <cell r="W6512">
            <v>0.15998497924415589</v>
          </cell>
          <cell r="X6512">
            <v>3.1097759328138741E-2</v>
          </cell>
          <cell r="Y6512" t="str">
            <v>E</v>
          </cell>
          <cell r="Z6512">
            <v>3</v>
          </cell>
        </row>
        <row r="6513">
          <cell r="A6513" t="str">
            <v>4220015</v>
          </cell>
          <cell r="B6513" t="str">
            <v>VV</v>
          </cell>
          <cell r="C6513" t="str">
            <v>VVC3 7,2kV középfeszültségű biztosítók</v>
          </cell>
          <cell r="D6513" t="str">
            <v>004220015</v>
          </cell>
          <cell r="E6513" t="str">
            <v>VVC3 7,2kV 63A középfeszültségű biztosító</v>
          </cell>
          <cell r="F6513">
            <v>31.260983459999999</v>
          </cell>
          <cell r="G6513">
            <v>31.260983459999999</v>
          </cell>
          <cell r="H6513">
            <v>35012.301475199994</v>
          </cell>
          <cell r="I6513">
            <v>35012.301475199994</v>
          </cell>
          <cell r="J6513">
            <v>36217</v>
          </cell>
          <cell r="K6513">
            <v>36217</v>
          </cell>
          <cell r="L6513">
            <v>36217</v>
          </cell>
          <cell r="M6513">
            <v>37194.858999999997</v>
          </cell>
          <cell r="N6513">
            <v>37194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0.34042708712658043</v>
          </cell>
          <cell r="U6513">
            <v>0.28887219916017326</v>
          </cell>
          <cell r="V6513">
            <v>0.23731731119376631</v>
          </cell>
          <cell r="W6513">
            <v>0.15998497924415589</v>
          </cell>
          <cell r="X6513">
            <v>3.1097759328138741E-2</v>
          </cell>
          <cell r="Y6513" t="str">
            <v>E</v>
          </cell>
          <cell r="Z6513">
            <v>3</v>
          </cell>
        </row>
        <row r="6514">
          <cell r="A6514" t="str">
            <v>4220016</v>
          </cell>
          <cell r="B6514" t="str">
            <v>VV</v>
          </cell>
          <cell r="C6514" t="str">
            <v>VVC3 7,2kV középfeszültségű biztosítók</v>
          </cell>
          <cell r="D6514" t="str">
            <v>004220016</v>
          </cell>
          <cell r="E6514" t="str">
            <v>VVC3 7,2kV 80A középfeszültségű biztosító</v>
          </cell>
          <cell r="F6514">
            <v>38.371009739999998</v>
          </cell>
          <cell r="G6514">
            <v>38.371009739999998</v>
          </cell>
          <cell r="H6514">
            <v>42975.530908799992</v>
          </cell>
          <cell r="I6514">
            <v>42975.530908799992</v>
          </cell>
          <cell r="J6514">
            <v>44454</v>
          </cell>
          <cell r="K6514">
            <v>44454</v>
          </cell>
          <cell r="L6514">
            <v>44454</v>
          </cell>
          <cell r="M6514">
            <v>45654.257999999994</v>
          </cell>
          <cell r="N6514">
            <v>45654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0.34042023779174069</v>
          </cell>
          <cell r="U6514">
            <v>0.28886561326128901</v>
          </cell>
          <cell r="V6514">
            <v>0.23731098873083756</v>
          </cell>
          <cell r="W6514">
            <v>0.15997905193516004</v>
          </cell>
          <cell r="X6514">
            <v>3.1092490609031298E-2</v>
          </cell>
          <cell r="Y6514" t="str">
            <v>E</v>
          </cell>
          <cell r="Z6514">
            <v>3</v>
          </cell>
        </row>
        <row r="6515">
          <cell r="A6515" t="str">
            <v>4220017</v>
          </cell>
          <cell r="B6515" t="str">
            <v>VV</v>
          </cell>
          <cell r="C6515" t="str">
            <v>VVC3 7,2kV középfeszültségű biztosítók</v>
          </cell>
          <cell r="D6515" t="str">
            <v>004220017</v>
          </cell>
          <cell r="E6515" t="str">
            <v>VVC3 7,2kV 100A középfeszültségű biztosító</v>
          </cell>
          <cell r="F6515">
            <v>39.792183899999998</v>
          </cell>
          <cell r="G6515">
            <v>39.792183899999998</v>
          </cell>
          <cell r="H6515">
            <v>44567.245967999996</v>
          </cell>
          <cell r="I6515">
            <v>44567.245967999996</v>
          </cell>
          <cell r="J6515">
            <v>46100</v>
          </cell>
          <cell r="K6515">
            <v>46100</v>
          </cell>
          <cell r="L6515">
            <v>46100</v>
          </cell>
          <cell r="M6515">
            <v>47344.7</v>
          </cell>
          <cell r="N6515">
            <v>47344</v>
          </cell>
          <cell r="O6515">
            <v>0</v>
          </cell>
          <cell r="P6515">
            <v>0</v>
          </cell>
          <cell r="Q6515">
            <v>0</v>
          </cell>
          <cell r="R6515">
            <v>0</v>
          </cell>
          <cell r="S6515">
            <v>0</v>
          </cell>
          <cell r="T6515">
            <v>0.34040645102668021</v>
          </cell>
          <cell r="U6515">
            <v>0.28885235675642318</v>
          </cell>
          <cell r="V6515">
            <v>0.23729826248616614</v>
          </cell>
          <cell r="W6515">
            <v>0.15996712108078093</v>
          </cell>
          <cell r="X6515">
            <v>3.1081885405138676E-2</v>
          </cell>
          <cell r="Y6515" t="str">
            <v>E</v>
          </cell>
          <cell r="Z6515">
            <v>3</v>
          </cell>
        </row>
        <row r="6516">
          <cell r="A6516" t="str">
            <v>4220018</v>
          </cell>
          <cell r="B6516" t="str">
            <v>VV</v>
          </cell>
          <cell r="C6516" t="str">
            <v>VVC3 7,2kV középfeszültségű biztosítók</v>
          </cell>
          <cell r="D6516" t="str">
            <v>004220018</v>
          </cell>
          <cell r="E6516" t="str">
            <v>VVC3 7,2kV 125A középfeszültségű biztosító</v>
          </cell>
          <cell r="F6516">
            <v>51.233209739999999</v>
          </cell>
          <cell r="G6516">
            <v>51.233209739999999</v>
          </cell>
          <cell r="H6516">
            <v>57381.194908800004</v>
          </cell>
          <cell r="I6516">
            <v>57381.194908800004</v>
          </cell>
          <cell r="J6516">
            <v>59357</v>
          </cell>
          <cell r="K6516">
            <v>59357</v>
          </cell>
          <cell r="L6516">
            <v>59357</v>
          </cell>
          <cell r="M6516">
            <v>60959.638999999996</v>
          </cell>
          <cell r="N6516">
            <v>60959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0.34045962274312891</v>
          </cell>
          <cell r="U6516">
            <v>0.2889034834068549</v>
          </cell>
          <cell r="V6516">
            <v>0.23734734407058067</v>
          </cell>
          <cell r="W6516">
            <v>0.1600131350661691</v>
          </cell>
          <cell r="X6516">
            <v>3.1122786725483964E-2</v>
          </cell>
          <cell r="Y6516" t="str">
            <v>E</v>
          </cell>
          <cell r="Z6516">
            <v>3</v>
          </cell>
        </row>
        <row r="6517">
          <cell r="A6517" t="str">
            <v>4220019</v>
          </cell>
          <cell r="B6517" t="str">
            <v>VV</v>
          </cell>
          <cell r="C6517" t="str">
            <v>VVC3 7,2kV középfeszültségű biztosítók</v>
          </cell>
          <cell r="D6517" t="str">
            <v>004220019</v>
          </cell>
          <cell r="E6517" t="str">
            <v>VVC3 7,2kV 160A középfeszültségű biztosító</v>
          </cell>
          <cell r="F6517">
            <v>51.233209739999999</v>
          </cell>
          <cell r="G6517">
            <v>51.233209739999999</v>
          </cell>
          <cell r="H6517">
            <v>57381.194908800004</v>
          </cell>
          <cell r="I6517">
            <v>57381.194908800004</v>
          </cell>
          <cell r="J6517">
            <v>59357</v>
          </cell>
          <cell r="K6517">
            <v>59357</v>
          </cell>
          <cell r="L6517">
            <v>59357</v>
          </cell>
          <cell r="M6517">
            <v>60959.638999999996</v>
          </cell>
          <cell r="N6517">
            <v>60959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0.34045962274312891</v>
          </cell>
          <cell r="U6517">
            <v>0.2889034834068549</v>
          </cell>
          <cell r="V6517">
            <v>0.23734734407058067</v>
          </cell>
          <cell r="W6517">
            <v>0.1600131350661691</v>
          </cell>
          <cell r="X6517">
            <v>3.1122786725483964E-2</v>
          </cell>
          <cell r="Y6517" t="str">
            <v>E</v>
          </cell>
          <cell r="Z6517">
            <v>3</v>
          </cell>
        </row>
        <row r="6518">
          <cell r="A6518" t="str">
            <v>4220503</v>
          </cell>
          <cell r="B6518" t="str">
            <v>VV</v>
          </cell>
          <cell r="C6518" t="str">
            <v>VVC3 7,2kV középfeszültségű biztosítók</v>
          </cell>
          <cell r="D6518" t="str">
            <v>004220503</v>
          </cell>
          <cell r="E6518" t="str">
            <v>VVC3 7,2kV 2A 292 középfeszültségű biztosító</v>
          </cell>
          <cell r="F6518">
            <v>20.549145420000002</v>
          </cell>
          <cell r="G6518">
            <v>20.549145420000002</v>
          </cell>
          <cell r="H6518">
            <v>23015.042870400001</v>
          </cell>
          <cell r="I6518">
            <v>23015.042870400001</v>
          </cell>
          <cell r="J6518">
            <v>23805</v>
          </cell>
          <cell r="K6518">
            <v>23805</v>
          </cell>
          <cell r="L6518">
            <v>23805</v>
          </cell>
          <cell r="M6518">
            <v>24447.734999999997</v>
          </cell>
          <cell r="N6518">
            <v>24447</v>
          </cell>
          <cell r="O6518">
            <v>0</v>
          </cell>
          <cell r="P6518">
            <v>0</v>
          </cell>
          <cell r="Q6518">
            <v>0</v>
          </cell>
          <cell r="R6518">
            <v>0</v>
          </cell>
          <cell r="S6518">
            <v>0</v>
          </cell>
          <cell r="T6518">
            <v>0.34031778144864577</v>
          </cell>
          <cell r="U6518">
            <v>0.28876709754677443</v>
          </cell>
          <cell r="V6518">
            <v>0.23721641364490331</v>
          </cell>
          <cell r="W6518">
            <v>0.15989038779209697</v>
          </cell>
          <cell r="X6518">
            <v>3.1013678037419501E-2</v>
          </cell>
          <cell r="Y6518" t="str">
            <v>E</v>
          </cell>
          <cell r="Z6518">
            <v>3</v>
          </cell>
        </row>
        <row r="6519">
          <cell r="A6519" t="str">
            <v>4220504</v>
          </cell>
          <cell r="B6519" t="str">
            <v>VV</v>
          </cell>
          <cell r="C6519" t="str">
            <v>VVC3 7,2kV középfeszültségű biztosítók</v>
          </cell>
          <cell r="D6519" t="str">
            <v>004220504</v>
          </cell>
          <cell r="E6519" t="str">
            <v>VVC3 7,2kV 4A 292 középfeszültségű biztosító</v>
          </cell>
          <cell r="F6519">
            <v>20.549145420000002</v>
          </cell>
          <cell r="G6519">
            <v>20.549145420000002</v>
          </cell>
          <cell r="H6519">
            <v>23015.042870400001</v>
          </cell>
          <cell r="I6519">
            <v>23015.042870400001</v>
          </cell>
          <cell r="J6519">
            <v>23805</v>
          </cell>
          <cell r="K6519">
            <v>23805</v>
          </cell>
          <cell r="L6519">
            <v>23805</v>
          </cell>
          <cell r="M6519">
            <v>24447.734999999997</v>
          </cell>
          <cell r="N6519">
            <v>24447</v>
          </cell>
          <cell r="O6519">
            <v>0</v>
          </cell>
          <cell r="P6519">
            <v>0</v>
          </cell>
          <cell r="Q6519">
            <v>0</v>
          </cell>
          <cell r="R6519">
            <v>0</v>
          </cell>
          <cell r="S6519">
            <v>0</v>
          </cell>
          <cell r="T6519">
            <v>0.34031778144864577</v>
          </cell>
          <cell r="U6519">
            <v>0.28876709754677443</v>
          </cell>
          <cell r="V6519">
            <v>0.23721641364490331</v>
          </cell>
          <cell r="W6519">
            <v>0.15989038779209697</v>
          </cell>
          <cell r="X6519">
            <v>3.1013678037419501E-2</v>
          </cell>
          <cell r="Y6519" t="str">
            <v>E</v>
          </cell>
          <cell r="Z6519">
            <v>3</v>
          </cell>
        </row>
        <row r="6520">
          <cell r="A6520" t="str">
            <v>4220505</v>
          </cell>
          <cell r="B6520" t="str">
            <v>VV</v>
          </cell>
          <cell r="C6520" t="str">
            <v>VVC3 7,2kV középfeszültségű biztosítók</v>
          </cell>
          <cell r="D6520" t="str">
            <v>004220505</v>
          </cell>
          <cell r="E6520" t="str">
            <v>VVC3 7,2kV  6A 292 középfeszültségű biztosító</v>
          </cell>
          <cell r="F6520">
            <v>20.549145420000002</v>
          </cell>
          <cell r="G6520">
            <v>20.549145420000002</v>
          </cell>
          <cell r="H6520">
            <v>23015.042870400001</v>
          </cell>
          <cell r="I6520">
            <v>23015.042870400001</v>
          </cell>
          <cell r="J6520">
            <v>23805</v>
          </cell>
          <cell r="K6520">
            <v>23805</v>
          </cell>
          <cell r="L6520">
            <v>23805</v>
          </cell>
          <cell r="M6520">
            <v>24447.734999999997</v>
          </cell>
          <cell r="N6520">
            <v>24447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0.34031778144864577</v>
          </cell>
          <cell r="U6520">
            <v>0.28876709754677443</v>
          </cell>
          <cell r="V6520">
            <v>0.23721641364490331</v>
          </cell>
          <cell r="W6520">
            <v>0.15989038779209697</v>
          </cell>
          <cell r="X6520">
            <v>3.1013678037419501E-2</v>
          </cell>
          <cell r="Y6520" t="str">
            <v>E</v>
          </cell>
          <cell r="Z6520">
            <v>3</v>
          </cell>
        </row>
        <row r="6521">
          <cell r="A6521" t="str">
            <v>4220506</v>
          </cell>
          <cell r="B6521" t="str">
            <v>VV</v>
          </cell>
          <cell r="C6521" t="str">
            <v>VVC3 7,2kV középfeszültségű biztosítók</v>
          </cell>
          <cell r="D6521" t="str">
            <v>004220506</v>
          </cell>
          <cell r="E6521" t="str">
            <v>VVC3 7,2kV  6,3A 292 középfeszültségű biztosító</v>
          </cell>
          <cell r="F6521">
            <v>20.549145420000002</v>
          </cell>
          <cell r="G6521">
            <v>20.549145420000002</v>
          </cell>
          <cell r="H6521">
            <v>23015.042870400001</v>
          </cell>
          <cell r="I6521">
            <v>23015.042870400001</v>
          </cell>
          <cell r="J6521">
            <v>23805</v>
          </cell>
          <cell r="K6521">
            <v>23805</v>
          </cell>
          <cell r="L6521">
            <v>23805</v>
          </cell>
          <cell r="M6521">
            <v>24447.734999999997</v>
          </cell>
          <cell r="N6521">
            <v>24447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0.34031778144864577</v>
          </cell>
          <cell r="U6521">
            <v>0.28876709754677443</v>
          </cell>
          <cell r="V6521">
            <v>0.23721641364490331</v>
          </cell>
          <cell r="W6521">
            <v>0.15989038779209697</v>
          </cell>
          <cell r="X6521">
            <v>3.1013678037419501E-2</v>
          </cell>
          <cell r="Y6521" t="str">
            <v>E</v>
          </cell>
          <cell r="Z6521">
            <v>3</v>
          </cell>
        </row>
        <row r="6522">
          <cell r="A6522" t="str">
            <v>4220507</v>
          </cell>
          <cell r="B6522" t="str">
            <v>VV</v>
          </cell>
          <cell r="C6522" t="str">
            <v>VVC3 7,2kV középfeszültségű biztosítók</v>
          </cell>
          <cell r="D6522" t="str">
            <v>004220507</v>
          </cell>
          <cell r="E6522" t="str">
            <v>VVC3 7,2kV 10A 292 középfeszültségű biztosító</v>
          </cell>
          <cell r="F6522">
            <v>20.549145420000002</v>
          </cell>
          <cell r="G6522">
            <v>20.549145420000002</v>
          </cell>
          <cell r="H6522">
            <v>23015.042870400001</v>
          </cell>
          <cell r="I6522">
            <v>23015.042870400001</v>
          </cell>
          <cell r="J6522">
            <v>23805</v>
          </cell>
          <cell r="K6522">
            <v>23805</v>
          </cell>
          <cell r="L6522">
            <v>23805</v>
          </cell>
          <cell r="M6522">
            <v>24447.734999999997</v>
          </cell>
          <cell r="N6522">
            <v>24447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0.34031778144864577</v>
          </cell>
          <cell r="U6522">
            <v>0.28876709754677443</v>
          </cell>
          <cell r="V6522">
            <v>0.23721641364490331</v>
          </cell>
          <cell r="W6522">
            <v>0.15989038779209697</v>
          </cell>
          <cell r="X6522">
            <v>3.1013678037419501E-2</v>
          </cell>
          <cell r="Y6522" t="str">
            <v>E</v>
          </cell>
          <cell r="Z6522">
            <v>3</v>
          </cell>
        </row>
        <row r="6523">
          <cell r="A6523" t="str">
            <v>4220508</v>
          </cell>
          <cell r="B6523" t="str">
            <v>VV</v>
          </cell>
          <cell r="C6523" t="str">
            <v>VVC3 7,2kV középfeszültségű biztosítók</v>
          </cell>
          <cell r="D6523" t="str">
            <v>004220508</v>
          </cell>
          <cell r="E6523" t="str">
            <v>VVC3 7,2kV 16A 292 középfeszültségű biztosító</v>
          </cell>
          <cell r="F6523">
            <v>20.549145420000002</v>
          </cell>
          <cell r="G6523">
            <v>20.549145420000002</v>
          </cell>
          <cell r="H6523">
            <v>23015.042870400001</v>
          </cell>
          <cell r="I6523">
            <v>23015.042870400001</v>
          </cell>
          <cell r="J6523">
            <v>23805</v>
          </cell>
          <cell r="K6523">
            <v>23805</v>
          </cell>
          <cell r="L6523">
            <v>23805</v>
          </cell>
          <cell r="M6523">
            <v>24447.734999999997</v>
          </cell>
          <cell r="N6523">
            <v>24447</v>
          </cell>
          <cell r="O6523">
            <v>0</v>
          </cell>
          <cell r="P6523">
            <v>0</v>
          </cell>
          <cell r="Q6523">
            <v>0</v>
          </cell>
          <cell r="R6523">
            <v>0</v>
          </cell>
          <cell r="S6523">
            <v>0</v>
          </cell>
          <cell r="T6523">
            <v>0.34031778144864577</v>
          </cell>
          <cell r="U6523">
            <v>0.28876709754677443</v>
          </cell>
          <cell r="V6523">
            <v>0.23721641364490331</v>
          </cell>
          <cell r="W6523">
            <v>0.15989038779209697</v>
          </cell>
          <cell r="X6523">
            <v>3.1013678037419501E-2</v>
          </cell>
          <cell r="Y6523" t="str">
            <v>E</v>
          </cell>
          <cell r="Z6523">
            <v>3</v>
          </cell>
        </row>
        <row r="6524">
          <cell r="A6524" t="str">
            <v>4220509</v>
          </cell>
          <cell r="B6524" t="str">
            <v>VV</v>
          </cell>
          <cell r="C6524" t="str">
            <v>VVC3 7,2kV középfeszültségű biztosítók</v>
          </cell>
          <cell r="D6524" t="str">
            <v>004220509</v>
          </cell>
          <cell r="E6524" t="str">
            <v>VVC3 7,2kV 20A 292 középfeszültségű biztosító</v>
          </cell>
          <cell r="F6524">
            <v>20.549145420000002</v>
          </cell>
          <cell r="G6524">
            <v>20.549145420000002</v>
          </cell>
          <cell r="H6524">
            <v>23015.042870400001</v>
          </cell>
          <cell r="I6524">
            <v>23015.042870400001</v>
          </cell>
          <cell r="J6524">
            <v>23805</v>
          </cell>
          <cell r="K6524">
            <v>23805</v>
          </cell>
          <cell r="L6524">
            <v>23805</v>
          </cell>
          <cell r="M6524">
            <v>24447.734999999997</v>
          </cell>
          <cell r="N6524">
            <v>24447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0.34031778144864577</v>
          </cell>
          <cell r="U6524">
            <v>0.28876709754677443</v>
          </cell>
          <cell r="V6524">
            <v>0.23721641364490331</v>
          </cell>
          <cell r="W6524">
            <v>0.15989038779209697</v>
          </cell>
          <cell r="X6524">
            <v>3.1013678037419501E-2</v>
          </cell>
          <cell r="Y6524" t="str">
            <v>E</v>
          </cell>
          <cell r="Z6524">
            <v>3</v>
          </cell>
        </row>
        <row r="6525">
          <cell r="A6525" t="str">
            <v>4220510</v>
          </cell>
          <cell r="B6525" t="str">
            <v>VV</v>
          </cell>
          <cell r="C6525" t="str">
            <v>VVC3 7,2kV középfeszültségű biztosítók</v>
          </cell>
          <cell r="D6525" t="str">
            <v>004220510</v>
          </cell>
          <cell r="E6525" t="str">
            <v>VVC3 7,2kV 25A 292 középfeszültségű biztosító</v>
          </cell>
          <cell r="F6525">
            <v>22.457401200000003</v>
          </cell>
          <cell r="G6525">
            <v>22.457401200000003</v>
          </cell>
          <cell r="H6525">
            <v>25152.289344000001</v>
          </cell>
          <cell r="I6525">
            <v>25152.289344000001</v>
          </cell>
          <cell r="J6525">
            <v>26014</v>
          </cell>
          <cell r="K6525">
            <v>26014</v>
          </cell>
          <cell r="L6525">
            <v>26014</v>
          </cell>
          <cell r="M6525">
            <v>26716.377999999997</v>
          </cell>
          <cell r="N6525">
            <v>26716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0.34023512925440347</v>
          </cell>
          <cell r="U6525">
            <v>0.28868762428308026</v>
          </cell>
          <cell r="V6525">
            <v>0.23714011931175683</v>
          </cell>
          <cell r="W6525">
            <v>0.15981886185477201</v>
          </cell>
          <cell r="X6525">
            <v>3.0950099426464206E-2</v>
          </cell>
          <cell r="Y6525" t="str">
            <v>E</v>
          </cell>
          <cell r="Z6525">
            <v>3</v>
          </cell>
        </row>
        <row r="6526">
          <cell r="A6526" t="str">
            <v>4220511</v>
          </cell>
          <cell r="B6526" t="str">
            <v>VV</v>
          </cell>
          <cell r="C6526" t="str">
            <v>VVC3 7,2kV középfeszültségű biztosítók</v>
          </cell>
          <cell r="D6526" t="str">
            <v>004220511</v>
          </cell>
          <cell r="E6526" t="str">
            <v>VVC3 7,2kV 31,5A 292 középfeszültségű biztosító</v>
          </cell>
          <cell r="F6526">
            <v>22.457302259999999</v>
          </cell>
          <cell r="G6526">
            <v>22.457302259999999</v>
          </cell>
          <cell r="H6526">
            <v>25152.178531199996</v>
          </cell>
          <cell r="I6526">
            <v>25152.178531199996</v>
          </cell>
          <cell r="J6526">
            <v>26014</v>
          </cell>
          <cell r="K6526">
            <v>26014</v>
          </cell>
          <cell r="L6526">
            <v>26014</v>
          </cell>
          <cell r="M6526">
            <v>26716.377999999997</v>
          </cell>
          <cell r="N6526">
            <v>26716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0.34024103392016269</v>
          </cell>
          <cell r="U6526">
            <v>0.28869330184631026</v>
          </cell>
          <cell r="V6526">
            <v>0.2371455697724576</v>
          </cell>
          <cell r="W6526">
            <v>0.15982397166167894</v>
          </cell>
          <cell r="X6526">
            <v>3.0954641477048295E-2</v>
          </cell>
          <cell r="Y6526" t="str">
            <v>E</v>
          </cell>
          <cell r="Z6526">
            <v>3</v>
          </cell>
        </row>
        <row r="6527">
          <cell r="A6527" t="str">
            <v>4220512</v>
          </cell>
          <cell r="B6527" t="str">
            <v>VV</v>
          </cell>
          <cell r="C6527" t="str">
            <v>VVC3 7,2kV középfeszültségű biztosítók</v>
          </cell>
          <cell r="D6527" t="str">
            <v>004220512</v>
          </cell>
          <cell r="E6527" t="str">
            <v>VVC3 7,2kV 32A 292 középfeszültségű biztosító</v>
          </cell>
          <cell r="F6527">
            <v>22.457401200000003</v>
          </cell>
          <cell r="G6527">
            <v>22.457401200000003</v>
          </cell>
          <cell r="H6527">
            <v>25152.289344000001</v>
          </cell>
          <cell r="I6527">
            <v>25152.289344000001</v>
          </cell>
          <cell r="J6527">
            <v>26014</v>
          </cell>
          <cell r="K6527">
            <v>26014</v>
          </cell>
          <cell r="L6527">
            <v>26014</v>
          </cell>
          <cell r="M6527">
            <v>26716.377999999997</v>
          </cell>
          <cell r="N6527">
            <v>26716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0.34023512925440347</v>
          </cell>
          <cell r="U6527">
            <v>0.28868762428308026</v>
          </cell>
          <cell r="V6527">
            <v>0.23714011931175683</v>
          </cell>
          <cell r="W6527">
            <v>0.15981886185477201</v>
          </cell>
          <cell r="X6527">
            <v>3.0950099426464206E-2</v>
          </cell>
          <cell r="Y6527" t="str">
            <v>E</v>
          </cell>
          <cell r="Z6527">
            <v>3</v>
          </cell>
        </row>
        <row r="6528">
          <cell r="A6528" t="str">
            <v>4220513</v>
          </cell>
          <cell r="B6528" t="str">
            <v>VV</v>
          </cell>
          <cell r="C6528" t="str">
            <v>VVC3 7,2kV középfeszültségű biztosítók</v>
          </cell>
          <cell r="D6528" t="str">
            <v>004220513</v>
          </cell>
          <cell r="E6528" t="str">
            <v>VVC3 7,2kV 40A 292 középfeszültségű biztosító</v>
          </cell>
          <cell r="F6528">
            <v>23.131083660000002</v>
          </cell>
          <cell r="G6528">
            <v>23.131083660000002</v>
          </cell>
          <cell r="H6528">
            <v>25906.8136992</v>
          </cell>
          <cell r="I6528">
            <v>25906.8136992</v>
          </cell>
          <cell r="J6528">
            <v>26796</v>
          </cell>
          <cell r="K6528">
            <v>26796</v>
          </cell>
          <cell r="L6528">
            <v>26796</v>
          </cell>
          <cell r="M6528">
            <v>27519.491999999998</v>
          </cell>
          <cell r="N6528">
            <v>27519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0.34031645277443934</v>
          </cell>
          <cell r="U6528">
            <v>0.28876581997542239</v>
          </cell>
          <cell r="V6528">
            <v>0.23721518717640544</v>
          </cell>
          <cell r="W6528">
            <v>0.15988923797788002</v>
          </cell>
          <cell r="X6528">
            <v>3.1012655980337867E-2</v>
          </cell>
          <cell r="Y6528" t="str">
            <v>E</v>
          </cell>
          <cell r="Z6528">
            <v>3</v>
          </cell>
        </row>
        <row r="6529">
          <cell r="A6529" t="str">
            <v>4220514</v>
          </cell>
          <cell r="B6529" t="str">
            <v>VV</v>
          </cell>
          <cell r="C6529" t="str">
            <v>VVC3 7,2kV középfeszültségű biztosítók</v>
          </cell>
          <cell r="D6529" t="str">
            <v>004220514</v>
          </cell>
          <cell r="E6529" t="str">
            <v>VVC3 7,2kV 50A 292 középfeszültségű biztosító</v>
          </cell>
          <cell r="F6529">
            <v>34.387091699999999</v>
          </cell>
          <cell r="G6529">
            <v>34.387091699999999</v>
          </cell>
          <cell r="H6529">
            <v>38513.542704</v>
          </cell>
          <cell r="I6529">
            <v>38513.542704</v>
          </cell>
          <cell r="J6529">
            <v>39837</v>
          </cell>
          <cell r="K6529">
            <v>39837</v>
          </cell>
          <cell r="L6529">
            <v>39837</v>
          </cell>
          <cell r="M6529">
            <v>40912.598999999995</v>
          </cell>
          <cell r="N6529">
            <v>40912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0.34036950266428034</v>
          </cell>
          <cell r="U6529">
            <v>0.28881682948488496</v>
          </cell>
          <cell r="V6529">
            <v>0.23726415630548936</v>
          </cell>
          <cell r="W6529">
            <v>0.15993514653639629</v>
          </cell>
          <cell r="X6529">
            <v>3.1053463587908059E-2</v>
          </cell>
          <cell r="Y6529" t="str">
            <v>E</v>
          </cell>
          <cell r="Z6529">
            <v>3</v>
          </cell>
        </row>
        <row r="6530">
          <cell r="A6530" t="str">
            <v>4220515</v>
          </cell>
          <cell r="B6530" t="str">
            <v>VV</v>
          </cell>
          <cell r="C6530" t="str">
            <v>VVC3 7,2kV középfeszültségű biztosítók</v>
          </cell>
          <cell r="D6530" t="str">
            <v>004220515</v>
          </cell>
          <cell r="E6530" t="str">
            <v>VVC3 7,2kV 63A 292 középfeszültségű biztosító</v>
          </cell>
          <cell r="F6530">
            <v>34.387091699999999</v>
          </cell>
          <cell r="G6530">
            <v>34.387091699999999</v>
          </cell>
          <cell r="H6530">
            <v>38513.542704</v>
          </cell>
          <cell r="I6530">
            <v>38513.542704</v>
          </cell>
          <cell r="J6530">
            <v>39837</v>
          </cell>
          <cell r="K6530">
            <v>39837</v>
          </cell>
          <cell r="L6530">
            <v>39837</v>
          </cell>
          <cell r="M6530">
            <v>40912.598999999995</v>
          </cell>
          <cell r="N6530">
            <v>40912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0.34036950266428034</v>
          </cell>
          <cell r="U6530">
            <v>0.28881682948488496</v>
          </cell>
          <cell r="V6530">
            <v>0.23726415630548936</v>
          </cell>
          <cell r="W6530">
            <v>0.15993514653639629</v>
          </cell>
          <cell r="X6530">
            <v>3.1053463587908059E-2</v>
          </cell>
          <cell r="Y6530" t="str">
            <v>E</v>
          </cell>
          <cell r="Z6530">
            <v>3</v>
          </cell>
        </row>
        <row r="6531">
          <cell r="A6531" t="str">
            <v>4220516</v>
          </cell>
          <cell r="B6531" t="str">
            <v>VV</v>
          </cell>
          <cell r="C6531" t="str">
            <v>VVC3 7,2kV középfeszültségű biztosítók</v>
          </cell>
          <cell r="D6531" t="str">
            <v>004220516</v>
          </cell>
          <cell r="E6531" t="str">
            <v>VVC3 7,2kV 80A 292 középfeszültségű biztosító</v>
          </cell>
          <cell r="F6531">
            <v>42.208001879999998</v>
          </cell>
          <cell r="G6531">
            <v>42.208001879999998</v>
          </cell>
          <cell r="H6531">
            <v>47272.962105599996</v>
          </cell>
          <cell r="I6531">
            <v>47272.962105599996</v>
          </cell>
          <cell r="J6531">
            <v>48902</v>
          </cell>
          <cell r="K6531">
            <v>48902</v>
          </cell>
          <cell r="L6531">
            <v>48902</v>
          </cell>
          <cell r="M6531">
            <v>50222.353999999999</v>
          </cell>
          <cell r="N6531">
            <v>50222</v>
          </cell>
          <cell r="O6531">
            <v>0</v>
          </cell>
          <cell r="P6531">
            <v>0</v>
          </cell>
          <cell r="Q6531">
            <v>0</v>
          </cell>
          <cell r="R6531">
            <v>0</v>
          </cell>
          <cell r="S6531">
            <v>0</v>
          </cell>
          <cell r="T6531">
            <v>0.34049496493246467</v>
          </cell>
          <cell r="U6531">
            <v>0.28893746628121586</v>
          </cell>
          <cell r="V6531">
            <v>0.23737996762996727</v>
          </cell>
          <cell r="W6531">
            <v>0.16004371965309416</v>
          </cell>
          <cell r="X6531">
            <v>3.1149973024972688E-2</v>
          </cell>
          <cell r="Y6531" t="str">
            <v>E</v>
          </cell>
          <cell r="Z6531">
            <v>3</v>
          </cell>
        </row>
        <row r="6532">
          <cell r="A6532" t="str">
            <v>4220517</v>
          </cell>
          <cell r="B6532" t="str">
            <v>VV</v>
          </cell>
          <cell r="C6532" t="str">
            <v>VVC3 7,2kV középfeszültségű biztosítók</v>
          </cell>
          <cell r="D6532" t="str">
            <v>004220517</v>
          </cell>
          <cell r="E6532" t="str">
            <v>VVC3 7,2kV 100A 292 középfeszültségű biztosító</v>
          </cell>
          <cell r="F6532">
            <v>43.771253880000003</v>
          </cell>
          <cell r="G6532">
            <v>43.771253880000003</v>
          </cell>
          <cell r="H6532">
            <v>49023.804345600001</v>
          </cell>
          <cell r="I6532">
            <v>49023.804345600001</v>
          </cell>
          <cell r="J6532">
            <v>50711</v>
          </cell>
          <cell r="K6532">
            <v>50711</v>
          </cell>
          <cell r="L6532">
            <v>50711</v>
          </cell>
          <cell r="M6532">
            <v>52080.196999999993</v>
          </cell>
          <cell r="N6532">
            <v>52080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0.34043742865700133</v>
          </cell>
          <cell r="U6532">
            <v>0.28888214293942438</v>
          </cell>
          <cell r="V6532">
            <v>0.23732685722184743</v>
          </cell>
          <cell r="W6532">
            <v>0.1599939286454819</v>
          </cell>
          <cell r="X6532">
            <v>3.1105714351539637E-2</v>
          </cell>
          <cell r="Y6532" t="str">
            <v>E</v>
          </cell>
          <cell r="Z6532">
            <v>3</v>
          </cell>
        </row>
        <row r="6533">
          <cell r="A6533" t="str">
            <v>4220518</v>
          </cell>
          <cell r="B6533" t="str">
            <v>VV</v>
          </cell>
          <cell r="C6533" t="str">
            <v>VVC3 7,2kV középfeszültségű biztosítók</v>
          </cell>
          <cell r="D6533" t="str">
            <v>004220518</v>
          </cell>
          <cell r="E6533" t="str">
            <v>VVC3 7,2kV 125A 292 középfeszültségű biztosító</v>
          </cell>
          <cell r="F6533">
            <v>56.356421879999999</v>
          </cell>
          <cell r="G6533">
            <v>56.356421879999999</v>
          </cell>
          <cell r="H6533">
            <v>63119.192505599996</v>
          </cell>
          <cell r="I6533">
            <v>63119.192505599996</v>
          </cell>
          <cell r="J6533">
            <v>65294</v>
          </cell>
          <cell r="K6533">
            <v>65294</v>
          </cell>
          <cell r="L6533">
            <v>65294</v>
          </cell>
          <cell r="M6533">
            <v>67056.937999999995</v>
          </cell>
          <cell r="N6533">
            <v>67056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0.34048890046388469</v>
          </cell>
          <cell r="U6533">
            <v>0.28893163506142749</v>
          </cell>
          <cell r="V6533">
            <v>0.2373743696589703</v>
          </cell>
          <cell r="W6533">
            <v>0.16003847155528472</v>
          </cell>
          <cell r="X6533">
            <v>3.1145308049142173E-2</v>
          </cell>
          <cell r="Y6533" t="str">
            <v>E</v>
          </cell>
          <cell r="Z6533">
            <v>3</v>
          </cell>
        </row>
        <row r="6534">
          <cell r="A6534" t="str">
            <v>4220519</v>
          </cell>
          <cell r="B6534" t="str">
            <v>VV</v>
          </cell>
          <cell r="C6534" t="str">
            <v>VVC3 7,2kV középfeszültségű biztosítók</v>
          </cell>
          <cell r="D6534" t="str">
            <v>004220519</v>
          </cell>
          <cell r="E6534" t="str">
            <v>VVC3 7,2kV 160A 292 középfeszültségű biztosító</v>
          </cell>
          <cell r="F6534">
            <v>56.356421879999999</v>
          </cell>
          <cell r="G6534">
            <v>56.356421879999999</v>
          </cell>
          <cell r="H6534">
            <v>63119.192505599996</v>
          </cell>
          <cell r="I6534">
            <v>63119.192505599996</v>
          </cell>
          <cell r="J6534">
            <v>65294</v>
          </cell>
          <cell r="K6534">
            <v>65294</v>
          </cell>
          <cell r="L6534">
            <v>65294</v>
          </cell>
          <cell r="M6534">
            <v>67056.937999999995</v>
          </cell>
          <cell r="N6534">
            <v>67056</v>
          </cell>
          <cell r="O6534">
            <v>0</v>
          </cell>
          <cell r="P6534">
            <v>0</v>
          </cell>
          <cell r="Q6534">
            <v>0</v>
          </cell>
          <cell r="R6534">
            <v>0</v>
          </cell>
          <cell r="S6534">
            <v>0</v>
          </cell>
          <cell r="T6534">
            <v>0.34048890046388469</v>
          </cell>
          <cell r="U6534">
            <v>0.28893163506142749</v>
          </cell>
          <cell r="V6534">
            <v>0.2373743696589703</v>
          </cell>
          <cell r="W6534">
            <v>0.16003847155528472</v>
          </cell>
          <cell r="X6534">
            <v>3.1145308049142173E-2</v>
          </cell>
          <cell r="Y6534" t="str">
            <v>E</v>
          </cell>
          <cell r="Z6534">
            <v>3</v>
          </cell>
        </row>
        <row r="6535">
          <cell r="A6535" t="str">
            <v>4220520</v>
          </cell>
          <cell r="B6535" t="str">
            <v>VV</v>
          </cell>
          <cell r="C6535" t="str">
            <v>VVC3 7,2kV középfeszültségű biztosítók</v>
          </cell>
          <cell r="D6535" t="str">
            <v>004220520</v>
          </cell>
          <cell r="E6535" t="str">
            <v>VVC3 7,2kV 200A 292 középfeszültségű biztosító</v>
          </cell>
          <cell r="F6535">
            <v>92.708363039999995</v>
          </cell>
          <cell r="G6535">
            <v>92.708363039999995</v>
          </cell>
          <cell r="H6535">
            <v>103833.36660479999</v>
          </cell>
          <cell r="I6535">
            <v>103833.36660479999</v>
          </cell>
          <cell r="J6535">
            <v>107416</v>
          </cell>
          <cell r="K6535">
            <v>107416</v>
          </cell>
          <cell r="L6535">
            <v>107416</v>
          </cell>
          <cell r="M6535">
            <v>110316.23199999999</v>
          </cell>
          <cell r="N6535">
            <v>110316</v>
          </cell>
          <cell r="O6535">
            <v>0</v>
          </cell>
          <cell r="P6535">
            <v>0</v>
          </cell>
          <cell r="Q6535">
            <v>0</v>
          </cell>
          <cell r="R6535">
            <v>0</v>
          </cell>
          <cell r="S6535">
            <v>0</v>
          </cell>
          <cell r="T6535">
            <v>0.34055125044520485</v>
          </cell>
          <cell r="U6535">
            <v>0.28899158696654292</v>
          </cell>
          <cell r="V6535">
            <v>0.23743192348788122</v>
          </cell>
          <cell r="W6535">
            <v>0.16009242826988856</v>
          </cell>
          <cell r="X6535">
            <v>3.1193269573234428E-2</v>
          </cell>
          <cell r="Y6535" t="str">
            <v>E</v>
          </cell>
          <cell r="Z6535">
            <v>3</v>
          </cell>
        </row>
        <row r="6536">
          <cell r="A6536" t="str">
            <v>4220521</v>
          </cell>
          <cell r="B6536" t="str">
            <v>VV</v>
          </cell>
          <cell r="C6536" t="str">
            <v>VVC3 7,2kV középfeszültségű biztosítók</v>
          </cell>
          <cell r="D6536" t="str">
            <v>004220521</v>
          </cell>
          <cell r="E6536" t="str">
            <v>VVC3 7,2kV 250A 292 középfeszültségű biztosító</v>
          </cell>
          <cell r="F6536">
            <v>98.174896979999986</v>
          </cell>
          <cell r="G6536">
            <v>98.174896979999986</v>
          </cell>
          <cell r="H6536">
            <v>109955.88461759998</v>
          </cell>
          <cell r="I6536">
            <v>109955.88461759998</v>
          </cell>
          <cell r="J6536">
            <v>113748</v>
          </cell>
          <cell r="K6536">
            <v>113748</v>
          </cell>
          <cell r="L6536">
            <v>113748</v>
          </cell>
          <cell r="M6536">
            <v>116819.196</v>
          </cell>
          <cell r="N6536">
            <v>116819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0.34053042120136512</v>
          </cell>
          <cell r="U6536">
            <v>0.28897155884746617</v>
          </cell>
          <cell r="V6536">
            <v>0.23741269649356744</v>
          </cell>
          <cell r="W6536">
            <v>0.16007440296271946</v>
          </cell>
          <cell r="X6536">
            <v>3.117724707797298E-2</v>
          </cell>
          <cell r="Y6536" t="str">
            <v>E</v>
          </cell>
          <cell r="Z6536">
            <v>3</v>
          </cell>
        </row>
        <row r="6537">
          <cell r="A6537" t="str">
            <v>4220603</v>
          </cell>
          <cell r="B6537" t="str">
            <v>VV</v>
          </cell>
          <cell r="C6537" t="str">
            <v>VVC3 7,2kV középfeszültségű biztosítók</v>
          </cell>
          <cell r="D6537" t="str">
            <v>004220603</v>
          </cell>
          <cell r="E6537" t="str">
            <v>VVC3 7,2kV 2A 442 középfeszültségű biztosító</v>
          </cell>
          <cell r="F6537">
            <v>22.338574260000001</v>
          </cell>
          <cell r="G6537">
            <v>22.338574260000001</v>
          </cell>
          <cell r="H6537">
            <v>25019.203171199999</v>
          </cell>
          <cell r="I6537">
            <v>25019.203171199999</v>
          </cell>
          <cell r="J6537">
            <v>25877</v>
          </cell>
          <cell r="K6537">
            <v>25877</v>
          </cell>
          <cell r="L6537">
            <v>25877</v>
          </cell>
          <cell r="M6537">
            <v>26575.678999999996</v>
          </cell>
          <cell r="N6537">
            <v>26575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0.34026857092714025</v>
          </cell>
          <cell r="U6537">
            <v>0.28871977973763485</v>
          </cell>
          <cell r="V6537">
            <v>0.23717098854812946</v>
          </cell>
          <cell r="W6537">
            <v>0.15984780176387114</v>
          </cell>
          <cell r="X6537">
            <v>3.0975823790107881E-2</v>
          </cell>
          <cell r="Y6537" t="str">
            <v>E</v>
          </cell>
          <cell r="Z6537">
            <v>3</v>
          </cell>
        </row>
        <row r="6538">
          <cell r="A6538" t="str">
            <v>4220604</v>
          </cell>
          <cell r="B6538" t="str">
            <v>VV</v>
          </cell>
          <cell r="C6538" t="str">
            <v>VVC3 7,2kV középfeszültségű biztosítók</v>
          </cell>
          <cell r="D6538" t="str">
            <v>004220604</v>
          </cell>
          <cell r="E6538" t="str">
            <v>VVC3 7,2kV 4A 442 középfeszültségű biztosító</v>
          </cell>
          <cell r="F6538">
            <v>22.338574260000001</v>
          </cell>
          <cell r="G6538">
            <v>22.338574260000001</v>
          </cell>
          <cell r="H6538">
            <v>25019.203171199999</v>
          </cell>
          <cell r="I6538">
            <v>25019.203171199999</v>
          </cell>
          <cell r="J6538">
            <v>25877</v>
          </cell>
          <cell r="K6538">
            <v>25877</v>
          </cell>
          <cell r="L6538">
            <v>25877</v>
          </cell>
          <cell r="M6538">
            <v>26575.678999999996</v>
          </cell>
          <cell r="N6538">
            <v>26575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0.34026857092714025</v>
          </cell>
          <cell r="U6538">
            <v>0.28871977973763485</v>
          </cell>
          <cell r="V6538">
            <v>0.23717098854812946</v>
          </cell>
          <cell r="W6538">
            <v>0.15984780176387114</v>
          </cell>
          <cell r="X6538">
            <v>3.0975823790107881E-2</v>
          </cell>
          <cell r="Y6538" t="str">
            <v>E</v>
          </cell>
          <cell r="Z6538">
            <v>3</v>
          </cell>
        </row>
        <row r="6539">
          <cell r="A6539" t="str">
            <v>4220605</v>
          </cell>
          <cell r="B6539" t="str">
            <v>VV</v>
          </cell>
          <cell r="C6539" t="str">
            <v>VVC3 7,2kV középfeszültségű biztosítók</v>
          </cell>
          <cell r="D6539" t="str">
            <v>004220605</v>
          </cell>
          <cell r="E6539" t="str">
            <v>VVC3 7,2kV  6A 442 középfeszültségű biztosító</v>
          </cell>
          <cell r="F6539">
            <v>22.338574260000001</v>
          </cell>
          <cell r="G6539">
            <v>22.338574260000001</v>
          </cell>
          <cell r="H6539">
            <v>25019.203171199999</v>
          </cell>
          <cell r="I6539">
            <v>25019.203171199999</v>
          </cell>
          <cell r="J6539">
            <v>25877</v>
          </cell>
          <cell r="K6539">
            <v>25877</v>
          </cell>
          <cell r="L6539">
            <v>25877</v>
          </cell>
          <cell r="M6539">
            <v>26575.678999999996</v>
          </cell>
          <cell r="N6539">
            <v>26575</v>
          </cell>
          <cell r="O6539">
            <v>0</v>
          </cell>
          <cell r="P6539">
            <v>0</v>
          </cell>
          <cell r="Q6539">
            <v>0</v>
          </cell>
          <cell r="R6539">
            <v>0</v>
          </cell>
          <cell r="S6539">
            <v>0</v>
          </cell>
          <cell r="T6539">
            <v>0.34026857092714025</v>
          </cell>
          <cell r="U6539">
            <v>0.28871977973763485</v>
          </cell>
          <cell r="V6539">
            <v>0.23717098854812946</v>
          </cell>
          <cell r="W6539">
            <v>0.15984780176387114</v>
          </cell>
          <cell r="X6539">
            <v>3.0975823790107881E-2</v>
          </cell>
          <cell r="Y6539" t="str">
            <v>E</v>
          </cell>
          <cell r="Z6539">
            <v>3</v>
          </cell>
        </row>
        <row r="6540">
          <cell r="A6540" t="str">
            <v>4220606</v>
          </cell>
          <cell r="B6540" t="str">
            <v>VV</v>
          </cell>
          <cell r="C6540" t="str">
            <v>VVC3 7,2kV középfeszültségű biztosítók</v>
          </cell>
          <cell r="D6540" t="str">
            <v>004220606</v>
          </cell>
          <cell r="E6540" t="str">
            <v>VVC3 7,2kV  6,3A 442 középfeszültségű biztosító</v>
          </cell>
          <cell r="F6540">
            <v>22.338574260000001</v>
          </cell>
          <cell r="G6540">
            <v>22.338574260000001</v>
          </cell>
          <cell r="H6540">
            <v>25019.203171199999</v>
          </cell>
          <cell r="I6540">
            <v>25019.203171199999</v>
          </cell>
          <cell r="J6540">
            <v>25877</v>
          </cell>
          <cell r="K6540">
            <v>25877</v>
          </cell>
          <cell r="L6540">
            <v>25877</v>
          </cell>
          <cell r="M6540">
            <v>26575.678999999996</v>
          </cell>
          <cell r="N6540">
            <v>26575</v>
          </cell>
          <cell r="O6540">
            <v>0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0.34026857092714025</v>
          </cell>
          <cell r="U6540">
            <v>0.28871977973763485</v>
          </cell>
          <cell r="V6540">
            <v>0.23717098854812946</v>
          </cell>
          <cell r="W6540">
            <v>0.15984780176387114</v>
          </cell>
          <cell r="X6540">
            <v>3.0975823790107881E-2</v>
          </cell>
          <cell r="Y6540" t="str">
            <v>E</v>
          </cell>
          <cell r="Z6540">
            <v>3</v>
          </cell>
        </row>
        <row r="6541">
          <cell r="A6541" t="str">
            <v>4220607</v>
          </cell>
          <cell r="B6541" t="str">
            <v>VV</v>
          </cell>
          <cell r="C6541" t="str">
            <v>VVC3 7,2kV középfeszültségű biztosítók</v>
          </cell>
          <cell r="D6541" t="str">
            <v>004220607</v>
          </cell>
          <cell r="E6541" t="str">
            <v>VVC3 7,2kV 10A 442 középfeszültségű biztosító</v>
          </cell>
          <cell r="F6541">
            <v>22.338574260000001</v>
          </cell>
          <cell r="G6541">
            <v>22.338574260000001</v>
          </cell>
          <cell r="H6541">
            <v>25019.203171199999</v>
          </cell>
          <cell r="I6541">
            <v>25019.203171199999</v>
          </cell>
          <cell r="J6541">
            <v>25877</v>
          </cell>
          <cell r="K6541">
            <v>25877</v>
          </cell>
          <cell r="L6541">
            <v>25877</v>
          </cell>
          <cell r="M6541">
            <v>26575.678999999996</v>
          </cell>
          <cell r="N6541">
            <v>26575</v>
          </cell>
          <cell r="O6541">
            <v>0</v>
          </cell>
          <cell r="P6541">
            <v>0</v>
          </cell>
          <cell r="Q6541">
            <v>0</v>
          </cell>
          <cell r="R6541">
            <v>0</v>
          </cell>
          <cell r="S6541">
            <v>0</v>
          </cell>
          <cell r="T6541">
            <v>0.34026857092714025</v>
          </cell>
          <cell r="U6541">
            <v>0.28871977973763485</v>
          </cell>
          <cell r="V6541">
            <v>0.23717098854812946</v>
          </cell>
          <cell r="W6541">
            <v>0.15984780176387114</v>
          </cell>
          <cell r="X6541">
            <v>3.0975823790107881E-2</v>
          </cell>
          <cell r="Y6541" t="str">
            <v>E</v>
          </cell>
          <cell r="Z6541">
            <v>3</v>
          </cell>
        </row>
        <row r="6542">
          <cell r="A6542" t="str">
            <v>4220608</v>
          </cell>
          <cell r="B6542" t="str">
            <v>VV</v>
          </cell>
          <cell r="C6542" t="str">
            <v>VVC3 7,2kV középfeszültségű biztosítók</v>
          </cell>
          <cell r="D6542" t="str">
            <v>004220608</v>
          </cell>
          <cell r="E6542" t="str">
            <v>VVC3 7,2kV 16A 442 középfeszültségű biztosító</v>
          </cell>
          <cell r="F6542">
            <v>22.338574260000001</v>
          </cell>
          <cell r="G6542">
            <v>22.338574260000001</v>
          </cell>
          <cell r="H6542">
            <v>25019.203171199999</v>
          </cell>
          <cell r="I6542">
            <v>25019.203171199999</v>
          </cell>
          <cell r="J6542">
            <v>25877</v>
          </cell>
          <cell r="K6542">
            <v>25877</v>
          </cell>
          <cell r="L6542">
            <v>25877</v>
          </cell>
          <cell r="M6542">
            <v>26575.678999999996</v>
          </cell>
          <cell r="N6542">
            <v>26575</v>
          </cell>
          <cell r="O6542">
            <v>0</v>
          </cell>
          <cell r="P6542">
            <v>0</v>
          </cell>
          <cell r="Q6542">
            <v>0</v>
          </cell>
          <cell r="R6542">
            <v>0</v>
          </cell>
          <cell r="S6542">
            <v>0</v>
          </cell>
          <cell r="T6542">
            <v>0.34026857092714025</v>
          </cell>
          <cell r="U6542">
            <v>0.28871977973763485</v>
          </cell>
          <cell r="V6542">
            <v>0.23717098854812946</v>
          </cell>
          <cell r="W6542">
            <v>0.15984780176387114</v>
          </cell>
          <cell r="X6542">
            <v>3.0975823790107881E-2</v>
          </cell>
          <cell r="Y6542" t="str">
            <v>E</v>
          </cell>
          <cell r="Z6542">
            <v>3</v>
          </cell>
        </row>
        <row r="6543">
          <cell r="A6543" t="str">
            <v>4220609</v>
          </cell>
          <cell r="B6543" t="str">
            <v>VV</v>
          </cell>
          <cell r="C6543" t="str">
            <v>VVC3 7,2kV középfeszültségű biztosítók</v>
          </cell>
          <cell r="D6543" t="str">
            <v>004220609</v>
          </cell>
          <cell r="E6543" t="str">
            <v>VVC3 7,2kV 20A 442 középfeszültségű biztosító</v>
          </cell>
          <cell r="F6543">
            <v>22.338574260000001</v>
          </cell>
          <cell r="G6543">
            <v>22.338574260000001</v>
          </cell>
          <cell r="H6543">
            <v>25019.203171199999</v>
          </cell>
          <cell r="I6543">
            <v>25019.203171199999</v>
          </cell>
          <cell r="J6543">
            <v>25877</v>
          </cell>
          <cell r="K6543">
            <v>25877</v>
          </cell>
          <cell r="L6543">
            <v>25877</v>
          </cell>
          <cell r="M6543">
            <v>26575.678999999996</v>
          </cell>
          <cell r="N6543">
            <v>26575</v>
          </cell>
          <cell r="O6543">
            <v>0</v>
          </cell>
          <cell r="P6543">
            <v>0</v>
          </cell>
          <cell r="Q6543">
            <v>0</v>
          </cell>
          <cell r="R6543">
            <v>0</v>
          </cell>
          <cell r="S6543">
            <v>0</v>
          </cell>
          <cell r="T6543">
            <v>0.34026857092714025</v>
          </cell>
          <cell r="U6543">
            <v>0.28871977973763485</v>
          </cell>
          <cell r="V6543">
            <v>0.23717098854812946</v>
          </cell>
          <cell r="W6543">
            <v>0.15984780176387114</v>
          </cell>
          <cell r="X6543">
            <v>3.0975823790107881E-2</v>
          </cell>
          <cell r="Y6543" t="str">
            <v>E</v>
          </cell>
          <cell r="Z6543">
            <v>3</v>
          </cell>
        </row>
        <row r="6544">
          <cell r="A6544" t="str">
            <v>4220610</v>
          </cell>
          <cell r="B6544" t="str">
            <v>VV</v>
          </cell>
          <cell r="C6544" t="str">
            <v>VVC3 7,2kV középfeszültségű biztosítók</v>
          </cell>
          <cell r="D6544" t="str">
            <v>004220610</v>
          </cell>
          <cell r="E6544" t="str">
            <v>VVC3 7,2kV 25A 442 középfeszültségű biztosító</v>
          </cell>
          <cell r="F6544">
            <v>23.190942359999998</v>
          </cell>
          <cell r="G6544">
            <v>23.190942359999998</v>
          </cell>
          <cell r="H6544">
            <v>25973.855443199995</v>
          </cell>
          <cell r="I6544">
            <v>25973.855443199995</v>
          </cell>
          <cell r="J6544">
            <v>26865</v>
          </cell>
          <cell r="K6544">
            <v>26865</v>
          </cell>
          <cell r="L6544">
            <v>26865</v>
          </cell>
          <cell r="M6544">
            <v>27590.354999999996</v>
          </cell>
          <cell r="N6544">
            <v>27590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0.34029935125068378</v>
          </cell>
          <cell r="U6544">
            <v>0.28874937620258057</v>
          </cell>
          <cell r="V6544">
            <v>0.23719940115447713</v>
          </cell>
          <cell r="W6544">
            <v>0.15987443858232231</v>
          </cell>
          <cell r="X6544">
            <v>3.0999500962064497E-2</v>
          </cell>
          <cell r="Y6544" t="str">
            <v>E</v>
          </cell>
          <cell r="Z6544">
            <v>3</v>
          </cell>
        </row>
        <row r="6545">
          <cell r="A6545" t="str">
            <v>4220611</v>
          </cell>
          <cell r="B6545" t="str">
            <v>VV</v>
          </cell>
          <cell r="C6545" t="str">
            <v>VVC3 7,2kV középfeszültségű biztosítók</v>
          </cell>
          <cell r="D6545" t="str">
            <v>004220611</v>
          </cell>
          <cell r="E6545" t="str">
            <v>VVC3 7,2kV 31,5A 442 középfeszültségű biztosító</v>
          </cell>
          <cell r="F6545">
            <v>23.190942359999998</v>
          </cell>
          <cell r="G6545">
            <v>23.190942359999998</v>
          </cell>
          <cell r="H6545">
            <v>25973.855443199995</v>
          </cell>
          <cell r="I6545">
            <v>25973.855443199995</v>
          </cell>
          <cell r="J6545">
            <v>26865</v>
          </cell>
          <cell r="K6545">
            <v>26865</v>
          </cell>
          <cell r="L6545">
            <v>26865</v>
          </cell>
          <cell r="M6545">
            <v>27590.354999999996</v>
          </cell>
          <cell r="N6545">
            <v>27590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0.34029935125068378</v>
          </cell>
          <cell r="U6545">
            <v>0.28874937620258057</v>
          </cell>
          <cell r="V6545">
            <v>0.23719940115447713</v>
          </cell>
          <cell r="W6545">
            <v>0.15987443858232231</v>
          </cell>
          <cell r="X6545">
            <v>3.0999500962064497E-2</v>
          </cell>
          <cell r="Y6545" t="str">
            <v>E</v>
          </cell>
          <cell r="Z6545">
            <v>3</v>
          </cell>
        </row>
        <row r="6546">
          <cell r="A6546" t="str">
            <v>4220612</v>
          </cell>
          <cell r="B6546" t="str">
            <v>VV</v>
          </cell>
          <cell r="C6546" t="str">
            <v>VVC3 7,2kV középfeszültségű biztosítók</v>
          </cell>
          <cell r="D6546" t="str">
            <v>004220612</v>
          </cell>
          <cell r="E6546" t="str">
            <v>VVC3 7,2kV 32A 442 középfeszültségű biztosító</v>
          </cell>
          <cell r="F6546">
            <v>23.190942359999998</v>
          </cell>
          <cell r="G6546">
            <v>23.190942359999998</v>
          </cell>
          <cell r="H6546">
            <v>25973.855443199995</v>
          </cell>
          <cell r="I6546">
            <v>25973.855443199995</v>
          </cell>
          <cell r="J6546">
            <v>26865</v>
          </cell>
          <cell r="K6546">
            <v>26865</v>
          </cell>
          <cell r="L6546">
            <v>26865</v>
          </cell>
          <cell r="M6546">
            <v>27590.354999999996</v>
          </cell>
          <cell r="N6546">
            <v>27590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0.34029935125068378</v>
          </cell>
          <cell r="U6546">
            <v>0.28874937620258057</v>
          </cell>
          <cell r="V6546">
            <v>0.23719940115447713</v>
          </cell>
          <cell r="W6546">
            <v>0.15987443858232231</v>
          </cell>
          <cell r="X6546">
            <v>3.0999500962064497E-2</v>
          </cell>
          <cell r="Y6546" t="str">
            <v>E</v>
          </cell>
          <cell r="Z6546">
            <v>3</v>
          </cell>
        </row>
        <row r="6547">
          <cell r="A6547" t="str">
            <v>4220613</v>
          </cell>
          <cell r="B6547" t="str">
            <v>VV</v>
          </cell>
          <cell r="C6547" t="str">
            <v>VVC3 7,2kV középfeszültségű biztosítók</v>
          </cell>
          <cell r="D6547" t="str">
            <v>004220613</v>
          </cell>
          <cell r="E6547" t="str">
            <v>VVC3 7,2kV 40A 442 középfeszültségű biztosító</v>
          </cell>
          <cell r="F6547">
            <v>25.379890920000001</v>
          </cell>
          <cell r="G6547">
            <v>25.379890920000001</v>
          </cell>
          <cell r="H6547">
            <v>28425.477830400003</v>
          </cell>
          <cell r="I6547">
            <v>28425.477830400003</v>
          </cell>
          <cell r="J6547">
            <v>29401</v>
          </cell>
          <cell r="K6547">
            <v>29401</v>
          </cell>
          <cell r="L6547">
            <v>29401</v>
          </cell>
          <cell r="M6547">
            <v>30194.826999999997</v>
          </cell>
          <cell r="N6547">
            <v>30194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0.34031139484503337</v>
          </cell>
          <cell r="U6547">
            <v>0.28876095658176282</v>
          </cell>
          <cell r="V6547">
            <v>0.23721051831849227</v>
          </cell>
          <cell r="W6547">
            <v>0.15988486092358634</v>
          </cell>
          <cell r="X6547">
            <v>3.1008765265410299E-2</v>
          </cell>
          <cell r="Y6547" t="str">
            <v>E</v>
          </cell>
          <cell r="Z6547">
            <v>3</v>
          </cell>
        </row>
        <row r="6548">
          <cell r="A6548" t="str">
            <v>4220614</v>
          </cell>
          <cell r="B6548" t="str">
            <v>VV</v>
          </cell>
          <cell r="C6548" t="str">
            <v>VVC3 7,2kV középfeszültségű biztosítók</v>
          </cell>
          <cell r="D6548" t="str">
            <v>004220614</v>
          </cell>
          <cell r="E6548" t="str">
            <v>VVC3 7,2kV 50A 442 középfeszültségű biztosító</v>
          </cell>
          <cell r="F6548">
            <v>37.513100999999999</v>
          </cell>
          <cell r="G6548">
            <v>37.513100999999999</v>
          </cell>
          <cell r="H6548">
            <v>42014.673119999999</v>
          </cell>
          <cell r="I6548">
            <v>42014.673119999999</v>
          </cell>
          <cell r="J6548">
            <v>43458</v>
          </cell>
          <cell r="K6548">
            <v>43458</v>
          </cell>
          <cell r="L6548">
            <v>43458</v>
          </cell>
          <cell r="M6548">
            <v>44631.365999999995</v>
          </cell>
          <cell r="N6548">
            <v>44631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0.34035589326512916</v>
          </cell>
          <cell r="U6548">
            <v>0.2888037435241626</v>
          </cell>
          <cell r="V6548">
            <v>0.23725159378319605</v>
          </cell>
          <cell r="W6548">
            <v>0.15992336917174632</v>
          </cell>
          <cell r="X6548">
            <v>3.1042994819330261E-2</v>
          </cell>
          <cell r="Y6548" t="str">
            <v>E</v>
          </cell>
          <cell r="Z6548">
            <v>3</v>
          </cell>
        </row>
        <row r="6549">
          <cell r="A6549" t="str">
            <v>4220615</v>
          </cell>
          <cell r="B6549" t="str">
            <v>VV</v>
          </cell>
          <cell r="C6549" t="str">
            <v>VVC3 7,2kV középfeszültségű biztosítók</v>
          </cell>
          <cell r="D6549" t="str">
            <v>004220615</v>
          </cell>
          <cell r="E6549" t="str">
            <v>VVC3 7,2kV 63A 442 középfeszültségű biztosító</v>
          </cell>
          <cell r="F6549">
            <v>37.513100999999999</v>
          </cell>
          <cell r="G6549">
            <v>37.513100999999999</v>
          </cell>
          <cell r="H6549">
            <v>42014.673119999999</v>
          </cell>
          <cell r="I6549">
            <v>42014.673119999999</v>
          </cell>
          <cell r="J6549">
            <v>43461</v>
          </cell>
          <cell r="K6549">
            <v>43461</v>
          </cell>
          <cell r="L6549">
            <v>43461</v>
          </cell>
          <cell r="M6549">
            <v>44634.446999999993</v>
          </cell>
          <cell r="N6549">
            <v>44634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0.34044842093966077</v>
          </cell>
          <cell r="U6549">
            <v>0.28889271244198134</v>
          </cell>
          <cell r="V6549">
            <v>0.23733700394430213</v>
          </cell>
          <cell r="W6549">
            <v>0.16000344119778309</v>
          </cell>
          <cell r="X6549">
            <v>3.1114169953585291E-2</v>
          </cell>
          <cell r="Y6549" t="str">
            <v>E</v>
          </cell>
          <cell r="Z6549">
            <v>3</v>
          </cell>
        </row>
        <row r="6550">
          <cell r="A6550" t="str">
            <v>4220616</v>
          </cell>
          <cell r="B6550" t="str">
            <v>VV</v>
          </cell>
          <cell r="C6550" t="str">
            <v>VVC3 7,2kV középfeszültségű biztosítók</v>
          </cell>
          <cell r="D6550" t="str">
            <v>004220616</v>
          </cell>
          <cell r="E6550" t="str">
            <v>VVC3 7,2kV 80A 442 középfeszültségű biztosító</v>
          </cell>
          <cell r="F6550">
            <v>46.045092960000005</v>
          </cell>
          <cell r="G6550">
            <v>46.045092960000005</v>
          </cell>
          <cell r="H6550">
            <v>51570.504115200005</v>
          </cell>
          <cell r="I6550">
            <v>51570.504115200005</v>
          </cell>
          <cell r="J6550">
            <v>53344</v>
          </cell>
          <cell r="K6550">
            <v>53344</v>
          </cell>
          <cell r="L6550">
            <v>53344</v>
          </cell>
          <cell r="M6550">
            <v>54784.287999999993</v>
          </cell>
          <cell r="N6550">
            <v>54784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0.34040359205303683</v>
          </cell>
          <cell r="U6550">
            <v>0.2888496077433047</v>
          </cell>
          <cell r="V6550">
            <v>0.23729562343357258</v>
          </cell>
          <cell r="W6550">
            <v>0.15996464696897417</v>
          </cell>
          <cell r="X6550">
            <v>3.1079686194643852E-2</v>
          </cell>
          <cell r="Y6550" t="str">
            <v>E</v>
          </cell>
          <cell r="Z6550">
            <v>3</v>
          </cell>
        </row>
        <row r="6551">
          <cell r="A6551" t="str">
            <v>4220617</v>
          </cell>
          <cell r="B6551" t="str">
            <v>VV</v>
          </cell>
          <cell r="C6551" t="str">
            <v>VVC3 7,2kV középfeszültségű biztosítók</v>
          </cell>
          <cell r="D6551" t="str">
            <v>004220617</v>
          </cell>
          <cell r="E6551" t="str">
            <v>VVC3 7,2kV 100A 442 középfeszültségű biztosító</v>
          </cell>
          <cell r="F6551">
            <v>47.750521739999996</v>
          </cell>
          <cell r="G6551">
            <v>47.750521739999996</v>
          </cell>
          <cell r="H6551">
            <v>53480.584348799995</v>
          </cell>
          <cell r="I6551">
            <v>53480.584348799995</v>
          </cell>
          <cell r="J6551">
            <v>55322</v>
          </cell>
          <cell r="K6551">
            <v>55322</v>
          </cell>
          <cell r="L6551">
            <v>55322</v>
          </cell>
          <cell r="M6551">
            <v>56815.693999999996</v>
          </cell>
          <cell r="N6551">
            <v>56815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0.34045768857812719</v>
          </cell>
          <cell r="U6551">
            <v>0.28890162363281457</v>
          </cell>
          <cell r="V6551">
            <v>0.23734555868750196</v>
          </cell>
          <cell r="W6551">
            <v>0.16001146126953292</v>
          </cell>
          <cell r="X6551">
            <v>3.1121298906251704E-2</v>
          </cell>
          <cell r="Y6551" t="str">
            <v>E</v>
          </cell>
          <cell r="Z6551">
            <v>3</v>
          </cell>
        </row>
        <row r="6552">
          <cell r="A6552" t="str">
            <v>4220618</v>
          </cell>
          <cell r="B6552" t="str">
            <v>VV</v>
          </cell>
          <cell r="C6552" t="str">
            <v>VVC3 7,2kV középfeszültségű biztosítók</v>
          </cell>
          <cell r="D6552" t="str">
            <v>004220618</v>
          </cell>
          <cell r="E6552" t="str">
            <v>VVC3 7,2kV 125A 442 középfeszültségű biztosító</v>
          </cell>
          <cell r="F6552">
            <v>61.479831900000001</v>
          </cell>
          <cell r="G6552">
            <v>61.479831900000001</v>
          </cell>
          <cell r="H6552">
            <v>68857.411728000006</v>
          </cell>
          <cell r="I6552">
            <v>68857.411728000006</v>
          </cell>
          <cell r="J6552">
            <v>71229</v>
          </cell>
          <cell r="K6552">
            <v>71229</v>
          </cell>
          <cell r="L6552">
            <v>71229</v>
          </cell>
          <cell r="M6552">
            <v>73152.18299999999</v>
          </cell>
          <cell r="N6552">
            <v>73152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0.34047134569344828</v>
          </cell>
          <cell r="U6552">
            <v>0.28891475547446954</v>
          </cell>
          <cell r="V6552">
            <v>0.23735816525549081</v>
          </cell>
          <cell r="W6552">
            <v>0.16002327992702248</v>
          </cell>
          <cell r="X6552">
            <v>3.1131804379575856E-2</v>
          </cell>
          <cell r="Y6552" t="str">
            <v>E</v>
          </cell>
          <cell r="Z6552">
            <v>3</v>
          </cell>
        </row>
        <row r="6553">
          <cell r="A6553" t="str">
            <v>4220619</v>
          </cell>
          <cell r="B6553" t="str">
            <v>VV</v>
          </cell>
          <cell r="C6553" t="str">
            <v>VVC3 7,2kV középfeszültségű biztosítók</v>
          </cell>
          <cell r="D6553" t="str">
            <v>004220619</v>
          </cell>
          <cell r="E6553" t="str">
            <v>VVC3 7,2kV 160A 442 középfeszültségű biztosító</v>
          </cell>
          <cell r="F6553">
            <v>61.479831900000001</v>
          </cell>
          <cell r="G6553">
            <v>61.479831900000001</v>
          </cell>
          <cell r="H6553">
            <v>68857.411728000006</v>
          </cell>
          <cell r="I6553">
            <v>68857.411728000006</v>
          </cell>
          <cell r="J6553">
            <v>71229</v>
          </cell>
          <cell r="K6553">
            <v>71229</v>
          </cell>
          <cell r="L6553">
            <v>71229</v>
          </cell>
          <cell r="M6553">
            <v>73152.18299999999</v>
          </cell>
          <cell r="N6553">
            <v>73152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0.34047134569344828</v>
          </cell>
          <cell r="U6553">
            <v>0.28891475547446954</v>
          </cell>
          <cell r="V6553">
            <v>0.23735816525549081</v>
          </cell>
          <cell r="W6553">
            <v>0.16002327992702248</v>
          </cell>
          <cell r="X6553">
            <v>3.1131804379575856E-2</v>
          </cell>
          <cell r="Y6553" t="str">
            <v>E</v>
          </cell>
          <cell r="Z6553">
            <v>3</v>
          </cell>
        </row>
        <row r="6554">
          <cell r="A6554" t="str">
            <v>4220620</v>
          </cell>
          <cell r="B6554" t="str">
            <v>VV</v>
          </cell>
          <cell r="C6554" t="str">
            <v>VVC3 7,2kV középfeszültségű biztosítók</v>
          </cell>
          <cell r="D6554" t="str">
            <v>004220620</v>
          </cell>
          <cell r="E6554" t="str">
            <v>VVC3 7,2kV 200A 442 középfeszültségű biztosító</v>
          </cell>
          <cell r="F6554">
            <v>97.879660019999989</v>
          </cell>
          <cell r="G6554">
            <v>97.879660019999989</v>
          </cell>
          <cell r="H6554">
            <v>109625.21922239999</v>
          </cell>
          <cell r="I6554">
            <v>109625.21922239999</v>
          </cell>
          <cell r="J6554">
            <v>113405</v>
          </cell>
          <cell r="K6554">
            <v>113405</v>
          </cell>
          <cell r="L6554">
            <v>113405</v>
          </cell>
          <cell r="M6554">
            <v>116466.93499999998</v>
          </cell>
          <cell r="N6554">
            <v>116466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0.34051941918463569</v>
          </cell>
          <cell r="U6554">
            <v>0.28896097998522663</v>
          </cell>
          <cell r="V6554">
            <v>0.23740254078581735</v>
          </cell>
          <cell r="W6554">
            <v>0.16006488198670388</v>
          </cell>
          <cell r="X6554">
            <v>3.1168783988181348E-2</v>
          </cell>
          <cell r="Y6554" t="str">
            <v>E</v>
          </cell>
          <cell r="Z6554">
            <v>3</v>
          </cell>
        </row>
        <row r="6555">
          <cell r="A6555" t="str">
            <v>4220621</v>
          </cell>
          <cell r="B6555" t="str">
            <v>VV</v>
          </cell>
          <cell r="C6555" t="str">
            <v>VVC3 7,2kV középfeszültségű biztosítók</v>
          </cell>
          <cell r="D6555" t="str">
            <v>004220621</v>
          </cell>
          <cell r="E6555" t="str">
            <v>VVC3 7,2kV 250A 442 középfeszültségű biztosító</v>
          </cell>
          <cell r="F6555">
            <v>107.09977968000001</v>
          </cell>
          <cell r="G6555">
            <v>107.09977968000001</v>
          </cell>
          <cell r="H6555">
            <v>119951.7532416</v>
          </cell>
          <cell r="I6555">
            <v>119951.7532416</v>
          </cell>
          <cell r="J6555">
            <v>124089</v>
          </cell>
          <cell r="K6555">
            <v>124089</v>
          </cell>
          <cell r="L6555">
            <v>124089</v>
          </cell>
          <cell r="M6555">
            <v>127439.40299999999</v>
          </cell>
          <cell r="N6555">
            <v>127439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0.34053471845573458</v>
          </cell>
          <cell r="U6555">
            <v>0.2889756908228216</v>
          </cell>
          <cell r="V6555">
            <v>0.23741666318990862</v>
          </cell>
          <cell r="W6555">
            <v>0.16007812174053937</v>
          </cell>
          <cell r="X6555">
            <v>3.1180552658257366E-2</v>
          </cell>
          <cell r="Y6555" t="str">
            <v>E</v>
          </cell>
          <cell r="Z6555">
            <v>3</v>
          </cell>
        </row>
        <row r="6556">
          <cell r="A6556" t="str">
            <v>4220622</v>
          </cell>
          <cell r="B6556" t="str">
            <v>VV</v>
          </cell>
          <cell r="C6556" t="str">
            <v>VVC3 7,2kV középfeszültségű biztosítók</v>
          </cell>
          <cell r="D6556" t="str">
            <v>004220622</v>
          </cell>
          <cell r="E6556" t="str">
            <v>VVC3 7,2kV 315A 442 középfeszültségű biztosító</v>
          </cell>
          <cell r="F6556">
            <v>128.51979498000003</v>
          </cell>
          <cell r="G6556">
            <v>128.51979498000003</v>
          </cell>
          <cell r="H6556">
            <v>143942.17037760001</v>
          </cell>
          <cell r="I6556">
            <v>143942.17037760001</v>
          </cell>
          <cell r="J6556">
            <v>148911</v>
          </cell>
          <cell r="K6556">
            <v>148911</v>
          </cell>
          <cell r="L6556">
            <v>148911</v>
          </cell>
          <cell r="M6556">
            <v>152931.59699999998</v>
          </cell>
          <cell r="N6556">
            <v>152931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0.34057190977320984</v>
          </cell>
          <cell r="U6556">
            <v>0.2890114517050093</v>
          </cell>
          <cell r="V6556">
            <v>0.23745099363680899</v>
          </cell>
          <cell r="W6556">
            <v>0.16011030653450842</v>
          </cell>
          <cell r="X6556">
            <v>3.1209161364007532E-2</v>
          </cell>
          <cell r="Y6556" t="str">
            <v>E</v>
          </cell>
          <cell r="Z6556">
            <v>3</v>
          </cell>
        </row>
        <row r="6557">
          <cell r="A6557" t="str">
            <v>4222003</v>
          </cell>
          <cell r="B6557" t="str">
            <v>VV</v>
          </cell>
          <cell r="C6557" t="str">
            <v>VVT-D3 7,2kV középfeszültségű biztosítók</v>
          </cell>
          <cell r="D6557" t="str">
            <v>004222003</v>
          </cell>
          <cell r="E6557" t="str">
            <v>VVT-D3 7,2kV 2A középfeszültségű biztosító</v>
          </cell>
          <cell r="F6557">
            <v>25.866576779999999</v>
          </cell>
          <cell r="G6557">
            <v>25.866576779999999</v>
          </cell>
          <cell r="H6557">
            <v>28970.565993599997</v>
          </cell>
          <cell r="I6557">
            <v>28970.565993599997</v>
          </cell>
          <cell r="J6557">
            <v>29964</v>
          </cell>
          <cell r="K6557">
            <v>29964</v>
          </cell>
          <cell r="L6557">
            <v>29964</v>
          </cell>
          <cell r="M6557">
            <v>30773.027999999998</v>
          </cell>
          <cell r="N6557">
            <v>30773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0.34027584302556479</v>
          </cell>
          <cell r="U6557">
            <v>0.28872677213996623</v>
          </cell>
          <cell r="V6557">
            <v>0.23717770125436743</v>
          </cell>
          <cell r="W6557">
            <v>0.15985409492596947</v>
          </cell>
          <cell r="X6557">
            <v>3.0981417711972936E-2</v>
          </cell>
          <cell r="Y6557" t="str">
            <v>E</v>
          </cell>
          <cell r="Z6557">
            <v>3</v>
          </cell>
        </row>
        <row r="6558">
          <cell r="A6558" t="str">
            <v>4222004</v>
          </cell>
          <cell r="B6558" t="str">
            <v>VV</v>
          </cell>
          <cell r="C6558" t="str">
            <v>VVT-D3 7,2kV középfeszültségű biztosítók</v>
          </cell>
          <cell r="D6558" t="str">
            <v>004222004</v>
          </cell>
          <cell r="E6558" t="str">
            <v>VVT-D3 7,2kV 4A középfeszültségű biztosító</v>
          </cell>
          <cell r="F6558">
            <v>25.866576779999999</v>
          </cell>
          <cell r="G6558">
            <v>25.866576779999999</v>
          </cell>
          <cell r="H6558">
            <v>28970.565993599997</v>
          </cell>
          <cell r="I6558">
            <v>28970.565993599997</v>
          </cell>
          <cell r="J6558">
            <v>29964</v>
          </cell>
          <cell r="K6558">
            <v>29964</v>
          </cell>
          <cell r="L6558">
            <v>29964</v>
          </cell>
          <cell r="M6558">
            <v>30773.027999999998</v>
          </cell>
          <cell r="N6558">
            <v>30773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0.34027584302556479</v>
          </cell>
          <cell r="U6558">
            <v>0.28872677213996623</v>
          </cell>
          <cell r="V6558">
            <v>0.23717770125436743</v>
          </cell>
          <cell r="W6558">
            <v>0.15985409492596947</v>
          </cell>
          <cell r="X6558">
            <v>3.0981417711972936E-2</v>
          </cell>
          <cell r="Y6558" t="str">
            <v>E</v>
          </cell>
          <cell r="Z6558">
            <v>3</v>
          </cell>
        </row>
        <row r="6559">
          <cell r="A6559" t="str">
            <v>4222005</v>
          </cell>
          <cell r="B6559" t="str">
            <v>VV</v>
          </cell>
          <cell r="C6559" t="str">
            <v>VVT-D3 7,2kV középfeszültségű biztosítók</v>
          </cell>
          <cell r="D6559" t="str">
            <v>004222005</v>
          </cell>
          <cell r="E6559" t="str">
            <v>VVT-D3 7,2kV 6A középfeszültségű biztosító</v>
          </cell>
          <cell r="F6559">
            <v>25.866576779999999</v>
          </cell>
          <cell r="G6559">
            <v>25.866576779999999</v>
          </cell>
          <cell r="H6559">
            <v>28970.565993599997</v>
          </cell>
          <cell r="I6559">
            <v>28970.565993599997</v>
          </cell>
          <cell r="J6559">
            <v>29964</v>
          </cell>
          <cell r="K6559">
            <v>29964</v>
          </cell>
          <cell r="L6559">
            <v>29964</v>
          </cell>
          <cell r="M6559">
            <v>30773.027999999998</v>
          </cell>
          <cell r="N6559">
            <v>30773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0.34027584302556479</v>
          </cell>
          <cell r="U6559">
            <v>0.28872677213996623</v>
          </cell>
          <cell r="V6559">
            <v>0.23717770125436743</v>
          </cell>
          <cell r="W6559">
            <v>0.15985409492596947</v>
          </cell>
          <cell r="X6559">
            <v>3.0981417711972936E-2</v>
          </cell>
          <cell r="Y6559" t="str">
            <v>E</v>
          </cell>
          <cell r="Z6559">
            <v>3</v>
          </cell>
        </row>
        <row r="6560">
          <cell r="A6560" t="str">
            <v>4222006</v>
          </cell>
          <cell r="B6560" t="str">
            <v>VV</v>
          </cell>
          <cell r="C6560" t="str">
            <v>VVT-D3 7,2kV középfeszültségű biztosítók</v>
          </cell>
          <cell r="D6560" t="str">
            <v>004222006</v>
          </cell>
          <cell r="E6560" t="str">
            <v>VVT-D3 7,2kV 6,3A középfeszültségű biztosító</v>
          </cell>
          <cell r="F6560">
            <v>25.866477839999998</v>
          </cell>
          <cell r="G6560">
            <v>25.866477839999998</v>
          </cell>
          <cell r="H6560">
            <v>28970.455180799996</v>
          </cell>
          <cell r="I6560">
            <v>28970.455180799996</v>
          </cell>
          <cell r="J6560">
            <v>29964</v>
          </cell>
          <cell r="K6560">
            <v>29964</v>
          </cell>
          <cell r="L6560">
            <v>29964</v>
          </cell>
          <cell r="M6560">
            <v>30773.027999999998</v>
          </cell>
          <cell r="N6560">
            <v>30773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0.34028096961808862</v>
          </cell>
          <cell r="U6560">
            <v>0.28873170155585437</v>
          </cell>
          <cell r="V6560">
            <v>0.23718243349362012</v>
          </cell>
          <cell r="W6560">
            <v>0.15985853140026896</v>
          </cell>
          <cell r="X6560">
            <v>3.0985361244683762E-2</v>
          </cell>
          <cell r="Y6560" t="str">
            <v>E</v>
          </cell>
          <cell r="Z6560">
            <v>3</v>
          </cell>
        </row>
        <row r="6561">
          <cell r="A6561" t="str">
            <v>4222007</v>
          </cell>
          <cell r="B6561" t="str">
            <v>VV</v>
          </cell>
          <cell r="C6561" t="str">
            <v>VVT-D3 7,2kV középfeszültségű biztosítók</v>
          </cell>
          <cell r="D6561" t="str">
            <v>004222007</v>
          </cell>
          <cell r="E6561" t="str">
            <v>VVT-D3 7,2kV 10A középfeszültségű biztosító</v>
          </cell>
          <cell r="F6561">
            <v>25.866576779999999</v>
          </cell>
          <cell r="G6561">
            <v>25.866576779999999</v>
          </cell>
          <cell r="H6561">
            <v>28970.565993599997</v>
          </cell>
          <cell r="I6561">
            <v>28970.565993599997</v>
          </cell>
          <cell r="J6561">
            <v>29964</v>
          </cell>
          <cell r="K6561">
            <v>29964</v>
          </cell>
          <cell r="L6561">
            <v>29964</v>
          </cell>
          <cell r="M6561">
            <v>30773.027999999998</v>
          </cell>
          <cell r="N6561">
            <v>30773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0.34027584302556479</v>
          </cell>
          <cell r="U6561">
            <v>0.28872677213996623</v>
          </cell>
          <cell r="V6561">
            <v>0.23717770125436743</v>
          </cell>
          <cell r="W6561">
            <v>0.15985409492596947</v>
          </cell>
          <cell r="X6561">
            <v>3.0981417711972936E-2</v>
          </cell>
          <cell r="Y6561" t="str">
            <v>E</v>
          </cell>
          <cell r="Z6561">
            <v>3</v>
          </cell>
        </row>
        <row r="6562">
          <cell r="A6562" t="str">
            <v>4222008</v>
          </cell>
          <cell r="B6562" t="str">
            <v>VV</v>
          </cell>
          <cell r="C6562" t="str">
            <v>VVT-D3 7,2kV középfeszültségű biztosítók</v>
          </cell>
          <cell r="D6562" t="str">
            <v>004222008</v>
          </cell>
          <cell r="E6562" t="str">
            <v>VVT-D3 7,2kV 16A középfeszültségű biztosító</v>
          </cell>
          <cell r="F6562">
            <v>25.866576779999999</v>
          </cell>
          <cell r="G6562">
            <v>25.866576779999999</v>
          </cell>
          <cell r="H6562">
            <v>28970.565993599997</v>
          </cell>
          <cell r="I6562">
            <v>28970.565993599997</v>
          </cell>
          <cell r="J6562">
            <v>29964</v>
          </cell>
          <cell r="K6562">
            <v>29964</v>
          </cell>
          <cell r="L6562">
            <v>29964</v>
          </cell>
          <cell r="M6562">
            <v>30773.027999999998</v>
          </cell>
          <cell r="N6562">
            <v>30773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0.34027584302556479</v>
          </cell>
          <cell r="U6562">
            <v>0.28872677213996623</v>
          </cell>
          <cell r="V6562">
            <v>0.23717770125436743</v>
          </cell>
          <cell r="W6562">
            <v>0.15985409492596947</v>
          </cell>
          <cell r="X6562">
            <v>3.0981417711972936E-2</v>
          </cell>
          <cell r="Y6562" t="str">
            <v>E</v>
          </cell>
          <cell r="Z6562">
            <v>3</v>
          </cell>
        </row>
        <row r="6563">
          <cell r="A6563" t="str">
            <v>4222009</v>
          </cell>
          <cell r="B6563" t="str">
            <v>VV</v>
          </cell>
          <cell r="C6563" t="str">
            <v>VVT-D3 7,2kV középfeszültségű biztosítók</v>
          </cell>
          <cell r="D6563" t="str">
            <v>004222009</v>
          </cell>
          <cell r="E6563" t="str">
            <v>VVT-D3 7,2kV 20A középfeszültségű biztosító</v>
          </cell>
          <cell r="F6563">
            <v>25.866576779999999</v>
          </cell>
          <cell r="G6563">
            <v>25.866576779999999</v>
          </cell>
          <cell r="H6563">
            <v>28970.565993599997</v>
          </cell>
          <cell r="I6563">
            <v>28970.565993599997</v>
          </cell>
          <cell r="J6563">
            <v>29964</v>
          </cell>
          <cell r="K6563">
            <v>29964</v>
          </cell>
          <cell r="L6563">
            <v>29964</v>
          </cell>
          <cell r="M6563">
            <v>30773.027999999998</v>
          </cell>
          <cell r="N6563">
            <v>30773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0.34027584302556479</v>
          </cell>
          <cell r="U6563">
            <v>0.28872677213996623</v>
          </cell>
          <cell r="V6563">
            <v>0.23717770125436743</v>
          </cell>
          <cell r="W6563">
            <v>0.15985409492596947</v>
          </cell>
          <cell r="X6563">
            <v>3.0981417711972936E-2</v>
          </cell>
          <cell r="Y6563" t="str">
            <v>E</v>
          </cell>
          <cell r="Z6563">
            <v>3</v>
          </cell>
        </row>
        <row r="6564">
          <cell r="A6564" t="str">
            <v>4222010</v>
          </cell>
          <cell r="B6564" t="str">
            <v>VV</v>
          </cell>
          <cell r="C6564" t="str">
            <v>VVT-D3 7,2kV középfeszültségű biztosítók</v>
          </cell>
          <cell r="D6564" t="str">
            <v>004222010</v>
          </cell>
          <cell r="E6564" t="str">
            <v>VVT-D3 7,2kV 25A középfeszültségű biztosító</v>
          </cell>
          <cell r="F6564">
            <v>28.263101460000001</v>
          </cell>
          <cell r="G6564">
            <v>28.263101460000001</v>
          </cell>
          <cell r="H6564">
            <v>31654.673635199997</v>
          </cell>
          <cell r="I6564">
            <v>31654.673635199997</v>
          </cell>
          <cell r="J6564">
            <v>32745</v>
          </cell>
          <cell r="K6564">
            <v>32745</v>
          </cell>
          <cell r="L6564">
            <v>32745</v>
          </cell>
          <cell r="M6564">
            <v>33629.114999999998</v>
          </cell>
          <cell r="N6564">
            <v>33629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0.34047443638197228</v>
          </cell>
          <cell r="U6564">
            <v>0.28891772729035781</v>
          </cell>
          <cell r="V6564">
            <v>0.23736101819874356</v>
          </cell>
          <cell r="W6564">
            <v>0.16002595456132185</v>
          </cell>
          <cell r="X6564">
            <v>3.1134181832286334E-2</v>
          </cell>
          <cell r="Y6564" t="str">
            <v>E</v>
          </cell>
          <cell r="Z6564">
            <v>3</v>
          </cell>
        </row>
        <row r="6565">
          <cell r="A6565" t="str">
            <v>4222011</v>
          </cell>
          <cell r="B6565" t="str">
            <v>VV</v>
          </cell>
          <cell r="C6565" t="str">
            <v>VVT-D3 7,2kV középfeszültségű biztosítók</v>
          </cell>
          <cell r="D6565" t="str">
            <v>004222011</v>
          </cell>
          <cell r="E6565" t="str">
            <v>VVT-D3 7,2kV 31,5A középfeszültségű biztosító</v>
          </cell>
          <cell r="F6565">
            <v>28.263101460000001</v>
          </cell>
          <cell r="G6565">
            <v>28.263101460000001</v>
          </cell>
          <cell r="H6565">
            <v>31654.673635199997</v>
          </cell>
          <cell r="I6565">
            <v>31654.673635199997</v>
          </cell>
          <cell r="J6565">
            <v>32745</v>
          </cell>
          <cell r="K6565">
            <v>32745</v>
          </cell>
          <cell r="L6565">
            <v>32745</v>
          </cell>
          <cell r="M6565">
            <v>33629.114999999998</v>
          </cell>
          <cell r="N6565">
            <v>33629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0.34047443638197228</v>
          </cell>
          <cell r="U6565">
            <v>0.28891772729035781</v>
          </cell>
          <cell r="V6565">
            <v>0.23736101819874356</v>
          </cell>
          <cell r="W6565">
            <v>0.16002595456132185</v>
          </cell>
          <cell r="X6565">
            <v>3.1134181832286334E-2</v>
          </cell>
          <cell r="Y6565" t="str">
            <v>E</v>
          </cell>
          <cell r="Z6565">
            <v>3</v>
          </cell>
        </row>
        <row r="6566">
          <cell r="A6566" t="str">
            <v>4222012</v>
          </cell>
          <cell r="B6566" t="str">
            <v>VV</v>
          </cell>
          <cell r="C6566" t="str">
            <v>VVT-D3 7,2kV középfeszültségű biztosítók</v>
          </cell>
          <cell r="D6566" t="str">
            <v>004222012</v>
          </cell>
          <cell r="E6566" t="str">
            <v>VVT-D3 7,2kV 32A középfeszültségű biztosító</v>
          </cell>
          <cell r="F6566">
            <v>28.263101460000001</v>
          </cell>
          <cell r="G6566">
            <v>28.263101460000001</v>
          </cell>
          <cell r="H6566">
            <v>31654.673635199997</v>
          </cell>
          <cell r="I6566">
            <v>31654.673635199997</v>
          </cell>
          <cell r="J6566">
            <v>32745</v>
          </cell>
          <cell r="K6566">
            <v>32745</v>
          </cell>
          <cell r="L6566">
            <v>32745</v>
          </cell>
          <cell r="M6566">
            <v>33629.114999999998</v>
          </cell>
          <cell r="N6566">
            <v>33629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0.34047443638197228</v>
          </cell>
          <cell r="U6566">
            <v>0.28891772729035781</v>
          </cell>
          <cell r="V6566">
            <v>0.23736101819874356</v>
          </cell>
          <cell r="W6566">
            <v>0.16002595456132185</v>
          </cell>
          <cell r="X6566">
            <v>3.1134181832286334E-2</v>
          </cell>
          <cell r="Y6566" t="str">
            <v>E</v>
          </cell>
          <cell r="Z6566">
            <v>3</v>
          </cell>
        </row>
        <row r="6567">
          <cell r="A6567" t="str">
            <v>4222013</v>
          </cell>
          <cell r="B6567" t="str">
            <v>VV</v>
          </cell>
          <cell r="C6567" t="str">
            <v>VVT-D3 7,2kV középfeszültségű biztosítók</v>
          </cell>
          <cell r="D6567" t="str">
            <v>004222013</v>
          </cell>
          <cell r="E6567" t="str">
            <v>VVT-D3 7,2kV 40A középfeszültségű biztosító</v>
          </cell>
          <cell r="F6567">
            <v>29.111017259999997</v>
          </cell>
          <cell r="G6567">
            <v>29.111017259999997</v>
          </cell>
          <cell r="H6567">
            <v>32604.339331199993</v>
          </cell>
          <cell r="I6567">
            <v>32604.339331199993</v>
          </cell>
          <cell r="J6567">
            <v>33723</v>
          </cell>
          <cell r="K6567">
            <v>33723</v>
          </cell>
          <cell r="L6567">
            <v>33723</v>
          </cell>
          <cell r="M6567">
            <v>34633.521000000001</v>
          </cell>
          <cell r="N6567">
            <v>34633</v>
          </cell>
          <cell r="O6567">
            <v>0</v>
          </cell>
          <cell r="P6567">
            <v>0</v>
          </cell>
          <cell r="Q6567">
            <v>0</v>
          </cell>
          <cell r="R6567">
            <v>0</v>
          </cell>
          <cell r="S6567">
            <v>0</v>
          </cell>
          <cell r="T6567">
            <v>0.34030050037488824</v>
          </cell>
          <cell r="U6567">
            <v>0.28875048112970014</v>
          </cell>
          <cell r="V6567">
            <v>0.23720046188451205</v>
          </cell>
          <cell r="W6567">
            <v>0.15987543301673002</v>
          </cell>
          <cell r="X6567">
            <v>3.1000384903760114E-2</v>
          </cell>
          <cell r="Y6567" t="str">
            <v>E</v>
          </cell>
          <cell r="Z6567">
            <v>3</v>
          </cell>
        </row>
        <row r="6568">
          <cell r="A6568" t="str">
            <v>4222014</v>
          </cell>
          <cell r="B6568" t="str">
            <v>VV</v>
          </cell>
          <cell r="C6568" t="str">
            <v>VVT-D3 7,2kV középfeszültségű biztosítók</v>
          </cell>
          <cell r="D6568" t="str">
            <v>004222014</v>
          </cell>
          <cell r="E6568" t="str">
            <v>VVT-D3 7,2kV 50A középfeszültségű biztosító</v>
          </cell>
          <cell r="F6568">
            <v>42.474843060000005</v>
          </cell>
          <cell r="G6568">
            <v>42.474843060000005</v>
          </cell>
          <cell r="H6568">
            <v>47571.824227199999</v>
          </cell>
          <cell r="I6568">
            <v>47571.824227199999</v>
          </cell>
          <cell r="J6568">
            <v>49207</v>
          </cell>
          <cell r="K6568">
            <v>49207</v>
          </cell>
          <cell r="L6568">
            <v>49207</v>
          </cell>
          <cell r="M6568">
            <v>50535.588999999993</v>
          </cell>
          <cell r="N6568">
            <v>50535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0.34038162117696591</v>
          </cell>
          <cell r="U6568">
            <v>0.2888284819009288</v>
          </cell>
          <cell r="V6568">
            <v>0.23727534262489147</v>
          </cell>
          <cell r="W6568">
            <v>0.15994563371083581</v>
          </cell>
          <cell r="X6568">
            <v>3.1062785520743041E-2</v>
          </cell>
          <cell r="Y6568" t="str">
            <v>E</v>
          </cell>
          <cell r="Z6568">
            <v>3</v>
          </cell>
        </row>
        <row r="6569">
          <cell r="A6569" t="str">
            <v>4222015</v>
          </cell>
          <cell r="B6569" t="str">
            <v>VV</v>
          </cell>
          <cell r="C6569" t="str">
            <v>VVT-D3 7,2kV középfeszültségű biztosítók</v>
          </cell>
          <cell r="D6569" t="str">
            <v>004222015</v>
          </cell>
          <cell r="E6569" t="str">
            <v>VVT-D3 7,2kV 63A középfeszültségű biztosító</v>
          </cell>
          <cell r="F6569">
            <v>43.276257059999999</v>
          </cell>
          <cell r="G6569">
            <v>43.276257059999999</v>
          </cell>
          <cell r="H6569">
            <v>48469.407907199995</v>
          </cell>
          <cell r="I6569">
            <v>48469.407907199995</v>
          </cell>
          <cell r="J6569">
            <v>50139</v>
          </cell>
          <cell r="K6569">
            <v>50139</v>
          </cell>
          <cell r="L6569">
            <v>50139</v>
          </cell>
          <cell r="M6569">
            <v>51492.752999999997</v>
          </cell>
          <cell r="N6569">
            <v>51492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0.34047690213992832</v>
          </cell>
          <cell r="U6569">
            <v>0.28892009821146947</v>
          </cell>
          <cell r="V6569">
            <v>0.23736329428301062</v>
          </cell>
          <cell r="W6569">
            <v>0.16002808839032245</v>
          </cell>
          <cell r="X6569">
            <v>3.1136078569175663E-2</v>
          </cell>
          <cell r="Y6569" t="str">
            <v>E</v>
          </cell>
          <cell r="Z6569">
            <v>3</v>
          </cell>
        </row>
        <row r="6570">
          <cell r="A6570" t="str">
            <v>4222016</v>
          </cell>
          <cell r="B6570" t="str">
            <v>VV</v>
          </cell>
          <cell r="C6570" t="str">
            <v>VVT-D3 7,2kV középfeszültségű biztosítók</v>
          </cell>
          <cell r="D6570" t="str">
            <v>004222016</v>
          </cell>
          <cell r="E6570" t="str">
            <v>VVT-D3 7,2kV 80A középfeszültségű biztosító</v>
          </cell>
          <cell r="F6570">
            <v>53.126921340000003</v>
          </cell>
          <cell r="G6570">
            <v>53.126921340000003</v>
          </cell>
          <cell r="H6570">
            <v>59502.151900800003</v>
          </cell>
          <cell r="I6570">
            <v>59502.151900800003</v>
          </cell>
          <cell r="J6570">
            <v>61550</v>
          </cell>
          <cell r="K6570">
            <v>61550</v>
          </cell>
          <cell r="L6570">
            <v>61550</v>
          </cell>
          <cell r="M6570">
            <v>63211.849999999991</v>
          </cell>
          <cell r="N6570">
            <v>63211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0.34043810941445374</v>
          </cell>
          <cell r="U6570">
            <v>0.28888279751389789</v>
          </cell>
          <cell r="V6570">
            <v>0.23732748561334205</v>
          </cell>
          <cell r="W6570">
            <v>0.15999451776250795</v>
          </cell>
          <cell r="X6570">
            <v>3.1106238011118448E-2</v>
          </cell>
          <cell r="Y6570" t="str">
            <v>E</v>
          </cell>
          <cell r="Z6570">
            <v>3</v>
          </cell>
        </row>
        <row r="6571">
          <cell r="A6571" t="str">
            <v>4222017</v>
          </cell>
          <cell r="B6571" t="str">
            <v>VV</v>
          </cell>
          <cell r="C6571" t="str">
            <v>VVT-D3 7,2kV középfeszültségű biztosítók</v>
          </cell>
          <cell r="D6571" t="str">
            <v>004222017</v>
          </cell>
          <cell r="E6571" t="str">
            <v>VVT-D3 7,2kV 100A középfeszültségű biztosító</v>
          </cell>
          <cell r="F6571">
            <v>55.094640059999996</v>
          </cell>
          <cell r="G6571">
            <v>55.094640059999996</v>
          </cell>
          <cell r="H6571">
            <v>61705.996867199996</v>
          </cell>
          <cell r="I6571">
            <v>61705.996867199996</v>
          </cell>
          <cell r="J6571">
            <v>63832</v>
          </cell>
          <cell r="K6571">
            <v>63832</v>
          </cell>
          <cell r="L6571">
            <v>63832</v>
          </cell>
          <cell r="M6571">
            <v>65555.463999999993</v>
          </cell>
          <cell r="N6571">
            <v>65555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0.34048655040800391</v>
          </cell>
          <cell r="U6571">
            <v>0.28892937539231123</v>
          </cell>
          <cell r="V6571">
            <v>0.23737220037661877</v>
          </cell>
          <cell r="W6571">
            <v>0.16003643785308008</v>
          </cell>
          <cell r="X6571">
            <v>3.114350031384916E-2</v>
          </cell>
          <cell r="Y6571" t="str">
            <v>E</v>
          </cell>
          <cell r="Z6571">
            <v>3</v>
          </cell>
        </row>
        <row r="6572">
          <cell r="A6572" t="str">
            <v>4222018</v>
          </cell>
          <cell r="B6572" t="str">
            <v>VV</v>
          </cell>
          <cell r="C6572" t="str">
            <v>VVT-D3 7,2kV középfeszültségű biztosítók</v>
          </cell>
          <cell r="D6572" t="str">
            <v>004222018</v>
          </cell>
          <cell r="E6572" t="str">
            <v>VVT-D3 7,2kV 125A középfeszültségű biztosító</v>
          </cell>
          <cell r="F6572">
            <v>70.922467619999992</v>
          </cell>
          <cell r="G6572">
            <v>70.922467619999992</v>
          </cell>
          <cell r="H6572">
            <v>79433.16373439999</v>
          </cell>
          <cell r="I6572">
            <v>79433.16373439999</v>
          </cell>
          <cell r="J6572">
            <v>82173</v>
          </cell>
          <cell r="K6572">
            <v>82173</v>
          </cell>
          <cell r="L6572">
            <v>82173</v>
          </cell>
          <cell r="M6572">
            <v>84391.670999999988</v>
          </cell>
          <cell r="N6572">
            <v>84391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0.34053656324260895</v>
          </cell>
          <cell r="U6572">
            <v>0.28897746465635477</v>
          </cell>
          <cell r="V6572">
            <v>0.23741836607010058</v>
          </cell>
          <cell r="W6572">
            <v>0.1600797181907192</v>
          </cell>
          <cell r="X6572">
            <v>3.1181971725083857E-2</v>
          </cell>
          <cell r="Y6572" t="str">
            <v>E</v>
          </cell>
          <cell r="Z6572">
            <v>3</v>
          </cell>
        </row>
        <row r="6573">
          <cell r="A6573" t="str">
            <v>4222019</v>
          </cell>
          <cell r="B6573" t="str">
            <v>VV</v>
          </cell>
          <cell r="C6573" t="str">
            <v>VVT-D3 7,2kV középfeszültségű biztosítók</v>
          </cell>
          <cell r="D6573" t="str">
            <v>004222019</v>
          </cell>
          <cell r="E6573" t="str">
            <v>VVT-D3 7,2kV 160A középfeszültségű biztosító</v>
          </cell>
          <cell r="F6573">
            <v>70.922467619999992</v>
          </cell>
          <cell r="G6573">
            <v>70.922467619999992</v>
          </cell>
          <cell r="H6573">
            <v>79433.16373439999</v>
          </cell>
          <cell r="I6573">
            <v>79433.16373439999</v>
          </cell>
          <cell r="J6573">
            <v>82173</v>
          </cell>
          <cell r="K6573">
            <v>82173</v>
          </cell>
          <cell r="L6573">
            <v>82173</v>
          </cell>
          <cell r="M6573">
            <v>84391.670999999988</v>
          </cell>
          <cell r="N6573">
            <v>84391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0.34053656324260895</v>
          </cell>
          <cell r="U6573">
            <v>0.28897746465635477</v>
          </cell>
          <cell r="V6573">
            <v>0.23741836607010058</v>
          </cell>
          <cell r="W6573">
            <v>0.1600797181907192</v>
          </cell>
          <cell r="X6573">
            <v>3.1181971725083857E-2</v>
          </cell>
          <cell r="Y6573" t="str">
            <v>E</v>
          </cell>
          <cell r="Z6573">
            <v>3</v>
          </cell>
        </row>
        <row r="6574">
          <cell r="A6574" t="str">
            <v>4222037</v>
          </cell>
          <cell r="B6574" t="str">
            <v>VV</v>
          </cell>
          <cell r="C6574" t="str">
            <v>VVT-D3 7,2kV középfeszültségű biztosítók</v>
          </cell>
          <cell r="D6574" t="str">
            <v>004222037</v>
          </cell>
          <cell r="E6574" t="str">
            <v>VVT-D3 7,2kV 10A AG középfeszültségű biztosító</v>
          </cell>
          <cell r="F6574">
            <v>32.333097299999999</v>
          </cell>
          <cell r="G6574">
            <v>32.333097299999999</v>
          </cell>
          <cell r="H6574">
            <v>36213.068975999995</v>
          </cell>
          <cell r="I6574">
            <v>36213.068975999995</v>
          </cell>
          <cell r="J6574">
            <v>37456</v>
          </cell>
          <cell r="K6574">
            <v>37456</v>
          </cell>
          <cell r="L6574">
            <v>37456</v>
          </cell>
          <cell r="M6574">
            <v>38467.311999999998</v>
          </cell>
          <cell r="N6574">
            <v>38467</v>
          </cell>
          <cell r="O6574">
            <v>0</v>
          </cell>
          <cell r="P6574">
            <v>0</v>
          </cell>
          <cell r="Q6574">
            <v>0</v>
          </cell>
          <cell r="R6574">
            <v>0</v>
          </cell>
          <cell r="S6574">
            <v>0</v>
          </cell>
          <cell r="T6574">
            <v>0.34031675338446488</v>
          </cell>
          <cell r="U6574">
            <v>0.28876610902352384</v>
          </cell>
          <cell r="V6574">
            <v>0.23721546466258281</v>
          </cell>
          <cell r="W6574">
            <v>0.15988949812117137</v>
          </cell>
          <cell r="X6574">
            <v>3.1012887218819118E-2</v>
          </cell>
          <cell r="Y6574" t="str">
            <v>E</v>
          </cell>
          <cell r="Z6574">
            <v>3</v>
          </cell>
        </row>
        <row r="6575">
          <cell r="A6575" t="str">
            <v>4222038</v>
          </cell>
          <cell r="B6575" t="str">
            <v>VV</v>
          </cell>
          <cell r="C6575" t="str">
            <v>VVT-D3 7,2kV középfeszültségű biztosítók</v>
          </cell>
          <cell r="D6575" t="str">
            <v>004222038</v>
          </cell>
          <cell r="E6575" t="str">
            <v>VVT-D3 7,2kV 16A AG középfeszültségű biztosító</v>
          </cell>
          <cell r="F6575">
            <v>32.333097299999999</v>
          </cell>
          <cell r="G6575">
            <v>32.333097299999999</v>
          </cell>
          <cell r="H6575">
            <v>36213.068975999995</v>
          </cell>
          <cell r="I6575">
            <v>36213.068975999995</v>
          </cell>
          <cell r="J6575">
            <v>37456</v>
          </cell>
          <cell r="K6575">
            <v>37456</v>
          </cell>
          <cell r="L6575">
            <v>37456</v>
          </cell>
          <cell r="M6575">
            <v>38467.311999999998</v>
          </cell>
          <cell r="N6575">
            <v>38467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0.34031675338446488</v>
          </cell>
          <cell r="U6575">
            <v>0.28876610902352384</v>
          </cell>
          <cell r="V6575">
            <v>0.23721546466258281</v>
          </cell>
          <cell r="W6575">
            <v>0.15988949812117137</v>
          </cell>
          <cell r="X6575">
            <v>3.1012887218819118E-2</v>
          </cell>
          <cell r="Y6575" t="str">
            <v>E</v>
          </cell>
          <cell r="Z6575">
            <v>3</v>
          </cell>
        </row>
        <row r="6576">
          <cell r="A6576" t="str">
            <v>4222039</v>
          </cell>
          <cell r="B6576" t="str">
            <v>VV</v>
          </cell>
          <cell r="C6576" t="str">
            <v>VVT-D3 7,2kV középfeszültségű biztosítók</v>
          </cell>
          <cell r="D6576" t="str">
            <v>004222039</v>
          </cell>
          <cell r="E6576" t="str">
            <v>VVT-D3 7,2kV 20A AG középfeszültségű biztosító</v>
          </cell>
          <cell r="F6576">
            <v>32.333097299999999</v>
          </cell>
          <cell r="G6576">
            <v>32.333097299999999</v>
          </cell>
          <cell r="H6576">
            <v>36213.068975999995</v>
          </cell>
          <cell r="I6576">
            <v>36213.068975999995</v>
          </cell>
          <cell r="J6576">
            <v>37456</v>
          </cell>
          <cell r="K6576">
            <v>37456</v>
          </cell>
          <cell r="L6576">
            <v>37456</v>
          </cell>
          <cell r="M6576">
            <v>38467.311999999998</v>
          </cell>
          <cell r="N6576">
            <v>38467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0.34031675338446488</v>
          </cell>
          <cell r="U6576">
            <v>0.28876610902352384</v>
          </cell>
          <cell r="V6576">
            <v>0.23721546466258281</v>
          </cell>
          <cell r="W6576">
            <v>0.15988949812117137</v>
          </cell>
          <cell r="X6576">
            <v>3.1012887218819118E-2</v>
          </cell>
          <cell r="Y6576" t="str">
            <v>E</v>
          </cell>
          <cell r="Z6576">
            <v>3</v>
          </cell>
        </row>
        <row r="6577">
          <cell r="A6577" t="str">
            <v>4222040</v>
          </cell>
          <cell r="B6577" t="str">
            <v>VV</v>
          </cell>
          <cell r="C6577" t="str">
            <v>VVT-D3 7,2kV középfeszültségű biztosítók</v>
          </cell>
          <cell r="D6577" t="str">
            <v>004222040</v>
          </cell>
          <cell r="E6577" t="str">
            <v>VVT-D3 7,2kV 25A AG középfeszültségű biztosító</v>
          </cell>
          <cell r="F6577">
            <v>35.328802619999998</v>
          </cell>
          <cell r="G6577">
            <v>35.328802619999998</v>
          </cell>
          <cell r="H6577">
            <v>39568.258934399993</v>
          </cell>
          <cell r="I6577">
            <v>39568.258934399993</v>
          </cell>
          <cell r="J6577">
            <v>40927</v>
          </cell>
          <cell r="K6577">
            <v>40927</v>
          </cell>
          <cell r="L6577">
            <v>40927</v>
          </cell>
          <cell r="M6577">
            <v>42032.028999999995</v>
          </cell>
          <cell r="N6577">
            <v>42032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0.34033806662876365</v>
          </cell>
          <cell r="U6577">
            <v>0.28878660252765753</v>
          </cell>
          <cell r="V6577">
            <v>0.2372351384265512</v>
          </cell>
          <cell r="W6577">
            <v>0.15990794227489147</v>
          </cell>
          <cell r="X6577">
            <v>3.102928202212607E-2</v>
          </cell>
          <cell r="Y6577" t="str">
            <v>E</v>
          </cell>
          <cell r="Z6577">
            <v>3</v>
          </cell>
        </row>
        <row r="6578">
          <cell r="A6578" t="str">
            <v>4222041</v>
          </cell>
          <cell r="B6578" t="str">
            <v>VV</v>
          </cell>
          <cell r="C6578" t="str">
            <v>VVT-D3 7,2kV középfeszültségű biztosítók</v>
          </cell>
          <cell r="D6578" t="str">
            <v>004222041</v>
          </cell>
          <cell r="E6578" t="str">
            <v>VVT-D3 7,2kV 31,5A AG középfeszültségű biztosító</v>
          </cell>
          <cell r="F6578">
            <v>35.328802619999998</v>
          </cell>
          <cell r="G6578">
            <v>35.328802619999998</v>
          </cell>
          <cell r="H6578">
            <v>39568.258934399993</v>
          </cell>
          <cell r="I6578">
            <v>39568.258934399993</v>
          </cell>
          <cell r="J6578">
            <v>40927</v>
          </cell>
          <cell r="K6578">
            <v>40927</v>
          </cell>
          <cell r="L6578">
            <v>40927</v>
          </cell>
          <cell r="M6578">
            <v>42032.028999999995</v>
          </cell>
          <cell r="N6578">
            <v>42032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0.34033806662876365</v>
          </cell>
          <cell r="U6578">
            <v>0.28878660252765753</v>
          </cell>
          <cell r="V6578">
            <v>0.2372351384265512</v>
          </cell>
          <cell r="W6578">
            <v>0.15990794227489147</v>
          </cell>
          <cell r="X6578">
            <v>3.102928202212607E-2</v>
          </cell>
          <cell r="Y6578" t="str">
            <v>E</v>
          </cell>
          <cell r="Z6578">
            <v>3</v>
          </cell>
        </row>
        <row r="6579">
          <cell r="A6579" t="str">
            <v>4222042</v>
          </cell>
          <cell r="B6579" t="str">
            <v>VV</v>
          </cell>
          <cell r="C6579" t="str">
            <v>VVT-D3 7,2kV középfeszültségű biztosítók</v>
          </cell>
          <cell r="D6579" t="str">
            <v>004222042</v>
          </cell>
          <cell r="E6579" t="str">
            <v>VVT-D3 7,2kV 32A AG középfeszültségű biztosító</v>
          </cell>
          <cell r="F6579">
            <v>35.328802619999998</v>
          </cell>
          <cell r="G6579">
            <v>35.328802619999998</v>
          </cell>
          <cell r="H6579">
            <v>39568.258934399993</v>
          </cell>
          <cell r="I6579">
            <v>39568.258934399993</v>
          </cell>
          <cell r="J6579">
            <v>40927</v>
          </cell>
          <cell r="K6579">
            <v>40927</v>
          </cell>
          <cell r="L6579">
            <v>40927</v>
          </cell>
          <cell r="M6579">
            <v>42032.028999999995</v>
          </cell>
          <cell r="N6579">
            <v>42032</v>
          </cell>
          <cell r="O6579">
            <v>0</v>
          </cell>
          <cell r="P6579">
            <v>0</v>
          </cell>
          <cell r="Q6579">
            <v>0</v>
          </cell>
          <cell r="R6579">
            <v>0</v>
          </cell>
          <cell r="S6579">
            <v>0</v>
          </cell>
          <cell r="T6579">
            <v>0.34033806662876365</v>
          </cell>
          <cell r="U6579">
            <v>0.28878660252765753</v>
          </cell>
          <cell r="V6579">
            <v>0.2372351384265512</v>
          </cell>
          <cell r="W6579">
            <v>0.15990794227489147</v>
          </cell>
          <cell r="X6579">
            <v>3.102928202212607E-2</v>
          </cell>
          <cell r="Y6579" t="str">
            <v>E</v>
          </cell>
          <cell r="Z6579">
            <v>3</v>
          </cell>
        </row>
        <row r="6580">
          <cell r="A6580" t="str">
            <v>4222043</v>
          </cell>
          <cell r="B6580" t="str">
            <v>VV</v>
          </cell>
          <cell r="C6580" t="str">
            <v>VVT-D3 7,2kV középfeszültségű biztosítók</v>
          </cell>
          <cell r="D6580" t="str">
            <v>004222043</v>
          </cell>
          <cell r="E6580" t="str">
            <v>VVT-D3 7,2kV 40A AG középfeszültségű biztosító</v>
          </cell>
          <cell r="F6580">
            <v>35.328802619999998</v>
          </cell>
          <cell r="G6580">
            <v>35.328802619999998</v>
          </cell>
          <cell r="H6580">
            <v>39568.258934399993</v>
          </cell>
          <cell r="I6580">
            <v>39568.258934399993</v>
          </cell>
          <cell r="J6580">
            <v>40927</v>
          </cell>
          <cell r="K6580">
            <v>40927</v>
          </cell>
          <cell r="L6580">
            <v>40927</v>
          </cell>
          <cell r="M6580">
            <v>42032.028999999995</v>
          </cell>
          <cell r="N6580">
            <v>42032</v>
          </cell>
          <cell r="O6580">
            <v>0</v>
          </cell>
          <cell r="P6580">
            <v>0</v>
          </cell>
          <cell r="Q6580">
            <v>0</v>
          </cell>
          <cell r="R6580">
            <v>0</v>
          </cell>
          <cell r="S6580">
            <v>0</v>
          </cell>
          <cell r="T6580">
            <v>0.34033806662876365</v>
          </cell>
          <cell r="U6580">
            <v>0.28878660252765753</v>
          </cell>
          <cell r="V6580">
            <v>0.2372351384265512</v>
          </cell>
          <cell r="W6580">
            <v>0.15990794227489147</v>
          </cell>
          <cell r="X6580">
            <v>3.102928202212607E-2</v>
          </cell>
          <cell r="Y6580" t="str">
            <v>E</v>
          </cell>
          <cell r="Z6580">
            <v>3</v>
          </cell>
        </row>
        <row r="6581">
          <cell r="A6581" t="str">
            <v>4222044</v>
          </cell>
          <cell r="B6581" t="str">
            <v>VV</v>
          </cell>
          <cell r="C6581" t="str">
            <v>VVT-D3 7,2kV középfeszültségű biztosítók</v>
          </cell>
          <cell r="D6581" t="str">
            <v>004222044</v>
          </cell>
          <cell r="E6581" t="str">
            <v>VVT-D3 7,2kV 50A AG középfeszültségű biztosító</v>
          </cell>
          <cell r="F6581">
            <v>53.093578559999997</v>
          </cell>
          <cell r="G6581">
            <v>53.093578559999997</v>
          </cell>
          <cell r="H6581">
            <v>59464.807987199994</v>
          </cell>
          <cell r="I6581">
            <v>59464.807987199994</v>
          </cell>
          <cell r="J6581">
            <v>61508</v>
          </cell>
          <cell r="K6581">
            <v>61508</v>
          </cell>
          <cell r="L6581">
            <v>61508</v>
          </cell>
          <cell r="M6581">
            <v>63168.715999999993</v>
          </cell>
          <cell r="N6581">
            <v>63168</v>
          </cell>
          <cell r="O6581">
            <v>0</v>
          </cell>
          <cell r="P6581">
            <v>0</v>
          </cell>
          <cell r="Q6581">
            <v>0</v>
          </cell>
          <cell r="R6581">
            <v>0</v>
          </cell>
          <cell r="S6581">
            <v>0</v>
          </cell>
          <cell r="T6581">
            <v>0.34036465294156293</v>
          </cell>
          <cell r="U6581">
            <v>0.28881216628996431</v>
          </cell>
          <cell r="V6581">
            <v>0.23725967963836569</v>
          </cell>
          <cell r="W6581">
            <v>0.15993094966096777</v>
          </cell>
          <cell r="X6581">
            <v>3.1049733031971449E-2</v>
          </cell>
          <cell r="Y6581" t="str">
            <v>E</v>
          </cell>
          <cell r="Z6581">
            <v>3</v>
          </cell>
        </row>
        <row r="6582">
          <cell r="A6582" t="str">
            <v>4222045</v>
          </cell>
          <cell r="B6582" t="str">
            <v>VV</v>
          </cell>
          <cell r="C6582" t="str">
            <v>VVT-D3 7,2kV középfeszültségű biztosítók</v>
          </cell>
          <cell r="D6582" t="str">
            <v>004222045</v>
          </cell>
          <cell r="E6582" t="str">
            <v>VVT-D3 7,2kV 63A AG középfeszültségű biztosító</v>
          </cell>
          <cell r="F6582">
            <v>54.095444999999998</v>
          </cell>
          <cell r="G6582">
            <v>54.095444999999998</v>
          </cell>
          <cell r="H6582">
            <v>60586.898399999998</v>
          </cell>
          <cell r="I6582">
            <v>60586.898399999998</v>
          </cell>
          <cell r="J6582">
            <v>62667</v>
          </cell>
          <cell r="K6582">
            <v>62667</v>
          </cell>
          <cell r="L6582">
            <v>62667</v>
          </cell>
          <cell r="M6582">
            <v>64359.008999999991</v>
          </cell>
          <cell r="N6582">
            <v>64359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0</v>
          </cell>
          <cell r="T6582">
            <v>0.34032946766590055</v>
          </cell>
          <cell r="U6582">
            <v>0.28877833429413502</v>
          </cell>
          <cell r="V6582">
            <v>0.23722720092236971</v>
          </cell>
          <cell r="W6582">
            <v>0.15990050086472141</v>
          </cell>
          <cell r="X6582">
            <v>3.1022667435308238E-2</v>
          </cell>
          <cell r="Y6582" t="str">
            <v>E</v>
          </cell>
          <cell r="Z6582">
            <v>3</v>
          </cell>
        </row>
        <row r="6583">
          <cell r="A6583" t="str">
            <v>4222046</v>
          </cell>
          <cell r="B6583" t="str">
            <v>VV</v>
          </cell>
          <cell r="C6583" t="str">
            <v>VVT-D3 7,2kV középfeszültségű biztosítók</v>
          </cell>
          <cell r="D6583" t="str">
            <v>004222046</v>
          </cell>
          <cell r="E6583" t="str">
            <v>VVT-D3 7,2kV 80A AG középfeszültségű biztosító</v>
          </cell>
          <cell r="F6583">
            <v>66.408626940000005</v>
          </cell>
          <cell r="G6583">
            <v>66.408626940000005</v>
          </cell>
          <cell r="H6583">
            <v>74377.662172800003</v>
          </cell>
          <cell r="I6583">
            <v>74377.662172800003</v>
          </cell>
          <cell r="J6583">
            <v>76932</v>
          </cell>
          <cell r="K6583">
            <v>76932</v>
          </cell>
          <cell r="L6583">
            <v>76932</v>
          </cell>
          <cell r="M6583">
            <v>79009.16399999999</v>
          </cell>
          <cell r="N6583">
            <v>79009</v>
          </cell>
          <cell r="O6583">
            <v>0</v>
          </cell>
          <cell r="P6583">
            <v>0</v>
          </cell>
          <cell r="Q6583">
            <v>0</v>
          </cell>
          <cell r="R6583">
            <v>0</v>
          </cell>
          <cell r="S6583">
            <v>0</v>
          </cell>
          <cell r="T6583">
            <v>0.34034278528933548</v>
          </cell>
          <cell r="U6583">
            <v>0.28879113970128389</v>
          </cell>
          <cell r="V6583">
            <v>0.23723949411323253</v>
          </cell>
          <cell r="W6583">
            <v>0.15991202573115548</v>
          </cell>
          <cell r="X6583">
            <v>3.1032911761027293E-2</v>
          </cell>
          <cell r="Y6583" t="str">
            <v>E</v>
          </cell>
          <cell r="Z6583">
            <v>3</v>
          </cell>
        </row>
        <row r="6584">
          <cell r="A6584" t="str">
            <v>4222047</v>
          </cell>
          <cell r="B6584" t="str">
            <v>VV</v>
          </cell>
          <cell r="C6584" t="str">
            <v>VVT-D3 7,2kV középfeszültségű biztosítók</v>
          </cell>
          <cell r="D6584" t="str">
            <v>004222047</v>
          </cell>
          <cell r="E6584" t="str">
            <v>VVT-D3 7,2kV 100A AG középfeszültségű biztosító</v>
          </cell>
          <cell r="F6584">
            <v>68.868374279999998</v>
          </cell>
          <cell r="G6584">
            <v>68.868374279999998</v>
          </cell>
          <cell r="H6584">
            <v>77132.579193600002</v>
          </cell>
          <cell r="I6584">
            <v>77132.579193600002</v>
          </cell>
          <cell r="J6584">
            <v>79783</v>
          </cell>
          <cell r="K6584">
            <v>79783</v>
          </cell>
          <cell r="L6584">
            <v>79783</v>
          </cell>
          <cell r="M6584">
            <v>81937.140999999989</v>
          </cell>
          <cell r="N6584">
            <v>81937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0</v>
          </cell>
          <cell r="T6584">
            <v>0.34036750489705314</v>
          </cell>
          <cell r="U6584">
            <v>0.28881490855485881</v>
          </cell>
          <cell r="V6584">
            <v>0.23726231221266447</v>
          </cell>
          <cell r="W6584">
            <v>0.15993341769937297</v>
          </cell>
          <cell r="X6584">
            <v>3.1051926843887134E-2</v>
          </cell>
          <cell r="Y6584" t="str">
            <v>E</v>
          </cell>
          <cell r="Z6584">
            <v>3</v>
          </cell>
        </row>
        <row r="6585">
          <cell r="A6585" t="str">
            <v>4222048</v>
          </cell>
          <cell r="B6585" t="str">
            <v>VV</v>
          </cell>
          <cell r="C6585" t="str">
            <v>VVT-D3 7,2kV középfeszültségű biztosítók</v>
          </cell>
          <cell r="D6585" t="str">
            <v>004222048</v>
          </cell>
          <cell r="E6585" t="str">
            <v>VVT-D3 7,2kV 125A AG középfeszültségű biztosító</v>
          </cell>
          <cell r="F6585">
            <v>88.653010320000007</v>
          </cell>
          <cell r="G6585">
            <v>88.653010320000007</v>
          </cell>
          <cell r="H6585">
            <v>99291.371558400002</v>
          </cell>
          <cell r="I6585">
            <v>99291.371558400002</v>
          </cell>
          <cell r="J6585">
            <v>102703</v>
          </cell>
          <cell r="K6585">
            <v>102703</v>
          </cell>
          <cell r="L6585">
            <v>102703</v>
          </cell>
          <cell r="M6585">
            <v>105475.98099999999</v>
          </cell>
          <cell r="N6585">
            <v>105475</v>
          </cell>
          <cell r="O6585">
            <v>0</v>
          </cell>
          <cell r="P6585">
            <v>0</v>
          </cell>
          <cell r="Q6585">
            <v>0</v>
          </cell>
          <cell r="R6585">
            <v>0</v>
          </cell>
          <cell r="S6585">
            <v>0</v>
          </cell>
          <cell r="T6585">
            <v>0.34036476111846925</v>
          </cell>
          <cell r="U6585">
            <v>0.28881227030622036</v>
          </cell>
          <cell r="V6585">
            <v>0.23725977949397148</v>
          </cell>
          <cell r="W6585">
            <v>0.15993104327559826</v>
          </cell>
          <cell r="X6585">
            <v>3.104981624497638E-2</v>
          </cell>
          <cell r="Y6585" t="str">
            <v>E</v>
          </cell>
          <cell r="Z6585">
            <v>3</v>
          </cell>
        </row>
        <row r="6586">
          <cell r="A6586" t="str">
            <v>4222049</v>
          </cell>
          <cell r="B6586" t="str">
            <v>VV</v>
          </cell>
          <cell r="C6586" t="str">
            <v>VVT-D3 7,2kV középfeszültségű biztosítók</v>
          </cell>
          <cell r="D6586" t="str">
            <v>004222049</v>
          </cell>
          <cell r="E6586" t="str">
            <v>VVT-D3 7,2kV 160A AG középfeszültségű biztosító</v>
          </cell>
          <cell r="F6586">
            <v>88.653010320000007</v>
          </cell>
          <cell r="G6586">
            <v>88.653010320000007</v>
          </cell>
          <cell r="H6586">
            <v>99291.371558400002</v>
          </cell>
          <cell r="I6586">
            <v>99291.371558400002</v>
          </cell>
          <cell r="J6586">
            <v>102703</v>
          </cell>
          <cell r="K6586">
            <v>102703</v>
          </cell>
          <cell r="L6586">
            <v>102703</v>
          </cell>
          <cell r="M6586">
            <v>105475.98099999999</v>
          </cell>
          <cell r="N6586">
            <v>105475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0.34036476111846925</v>
          </cell>
          <cell r="U6586">
            <v>0.28881227030622036</v>
          </cell>
          <cell r="V6586">
            <v>0.23725977949397148</v>
          </cell>
          <cell r="W6586">
            <v>0.15993104327559826</v>
          </cell>
          <cell r="X6586">
            <v>3.104981624497638E-2</v>
          </cell>
          <cell r="Y6586" t="str">
            <v>E</v>
          </cell>
          <cell r="Z6586">
            <v>3</v>
          </cell>
        </row>
        <row r="6587">
          <cell r="A6587" t="str">
            <v>4222503</v>
          </cell>
          <cell r="B6587" t="str">
            <v>VV</v>
          </cell>
          <cell r="C6587" t="str">
            <v>VVT-D3 7,2kV középfeszültségű biztosítók</v>
          </cell>
          <cell r="D6587" t="str">
            <v>004222503</v>
          </cell>
          <cell r="E6587" t="str">
            <v>VVT-D3 7,2kV 2A 292 középfeszültségű biztosító</v>
          </cell>
          <cell r="F6587">
            <v>30.058664580000002</v>
          </cell>
          <cell r="G6587">
            <v>30.058664580000002</v>
          </cell>
          <cell r="H6587">
            <v>33665.704329599997</v>
          </cell>
          <cell r="I6587">
            <v>33665.704329599997</v>
          </cell>
          <cell r="J6587">
            <v>34820</v>
          </cell>
          <cell r="K6587">
            <v>34820</v>
          </cell>
          <cell r="L6587">
            <v>34820</v>
          </cell>
          <cell r="M6587">
            <v>35760.14</v>
          </cell>
          <cell r="N6587">
            <v>35760</v>
          </cell>
          <cell r="O6587">
            <v>0</v>
          </cell>
          <cell r="P6587">
            <v>0</v>
          </cell>
          <cell r="Q6587">
            <v>0</v>
          </cell>
          <cell r="R6587">
            <v>0</v>
          </cell>
          <cell r="S6587">
            <v>0</v>
          </cell>
          <cell r="T6587">
            <v>0.34027045322583627</v>
          </cell>
          <cell r="U6587">
            <v>0.28872158964022732</v>
          </cell>
          <cell r="V6587">
            <v>0.23717272605461814</v>
          </cell>
          <cell r="W6587">
            <v>0.15984943067620438</v>
          </cell>
          <cell r="X6587">
            <v>3.0977271712181897E-2</v>
          </cell>
          <cell r="Y6587" t="str">
            <v>E</v>
          </cell>
          <cell r="Z6587">
            <v>3</v>
          </cell>
        </row>
        <row r="6588">
          <cell r="A6588" t="str">
            <v>4222504</v>
          </cell>
          <cell r="B6588" t="str">
            <v>VV</v>
          </cell>
          <cell r="C6588" t="str">
            <v>VVT-D3 7,2kV középfeszültségű biztosítók</v>
          </cell>
          <cell r="D6588" t="str">
            <v>004222504</v>
          </cell>
          <cell r="E6588" t="str">
            <v>VVT-D3 7,2kV 4A 292 középfeszültségű biztosító</v>
          </cell>
          <cell r="F6588">
            <v>30.058664580000002</v>
          </cell>
          <cell r="G6588">
            <v>30.058664580000002</v>
          </cell>
          <cell r="H6588">
            <v>33665.704329599997</v>
          </cell>
          <cell r="I6588">
            <v>33665.704329599997</v>
          </cell>
          <cell r="J6588">
            <v>34820</v>
          </cell>
          <cell r="K6588">
            <v>34820</v>
          </cell>
          <cell r="L6588">
            <v>34820</v>
          </cell>
          <cell r="M6588">
            <v>35760.14</v>
          </cell>
          <cell r="N6588">
            <v>35760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0.34027045322583627</v>
          </cell>
          <cell r="U6588">
            <v>0.28872158964022732</v>
          </cell>
          <cell r="V6588">
            <v>0.23717272605461814</v>
          </cell>
          <cell r="W6588">
            <v>0.15984943067620438</v>
          </cell>
          <cell r="X6588">
            <v>3.0977271712181897E-2</v>
          </cell>
          <cell r="Y6588" t="str">
            <v>E</v>
          </cell>
          <cell r="Z6588">
            <v>3</v>
          </cell>
        </row>
        <row r="6589">
          <cell r="A6589" t="str">
            <v>4222505</v>
          </cell>
          <cell r="B6589" t="str">
            <v>VV</v>
          </cell>
          <cell r="C6589" t="str">
            <v>VVT-D3 7,2kV középfeszültségű biztosítók</v>
          </cell>
          <cell r="D6589" t="str">
            <v>004222505</v>
          </cell>
          <cell r="E6589" t="str">
            <v>VVT-D3 7,2kV 6A 292 középfeszültségű biztosító</v>
          </cell>
          <cell r="F6589">
            <v>28.955582519999997</v>
          </cell>
          <cell r="G6589">
            <v>28.955582519999997</v>
          </cell>
          <cell r="H6589">
            <v>32430.252422399997</v>
          </cell>
          <cell r="I6589">
            <v>32430.252422399997</v>
          </cell>
          <cell r="J6589">
            <v>33546</v>
          </cell>
          <cell r="K6589">
            <v>33546</v>
          </cell>
          <cell r="L6589">
            <v>33546</v>
          </cell>
          <cell r="M6589">
            <v>34451.741999999998</v>
          </cell>
          <cell r="N6589">
            <v>34451</v>
          </cell>
          <cell r="O6589">
            <v>0</v>
          </cell>
          <cell r="P6589">
            <v>0</v>
          </cell>
          <cell r="Q6589">
            <v>0</v>
          </cell>
          <cell r="R6589">
            <v>0</v>
          </cell>
          <cell r="S6589">
            <v>0</v>
          </cell>
          <cell r="T6589">
            <v>0.34042276556486284</v>
          </cell>
          <cell r="U6589">
            <v>0.28886804381236808</v>
          </cell>
          <cell r="V6589">
            <v>0.23731332205987332</v>
          </cell>
          <cell r="W6589">
            <v>0.15998123943113129</v>
          </cell>
          <cell r="X6589">
            <v>3.1094435049894509E-2</v>
          </cell>
          <cell r="Y6589" t="str">
            <v>E</v>
          </cell>
          <cell r="Z6589">
            <v>3</v>
          </cell>
        </row>
        <row r="6590">
          <cell r="A6590" t="str">
            <v>4222506</v>
          </cell>
          <cell r="B6590" t="str">
            <v>VV</v>
          </cell>
          <cell r="C6590" t="str">
            <v>VVT-D3 7,2kV középfeszültségű biztosítók</v>
          </cell>
          <cell r="D6590" t="str">
            <v>004222506</v>
          </cell>
          <cell r="E6590" t="str">
            <v>VVT-D3 7,2kV 6,3A 292 középfeszültségű biztosító</v>
          </cell>
          <cell r="F6590">
            <v>28.955582519999997</v>
          </cell>
          <cell r="G6590">
            <v>28.955582519999997</v>
          </cell>
          <cell r="H6590">
            <v>32430.252422399997</v>
          </cell>
          <cell r="I6590">
            <v>32430.252422399997</v>
          </cell>
          <cell r="J6590">
            <v>33546</v>
          </cell>
          <cell r="K6590">
            <v>33546</v>
          </cell>
          <cell r="L6590">
            <v>33546</v>
          </cell>
          <cell r="M6590">
            <v>34451.741999999998</v>
          </cell>
          <cell r="N6590">
            <v>34451</v>
          </cell>
          <cell r="O6590">
            <v>0</v>
          </cell>
          <cell r="P6590">
            <v>0</v>
          </cell>
          <cell r="Q6590">
            <v>0</v>
          </cell>
          <cell r="R6590">
            <v>0</v>
          </cell>
          <cell r="S6590">
            <v>0</v>
          </cell>
          <cell r="T6590">
            <v>0.34042276556486284</v>
          </cell>
          <cell r="U6590">
            <v>0.28886804381236808</v>
          </cell>
          <cell r="V6590">
            <v>0.23731332205987332</v>
          </cell>
          <cell r="W6590">
            <v>0.15998123943113129</v>
          </cell>
          <cell r="X6590">
            <v>3.1094435049894509E-2</v>
          </cell>
          <cell r="Y6590" t="str">
            <v>E</v>
          </cell>
          <cell r="Z6590">
            <v>3</v>
          </cell>
        </row>
        <row r="6591">
          <cell r="A6591" t="str">
            <v>4222507</v>
          </cell>
          <cell r="B6591" t="str">
            <v>VV</v>
          </cell>
          <cell r="C6591" t="str">
            <v>VVT-D3 7,2kV középfeszültségű biztosítók</v>
          </cell>
          <cell r="D6591" t="str">
            <v>004222507</v>
          </cell>
          <cell r="E6591" t="str">
            <v>VVT-D3 7,2kV 10A 292 középfeszültségű biztosító</v>
          </cell>
          <cell r="F6591">
            <v>28.955582519999997</v>
          </cell>
          <cell r="G6591">
            <v>28.955582519999997</v>
          </cell>
          <cell r="H6591">
            <v>32430.252422399997</v>
          </cell>
          <cell r="I6591">
            <v>32430.252422399997</v>
          </cell>
          <cell r="J6591">
            <v>33546</v>
          </cell>
          <cell r="K6591">
            <v>33546</v>
          </cell>
          <cell r="L6591">
            <v>33546</v>
          </cell>
          <cell r="M6591">
            <v>34451.741999999998</v>
          </cell>
          <cell r="N6591">
            <v>34451</v>
          </cell>
          <cell r="O6591">
            <v>0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0.34042276556486284</v>
          </cell>
          <cell r="U6591">
            <v>0.28886804381236808</v>
          </cell>
          <cell r="V6591">
            <v>0.23731332205987332</v>
          </cell>
          <cell r="W6591">
            <v>0.15998123943113129</v>
          </cell>
          <cell r="X6591">
            <v>3.1094435049894509E-2</v>
          </cell>
          <cell r="Y6591" t="str">
            <v>E</v>
          </cell>
          <cell r="Z6591">
            <v>3</v>
          </cell>
        </row>
        <row r="6592">
          <cell r="A6592" t="str">
            <v>4222508</v>
          </cell>
          <cell r="B6592" t="str">
            <v>VV</v>
          </cell>
          <cell r="C6592" t="str">
            <v>VVT-D3 7,2kV középfeszültségű biztosítók</v>
          </cell>
          <cell r="D6592" t="str">
            <v>004222508</v>
          </cell>
          <cell r="E6592" t="str">
            <v>VVT-D3 7,2kV 16A 292 középfeszültségű biztosító</v>
          </cell>
          <cell r="F6592">
            <v>28.955582519999997</v>
          </cell>
          <cell r="G6592">
            <v>28.955582519999997</v>
          </cell>
          <cell r="H6592">
            <v>32430.252422399997</v>
          </cell>
          <cell r="I6592">
            <v>32430.252422399997</v>
          </cell>
          <cell r="J6592">
            <v>33546</v>
          </cell>
          <cell r="K6592">
            <v>33546</v>
          </cell>
          <cell r="L6592">
            <v>33546</v>
          </cell>
          <cell r="M6592">
            <v>34451.741999999998</v>
          </cell>
          <cell r="N6592">
            <v>34451</v>
          </cell>
          <cell r="O6592">
            <v>0</v>
          </cell>
          <cell r="P6592">
            <v>0</v>
          </cell>
          <cell r="Q6592">
            <v>0</v>
          </cell>
          <cell r="R6592">
            <v>0</v>
          </cell>
          <cell r="S6592">
            <v>0</v>
          </cell>
          <cell r="T6592">
            <v>0.34042276556486284</v>
          </cell>
          <cell r="U6592">
            <v>0.28886804381236808</v>
          </cell>
          <cell r="V6592">
            <v>0.23731332205987332</v>
          </cell>
          <cell r="W6592">
            <v>0.15998123943113129</v>
          </cell>
          <cell r="X6592">
            <v>3.1094435049894509E-2</v>
          </cell>
          <cell r="Y6592" t="str">
            <v>E</v>
          </cell>
          <cell r="Z6592">
            <v>3</v>
          </cell>
        </row>
        <row r="6593">
          <cell r="A6593" t="str">
            <v>4222509</v>
          </cell>
          <cell r="B6593" t="str">
            <v>VV</v>
          </cell>
          <cell r="C6593" t="str">
            <v>VVT-D3 7,2kV középfeszültségű biztosítók</v>
          </cell>
          <cell r="D6593" t="str">
            <v>004222509</v>
          </cell>
          <cell r="E6593" t="str">
            <v>VVT-D3 7,2kV 20A 292 középfeszültségű biztosító</v>
          </cell>
          <cell r="F6593">
            <v>29.512416840000004</v>
          </cell>
          <cell r="G6593">
            <v>29.512416840000004</v>
          </cell>
          <cell r="H6593">
            <v>33053.906860800002</v>
          </cell>
          <cell r="I6593">
            <v>33053.906860800002</v>
          </cell>
          <cell r="J6593">
            <v>34190</v>
          </cell>
          <cell r="K6593">
            <v>34190</v>
          </cell>
          <cell r="L6593">
            <v>34190</v>
          </cell>
          <cell r="M6593">
            <v>35113.129999999997</v>
          </cell>
          <cell r="N6593">
            <v>35113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0.34037921104397073</v>
          </cell>
          <cell r="U6593">
            <v>0.28882616446535647</v>
          </cell>
          <cell r="V6593">
            <v>0.23727311788674221</v>
          </cell>
          <cell r="W6593">
            <v>0.15994354801882071</v>
          </cell>
          <cell r="X6593">
            <v>3.1060931572285178E-2</v>
          </cell>
          <cell r="Y6593" t="str">
            <v>E</v>
          </cell>
          <cell r="Z6593">
            <v>3</v>
          </cell>
        </row>
        <row r="6594">
          <cell r="A6594" t="str">
            <v>4222510</v>
          </cell>
          <cell r="B6594" t="str">
            <v>VV</v>
          </cell>
          <cell r="C6594" t="str">
            <v>VVT-D3 7,2kV középfeszültségű biztosítók</v>
          </cell>
          <cell r="D6594" t="str">
            <v>004222510</v>
          </cell>
          <cell r="E6594" t="str">
            <v>VVT-D3 7,2kV 25A 292 középfeszültségű biztosító</v>
          </cell>
          <cell r="F6594">
            <v>31.644277019999997</v>
          </cell>
          <cell r="G6594">
            <v>31.644277019999997</v>
          </cell>
          <cell r="H6594">
            <v>35441.590262399994</v>
          </cell>
          <cell r="I6594">
            <v>35441.590262399994</v>
          </cell>
          <cell r="J6594">
            <v>36661</v>
          </cell>
          <cell r="K6594">
            <v>36661</v>
          </cell>
          <cell r="L6594">
            <v>36661</v>
          </cell>
          <cell r="M6594">
            <v>37650.846999999994</v>
          </cell>
          <cell r="N6594">
            <v>37650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0.34042490442083762</v>
          </cell>
          <cell r="U6594">
            <v>0.28887010040465144</v>
          </cell>
          <cell r="V6594">
            <v>0.23731529638846549</v>
          </cell>
          <cell r="W6594">
            <v>0.15998309036418634</v>
          </cell>
          <cell r="X6594">
            <v>3.1096080323721242E-2</v>
          </cell>
          <cell r="Y6594" t="str">
            <v>E</v>
          </cell>
          <cell r="Z6594">
            <v>3</v>
          </cell>
        </row>
        <row r="6595">
          <cell r="A6595" t="str">
            <v>4222512</v>
          </cell>
          <cell r="B6595" t="str">
            <v>VV</v>
          </cell>
          <cell r="C6595" t="str">
            <v>VVT-D3 7,2kV középfeszültségű biztosítók</v>
          </cell>
          <cell r="D6595" t="str">
            <v>004222512</v>
          </cell>
          <cell r="E6595" t="str">
            <v>VVT-D3 7,2kV 32A 292 középfeszültségű biztosító</v>
          </cell>
          <cell r="F6595">
            <v>31.644277019999997</v>
          </cell>
          <cell r="G6595">
            <v>31.644277019999997</v>
          </cell>
          <cell r="H6595">
            <v>35441.590262399994</v>
          </cell>
          <cell r="I6595">
            <v>35441.590262399994</v>
          </cell>
          <cell r="J6595">
            <v>36661</v>
          </cell>
          <cell r="K6595">
            <v>36661</v>
          </cell>
          <cell r="L6595">
            <v>36661</v>
          </cell>
          <cell r="M6595">
            <v>37650.846999999994</v>
          </cell>
          <cell r="N6595">
            <v>37650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0</v>
          </cell>
          <cell r="T6595">
            <v>0.34042490442083762</v>
          </cell>
          <cell r="U6595">
            <v>0.28887010040465144</v>
          </cell>
          <cell r="V6595">
            <v>0.23731529638846549</v>
          </cell>
          <cell r="W6595">
            <v>0.15998309036418634</v>
          </cell>
          <cell r="X6595">
            <v>3.1096080323721242E-2</v>
          </cell>
          <cell r="Y6595" t="str">
            <v>E</v>
          </cell>
          <cell r="Z6595">
            <v>3</v>
          </cell>
        </row>
        <row r="6596">
          <cell r="A6596" t="str">
            <v>4222513</v>
          </cell>
          <cell r="B6596" t="str">
            <v>VV</v>
          </cell>
          <cell r="C6596" t="str">
            <v>VVT-D3 7,2kV középfeszültségű biztosítók</v>
          </cell>
          <cell r="D6596" t="str">
            <v>004222513</v>
          </cell>
          <cell r="E6596" t="str">
            <v>VVT-D3 7,2kV 40A 292 középfeszültségű biztosító</v>
          </cell>
          <cell r="F6596">
            <v>32.593606319999999</v>
          </cell>
          <cell r="G6596">
            <v>32.593606319999999</v>
          </cell>
          <cell r="H6596">
            <v>36504.8390784</v>
          </cell>
          <cell r="I6596">
            <v>36504.8390784</v>
          </cell>
          <cell r="J6596">
            <v>37760</v>
          </cell>
          <cell r="K6596">
            <v>37760</v>
          </cell>
          <cell r="L6596">
            <v>37760</v>
          </cell>
          <cell r="M6596">
            <v>38779.519999999997</v>
          </cell>
          <cell r="N6596">
            <v>38779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0.34039540059094642</v>
          </cell>
          <cell r="U6596">
            <v>0.2888417313374485</v>
          </cell>
          <cell r="V6596">
            <v>0.23728806208395059</v>
          </cell>
          <cell r="W6596">
            <v>0.15995755820370361</v>
          </cell>
          <cell r="X6596">
            <v>3.1073385069958936E-2</v>
          </cell>
          <cell r="Y6596" t="str">
            <v>E</v>
          </cell>
          <cell r="Z6596">
            <v>3</v>
          </cell>
        </row>
        <row r="6597">
          <cell r="A6597" t="str">
            <v>4222514</v>
          </cell>
          <cell r="B6597" t="str">
            <v>VV</v>
          </cell>
          <cell r="C6597" t="str">
            <v>VVT-D3 7,2kV középfeszültségű biztosítók</v>
          </cell>
          <cell r="D6597" t="str">
            <v>004222514</v>
          </cell>
          <cell r="E6597" t="str">
            <v>VVT-D3 7,2kV 50A 292 középfeszültségű biztosító</v>
          </cell>
          <cell r="F6597">
            <v>48.454479839999998</v>
          </cell>
          <cell r="G6597">
            <v>48.454479839999998</v>
          </cell>
          <cell r="H6597">
            <v>54269.017420799995</v>
          </cell>
          <cell r="I6597">
            <v>54269.017420799995</v>
          </cell>
          <cell r="J6597">
            <v>56138</v>
          </cell>
          <cell r="K6597">
            <v>56138</v>
          </cell>
          <cell r="L6597">
            <v>56138</v>
          </cell>
          <cell r="M6597">
            <v>57653.725999999995</v>
          </cell>
          <cell r="N6597">
            <v>57653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0.34046771762848027</v>
          </cell>
          <cell r="U6597">
            <v>0.28891126695046165</v>
          </cell>
          <cell r="V6597">
            <v>0.23735481627244326</v>
          </cell>
          <cell r="W6597">
            <v>0.16002014025541533</v>
          </cell>
          <cell r="X6597">
            <v>3.1129013560369456E-2</v>
          </cell>
          <cell r="Y6597" t="str">
            <v>E</v>
          </cell>
          <cell r="Z6597">
            <v>3</v>
          </cell>
        </row>
        <row r="6598">
          <cell r="A6598" t="str">
            <v>4222515</v>
          </cell>
          <cell r="B6598" t="str">
            <v>VV</v>
          </cell>
          <cell r="C6598" t="str">
            <v>VVT-D3 7,2kV középfeszültségű biztosítók</v>
          </cell>
          <cell r="D6598" t="str">
            <v>004222515</v>
          </cell>
          <cell r="E6598" t="str">
            <v>VVT-D3 7,2kV 63A 292 középfeszültségű biztosító</v>
          </cell>
          <cell r="F6598">
            <v>48.454479839999998</v>
          </cell>
          <cell r="G6598">
            <v>48.454479839999998</v>
          </cell>
          <cell r="H6598">
            <v>54269.017420799995</v>
          </cell>
          <cell r="I6598">
            <v>54269.017420799995</v>
          </cell>
          <cell r="J6598">
            <v>56138</v>
          </cell>
          <cell r="K6598">
            <v>56138</v>
          </cell>
          <cell r="L6598">
            <v>56138</v>
          </cell>
          <cell r="M6598">
            <v>57653.725999999995</v>
          </cell>
          <cell r="N6598">
            <v>57653</v>
          </cell>
          <cell r="O6598">
            <v>0</v>
          </cell>
          <cell r="P6598">
            <v>0</v>
          </cell>
          <cell r="Q6598">
            <v>0</v>
          </cell>
          <cell r="R6598">
            <v>0</v>
          </cell>
          <cell r="S6598">
            <v>0</v>
          </cell>
          <cell r="T6598">
            <v>0.34046771762848027</v>
          </cell>
          <cell r="U6598">
            <v>0.28891126695046165</v>
          </cell>
          <cell r="V6598">
            <v>0.23735481627244326</v>
          </cell>
          <cell r="W6598">
            <v>0.16002014025541533</v>
          </cell>
          <cell r="X6598">
            <v>3.1129013560369456E-2</v>
          </cell>
          <cell r="Y6598" t="str">
            <v>E</v>
          </cell>
          <cell r="Z6598">
            <v>3</v>
          </cell>
        </row>
        <row r="6599">
          <cell r="A6599" t="str">
            <v>4222516</v>
          </cell>
          <cell r="B6599" t="str">
            <v>VV</v>
          </cell>
          <cell r="C6599" t="str">
            <v>VVT-D3 7,2kV középfeszültségű biztosítók</v>
          </cell>
          <cell r="D6599" t="str">
            <v>004222516</v>
          </cell>
          <cell r="E6599" t="str">
            <v>VVT-D3 7,2kV 80A 292 középfeszültségű biztosító</v>
          </cell>
          <cell r="F6599">
            <v>59.47540644</v>
          </cell>
          <cell r="G6599">
            <v>59.47540644</v>
          </cell>
          <cell r="H6599">
            <v>66612.455212800007</v>
          </cell>
          <cell r="I6599">
            <v>66612.455212800007</v>
          </cell>
          <cell r="J6599">
            <v>68908</v>
          </cell>
          <cell r="K6599">
            <v>68908</v>
          </cell>
          <cell r="L6599">
            <v>68908</v>
          </cell>
          <cell r="M6599">
            <v>70768.515999999989</v>
          </cell>
          <cell r="N6599">
            <v>70768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  <cell r="T6599">
            <v>0.34049619451411028</v>
          </cell>
          <cell r="U6599">
            <v>0.28893864857125995</v>
          </cell>
          <cell r="V6599">
            <v>0.23738110262840939</v>
          </cell>
          <cell r="W6599">
            <v>0.16004478371413389</v>
          </cell>
          <cell r="X6599">
            <v>3.1150918857008048E-2</v>
          </cell>
          <cell r="Y6599" t="str">
            <v>E</v>
          </cell>
          <cell r="Z6599">
            <v>3</v>
          </cell>
        </row>
        <row r="6600">
          <cell r="A6600" t="str">
            <v>4222517</v>
          </cell>
          <cell r="B6600" t="str">
            <v>VV</v>
          </cell>
          <cell r="C6600" t="str">
            <v>VVT-D3 7,2kV középfeszültségű biztosítók</v>
          </cell>
          <cell r="D6600" t="str">
            <v>004222517</v>
          </cell>
          <cell r="E6600" t="str">
            <v>VVT-D3 7,2kV 100A 292 középfeszültségű biztosító</v>
          </cell>
          <cell r="F6600">
            <v>61.678206599999996</v>
          </cell>
          <cell r="G6600">
            <v>61.678206599999996</v>
          </cell>
          <cell r="H6600">
            <v>69079.591391999988</v>
          </cell>
          <cell r="I6600">
            <v>69079.591391999988</v>
          </cell>
          <cell r="J6600">
            <v>71461</v>
          </cell>
          <cell r="K6600">
            <v>71461</v>
          </cell>
          <cell r="L6600">
            <v>71461</v>
          </cell>
          <cell r="M6600">
            <v>73390.447</v>
          </cell>
          <cell r="N6600">
            <v>73390</v>
          </cell>
          <cell r="O6600">
            <v>0</v>
          </cell>
          <cell r="P6600">
            <v>0</v>
          </cell>
          <cell r="Q6600">
            <v>0</v>
          </cell>
          <cell r="R6600">
            <v>0</v>
          </cell>
          <cell r="S6600">
            <v>0</v>
          </cell>
          <cell r="T6600">
            <v>0.34051201482242854</v>
          </cell>
          <cell r="U6600">
            <v>0.28895386040618121</v>
          </cell>
          <cell r="V6600">
            <v>0.23739570598993387</v>
          </cell>
          <cell r="W6600">
            <v>0.16005847436556309</v>
          </cell>
          <cell r="X6600">
            <v>3.1163088324945187E-2</v>
          </cell>
          <cell r="Y6600" t="str">
            <v>E</v>
          </cell>
          <cell r="Z6600">
            <v>3</v>
          </cell>
        </row>
        <row r="6601">
          <cell r="A6601" t="str">
            <v>4222518</v>
          </cell>
          <cell r="B6601" t="str">
            <v>VV</v>
          </cell>
          <cell r="C6601" t="str">
            <v>VVT-D3 7,2kV középfeszültségű biztosítók</v>
          </cell>
          <cell r="D6601" t="str">
            <v>004222518</v>
          </cell>
          <cell r="E6601" t="str">
            <v>VVT-D3 7,2kV 125A 292 középfeszültségű biztosító</v>
          </cell>
          <cell r="F6601">
            <v>79.41122279999999</v>
          </cell>
          <cell r="G6601">
            <v>79.41122279999999</v>
          </cell>
          <cell r="H6601">
            <v>88940.569535999981</v>
          </cell>
          <cell r="I6601">
            <v>88940.569535999981</v>
          </cell>
          <cell r="J6601">
            <v>92008</v>
          </cell>
          <cell r="K6601">
            <v>92008</v>
          </cell>
          <cell r="L6601">
            <v>92008</v>
          </cell>
          <cell r="M6601">
            <v>94492.215999999986</v>
          </cell>
          <cell r="N6601">
            <v>94492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0.3405316307508115</v>
          </cell>
          <cell r="U6601">
            <v>0.28897272187578005</v>
          </cell>
          <cell r="V6601">
            <v>0.23741381300074882</v>
          </cell>
          <cell r="W6601">
            <v>0.1600754496882022</v>
          </cell>
          <cell r="X6601">
            <v>3.1178177500624127E-2</v>
          </cell>
          <cell r="Y6601" t="str">
            <v>E</v>
          </cell>
          <cell r="Z6601">
            <v>3</v>
          </cell>
        </row>
        <row r="6602">
          <cell r="A6602" t="str">
            <v>4222519</v>
          </cell>
          <cell r="B6602" t="str">
            <v>VV</v>
          </cell>
          <cell r="C6602" t="str">
            <v>VVT-D3 7,2kV középfeszültségű biztosítók</v>
          </cell>
          <cell r="D6602" t="str">
            <v>004222519</v>
          </cell>
          <cell r="E6602" t="str">
            <v>VVT-D3 7,2kV 160A 292 középfeszültségű biztosító</v>
          </cell>
          <cell r="F6602">
            <v>79.41122279999999</v>
          </cell>
          <cell r="G6602">
            <v>79.41122279999999</v>
          </cell>
          <cell r="H6602">
            <v>88940.569535999981</v>
          </cell>
          <cell r="I6602">
            <v>88940.569535999981</v>
          </cell>
          <cell r="J6602">
            <v>92008</v>
          </cell>
          <cell r="K6602">
            <v>92008</v>
          </cell>
          <cell r="L6602">
            <v>92008</v>
          </cell>
          <cell r="M6602">
            <v>94492.215999999986</v>
          </cell>
          <cell r="N6602">
            <v>94492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0.3405316307508115</v>
          </cell>
          <cell r="U6602">
            <v>0.28897272187578005</v>
          </cell>
          <cell r="V6602">
            <v>0.23741381300074882</v>
          </cell>
          <cell r="W6602">
            <v>0.1600754496882022</v>
          </cell>
          <cell r="X6602">
            <v>3.1178177500624127E-2</v>
          </cell>
          <cell r="Y6602" t="str">
            <v>E</v>
          </cell>
          <cell r="Z6602">
            <v>3</v>
          </cell>
        </row>
        <row r="6603">
          <cell r="A6603" t="str">
            <v>4222607</v>
          </cell>
          <cell r="B6603" t="str">
            <v>VV</v>
          </cell>
          <cell r="C6603" t="str">
            <v>VVT-D3 7,2kV középfeszültségű biztosítók</v>
          </cell>
          <cell r="D6603" t="str">
            <v>004222607</v>
          </cell>
          <cell r="E6603" t="str">
            <v>VVT-D3 7,2kV 10A 442 középfeszültségű biztosító</v>
          </cell>
          <cell r="F6603">
            <v>38.329158120000002</v>
          </cell>
          <cell r="G6603">
            <v>38.329158120000002</v>
          </cell>
          <cell r="H6603">
            <v>42928.657094399998</v>
          </cell>
          <cell r="I6603">
            <v>42928.657094399998</v>
          </cell>
          <cell r="J6603">
            <v>44402</v>
          </cell>
          <cell r="K6603">
            <v>44402</v>
          </cell>
          <cell r="L6603">
            <v>44402</v>
          </cell>
          <cell r="M6603">
            <v>45600.853999999999</v>
          </cell>
          <cell r="N6603">
            <v>45600</v>
          </cell>
          <cell r="O6603">
            <v>0</v>
          </cell>
          <cell r="P6603">
            <v>0</v>
          </cell>
          <cell r="Q6603">
            <v>0</v>
          </cell>
          <cell r="R6603">
            <v>0</v>
          </cell>
          <cell r="S6603">
            <v>0</v>
          </cell>
          <cell r="T6603">
            <v>0.34031417645966267</v>
          </cell>
          <cell r="U6603">
            <v>0.28876363121121429</v>
          </cell>
          <cell r="V6603">
            <v>0.23721308596276569</v>
          </cell>
          <cell r="W6603">
            <v>0.15988726809009268</v>
          </cell>
          <cell r="X6603">
            <v>3.101090496897152E-2</v>
          </cell>
          <cell r="Y6603" t="str">
            <v>E</v>
          </cell>
          <cell r="Z6603">
            <v>3</v>
          </cell>
        </row>
        <row r="6604">
          <cell r="A6604" t="str">
            <v>4222608</v>
          </cell>
          <cell r="B6604" t="str">
            <v>VV</v>
          </cell>
          <cell r="C6604" t="str">
            <v>VVT-D3 7,2kV középfeszültségű biztosítók</v>
          </cell>
          <cell r="D6604" t="str">
            <v>004222608</v>
          </cell>
          <cell r="E6604" t="str">
            <v>VVT-D3 7,2kV 16A 442 középfeszültségű biztosító</v>
          </cell>
          <cell r="F6604">
            <v>38.329158120000002</v>
          </cell>
          <cell r="G6604">
            <v>38.329158120000002</v>
          </cell>
          <cell r="H6604">
            <v>42928.657094399998</v>
          </cell>
          <cell r="I6604">
            <v>42928.657094399998</v>
          </cell>
          <cell r="J6604">
            <v>44402</v>
          </cell>
          <cell r="K6604">
            <v>44402</v>
          </cell>
          <cell r="L6604">
            <v>44402</v>
          </cell>
          <cell r="M6604">
            <v>45600.853999999999</v>
          </cell>
          <cell r="N6604">
            <v>45600</v>
          </cell>
          <cell r="O6604">
            <v>0</v>
          </cell>
          <cell r="P6604">
            <v>0</v>
          </cell>
          <cell r="Q6604">
            <v>0</v>
          </cell>
          <cell r="R6604">
            <v>0</v>
          </cell>
          <cell r="S6604">
            <v>0</v>
          </cell>
          <cell r="T6604">
            <v>0.34031417645966267</v>
          </cell>
          <cell r="U6604">
            <v>0.28876363121121429</v>
          </cell>
          <cell r="V6604">
            <v>0.23721308596276569</v>
          </cell>
          <cell r="W6604">
            <v>0.15988726809009268</v>
          </cell>
          <cell r="X6604">
            <v>3.101090496897152E-2</v>
          </cell>
          <cell r="Y6604" t="str">
            <v>E</v>
          </cell>
          <cell r="Z6604">
            <v>3</v>
          </cell>
        </row>
        <row r="6605">
          <cell r="A6605" t="str">
            <v>4222609</v>
          </cell>
          <cell r="B6605" t="str">
            <v>VV</v>
          </cell>
          <cell r="C6605" t="str">
            <v>VVT-D3 7,2kV középfeszültségű biztosítók</v>
          </cell>
          <cell r="D6605" t="str">
            <v>004222609</v>
          </cell>
          <cell r="E6605" t="str">
            <v>VVT-D3 7,2kV 20A 442 középfeszültségű biztosító</v>
          </cell>
          <cell r="F6605">
            <v>39.743505420000005</v>
          </cell>
          <cell r="G6605">
            <v>39.743505420000005</v>
          </cell>
          <cell r="H6605">
            <v>44512.726070400007</v>
          </cell>
          <cell r="I6605">
            <v>44512.726070400007</v>
          </cell>
          <cell r="J6605">
            <v>46041</v>
          </cell>
          <cell r="K6605">
            <v>46041</v>
          </cell>
          <cell r="L6605">
            <v>46041</v>
          </cell>
          <cell r="M6605">
            <v>47284.106999999996</v>
          </cell>
          <cell r="N6605">
            <v>47284</v>
          </cell>
          <cell r="O6605">
            <v>0</v>
          </cell>
          <cell r="P6605">
            <v>0</v>
          </cell>
          <cell r="Q6605">
            <v>0</v>
          </cell>
          <cell r="R6605">
            <v>0</v>
          </cell>
          <cell r="S6605">
            <v>0</v>
          </cell>
          <cell r="T6605">
            <v>0.3403306134439108</v>
          </cell>
          <cell r="U6605">
            <v>0.28877943600376033</v>
          </cell>
          <cell r="V6605">
            <v>0.23722825856360985</v>
          </cell>
          <cell r="W6605">
            <v>0.15990149240338414</v>
          </cell>
          <cell r="X6605">
            <v>3.1023548803008394E-2</v>
          </cell>
          <cell r="Y6605" t="str">
            <v>E</v>
          </cell>
          <cell r="Z6605">
            <v>3</v>
          </cell>
        </row>
        <row r="6606">
          <cell r="A6606" t="str">
            <v>4222610</v>
          </cell>
          <cell r="B6606" t="str">
            <v>VV</v>
          </cell>
          <cell r="C6606" t="str">
            <v>VVT-D3 7,2kV középfeszültségű biztosítók</v>
          </cell>
          <cell r="D6606" t="str">
            <v>004222610</v>
          </cell>
          <cell r="E6606" t="str">
            <v>VVT-D3 7,2kV 25A 442 középfeszültségű biztosító</v>
          </cell>
          <cell r="F6606">
            <v>40.621696859999993</v>
          </cell>
          <cell r="G6606">
            <v>40.621696859999993</v>
          </cell>
          <cell r="H6606">
            <v>45496.300483199993</v>
          </cell>
          <cell r="I6606">
            <v>45496.300483199993</v>
          </cell>
          <cell r="J6606">
            <v>47058</v>
          </cell>
          <cell r="K6606">
            <v>47058</v>
          </cell>
          <cell r="L6606">
            <v>47058</v>
          </cell>
          <cell r="M6606">
            <v>48328.565999999999</v>
          </cell>
          <cell r="N6606">
            <v>48328</v>
          </cell>
          <cell r="O6606">
            <v>0</v>
          </cell>
          <cell r="P6606">
            <v>0</v>
          </cell>
          <cell r="Q6606">
            <v>0</v>
          </cell>
          <cell r="R6606">
            <v>0</v>
          </cell>
          <cell r="S6606">
            <v>0</v>
          </cell>
          <cell r="T6606">
            <v>0.34032081888762389</v>
          </cell>
          <cell r="U6606">
            <v>0.28877001816117676</v>
          </cell>
          <cell r="V6606">
            <v>0.2372192174347294</v>
          </cell>
          <cell r="W6606">
            <v>0.15989301634505892</v>
          </cell>
          <cell r="X6606">
            <v>3.1016014528941316E-2</v>
          </cell>
          <cell r="Y6606" t="str">
            <v>E</v>
          </cell>
          <cell r="Z6606">
            <v>3</v>
          </cell>
        </row>
        <row r="6607">
          <cell r="A6607" t="str">
            <v>4222611</v>
          </cell>
          <cell r="B6607" t="str">
            <v>VV</v>
          </cell>
          <cell r="C6607" t="str">
            <v>VVT-D3 7,2kV középfeszültségű biztosítók</v>
          </cell>
          <cell r="D6607" t="str">
            <v>004222611</v>
          </cell>
          <cell r="E6607" t="str">
            <v>VVT-D3 7,2kV 31,5A 442 középfeszültségű biztosító</v>
          </cell>
          <cell r="F6607">
            <v>40.621696859999993</v>
          </cell>
          <cell r="G6607">
            <v>40.621696859999993</v>
          </cell>
          <cell r="H6607">
            <v>45496.300483199993</v>
          </cell>
          <cell r="I6607">
            <v>45496.300483199993</v>
          </cell>
          <cell r="J6607">
            <v>47058</v>
          </cell>
          <cell r="K6607">
            <v>47058</v>
          </cell>
          <cell r="L6607">
            <v>47058</v>
          </cell>
          <cell r="M6607">
            <v>48328.565999999999</v>
          </cell>
          <cell r="N6607">
            <v>48328</v>
          </cell>
          <cell r="O6607">
            <v>0</v>
          </cell>
          <cell r="P6607">
            <v>0</v>
          </cell>
          <cell r="Q6607">
            <v>0</v>
          </cell>
          <cell r="R6607">
            <v>0</v>
          </cell>
          <cell r="S6607">
            <v>0</v>
          </cell>
          <cell r="T6607">
            <v>0.34032081888762389</v>
          </cell>
          <cell r="U6607">
            <v>0.28877001816117676</v>
          </cell>
          <cell r="V6607">
            <v>0.2372192174347294</v>
          </cell>
          <cell r="W6607">
            <v>0.15989301634505892</v>
          </cell>
          <cell r="X6607">
            <v>3.1016014528941316E-2</v>
          </cell>
          <cell r="Y6607" t="str">
            <v>E</v>
          </cell>
          <cell r="Z6607">
            <v>3</v>
          </cell>
        </row>
        <row r="6608">
          <cell r="A6608" t="str">
            <v>4222612</v>
          </cell>
          <cell r="B6608" t="str">
            <v>VV</v>
          </cell>
          <cell r="C6608" t="str">
            <v>VVT-D3 7,2kV középfeszültségű biztosítók</v>
          </cell>
          <cell r="D6608" t="str">
            <v>004222612</v>
          </cell>
          <cell r="E6608" t="str">
            <v>VVT-D3 7,2kV 32A 442 középfeszültségű biztosító</v>
          </cell>
          <cell r="F6608">
            <v>40.621696859999993</v>
          </cell>
          <cell r="G6608">
            <v>40.621696859999993</v>
          </cell>
          <cell r="H6608">
            <v>45496.300483199993</v>
          </cell>
          <cell r="I6608">
            <v>45496.300483199993</v>
          </cell>
          <cell r="J6608">
            <v>47058</v>
          </cell>
          <cell r="K6608">
            <v>47058</v>
          </cell>
          <cell r="L6608">
            <v>47058</v>
          </cell>
          <cell r="M6608">
            <v>48328.565999999999</v>
          </cell>
          <cell r="N6608">
            <v>48328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  <cell r="T6608">
            <v>0.34032081888762389</v>
          </cell>
          <cell r="U6608">
            <v>0.28877001816117676</v>
          </cell>
          <cell r="V6608">
            <v>0.2372192174347294</v>
          </cell>
          <cell r="W6608">
            <v>0.15989301634505892</v>
          </cell>
          <cell r="X6608">
            <v>3.1016014528941316E-2</v>
          </cell>
          <cell r="Y6608" t="str">
            <v>E</v>
          </cell>
          <cell r="Z6608">
            <v>3</v>
          </cell>
        </row>
        <row r="6609">
          <cell r="A6609" t="str">
            <v>4222613</v>
          </cell>
          <cell r="B6609" t="str">
            <v>VV</v>
          </cell>
          <cell r="C6609" t="str">
            <v>VVT-D3 7,2kV középfeszültségű biztosítók</v>
          </cell>
          <cell r="D6609" t="str">
            <v>004222613</v>
          </cell>
          <cell r="E6609" t="str">
            <v>VVT-D3 7,2kV 40A 442 középfeszültségű biztosító</v>
          </cell>
          <cell r="F6609">
            <v>41.296764479999993</v>
          </cell>
          <cell r="G6609">
            <v>41.296764479999993</v>
          </cell>
          <cell r="H6609">
            <v>46252.376217599987</v>
          </cell>
          <cell r="I6609">
            <v>46252.376217599987</v>
          </cell>
          <cell r="J6609">
            <v>47840</v>
          </cell>
          <cell r="K6609">
            <v>47840</v>
          </cell>
          <cell r="L6609">
            <v>47840</v>
          </cell>
          <cell r="M6609">
            <v>49131.679999999993</v>
          </cell>
          <cell r="N6609">
            <v>49131</v>
          </cell>
          <cell r="O6609">
            <v>0</v>
          </cell>
          <cell r="P6609">
            <v>0</v>
          </cell>
          <cell r="Q6609">
            <v>0</v>
          </cell>
          <cell r="R6609">
            <v>0</v>
          </cell>
          <cell r="S6609">
            <v>0</v>
          </cell>
          <cell r="T6609">
            <v>0.34032001530789202</v>
          </cell>
          <cell r="U6609">
            <v>0.2887692454883577</v>
          </cell>
          <cell r="V6609">
            <v>0.23721847566882337</v>
          </cell>
          <cell r="W6609">
            <v>0.15989232093952177</v>
          </cell>
          <cell r="X6609">
            <v>3.101539639068629E-2</v>
          </cell>
          <cell r="Y6609" t="str">
            <v>E</v>
          </cell>
          <cell r="Z6609">
            <v>3</v>
          </cell>
        </row>
        <row r="6610">
          <cell r="A6610" t="str">
            <v>4222614</v>
          </cell>
          <cell r="B6610" t="str">
            <v>VV</v>
          </cell>
          <cell r="C6610" t="str">
            <v>VVT-D3 7,2kV középfeszültségű biztosítók</v>
          </cell>
          <cell r="D6610" t="str">
            <v>004222614</v>
          </cell>
          <cell r="E6610" t="str">
            <v>VVT-D3 7,2kV 50A 442 középfeszültségű biztosító</v>
          </cell>
          <cell r="F6610">
            <v>52.859387579999996</v>
          </cell>
          <cell r="G6610">
            <v>52.859387579999996</v>
          </cell>
          <cell r="H6610">
            <v>59202.514089599994</v>
          </cell>
          <cell r="I6610">
            <v>59202.514089599994</v>
          </cell>
          <cell r="J6610">
            <v>61236</v>
          </cell>
          <cell r="K6610">
            <v>61236</v>
          </cell>
          <cell r="L6610">
            <v>61236</v>
          </cell>
          <cell r="M6610">
            <v>62889.371999999996</v>
          </cell>
          <cell r="N6610">
            <v>62889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0.34034946759025653</v>
          </cell>
          <cell r="U6610">
            <v>0.28879756499063114</v>
          </cell>
          <cell r="V6610">
            <v>0.23724566239100575</v>
          </cell>
          <cell r="W6610">
            <v>0.15991780849156778</v>
          </cell>
          <cell r="X6610">
            <v>3.1038051992505089E-2</v>
          </cell>
          <cell r="Y6610" t="str">
            <v>E</v>
          </cell>
          <cell r="Z6610">
            <v>3</v>
          </cell>
        </row>
        <row r="6611">
          <cell r="A6611" t="str">
            <v>4222615</v>
          </cell>
          <cell r="B6611" t="str">
            <v>VV</v>
          </cell>
          <cell r="C6611" t="str">
            <v>VVT-D3 7,2kV középfeszültségű biztosítók</v>
          </cell>
          <cell r="D6611" t="str">
            <v>004222615</v>
          </cell>
          <cell r="E6611" t="str">
            <v>VVT-D3 7,2kV 63A 442 középfeszültségű biztosító</v>
          </cell>
          <cell r="F6611">
            <v>52.859387579999996</v>
          </cell>
          <cell r="G6611">
            <v>52.859387579999996</v>
          </cell>
          <cell r="H6611">
            <v>59202.514089599994</v>
          </cell>
          <cell r="I6611">
            <v>59202.514089599994</v>
          </cell>
          <cell r="J6611">
            <v>61239</v>
          </cell>
          <cell r="K6611">
            <v>61239</v>
          </cell>
          <cell r="L6611">
            <v>61239</v>
          </cell>
          <cell r="M6611">
            <v>62892.452999999994</v>
          </cell>
          <cell r="N6611">
            <v>62892</v>
          </cell>
          <cell r="O6611">
            <v>0</v>
          </cell>
          <cell r="P6611">
            <v>0</v>
          </cell>
          <cell r="Q6611">
            <v>0</v>
          </cell>
          <cell r="R6611">
            <v>0</v>
          </cell>
          <cell r="S6611">
            <v>0</v>
          </cell>
          <cell r="T6611">
            <v>0.34041513236918997</v>
          </cell>
          <cell r="U6611">
            <v>0.28886070420114396</v>
          </cell>
          <cell r="V6611">
            <v>0.23730627603309817</v>
          </cell>
          <cell r="W6611">
            <v>0.1599746337810295</v>
          </cell>
          <cell r="X6611">
            <v>3.1088563360915478E-2</v>
          </cell>
          <cell r="Y6611" t="str">
            <v>E</v>
          </cell>
          <cell r="Z6611">
            <v>3</v>
          </cell>
        </row>
        <row r="6612">
          <cell r="A6612" t="str">
            <v>4222616</v>
          </cell>
          <cell r="B6612" t="str">
            <v>VV</v>
          </cell>
          <cell r="C6612" t="str">
            <v>VVT-D3 7,2kV középfeszültségű biztosítók</v>
          </cell>
          <cell r="D6612" t="str">
            <v>004222616</v>
          </cell>
          <cell r="E6612" t="str">
            <v>VVT-D3 7,2kV 80A 442 középfeszültségű biztosító</v>
          </cell>
          <cell r="F6612">
            <v>64.881784859999996</v>
          </cell>
          <cell r="G6612">
            <v>64.881784859999996</v>
          </cell>
          <cell r="H6612">
            <v>72667.599043199996</v>
          </cell>
          <cell r="I6612">
            <v>72667.599043199996</v>
          </cell>
          <cell r="J6612">
            <v>75171</v>
          </cell>
          <cell r="K6612">
            <v>75171</v>
          </cell>
          <cell r="L6612">
            <v>75171</v>
          </cell>
          <cell r="M6612">
            <v>77200.616999999998</v>
          </cell>
          <cell r="N6612">
            <v>77200</v>
          </cell>
          <cell r="O6612">
            <v>0</v>
          </cell>
          <cell r="P6612">
            <v>0</v>
          </cell>
          <cell r="Q6612">
            <v>0</v>
          </cell>
          <cell r="R6612">
            <v>0</v>
          </cell>
          <cell r="S6612">
            <v>0</v>
          </cell>
          <cell r="T6612">
            <v>0.34048172669212851</v>
          </cell>
          <cell r="U6612">
            <v>0.28892473720396983</v>
          </cell>
          <cell r="V6612">
            <v>0.23736774771581093</v>
          </cell>
          <cell r="W6612">
            <v>0.16003226348357269</v>
          </cell>
          <cell r="X6612">
            <v>3.1139789763175996E-2</v>
          </cell>
          <cell r="Y6612" t="str">
            <v>E</v>
          </cell>
          <cell r="Z6612">
            <v>3</v>
          </cell>
        </row>
        <row r="6613">
          <cell r="A6613" t="str">
            <v>4222617</v>
          </cell>
          <cell r="B6613" t="str">
            <v>VV</v>
          </cell>
          <cell r="C6613" t="str">
            <v>VVT-D3 7,2kV középfeszültségű biztosítók</v>
          </cell>
          <cell r="D6613" t="str">
            <v>004222617</v>
          </cell>
          <cell r="E6613" t="str">
            <v>VVT-D3 7,2kV 100A 442 középfeszültségű biztosító</v>
          </cell>
          <cell r="F6613">
            <v>67.284839579999996</v>
          </cell>
          <cell r="G6613">
            <v>67.284839579999996</v>
          </cell>
          <cell r="H6613">
            <v>75359.020329599996</v>
          </cell>
          <cell r="I6613">
            <v>75359.020329599996</v>
          </cell>
          <cell r="J6613">
            <v>77956</v>
          </cell>
          <cell r="K6613">
            <v>77956</v>
          </cell>
          <cell r="L6613">
            <v>77956</v>
          </cell>
          <cell r="M6613">
            <v>80060.811999999991</v>
          </cell>
          <cell r="N6613">
            <v>80060</v>
          </cell>
          <cell r="O6613">
            <v>0</v>
          </cell>
          <cell r="P6613">
            <v>0</v>
          </cell>
          <cell r="Q6613">
            <v>0</v>
          </cell>
          <cell r="R6613">
            <v>0</v>
          </cell>
          <cell r="S6613">
            <v>0</v>
          </cell>
          <cell r="T6613">
            <v>0.34049650059372261</v>
          </cell>
          <cell r="U6613">
            <v>0.28893894287857935</v>
          </cell>
          <cell r="V6613">
            <v>0.2373813851634361</v>
          </cell>
          <cell r="W6613">
            <v>0.16004504859072144</v>
          </cell>
          <cell r="X6613">
            <v>3.1151154302863526E-2</v>
          </cell>
          <cell r="Y6613" t="str">
            <v>E</v>
          </cell>
          <cell r="Z6613">
            <v>3</v>
          </cell>
        </row>
        <row r="6614">
          <cell r="A6614" t="str">
            <v>4222618</v>
          </cell>
          <cell r="B6614" t="str">
            <v>VV</v>
          </cell>
          <cell r="C6614" t="str">
            <v>VVT-D3 7,2kV középfeszültségű biztosítók</v>
          </cell>
          <cell r="D6614" t="str">
            <v>004222618</v>
          </cell>
          <cell r="E6614" t="str">
            <v>VVT-D3 7,2kV 125A 442 középfeszültségű biztosító</v>
          </cell>
          <cell r="F6614">
            <v>86.63057778000001</v>
          </cell>
          <cell r="G6614">
            <v>86.63057778000001</v>
          </cell>
          <cell r="H6614">
            <v>97026.247113600009</v>
          </cell>
          <cell r="I6614">
            <v>97026.247113600009</v>
          </cell>
          <cell r="J6614">
            <v>100373</v>
          </cell>
          <cell r="K6614">
            <v>100373</v>
          </cell>
          <cell r="L6614">
            <v>100373</v>
          </cell>
          <cell r="M6614">
            <v>103083.071</v>
          </cell>
          <cell r="N6614">
            <v>103083</v>
          </cell>
          <cell r="O6614">
            <v>0</v>
          </cell>
          <cell r="P6614">
            <v>0</v>
          </cell>
          <cell r="Q6614">
            <v>0</v>
          </cell>
          <cell r="R6614">
            <v>0</v>
          </cell>
          <cell r="S6614">
            <v>0</v>
          </cell>
          <cell r="T6614">
            <v>0.34053776363951194</v>
          </cell>
          <cell r="U6614">
            <v>0.28897861888414611</v>
          </cell>
          <cell r="V6614">
            <v>0.23741947412878028</v>
          </cell>
          <cell r="W6614">
            <v>0.16008075699573121</v>
          </cell>
          <cell r="X6614">
            <v>3.1182895107316977E-2</v>
          </cell>
          <cell r="Y6614" t="str">
            <v>E</v>
          </cell>
          <cell r="Z6614">
            <v>3</v>
          </cell>
        </row>
        <row r="6615">
          <cell r="A6615" t="str">
            <v>4222619</v>
          </cell>
          <cell r="B6615" t="str">
            <v>VV</v>
          </cell>
          <cell r="C6615" t="str">
            <v>VVT-D3 7,2kV középfeszültségű biztosítók</v>
          </cell>
          <cell r="D6615" t="str">
            <v>004222619</v>
          </cell>
          <cell r="E6615" t="str">
            <v>VVT-D3 7,2kV 160A 442 középfeszültségű biztosító</v>
          </cell>
          <cell r="F6615">
            <v>86.63057778000001</v>
          </cell>
          <cell r="G6615">
            <v>86.63057778000001</v>
          </cell>
          <cell r="H6615">
            <v>97026.247113600009</v>
          </cell>
          <cell r="I6615">
            <v>97026.247113600009</v>
          </cell>
          <cell r="J6615">
            <v>100373</v>
          </cell>
          <cell r="K6615">
            <v>100373</v>
          </cell>
          <cell r="L6615">
            <v>100373</v>
          </cell>
          <cell r="M6615">
            <v>103083.071</v>
          </cell>
          <cell r="N6615">
            <v>103083</v>
          </cell>
          <cell r="O6615">
            <v>0</v>
          </cell>
          <cell r="P6615">
            <v>0</v>
          </cell>
          <cell r="Q6615">
            <v>0</v>
          </cell>
          <cell r="R6615">
            <v>0</v>
          </cell>
          <cell r="S6615">
            <v>0</v>
          </cell>
          <cell r="T6615">
            <v>0.34053776363951194</v>
          </cell>
          <cell r="U6615">
            <v>0.28897861888414611</v>
          </cell>
          <cell r="V6615">
            <v>0.23741947412878028</v>
          </cell>
          <cell r="W6615">
            <v>0.16008075699573121</v>
          </cell>
          <cell r="X6615">
            <v>3.1182895107316977E-2</v>
          </cell>
          <cell r="Y6615" t="str">
            <v>E</v>
          </cell>
          <cell r="Z6615">
            <v>3</v>
          </cell>
        </row>
        <row r="6616">
          <cell r="A6616" t="str">
            <v>4222620</v>
          </cell>
          <cell r="B6616" t="str">
            <v>VV</v>
          </cell>
          <cell r="C6616" t="str">
            <v>VVT-D3 7,2kV középfeszültségű biztosítók</v>
          </cell>
          <cell r="D6616" t="str">
            <v>004222620</v>
          </cell>
          <cell r="E6616" t="str">
            <v>VVT-D3 7,2kV 200A 442 középfeszültségű biztosító</v>
          </cell>
          <cell r="F6616">
            <v>137.92127166</v>
          </cell>
          <cell r="G6616">
            <v>137.92127166</v>
          </cell>
          <cell r="H6616">
            <v>154471.82425920002</v>
          </cell>
          <cell r="I6616">
            <v>154471.82425920002</v>
          </cell>
          <cell r="J6616">
            <v>159804</v>
          </cell>
          <cell r="K6616">
            <v>159804</v>
          </cell>
          <cell r="L6616">
            <v>159804</v>
          </cell>
          <cell r="M6616">
            <v>164118.70799999998</v>
          </cell>
          <cell r="N6616">
            <v>164118</v>
          </cell>
          <cell r="O6616">
            <v>0</v>
          </cell>
          <cell r="P6616">
            <v>0</v>
          </cell>
          <cell r="Q6616">
            <v>0</v>
          </cell>
          <cell r="R6616">
            <v>0</v>
          </cell>
          <cell r="S6616">
            <v>0</v>
          </cell>
          <cell r="T6616">
            <v>0.34057078922382678</v>
          </cell>
          <cell r="U6616">
            <v>0.28901037425367937</v>
          </cell>
          <cell r="V6616">
            <v>0.23744995928353219</v>
          </cell>
          <cell r="W6616">
            <v>0.1601093368283113</v>
          </cell>
          <cell r="X6616">
            <v>3.1208299402943673E-2</v>
          </cell>
          <cell r="Y6616" t="str">
            <v>E</v>
          </cell>
          <cell r="Z6616">
            <v>3</v>
          </cell>
        </row>
        <row r="6617">
          <cell r="A6617" t="str">
            <v>4222621</v>
          </cell>
          <cell r="B6617" t="str">
            <v>VV</v>
          </cell>
          <cell r="C6617" t="str">
            <v>VVT-D3 7,2kV középfeszültségű biztosítók</v>
          </cell>
          <cell r="D6617" t="str">
            <v>004222621</v>
          </cell>
          <cell r="E6617" t="str">
            <v>VVT-D3 7,2kV 250A 442 középfeszültségű biztosító</v>
          </cell>
          <cell r="F6617">
            <v>150.91337988000001</v>
          </cell>
          <cell r="G6617">
            <v>150.91337988000001</v>
          </cell>
          <cell r="H6617">
            <v>169022.98546560001</v>
          </cell>
          <cell r="I6617">
            <v>169022.98546560001</v>
          </cell>
          <cell r="J6617">
            <v>174856</v>
          </cell>
          <cell r="K6617">
            <v>174856</v>
          </cell>
          <cell r="L6617">
            <v>174856</v>
          </cell>
          <cell r="M6617">
            <v>179577.11199999999</v>
          </cell>
          <cell r="N6617">
            <v>179577</v>
          </cell>
          <cell r="O6617">
            <v>0</v>
          </cell>
          <cell r="P6617">
            <v>0</v>
          </cell>
          <cell r="Q6617">
            <v>0</v>
          </cell>
          <cell r="R6617">
            <v>0</v>
          </cell>
          <cell r="S6617">
            <v>0</v>
          </cell>
          <cell r="T6617">
            <v>0.34055967841199464</v>
          </cell>
          <cell r="U6617">
            <v>0.28899969078076415</v>
          </cell>
          <cell r="V6617">
            <v>0.23743970314953367</v>
          </cell>
          <cell r="W6617">
            <v>0.1600997217026876</v>
          </cell>
          <cell r="X6617">
            <v>3.1199752624611277E-2</v>
          </cell>
          <cell r="Y6617" t="str">
            <v>E</v>
          </cell>
          <cell r="Z6617">
            <v>3</v>
          </cell>
        </row>
        <row r="6618">
          <cell r="A6618" t="str">
            <v>4222622</v>
          </cell>
          <cell r="B6618" t="str">
            <v>VV</v>
          </cell>
          <cell r="C6618" t="str">
            <v>VVT-D3 7,2kV középfeszültségű biztosítók</v>
          </cell>
          <cell r="D6618" t="str">
            <v>004222622</v>
          </cell>
          <cell r="E6618" t="str">
            <v>VVT-D3 7,2kV 315A 442 középfeszültségű biztosító</v>
          </cell>
          <cell r="F6618">
            <v>181.09611522000003</v>
          </cell>
          <cell r="G6618">
            <v>181.09611522000003</v>
          </cell>
          <cell r="H6618">
            <v>202827.64904640004</v>
          </cell>
          <cell r="I6618">
            <v>202827.64904640004</v>
          </cell>
          <cell r="J6618">
            <v>209833</v>
          </cell>
          <cell r="K6618">
            <v>209833</v>
          </cell>
          <cell r="L6618">
            <v>209833</v>
          </cell>
          <cell r="M6618">
            <v>215498.49099999998</v>
          </cell>
          <cell r="N6618">
            <v>215498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0.34059629443220674</v>
          </cell>
          <cell r="U6618">
            <v>0.28903489849250641</v>
          </cell>
          <cell r="V6618">
            <v>0.23747350255280608</v>
          </cell>
          <cell r="W6618">
            <v>0.1601314086432557</v>
          </cell>
          <cell r="X6618">
            <v>3.1227918794005216E-2</v>
          </cell>
          <cell r="Y6618" t="str">
            <v>E</v>
          </cell>
          <cell r="Z6618">
            <v>3</v>
          </cell>
        </row>
        <row r="6619">
          <cell r="A6619" t="str">
            <v>4229010</v>
          </cell>
          <cell r="B6619" t="str">
            <v>VV</v>
          </cell>
          <cell r="C6619" t="str">
            <v>VVP  foglalatok és tartozékok</v>
          </cell>
          <cell r="D6619" t="str">
            <v>004229010</v>
          </cell>
          <cell r="E6619" t="str">
            <v>VVP 7,2 1p-N biztosító foglalat 7,2kV, beltéri</v>
          </cell>
          <cell r="F6619">
            <v>55.070201880000006</v>
          </cell>
          <cell r="G6619">
            <v>55.070201880000006</v>
          </cell>
          <cell r="H6619">
            <v>61678.626105600008</v>
          </cell>
          <cell r="I6619">
            <v>61678.626105600008</v>
          </cell>
          <cell r="J6619">
            <v>67468</v>
          </cell>
          <cell r="K6619">
            <v>67468</v>
          </cell>
          <cell r="L6619">
            <v>67468</v>
          </cell>
          <cell r="M6619">
            <v>69289.635999999999</v>
          </cell>
          <cell r="N6619">
            <v>69289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0</v>
          </cell>
          <cell r="T6619">
            <v>0.41747212349242258</v>
          </cell>
          <cell r="U6619">
            <v>0.36295396489656007</v>
          </cell>
          <cell r="V6619">
            <v>0.30843580630069778</v>
          </cell>
          <cell r="W6619">
            <v>0.22665856840690402</v>
          </cell>
          <cell r="X6619">
            <v>9.0363171917248186E-2</v>
          </cell>
          <cell r="Y6619" t="str">
            <v>E</v>
          </cell>
          <cell r="Z6619">
            <v>1</v>
          </cell>
        </row>
        <row r="6620">
          <cell r="A6620" t="str">
            <v>4229020</v>
          </cell>
          <cell r="B6620" t="str">
            <v>VV</v>
          </cell>
          <cell r="C6620" t="str">
            <v>VVP  foglalatok és tartozékok</v>
          </cell>
          <cell r="D6620" t="str">
            <v>004229020</v>
          </cell>
          <cell r="E6620" t="str">
            <v>VVP 7,2 3p-N biztosító foglalat 7,2kV, rögzítő lap, beltéri</v>
          </cell>
          <cell r="F6620">
            <v>22.028100539999997</v>
          </cell>
          <cell r="G6620">
            <v>22.028100539999997</v>
          </cell>
          <cell r="H6620">
            <v>24671.472604799997</v>
          </cell>
          <cell r="I6620">
            <v>24671.472604799997</v>
          </cell>
          <cell r="J6620">
            <v>26984</v>
          </cell>
          <cell r="K6620">
            <v>26984</v>
          </cell>
          <cell r="L6620">
            <v>26984</v>
          </cell>
          <cell r="M6620">
            <v>27712.567999999999</v>
          </cell>
          <cell r="N6620">
            <v>27712</v>
          </cell>
          <cell r="O6620">
            <v>0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0.41730277394130733</v>
          </cell>
          <cell r="U6620">
            <v>0.36279112878971853</v>
          </cell>
          <cell r="V6620">
            <v>0.30827948363812974</v>
          </cell>
          <cell r="W6620">
            <v>0.22651201591074654</v>
          </cell>
          <cell r="X6620">
            <v>9.0232903031775002E-2</v>
          </cell>
          <cell r="Y6620" t="str">
            <v>E</v>
          </cell>
          <cell r="Z6620">
            <v>3</v>
          </cell>
        </row>
        <row r="6621">
          <cell r="A6621" t="str">
            <v>4229030</v>
          </cell>
          <cell r="B6621" t="str">
            <v>VV</v>
          </cell>
          <cell r="C6621" t="str">
            <v>VVP  foglalatok és tartozékok</v>
          </cell>
          <cell r="D6621" t="str">
            <v>004229030</v>
          </cell>
          <cell r="E6621" t="str">
            <v>VVP 7,2 1p-N biztosítót foglalat 7,2kV, kültéri</v>
          </cell>
          <cell r="F6621">
            <v>68.838890160000005</v>
          </cell>
          <cell r="G6621">
            <v>68.838890160000005</v>
          </cell>
          <cell r="H6621">
            <v>77099.556979200002</v>
          </cell>
          <cell r="I6621">
            <v>77099.556979200002</v>
          </cell>
          <cell r="J6621">
            <v>84339</v>
          </cell>
          <cell r="K6621">
            <v>84339</v>
          </cell>
          <cell r="L6621">
            <v>84339</v>
          </cell>
          <cell r="M6621">
            <v>86616.152999999991</v>
          </cell>
          <cell r="N6621">
            <v>86616</v>
          </cell>
          <cell r="O6621">
            <v>0</v>
          </cell>
          <cell r="P6621">
            <v>0</v>
          </cell>
          <cell r="Q6621">
            <v>0</v>
          </cell>
          <cell r="R6621">
            <v>0</v>
          </cell>
          <cell r="S6621">
            <v>0</v>
          </cell>
          <cell r="T6621">
            <v>0.41751592411204541</v>
          </cell>
          <cell r="U6621">
            <v>0.36299608087696678</v>
          </cell>
          <cell r="V6621">
            <v>0.30847623764188814</v>
          </cell>
          <cell r="W6621">
            <v>0.22669647278927019</v>
          </cell>
          <cell r="X6621">
            <v>9.0396864701573598E-2</v>
          </cell>
          <cell r="Y6621" t="str">
            <v>E</v>
          </cell>
          <cell r="Z6621">
            <v>1</v>
          </cell>
        </row>
        <row r="6622">
          <cell r="A6622" t="str">
            <v>4229040</v>
          </cell>
          <cell r="B6622" t="str">
            <v>VV</v>
          </cell>
          <cell r="C6622" t="str">
            <v>VVP  foglalatok és tartozékok</v>
          </cell>
          <cell r="D6622" t="str">
            <v>004229040</v>
          </cell>
          <cell r="E6622" t="str">
            <v>VVP 7,2 3p-N biztosító foglalat 7,2kV, rögzítő lap, kültéri</v>
          </cell>
          <cell r="F6622">
            <v>22.028100539999997</v>
          </cell>
          <cell r="G6622">
            <v>22.028100539999997</v>
          </cell>
          <cell r="H6622">
            <v>24671.472604799997</v>
          </cell>
          <cell r="I6622">
            <v>24671.472604799997</v>
          </cell>
          <cell r="J6622">
            <v>26984</v>
          </cell>
          <cell r="K6622">
            <v>26984</v>
          </cell>
          <cell r="L6622">
            <v>26984</v>
          </cell>
          <cell r="M6622">
            <v>27712.567999999999</v>
          </cell>
          <cell r="N6622">
            <v>27712</v>
          </cell>
          <cell r="O6622">
            <v>0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  <cell r="T6622">
            <v>0.41730277394130733</v>
          </cell>
          <cell r="U6622">
            <v>0.36279112878971853</v>
          </cell>
          <cell r="V6622">
            <v>0.30827948363812974</v>
          </cell>
          <cell r="W6622">
            <v>0.22651201591074654</v>
          </cell>
          <cell r="X6622">
            <v>9.0232903031775002E-2</v>
          </cell>
          <cell r="Y6622" t="str">
            <v>E</v>
          </cell>
          <cell r="Z6622">
            <v>3</v>
          </cell>
        </row>
        <row r="6623">
          <cell r="A6623" t="str">
            <v>4230003</v>
          </cell>
          <cell r="B6623" t="str">
            <v>VV</v>
          </cell>
          <cell r="C6623" t="str">
            <v>VVC3 12kV középfeszültségű biztosítók</v>
          </cell>
          <cell r="D6623" t="str">
            <v>004230003</v>
          </cell>
          <cell r="E6623" t="str">
            <v>VVC3 12kV 2A középfeszültségű biztosító</v>
          </cell>
          <cell r="F6623">
            <v>22.75145088</v>
          </cell>
          <cell r="G6623">
            <v>22.75145088</v>
          </cell>
          <cell r="H6623">
            <v>25481.624985599999</v>
          </cell>
          <cell r="I6623">
            <v>25481.624985599999</v>
          </cell>
          <cell r="J6623">
            <v>26357</v>
          </cell>
          <cell r="K6623">
            <v>26357</v>
          </cell>
          <cell r="L6623">
            <v>26357</v>
          </cell>
          <cell r="M6623">
            <v>27068.638999999999</v>
          </cell>
          <cell r="N6623">
            <v>27068</v>
          </cell>
          <cell r="O6623">
            <v>0</v>
          </cell>
          <cell r="P6623">
            <v>0</v>
          </cell>
          <cell r="Q6623">
            <v>0</v>
          </cell>
          <cell r="R6623">
            <v>0</v>
          </cell>
          <cell r="S6623">
            <v>0</v>
          </cell>
          <cell r="T6623">
            <v>0.3403562331405916</v>
          </cell>
          <cell r="U6623">
            <v>0.28880407032749189</v>
          </cell>
          <cell r="V6623">
            <v>0.23725190751439218</v>
          </cell>
          <cell r="W6623">
            <v>0.15992366329474272</v>
          </cell>
          <cell r="X6623">
            <v>3.1043256261993557E-2</v>
          </cell>
          <cell r="Y6623" t="str">
            <v>E</v>
          </cell>
          <cell r="Z6623">
            <v>3</v>
          </cell>
        </row>
        <row r="6624">
          <cell r="A6624" t="str">
            <v>4230004</v>
          </cell>
          <cell r="B6624" t="str">
            <v>VV</v>
          </cell>
          <cell r="C6624" t="str">
            <v>VVC3 12kV középfeszültségű biztosítók</v>
          </cell>
          <cell r="D6624" t="str">
            <v>004230004</v>
          </cell>
          <cell r="E6624" t="str">
            <v>VVC3 12kV 4A középfeszültségű biztosító</v>
          </cell>
          <cell r="F6624">
            <v>21.126361379999999</v>
          </cell>
          <cell r="G6624">
            <v>21.126361379999999</v>
          </cell>
          <cell r="H6624">
            <v>23661.524745599996</v>
          </cell>
          <cell r="I6624">
            <v>23661.524745599996</v>
          </cell>
          <cell r="J6624">
            <v>24473</v>
          </cell>
          <cell r="K6624">
            <v>24473</v>
          </cell>
          <cell r="L6624">
            <v>24473</v>
          </cell>
          <cell r="M6624">
            <v>25133.770999999997</v>
          </cell>
          <cell r="N6624">
            <v>25133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0.34028101151415613</v>
          </cell>
          <cell r="U6624">
            <v>0.28873174184053485</v>
          </cell>
          <cell r="V6624">
            <v>0.23718247216691335</v>
          </cell>
          <cell r="W6624">
            <v>0.15985856765648121</v>
          </cell>
          <cell r="X6624">
            <v>3.0985393472427791E-2</v>
          </cell>
          <cell r="Y6624" t="str">
            <v>E</v>
          </cell>
          <cell r="Z6624">
            <v>3</v>
          </cell>
        </row>
        <row r="6625">
          <cell r="A6625" t="str">
            <v>4230005</v>
          </cell>
          <cell r="B6625" t="str">
            <v>VV</v>
          </cell>
          <cell r="C6625" t="str">
            <v>VVC3 12kV középfeszültségű biztosítók</v>
          </cell>
          <cell r="D6625" t="str">
            <v>004230005</v>
          </cell>
          <cell r="E6625" t="str">
            <v>VVC3 12kV 6A középfeszültségű biztosító</v>
          </cell>
          <cell r="F6625">
            <v>21.12853806</v>
          </cell>
          <cell r="G6625">
            <v>21.12853806</v>
          </cell>
          <cell r="H6625">
            <v>23663.962627199999</v>
          </cell>
          <cell r="I6625">
            <v>23663.962627199999</v>
          </cell>
          <cell r="J6625">
            <v>24474</v>
          </cell>
          <cell r="K6625">
            <v>24474</v>
          </cell>
          <cell r="L6625">
            <v>24474</v>
          </cell>
          <cell r="M6625">
            <v>25134.797999999999</v>
          </cell>
          <cell r="N6625">
            <v>25134</v>
          </cell>
          <cell r="O6625">
            <v>0</v>
          </cell>
          <cell r="P6625">
            <v>0</v>
          </cell>
          <cell r="Q6625">
            <v>0</v>
          </cell>
          <cell r="R6625">
            <v>0</v>
          </cell>
          <cell r="S6625">
            <v>0</v>
          </cell>
          <cell r="T6625">
            <v>0.34019769468138983</v>
          </cell>
          <cell r="U6625">
            <v>0.28865162950133616</v>
          </cell>
          <cell r="V6625">
            <v>0.23710556432128249</v>
          </cell>
          <cell r="W6625">
            <v>0.15978646655120254</v>
          </cell>
          <cell r="X6625">
            <v>3.0921303601068928E-2</v>
          </cell>
          <cell r="Y6625" t="str">
            <v>E</v>
          </cell>
          <cell r="Z6625">
            <v>3</v>
          </cell>
        </row>
        <row r="6626">
          <cell r="A6626" t="str">
            <v>4230006</v>
          </cell>
          <cell r="B6626" t="str">
            <v>VV</v>
          </cell>
          <cell r="C6626" t="str">
            <v>VVC3 12kV középfeszültségű biztosítók</v>
          </cell>
          <cell r="D6626" t="str">
            <v>004230006</v>
          </cell>
          <cell r="E6626" t="str">
            <v>VVC3 12kV 6,3A középfeszültségű biztosító</v>
          </cell>
          <cell r="F6626">
            <v>21.12853806</v>
          </cell>
          <cell r="G6626">
            <v>21.12853806</v>
          </cell>
          <cell r="H6626">
            <v>23663.962627199999</v>
          </cell>
          <cell r="I6626">
            <v>23663.962627199999</v>
          </cell>
          <cell r="J6626">
            <v>24474</v>
          </cell>
          <cell r="K6626">
            <v>24474</v>
          </cell>
          <cell r="L6626">
            <v>24474</v>
          </cell>
          <cell r="M6626">
            <v>25134.797999999999</v>
          </cell>
          <cell r="N6626">
            <v>25134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0.34019769468138983</v>
          </cell>
          <cell r="U6626">
            <v>0.28865162950133616</v>
          </cell>
          <cell r="V6626">
            <v>0.23710556432128249</v>
          </cell>
          <cell r="W6626">
            <v>0.15978646655120254</v>
          </cell>
          <cell r="X6626">
            <v>3.0921303601068928E-2</v>
          </cell>
          <cell r="Y6626" t="str">
            <v>E</v>
          </cell>
          <cell r="Z6626">
            <v>3</v>
          </cell>
        </row>
        <row r="6627">
          <cell r="A6627" t="str">
            <v>4230007</v>
          </cell>
          <cell r="B6627" t="str">
            <v>VV</v>
          </cell>
          <cell r="C6627" t="str">
            <v>VVC3 12kV középfeszültségű biztosítók</v>
          </cell>
          <cell r="D6627" t="str">
            <v>004230007</v>
          </cell>
          <cell r="E6627" t="str">
            <v>VVC3 12kV 10A középfeszültségű biztosító</v>
          </cell>
          <cell r="F6627">
            <v>21.12853806</v>
          </cell>
          <cell r="G6627">
            <v>21.12853806</v>
          </cell>
          <cell r="H6627">
            <v>23663.962627199999</v>
          </cell>
          <cell r="I6627">
            <v>23663.962627199999</v>
          </cell>
          <cell r="J6627">
            <v>24474</v>
          </cell>
          <cell r="K6627">
            <v>24474</v>
          </cell>
          <cell r="L6627">
            <v>24474</v>
          </cell>
          <cell r="M6627">
            <v>25134.797999999999</v>
          </cell>
          <cell r="N6627">
            <v>25134</v>
          </cell>
          <cell r="O6627">
            <v>0</v>
          </cell>
          <cell r="P6627">
            <v>0</v>
          </cell>
          <cell r="Q6627">
            <v>0</v>
          </cell>
          <cell r="R6627">
            <v>0</v>
          </cell>
          <cell r="S6627">
            <v>0</v>
          </cell>
          <cell r="T6627">
            <v>0.34019769468138983</v>
          </cell>
          <cell r="U6627">
            <v>0.28865162950133616</v>
          </cell>
          <cell r="V6627">
            <v>0.23710556432128249</v>
          </cell>
          <cell r="W6627">
            <v>0.15978646655120254</v>
          </cell>
          <cell r="X6627">
            <v>3.0921303601068928E-2</v>
          </cell>
          <cell r="Y6627" t="str">
            <v>E</v>
          </cell>
          <cell r="Z6627">
            <v>3</v>
          </cell>
        </row>
        <row r="6628">
          <cell r="A6628" t="str">
            <v>4230008</v>
          </cell>
          <cell r="B6628" t="str">
            <v>VV</v>
          </cell>
          <cell r="C6628" t="str">
            <v>VVC3 12kV középfeszültségű biztosítók</v>
          </cell>
          <cell r="D6628" t="str">
            <v>004230008</v>
          </cell>
          <cell r="E6628" t="str">
            <v>VVC3 12kV 16A középfeszültségű biztosító</v>
          </cell>
          <cell r="F6628">
            <v>21.12853806</v>
          </cell>
          <cell r="G6628">
            <v>21.12853806</v>
          </cell>
          <cell r="H6628">
            <v>23663.962627199999</v>
          </cell>
          <cell r="I6628">
            <v>23663.962627199999</v>
          </cell>
          <cell r="J6628">
            <v>24474</v>
          </cell>
          <cell r="K6628">
            <v>24474</v>
          </cell>
          <cell r="L6628">
            <v>24474</v>
          </cell>
          <cell r="M6628">
            <v>25134.797999999999</v>
          </cell>
          <cell r="N6628">
            <v>25134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0.34019769468138983</v>
          </cell>
          <cell r="U6628">
            <v>0.28865162950133616</v>
          </cell>
          <cell r="V6628">
            <v>0.23710556432128249</v>
          </cell>
          <cell r="W6628">
            <v>0.15978646655120254</v>
          </cell>
          <cell r="X6628">
            <v>3.0921303601068928E-2</v>
          </cell>
          <cell r="Y6628" t="str">
            <v>E</v>
          </cell>
          <cell r="Z6628">
            <v>3</v>
          </cell>
        </row>
        <row r="6629">
          <cell r="A6629" t="str">
            <v>4230009</v>
          </cell>
          <cell r="B6629" t="str">
            <v>VV</v>
          </cell>
          <cell r="C6629" t="str">
            <v>VVC3 12kV középfeszültségű biztosítók</v>
          </cell>
          <cell r="D6629" t="str">
            <v>004230009</v>
          </cell>
          <cell r="E6629" t="str">
            <v>VVC3 12kV 20A középfeszültségű biztosító</v>
          </cell>
          <cell r="F6629">
            <v>21.12853806</v>
          </cell>
          <cell r="G6629">
            <v>21.12853806</v>
          </cell>
          <cell r="H6629">
            <v>23663.962627199999</v>
          </cell>
          <cell r="I6629">
            <v>23663.962627199999</v>
          </cell>
          <cell r="J6629">
            <v>24474</v>
          </cell>
          <cell r="K6629">
            <v>24474</v>
          </cell>
          <cell r="L6629">
            <v>24474</v>
          </cell>
          <cell r="M6629">
            <v>25134.797999999999</v>
          </cell>
          <cell r="N6629">
            <v>25134</v>
          </cell>
          <cell r="O6629">
            <v>0</v>
          </cell>
          <cell r="P6629">
            <v>0</v>
          </cell>
          <cell r="Q6629">
            <v>0</v>
          </cell>
          <cell r="R6629">
            <v>0</v>
          </cell>
          <cell r="S6629">
            <v>0</v>
          </cell>
          <cell r="T6629">
            <v>0.34019769468138983</v>
          </cell>
          <cell r="U6629">
            <v>0.28865162950133616</v>
          </cell>
          <cell r="V6629">
            <v>0.23710556432128249</v>
          </cell>
          <cell r="W6629">
            <v>0.15978646655120254</v>
          </cell>
          <cell r="X6629">
            <v>3.0921303601068928E-2</v>
          </cell>
          <cell r="Y6629" t="str">
            <v>E</v>
          </cell>
          <cell r="Z6629">
            <v>3</v>
          </cell>
        </row>
        <row r="6630">
          <cell r="A6630" t="str">
            <v>4230010</v>
          </cell>
          <cell r="B6630" t="str">
            <v>VV</v>
          </cell>
          <cell r="C6630" t="str">
            <v>VVC3 12kV középfeszültségű biztosítók</v>
          </cell>
          <cell r="D6630" t="str">
            <v>004230010</v>
          </cell>
          <cell r="E6630" t="str">
            <v>VVC3 12kV 25A középfeszültségű biztosító</v>
          </cell>
          <cell r="F6630">
            <v>22.18699818</v>
          </cell>
          <cell r="G6630">
            <v>22.18699818</v>
          </cell>
          <cell r="H6630">
            <v>24849.437961599997</v>
          </cell>
          <cell r="I6630">
            <v>24849.437961599997</v>
          </cell>
          <cell r="J6630">
            <v>25702</v>
          </cell>
          <cell r="K6630">
            <v>25702</v>
          </cell>
          <cell r="L6630">
            <v>25702</v>
          </cell>
          <cell r="M6630">
            <v>26395.953999999998</v>
          </cell>
          <cell r="N6630">
            <v>26395</v>
          </cell>
          <cell r="O6630">
            <v>0</v>
          </cell>
          <cell r="P6630">
            <v>0</v>
          </cell>
          <cell r="Q6630">
            <v>0</v>
          </cell>
          <cell r="R6630">
            <v>0</v>
          </cell>
          <cell r="S6630">
            <v>0</v>
          </cell>
          <cell r="T6630">
            <v>0.340299113865975</v>
          </cell>
          <cell r="U6630">
            <v>0.28874914794805284</v>
          </cell>
          <cell r="V6630">
            <v>0.23719918203013068</v>
          </cell>
          <cell r="W6630">
            <v>0.15987423315324745</v>
          </cell>
          <cell r="X6630">
            <v>3.0999318358442274E-2</v>
          </cell>
          <cell r="Y6630" t="str">
            <v>E</v>
          </cell>
          <cell r="Z6630">
            <v>3</v>
          </cell>
        </row>
        <row r="6631">
          <cell r="A6631" t="str">
            <v>4230011</v>
          </cell>
          <cell r="B6631" t="str">
            <v>VV</v>
          </cell>
          <cell r="C6631" t="str">
            <v>VVC3 12kV középfeszültségű biztosítók</v>
          </cell>
          <cell r="D6631" t="str">
            <v>004230011</v>
          </cell>
          <cell r="E6631" t="str">
            <v>VVC3 12kV 31,5A középfeszültségű biztosító</v>
          </cell>
          <cell r="F6631">
            <v>22.613726400000001</v>
          </cell>
          <cell r="G6631">
            <v>22.613726400000001</v>
          </cell>
          <cell r="H6631">
            <v>25327.373567999999</v>
          </cell>
          <cell r="I6631">
            <v>25327.373567999999</v>
          </cell>
          <cell r="J6631">
            <v>26197</v>
          </cell>
          <cell r="K6631">
            <v>26197</v>
          </cell>
          <cell r="L6631">
            <v>26197</v>
          </cell>
          <cell r="M6631">
            <v>26904.319</v>
          </cell>
          <cell r="N6631">
            <v>26904</v>
          </cell>
          <cell r="O6631">
            <v>0</v>
          </cell>
          <cell r="P6631">
            <v>0</v>
          </cell>
          <cell r="Q6631">
            <v>0</v>
          </cell>
          <cell r="R6631">
            <v>0</v>
          </cell>
          <cell r="S6631">
            <v>0</v>
          </cell>
          <cell r="T6631">
            <v>0.34033323229735379</v>
          </cell>
          <cell r="U6631">
            <v>0.28878195413207086</v>
          </cell>
          <cell r="V6631">
            <v>0.23723067596678815</v>
          </cell>
          <cell r="W6631">
            <v>0.15990375871886364</v>
          </cell>
          <cell r="X6631">
            <v>3.1025563305656867E-2</v>
          </cell>
          <cell r="Y6631" t="str">
            <v>E</v>
          </cell>
          <cell r="Z6631">
            <v>3</v>
          </cell>
        </row>
        <row r="6632">
          <cell r="A6632" t="str">
            <v>4230012</v>
          </cell>
          <cell r="B6632" t="str">
            <v>VV</v>
          </cell>
          <cell r="C6632" t="str">
            <v>VVC3 12kV középfeszültségű biztosítók</v>
          </cell>
          <cell r="D6632" t="str">
            <v>004230012</v>
          </cell>
          <cell r="E6632" t="str">
            <v>VVC3 12kV 32A középfeszültségű biztosító</v>
          </cell>
          <cell r="F6632">
            <v>22.61362746</v>
          </cell>
          <cell r="G6632">
            <v>22.61362746</v>
          </cell>
          <cell r="H6632">
            <v>25327.262755199998</v>
          </cell>
          <cell r="I6632">
            <v>25327.262755199998</v>
          </cell>
          <cell r="J6632">
            <v>26197</v>
          </cell>
          <cell r="K6632">
            <v>26197</v>
          </cell>
          <cell r="L6632">
            <v>26197</v>
          </cell>
          <cell r="M6632">
            <v>26904.319</v>
          </cell>
          <cell r="N6632">
            <v>26904</v>
          </cell>
          <cell r="O6632">
            <v>0</v>
          </cell>
          <cell r="P6632">
            <v>0</v>
          </cell>
          <cell r="Q6632">
            <v>0</v>
          </cell>
          <cell r="R6632">
            <v>0</v>
          </cell>
          <cell r="S6632">
            <v>0</v>
          </cell>
          <cell r="T6632">
            <v>0.34033909657411532</v>
          </cell>
          <cell r="U6632">
            <v>0.28878759285972633</v>
          </cell>
          <cell r="V6632">
            <v>0.23723608914533711</v>
          </cell>
          <cell r="W6632">
            <v>0.15990883357375352</v>
          </cell>
          <cell r="X6632">
            <v>3.1030074287781151E-2</v>
          </cell>
          <cell r="Y6632" t="str">
            <v>E</v>
          </cell>
          <cell r="Z6632">
            <v>3</v>
          </cell>
        </row>
        <row r="6633">
          <cell r="A6633" t="str">
            <v>4230013</v>
          </cell>
          <cell r="B6633" t="str">
            <v>VV</v>
          </cell>
          <cell r="C6633" t="str">
            <v>VVC3 12kV középfeszültségű biztosítók</v>
          </cell>
          <cell r="D6633" t="str">
            <v>004230013</v>
          </cell>
          <cell r="E6633" t="str">
            <v>VVC3 12kV 40A középfeszültségű biztosító</v>
          </cell>
          <cell r="F6633">
            <v>23.292059039999998</v>
          </cell>
          <cell r="G6633">
            <v>23.292059039999998</v>
          </cell>
          <cell r="H6633">
            <v>26087.106124800001</v>
          </cell>
          <cell r="I6633">
            <v>26087.106124800001</v>
          </cell>
          <cell r="J6633">
            <v>26982</v>
          </cell>
          <cell r="K6633">
            <v>26982</v>
          </cell>
          <cell r="L6633">
            <v>26982</v>
          </cell>
          <cell r="M6633">
            <v>27710.513999999999</v>
          </cell>
          <cell r="N6633">
            <v>27710</v>
          </cell>
          <cell r="O6633">
            <v>0</v>
          </cell>
          <cell r="P6633">
            <v>0</v>
          </cell>
          <cell r="Q6633">
            <v>0</v>
          </cell>
          <cell r="R6633">
            <v>0</v>
          </cell>
          <cell r="S6633">
            <v>0</v>
          </cell>
          <cell r="T6633">
            <v>0.3402925841115334</v>
          </cell>
          <cell r="U6633">
            <v>0.28874286933801274</v>
          </cell>
          <cell r="V6633">
            <v>0.2371931545644923</v>
          </cell>
          <cell r="W6633">
            <v>0.15986858240421142</v>
          </cell>
          <cell r="X6633">
            <v>3.0994295470410327E-2</v>
          </cell>
          <cell r="Y6633" t="str">
            <v>E</v>
          </cell>
          <cell r="Z6633">
            <v>3</v>
          </cell>
        </row>
        <row r="6634">
          <cell r="A6634" t="str">
            <v>4230014</v>
          </cell>
          <cell r="B6634" t="str">
            <v>VV</v>
          </cell>
          <cell r="C6634" t="str">
            <v>VVC3 12kV középfeszültségű biztosítók</v>
          </cell>
          <cell r="D6634" t="str">
            <v>004230014</v>
          </cell>
          <cell r="E6634" t="str">
            <v>VVC3 12kV 50A középfeszültségű biztosító</v>
          </cell>
          <cell r="F6634">
            <v>33.608829659999998</v>
          </cell>
          <cell r="G6634">
            <v>33.608829659999998</v>
          </cell>
          <cell r="H6634">
            <v>37641.889219199991</v>
          </cell>
          <cell r="I6634">
            <v>37641.889219199991</v>
          </cell>
          <cell r="J6634">
            <v>38938</v>
          </cell>
          <cell r="K6634">
            <v>38938</v>
          </cell>
          <cell r="L6634">
            <v>38938</v>
          </cell>
          <cell r="M6634">
            <v>39989.325999999994</v>
          </cell>
          <cell r="N6634">
            <v>39989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0.34045923216476592</v>
          </cell>
          <cell r="U6634">
            <v>0.28890310785073625</v>
          </cell>
          <cell r="V6634">
            <v>0.23734698353670658</v>
          </cell>
          <cell r="W6634">
            <v>0.1600127970656624</v>
          </cell>
          <cell r="X6634">
            <v>3.1122486280589001E-2</v>
          </cell>
          <cell r="Y6634" t="str">
            <v>E</v>
          </cell>
          <cell r="Z6634">
            <v>3</v>
          </cell>
        </row>
        <row r="6635">
          <cell r="A6635" t="str">
            <v>4230015</v>
          </cell>
          <cell r="B6635" t="str">
            <v>VV</v>
          </cell>
          <cell r="C6635" t="str">
            <v>VVC3 12kV középfeszültségű biztosítók</v>
          </cell>
          <cell r="D6635" t="str">
            <v>004230015</v>
          </cell>
          <cell r="E6635" t="str">
            <v>VVC3 12kV 63A középfeszültségű biztosító</v>
          </cell>
          <cell r="F6635">
            <v>34.243035059999997</v>
          </cell>
          <cell r="G6635">
            <v>34.243035059999997</v>
          </cell>
          <cell r="H6635">
            <v>38352.199267199998</v>
          </cell>
          <cell r="I6635">
            <v>38352.199267199998</v>
          </cell>
          <cell r="J6635">
            <v>39671</v>
          </cell>
          <cell r="K6635">
            <v>39671</v>
          </cell>
          <cell r="L6635">
            <v>39671</v>
          </cell>
          <cell r="M6635">
            <v>40742.116999999998</v>
          </cell>
          <cell r="N6635">
            <v>40742</v>
          </cell>
          <cell r="O6635">
            <v>0</v>
          </cell>
          <cell r="P6635">
            <v>0</v>
          </cell>
          <cell r="Q6635">
            <v>0</v>
          </cell>
          <cell r="R6635">
            <v>0</v>
          </cell>
          <cell r="S6635">
            <v>0</v>
          </cell>
          <cell r="T6635">
            <v>0.34039949787091128</v>
          </cell>
          <cell r="U6635">
            <v>0.28884567102972225</v>
          </cell>
          <cell r="V6635">
            <v>0.23729184418853322</v>
          </cell>
          <cell r="W6635">
            <v>0.15996110392674989</v>
          </cell>
          <cell r="X6635">
            <v>3.1076536823777978E-2</v>
          </cell>
          <cell r="Y6635" t="str">
            <v>E</v>
          </cell>
          <cell r="Z6635">
            <v>3</v>
          </cell>
        </row>
        <row r="6636">
          <cell r="A6636" t="str">
            <v>4230016</v>
          </cell>
          <cell r="B6636" t="str">
            <v>VV</v>
          </cell>
          <cell r="C6636" t="str">
            <v>VVC3 12kV középfeszültségű biztosítók</v>
          </cell>
          <cell r="D6636" t="str">
            <v>004230016</v>
          </cell>
          <cell r="E6636" t="str">
            <v>VVC3 12kV 80A középfeszültségű biztosító</v>
          </cell>
          <cell r="F6636">
            <v>44.188285980000003</v>
          </cell>
          <cell r="G6636">
            <v>44.188285980000003</v>
          </cell>
          <cell r="H6636">
            <v>49490.880297600001</v>
          </cell>
          <cell r="I6636">
            <v>49490.880297600001</v>
          </cell>
          <cell r="J6636">
            <v>51194</v>
          </cell>
          <cell r="K6636">
            <v>51194</v>
          </cell>
          <cell r="L6636">
            <v>51194</v>
          </cell>
          <cell r="M6636">
            <v>52576.237999999998</v>
          </cell>
          <cell r="N6636">
            <v>52576</v>
          </cell>
          <cell r="O6636">
            <v>0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0.34043348109968941</v>
          </cell>
          <cell r="U6636">
            <v>0.28887834721123995</v>
          </cell>
          <cell r="V6636">
            <v>0.23732321332279027</v>
          </cell>
          <cell r="W6636">
            <v>0.15999051249011575</v>
          </cell>
          <cell r="X6636">
            <v>3.1102677768992004E-2</v>
          </cell>
          <cell r="Y6636" t="str">
            <v>E</v>
          </cell>
          <cell r="Z6636">
            <v>3</v>
          </cell>
        </row>
        <row r="6637">
          <cell r="A6637" t="str">
            <v>4230017</v>
          </cell>
          <cell r="B6637" t="str">
            <v>VV</v>
          </cell>
          <cell r="C6637" t="str">
            <v>VVC3 12kV középfeszültségű biztosítók</v>
          </cell>
          <cell r="D6637" t="str">
            <v>004230017</v>
          </cell>
          <cell r="E6637" t="str">
            <v>VVC3 12kV 100A középfeszültségű biztosító</v>
          </cell>
          <cell r="F6637">
            <v>44.188285980000003</v>
          </cell>
          <cell r="G6637">
            <v>44.188285980000003</v>
          </cell>
          <cell r="H6637">
            <v>49490.880297600001</v>
          </cell>
          <cell r="I6637">
            <v>49490.880297600001</v>
          </cell>
          <cell r="J6637">
            <v>51194</v>
          </cell>
          <cell r="K6637">
            <v>51194</v>
          </cell>
          <cell r="L6637">
            <v>51194</v>
          </cell>
          <cell r="M6637">
            <v>52576.237999999998</v>
          </cell>
          <cell r="N6637">
            <v>52576</v>
          </cell>
          <cell r="O6637">
            <v>0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0.34043348109968941</v>
          </cell>
          <cell r="U6637">
            <v>0.28887834721123995</v>
          </cell>
          <cell r="V6637">
            <v>0.23732321332279027</v>
          </cell>
          <cell r="W6637">
            <v>0.15999051249011575</v>
          </cell>
          <cell r="X6637">
            <v>3.1102677768992004E-2</v>
          </cell>
          <cell r="Y6637" t="str">
            <v>E</v>
          </cell>
          <cell r="Z6637">
            <v>3</v>
          </cell>
        </row>
        <row r="6638">
          <cell r="A6638" t="str">
            <v>4230018</v>
          </cell>
          <cell r="B6638" t="str">
            <v>VV</v>
          </cell>
          <cell r="C6638" t="str">
            <v>VVC3 12kV középfeszültségű biztosítók</v>
          </cell>
          <cell r="D6638" t="str">
            <v>004230018</v>
          </cell>
          <cell r="E6638" t="str">
            <v>VVC3 12kV 125A középfeszültségű biztosító</v>
          </cell>
          <cell r="F6638">
            <v>57.327023280000006</v>
          </cell>
          <cell r="G6638">
            <v>57.327023280000006</v>
          </cell>
          <cell r="H6638">
            <v>64206.266073599996</v>
          </cell>
          <cell r="I6638">
            <v>64206.266073599996</v>
          </cell>
          <cell r="J6638">
            <v>66420</v>
          </cell>
          <cell r="K6638">
            <v>66420</v>
          </cell>
          <cell r="L6638">
            <v>66420</v>
          </cell>
          <cell r="M6638">
            <v>68213.34</v>
          </cell>
          <cell r="N6638">
            <v>68213</v>
          </cell>
          <cell r="O6638">
            <v>0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0.34051858273985025</v>
          </cell>
          <cell r="U6638">
            <v>0.28896017571139443</v>
          </cell>
          <cell r="V6638">
            <v>0.23740176868293861</v>
          </cell>
          <cell r="W6638">
            <v>0.16006415814025488</v>
          </cell>
          <cell r="X6638">
            <v>3.1168140569115765E-2</v>
          </cell>
          <cell r="Y6638" t="str">
            <v>E</v>
          </cell>
          <cell r="Z6638">
            <v>3</v>
          </cell>
        </row>
        <row r="6639">
          <cell r="A6639" t="str">
            <v>4230019</v>
          </cell>
          <cell r="B6639" t="str">
            <v>VV</v>
          </cell>
          <cell r="C6639" t="str">
            <v>VVC3 12kV középfeszültségű biztosítók</v>
          </cell>
          <cell r="D6639" t="str">
            <v>004230019</v>
          </cell>
          <cell r="E6639" t="str">
            <v>VVC3 12kV 160A középfeszültségű biztosító</v>
          </cell>
          <cell r="F6639">
            <v>57.327023280000006</v>
          </cell>
          <cell r="G6639">
            <v>57.327023280000006</v>
          </cell>
          <cell r="H6639">
            <v>64206.266073599996</v>
          </cell>
          <cell r="I6639">
            <v>64206.266073599996</v>
          </cell>
          <cell r="J6639">
            <v>66420</v>
          </cell>
          <cell r="K6639">
            <v>66420</v>
          </cell>
          <cell r="L6639">
            <v>66420</v>
          </cell>
          <cell r="M6639">
            <v>68213.34</v>
          </cell>
          <cell r="N6639">
            <v>68213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0.34051858273985025</v>
          </cell>
          <cell r="U6639">
            <v>0.28896017571139443</v>
          </cell>
          <cell r="V6639">
            <v>0.23740176868293861</v>
          </cell>
          <cell r="W6639">
            <v>0.16006415814025488</v>
          </cell>
          <cell r="X6639">
            <v>3.1168140569115765E-2</v>
          </cell>
          <cell r="Y6639" t="str">
            <v>E</v>
          </cell>
          <cell r="Z6639">
            <v>3</v>
          </cell>
        </row>
        <row r="6640">
          <cell r="A6640" t="str">
            <v>4230103</v>
          </cell>
          <cell r="B6640" t="str">
            <v>VV</v>
          </cell>
          <cell r="C6640" t="str">
            <v>VVC3 12kV középfeszültségű biztosítók</v>
          </cell>
          <cell r="D6640" t="str">
            <v>004230103</v>
          </cell>
          <cell r="E6640" t="str">
            <v>VVC3 12kV 2A 192 középfeszültségű biztosító</v>
          </cell>
          <cell r="F6640">
            <v>25.026477239999998</v>
          </cell>
          <cell r="G6640">
            <v>25.026477239999998</v>
          </cell>
          <cell r="H6640">
            <v>28029.654508799995</v>
          </cell>
          <cell r="I6640">
            <v>28029.654508799995</v>
          </cell>
          <cell r="J6640">
            <v>28990</v>
          </cell>
          <cell r="K6640">
            <v>28990</v>
          </cell>
          <cell r="L6640">
            <v>28990</v>
          </cell>
          <cell r="M6640">
            <v>29772.729999999996</v>
          </cell>
          <cell r="N6640">
            <v>29772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0.3402377681182589</v>
          </cell>
          <cell r="U6640">
            <v>0.28869016165217198</v>
          </cell>
          <cell r="V6640">
            <v>0.23714255518608507</v>
          </cell>
          <cell r="W6640">
            <v>0.1598211454869547</v>
          </cell>
          <cell r="X6640">
            <v>3.0952129321737853E-2</v>
          </cell>
          <cell r="Y6640" t="str">
            <v>E</v>
          </cell>
          <cell r="Z6640">
            <v>3</v>
          </cell>
        </row>
        <row r="6641">
          <cell r="A6641" t="str">
            <v>4230104</v>
          </cell>
          <cell r="B6641" t="str">
            <v>VV</v>
          </cell>
          <cell r="C6641" t="str">
            <v>VVC3 12kV középfeszültségű biztosítók</v>
          </cell>
          <cell r="D6641" t="str">
            <v>004230104</v>
          </cell>
          <cell r="E6641" t="str">
            <v>VVC3 12kV 4A 192 középfeszültségű biztosító</v>
          </cell>
          <cell r="F6641">
            <v>23.238829320000001</v>
          </cell>
          <cell r="G6641">
            <v>23.238829320000001</v>
          </cell>
          <cell r="H6641">
            <v>26027.488838400001</v>
          </cell>
          <cell r="I6641">
            <v>26027.488838400001</v>
          </cell>
          <cell r="J6641">
            <v>26920</v>
          </cell>
          <cell r="K6641">
            <v>26920</v>
          </cell>
          <cell r="L6641">
            <v>26920</v>
          </cell>
          <cell r="M6641">
            <v>27646.839999999997</v>
          </cell>
          <cell r="N6641">
            <v>27646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0.34027577599162817</v>
          </cell>
          <cell r="U6641">
            <v>0.2887267076842579</v>
          </cell>
          <cell r="V6641">
            <v>0.23717763937688741</v>
          </cell>
          <cell r="W6641">
            <v>0.15985403691583189</v>
          </cell>
          <cell r="X6641">
            <v>3.098136614740632E-2</v>
          </cell>
          <cell r="Y6641" t="str">
            <v>E</v>
          </cell>
          <cell r="Z6641">
            <v>3</v>
          </cell>
        </row>
        <row r="6642">
          <cell r="A6642" t="str">
            <v>4230105</v>
          </cell>
          <cell r="B6642" t="str">
            <v>VV</v>
          </cell>
          <cell r="C6642" t="str">
            <v>VVC3 12kV középfeszültségű biztosítók</v>
          </cell>
          <cell r="D6642" t="str">
            <v>004230105</v>
          </cell>
          <cell r="E6642" t="str">
            <v>VVC3 12kV 6A 192 középfeszültségű biztosító</v>
          </cell>
          <cell r="F6642">
            <v>23.238829320000001</v>
          </cell>
          <cell r="G6642">
            <v>23.238829320000001</v>
          </cell>
          <cell r="H6642">
            <v>26027.488838400001</v>
          </cell>
          <cell r="I6642">
            <v>26027.488838400001</v>
          </cell>
          <cell r="J6642">
            <v>26920</v>
          </cell>
          <cell r="K6642">
            <v>26920</v>
          </cell>
          <cell r="L6642">
            <v>26920</v>
          </cell>
          <cell r="M6642">
            <v>27646.839999999997</v>
          </cell>
          <cell r="N6642">
            <v>27646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0.34027577599162817</v>
          </cell>
          <cell r="U6642">
            <v>0.2887267076842579</v>
          </cell>
          <cell r="V6642">
            <v>0.23717763937688741</v>
          </cell>
          <cell r="W6642">
            <v>0.15985403691583189</v>
          </cell>
          <cell r="X6642">
            <v>3.098136614740632E-2</v>
          </cell>
          <cell r="Y6642" t="str">
            <v>E</v>
          </cell>
          <cell r="Z6642">
            <v>3</v>
          </cell>
        </row>
        <row r="6643">
          <cell r="A6643" t="str">
            <v>4230106</v>
          </cell>
          <cell r="B6643" t="str">
            <v>VV</v>
          </cell>
          <cell r="C6643" t="str">
            <v>VVC3 12kV középfeszültségű biztosítók</v>
          </cell>
          <cell r="D6643" t="str">
            <v>004230106</v>
          </cell>
          <cell r="E6643" t="str">
            <v>VVC3 12kV 6,3A 192 középfeszültségű biztosító</v>
          </cell>
          <cell r="F6643">
            <v>23.238928259999998</v>
          </cell>
          <cell r="G6643">
            <v>23.238928259999998</v>
          </cell>
          <cell r="H6643">
            <v>26027.599651199995</v>
          </cell>
          <cell r="I6643">
            <v>26027.599651199995</v>
          </cell>
          <cell r="J6643">
            <v>26920</v>
          </cell>
          <cell r="K6643">
            <v>26920</v>
          </cell>
          <cell r="L6643">
            <v>26920</v>
          </cell>
          <cell r="M6643">
            <v>27646.839999999997</v>
          </cell>
          <cell r="N6643">
            <v>27646</v>
          </cell>
          <cell r="O6643">
            <v>0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0.34027006975234775</v>
          </cell>
          <cell r="U6643">
            <v>0.28872122091571883</v>
          </cell>
          <cell r="V6643">
            <v>0.23717237207908992</v>
          </cell>
          <cell r="W6643">
            <v>0.159849098824147</v>
          </cell>
          <cell r="X6643">
            <v>3.0976976732575157E-2</v>
          </cell>
          <cell r="Y6643" t="str">
            <v>E</v>
          </cell>
          <cell r="Z6643">
            <v>3</v>
          </cell>
        </row>
        <row r="6644">
          <cell r="A6644" t="str">
            <v>4230107</v>
          </cell>
          <cell r="B6644" t="str">
            <v>VV</v>
          </cell>
          <cell r="C6644" t="str">
            <v>VVC3 12kV középfeszültségű biztosítók</v>
          </cell>
          <cell r="D6644" t="str">
            <v>004230107</v>
          </cell>
          <cell r="E6644" t="str">
            <v>VVC3 12kV 10A 192 középfeszültségű biztosító</v>
          </cell>
          <cell r="F6644">
            <v>23.238829320000001</v>
          </cell>
          <cell r="G6644">
            <v>23.238829320000001</v>
          </cell>
          <cell r="H6644">
            <v>26027.488838400001</v>
          </cell>
          <cell r="I6644">
            <v>26027.488838400001</v>
          </cell>
          <cell r="J6644">
            <v>26920</v>
          </cell>
          <cell r="K6644">
            <v>26920</v>
          </cell>
          <cell r="L6644">
            <v>26920</v>
          </cell>
          <cell r="M6644">
            <v>27646.839999999997</v>
          </cell>
          <cell r="N6644">
            <v>27646</v>
          </cell>
          <cell r="O6644">
            <v>0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0.34027577599162817</v>
          </cell>
          <cell r="U6644">
            <v>0.2887267076842579</v>
          </cell>
          <cell r="V6644">
            <v>0.23717763937688741</v>
          </cell>
          <cell r="W6644">
            <v>0.15985403691583189</v>
          </cell>
          <cell r="X6644">
            <v>3.098136614740632E-2</v>
          </cell>
          <cell r="Y6644" t="str">
            <v>E</v>
          </cell>
          <cell r="Z6644">
            <v>3</v>
          </cell>
        </row>
        <row r="6645">
          <cell r="A6645" t="str">
            <v>4230108</v>
          </cell>
          <cell r="B6645" t="str">
            <v>VV</v>
          </cell>
          <cell r="C6645" t="str">
            <v>VVC3 12kV középfeszültségű biztosítók</v>
          </cell>
          <cell r="D6645" t="str">
            <v>004230108</v>
          </cell>
          <cell r="E6645" t="str">
            <v>VVC3 12kV 16A 192 középfeszültségű biztosító</v>
          </cell>
          <cell r="F6645">
            <v>23.238829320000001</v>
          </cell>
          <cell r="G6645">
            <v>23.238829320000001</v>
          </cell>
          <cell r="H6645">
            <v>26027.488838400001</v>
          </cell>
          <cell r="I6645">
            <v>26027.488838400001</v>
          </cell>
          <cell r="J6645">
            <v>26920</v>
          </cell>
          <cell r="K6645">
            <v>26920</v>
          </cell>
          <cell r="L6645">
            <v>26920</v>
          </cell>
          <cell r="M6645">
            <v>27646.839999999997</v>
          </cell>
          <cell r="N6645">
            <v>27646</v>
          </cell>
          <cell r="O6645">
            <v>0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0.34027577599162817</v>
          </cell>
          <cell r="U6645">
            <v>0.2887267076842579</v>
          </cell>
          <cell r="V6645">
            <v>0.23717763937688741</v>
          </cell>
          <cell r="W6645">
            <v>0.15985403691583189</v>
          </cell>
          <cell r="X6645">
            <v>3.098136614740632E-2</v>
          </cell>
          <cell r="Y6645" t="str">
            <v>E</v>
          </cell>
          <cell r="Z6645">
            <v>3</v>
          </cell>
        </row>
        <row r="6646">
          <cell r="A6646" t="str">
            <v>4230109</v>
          </cell>
          <cell r="B6646" t="str">
            <v>VV</v>
          </cell>
          <cell r="C6646" t="str">
            <v>VVC3 12kV középfeszültségű biztosítók</v>
          </cell>
          <cell r="D6646" t="str">
            <v>004230109</v>
          </cell>
          <cell r="E6646" t="str">
            <v>VVC3 12kV 20A 192 középfeszültségű biztosító</v>
          </cell>
          <cell r="F6646">
            <v>23.238829320000001</v>
          </cell>
          <cell r="G6646">
            <v>23.238829320000001</v>
          </cell>
          <cell r="H6646">
            <v>26027.488838400001</v>
          </cell>
          <cell r="I6646">
            <v>26027.488838400001</v>
          </cell>
          <cell r="J6646">
            <v>26920</v>
          </cell>
          <cell r="K6646">
            <v>26920</v>
          </cell>
          <cell r="L6646">
            <v>26920</v>
          </cell>
          <cell r="M6646">
            <v>27646.839999999997</v>
          </cell>
          <cell r="N6646">
            <v>27646</v>
          </cell>
          <cell r="O6646">
            <v>0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0.34027577599162817</v>
          </cell>
          <cell r="U6646">
            <v>0.2887267076842579</v>
          </cell>
          <cell r="V6646">
            <v>0.23717763937688741</v>
          </cell>
          <cell r="W6646">
            <v>0.15985403691583189</v>
          </cell>
          <cell r="X6646">
            <v>3.098136614740632E-2</v>
          </cell>
          <cell r="Y6646" t="str">
            <v>E</v>
          </cell>
          <cell r="Z6646">
            <v>3</v>
          </cell>
        </row>
        <row r="6647">
          <cell r="A6647" t="str">
            <v>4230110</v>
          </cell>
          <cell r="B6647" t="str">
            <v>VV</v>
          </cell>
          <cell r="C6647" t="str">
            <v>VVC3 12kV középfeszültségű biztosítók</v>
          </cell>
          <cell r="D6647" t="str">
            <v>004230110</v>
          </cell>
          <cell r="E6647" t="str">
            <v>VVC3 12kV 25A 192 középfeszültségű biztosító</v>
          </cell>
          <cell r="F6647">
            <v>24.405628740000001</v>
          </cell>
          <cell r="G6647">
            <v>24.405628740000001</v>
          </cell>
          <cell r="H6647">
            <v>27334.304188800001</v>
          </cell>
          <cell r="I6647">
            <v>27334.304188800001</v>
          </cell>
          <cell r="J6647">
            <v>28274</v>
          </cell>
          <cell r="K6647">
            <v>28274</v>
          </cell>
          <cell r="L6647">
            <v>28274</v>
          </cell>
          <cell r="M6647">
            <v>29037.397999999997</v>
          </cell>
          <cell r="N6647">
            <v>29037</v>
          </cell>
          <cell r="O6647">
            <v>0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0.34038825012463092</v>
          </cell>
          <cell r="U6647">
            <v>0.2888348558890681</v>
          </cell>
          <cell r="V6647">
            <v>0.23728146165350528</v>
          </cell>
          <cell r="W6647">
            <v>0.15995137030016116</v>
          </cell>
          <cell r="X6647">
            <v>3.1067884711254656E-2</v>
          </cell>
          <cell r="Y6647" t="str">
            <v>E</v>
          </cell>
          <cell r="Z6647">
            <v>3</v>
          </cell>
        </row>
        <row r="6648">
          <cell r="A6648" t="str">
            <v>4230111</v>
          </cell>
          <cell r="B6648" t="str">
            <v>VV</v>
          </cell>
          <cell r="C6648" t="str">
            <v>VVC3 12kV középfeszültségű biztosítók</v>
          </cell>
          <cell r="D6648" t="str">
            <v>004230111</v>
          </cell>
          <cell r="E6648" t="str">
            <v>VVC3 12kV 31,5A 192 középfeszültségű biztosító</v>
          </cell>
          <cell r="F6648">
            <v>24.875000099999998</v>
          </cell>
          <cell r="G6648">
            <v>24.875000099999998</v>
          </cell>
          <cell r="H6648">
            <v>27860.000111999994</v>
          </cell>
          <cell r="I6648">
            <v>27860.000111999994</v>
          </cell>
          <cell r="J6648">
            <v>28818</v>
          </cell>
          <cell r="K6648">
            <v>28818</v>
          </cell>
          <cell r="L6648">
            <v>28818</v>
          </cell>
          <cell r="M6648">
            <v>29596.085999999996</v>
          </cell>
          <cell r="N6648">
            <v>29596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0.34039902978734071</v>
          </cell>
          <cell r="U6648">
            <v>0.28884522094936615</v>
          </cell>
          <cell r="V6648">
            <v>0.23729141211139138</v>
          </cell>
          <cell r="W6648">
            <v>0.15996069885442932</v>
          </cell>
          <cell r="X6648">
            <v>3.1076176759492924E-2</v>
          </cell>
          <cell r="Y6648" t="str">
            <v>E</v>
          </cell>
          <cell r="Z6648">
            <v>3</v>
          </cell>
        </row>
        <row r="6649">
          <cell r="A6649" t="str">
            <v>4230112</v>
          </cell>
          <cell r="B6649" t="str">
            <v>VV</v>
          </cell>
          <cell r="C6649" t="str">
            <v>VVC3 12kV középfeszültségű biztosítók</v>
          </cell>
          <cell r="D6649" t="str">
            <v>004230112</v>
          </cell>
          <cell r="E6649" t="str">
            <v>VVC3 12kV 32A 192 középfeszültségű biztosító</v>
          </cell>
          <cell r="F6649">
            <v>24.875000099999998</v>
          </cell>
          <cell r="G6649">
            <v>24.875000099999998</v>
          </cell>
          <cell r="H6649">
            <v>27860.000111999994</v>
          </cell>
          <cell r="I6649">
            <v>27860.000111999994</v>
          </cell>
          <cell r="J6649">
            <v>28818</v>
          </cell>
          <cell r="K6649">
            <v>28818</v>
          </cell>
          <cell r="L6649">
            <v>28818</v>
          </cell>
          <cell r="M6649">
            <v>29596.085999999996</v>
          </cell>
          <cell r="N6649">
            <v>29596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0.34039902978734071</v>
          </cell>
          <cell r="U6649">
            <v>0.28884522094936615</v>
          </cell>
          <cell r="V6649">
            <v>0.23729141211139138</v>
          </cell>
          <cell r="W6649">
            <v>0.15996069885442932</v>
          </cell>
          <cell r="X6649">
            <v>3.1076176759492924E-2</v>
          </cell>
          <cell r="Y6649" t="str">
            <v>E</v>
          </cell>
          <cell r="Z6649">
            <v>3</v>
          </cell>
        </row>
        <row r="6650">
          <cell r="A6650" t="str">
            <v>4230113</v>
          </cell>
          <cell r="B6650" t="str">
            <v>VV</v>
          </cell>
          <cell r="C6650" t="str">
            <v>VVC3 12kV középfeszültségű biztosítók</v>
          </cell>
          <cell r="D6650" t="str">
            <v>004230113</v>
          </cell>
          <cell r="E6650" t="str">
            <v>VVC3 12kV 40A 192 középfeszültségű biztosító</v>
          </cell>
          <cell r="F6650">
            <v>25.621205580000002</v>
          </cell>
          <cell r="G6650">
            <v>25.621205580000002</v>
          </cell>
          <cell r="H6650">
            <v>28695.750249600002</v>
          </cell>
          <cell r="I6650">
            <v>28695.750249600002</v>
          </cell>
          <cell r="J6650">
            <v>29680</v>
          </cell>
          <cell r="K6650">
            <v>29680</v>
          </cell>
          <cell r="L6650">
            <v>29680</v>
          </cell>
          <cell r="M6650">
            <v>30481.359999999997</v>
          </cell>
          <cell r="N6650">
            <v>30481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0.34028665797076041</v>
          </cell>
          <cell r="U6650">
            <v>0.28873717112573116</v>
          </cell>
          <cell r="V6650">
            <v>0.23718768428070192</v>
          </cell>
          <cell r="W6650">
            <v>0.15986345401315782</v>
          </cell>
          <cell r="X6650">
            <v>3.0989736900585152E-2</v>
          </cell>
          <cell r="Y6650" t="str">
            <v>E</v>
          </cell>
          <cell r="Z6650">
            <v>3</v>
          </cell>
        </row>
        <row r="6651">
          <cell r="A6651" t="str">
            <v>4230114</v>
          </cell>
          <cell r="B6651" t="str">
            <v>VV</v>
          </cell>
          <cell r="C6651" t="str">
            <v>VVC3 12kV középfeszültségű biztosítók</v>
          </cell>
          <cell r="D6651" t="str">
            <v>004230114</v>
          </cell>
          <cell r="E6651" t="str">
            <v>VVC3 12kV 50A 192 középfeszültségű biztosító</v>
          </cell>
          <cell r="F6651">
            <v>36.969821460000006</v>
          </cell>
          <cell r="G6651">
            <v>36.969821460000006</v>
          </cell>
          <cell r="H6651">
            <v>41406.200035200003</v>
          </cell>
          <cell r="I6651">
            <v>41406.200035200003</v>
          </cell>
          <cell r="J6651">
            <v>42832</v>
          </cell>
          <cell r="K6651">
            <v>42832</v>
          </cell>
          <cell r="L6651">
            <v>42832</v>
          </cell>
          <cell r="M6651">
            <v>43988.463999999993</v>
          </cell>
          <cell r="N6651">
            <v>43988</v>
          </cell>
          <cell r="O6651">
            <v>0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0.34046154519892546</v>
          </cell>
          <cell r="U6651">
            <v>0.28890533192204382</v>
          </cell>
          <cell r="V6651">
            <v>0.23734911864516195</v>
          </cell>
          <cell r="W6651">
            <v>0.16001479872983926</v>
          </cell>
          <cell r="X6651">
            <v>3.1124265537635143E-2</v>
          </cell>
          <cell r="Y6651" t="str">
            <v>E</v>
          </cell>
          <cell r="Z6651">
            <v>3</v>
          </cell>
        </row>
        <row r="6652">
          <cell r="A6652" t="str">
            <v>4230503</v>
          </cell>
          <cell r="B6652" t="str">
            <v>VV</v>
          </cell>
          <cell r="C6652" t="str">
            <v>VVC3 12kV középfeszültségű biztosítók</v>
          </cell>
          <cell r="D6652" t="str">
            <v>004230503</v>
          </cell>
          <cell r="E6652" t="str">
            <v>VVC3 12kV 2A 442 középfeszültségű biztosító</v>
          </cell>
          <cell r="F6652">
            <v>39.33626838</v>
          </cell>
          <cell r="G6652">
            <v>39.33626838</v>
          </cell>
          <cell r="H6652">
            <v>44056.620585599994</v>
          </cell>
          <cell r="I6652">
            <v>44056.620585599994</v>
          </cell>
          <cell r="J6652">
            <v>45572</v>
          </cell>
          <cell r="K6652">
            <v>45572</v>
          </cell>
          <cell r="L6652">
            <v>45572</v>
          </cell>
          <cell r="M6652">
            <v>46802.443999999996</v>
          </cell>
          <cell r="N6652">
            <v>46802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0.34041194478956327</v>
          </cell>
          <cell r="U6652">
            <v>0.28885763922073382</v>
          </cell>
          <cell r="V6652">
            <v>0.23730333365190459</v>
          </cell>
          <cell r="W6652">
            <v>0.1599718752986603</v>
          </cell>
          <cell r="X6652">
            <v>3.1086111376587011E-2</v>
          </cell>
          <cell r="Y6652" t="str">
            <v>E</v>
          </cell>
          <cell r="Z6652">
            <v>3</v>
          </cell>
        </row>
        <row r="6653">
          <cell r="A6653" t="str">
            <v>4230504</v>
          </cell>
          <cell r="B6653" t="str">
            <v>VV</v>
          </cell>
          <cell r="C6653" t="str">
            <v>VVC3 12kV középfeszültségű biztosítók</v>
          </cell>
          <cell r="D6653" t="str">
            <v>004230504</v>
          </cell>
          <cell r="E6653" t="str">
            <v>VVC3 12kV 4A 442 középfeszültségű biztosító</v>
          </cell>
          <cell r="F6653">
            <v>37.879376880000002</v>
          </cell>
          <cell r="G6653">
            <v>37.879376880000002</v>
          </cell>
          <cell r="H6653">
            <v>42424.902105599998</v>
          </cell>
          <cell r="I6653">
            <v>42424.902105599998</v>
          </cell>
          <cell r="J6653">
            <v>43884</v>
          </cell>
          <cell r="K6653">
            <v>43884</v>
          </cell>
          <cell r="L6653">
            <v>43884</v>
          </cell>
          <cell r="M6653">
            <v>45068.867999999995</v>
          </cell>
          <cell r="N6653">
            <v>45068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0.34040716036192609</v>
          </cell>
          <cell r="U6653">
            <v>0.28885303880954427</v>
          </cell>
          <cell r="V6653">
            <v>0.23729891725716246</v>
          </cell>
          <cell r="W6653">
            <v>0.15996773492858973</v>
          </cell>
          <cell r="X6653">
            <v>3.1082431047635417E-2</v>
          </cell>
          <cell r="Y6653" t="str">
            <v>E</v>
          </cell>
          <cell r="Z6653">
            <v>3</v>
          </cell>
        </row>
        <row r="6654">
          <cell r="A6654" t="str">
            <v>4230505</v>
          </cell>
          <cell r="B6654" t="str">
            <v>VV</v>
          </cell>
          <cell r="C6654" t="str">
            <v>VVC3 12kV középfeszültségű biztosítók</v>
          </cell>
          <cell r="D6654" t="str">
            <v>004230505</v>
          </cell>
          <cell r="E6654" t="str">
            <v>VVC3 12kV 6A 442 középfeszültségű biztosító</v>
          </cell>
          <cell r="F6654">
            <v>37.879376880000002</v>
          </cell>
          <cell r="G6654">
            <v>37.879376880000002</v>
          </cell>
          <cell r="H6654">
            <v>42424.902105599998</v>
          </cell>
          <cell r="I6654">
            <v>42424.902105599998</v>
          </cell>
          <cell r="J6654">
            <v>43884</v>
          </cell>
          <cell r="K6654">
            <v>43884</v>
          </cell>
          <cell r="L6654">
            <v>43884</v>
          </cell>
          <cell r="M6654">
            <v>45068.867999999995</v>
          </cell>
          <cell r="N6654">
            <v>45068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0.34040716036192609</v>
          </cell>
          <cell r="U6654">
            <v>0.28885303880954427</v>
          </cell>
          <cell r="V6654">
            <v>0.23729891725716246</v>
          </cell>
          <cell r="W6654">
            <v>0.15996773492858973</v>
          </cell>
          <cell r="X6654">
            <v>3.1082431047635417E-2</v>
          </cell>
          <cell r="Y6654" t="str">
            <v>E</v>
          </cell>
          <cell r="Z6654">
            <v>3</v>
          </cell>
        </row>
        <row r="6655">
          <cell r="A6655" t="str">
            <v>4230506</v>
          </cell>
          <cell r="B6655" t="str">
            <v>VV</v>
          </cell>
          <cell r="C6655" t="str">
            <v>VVC3 12kV középfeszültségű biztosítók</v>
          </cell>
          <cell r="D6655" t="str">
            <v>004230506</v>
          </cell>
          <cell r="E6655" t="str">
            <v>VVC3 12kV 6,3A 442 középfeszültségű biztosító</v>
          </cell>
          <cell r="F6655">
            <v>37.879475820000003</v>
          </cell>
          <cell r="G6655">
            <v>37.879475820000003</v>
          </cell>
          <cell r="H6655">
            <v>42425.012918400003</v>
          </cell>
          <cell r="I6655">
            <v>42425.012918400003</v>
          </cell>
          <cell r="J6655">
            <v>43884</v>
          </cell>
          <cell r="K6655">
            <v>43884</v>
          </cell>
          <cell r="L6655">
            <v>43884</v>
          </cell>
          <cell r="M6655">
            <v>45068.867999999995</v>
          </cell>
          <cell r="N6655">
            <v>45068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0.3404036592605626</v>
          </cell>
          <cell r="U6655">
            <v>0.28884967236592551</v>
          </cell>
          <cell r="V6655">
            <v>0.23729568547128843</v>
          </cell>
          <cell r="W6655">
            <v>0.1599647051293327</v>
          </cell>
          <cell r="X6655">
            <v>3.1079737892740544E-2</v>
          </cell>
          <cell r="Y6655" t="str">
            <v>E</v>
          </cell>
          <cell r="Z6655">
            <v>3</v>
          </cell>
        </row>
        <row r="6656">
          <cell r="A6656" t="str">
            <v>4230507</v>
          </cell>
          <cell r="B6656" t="str">
            <v>VV</v>
          </cell>
          <cell r="C6656" t="str">
            <v>VVC3 12kV középfeszültségű biztosítók</v>
          </cell>
          <cell r="D6656" t="str">
            <v>004230507</v>
          </cell>
          <cell r="E6656" t="str">
            <v>VVC3 12kV 10A 442 középfeszültségű biztosító</v>
          </cell>
          <cell r="F6656">
            <v>37.879376880000002</v>
          </cell>
          <cell r="G6656">
            <v>37.879376880000002</v>
          </cell>
          <cell r="H6656">
            <v>42424.902105599998</v>
          </cell>
          <cell r="I6656">
            <v>42424.902105599998</v>
          </cell>
          <cell r="J6656">
            <v>43884</v>
          </cell>
          <cell r="K6656">
            <v>43884</v>
          </cell>
          <cell r="L6656">
            <v>43884</v>
          </cell>
          <cell r="M6656">
            <v>45068.867999999995</v>
          </cell>
          <cell r="N6656">
            <v>45068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0.34040716036192609</v>
          </cell>
          <cell r="U6656">
            <v>0.28885303880954427</v>
          </cell>
          <cell r="V6656">
            <v>0.23729891725716246</v>
          </cell>
          <cell r="W6656">
            <v>0.15996773492858973</v>
          </cell>
          <cell r="X6656">
            <v>3.1082431047635417E-2</v>
          </cell>
          <cell r="Y6656" t="str">
            <v>E</v>
          </cell>
          <cell r="Z6656">
            <v>3</v>
          </cell>
        </row>
        <row r="6657">
          <cell r="A6657" t="str">
            <v>4230508</v>
          </cell>
          <cell r="B6657" t="str">
            <v>VV</v>
          </cell>
          <cell r="C6657" t="str">
            <v>VVC3 12kV középfeszültségű biztosítók</v>
          </cell>
          <cell r="D6657" t="str">
            <v>004230508</v>
          </cell>
          <cell r="E6657" t="str">
            <v>VVC3 12kV 16A 442 középfeszültségű biztosító</v>
          </cell>
          <cell r="F6657">
            <v>37.879376880000002</v>
          </cell>
          <cell r="G6657">
            <v>37.879376880000002</v>
          </cell>
          <cell r="H6657">
            <v>42424.902105599998</v>
          </cell>
          <cell r="I6657">
            <v>42424.902105599998</v>
          </cell>
          <cell r="J6657">
            <v>43884</v>
          </cell>
          <cell r="K6657">
            <v>43884</v>
          </cell>
          <cell r="L6657">
            <v>43884</v>
          </cell>
          <cell r="M6657">
            <v>45068.867999999995</v>
          </cell>
          <cell r="N6657">
            <v>45068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0.34040716036192609</v>
          </cell>
          <cell r="U6657">
            <v>0.28885303880954427</v>
          </cell>
          <cell r="V6657">
            <v>0.23729891725716246</v>
          </cell>
          <cell r="W6657">
            <v>0.15996773492858973</v>
          </cell>
          <cell r="X6657">
            <v>3.1082431047635417E-2</v>
          </cell>
          <cell r="Y6657" t="str">
            <v>E</v>
          </cell>
          <cell r="Z6657">
            <v>3</v>
          </cell>
        </row>
        <row r="6658">
          <cell r="A6658" t="str">
            <v>4230509</v>
          </cell>
          <cell r="B6658" t="str">
            <v>VV</v>
          </cell>
          <cell r="C6658" t="str">
            <v>VVC3 12kV középfeszültségű biztosítók</v>
          </cell>
          <cell r="D6658" t="str">
            <v>004230509</v>
          </cell>
          <cell r="E6658" t="str">
            <v>VVC3 12kV 20A 442 középfeszültségű biztosító</v>
          </cell>
          <cell r="F6658">
            <v>37.879376880000002</v>
          </cell>
          <cell r="G6658">
            <v>37.879376880000002</v>
          </cell>
          <cell r="H6658">
            <v>42424.902105599998</v>
          </cell>
          <cell r="I6658">
            <v>42424.902105599998</v>
          </cell>
          <cell r="J6658">
            <v>43884</v>
          </cell>
          <cell r="K6658">
            <v>43884</v>
          </cell>
          <cell r="L6658">
            <v>43884</v>
          </cell>
          <cell r="M6658">
            <v>45068.867999999995</v>
          </cell>
          <cell r="N6658">
            <v>45068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0.34040716036192609</v>
          </cell>
          <cell r="U6658">
            <v>0.28885303880954427</v>
          </cell>
          <cell r="V6658">
            <v>0.23729891725716246</v>
          </cell>
          <cell r="W6658">
            <v>0.15996773492858973</v>
          </cell>
          <cell r="X6658">
            <v>3.1082431047635417E-2</v>
          </cell>
          <cell r="Y6658" t="str">
            <v>E</v>
          </cell>
          <cell r="Z6658">
            <v>3</v>
          </cell>
        </row>
        <row r="6659">
          <cell r="A6659" t="str">
            <v>4230510</v>
          </cell>
          <cell r="B6659" t="str">
            <v>VV</v>
          </cell>
          <cell r="C6659" t="str">
            <v>VVC3 12kV középfeszültségű biztosítók</v>
          </cell>
          <cell r="D6659" t="str">
            <v>004230510</v>
          </cell>
          <cell r="E6659" t="str">
            <v>VVC3 12kV 25A 442 középfeszültségű biztosító</v>
          </cell>
          <cell r="F6659">
            <v>39.781399440000001</v>
          </cell>
          <cell r="G6659">
            <v>39.781399440000001</v>
          </cell>
          <cell r="H6659">
            <v>44555.167372799995</v>
          </cell>
          <cell r="I6659">
            <v>44555.167372799995</v>
          </cell>
          <cell r="J6659">
            <v>46090</v>
          </cell>
          <cell r="K6659">
            <v>46090</v>
          </cell>
          <cell r="L6659">
            <v>46090</v>
          </cell>
          <cell r="M6659">
            <v>47334.429999999993</v>
          </cell>
          <cell r="N6659">
            <v>47334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0.34047898642753238</v>
          </cell>
          <cell r="U6659">
            <v>0.28892210233416549</v>
          </cell>
          <cell r="V6659">
            <v>0.23736521824079881</v>
          </cell>
          <cell r="W6659">
            <v>0.16002989210074903</v>
          </cell>
          <cell r="X6659">
            <v>3.1137681867332567E-2</v>
          </cell>
          <cell r="Y6659" t="str">
            <v>E</v>
          </cell>
          <cell r="Z6659">
            <v>3</v>
          </cell>
        </row>
        <row r="6660">
          <cell r="A6660" t="str">
            <v>4230511</v>
          </cell>
          <cell r="B6660" t="str">
            <v>VV</v>
          </cell>
          <cell r="C6660" t="str">
            <v>VVC3 12kV középfeszültségű biztosítók</v>
          </cell>
          <cell r="D6660" t="str">
            <v>004230511</v>
          </cell>
          <cell r="E6660" t="str">
            <v>VVC3 12kV 31,5A 442 középfeszültségű biztosító</v>
          </cell>
          <cell r="F6660">
            <v>40.546502459999999</v>
          </cell>
          <cell r="G6660">
            <v>40.546502459999999</v>
          </cell>
          <cell r="H6660">
            <v>45412.082755199997</v>
          </cell>
          <cell r="I6660">
            <v>45412.082755199997</v>
          </cell>
          <cell r="J6660">
            <v>46974</v>
          </cell>
          <cell r="K6660">
            <v>46974</v>
          </cell>
          <cell r="L6660">
            <v>46974</v>
          </cell>
          <cell r="M6660">
            <v>48242.297999999995</v>
          </cell>
          <cell r="N6660">
            <v>48242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0.34040952246414791</v>
          </cell>
          <cell r="U6660">
            <v>0.28885531006168064</v>
          </cell>
          <cell r="V6660">
            <v>0.23730109765921337</v>
          </cell>
          <cell r="W6660">
            <v>0.15996977905551257</v>
          </cell>
          <cell r="X6660">
            <v>3.1084248049344732E-2</v>
          </cell>
          <cell r="Y6660" t="str">
            <v>E</v>
          </cell>
          <cell r="Z6660">
            <v>3</v>
          </cell>
        </row>
        <row r="6661">
          <cell r="A6661" t="str">
            <v>4230512</v>
          </cell>
          <cell r="B6661" t="str">
            <v>VV</v>
          </cell>
          <cell r="C6661" t="str">
            <v>VVC3 12kV középfeszültségű biztosítók</v>
          </cell>
          <cell r="D6661" t="str">
            <v>004230512</v>
          </cell>
          <cell r="E6661" t="str">
            <v>VVC3 12kV 32A 442 középfeszültségű biztosító</v>
          </cell>
          <cell r="F6661">
            <v>40.546403520000005</v>
          </cell>
          <cell r="G6661">
            <v>40.546403520000005</v>
          </cell>
          <cell r="H6661">
            <v>45411.971942400007</v>
          </cell>
          <cell r="I6661">
            <v>45411.971942400007</v>
          </cell>
          <cell r="J6661">
            <v>46974</v>
          </cell>
          <cell r="K6661">
            <v>46974</v>
          </cell>
          <cell r="L6661">
            <v>46974</v>
          </cell>
          <cell r="M6661">
            <v>48242.297999999995</v>
          </cell>
          <cell r="N6661">
            <v>48242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0.34041279328736862</v>
          </cell>
          <cell r="U6661">
            <v>0.28885845508400831</v>
          </cell>
          <cell r="V6661">
            <v>0.23730411688064801</v>
          </cell>
          <cell r="W6661">
            <v>0.15997260957560733</v>
          </cell>
          <cell r="X6661">
            <v>3.1086764067206785E-2</v>
          </cell>
          <cell r="Y6661" t="str">
            <v>E</v>
          </cell>
          <cell r="Z6661">
            <v>3</v>
          </cell>
        </row>
        <row r="6662">
          <cell r="A6662" t="str">
            <v>4230513</v>
          </cell>
          <cell r="B6662" t="str">
            <v>VV</v>
          </cell>
          <cell r="C6662" t="str">
            <v>VVC3 12kV középfeszültségű biztosítók</v>
          </cell>
          <cell r="D6662" t="str">
            <v>004230513</v>
          </cell>
          <cell r="E6662" t="str">
            <v>VVC3 12kV 40A 442 középfeszültségű biztosító</v>
          </cell>
          <cell r="F6662">
            <v>41.762771879999995</v>
          </cell>
          <cell r="G6662">
            <v>41.762771879999995</v>
          </cell>
          <cell r="H6662">
            <v>46774.30450559999</v>
          </cell>
          <cell r="I6662">
            <v>46774.30450559999</v>
          </cell>
          <cell r="J6662">
            <v>48384</v>
          </cell>
          <cell r="K6662">
            <v>48384</v>
          </cell>
          <cell r="L6662">
            <v>48384</v>
          </cell>
          <cell r="M6662">
            <v>49690.367999999995</v>
          </cell>
          <cell r="N6662">
            <v>49690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0.34043516462107037</v>
          </cell>
          <cell r="U6662">
            <v>0.28887996598179866</v>
          </cell>
          <cell r="V6662">
            <v>0.23732476734252672</v>
          </cell>
          <cell r="W6662">
            <v>0.15999196938361848</v>
          </cell>
          <cell r="X6662">
            <v>3.1103972785438971E-2</v>
          </cell>
          <cell r="Y6662" t="str">
            <v>E</v>
          </cell>
          <cell r="Z6662">
            <v>3</v>
          </cell>
        </row>
        <row r="6663">
          <cell r="A6663" t="str">
            <v>4230514</v>
          </cell>
          <cell r="B6663" t="str">
            <v>VV</v>
          </cell>
          <cell r="C6663" t="str">
            <v>VVC3 12kV középfeszültségű biztosítók</v>
          </cell>
          <cell r="D6663" t="str">
            <v>004230514</v>
          </cell>
          <cell r="E6663" t="str">
            <v>VVC3 12kV 50A 442 középfeszültségű biztosító</v>
          </cell>
          <cell r="F6663">
            <v>60.26069322</v>
          </cell>
          <cell r="G6663">
            <v>60.26069322</v>
          </cell>
          <cell r="H6663">
            <v>67491.976406400005</v>
          </cell>
          <cell r="I6663">
            <v>67491.976406400005</v>
          </cell>
          <cell r="J6663">
            <v>69814</v>
          </cell>
          <cell r="K6663">
            <v>69814</v>
          </cell>
          <cell r="L6663">
            <v>69814</v>
          </cell>
          <cell r="M6663">
            <v>71698.977999999988</v>
          </cell>
          <cell r="N6663">
            <v>71698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0.3404226483938213</v>
          </cell>
          <cell r="U6663">
            <v>0.28886793114790521</v>
          </cell>
          <cell r="V6663">
            <v>0.2373132139019889</v>
          </cell>
          <cell r="W6663">
            <v>0.15998113803311464</v>
          </cell>
          <cell r="X6663">
            <v>3.1094344918324079E-2</v>
          </cell>
          <cell r="Y6663" t="str">
            <v>E</v>
          </cell>
          <cell r="Z6663">
            <v>3</v>
          </cell>
        </row>
        <row r="6664">
          <cell r="A6664" t="str">
            <v>4230515</v>
          </cell>
          <cell r="B6664" t="str">
            <v>VV</v>
          </cell>
          <cell r="C6664" t="str">
            <v>VVC3 12kV középfeszültségű biztosítók</v>
          </cell>
          <cell r="D6664" t="str">
            <v>004230515</v>
          </cell>
          <cell r="E6664" t="str">
            <v>VVC3 12kV 63A 442 középfeszültségű biztosító</v>
          </cell>
          <cell r="F6664">
            <v>61.397711700000002</v>
          </cell>
          <cell r="G6664">
            <v>61.397711700000002</v>
          </cell>
          <cell r="H6664">
            <v>68765.437103999997</v>
          </cell>
          <cell r="I6664">
            <v>68765.437103999997</v>
          </cell>
          <cell r="J6664">
            <v>71134</v>
          </cell>
          <cell r="K6664">
            <v>71134</v>
          </cell>
          <cell r="L6664">
            <v>71134</v>
          </cell>
          <cell r="M6664">
            <v>73054.617999999988</v>
          </cell>
          <cell r="N6664">
            <v>73054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0.34047402942543226</v>
          </cell>
          <cell r="U6664">
            <v>0.28891733598599245</v>
          </cell>
          <cell r="V6664">
            <v>0.23736064254655287</v>
          </cell>
          <cell r="W6664">
            <v>0.16002560238739316</v>
          </cell>
          <cell r="X6664">
            <v>3.1133868788794095E-2</v>
          </cell>
          <cell r="Y6664" t="str">
            <v>E</v>
          </cell>
          <cell r="Z6664">
            <v>3</v>
          </cell>
        </row>
        <row r="6665">
          <cell r="A6665" t="str">
            <v>4230516</v>
          </cell>
          <cell r="B6665" t="str">
            <v>VV</v>
          </cell>
          <cell r="C6665" t="str">
            <v>VVC3 12kV középfeszültségű biztosítók</v>
          </cell>
          <cell r="D6665" t="str">
            <v>004230516</v>
          </cell>
          <cell r="E6665" t="str">
            <v>VVC3 12kV 80A 442 középfeszültségű biztosító</v>
          </cell>
          <cell r="F6665">
            <v>77.329525199999992</v>
          </cell>
          <cell r="G6665">
            <v>77.329525199999992</v>
          </cell>
          <cell r="H6665">
            <v>86609.068223999988</v>
          </cell>
          <cell r="I6665">
            <v>86609.068223999988</v>
          </cell>
          <cell r="J6665">
            <v>89594</v>
          </cell>
          <cell r="K6665">
            <v>89594</v>
          </cell>
          <cell r="L6665">
            <v>89594</v>
          </cell>
          <cell r="M6665">
            <v>92013.037999999986</v>
          </cell>
          <cell r="N6665">
            <v>92013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0.34050038108859382</v>
          </cell>
          <cell r="U6665">
            <v>0.28894267412364782</v>
          </cell>
          <cell r="V6665">
            <v>0.23738496715870183</v>
          </cell>
          <cell r="W6665">
            <v>0.16004840671128306</v>
          </cell>
          <cell r="X6665">
            <v>3.1154139298918304E-2</v>
          </cell>
          <cell r="Y6665" t="str">
            <v>E</v>
          </cell>
          <cell r="Z6665">
            <v>3</v>
          </cell>
        </row>
        <row r="6666">
          <cell r="A6666" t="str">
            <v>4230517</v>
          </cell>
          <cell r="B6666" t="str">
            <v>VV</v>
          </cell>
          <cell r="C6666" t="str">
            <v>VVC3 12kV középfeszültségű biztosítók</v>
          </cell>
          <cell r="D6666" t="str">
            <v>004230517</v>
          </cell>
          <cell r="E6666" t="str">
            <v>VVC3 12kV 100A 442 középfeszültségű biztosító</v>
          </cell>
          <cell r="F6666">
            <v>77.329525199999992</v>
          </cell>
          <cell r="G6666">
            <v>77.329525199999992</v>
          </cell>
          <cell r="H6666">
            <v>86609.068223999988</v>
          </cell>
          <cell r="I6666">
            <v>86609.068223999988</v>
          </cell>
          <cell r="J6666">
            <v>89594</v>
          </cell>
          <cell r="K6666">
            <v>89594</v>
          </cell>
          <cell r="L6666">
            <v>89594</v>
          </cell>
          <cell r="M6666">
            <v>92013.037999999986</v>
          </cell>
          <cell r="N6666">
            <v>92013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0.34050038108859382</v>
          </cell>
          <cell r="U6666">
            <v>0.28894267412364782</v>
          </cell>
          <cell r="V6666">
            <v>0.23738496715870183</v>
          </cell>
          <cell r="W6666">
            <v>0.16004840671128306</v>
          </cell>
          <cell r="X6666">
            <v>3.1154139298918304E-2</v>
          </cell>
          <cell r="Y6666" t="str">
            <v>E</v>
          </cell>
          <cell r="Z6666">
            <v>3</v>
          </cell>
        </row>
        <row r="6667">
          <cell r="A6667" t="str">
            <v>4230518</v>
          </cell>
          <cell r="B6667" t="str">
            <v>VV</v>
          </cell>
          <cell r="C6667" t="str">
            <v>VVC3 12kV középfeszültségű biztosítók</v>
          </cell>
          <cell r="D6667" t="str">
            <v>004230518</v>
          </cell>
          <cell r="E6667" t="str">
            <v>VVC3 12kV 125A 442 középfeszültségű biztosító</v>
          </cell>
          <cell r="F6667">
            <v>100.31358401999999</v>
          </cell>
          <cell r="G6667">
            <v>100.31358401999999</v>
          </cell>
          <cell r="H6667">
            <v>112351.21410239999</v>
          </cell>
          <cell r="I6667">
            <v>112351.21410239999</v>
          </cell>
          <cell r="J6667">
            <v>116226</v>
          </cell>
          <cell r="K6667">
            <v>116226</v>
          </cell>
          <cell r="L6667">
            <v>116226</v>
          </cell>
          <cell r="M6667">
            <v>119364.10199999998</v>
          </cell>
          <cell r="N6667">
            <v>119364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0.34053112859759227</v>
          </cell>
          <cell r="U6667">
            <v>0.28897223903614644</v>
          </cell>
          <cell r="V6667">
            <v>0.23741334947470061</v>
          </cell>
          <cell r="W6667">
            <v>0.16007501513253164</v>
          </cell>
          <cell r="X6667">
            <v>3.1177791228917284E-2</v>
          </cell>
          <cell r="Y6667" t="str">
            <v>E</v>
          </cell>
          <cell r="Z6667">
            <v>3</v>
          </cell>
        </row>
        <row r="6668">
          <cell r="A6668" t="str">
            <v>4230519</v>
          </cell>
          <cell r="B6668" t="str">
            <v>VV</v>
          </cell>
          <cell r="C6668" t="str">
            <v>VVC3 12kV középfeszültségű biztosítók</v>
          </cell>
          <cell r="D6668" t="str">
            <v>004230519</v>
          </cell>
          <cell r="E6668" t="str">
            <v>VVC3 12kV 160A 442 középfeszültségű biztosító</v>
          </cell>
          <cell r="F6668">
            <v>100.31358401999999</v>
          </cell>
          <cell r="G6668">
            <v>100.31358401999999</v>
          </cell>
          <cell r="H6668">
            <v>112351.21410239999</v>
          </cell>
          <cell r="I6668">
            <v>112351.21410239999</v>
          </cell>
          <cell r="J6668">
            <v>116226</v>
          </cell>
          <cell r="K6668">
            <v>116226</v>
          </cell>
          <cell r="L6668">
            <v>116226</v>
          </cell>
          <cell r="M6668">
            <v>119364.10199999998</v>
          </cell>
          <cell r="N6668">
            <v>119364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0.34053112859759227</v>
          </cell>
          <cell r="U6668">
            <v>0.28897223903614644</v>
          </cell>
          <cell r="V6668">
            <v>0.23741334947470061</v>
          </cell>
          <cell r="W6668">
            <v>0.16007501513253164</v>
          </cell>
          <cell r="X6668">
            <v>3.1177791228917284E-2</v>
          </cell>
          <cell r="Y6668" t="str">
            <v>E</v>
          </cell>
          <cell r="Z6668">
            <v>3</v>
          </cell>
        </row>
        <row r="6669">
          <cell r="A6669" t="str">
            <v>4230520</v>
          </cell>
          <cell r="B6669" t="str">
            <v>VV</v>
          </cell>
          <cell r="C6669" t="str">
            <v>VVC3 12kV középfeszültségű biztosítók</v>
          </cell>
          <cell r="D6669" t="str">
            <v>004230520</v>
          </cell>
          <cell r="E6669" t="str">
            <v>VVC3 12kV 200A 442 középfeszültségű biztosító</v>
          </cell>
          <cell r="F6669">
            <v>125.20164419999999</v>
          </cell>
          <cell r="G6669">
            <v>125.20164419999999</v>
          </cell>
          <cell r="H6669">
            <v>140225.84150399998</v>
          </cell>
          <cell r="I6669">
            <v>140225.84150399998</v>
          </cell>
          <cell r="J6669">
            <v>145065</v>
          </cell>
          <cell r="K6669">
            <v>145065</v>
          </cell>
          <cell r="L6669">
            <v>145065</v>
          </cell>
          <cell r="M6669">
            <v>148981.75499999998</v>
          </cell>
          <cell r="N6669">
            <v>148981</v>
          </cell>
          <cell r="O6669">
            <v>0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0.34055911224207414</v>
          </cell>
          <cell r="U6669">
            <v>0.28899914638660973</v>
          </cell>
          <cell r="V6669">
            <v>0.23743918053114532</v>
          </cell>
          <cell r="W6669">
            <v>0.1600992317479486</v>
          </cell>
          <cell r="X6669">
            <v>3.1199317109287916E-2</v>
          </cell>
          <cell r="Y6669" t="str">
            <v>E</v>
          </cell>
          <cell r="Z6669">
            <v>3</v>
          </cell>
        </row>
        <row r="6670">
          <cell r="A6670" t="str">
            <v>4232003</v>
          </cell>
          <cell r="B6670" t="str">
            <v>VV</v>
          </cell>
          <cell r="C6670" t="str">
            <v>VVT-D3 12kV középfeszültségű biztosítók</v>
          </cell>
          <cell r="D6670" t="str">
            <v>004232003</v>
          </cell>
          <cell r="E6670" t="str">
            <v>VVT-D3 12kV 2A középfeszültségű biztosító</v>
          </cell>
          <cell r="F6670">
            <v>31.50961968</v>
          </cell>
          <cell r="G6670">
            <v>31.50961968</v>
          </cell>
          <cell r="H6670">
            <v>35290.774041599994</v>
          </cell>
          <cell r="I6670">
            <v>35290.774041599994</v>
          </cell>
          <cell r="J6670">
            <v>36505</v>
          </cell>
          <cell r="K6670">
            <v>36505</v>
          </cell>
          <cell r="L6670">
            <v>36505</v>
          </cell>
          <cell r="M6670">
            <v>37490.634999999995</v>
          </cell>
          <cell r="N6670">
            <v>37490</v>
          </cell>
          <cell r="O6670">
            <v>0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0.34042509649231012</v>
          </cell>
          <cell r="U6670">
            <v>0.28887028508875989</v>
          </cell>
          <cell r="V6670">
            <v>0.23731547368520944</v>
          </cell>
          <cell r="W6670">
            <v>0.15998325657988377</v>
          </cell>
          <cell r="X6670">
            <v>3.109622807100787E-2</v>
          </cell>
          <cell r="Y6670" t="str">
            <v>E</v>
          </cell>
          <cell r="Z6670">
            <v>3</v>
          </cell>
        </row>
        <row r="6671">
          <cell r="A6671" t="str">
            <v>4232004</v>
          </cell>
          <cell r="B6671" t="str">
            <v>VV</v>
          </cell>
          <cell r="C6671" t="str">
            <v>VVT-D3 12kV középfeszültségű biztosítók</v>
          </cell>
          <cell r="D6671" t="str">
            <v>004232004</v>
          </cell>
          <cell r="E6671" t="str">
            <v>VVT-D3 12kV 4A középfeszültségű biztosító</v>
          </cell>
          <cell r="F6671">
            <v>29.258932559999998</v>
          </cell>
          <cell r="G6671">
            <v>29.258932559999998</v>
          </cell>
          <cell r="H6671">
            <v>32770.004467199993</v>
          </cell>
          <cell r="I6671">
            <v>32770.004467199993</v>
          </cell>
          <cell r="J6671">
            <v>33895</v>
          </cell>
          <cell r="K6671">
            <v>33895</v>
          </cell>
          <cell r="L6671">
            <v>33895</v>
          </cell>
          <cell r="M6671">
            <v>34810.164999999994</v>
          </cell>
          <cell r="N6671">
            <v>34810</v>
          </cell>
          <cell r="O6671">
            <v>0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0.34032623779354987</v>
          </cell>
          <cell r="U6671">
            <v>0.28877522864764416</v>
          </cell>
          <cell r="V6671">
            <v>0.23722421950173844</v>
          </cell>
          <cell r="W6671">
            <v>0.15989770578287965</v>
          </cell>
          <cell r="X6671">
            <v>3.1020182918115369E-2</v>
          </cell>
          <cell r="Y6671" t="str">
            <v>E</v>
          </cell>
          <cell r="Z6671">
            <v>3</v>
          </cell>
        </row>
        <row r="6672">
          <cell r="A6672" t="str">
            <v>4232005</v>
          </cell>
          <cell r="B6672" t="str">
            <v>VV</v>
          </cell>
          <cell r="C6672" t="str">
            <v>VVT-D3 12kV középfeszültségű biztosítók</v>
          </cell>
          <cell r="D6672" t="str">
            <v>004232005</v>
          </cell>
          <cell r="E6672" t="str">
            <v>VVT-D3 12kV 6A középfeszültségű biztosító</v>
          </cell>
          <cell r="F6672">
            <v>29.258932559999998</v>
          </cell>
          <cell r="G6672">
            <v>29.258932559999998</v>
          </cell>
          <cell r="H6672">
            <v>32770.004467199993</v>
          </cell>
          <cell r="I6672">
            <v>32770.004467199993</v>
          </cell>
          <cell r="J6672">
            <v>33895</v>
          </cell>
          <cell r="K6672">
            <v>33895</v>
          </cell>
          <cell r="L6672">
            <v>33895</v>
          </cell>
          <cell r="M6672">
            <v>34810.164999999994</v>
          </cell>
          <cell r="N6672">
            <v>34810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0.34032623779354987</v>
          </cell>
          <cell r="U6672">
            <v>0.28877522864764416</v>
          </cell>
          <cell r="V6672">
            <v>0.23722421950173844</v>
          </cell>
          <cell r="W6672">
            <v>0.15989770578287965</v>
          </cell>
          <cell r="X6672">
            <v>3.1020182918115369E-2</v>
          </cell>
          <cell r="Y6672" t="str">
            <v>E</v>
          </cell>
          <cell r="Z6672">
            <v>3</v>
          </cell>
        </row>
        <row r="6673">
          <cell r="A6673" t="str">
            <v>4232006</v>
          </cell>
          <cell r="B6673" t="str">
            <v>VV</v>
          </cell>
          <cell r="C6673" t="str">
            <v>VVT-D3 12kV középfeszültségű biztosítók</v>
          </cell>
          <cell r="D6673" t="str">
            <v>004232006</v>
          </cell>
          <cell r="E6673" t="str">
            <v>VVT-D3 12kV 6,3A középfeszültségű biztosító</v>
          </cell>
          <cell r="F6673">
            <v>29.258833619999997</v>
          </cell>
          <cell r="G6673">
            <v>29.258833619999997</v>
          </cell>
          <cell r="H6673">
            <v>32769.893654399995</v>
          </cell>
          <cell r="I6673">
            <v>32769.893654399995</v>
          </cell>
          <cell r="J6673">
            <v>33895</v>
          </cell>
          <cell r="K6673">
            <v>33895</v>
          </cell>
          <cell r="L6673">
            <v>33895</v>
          </cell>
          <cell r="M6673">
            <v>34810.164999999994</v>
          </cell>
          <cell r="N6673">
            <v>34810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0.34033077016417335</v>
          </cell>
          <cell r="U6673">
            <v>0.28877958669632031</v>
          </cell>
          <cell r="V6673">
            <v>0.2372284032284675</v>
          </cell>
          <cell r="W6673">
            <v>0.15990162802668828</v>
          </cell>
          <cell r="X6673">
            <v>3.1023669357056471E-2</v>
          </cell>
          <cell r="Y6673" t="str">
            <v>E</v>
          </cell>
          <cell r="Z6673">
            <v>3</v>
          </cell>
        </row>
        <row r="6674">
          <cell r="A6674" t="str">
            <v>4232007</v>
          </cell>
          <cell r="B6674" t="str">
            <v>VV</v>
          </cell>
          <cell r="C6674" t="str">
            <v>VVT-D3 12kV középfeszültségű biztosítók</v>
          </cell>
          <cell r="D6674" t="str">
            <v>004232007</v>
          </cell>
          <cell r="E6674" t="str">
            <v>VVT-D3 12kV 10A középfeszültségű biztosító</v>
          </cell>
          <cell r="F6674">
            <v>29.258932559999998</v>
          </cell>
          <cell r="G6674">
            <v>29.258932559999998</v>
          </cell>
          <cell r="H6674">
            <v>32770.004467199993</v>
          </cell>
          <cell r="I6674">
            <v>32770.004467199993</v>
          </cell>
          <cell r="J6674">
            <v>33895</v>
          </cell>
          <cell r="K6674">
            <v>33895</v>
          </cell>
          <cell r="L6674">
            <v>33895</v>
          </cell>
          <cell r="M6674">
            <v>34810.164999999994</v>
          </cell>
          <cell r="N6674">
            <v>34810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0.34032623779354987</v>
          </cell>
          <cell r="U6674">
            <v>0.28877522864764416</v>
          </cell>
          <cell r="V6674">
            <v>0.23722421950173844</v>
          </cell>
          <cell r="W6674">
            <v>0.15989770578287965</v>
          </cell>
          <cell r="X6674">
            <v>3.1020182918115369E-2</v>
          </cell>
          <cell r="Y6674" t="str">
            <v>E</v>
          </cell>
          <cell r="Z6674">
            <v>3</v>
          </cell>
        </row>
        <row r="6675">
          <cell r="A6675" t="str">
            <v>4232008</v>
          </cell>
          <cell r="B6675" t="str">
            <v>VV</v>
          </cell>
          <cell r="C6675" t="str">
            <v>VVT-D3 12kV középfeszültségű biztosítók</v>
          </cell>
          <cell r="D6675" t="str">
            <v>004232008</v>
          </cell>
          <cell r="E6675" t="str">
            <v>VVT-D3 12kV 16A középfeszültségű biztosító</v>
          </cell>
          <cell r="F6675">
            <v>29.258932559999998</v>
          </cell>
          <cell r="G6675">
            <v>29.258932559999998</v>
          </cell>
          <cell r="H6675">
            <v>32770.004467199993</v>
          </cell>
          <cell r="I6675">
            <v>32770.004467199993</v>
          </cell>
          <cell r="J6675">
            <v>33895</v>
          </cell>
          <cell r="K6675">
            <v>33895</v>
          </cell>
          <cell r="L6675">
            <v>33895</v>
          </cell>
          <cell r="M6675">
            <v>34810.164999999994</v>
          </cell>
          <cell r="N6675">
            <v>34810</v>
          </cell>
          <cell r="O6675">
            <v>0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0.34032623779354987</v>
          </cell>
          <cell r="U6675">
            <v>0.28877522864764416</v>
          </cell>
          <cell r="V6675">
            <v>0.23722421950173844</v>
          </cell>
          <cell r="W6675">
            <v>0.15989770578287965</v>
          </cell>
          <cell r="X6675">
            <v>3.1020182918115369E-2</v>
          </cell>
          <cell r="Y6675" t="str">
            <v>E</v>
          </cell>
          <cell r="Z6675">
            <v>3</v>
          </cell>
        </row>
        <row r="6676">
          <cell r="A6676" t="str">
            <v>4232009</v>
          </cell>
          <cell r="B6676" t="str">
            <v>VV</v>
          </cell>
          <cell r="C6676" t="str">
            <v>VVT-D3 12kV középfeszültségű biztosítók</v>
          </cell>
          <cell r="D6676" t="str">
            <v>004232009</v>
          </cell>
          <cell r="E6676" t="str">
            <v>VVT-D3 12kV 20A középfeszültségű biztosító</v>
          </cell>
          <cell r="F6676">
            <v>29.258932559999998</v>
          </cell>
          <cell r="G6676">
            <v>29.258932559999998</v>
          </cell>
          <cell r="H6676">
            <v>32770.004467199993</v>
          </cell>
          <cell r="I6676">
            <v>32770.004467199993</v>
          </cell>
          <cell r="J6676">
            <v>33895</v>
          </cell>
          <cell r="K6676">
            <v>33895</v>
          </cell>
          <cell r="L6676">
            <v>33895</v>
          </cell>
          <cell r="M6676">
            <v>34810.164999999994</v>
          </cell>
          <cell r="N6676">
            <v>34810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0.34032623779354987</v>
          </cell>
          <cell r="U6676">
            <v>0.28877522864764416</v>
          </cell>
          <cell r="V6676">
            <v>0.23722421950173844</v>
          </cell>
          <cell r="W6676">
            <v>0.15989770578287965</v>
          </cell>
          <cell r="X6676">
            <v>3.1020182918115369E-2</v>
          </cell>
          <cell r="Y6676" t="str">
            <v>E</v>
          </cell>
          <cell r="Z6676">
            <v>3</v>
          </cell>
        </row>
        <row r="6677">
          <cell r="A6677" t="str">
            <v>4232010</v>
          </cell>
          <cell r="B6677" t="str">
            <v>VV</v>
          </cell>
          <cell r="C6677" t="str">
            <v>VVT-D3 12kV középfeszültségű biztosítók</v>
          </cell>
          <cell r="D6677" t="str">
            <v>004232010</v>
          </cell>
          <cell r="E6677" t="str">
            <v>VVT-D3 12kV 25A középfeszültségű biztosító</v>
          </cell>
          <cell r="F6677">
            <v>30.724431840000001</v>
          </cell>
          <cell r="G6677">
            <v>30.724431840000001</v>
          </cell>
          <cell r="H6677">
            <v>34411.363660799994</v>
          </cell>
          <cell r="I6677">
            <v>34411.363660799994</v>
          </cell>
          <cell r="J6677">
            <v>35594</v>
          </cell>
          <cell r="K6677">
            <v>35594</v>
          </cell>
          <cell r="L6677">
            <v>35594</v>
          </cell>
          <cell r="M6677">
            <v>36555.038</v>
          </cell>
          <cell r="N6677">
            <v>36555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0.34037492424465277</v>
          </cell>
          <cell r="U6677">
            <v>0.28882204254293531</v>
          </cell>
          <cell r="V6677">
            <v>0.23726916084121785</v>
          </cell>
          <cell r="W6677">
            <v>0.15993983828864167</v>
          </cell>
          <cell r="X6677">
            <v>3.1057634034348247E-2</v>
          </cell>
          <cell r="Y6677" t="str">
            <v>E</v>
          </cell>
          <cell r="Z6677">
            <v>3</v>
          </cell>
        </row>
        <row r="6678">
          <cell r="A6678" t="str">
            <v>4232011</v>
          </cell>
          <cell r="B6678" t="str">
            <v>VV</v>
          </cell>
          <cell r="C6678" t="str">
            <v>VVT-D3 12kV középfeszültségű biztosítók</v>
          </cell>
          <cell r="D6678" t="str">
            <v>004232011</v>
          </cell>
          <cell r="E6678" t="str">
            <v>VVT-D3 12kV 31,5A középfeszültségű biztosító</v>
          </cell>
          <cell r="F6678">
            <v>31.315301520000002</v>
          </cell>
          <cell r="G6678">
            <v>31.315301520000002</v>
          </cell>
          <cell r="H6678">
            <v>35073.137702399996</v>
          </cell>
          <cell r="I6678">
            <v>35073.137702399996</v>
          </cell>
          <cell r="J6678">
            <v>36279</v>
          </cell>
          <cell r="K6678">
            <v>36279</v>
          </cell>
          <cell r="L6678">
            <v>36279</v>
          </cell>
          <cell r="M6678">
            <v>37258.532999999996</v>
          </cell>
          <cell r="N6678">
            <v>37258</v>
          </cell>
          <cell r="O6678">
            <v>0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0.34039274612100234</v>
          </cell>
          <cell r="U6678">
            <v>0.28883917896250222</v>
          </cell>
          <cell r="V6678">
            <v>0.23728561180400209</v>
          </cell>
          <cell r="W6678">
            <v>0.15995526106625202</v>
          </cell>
          <cell r="X6678">
            <v>3.1071343170001819E-2</v>
          </cell>
          <cell r="Y6678" t="str">
            <v>E</v>
          </cell>
          <cell r="Z6678">
            <v>3</v>
          </cell>
        </row>
        <row r="6679">
          <cell r="A6679" t="str">
            <v>4232012</v>
          </cell>
          <cell r="B6679" t="str">
            <v>VV</v>
          </cell>
          <cell r="C6679" t="str">
            <v>VVT-D3 12kV középfeszültségű biztosítók</v>
          </cell>
          <cell r="D6679" t="str">
            <v>004232012</v>
          </cell>
          <cell r="E6679" t="str">
            <v>VVT-D3 12kV 32A középfeszültségű biztosító</v>
          </cell>
          <cell r="F6679">
            <v>31.315202580000001</v>
          </cell>
          <cell r="G6679">
            <v>31.315202580000001</v>
          </cell>
          <cell r="H6679">
            <v>35073.026889599998</v>
          </cell>
          <cell r="I6679">
            <v>35073.026889599998</v>
          </cell>
          <cell r="J6679">
            <v>36279</v>
          </cell>
          <cell r="K6679">
            <v>36279</v>
          </cell>
          <cell r="L6679">
            <v>36279</v>
          </cell>
          <cell r="M6679">
            <v>37258.532999999996</v>
          </cell>
          <cell r="N6679">
            <v>37258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0.34039698107550942</v>
          </cell>
          <cell r="U6679">
            <v>0.28884325103414366</v>
          </cell>
          <cell r="V6679">
            <v>0.23728952099277789</v>
          </cell>
          <cell r="W6679">
            <v>0.15995892593072925</v>
          </cell>
          <cell r="X6679">
            <v>3.1074600827314836E-2</v>
          </cell>
          <cell r="Y6679" t="str">
            <v>E</v>
          </cell>
          <cell r="Z6679">
            <v>3</v>
          </cell>
        </row>
        <row r="6680">
          <cell r="A6680" t="str">
            <v>4232013</v>
          </cell>
          <cell r="B6680" t="str">
            <v>VV</v>
          </cell>
          <cell r="C6680" t="str">
            <v>VVT-D3 12kV középfeszültségű biztosítók</v>
          </cell>
          <cell r="D6680" t="str">
            <v>004232013</v>
          </cell>
          <cell r="E6680" t="str">
            <v>VVT-D3 12kV 40A középfeszültségű biztosító</v>
          </cell>
          <cell r="F6680">
            <v>32.254736819999998</v>
          </cell>
          <cell r="G6680">
            <v>32.254736819999998</v>
          </cell>
          <cell r="H6680">
            <v>36125.305238399997</v>
          </cell>
          <cell r="I6680">
            <v>36125.305238399997</v>
          </cell>
          <cell r="J6680">
            <v>37366</v>
          </cell>
          <cell r="K6680">
            <v>37366</v>
          </cell>
          <cell r="L6680">
            <v>37366</v>
          </cell>
          <cell r="M6680">
            <v>38374.881999999998</v>
          </cell>
          <cell r="N6680">
            <v>38374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0.34034459004461959</v>
          </cell>
          <cell r="U6680">
            <v>0.28879287504290363</v>
          </cell>
          <cell r="V6680">
            <v>0.23724116004118723</v>
          </cell>
          <cell r="W6680">
            <v>0.15991358753861307</v>
          </cell>
          <cell r="X6680">
            <v>3.1034300034322948E-2</v>
          </cell>
          <cell r="Y6680" t="str">
            <v>E</v>
          </cell>
          <cell r="Z6680">
            <v>3</v>
          </cell>
        </row>
        <row r="6681">
          <cell r="A6681" t="str">
            <v>4232014</v>
          </cell>
          <cell r="B6681" t="str">
            <v>VV</v>
          </cell>
          <cell r="C6681" t="str">
            <v>VVT-D3 12kV középfeszültségű biztosítók</v>
          </cell>
          <cell r="D6681" t="str">
            <v>004232014</v>
          </cell>
          <cell r="E6681" t="str">
            <v>VVT-D3 12kV 50A középfeszültségű biztosító</v>
          </cell>
          <cell r="F6681">
            <v>46.536428999999998</v>
          </cell>
          <cell r="G6681">
            <v>46.536428999999998</v>
          </cell>
          <cell r="H6681">
            <v>52120.800479999991</v>
          </cell>
          <cell r="I6681">
            <v>52120.800479999991</v>
          </cell>
          <cell r="J6681">
            <v>53916</v>
          </cell>
          <cell r="K6681">
            <v>53916</v>
          </cell>
          <cell r="L6681">
            <v>53916</v>
          </cell>
          <cell r="M6681">
            <v>55371.731999999996</v>
          </cell>
          <cell r="N6681">
            <v>55371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0.34047268646247009</v>
          </cell>
          <cell r="U6681">
            <v>0.28891604467545196</v>
          </cell>
          <cell r="V6681">
            <v>0.23735940288843405</v>
          </cell>
          <cell r="W6681">
            <v>0.16002444020790674</v>
          </cell>
          <cell r="X6681">
            <v>3.1132835740361742E-2</v>
          </cell>
          <cell r="Y6681" t="str">
            <v>E</v>
          </cell>
          <cell r="Z6681">
            <v>3</v>
          </cell>
        </row>
        <row r="6682">
          <cell r="A6682" t="str">
            <v>4232015</v>
          </cell>
          <cell r="B6682" t="str">
            <v>VV</v>
          </cell>
          <cell r="C6682" t="str">
            <v>VVT-D3 12kV középfeszültségű biztosítók</v>
          </cell>
          <cell r="D6682" t="str">
            <v>004232015</v>
          </cell>
          <cell r="E6682" t="str">
            <v>VVT-D3 12kV 63A középfeszültségű biztosító</v>
          </cell>
          <cell r="F6682">
            <v>47.414521499999999</v>
          </cell>
          <cell r="G6682">
            <v>47.414521499999999</v>
          </cell>
          <cell r="H6682">
            <v>53104.264079999994</v>
          </cell>
          <cell r="I6682">
            <v>53104.264079999994</v>
          </cell>
          <cell r="J6682">
            <v>54933</v>
          </cell>
          <cell r="K6682">
            <v>54933</v>
          </cell>
          <cell r="L6682">
            <v>54933</v>
          </cell>
          <cell r="M6682">
            <v>56416.190999999992</v>
          </cell>
          <cell r="N6682">
            <v>56416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0.34046446087197157</v>
          </cell>
          <cell r="U6682">
            <v>0.28890813545381877</v>
          </cell>
          <cell r="V6682">
            <v>0.23735181003566597</v>
          </cell>
          <cell r="W6682">
            <v>0.16001732190843687</v>
          </cell>
          <cell r="X6682">
            <v>3.1126508363054972E-2</v>
          </cell>
          <cell r="Y6682" t="str">
            <v>E</v>
          </cell>
          <cell r="Z6682">
            <v>3</v>
          </cell>
        </row>
        <row r="6683">
          <cell r="A6683" t="str">
            <v>4232016</v>
          </cell>
          <cell r="B6683" t="str">
            <v>VV</v>
          </cell>
          <cell r="C6683" t="str">
            <v>VVT-D3 12kV középfeszültségű biztosítók</v>
          </cell>
          <cell r="D6683" t="str">
            <v>004232016</v>
          </cell>
          <cell r="E6683" t="str">
            <v>VVT-D3 12kV 80A középfeszültségű biztosító</v>
          </cell>
          <cell r="F6683">
            <v>61.173711539999992</v>
          </cell>
          <cell r="G6683">
            <v>61.173711539999992</v>
          </cell>
          <cell r="H6683">
            <v>68514.556924799996</v>
          </cell>
          <cell r="I6683">
            <v>68514.556924799996</v>
          </cell>
          <cell r="J6683">
            <v>70874</v>
          </cell>
          <cell r="K6683">
            <v>70874</v>
          </cell>
          <cell r="L6683">
            <v>70874</v>
          </cell>
          <cell r="M6683">
            <v>72787.597999999998</v>
          </cell>
          <cell r="N6683">
            <v>72787</v>
          </cell>
          <cell r="O6683">
            <v>0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0.34046497973858281</v>
          </cell>
          <cell r="U6683">
            <v>0.28890863436402192</v>
          </cell>
          <cell r="V6683">
            <v>0.23735228898946081</v>
          </cell>
          <cell r="W6683">
            <v>0.1600177709276196</v>
          </cell>
          <cell r="X6683">
            <v>3.1126907491217493E-2</v>
          </cell>
          <cell r="Y6683" t="str">
            <v>E</v>
          </cell>
          <cell r="Z6683">
            <v>3</v>
          </cell>
        </row>
        <row r="6684">
          <cell r="A6684" t="str">
            <v>4232017</v>
          </cell>
          <cell r="B6684" t="str">
            <v>VV</v>
          </cell>
          <cell r="C6684" t="str">
            <v>VVT-D3 12kV középfeszültségű biztosítók</v>
          </cell>
          <cell r="D6684" t="str">
            <v>004232017</v>
          </cell>
          <cell r="E6684" t="str">
            <v>VVT-D3 12kV 100A középfeszültségű biztosító</v>
          </cell>
          <cell r="F6684">
            <v>61.173711539999992</v>
          </cell>
          <cell r="G6684">
            <v>61.173711539999992</v>
          </cell>
          <cell r="H6684">
            <v>68514.556924799996</v>
          </cell>
          <cell r="I6684">
            <v>68514.556924799996</v>
          </cell>
          <cell r="J6684">
            <v>70874</v>
          </cell>
          <cell r="K6684">
            <v>70874</v>
          </cell>
          <cell r="L6684">
            <v>70874</v>
          </cell>
          <cell r="M6684">
            <v>72787.597999999998</v>
          </cell>
          <cell r="N6684">
            <v>72787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0.34046497973858281</v>
          </cell>
          <cell r="U6684">
            <v>0.28890863436402192</v>
          </cell>
          <cell r="V6684">
            <v>0.23735228898946081</v>
          </cell>
          <cell r="W6684">
            <v>0.1600177709276196</v>
          </cell>
          <cell r="X6684">
            <v>3.1126907491217493E-2</v>
          </cell>
          <cell r="Y6684" t="str">
            <v>E</v>
          </cell>
          <cell r="Z6684">
            <v>3</v>
          </cell>
        </row>
        <row r="6685">
          <cell r="A6685" t="str">
            <v>4232018</v>
          </cell>
          <cell r="B6685" t="str">
            <v>VV</v>
          </cell>
          <cell r="C6685" t="str">
            <v>VVT-D3 12kV középfeszültségű biztosítók</v>
          </cell>
          <cell r="D6685" t="str">
            <v>004232018</v>
          </cell>
          <cell r="E6685" t="str">
            <v>VVT-D3 12kV 125A középfeszültségű biztosító</v>
          </cell>
          <cell r="F6685">
            <v>79.358883540000008</v>
          </cell>
          <cell r="G6685">
            <v>79.358883540000008</v>
          </cell>
          <cell r="H6685">
            <v>88881.949564800001</v>
          </cell>
          <cell r="I6685">
            <v>88881.949564800001</v>
          </cell>
          <cell r="J6685">
            <v>91947</v>
          </cell>
          <cell r="K6685">
            <v>91947</v>
          </cell>
          <cell r="L6685">
            <v>91947</v>
          </cell>
          <cell r="M6685">
            <v>94429.568999999989</v>
          </cell>
          <cell r="N6685">
            <v>94429</v>
          </cell>
          <cell r="O6685">
            <v>0</v>
          </cell>
          <cell r="P6685">
            <v>0</v>
          </cell>
          <cell r="Q6685">
            <v>0</v>
          </cell>
          <cell r="R6685">
            <v>0</v>
          </cell>
          <cell r="S6685">
            <v>0</v>
          </cell>
          <cell r="T6685">
            <v>0.34052640680584845</v>
          </cell>
          <cell r="U6685">
            <v>0.28896769885177731</v>
          </cell>
          <cell r="V6685">
            <v>0.23740899089770617</v>
          </cell>
          <cell r="W6685">
            <v>0.16007092896659958</v>
          </cell>
          <cell r="X6685">
            <v>3.1174159081421848E-2</v>
          </cell>
          <cell r="Y6685" t="str">
            <v>E</v>
          </cell>
          <cell r="Z6685">
            <v>3</v>
          </cell>
        </row>
        <row r="6686">
          <cell r="A6686" t="str">
            <v>4232019</v>
          </cell>
          <cell r="B6686" t="str">
            <v>VV</v>
          </cell>
          <cell r="C6686" t="str">
            <v>VVT-D3 12kV középfeszültségű biztosítók</v>
          </cell>
          <cell r="D6686" t="str">
            <v>004232019</v>
          </cell>
          <cell r="E6686" t="str">
            <v>VVT-D3 12kV 160A középfeszültségű biztosító</v>
          </cell>
          <cell r="F6686">
            <v>79.358883540000008</v>
          </cell>
          <cell r="G6686">
            <v>79.358883540000008</v>
          </cell>
          <cell r="H6686">
            <v>88881.949564800001</v>
          </cell>
          <cell r="I6686">
            <v>88881.949564800001</v>
          </cell>
          <cell r="J6686">
            <v>91947</v>
          </cell>
          <cell r="K6686">
            <v>91947</v>
          </cell>
          <cell r="L6686">
            <v>91947</v>
          </cell>
          <cell r="M6686">
            <v>94429.568999999989</v>
          </cell>
          <cell r="N6686">
            <v>94429</v>
          </cell>
          <cell r="O6686">
            <v>0</v>
          </cell>
          <cell r="P6686">
            <v>0</v>
          </cell>
          <cell r="Q6686">
            <v>0</v>
          </cell>
          <cell r="R6686">
            <v>0</v>
          </cell>
          <cell r="S6686">
            <v>0</v>
          </cell>
          <cell r="T6686">
            <v>0.34052640680584845</v>
          </cell>
          <cell r="U6686">
            <v>0.28896769885177731</v>
          </cell>
          <cell r="V6686">
            <v>0.23740899089770617</v>
          </cell>
          <cell r="W6686">
            <v>0.16007092896659958</v>
          </cell>
          <cell r="X6686">
            <v>3.1174159081421848E-2</v>
          </cell>
          <cell r="Y6686" t="str">
            <v>E</v>
          </cell>
          <cell r="Z6686">
            <v>3</v>
          </cell>
        </row>
        <row r="6687">
          <cell r="A6687" t="str">
            <v>4232037</v>
          </cell>
          <cell r="B6687" t="str">
            <v>VV</v>
          </cell>
          <cell r="C6687" t="str">
            <v>VVT-D3 12kV középfeszültségű biztosítók</v>
          </cell>
          <cell r="D6687" t="str">
            <v>004232037</v>
          </cell>
          <cell r="E6687" t="str">
            <v>VVT-D3 12kV 10A AG középfeszültségű biztosító</v>
          </cell>
          <cell r="F6687">
            <v>36.573566760000006</v>
          </cell>
          <cell r="G6687">
            <v>36.573566760000006</v>
          </cell>
          <cell r="H6687">
            <v>40962.394771200001</v>
          </cell>
          <cell r="I6687">
            <v>40962.394771200001</v>
          </cell>
          <cell r="J6687">
            <v>42368</v>
          </cell>
          <cell r="K6687">
            <v>42368</v>
          </cell>
          <cell r="L6687">
            <v>42368</v>
          </cell>
          <cell r="M6687">
            <v>43511.935999999994</v>
          </cell>
          <cell r="N6687">
            <v>43511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0.34030613753570926</v>
          </cell>
          <cell r="U6687">
            <v>0.28875590147664343</v>
          </cell>
          <cell r="V6687">
            <v>0.23720566541757759</v>
          </cell>
          <cell r="W6687">
            <v>0.15988031132897906</v>
          </cell>
          <cell r="X6687">
            <v>3.1004721181314698E-2</v>
          </cell>
          <cell r="Y6687" t="str">
            <v>E</v>
          </cell>
          <cell r="Z6687">
            <v>3</v>
          </cell>
        </row>
        <row r="6688">
          <cell r="A6688" t="str">
            <v>4232038</v>
          </cell>
          <cell r="B6688" t="str">
            <v>VV</v>
          </cell>
          <cell r="C6688" t="str">
            <v>VVT-D3 12kV középfeszültségű biztosítók</v>
          </cell>
          <cell r="D6688" t="str">
            <v>004232038</v>
          </cell>
          <cell r="E6688" t="str">
            <v>VVT-D3 12kV 16A AG középfeszültségű biztosító</v>
          </cell>
          <cell r="F6688">
            <v>36.573566760000006</v>
          </cell>
          <cell r="G6688">
            <v>36.573566760000006</v>
          </cell>
          <cell r="H6688">
            <v>40962.394771200001</v>
          </cell>
          <cell r="I6688">
            <v>40962.394771200001</v>
          </cell>
          <cell r="J6688">
            <v>42368</v>
          </cell>
          <cell r="K6688">
            <v>42368</v>
          </cell>
          <cell r="L6688">
            <v>42368</v>
          </cell>
          <cell r="M6688">
            <v>43511.935999999994</v>
          </cell>
          <cell r="N6688">
            <v>43511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0.34030613753570926</v>
          </cell>
          <cell r="U6688">
            <v>0.28875590147664343</v>
          </cell>
          <cell r="V6688">
            <v>0.23720566541757759</v>
          </cell>
          <cell r="W6688">
            <v>0.15988031132897906</v>
          </cell>
          <cell r="X6688">
            <v>3.1004721181314698E-2</v>
          </cell>
          <cell r="Y6688" t="str">
            <v>E</v>
          </cell>
          <cell r="Z6688">
            <v>3</v>
          </cell>
        </row>
        <row r="6689">
          <cell r="A6689" t="str">
            <v>4232039</v>
          </cell>
          <cell r="B6689" t="str">
            <v>VV</v>
          </cell>
          <cell r="C6689" t="str">
            <v>VVT-D3 12kV középfeszültségű biztosítók</v>
          </cell>
          <cell r="D6689" t="str">
            <v>004232039</v>
          </cell>
          <cell r="E6689" t="str">
            <v>VVT-D3 12kV 20A AG középfeszültségű biztosító</v>
          </cell>
          <cell r="F6689">
            <v>36.573566760000006</v>
          </cell>
          <cell r="G6689">
            <v>36.573566760000006</v>
          </cell>
          <cell r="H6689">
            <v>40962.394771200001</v>
          </cell>
          <cell r="I6689">
            <v>40962.394771200001</v>
          </cell>
          <cell r="J6689">
            <v>42368</v>
          </cell>
          <cell r="K6689">
            <v>42368</v>
          </cell>
          <cell r="L6689">
            <v>42368</v>
          </cell>
          <cell r="M6689">
            <v>43511.935999999994</v>
          </cell>
          <cell r="N6689">
            <v>43511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0.34030613753570926</v>
          </cell>
          <cell r="U6689">
            <v>0.28875590147664343</v>
          </cell>
          <cell r="V6689">
            <v>0.23720566541757759</v>
          </cell>
          <cell r="W6689">
            <v>0.15988031132897906</v>
          </cell>
          <cell r="X6689">
            <v>3.1004721181314698E-2</v>
          </cell>
          <cell r="Y6689" t="str">
            <v>E</v>
          </cell>
          <cell r="Z6689">
            <v>3</v>
          </cell>
        </row>
        <row r="6690">
          <cell r="A6690" t="str">
            <v>4232040</v>
          </cell>
          <cell r="B6690" t="str">
            <v>VV</v>
          </cell>
          <cell r="C6690" t="str">
            <v>VVT-D3 12kV középfeszültségű biztosítók</v>
          </cell>
          <cell r="D6690" t="str">
            <v>004232040</v>
          </cell>
          <cell r="E6690" t="str">
            <v>VVT-D3 12kV 25A AG középfeszültségű biztosító</v>
          </cell>
          <cell r="F6690">
            <v>38.406034500000004</v>
          </cell>
          <cell r="G6690">
            <v>38.406034500000004</v>
          </cell>
          <cell r="H6690">
            <v>43014.75864</v>
          </cell>
          <cell r="I6690">
            <v>43014.75864</v>
          </cell>
          <cell r="J6690">
            <v>44492</v>
          </cell>
          <cell r="K6690">
            <v>44492</v>
          </cell>
          <cell r="L6690">
            <v>44492</v>
          </cell>
          <cell r="M6690">
            <v>45693.284</v>
          </cell>
          <cell r="N6690">
            <v>45693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0.34034259642192399</v>
          </cell>
          <cell r="U6690">
            <v>0.28879095809800392</v>
          </cell>
          <cell r="V6690">
            <v>0.23723931977408363</v>
          </cell>
          <cell r="W6690">
            <v>0.15991186228820342</v>
          </cell>
          <cell r="X6690">
            <v>3.103276647840314E-2</v>
          </cell>
          <cell r="Y6690" t="str">
            <v>E</v>
          </cell>
          <cell r="Z6690">
            <v>3</v>
          </cell>
        </row>
        <row r="6691">
          <cell r="A6691" t="str">
            <v>4232041</v>
          </cell>
          <cell r="B6691" t="str">
            <v>VV</v>
          </cell>
          <cell r="C6691" t="str">
            <v>VVT-D3 12kV középfeszültségű biztosítók</v>
          </cell>
          <cell r="D6691" t="str">
            <v>004232041</v>
          </cell>
          <cell r="E6691" t="str">
            <v>VVT-D3 12kV 31,5A AG középfeszültségű biztosító</v>
          </cell>
          <cell r="F6691">
            <v>39.144126899999996</v>
          </cell>
          <cell r="G6691">
            <v>39.144126899999996</v>
          </cell>
          <cell r="H6691">
            <v>43841.422127999991</v>
          </cell>
          <cell r="I6691">
            <v>43841.422127999991</v>
          </cell>
          <cell r="J6691">
            <v>45348</v>
          </cell>
          <cell r="K6691">
            <v>45348</v>
          </cell>
          <cell r="L6691">
            <v>45348</v>
          </cell>
          <cell r="M6691">
            <v>46572.395999999993</v>
          </cell>
          <cell r="N6691">
            <v>46572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0.34037057804449344</v>
          </cell>
          <cell r="U6691">
            <v>0.28881786350432059</v>
          </cell>
          <cell r="V6691">
            <v>0.23726514896414774</v>
          </cell>
          <cell r="W6691">
            <v>0.15993607715388847</v>
          </cell>
          <cell r="X6691">
            <v>3.1054290803456563E-2</v>
          </cell>
          <cell r="Y6691" t="str">
            <v>E</v>
          </cell>
          <cell r="Z6691">
            <v>3</v>
          </cell>
        </row>
        <row r="6692">
          <cell r="A6692" t="str">
            <v>4232042</v>
          </cell>
          <cell r="B6692" t="str">
            <v>VV</v>
          </cell>
          <cell r="C6692" t="str">
            <v>VVT-D3 12kV középfeszültségű biztosítók</v>
          </cell>
          <cell r="D6692" t="str">
            <v>004232042</v>
          </cell>
          <cell r="E6692" t="str">
            <v>VVT-D3 12kV 32A AG középfeszültségű biztosító</v>
          </cell>
          <cell r="F6692">
            <v>39.144126899999996</v>
          </cell>
          <cell r="G6692">
            <v>39.144126899999996</v>
          </cell>
          <cell r="H6692">
            <v>43841.422127999991</v>
          </cell>
          <cell r="I6692">
            <v>43841.422127999991</v>
          </cell>
          <cell r="J6692">
            <v>45348</v>
          </cell>
          <cell r="K6692">
            <v>45348</v>
          </cell>
          <cell r="L6692">
            <v>45348</v>
          </cell>
          <cell r="M6692">
            <v>46572.395999999993</v>
          </cell>
          <cell r="N6692">
            <v>46572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0.34037057804449344</v>
          </cell>
          <cell r="U6692">
            <v>0.28881786350432059</v>
          </cell>
          <cell r="V6692">
            <v>0.23726514896414774</v>
          </cell>
          <cell r="W6692">
            <v>0.15993607715388847</v>
          </cell>
          <cell r="X6692">
            <v>3.1054290803456563E-2</v>
          </cell>
          <cell r="Y6692" t="str">
            <v>E</v>
          </cell>
          <cell r="Z6692">
            <v>3</v>
          </cell>
        </row>
        <row r="6693">
          <cell r="A6693" t="str">
            <v>4232043</v>
          </cell>
          <cell r="B6693" t="str">
            <v>VV</v>
          </cell>
          <cell r="C6693" t="str">
            <v>VVT-D3 12kV középfeszültségű biztosítók</v>
          </cell>
          <cell r="D6693" t="str">
            <v>004232043</v>
          </cell>
          <cell r="E6693" t="str">
            <v>VVT-D3 12kV 40A AG középfeszültségű biztosító</v>
          </cell>
          <cell r="F6693">
            <v>40.318346820000002</v>
          </cell>
          <cell r="G6693">
            <v>40.318346820000002</v>
          </cell>
          <cell r="H6693">
            <v>45156.548438400001</v>
          </cell>
          <cell r="I6693">
            <v>45156.548438400001</v>
          </cell>
          <cell r="J6693">
            <v>46706</v>
          </cell>
          <cell r="K6693">
            <v>46706</v>
          </cell>
          <cell r="L6693">
            <v>46706</v>
          </cell>
          <cell r="M6693">
            <v>47967.061999999998</v>
          </cell>
          <cell r="N6693">
            <v>47967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0.34030401199867466</v>
          </cell>
          <cell r="U6693">
            <v>0.28875385769103334</v>
          </cell>
          <cell r="V6693">
            <v>0.23720370338339203</v>
          </cell>
          <cell r="W6693">
            <v>0.15987847192192994</v>
          </cell>
          <cell r="X6693">
            <v>3.1003086152826764E-2</v>
          </cell>
          <cell r="Y6693" t="str">
            <v>E</v>
          </cell>
          <cell r="Z6693">
            <v>3</v>
          </cell>
        </row>
        <row r="6694">
          <cell r="A6694" t="str">
            <v>4232044</v>
          </cell>
          <cell r="B6694" t="str">
            <v>VV</v>
          </cell>
          <cell r="C6694" t="str">
            <v>VVT-D3 12kV középfeszültségű biztosítók</v>
          </cell>
          <cell r="D6694" t="str">
            <v>004232044</v>
          </cell>
          <cell r="E6694" t="str">
            <v>VVT-D3 12kV 50A AG középfeszültségű biztosító</v>
          </cell>
          <cell r="F6694">
            <v>58.170684660000006</v>
          </cell>
          <cell r="G6694">
            <v>58.170684660000006</v>
          </cell>
          <cell r="H6694">
            <v>65151.1668192</v>
          </cell>
          <cell r="I6694">
            <v>65151.1668192</v>
          </cell>
          <cell r="J6694">
            <v>67389</v>
          </cell>
          <cell r="K6694">
            <v>67389</v>
          </cell>
          <cell r="L6694">
            <v>67389</v>
          </cell>
          <cell r="M6694">
            <v>69208.502999999997</v>
          </cell>
          <cell r="N6694">
            <v>69208</v>
          </cell>
          <cell r="O6694">
            <v>0</v>
          </cell>
          <cell r="P6694">
            <v>0</v>
          </cell>
          <cell r="Q6694">
            <v>0</v>
          </cell>
          <cell r="R6694">
            <v>0</v>
          </cell>
          <cell r="S6694">
            <v>0</v>
          </cell>
          <cell r="T6694">
            <v>0.34034992807320319</v>
          </cell>
          <cell r="U6694">
            <v>0.28879800776269549</v>
          </cell>
          <cell r="V6694">
            <v>0.23724608745218756</v>
          </cell>
          <cell r="W6694">
            <v>0.15991820698642578</v>
          </cell>
          <cell r="X6694">
            <v>3.1038406210156522E-2</v>
          </cell>
          <cell r="Y6694" t="str">
            <v>E</v>
          </cell>
          <cell r="Z6694">
            <v>3</v>
          </cell>
        </row>
        <row r="6695">
          <cell r="A6695" t="str">
            <v>4232045</v>
          </cell>
          <cell r="B6695" t="str">
            <v>VV</v>
          </cell>
          <cell r="C6695" t="str">
            <v>VVT-D3 12kV középfeszültségű biztosítók</v>
          </cell>
          <cell r="D6695" t="str">
            <v>004232045</v>
          </cell>
          <cell r="E6695" t="str">
            <v>VVT-D3 12kV 63A AG középfeszültségű biztosító</v>
          </cell>
          <cell r="F6695">
            <v>59.268226079999998</v>
          </cell>
          <cell r="G6695">
            <v>59.268226079999998</v>
          </cell>
          <cell r="H6695">
            <v>66380.413209599996</v>
          </cell>
          <cell r="I6695">
            <v>66380.413209599996</v>
          </cell>
          <cell r="J6695">
            <v>68661</v>
          </cell>
          <cell r="K6695">
            <v>68661</v>
          </cell>
          <cell r="L6695">
            <v>68661</v>
          </cell>
          <cell r="M6695">
            <v>70514.846999999994</v>
          </cell>
          <cell r="N6695">
            <v>70514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0.34036029512290766</v>
          </cell>
          <cell r="U6695">
            <v>0.28880797607971886</v>
          </cell>
          <cell r="V6695">
            <v>0.23725565703653007</v>
          </cell>
          <cell r="W6695">
            <v>0.15992717847174687</v>
          </cell>
          <cell r="X6695">
            <v>3.1046380863775092E-2</v>
          </cell>
          <cell r="Y6695" t="str">
            <v>E</v>
          </cell>
          <cell r="Z6695">
            <v>3</v>
          </cell>
        </row>
        <row r="6696">
          <cell r="A6696" t="str">
            <v>4232046</v>
          </cell>
          <cell r="B6696" t="str">
            <v>VV</v>
          </cell>
          <cell r="C6696" t="str">
            <v>VVT-D3 12kV középfeszültségű biztosítók</v>
          </cell>
          <cell r="D6696" t="str">
            <v>004232046</v>
          </cell>
          <cell r="E6696" t="str">
            <v>VVT-D3 12kV 80A AG középfeszültségű biztosító</v>
          </cell>
          <cell r="F6696">
            <v>76.467362040000012</v>
          </cell>
          <cell r="G6696">
            <v>76.467362040000012</v>
          </cell>
          <cell r="H6696">
            <v>85643.445484800002</v>
          </cell>
          <cell r="I6696">
            <v>85643.445484800002</v>
          </cell>
          <cell r="J6696">
            <v>88585</v>
          </cell>
          <cell r="K6696">
            <v>88585</v>
          </cell>
          <cell r="L6696">
            <v>88585</v>
          </cell>
          <cell r="M6696">
            <v>90976.794999999998</v>
          </cell>
          <cell r="N6696">
            <v>90976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0.34034759753299815</v>
          </cell>
          <cell r="U6696">
            <v>0.28879576685865205</v>
          </cell>
          <cell r="V6696">
            <v>0.23724393618430595</v>
          </cell>
          <cell r="W6696">
            <v>0.1599161901727868</v>
          </cell>
          <cell r="X6696">
            <v>3.1036613486921771E-2</v>
          </cell>
          <cell r="Y6696" t="str">
            <v>E</v>
          </cell>
          <cell r="Z6696">
            <v>3</v>
          </cell>
        </row>
        <row r="6697">
          <cell r="A6697" t="str">
            <v>4232047</v>
          </cell>
          <cell r="B6697" t="str">
            <v>VV</v>
          </cell>
          <cell r="C6697" t="str">
            <v>VVT-D3 12kV középfeszültségű biztosítók</v>
          </cell>
          <cell r="D6697" t="str">
            <v>004232047</v>
          </cell>
          <cell r="E6697" t="str">
            <v>VVT-D3 12kV 100A AG középfeszültségű biztosító</v>
          </cell>
          <cell r="F6697">
            <v>76.467362040000012</v>
          </cell>
          <cell r="G6697">
            <v>76.467362040000012</v>
          </cell>
          <cell r="H6697">
            <v>85643.445484800002</v>
          </cell>
          <cell r="I6697">
            <v>85643.445484800002</v>
          </cell>
          <cell r="J6697">
            <v>88585</v>
          </cell>
          <cell r="K6697">
            <v>88585</v>
          </cell>
          <cell r="L6697">
            <v>88585</v>
          </cell>
          <cell r="M6697">
            <v>90976.794999999998</v>
          </cell>
          <cell r="N6697">
            <v>90976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0.34034759753299815</v>
          </cell>
          <cell r="U6697">
            <v>0.28879576685865205</v>
          </cell>
          <cell r="V6697">
            <v>0.23724393618430595</v>
          </cell>
          <cell r="W6697">
            <v>0.1599161901727868</v>
          </cell>
          <cell r="X6697">
            <v>3.1036613486921771E-2</v>
          </cell>
          <cell r="Y6697" t="str">
            <v>E</v>
          </cell>
          <cell r="Z6697">
            <v>3</v>
          </cell>
        </row>
        <row r="6698">
          <cell r="A6698" t="str">
            <v>4232048</v>
          </cell>
          <cell r="B6698" t="str">
            <v>VV</v>
          </cell>
          <cell r="C6698" t="str">
            <v>VVT-D3 12kV középfeszültségű biztosítók</v>
          </cell>
          <cell r="D6698" t="str">
            <v>004232048</v>
          </cell>
          <cell r="E6698" t="str">
            <v>VVT-D3 12kV 125A AG középfeszültségű biztosító</v>
          </cell>
          <cell r="F6698">
            <v>99.198431279999994</v>
          </cell>
          <cell r="G6698">
            <v>99.198431279999994</v>
          </cell>
          <cell r="H6698">
            <v>111102.24303359998</v>
          </cell>
          <cell r="I6698">
            <v>111102.24303359998</v>
          </cell>
          <cell r="J6698">
            <v>114920</v>
          </cell>
          <cell r="K6698">
            <v>114920</v>
          </cell>
          <cell r="L6698">
            <v>114920</v>
          </cell>
          <cell r="M6698">
            <v>118022.84</v>
          </cell>
          <cell r="N6698">
            <v>118022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0.34036837361567618</v>
          </cell>
          <cell r="U6698">
            <v>0.2888157438612271</v>
          </cell>
          <cell r="V6698">
            <v>0.23726311410677803</v>
          </cell>
          <cell r="W6698">
            <v>0.15993416947510442</v>
          </cell>
          <cell r="X6698">
            <v>3.1052595088981727E-2</v>
          </cell>
          <cell r="Y6698" t="str">
            <v>E</v>
          </cell>
          <cell r="Z6698">
            <v>3</v>
          </cell>
        </row>
        <row r="6699">
          <cell r="A6699" t="str">
            <v>4232049</v>
          </cell>
          <cell r="B6699" t="str">
            <v>VV</v>
          </cell>
          <cell r="C6699" t="str">
            <v>VVT-D3 12kV középfeszültségű biztosítók</v>
          </cell>
          <cell r="D6699" t="str">
            <v>004232049</v>
          </cell>
          <cell r="E6699" t="str">
            <v>VVT-D3 12kV 160A AG középfeszültségű biztosító</v>
          </cell>
          <cell r="F6699">
            <v>99.198431279999994</v>
          </cell>
          <cell r="G6699">
            <v>99.198431279999994</v>
          </cell>
          <cell r="H6699">
            <v>111102.24303359998</v>
          </cell>
          <cell r="I6699">
            <v>111102.24303359998</v>
          </cell>
          <cell r="J6699">
            <v>114920</v>
          </cell>
          <cell r="K6699">
            <v>114920</v>
          </cell>
          <cell r="L6699">
            <v>114920</v>
          </cell>
          <cell r="M6699">
            <v>118022.84</v>
          </cell>
          <cell r="N6699">
            <v>118022</v>
          </cell>
          <cell r="O6699">
            <v>0</v>
          </cell>
          <cell r="P6699">
            <v>0</v>
          </cell>
          <cell r="Q6699">
            <v>0</v>
          </cell>
          <cell r="R6699">
            <v>0</v>
          </cell>
          <cell r="S6699">
            <v>0</v>
          </cell>
          <cell r="T6699">
            <v>0.34036837361567618</v>
          </cell>
          <cell r="U6699">
            <v>0.2888157438612271</v>
          </cell>
          <cell r="V6699">
            <v>0.23726311410677803</v>
          </cell>
          <cell r="W6699">
            <v>0.15993416947510442</v>
          </cell>
          <cell r="X6699">
            <v>3.1052595088981727E-2</v>
          </cell>
          <cell r="Y6699" t="str">
            <v>E</v>
          </cell>
          <cell r="Z6699">
            <v>3</v>
          </cell>
        </row>
        <row r="6700">
          <cell r="A6700" t="str">
            <v>4232103</v>
          </cell>
          <cell r="B6700" t="str">
            <v>VV</v>
          </cell>
          <cell r="C6700" t="str">
            <v>VVT-D3 12kV középfeszültségű biztosítók</v>
          </cell>
          <cell r="D6700" t="str">
            <v>004232103</v>
          </cell>
          <cell r="E6700" t="str">
            <v>VVT-D3 12kV 2A 192 középfeszültségű biztosító</v>
          </cell>
          <cell r="F6700">
            <v>35.264590560000002</v>
          </cell>
          <cell r="G6700">
            <v>35.264590560000002</v>
          </cell>
          <cell r="H6700">
            <v>39496.341427200001</v>
          </cell>
          <cell r="I6700">
            <v>39496.341427200001</v>
          </cell>
          <cell r="J6700">
            <v>40855</v>
          </cell>
          <cell r="K6700">
            <v>40855</v>
          </cell>
          <cell r="L6700">
            <v>40855</v>
          </cell>
          <cell r="M6700">
            <v>41958.084999999999</v>
          </cell>
          <cell r="N6700">
            <v>41958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0.3404163850867632</v>
          </cell>
          <cell r="U6700">
            <v>0.28886190873727235</v>
          </cell>
          <cell r="V6700">
            <v>0.23730743238778129</v>
          </cell>
          <cell r="W6700">
            <v>0.15997571786354503</v>
          </cell>
          <cell r="X6700">
            <v>3.1089526989817928E-2</v>
          </cell>
          <cell r="Y6700" t="str">
            <v>E</v>
          </cell>
          <cell r="Z6700">
            <v>3</v>
          </cell>
        </row>
        <row r="6701">
          <cell r="A6701" t="str">
            <v>4232104</v>
          </cell>
          <cell r="B6701" t="str">
            <v>VV</v>
          </cell>
          <cell r="C6701" t="str">
            <v>VVT-D3 12kV középfeszültségű biztosítók</v>
          </cell>
          <cell r="D6701" t="str">
            <v>004232104</v>
          </cell>
          <cell r="E6701" t="str">
            <v>VVT-D3 12kV 4A 192 középfeszültségű biztosító</v>
          </cell>
          <cell r="F6701">
            <v>32.745677099999995</v>
          </cell>
          <cell r="G6701">
            <v>32.745677099999995</v>
          </cell>
          <cell r="H6701">
            <v>36675.158351999991</v>
          </cell>
          <cell r="I6701">
            <v>36675.158351999991</v>
          </cell>
          <cell r="J6701">
            <v>37935</v>
          </cell>
          <cell r="K6701">
            <v>37935</v>
          </cell>
          <cell r="L6701">
            <v>37935</v>
          </cell>
          <cell r="M6701">
            <v>38959.244999999995</v>
          </cell>
          <cell r="N6701">
            <v>38959</v>
          </cell>
          <cell r="O6701">
            <v>0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0.34035386918293464</v>
          </cell>
          <cell r="U6701">
            <v>0.28880179729128308</v>
          </cell>
          <cell r="V6701">
            <v>0.23724972539963174</v>
          </cell>
          <cell r="W6701">
            <v>0.15992161756215473</v>
          </cell>
          <cell r="X6701">
            <v>3.1041437833026375E-2</v>
          </cell>
          <cell r="Y6701" t="str">
            <v>E</v>
          </cell>
          <cell r="Z6701">
            <v>3</v>
          </cell>
        </row>
        <row r="6702">
          <cell r="A6702" t="str">
            <v>4232105</v>
          </cell>
          <cell r="B6702" t="str">
            <v>VV</v>
          </cell>
          <cell r="C6702" t="str">
            <v>VVT-D3 12kV középfeszültségű biztosítók</v>
          </cell>
          <cell r="D6702" t="str">
            <v>004232105</v>
          </cell>
          <cell r="E6702" t="str">
            <v>VVT-D3 12kV 6A 192 középfeszültségű biztosító</v>
          </cell>
          <cell r="F6702">
            <v>32.745677099999995</v>
          </cell>
          <cell r="G6702">
            <v>32.745677099999995</v>
          </cell>
          <cell r="H6702">
            <v>36675.158351999991</v>
          </cell>
          <cell r="I6702">
            <v>36675.158351999991</v>
          </cell>
          <cell r="J6702">
            <v>37935</v>
          </cell>
          <cell r="K6702">
            <v>37935</v>
          </cell>
          <cell r="L6702">
            <v>37935</v>
          </cell>
          <cell r="M6702">
            <v>38959.244999999995</v>
          </cell>
          <cell r="N6702">
            <v>38959</v>
          </cell>
          <cell r="O6702">
            <v>0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  <cell r="T6702">
            <v>0.34035386918293464</v>
          </cell>
          <cell r="U6702">
            <v>0.28880179729128308</v>
          </cell>
          <cell r="V6702">
            <v>0.23724972539963174</v>
          </cell>
          <cell r="W6702">
            <v>0.15992161756215473</v>
          </cell>
          <cell r="X6702">
            <v>3.1041437833026375E-2</v>
          </cell>
          <cell r="Y6702" t="str">
            <v>E</v>
          </cell>
          <cell r="Z6702">
            <v>3</v>
          </cell>
        </row>
        <row r="6703">
          <cell r="A6703" t="str">
            <v>4232106</v>
          </cell>
          <cell r="B6703" t="str">
            <v>VV</v>
          </cell>
          <cell r="C6703" t="str">
            <v>VVT-D3 12kV középfeszültségű biztosítók</v>
          </cell>
          <cell r="D6703" t="str">
            <v>004232106</v>
          </cell>
          <cell r="E6703" t="str">
            <v>VVT-D3 12kV 6,3A 192 középfeszültségű biztosító</v>
          </cell>
          <cell r="F6703">
            <v>32.745578160000008</v>
          </cell>
          <cell r="G6703">
            <v>32.745578160000008</v>
          </cell>
          <cell r="H6703">
            <v>36675.047539200008</v>
          </cell>
          <cell r="I6703">
            <v>36675.047539200008</v>
          </cell>
          <cell r="J6703">
            <v>37935</v>
          </cell>
          <cell r="K6703">
            <v>37935</v>
          </cell>
          <cell r="L6703">
            <v>37935</v>
          </cell>
          <cell r="M6703">
            <v>38959.244999999995</v>
          </cell>
          <cell r="N6703">
            <v>38959</v>
          </cell>
          <cell r="O6703">
            <v>0</v>
          </cell>
          <cell r="P6703">
            <v>0</v>
          </cell>
          <cell r="Q6703">
            <v>0</v>
          </cell>
          <cell r="R6703">
            <v>0</v>
          </cell>
          <cell r="S6703">
            <v>0</v>
          </cell>
          <cell r="T6703">
            <v>0.34035791903086055</v>
          </cell>
          <cell r="U6703">
            <v>0.28880569137582723</v>
          </cell>
          <cell r="V6703">
            <v>0.23725346372079414</v>
          </cell>
          <cell r="W6703">
            <v>0.15992512223824451</v>
          </cell>
          <cell r="X6703">
            <v>3.1044553100661787E-2</v>
          </cell>
          <cell r="Y6703" t="str">
            <v>E</v>
          </cell>
          <cell r="Z6703">
            <v>3</v>
          </cell>
        </row>
        <row r="6704">
          <cell r="A6704" t="str">
            <v>4232107</v>
          </cell>
          <cell r="B6704" t="str">
            <v>VV</v>
          </cell>
          <cell r="C6704" t="str">
            <v>VVT-D3 12kV középfeszültségű biztosítók</v>
          </cell>
          <cell r="D6704" t="str">
            <v>004232107</v>
          </cell>
          <cell r="E6704" t="str">
            <v>VVT-D3 12kV 10A 192 középfeszültségű biztosító</v>
          </cell>
          <cell r="F6704">
            <v>32.745677099999995</v>
          </cell>
          <cell r="G6704">
            <v>32.745677099999995</v>
          </cell>
          <cell r="H6704">
            <v>36675.158351999991</v>
          </cell>
          <cell r="I6704">
            <v>36675.158351999991</v>
          </cell>
          <cell r="J6704">
            <v>37935</v>
          </cell>
          <cell r="K6704">
            <v>37935</v>
          </cell>
          <cell r="L6704">
            <v>37935</v>
          </cell>
          <cell r="M6704">
            <v>38959.244999999995</v>
          </cell>
          <cell r="N6704">
            <v>38959</v>
          </cell>
          <cell r="O6704">
            <v>0</v>
          </cell>
          <cell r="P6704">
            <v>0</v>
          </cell>
          <cell r="Q6704">
            <v>0</v>
          </cell>
          <cell r="R6704">
            <v>0</v>
          </cell>
          <cell r="S6704">
            <v>0</v>
          </cell>
          <cell r="T6704">
            <v>0.34035386918293464</v>
          </cell>
          <cell r="U6704">
            <v>0.28880179729128308</v>
          </cell>
          <cell r="V6704">
            <v>0.23724972539963174</v>
          </cell>
          <cell r="W6704">
            <v>0.15992161756215473</v>
          </cell>
          <cell r="X6704">
            <v>3.1041437833026375E-2</v>
          </cell>
          <cell r="Y6704" t="str">
            <v>E</v>
          </cell>
          <cell r="Z6704">
            <v>3</v>
          </cell>
        </row>
        <row r="6705">
          <cell r="A6705" t="str">
            <v>4232108</v>
          </cell>
          <cell r="B6705" t="str">
            <v>VV</v>
          </cell>
          <cell r="C6705" t="str">
            <v>VVT-D3 12kV középfeszültségű biztosítók</v>
          </cell>
          <cell r="D6705" t="str">
            <v>004232108</v>
          </cell>
          <cell r="E6705" t="str">
            <v>VVT-D3 12kV 16A 192 középfeszültségű biztosító</v>
          </cell>
          <cell r="F6705">
            <v>32.745677099999995</v>
          </cell>
          <cell r="G6705">
            <v>32.745677099999995</v>
          </cell>
          <cell r="H6705">
            <v>36675.158351999991</v>
          </cell>
          <cell r="I6705">
            <v>36675.158351999991</v>
          </cell>
          <cell r="J6705">
            <v>37935</v>
          </cell>
          <cell r="K6705">
            <v>37935</v>
          </cell>
          <cell r="L6705">
            <v>37935</v>
          </cell>
          <cell r="M6705">
            <v>38959.244999999995</v>
          </cell>
          <cell r="N6705">
            <v>38959</v>
          </cell>
          <cell r="O6705">
            <v>0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0.34035386918293464</v>
          </cell>
          <cell r="U6705">
            <v>0.28880179729128308</v>
          </cell>
          <cell r="V6705">
            <v>0.23724972539963174</v>
          </cell>
          <cell r="W6705">
            <v>0.15992161756215473</v>
          </cell>
          <cell r="X6705">
            <v>3.1041437833026375E-2</v>
          </cell>
          <cell r="Y6705" t="str">
            <v>E</v>
          </cell>
          <cell r="Z6705">
            <v>3</v>
          </cell>
        </row>
        <row r="6706">
          <cell r="A6706" t="str">
            <v>4232109</v>
          </cell>
          <cell r="B6706" t="str">
            <v>VV</v>
          </cell>
          <cell r="C6706" t="str">
            <v>VVT-D3 12kV középfeszültségű biztosítók</v>
          </cell>
          <cell r="D6706" t="str">
            <v>004232109</v>
          </cell>
          <cell r="E6706" t="str">
            <v>VVT-D3 12kV 20A 192 középfeszültségű biztosító</v>
          </cell>
          <cell r="F6706">
            <v>32.745677099999995</v>
          </cell>
          <cell r="G6706">
            <v>32.745677099999995</v>
          </cell>
          <cell r="H6706">
            <v>36675.158351999991</v>
          </cell>
          <cell r="I6706">
            <v>36675.158351999991</v>
          </cell>
          <cell r="J6706">
            <v>37935</v>
          </cell>
          <cell r="K6706">
            <v>37935</v>
          </cell>
          <cell r="L6706">
            <v>37935</v>
          </cell>
          <cell r="M6706">
            <v>38959.244999999995</v>
          </cell>
          <cell r="N6706">
            <v>38959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0.34035386918293464</v>
          </cell>
          <cell r="U6706">
            <v>0.28880179729128308</v>
          </cell>
          <cell r="V6706">
            <v>0.23724972539963174</v>
          </cell>
          <cell r="W6706">
            <v>0.15992161756215473</v>
          </cell>
          <cell r="X6706">
            <v>3.1041437833026375E-2</v>
          </cell>
          <cell r="Y6706" t="str">
            <v>E</v>
          </cell>
          <cell r="Z6706">
            <v>3</v>
          </cell>
        </row>
        <row r="6707">
          <cell r="A6707" t="str">
            <v>4232110</v>
          </cell>
          <cell r="B6707" t="str">
            <v>VV</v>
          </cell>
          <cell r="C6707" t="str">
            <v>VVT-D3 12kV középfeszültségű biztosítók</v>
          </cell>
          <cell r="D6707" t="str">
            <v>004232110</v>
          </cell>
          <cell r="E6707" t="str">
            <v>VVT-D3 12kV 25A 192 középfeszültségű biztosító</v>
          </cell>
          <cell r="F6707">
            <v>34.389862019999995</v>
          </cell>
          <cell r="G6707">
            <v>34.389862019999995</v>
          </cell>
          <cell r="H6707">
            <v>38516.645462399989</v>
          </cell>
          <cell r="I6707">
            <v>38516.645462399989</v>
          </cell>
          <cell r="J6707">
            <v>39842</v>
          </cell>
          <cell r="K6707">
            <v>39842</v>
          </cell>
          <cell r="L6707">
            <v>39842</v>
          </cell>
          <cell r="M6707">
            <v>40917.733999999997</v>
          </cell>
          <cell r="N6707">
            <v>40917</v>
          </cell>
          <cell r="O6707">
            <v>0</v>
          </cell>
          <cell r="P6707">
            <v>0</v>
          </cell>
          <cell r="Q6707">
            <v>0</v>
          </cell>
          <cell r="R6707">
            <v>0</v>
          </cell>
          <cell r="S6707">
            <v>0</v>
          </cell>
          <cell r="T6707">
            <v>0.34042974563815953</v>
          </cell>
          <cell r="U6707">
            <v>0.28887475542130714</v>
          </cell>
          <cell r="V6707">
            <v>0.23731976520445475</v>
          </cell>
          <cell r="W6707">
            <v>0.15998727987917638</v>
          </cell>
          <cell r="X6707">
            <v>3.1099804337045844E-2</v>
          </cell>
          <cell r="Y6707" t="str">
            <v>E</v>
          </cell>
          <cell r="Z6707">
            <v>3</v>
          </cell>
        </row>
        <row r="6708">
          <cell r="A6708" t="str">
            <v>4232111</v>
          </cell>
          <cell r="B6708" t="str">
            <v>VV</v>
          </cell>
          <cell r="C6708" t="str">
            <v>VVT-D3 12kV középfeszültségű biztosítók</v>
          </cell>
          <cell r="D6708" t="str">
            <v>004232111</v>
          </cell>
          <cell r="E6708" t="str">
            <v>VVT-D3 12kV 31,5A 192 középfeszültségű biztosító</v>
          </cell>
          <cell r="F6708">
            <v>34.389862019999995</v>
          </cell>
          <cell r="G6708">
            <v>34.389862019999995</v>
          </cell>
          <cell r="H6708">
            <v>38516.645462399989</v>
          </cell>
          <cell r="I6708">
            <v>38516.645462399989</v>
          </cell>
          <cell r="J6708">
            <v>40607</v>
          </cell>
          <cell r="K6708">
            <v>40607</v>
          </cell>
          <cell r="L6708">
            <v>40607</v>
          </cell>
          <cell r="M6708">
            <v>41703.388999999996</v>
          </cell>
          <cell r="N6708">
            <v>41703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0.36616712718058197</v>
          </cell>
          <cell r="U6708">
            <v>0.31362223767363662</v>
          </cell>
          <cell r="V6708">
            <v>0.26107734816669126</v>
          </cell>
          <cell r="W6708">
            <v>0.18226001390627289</v>
          </cell>
          <cell r="X6708">
            <v>5.0897790138909382E-2</v>
          </cell>
          <cell r="Y6708" t="str">
            <v>E</v>
          </cell>
          <cell r="Z6708">
            <v>3</v>
          </cell>
        </row>
        <row r="6709">
          <cell r="A6709" t="str">
            <v>4232112</v>
          </cell>
          <cell r="B6709" t="str">
            <v>VV</v>
          </cell>
          <cell r="C6709" t="str">
            <v>VVT-D3 12kV középfeszültségű biztosítók</v>
          </cell>
          <cell r="D6709" t="str">
            <v>004232112</v>
          </cell>
          <cell r="E6709" t="str">
            <v>VVT-D3 12kV 32A 192 középfeszültségű biztosító</v>
          </cell>
          <cell r="F6709">
            <v>35.051176979999994</v>
          </cell>
          <cell r="G6709">
            <v>35.051176979999994</v>
          </cell>
          <cell r="H6709">
            <v>39257.31821759999</v>
          </cell>
          <cell r="I6709">
            <v>39257.31821759999</v>
          </cell>
          <cell r="J6709">
            <v>40607</v>
          </cell>
          <cell r="K6709">
            <v>40607</v>
          </cell>
          <cell r="L6709">
            <v>40607</v>
          </cell>
          <cell r="M6709">
            <v>41703.388999999996</v>
          </cell>
          <cell r="N6709">
            <v>41703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0.34039148034338007</v>
          </cell>
          <cell r="U6709">
            <v>0.28883796186863475</v>
          </cell>
          <cell r="V6709">
            <v>0.23728444339388943</v>
          </cell>
          <cell r="W6709">
            <v>0.15995416568177112</v>
          </cell>
          <cell r="X6709">
            <v>3.1070369494907935E-2</v>
          </cell>
          <cell r="Y6709" t="str">
            <v>E</v>
          </cell>
          <cell r="Z6709">
            <v>3</v>
          </cell>
        </row>
        <row r="6710">
          <cell r="A6710" t="str">
            <v>4232113</v>
          </cell>
          <cell r="B6710" t="str">
            <v>VV</v>
          </cell>
          <cell r="C6710" t="str">
            <v>VVT-D3 12kV középfeszültségű biztosítók</v>
          </cell>
          <cell r="D6710" t="str">
            <v>004232113</v>
          </cell>
          <cell r="E6710" t="str">
            <v>VVT-D3 12kV 40A 192 középfeszültségű biztosító</v>
          </cell>
          <cell r="F6710">
            <v>36.102711300000003</v>
          </cell>
          <cell r="G6710">
            <v>36.102711300000003</v>
          </cell>
          <cell r="H6710">
            <v>40435.036655999997</v>
          </cell>
          <cell r="I6710">
            <v>40435.036655999997</v>
          </cell>
          <cell r="J6710">
            <v>41829</v>
          </cell>
          <cell r="K6710">
            <v>41829</v>
          </cell>
          <cell r="L6710">
            <v>41829</v>
          </cell>
          <cell r="M6710">
            <v>42958.382999999994</v>
          </cell>
          <cell r="N6710">
            <v>42958</v>
          </cell>
          <cell r="O6710">
            <v>0</v>
          </cell>
          <cell r="P6710">
            <v>0</v>
          </cell>
          <cell r="Q6710">
            <v>0</v>
          </cell>
          <cell r="R6710">
            <v>0</v>
          </cell>
          <cell r="S6710">
            <v>0</v>
          </cell>
          <cell r="T6710">
            <v>0.34051297692979632</v>
          </cell>
          <cell r="U6710">
            <v>0.28895478550941944</v>
          </cell>
          <cell r="V6710">
            <v>0.23739659408904279</v>
          </cell>
          <cell r="W6710">
            <v>0.16005930695847748</v>
          </cell>
          <cell r="X6710">
            <v>3.1163828407535732E-2</v>
          </cell>
          <cell r="Y6710" t="str">
            <v>E</v>
          </cell>
          <cell r="Z6710">
            <v>3</v>
          </cell>
        </row>
        <row r="6711">
          <cell r="A6711" t="str">
            <v>4232114</v>
          </cell>
          <cell r="B6711" t="str">
            <v>VV</v>
          </cell>
          <cell r="C6711" t="str">
            <v>VVT-D3 12kV középfeszültségű biztosítók</v>
          </cell>
          <cell r="D6711" t="str">
            <v>004232114</v>
          </cell>
          <cell r="E6711" t="str">
            <v>VVT-D3 12kV 50A 192 középfeszültségű biztosító</v>
          </cell>
          <cell r="F6711">
            <v>52.093789859999994</v>
          </cell>
          <cell r="G6711">
            <v>52.093789859999994</v>
          </cell>
          <cell r="H6711">
            <v>58345.044643199995</v>
          </cell>
          <cell r="I6711">
            <v>58345.044643199995</v>
          </cell>
          <cell r="J6711">
            <v>60357</v>
          </cell>
          <cell r="K6711">
            <v>60357</v>
          </cell>
          <cell r="L6711">
            <v>60357</v>
          </cell>
          <cell r="M6711">
            <v>61986.638999999996</v>
          </cell>
          <cell r="N6711">
            <v>61986</v>
          </cell>
          <cell r="O6711">
            <v>0</v>
          </cell>
          <cell r="P6711">
            <v>0</v>
          </cell>
          <cell r="Q6711">
            <v>0</v>
          </cell>
          <cell r="R6711">
            <v>0</v>
          </cell>
          <cell r="S6711">
            <v>0</v>
          </cell>
          <cell r="T6711">
            <v>0.34052540979785828</v>
          </cell>
          <cell r="U6711">
            <v>0.28896674019024826</v>
          </cell>
          <cell r="V6711">
            <v>0.23740807058263824</v>
          </cell>
          <cell r="W6711">
            <v>0.16007006617122332</v>
          </cell>
          <cell r="X6711">
            <v>3.1173392152198831E-2</v>
          </cell>
          <cell r="Y6711" t="str">
            <v>E</v>
          </cell>
          <cell r="Z6711">
            <v>3</v>
          </cell>
        </row>
        <row r="6712">
          <cell r="A6712" t="str">
            <v>4232507</v>
          </cell>
          <cell r="B6712" t="str">
            <v>VV</v>
          </cell>
          <cell r="C6712" t="str">
            <v>VVT-D3 12kV középfeszültségű biztosítók</v>
          </cell>
          <cell r="D6712" t="str">
            <v>004232507</v>
          </cell>
          <cell r="E6712" t="str">
            <v>VVT-D3 12kV 10A 442 középfeszültségű biztosító</v>
          </cell>
          <cell r="F6712">
            <v>53.375557560000004</v>
          </cell>
          <cell r="G6712">
            <v>53.375557560000004</v>
          </cell>
          <cell r="H6712">
            <v>59780.624467200003</v>
          </cell>
          <cell r="I6712">
            <v>59780.624467200003</v>
          </cell>
          <cell r="J6712">
            <v>61841</v>
          </cell>
          <cell r="K6712">
            <v>61841</v>
          </cell>
          <cell r="L6712">
            <v>61841</v>
          </cell>
          <cell r="M6712">
            <v>63510.706999999995</v>
          </cell>
          <cell r="N6712">
            <v>63510</v>
          </cell>
          <cell r="O6712">
            <v>0</v>
          </cell>
          <cell r="P6712">
            <v>0</v>
          </cell>
          <cell r="Q6712">
            <v>0</v>
          </cell>
          <cell r="R6712">
            <v>0</v>
          </cell>
          <cell r="S6712">
            <v>0</v>
          </cell>
          <cell r="T6712">
            <v>0.34050191268859109</v>
          </cell>
          <cell r="U6712">
            <v>0.28894414681595304</v>
          </cell>
          <cell r="V6712">
            <v>0.23738638094331477</v>
          </cell>
          <cell r="W6712">
            <v>0.16004973213435769</v>
          </cell>
          <cell r="X6712">
            <v>3.1155317452762343E-2</v>
          </cell>
          <cell r="Y6712" t="str">
            <v>E</v>
          </cell>
          <cell r="Z6712">
            <v>3</v>
          </cell>
        </row>
        <row r="6713">
          <cell r="A6713" t="str">
            <v>4232508</v>
          </cell>
          <cell r="B6713" t="str">
            <v>VV</v>
          </cell>
          <cell r="C6713" t="str">
            <v>VVT-D3 12kV középfeszültségű biztosítók</v>
          </cell>
          <cell r="D6713" t="str">
            <v>004232508</v>
          </cell>
          <cell r="E6713" t="str">
            <v>VVT-D3 12kV 16A 442 középfeszültségű biztosító</v>
          </cell>
          <cell r="F6713">
            <v>53.375557560000004</v>
          </cell>
          <cell r="G6713">
            <v>53.375557560000004</v>
          </cell>
          <cell r="H6713">
            <v>59780.624467200003</v>
          </cell>
          <cell r="I6713">
            <v>59780.624467200003</v>
          </cell>
          <cell r="J6713">
            <v>61841</v>
          </cell>
          <cell r="K6713">
            <v>61841</v>
          </cell>
          <cell r="L6713">
            <v>61841</v>
          </cell>
          <cell r="M6713">
            <v>63510.706999999995</v>
          </cell>
          <cell r="N6713">
            <v>63510</v>
          </cell>
          <cell r="O6713">
            <v>0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0.34050191268859109</v>
          </cell>
          <cell r="U6713">
            <v>0.28894414681595304</v>
          </cell>
          <cell r="V6713">
            <v>0.23738638094331477</v>
          </cell>
          <cell r="W6713">
            <v>0.16004973213435769</v>
          </cell>
          <cell r="X6713">
            <v>3.1155317452762343E-2</v>
          </cell>
          <cell r="Y6713" t="str">
            <v>E</v>
          </cell>
          <cell r="Z6713">
            <v>3</v>
          </cell>
        </row>
        <row r="6714">
          <cell r="A6714" t="str">
            <v>4232509</v>
          </cell>
          <cell r="B6714" t="str">
            <v>VV</v>
          </cell>
          <cell r="C6714" t="str">
            <v>VVT-D3 12kV középfeszültségű biztosítók</v>
          </cell>
          <cell r="D6714" t="str">
            <v>004232509</v>
          </cell>
          <cell r="E6714" t="str">
            <v>VVT-D3 12kV 20A 442 középfeszültségű biztosító</v>
          </cell>
          <cell r="F6714">
            <v>53.375557560000004</v>
          </cell>
          <cell r="G6714">
            <v>53.375557560000004</v>
          </cell>
          <cell r="H6714">
            <v>59780.624467200003</v>
          </cell>
          <cell r="I6714">
            <v>59780.624467200003</v>
          </cell>
          <cell r="J6714">
            <v>61841</v>
          </cell>
          <cell r="K6714">
            <v>61841</v>
          </cell>
          <cell r="L6714">
            <v>61841</v>
          </cell>
          <cell r="M6714">
            <v>63510.706999999995</v>
          </cell>
          <cell r="N6714">
            <v>63510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0.34050191268859109</v>
          </cell>
          <cell r="U6714">
            <v>0.28894414681595304</v>
          </cell>
          <cell r="V6714">
            <v>0.23738638094331477</v>
          </cell>
          <cell r="W6714">
            <v>0.16004973213435769</v>
          </cell>
          <cell r="X6714">
            <v>3.1155317452762343E-2</v>
          </cell>
          <cell r="Y6714" t="str">
            <v>E</v>
          </cell>
          <cell r="Z6714">
            <v>3</v>
          </cell>
        </row>
        <row r="6715">
          <cell r="A6715" t="str">
            <v>4232510</v>
          </cell>
          <cell r="B6715" t="str">
            <v>VV</v>
          </cell>
          <cell r="C6715" t="str">
            <v>VVT-D3 12kV középfeszültségű biztosítók</v>
          </cell>
          <cell r="D6715" t="str">
            <v>004232510</v>
          </cell>
          <cell r="E6715" t="str">
            <v>VVT-D3 12kV 25A 442 középfeszültségű biztosító</v>
          </cell>
          <cell r="F6715">
            <v>56.055644279999996</v>
          </cell>
          <cell r="G6715">
            <v>56.055644279999996</v>
          </cell>
          <cell r="H6715">
            <v>62782.321593599991</v>
          </cell>
          <cell r="I6715">
            <v>62782.321593599991</v>
          </cell>
          <cell r="J6715">
            <v>64946</v>
          </cell>
          <cell r="K6715">
            <v>64946</v>
          </cell>
          <cell r="L6715">
            <v>64946</v>
          </cell>
          <cell r="M6715">
            <v>66699.542000000001</v>
          </cell>
          <cell r="N6715">
            <v>66699</v>
          </cell>
          <cell r="O6715">
            <v>0</v>
          </cell>
          <cell r="P6715">
            <v>0</v>
          </cell>
          <cell r="Q6715">
            <v>0</v>
          </cell>
          <cell r="R6715">
            <v>0</v>
          </cell>
          <cell r="S6715">
            <v>0</v>
          </cell>
          <cell r="T6715">
            <v>0.34049876627339004</v>
          </cell>
          <cell r="U6715">
            <v>0.28894112141672101</v>
          </cell>
          <cell r="V6715">
            <v>0.23738347656005221</v>
          </cell>
          <cell r="W6715">
            <v>0.160047009275049</v>
          </cell>
          <cell r="X6715">
            <v>3.1152897133376989E-2</v>
          </cell>
          <cell r="Y6715" t="str">
            <v>E</v>
          </cell>
          <cell r="Z6715">
            <v>3</v>
          </cell>
        </row>
        <row r="6716">
          <cell r="A6716" t="str">
            <v>4232511</v>
          </cell>
          <cell r="B6716" t="str">
            <v>VV</v>
          </cell>
          <cell r="C6716" t="str">
            <v>VVT-D3 12kV középfeszültségű biztosítók</v>
          </cell>
          <cell r="D6716" t="str">
            <v>004232511</v>
          </cell>
          <cell r="E6716" t="str">
            <v>VVT-D3 12kV 31,5A 442 középfeszültségű biztosító</v>
          </cell>
          <cell r="F6716">
            <v>57.133595579999998</v>
          </cell>
          <cell r="G6716">
            <v>57.133595579999998</v>
          </cell>
          <cell r="H6716">
            <v>63989.627049599992</v>
          </cell>
          <cell r="I6716">
            <v>63989.627049599992</v>
          </cell>
          <cell r="J6716">
            <v>66194</v>
          </cell>
          <cell r="K6716">
            <v>66194</v>
          </cell>
          <cell r="L6716">
            <v>66194</v>
          </cell>
          <cell r="M6716">
            <v>67981.237999999998</v>
          </cell>
          <cell r="N6716">
            <v>67981</v>
          </cell>
          <cell r="O6716">
            <v>0</v>
          </cell>
          <cell r="P6716">
            <v>0</v>
          </cell>
          <cell r="Q6716">
            <v>0</v>
          </cell>
          <cell r="R6716">
            <v>0</v>
          </cell>
          <cell r="S6716">
            <v>0</v>
          </cell>
          <cell r="T6716">
            <v>0.34048027649094115</v>
          </cell>
          <cell r="U6716">
            <v>0.28892334277975085</v>
          </cell>
          <cell r="V6716">
            <v>0.23736640906856077</v>
          </cell>
          <cell r="W6716">
            <v>0.16003100850177576</v>
          </cell>
          <cell r="X6716">
            <v>3.1138674223800678E-2</v>
          </cell>
          <cell r="Y6716" t="str">
            <v>E</v>
          </cell>
          <cell r="Z6716">
            <v>3</v>
          </cell>
        </row>
        <row r="6717">
          <cell r="A6717" t="str">
            <v>4232512</v>
          </cell>
          <cell r="B6717" t="str">
            <v>VV</v>
          </cell>
          <cell r="C6717" t="str">
            <v>VVT-D3 12kV középfeszültségű biztosítók</v>
          </cell>
          <cell r="D6717" t="str">
            <v>004232512</v>
          </cell>
          <cell r="E6717" t="str">
            <v>VVT-D3 12kV 32A 442 középfeszültségű biztosító</v>
          </cell>
          <cell r="F6717">
            <v>57.133595579999998</v>
          </cell>
          <cell r="G6717">
            <v>57.133595579999998</v>
          </cell>
          <cell r="H6717">
            <v>63989.627049599992</v>
          </cell>
          <cell r="I6717">
            <v>63989.627049599992</v>
          </cell>
          <cell r="J6717">
            <v>66194</v>
          </cell>
          <cell r="K6717">
            <v>66194</v>
          </cell>
          <cell r="L6717">
            <v>66194</v>
          </cell>
          <cell r="M6717">
            <v>67981.237999999998</v>
          </cell>
          <cell r="N6717">
            <v>67981</v>
          </cell>
          <cell r="O6717">
            <v>0</v>
          </cell>
          <cell r="P6717">
            <v>0</v>
          </cell>
          <cell r="Q6717">
            <v>0</v>
          </cell>
          <cell r="R6717">
            <v>0</v>
          </cell>
          <cell r="S6717">
            <v>0</v>
          </cell>
          <cell r="T6717">
            <v>0.34048027649094115</v>
          </cell>
          <cell r="U6717">
            <v>0.28892334277975085</v>
          </cell>
          <cell r="V6717">
            <v>0.23736640906856077</v>
          </cell>
          <cell r="W6717">
            <v>0.16003100850177576</v>
          </cell>
          <cell r="X6717">
            <v>3.1138674223800678E-2</v>
          </cell>
          <cell r="Y6717" t="str">
            <v>E</v>
          </cell>
          <cell r="Z6717">
            <v>3</v>
          </cell>
        </row>
        <row r="6718">
          <cell r="A6718" t="str">
            <v>4232513</v>
          </cell>
          <cell r="B6718" t="str">
            <v>VV</v>
          </cell>
          <cell r="C6718" t="str">
            <v>VVT-D3 12kV középfeszültségű biztosítók</v>
          </cell>
          <cell r="D6718" t="str">
            <v>004232513</v>
          </cell>
          <cell r="E6718" t="str">
            <v>VVT-D3 12kV 40A 442 középfeszültségű biztosító</v>
          </cell>
          <cell r="F6718">
            <v>58.847632140000002</v>
          </cell>
          <cell r="G6718">
            <v>58.847632140000002</v>
          </cell>
          <cell r="H6718">
            <v>65909.347996800003</v>
          </cell>
          <cell r="I6718">
            <v>65909.347996800003</v>
          </cell>
          <cell r="J6718">
            <v>68179</v>
          </cell>
          <cell r="K6718">
            <v>68179</v>
          </cell>
          <cell r="L6718">
            <v>68179</v>
          </cell>
          <cell r="M6718">
            <v>70019.832999999999</v>
          </cell>
          <cell r="N6718">
            <v>70019</v>
          </cell>
          <cell r="O6718">
            <v>0</v>
          </cell>
          <cell r="P6718">
            <v>0</v>
          </cell>
          <cell r="Q6718">
            <v>0</v>
          </cell>
          <cell r="R6718">
            <v>0</v>
          </cell>
          <cell r="S6718">
            <v>0</v>
          </cell>
          <cell r="T6718">
            <v>0.3404635009329704</v>
          </cell>
          <cell r="U6718">
            <v>0.28890721243554851</v>
          </cell>
          <cell r="V6718">
            <v>0.2373509239381264</v>
          </cell>
          <cell r="W6718">
            <v>0.16001649119199346</v>
          </cell>
          <cell r="X6718">
            <v>3.1125769948438853E-2</v>
          </cell>
          <cell r="Y6718" t="str">
            <v>E</v>
          </cell>
          <cell r="Z6718">
            <v>3</v>
          </cell>
        </row>
        <row r="6719">
          <cell r="A6719" t="str">
            <v>4232514</v>
          </cell>
          <cell r="B6719" t="str">
            <v>VV</v>
          </cell>
          <cell r="C6719" t="str">
            <v>VVT-D3 12kV középfeszültségű biztosítók</v>
          </cell>
          <cell r="D6719" t="str">
            <v>004232514</v>
          </cell>
          <cell r="E6719" t="str">
            <v>VVT-D3 12kV 50A 442 középfeszültségű biztosító</v>
          </cell>
          <cell r="F6719">
            <v>84.912880439999995</v>
          </cell>
          <cell r="G6719">
            <v>84.912880439999995</v>
          </cell>
          <cell r="H6719">
            <v>95102.426092799986</v>
          </cell>
          <cell r="I6719">
            <v>95102.426092799986</v>
          </cell>
          <cell r="J6719">
            <v>98383</v>
          </cell>
          <cell r="K6719">
            <v>98383</v>
          </cell>
          <cell r="L6719">
            <v>98383</v>
          </cell>
          <cell r="M6719">
            <v>101039.34099999999</v>
          </cell>
          <cell r="N6719">
            <v>101039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  <cell r="T6719">
            <v>0.34054021498460907</v>
          </cell>
          <cell r="U6719">
            <v>0.28898097594673944</v>
          </cell>
          <cell r="V6719">
            <v>0.23742173690886981</v>
          </cell>
          <cell r="W6719">
            <v>0.16008287835206536</v>
          </cell>
          <cell r="X6719">
            <v>3.1184780757391506E-2</v>
          </cell>
          <cell r="Y6719" t="str">
            <v>E</v>
          </cell>
          <cell r="Z6719">
            <v>3</v>
          </cell>
        </row>
        <row r="6720">
          <cell r="A6720" t="str">
            <v>4232515</v>
          </cell>
          <cell r="B6720" t="str">
            <v>VV</v>
          </cell>
          <cell r="C6720" t="str">
            <v>VVT-D3 12kV középfeszültségű biztosítók</v>
          </cell>
          <cell r="D6720" t="str">
            <v>004232515</v>
          </cell>
          <cell r="E6720" t="str">
            <v>VVT-D3 12kV 63A 442 középfeszültségű biztosító</v>
          </cell>
          <cell r="F6720">
            <v>86.515015860000005</v>
          </cell>
          <cell r="G6720">
            <v>86.515015860000005</v>
          </cell>
          <cell r="H6720">
            <v>96896.817763200001</v>
          </cell>
          <cell r="I6720">
            <v>96896.817763200001</v>
          </cell>
          <cell r="J6720">
            <v>100238</v>
          </cell>
          <cell r="K6720">
            <v>100238</v>
          </cell>
          <cell r="L6720">
            <v>100238</v>
          </cell>
          <cell r="M6720">
            <v>102944.42599999999</v>
          </cell>
          <cell r="N6720">
            <v>102944</v>
          </cell>
          <cell r="O6720">
            <v>0</v>
          </cell>
          <cell r="P6720">
            <v>0</v>
          </cell>
          <cell r="Q6720">
            <v>0</v>
          </cell>
          <cell r="R6720">
            <v>0</v>
          </cell>
          <cell r="S6720">
            <v>0</v>
          </cell>
          <cell r="T6720">
            <v>0.34052296988158948</v>
          </cell>
          <cell r="U6720">
            <v>0.28896439411691288</v>
          </cell>
          <cell r="V6720">
            <v>0.23740581835223629</v>
          </cell>
          <cell r="W6720">
            <v>0.16006795470522128</v>
          </cell>
          <cell r="X6720">
            <v>3.117151529353035E-2</v>
          </cell>
          <cell r="Y6720" t="str">
            <v>E</v>
          </cell>
          <cell r="Z6720">
            <v>3</v>
          </cell>
        </row>
        <row r="6721">
          <cell r="A6721" t="str">
            <v>4232516</v>
          </cell>
          <cell r="B6721" t="str">
            <v>VV</v>
          </cell>
          <cell r="C6721" t="str">
            <v>VVT-D3 12kV középfeszültségű biztosítók</v>
          </cell>
          <cell r="D6721" t="str">
            <v>004232516</v>
          </cell>
          <cell r="E6721" t="str">
            <v>VVT-D3 12kV 80A 442 középfeszültségű biztosító</v>
          </cell>
          <cell r="F6721">
            <v>108.96450186000001</v>
          </cell>
          <cell r="G6721">
            <v>108.96450186000001</v>
          </cell>
          <cell r="H6721">
            <v>122040.24208319999</v>
          </cell>
          <cell r="I6721">
            <v>122040.24208319999</v>
          </cell>
          <cell r="J6721">
            <v>126251</v>
          </cell>
          <cell r="K6721">
            <v>126251</v>
          </cell>
          <cell r="L6721">
            <v>126251</v>
          </cell>
          <cell r="M6721">
            <v>129659.77699999999</v>
          </cell>
          <cell r="N6721">
            <v>129659</v>
          </cell>
          <cell r="O6721">
            <v>0</v>
          </cell>
          <cell r="P6721">
            <v>0</v>
          </cell>
          <cell r="Q6721">
            <v>0</v>
          </cell>
          <cell r="R6721">
            <v>0</v>
          </cell>
          <cell r="S6721">
            <v>0</v>
          </cell>
          <cell r="T6721">
            <v>0.34055040409102255</v>
          </cell>
          <cell r="U6721">
            <v>0.28899077316444477</v>
          </cell>
          <cell r="V6721">
            <v>0.23743114223786699</v>
          </cell>
          <cell r="W6721">
            <v>0.16009169584800009</v>
          </cell>
          <cell r="X6721">
            <v>3.119261853155586E-2</v>
          </cell>
          <cell r="Y6721" t="str">
            <v>E</v>
          </cell>
          <cell r="Z6721">
            <v>3</v>
          </cell>
        </row>
        <row r="6722">
          <cell r="A6722" t="str">
            <v>4232517</v>
          </cell>
          <cell r="B6722" t="str">
            <v>VV</v>
          </cell>
          <cell r="C6722" t="str">
            <v>VVT-D3 12kV középfeszültségű biztosítók</v>
          </cell>
          <cell r="D6722" t="str">
            <v>004232517</v>
          </cell>
          <cell r="E6722" t="str">
            <v>VVT-D3 12kV 100A 442 középfeszültségű biztosító</v>
          </cell>
          <cell r="F6722">
            <v>108.96450186000001</v>
          </cell>
          <cell r="G6722">
            <v>108.96450186000001</v>
          </cell>
          <cell r="H6722">
            <v>122040.24208319999</v>
          </cell>
          <cell r="I6722">
            <v>122040.24208319999</v>
          </cell>
          <cell r="J6722">
            <v>126251</v>
          </cell>
          <cell r="K6722">
            <v>126251</v>
          </cell>
          <cell r="L6722">
            <v>126251</v>
          </cell>
          <cell r="M6722">
            <v>129659.77699999999</v>
          </cell>
          <cell r="N6722">
            <v>129659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0.34055040409102255</v>
          </cell>
          <cell r="U6722">
            <v>0.28899077316444477</v>
          </cell>
          <cell r="V6722">
            <v>0.23743114223786699</v>
          </cell>
          <cell r="W6722">
            <v>0.16009169584800009</v>
          </cell>
          <cell r="X6722">
            <v>3.119261853155586E-2</v>
          </cell>
          <cell r="Y6722" t="str">
            <v>E</v>
          </cell>
          <cell r="Z6722">
            <v>3</v>
          </cell>
        </row>
        <row r="6723">
          <cell r="A6723" t="str">
            <v>4232518</v>
          </cell>
          <cell r="B6723" t="str">
            <v>VV</v>
          </cell>
          <cell r="C6723" t="str">
            <v>VVT-D3 12kV középfeszültségű biztosítók</v>
          </cell>
          <cell r="D6723" t="str">
            <v>004232518</v>
          </cell>
          <cell r="E6723" t="str">
            <v>VVT-D3 12kV 125A 442 középfeszültségű biztosító</v>
          </cell>
          <cell r="F6723">
            <v>141.35122464</v>
          </cell>
          <cell r="G6723">
            <v>141.35122464</v>
          </cell>
          <cell r="H6723">
            <v>158313.37159679999</v>
          </cell>
          <cell r="I6723">
            <v>158313.37159679999</v>
          </cell>
          <cell r="J6723">
            <v>163777</v>
          </cell>
          <cell r="K6723">
            <v>163777</v>
          </cell>
          <cell r="L6723">
            <v>163777</v>
          </cell>
          <cell r="M6723">
            <v>168198.97899999999</v>
          </cell>
          <cell r="N6723">
            <v>168198</v>
          </cell>
          <cell r="O6723">
            <v>0</v>
          </cell>
          <cell r="P6723">
            <v>0</v>
          </cell>
          <cell r="Q6723">
            <v>0</v>
          </cell>
          <cell r="R6723">
            <v>0</v>
          </cell>
          <cell r="S6723">
            <v>0</v>
          </cell>
          <cell r="T6723">
            <v>0.3405613533423717</v>
          </cell>
          <cell r="U6723">
            <v>0.28900130129074197</v>
          </cell>
          <cell r="V6723">
            <v>0.23744124923911247</v>
          </cell>
          <cell r="W6723">
            <v>0.16010117116166755</v>
          </cell>
          <cell r="X6723">
            <v>3.1201041032593579E-2</v>
          </cell>
          <cell r="Y6723" t="str">
            <v>E</v>
          </cell>
          <cell r="Z6723">
            <v>3</v>
          </cell>
        </row>
        <row r="6724">
          <cell r="A6724" t="str">
            <v>4232519</v>
          </cell>
          <cell r="B6724" t="str">
            <v>VV</v>
          </cell>
          <cell r="C6724" t="str">
            <v>VVT-D3 12kV középfeszültségű biztosítók</v>
          </cell>
          <cell r="D6724" t="str">
            <v>004232519</v>
          </cell>
          <cell r="E6724" t="str">
            <v>VVT-D3 12kV 160A 442 középfeszültségű biztosító</v>
          </cell>
          <cell r="F6724">
            <v>141.35122464</v>
          </cell>
          <cell r="G6724">
            <v>141.35122464</v>
          </cell>
          <cell r="H6724">
            <v>158313.37159679999</v>
          </cell>
          <cell r="I6724">
            <v>158313.37159679999</v>
          </cell>
          <cell r="J6724">
            <v>163777</v>
          </cell>
          <cell r="K6724">
            <v>163777</v>
          </cell>
          <cell r="L6724">
            <v>163777</v>
          </cell>
          <cell r="M6724">
            <v>168198.97899999999</v>
          </cell>
          <cell r="N6724">
            <v>168198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0.3405613533423717</v>
          </cell>
          <cell r="U6724">
            <v>0.28900130129074197</v>
          </cell>
          <cell r="V6724">
            <v>0.23744124923911247</v>
          </cell>
          <cell r="W6724">
            <v>0.16010117116166755</v>
          </cell>
          <cell r="X6724">
            <v>3.1201041032593579E-2</v>
          </cell>
          <cell r="Y6724" t="str">
            <v>E</v>
          </cell>
          <cell r="Z6724">
            <v>3</v>
          </cell>
        </row>
        <row r="6725">
          <cell r="A6725" t="str">
            <v>4239010</v>
          </cell>
          <cell r="B6725" t="str">
            <v>VV</v>
          </cell>
          <cell r="C6725" t="str">
            <v>VVP  foglalatok és tartozékok</v>
          </cell>
          <cell r="D6725" t="str">
            <v>004239010</v>
          </cell>
          <cell r="E6725" t="str">
            <v>VVP 12 1p-N olvadóbetét foglalat 12kV, beltéri</v>
          </cell>
          <cell r="F6725">
            <v>57.444465059999999</v>
          </cell>
          <cell r="G6725">
            <v>57.444465059999999</v>
          </cell>
          <cell r="H6725">
            <v>64337.8008672</v>
          </cell>
          <cell r="I6725">
            <v>64337.8008672</v>
          </cell>
          <cell r="J6725">
            <v>69713</v>
          </cell>
          <cell r="K6725">
            <v>69713</v>
          </cell>
          <cell r="L6725">
            <v>69713</v>
          </cell>
          <cell r="M6725">
            <v>71595.250999999989</v>
          </cell>
          <cell r="N6725">
            <v>71595</v>
          </cell>
          <cell r="O6725">
            <v>0</v>
          </cell>
          <cell r="P6725">
            <v>0</v>
          </cell>
          <cell r="Q6725">
            <v>0</v>
          </cell>
          <cell r="R6725">
            <v>0</v>
          </cell>
          <cell r="S6725">
            <v>0</v>
          </cell>
          <cell r="T6725">
            <v>0.4041029177615949</v>
          </cell>
          <cell r="U6725">
            <v>0.35009895938614899</v>
          </cell>
          <cell r="V6725">
            <v>0.29609500101070307</v>
          </cell>
          <cell r="W6725">
            <v>0.21508906344753398</v>
          </cell>
          <cell r="X6725">
            <v>8.0079167508919191E-2</v>
          </cell>
          <cell r="Y6725" t="str">
            <v>E</v>
          </cell>
          <cell r="Z6725">
            <v>1</v>
          </cell>
        </row>
        <row r="6726">
          <cell r="A6726" t="str">
            <v>4239020</v>
          </cell>
          <cell r="B6726" t="str">
            <v>VV</v>
          </cell>
          <cell r="C6726" t="str">
            <v>VVP  foglalatok és tartozékok</v>
          </cell>
          <cell r="D6726" t="str">
            <v>004239020</v>
          </cell>
          <cell r="E6726" t="str">
            <v>VVP 12 3p-N olvadóbetét foglalat 12kV, rögzítő lap, beltéri</v>
          </cell>
          <cell r="F6726">
            <v>24.708780900000001</v>
          </cell>
          <cell r="G6726">
            <v>24.708780900000001</v>
          </cell>
          <cell r="H6726">
            <v>27673.834607999997</v>
          </cell>
          <cell r="I6726">
            <v>27673.834607999997</v>
          </cell>
          <cell r="J6726">
            <v>29982</v>
          </cell>
          <cell r="K6726">
            <v>29982</v>
          </cell>
          <cell r="L6726">
            <v>29982</v>
          </cell>
          <cell r="M6726">
            <v>30791.513999999996</v>
          </cell>
          <cell r="N6726">
            <v>30791</v>
          </cell>
          <cell r="O6726">
            <v>0</v>
          </cell>
          <cell r="P6726">
            <v>0</v>
          </cell>
          <cell r="Q6726">
            <v>0</v>
          </cell>
          <cell r="R6726">
            <v>0</v>
          </cell>
          <cell r="S6726">
            <v>0</v>
          </cell>
          <cell r="T6726">
            <v>0.40392090327693997</v>
          </cell>
          <cell r="U6726">
            <v>0.34992394545859584</v>
          </cell>
          <cell r="V6726">
            <v>0.29592698764025194</v>
          </cell>
          <cell r="W6726">
            <v>0.2149315509127363</v>
          </cell>
          <cell r="X6726">
            <v>7.9939156366876762E-2</v>
          </cell>
          <cell r="Y6726" t="str">
            <v>E</v>
          </cell>
          <cell r="Z6726">
            <v>3</v>
          </cell>
        </row>
        <row r="6727">
          <cell r="A6727" t="str">
            <v>4239030</v>
          </cell>
          <cell r="B6727" t="str">
            <v>VV</v>
          </cell>
          <cell r="C6727" t="str">
            <v>VVP  foglalatok és tartozékok</v>
          </cell>
          <cell r="D6727" t="str">
            <v>004239030</v>
          </cell>
          <cell r="E6727" t="str">
            <v>VVP 12 1p-N olvadóbetét foglalat 12kV, kültéri</v>
          </cell>
          <cell r="F6727">
            <v>69.421844639999989</v>
          </cell>
          <cell r="G6727">
            <v>69.421844639999989</v>
          </cell>
          <cell r="H6727">
            <v>77752.465996799976</v>
          </cell>
          <cell r="I6727">
            <v>77752.465996799976</v>
          </cell>
          <cell r="J6727">
            <v>84252</v>
          </cell>
          <cell r="K6727">
            <v>84252</v>
          </cell>
          <cell r="L6727">
            <v>84252</v>
          </cell>
          <cell r="M6727">
            <v>86526.803999999989</v>
          </cell>
          <cell r="N6727">
            <v>86526</v>
          </cell>
          <cell r="O6727">
            <v>0</v>
          </cell>
          <cell r="P6727">
            <v>0</v>
          </cell>
          <cell r="Q6727">
            <v>0</v>
          </cell>
          <cell r="R6727">
            <v>0</v>
          </cell>
          <cell r="S6727">
            <v>0</v>
          </cell>
          <cell r="T6727">
            <v>0.4041626883511753</v>
          </cell>
          <cell r="U6727">
            <v>0.35015643110689898</v>
          </cell>
          <cell r="V6727">
            <v>0.29615017386262288</v>
          </cell>
          <cell r="W6727">
            <v>0.21514078799620928</v>
          </cell>
          <cell r="X6727">
            <v>8.0125144885519362E-2</v>
          </cell>
          <cell r="Y6727" t="str">
            <v>E</v>
          </cell>
          <cell r="Z6727">
            <v>1</v>
          </cell>
        </row>
        <row r="6728">
          <cell r="A6728" t="str">
            <v>4239040</v>
          </cell>
          <cell r="B6728" t="str">
            <v>VV</v>
          </cell>
          <cell r="C6728" t="str">
            <v>VVP  foglalatok és tartozékok</v>
          </cell>
          <cell r="D6728" t="str">
            <v>004239040</v>
          </cell>
          <cell r="E6728" t="str">
            <v>VVP 12 3p-N olvadóbetét foglalat 12kV, rögzítő lap, kültéri</v>
          </cell>
          <cell r="F6728">
            <v>22.237952279999998</v>
          </cell>
          <cell r="G6728">
            <v>22.237952279999998</v>
          </cell>
          <cell r="H6728">
            <v>24906.506553599997</v>
          </cell>
          <cell r="I6728">
            <v>24906.506553599997</v>
          </cell>
          <cell r="J6728">
            <v>26984</v>
          </cell>
          <cell r="K6728">
            <v>26984</v>
          </cell>
          <cell r="L6728">
            <v>26984</v>
          </cell>
          <cell r="M6728">
            <v>27712.567999999999</v>
          </cell>
          <cell r="N6728">
            <v>27712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  <cell r="T6728">
            <v>0.40392818578348022</v>
          </cell>
          <cell r="U6728">
            <v>0.34993094786873069</v>
          </cell>
          <cell r="V6728">
            <v>0.29593370995398138</v>
          </cell>
          <cell r="W6728">
            <v>0.21493785308185775</v>
          </cell>
          <cell r="X6728">
            <v>7.9944758294984819E-2</v>
          </cell>
          <cell r="Y6728" t="str">
            <v>E</v>
          </cell>
          <cell r="Z6728">
            <v>3</v>
          </cell>
        </row>
        <row r="6729">
          <cell r="A6729" t="str">
            <v>4240003</v>
          </cell>
          <cell r="B6729" t="str">
            <v>VV</v>
          </cell>
          <cell r="C6729" t="str">
            <v>VVC3 17,5kV középfeszültségű biztosítók</v>
          </cell>
          <cell r="D6729" t="str">
            <v>004240003</v>
          </cell>
          <cell r="E6729" t="str">
            <v>VVC3 17,5kV 2A középfeszültségű biztosító</v>
          </cell>
          <cell r="F6729">
            <v>25.03350198</v>
          </cell>
          <cell r="G6729">
            <v>25.03350198</v>
          </cell>
          <cell r="H6729">
            <v>28037.522217599995</v>
          </cell>
          <cell r="I6729">
            <v>28037.522217599995</v>
          </cell>
          <cell r="J6729">
            <v>28999</v>
          </cell>
          <cell r="K6729">
            <v>28999</v>
          </cell>
          <cell r="L6729">
            <v>28999</v>
          </cell>
          <cell r="M6729">
            <v>29781.972999999998</v>
          </cell>
          <cell r="N6729">
            <v>29781</v>
          </cell>
          <cell r="O6729">
            <v>0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0.34027764180998554</v>
          </cell>
          <cell r="U6729">
            <v>0.28872850174037046</v>
          </cell>
          <cell r="V6729">
            <v>0.2371793616707556</v>
          </cell>
          <cell r="W6729">
            <v>0.15985565156633341</v>
          </cell>
          <cell r="X6729">
            <v>3.0982801392296366E-2</v>
          </cell>
          <cell r="Y6729" t="str">
            <v>E</v>
          </cell>
          <cell r="Z6729">
            <v>3</v>
          </cell>
        </row>
        <row r="6730">
          <cell r="A6730" t="str">
            <v>4240004</v>
          </cell>
          <cell r="B6730" t="str">
            <v>VV</v>
          </cell>
          <cell r="C6730" t="str">
            <v>VVC3 17,5kV középfeszültségű biztosítók</v>
          </cell>
          <cell r="D6730" t="str">
            <v>004240004</v>
          </cell>
          <cell r="E6730" t="str">
            <v>VVC3 17,5kV 4A középfeszültségű biztosító</v>
          </cell>
          <cell r="F6730">
            <v>23.245359359999998</v>
          </cell>
          <cell r="G6730">
            <v>23.245359359999998</v>
          </cell>
          <cell r="H6730">
            <v>26034.802483199997</v>
          </cell>
          <cell r="I6730">
            <v>26034.802483199997</v>
          </cell>
          <cell r="J6730">
            <v>26929</v>
          </cell>
          <cell r="K6730">
            <v>26929</v>
          </cell>
          <cell r="L6730">
            <v>26929</v>
          </cell>
          <cell r="M6730">
            <v>27656.082999999999</v>
          </cell>
          <cell r="N6730">
            <v>27656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0.34034722877263368</v>
          </cell>
          <cell r="U6730">
            <v>0.28879541228137873</v>
          </cell>
          <cell r="V6730">
            <v>0.23724359579012355</v>
          </cell>
          <cell r="W6730">
            <v>0.15991587105324068</v>
          </cell>
          <cell r="X6730">
            <v>3.1036329825102849E-2</v>
          </cell>
          <cell r="Y6730" t="str">
            <v>E</v>
          </cell>
          <cell r="Z6730">
            <v>3</v>
          </cell>
        </row>
        <row r="6731">
          <cell r="A6731" t="str">
            <v>4240005</v>
          </cell>
          <cell r="B6731" t="str">
            <v>VV</v>
          </cell>
          <cell r="C6731" t="str">
            <v>VVC3 17,5kV középfeszültségű biztosítók</v>
          </cell>
          <cell r="D6731" t="str">
            <v>004240005</v>
          </cell>
          <cell r="E6731" t="str">
            <v>VVC3 17,5kV 6A középfeszültségű biztosító</v>
          </cell>
          <cell r="F6731">
            <v>23.245359359999998</v>
          </cell>
          <cell r="G6731">
            <v>23.245359359999998</v>
          </cell>
          <cell r="H6731">
            <v>26034.802483199997</v>
          </cell>
          <cell r="I6731">
            <v>26034.802483199997</v>
          </cell>
          <cell r="J6731">
            <v>26929</v>
          </cell>
          <cell r="K6731">
            <v>26929</v>
          </cell>
          <cell r="L6731">
            <v>26929</v>
          </cell>
          <cell r="M6731">
            <v>27656.082999999999</v>
          </cell>
          <cell r="N6731">
            <v>27656</v>
          </cell>
          <cell r="O6731">
            <v>0</v>
          </cell>
          <cell r="P6731">
            <v>0</v>
          </cell>
          <cell r="Q6731">
            <v>0</v>
          </cell>
          <cell r="R6731">
            <v>0</v>
          </cell>
          <cell r="S6731">
            <v>0</v>
          </cell>
          <cell r="T6731">
            <v>0.34034722877263368</v>
          </cell>
          <cell r="U6731">
            <v>0.28879541228137873</v>
          </cell>
          <cell r="V6731">
            <v>0.23724359579012355</v>
          </cell>
          <cell r="W6731">
            <v>0.15991587105324068</v>
          </cell>
          <cell r="X6731">
            <v>3.1036329825102849E-2</v>
          </cell>
          <cell r="Y6731" t="str">
            <v>E</v>
          </cell>
          <cell r="Z6731">
            <v>3</v>
          </cell>
        </row>
        <row r="6732">
          <cell r="A6732" t="str">
            <v>4240006</v>
          </cell>
          <cell r="B6732" t="str">
            <v>VV</v>
          </cell>
          <cell r="C6732" t="str">
            <v>VVC3 17,5kV középfeszültségű biztosítók</v>
          </cell>
          <cell r="D6732" t="str">
            <v>004240006</v>
          </cell>
          <cell r="E6732" t="str">
            <v>VVC3 17,5kV 6,3A középfeszültségű biztosító</v>
          </cell>
          <cell r="F6732">
            <v>23.245359359999998</v>
          </cell>
          <cell r="G6732">
            <v>23.245359359999998</v>
          </cell>
          <cell r="H6732">
            <v>26034.802483199997</v>
          </cell>
          <cell r="I6732">
            <v>26034.802483199997</v>
          </cell>
          <cell r="J6732">
            <v>26929</v>
          </cell>
          <cell r="K6732">
            <v>26929</v>
          </cell>
          <cell r="L6732">
            <v>26929</v>
          </cell>
          <cell r="M6732">
            <v>27656.082999999999</v>
          </cell>
          <cell r="N6732">
            <v>27656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0.34034722877263368</v>
          </cell>
          <cell r="U6732">
            <v>0.28879541228137873</v>
          </cell>
          <cell r="V6732">
            <v>0.23724359579012355</v>
          </cell>
          <cell r="W6732">
            <v>0.15991587105324068</v>
          </cell>
          <cell r="X6732">
            <v>3.1036329825102849E-2</v>
          </cell>
          <cell r="Y6732" t="str">
            <v>E</v>
          </cell>
          <cell r="Z6732">
            <v>3</v>
          </cell>
        </row>
        <row r="6733">
          <cell r="A6733" t="str">
            <v>4240007</v>
          </cell>
          <cell r="B6733" t="str">
            <v>VV</v>
          </cell>
          <cell r="C6733" t="str">
            <v>VVC3 17,5kV középfeszültségű biztosítók</v>
          </cell>
          <cell r="D6733" t="str">
            <v>004240007</v>
          </cell>
          <cell r="E6733" t="str">
            <v>VVC3 17,5kV 10A középfeszültségű biztosító</v>
          </cell>
          <cell r="F6733">
            <v>23.245359359999998</v>
          </cell>
          <cell r="G6733">
            <v>23.245359359999998</v>
          </cell>
          <cell r="H6733">
            <v>26034.802483199997</v>
          </cell>
          <cell r="I6733">
            <v>26034.802483199997</v>
          </cell>
          <cell r="J6733">
            <v>26929</v>
          </cell>
          <cell r="K6733">
            <v>26929</v>
          </cell>
          <cell r="L6733">
            <v>26929</v>
          </cell>
          <cell r="M6733">
            <v>27656.082999999999</v>
          </cell>
          <cell r="N6733">
            <v>27656</v>
          </cell>
          <cell r="O6733">
            <v>0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0.34034722877263368</v>
          </cell>
          <cell r="U6733">
            <v>0.28879541228137873</v>
          </cell>
          <cell r="V6733">
            <v>0.23724359579012355</v>
          </cell>
          <cell r="W6733">
            <v>0.15991587105324068</v>
          </cell>
          <cell r="X6733">
            <v>3.1036329825102849E-2</v>
          </cell>
          <cell r="Y6733" t="str">
            <v>E</v>
          </cell>
          <cell r="Z6733">
            <v>3</v>
          </cell>
        </row>
        <row r="6734">
          <cell r="A6734" t="str">
            <v>4240008</v>
          </cell>
          <cell r="B6734" t="str">
            <v>VV</v>
          </cell>
          <cell r="C6734" t="str">
            <v>VVC3 17,5kV középfeszültségű biztosítók</v>
          </cell>
          <cell r="D6734" t="str">
            <v>004240008</v>
          </cell>
          <cell r="E6734" t="str">
            <v>VVC3 17,5kV 16A középfeszültségű biztosító</v>
          </cell>
          <cell r="F6734">
            <v>23.245359359999998</v>
          </cell>
          <cell r="G6734">
            <v>23.245359359999998</v>
          </cell>
          <cell r="H6734">
            <v>26034.802483199997</v>
          </cell>
          <cell r="I6734">
            <v>26034.802483199997</v>
          </cell>
          <cell r="J6734">
            <v>26929</v>
          </cell>
          <cell r="K6734">
            <v>26929</v>
          </cell>
          <cell r="L6734">
            <v>26929</v>
          </cell>
          <cell r="M6734">
            <v>27656.082999999999</v>
          </cell>
          <cell r="N6734">
            <v>27656</v>
          </cell>
          <cell r="O6734">
            <v>0</v>
          </cell>
          <cell r="P6734">
            <v>0</v>
          </cell>
          <cell r="Q6734">
            <v>0</v>
          </cell>
          <cell r="R6734">
            <v>0</v>
          </cell>
          <cell r="S6734">
            <v>0</v>
          </cell>
          <cell r="T6734">
            <v>0.34034722877263368</v>
          </cell>
          <cell r="U6734">
            <v>0.28879541228137873</v>
          </cell>
          <cell r="V6734">
            <v>0.23724359579012355</v>
          </cell>
          <cell r="W6734">
            <v>0.15991587105324068</v>
          </cell>
          <cell r="X6734">
            <v>3.1036329825102849E-2</v>
          </cell>
          <cell r="Y6734" t="str">
            <v>E</v>
          </cell>
          <cell r="Z6734">
            <v>3</v>
          </cell>
        </row>
        <row r="6735">
          <cell r="A6735" t="str">
            <v>4240009</v>
          </cell>
          <cell r="B6735" t="str">
            <v>VV</v>
          </cell>
          <cell r="C6735" t="str">
            <v>VVC3 17,5kV középfeszültségű biztosítók</v>
          </cell>
          <cell r="D6735" t="str">
            <v>004240009</v>
          </cell>
          <cell r="E6735" t="str">
            <v>VVC3 17,5kV 20A középfeszültségű biztosító</v>
          </cell>
          <cell r="F6735">
            <v>23.245359359999998</v>
          </cell>
          <cell r="G6735">
            <v>23.245359359999998</v>
          </cell>
          <cell r="H6735">
            <v>26034.802483199997</v>
          </cell>
          <cell r="I6735">
            <v>26034.802483199997</v>
          </cell>
          <cell r="J6735">
            <v>26929</v>
          </cell>
          <cell r="K6735">
            <v>26929</v>
          </cell>
          <cell r="L6735">
            <v>26929</v>
          </cell>
          <cell r="M6735">
            <v>27656.082999999999</v>
          </cell>
          <cell r="N6735">
            <v>27656</v>
          </cell>
          <cell r="O6735">
            <v>0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0.34034722877263368</v>
          </cell>
          <cell r="U6735">
            <v>0.28879541228137873</v>
          </cell>
          <cell r="V6735">
            <v>0.23724359579012355</v>
          </cell>
          <cell r="W6735">
            <v>0.15991587105324068</v>
          </cell>
          <cell r="X6735">
            <v>3.1036329825102849E-2</v>
          </cell>
          <cell r="Y6735" t="str">
            <v>E</v>
          </cell>
          <cell r="Z6735">
            <v>3</v>
          </cell>
        </row>
        <row r="6736">
          <cell r="A6736" t="str">
            <v>4240010</v>
          </cell>
          <cell r="B6736" t="str">
            <v>VV</v>
          </cell>
          <cell r="C6736" t="str">
            <v>VVC3 17,5kV középfeszültségű biztosítók</v>
          </cell>
          <cell r="D6736" t="str">
            <v>004240010</v>
          </cell>
          <cell r="E6736" t="str">
            <v>VVC3 17,5kV 25A középfeszültségű biztosító</v>
          </cell>
          <cell r="F6736">
            <v>24.87282342</v>
          </cell>
          <cell r="G6736">
            <v>24.87282342</v>
          </cell>
          <cell r="H6736">
            <v>27857.562230399999</v>
          </cell>
          <cell r="I6736">
            <v>27857.562230399999</v>
          </cell>
          <cell r="J6736">
            <v>28812</v>
          </cell>
          <cell r="K6736">
            <v>28812</v>
          </cell>
          <cell r="L6736">
            <v>28812</v>
          </cell>
          <cell r="M6736">
            <v>29589.923999999999</v>
          </cell>
          <cell r="N6736">
            <v>29589</v>
          </cell>
          <cell r="O6736">
            <v>0</v>
          </cell>
          <cell r="P6736">
            <v>0</v>
          </cell>
          <cell r="Q6736">
            <v>0</v>
          </cell>
          <cell r="R6736">
            <v>0</v>
          </cell>
          <cell r="S6736">
            <v>0</v>
          </cell>
          <cell r="T6736">
            <v>0.34023723149963181</v>
          </cell>
          <cell r="U6736">
            <v>0.28868964567272282</v>
          </cell>
          <cell r="V6736">
            <v>0.23714205984581382</v>
          </cell>
          <cell r="W6736">
            <v>0.15982068110545034</v>
          </cell>
          <cell r="X6736">
            <v>3.0951716538178298E-2</v>
          </cell>
          <cell r="Y6736" t="str">
            <v>E</v>
          </cell>
          <cell r="Z6736">
            <v>3</v>
          </cell>
        </row>
        <row r="6737">
          <cell r="A6737" t="str">
            <v>4240011</v>
          </cell>
          <cell r="B6737" t="str">
            <v>VV</v>
          </cell>
          <cell r="C6737" t="str">
            <v>VVC3 17,5kV középfeszültségű biztosítók</v>
          </cell>
          <cell r="D6737" t="str">
            <v>004240011</v>
          </cell>
          <cell r="E6737" t="str">
            <v>VVC3 17,5kV 31,5A középfeszültségű biztosító</v>
          </cell>
          <cell r="F6737">
            <v>25.351198320000002</v>
          </cell>
          <cell r="G6737">
            <v>25.351198320000002</v>
          </cell>
          <cell r="H6737">
            <v>28393.3421184</v>
          </cell>
          <cell r="I6737">
            <v>28393.3421184</v>
          </cell>
          <cell r="J6737">
            <v>29368</v>
          </cell>
          <cell r="K6737">
            <v>29368</v>
          </cell>
          <cell r="L6737">
            <v>29368</v>
          </cell>
          <cell r="M6737">
            <v>30160.935999999998</v>
          </cell>
          <cell r="N6737">
            <v>30160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0.34032228264308717</v>
          </cell>
          <cell r="U6737">
            <v>0.28877142561835312</v>
          </cell>
          <cell r="V6737">
            <v>0.23722056859361884</v>
          </cell>
          <cell r="W6737">
            <v>0.15989428305651754</v>
          </cell>
          <cell r="X6737">
            <v>3.1017140494682627E-2</v>
          </cell>
          <cell r="Y6737" t="str">
            <v>E</v>
          </cell>
          <cell r="Z6737">
            <v>3</v>
          </cell>
        </row>
        <row r="6738">
          <cell r="A6738" t="str">
            <v>4240012</v>
          </cell>
          <cell r="B6738" t="str">
            <v>VV</v>
          </cell>
          <cell r="C6738" t="str">
            <v>VVC3 17,5kV középfeszültségű biztosítók</v>
          </cell>
          <cell r="D6738" t="str">
            <v>004240012</v>
          </cell>
          <cell r="E6738" t="str">
            <v>VVC3 17,5kV 32A középfeszültségű biztosító</v>
          </cell>
          <cell r="F6738">
            <v>25.351198320000002</v>
          </cell>
          <cell r="G6738">
            <v>25.351198320000002</v>
          </cell>
          <cell r="H6738">
            <v>28393.3421184</v>
          </cell>
          <cell r="I6738">
            <v>28393.3421184</v>
          </cell>
          <cell r="J6738">
            <v>29368</v>
          </cell>
          <cell r="K6738">
            <v>29368</v>
          </cell>
          <cell r="L6738">
            <v>29368</v>
          </cell>
          <cell r="M6738">
            <v>30160.935999999998</v>
          </cell>
          <cell r="N6738">
            <v>30160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0.34032228264308717</v>
          </cell>
          <cell r="U6738">
            <v>0.28877142561835312</v>
          </cell>
          <cell r="V6738">
            <v>0.23722056859361884</v>
          </cell>
          <cell r="W6738">
            <v>0.15989428305651754</v>
          </cell>
          <cell r="X6738">
            <v>3.1017140494682627E-2</v>
          </cell>
          <cell r="Y6738" t="str">
            <v>E</v>
          </cell>
          <cell r="Z6738">
            <v>3</v>
          </cell>
        </row>
        <row r="6739">
          <cell r="A6739" t="str">
            <v>4240013</v>
          </cell>
          <cell r="B6739" t="str">
            <v>VV</v>
          </cell>
          <cell r="C6739" t="str">
            <v>VVC3 17,5kV középfeszültségű biztosítók</v>
          </cell>
          <cell r="D6739" t="str">
            <v>004240013</v>
          </cell>
          <cell r="E6739" t="str">
            <v>VVC3 17,5kV 40A középfeszültségű biztosító</v>
          </cell>
          <cell r="F6739">
            <v>26.111750100000002</v>
          </cell>
          <cell r="G6739">
            <v>26.111750100000002</v>
          </cell>
          <cell r="H6739">
            <v>29245.160112000001</v>
          </cell>
          <cell r="I6739">
            <v>29245.160112000001</v>
          </cell>
          <cell r="J6739">
            <v>30249</v>
          </cell>
          <cell r="K6739">
            <v>30249</v>
          </cell>
          <cell r="L6739">
            <v>30249</v>
          </cell>
          <cell r="M6739">
            <v>31065.722999999998</v>
          </cell>
          <cell r="N6739">
            <v>31065</v>
          </cell>
          <cell r="O6739">
            <v>0</v>
          </cell>
          <cell r="P6739">
            <v>0</v>
          </cell>
          <cell r="Q6739">
            <v>0</v>
          </cell>
          <cell r="R6739">
            <v>0</v>
          </cell>
          <cell r="S6739">
            <v>0</v>
          </cell>
          <cell r="T6739">
            <v>0.34031969768276848</v>
          </cell>
          <cell r="U6739">
            <v>0.28876894007958498</v>
          </cell>
          <cell r="V6739">
            <v>0.23721818247640147</v>
          </cell>
          <cell r="W6739">
            <v>0.15989204607162621</v>
          </cell>
          <cell r="X6739">
            <v>3.1015152063667895E-2</v>
          </cell>
          <cell r="Y6739" t="str">
            <v>E</v>
          </cell>
          <cell r="Z6739">
            <v>3</v>
          </cell>
        </row>
        <row r="6740">
          <cell r="A6740" t="str">
            <v>4240014</v>
          </cell>
          <cell r="B6740" t="str">
            <v>VV</v>
          </cell>
          <cell r="C6740" t="str">
            <v>VVC3 17,5kV középfeszültségű biztosítók</v>
          </cell>
          <cell r="D6740" t="str">
            <v>004240014</v>
          </cell>
          <cell r="E6740" t="str">
            <v>VVC3 17,5kV 50A középfeszültségű biztosító</v>
          </cell>
          <cell r="F6740">
            <v>37.732549920000004</v>
          </cell>
          <cell r="G6740">
            <v>37.732549920000004</v>
          </cell>
          <cell r="H6740">
            <v>42260.4559104</v>
          </cell>
          <cell r="I6740">
            <v>42260.4559104</v>
          </cell>
          <cell r="J6740">
            <v>43715</v>
          </cell>
          <cell r="K6740">
            <v>43715</v>
          </cell>
          <cell r="L6740">
            <v>43715</v>
          </cell>
          <cell r="M6740">
            <v>44895.304999999993</v>
          </cell>
          <cell r="N6740">
            <v>44895</v>
          </cell>
          <cell r="O6740">
            <v>0</v>
          </cell>
          <cell r="P6740">
            <v>0</v>
          </cell>
          <cell r="Q6740">
            <v>0</v>
          </cell>
          <cell r="R6740">
            <v>0</v>
          </cell>
          <cell r="S6740">
            <v>0</v>
          </cell>
          <cell r="T6740">
            <v>0.34044094839164774</v>
          </cell>
          <cell r="U6740">
            <v>0.28888552729966133</v>
          </cell>
          <cell r="V6740">
            <v>0.2373301062076747</v>
          </cell>
          <cell r="W6740">
            <v>0.15999697456969497</v>
          </cell>
          <cell r="X6740">
            <v>3.1108421839729061E-2</v>
          </cell>
          <cell r="Y6740" t="str">
            <v>E</v>
          </cell>
          <cell r="Z6740">
            <v>3</v>
          </cell>
        </row>
        <row r="6741">
          <cell r="A6741" t="str">
            <v>4240015</v>
          </cell>
          <cell r="B6741" t="str">
            <v>VV</v>
          </cell>
          <cell r="C6741" t="str">
            <v>VVC3 17,5kV középfeszültségű biztosítók</v>
          </cell>
          <cell r="D6741" t="str">
            <v>004240015</v>
          </cell>
          <cell r="E6741" t="str">
            <v>VVC3 17,5kV 63A középfeszültségű biztosító</v>
          </cell>
          <cell r="F6741">
            <v>38.444423219999997</v>
          </cell>
          <cell r="G6741">
            <v>38.444423219999997</v>
          </cell>
          <cell r="H6741">
            <v>43057.754006399991</v>
          </cell>
          <cell r="I6741">
            <v>43057.754006399991</v>
          </cell>
          <cell r="J6741">
            <v>44539</v>
          </cell>
          <cell r="K6741">
            <v>44539</v>
          </cell>
          <cell r="L6741">
            <v>44539</v>
          </cell>
          <cell r="M6741">
            <v>45741.552999999993</v>
          </cell>
          <cell r="N6741">
            <v>45741</v>
          </cell>
          <cell r="O6741">
            <v>0</v>
          </cell>
          <cell r="P6741">
            <v>0</v>
          </cell>
          <cell r="Q6741">
            <v>0</v>
          </cell>
          <cell r="R6741">
            <v>0</v>
          </cell>
          <cell r="S6741">
            <v>0</v>
          </cell>
          <cell r="T6741">
            <v>0.3404186793259425</v>
          </cell>
          <cell r="U6741">
            <v>0.28886411473648321</v>
          </cell>
          <cell r="V6741">
            <v>0.23730955014702393</v>
          </cell>
          <cell r="W6741">
            <v>0.15997770326283467</v>
          </cell>
          <cell r="X6741">
            <v>3.109129178918657E-2</v>
          </cell>
          <cell r="Y6741" t="str">
            <v>E</v>
          </cell>
          <cell r="Z6741">
            <v>3</v>
          </cell>
        </row>
        <row r="6742">
          <cell r="A6742" t="str">
            <v>4240016</v>
          </cell>
          <cell r="B6742" t="str">
            <v>VV</v>
          </cell>
          <cell r="C6742" t="str">
            <v>VVC3 17,5kV középfeszültségű biztosítók</v>
          </cell>
          <cell r="D6742" t="str">
            <v>004240016</v>
          </cell>
          <cell r="E6742" t="str">
            <v>VVC3 17,5kV 80A középfeszültségű biztosító</v>
          </cell>
          <cell r="F6742">
            <v>49.403413379999996</v>
          </cell>
          <cell r="G6742">
            <v>49.403413379999996</v>
          </cell>
          <cell r="H6742">
            <v>55331.822985599989</v>
          </cell>
          <cell r="I6742">
            <v>55331.822985599989</v>
          </cell>
          <cell r="J6742">
            <v>57240</v>
          </cell>
          <cell r="K6742">
            <v>57240</v>
          </cell>
          <cell r="L6742">
            <v>57240</v>
          </cell>
          <cell r="M6742">
            <v>58785.479999999996</v>
          </cell>
          <cell r="N6742">
            <v>58785</v>
          </cell>
          <cell r="O6742">
            <v>0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  <cell r="T6742">
            <v>0.34052842645910331</v>
          </cell>
          <cell r="U6742">
            <v>0.28896964082606091</v>
          </cell>
          <cell r="V6742">
            <v>0.23741085519301852</v>
          </cell>
          <cell r="W6742">
            <v>0.1600726767434546</v>
          </cell>
          <cell r="X6742">
            <v>3.1175712660848731E-2</v>
          </cell>
          <cell r="Y6742" t="str">
            <v>E</v>
          </cell>
          <cell r="Z6742">
            <v>3</v>
          </cell>
        </row>
        <row r="6743">
          <cell r="A6743" t="str">
            <v>4240017</v>
          </cell>
          <cell r="B6743" t="str">
            <v>VV</v>
          </cell>
          <cell r="C6743" t="str">
            <v>VVC3 17,5kV középfeszültségű biztosítók</v>
          </cell>
          <cell r="D6743" t="str">
            <v>004240017</v>
          </cell>
          <cell r="E6743" t="str">
            <v>VVC3 17,5kV 100A középfeszültségű biztosító</v>
          </cell>
          <cell r="F6743">
            <v>49.403413379999996</v>
          </cell>
          <cell r="G6743">
            <v>49.403413379999996</v>
          </cell>
          <cell r="H6743">
            <v>55331.822985599989</v>
          </cell>
          <cell r="I6743">
            <v>55331.822985599989</v>
          </cell>
          <cell r="J6743">
            <v>57240</v>
          </cell>
          <cell r="K6743">
            <v>57240</v>
          </cell>
          <cell r="L6743">
            <v>57240</v>
          </cell>
          <cell r="M6743">
            <v>58785.479999999996</v>
          </cell>
          <cell r="N6743">
            <v>58785</v>
          </cell>
          <cell r="O6743">
            <v>0</v>
          </cell>
          <cell r="P6743">
            <v>0</v>
          </cell>
          <cell r="Q6743">
            <v>0</v>
          </cell>
          <cell r="R6743">
            <v>0</v>
          </cell>
          <cell r="S6743">
            <v>0</v>
          </cell>
          <cell r="T6743">
            <v>0.34052842645910331</v>
          </cell>
          <cell r="U6743">
            <v>0.28896964082606091</v>
          </cell>
          <cell r="V6743">
            <v>0.23741085519301852</v>
          </cell>
          <cell r="W6743">
            <v>0.1600726767434546</v>
          </cell>
          <cell r="X6743">
            <v>3.1175712660848731E-2</v>
          </cell>
          <cell r="Y6743" t="str">
            <v>E</v>
          </cell>
          <cell r="Z6743">
            <v>3</v>
          </cell>
        </row>
        <row r="6744">
          <cell r="A6744" t="str">
            <v>4240018</v>
          </cell>
          <cell r="B6744" t="str">
            <v>VV</v>
          </cell>
          <cell r="C6744" t="str">
            <v>VVC3 17,5kV középfeszültségű biztosítók</v>
          </cell>
          <cell r="D6744" t="str">
            <v>004240018</v>
          </cell>
          <cell r="E6744" t="str">
            <v>VVC3 17,5kV 125A középfeszültségű biztosító</v>
          </cell>
          <cell r="F6744">
            <v>62.449246020000004</v>
          </cell>
          <cell r="G6744">
            <v>62.449246020000004</v>
          </cell>
          <cell r="H6744">
            <v>69943.155542399996</v>
          </cell>
          <cell r="I6744">
            <v>69943.155542399996</v>
          </cell>
          <cell r="J6744">
            <v>72354</v>
          </cell>
          <cell r="K6744">
            <v>72354</v>
          </cell>
          <cell r="L6744">
            <v>72354</v>
          </cell>
          <cell r="M6744">
            <v>74307.55799999999</v>
          </cell>
          <cell r="N6744">
            <v>74307</v>
          </cell>
          <cell r="O6744">
            <v>0</v>
          </cell>
          <cell r="P6744">
            <v>0</v>
          </cell>
          <cell r="Q6744">
            <v>0</v>
          </cell>
          <cell r="R6744">
            <v>0</v>
          </cell>
          <cell r="S6744">
            <v>0</v>
          </cell>
          <cell r="T6744">
            <v>0.34050582409257402</v>
          </cell>
          <cell r="U6744">
            <v>0.28894790778132107</v>
          </cell>
          <cell r="V6744">
            <v>0.23738999147006834</v>
          </cell>
          <cell r="W6744">
            <v>0.16005311700318892</v>
          </cell>
          <cell r="X6744">
            <v>3.1158326225056987E-2</v>
          </cell>
          <cell r="Y6744" t="str">
            <v>E</v>
          </cell>
          <cell r="Z6744">
            <v>3</v>
          </cell>
        </row>
        <row r="6745">
          <cell r="A6745" t="str">
            <v>4240019</v>
          </cell>
          <cell r="B6745" t="str">
            <v>VV</v>
          </cell>
          <cell r="C6745" t="str">
            <v>VVC3 17,5kV középfeszültségű biztosítók</v>
          </cell>
          <cell r="D6745" t="str">
            <v>004240019</v>
          </cell>
          <cell r="E6745" t="str">
            <v>VVC3 17,5kV 160A középfeszültségű biztosító</v>
          </cell>
          <cell r="F6745">
            <v>62.449246020000004</v>
          </cell>
          <cell r="G6745">
            <v>62.449246020000004</v>
          </cell>
          <cell r="H6745">
            <v>69943.155542399996</v>
          </cell>
          <cell r="I6745">
            <v>69943.155542399996</v>
          </cell>
          <cell r="J6745">
            <v>72354</v>
          </cell>
          <cell r="K6745">
            <v>72354</v>
          </cell>
          <cell r="L6745">
            <v>72354</v>
          </cell>
          <cell r="M6745">
            <v>74307.55799999999</v>
          </cell>
          <cell r="N6745">
            <v>74307</v>
          </cell>
          <cell r="O6745">
            <v>0</v>
          </cell>
          <cell r="P6745">
            <v>0</v>
          </cell>
          <cell r="Q6745">
            <v>0</v>
          </cell>
          <cell r="R6745">
            <v>0</v>
          </cell>
          <cell r="S6745">
            <v>0</v>
          </cell>
          <cell r="T6745">
            <v>0.34050582409257402</v>
          </cell>
          <cell r="U6745">
            <v>0.28894790778132107</v>
          </cell>
          <cell r="V6745">
            <v>0.23738999147006834</v>
          </cell>
          <cell r="W6745">
            <v>0.16005311700318892</v>
          </cell>
          <cell r="X6745">
            <v>3.1158326225056987E-2</v>
          </cell>
          <cell r="Y6745" t="str">
            <v>E</v>
          </cell>
          <cell r="Z6745">
            <v>3</v>
          </cell>
        </row>
        <row r="6746">
          <cell r="A6746" t="str">
            <v>4240103</v>
          </cell>
          <cell r="B6746" t="str">
            <v>VV</v>
          </cell>
          <cell r="C6746" t="str">
            <v>VVC3 17,5kV középfeszültségű biztosítók</v>
          </cell>
          <cell r="D6746" t="str">
            <v>004240103</v>
          </cell>
          <cell r="E6746" t="str">
            <v>VVC3 17,5kV 2A 292 középfeszültségű biztosító</v>
          </cell>
          <cell r="F6746">
            <v>27.530549700000002</v>
          </cell>
          <cell r="G6746">
            <v>27.530549700000002</v>
          </cell>
          <cell r="H6746">
            <v>30834.215663999999</v>
          </cell>
          <cell r="I6746">
            <v>30834.215663999999</v>
          </cell>
          <cell r="J6746">
            <v>31895</v>
          </cell>
          <cell r="K6746">
            <v>31895</v>
          </cell>
          <cell r="L6746">
            <v>31895</v>
          </cell>
          <cell r="M6746">
            <v>32756.164999999997</v>
          </cell>
          <cell r="N6746">
            <v>32756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0.34042056559444567</v>
          </cell>
          <cell r="U6746">
            <v>0.28886592845619785</v>
          </cell>
          <cell r="V6746">
            <v>0.23731129131794981</v>
          </cell>
          <cell r="W6746">
            <v>0.15997933561057787</v>
          </cell>
          <cell r="X6746">
            <v>3.1092742764958325E-2</v>
          </cell>
          <cell r="Y6746" t="str">
            <v>E</v>
          </cell>
          <cell r="Z6746">
            <v>3</v>
          </cell>
        </row>
        <row r="6747">
          <cell r="A6747" t="str">
            <v>4240104</v>
          </cell>
          <cell r="B6747" t="str">
            <v>VV</v>
          </cell>
          <cell r="C6747" t="str">
            <v>VVC3 17,5kV középfeszültségű biztosítók</v>
          </cell>
          <cell r="D6747" t="str">
            <v>004240104</v>
          </cell>
          <cell r="E6747" t="str">
            <v>VVC3 17,5kV 4A 292 középfeszültségű biztosító</v>
          </cell>
          <cell r="F6747">
            <v>25.564018260000001</v>
          </cell>
          <cell r="G6747">
            <v>25.564018260000001</v>
          </cell>
          <cell r="H6747">
            <v>28631.700451199998</v>
          </cell>
          <cell r="I6747">
            <v>28631.700451199998</v>
          </cell>
          <cell r="J6747">
            <v>29614</v>
          </cell>
          <cell r="K6747">
            <v>29614</v>
          </cell>
          <cell r="L6747">
            <v>29614</v>
          </cell>
          <cell r="M6747">
            <v>30413.577999999998</v>
          </cell>
          <cell r="N6747">
            <v>30413</v>
          </cell>
          <cell r="O6747">
            <v>0</v>
          </cell>
          <cell r="P6747">
            <v>0</v>
          </cell>
          <cell r="Q6747">
            <v>0</v>
          </cell>
          <cell r="R6747">
            <v>0</v>
          </cell>
          <cell r="S6747">
            <v>0</v>
          </cell>
          <cell r="T6747">
            <v>0.34029782217813187</v>
          </cell>
          <cell r="U6747">
            <v>0.28874790594051136</v>
          </cell>
          <cell r="V6747">
            <v>0.23719798970289085</v>
          </cell>
          <cell r="W6747">
            <v>0.15987311534646031</v>
          </cell>
          <cell r="X6747">
            <v>3.0998324752409268E-2</v>
          </cell>
          <cell r="Y6747" t="str">
            <v>E</v>
          </cell>
          <cell r="Z6747">
            <v>3</v>
          </cell>
        </row>
        <row r="6748">
          <cell r="A6748" t="str">
            <v>4240105</v>
          </cell>
          <cell r="B6748" t="str">
            <v>VV</v>
          </cell>
          <cell r="C6748" t="str">
            <v>VVC3 17,5kV középfeszültségű biztosítók</v>
          </cell>
          <cell r="D6748" t="str">
            <v>004240105</v>
          </cell>
          <cell r="E6748" t="str">
            <v>VVC3 17,5kV 6A 292 középfeszültségű biztosító</v>
          </cell>
          <cell r="F6748">
            <v>25.564018260000001</v>
          </cell>
          <cell r="G6748">
            <v>25.564018260000001</v>
          </cell>
          <cell r="H6748">
            <v>28631.700451199998</v>
          </cell>
          <cell r="I6748">
            <v>28631.700451199998</v>
          </cell>
          <cell r="J6748">
            <v>29614</v>
          </cell>
          <cell r="K6748">
            <v>29614</v>
          </cell>
          <cell r="L6748">
            <v>29614</v>
          </cell>
          <cell r="M6748">
            <v>30413.577999999998</v>
          </cell>
          <cell r="N6748">
            <v>30413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  <cell r="T6748">
            <v>0.34029782217813187</v>
          </cell>
          <cell r="U6748">
            <v>0.28874790594051136</v>
          </cell>
          <cell r="V6748">
            <v>0.23719798970289085</v>
          </cell>
          <cell r="W6748">
            <v>0.15987311534646031</v>
          </cell>
          <cell r="X6748">
            <v>3.0998324752409268E-2</v>
          </cell>
          <cell r="Y6748" t="str">
            <v>E</v>
          </cell>
          <cell r="Z6748">
            <v>3</v>
          </cell>
        </row>
        <row r="6749">
          <cell r="A6749" t="str">
            <v>4240106</v>
          </cell>
          <cell r="B6749" t="str">
            <v>VV</v>
          </cell>
          <cell r="C6749" t="str">
            <v>VVC3 17,5kV középfeszültségű biztosítók</v>
          </cell>
          <cell r="D6749" t="str">
            <v>004240106</v>
          </cell>
          <cell r="E6749" t="str">
            <v>VVC3 17,5kV 6,3A 292 középfeszültségű biztosító</v>
          </cell>
          <cell r="F6749">
            <v>25.564117200000002</v>
          </cell>
          <cell r="G6749">
            <v>25.564117200000002</v>
          </cell>
          <cell r="H6749">
            <v>28631.811263999996</v>
          </cell>
          <cell r="I6749">
            <v>28631.811263999996</v>
          </cell>
          <cell r="J6749">
            <v>29614</v>
          </cell>
          <cell r="K6749">
            <v>29614</v>
          </cell>
          <cell r="L6749">
            <v>29614</v>
          </cell>
          <cell r="M6749">
            <v>30413.577999999998</v>
          </cell>
          <cell r="N6749">
            <v>30413</v>
          </cell>
          <cell r="O6749">
            <v>0</v>
          </cell>
          <cell r="P6749">
            <v>0</v>
          </cell>
          <cell r="Q6749">
            <v>0</v>
          </cell>
          <cell r="R6749">
            <v>0</v>
          </cell>
          <cell r="S6749">
            <v>0</v>
          </cell>
          <cell r="T6749">
            <v>0.34029263486556083</v>
          </cell>
          <cell r="U6749">
            <v>0.28874291813996211</v>
          </cell>
          <cell r="V6749">
            <v>0.23719320141436362</v>
          </cell>
          <cell r="W6749">
            <v>0.15986862632596588</v>
          </cell>
          <cell r="X6749">
            <v>3.0994334511969868E-2</v>
          </cell>
          <cell r="Y6749" t="str">
            <v>E</v>
          </cell>
          <cell r="Z6749">
            <v>3</v>
          </cell>
        </row>
        <row r="6750">
          <cell r="A6750" t="str">
            <v>4240107</v>
          </cell>
          <cell r="B6750" t="str">
            <v>VV</v>
          </cell>
          <cell r="C6750" t="str">
            <v>VVC3 17,5kV középfeszültségű biztosítók</v>
          </cell>
          <cell r="D6750" t="str">
            <v>004240107</v>
          </cell>
          <cell r="E6750" t="str">
            <v>VVC3 17,5kV 10A 292 középfeszültségű biztosító</v>
          </cell>
          <cell r="F6750">
            <v>25.564018260000001</v>
          </cell>
          <cell r="G6750">
            <v>25.564018260000001</v>
          </cell>
          <cell r="H6750">
            <v>28631.700451199998</v>
          </cell>
          <cell r="I6750">
            <v>28631.700451199998</v>
          </cell>
          <cell r="J6750">
            <v>29614</v>
          </cell>
          <cell r="K6750">
            <v>29614</v>
          </cell>
          <cell r="L6750">
            <v>29614</v>
          </cell>
          <cell r="M6750">
            <v>30413.577999999998</v>
          </cell>
          <cell r="N6750">
            <v>30413</v>
          </cell>
          <cell r="O6750">
            <v>0</v>
          </cell>
          <cell r="P6750">
            <v>0</v>
          </cell>
          <cell r="Q6750">
            <v>0</v>
          </cell>
          <cell r="R6750">
            <v>0</v>
          </cell>
          <cell r="S6750">
            <v>0</v>
          </cell>
          <cell r="T6750">
            <v>0.34029782217813187</v>
          </cell>
          <cell r="U6750">
            <v>0.28874790594051136</v>
          </cell>
          <cell r="V6750">
            <v>0.23719798970289085</v>
          </cell>
          <cell r="W6750">
            <v>0.15987311534646031</v>
          </cell>
          <cell r="X6750">
            <v>3.0998324752409268E-2</v>
          </cell>
          <cell r="Y6750" t="str">
            <v>E</v>
          </cell>
          <cell r="Z6750">
            <v>3</v>
          </cell>
        </row>
        <row r="6751">
          <cell r="A6751" t="str">
            <v>4240108</v>
          </cell>
          <cell r="B6751" t="str">
            <v>VV</v>
          </cell>
          <cell r="C6751" t="str">
            <v>VVC3 17,5kV középfeszültségű biztosítók</v>
          </cell>
          <cell r="D6751" t="str">
            <v>004240108</v>
          </cell>
          <cell r="E6751" t="str">
            <v>VVC3 17,5kV 16A 292 középfeszültségű biztosító</v>
          </cell>
          <cell r="F6751">
            <v>25.564018260000001</v>
          </cell>
          <cell r="G6751">
            <v>25.564018260000001</v>
          </cell>
          <cell r="H6751">
            <v>28631.700451199998</v>
          </cell>
          <cell r="I6751">
            <v>28631.700451199998</v>
          </cell>
          <cell r="J6751">
            <v>29614</v>
          </cell>
          <cell r="K6751">
            <v>29614</v>
          </cell>
          <cell r="L6751">
            <v>29614</v>
          </cell>
          <cell r="M6751">
            <v>30413.577999999998</v>
          </cell>
          <cell r="N6751">
            <v>30413</v>
          </cell>
          <cell r="O6751">
            <v>0</v>
          </cell>
          <cell r="P6751">
            <v>0</v>
          </cell>
          <cell r="Q6751">
            <v>0</v>
          </cell>
          <cell r="R6751">
            <v>0</v>
          </cell>
          <cell r="S6751">
            <v>0</v>
          </cell>
          <cell r="T6751">
            <v>0.34029782217813187</v>
          </cell>
          <cell r="U6751">
            <v>0.28874790594051136</v>
          </cell>
          <cell r="V6751">
            <v>0.23719798970289085</v>
          </cell>
          <cell r="W6751">
            <v>0.15987311534646031</v>
          </cell>
          <cell r="X6751">
            <v>3.0998324752409268E-2</v>
          </cell>
          <cell r="Y6751" t="str">
            <v>E</v>
          </cell>
          <cell r="Z6751">
            <v>3</v>
          </cell>
        </row>
        <row r="6752">
          <cell r="A6752" t="str">
            <v>4240109</v>
          </cell>
          <cell r="B6752" t="str">
            <v>VV</v>
          </cell>
          <cell r="C6752" t="str">
            <v>VVC3 17,5kV középfeszültségű biztosítók</v>
          </cell>
          <cell r="D6752" t="str">
            <v>004240109</v>
          </cell>
          <cell r="E6752" t="str">
            <v>VVC3 17,5kV 20A 292 középfeszültségű biztosító</v>
          </cell>
          <cell r="F6752">
            <v>25.564018260000001</v>
          </cell>
          <cell r="G6752">
            <v>25.564018260000001</v>
          </cell>
          <cell r="H6752">
            <v>28631.700451199998</v>
          </cell>
          <cell r="I6752">
            <v>28631.700451199998</v>
          </cell>
          <cell r="J6752">
            <v>29614</v>
          </cell>
          <cell r="K6752">
            <v>29614</v>
          </cell>
          <cell r="L6752">
            <v>29614</v>
          </cell>
          <cell r="M6752">
            <v>30413.577999999998</v>
          </cell>
          <cell r="N6752">
            <v>30413</v>
          </cell>
          <cell r="O6752">
            <v>0</v>
          </cell>
          <cell r="P6752">
            <v>0</v>
          </cell>
          <cell r="Q6752">
            <v>0</v>
          </cell>
          <cell r="R6752">
            <v>0</v>
          </cell>
          <cell r="S6752">
            <v>0</v>
          </cell>
          <cell r="T6752">
            <v>0.34029782217813187</v>
          </cell>
          <cell r="U6752">
            <v>0.28874790594051136</v>
          </cell>
          <cell r="V6752">
            <v>0.23719798970289085</v>
          </cell>
          <cell r="W6752">
            <v>0.15987311534646031</v>
          </cell>
          <cell r="X6752">
            <v>3.0998324752409268E-2</v>
          </cell>
          <cell r="Y6752" t="str">
            <v>E</v>
          </cell>
          <cell r="Z6752">
            <v>3</v>
          </cell>
        </row>
        <row r="6753">
          <cell r="A6753" t="str">
            <v>4240110</v>
          </cell>
          <cell r="B6753" t="str">
            <v>VV</v>
          </cell>
          <cell r="C6753" t="str">
            <v>VVC3 17,5kV középfeszültségű biztosítók</v>
          </cell>
          <cell r="D6753" t="str">
            <v>004240110</v>
          </cell>
          <cell r="E6753" t="str">
            <v>VVC3 17,5kV 25A 292 középfeszültségű biztosító</v>
          </cell>
          <cell r="F6753">
            <v>27.360076079999995</v>
          </cell>
          <cell r="G6753">
            <v>27.360076079999995</v>
          </cell>
          <cell r="H6753">
            <v>30643.285209599992</v>
          </cell>
          <cell r="I6753">
            <v>30643.285209599992</v>
          </cell>
          <cell r="J6753">
            <v>31696</v>
          </cell>
          <cell r="K6753">
            <v>31696</v>
          </cell>
          <cell r="L6753">
            <v>31696</v>
          </cell>
          <cell r="M6753">
            <v>32551.791999999998</v>
          </cell>
          <cell r="N6753">
            <v>32551</v>
          </cell>
          <cell r="O6753">
            <v>0</v>
          </cell>
          <cell r="P6753">
            <v>0</v>
          </cell>
          <cell r="Q6753">
            <v>0</v>
          </cell>
          <cell r="R6753">
            <v>0</v>
          </cell>
          <cell r="S6753">
            <v>0</v>
          </cell>
          <cell r="T6753">
            <v>0.34035709158013439</v>
          </cell>
          <cell r="U6753">
            <v>0.28880489575012924</v>
          </cell>
          <cell r="V6753">
            <v>0.2372526999201241</v>
          </cell>
          <cell r="W6753">
            <v>0.15992440617511616</v>
          </cell>
          <cell r="X6753">
            <v>3.1043916600103527E-2</v>
          </cell>
          <cell r="Y6753" t="str">
            <v>E</v>
          </cell>
          <cell r="Z6753">
            <v>3</v>
          </cell>
        </row>
        <row r="6754">
          <cell r="A6754" t="str">
            <v>4240111</v>
          </cell>
          <cell r="B6754" t="str">
            <v>VV</v>
          </cell>
          <cell r="C6754" t="str">
            <v>VVC3 17,5kV középfeszültségű biztosítók</v>
          </cell>
          <cell r="D6754" t="str">
            <v>004240111</v>
          </cell>
          <cell r="E6754" t="str">
            <v>VVC3 17,5kV 31,5A 292 középfeszültségű biztosító</v>
          </cell>
          <cell r="F6754">
            <v>27.886239</v>
          </cell>
          <cell r="G6754">
            <v>27.886239</v>
          </cell>
          <cell r="H6754">
            <v>31232.587680000001</v>
          </cell>
          <cell r="I6754">
            <v>31232.587680000001</v>
          </cell>
          <cell r="J6754">
            <v>32305</v>
          </cell>
          <cell r="K6754">
            <v>32305</v>
          </cell>
          <cell r="L6754">
            <v>32305</v>
          </cell>
          <cell r="M6754">
            <v>33177.235000000001</v>
          </cell>
          <cell r="N6754">
            <v>33177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0.34033438499899549</v>
          </cell>
          <cell r="U6754">
            <v>0.28878306249903396</v>
          </cell>
          <cell r="V6754">
            <v>0.23723173999907265</v>
          </cell>
          <cell r="W6754">
            <v>0.15990475624913048</v>
          </cell>
          <cell r="X6754">
            <v>3.1026449999227435E-2</v>
          </cell>
          <cell r="Y6754" t="str">
            <v>E</v>
          </cell>
          <cell r="Z6754">
            <v>3</v>
          </cell>
        </row>
        <row r="6755">
          <cell r="A6755" t="str">
            <v>4240112</v>
          </cell>
          <cell r="B6755" t="str">
            <v>VV</v>
          </cell>
          <cell r="C6755" t="str">
            <v>VVC3 17,5kV középfeszültségű biztosítók</v>
          </cell>
          <cell r="D6755" t="str">
            <v>004240112</v>
          </cell>
          <cell r="E6755" t="str">
            <v>VVC3 17,5kV 32A 292 középfeszültségű biztosító</v>
          </cell>
          <cell r="F6755">
            <v>27.886239</v>
          </cell>
          <cell r="G6755">
            <v>27.886239</v>
          </cell>
          <cell r="H6755">
            <v>31232.587680000001</v>
          </cell>
          <cell r="I6755">
            <v>31232.587680000001</v>
          </cell>
          <cell r="J6755">
            <v>32305</v>
          </cell>
          <cell r="K6755">
            <v>32305</v>
          </cell>
          <cell r="L6755">
            <v>32305</v>
          </cell>
          <cell r="M6755">
            <v>33177.235000000001</v>
          </cell>
          <cell r="N6755">
            <v>33177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0.34033438499899549</v>
          </cell>
          <cell r="U6755">
            <v>0.28878306249903396</v>
          </cell>
          <cell r="V6755">
            <v>0.23723173999907265</v>
          </cell>
          <cell r="W6755">
            <v>0.15990475624913048</v>
          </cell>
          <cell r="X6755">
            <v>3.1026449999227435E-2</v>
          </cell>
          <cell r="Y6755" t="str">
            <v>E</v>
          </cell>
          <cell r="Z6755">
            <v>3</v>
          </cell>
        </row>
        <row r="6756">
          <cell r="A6756" t="str">
            <v>4240113</v>
          </cell>
          <cell r="B6756" t="str">
            <v>VV</v>
          </cell>
          <cell r="C6756" t="str">
            <v>VVC3 17,5kV középfeszültségű biztosítók</v>
          </cell>
          <cell r="D6756" t="str">
            <v>004240113</v>
          </cell>
          <cell r="E6756" t="str">
            <v>VVC3 17,5kV 40A 292 középfeszültségű biztosító</v>
          </cell>
          <cell r="F6756">
            <v>28.722776700000001</v>
          </cell>
          <cell r="G6756">
            <v>28.722776700000001</v>
          </cell>
          <cell r="H6756">
            <v>32169.509903999999</v>
          </cell>
          <cell r="I6756">
            <v>32169.509903999999</v>
          </cell>
          <cell r="J6756">
            <v>33276</v>
          </cell>
          <cell r="K6756">
            <v>33276</v>
          </cell>
          <cell r="L6756">
            <v>33276</v>
          </cell>
          <cell r="M6756">
            <v>34174.451999999997</v>
          </cell>
          <cell r="N6756">
            <v>34174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0.34041121449097211</v>
          </cell>
          <cell r="U6756">
            <v>0.28885693701055026</v>
          </cell>
          <cell r="V6756">
            <v>0.23730265953012819</v>
          </cell>
          <cell r="W6756">
            <v>0.15997124330949508</v>
          </cell>
          <cell r="X6756">
            <v>3.1085549608440344E-2</v>
          </cell>
          <cell r="Y6756" t="str">
            <v>E</v>
          </cell>
          <cell r="Z6756">
            <v>3</v>
          </cell>
        </row>
        <row r="6757">
          <cell r="A6757" t="str">
            <v>4240114</v>
          </cell>
          <cell r="B6757" t="str">
            <v>VV</v>
          </cell>
          <cell r="C6757" t="str">
            <v>VVC3 17,5kV középfeszültségű biztosítók</v>
          </cell>
          <cell r="D6757" t="str">
            <v>004240114</v>
          </cell>
          <cell r="E6757" t="str">
            <v>VVC3 17,5kV 50A 292 középfeszültségű biztosító</v>
          </cell>
          <cell r="F6757">
            <v>41.505626819999996</v>
          </cell>
          <cell r="G6757">
            <v>41.505626819999996</v>
          </cell>
          <cell r="H6757">
            <v>46486.30203839999</v>
          </cell>
          <cell r="I6757">
            <v>46486.30203839999</v>
          </cell>
          <cell r="J6757">
            <v>48087</v>
          </cell>
          <cell r="K6757">
            <v>48087</v>
          </cell>
          <cell r="L6757">
            <v>48087</v>
          </cell>
          <cell r="M6757">
            <v>49385.348999999995</v>
          </cell>
          <cell r="N6757">
            <v>49385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0</v>
          </cell>
          <cell r="T6757">
            <v>0.34046063781382996</v>
          </cell>
          <cell r="U6757">
            <v>0.28890445943637477</v>
          </cell>
          <cell r="V6757">
            <v>0.23734828105891981</v>
          </cell>
          <cell r="W6757">
            <v>0.16001401349273725</v>
          </cell>
          <cell r="X6757">
            <v>3.1123567549099951E-2</v>
          </cell>
          <cell r="Y6757" t="str">
            <v>E</v>
          </cell>
          <cell r="Z6757">
            <v>3</v>
          </cell>
        </row>
        <row r="6758">
          <cell r="A6758" t="str">
            <v>4240115</v>
          </cell>
          <cell r="B6758" t="str">
            <v>VV</v>
          </cell>
          <cell r="C6758" t="str">
            <v>VVC3 17,5kV középfeszültségű biztosítók</v>
          </cell>
          <cell r="D6758" t="str">
            <v>004240115</v>
          </cell>
          <cell r="E6758" t="str">
            <v>VVC3 17,5kV 63A 292 középfeszültségű biztosító</v>
          </cell>
          <cell r="F6758">
            <v>42.288736919999998</v>
          </cell>
          <cell r="G6758">
            <v>42.288736919999998</v>
          </cell>
          <cell r="H6758">
            <v>47363.385350399993</v>
          </cell>
          <cell r="I6758">
            <v>47363.385350399993</v>
          </cell>
          <cell r="J6758">
            <v>48990</v>
          </cell>
          <cell r="K6758">
            <v>48990</v>
          </cell>
          <cell r="L6758">
            <v>48990</v>
          </cell>
          <cell r="M6758">
            <v>50312.729999999996</v>
          </cell>
          <cell r="N6758">
            <v>50312</v>
          </cell>
          <cell r="O6758">
            <v>0</v>
          </cell>
          <cell r="P6758">
            <v>0</v>
          </cell>
          <cell r="Q6758">
            <v>0</v>
          </cell>
          <cell r="R6758">
            <v>0</v>
          </cell>
          <cell r="S6758">
            <v>0</v>
          </cell>
          <cell r="T6758">
            <v>0.34034341359562181</v>
          </cell>
          <cell r="U6758">
            <v>0.28879174384194384</v>
          </cell>
          <cell r="V6758">
            <v>0.23724007408826608</v>
          </cell>
          <cell r="W6758">
            <v>0.15991256945774945</v>
          </cell>
          <cell r="X6758">
            <v>3.103339507355507E-2</v>
          </cell>
          <cell r="Y6758" t="str">
            <v>E</v>
          </cell>
          <cell r="Z6758">
            <v>3</v>
          </cell>
        </row>
        <row r="6759">
          <cell r="A6759" t="str">
            <v>4240116</v>
          </cell>
          <cell r="B6759" t="str">
            <v>VV</v>
          </cell>
          <cell r="C6759" t="str">
            <v>VVC3 17,5kV középfeszültségű biztosítók</v>
          </cell>
          <cell r="D6759" t="str">
            <v>004240116</v>
          </cell>
          <cell r="E6759" t="str">
            <v>VVC3 17,5kV 80A 292 középfeszültségű biztosító</v>
          </cell>
          <cell r="F6759">
            <v>54.343784400000004</v>
          </cell>
          <cell r="G6759">
            <v>54.343784400000004</v>
          </cell>
          <cell r="H6759">
            <v>60865.038528000005</v>
          </cell>
          <cell r="I6759">
            <v>60865.038528000005</v>
          </cell>
          <cell r="J6759">
            <v>62962</v>
          </cell>
          <cell r="K6759">
            <v>62962</v>
          </cell>
          <cell r="L6759">
            <v>62962</v>
          </cell>
          <cell r="M6759">
            <v>64661.973999999995</v>
          </cell>
          <cell r="N6759">
            <v>64661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0</v>
          </cell>
          <cell r="T6759">
            <v>0.34048511351005573</v>
          </cell>
          <cell r="U6759">
            <v>0.28892799375966893</v>
          </cell>
          <cell r="V6759">
            <v>0.23737087400928214</v>
          </cell>
          <cell r="W6759">
            <v>0.16003519438370195</v>
          </cell>
          <cell r="X6759">
            <v>3.1142395007735191E-2</v>
          </cell>
          <cell r="Y6759" t="str">
            <v>E</v>
          </cell>
          <cell r="Z6759">
            <v>3</v>
          </cell>
        </row>
        <row r="6760">
          <cell r="A6760" t="str">
            <v>4240117</v>
          </cell>
          <cell r="B6760" t="str">
            <v>VV</v>
          </cell>
          <cell r="C6760" t="str">
            <v>VVC3 17,5kV középfeszültségű biztosítók</v>
          </cell>
          <cell r="D6760" t="str">
            <v>004240117</v>
          </cell>
          <cell r="E6760" t="str">
            <v>VVC3 17,5kV 100A 292 középfeszültségű biztosító</v>
          </cell>
          <cell r="F6760">
            <v>54.343685459999996</v>
          </cell>
          <cell r="G6760">
            <v>54.343685459999996</v>
          </cell>
          <cell r="H6760">
            <v>60864.9277152</v>
          </cell>
          <cell r="I6760">
            <v>60864.9277152</v>
          </cell>
          <cell r="J6760">
            <v>62962</v>
          </cell>
          <cell r="K6760">
            <v>62962</v>
          </cell>
          <cell r="L6760">
            <v>62962</v>
          </cell>
          <cell r="M6760">
            <v>64661.973999999995</v>
          </cell>
          <cell r="N6760">
            <v>64661</v>
          </cell>
          <cell r="O6760">
            <v>0</v>
          </cell>
          <cell r="P6760">
            <v>0</v>
          </cell>
          <cell r="Q6760">
            <v>0</v>
          </cell>
          <cell r="R6760">
            <v>0</v>
          </cell>
          <cell r="S6760">
            <v>0</v>
          </cell>
          <cell r="T6760">
            <v>0.3404875540437815</v>
          </cell>
          <cell r="U6760">
            <v>0.28893034042671273</v>
          </cell>
          <cell r="V6760">
            <v>0.23737312680964417</v>
          </cell>
          <cell r="W6760">
            <v>0.16003730638404146</v>
          </cell>
          <cell r="X6760">
            <v>3.1144272341370405E-2</v>
          </cell>
          <cell r="Y6760" t="str">
            <v>E</v>
          </cell>
          <cell r="Z6760">
            <v>3</v>
          </cell>
        </row>
        <row r="6761">
          <cell r="A6761" t="str">
            <v>4240503</v>
          </cell>
          <cell r="B6761" t="str">
            <v>VV</v>
          </cell>
          <cell r="C6761" t="str">
            <v>VVC3 17,5kV középfeszültségű biztosítók</v>
          </cell>
          <cell r="D6761" t="str">
            <v>004240503</v>
          </cell>
          <cell r="E6761" t="str">
            <v>VVC3 17,5kV 2A 442 középfeszültségű biztosító</v>
          </cell>
          <cell r="F6761">
            <v>42.475634580000005</v>
          </cell>
          <cell r="G6761">
            <v>42.475634580000005</v>
          </cell>
          <cell r="H6761">
            <v>47572.710729600003</v>
          </cell>
          <cell r="I6761">
            <v>47572.710729600003</v>
          </cell>
          <cell r="J6761">
            <v>49209</v>
          </cell>
          <cell r="K6761">
            <v>49209</v>
          </cell>
          <cell r="L6761">
            <v>49209</v>
          </cell>
          <cell r="M6761">
            <v>50537.642999999996</v>
          </cell>
          <cell r="N6761">
            <v>50537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0.34041112188134837</v>
          </cell>
          <cell r="U6761">
            <v>0.28885684796283506</v>
          </cell>
          <cell r="V6761">
            <v>0.23730257404432153</v>
          </cell>
          <cell r="W6761">
            <v>0.15997116316655147</v>
          </cell>
          <cell r="X6761">
            <v>3.1085478370268094E-2</v>
          </cell>
          <cell r="Y6761" t="str">
            <v>E</v>
          </cell>
          <cell r="Z6761">
            <v>3</v>
          </cell>
        </row>
        <row r="6762">
          <cell r="A6762" t="str">
            <v>4240504</v>
          </cell>
          <cell r="B6762" t="str">
            <v>VV</v>
          </cell>
          <cell r="C6762" t="str">
            <v>VVC3 17,5kV középfeszültségű biztosítók</v>
          </cell>
          <cell r="D6762" t="str">
            <v>004240504</v>
          </cell>
          <cell r="E6762" t="str">
            <v>VVC3 17,5kV 4A 442 középfeszültségű biztosító</v>
          </cell>
          <cell r="F6762">
            <v>40.902389640000003</v>
          </cell>
          <cell r="G6762">
            <v>40.902389640000003</v>
          </cell>
          <cell r="H6762">
            <v>45810.676396800001</v>
          </cell>
          <cell r="I6762">
            <v>45810.676396800001</v>
          </cell>
          <cell r="J6762">
            <v>47387</v>
          </cell>
          <cell r="K6762">
            <v>47387</v>
          </cell>
          <cell r="L6762">
            <v>47387</v>
          </cell>
          <cell r="M6762">
            <v>48666.448999999993</v>
          </cell>
          <cell r="N6762">
            <v>48666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0.34042923854949625</v>
          </cell>
          <cell r="U6762">
            <v>0.28887426783605386</v>
          </cell>
          <cell r="V6762">
            <v>0.23731929712261168</v>
          </cell>
          <cell r="W6762">
            <v>0.15998684105244831</v>
          </cell>
          <cell r="X6762">
            <v>3.1099414268843217E-2</v>
          </cell>
          <cell r="Y6762" t="str">
            <v>E</v>
          </cell>
          <cell r="Z6762">
            <v>3</v>
          </cell>
        </row>
        <row r="6763">
          <cell r="A6763" t="str">
            <v>4240505</v>
          </cell>
          <cell r="B6763" t="str">
            <v>VV</v>
          </cell>
          <cell r="C6763" t="str">
            <v>VVC3 17,5kV középfeszültségű biztosítók</v>
          </cell>
          <cell r="D6763" t="str">
            <v>004240505</v>
          </cell>
          <cell r="E6763" t="str">
            <v>VVC3 17,5kV 6A 442 középfeszültségű biztosító</v>
          </cell>
          <cell r="F6763">
            <v>40.902389640000003</v>
          </cell>
          <cell r="G6763">
            <v>40.902389640000003</v>
          </cell>
          <cell r="H6763">
            <v>45810.676396800001</v>
          </cell>
          <cell r="I6763">
            <v>45810.676396800001</v>
          </cell>
          <cell r="J6763">
            <v>47387</v>
          </cell>
          <cell r="K6763">
            <v>47387</v>
          </cell>
          <cell r="L6763">
            <v>47387</v>
          </cell>
          <cell r="M6763">
            <v>48666.448999999993</v>
          </cell>
          <cell r="N6763">
            <v>48666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0.34042923854949625</v>
          </cell>
          <cell r="U6763">
            <v>0.28887426783605386</v>
          </cell>
          <cell r="V6763">
            <v>0.23731929712261168</v>
          </cell>
          <cell r="W6763">
            <v>0.15998684105244831</v>
          </cell>
          <cell r="X6763">
            <v>3.1099414268843217E-2</v>
          </cell>
          <cell r="Y6763" t="str">
            <v>E</v>
          </cell>
          <cell r="Z6763">
            <v>3</v>
          </cell>
        </row>
        <row r="6764">
          <cell r="A6764" t="str">
            <v>4240506</v>
          </cell>
          <cell r="B6764" t="str">
            <v>VV</v>
          </cell>
          <cell r="C6764" t="str">
            <v>VVC3 17,5kV középfeszültségű biztosítók</v>
          </cell>
          <cell r="D6764" t="str">
            <v>004240506</v>
          </cell>
          <cell r="E6764" t="str">
            <v>VVC3 17,5kV 6,3A 442 középfeszültségű biztosító</v>
          </cell>
          <cell r="F6764">
            <v>40.902389640000003</v>
          </cell>
          <cell r="G6764">
            <v>40.902389640000003</v>
          </cell>
          <cell r="H6764">
            <v>45810.676396800001</v>
          </cell>
          <cell r="I6764">
            <v>45810.676396800001</v>
          </cell>
          <cell r="J6764">
            <v>47387</v>
          </cell>
          <cell r="K6764">
            <v>47387</v>
          </cell>
          <cell r="L6764">
            <v>47387</v>
          </cell>
          <cell r="M6764">
            <v>48666.448999999993</v>
          </cell>
          <cell r="N6764">
            <v>48666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0.34042923854949625</v>
          </cell>
          <cell r="U6764">
            <v>0.28887426783605386</v>
          </cell>
          <cell r="V6764">
            <v>0.23731929712261168</v>
          </cell>
          <cell r="W6764">
            <v>0.15998684105244831</v>
          </cell>
          <cell r="X6764">
            <v>3.1099414268843217E-2</v>
          </cell>
          <cell r="Y6764" t="str">
            <v>E</v>
          </cell>
          <cell r="Z6764">
            <v>3</v>
          </cell>
        </row>
        <row r="6765">
          <cell r="A6765" t="str">
            <v>4240507</v>
          </cell>
          <cell r="B6765" t="str">
            <v>VV</v>
          </cell>
          <cell r="C6765" t="str">
            <v>VVC3 17,5kV középfeszültségű biztosítók</v>
          </cell>
          <cell r="D6765" t="str">
            <v>004240507</v>
          </cell>
          <cell r="E6765" t="str">
            <v>VVC3 17,5kV 10A 442 középfeszültségű biztosító</v>
          </cell>
          <cell r="F6765">
            <v>40.902389640000003</v>
          </cell>
          <cell r="G6765">
            <v>40.902389640000003</v>
          </cell>
          <cell r="H6765">
            <v>45810.676396800001</v>
          </cell>
          <cell r="I6765">
            <v>45810.676396800001</v>
          </cell>
          <cell r="J6765">
            <v>47387</v>
          </cell>
          <cell r="K6765">
            <v>47387</v>
          </cell>
          <cell r="L6765">
            <v>47387</v>
          </cell>
          <cell r="M6765">
            <v>48666.448999999993</v>
          </cell>
          <cell r="N6765">
            <v>48666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0.34042923854949625</v>
          </cell>
          <cell r="U6765">
            <v>0.28887426783605386</v>
          </cell>
          <cell r="V6765">
            <v>0.23731929712261168</v>
          </cell>
          <cell r="W6765">
            <v>0.15998684105244831</v>
          </cell>
          <cell r="X6765">
            <v>3.1099414268843217E-2</v>
          </cell>
          <cell r="Y6765" t="str">
            <v>E</v>
          </cell>
          <cell r="Z6765">
            <v>3</v>
          </cell>
        </row>
        <row r="6766">
          <cell r="A6766" t="str">
            <v>4240508</v>
          </cell>
          <cell r="B6766" t="str">
            <v>VV</v>
          </cell>
          <cell r="C6766" t="str">
            <v>VVC3 17,5kV középfeszültségű biztosítók</v>
          </cell>
          <cell r="D6766" t="str">
            <v>004240508</v>
          </cell>
          <cell r="E6766" t="str">
            <v>VVC3 17,5kV 16A 442 középfeszültségű biztosító</v>
          </cell>
          <cell r="F6766">
            <v>40.902389640000003</v>
          </cell>
          <cell r="G6766">
            <v>40.902389640000003</v>
          </cell>
          <cell r="H6766">
            <v>45810.676396800001</v>
          </cell>
          <cell r="I6766">
            <v>45810.676396800001</v>
          </cell>
          <cell r="J6766">
            <v>47387</v>
          </cell>
          <cell r="K6766">
            <v>47387</v>
          </cell>
          <cell r="L6766">
            <v>47387</v>
          </cell>
          <cell r="M6766">
            <v>48666.448999999993</v>
          </cell>
          <cell r="N6766">
            <v>48666</v>
          </cell>
          <cell r="O6766">
            <v>0</v>
          </cell>
          <cell r="P6766">
            <v>0</v>
          </cell>
          <cell r="Q6766">
            <v>0</v>
          </cell>
          <cell r="R6766">
            <v>0</v>
          </cell>
          <cell r="S6766">
            <v>0</v>
          </cell>
          <cell r="T6766">
            <v>0.34042923854949625</v>
          </cell>
          <cell r="U6766">
            <v>0.28887426783605386</v>
          </cell>
          <cell r="V6766">
            <v>0.23731929712261168</v>
          </cell>
          <cell r="W6766">
            <v>0.15998684105244831</v>
          </cell>
          <cell r="X6766">
            <v>3.1099414268843217E-2</v>
          </cell>
          <cell r="Y6766" t="str">
            <v>E</v>
          </cell>
          <cell r="Z6766">
            <v>3</v>
          </cell>
        </row>
        <row r="6767">
          <cell r="A6767" t="str">
            <v>4240509</v>
          </cell>
          <cell r="B6767" t="str">
            <v>VV</v>
          </cell>
          <cell r="C6767" t="str">
            <v>VVC3 17,5kV középfeszültségű biztosítók</v>
          </cell>
          <cell r="D6767" t="str">
            <v>004240509</v>
          </cell>
          <cell r="E6767" t="str">
            <v>VVC3 17,5kV 20A 442 középfeszültségű biztosító</v>
          </cell>
          <cell r="F6767">
            <v>40.902389640000003</v>
          </cell>
          <cell r="G6767">
            <v>40.902389640000003</v>
          </cell>
          <cell r="H6767">
            <v>45810.676396800001</v>
          </cell>
          <cell r="I6767">
            <v>45810.676396800001</v>
          </cell>
          <cell r="J6767">
            <v>47387</v>
          </cell>
          <cell r="K6767">
            <v>47387</v>
          </cell>
          <cell r="L6767">
            <v>47387</v>
          </cell>
          <cell r="M6767">
            <v>48666.448999999993</v>
          </cell>
          <cell r="N6767">
            <v>48666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0.34042923854949625</v>
          </cell>
          <cell r="U6767">
            <v>0.28887426783605386</v>
          </cell>
          <cell r="V6767">
            <v>0.23731929712261168</v>
          </cell>
          <cell r="W6767">
            <v>0.15998684105244831</v>
          </cell>
          <cell r="X6767">
            <v>3.1099414268843217E-2</v>
          </cell>
          <cell r="Y6767" t="str">
            <v>E</v>
          </cell>
          <cell r="Z6767">
            <v>3</v>
          </cell>
        </row>
        <row r="6768">
          <cell r="A6768" t="str">
            <v>4240510</v>
          </cell>
          <cell r="B6768" t="str">
            <v>VV</v>
          </cell>
          <cell r="C6768" t="str">
            <v>VVC3 17,5kV középfeszültségű biztosítók</v>
          </cell>
          <cell r="D6768" t="str">
            <v>004240510</v>
          </cell>
          <cell r="E6768" t="str">
            <v>VVC3 17,5kV 25A 442 középfeszültségű biztosító</v>
          </cell>
          <cell r="F6768">
            <v>43.776101940000004</v>
          </cell>
          <cell r="G6768">
            <v>43.776101940000004</v>
          </cell>
          <cell r="H6768">
            <v>49029.234172800003</v>
          </cell>
          <cell r="I6768">
            <v>49029.234172800003</v>
          </cell>
          <cell r="J6768">
            <v>50719</v>
          </cell>
          <cell r="K6768">
            <v>50719</v>
          </cell>
          <cell r="L6768">
            <v>50719</v>
          </cell>
          <cell r="M6768">
            <v>52088.412999999993</v>
          </cell>
          <cell r="N6768">
            <v>52088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0.34050041916546214</v>
          </cell>
          <cell r="U6768">
            <v>0.28894271073602118</v>
          </cell>
          <cell r="V6768">
            <v>0.23738500230658022</v>
          </cell>
          <cell r="W6768">
            <v>0.16004843966241888</v>
          </cell>
          <cell r="X6768">
            <v>3.1154168588817033E-2</v>
          </cell>
          <cell r="Y6768" t="str">
            <v>E</v>
          </cell>
          <cell r="Z6768">
            <v>3</v>
          </cell>
        </row>
        <row r="6769">
          <cell r="A6769" t="str">
            <v>4240511</v>
          </cell>
          <cell r="B6769" t="str">
            <v>VV</v>
          </cell>
          <cell r="C6769" t="str">
            <v>VVC3 17,5kV középfeszültségű biztosítók</v>
          </cell>
          <cell r="D6769" t="str">
            <v>004240511</v>
          </cell>
          <cell r="E6769" t="str">
            <v>VVC3 17,5kV 31,5A 442 középfeszültségű biztosító</v>
          </cell>
          <cell r="F6769">
            <v>44.617982400000002</v>
          </cell>
          <cell r="G6769">
            <v>44.617982400000002</v>
          </cell>
          <cell r="H6769">
            <v>49972.140287999995</v>
          </cell>
          <cell r="I6769">
            <v>49972.140287999995</v>
          </cell>
          <cell r="J6769">
            <v>51695</v>
          </cell>
          <cell r="K6769">
            <v>51695</v>
          </cell>
          <cell r="L6769">
            <v>51695</v>
          </cell>
          <cell r="M6769">
            <v>53090.764999999992</v>
          </cell>
          <cell r="N6769">
            <v>53090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0.34051590374019258</v>
          </cell>
          <cell r="U6769">
            <v>0.28895759975018498</v>
          </cell>
          <cell r="V6769">
            <v>0.2373992957601776</v>
          </cell>
          <cell r="W6769">
            <v>0.16006183977516653</v>
          </cell>
          <cell r="X6769">
            <v>3.1166079800148072E-2</v>
          </cell>
          <cell r="Y6769" t="str">
            <v>E</v>
          </cell>
          <cell r="Z6769">
            <v>3</v>
          </cell>
        </row>
        <row r="6770">
          <cell r="A6770" t="str">
            <v>4240512</v>
          </cell>
          <cell r="B6770" t="str">
            <v>VV</v>
          </cell>
          <cell r="C6770" t="str">
            <v>VVC3 17,5kV középfeszültségű biztosítók</v>
          </cell>
          <cell r="D6770" t="str">
            <v>004240512</v>
          </cell>
          <cell r="E6770" t="str">
            <v>VVC3 17,5kV 32A 442 középfeszültségű biztosító</v>
          </cell>
          <cell r="F6770">
            <v>44.617982400000002</v>
          </cell>
          <cell r="G6770">
            <v>44.617982400000002</v>
          </cell>
          <cell r="H6770">
            <v>49972.140287999995</v>
          </cell>
          <cell r="I6770">
            <v>49972.140287999995</v>
          </cell>
          <cell r="J6770">
            <v>51695</v>
          </cell>
          <cell r="K6770">
            <v>51695</v>
          </cell>
          <cell r="L6770">
            <v>51695</v>
          </cell>
          <cell r="M6770">
            <v>53090.764999999992</v>
          </cell>
          <cell r="N6770">
            <v>53090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0.34051590374019258</v>
          </cell>
          <cell r="U6770">
            <v>0.28895759975018498</v>
          </cell>
          <cell r="V6770">
            <v>0.2373992957601776</v>
          </cell>
          <cell r="W6770">
            <v>0.16006183977516653</v>
          </cell>
          <cell r="X6770">
            <v>3.1166079800148072E-2</v>
          </cell>
          <cell r="Y6770" t="str">
            <v>E</v>
          </cell>
          <cell r="Z6770">
            <v>3</v>
          </cell>
        </row>
        <row r="6771">
          <cell r="A6771" t="str">
            <v>4240513</v>
          </cell>
          <cell r="B6771" t="str">
            <v>VV</v>
          </cell>
          <cell r="C6771" t="str">
            <v>VVC3 17,5kV középfeszültségű biztosítók</v>
          </cell>
          <cell r="D6771" t="str">
            <v>004240513</v>
          </cell>
          <cell r="E6771" t="str">
            <v>VVC3 17,5kV 40A 442 középfeszültségű biztosító</v>
          </cell>
          <cell r="F6771">
            <v>45.956541659999999</v>
          </cell>
          <cell r="G6771">
            <v>45.956541659999999</v>
          </cell>
          <cell r="H6771">
            <v>51471.3266592</v>
          </cell>
          <cell r="I6771">
            <v>51471.3266592</v>
          </cell>
          <cell r="J6771">
            <v>53245</v>
          </cell>
          <cell r="K6771">
            <v>53245</v>
          </cell>
          <cell r="L6771">
            <v>53245</v>
          </cell>
          <cell r="M6771">
            <v>54682.614999999998</v>
          </cell>
          <cell r="N6771">
            <v>54682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0.34049392697492209</v>
          </cell>
          <cell r="U6771">
            <v>0.28893646824511721</v>
          </cell>
          <cell r="V6771">
            <v>0.23737900951531254</v>
          </cell>
          <cell r="W6771">
            <v>0.16004282142060533</v>
          </cell>
          <cell r="X6771">
            <v>3.1149174596093898E-2</v>
          </cell>
          <cell r="Y6771" t="str">
            <v>E</v>
          </cell>
          <cell r="Z6771">
            <v>3</v>
          </cell>
        </row>
        <row r="6772">
          <cell r="A6772" t="str">
            <v>4240514</v>
          </cell>
          <cell r="B6772" t="str">
            <v>VV</v>
          </cell>
          <cell r="C6772" t="str">
            <v>VVC3 17,5kV középfeszültségű biztosítók</v>
          </cell>
          <cell r="D6772" t="str">
            <v>004240514</v>
          </cell>
          <cell r="E6772" t="str">
            <v>VVC3 17,5kV 50A 442 középfeszültségű biztosító</v>
          </cell>
          <cell r="F6772">
            <v>66.409121639999995</v>
          </cell>
          <cell r="G6772">
            <v>66.409121639999995</v>
          </cell>
          <cell r="H6772">
            <v>74378.216236799999</v>
          </cell>
          <cell r="I6772">
            <v>74378.216236799999</v>
          </cell>
          <cell r="J6772">
            <v>76943</v>
          </cell>
          <cell r="K6772">
            <v>76943</v>
          </cell>
          <cell r="L6772">
            <v>76943</v>
          </cell>
          <cell r="M6772">
            <v>79020.460999999996</v>
          </cell>
          <cell r="N6772">
            <v>79020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0.34052444606313004</v>
          </cell>
          <cell r="U6772">
            <v>0.28896581352224038</v>
          </cell>
          <cell r="V6772">
            <v>0.2374071809813505</v>
          </cell>
          <cell r="W6772">
            <v>0.16006923217001612</v>
          </cell>
          <cell r="X6772">
            <v>3.1172650817792302E-2</v>
          </cell>
          <cell r="Y6772" t="str">
            <v>E</v>
          </cell>
          <cell r="Z6772">
            <v>3</v>
          </cell>
        </row>
        <row r="6773">
          <cell r="A6773" t="str">
            <v>4240515</v>
          </cell>
          <cell r="B6773" t="str">
            <v>VV</v>
          </cell>
          <cell r="C6773" t="str">
            <v>VVC3 17,5kV középfeszültségű biztosítók</v>
          </cell>
          <cell r="D6773" t="str">
            <v>004240515</v>
          </cell>
          <cell r="E6773" t="str">
            <v>VVC3 17,5kV 63A 442 középfeszültségű biztosító</v>
          </cell>
          <cell r="F6773">
            <v>67.662097799999998</v>
          </cell>
          <cell r="G6773">
            <v>67.662097799999998</v>
          </cell>
          <cell r="H6773">
            <v>75781.549535999991</v>
          </cell>
          <cell r="I6773">
            <v>75781.549535999991</v>
          </cell>
          <cell r="J6773">
            <v>78397</v>
          </cell>
          <cell r="K6773">
            <v>78397</v>
          </cell>
          <cell r="L6773">
            <v>78397</v>
          </cell>
          <cell r="M6773">
            <v>80513.718999999997</v>
          </cell>
          <cell r="N6773">
            <v>80513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0.34056335746657851</v>
          </cell>
          <cell r="U6773">
            <v>0.28900322833324865</v>
          </cell>
          <cell r="V6773">
            <v>0.23744309919991879</v>
          </cell>
          <cell r="W6773">
            <v>0.16010290549992368</v>
          </cell>
          <cell r="X6773">
            <v>3.1202582666598921E-2</v>
          </cell>
          <cell r="Y6773" t="str">
            <v>E</v>
          </cell>
          <cell r="Z6773">
            <v>3</v>
          </cell>
        </row>
        <row r="6774">
          <cell r="A6774" t="str">
            <v>4240516</v>
          </cell>
          <cell r="B6774" t="str">
            <v>VV</v>
          </cell>
          <cell r="C6774" t="str">
            <v>VVC3 17,5kV középfeszültségű biztosítók</v>
          </cell>
          <cell r="D6774" t="str">
            <v>004240516</v>
          </cell>
          <cell r="E6774" t="str">
            <v>VVC3 17,5kV 80A 442 középfeszültségű biztosító</v>
          </cell>
          <cell r="F6774">
            <v>86.949956100000009</v>
          </cell>
          <cell r="G6774">
            <v>86.949956100000009</v>
          </cell>
          <cell r="H6774">
            <v>97383.950832000002</v>
          </cell>
          <cell r="I6774">
            <v>97383.950832000002</v>
          </cell>
          <cell r="J6774">
            <v>100742</v>
          </cell>
          <cell r="K6774">
            <v>100742</v>
          </cell>
          <cell r="L6774">
            <v>100742</v>
          </cell>
          <cell r="M6774">
            <v>103462.03399999999</v>
          </cell>
          <cell r="N6774">
            <v>103462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0.34052389705576847</v>
          </cell>
          <cell r="U6774">
            <v>0.28896528563054646</v>
          </cell>
          <cell r="V6774">
            <v>0.23740667420532469</v>
          </cell>
          <cell r="W6774">
            <v>0.16006875706749168</v>
          </cell>
          <cell r="X6774">
            <v>3.1172228504437127E-2</v>
          </cell>
          <cell r="Y6774" t="str">
            <v>E</v>
          </cell>
          <cell r="Z6774">
            <v>3</v>
          </cell>
        </row>
        <row r="6775">
          <cell r="A6775" t="str">
            <v>4240517</v>
          </cell>
          <cell r="B6775" t="str">
            <v>VV</v>
          </cell>
          <cell r="C6775" t="str">
            <v>VVC3 17,5kV középfeszültségű biztosítók</v>
          </cell>
          <cell r="D6775" t="str">
            <v>004240517</v>
          </cell>
          <cell r="E6775" t="str">
            <v>VVC3 17,5kV 100A 442 középfeszültségű biztosító</v>
          </cell>
          <cell r="F6775">
            <v>86.949956100000009</v>
          </cell>
          <cell r="G6775">
            <v>86.949956100000009</v>
          </cell>
          <cell r="H6775">
            <v>97383.950832000002</v>
          </cell>
          <cell r="I6775">
            <v>97383.950832000002</v>
          </cell>
          <cell r="J6775">
            <v>100742</v>
          </cell>
          <cell r="K6775">
            <v>100742</v>
          </cell>
          <cell r="L6775">
            <v>100742</v>
          </cell>
          <cell r="M6775">
            <v>103462.03399999999</v>
          </cell>
          <cell r="N6775">
            <v>103462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0.34052389705576847</v>
          </cell>
          <cell r="U6775">
            <v>0.28896528563054646</v>
          </cell>
          <cell r="V6775">
            <v>0.23740667420532469</v>
          </cell>
          <cell r="W6775">
            <v>0.16006875706749168</v>
          </cell>
          <cell r="X6775">
            <v>3.1172228504437127E-2</v>
          </cell>
          <cell r="Y6775" t="str">
            <v>E</v>
          </cell>
          <cell r="Z6775">
            <v>3</v>
          </cell>
        </row>
        <row r="6776">
          <cell r="A6776" t="str">
            <v>4240518</v>
          </cell>
          <cell r="B6776" t="str">
            <v>VV</v>
          </cell>
          <cell r="C6776" t="str">
            <v>VVC3 17,5kV középfeszültségű biztosítók</v>
          </cell>
          <cell r="D6776" t="str">
            <v>004240518</v>
          </cell>
          <cell r="E6776" t="str">
            <v>VVC3 17,5kV 125A 442 középfeszültségű biztosító</v>
          </cell>
          <cell r="F6776">
            <v>90.170255220000001</v>
          </cell>
          <cell r="G6776">
            <v>90.170255220000001</v>
          </cell>
          <cell r="H6776">
            <v>100990.6858464</v>
          </cell>
          <cell r="I6776">
            <v>100990.6858464</v>
          </cell>
          <cell r="J6776">
            <v>104473</v>
          </cell>
          <cell r="K6776">
            <v>104473</v>
          </cell>
          <cell r="L6776">
            <v>104473</v>
          </cell>
          <cell r="M6776">
            <v>107293.77099999999</v>
          </cell>
          <cell r="N6776">
            <v>107293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0.34052255597020387</v>
          </cell>
          <cell r="U6776">
            <v>0.28896399612519597</v>
          </cell>
          <cell r="V6776">
            <v>0.23740543628018784</v>
          </cell>
          <cell r="W6776">
            <v>0.1600675965126761</v>
          </cell>
          <cell r="X6776">
            <v>3.1171196900156684E-2</v>
          </cell>
          <cell r="Y6776" t="str">
            <v>E</v>
          </cell>
          <cell r="Z6776">
            <v>3</v>
          </cell>
        </row>
        <row r="6777">
          <cell r="A6777" t="str">
            <v>4242003</v>
          </cell>
          <cell r="B6777" t="str">
            <v>VV</v>
          </cell>
          <cell r="C6777" t="str">
            <v>VVT-D3 17,5kV középfeszültségű biztosítók</v>
          </cell>
          <cell r="D6777" t="str">
            <v>004242003</v>
          </cell>
          <cell r="E6777" t="str">
            <v>VVT-D3 17,5kV 2A középfeszültségű biztosító</v>
          </cell>
          <cell r="F6777">
            <v>34.665805679999998</v>
          </cell>
          <cell r="G6777">
            <v>34.665805679999998</v>
          </cell>
          <cell r="H6777">
            <v>38825.702361599993</v>
          </cell>
          <cell r="I6777">
            <v>38825.702361599993</v>
          </cell>
          <cell r="J6777">
            <v>40161</v>
          </cell>
          <cell r="K6777">
            <v>40161</v>
          </cell>
          <cell r="L6777">
            <v>40161</v>
          </cell>
          <cell r="M6777">
            <v>41245.346999999994</v>
          </cell>
          <cell r="N6777">
            <v>41245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0.34040666554616195</v>
          </cell>
          <cell r="U6777">
            <v>0.28885256302515572</v>
          </cell>
          <cell r="V6777">
            <v>0.23729846050414949</v>
          </cell>
          <cell r="W6777">
            <v>0.15996730672264015</v>
          </cell>
          <cell r="X6777">
            <v>3.1082050420124574E-2</v>
          </cell>
          <cell r="Y6777" t="str">
            <v>E</v>
          </cell>
          <cell r="Z6777">
            <v>3</v>
          </cell>
        </row>
        <row r="6778">
          <cell r="A6778" t="str">
            <v>4242004</v>
          </cell>
          <cell r="B6778" t="str">
            <v>VV</v>
          </cell>
          <cell r="C6778" t="str">
            <v>VVT-D3 17,5kV középfeszültségű biztosítók</v>
          </cell>
          <cell r="D6778" t="str">
            <v>004242004</v>
          </cell>
          <cell r="E6778" t="str">
            <v>VVT-D3 17,5kV 4A középfeszültségű biztosító</v>
          </cell>
          <cell r="F6778">
            <v>32.189733239999995</v>
          </cell>
          <cell r="G6778">
            <v>32.189733239999995</v>
          </cell>
          <cell r="H6778">
            <v>36052.501228799993</v>
          </cell>
          <cell r="I6778">
            <v>36052.501228799993</v>
          </cell>
          <cell r="J6778">
            <v>37292</v>
          </cell>
          <cell r="K6778">
            <v>37292</v>
          </cell>
          <cell r="L6778">
            <v>37292</v>
          </cell>
          <cell r="M6778">
            <v>38298.883999999998</v>
          </cell>
          <cell r="N6778">
            <v>38298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0.34039147445882989</v>
          </cell>
          <cell r="U6778">
            <v>0.28883795621041308</v>
          </cell>
          <cell r="V6778">
            <v>0.23728443796199672</v>
          </cell>
          <cell r="W6778">
            <v>0.15995416058937173</v>
          </cell>
          <cell r="X6778">
            <v>3.1070364968330599E-2</v>
          </cell>
          <cell r="Y6778" t="str">
            <v>E</v>
          </cell>
          <cell r="Z6778">
            <v>3</v>
          </cell>
        </row>
        <row r="6779">
          <cell r="A6779" t="str">
            <v>4242005</v>
          </cell>
          <cell r="B6779" t="str">
            <v>VV</v>
          </cell>
          <cell r="C6779" t="str">
            <v>VVT-D3 17,5kV középfeszültségű biztosítók</v>
          </cell>
          <cell r="D6779" t="str">
            <v>004242005</v>
          </cell>
          <cell r="E6779" t="str">
            <v>VVT-D3 17,5kV 6A középfeszültségű biztosító</v>
          </cell>
          <cell r="F6779">
            <v>32.189733239999995</v>
          </cell>
          <cell r="G6779">
            <v>32.189733239999995</v>
          </cell>
          <cell r="H6779">
            <v>36052.501228799993</v>
          </cell>
          <cell r="I6779">
            <v>36052.501228799993</v>
          </cell>
          <cell r="J6779">
            <v>37292</v>
          </cell>
          <cell r="K6779">
            <v>37292</v>
          </cell>
          <cell r="L6779">
            <v>37292</v>
          </cell>
          <cell r="M6779">
            <v>38298.883999999998</v>
          </cell>
          <cell r="N6779">
            <v>38298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0.34039147445882989</v>
          </cell>
          <cell r="U6779">
            <v>0.28883795621041308</v>
          </cell>
          <cell r="V6779">
            <v>0.23728443796199672</v>
          </cell>
          <cell r="W6779">
            <v>0.15995416058937173</v>
          </cell>
          <cell r="X6779">
            <v>3.1070364968330599E-2</v>
          </cell>
          <cell r="Y6779" t="str">
            <v>E</v>
          </cell>
          <cell r="Z6779">
            <v>3</v>
          </cell>
        </row>
        <row r="6780">
          <cell r="A6780" t="str">
            <v>4242006</v>
          </cell>
          <cell r="B6780" t="str">
            <v>VV</v>
          </cell>
          <cell r="C6780" t="str">
            <v>VVT-D3 17,5kV középfeszültségű biztosítók</v>
          </cell>
          <cell r="D6780" t="str">
            <v>004242006</v>
          </cell>
          <cell r="E6780" t="str">
            <v>VVT-D3 17,5kV 6,3A középfeszültségű biztosító</v>
          </cell>
          <cell r="F6780">
            <v>32.189634299999994</v>
          </cell>
          <cell r="G6780">
            <v>32.189634299999994</v>
          </cell>
          <cell r="H6780">
            <v>36052.390415999995</v>
          </cell>
          <cell r="I6780">
            <v>36052.390415999995</v>
          </cell>
          <cell r="J6780">
            <v>37292</v>
          </cell>
          <cell r="K6780">
            <v>37292</v>
          </cell>
          <cell r="L6780">
            <v>37292</v>
          </cell>
          <cell r="M6780">
            <v>38298.883999999998</v>
          </cell>
          <cell r="N6780">
            <v>38298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0.34039559436684907</v>
          </cell>
          <cell r="U6780">
            <v>0.28884191766043155</v>
          </cell>
          <cell r="V6780">
            <v>0.23728824095401446</v>
          </cell>
          <cell r="W6780">
            <v>0.1599577258943885</v>
          </cell>
          <cell r="X6780">
            <v>3.1073534128345237E-2</v>
          </cell>
          <cell r="Y6780" t="str">
            <v>E</v>
          </cell>
          <cell r="Z6780">
            <v>3</v>
          </cell>
        </row>
        <row r="6781">
          <cell r="A6781" t="str">
            <v>4242007</v>
          </cell>
          <cell r="B6781" t="str">
            <v>VV</v>
          </cell>
          <cell r="C6781" t="str">
            <v>VVT-D3 17,5kV középfeszültségű biztosítók</v>
          </cell>
          <cell r="D6781" t="str">
            <v>004242007</v>
          </cell>
          <cell r="E6781" t="str">
            <v>VVT-D3 17,5kV 10A középfeszültségű biztosító</v>
          </cell>
          <cell r="F6781">
            <v>32.189733239999995</v>
          </cell>
          <cell r="G6781">
            <v>32.189733239999995</v>
          </cell>
          <cell r="H6781">
            <v>36052.501228799993</v>
          </cell>
          <cell r="I6781">
            <v>36052.501228799993</v>
          </cell>
          <cell r="J6781">
            <v>37292</v>
          </cell>
          <cell r="K6781">
            <v>37292</v>
          </cell>
          <cell r="L6781">
            <v>37292</v>
          </cell>
          <cell r="M6781">
            <v>38298.883999999998</v>
          </cell>
          <cell r="N6781">
            <v>38298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0.34039147445882989</v>
          </cell>
          <cell r="U6781">
            <v>0.28883795621041308</v>
          </cell>
          <cell r="V6781">
            <v>0.23728443796199672</v>
          </cell>
          <cell r="W6781">
            <v>0.15995416058937173</v>
          </cell>
          <cell r="X6781">
            <v>3.1070364968330599E-2</v>
          </cell>
          <cell r="Y6781" t="str">
            <v>E</v>
          </cell>
          <cell r="Z6781">
            <v>3</v>
          </cell>
        </row>
        <row r="6782">
          <cell r="A6782" t="str">
            <v>4242008</v>
          </cell>
          <cell r="B6782" t="str">
            <v>VV</v>
          </cell>
          <cell r="C6782" t="str">
            <v>VVT-D3 17,5kV középfeszültségű biztosítók</v>
          </cell>
          <cell r="D6782" t="str">
            <v>004242008</v>
          </cell>
          <cell r="E6782" t="str">
            <v>VVT-D3 17,5kV 16A középfeszültségű biztosító</v>
          </cell>
          <cell r="F6782">
            <v>32.189733239999995</v>
          </cell>
          <cell r="G6782">
            <v>32.189733239999995</v>
          </cell>
          <cell r="H6782">
            <v>36052.501228799993</v>
          </cell>
          <cell r="I6782">
            <v>36052.501228799993</v>
          </cell>
          <cell r="J6782">
            <v>37292</v>
          </cell>
          <cell r="K6782">
            <v>37292</v>
          </cell>
          <cell r="L6782">
            <v>37292</v>
          </cell>
          <cell r="M6782">
            <v>38298.883999999998</v>
          </cell>
          <cell r="N6782">
            <v>38298</v>
          </cell>
          <cell r="O6782">
            <v>0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0.34039147445882989</v>
          </cell>
          <cell r="U6782">
            <v>0.28883795621041308</v>
          </cell>
          <cell r="V6782">
            <v>0.23728443796199672</v>
          </cell>
          <cell r="W6782">
            <v>0.15995416058937173</v>
          </cell>
          <cell r="X6782">
            <v>3.1070364968330599E-2</v>
          </cell>
          <cell r="Y6782" t="str">
            <v>E</v>
          </cell>
          <cell r="Z6782">
            <v>3</v>
          </cell>
        </row>
        <row r="6783">
          <cell r="A6783" t="str">
            <v>4242009</v>
          </cell>
          <cell r="B6783" t="str">
            <v>VV</v>
          </cell>
          <cell r="C6783" t="str">
            <v>VVT-D3 17,5kV középfeszültségű biztosítók</v>
          </cell>
          <cell r="D6783" t="str">
            <v>004242009</v>
          </cell>
          <cell r="E6783" t="str">
            <v>VVT-D3 17,5kV 20A középfeszültségű biztosító</v>
          </cell>
          <cell r="F6783">
            <v>32.189733239999995</v>
          </cell>
          <cell r="G6783">
            <v>32.189733239999995</v>
          </cell>
          <cell r="H6783">
            <v>36052.501228799993</v>
          </cell>
          <cell r="I6783">
            <v>36052.501228799993</v>
          </cell>
          <cell r="J6783">
            <v>37292</v>
          </cell>
          <cell r="K6783">
            <v>37292</v>
          </cell>
          <cell r="L6783">
            <v>37292</v>
          </cell>
          <cell r="M6783">
            <v>38298.883999999998</v>
          </cell>
          <cell r="N6783">
            <v>38298</v>
          </cell>
          <cell r="O6783">
            <v>0</v>
          </cell>
          <cell r="P6783">
            <v>0</v>
          </cell>
          <cell r="Q6783">
            <v>0</v>
          </cell>
          <cell r="R6783">
            <v>0</v>
          </cell>
          <cell r="S6783">
            <v>0</v>
          </cell>
          <cell r="T6783">
            <v>0.34039147445882989</v>
          </cell>
          <cell r="U6783">
            <v>0.28883795621041308</v>
          </cell>
          <cell r="V6783">
            <v>0.23728443796199672</v>
          </cell>
          <cell r="W6783">
            <v>0.15995416058937173</v>
          </cell>
          <cell r="X6783">
            <v>3.1070364968330599E-2</v>
          </cell>
          <cell r="Y6783" t="str">
            <v>E</v>
          </cell>
          <cell r="Z6783">
            <v>3</v>
          </cell>
        </row>
        <row r="6784">
          <cell r="A6784" t="str">
            <v>4242010</v>
          </cell>
          <cell r="B6784" t="str">
            <v>VV</v>
          </cell>
          <cell r="C6784" t="str">
            <v>VVT-D3 17,5kV középfeszültségű biztosítók</v>
          </cell>
          <cell r="D6784" t="str">
            <v>004242010</v>
          </cell>
          <cell r="E6784" t="str">
            <v>VVT-D3 17,5kV 25A középfeszültségű biztosító</v>
          </cell>
          <cell r="F6784">
            <v>34.435374419999995</v>
          </cell>
          <cell r="G6784">
            <v>34.435374419999995</v>
          </cell>
          <cell r="H6784">
            <v>38567.619350399989</v>
          </cell>
          <cell r="I6784">
            <v>38567.619350399989</v>
          </cell>
          <cell r="J6784">
            <v>39894</v>
          </cell>
          <cell r="K6784">
            <v>39894</v>
          </cell>
          <cell r="L6784">
            <v>39894</v>
          </cell>
          <cell r="M6784">
            <v>40971.137999999999</v>
          </cell>
          <cell r="N6784">
            <v>40971</v>
          </cell>
          <cell r="O6784">
            <v>0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0.34040528896331401</v>
          </cell>
          <cell r="U6784">
            <v>0.28885123938780199</v>
          </cell>
          <cell r="V6784">
            <v>0.23729718981228998</v>
          </cell>
          <cell r="W6784">
            <v>0.15996611544902173</v>
          </cell>
          <cell r="X6784">
            <v>3.1080991510241684E-2</v>
          </cell>
          <cell r="Y6784" t="str">
            <v>E</v>
          </cell>
          <cell r="Z6784">
            <v>3</v>
          </cell>
        </row>
        <row r="6785">
          <cell r="A6785" t="str">
            <v>4242011</v>
          </cell>
          <cell r="B6785" t="str">
            <v>VV</v>
          </cell>
          <cell r="C6785" t="str">
            <v>VVT-D3 17,5kV középfeszültségű biztosítók</v>
          </cell>
          <cell r="D6785" t="str">
            <v>004242011</v>
          </cell>
          <cell r="E6785" t="str">
            <v>VVT-D3 17,5kV 31,5A középfeszültségű biztosító</v>
          </cell>
          <cell r="F6785">
            <v>35.097579839999995</v>
          </cell>
          <cell r="G6785">
            <v>35.097579839999995</v>
          </cell>
          <cell r="H6785">
            <v>39309.289420799993</v>
          </cell>
          <cell r="I6785">
            <v>39309.289420799993</v>
          </cell>
          <cell r="J6785">
            <v>40662</v>
          </cell>
          <cell r="K6785">
            <v>40662</v>
          </cell>
          <cell r="L6785">
            <v>40662</v>
          </cell>
          <cell r="M6785">
            <v>41759.873999999996</v>
          </cell>
          <cell r="N6785">
            <v>41759</v>
          </cell>
          <cell r="O6785">
            <v>0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0.34043242338842705</v>
          </cell>
          <cell r="U6785">
            <v>0.28887733018118</v>
          </cell>
          <cell r="V6785">
            <v>0.23732223697393295</v>
          </cell>
          <cell r="W6785">
            <v>0.15998959716306205</v>
          </cell>
          <cell r="X6785">
            <v>3.1101864144944091E-2</v>
          </cell>
          <cell r="Y6785" t="str">
            <v>E</v>
          </cell>
          <cell r="Z6785">
            <v>3</v>
          </cell>
        </row>
        <row r="6786">
          <cell r="A6786" t="str">
            <v>4242012</v>
          </cell>
          <cell r="B6786" t="str">
            <v>VV</v>
          </cell>
          <cell r="C6786" t="str">
            <v>VVT-D3 17,5kV középfeszültségű biztosítók</v>
          </cell>
          <cell r="D6786" t="str">
            <v>004242012</v>
          </cell>
          <cell r="E6786" t="str">
            <v>VVT-D3 17,5kV 32A középfeszültségű biztosító</v>
          </cell>
          <cell r="F6786">
            <v>35.097579839999995</v>
          </cell>
          <cell r="G6786">
            <v>35.097579839999995</v>
          </cell>
          <cell r="H6786">
            <v>39309.289420799993</v>
          </cell>
          <cell r="I6786">
            <v>39309.289420799993</v>
          </cell>
          <cell r="J6786">
            <v>40662</v>
          </cell>
          <cell r="K6786">
            <v>40662</v>
          </cell>
          <cell r="L6786">
            <v>40662</v>
          </cell>
          <cell r="M6786">
            <v>41759.873999999996</v>
          </cell>
          <cell r="N6786">
            <v>41759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0.34043242338842705</v>
          </cell>
          <cell r="U6786">
            <v>0.28887733018118</v>
          </cell>
          <cell r="V6786">
            <v>0.23732223697393295</v>
          </cell>
          <cell r="W6786">
            <v>0.15998959716306205</v>
          </cell>
          <cell r="X6786">
            <v>3.1101864144944091E-2</v>
          </cell>
          <cell r="Y6786" t="str">
            <v>E</v>
          </cell>
          <cell r="Z6786">
            <v>3</v>
          </cell>
        </row>
        <row r="6787">
          <cell r="A6787" t="str">
            <v>4242013</v>
          </cell>
          <cell r="B6787" t="str">
            <v>VV</v>
          </cell>
          <cell r="C6787" t="str">
            <v>VVT-D3 17,5kV középfeszültségű biztosítók</v>
          </cell>
          <cell r="D6787" t="str">
            <v>004242013</v>
          </cell>
          <cell r="E6787" t="str">
            <v>VVT-D3 17,5kV 40A középfeszültségű biztosító</v>
          </cell>
          <cell r="F6787">
            <v>36.150499319999994</v>
          </cell>
          <cell r="G6787">
            <v>36.150499319999994</v>
          </cell>
          <cell r="H6787">
            <v>40488.55923839999</v>
          </cell>
          <cell r="I6787">
            <v>40488.55923839999</v>
          </cell>
          <cell r="J6787">
            <v>41882</v>
          </cell>
          <cell r="K6787">
            <v>41882</v>
          </cell>
          <cell r="L6787">
            <v>41882</v>
          </cell>
          <cell r="M6787">
            <v>43012.813999999998</v>
          </cell>
          <cell r="N6787">
            <v>43012</v>
          </cell>
          <cell r="O6787">
            <v>0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0.34043719759055358</v>
          </cell>
          <cell r="U6787">
            <v>0.28888192076014763</v>
          </cell>
          <cell r="V6787">
            <v>0.2373266439297419</v>
          </cell>
          <cell r="W6787">
            <v>0.15999372868413264</v>
          </cell>
          <cell r="X6787">
            <v>3.1105536608118101E-2</v>
          </cell>
          <cell r="Y6787" t="str">
            <v>E</v>
          </cell>
          <cell r="Z6787">
            <v>3</v>
          </cell>
        </row>
        <row r="6788">
          <cell r="A6788" t="str">
            <v>4242014</v>
          </cell>
          <cell r="B6788" t="str">
            <v>VV</v>
          </cell>
          <cell r="C6788" t="str">
            <v>VVT-D3 17,5kV középfeszültségű biztosítók</v>
          </cell>
          <cell r="D6788" t="str">
            <v>004242014</v>
          </cell>
          <cell r="E6788" t="str">
            <v>VVT-D3 17,5kV 50A középfeszültségű biztosító</v>
          </cell>
          <cell r="F6788">
            <v>52.247344739999996</v>
          </cell>
          <cell r="G6788">
            <v>52.247344739999996</v>
          </cell>
          <cell r="H6788">
            <v>58517.026108799997</v>
          </cell>
          <cell r="I6788">
            <v>58517.026108799997</v>
          </cell>
          <cell r="J6788">
            <v>60533</v>
          </cell>
          <cell r="K6788">
            <v>60533</v>
          </cell>
          <cell r="L6788">
            <v>60533</v>
          </cell>
          <cell r="M6788">
            <v>62167.390999999996</v>
          </cell>
          <cell r="N6788">
            <v>62167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0.34048306853727417</v>
          </cell>
          <cell r="U6788">
            <v>0.28892602743968654</v>
          </cell>
          <cell r="V6788">
            <v>0.23736898634209913</v>
          </cell>
          <cell r="W6788">
            <v>0.1600334246957178</v>
          </cell>
          <cell r="X6788">
            <v>3.1140821951749276E-2</v>
          </cell>
          <cell r="Y6788" t="str">
            <v>E</v>
          </cell>
          <cell r="Z6788">
            <v>3</v>
          </cell>
        </row>
        <row r="6789">
          <cell r="A6789" t="str">
            <v>4242015</v>
          </cell>
          <cell r="B6789" t="str">
            <v>VV</v>
          </cell>
          <cell r="C6789" t="str">
            <v>VVT-D3 17,5kV középfeszültségű biztosítók</v>
          </cell>
          <cell r="D6789" t="str">
            <v>004242015</v>
          </cell>
          <cell r="E6789" t="str">
            <v>VVT-D3 17,5kV 63A középfeszültségű biztosító</v>
          </cell>
          <cell r="F6789">
            <v>53.233083960000002</v>
          </cell>
          <cell r="G6789">
            <v>53.233083960000002</v>
          </cell>
          <cell r="H6789">
            <v>59621.054035199995</v>
          </cell>
          <cell r="I6789">
            <v>59621.054035199995</v>
          </cell>
          <cell r="J6789">
            <v>61674</v>
          </cell>
          <cell r="K6789">
            <v>61674</v>
          </cell>
          <cell r="L6789">
            <v>61674</v>
          </cell>
          <cell r="M6789">
            <v>63339.197999999997</v>
          </cell>
          <cell r="N6789">
            <v>63339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0.34045996759493402</v>
          </cell>
          <cell r="U6789">
            <v>0.28890381499512885</v>
          </cell>
          <cell r="V6789">
            <v>0.23734766239532346</v>
          </cell>
          <cell r="W6789">
            <v>0.16001343349561581</v>
          </cell>
          <cell r="X6789">
            <v>3.1123051996103213E-2</v>
          </cell>
          <cell r="Y6789" t="str">
            <v>E</v>
          </cell>
          <cell r="Z6789">
            <v>3</v>
          </cell>
        </row>
        <row r="6790">
          <cell r="A6790" t="str">
            <v>4242016</v>
          </cell>
          <cell r="B6790" t="str">
            <v>VV</v>
          </cell>
          <cell r="C6790" t="str">
            <v>VVT-D3 17,5kV középfeszültségű biztosítók</v>
          </cell>
          <cell r="D6790" t="str">
            <v>004242016</v>
          </cell>
          <cell r="E6790" t="str">
            <v>VVT-D3 17,5kV 80A középfeszültségű biztosító</v>
          </cell>
          <cell r="F6790">
            <v>68.389504680000016</v>
          </cell>
          <cell r="G6790">
            <v>68.389504680000016</v>
          </cell>
          <cell r="H6790">
            <v>76596.245241600016</v>
          </cell>
          <cell r="I6790">
            <v>76596.245241600016</v>
          </cell>
          <cell r="J6790">
            <v>79238</v>
          </cell>
          <cell r="K6790">
            <v>79238</v>
          </cell>
          <cell r="L6790">
            <v>79238</v>
          </cell>
          <cell r="M6790">
            <v>81377.425999999992</v>
          </cell>
          <cell r="N6790">
            <v>81377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0.34053268010889148</v>
          </cell>
          <cell r="U6790">
            <v>0.28897373087393419</v>
          </cell>
          <cell r="V6790">
            <v>0.23741478163897689</v>
          </cell>
          <cell r="W6790">
            <v>0.16007635778654072</v>
          </cell>
          <cell r="X6790">
            <v>3.1178984699147483E-2</v>
          </cell>
          <cell r="Y6790" t="str">
            <v>E</v>
          </cell>
          <cell r="Z6790">
            <v>3</v>
          </cell>
        </row>
        <row r="6791">
          <cell r="A6791" t="str">
            <v>4242017</v>
          </cell>
          <cell r="B6791" t="str">
            <v>VV</v>
          </cell>
          <cell r="C6791" t="str">
            <v>VVT-D3 17,5kV középfeszültségű biztosítók</v>
          </cell>
          <cell r="D6791" t="str">
            <v>004242017</v>
          </cell>
          <cell r="E6791" t="str">
            <v>VVT-D3 17,5kV 100A középfeszültségű biztosító</v>
          </cell>
          <cell r="F6791">
            <v>68.389504680000016</v>
          </cell>
          <cell r="G6791">
            <v>68.389504680000016</v>
          </cell>
          <cell r="H6791">
            <v>76596.245241600016</v>
          </cell>
          <cell r="I6791">
            <v>76596.245241600016</v>
          </cell>
          <cell r="J6791">
            <v>79238</v>
          </cell>
          <cell r="K6791">
            <v>79238</v>
          </cell>
          <cell r="L6791">
            <v>79238</v>
          </cell>
          <cell r="M6791">
            <v>81377.425999999992</v>
          </cell>
          <cell r="N6791">
            <v>81377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0.34053268010889148</v>
          </cell>
          <cell r="U6791">
            <v>0.28897373087393419</v>
          </cell>
          <cell r="V6791">
            <v>0.23741478163897689</v>
          </cell>
          <cell r="W6791">
            <v>0.16007635778654072</v>
          </cell>
          <cell r="X6791">
            <v>3.1178984699147483E-2</v>
          </cell>
          <cell r="Y6791" t="str">
            <v>E</v>
          </cell>
          <cell r="Z6791">
            <v>3</v>
          </cell>
        </row>
        <row r="6792">
          <cell r="A6792" t="str">
            <v>4242018</v>
          </cell>
          <cell r="B6792" t="str">
            <v>VV</v>
          </cell>
          <cell r="C6792" t="str">
            <v>VVT-D3 17,5kV középfeszültségű biztosítók</v>
          </cell>
          <cell r="D6792" t="str">
            <v>004242018</v>
          </cell>
          <cell r="E6792" t="str">
            <v>VVT-D3 17,5kV 125A középfeszültségű biztosító</v>
          </cell>
          <cell r="F6792">
            <v>70.922467619999992</v>
          </cell>
          <cell r="G6792">
            <v>70.922467619999992</v>
          </cell>
          <cell r="H6792">
            <v>79433.16373439999</v>
          </cell>
          <cell r="I6792">
            <v>79433.16373439999</v>
          </cell>
          <cell r="J6792">
            <v>82173</v>
          </cell>
          <cell r="K6792">
            <v>82173</v>
          </cell>
          <cell r="L6792">
            <v>82173</v>
          </cell>
          <cell r="M6792">
            <v>84391.670999999988</v>
          </cell>
          <cell r="N6792">
            <v>84391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0.34053656324260895</v>
          </cell>
          <cell r="U6792">
            <v>0.28897746465635477</v>
          </cell>
          <cell r="V6792">
            <v>0.23741836607010058</v>
          </cell>
          <cell r="W6792">
            <v>0.1600797181907192</v>
          </cell>
          <cell r="X6792">
            <v>3.1181971725083857E-2</v>
          </cell>
          <cell r="Y6792" t="str">
            <v>E</v>
          </cell>
          <cell r="Z6792">
            <v>3</v>
          </cell>
        </row>
        <row r="6793">
          <cell r="A6793" t="str">
            <v>4242019</v>
          </cell>
          <cell r="B6793" t="str">
            <v>VV</v>
          </cell>
          <cell r="C6793" t="str">
            <v>VVT-D3 17,5kV középfeszültségű biztosítók</v>
          </cell>
          <cell r="D6793" t="str">
            <v>004242019</v>
          </cell>
          <cell r="E6793" t="str">
            <v>VVT-D3 17,5kV 160A középfeszültségű biztosító</v>
          </cell>
          <cell r="F6793">
            <v>70.922467619999992</v>
          </cell>
          <cell r="G6793">
            <v>70.922467619999992</v>
          </cell>
          <cell r="H6793">
            <v>79433.16373439999</v>
          </cell>
          <cell r="I6793">
            <v>79433.16373439999</v>
          </cell>
          <cell r="J6793">
            <v>82173</v>
          </cell>
          <cell r="K6793">
            <v>82173</v>
          </cell>
          <cell r="L6793">
            <v>82173</v>
          </cell>
          <cell r="M6793">
            <v>84391.670999999988</v>
          </cell>
          <cell r="N6793">
            <v>84391</v>
          </cell>
          <cell r="O6793">
            <v>0</v>
          </cell>
          <cell r="P6793">
            <v>0</v>
          </cell>
          <cell r="Q6793">
            <v>0</v>
          </cell>
          <cell r="R6793">
            <v>0</v>
          </cell>
          <cell r="S6793">
            <v>0</v>
          </cell>
          <cell r="T6793">
            <v>0.34053656324260895</v>
          </cell>
          <cell r="U6793">
            <v>0.28897746465635477</v>
          </cell>
          <cell r="V6793">
            <v>0.23741836607010058</v>
          </cell>
          <cell r="W6793">
            <v>0.1600797181907192</v>
          </cell>
          <cell r="X6793">
            <v>3.1181971725083857E-2</v>
          </cell>
          <cell r="Y6793" t="str">
            <v>E</v>
          </cell>
          <cell r="Z6793">
            <v>3</v>
          </cell>
        </row>
        <row r="6794">
          <cell r="A6794" t="str">
            <v>4242037</v>
          </cell>
          <cell r="B6794" t="str">
            <v>VV</v>
          </cell>
          <cell r="C6794" t="str">
            <v>VVT-D3 17,5kV középfeszültségű biztosítók</v>
          </cell>
          <cell r="D6794" t="str">
            <v>004242037</v>
          </cell>
          <cell r="E6794" t="str">
            <v>VVT-D3 17,5kV 10A AG középfeszültségű biztosító</v>
          </cell>
          <cell r="F6794">
            <v>40.237117079999997</v>
          </cell>
          <cell r="G6794">
            <v>40.237117079999997</v>
          </cell>
          <cell r="H6794">
            <v>45065.571129599994</v>
          </cell>
          <cell r="I6794">
            <v>45065.571129599994</v>
          </cell>
          <cell r="J6794">
            <v>45692</v>
          </cell>
          <cell r="K6794">
            <v>45692</v>
          </cell>
          <cell r="L6794">
            <v>45692</v>
          </cell>
          <cell r="M6794">
            <v>46925.683999999994</v>
          </cell>
          <cell r="N6794">
            <v>46925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0.31385267724056343</v>
          </cell>
          <cell r="U6794">
            <v>0.26331988196208012</v>
          </cell>
          <cell r="V6794">
            <v>0.2127870866835968</v>
          </cell>
          <cell r="W6794">
            <v>0.13698789376587195</v>
          </cell>
          <cell r="X6794">
            <v>1.0655905569664226E-2</v>
          </cell>
          <cell r="Y6794" t="str">
            <v>E</v>
          </cell>
          <cell r="Z6794">
            <v>3</v>
          </cell>
        </row>
        <row r="6795">
          <cell r="A6795" t="str">
            <v>4242038</v>
          </cell>
          <cell r="B6795" t="str">
            <v>VV</v>
          </cell>
          <cell r="C6795" t="str">
            <v>VVT-D3 17,5kV középfeszültségű biztosítók</v>
          </cell>
          <cell r="D6795" t="str">
            <v>004242038</v>
          </cell>
          <cell r="E6795" t="str">
            <v>VVT-D3 17,5kV 16A AG középfeszültségű biztosító</v>
          </cell>
          <cell r="F6795">
            <v>40.237117079999997</v>
          </cell>
          <cell r="G6795">
            <v>40.237117079999997</v>
          </cell>
          <cell r="H6795">
            <v>45065.571129599994</v>
          </cell>
          <cell r="I6795">
            <v>45065.571129599994</v>
          </cell>
          <cell r="J6795">
            <v>45692</v>
          </cell>
          <cell r="K6795">
            <v>45692</v>
          </cell>
          <cell r="L6795">
            <v>45692</v>
          </cell>
          <cell r="M6795">
            <v>46925.683999999994</v>
          </cell>
          <cell r="N6795">
            <v>46925</v>
          </cell>
          <cell r="O6795">
            <v>0</v>
          </cell>
          <cell r="P6795">
            <v>0</v>
          </cell>
          <cell r="Q6795">
            <v>0</v>
          </cell>
          <cell r="R6795">
            <v>0</v>
          </cell>
          <cell r="S6795">
            <v>0</v>
          </cell>
          <cell r="T6795">
            <v>0.31385267724056343</v>
          </cell>
          <cell r="U6795">
            <v>0.26331988196208012</v>
          </cell>
          <cell r="V6795">
            <v>0.2127870866835968</v>
          </cell>
          <cell r="W6795">
            <v>0.13698789376587195</v>
          </cell>
          <cell r="X6795">
            <v>1.0655905569664226E-2</v>
          </cell>
          <cell r="Y6795" t="str">
            <v>E</v>
          </cell>
          <cell r="Z6795">
            <v>3</v>
          </cell>
        </row>
        <row r="6796">
          <cell r="A6796" t="str">
            <v>4242039</v>
          </cell>
          <cell r="B6796" t="str">
            <v>VV</v>
          </cell>
          <cell r="C6796" t="str">
            <v>VVT-D3 17,5kV középfeszültségű biztosítók</v>
          </cell>
          <cell r="D6796" t="str">
            <v>004242039</v>
          </cell>
          <cell r="E6796" t="str">
            <v>VVT-D3 17,5kV 20A AG középfeszültségű biztosító</v>
          </cell>
          <cell r="F6796">
            <v>40.237117079999997</v>
          </cell>
          <cell r="G6796">
            <v>40.237117079999997</v>
          </cell>
          <cell r="H6796">
            <v>45065.571129599994</v>
          </cell>
          <cell r="I6796">
            <v>45065.571129599994</v>
          </cell>
          <cell r="J6796">
            <v>45692</v>
          </cell>
          <cell r="K6796">
            <v>45692</v>
          </cell>
          <cell r="L6796">
            <v>45692</v>
          </cell>
          <cell r="M6796">
            <v>46925.683999999994</v>
          </cell>
          <cell r="N6796">
            <v>46925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0.31385267724056343</v>
          </cell>
          <cell r="U6796">
            <v>0.26331988196208012</v>
          </cell>
          <cell r="V6796">
            <v>0.2127870866835968</v>
          </cell>
          <cell r="W6796">
            <v>0.13698789376587195</v>
          </cell>
          <cell r="X6796">
            <v>1.0655905569664226E-2</v>
          </cell>
          <cell r="Y6796" t="str">
            <v>E</v>
          </cell>
          <cell r="Z6796">
            <v>3</v>
          </cell>
        </row>
        <row r="6797">
          <cell r="A6797" t="str">
            <v>4242040</v>
          </cell>
          <cell r="B6797" t="str">
            <v>VV</v>
          </cell>
          <cell r="C6797" t="str">
            <v>VVT-D3 17,5kV középfeszültségű biztosítók</v>
          </cell>
          <cell r="D6797" t="str">
            <v>004242040</v>
          </cell>
          <cell r="E6797" t="str">
            <v>VVT-D3 17,5kV 25A AG középfeszültségű biztosító</v>
          </cell>
          <cell r="F6797">
            <v>43.044341700000004</v>
          </cell>
          <cell r="G6797">
            <v>43.044341700000004</v>
          </cell>
          <cell r="H6797">
            <v>48209.662704000002</v>
          </cell>
          <cell r="I6797">
            <v>48209.662704000002</v>
          </cell>
          <cell r="J6797">
            <v>48880</v>
          </cell>
          <cell r="K6797">
            <v>48880</v>
          </cell>
          <cell r="L6797">
            <v>48880</v>
          </cell>
          <cell r="M6797">
            <v>50199.759999999995</v>
          </cell>
          <cell r="N6797">
            <v>50199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0.31385816965578073</v>
          </cell>
          <cell r="U6797">
            <v>0.2633251631305582</v>
          </cell>
          <cell r="V6797">
            <v>0.21279215660533568</v>
          </cell>
          <cell r="W6797">
            <v>0.13699264681750223</v>
          </cell>
          <cell r="X6797">
            <v>1.0660130504446697E-2</v>
          </cell>
          <cell r="Y6797" t="str">
            <v>E</v>
          </cell>
          <cell r="Z6797">
            <v>3</v>
          </cell>
        </row>
        <row r="6798">
          <cell r="A6798" t="str">
            <v>4242041</v>
          </cell>
          <cell r="B6798" t="str">
            <v>VV</v>
          </cell>
          <cell r="C6798" t="str">
            <v>VVT-D3 17,5kV középfeszültségű biztosítók</v>
          </cell>
          <cell r="D6798" t="str">
            <v>004242041</v>
          </cell>
          <cell r="E6798" t="str">
            <v>VVT-D3 17,5kV 31,5A AG középfeszültségű biztosító</v>
          </cell>
          <cell r="F6798">
            <v>43.871875859999996</v>
          </cell>
          <cell r="G6798">
            <v>43.871875859999996</v>
          </cell>
          <cell r="H6798">
            <v>49136.500963199993</v>
          </cell>
          <cell r="I6798">
            <v>49136.500963199993</v>
          </cell>
          <cell r="J6798">
            <v>49820</v>
          </cell>
          <cell r="K6798">
            <v>49820</v>
          </cell>
          <cell r="L6798">
            <v>49820</v>
          </cell>
          <cell r="M6798">
            <v>51165.139999999992</v>
          </cell>
          <cell r="N6798">
            <v>51165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0.31386540625573356</v>
          </cell>
          <cell r="U6798">
            <v>0.26333212139974371</v>
          </cell>
          <cell r="V6798">
            <v>0.21279883654375387</v>
          </cell>
          <cell r="W6798">
            <v>0.13699890925976921</v>
          </cell>
          <cell r="X6798">
            <v>1.0665697119794926E-2</v>
          </cell>
          <cell r="Y6798" t="str">
            <v>E</v>
          </cell>
          <cell r="Z6798">
            <v>3</v>
          </cell>
        </row>
        <row r="6799">
          <cell r="A6799" t="str">
            <v>4242042</v>
          </cell>
          <cell r="B6799" t="str">
            <v>VV</v>
          </cell>
          <cell r="C6799" t="str">
            <v>VVT-D3 17,5kV középfeszültségű biztosítók</v>
          </cell>
          <cell r="D6799" t="str">
            <v>004242042</v>
          </cell>
          <cell r="E6799" t="str">
            <v>VVT-D3 17,5kV 32A AG középfeszültségű biztosító</v>
          </cell>
          <cell r="F6799">
            <v>43.871875859999996</v>
          </cell>
          <cell r="G6799">
            <v>43.871875859999996</v>
          </cell>
          <cell r="H6799">
            <v>49136.500963199993</v>
          </cell>
          <cell r="I6799">
            <v>49136.500963199993</v>
          </cell>
          <cell r="J6799">
            <v>49820</v>
          </cell>
          <cell r="K6799">
            <v>49820</v>
          </cell>
          <cell r="L6799">
            <v>49820</v>
          </cell>
          <cell r="M6799">
            <v>51165.139999999992</v>
          </cell>
          <cell r="N6799">
            <v>51165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0.31386540625573356</v>
          </cell>
          <cell r="U6799">
            <v>0.26333212139974371</v>
          </cell>
          <cell r="V6799">
            <v>0.21279883654375387</v>
          </cell>
          <cell r="W6799">
            <v>0.13699890925976921</v>
          </cell>
          <cell r="X6799">
            <v>1.0665697119794926E-2</v>
          </cell>
          <cell r="Y6799" t="str">
            <v>E</v>
          </cell>
          <cell r="Z6799">
            <v>3</v>
          </cell>
        </row>
        <row r="6800">
          <cell r="A6800" t="str">
            <v>4242043</v>
          </cell>
          <cell r="B6800" t="str">
            <v>VV</v>
          </cell>
          <cell r="C6800" t="str">
            <v>VVT-D3 17,5kV középfeszültségű biztosítók</v>
          </cell>
          <cell r="D6800" t="str">
            <v>004242043</v>
          </cell>
          <cell r="E6800" t="str">
            <v>VVT-D3 17,5kV 40A AG középfeszültségű biztosító</v>
          </cell>
          <cell r="F6800">
            <v>45.188272560000001</v>
          </cell>
          <cell r="G6800">
            <v>45.188272560000001</v>
          </cell>
          <cell r="H6800">
            <v>50610.865267200003</v>
          </cell>
          <cell r="I6800">
            <v>50610.865267200003</v>
          </cell>
          <cell r="J6800">
            <v>51316</v>
          </cell>
          <cell r="K6800">
            <v>51316</v>
          </cell>
          <cell r="L6800">
            <v>51316</v>
          </cell>
          <cell r="M6800">
            <v>52701.531999999992</v>
          </cell>
          <cell r="N6800">
            <v>52701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0.3138942614185205</v>
          </cell>
          <cell r="U6800">
            <v>0.26335986674857725</v>
          </cell>
          <cell r="V6800">
            <v>0.21282547207863423</v>
          </cell>
          <cell r="W6800">
            <v>0.13702388007371935</v>
          </cell>
          <cell r="X6800">
            <v>1.0687893398861892E-2</v>
          </cell>
          <cell r="Y6800" t="str">
            <v>E</v>
          </cell>
          <cell r="Z6800">
            <v>3</v>
          </cell>
        </row>
        <row r="6801">
          <cell r="A6801" t="str">
            <v>4242044</v>
          </cell>
          <cell r="B6801" t="str">
            <v>VV</v>
          </cell>
          <cell r="C6801" t="str">
            <v>VVT-D3 17,5kV középfeszültségű biztosítók</v>
          </cell>
          <cell r="D6801" t="str">
            <v>004242044</v>
          </cell>
          <cell r="E6801" t="str">
            <v>VVT-D3 17,5kV 50A AG középfeszültségű biztosító</v>
          </cell>
          <cell r="F6801">
            <v>65.309106720000003</v>
          </cell>
          <cell r="G6801">
            <v>65.309106720000003</v>
          </cell>
          <cell r="H6801">
            <v>73146.1995264</v>
          </cell>
          <cell r="I6801">
            <v>73146.1995264</v>
          </cell>
          <cell r="J6801">
            <v>74164</v>
          </cell>
          <cell r="K6801">
            <v>74164</v>
          </cell>
          <cell r="L6801">
            <v>74164</v>
          </cell>
          <cell r="M6801">
            <v>76166.428</v>
          </cell>
          <cell r="N6801">
            <v>76166</v>
          </cell>
          <cell r="O6801">
            <v>0</v>
          </cell>
          <cell r="P6801">
            <v>0</v>
          </cell>
          <cell r="Q6801">
            <v>0</v>
          </cell>
          <cell r="R6801">
            <v>0</v>
          </cell>
          <cell r="S6801">
            <v>0</v>
          </cell>
          <cell r="T6801">
            <v>0.31387110174211874</v>
          </cell>
          <cell r="U6801">
            <v>0.26333759782896027</v>
          </cell>
          <cell r="V6801">
            <v>0.2128040939158018</v>
          </cell>
          <cell r="W6801">
            <v>0.13700383804606409</v>
          </cell>
          <cell r="X6801">
            <v>1.0670078263168348E-2</v>
          </cell>
          <cell r="Y6801" t="str">
            <v>E</v>
          </cell>
          <cell r="Z6801">
            <v>3</v>
          </cell>
        </row>
        <row r="6802">
          <cell r="A6802" t="str">
            <v>4242045</v>
          </cell>
          <cell r="B6802" t="str">
            <v>VV</v>
          </cell>
          <cell r="C6802" t="str">
            <v>VVT-D3 17,5kV középfeszültségű biztosítók</v>
          </cell>
          <cell r="D6802" t="str">
            <v>004242045</v>
          </cell>
          <cell r="E6802" t="str">
            <v>VVT-D3 17,5kV 63A AG középfeszültségű biztosító</v>
          </cell>
          <cell r="F6802">
            <v>66.541503360000007</v>
          </cell>
          <cell r="G6802">
            <v>66.541503360000007</v>
          </cell>
          <cell r="H6802">
            <v>74526.483763200013</v>
          </cell>
          <cell r="I6802">
            <v>74526.483763200013</v>
          </cell>
          <cell r="J6802">
            <v>75564</v>
          </cell>
          <cell r="K6802">
            <v>75564</v>
          </cell>
          <cell r="L6802">
            <v>75564</v>
          </cell>
          <cell r="M6802">
            <v>77604.227999999988</v>
          </cell>
          <cell r="N6802">
            <v>77604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0.31387996341175528</v>
          </cell>
          <cell r="U6802">
            <v>0.26334611866514934</v>
          </cell>
          <cell r="V6802">
            <v>0.2128122739185434</v>
          </cell>
          <cell r="W6802">
            <v>0.13701150679863439</v>
          </cell>
          <cell r="X6802">
            <v>1.0676894932119652E-2</v>
          </cell>
          <cell r="Y6802" t="str">
            <v>E</v>
          </cell>
          <cell r="Z6802">
            <v>3</v>
          </cell>
        </row>
        <row r="6803">
          <cell r="A6803" t="str">
            <v>4242046</v>
          </cell>
          <cell r="B6803" t="str">
            <v>VV</v>
          </cell>
          <cell r="C6803" t="str">
            <v>VVT-D3 17,5kV középfeszültségű biztosítók</v>
          </cell>
          <cell r="D6803" t="str">
            <v>004242046</v>
          </cell>
          <cell r="E6803" t="str">
            <v>VVT-D3 17,5kV 80A AG középfeszültségű biztosító</v>
          </cell>
          <cell r="F6803">
            <v>85.486831379999998</v>
          </cell>
          <cell r="G6803">
            <v>85.486831379999998</v>
          </cell>
          <cell r="H6803">
            <v>95745.251145599992</v>
          </cell>
          <cell r="I6803">
            <v>95745.251145599992</v>
          </cell>
          <cell r="J6803">
            <v>97079</v>
          </cell>
          <cell r="K6803">
            <v>97079</v>
          </cell>
          <cell r="L6803">
            <v>97079</v>
          </cell>
          <cell r="M6803">
            <v>99700.132999999987</v>
          </cell>
          <cell r="N6803">
            <v>99700</v>
          </cell>
          <cell r="O6803">
            <v>0</v>
          </cell>
          <cell r="P6803">
            <v>0</v>
          </cell>
          <cell r="Q6803">
            <v>0</v>
          </cell>
          <cell r="R6803">
            <v>0</v>
          </cell>
          <cell r="S6803">
            <v>0</v>
          </cell>
          <cell r="T6803">
            <v>0.31389128812976241</v>
          </cell>
          <cell r="U6803">
            <v>0.26335700781707927</v>
          </cell>
          <cell r="V6803">
            <v>0.2128227275043959</v>
          </cell>
          <cell r="W6803">
            <v>0.13702130703537119</v>
          </cell>
          <cell r="X6803">
            <v>1.0685606253663549E-2</v>
          </cell>
          <cell r="Y6803" t="str">
            <v>E</v>
          </cell>
          <cell r="Z6803">
            <v>3</v>
          </cell>
        </row>
        <row r="6804">
          <cell r="A6804" t="str">
            <v>4242047</v>
          </cell>
          <cell r="B6804" t="str">
            <v>VV</v>
          </cell>
          <cell r="C6804" t="str">
            <v>VVT-D3 17,5kV középfeszültségű biztosítók</v>
          </cell>
          <cell r="D6804" t="str">
            <v>004242047</v>
          </cell>
          <cell r="E6804" t="str">
            <v>VVT-D3 17,5kV 100A AG középfeszültségű biztosító</v>
          </cell>
          <cell r="F6804">
            <v>85.486831379999998</v>
          </cell>
          <cell r="G6804">
            <v>85.486831379999998</v>
          </cell>
          <cell r="H6804">
            <v>95745.251145599992</v>
          </cell>
          <cell r="I6804">
            <v>95745.251145599992</v>
          </cell>
          <cell r="J6804">
            <v>97079</v>
          </cell>
          <cell r="K6804">
            <v>97079</v>
          </cell>
          <cell r="L6804">
            <v>97079</v>
          </cell>
          <cell r="M6804">
            <v>99700.132999999987</v>
          </cell>
          <cell r="N6804">
            <v>99700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0.31389128812976241</v>
          </cell>
          <cell r="U6804">
            <v>0.26335700781707927</v>
          </cell>
          <cell r="V6804">
            <v>0.2128227275043959</v>
          </cell>
          <cell r="W6804">
            <v>0.13702130703537119</v>
          </cell>
          <cell r="X6804">
            <v>1.0685606253663549E-2</v>
          </cell>
          <cell r="Y6804" t="str">
            <v>E</v>
          </cell>
          <cell r="Z6804">
            <v>3</v>
          </cell>
        </row>
        <row r="6805">
          <cell r="A6805" t="str">
            <v>4242048</v>
          </cell>
          <cell r="B6805" t="str">
            <v>VV</v>
          </cell>
          <cell r="C6805" t="str">
            <v>VVT-D3 17,5kV középfeszültségű biztosítók</v>
          </cell>
          <cell r="D6805" t="str">
            <v>004242048</v>
          </cell>
          <cell r="E6805" t="str">
            <v>VVT-D3 17,5kV 125A AG középfeszültségű biztosító</v>
          </cell>
          <cell r="F6805">
            <v>88.653010320000007</v>
          </cell>
          <cell r="G6805">
            <v>88.653010320000007</v>
          </cell>
          <cell r="H6805">
            <v>99291.371558400002</v>
          </cell>
          <cell r="I6805">
            <v>99291.371558400002</v>
          </cell>
          <cell r="J6805">
            <v>100675</v>
          </cell>
          <cell r="K6805">
            <v>100675</v>
          </cell>
          <cell r="L6805">
            <v>100675</v>
          </cell>
          <cell r="M6805">
            <v>103393.22499999999</v>
          </cell>
          <cell r="N6805">
            <v>103393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0.31389757188788914</v>
          </cell>
          <cell r="U6805">
            <v>0.26336304989220127</v>
          </cell>
          <cell r="V6805">
            <v>0.21282852789651319</v>
          </cell>
          <cell r="W6805">
            <v>0.13702674490298095</v>
          </cell>
          <cell r="X6805">
            <v>1.0690439913761063E-2</v>
          </cell>
          <cell r="Y6805" t="str">
            <v>E</v>
          </cell>
          <cell r="Z6805">
            <v>3</v>
          </cell>
        </row>
        <row r="6806">
          <cell r="A6806" t="str">
            <v>4242049</v>
          </cell>
          <cell r="B6806" t="str">
            <v>VV</v>
          </cell>
          <cell r="C6806" t="str">
            <v>VVT-D3 17,5kV középfeszültségű biztosítók</v>
          </cell>
          <cell r="D6806" t="str">
            <v>004242049</v>
          </cell>
          <cell r="E6806" t="str">
            <v>VVT-D3 17,5kV 160A AG középfeszültségű biztosító</v>
          </cell>
          <cell r="F6806">
            <v>88.653010320000007</v>
          </cell>
          <cell r="G6806">
            <v>88.653010320000007</v>
          </cell>
          <cell r="H6806">
            <v>99291.371558400002</v>
          </cell>
          <cell r="I6806">
            <v>99291.371558400002</v>
          </cell>
          <cell r="J6806">
            <v>100675</v>
          </cell>
          <cell r="K6806">
            <v>100675</v>
          </cell>
          <cell r="L6806">
            <v>100675</v>
          </cell>
          <cell r="M6806">
            <v>103393.22499999999</v>
          </cell>
          <cell r="N6806">
            <v>103393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0.31389757188788914</v>
          </cell>
          <cell r="U6806">
            <v>0.26336304989220127</v>
          </cell>
          <cell r="V6806">
            <v>0.21282852789651319</v>
          </cell>
          <cell r="W6806">
            <v>0.13702674490298095</v>
          </cell>
          <cell r="X6806">
            <v>1.0690439913761063E-2</v>
          </cell>
          <cell r="Y6806" t="str">
            <v>E</v>
          </cell>
          <cell r="Z6806">
            <v>3</v>
          </cell>
        </row>
        <row r="6807">
          <cell r="A6807" t="str">
            <v>4242103</v>
          </cell>
          <cell r="B6807" t="str">
            <v>VV</v>
          </cell>
          <cell r="C6807" t="str">
            <v>VVT-D3 17,5kV középfeszültségű biztosítók</v>
          </cell>
          <cell r="D6807" t="str">
            <v>004242103</v>
          </cell>
          <cell r="E6807" t="str">
            <v>VVT-D3 17,5kV 2A 292 középfeszültségű biztosító</v>
          </cell>
          <cell r="F6807">
            <v>38.792988839999992</v>
          </cell>
          <cell r="G6807">
            <v>38.792988839999992</v>
          </cell>
          <cell r="H6807">
            <v>43448.147500799991</v>
          </cell>
          <cell r="I6807">
            <v>43448.147500799991</v>
          </cell>
          <cell r="J6807">
            <v>44943</v>
          </cell>
          <cell r="K6807">
            <v>44943</v>
          </cell>
          <cell r="L6807">
            <v>44943</v>
          </cell>
          <cell r="M6807">
            <v>46156.460999999996</v>
          </cell>
          <cell r="N6807">
            <v>46156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0.34042394141033694</v>
          </cell>
          <cell r="U6807">
            <v>0.2888691744330163</v>
          </cell>
          <cell r="V6807">
            <v>0.23731440745569543</v>
          </cell>
          <cell r="W6807">
            <v>0.15998225698971447</v>
          </cell>
          <cell r="X6807">
            <v>3.1095339546413081E-2</v>
          </cell>
          <cell r="Y6807" t="str">
            <v>E</v>
          </cell>
          <cell r="Z6807">
            <v>3</v>
          </cell>
        </row>
        <row r="6808">
          <cell r="A6808" t="str">
            <v>4242104</v>
          </cell>
          <cell r="B6808" t="str">
            <v>VV</v>
          </cell>
          <cell r="C6808" t="str">
            <v>VVT-D3 17,5kV középfeszültségű biztosítók</v>
          </cell>
          <cell r="D6808" t="str">
            <v>004242104</v>
          </cell>
          <cell r="E6808" t="str">
            <v>VVT-D3 17,5kV 4A 292 középfeszültségű biztosító</v>
          </cell>
          <cell r="F6808">
            <v>36.022075200000003</v>
          </cell>
          <cell r="G6808">
            <v>36.022075200000003</v>
          </cell>
          <cell r="H6808">
            <v>40344.724224000005</v>
          </cell>
          <cell r="I6808">
            <v>40344.724224000005</v>
          </cell>
          <cell r="J6808">
            <v>41733</v>
          </cell>
          <cell r="K6808">
            <v>41733</v>
          </cell>
          <cell r="L6808">
            <v>41733</v>
          </cell>
          <cell r="M6808">
            <v>42859.790999999997</v>
          </cell>
          <cell r="N6808">
            <v>42859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0.34043029814117998</v>
          </cell>
          <cell r="U6808">
            <v>0.28887528667421125</v>
          </cell>
          <cell r="V6808">
            <v>0.23732027520724275</v>
          </cell>
          <cell r="W6808">
            <v>0.1599877580067901</v>
          </cell>
          <cell r="X6808">
            <v>3.1100229339369179E-2</v>
          </cell>
          <cell r="Y6808" t="str">
            <v>E</v>
          </cell>
          <cell r="Z6808">
            <v>3</v>
          </cell>
        </row>
        <row r="6809">
          <cell r="A6809" t="str">
            <v>4242105</v>
          </cell>
          <cell r="B6809" t="str">
            <v>VV</v>
          </cell>
          <cell r="C6809" t="str">
            <v>VVT-D3 17,5kV középfeszültségű biztosítók</v>
          </cell>
          <cell r="D6809" t="str">
            <v>004242105</v>
          </cell>
          <cell r="E6809" t="str">
            <v>VVT-D3 17,5kV 6A 292 középfeszültségű biztosító</v>
          </cell>
          <cell r="F6809">
            <v>36.022075200000003</v>
          </cell>
          <cell r="G6809">
            <v>36.022075200000003</v>
          </cell>
          <cell r="H6809">
            <v>40344.724224000005</v>
          </cell>
          <cell r="I6809">
            <v>40344.724224000005</v>
          </cell>
          <cell r="J6809">
            <v>41733</v>
          </cell>
          <cell r="K6809">
            <v>41733</v>
          </cell>
          <cell r="L6809">
            <v>41733</v>
          </cell>
          <cell r="M6809">
            <v>42859.790999999997</v>
          </cell>
          <cell r="N6809">
            <v>42859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0.34043029814117998</v>
          </cell>
          <cell r="U6809">
            <v>0.28887528667421125</v>
          </cell>
          <cell r="V6809">
            <v>0.23732027520724275</v>
          </cell>
          <cell r="W6809">
            <v>0.1599877580067901</v>
          </cell>
          <cell r="X6809">
            <v>3.1100229339369179E-2</v>
          </cell>
          <cell r="Y6809" t="str">
            <v>E</v>
          </cell>
          <cell r="Z6809">
            <v>3</v>
          </cell>
        </row>
        <row r="6810">
          <cell r="A6810" t="str">
            <v>4242106</v>
          </cell>
          <cell r="B6810" t="str">
            <v>VV</v>
          </cell>
          <cell r="C6810" t="str">
            <v>VVT-D3 17,5kV középfeszültségű biztosítók</v>
          </cell>
          <cell r="D6810" t="str">
            <v>004242106</v>
          </cell>
          <cell r="E6810" t="str">
            <v>VVT-D3 17,5kV 6,3A 292 középfeszültségű biztosító</v>
          </cell>
          <cell r="F6810">
            <v>36.022075200000003</v>
          </cell>
          <cell r="G6810">
            <v>36.022075200000003</v>
          </cell>
          <cell r="H6810">
            <v>40344.724224000005</v>
          </cell>
          <cell r="I6810">
            <v>40344.724224000005</v>
          </cell>
          <cell r="J6810">
            <v>41733</v>
          </cell>
          <cell r="K6810">
            <v>41733</v>
          </cell>
          <cell r="L6810">
            <v>41733</v>
          </cell>
          <cell r="M6810">
            <v>42859.790999999997</v>
          </cell>
          <cell r="N6810">
            <v>42859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0.34043029814117998</v>
          </cell>
          <cell r="U6810">
            <v>0.28887528667421125</v>
          </cell>
          <cell r="V6810">
            <v>0.23732027520724275</v>
          </cell>
          <cell r="W6810">
            <v>0.1599877580067901</v>
          </cell>
          <cell r="X6810">
            <v>3.1100229339369179E-2</v>
          </cell>
          <cell r="Y6810" t="str">
            <v>E</v>
          </cell>
          <cell r="Z6810">
            <v>3</v>
          </cell>
        </row>
        <row r="6811">
          <cell r="A6811" t="str">
            <v>4242107</v>
          </cell>
          <cell r="B6811" t="str">
            <v>VV</v>
          </cell>
          <cell r="C6811" t="str">
            <v>VVT-D3 17,5kV középfeszültségű biztosítók</v>
          </cell>
          <cell r="D6811" t="str">
            <v>004242107</v>
          </cell>
          <cell r="E6811" t="str">
            <v>VVT-D3 17,5kV 10A 292 középfeszültségű biztosító</v>
          </cell>
          <cell r="F6811">
            <v>36.022075200000003</v>
          </cell>
          <cell r="G6811">
            <v>36.022075200000003</v>
          </cell>
          <cell r="H6811">
            <v>40344.724224000005</v>
          </cell>
          <cell r="I6811">
            <v>40344.724224000005</v>
          </cell>
          <cell r="J6811">
            <v>41733</v>
          </cell>
          <cell r="K6811">
            <v>41733</v>
          </cell>
          <cell r="L6811">
            <v>41733</v>
          </cell>
          <cell r="M6811">
            <v>42859.790999999997</v>
          </cell>
          <cell r="N6811">
            <v>42859</v>
          </cell>
          <cell r="O6811">
            <v>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0.34043029814117998</v>
          </cell>
          <cell r="U6811">
            <v>0.28887528667421125</v>
          </cell>
          <cell r="V6811">
            <v>0.23732027520724275</v>
          </cell>
          <cell r="W6811">
            <v>0.1599877580067901</v>
          </cell>
          <cell r="X6811">
            <v>3.1100229339369179E-2</v>
          </cell>
          <cell r="Y6811" t="str">
            <v>E</v>
          </cell>
          <cell r="Z6811">
            <v>3</v>
          </cell>
        </row>
        <row r="6812">
          <cell r="A6812" t="str">
            <v>4242108</v>
          </cell>
          <cell r="B6812" t="str">
            <v>VV</v>
          </cell>
          <cell r="C6812" t="str">
            <v>VVT-D3 17,5kV középfeszültségű biztosítók</v>
          </cell>
          <cell r="D6812" t="str">
            <v>004242108</v>
          </cell>
          <cell r="E6812" t="str">
            <v>VVT-D3 17,5kV 16A 292 középfeszültségű biztosító</v>
          </cell>
          <cell r="F6812">
            <v>36.022075200000003</v>
          </cell>
          <cell r="G6812">
            <v>36.022075200000003</v>
          </cell>
          <cell r="H6812">
            <v>40344.724224000005</v>
          </cell>
          <cell r="I6812">
            <v>40344.724224000005</v>
          </cell>
          <cell r="J6812">
            <v>41733</v>
          </cell>
          <cell r="K6812">
            <v>41733</v>
          </cell>
          <cell r="L6812">
            <v>41733</v>
          </cell>
          <cell r="M6812">
            <v>42859.790999999997</v>
          </cell>
          <cell r="N6812">
            <v>42859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0.34043029814117998</v>
          </cell>
          <cell r="U6812">
            <v>0.28887528667421125</v>
          </cell>
          <cell r="V6812">
            <v>0.23732027520724275</v>
          </cell>
          <cell r="W6812">
            <v>0.1599877580067901</v>
          </cell>
          <cell r="X6812">
            <v>3.1100229339369179E-2</v>
          </cell>
          <cell r="Y6812" t="str">
            <v>E</v>
          </cell>
          <cell r="Z6812">
            <v>3</v>
          </cell>
        </row>
        <row r="6813">
          <cell r="A6813" t="str">
            <v>4242109</v>
          </cell>
          <cell r="B6813" t="str">
            <v>VV</v>
          </cell>
          <cell r="C6813" t="str">
            <v>VVT-D3 17,5kV középfeszültségű biztosítók</v>
          </cell>
          <cell r="D6813" t="str">
            <v>004242109</v>
          </cell>
          <cell r="E6813" t="str">
            <v>VVT-D3 17,5kV 20A 292 középfeszültségű biztosító</v>
          </cell>
          <cell r="F6813">
            <v>36.022075200000003</v>
          </cell>
          <cell r="G6813">
            <v>36.022075200000003</v>
          </cell>
          <cell r="H6813">
            <v>40344.724224000005</v>
          </cell>
          <cell r="I6813">
            <v>40344.724224000005</v>
          </cell>
          <cell r="J6813">
            <v>41733</v>
          </cell>
          <cell r="K6813">
            <v>41733</v>
          </cell>
          <cell r="L6813">
            <v>41733</v>
          </cell>
          <cell r="M6813">
            <v>42859.790999999997</v>
          </cell>
          <cell r="N6813">
            <v>42859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0.34043029814117998</v>
          </cell>
          <cell r="U6813">
            <v>0.28887528667421125</v>
          </cell>
          <cell r="V6813">
            <v>0.23732027520724275</v>
          </cell>
          <cell r="W6813">
            <v>0.1599877580067901</v>
          </cell>
          <cell r="X6813">
            <v>3.1100229339369179E-2</v>
          </cell>
          <cell r="Y6813" t="str">
            <v>E</v>
          </cell>
          <cell r="Z6813">
            <v>3</v>
          </cell>
        </row>
        <row r="6814">
          <cell r="A6814" t="str">
            <v>4242110</v>
          </cell>
          <cell r="B6814" t="str">
            <v>VV</v>
          </cell>
          <cell r="C6814" t="str">
            <v>VVT-D3 17,5kV középfeszültségű biztosítók</v>
          </cell>
          <cell r="D6814" t="str">
            <v>004242110</v>
          </cell>
          <cell r="E6814" t="str">
            <v>VVT-D3 17,5kV 25A 292 középfeszültségű biztosító</v>
          </cell>
          <cell r="F6814">
            <v>38.552960399999996</v>
          </cell>
          <cell r="G6814">
            <v>38.552960399999996</v>
          </cell>
          <cell r="H6814">
            <v>43179.315647999996</v>
          </cell>
          <cell r="I6814">
            <v>43179.315647999996</v>
          </cell>
          <cell r="J6814">
            <v>44665</v>
          </cell>
          <cell r="K6814">
            <v>44665</v>
          </cell>
          <cell r="L6814">
            <v>44665</v>
          </cell>
          <cell r="M6814">
            <v>45870.954999999994</v>
          </cell>
          <cell r="N6814">
            <v>45870</v>
          </cell>
          <cell r="O6814">
            <v>0</v>
          </cell>
          <cell r="P6814">
            <v>0</v>
          </cell>
          <cell r="Q6814">
            <v>0</v>
          </cell>
          <cell r="R6814">
            <v>0</v>
          </cell>
          <cell r="S6814">
            <v>0</v>
          </cell>
          <cell r="T6814">
            <v>0.3404263761804398</v>
          </cell>
          <cell r="U6814">
            <v>0.28887151555811519</v>
          </cell>
          <cell r="V6814">
            <v>0.23731665493579057</v>
          </cell>
          <cell r="W6814">
            <v>0.15998436400230354</v>
          </cell>
          <cell r="X6814">
            <v>3.1097212446492328E-2</v>
          </cell>
          <cell r="Y6814" t="str">
            <v>E</v>
          </cell>
          <cell r="Z6814">
            <v>3</v>
          </cell>
        </row>
        <row r="6815">
          <cell r="A6815" t="str">
            <v>4242111</v>
          </cell>
          <cell r="B6815" t="str">
            <v>VV</v>
          </cell>
          <cell r="C6815" t="str">
            <v>VVT-D3 17,5kV középfeszültségű biztosítók</v>
          </cell>
          <cell r="D6815" t="str">
            <v>004242111</v>
          </cell>
          <cell r="E6815" t="str">
            <v>VVT-D3 17,5kV 31,5A 292 középfeszültségű biztosító</v>
          </cell>
          <cell r="F6815">
            <v>39.294317819999996</v>
          </cell>
          <cell r="G6815">
            <v>39.294317819999996</v>
          </cell>
          <cell r="H6815">
            <v>44009.635958399995</v>
          </cell>
          <cell r="I6815">
            <v>44009.635958399995</v>
          </cell>
          <cell r="J6815">
            <v>45525</v>
          </cell>
          <cell r="K6815">
            <v>45525</v>
          </cell>
          <cell r="L6815">
            <v>45525</v>
          </cell>
          <cell r="M6815">
            <v>46754.174999999996</v>
          </cell>
          <cell r="N6815">
            <v>46754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0.3404590770930962</v>
          </cell>
          <cell r="U6815">
            <v>0.2889029587433618</v>
          </cell>
          <cell r="V6815">
            <v>0.23734684039362719</v>
          </cell>
          <cell r="W6815">
            <v>0.16001266286902549</v>
          </cell>
          <cell r="X6815">
            <v>3.1122366994689399E-2</v>
          </cell>
          <cell r="Y6815" t="str">
            <v>E</v>
          </cell>
          <cell r="Z6815">
            <v>3</v>
          </cell>
        </row>
        <row r="6816">
          <cell r="A6816" t="str">
            <v>4242112</v>
          </cell>
          <cell r="B6816" t="str">
            <v>VV</v>
          </cell>
          <cell r="C6816" t="str">
            <v>VVT-D3 17,5kV középfeszültségű biztosítók</v>
          </cell>
          <cell r="D6816" t="str">
            <v>004242112</v>
          </cell>
          <cell r="E6816" t="str">
            <v>VVT-D3 17,5kV 32A 292 középfeszültségű biztosító</v>
          </cell>
          <cell r="F6816">
            <v>39.294317819999996</v>
          </cell>
          <cell r="G6816">
            <v>39.294317819999996</v>
          </cell>
          <cell r="H6816">
            <v>44009.635958399995</v>
          </cell>
          <cell r="I6816">
            <v>44009.635958399995</v>
          </cell>
          <cell r="J6816">
            <v>45525</v>
          </cell>
          <cell r="K6816">
            <v>45525</v>
          </cell>
          <cell r="L6816">
            <v>45525</v>
          </cell>
          <cell r="M6816">
            <v>46754.174999999996</v>
          </cell>
          <cell r="N6816">
            <v>46754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0.3404590770930962</v>
          </cell>
          <cell r="U6816">
            <v>0.2889029587433618</v>
          </cell>
          <cell r="V6816">
            <v>0.23734684039362719</v>
          </cell>
          <cell r="W6816">
            <v>0.16001266286902549</v>
          </cell>
          <cell r="X6816">
            <v>3.1122366994689399E-2</v>
          </cell>
          <cell r="Y6816" t="str">
            <v>E</v>
          </cell>
          <cell r="Z6816">
            <v>3</v>
          </cell>
        </row>
        <row r="6817">
          <cell r="A6817" t="str">
            <v>4242113</v>
          </cell>
          <cell r="B6817" t="str">
            <v>VV</v>
          </cell>
          <cell r="C6817" t="str">
            <v>VVT-D3 17,5kV középfeszültségű biztosítók</v>
          </cell>
          <cell r="D6817" t="str">
            <v>004242113</v>
          </cell>
          <cell r="E6817" t="str">
            <v>VVT-D3 17,5kV 40A 292 középfeszültségű biztosító</v>
          </cell>
          <cell r="F6817">
            <v>40.473187920000001</v>
          </cell>
          <cell r="G6817">
            <v>40.473187920000001</v>
          </cell>
          <cell r="H6817">
            <v>45329.970470399996</v>
          </cell>
          <cell r="I6817">
            <v>45329.970470399996</v>
          </cell>
          <cell r="J6817">
            <v>46889</v>
          </cell>
          <cell r="K6817">
            <v>46889</v>
          </cell>
          <cell r="L6817">
            <v>46889</v>
          </cell>
          <cell r="M6817">
            <v>48155.002999999997</v>
          </cell>
          <cell r="N6817">
            <v>48155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0.3404077066336515</v>
          </cell>
          <cell r="U6817">
            <v>0.28885356407081852</v>
          </cell>
          <cell r="V6817">
            <v>0.23729942150798555</v>
          </cell>
          <cell r="W6817">
            <v>0.15996820766373654</v>
          </cell>
          <cell r="X6817">
            <v>3.1082851256654775E-2</v>
          </cell>
          <cell r="Y6817" t="str">
            <v>E</v>
          </cell>
          <cell r="Z6817">
            <v>3</v>
          </cell>
        </row>
        <row r="6818">
          <cell r="A6818" t="str">
            <v>4242114</v>
          </cell>
          <cell r="B6818" t="str">
            <v>VV</v>
          </cell>
          <cell r="C6818" t="str">
            <v>VVT-D3 17,5kV középfeszültségű biztosítók</v>
          </cell>
          <cell r="D6818" t="str">
            <v>004242114</v>
          </cell>
          <cell r="E6818" t="str">
            <v>VVT-D3 17,5kV 50A 292 középfeszültségű biztosító</v>
          </cell>
          <cell r="F6818">
            <v>58.485313859999998</v>
          </cell>
          <cell r="G6818">
            <v>58.485313859999998</v>
          </cell>
          <cell r="H6818">
            <v>65503.551523199996</v>
          </cell>
          <cell r="I6818">
            <v>65503.551523199996</v>
          </cell>
          <cell r="J6818">
            <v>67762</v>
          </cell>
          <cell r="K6818">
            <v>67762</v>
          </cell>
          <cell r="L6818">
            <v>67762</v>
          </cell>
          <cell r="M6818">
            <v>69591.573999999993</v>
          </cell>
          <cell r="N6818">
            <v>69591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0.34051830836836361</v>
          </cell>
          <cell r="U6818">
            <v>0.28895991189265713</v>
          </cell>
          <cell r="V6818">
            <v>0.23740151541695087</v>
          </cell>
          <cell r="W6818">
            <v>0.16006392070339137</v>
          </cell>
          <cell r="X6818">
            <v>3.1167929514125836E-2</v>
          </cell>
          <cell r="Y6818" t="str">
            <v>E</v>
          </cell>
          <cell r="Z6818">
            <v>3</v>
          </cell>
        </row>
        <row r="6819">
          <cell r="A6819" t="str">
            <v>4242115</v>
          </cell>
          <cell r="B6819" t="str">
            <v>VV</v>
          </cell>
          <cell r="C6819" t="str">
            <v>VVT-D3 17,5kV középfeszültségű biztosítók</v>
          </cell>
          <cell r="D6819" t="str">
            <v>004242115</v>
          </cell>
          <cell r="E6819" t="str">
            <v>VVT-D3 17,5kV 63A 292 középfeszültségű biztosító</v>
          </cell>
          <cell r="F6819">
            <v>59.58879168</v>
          </cell>
          <cell r="G6819">
            <v>59.58879168</v>
          </cell>
          <cell r="H6819">
            <v>66739.446681599991</v>
          </cell>
          <cell r="I6819">
            <v>66739.446681599991</v>
          </cell>
          <cell r="J6819">
            <v>69041</v>
          </cell>
          <cell r="K6819">
            <v>69041</v>
          </cell>
          <cell r="L6819">
            <v>69041</v>
          </cell>
          <cell r="M6819">
            <v>70905.106999999989</v>
          </cell>
          <cell r="N6819">
            <v>70905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0.34052788700547776</v>
          </cell>
          <cell r="U6819">
            <v>0.28896912212065162</v>
          </cell>
          <cell r="V6819">
            <v>0.23741035723582549</v>
          </cell>
          <cell r="W6819">
            <v>0.1600722099085865</v>
          </cell>
          <cell r="X6819">
            <v>3.1175297696521387E-2</v>
          </cell>
          <cell r="Y6819" t="str">
            <v>E</v>
          </cell>
          <cell r="Z6819">
            <v>3</v>
          </cell>
        </row>
        <row r="6820">
          <cell r="A6820" t="str">
            <v>4242116</v>
          </cell>
          <cell r="B6820" t="str">
            <v>VV</v>
          </cell>
          <cell r="C6820" t="str">
            <v>VVT-D3 17,5kV középfeszültségű biztosítók</v>
          </cell>
          <cell r="D6820" t="str">
            <v>004242116</v>
          </cell>
          <cell r="E6820" t="str">
            <v>VVT-D3 17,5kV 80A 292 középfeszültségű biztosító</v>
          </cell>
          <cell r="F6820">
            <v>76.57520663999999</v>
          </cell>
          <cell r="G6820">
            <v>76.57520663999999</v>
          </cell>
          <cell r="H6820">
            <v>85764.231436799979</v>
          </cell>
          <cell r="I6820">
            <v>85764.231436799979</v>
          </cell>
          <cell r="J6820">
            <v>88723</v>
          </cell>
          <cell r="K6820">
            <v>88723</v>
          </cell>
          <cell r="L6820">
            <v>88723</v>
          </cell>
          <cell r="M6820">
            <v>91118.520999999993</v>
          </cell>
          <cell r="N6820">
            <v>91118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0.34054500802846333</v>
          </cell>
          <cell r="U6820">
            <v>0.28898558464275292</v>
          </cell>
          <cell r="V6820">
            <v>0.23742616125704274</v>
          </cell>
          <cell r="W6820">
            <v>0.16008702617847748</v>
          </cell>
          <cell r="X6820">
            <v>3.1188467714202472E-2</v>
          </cell>
          <cell r="Y6820" t="str">
            <v>E</v>
          </cell>
          <cell r="Z6820">
            <v>3</v>
          </cell>
        </row>
        <row r="6821">
          <cell r="A6821" t="str">
            <v>4242117</v>
          </cell>
          <cell r="B6821" t="str">
            <v>VV</v>
          </cell>
          <cell r="C6821" t="str">
            <v>VVT-D3 17,5kV középfeszültségű biztosítók</v>
          </cell>
          <cell r="D6821" t="str">
            <v>004242117</v>
          </cell>
          <cell r="E6821" t="str">
            <v>VVT-D3 17,5kV 100A 292 középfeszültségű biztosító</v>
          </cell>
          <cell r="F6821">
            <v>76.575305580000006</v>
          </cell>
          <cell r="G6821">
            <v>76.575305580000006</v>
          </cell>
          <cell r="H6821">
            <v>85764.342249599998</v>
          </cell>
          <cell r="I6821">
            <v>85764.342249599998</v>
          </cell>
          <cell r="J6821">
            <v>88723</v>
          </cell>
          <cell r="K6821">
            <v>88723</v>
          </cell>
          <cell r="L6821">
            <v>88723</v>
          </cell>
          <cell r="M6821">
            <v>91118.520999999993</v>
          </cell>
          <cell r="N6821">
            <v>91118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0.34054327596194245</v>
          </cell>
          <cell r="U6821">
            <v>0.28898391919417521</v>
          </cell>
          <cell r="V6821">
            <v>0.23742456242640797</v>
          </cell>
          <cell r="W6821">
            <v>0.16008552727475767</v>
          </cell>
          <cell r="X6821">
            <v>3.1187135355340345E-2</v>
          </cell>
          <cell r="Y6821" t="str">
            <v>E</v>
          </cell>
          <cell r="Z6821">
            <v>3</v>
          </cell>
        </row>
        <row r="6822">
          <cell r="A6822" t="str">
            <v>4242503</v>
          </cell>
          <cell r="B6822" t="str">
            <v>VV</v>
          </cell>
          <cell r="C6822" t="str">
            <v>VVT-D3 17,5kV középfeszültségű biztosítók</v>
          </cell>
          <cell r="D6822" t="str">
            <v>004242503</v>
          </cell>
          <cell r="E6822" t="str">
            <v>VVT-D3 17,5kV 2A 442 középfeszültségű biztosító</v>
          </cell>
          <cell r="F6822">
            <v>59.851972080000003</v>
          </cell>
          <cell r="G6822">
            <v>59.851972080000003</v>
          </cell>
          <cell r="H6822">
            <v>67034.20872960001</v>
          </cell>
          <cell r="I6822">
            <v>67034.20872960001</v>
          </cell>
          <cell r="J6822">
            <v>69344</v>
          </cell>
          <cell r="K6822">
            <v>69344</v>
          </cell>
          <cell r="L6822">
            <v>69344</v>
          </cell>
          <cell r="M6822">
            <v>71216.288</v>
          </cell>
          <cell r="N6822">
            <v>71216</v>
          </cell>
          <cell r="O6822">
            <v>0</v>
          </cell>
          <cell r="P6822">
            <v>0</v>
          </cell>
          <cell r="Q6822">
            <v>0</v>
          </cell>
          <cell r="R6822">
            <v>0</v>
          </cell>
          <cell r="S6822">
            <v>0</v>
          </cell>
          <cell r="T6822">
            <v>0.34049063400552204</v>
          </cell>
          <cell r="U6822">
            <v>0.2889333019283864</v>
          </cell>
          <cell r="V6822">
            <v>0.23737596985125098</v>
          </cell>
          <cell r="W6822">
            <v>0.16003997173554763</v>
          </cell>
          <cell r="X6822">
            <v>3.1146641542709297E-2</v>
          </cell>
          <cell r="Y6822" t="str">
            <v>E</v>
          </cell>
          <cell r="Z6822">
            <v>3</v>
          </cell>
        </row>
        <row r="6823">
          <cell r="A6823" t="str">
            <v>4242504</v>
          </cell>
          <cell r="B6823" t="str">
            <v>VV</v>
          </cell>
          <cell r="C6823" t="str">
            <v>VVT-D3 17,5kV középfeszültségű biztosítók</v>
          </cell>
          <cell r="D6823" t="str">
            <v>004242504</v>
          </cell>
          <cell r="E6823" t="str">
            <v>VVT-D3 17,5kV 4A 442 középfeszültségű biztosító</v>
          </cell>
          <cell r="F6823">
            <v>57.63522137999999</v>
          </cell>
          <cell r="G6823">
            <v>57.63522137999999</v>
          </cell>
          <cell r="H6823">
            <v>64551.44794559999</v>
          </cell>
          <cell r="I6823">
            <v>64551.44794559999</v>
          </cell>
          <cell r="J6823">
            <v>66776</v>
          </cell>
          <cell r="K6823">
            <v>66776</v>
          </cell>
          <cell r="L6823">
            <v>66776</v>
          </cell>
          <cell r="M6823">
            <v>68578.95199999999</v>
          </cell>
          <cell r="N6823">
            <v>68578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0.34049683769948969</v>
          </cell>
          <cell r="U6823">
            <v>0.28893926701873984</v>
          </cell>
          <cell r="V6823">
            <v>0.23738169633799022</v>
          </cell>
          <cell r="W6823">
            <v>0.16004534031686579</v>
          </cell>
          <cell r="X6823">
            <v>3.1151413614991963E-2</v>
          </cell>
          <cell r="Y6823" t="str">
            <v>E</v>
          </cell>
          <cell r="Z6823">
            <v>3</v>
          </cell>
        </row>
        <row r="6824">
          <cell r="A6824" t="str">
            <v>4242505</v>
          </cell>
          <cell r="B6824" t="str">
            <v>VV</v>
          </cell>
          <cell r="C6824" t="str">
            <v>VVT-D3 17,5kV középfeszültségű biztosítók</v>
          </cell>
          <cell r="D6824" t="str">
            <v>004242505</v>
          </cell>
          <cell r="E6824" t="str">
            <v>VVT-D3 17,5kV 6A 442 középfeszültségű biztosító</v>
          </cell>
          <cell r="F6824">
            <v>57.63522137999999</v>
          </cell>
          <cell r="G6824">
            <v>57.63522137999999</v>
          </cell>
          <cell r="H6824">
            <v>64551.44794559999</v>
          </cell>
          <cell r="I6824">
            <v>64551.44794559999</v>
          </cell>
          <cell r="J6824">
            <v>66776</v>
          </cell>
          <cell r="K6824">
            <v>66776</v>
          </cell>
          <cell r="L6824">
            <v>66776</v>
          </cell>
          <cell r="M6824">
            <v>68578.95199999999</v>
          </cell>
          <cell r="N6824">
            <v>68578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0.34049683769948969</v>
          </cell>
          <cell r="U6824">
            <v>0.28893926701873984</v>
          </cell>
          <cell r="V6824">
            <v>0.23738169633799022</v>
          </cell>
          <cell r="W6824">
            <v>0.16004534031686579</v>
          </cell>
          <cell r="X6824">
            <v>3.1151413614991963E-2</v>
          </cell>
          <cell r="Y6824" t="str">
            <v>E</v>
          </cell>
          <cell r="Z6824">
            <v>3</v>
          </cell>
        </row>
        <row r="6825">
          <cell r="A6825" t="str">
            <v>4242506</v>
          </cell>
          <cell r="B6825" t="str">
            <v>VV</v>
          </cell>
          <cell r="C6825" t="str">
            <v>VVT-D3 17,5kV középfeszültségű biztosítók</v>
          </cell>
          <cell r="D6825" t="str">
            <v>004242506</v>
          </cell>
          <cell r="E6825" t="str">
            <v>VVT-D3 17,5kV 6,3A 442 középfeszültségű biztosító</v>
          </cell>
          <cell r="F6825">
            <v>57.635320319999998</v>
          </cell>
          <cell r="G6825">
            <v>57.635320319999998</v>
          </cell>
          <cell r="H6825">
            <v>64551.558758399995</v>
          </cell>
          <cell r="I6825">
            <v>64551.558758399995</v>
          </cell>
          <cell r="J6825">
            <v>66776</v>
          </cell>
          <cell r="K6825">
            <v>66776</v>
          </cell>
          <cell r="L6825">
            <v>66776</v>
          </cell>
          <cell r="M6825">
            <v>68578.95199999999</v>
          </cell>
          <cell r="N6825">
            <v>68578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0.34049453652797901</v>
          </cell>
          <cell r="U6825">
            <v>0.28893705435382566</v>
          </cell>
          <cell r="V6825">
            <v>0.23737957217967254</v>
          </cell>
          <cell r="W6825">
            <v>0.16004334891844296</v>
          </cell>
          <cell r="X6825">
            <v>3.1149643483060707E-2</v>
          </cell>
          <cell r="Y6825" t="str">
            <v>E</v>
          </cell>
          <cell r="Z6825">
            <v>3</v>
          </cell>
        </row>
        <row r="6826">
          <cell r="A6826" t="str">
            <v>4242507</v>
          </cell>
          <cell r="B6826" t="str">
            <v>VV</v>
          </cell>
          <cell r="C6826" t="str">
            <v>VVT-D3 17,5kV középfeszültségű biztosítók</v>
          </cell>
          <cell r="D6826" t="str">
            <v>004242507</v>
          </cell>
          <cell r="E6826" t="str">
            <v>VVT-D3 17,5kV 10A 442 középfeszültségű biztosító</v>
          </cell>
          <cell r="F6826">
            <v>57.63522137999999</v>
          </cell>
          <cell r="G6826">
            <v>57.63522137999999</v>
          </cell>
          <cell r="H6826">
            <v>64551.44794559999</v>
          </cell>
          <cell r="I6826">
            <v>64551.44794559999</v>
          </cell>
          <cell r="J6826">
            <v>66776</v>
          </cell>
          <cell r="K6826">
            <v>66776</v>
          </cell>
          <cell r="L6826">
            <v>66776</v>
          </cell>
          <cell r="M6826">
            <v>68578.95199999999</v>
          </cell>
          <cell r="N6826">
            <v>68578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0.34049683769948969</v>
          </cell>
          <cell r="U6826">
            <v>0.28893926701873984</v>
          </cell>
          <cell r="V6826">
            <v>0.23738169633799022</v>
          </cell>
          <cell r="W6826">
            <v>0.16004534031686579</v>
          </cell>
          <cell r="X6826">
            <v>3.1151413614991963E-2</v>
          </cell>
          <cell r="Y6826" t="str">
            <v>E</v>
          </cell>
          <cell r="Z6826">
            <v>3</v>
          </cell>
        </row>
        <row r="6827">
          <cell r="A6827" t="str">
            <v>4242508</v>
          </cell>
          <cell r="B6827" t="str">
            <v>VV</v>
          </cell>
          <cell r="C6827" t="str">
            <v>VVT-D3 17,5kV középfeszültségű biztosítók</v>
          </cell>
          <cell r="D6827" t="str">
            <v>004242508</v>
          </cell>
          <cell r="E6827" t="str">
            <v>VVT-D3 17,5kV 16A 442 középfeszültségű biztosító</v>
          </cell>
          <cell r="F6827">
            <v>57.63522137999999</v>
          </cell>
          <cell r="G6827">
            <v>57.63522137999999</v>
          </cell>
          <cell r="H6827">
            <v>64551.44794559999</v>
          </cell>
          <cell r="I6827">
            <v>64551.44794559999</v>
          </cell>
          <cell r="J6827">
            <v>66776</v>
          </cell>
          <cell r="K6827">
            <v>66776</v>
          </cell>
          <cell r="L6827">
            <v>66776</v>
          </cell>
          <cell r="M6827">
            <v>68578.95199999999</v>
          </cell>
          <cell r="N6827">
            <v>68578</v>
          </cell>
          <cell r="O6827">
            <v>0</v>
          </cell>
          <cell r="P6827">
            <v>0</v>
          </cell>
          <cell r="Q6827">
            <v>0</v>
          </cell>
          <cell r="R6827">
            <v>0</v>
          </cell>
          <cell r="S6827">
            <v>0</v>
          </cell>
          <cell r="T6827">
            <v>0.34049683769948969</v>
          </cell>
          <cell r="U6827">
            <v>0.28893926701873984</v>
          </cell>
          <cell r="V6827">
            <v>0.23738169633799022</v>
          </cell>
          <cell r="W6827">
            <v>0.16004534031686579</v>
          </cell>
          <cell r="X6827">
            <v>3.1151413614991963E-2</v>
          </cell>
          <cell r="Y6827" t="str">
            <v>E</v>
          </cell>
          <cell r="Z6827">
            <v>3</v>
          </cell>
        </row>
        <row r="6828">
          <cell r="A6828" t="str">
            <v>4242509</v>
          </cell>
          <cell r="B6828" t="str">
            <v>VV</v>
          </cell>
          <cell r="C6828" t="str">
            <v>VVT-D3 17,5kV középfeszültségű biztosítók</v>
          </cell>
          <cell r="D6828" t="str">
            <v>004242509</v>
          </cell>
          <cell r="E6828" t="str">
            <v>VVT-D3 17,5kV 20A 442 középfeszültségű biztosító</v>
          </cell>
          <cell r="F6828">
            <v>57.63522137999999</v>
          </cell>
          <cell r="G6828">
            <v>57.63522137999999</v>
          </cell>
          <cell r="H6828">
            <v>64551.44794559999</v>
          </cell>
          <cell r="I6828">
            <v>64551.44794559999</v>
          </cell>
          <cell r="J6828">
            <v>66776</v>
          </cell>
          <cell r="K6828">
            <v>66776</v>
          </cell>
          <cell r="L6828">
            <v>66776</v>
          </cell>
          <cell r="M6828">
            <v>68578.95199999999</v>
          </cell>
          <cell r="N6828">
            <v>68578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0.34049683769948969</v>
          </cell>
          <cell r="U6828">
            <v>0.28893926701873984</v>
          </cell>
          <cell r="V6828">
            <v>0.23738169633799022</v>
          </cell>
          <cell r="W6828">
            <v>0.16004534031686579</v>
          </cell>
          <cell r="X6828">
            <v>3.1151413614991963E-2</v>
          </cell>
          <cell r="Y6828" t="str">
            <v>E</v>
          </cell>
          <cell r="Z6828">
            <v>3</v>
          </cell>
        </row>
        <row r="6829">
          <cell r="A6829" t="str">
            <v>4242510</v>
          </cell>
          <cell r="B6829" t="str">
            <v>VV</v>
          </cell>
          <cell r="C6829" t="str">
            <v>VVT-D3 17,5kV középfeszültségű biztosítók</v>
          </cell>
          <cell r="D6829" t="str">
            <v>004242510</v>
          </cell>
          <cell r="E6829" t="str">
            <v>VVT-D3 17,5kV 25A 442 középfeszültségű biztosító</v>
          </cell>
          <cell r="F6829">
            <v>61.684637699999996</v>
          </cell>
          <cell r="G6829">
            <v>61.684637699999996</v>
          </cell>
          <cell r="H6829">
            <v>69086.794223999997</v>
          </cell>
          <cell r="I6829">
            <v>69086.794223999997</v>
          </cell>
          <cell r="J6829">
            <v>71466</v>
          </cell>
          <cell r="K6829">
            <v>71466</v>
          </cell>
          <cell r="L6829">
            <v>71466</v>
          </cell>
          <cell r="M6829">
            <v>73395.581999999995</v>
          </cell>
          <cell r="N6829">
            <v>73395</v>
          </cell>
          <cell r="O6829">
            <v>0</v>
          </cell>
          <cell r="P6829">
            <v>0</v>
          </cell>
          <cell r="Q6829">
            <v>0</v>
          </cell>
          <cell r="R6829">
            <v>0</v>
          </cell>
          <cell r="S6829">
            <v>0</v>
          </cell>
          <cell r="T6829">
            <v>0.34046603956952493</v>
          </cell>
          <cell r="U6829">
            <v>0.28890965343223551</v>
          </cell>
          <cell r="V6829">
            <v>0.23735326729494588</v>
          </cell>
          <cell r="W6829">
            <v>0.16001868808901176</v>
          </cell>
          <cell r="X6829">
            <v>3.1127722745788455E-2</v>
          </cell>
          <cell r="Y6829" t="str">
            <v>E</v>
          </cell>
          <cell r="Z6829">
            <v>3</v>
          </cell>
        </row>
        <row r="6830">
          <cell r="A6830" t="str">
            <v>4242511</v>
          </cell>
          <cell r="B6830" t="str">
            <v>VV</v>
          </cell>
          <cell r="C6830" t="str">
            <v>VVT-D3 17,5kV középfeszültségű biztosítók</v>
          </cell>
          <cell r="D6830" t="str">
            <v>004242511</v>
          </cell>
          <cell r="E6830" t="str">
            <v>VVT-D3 17,5kV 31,5A 442 középfeszültségű biztosító</v>
          </cell>
          <cell r="F6830">
            <v>62.870829360000009</v>
          </cell>
          <cell r="G6830">
            <v>62.870829360000009</v>
          </cell>
          <cell r="H6830">
            <v>70415.328883200011</v>
          </cell>
          <cell r="I6830">
            <v>70415.328883200011</v>
          </cell>
          <cell r="J6830">
            <v>72843</v>
          </cell>
          <cell r="K6830">
            <v>72843</v>
          </cell>
          <cell r="L6830">
            <v>72843</v>
          </cell>
          <cell r="M6830">
            <v>74809.760999999999</v>
          </cell>
          <cell r="N6830">
            <v>74809</v>
          </cell>
          <cell r="O6830">
            <v>0</v>
          </cell>
          <cell r="P6830">
            <v>0</v>
          </cell>
          <cell r="Q6830">
            <v>0</v>
          </cell>
          <cell r="R6830">
            <v>0</v>
          </cell>
          <cell r="S6830">
            <v>0</v>
          </cell>
          <cell r="T6830">
            <v>0.34051597311392601</v>
          </cell>
          <cell r="U6830">
            <v>0.28895766645569809</v>
          </cell>
          <cell r="V6830">
            <v>0.23739935979747018</v>
          </cell>
          <cell r="W6830">
            <v>0.16006189981012819</v>
          </cell>
          <cell r="X6830">
            <v>3.1166133164558518E-2</v>
          </cell>
          <cell r="Y6830" t="str">
            <v>E</v>
          </cell>
          <cell r="Z6830">
            <v>3</v>
          </cell>
        </row>
        <row r="6831">
          <cell r="A6831" t="str">
            <v>4242512</v>
          </cell>
          <cell r="B6831" t="str">
            <v>VV</v>
          </cell>
          <cell r="C6831" t="str">
            <v>VVT-D3 17,5kV középfeszültségű biztosítók</v>
          </cell>
          <cell r="D6831" t="str">
            <v>004242512</v>
          </cell>
          <cell r="E6831" t="str">
            <v>VVT-D3 17,5kV 32A 442 középfeszültségű biztosító</v>
          </cell>
          <cell r="F6831">
            <v>62.870829360000009</v>
          </cell>
          <cell r="G6831">
            <v>62.870829360000009</v>
          </cell>
          <cell r="H6831">
            <v>70415.328883200011</v>
          </cell>
          <cell r="I6831">
            <v>70415.328883200011</v>
          </cell>
          <cell r="J6831">
            <v>72843</v>
          </cell>
          <cell r="K6831">
            <v>72843</v>
          </cell>
          <cell r="L6831">
            <v>72843</v>
          </cell>
          <cell r="M6831">
            <v>74809.760999999999</v>
          </cell>
          <cell r="N6831">
            <v>74809</v>
          </cell>
          <cell r="O6831">
            <v>0</v>
          </cell>
          <cell r="P6831">
            <v>0</v>
          </cell>
          <cell r="Q6831">
            <v>0</v>
          </cell>
          <cell r="R6831">
            <v>0</v>
          </cell>
          <cell r="S6831">
            <v>0</v>
          </cell>
          <cell r="T6831">
            <v>0.34051597311392601</v>
          </cell>
          <cell r="U6831">
            <v>0.28895766645569809</v>
          </cell>
          <cell r="V6831">
            <v>0.23739935979747018</v>
          </cell>
          <cell r="W6831">
            <v>0.16006189981012819</v>
          </cell>
          <cell r="X6831">
            <v>3.1166133164558518E-2</v>
          </cell>
          <cell r="Y6831" t="str">
            <v>E</v>
          </cell>
          <cell r="Z6831">
            <v>3</v>
          </cell>
        </row>
        <row r="6832">
          <cell r="A6832" t="str">
            <v>4242513</v>
          </cell>
          <cell r="B6832" t="str">
            <v>VV</v>
          </cell>
          <cell r="C6832" t="str">
            <v>VVT-D3 17,5kV középfeszültségű biztosítók</v>
          </cell>
          <cell r="D6832" t="str">
            <v>004242513</v>
          </cell>
          <cell r="E6832" t="str">
            <v>VVT-D3 17,5kV 40A 442 középfeszültségű biztosító</v>
          </cell>
          <cell r="F6832">
            <v>64.757021519999995</v>
          </cell>
          <cell r="G6832">
            <v>64.757021519999995</v>
          </cell>
          <cell r="H6832">
            <v>72527.864102399981</v>
          </cell>
          <cell r="I6832">
            <v>72527.864102399981</v>
          </cell>
          <cell r="J6832">
            <v>75029</v>
          </cell>
          <cell r="K6832">
            <v>75029</v>
          </cell>
          <cell r="L6832">
            <v>75029</v>
          </cell>
          <cell r="M6832">
            <v>77054.782999999996</v>
          </cell>
          <cell r="N6832">
            <v>77054</v>
          </cell>
          <cell r="O6832">
            <v>0</v>
          </cell>
          <cell r="P6832">
            <v>0</v>
          </cell>
          <cell r="Q6832">
            <v>0</v>
          </cell>
          <cell r="R6832">
            <v>0</v>
          </cell>
          <cell r="S6832">
            <v>0</v>
          </cell>
          <cell r="T6832">
            <v>0.34052726580683523</v>
          </cell>
          <cell r="U6832">
            <v>0.28896852481426483</v>
          </cell>
          <cell r="V6832">
            <v>0.2374097838216942</v>
          </cell>
          <cell r="W6832">
            <v>0.16007167233283814</v>
          </cell>
          <cell r="X6832">
            <v>3.1174819851411906E-2</v>
          </cell>
          <cell r="Y6832" t="str">
            <v>E</v>
          </cell>
          <cell r="Z6832">
            <v>3</v>
          </cell>
        </row>
        <row r="6833">
          <cell r="A6833" t="str">
            <v>4242514</v>
          </cell>
          <cell r="B6833" t="str">
            <v>VV</v>
          </cell>
          <cell r="C6833" t="str">
            <v>VVT-D3 17,5kV középfeszültségű biztosítók</v>
          </cell>
          <cell r="D6833" t="str">
            <v>004242514</v>
          </cell>
          <cell r="E6833" t="str">
            <v>VVT-D3 17,5kV 50A 442 középfeszültségű biztosító</v>
          </cell>
          <cell r="F6833">
            <v>93.576462599999999</v>
          </cell>
          <cell r="G6833">
            <v>93.576462599999999</v>
          </cell>
          <cell r="H6833">
            <v>104805.638112</v>
          </cell>
          <cell r="I6833">
            <v>104805.638112</v>
          </cell>
          <cell r="J6833">
            <v>108420</v>
          </cell>
          <cell r="K6833">
            <v>108420</v>
          </cell>
          <cell r="L6833">
            <v>108420</v>
          </cell>
          <cell r="M6833">
            <v>111347.34</v>
          </cell>
          <cell r="N6833">
            <v>111347</v>
          </cell>
          <cell r="O6833">
            <v>0</v>
          </cell>
          <cell r="P6833">
            <v>0</v>
          </cell>
          <cell r="Q6833">
            <v>0</v>
          </cell>
          <cell r="R6833">
            <v>0</v>
          </cell>
          <cell r="S6833">
            <v>0</v>
          </cell>
          <cell r="T6833">
            <v>0.34052876668582277</v>
          </cell>
          <cell r="U6833">
            <v>0.28896996796713714</v>
          </cell>
          <cell r="V6833">
            <v>0.23741116924845151</v>
          </cell>
          <cell r="W6833">
            <v>0.16007297117042341</v>
          </cell>
          <cell r="X6833">
            <v>3.1175974373709892E-2</v>
          </cell>
          <cell r="Y6833" t="str">
            <v>E</v>
          </cell>
          <cell r="Z6833">
            <v>3</v>
          </cell>
        </row>
        <row r="6834">
          <cell r="A6834" t="str">
            <v>4242515</v>
          </cell>
          <cell r="B6834" t="str">
            <v>VV</v>
          </cell>
          <cell r="C6834" t="str">
            <v>VVT-D3 17,5kV középfeszültségű biztosítók</v>
          </cell>
          <cell r="D6834" t="str">
            <v>004242515</v>
          </cell>
          <cell r="E6834" t="str">
            <v>VVT-D3 17,5kV 63A 442 középfeszültségű biztosító</v>
          </cell>
          <cell r="F6834">
            <v>95.342145840000001</v>
          </cell>
          <cell r="G6834">
            <v>95.342145840000001</v>
          </cell>
          <cell r="H6834">
            <v>106783.20334079998</v>
          </cell>
          <cell r="I6834">
            <v>106783.20334079998</v>
          </cell>
          <cell r="J6834">
            <v>110468</v>
          </cell>
          <cell r="K6834">
            <v>110468</v>
          </cell>
          <cell r="L6834">
            <v>110468</v>
          </cell>
          <cell r="M6834">
            <v>113450.63599999998</v>
          </cell>
          <cell r="N6834">
            <v>113450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0.34055589869446568</v>
          </cell>
          <cell r="U6834">
            <v>0.28899605643698623</v>
          </cell>
          <cell r="V6834">
            <v>0.23743621417950678</v>
          </cell>
          <cell r="W6834">
            <v>0.16009645079328738</v>
          </cell>
          <cell r="X6834">
            <v>3.1196845149589203E-2</v>
          </cell>
          <cell r="Y6834" t="str">
            <v>E</v>
          </cell>
          <cell r="Z6834">
            <v>3</v>
          </cell>
        </row>
        <row r="6835">
          <cell r="A6835" t="str">
            <v>4242516</v>
          </cell>
          <cell r="B6835" t="str">
            <v>VV</v>
          </cell>
          <cell r="C6835" t="str">
            <v>VVT-D3 17,5kV középfeszültségű biztosítók</v>
          </cell>
          <cell r="D6835" t="str">
            <v>004242516</v>
          </cell>
          <cell r="E6835" t="str">
            <v>VVT-D3 17,5kV 80A 442 középfeszültségű biztosító</v>
          </cell>
          <cell r="F6835">
            <v>122.52017232000001</v>
          </cell>
          <cell r="G6835">
            <v>122.52017232000001</v>
          </cell>
          <cell r="H6835">
            <v>137222.59299840001</v>
          </cell>
          <cell r="I6835">
            <v>137222.59299840001</v>
          </cell>
          <cell r="J6835">
            <v>141961</v>
          </cell>
          <cell r="K6835">
            <v>141961</v>
          </cell>
          <cell r="L6835">
            <v>141961</v>
          </cell>
          <cell r="M6835">
            <v>145793.94699999999</v>
          </cell>
          <cell r="N6835">
            <v>145793</v>
          </cell>
          <cell r="O6835">
            <v>0</v>
          </cell>
          <cell r="P6835">
            <v>0</v>
          </cell>
          <cell r="Q6835">
            <v>0</v>
          </cell>
          <cell r="R6835">
            <v>0</v>
          </cell>
          <cell r="S6835">
            <v>0</v>
          </cell>
          <cell r="T6835">
            <v>0.34058640213966029</v>
          </cell>
          <cell r="U6835">
            <v>0.28902538667275013</v>
          </cell>
          <cell r="V6835">
            <v>0.23746437120584019</v>
          </cell>
          <cell r="W6835">
            <v>0.16012284800547505</v>
          </cell>
          <cell r="X6835">
            <v>3.1220309338200192E-2</v>
          </cell>
          <cell r="Y6835" t="str">
            <v>E</v>
          </cell>
          <cell r="Z6835">
            <v>3</v>
          </cell>
        </row>
        <row r="6836">
          <cell r="A6836" t="str">
            <v>4242517</v>
          </cell>
          <cell r="B6836" t="str">
            <v>VV</v>
          </cell>
          <cell r="C6836" t="str">
            <v>VVT-D3 17,5kV középfeszültségű biztosítók</v>
          </cell>
          <cell r="D6836" t="str">
            <v>004242517</v>
          </cell>
          <cell r="E6836" t="str">
            <v>VVT-D3 17,5kV 100A 442 középfeszültségű biztosító</v>
          </cell>
          <cell r="F6836">
            <v>122.52017232000001</v>
          </cell>
          <cell r="G6836">
            <v>122.52017232000001</v>
          </cell>
          <cell r="H6836">
            <v>137222.59299840001</v>
          </cell>
          <cell r="I6836">
            <v>137222.59299840001</v>
          </cell>
          <cell r="J6836">
            <v>141961</v>
          </cell>
          <cell r="K6836">
            <v>141961</v>
          </cell>
          <cell r="L6836">
            <v>141961</v>
          </cell>
          <cell r="M6836">
            <v>145793.94699999999</v>
          </cell>
          <cell r="N6836">
            <v>145793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0.34058640213966029</v>
          </cell>
          <cell r="U6836">
            <v>0.28902538667275013</v>
          </cell>
          <cell r="V6836">
            <v>0.23746437120584019</v>
          </cell>
          <cell r="W6836">
            <v>0.16012284800547505</v>
          </cell>
          <cell r="X6836">
            <v>3.1220309338200192E-2</v>
          </cell>
          <cell r="Y6836" t="str">
            <v>E</v>
          </cell>
          <cell r="Z6836">
            <v>3</v>
          </cell>
        </row>
        <row r="6837">
          <cell r="A6837" t="str">
            <v>4242518</v>
          </cell>
          <cell r="B6837" t="str">
            <v>VV</v>
          </cell>
          <cell r="C6837" t="str">
            <v>VVT-D3 17,5kV középfeszültségű biztosítók</v>
          </cell>
          <cell r="D6837" t="str">
            <v>004242518</v>
          </cell>
          <cell r="E6837" t="str">
            <v>VVT-D3 17,5kV 125A 442 középfeszültségű biztosító</v>
          </cell>
          <cell r="F6837">
            <v>127.05795648</v>
          </cell>
          <cell r="G6837">
            <v>127.05795648</v>
          </cell>
          <cell r="H6837">
            <v>142304.9112576</v>
          </cell>
          <cell r="I6837">
            <v>142304.9112576</v>
          </cell>
          <cell r="J6837">
            <v>147216</v>
          </cell>
          <cell r="K6837">
            <v>147216</v>
          </cell>
          <cell r="L6837">
            <v>147216</v>
          </cell>
          <cell r="M6837">
            <v>151190.83199999999</v>
          </cell>
          <cell r="N6837">
            <v>151190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0.3405607702089184</v>
          </cell>
          <cell r="U6837">
            <v>0.28900074058549841</v>
          </cell>
          <cell r="V6837">
            <v>0.23744071096207819</v>
          </cell>
          <cell r="W6837">
            <v>0.16010066652694843</v>
          </cell>
          <cell r="X6837">
            <v>3.120059246839868E-2</v>
          </cell>
          <cell r="Y6837" t="str">
            <v>E</v>
          </cell>
          <cell r="Z6837">
            <v>3</v>
          </cell>
        </row>
        <row r="6838">
          <cell r="A6838" t="str">
            <v>4249010</v>
          </cell>
          <cell r="B6838" t="str">
            <v>VV</v>
          </cell>
          <cell r="C6838" t="str">
            <v>VVP  foglalatok és tartozékok</v>
          </cell>
          <cell r="D6838" t="str">
            <v>004249010</v>
          </cell>
          <cell r="E6838" t="str">
            <v>VVP 17,5 1p-N olvadóbetét foglalat 17,5kV, beltéri</v>
          </cell>
          <cell r="F6838">
            <v>56.502457319999998</v>
          </cell>
          <cell r="G6838">
            <v>56.502457319999998</v>
          </cell>
          <cell r="H6838">
            <v>63282.752198399998</v>
          </cell>
          <cell r="I6838">
            <v>63282.752198399998</v>
          </cell>
          <cell r="J6838">
            <v>69226</v>
          </cell>
          <cell r="K6838">
            <v>69226</v>
          </cell>
          <cell r="L6838">
            <v>69226</v>
          </cell>
          <cell r="M6838">
            <v>71095.101999999999</v>
          </cell>
          <cell r="N6838">
            <v>71095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0.41753979913452732</v>
          </cell>
          <cell r="U6838">
            <v>0.36301903762935317</v>
          </cell>
          <cell r="V6838">
            <v>0.30849827612417924</v>
          </cell>
          <cell r="W6838">
            <v>0.22671713386641779</v>
          </cell>
          <cell r="X6838">
            <v>9.0415230103482624E-2</v>
          </cell>
          <cell r="Y6838" t="str">
            <v>E</v>
          </cell>
          <cell r="Z6838">
            <v>1</v>
          </cell>
        </row>
        <row r="6839">
          <cell r="A6839" t="str">
            <v>4249030</v>
          </cell>
          <cell r="B6839" t="str">
            <v>VV</v>
          </cell>
          <cell r="C6839" t="str">
            <v>VVP  foglalatok és tartozékok</v>
          </cell>
          <cell r="D6839" t="str">
            <v>004249030</v>
          </cell>
          <cell r="E6839" t="str">
            <v>VVP 17,5 1p-Z olvadóbetét foglalat 17,5kV, kültéri</v>
          </cell>
          <cell r="F6839">
            <v>102.93776964</v>
          </cell>
          <cell r="G6839">
            <v>102.93776964</v>
          </cell>
          <cell r="H6839">
            <v>115290.30199679999</v>
          </cell>
          <cell r="I6839">
            <v>115290.30199679999</v>
          </cell>
          <cell r="J6839">
            <v>126118</v>
          </cell>
          <cell r="K6839">
            <v>126118</v>
          </cell>
          <cell r="L6839">
            <v>126118</v>
          </cell>
          <cell r="M6839">
            <v>129523.18599999999</v>
          </cell>
          <cell r="N6839">
            <v>129523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0.41754116599101398</v>
          </cell>
          <cell r="U6839">
            <v>0.3630203519144366</v>
          </cell>
          <cell r="V6839">
            <v>0.30849953783785899</v>
          </cell>
          <cell r="W6839">
            <v>0.2267183167229927</v>
          </cell>
          <cell r="X6839">
            <v>9.0416281531549236E-2</v>
          </cell>
          <cell r="Y6839" t="str">
            <v>E</v>
          </cell>
          <cell r="Z6839">
            <v>3</v>
          </cell>
        </row>
        <row r="6840">
          <cell r="A6840" t="str">
            <v>4250003</v>
          </cell>
          <cell r="B6840" t="str">
            <v>VV</v>
          </cell>
          <cell r="C6840" t="str">
            <v>VVC3 24kV középfeszültségű biztosítók</v>
          </cell>
          <cell r="D6840" t="str">
            <v>004250003</v>
          </cell>
          <cell r="E6840" t="str">
            <v>VVC3 24kV 2A középfeszültségű biztosító</v>
          </cell>
          <cell r="F6840">
            <v>29.721081299999998</v>
          </cell>
          <cell r="G6840">
            <v>29.721081299999998</v>
          </cell>
          <cell r="H6840">
            <v>33287.611055999994</v>
          </cell>
          <cell r="I6840">
            <v>33287.611055999994</v>
          </cell>
          <cell r="J6840">
            <v>34432</v>
          </cell>
          <cell r="K6840">
            <v>34432</v>
          </cell>
          <cell r="L6840">
            <v>34432</v>
          </cell>
          <cell r="M6840">
            <v>35361.663999999997</v>
          </cell>
          <cell r="N6840">
            <v>35361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0.34038945615346794</v>
          </cell>
          <cell r="U6840">
            <v>0.28883601553218075</v>
          </cell>
          <cell r="V6840">
            <v>0.23728257491089333</v>
          </cell>
          <cell r="W6840">
            <v>0.15995241397896254</v>
          </cell>
          <cell r="X6840">
            <v>3.1068812425744552E-2</v>
          </cell>
          <cell r="Y6840" t="str">
            <v>E</v>
          </cell>
          <cell r="Z6840">
            <v>3</v>
          </cell>
        </row>
        <row r="6841">
          <cell r="A6841" t="str">
            <v>4250004</v>
          </cell>
          <cell r="B6841" t="str">
            <v>VV</v>
          </cell>
          <cell r="C6841" t="str">
            <v>VVC3 24kV középfeszültségű biztosítók</v>
          </cell>
          <cell r="D6841" t="str">
            <v>004250004</v>
          </cell>
          <cell r="E6841" t="str">
            <v>VVC3 24kV 4A középfeszültségű biztosító</v>
          </cell>
          <cell r="F6841">
            <v>27.598125719999999</v>
          </cell>
          <cell r="G6841">
            <v>27.598125719999999</v>
          </cell>
          <cell r="H6841">
            <v>30909.900806399997</v>
          </cell>
          <cell r="I6841">
            <v>30909.900806399997</v>
          </cell>
          <cell r="J6841">
            <v>31971</v>
          </cell>
          <cell r="K6841">
            <v>31971</v>
          </cell>
          <cell r="L6841">
            <v>31971</v>
          </cell>
          <cell r="M6841">
            <v>32834.216999999997</v>
          </cell>
          <cell r="N6841">
            <v>32834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0.34032460665231001</v>
          </cell>
          <cell r="U6841">
            <v>0.28877366024260587</v>
          </cell>
          <cell r="V6841">
            <v>0.2372227138329015</v>
          </cell>
          <cell r="W6841">
            <v>0.15989629421834506</v>
          </cell>
          <cell r="X6841">
            <v>3.1018928194084694E-2</v>
          </cell>
          <cell r="Y6841" t="str">
            <v>E</v>
          </cell>
          <cell r="Z6841">
            <v>3</v>
          </cell>
        </row>
        <row r="6842">
          <cell r="A6842" t="str">
            <v>4250005</v>
          </cell>
          <cell r="B6842" t="str">
            <v>VV</v>
          </cell>
          <cell r="C6842" t="str">
            <v>VVC3 24kV középfeszültségű biztosítók</v>
          </cell>
          <cell r="D6842" t="str">
            <v>004250005</v>
          </cell>
          <cell r="E6842" t="str">
            <v>VVC3 24kV 6A középfeszültségű biztosító</v>
          </cell>
          <cell r="F6842">
            <v>27.598125719999999</v>
          </cell>
          <cell r="G6842">
            <v>27.598125719999999</v>
          </cell>
          <cell r="H6842">
            <v>30909.900806399997</v>
          </cell>
          <cell r="I6842">
            <v>30909.900806399997</v>
          </cell>
          <cell r="J6842">
            <v>31971</v>
          </cell>
          <cell r="K6842">
            <v>31971</v>
          </cell>
          <cell r="L6842">
            <v>31971</v>
          </cell>
          <cell r="M6842">
            <v>32834.216999999997</v>
          </cell>
          <cell r="N6842">
            <v>32834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0.34032460665231001</v>
          </cell>
          <cell r="U6842">
            <v>0.28877366024260587</v>
          </cell>
          <cell r="V6842">
            <v>0.2372227138329015</v>
          </cell>
          <cell r="W6842">
            <v>0.15989629421834506</v>
          </cell>
          <cell r="X6842">
            <v>3.1018928194084694E-2</v>
          </cell>
          <cell r="Y6842" t="str">
            <v>E</v>
          </cell>
          <cell r="Z6842">
            <v>3</v>
          </cell>
        </row>
        <row r="6843">
          <cell r="A6843" t="str">
            <v>4250006</v>
          </cell>
          <cell r="B6843" t="str">
            <v>VV</v>
          </cell>
          <cell r="C6843" t="str">
            <v>VVC3 24kV középfeszültségű biztosítók</v>
          </cell>
          <cell r="D6843" t="str">
            <v>004250006</v>
          </cell>
          <cell r="E6843" t="str">
            <v>VVC3 24kV 6,3A középfeszültségű biztosító</v>
          </cell>
          <cell r="F6843">
            <v>27.598125719999999</v>
          </cell>
          <cell r="G6843">
            <v>27.598125719999999</v>
          </cell>
          <cell r="H6843">
            <v>30909.900806399997</v>
          </cell>
          <cell r="I6843">
            <v>30909.900806399997</v>
          </cell>
          <cell r="J6843">
            <v>31971</v>
          </cell>
          <cell r="K6843">
            <v>31971</v>
          </cell>
          <cell r="L6843">
            <v>31971</v>
          </cell>
          <cell r="M6843">
            <v>32834.216999999997</v>
          </cell>
          <cell r="N6843">
            <v>32834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0.34032460665231001</v>
          </cell>
          <cell r="U6843">
            <v>0.28877366024260587</v>
          </cell>
          <cell r="V6843">
            <v>0.2372227138329015</v>
          </cell>
          <cell r="W6843">
            <v>0.15989629421834506</v>
          </cell>
          <cell r="X6843">
            <v>3.1018928194084694E-2</v>
          </cell>
          <cell r="Y6843" t="str">
            <v>E</v>
          </cell>
          <cell r="Z6843">
            <v>3</v>
          </cell>
        </row>
        <row r="6844">
          <cell r="A6844" t="str">
            <v>4250007</v>
          </cell>
          <cell r="B6844" t="str">
            <v>VV</v>
          </cell>
          <cell r="C6844" t="str">
            <v>VVC3 24kV középfeszültségű biztosítók</v>
          </cell>
          <cell r="D6844" t="str">
            <v>004250007</v>
          </cell>
          <cell r="E6844" t="str">
            <v>VVC3 24kV 10A középfeszültségű biztosító</v>
          </cell>
          <cell r="F6844">
            <v>27.598125719999999</v>
          </cell>
          <cell r="G6844">
            <v>27.598125719999999</v>
          </cell>
          <cell r="H6844">
            <v>30909.900806399997</v>
          </cell>
          <cell r="I6844">
            <v>30909.900806399997</v>
          </cell>
          <cell r="J6844">
            <v>31971</v>
          </cell>
          <cell r="K6844">
            <v>31971</v>
          </cell>
          <cell r="L6844">
            <v>31971</v>
          </cell>
          <cell r="M6844">
            <v>32834.216999999997</v>
          </cell>
          <cell r="N6844">
            <v>32834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0.34032460665231001</v>
          </cell>
          <cell r="U6844">
            <v>0.28877366024260587</v>
          </cell>
          <cell r="V6844">
            <v>0.2372227138329015</v>
          </cell>
          <cell r="W6844">
            <v>0.15989629421834506</v>
          </cell>
          <cell r="X6844">
            <v>3.1018928194084694E-2</v>
          </cell>
          <cell r="Y6844" t="str">
            <v>E</v>
          </cell>
          <cell r="Z6844">
            <v>3</v>
          </cell>
        </row>
        <row r="6845">
          <cell r="A6845" t="str">
            <v>4250008</v>
          </cell>
          <cell r="B6845" t="str">
            <v>VV</v>
          </cell>
          <cell r="C6845" t="str">
            <v>VVC3 24kV középfeszültségű biztosítók</v>
          </cell>
          <cell r="D6845" t="str">
            <v>004250008</v>
          </cell>
          <cell r="E6845" t="str">
            <v>VVC3 24kV 16A középfeszültségű biztosító</v>
          </cell>
          <cell r="F6845">
            <v>28.516387859999998</v>
          </cell>
          <cell r="G6845">
            <v>28.516387859999998</v>
          </cell>
          <cell r="H6845">
            <v>31938.354403199999</v>
          </cell>
          <cell r="I6845">
            <v>31938.354403199999</v>
          </cell>
          <cell r="J6845">
            <v>33034</v>
          </cell>
          <cell r="K6845">
            <v>33034</v>
          </cell>
          <cell r="L6845">
            <v>33034</v>
          </cell>
          <cell r="M6845">
            <v>33925.917999999998</v>
          </cell>
          <cell r="N6845">
            <v>33925</v>
          </cell>
          <cell r="O6845">
            <v>0</v>
          </cell>
          <cell r="P6845">
            <v>6</v>
          </cell>
          <cell r="Q6845">
            <v>198204</v>
          </cell>
          <cell r="R6845">
            <v>198204</v>
          </cell>
          <cell r="S6845">
            <v>0</v>
          </cell>
          <cell r="T6845">
            <v>0.34029380535996134</v>
          </cell>
          <cell r="U6845">
            <v>0.28874404361534745</v>
          </cell>
          <cell r="V6845">
            <v>0.23719428187073333</v>
          </cell>
          <cell r="W6845">
            <v>0.15986963925381259</v>
          </cell>
          <cell r="X6845">
            <v>3.0995234892277956E-2</v>
          </cell>
          <cell r="Y6845" t="str">
            <v>K</v>
          </cell>
          <cell r="Z6845">
            <v>3</v>
          </cell>
        </row>
        <row r="6846">
          <cell r="A6846" t="str">
            <v>4250009</v>
          </cell>
          <cell r="B6846" t="str">
            <v>VV</v>
          </cell>
          <cell r="C6846" t="str">
            <v>VVC3 24kV középfeszültségű biztosítók</v>
          </cell>
          <cell r="D6846" t="str">
            <v>004250009</v>
          </cell>
          <cell r="E6846" t="str">
            <v>VVC3 24kV 20A középfeszültségű biztosító</v>
          </cell>
          <cell r="F6846">
            <v>27.598125719999999</v>
          </cell>
          <cell r="G6846">
            <v>27.598125719999999</v>
          </cell>
          <cell r="H6846">
            <v>30909.900806399997</v>
          </cell>
          <cell r="I6846">
            <v>30909.900806399997</v>
          </cell>
          <cell r="J6846">
            <v>31971</v>
          </cell>
          <cell r="K6846">
            <v>31971</v>
          </cell>
          <cell r="L6846">
            <v>31971</v>
          </cell>
          <cell r="M6846">
            <v>32834.216999999997</v>
          </cell>
          <cell r="N6846">
            <v>32834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0.34032460665231001</v>
          </cell>
          <cell r="U6846">
            <v>0.28877366024260587</v>
          </cell>
          <cell r="V6846">
            <v>0.2372227138329015</v>
          </cell>
          <cell r="W6846">
            <v>0.15989629421834506</v>
          </cell>
          <cell r="X6846">
            <v>3.1018928194084694E-2</v>
          </cell>
          <cell r="Y6846" t="str">
            <v>E</v>
          </cell>
          <cell r="Z6846">
            <v>3</v>
          </cell>
        </row>
        <row r="6847">
          <cell r="A6847" t="str">
            <v>4250010</v>
          </cell>
          <cell r="B6847" t="str">
            <v>VV</v>
          </cell>
          <cell r="C6847" t="str">
            <v>VVC3 24kV középfeszültségű biztosítók</v>
          </cell>
          <cell r="D6847" t="str">
            <v>004250010</v>
          </cell>
          <cell r="E6847" t="str">
            <v>VVC3 24kV 25A középfeszültségű biztosító</v>
          </cell>
          <cell r="F6847">
            <v>28.954296300000003</v>
          </cell>
          <cell r="G6847">
            <v>28.954296300000003</v>
          </cell>
          <cell r="H6847">
            <v>32428.811856</v>
          </cell>
          <cell r="I6847">
            <v>32428.811856</v>
          </cell>
          <cell r="J6847">
            <v>34195</v>
          </cell>
          <cell r="K6847">
            <v>34195</v>
          </cell>
          <cell r="L6847">
            <v>34195</v>
          </cell>
          <cell r="M6847">
            <v>35118.264999999999</v>
          </cell>
          <cell r="N6847">
            <v>35118</v>
          </cell>
          <cell r="O6847">
            <v>0</v>
          </cell>
          <cell r="P6847">
            <v>0</v>
          </cell>
          <cell r="Q6847">
            <v>0</v>
          </cell>
          <cell r="R6847">
            <v>0</v>
          </cell>
          <cell r="S6847">
            <v>0</v>
          </cell>
          <cell r="T6847">
            <v>0.36641604375651848</v>
          </cell>
          <cell r="U6847">
            <v>0.3138615805351137</v>
          </cell>
          <cell r="V6847">
            <v>0.26130711731370915</v>
          </cell>
          <cell r="W6847">
            <v>0.18247542248160231</v>
          </cell>
          <cell r="X6847">
            <v>5.1089264428091141E-2</v>
          </cell>
          <cell r="Y6847" t="str">
            <v>E</v>
          </cell>
          <cell r="Z6847">
            <v>3</v>
          </cell>
        </row>
        <row r="6848">
          <cell r="A6848" t="str">
            <v>4250011</v>
          </cell>
          <cell r="B6848" t="str">
            <v>VV</v>
          </cell>
          <cell r="C6848" t="str">
            <v>VVC3 24kV középfeszültségű biztosítók</v>
          </cell>
          <cell r="D6848" t="str">
            <v>004250011</v>
          </cell>
          <cell r="E6848" t="str">
            <v>VVC3 24kV 31,5A középfeszültségű biztosító</v>
          </cell>
          <cell r="F6848">
            <v>31.085167079999994</v>
          </cell>
          <cell r="G6848">
            <v>31.085167079999994</v>
          </cell>
          <cell r="H6848">
            <v>34815.387129599992</v>
          </cell>
          <cell r="I6848">
            <v>34815.387129599992</v>
          </cell>
          <cell r="J6848">
            <v>36012</v>
          </cell>
          <cell r="K6848">
            <v>36012</v>
          </cell>
          <cell r="L6848">
            <v>36012</v>
          </cell>
          <cell r="M6848">
            <v>36984.323999999993</v>
          </cell>
          <cell r="N6848">
            <v>36984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  <cell r="T6848">
            <v>0.34037831911180483</v>
          </cell>
          <cell r="U6848">
            <v>0.28882530683827379</v>
          </cell>
          <cell r="V6848">
            <v>0.23727229456474275</v>
          </cell>
          <cell r="W6848">
            <v>0.1599427761544463</v>
          </cell>
          <cell r="X6848">
            <v>3.106024547061903E-2</v>
          </cell>
          <cell r="Y6848" t="str">
            <v>E</v>
          </cell>
          <cell r="Z6848">
            <v>3</v>
          </cell>
        </row>
        <row r="6849">
          <cell r="A6849" t="str">
            <v>4250012</v>
          </cell>
          <cell r="B6849" t="str">
            <v>VV</v>
          </cell>
          <cell r="C6849" t="str">
            <v>VVC3 24kV középfeszültségű biztosítók</v>
          </cell>
          <cell r="D6849" t="str">
            <v>004250012</v>
          </cell>
          <cell r="E6849" t="str">
            <v>VVC3 24kV 32A középfeszültségű biztosító</v>
          </cell>
          <cell r="F6849">
            <v>31.085167079999994</v>
          </cell>
          <cell r="G6849">
            <v>31.085167079999994</v>
          </cell>
          <cell r="H6849">
            <v>34815.387129599992</v>
          </cell>
          <cell r="I6849">
            <v>34815.387129599992</v>
          </cell>
          <cell r="J6849">
            <v>33975</v>
          </cell>
          <cell r="K6849">
            <v>33975</v>
          </cell>
          <cell r="L6849">
            <v>33975</v>
          </cell>
          <cell r="M6849">
            <v>34892.324999999997</v>
          </cell>
          <cell r="N6849">
            <v>34892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0.26456051848893614</v>
          </cell>
          <cell r="U6849">
            <v>0.21592357547013075</v>
          </cell>
          <cell r="V6849">
            <v>0.16728663245132536</v>
          </cell>
          <cell r="W6849">
            <v>9.4331217923117716E-2</v>
          </cell>
          <cell r="X6849">
            <v>-2.7261139623895314E-2</v>
          </cell>
          <cell r="Y6849" t="str">
            <v>E</v>
          </cell>
          <cell r="Z6849">
            <v>3</v>
          </cell>
        </row>
        <row r="6850">
          <cell r="A6850" t="str">
            <v>4250013</v>
          </cell>
          <cell r="B6850" t="str">
            <v>VV</v>
          </cell>
          <cell r="C6850" t="str">
            <v>VVC3 24kV középfeszültségű biztosítók</v>
          </cell>
          <cell r="D6850" t="str">
            <v>004250013</v>
          </cell>
          <cell r="E6850" t="str">
            <v>VVC3 24kV 40A középfeszültségű biztosító</v>
          </cell>
          <cell r="F6850">
            <v>30.98672178</v>
          </cell>
          <cell r="G6850">
            <v>30.98672178</v>
          </cell>
          <cell r="H6850">
            <v>34705.128393600004</v>
          </cell>
          <cell r="I6850">
            <v>34705.128393600004</v>
          </cell>
          <cell r="J6850">
            <v>35897</v>
          </cell>
          <cell r="K6850">
            <v>35897</v>
          </cell>
          <cell r="L6850">
            <v>35897</v>
          </cell>
          <cell r="M6850">
            <v>36866.218999999997</v>
          </cell>
          <cell r="N6850">
            <v>36866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0.34034278601251899</v>
          </cell>
          <cell r="U6850">
            <v>0.28879114039665299</v>
          </cell>
          <cell r="V6850">
            <v>0.23723949478078699</v>
          </cell>
          <cell r="W6850">
            <v>0.15991202635698754</v>
          </cell>
          <cell r="X6850">
            <v>3.1032912317322525E-2</v>
          </cell>
          <cell r="Y6850" t="str">
            <v>E</v>
          </cell>
          <cell r="Z6850">
            <v>3</v>
          </cell>
        </row>
        <row r="6851">
          <cell r="A6851" t="str">
            <v>4250014</v>
          </cell>
          <cell r="B6851" t="str">
            <v>VV</v>
          </cell>
          <cell r="C6851" t="str">
            <v>VVC3 24kV középfeszültségű biztosítók</v>
          </cell>
          <cell r="D6851" t="str">
            <v>004250014</v>
          </cell>
          <cell r="E6851" t="str">
            <v>VVC3 24kV 50A középfeszültségű biztosító</v>
          </cell>
          <cell r="F6851">
            <v>43.00951482</v>
          </cell>
          <cell r="G6851">
            <v>43.00951482</v>
          </cell>
          <cell r="H6851">
            <v>48170.656598399997</v>
          </cell>
          <cell r="I6851">
            <v>48170.656598399997</v>
          </cell>
          <cell r="J6851">
            <v>49830</v>
          </cell>
          <cell r="K6851">
            <v>49830</v>
          </cell>
          <cell r="L6851">
            <v>49830</v>
          </cell>
          <cell r="M6851">
            <v>51175.409999999996</v>
          </cell>
          <cell r="N6851">
            <v>51175</v>
          </cell>
          <cell r="O6851">
            <v>0</v>
          </cell>
          <cell r="P6851">
            <v>0</v>
          </cell>
          <cell r="Q6851">
            <v>0</v>
          </cell>
          <cell r="R6851">
            <v>0</v>
          </cell>
          <cell r="S6851">
            <v>0</v>
          </cell>
          <cell r="T6851">
            <v>0.34047803704101387</v>
          </cell>
          <cell r="U6851">
            <v>0.28892118946251322</v>
          </cell>
          <cell r="V6851">
            <v>0.23736434188401256</v>
          </cell>
          <cell r="W6851">
            <v>0.16002907051626192</v>
          </cell>
          <cell r="X6851">
            <v>3.1136951570010618E-2</v>
          </cell>
          <cell r="Y6851" t="str">
            <v>E</v>
          </cell>
          <cell r="Z6851">
            <v>3</v>
          </cell>
        </row>
        <row r="6852">
          <cell r="A6852" t="str">
            <v>4250015</v>
          </cell>
          <cell r="B6852" t="str">
            <v>VV</v>
          </cell>
          <cell r="C6852" t="str">
            <v>VVC3 24kV középfeszültségű biztosítók</v>
          </cell>
          <cell r="D6852" t="str">
            <v>004250015</v>
          </cell>
          <cell r="E6852" t="str">
            <v>VVC3 24kV 63A középfeszültségű biztosító</v>
          </cell>
          <cell r="F6852">
            <v>43.821020699999998</v>
          </cell>
          <cell r="G6852">
            <v>43.821020699999998</v>
          </cell>
          <cell r="H6852">
            <v>49079.543183999995</v>
          </cell>
          <cell r="I6852">
            <v>49079.543183999995</v>
          </cell>
          <cell r="J6852">
            <v>50769</v>
          </cell>
          <cell r="K6852">
            <v>50769</v>
          </cell>
          <cell r="L6852">
            <v>50769</v>
          </cell>
          <cell r="M6852">
            <v>52139.762999999999</v>
          </cell>
          <cell r="N6852">
            <v>52139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0.34044648120211418</v>
          </cell>
          <cell r="U6852">
            <v>0.28889084730972514</v>
          </cell>
          <cell r="V6852">
            <v>0.2373352134173361</v>
          </cell>
          <cell r="W6852">
            <v>0.16000176257875243</v>
          </cell>
          <cell r="X6852">
            <v>3.1112677847780157E-2</v>
          </cell>
          <cell r="Y6852" t="str">
            <v>E</v>
          </cell>
          <cell r="Z6852">
            <v>3</v>
          </cell>
        </row>
        <row r="6853">
          <cell r="A6853" t="str">
            <v>4250016</v>
          </cell>
          <cell r="B6853" t="str">
            <v>VV</v>
          </cell>
          <cell r="C6853" t="str">
            <v>VVC3 24kV középfeszültségű biztosítók</v>
          </cell>
          <cell r="D6853" t="str">
            <v>004250016</v>
          </cell>
          <cell r="E6853" t="str">
            <v>VVC3 24kV 80A középfeszültségű biztosító</v>
          </cell>
          <cell r="F6853">
            <v>53.0907093</v>
          </cell>
          <cell r="G6853">
            <v>53.0907093</v>
          </cell>
          <cell r="H6853">
            <v>59461.594415999993</v>
          </cell>
          <cell r="I6853">
            <v>59461.594415999993</v>
          </cell>
          <cell r="J6853">
            <v>61509</v>
          </cell>
          <cell r="K6853">
            <v>61509</v>
          </cell>
          <cell r="L6853">
            <v>61509</v>
          </cell>
          <cell r="M6853">
            <v>63169.742999999995</v>
          </cell>
          <cell r="N6853">
            <v>63169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0.34045888514810274</v>
          </cell>
          <cell r="U6853">
            <v>0.28890277418086785</v>
          </cell>
          <cell r="V6853">
            <v>0.23734666321363318</v>
          </cell>
          <cell r="W6853">
            <v>0.16001249676278095</v>
          </cell>
          <cell r="X6853">
            <v>3.112221934469428E-2</v>
          </cell>
          <cell r="Y6853" t="str">
            <v>E</v>
          </cell>
          <cell r="Z6853">
            <v>3</v>
          </cell>
        </row>
        <row r="6854">
          <cell r="A6854" t="str">
            <v>4250017</v>
          </cell>
          <cell r="B6854" t="str">
            <v>VV</v>
          </cell>
          <cell r="C6854" t="str">
            <v>VVC3 24kV középfeszültségű biztosítók</v>
          </cell>
          <cell r="D6854" t="str">
            <v>004250017</v>
          </cell>
          <cell r="E6854" t="str">
            <v>VVC3 24kV 100A középfeszültségű biztosító</v>
          </cell>
          <cell r="F6854">
            <v>63.012214619999995</v>
          </cell>
          <cell r="G6854">
            <v>63.012214619999995</v>
          </cell>
          <cell r="H6854">
            <v>70573.680374399992</v>
          </cell>
          <cell r="I6854">
            <v>70573.680374399992</v>
          </cell>
          <cell r="J6854">
            <v>73008</v>
          </cell>
          <cell r="K6854">
            <v>73008</v>
          </cell>
          <cell r="L6854">
            <v>73008</v>
          </cell>
          <cell r="M6854">
            <v>74979.216</v>
          </cell>
          <cell r="N6854">
            <v>74979</v>
          </cell>
          <cell r="O6854">
            <v>0</v>
          </cell>
          <cell r="P6854">
            <v>21</v>
          </cell>
          <cell r="Q6854">
            <v>1533168</v>
          </cell>
          <cell r="R6854">
            <v>1533168</v>
          </cell>
          <cell r="S6854">
            <v>0</v>
          </cell>
          <cell r="T6854">
            <v>0.34053780698558822</v>
          </cell>
          <cell r="U6854">
            <v>0.28897866056306554</v>
          </cell>
          <cell r="V6854">
            <v>0.23741951414054263</v>
          </cell>
          <cell r="W6854">
            <v>0.16008079450675883</v>
          </cell>
          <cell r="X6854">
            <v>3.1182928450452341E-2</v>
          </cell>
          <cell r="Y6854" t="str">
            <v>E</v>
          </cell>
          <cell r="Z6854">
            <v>3</v>
          </cell>
        </row>
        <row r="6855">
          <cell r="A6855" t="str">
            <v>4250018</v>
          </cell>
          <cell r="B6855" t="str">
            <v>VV</v>
          </cell>
          <cell r="C6855" t="str">
            <v>VVC3 24kV középfeszültségű biztosítók</v>
          </cell>
          <cell r="D6855" t="str">
            <v>004250018</v>
          </cell>
          <cell r="E6855" t="str">
            <v>VVC3 24kV 125A középfeszültségű biztosító</v>
          </cell>
          <cell r="F6855">
            <v>71.421323099999995</v>
          </cell>
          <cell r="G6855">
            <v>71.421323099999995</v>
          </cell>
          <cell r="H6855">
            <v>79991.881871999984</v>
          </cell>
          <cell r="I6855">
            <v>79991.881871999984</v>
          </cell>
          <cell r="J6855">
            <v>82749</v>
          </cell>
          <cell r="K6855">
            <v>82749</v>
          </cell>
          <cell r="L6855">
            <v>82749</v>
          </cell>
          <cell r="M6855">
            <v>84983.222999999998</v>
          </cell>
          <cell r="N6855">
            <v>84983</v>
          </cell>
          <cell r="O6855">
            <v>0</v>
          </cell>
          <cell r="P6855">
            <v>0</v>
          </cell>
          <cell r="Q6855">
            <v>0</v>
          </cell>
          <cell r="R6855">
            <v>0</v>
          </cell>
          <cell r="S6855">
            <v>0</v>
          </cell>
          <cell r="T6855">
            <v>0.34050433182187878</v>
          </cell>
          <cell r="U6855">
            <v>0.28894647290565256</v>
          </cell>
          <cell r="V6855">
            <v>0.23738861398942634</v>
          </cell>
          <cell r="W6855">
            <v>0.16005182561508735</v>
          </cell>
          <cell r="X6855">
            <v>3.1157178324522139E-2</v>
          </cell>
          <cell r="Y6855" t="str">
            <v>E</v>
          </cell>
          <cell r="Z6855">
            <v>3</v>
          </cell>
        </row>
        <row r="6856">
          <cell r="A6856" t="str">
            <v>4250103</v>
          </cell>
          <cell r="B6856" t="str">
            <v>VV</v>
          </cell>
          <cell r="C6856" t="str">
            <v>VVC3 24kV középfeszültségű biztosítók</v>
          </cell>
          <cell r="D6856" t="str">
            <v>004250103</v>
          </cell>
          <cell r="E6856" t="str">
            <v>VVC3 24kV 2A 292 középfeszültségű biztosító</v>
          </cell>
          <cell r="F6856">
            <v>32.693238900000004</v>
          </cell>
          <cell r="G6856">
            <v>32.693238900000004</v>
          </cell>
          <cell r="H6856">
            <v>36616.427567999999</v>
          </cell>
          <cell r="I6856">
            <v>36616.427567999999</v>
          </cell>
          <cell r="J6856">
            <v>37874</v>
          </cell>
          <cell r="K6856">
            <v>37874</v>
          </cell>
          <cell r="L6856">
            <v>37874</v>
          </cell>
          <cell r="M6856">
            <v>38896.597999999998</v>
          </cell>
          <cell r="N6856">
            <v>38896</v>
          </cell>
          <cell r="O6856">
            <v>0</v>
          </cell>
          <cell r="P6856">
            <v>0</v>
          </cell>
          <cell r="Q6856">
            <v>0</v>
          </cell>
          <cell r="R6856">
            <v>0</v>
          </cell>
          <cell r="S6856">
            <v>0</v>
          </cell>
          <cell r="T6856">
            <v>0.34034496043767626</v>
          </cell>
          <cell r="U6856">
            <v>0.28879323119007316</v>
          </cell>
          <cell r="V6856">
            <v>0.23724150194247007</v>
          </cell>
          <cell r="W6856">
            <v>0.15991390807106565</v>
          </cell>
          <cell r="X6856">
            <v>3.1034584952058575E-2</v>
          </cell>
          <cell r="Y6856" t="str">
            <v>E</v>
          </cell>
          <cell r="Z6856">
            <v>3</v>
          </cell>
        </row>
        <row r="6857">
          <cell r="A6857" t="str">
            <v>4250104</v>
          </cell>
          <cell r="B6857" t="str">
            <v>VV</v>
          </cell>
          <cell r="C6857" t="str">
            <v>VVC3 24kV középfeszültségű biztosítók</v>
          </cell>
          <cell r="D6857" t="str">
            <v>004250104</v>
          </cell>
          <cell r="E6857" t="str">
            <v>VVC3 24kV 4A 292 középfeszültségű biztosító</v>
          </cell>
          <cell r="F6857">
            <v>30.35795808</v>
          </cell>
          <cell r="G6857">
            <v>30.35795808</v>
          </cell>
          <cell r="H6857">
            <v>34000.913049599993</v>
          </cell>
          <cell r="I6857">
            <v>34000.913049599993</v>
          </cell>
          <cell r="J6857">
            <v>35169</v>
          </cell>
          <cell r="K6857">
            <v>35169</v>
          </cell>
          <cell r="L6857">
            <v>35169</v>
          </cell>
          <cell r="M6857">
            <v>36118.562999999995</v>
          </cell>
          <cell r="N6857">
            <v>36118</v>
          </cell>
          <cell r="O6857">
            <v>0</v>
          </cell>
          <cell r="P6857">
            <v>0</v>
          </cell>
          <cell r="Q6857">
            <v>0</v>
          </cell>
          <cell r="R6857">
            <v>0</v>
          </cell>
          <cell r="S6857">
            <v>0</v>
          </cell>
          <cell r="T6857">
            <v>0.34035803372451334</v>
          </cell>
          <cell r="U6857">
            <v>0.28880580165818581</v>
          </cell>
          <cell r="V6857">
            <v>0.2372535695918585</v>
          </cell>
          <cell r="W6857">
            <v>0.15992522149236721</v>
          </cell>
          <cell r="X6857">
            <v>3.1044641326548827E-2</v>
          </cell>
          <cell r="Y6857" t="str">
            <v>E</v>
          </cell>
          <cell r="Z6857">
            <v>3</v>
          </cell>
        </row>
        <row r="6858">
          <cell r="A6858" t="str">
            <v>4250105</v>
          </cell>
          <cell r="B6858" t="str">
            <v>VV</v>
          </cell>
          <cell r="C6858" t="str">
            <v>VVC3 24kV középfeszültségű biztosítók</v>
          </cell>
          <cell r="D6858" t="str">
            <v>004250105</v>
          </cell>
          <cell r="E6858" t="str">
            <v>VVC3 24kV 6A 292 középfeszültségű biztosító</v>
          </cell>
          <cell r="F6858">
            <v>30.35795808</v>
          </cell>
          <cell r="G6858">
            <v>30.35795808</v>
          </cell>
          <cell r="H6858">
            <v>34000.913049599993</v>
          </cell>
          <cell r="I6858">
            <v>34000.913049599993</v>
          </cell>
          <cell r="J6858">
            <v>35169</v>
          </cell>
          <cell r="K6858">
            <v>35169</v>
          </cell>
          <cell r="L6858">
            <v>35169</v>
          </cell>
          <cell r="M6858">
            <v>36118.562999999995</v>
          </cell>
          <cell r="N6858">
            <v>36118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0.34035803372451334</v>
          </cell>
          <cell r="U6858">
            <v>0.28880580165818581</v>
          </cell>
          <cell r="V6858">
            <v>0.2372535695918585</v>
          </cell>
          <cell r="W6858">
            <v>0.15992522149236721</v>
          </cell>
          <cell r="X6858">
            <v>3.1044641326548827E-2</v>
          </cell>
          <cell r="Y6858" t="str">
            <v>E</v>
          </cell>
          <cell r="Z6858">
            <v>3</v>
          </cell>
        </row>
        <row r="6859">
          <cell r="A6859" t="str">
            <v>4250106</v>
          </cell>
          <cell r="B6859" t="str">
            <v>VV</v>
          </cell>
          <cell r="C6859" t="str">
            <v>VVC3 24kV középfeszültségű biztosítók</v>
          </cell>
          <cell r="D6859" t="str">
            <v>004250106</v>
          </cell>
          <cell r="E6859" t="str">
            <v>VVC3 24kV 6,3A 292 középfeszültségű biztosító</v>
          </cell>
          <cell r="F6859">
            <v>30.35795808</v>
          </cell>
          <cell r="G6859">
            <v>30.35795808</v>
          </cell>
          <cell r="H6859">
            <v>34000.913049599993</v>
          </cell>
          <cell r="I6859">
            <v>34000.913049599993</v>
          </cell>
          <cell r="J6859">
            <v>35169</v>
          </cell>
          <cell r="K6859">
            <v>35169</v>
          </cell>
          <cell r="L6859">
            <v>35169</v>
          </cell>
          <cell r="M6859">
            <v>36118.562999999995</v>
          </cell>
          <cell r="N6859">
            <v>36118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  <cell r="T6859">
            <v>0.34035803372451334</v>
          </cell>
          <cell r="U6859">
            <v>0.28880580165818581</v>
          </cell>
          <cell r="V6859">
            <v>0.2372535695918585</v>
          </cell>
          <cell r="W6859">
            <v>0.15992522149236721</v>
          </cell>
          <cell r="X6859">
            <v>3.1044641326548827E-2</v>
          </cell>
          <cell r="Y6859" t="str">
            <v>E</v>
          </cell>
          <cell r="Z6859">
            <v>3</v>
          </cell>
        </row>
        <row r="6860">
          <cell r="A6860" t="str">
            <v>4250107</v>
          </cell>
          <cell r="B6860" t="str">
            <v>VV</v>
          </cell>
          <cell r="C6860" t="str">
            <v>VVC3 24kV középfeszültségű biztosítók</v>
          </cell>
          <cell r="D6860" t="str">
            <v>004250107</v>
          </cell>
          <cell r="E6860" t="str">
            <v>VVC3 24kV 10A 292 középfeszültségű biztosító</v>
          </cell>
          <cell r="F6860">
            <v>30.35795808</v>
          </cell>
          <cell r="G6860">
            <v>30.35795808</v>
          </cell>
          <cell r="H6860">
            <v>34000.913049599993</v>
          </cell>
          <cell r="I6860">
            <v>34000.913049599993</v>
          </cell>
          <cell r="J6860">
            <v>35169</v>
          </cell>
          <cell r="K6860">
            <v>35169</v>
          </cell>
          <cell r="L6860">
            <v>35169</v>
          </cell>
          <cell r="M6860">
            <v>36118.562999999995</v>
          </cell>
          <cell r="N6860">
            <v>36118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0.34035803372451334</v>
          </cell>
          <cell r="U6860">
            <v>0.28880580165818581</v>
          </cell>
          <cell r="V6860">
            <v>0.2372535695918585</v>
          </cell>
          <cell r="W6860">
            <v>0.15992522149236721</v>
          </cell>
          <cell r="X6860">
            <v>3.1044641326548827E-2</v>
          </cell>
          <cell r="Y6860" t="str">
            <v>E</v>
          </cell>
          <cell r="Z6860">
            <v>3</v>
          </cell>
        </row>
        <row r="6861">
          <cell r="A6861" t="str">
            <v>4250108</v>
          </cell>
          <cell r="B6861" t="str">
            <v>VV</v>
          </cell>
          <cell r="C6861" t="str">
            <v>VVC3 24kV középfeszültségű biztosítók</v>
          </cell>
          <cell r="D6861" t="str">
            <v>004250108</v>
          </cell>
          <cell r="E6861" t="str">
            <v>VVC3 24kV 16A 292 középfeszültségű biztosító</v>
          </cell>
          <cell r="F6861">
            <v>30.35795808</v>
          </cell>
          <cell r="G6861">
            <v>30.35795808</v>
          </cell>
          <cell r="H6861">
            <v>34000.913049599993</v>
          </cell>
          <cell r="I6861">
            <v>34000.913049599993</v>
          </cell>
          <cell r="J6861">
            <v>35169</v>
          </cell>
          <cell r="K6861">
            <v>35169</v>
          </cell>
          <cell r="L6861">
            <v>35169</v>
          </cell>
          <cell r="M6861">
            <v>36118.562999999995</v>
          </cell>
          <cell r="N6861">
            <v>36118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0.34035803372451334</v>
          </cell>
          <cell r="U6861">
            <v>0.28880580165818581</v>
          </cell>
          <cell r="V6861">
            <v>0.2372535695918585</v>
          </cell>
          <cell r="W6861">
            <v>0.15992522149236721</v>
          </cell>
          <cell r="X6861">
            <v>3.1044641326548827E-2</v>
          </cell>
          <cell r="Y6861" t="str">
            <v>E</v>
          </cell>
          <cell r="Z6861">
            <v>3</v>
          </cell>
        </row>
        <row r="6862">
          <cell r="A6862" t="str">
            <v>4250109</v>
          </cell>
          <cell r="B6862" t="str">
            <v>VV</v>
          </cell>
          <cell r="C6862" t="str">
            <v>VVC3 24kV középfeszültségű biztosítók</v>
          </cell>
          <cell r="D6862" t="str">
            <v>004250109</v>
          </cell>
          <cell r="E6862" t="str">
            <v>VVC3 24kV 20A 292 középfeszültségű biztosító</v>
          </cell>
          <cell r="F6862">
            <v>30.35795808</v>
          </cell>
          <cell r="G6862">
            <v>30.35795808</v>
          </cell>
          <cell r="H6862">
            <v>34000.913049599993</v>
          </cell>
          <cell r="I6862">
            <v>34000.913049599993</v>
          </cell>
          <cell r="J6862">
            <v>35169</v>
          </cell>
          <cell r="K6862">
            <v>35169</v>
          </cell>
          <cell r="L6862">
            <v>35169</v>
          </cell>
          <cell r="M6862">
            <v>36118.562999999995</v>
          </cell>
          <cell r="N6862">
            <v>36118</v>
          </cell>
          <cell r="O6862">
            <v>0</v>
          </cell>
          <cell r="P6862">
            <v>0</v>
          </cell>
          <cell r="Q6862">
            <v>0</v>
          </cell>
          <cell r="R6862">
            <v>0</v>
          </cell>
          <cell r="S6862">
            <v>0</v>
          </cell>
          <cell r="T6862">
            <v>0.34035803372451334</v>
          </cell>
          <cell r="U6862">
            <v>0.28880580165818581</v>
          </cell>
          <cell r="V6862">
            <v>0.2372535695918585</v>
          </cell>
          <cell r="W6862">
            <v>0.15992522149236721</v>
          </cell>
          <cell r="X6862">
            <v>3.1044641326548827E-2</v>
          </cell>
          <cell r="Y6862" t="str">
            <v>E</v>
          </cell>
          <cell r="Z6862">
            <v>3</v>
          </cell>
        </row>
        <row r="6863">
          <cell r="A6863" t="str">
            <v>4250110</v>
          </cell>
          <cell r="B6863" t="str">
            <v>VV</v>
          </cell>
          <cell r="C6863" t="str">
            <v>VVC3 24kV középfeszültségű biztosítók</v>
          </cell>
          <cell r="D6863" t="str">
            <v>004250110</v>
          </cell>
          <cell r="E6863" t="str">
            <v>VVC3 24kV 25A 292 középfeszültségű biztosító</v>
          </cell>
          <cell r="F6863">
            <v>30.35795808</v>
          </cell>
          <cell r="G6863">
            <v>30.35795808</v>
          </cell>
          <cell r="H6863">
            <v>34000.913049599993</v>
          </cell>
          <cell r="I6863">
            <v>34000.913049599993</v>
          </cell>
          <cell r="J6863">
            <v>35169</v>
          </cell>
          <cell r="K6863">
            <v>35169</v>
          </cell>
          <cell r="L6863">
            <v>35169</v>
          </cell>
          <cell r="M6863">
            <v>36118.562999999995</v>
          </cell>
          <cell r="N6863">
            <v>36118</v>
          </cell>
          <cell r="O6863">
            <v>0</v>
          </cell>
          <cell r="P6863">
            <v>0</v>
          </cell>
          <cell r="Q6863">
            <v>0</v>
          </cell>
          <cell r="R6863">
            <v>0</v>
          </cell>
          <cell r="S6863">
            <v>0</v>
          </cell>
          <cell r="T6863">
            <v>0.34035803372451334</v>
          </cell>
          <cell r="U6863">
            <v>0.28880580165818581</v>
          </cell>
          <cell r="V6863">
            <v>0.2372535695918585</v>
          </cell>
          <cell r="W6863">
            <v>0.15992522149236721</v>
          </cell>
          <cell r="X6863">
            <v>3.1044641326548827E-2</v>
          </cell>
          <cell r="Y6863" t="str">
            <v>E</v>
          </cell>
          <cell r="Z6863">
            <v>3</v>
          </cell>
        </row>
        <row r="6864">
          <cell r="A6864" t="str">
            <v>4250111</v>
          </cell>
          <cell r="B6864" t="str">
            <v>VV</v>
          </cell>
          <cell r="C6864" t="str">
            <v>VVC3 24kV középfeszültségű biztosítók</v>
          </cell>
          <cell r="D6864" t="str">
            <v>004250111</v>
          </cell>
          <cell r="E6864" t="str">
            <v>VVC3 24kV 31,5A 292 középfeszültségű biztosító</v>
          </cell>
          <cell r="F6864">
            <v>30.941803019999998</v>
          </cell>
          <cell r="G6864">
            <v>30.941803019999998</v>
          </cell>
          <cell r="H6864">
            <v>34654.819382399997</v>
          </cell>
          <cell r="I6864">
            <v>34654.819382399997</v>
          </cell>
          <cell r="J6864">
            <v>35846</v>
          </cell>
          <cell r="K6864">
            <v>35846</v>
          </cell>
          <cell r="L6864">
            <v>35846</v>
          </cell>
          <cell r="M6864">
            <v>36813.841999999997</v>
          </cell>
          <cell r="N6864">
            <v>36813</v>
          </cell>
          <cell r="O6864">
            <v>0</v>
          </cell>
          <cell r="P6864">
            <v>0</v>
          </cell>
          <cell r="Q6864">
            <v>0</v>
          </cell>
          <cell r="R6864">
            <v>0</v>
          </cell>
          <cell r="S6864">
            <v>0</v>
          </cell>
          <cell r="T6864">
            <v>0.34038155349875288</v>
          </cell>
          <cell r="U6864">
            <v>0.2888284168257238</v>
          </cell>
          <cell r="V6864">
            <v>0.23727528015269495</v>
          </cell>
          <cell r="W6864">
            <v>0.15994557514315133</v>
          </cell>
          <cell r="X6864">
            <v>3.1062733460579084E-2</v>
          </cell>
          <cell r="Y6864" t="str">
            <v>E</v>
          </cell>
          <cell r="Z6864">
            <v>3</v>
          </cell>
        </row>
        <row r="6865">
          <cell r="A6865" t="str">
            <v>4250112</v>
          </cell>
          <cell r="B6865" t="str">
            <v>VV</v>
          </cell>
          <cell r="C6865" t="str">
            <v>VVC3 24kV középfeszültségű biztosítók</v>
          </cell>
          <cell r="D6865" t="str">
            <v>004250112</v>
          </cell>
          <cell r="E6865" t="str">
            <v>VVC3 24kV 32A 292 középfeszültségű biztosító</v>
          </cell>
          <cell r="F6865">
            <v>30.941803019999998</v>
          </cell>
          <cell r="G6865">
            <v>30.941803019999998</v>
          </cell>
          <cell r="H6865">
            <v>34654.819382399997</v>
          </cell>
          <cell r="I6865">
            <v>34654.819382399997</v>
          </cell>
          <cell r="J6865">
            <v>35846</v>
          </cell>
          <cell r="K6865">
            <v>35846</v>
          </cell>
          <cell r="L6865">
            <v>35846</v>
          </cell>
          <cell r="M6865">
            <v>36813.841999999997</v>
          </cell>
          <cell r="N6865">
            <v>36813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0.34038155349875288</v>
          </cell>
          <cell r="U6865">
            <v>0.2888284168257238</v>
          </cell>
          <cell r="V6865">
            <v>0.23727528015269495</v>
          </cell>
          <cell r="W6865">
            <v>0.15994557514315133</v>
          </cell>
          <cell r="X6865">
            <v>3.1062733460579084E-2</v>
          </cell>
          <cell r="Y6865" t="str">
            <v>E</v>
          </cell>
          <cell r="Z6865">
            <v>3</v>
          </cell>
        </row>
        <row r="6866">
          <cell r="A6866" t="str">
            <v>4250113</v>
          </cell>
          <cell r="B6866" t="str">
            <v>VV</v>
          </cell>
          <cell r="C6866" t="str">
            <v>VVC3 24kV középfeszültségű biztosítók</v>
          </cell>
          <cell r="D6866" t="str">
            <v>004250113</v>
          </cell>
          <cell r="E6866" t="str">
            <v>VVC3 24kV 40A 292 középfeszültségű biztosító</v>
          </cell>
          <cell r="F6866">
            <v>31.870058100000001</v>
          </cell>
          <cell r="G6866">
            <v>31.870058100000001</v>
          </cell>
          <cell r="H6866">
            <v>35694.465071999999</v>
          </cell>
          <cell r="I6866">
            <v>35694.465071999999</v>
          </cell>
          <cell r="J6866">
            <v>36921</v>
          </cell>
          <cell r="K6866">
            <v>36921</v>
          </cell>
          <cell r="L6866">
            <v>36921</v>
          </cell>
          <cell r="M6866">
            <v>37917.866999999998</v>
          </cell>
          <cell r="N6866">
            <v>37917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0.34036771649311826</v>
          </cell>
          <cell r="U6866">
            <v>0.28881511201261345</v>
          </cell>
          <cell r="V6866">
            <v>0.23726250753210887</v>
          </cell>
          <cell r="W6866">
            <v>0.15993360081135211</v>
          </cell>
          <cell r="X6866">
            <v>3.1052089610090983E-2</v>
          </cell>
          <cell r="Y6866" t="str">
            <v>E</v>
          </cell>
          <cell r="Z6866">
            <v>3</v>
          </cell>
        </row>
        <row r="6867">
          <cell r="A6867" t="str">
            <v>4250114</v>
          </cell>
          <cell r="B6867" t="str">
            <v>VV</v>
          </cell>
          <cell r="C6867" t="str">
            <v>VVC3 24kV középfeszültségű biztosítók</v>
          </cell>
          <cell r="D6867" t="str">
            <v>004250114</v>
          </cell>
          <cell r="E6867" t="str">
            <v>VVC3 24kV 50A 292 középfeszültségű biztosító</v>
          </cell>
          <cell r="F6867">
            <v>47.310535559999998</v>
          </cell>
          <cell r="G6867">
            <v>47.310535559999998</v>
          </cell>
          <cell r="H6867">
            <v>52987.79982719999</v>
          </cell>
          <cell r="I6867">
            <v>52987.79982719999</v>
          </cell>
          <cell r="J6867">
            <v>54810</v>
          </cell>
          <cell r="K6867">
            <v>54810</v>
          </cell>
          <cell r="L6867">
            <v>54810</v>
          </cell>
          <cell r="M6867">
            <v>56289.869999999995</v>
          </cell>
          <cell r="N6867">
            <v>56289</v>
          </cell>
          <cell r="O6867">
            <v>0</v>
          </cell>
          <cell r="P6867">
            <v>0</v>
          </cell>
          <cell r="Q6867">
            <v>0</v>
          </cell>
          <cell r="R6867">
            <v>0</v>
          </cell>
          <cell r="S6867">
            <v>0</v>
          </cell>
          <cell r="T6867">
            <v>0.34040270838988596</v>
          </cell>
          <cell r="U6867">
            <v>0.2888487580671979</v>
          </cell>
          <cell r="V6867">
            <v>0.23729480774450984</v>
          </cell>
          <cell r="W6867">
            <v>0.15996388226047809</v>
          </cell>
          <cell r="X6867">
            <v>3.1079006453758273E-2</v>
          </cell>
          <cell r="Y6867" t="str">
            <v>E</v>
          </cell>
          <cell r="Z6867">
            <v>3</v>
          </cell>
        </row>
        <row r="6868">
          <cell r="A6868" t="str">
            <v>4250115</v>
          </cell>
          <cell r="B6868" t="str">
            <v>VV</v>
          </cell>
          <cell r="C6868" t="str">
            <v>VVC3 24kV középfeszültségű biztosítók</v>
          </cell>
          <cell r="D6868" t="str">
            <v>004250115</v>
          </cell>
          <cell r="E6868" t="str">
            <v>VVC3 24kV 63A 292 középfeszültségű biztosító</v>
          </cell>
          <cell r="F6868">
            <v>48.203172240000001</v>
          </cell>
          <cell r="G6868">
            <v>48.203172240000001</v>
          </cell>
          <cell r="H6868">
            <v>53987.552908800004</v>
          </cell>
          <cell r="I6868">
            <v>53987.552908800004</v>
          </cell>
          <cell r="J6868">
            <v>55845</v>
          </cell>
          <cell r="K6868">
            <v>55845</v>
          </cell>
          <cell r="L6868">
            <v>55845</v>
          </cell>
          <cell r="M6868">
            <v>57352.814999999995</v>
          </cell>
          <cell r="N6868">
            <v>57352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  <cell r="T6868">
            <v>0.34042350321465076</v>
          </cell>
          <cell r="U6868">
            <v>0.28886875309101034</v>
          </cell>
          <cell r="V6868">
            <v>0.23731400296736971</v>
          </cell>
          <cell r="W6868">
            <v>0.15998187778190909</v>
          </cell>
          <cell r="X6868">
            <v>3.1095002472808275E-2</v>
          </cell>
          <cell r="Y6868" t="str">
            <v>E</v>
          </cell>
          <cell r="Z6868">
            <v>3</v>
          </cell>
        </row>
        <row r="6869">
          <cell r="A6869" t="str">
            <v>4250503</v>
          </cell>
          <cell r="B6869" t="str">
            <v>VV</v>
          </cell>
          <cell r="C6869" t="str">
            <v>VVC3 24kV középfeszültségű biztosítók</v>
          </cell>
          <cell r="D6869" t="str">
            <v>004250503</v>
          </cell>
          <cell r="E6869" t="str">
            <v>VVC3 24kV 2A 537 középfeszültségű biztosító</v>
          </cell>
          <cell r="F6869">
            <v>50.440898220000001</v>
          </cell>
          <cell r="G6869">
            <v>50.440898220000001</v>
          </cell>
          <cell r="H6869">
            <v>56493.806006399995</v>
          </cell>
          <cell r="I6869">
            <v>56493.806006399995</v>
          </cell>
          <cell r="J6869">
            <v>58440</v>
          </cell>
          <cell r="K6869">
            <v>58440</v>
          </cell>
          <cell r="L6869">
            <v>58440</v>
          </cell>
          <cell r="M6869">
            <v>60017.88</v>
          </cell>
          <cell r="N6869">
            <v>60017</v>
          </cell>
          <cell r="O6869">
            <v>0</v>
          </cell>
          <cell r="P6869">
            <v>0</v>
          </cell>
          <cell r="Q6869">
            <v>0</v>
          </cell>
          <cell r="R6869">
            <v>0</v>
          </cell>
          <cell r="S6869">
            <v>0</v>
          </cell>
          <cell r="T6869">
            <v>0.3404812837609299</v>
          </cell>
          <cell r="U6869">
            <v>0.28892431130858642</v>
          </cell>
          <cell r="V6869">
            <v>0.23736733885624295</v>
          </cell>
          <cell r="W6869">
            <v>0.16003188017772763</v>
          </cell>
          <cell r="X6869">
            <v>3.113944904686905E-2</v>
          </cell>
          <cell r="Y6869" t="str">
            <v>E</v>
          </cell>
          <cell r="Z6869">
            <v>3</v>
          </cell>
        </row>
        <row r="6870">
          <cell r="A6870" t="str">
            <v>4250504</v>
          </cell>
          <cell r="B6870" t="str">
            <v>VV</v>
          </cell>
          <cell r="C6870" t="str">
            <v>VVC3 24kV középfeszültségű biztosítók</v>
          </cell>
          <cell r="D6870" t="str">
            <v>004250504</v>
          </cell>
          <cell r="E6870" t="str">
            <v>VVC3 24kV 4A 537 középfeszültségű biztosító</v>
          </cell>
          <cell r="F6870">
            <v>48.572713139999998</v>
          </cell>
          <cell r="G6870">
            <v>48.572713139999998</v>
          </cell>
          <cell r="H6870">
            <v>54401.438716799996</v>
          </cell>
          <cell r="I6870">
            <v>54401.438716799996</v>
          </cell>
          <cell r="J6870">
            <v>56275</v>
          </cell>
          <cell r="K6870">
            <v>56275</v>
          </cell>
          <cell r="L6870">
            <v>56275</v>
          </cell>
          <cell r="M6870">
            <v>57794.424999999996</v>
          </cell>
          <cell r="N6870">
            <v>57794</v>
          </cell>
          <cell r="O6870">
            <v>0</v>
          </cell>
          <cell r="P6870">
            <v>0</v>
          </cell>
          <cell r="Q6870">
            <v>0</v>
          </cell>
          <cell r="R6870">
            <v>0</v>
          </cell>
          <cell r="S6870">
            <v>0</v>
          </cell>
          <cell r="T6870">
            <v>0.34046815157997168</v>
          </cell>
          <cell r="U6870">
            <v>0.28891168421151137</v>
          </cell>
          <cell r="V6870">
            <v>0.23735521684305083</v>
          </cell>
          <cell r="W6870">
            <v>0.16002051579036003</v>
          </cell>
          <cell r="X6870">
            <v>3.1129347369209137E-2</v>
          </cell>
          <cell r="Y6870" t="str">
            <v>E</v>
          </cell>
          <cell r="Z6870">
            <v>3</v>
          </cell>
        </row>
        <row r="6871">
          <cell r="A6871" t="str">
            <v>4250505</v>
          </cell>
          <cell r="B6871" t="str">
            <v>VV</v>
          </cell>
          <cell r="C6871" t="str">
            <v>VVC3 24kV középfeszültségű biztosítók</v>
          </cell>
          <cell r="D6871" t="str">
            <v>004250505</v>
          </cell>
          <cell r="E6871" t="str">
            <v>VVC3 24kV 6A 537 középfeszültségű biztosító</v>
          </cell>
          <cell r="F6871">
            <v>48.572713139999998</v>
          </cell>
          <cell r="G6871">
            <v>48.572713139999998</v>
          </cell>
          <cell r="H6871">
            <v>54401.438716799996</v>
          </cell>
          <cell r="I6871">
            <v>54401.438716799996</v>
          </cell>
          <cell r="J6871">
            <v>56275</v>
          </cell>
          <cell r="K6871">
            <v>56275</v>
          </cell>
          <cell r="L6871">
            <v>56275</v>
          </cell>
          <cell r="M6871">
            <v>57794.424999999996</v>
          </cell>
          <cell r="N6871">
            <v>57794</v>
          </cell>
          <cell r="O6871">
            <v>0</v>
          </cell>
          <cell r="P6871">
            <v>0</v>
          </cell>
          <cell r="Q6871">
            <v>0</v>
          </cell>
          <cell r="R6871">
            <v>0</v>
          </cell>
          <cell r="S6871">
            <v>0</v>
          </cell>
          <cell r="T6871">
            <v>0.34046815157997168</v>
          </cell>
          <cell r="U6871">
            <v>0.28891168421151137</v>
          </cell>
          <cell r="V6871">
            <v>0.23735521684305083</v>
          </cell>
          <cell r="W6871">
            <v>0.16002051579036003</v>
          </cell>
          <cell r="X6871">
            <v>3.1129347369209137E-2</v>
          </cell>
          <cell r="Y6871" t="str">
            <v>E</v>
          </cell>
          <cell r="Z6871">
            <v>3</v>
          </cell>
        </row>
        <row r="6872">
          <cell r="A6872" t="str">
            <v>4250506</v>
          </cell>
          <cell r="B6872" t="str">
            <v>VV</v>
          </cell>
          <cell r="C6872" t="str">
            <v>VVC3 24kV középfeszültségű biztosítók</v>
          </cell>
          <cell r="D6872" t="str">
            <v>004250506</v>
          </cell>
          <cell r="E6872" t="str">
            <v>VVC3 24kV 6,3A 537 középfeszültségű biztosító</v>
          </cell>
          <cell r="F6872">
            <v>48.572713139999998</v>
          </cell>
          <cell r="G6872">
            <v>48.572713139999998</v>
          </cell>
          <cell r="H6872">
            <v>54401.438716799996</v>
          </cell>
          <cell r="I6872">
            <v>54401.438716799996</v>
          </cell>
          <cell r="J6872">
            <v>56275</v>
          </cell>
          <cell r="K6872">
            <v>56275</v>
          </cell>
          <cell r="L6872">
            <v>56275</v>
          </cell>
          <cell r="M6872">
            <v>57794.424999999996</v>
          </cell>
          <cell r="N6872">
            <v>57794</v>
          </cell>
          <cell r="O6872">
            <v>0</v>
          </cell>
          <cell r="P6872">
            <v>0</v>
          </cell>
          <cell r="Q6872">
            <v>0</v>
          </cell>
          <cell r="R6872">
            <v>0</v>
          </cell>
          <cell r="S6872">
            <v>0</v>
          </cell>
          <cell r="T6872">
            <v>0.34046815157997168</v>
          </cell>
          <cell r="U6872">
            <v>0.28891168421151137</v>
          </cell>
          <cell r="V6872">
            <v>0.23735521684305083</v>
          </cell>
          <cell r="W6872">
            <v>0.16002051579036003</v>
          </cell>
          <cell r="X6872">
            <v>3.1129347369209137E-2</v>
          </cell>
          <cell r="Y6872" t="str">
            <v>E</v>
          </cell>
          <cell r="Z6872">
            <v>3</v>
          </cell>
        </row>
        <row r="6873">
          <cell r="A6873" t="str">
            <v>4250507</v>
          </cell>
          <cell r="B6873" t="str">
            <v>VV</v>
          </cell>
          <cell r="C6873" t="str">
            <v>VVC3 24kV középfeszültségű biztosítók</v>
          </cell>
          <cell r="D6873" t="str">
            <v>004250507</v>
          </cell>
          <cell r="E6873" t="str">
            <v>VVC3 24kV 10A 537 középfeszültségű biztosító</v>
          </cell>
          <cell r="F6873">
            <v>48.572713139999998</v>
          </cell>
          <cell r="G6873">
            <v>48.572713139999998</v>
          </cell>
          <cell r="H6873">
            <v>54401.438716799996</v>
          </cell>
          <cell r="I6873">
            <v>54401.438716799996</v>
          </cell>
          <cell r="J6873">
            <v>56275</v>
          </cell>
          <cell r="K6873">
            <v>56275</v>
          </cell>
          <cell r="L6873">
            <v>56275</v>
          </cell>
          <cell r="M6873">
            <v>57794.424999999996</v>
          </cell>
          <cell r="N6873">
            <v>57794</v>
          </cell>
          <cell r="O6873">
            <v>0</v>
          </cell>
          <cell r="P6873">
            <v>0</v>
          </cell>
          <cell r="Q6873">
            <v>0</v>
          </cell>
          <cell r="R6873">
            <v>0</v>
          </cell>
          <cell r="S6873">
            <v>0</v>
          </cell>
          <cell r="T6873">
            <v>0.34046815157997168</v>
          </cell>
          <cell r="U6873">
            <v>0.28891168421151137</v>
          </cell>
          <cell r="V6873">
            <v>0.23735521684305083</v>
          </cell>
          <cell r="W6873">
            <v>0.16002051579036003</v>
          </cell>
          <cell r="X6873">
            <v>3.1129347369209137E-2</v>
          </cell>
          <cell r="Y6873" t="str">
            <v>E</v>
          </cell>
          <cell r="Z6873">
            <v>3</v>
          </cell>
        </row>
        <row r="6874">
          <cell r="A6874" t="str">
            <v>4250508</v>
          </cell>
          <cell r="B6874" t="str">
            <v>VV</v>
          </cell>
          <cell r="C6874" t="str">
            <v>VVC3 24kV középfeszültségű biztosítók</v>
          </cell>
          <cell r="D6874" t="str">
            <v>004250508</v>
          </cell>
          <cell r="E6874" t="str">
            <v>VVC3 24kV 16A 537 középfeszültségű biztosító</v>
          </cell>
          <cell r="F6874">
            <v>48.572713139999998</v>
          </cell>
          <cell r="G6874">
            <v>48.572713139999998</v>
          </cell>
          <cell r="H6874">
            <v>54401.438716799996</v>
          </cell>
          <cell r="I6874">
            <v>54401.438716799996</v>
          </cell>
          <cell r="J6874">
            <v>56275</v>
          </cell>
          <cell r="K6874">
            <v>56275</v>
          </cell>
          <cell r="L6874">
            <v>56275</v>
          </cell>
          <cell r="M6874">
            <v>57794.424999999996</v>
          </cell>
          <cell r="N6874">
            <v>57794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0.34046815157997168</v>
          </cell>
          <cell r="U6874">
            <v>0.28891168421151137</v>
          </cell>
          <cell r="V6874">
            <v>0.23735521684305083</v>
          </cell>
          <cell r="W6874">
            <v>0.16002051579036003</v>
          </cell>
          <cell r="X6874">
            <v>3.1129347369209137E-2</v>
          </cell>
          <cell r="Y6874" t="str">
            <v>E</v>
          </cell>
          <cell r="Z6874">
            <v>3</v>
          </cell>
        </row>
        <row r="6875">
          <cell r="A6875" t="str">
            <v>4250509</v>
          </cell>
          <cell r="B6875" t="str">
            <v>VV</v>
          </cell>
          <cell r="C6875" t="str">
            <v>VVC3 24kV középfeszültségű biztosítók</v>
          </cell>
          <cell r="D6875" t="str">
            <v>004250509</v>
          </cell>
          <cell r="E6875" t="str">
            <v>VVC3 24kV 20A 537 középfeszültségű biztosító</v>
          </cell>
          <cell r="F6875">
            <v>48.572713139999998</v>
          </cell>
          <cell r="G6875">
            <v>48.572713139999998</v>
          </cell>
          <cell r="H6875">
            <v>54401.438716799996</v>
          </cell>
          <cell r="I6875">
            <v>54401.438716799996</v>
          </cell>
          <cell r="J6875">
            <v>56275</v>
          </cell>
          <cell r="K6875">
            <v>56275</v>
          </cell>
          <cell r="L6875">
            <v>56275</v>
          </cell>
          <cell r="M6875">
            <v>57794.424999999996</v>
          </cell>
          <cell r="N6875">
            <v>57794</v>
          </cell>
          <cell r="O6875">
            <v>0</v>
          </cell>
          <cell r="P6875">
            <v>0</v>
          </cell>
          <cell r="Q6875">
            <v>0</v>
          </cell>
          <cell r="R6875">
            <v>0</v>
          </cell>
          <cell r="S6875">
            <v>0</v>
          </cell>
          <cell r="T6875">
            <v>0.34046815157997168</v>
          </cell>
          <cell r="U6875">
            <v>0.28891168421151137</v>
          </cell>
          <cell r="V6875">
            <v>0.23735521684305083</v>
          </cell>
          <cell r="W6875">
            <v>0.16002051579036003</v>
          </cell>
          <cell r="X6875">
            <v>3.1129347369209137E-2</v>
          </cell>
          <cell r="Y6875" t="str">
            <v>E</v>
          </cell>
          <cell r="Z6875">
            <v>3</v>
          </cell>
        </row>
        <row r="6876">
          <cell r="A6876" t="str">
            <v>4250510</v>
          </cell>
          <cell r="B6876" t="str">
            <v>VV</v>
          </cell>
          <cell r="C6876" t="str">
            <v>VVC3 24kV középfeszültségű biztosítók</v>
          </cell>
          <cell r="D6876" t="str">
            <v>004250510</v>
          </cell>
          <cell r="E6876" t="str">
            <v>VVC3 24kV 25A 537 középfeszültségű biztosító</v>
          </cell>
          <cell r="F6876">
            <v>48.572713139999998</v>
          </cell>
          <cell r="G6876">
            <v>48.572713139999998</v>
          </cell>
          <cell r="H6876">
            <v>54401.438716799996</v>
          </cell>
          <cell r="I6876">
            <v>54401.438716799996</v>
          </cell>
          <cell r="J6876">
            <v>56275</v>
          </cell>
          <cell r="K6876">
            <v>56275</v>
          </cell>
          <cell r="L6876">
            <v>56275</v>
          </cell>
          <cell r="M6876">
            <v>57794.424999999996</v>
          </cell>
          <cell r="N6876">
            <v>57794</v>
          </cell>
          <cell r="O6876">
            <v>0</v>
          </cell>
          <cell r="P6876">
            <v>0</v>
          </cell>
          <cell r="Q6876">
            <v>0</v>
          </cell>
          <cell r="R6876">
            <v>0</v>
          </cell>
          <cell r="S6876">
            <v>0</v>
          </cell>
          <cell r="T6876">
            <v>0.34046815157997168</v>
          </cell>
          <cell r="U6876">
            <v>0.28891168421151137</v>
          </cell>
          <cell r="V6876">
            <v>0.23735521684305083</v>
          </cell>
          <cell r="W6876">
            <v>0.16002051579036003</v>
          </cell>
          <cell r="X6876">
            <v>3.1129347369209137E-2</v>
          </cell>
          <cell r="Y6876" t="str">
            <v>E</v>
          </cell>
          <cell r="Z6876">
            <v>3</v>
          </cell>
        </row>
        <row r="6877">
          <cell r="A6877" t="str">
            <v>4250511</v>
          </cell>
          <cell r="B6877" t="str">
            <v>VV</v>
          </cell>
          <cell r="C6877" t="str">
            <v>VVC3 24kV középfeszültségű biztosítók</v>
          </cell>
          <cell r="D6877" t="str">
            <v>004250511</v>
          </cell>
          <cell r="E6877" t="str">
            <v>VVC3 24kV 31,5A 537 középfeszültségű biztosító</v>
          </cell>
          <cell r="F6877">
            <v>49.50690462</v>
          </cell>
          <cell r="G6877">
            <v>49.50690462</v>
          </cell>
          <cell r="H6877">
            <v>55447.733174399989</v>
          </cell>
          <cell r="I6877">
            <v>55447.733174399989</v>
          </cell>
          <cell r="J6877">
            <v>57356</v>
          </cell>
          <cell r="K6877">
            <v>57356</v>
          </cell>
          <cell r="L6877">
            <v>57356</v>
          </cell>
          <cell r="M6877">
            <v>58904.611999999994</v>
          </cell>
          <cell r="N6877">
            <v>58904</v>
          </cell>
          <cell r="O6877">
            <v>0</v>
          </cell>
          <cell r="P6877">
            <v>0</v>
          </cell>
          <cell r="Q6877">
            <v>0</v>
          </cell>
          <cell r="R6877">
            <v>0</v>
          </cell>
          <cell r="S6877">
            <v>0</v>
          </cell>
          <cell r="T6877">
            <v>0.34043710689177797</v>
          </cell>
          <cell r="U6877">
            <v>0.28888183354978647</v>
          </cell>
          <cell r="V6877">
            <v>0.23732656020779519</v>
          </cell>
          <cell r="W6877">
            <v>0.1599936501948076</v>
          </cell>
          <cell r="X6877">
            <v>3.1105466839829399E-2</v>
          </cell>
          <cell r="Y6877" t="str">
            <v>E</v>
          </cell>
          <cell r="Z6877">
            <v>3</v>
          </cell>
        </row>
        <row r="6878">
          <cell r="A6878" t="str">
            <v>4250512</v>
          </cell>
          <cell r="B6878" t="str">
            <v>VV</v>
          </cell>
          <cell r="C6878" t="str">
            <v>VVC3 24kV középfeszültségű biztosítók</v>
          </cell>
          <cell r="D6878" t="str">
            <v>004250512</v>
          </cell>
          <cell r="E6878" t="str">
            <v>VVC3 24kV 32A 537 középfeszültségű biztosító</v>
          </cell>
          <cell r="F6878">
            <v>49.506805679999992</v>
          </cell>
          <cell r="G6878">
            <v>49.506805679999992</v>
          </cell>
          <cell r="H6878">
            <v>55447.622361599984</v>
          </cell>
          <cell r="I6878">
            <v>55447.622361599984</v>
          </cell>
          <cell r="J6878">
            <v>57356</v>
          </cell>
          <cell r="K6878">
            <v>57356</v>
          </cell>
          <cell r="L6878">
            <v>57356</v>
          </cell>
          <cell r="M6878">
            <v>58904.611999999994</v>
          </cell>
          <cell r="N6878">
            <v>58904</v>
          </cell>
          <cell r="O6878">
            <v>0</v>
          </cell>
          <cell r="P6878">
            <v>0</v>
          </cell>
          <cell r="Q6878">
            <v>0</v>
          </cell>
          <cell r="R6878">
            <v>0</v>
          </cell>
          <cell r="S6878">
            <v>0</v>
          </cell>
          <cell r="T6878">
            <v>0.34043978577290468</v>
          </cell>
          <cell r="U6878">
            <v>0.28888440939702376</v>
          </cell>
          <cell r="V6878">
            <v>0.23732903302114283</v>
          </cell>
          <cell r="W6878">
            <v>0.15999596845732111</v>
          </cell>
          <cell r="X6878">
            <v>3.1107527517619138E-2</v>
          </cell>
          <cell r="Y6878" t="str">
            <v>E</v>
          </cell>
          <cell r="Z6878">
            <v>3</v>
          </cell>
        </row>
        <row r="6879">
          <cell r="A6879" t="str">
            <v>4250513</v>
          </cell>
          <cell r="B6879" t="str">
            <v>VV</v>
          </cell>
          <cell r="C6879" t="str">
            <v>VVC3 24kV középfeszültségű biztosítók</v>
          </cell>
          <cell r="D6879" t="str">
            <v>004250513</v>
          </cell>
          <cell r="E6879" t="str">
            <v>VVC3 24kV 40A 537 középfeszültségű biztosító</v>
          </cell>
          <cell r="F6879">
            <v>50.99199402</v>
          </cell>
          <cell r="G6879">
            <v>50.99199402</v>
          </cell>
          <cell r="H6879">
            <v>57111.033302399992</v>
          </cell>
          <cell r="I6879">
            <v>57111.033302399992</v>
          </cell>
          <cell r="J6879">
            <v>59078</v>
          </cell>
          <cell r="K6879">
            <v>59078</v>
          </cell>
          <cell r="L6879">
            <v>59078</v>
          </cell>
          <cell r="M6879">
            <v>60673.105999999992</v>
          </cell>
          <cell r="N6879">
            <v>60673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  <cell r="T6879">
            <v>0.34047015249473467</v>
          </cell>
          <cell r="U6879">
            <v>0.28891360816801415</v>
          </cell>
          <cell r="V6879">
            <v>0.2373570638412934</v>
          </cell>
          <cell r="W6879">
            <v>0.16002224735121251</v>
          </cell>
          <cell r="X6879">
            <v>3.1130886534411317E-2</v>
          </cell>
          <cell r="Y6879" t="str">
            <v>E</v>
          </cell>
          <cell r="Z6879">
            <v>3</v>
          </cell>
        </row>
        <row r="6880">
          <cell r="A6880" t="str">
            <v>4250514</v>
          </cell>
          <cell r="B6880" t="str">
            <v>VV</v>
          </cell>
          <cell r="C6880" t="str">
            <v>VVC3 24kV középfeszültségű biztosítók</v>
          </cell>
          <cell r="D6880" t="str">
            <v>004250514</v>
          </cell>
          <cell r="E6880" t="str">
            <v>VVC3 24kV 50A 537 középfeszültségű biztosító</v>
          </cell>
          <cell r="F6880">
            <v>75.696718379999993</v>
          </cell>
          <cell r="G6880">
            <v>75.696718379999993</v>
          </cell>
          <cell r="H6880">
            <v>84780.324585599985</v>
          </cell>
          <cell r="I6880">
            <v>84780.324585599985</v>
          </cell>
          <cell r="J6880">
            <v>87705</v>
          </cell>
          <cell r="K6880">
            <v>87705</v>
          </cell>
          <cell r="L6880">
            <v>87705</v>
          </cell>
          <cell r="M6880">
            <v>90073.034999999989</v>
          </cell>
          <cell r="N6880">
            <v>90073</v>
          </cell>
          <cell r="O6880">
            <v>0</v>
          </cell>
          <cell r="P6880">
            <v>0</v>
          </cell>
          <cell r="Q6880">
            <v>0</v>
          </cell>
          <cell r="R6880">
            <v>0</v>
          </cell>
          <cell r="S6880">
            <v>0</v>
          </cell>
          <cell r="T6880">
            <v>0.34054272327360069</v>
          </cell>
          <cell r="U6880">
            <v>0.28898338776307742</v>
          </cell>
          <cell r="V6880">
            <v>0.23742405225255414</v>
          </cell>
          <cell r="W6880">
            <v>0.16008504898676956</v>
          </cell>
          <cell r="X6880">
            <v>3.1186710210461932E-2</v>
          </cell>
          <cell r="Y6880" t="str">
            <v>E</v>
          </cell>
          <cell r="Z6880">
            <v>3</v>
          </cell>
        </row>
        <row r="6881">
          <cell r="A6881" t="str">
            <v>4250515</v>
          </cell>
          <cell r="B6881" t="str">
            <v>VV</v>
          </cell>
          <cell r="C6881" t="str">
            <v>VVC3 24kV középfeszültségű biztosítók</v>
          </cell>
          <cell r="D6881" t="str">
            <v>004250515</v>
          </cell>
          <cell r="E6881" t="str">
            <v>VVC3 24kV 63A 537 középfeszültségű biztosító</v>
          </cell>
          <cell r="F6881">
            <v>77.124917280000005</v>
          </cell>
          <cell r="G6881">
            <v>77.124917280000005</v>
          </cell>
          <cell r="H6881">
            <v>86379.907353600007</v>
          </cell>
          <cell r="I6881">
            <v>86379.907353600007</v>
          </cell>
          <cell r="J6881">
            <v>89361</v>
          </cell>
          <cell r="K6881">
            <v>89361</v>
          </cell>
          <cell r="L6881">
            <v>89361</v>
          </cell>
          <cell r="M6881">
            <v>91773.746999999988</v>
          </cell>
          <cell r="N6881">
            <v>91773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0.3405612692541744</v>
          </cell>
          <cell r="U6881">
            <v>0.28900122043670606</v>
          </cell>
          <cell r="V6881">
            <v>0.23744117161923772</v>
          </cell>
          <cell r="W6881">
            <v>0.16010109839303555</v>
          </cell>
          <cell r="X6881">
            <v>3.1200976349364806E-2</v>
          </cell>
          <cell r="Y6881" t="str">
            <v>E</v>
          </cell>
          <cell r="Z6881">
            <v>3</v>
          </cell>
        </row>
        <row r="6882">
          <cell r="A6882" t="str">
            <v>4250516</v>
          </cell>
          <cell r="B6882" t="str">
            <v>VV</v>
          </cell>
          <cell r="C6882" t="str">
            <v>VVC3 24kV középfeszültségű biztosítók</v>
          </cell>
          <cell r="D6882" t="str">
            <v>004250516</v>
          </cell>
          <cell r="E6882" t="str">
            <v>VVC3 24kV 80A 537 középfeszültségű biztosító</v>
          </cell>
          <cell r="F6882">
            <v>84.828385679999997</v>
          </cell>
          <cell r="G6882">
            <v>84.828385679999997</v>
          </cell>
          <cell r="H6882">
            <v>95007.791961599985</v>
          </cell>
          <cell r="I6882">
            <v>95007.791961599985</v>
          </cell>
          <cell r="J6882">
            <v>98285</v>
          </cell>
          <cell r="K6882">
            <v>98285</v>
          </cell>
          <cell r="L6882">
            <v>98285</v>
          </cell>
          <cell r="M6882">
            <v>100938.69499999999</v>
          </cell>
          <cell r="N6882">
            <v>100938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0.34053883129371831</v>
          </cell>
          <cell r="U6882">
            <v>0.28897964547472932</v>
          </cell>
          <cell r="V6882">
            <v>0.2374204596557401</v>
          </cell>
          <cell r="W6882">
            <v>0.16008168092725628</v>
          </cell>
          <cell r="X6882">
            <v>3.1183716379783455E-2</v>
          </cell>
          <cell r="Y6882" t="str">
            <v>E</v>
          </cell>
          <cell r="Z6882">
            <v>3</v>
          </cell>
        </row>
        <row r="6883">
          <cell r="A6883" t="str">
            <v>4250517</v>
          </cell>
          <cell r="B6883" t="str">
            <v>VV</v>
          </cell>
          <cell r="C6883" t="str">
            <v>VVC3 24kV középfeszültségű biztosítók</v>
          </cell>
          <cell r="D6883" t="str">
            <v>004250517</v>
          </cell>
          <cell r="E6883" t="str">
            <v>VVC3 24kV 100A 537 középfeszültségű biztosító</v>
          </cell>
          <cell r="F6883">
            <v>84.828385679999997</v>
          </cell>
          <cell r="G6883">
            <v>84.828385679999997</v>
          </cell>
          <cell r="H6883">
            <v>95007.791961599985</v>
          </cell>
          <cell r="I6883">
            <v>95007.791961599985</v>
          </cell>
          <cell r="J6883">
            <v>98285</v>
          </cell>
          <cell r="K6883">
            <v>98285</v>
          </cell>
          <cell r="L6883">
            <v>98285</v>
          </cell>
          <cell r="M6883">
            <v>100938.69499999999</v>
          </cell>
          <cell r="N6883">
            <v>100938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0.34053883129371831</v>
          </cell>
          <cell r="U6883">
            <v>0.28897964547472932</v>
          </cell>
          <cell r="V6883">
            <v>0.2374204596557401</v>
          </cell>
          <cell r="W6883">
            <v>0.16008168092725628</v>
          </cell>
          <cell r="X6883">
            <v>3.1183716379783455E-2</v>
          </cell>
          <cell r="Y6883" t="str">
            <v>E</v>
          </cell>
          <cell r="Z6883">
            <v>3</v>
          </cell>
        </row>
        <row r="6884">
          <cell r="A6884" t="str">
            <v>4250518</v>
          </cell>
          <cell r="B6884" t="str">
            <v>VV</v>
          </cell>
          <cell r="C6884" t="str">
            <v>VVC3 24kV középfeszültségű biztosítók</v>
          </cell>
          <cell r="D6884" t="str">
            <v>004250518</v>
          </cell>
          <cell r="E6884" t="str">
            <v>VVC3 24kV 125A 537 középfeszültségű biztosító</v>
          </cell>
          <cell r="F6884">
            <v>109.96270752000001</v>
          </cell>
          <cell r="G6884">
            <v>109.96270752000001</v>
          </cell>
          <cell r="H6884">
            <v>123158.2324224</v>
          </cell>
          <cell r="I6884">
            <v>123158.2324224</v>
          </cell>
          <cell r="J6884">
            <v>127408</v>
          </cell>
          <cell r="K6884">
            <v>127408</v>
          </cell>
          <cell r="L6884">
            <v>127408</v>
          </cell>
          <cell r="M6884">
            <v>130848.01599999999</v>
          </cell>
          <cell r="N6884">
            <v>130848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0.34055498745507795</v>
          </cell>
          <cell r="U6884">
            <v>0.28899518024526705</v>
          </cell>
          <cell r="V6884">
            <v>0.23743537303545637</v>
          </cell>
          <cell r="W6884">
            <v>0.16009566222074034</v>
          </cell>
          <cell r="X6884">
            <v>3.1196144196213638E-2</v>
          </cell>
          <cell r="Y6884" t="str">
            <v>E</v>
          </cell>
          <cell r="Z6884">
            <v>3</v>
          </cell>
        </row>
        <row r="6885">
          <cell r="A6885" t="str">
            <v>4250519</v>
          </cell>
          <cell r="B6885" t="str">
            <v>VV</v>
          </cell>
          <cell r="C6885" t="str">
            <v>VVC3 24kV középfeszültségű biztosítók</v>
          </cell>
          <cell r="D6885" t="str">
            <v>004250519</v>
          </cell>
          <cell r="E6885" t="str">
            <v>VVC3 24kV 160A 537 középfeszültségű biztosító</v>
          </cell>
          <cell r="F6885">
            <v>109.96270752000001</v>
          </cell>
          <cell r="G6885">
            <v>109.96270752000001</v>
          </cell>
          <cell r="H6885">
            <v>123158.2324224</v>
          </cell>
          <cell r="I6885">
            <v>123158.2324224</v>
          </cell>
          <cell r="J6885">
            <v>127408</v>
          </cell>
          <cell r="K6885">
            <v>127408</v>
          </cell>
          <cell r="L6885">
            <v>127408</v>
          </cell>
          <cell r="M6885">
            <v>130848.01599999999</v>
          </cell>
          <cell r="N6885">
            <v>130848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0.34055498745507795</v>
          </cell>
          <cell r="U6885">
            <v>0.28899518024526705</v>
          </cell>
          <cell r="V6885">
            <v>0.23743537303545637</v>
          </cell>
          <cell r="W6885">
            <v>0.16009566222074034</v>
          </cell>
          <cell r="X6885">
            <v>3.1196144196213638E-2</v>
          </cell>
          <cell r="Y6885" t="str">
            <v>E</v>
          </cell>
          <cell r="Z6885">
            <v>3</v>
          </cell>
        </row>
        <row r="6886">
          <cell r="A6886" t="str">
            <v>4251033</v>
          </cell>
          <cell r="B6886" t="str">
            <v>VV</v>
          </cell>
          <cell r="C6886" t="str">
            <v>VVA 24kV középfeszültségű biztosítók feszültségváltókhoz</v>
          </cell>
          <cell r="D6886" t="str">
            <v>004251033</v>
          </cell>
          <cell r="E6886" t="str">
            <v>VVA 24kV 2A középfeszültségű biztosító feszültségváltókhoz</v>
          </cell>
          <cell r="F6886">
            <v>79.858900000000006</v>
          </cell>
          <cell r="G6886">
            <v>79.858900000000006</v>
          </cell>
          <cell r="H6886">
            <v>89441.967999999993</v>
          </cell>
          <cell r="I6886">
            <v>89441.967999999993</v>
          </cell>
          <cell r="J6886">
            <v>92470</v>
          </cell>
          <cell r="K6886">
            <v>92470</v>
          </cell>
          <cell r="L6886">
            <v>92470</v>
          </cell>
          <cell r="M6886">
            <v>94966.689999999988</v>
          </cell>
          <cell r="N6886">
            <v>94966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0.33971028902226297</v>
          </cell>
          <cell r="U6886">
            <v>0.28818297021371442</v>
          </cell>
          <cell r="V6886">
            <v>0.23665565140516587</v>
          </cell>
          <cell r="W6886">
            <v>0.15936467319234304</v>
          </cell>
          <cell r="X6886">
            <v>3.0546376170971445E-2</v>
          </cell>
          <cell r="Y6886" t="str">
            <v>E</v>
          </cell>
          <cell r="Z6886">
            <v>3</v>
          </cell>
        </row>
        <row r="6887">
          <cell r="A6887" t="str">
            <v>4251034</v>
          </cell>
          <cell r="B6887" t="str">
            <v>VV</v>
          </cell>
          <cell r="C6887" t="str">
            <v>VVA 24kV középfeszültségű biztosítók feszültségváltókhoz</v>
          </cell>
          <cell r="D6887" t="str">
            <v>004251034</v>
          </cell>
          <cell r="E6887" t="str">
            <v>VVA 24kV 4A középfeszültségű biztosító feszültségváltókhoz</v>
          </cell>
          <cell r="F6887">
            <v>78.352099999999993</v>
          </cell>
          <cell r="G6887">
            <v>78.352099999999993</v>
          </cell>
          <cell r="H6887">
            <v>87754.351999999984</v>
          </cell>
          <cell r="I6887">
            <v>87754.351999999984</v>
          </cell>
          <cell r="J6887">
            <v>90725</v>
          </cell>
          <cell r="K6887">
            <v>90725</v>
          </cell>
          <cell r="L6887">
            <v>90725</v>
          </cell>
          <cell r="M6887">
            <v>93174.574999999997</v>
          </cell>
          <cell r="N6887">
            <v>93174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0.33970659369691436</v>
          </cell>
          <cell r="U6887">
            <v>0.28817941701626393</v>
          </cell>
          <cell r="V6887">
            <v>0.2366522403356135</v>
          </cell>
          <cell r="W6887">
            <v>0.15936147531463729</v>
          </cell>
          <cell r="X6887">
            <v>3.0543533613011098E-2</v>
          </cell>
          <cell r="Y6887" t="str">
            <v>E</v>
          </cell>
          <cell r="Z6887">
            <v>3</v>
          </cell>
        </row>
        <row r="6888">
          <cell r="A6888" t="str">
            <v>4251102</v>
          </cell>
          <cell r="B6888" t="str">
            <v>VV</v>
          </cell>
          <cell r="C6888" t="str">
            <v>VVA3 24kV középfeszültségű biztosítók feszültségváltókhoz</v>
          </cell>
          <cell r="D6888" t="str">
            <v>004251102</v>
          </cell>
          <cell r="E6888" t="str">
            <v>VVA3 24kV/1A középfeszültségű biztosító feszültségváltókhoz</v>
          </cell>
          <cell r="F6888">
            <v>15.333721199999999</v>
          </cell>
          <cell r="G6888">
            <v>15.333721199999999</v>
          </cell>
          <cell r="H6888">
            <v>17173.767743999997</v>
          </cell>
          <cell r="I6888">
            <v>17173.767743999997</v>
          </cell>
          <cell r="J6888">
            <v>17950</v>
          </cell>
          <cell r="K6888">
            <v>17950</v>
          </cell>
          <cell r="L6888">
            <v>17950</v>
          </cell>
          <cell r="M6888">
            <v>18434.649999999998</v>
          </cell>
          <cell r="N6888">
            <v>18434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0.35441030452542721</v>
          </cell>
          <cell r="U6888">
            <v>0.30231760050521861</v>
          </cell>
          <cell r="V6888">
            <v>0.25022489648500978</v>
          </cell>
          <cell r="W6888">
            <v>0.17208584045469655</v>
          </cell>
          <cell r="X6888">
            <v>4.1854080404174931E-2</v>
          </cell>
          <cell r="Y6888" t="str">
            <v>E</v>
          </cell>
          <cell r="Z6888">
            <v>3</v>
          </cell>
        </row>
        <row r="6889">
          <cell r="A6889" t="str">
            <v>4252003</v>
          </cell>
          <cell r="B6889" t="str">
            <v>VV</v>
          </cell>
          <cell r="C6889" t="str">
            <v>VVT-D3 24kV középfeszültségű biztosítók</v>
          </cell>
          <cell r="D6889" t="str">
            <v>004252003</v>
          </cell>
          <cell r="E6889" t="str">
            <v>VVT-D3 24kV 2A középfeszültségű biztosító</v>
          </cell>
          <cell r="F6889">
            <v>41.14973964</v>
          </cell>
          <cell r="G6889">
            <v>41.14973964</v>
          </cell>
          <cell r="H6889">
            <v>46087.708396799993</v>
          </cell>
          <cell r="I6889">
            <v>46087.708396799993</v>
          </cell>
          <cell r="J6889">
            <v>47674</v>
          </cell>
          <cell r="K6889">
            <v>47674</v>
          </cell>
          <cell r="L6889">
            <v>47674</v>
          </cell>
          <cell r="M6889">
            <v>48961.197999999997</v>
          </cell>
          <cell r="N6889">
            <v>48961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0.340441482316995</v>
          </cell>
          <cell r="U6889">
            <v>0.28888604068941826</v>
          </cell>
          <cell r="V6889">
            <v>0.23733059906184151</v>
          </cell>
          <cell r="W6889">
            <v>0.15999743662047616</v>
          </cell>
          <cell r="X6889">
            <v>3.1108832551534515E-2</v>
          </cell>
          <cell r="Y6889" t="str">
            <v>E</v>
          </cell>
          <cell r="Z6889">
            <v>3</v>
          </cell>
        </row>
        <row r="6890">
          <cell r="A6890" t="str">
            <v>4252004</v>
          </cell>
          <cell r="B6890" t="str">
            <v>VV</v>
          </cell>
          <cell r="C6890" t="str">
            <v>VVT-D3 24kV középfeszültségű biztosítók</v>
          </cell>
          <cell r="D6890" t="str">
            <v>004252004</v>
          </cell>
          <cell r="E6890" t="str">
            <v>VVT-D3 24kV 4A középfeszültségű biztosító</v>
          </cell>
          <cell r="F6890">
            <v>38.210430119999998</v>
          </cell>
          <cell r="G6890">
            <v>38.210430119999998</v>
          </cell>
          <cell r="H6890">
            <v>42795.681734399994</v>
          </cell>
          <cell r="I6890">
            <v>42795.681734399994</v>
          </cell>
          <cell r="J6890">
            <v>44270</v>
          </cell>
          <cell r="K6890">
            <v>44270</v>
          </cell>
          <cell r="L6890">
            <v>44270</v>
          </cell>
          <cell r="M6890">
            <v>45465.289999999994</v>
          </cell>
          <cell r="N6890">
            <v>45465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0.34048190086168062</v>
          </cell>
          <cell r="U6890">
            <v>0.28892490467469267</v>
          </cell>
          <cell r="V6890">
            <v>0.23736790848770495</v>
          </cell>
          <cell r="W6890">
            <v>0.16003241420722336</v>
          </cell>
          <cell r="X6890">
            <v>3.1139923739754272E-2</v>
          </cell>
          <cell r="Y6890" t="str">
            <v>E</v>
          </cell>
          <cell r="Z6890">
            <v>3</v>
          </cell>
        </row>
        <row r="6891">
          <cell r="A6891" t="str">
            <v>4252005</v>
          </cell>
          <cell r="B6891" t="str">
            <v>VV</v>
          </cell>
          <cell r="C6891" t="str">
            <v>VVT-D3 24kV középfeszültségű biztosítók</v>
          </cell>
          <cell r="D6891" t="str">
            <v>004252005</v>
          </cell>
          <cell r="E6891" t="str">
            <v>VVT-D3 24kV 6A középfeszültségű biztosító</v>
          </cell>
          <cell r="F6891">
            <v>38.210430119999998</v>
          </cell>
          <cell r="G6891">
            <v>38.210430119999998</v>
          </cell>
          <cell r="H6891">
            <v>42795.681734399994</v>
          </cell>
          <cell r="I6891">
            <v>42795.681734399994</v>
          </cell>
          <cell r="J6891">
            <v>44270</v>
          </cell>
          <cell r="K6891">
            <v>44270</v>
          </cell>
          <cell r="L6891">
            <v>44270</v>
          </cell>
          <cell r="M6891">
            <v>45465.289999999994</v>
          </cell>
          <cell r="N6891">
            <v>45465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0.34048190086168062</v>
          </cell>
          <cell r="U6891">
            <v>0.28892490467469267</v>
          </cell>
          <cell r="V6891">
            <v>0.23736790848770495</v>
          </cell>
          <cell r="W6891">
            <v>0.16003241420722336</v>
          </cell>
          <cell r="X6891">
            <v>3.1139923739754272E-2</v>
          </cell>
          <cell r="Y6891" t="str">
            <v>E</v>
          </cell>
          <cell r="Z6891">
            <v>3</v>
          </cell>
        </row>
        <row r="6892">
          <cell r="A6892" t="str">
            <v>4252006</v>
          </cell>
          <cell r="B6892" t="str">
            <v>VV</v>
          </cell>
          <cell r="C6892" t="str">
            <v>VVT-D3 24kV középfeszültségű biztosítók</v>
          </cell>
          <cell r="D6892" t="str">
            <v>004252006</v>
          </cell>
          <cell r="E6892" t="str">
            <v>VVT-D3 24kV 6,3A középfeszültségű biztosító</v>
          </cell>
          <cell r="F6892">
            <v>38.210430119999998</v>
          </cell>
          <cell r="G6892">
            <v>38.210430119999998</v>
          </cell>
          <cell r="H6892">
            <v>42795.681734399994</v>
          </cell>
          <cell r="I6892">
            <v>42795.681734399994</v>
          </cell>
          <cell r="J6892">
            <v>44270</v>
          </cell>
          <cell r="K6892">
            <v>44270</v>
          </cell>
          <cell r="L6892">
            <v>44270</v>
          </cell>
          <cell r="M6892">
            <v>45465.289999999994</v>
          </cell>
          <cell r="N6892">
            <v>45465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0.34048190086168062</v>
          </cell>
          <cell r="U6892">
            <v>0.28892490467469267</v>
          </cell>
          <cell r="V6892">
            <v>0.23736790848770495</v>
          </cell>
          <cell r="W6892">
            <v>0.16003241420722336</v>
          </cell>
          <cell r="X6892">
            <v>3.1139923739754272E-2</v>
          </cell>
          <cell r="Y6892" t="str">
            <v>E</v>
          </cell>
          <cell r="Z6892">
            <v>3</v>
          </cell>
        </row>
        <row r="6893">
          <cell r="A6893" t="str">
            <v>4252007</v>
          </cell>
          <cell r="B6893" t="str">
            <v>VV</v>
          </cell>
          <cell r="C6893" t="str">
            <v>VVT-D3 24kV középfeszültségű biztosítók</v>
          </cell>
          <cell r="D6893" t="str">
            <v>004252007</v>
          </cell>
          <cell r="E6893" t="str">
            <v>VVT-D3 24kV 10A középfeszültségű biztosító</v>
          </cell>
          <cell r="F6893">
            <v>38.210430119999998</v>
          </cell>
          <cell r="G6893">
            <v>38.210430119999998</v>
          </cell>
          <cell r="H6893">
            <v>42795.681734399994</v>
          </cell>
          <cell r="I6893">
            <v>42795.681734399994</v>
          </cell>
          <cell r="J6893">
            <v>44270</v>
          </cell>
          <cell r="K6893">
            <v>44270</v>
          </cell>
          <cell r="L6893">
            <v>44270</v>
          </cell>
          <cell r="M6893">
            <v>45465.289999999994</v>
          </cell>
          <cell r="N6893">
            <v>45465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0.34048190086168062</v>
          </cell>
          <cell r="U6893">
            <v>0.28892490467469267</v>
          </cell>
          <cell r="V6893">
            <v>0.23736790848770495</v>
          </cell>
          <cell r="W6893">
            <v>0.16003241420722336</v>
          </cell>
          <cell r="X6893">
            <v>3.1139923739754272E-2</v>
          </cell>
          <cell r="Y6893" t="str">
            <v>E</v>
          </cell>
          <cell r="Z6893">
            <v>3</v>
          </cell>
        </row>
        <row r="6894">
          <cell r="A6894" t="str">
            <v>4252008</v>
          </cell>
          <cell r="B6894" t="str">
            <v>VV</v>
          </cell>
          <cell r="C6894" t="str">
            <v>VVT-D3 24kV középfeszültségű biztosítók</v>
          </cell>
          <cell r="D6894" t="str">
            <v>004252008</v>
          </cell>
          <cell r="E6894" t="str">
            <v>VVT-D3 24kV 16A középfeszültségű biztosító</v>
          </cell>
          <cell r="F6894">
            <v>38.210430119999998</v>
          </cell>
          <cell r="G6894">
            <v>38.210430119999998</v>
          </cell>
          <cell r="H6894">
            <v>42795.681734399994</v>
          </cell>
          <cell r="I6894">
            <v>42795.681734399994</v>
          </cell>
          <cell r="J6894">
            <v>44270</v>
          </cell>
          <cell r="K6894">
            <v>44270</v>
          </cell>
          <cell r="L6894">
            <v>44270</v>
          </cell>
          <cell r="M6894">
            <v>45465.289999999994</v>
          </cell>
          <cell r="N6894">
            <v>45465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0.34048190086168062</v>
          </cell>
          <cell r="U6894">
            <v>0.28892490467469267</v>
          </cell>
          <cell r="V6894">
            <v>0.23736790848770495</v>
          </cell>
          <cell r="W6894">
            <v>0.16003241420722336</v>
          </cell>
          <cell r="X6894">
            <v>3.1139923739754272E-2</v>
          </cell>
          <cell r="Y6894" t="str">
            <v>E</v>
          </cell>
          <cell r="Z6894">
            <v>3</v>
          </cell>
        </row>
        <row r="6895">
          <cell r="A6895" t="str">
            <v>4252009</v>
          </cell>
          <cell r="B6895" t="str">
            <v>VV</v>
          </cell>
          <cell r="C6895" t="str">
            <v>VVT-D3 24kV középfeszültségű biztosítók</v>
          </cell>
          <cell r="D6895" t="str">
            <v>004252009</v>
          </cell>
          <cell r="E6895" t="str">
            <v>VVT-D3 24kV 20A középfeszültségű biztosító</v>
          </cell>
          <cell r="F6895">
            <v>38.210430119999998</v>
          </cell>
          <cell r="G6895">
            <v>38.210430119999998</v>
          </cell>
          <cell r="H6895">
            <v>42795.681734399994</v>
          </cell>
          <cell r="I6895">
            <v>42795.681734399994</v>
          </cell>
          <cell r="J6895">
            <v>44270</v>
          </cell>
          <cell r="K6895">
            <v>44270</v>
          </cell>
          <cell r="L6895">
            <v>44270</v>
          </cell>
          <cell r="M6895">
            <v>45465.289999999994</v>
          </cell>
          <cell r="N6895">
            <v>45465</v>
          </cell>
          <cell r="O6895">
            <v>0</v>
          </cell>
          <cell r="P6895">
            <v>0</v>
          </cell>
          <cell r="Q6895">
            <v>0</v>
          </cell>
          <cell r="R6895">
            <v>0</v>
          </cell>
          <cell r="S6895">
            <v>0</v>
          </cell>
          <cell r="T6895">
            <v>0.34048190086168062</v>
          </cell>
          <cell r="U6895">
            <v>0.28892490467469267</v>
          </cell>
          <cell r="V6895">
            <v>0.23736790848770495</v>
          </cell>
          <cell r="W6895">
            <v>0.16003241420722336</v>
          </cell>
          <cell r="X6895">
            <v>3.1139923739754272E-2</v>
          </cell>
          <cell r="Y6895" t="str">
            <v>E</v>
          </cell>
          <cell r="Z6895">
            <v>3</v>
          </cell>
        </row>
        <row r="6896">
          <cell r="A6896" t="str">
            <v>4252010</v>
          </cell>
          <cell r="B6896" t="str">
            <v>VV</v>
          </cell>
          <cell r="C6896" t="str">
            <v>VVT-D3 24kV középfeszültségű biztosítók</v>
          </cell>
          <cell r="D6896" t="str">
            <v>004252010</v>
          </cell>
          <cell r="E6896" t="str">
            <v>VVT-D3 24kV 25A középfeszültségű biztosító</v>
          </cell>
          <cell r="F6896">
            <v>40.8701352</v>
          </cell>
          <cell r="G6896">
            <v>40.8701352</v>
          </cell>
          <cell r="H6896">
            <v>45774.551423999997</v>
          </cell>
          <cell r="I6896">
            <v>45774.551423999997</v>
          </cell>
          <cell r="J6896">
            <v>47350</v>
          </cell>
          <cell r="K6896">
            <v>47350</v>
          </cell>
          <cell r="L6896">
            <v>47350</v>
          </cell>
          <cell r="M6896">
            <v>48628.45</v>
          </cell>
          <cell r="N6896">
            <v>48628</v>
          </cell>
          <cell r="O6896">
            <v>0</v>
          </cell>
          <cell r="P6896">
            <v>0</v>
          </cell>
          <cell r="Q6896">
            <v>0</v>
          </cell>
          <cell r="R6896">
            <v>0</v>
          </cell>
          <cell r="S6896">
            <v>0</v>
          </cell>
          <cell r="T6896">
            <v>0.34043965677901666</v>
          </cell>
          <cell r="U6896">
            <v>0.28888428536443889</v>
          </cell>
          <cell r="V6896">
            <v>0.23732891394986133</v>
          </cell>
          <cell r="W6896">
            <v>0.15999585682799489</v>
          </cell>
          <cell r="X6896">
            <v>3.1107428291551331E-2</v>
          </cell>
          <cell r="Y6896" t="str">
            <v>E</v>
          </cell>
          <cell r="Z6896">
            <v>3</v>
          </cell>
        </row>
        <row r="6897">
          <cell r="A6897" t="str">
            <v>4252011</v>
          </cell>
          <cell r="B6897" t="str">
            <v>VV</v>
          </cell>
          <cell r="C6897" t="str">
            <v>VVT-D3 24kV középfeszültségű biztosítók</v>
          </cell>
          <cell r="D6897" t="str">
            <v>004252011</v>
          </cell>
          <cell r="E6897" t="str">
            <v>VVT-D3 24kV 31,5A középfeszültségű biztosító</v>
          </cell>
          <cell r="F6897">
            <v>41.655619860000002</v>
          </cell>
          <cell r="G6897">
            <v>41.655619860000002</v>
          </cell>
          <cell r="H6897">
            <v>46654.294243199998</v>
          </cell>
          <cell r="I6897">
            <v>46654.294243199998</v>
          </cell>
          <cell r="J6897">
            <v>48260</v>
          </cell>
          <cell r="K6897">
            <v>48260</v>
          </cell>
          <cell r="L6897">
            <v>48260</v>
          </cell>
          <cell r="M6897">
            <v>49563.02</v>
          </cell>
          <cell r="N6897">
            <v>49563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>
            <v>0</v>
          </cell>
          <cell r="T6897">
            <v>0.34043906170791516</v>
          </cell>
          <cell r="U6897">
            <v>0.28888371318068762</v>
          </cell>
          <cell r="V6897">
            <v>0.23732836465346008</v>
          </cell>
          <cell r="W6897">
            <v>0.15999534186261855</v>
          </cell>
          <cell r="X6897">
            <v>3.1106970544550139E-2</v>
          </cell>
          <cell r="Y6897" t="str">
            <v>E</v>
          </cell>
          <cell r="Z6897">
            <v>3</v>
          </cell>
        </row>
        <row r="6898">
          <cell r="A6898" t="str">
            <v>4252012</v>
          </cell>
          <cell r="B6898" t="str">
            <v>VV</v>
          </cell>
          <cell r="C6898" t="str">
            <v>VVT-D3 24kV középfeszültségű biztosítók</v>
          </cell>
          <cell r="D6898" t="str">
            <v>004252012</v>
          </cell>
          <cell r="E6898" t="str">
            <v>VVT-D3 24kV 32A középfeszültségű biztosító</v>
          </cell>
          <cell r="F6898">
            <v>41.656114559999999</v>
          </cell>
          <cell r="G6898">
            <v>41.656114559999999</v>
          </cell>
          <cell r="H6898">
            <v>46654.848307199994</v>
          </cell>
          <cell r="I6898">
            <v>46654.848307199994</v>
          </cell>
          <cell r="J6898">
            <v>48260</v>
          </cell>
          <cell r="K6898">
            <v>48260</v>
          </cell>
          <cell r="L6898">
            <v>48260</v>
          </cell>
          <cell r="M6898">
            <v>49563.02</v>
          </cell>
          <cell r="N6898">
            <v>49563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0.3404231429115796</v>
          </cell>
          <cell r="U6898">
            <v>0.28886840664574942</v>
          </cell>
          <cell r="V6898">
            <v>0.23731367037991946</v>
          </cell>
          <cell r="W6898">
            <v>0.1599815659811743</v>
          </cell>
          <cell r="X6898">
            <v>3.1094725316599625E-2</v>
          </cell>
          <cell r="Y6898" t="str">
            <v>E</v>
          </cell>
          <cell r="Z6898">
            <v>3</v>
          </cell>
        </row>
        <row r="6899">
          <cell r="A6899" t="str">
            <v>4252013</v>
          </cell>
          <cell r="B6899" t="str">
            <v>VV</v>
          </cell>
          <cell r="C6899" t="str">
            <v>VVT-D3 24kV középfeszültségű biztosítók</v>
          </cell>
          <cell r="D6899" t="str">
            <v>004252013</v>
          </cell>
          <cell r="E6899" t="str">
            <v>VVT-D3 24kV 40A középfeszültségű biztosító</v>
          </cell>
          <cell r="F6899">
            <v>42.905825700000001</v>
          </cell>
          <cell r="G6899">
            <v>42.905825700000001</v>
          </cell>
          <cell r="H6899">
            <v>48054.524784000001</v>
          </cell>
          <cell r="I6899">
            <v>48054.524784000001</v>
          </cell>
          <cell r="J6899">
            <v>49710</v>
          </cell>
          <cell r="K6899">
            <v>49710</v>
          </cell>
          <cell r="L6899">
            <v>49710</v>
          </cell>
          <cell r="M6899">
            <v>51052.17</v>
          </cell>
          <cell r="N6899">
            <v>51052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  <cell r="T6899">
            <v>0.34048160271158689</v>
          </cell>
          <cell r="U6899">
            <v>0.28892461799191049</v>
          </cell>
          <cell r="V6899">
            <v>0.23736763327223409</v>
          </cell>
          <cell r="W6899">
            <v>0.16003215619271938</v>
          </cell>
          <cell r="X6899">
            <v>3.1139694393528483E-2</v>
          </cell>
          <cell r="Y6899" t="str">
            <v>E</v>
          </cell>
          <cell r="Z6899">
            <v>3</v>
          </cell>
        </row>
        <row r="6900">
          <cell r="A6900" t="str">
            <v>4252014</v>
          </cell>
          <cell r="B6900" t="str">
            <v>VV</v>
          </cell>
          <cell r="C6900" t="str">
            <v>VVT-D3 24kV középfeszültségű biztosítók</v>
          </cell>
          <cell r="D6900" t="str">
            <v>004252014</v>
          </cell>
          <cell r="E6900" t="str">
            <v>VVT-D3 24kV 50A középfeszültségű biztosító</v>
          </cell>
          <cell r="F6900">
            <v>59.537540759999999</v>
          </cell>
          <cell r="G6900">
            <v>59.537540759999999</v>
          </cell>
          <cell r="H6900">
            <v>66682.045651199995</v>
          </cell>
          <cell r="I6900">
            <v>66682.045651199995</v>
          </cell>
          <cell r="J6900">
            <v>68979</v>
          </cell>
          <cell r="K6900">
            <v>68979</v>
          </cell>
          <cell r="L6900">
            <v>68979</v>
          </cell>
          <cell r="M6900">
            <v>70841.43299999999</v>
          </cell>
          <cell r="N6900">
            <v>70841</v>
          </cell>
          <cell r="O6900">
            <v>0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0.34047698277821836</v>
          </cell>
          <cell r="U6900">
            <v>0.28892017574828688</v>
          </cell>
          <cell r="V6900">
            <v>0.23736336871835539</v>
          </cell>
          <cell r="W6900">
            <v>0.16002815817345795</v>
          </cell>
          <cell r="X6900">
            <v>3.113614059862968E-2</v>
          </cell>
          <cell r="Y6900" t="str">
            <v>E</v>
          </cell>
          <cell r="Z6900">
            <v>3</v>
          </cell>
        </row>
        <row r="6901">
          <cell r="A6901" t="str">
            <v>4252015</v>
          </cell>
          <cell r="B6901" t="str">
            <v>VV</v>
          </cell>
          <cell r="C6901" t="str">
            <v>VVT-D3 24kV középfeszültségű biztosítók</v>
          </cell>
          <cell r="D6901" t="str">
            <v>004252015</v>
          </cell>
          <cell r="E6901" t="str">
            <v>VVT-D3 24kV 63A középfeszültségű biztosító</v>
          </cell>
          <cell r="F6901">
            <v>60.66090552</v>
          </cell>
          <cell r="G6901">
            <v>60.66090552</v>
          </cell>
          <cell r="H6901">
            <v>67940.214182399999</v>
          </cell>
          <cell r="I6901">
            <v>67940.214182399999</v>
          </cell>
          <cell r="J6901">
            <v>70283</v>
          </cell>
          <cell r="K6901">
            <v>70283</v>
          </cell>
          <cell r="L6901">
            <v>70283</v>
          </cell>
          <cell r="M6901">
            <v>72180.640999999989</v>
          </cell>
          <cell r="N6901">
            <v>72180</v>
          </cell>
          <cell r="O6901">
            <v>0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0.34052451579690834</v>
          </cell>
          <cell r="U6901">
            <v>0.28896588057395034</v>
          </cell>
          <cell r="V6901">
            <v>0.23740724535099234</v>
          </cell>
          <cell r="W6901">
            <v>0.16006929251655522</v>
          </cell>
          <cell r="X6901">
            <v>3.1172704459160316E-2</v>
          </cell>
          <cell r="Y6901" t="str">
            <v>E</v>
          </cell>
          <cell r="Z6901">
            <v>3</v>
          </cell>
        </row>
        <row r="6902">
          <cell r="A6902" t="str">
            <v>4252016</v>
          </cell>
          <cell r="B6902" t="str">
            <v>VV</v>
          </cell>
          <cell r="C6902" t="str">
            <v>VVT-D3 24kV középfeszültségű biztosítók</v>
          </cell>
          <cell r="D6902" t="str">
            <v>004252016</v>
          </cell>
          <cell r="E6902" t="str">
            <v>VVT-D3 24kV 80A középfeszültségű biztosító</v>
          </cell>
          <cell r="F6902">
            <v>65.71891620000001</v>
          </cell>
          <cell r="G6902">
            <v>65.71891620000001</v>
          </cell>
          <cell r="H6902">
            <v>73605.186144000007</v>
          </cell>
          <cell r="I6902">
            <v>73605.186144000007</v>
          </cell>
          <cell r="J6902">
            <v>76143</v>
          </cell>
          <cell r="K6902">
            <v>76143</v>
          </cell>
          <cell r="L6902">
            <v>76143</v>
          </cell>
          <cell r="M6902">
            <v>78198.86099999999</v>
          </cell>
          <cell r="N6902">
            <v>78198</v>
          </cell>
          <cell r="O6902">
            <v>0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0.34051892657353333</v>
          </cell>
          <cell r="U6902">
            <v>0.28896050632070502</v>
          </cell>
          <cell r="V6902">
            <v>0.23740208606787694</v>
          </cell>
          <cell r="W6902">
            <v>0.16006445568863459</v>
          </cell>
          <cell r="X6902">
            <v>3.1168405056564152E-2</v>
          </cell>
          <cell r="Y6902" t="str">
            <v>E</v>
          </cell>
          <cell r="Z6902">
            <v>3</v>
          </cell>
        </row>
        <row r="6903">
          <cell r="A6903" t="str">
            <v>4252017</v>
          </cell>
          <cell r="B6903" t="str">
            <v>VV</v>
          </cell>
          <cell r="C6903" t="str">
            <v>VVT-D3 24kV középfeszültségű biztosítók</v>
          </cell>
          <cell r="D6903" t="str">
            <v>004252017</v>
          </cell>
          <cell r="E6903" t="str">
            <v>VVT-D3 24kV 100A középfeszültségű biztosító</v>
          </cell>
          <cell r="F6903">
            <v>65.71891620000001</v>
          </cell>
          <cell r="G6903">
            <v>65.71891620000001</v>
          </cell>
          <cell r="H6903">
            <v>73605.186144000007</v>
          </cell>
          <cell r="I6903">
            <v>73605.186144000007</v>
          </cell>
          <cell r="J6903">
            <v>76143</v>
          </cell>
          <cell r="K6903">
            <v>76143</v>
          </cell>
          <cell r="L6903">
            <v>76143</v>
          </cell>
          <cell r="M6903">
            <v>78198.86099999999</v>
          </cell>
          <cell r="N6903">
            <v>78198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0.34051892657353333</v>
          </cell>
          <cell r="U6903">
            <v>0.28896050632070502</v>
          </cell>
          <cell r="V6903">
            <v>0.23740208606787694</v>
          </cell>
          <cell r="W6903">
            <v>0.16006445568863459</v>
          </cell>
          <cell r="X6903">
            <v>3.1168405056564152E-2</v>
          </cell>
          <cell r="Y6903" t="str">
            <v>E</v>
          </cell>
          <cell r="Z6903">
            <v>3</v>
          </cell>
        </row>
        <row r="6904">
          <cell r="A6904" t="str">
            <v>4252018</v>
          </cell>
          <cell r="B6904" t="str">
            <v>VV</v>
          </cell>
          <cell r="C6904" t="str">
            <v>VVT-D3 24kV középfeszültségű biztosítók</v>
          </cell>
          <cell r="D6904" t="str">
            <v>004252018</v>
          </cell>
          <cell r="E6904" t="str">
            <v>VVT-D3 24kV 125A középfeszültségű biztosító</v>
          </cell>
          <cell r="F6904">
            <v>70.420545000000004</v>
          </cell>
          <cell r="G6904">
            <v>70.420545000000004</v>
          </cell>
          <cell r="H6904">
            <v>78871.010399999999</v>
          </cell>
          <cell r="I6904">
            <v>78871.010399999999</v>
          </cell>
          <cell r="J6904">
            <v>81589</v>
          </cell>
          <cell r="K6904">
            <v>81589</v>
          </cell>
          <cell r="L6904">
            <v>81589</v>
          </cell>
          <cell r="M6904">
            <v>83791.902999999991</v>
          </cell>
          <cell r="N6904">
            <v>83791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0.34049620036311867</v>
          </cell>
          <cell r="U6904">
            <v>0.28893865419530629</v>
          </cell>
          <cell r="V6904">
            <v>0.2373811080274939</v>
          </cell>
          <cell r="W6904">
            <v>0.16004478877577544</v>
          </cell>
          <cell r="X6904">
            <v>3.1150923356245031E-2</v>
          </cell>
          <cell r="Y6904" t="str">
            <v>E</v>
          </cell>
          <cell r="Z6904">
            <v>3</v>
          </cell>
        </row>
        <row r="6905">
          <cell r="A6905" t="str">
            <v>4252034</v>
          </cell>
          <cell r="B6905" t="str">
            <v>VV</v>
          </cell>
          <cell r="C6905" t="str">
            <v>VVT-D3 24kV AG középfeszültségű biztosítók</v>
          </cell>
          <cell r="D6905" t="str">
            <v>004252034</v>
          </cell>
          <cell r="E6905" t="str">
            <v>VVT-D3 24kV 4A AG középfeszültségű biztosító</v>
          </cell>
          <cell r="F6905">
            <v>35.958061020000002</v>
          </cell>
          <cell r="G6905">
            <v>35.958061020000002</v>
          </cell>
          <cell r="H6905">
            <v>40273.028342400001</v>
          </cell>
          <cell r="I6905">
            <v>40273.028342400001</v>
          </cell>
          <cell r="J6905">
            <v>44572</v>
          </cell>
          <cell r="K6905">
            <v>44572</v>
          </cell>
          <cell r="L6905">
            <v>44572</v>
          </cell>
          <cell r="M6905">
            <v>45775.443999999996</v>
          </cell>
          <cell r="N6905">
            <v>45775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0.43416531751577736</v>
          </cell>
          <cell r="U6905">
            <v>0.37900511299593975</v>
          </cell>
          <cell r="V6905">
            <v>0.32384490847610214</v>
          </cell>
          <cell r="W6905">
            <v>0.24110460169634562</v>
          </cell>
          <cell r="X6905">
            <v>0.10320409039675194</v>
          </cell>
          <cell r="Y6905" t="str">
            <v>E</v>
          </cell>
          <cell r="Z6905">
            <v>3</v>
          </cell>
        </row>
        <row r="6906">
          <cell r="A6906" t="str">
            <v>4252035</v>
          </cell>
          <cell r="B6906" t="str">
            <v>VV</v>
          </cell>
          <cell r="C6906" t="str">
            <v>VVT-D3 24kV AG középfeszültségű biztosítók</v>
          </cell>
          <cell r="D6906" t="str">
            <v>004252035</v>
          </cell>
          <cell r="E6906" t="str">
            <v>VVT-D3 24kV 6A AG középfeszültségű biztosító</v>
          </cell>
          <cell r="F6906">
            <v>35.958061020000002</v>
          </cell>
          <cell r="G6906">
            <v>35.958061020000002</v>
          </cell>
          <cell r="H6906">
            <v>40273.028342400001</v>
          </cell>
          <cell r="I6906">
            <v>40273.028342400001</v>
          </cell>
          <cell r="J6906">
            <v>44572</v>
          </cell>
          <cell r="K6906">
            <v>44572</v>
          </cell>
          <cell r="L6906">
            <v>44572</v>
          </cell>
          <cell r="M6906">
            <v>45775.443999999996</v>
          </cell>
          <cell r="N6906">
            <v>45775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0.43416531751577736</v>
          </cell>
          <cell r="U6906">
            <v>0.37900511299593975</v>
          </cell>
          <cell r="V6906">
            <v>0.32384490847610214</v>
          </cell>
          <cell r="W6906">
            <v>0.24110460169634562</v>
          </cell>
          <cell r="X6906">
            <v>0.10320409039675194</v>
          </cell>
          <cell r="Y6906" t="str">
            <v>E</v>
          </cell>
          <cell r="Z6906">
            <v>3</v>
          </cell>
        </row>
        <row r="6907">
          <cell r="A6907" t="str">
            <v>4252036</v>
          </cell>
          <cell r="B6907" t="str">
            <v>VV</v>
          </cell>
          <cell r="C6907" t="str">
            <v>VVT-D3 24kV AG középfeszültségű biztosítók</v>
          </cell>
          <cell r="D6907" t="str">
            <v>004252036</v>
          </cell>
          <cell r="E6907" t="str">
            <v>VVT-D3 24kV 6,3A AG középfeszültségű biztosító</v>
          </cell>
          <cell r="F6907">
            <v>35.958061020000002</v>
          </cell>
          <cell r="G6907">
            <v>35.958061020000002</v>
          </cell>
          <cell r="H6907">
            <v>40273.028342400001</v>
          </cell>
          <cell r="I6907">
            <v>40273.028342400001</v>
          </cell>
          <cell r="J6907">
            <v>44572</v>
          </cell>
          <cell r="K6907">
            <v>44572</v>
          </cell>
          <cell r="L6907">
            <v>44572</v>
          </cell>
          <cell r="M6907">
            <v>45775.443999999996</v>
          </cell>
          <cell r="N6907">
            <v>45775</v>
          </cell>
          <cell r="O6907">
            <v>0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0.43416531751577736</v>
          </cell>
          <cell r="U6907">
            <v>0.37900511299593975</v>
          </cell>
          <cell r="V6907">
            <v>0.32384490847610214</v>
          </cell>
          <cell r="W6907">
            <v>0.24110460169634562</v>
          </cell>
          <cell r="X6907">
            <v>0.10320409039675194</v>
          </cell>
          <cell r="Y6907" t="str">
            <v>E</v>
          </cell>
          <cell r="Z6907">
            <v>3</v>
          </cell>
        </row>
        <row r="6908">
          <cell r="A6908" t="str">
            <v>4252037</v>
          </cell>
          <cell r="B6908" t="str">
            <v>VV</v>
          </cell>
          <cell r="C6908" t="str">
            <v>VVT-D3 24kV AG középfeszültségű biztosítók</v>
          </cell>
          <cell r="D6908" t="str">
            <v>004252037</v>
          </cell>
          <cell r="E6908" t="str">
            <v>VVT-D3 24kV 10A AG középfeszültségű biztosító</v>
          </cell>
          <cell r="F6908">
            <v>47.762988180000001</v>
          </cell>
          <cell r="G6908">
            <v>47.762988180000001</v>
          </cell>
          <cell r="H6908">
            <v>53494.546761599995</v>
          </cell>
          <cell r="I6908">
            <v>53494.546761599995</v>
          </cell>
          <cell r="J6908">
            <v>55332</v>
          </cell>
          <cell r="K6908">
            <v>55332</v>
          </cell>
          <cell r="L6908">
            <v>55332</v>
          </cell>
          <cell r="M6908">
            <v>56825.963999999993</v>
          </cell>
          <cell r="N6908">
            <v>56825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0.34035005847492195</v>
          </cell>
          <cell r="U6908">
            <v>0.2887981331489633</v>
          </cell>
          <cell r="V6908">
            <v>0.23724620782300465</v>
          </cell>
          <cell r="W6908">
            <v>0.15991831983406701</v>
          </cell>
          <cell r="X6908">
            <v>3.1038506519170728E-2</v>
          </cell>
          <cell r="Y6908" t="str">
            <v>E</v>
          </cell>
          <cell r="Z6908">
            <v>3</v>
          </cell>
        </row>
        <row r="6909">
          <cell r="A6909" t="str">
            <v>4252038</v>
          </cell>
          <cell r="B6909" t="str">
            <v>VV</v>
          </cell>
          <cell r="C6909" t="str">
            <v>VVT-D3 24kV AG középfeszültségű biztosítók</v>
          </cell>
          <cell r="D6909" t="str">
            <v>004252038</v>
          </cell>
          <cell r="E6909" t="str">
            <v>VVT-D3 24kV 16A AG középfeszültségű biztosító</v>
          </cell>
          <cell r="F6909">
            <v>47.762988180000001</v>
          </cell>
          <cell r="G6909">
            <v>47.762988180000001</v>
          </cell>
          <cell r="H6909">
            <v>53494.546761599995</v>
          </cell>
          <cell r="I6909">
            <v>53494.546761599995</v>
          </cell>
          <cell r="J6909">
            <v>55332</v>
          </cell>
          <cell r="K6909">
            <v>55332</v>
          </cell>
          <cell r="L6909">
            <v>55332</v>
          </cell>
          <cell r="M6909">
            <v>56825.963999999993</v>
          </cell>
          <cell r="N6909">
            <v>56825</v>
          </cell>
          <cell r="O6909">
            <v>0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0.34035005847492195</v>
          </cell>
          <cell r="U6909">
            <v>0.2887981331489633</v>
          </cell>
          <cell r="V6909">
            <v>0.23724620782300465</v>
          </cell>
          <cell r="W6909">
            <v>0.15991831983406701</v>
          </cell>
          <cell r="X6909">
            <v>3.1038506519170728E-2</v>
          </cell>
          <cell r="Y6909" t="str">
            <v>E</v>
          </cell>
          <cell r="Z6909">
            <v>3</v>
          </cell>
        </row>
        <row r="6910">
          <cell r="A6910" t="str">
            <v>4252039</v>
          </cell>
          <cell r="B6910" t="str">
            <v>VV</v>
          </cell>
          <cell r="C6910" t="str">
            <v>VVT-D3 24kV AG középfeszültségű biztosítók</v>
          </cell>
          <cell r="D6910" t="str">
            <v>004252039</v>
          </cell>
          <cell r="E6910" t="str">
            <v>VVT-D3 24kV 20A AG középfeszültségű biztosító</v>
          </cell>
          <cell r="F6910">
            <v>47.762988180000001</v>
          </cell>
          <cell r="G6910">
            <v>47.762988180000001</v>
          </cell>
          <cell r="H6910">
            <v>53494.546761599995</v>
          </cell>
          <cell r="I6910">
            <v>53494.546761599995</v>
          </cell>
          <cell r="J6910">
            <v>55332</v>
          </cell>
          <cell r="K6910">
            <v>55332</v>
          </cell>
          <cell r="L6910">
            <v>55332</v>
          </cell>
          <cell r="M6910">
            <v>56825.963999999993</v>
          </cell>
          <cell r="N6910">
            <v>56825</v>
          </cell>
          <cell r="O6910">
            <v>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0.34035005847492195</v>
          </cell>
          <cell r="U6910">
            <v>0.2887981331489633</v>
          </cell>
          <cell r="V6910">
            <v>0.23724620782300465</v>
          </cell>
          <cell r="W6910">
            <v>0.15991831983406701</v>
          </cell>
          <cell r="X6910">
            <v>3.1038506519170728E-2</v>
          </cell>
          <cell r="Y6910" t="str">
            <v>E</v>
          </cell>
          <cell r="Z6910">
            <v>3</v>
          </cell>
        </row>
        <row r="6911">
          <cell r="A6911" t="str">
            <v>4252040</v>
          </cell>
          <cell r="B6911" t="str">
            <v>VV</v>
          </cell>
          <cell r="C6911" t="str">
            <v>VVT-D3 24kV AG középfeszültségű biztosítók</v>
          </cell>
          <cell r="D6911" t="str">
            <v>004252040</v>
          </cell>
          <cell r="E6911" t="str">
            <v>VVT-D3 24kV 25A AG középfeszültségű biztosító</v>
          </cell>
          <cell r="F6911">
            <v>51.087767939999999</v>
          </cell>
          <cell r="G6911">
            <v>51.087767939999999</v>
          </cell>
          <cell r="H6911">
            <v>57218.300092799996</v>
          </cell>
          <cell r="I6911">
            <v>57218.300092799996</v>
          </cell>
          <cell r="J6911">
            <v>59183</v>
          </cell>
          <cell r="K6911">
            <v>59183</v>
          </cell>
          <cell r="L6911">
            <v>59183</v>
          </cell>
          <cell r="M6911">
            <v>60780.940999999992</v>
          </cell>
          <cell r="N6911">
            <v>60780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0.34033514794422226</v>
          </cell>
          <cell r="U6911">
            <v>0.28878379610021376</v>
          </cell>
          <cell r="V6911">
            <v>0.23723244425620527</v>
          </cell>
          <cell r="W6911">
            <v>0.1599054164901923</v>
          </cell>
          <cell r="X6911">
            <v>3.1027036880171055E-2</v>
          </cell>
          <cell r="Y6911" t="str">
            <v>E</v>
          </cell>
          <cell r="Z6911">
            <v>3</v>
          </cell>
        </row>
        <row r="6912">
          <cell r="A6912" t="str">
            <v>4252041</v>
          </cell>
          <cell r="B6912" t="str">
            <v>VV</v>
          </cell>
          <cell r="C6912" t="str">
            <v>VVT-D3 24kV AG középfeszültségű biztosítók</v>
          </cell>
          <cell r="D6912" t="str">
            <v>004252041</v>
          </cell>
          <cell r="E6912" t="str">
            <v>VVT-D3 24kV 31,5A AG középfeszültségű biztosító</v>
          </cell>
          <cell r="F6912">
            <v>52.069549559999999</v>
          </cell>
          <cell r="G6912">
            <v>52.069549559999999</v>
          </cell>
          <cell r="H6912">
            <v>58317.895507199988</v>
          </cell>
          <cell r="I6912">
            <v>58317.895507199988</v>
          </cell>
          <cell r="J6912">
            <v>60321</v>
          </cell>
          <cell r="K6912">
            <v>60321</v>
          </cell>
          <cell r="L6912">
            <v>60321</v>
          </cell>
          <cell r="M6912">
            <v>61949.666999999994</v>
          </cell>
          <cell r="N6912">
            <v>61949</v>
          </cell>
          <cell r="O6912">
            <v>0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0.34034954382655136</v>
          </cell>
          <cell r="U6912">
            <v>0.28879763829476102</v>
          </cell>
          <cell r="V6912">
            <v>0.23724573276297045</v>
          </cell>
          <cell r="W6912">
            <v>0.15991787446528472</v>
          </cell>
          <cell r="X6912">
            <v>3.1038110635808858E-2</v>
          </cell>
          <cell r="Y6912" t="str">
            <v>E</v>
          </cell>
          <cell r="Z6912">
            <v>3</v>
          </cell>
        </row>
        <row r="6913">
          <cell r="A6913" t="str">
            <v>4252042</v>
          </cell>
          <cell r="B6913" t="str">
            <v>VV</v>
          </cell>
          <cell r="C6913" t="str">
            <v>VVT-D3 24kV AG középfeszültségű biztosítók</v>
          </cell>
          <cell r="D6913" t="str">
            <v>004252042</v>
          </cell>
          <cell r="E6913" t="str">
            <v>VVT-D3 24kV 32A AG középfeszültségű biztosító</v>
          </cell>
          <cell r="F6913">
            <v>52.069549559999999</v>
          </cell>
          <cell r="G6913">
            <v>52.069549559999999</v>
          </cell>
          <cell r="H6913">
            <v>58317.895507199988</v>
          </cell>
          <cell r="I6913">
            <v>58317.895507199988</v>
          </cell>
          <cell r="J6913">
            <v>60321</v>
          </cell>
          <cell r="K6913">
            <v>60321</v>
          </cell>
          <cell r="L6913">
            <v>60321</v>
          </cell>
          <cell r="M6913">
            <v>61949.666999999994</v>
          </cell>
          <cell r="N6913">
            <v>61949</v>
          </cell>
          <cell r="O6913">
            <v>0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0.34034954382655136</v>
          </cell>
          <cell r="U6913">
            <v>0.28879763829476102</v>
          </cell>
          <cell r="V6913">
            <v>0.23724573276297045</v>
          </cell>
          <cell r="W6913">
            <v>0.15991787446528472</v>
          </cell>
          <cell r="X6913">
            <v>3.1038110635808858E-2</v>
          </cell>
          <cell r="Y6913" t="str">
            <v>E</v>
          </cell>
          <cell r="Z6913">
            <v>3</v>
          </cell>
        </row>
        <row r="6914">
          <cell r="A6914" t="str">
            <v>4252043</v>
          </cell>
          <cell r="B6914" t="str">
            <v>VV</v>
          </cell>
          <cell r="C6914" t="str">
            <v>VVT-D3 24kV AG középfeszültségű biztosítók</v>
          </cell>
          <cell r="D6914" t="str">
            <v>004252043</v>
          </cell>
          <cell r="E6914" t="str">
            <v>VVT-D3 24kV 40A AG középfeszültségű biztosító</v>
          </cell>
          <cell r="F6914">
            <v>53.632207919999999</v>
          </cell>
          <cell r="G6914">
            <v>53.632207919999999</v>
          </cell>
          <cell r="H6914">
            <v>60068.072870399999</v>
          </cell>
          <cell r="I6914">
            <v>60068.072870399999</v>
          </cell>
          <cell r="J6914">
            <v>62132</v>
          </cell>
          <cell r="K6914">
            <v>62132</v>
          </cell>
          <cell r="L6914">
            <v>62132</v>
          </cell>
          <cell r="M6914">
            <v>63809.563999999991</v>
          </cell>
          <cell r="N6914">
            <v>63809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0.34036480667044677</v>
          </cell>
          <cell r="U6914">
            <v>0.2888123141061989</v>
          </cell>
          <cell r="V6914">
            <v>0.2372598215419508</v>
          </cell>
          <cell r="W6914">
            <v>0.15993108269557887</v>
          </cell>
          <cell r="X6914">
            <v>3.1049851284959074E-2</v>
          </cell>
          <cell r="Y6914" t="str">
            <v>E</v>
          </cell>
          <cell r="Z6914">
            <v>3</v>
          </cell>
        </row>
        <row r="6915">
          <cell r="A6915" t="str">
            <v>4252044</v>
          </cell>
          <cell r="B6915" t="str">
            <v>VV</v>
          </cell>
          <cell r="C6915" t="str">
            <v>VVT-D3 24kV AG középfeszültségű biztosítók</v>
          </cell>
          <cell r="D6915" t="str">
            <v>004252044</v>
          </cell>
          <cell r="E6915" t="str">
            <v>VVT-D3 24kV 50A AG középfeszültségű biztosító</v>
          </cell>
          <cell r="F6915">
            <v>74.421975419999995</v>
          </cell>
          <cell r="G6915">
            <v>74.421975419999995</v>
          </cell>
          <cell r="H6915">
            <v>83352.612470399996</v>
          </cell>
          <cell r="I6915">
            <v>83352.612470399996</v>
          </cell>
          <cell r="J6915">
            <v>86216</v>
          </cell>
          <cell r="K6915">
            <v>86216</v>
          </cell>
          <cell r="L6915">
            <v>86216</v>
          </cell>
          <cell r="M6915">
            <v>88543.831999999995</v>
          </cell>
          <cell r="N6915">
            <v>88543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0.34035560648653385</v>
          </cell>
          <cell r="U6915">
            <v>0.28880346777551313</v>
          </cell>
          <cell r="V6915">
            <v>0.23725132906449264</v>
          </cell>
          <cell r="W6915">
            <v>0.15992312099796191</v>
          </cell>
          <cell r="X6915">
            <v>3.1042774220410685E-2</v>
          </cell>
          <cell r="Y6915" t="str">
            <v>E</v>
          </cell>
          <cell r="Z6915">
            <v>3</v>
          </cell>
        </row>
        <row r="6916">
          <cell r="A6916" t="str">
            <v>4252045</v>
          </cell>
          <cell r="B6916" t="str">
            <v>VV</v>
          </cell>
          <cell r="C6916" t="str">
            <v>VVT-D3 24kV AG középfeszültségű biztosítók</v>
          </cell>
          <cell r="D6916" t="str">
            <v>004252045</v>
          </cell>
          <cell r="E6916" t="str">
            <v>VVT-D3 24kV 63A AG középfeszültségű biztosító</v>
          </cell>
          <cell r="F6916">
            <v>75.826131899999993</v>
          </cell>
          <cell r="G6916">
            <v>75.826131899999993</v>
          </cell>
          <cell r="H6916">
            <v>84925.267727999977</v>
          </cell>
          <cell r="I6916">
            <v>84925.267727999977</v>
          </cell>
          <cell r="J6916">
            <v>87843</v>
          </cell>
          <cell r="K6916">
            <v>87843</v>
          </cell>
          <cell r="L6916">
            <v>87843</v>
          </cell>
          <cell r="M6916">
            <v>90214.760999999999</v>
          </cell>
          <cell r="N6916">
            <v>90214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0.34036048593426949</v>
          </cell>
          <cell r="U6916">
            <v>0.28880815955218231</v>
          </cell>
          <cell r="V6916">
            <v>0.23725583317009491</v>
          </cell>
          <cell r="W6916">
            <v>0.15992734359696392</v>
          </cell>
          <cell r="X6916">
            <v>3.104652764174598E-2</v>
          </cell>
          <cell r="Y6916" t="str">
            <v>E</v>
          </cell>
          <cell r="Z6916">
            <v>3</v>
          </cell>
        </row>
        <row r="6917">
          <cell r="A6917" t="str">
            <v>4252046</v>
          </cell>
          <cell r="B6917" t="str">
            <v>VV</v>
          </cell>
          <cell r="C6917" t="str">
            <v>VVT-D3 24kV AG középfeszültségű biztosítók</v>
          </cell>
          <cell r="D6917" t="str">
            <v>004252046</v>
          </cell>
          <cell r="E6917" t="str">
            <v>VVT-D3 24kV 80A AG középfeszültségű biztosító</v>
          </cell>
          <cell r="F6917">
            <v>82.148694720000009</v>
          </cell>
          <cell r="G6917">
            <v>82.148694720000009</v>
          </cell>
          <cell r="H6917">
            <v>92006.538086400004</v>
          </cell>
          <cell r="I6917">
            <v>92006.538086400004</v>
          </cell>
          <cell r="J6917">
            <v>95167</v>
          </cell>
          <cell r="K6917">
            <v>95167</v>
          </cell>
          <cell r="L6917">
            <v>95167</v>
          </cell>
          <cell r="M6917">
            <v>97736.508999999991</v>
          </cell>
          <cell r="N6917">
            <v>97736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0.34035262976847958</v>
          </cell>
          <cell r="U6917">
            <v>0.2888006055466148</v>
          </cell>
          <cell r="V6917">
            <v>0.23724858132475024</v>
          </cell>
          <cell r="W6917">
            <v>0.15992054499195318</v>
          </cell>
          <cell r="X6917">
            <v>3.1040484437292015E-2</v>
          </cell>
          <cell r="Y6917" t="str">
            <v>E</v>
          </cell>
          <cell r="Z6917">
            <v>3</v>
          </cell>
        </row>
        <row r="6918">
          <cell r="A6918" t="str">
            <v>4252047</v>
          </cell>
          <cell r="B6918" t="str">
            <v>VV</v>
          </cell>
          <cell r="C6918" t="str">
            <v>VVT-D3 24kV AG középfeszültségű biztosítók</v>
          </cell>
          <cell r="D6918" t="str">
            <v>004252047</v>
          </cell>
          <cell r="E6918" t="str">
            <v>VVT-D3 24kV 100A AG középfeszültségű biztosító</v>
          </cell>
          <cell r="F6918">
            <v>82.148694720000009</v>
          </cell>
          <cell r="G6918">
            <v>82.148694720000009</v>
          </cell>
          <cell r="H6918">
            <v>92006.538086400004</v>
          </cell>
          <cell r="I6918">
            <v>92006.538086400004</v>
          </cell>
          <cell r="J6918">
            <v>95167</v>
          </cell>
          <cell r="K6918">
            <v>95167</v>
          </cell>
          <cell r="L6918">
            <v>95167</v>
          </cell>
          <cell r="M6918">
            <v>97736.508999999991</v>
          </cell>
          <cell r="N6918">
            <v>97736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0.34035262976847958</v>
          </cell>
          <cell r="U6918">
            <v>0.2888006055466148</v>
          </cell>
          <cell r="V6918">
            <v>0.23724858132475024</v>
          </cell>
          <cell r="W6918">
            <v>0.15992054499195318</v>
          </cell>
          <cell r="X6918">
            <v>3.1040484437292015E-2</v>
          </cell>
          <cell r="Y6918" t="str">
            <v>E</v>
          </cell>
          <cell r="Z6918">
            <v>3</v>
          </cell>
        </row>
        <row r="6919">
          <cell r="A6919" t="str">
            <v>4252048</v>
          </cell>
          <cell r="B6919" t="str">
            <v>VV</v>
          </cell>
          <cell r="C6919" t="str">
            <v>VVT-D3 24kV AG középfeszültségű biztosítók</v>
          </cell>
          <cell r="D6919" t="str">
            <v>004252048</v>
          </cell>
          <cell r="E6919" t="str">
            <v>VVT-D3 24kV 125A AG középfeszültségű biztosító</v>
          </cell>
          <cell r="F6919">
            <v>88.025631779999998</v>
          </cell>
          <cell r="G6919">
            <v>88.025631779999998</v>
          </cell>
          <cell r="H6919">
            <v>98588.707593599989</v>
          </cell>
          <cell r="I6919">
            <v>98588.707593599989</v>
          </cell>
          <cell r="J6919">
            <v>101975</v>
          </cell>
          <cell r="K6919">
            <v>101975</v>
          </cell>
          <cell r="L6919">
            <v>101975</v>
          </cell>
          <cell r="M6919">
            <v>104728.325</v>
          </cell>
          <cell r="N6919">
            <v>104728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0.34034908485379334</v>
          </cell>
          <cell r="U6919">
            <v>0.28879719697480133</v>
          </cell>
          <cell r="V6919">
            <v>0.23724530909580932</v>
          </cell>
          <cell r="W6919">
            <v>0.15991747727732109</v>
          </cell>
          <cell r="X6919">
            <v>3.1037757579841063E-2</v>
          </cell>
          <cell r="Y6919" t="str">
            <v>E</v>
          </cell>
          <cell r="Z6919">
            <v>3</v>
          </cell>
        </row>
        <row r="6920">
          <cell r="A6920" t="str">
            <v>4252103</v>
          </cell>
          <cell r="B6920" t="str">
            <v>VV</v>
          </cell>
          <cell r="C6920" t="str">
            <v>VVT-D3 24kV középfeszültségű biztosítók</v>
          </cell>
          <cell r="D6920" t="str">
            <v>004252103</v>
          </cell>
          <cell r="E6920" t="str">
            <v>VVT-D3 24kV 2A 292 középfeszültségű biztosító</v>
          </cell>
          <cell r="F6920">
            <v>46.067750220000001</v>
          </cell>
          <cell r="G6920">
            <v>46.067750220000001</v>
          </cell>
          <cell r="H6920">
            <v>51595.880246399996</v>
          </cell>
          <cell r="I6920">
            <v>51595.880246399996</v>
          </cell>
          <cell r="J6920">
            <v>53371</v>
          </cell>
          <cell r="K6920">
            <v>53371</v>
          </cell>
          <cell r="L6920">
            <v>53371</v>
          </cell>
          <cell r="M6920">
            <v>54812.016999999993</v>
          </cell>
          <cell r="N6920">
            <v>54812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0.34042245833814477</v>
          </cell>
          <cell r="U6920">
            <v>0.28886774840206209</v>
          </cell>
          <cell r="V6920">
            <v>0.23731303846597962</v>
          </cell>
          <cell r="W6920">
            <v>0.15998097356185581</v>
          </cell>
          <cell r="X6920">
            <v>3.1094198721649757E-2</v>
          </cell>
          <cell r="Y6920" t="str">
            <v>E</v>
          </cell>
          <cell r="Z6920">
            <v>3</v>
          </cell>
        </row>
        <row r="6921">
          <cell r="A6921" t="str">
            <v>4252104</v>
          </cell>
          <cell r="B6921" t="str">
            <v>VV</v>
          </cell>
          <cell r="C6921" t="str">
            <v>VVT-D3 24kV középfeszültségű biztosítók</v>
          </cell>
          <cell r="D6921" t="str">
            <v>004252104</v>
          </cell>
          <cell r="E6921" t="str">
            <v>VVT-D3 24kV 4A 292 középfeszültségű biztosító</v>
          </cell>
          <cell r="F6921">
            <v>42.777203700000001</v>
          </cell>
          <cell r="G6921">
            <v>42.777203700000001</v>
          </cell>
          <cell r="H6921">
            <v>47910.468143999999</v>
          </cell>
          <cell r="I6921">
            <v>47910.468143999999</v>
          </cell>
          <cell r="J6921">
            <v>49561</v>
          </cell>
          <cell r="K6921">
            <v>49561</v>
          </cell>
          <cell r="L6921">
            <v>49561</v>
          </cell>
          <cell r="M6921">
            <v>50899.146999999997</v>
          </cell>
          <cell r="N6921">
            <v>50899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0</v>
          </cell>
          <cell r="T6921">
            <v>0.34048212693248114</v>
          </cell>
          <cell r="U6921">
            <v>0.28892512205046272</v>
          </cell>
          <cell r="V6921">
            <v>0.23736811716844408</v>
          </cell>
          <cell r="W6921">
            <v>0.16003260984541634</v>
          </cell>
          <cell r="X6921">
            <v>3.1140097640370179E-2</v>
          </cell>
          <cell r="Y6921" t="str">
            <v>E</v>
          </cell>
          <cell r="Z6921">
            <v>3</v>
          </cell>
        </row>
        <row r="6922">
          <cell r="A6922" t="str">
            <v>4252105</v>
          </cell>
          <cell r="B6922" t="str">
            <v>VV</v>
          </cell>
          <cell r="C6922" t="str">
            <v>VVT-D3 24kV középfeszültségű biztosítók</v>
          </cell>
          <cell r="D6922" t="str">
            <v>004252105</v>
          </cell>
          <cell r="E6922" t="str">
            <v>VVT-D3 24kV  6A 292 középfeszültségű biztosító</v>
          </cell>
          <cell r="F6922">
            <v>42.777203700000001</v>
          </cell>
          <cell r="G6922">
            <v>42.777203700000001</v>
          </cell>
          <cell r="H6922">
            <v>47910.468143999999</v>
          </cell>
          <cell r="I6922">
            <v>47910.468143999999</v>
          </cell>
          <cell r="J6922">
            <v>49561</v>
          </cell>
          <cell r="K6922">
            <v>49561</v>
          </cell>
          <cell r="L6922">
            <v>49561</v>
          </cell>
          <cell r="M6922">
            <v>50899.146999999997</v>
          </cell>
          <cell r="N6922">
            <v>50899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0.34048212693248114</v>
          </cell>
          <cell r="U6922">
            <v>0.28892512205046272</v>
          </cell>
          <cell r="V6922">
            <v>0.23736811716844408</v>
          </cell>
          <cell r="W6922">
            <v>0.16003260984541634</v>
          </cell>
          <cell r="X6922">
            <v>3.1140097640370179E-2</v>
          </cell>
          <cell r="Y6922" t="str">
            <v>E</v>
          </cell>
          <cell r="Z6922">
            <v>3</v>
          </cell>
        </row>
        <row r="6923">
          <cell r="A6923" t="str">
            <v>4252106</v>
          </cell>
          <cell r="B6923" t="str">
            <v>VV</v>
          </cell>
          <cell r="C6923" t="str">
            <v>VVT-D3 24kV középfeszültségű biztosítók</v>
          </cell>
          <cell r="D6923" t="str">
            <v>004252106</v>
          </cell>
          <cell r="E6923" t="str">
            <v>VVT-D3 24kV  6,3A 292 középfeszültségű biztosító</v>
          </cell>
          <cell r="F6923">
            <v>42.77710476</v>
          </cell>
          <cell r="G6923">
            <v>42.77710476</v>
          </cell>
          <cell r="H6923">
            <v>47910.357331200001</v>
          </cell>
          <cell r="I6923">
            <v>47910.357331200001</v>
          </cell>
          <cell r="J6923">
            <v>49561</v>
          </cell>
          <cell r="K6923">
            <v>49561</v>
          </cell>
          <cell r="L6923">
            <v>49561</v>
          </cell>
          <cell r="M6923">
            <v>50899.146999999997</v>
          </cell>
          <cell r="N6923">
            <v>50899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0</v>
          </cell>
          <cell r="T6923">
            <v>0.34048522735973963</v>
          </cell>
          <cell r="U6923">
            <v>0.28892810323051887</v>
          </cell>
          <cell r="V6923">
            <v>0.23737097910129812</v>
          </cell>
          <cell r="W6923">
            <v>0.16003529290746688</v>
          </cell>
          <cell r="X6923">
            <v>3.1142482584415099E-2</v>
          </cell>
          <cell r="Y6923" t="str">
            <v>E</v>
          </cell>
          <cell r="Z6923">
            <v>3</v>
          </cell>
        </row>
        <row r="6924">
          <cell r="A6924" t="str">
            <v>4252107</v>
          </cell>
          <cell r="B6924" t="str">
            <v>VV</v>
          </cell>
          <cell r="C6924" t="str">
            <v>VVT-D3 24kV középfeszültségű biztosítók</v>
          </cell>
          <cell r="D6924" t="str">
            <v>004252107</v>
          </cell>
          <cell r="E6924" t="str">
            <v>VVT-D3 24kV 10A 292 középfeszültségű biztosító</v>
          </cell>
          <cell r="F6924">
            <v>42.777203700000001</v>
          </cell>
          <cell r="G6924">
            <v>42.777203700000001</v>
          </cell>
          <cell r="H6924">
            <v>47910.468143999999</v>
          </cell>
          <cell r="I6924">
            <v>47910.468143999999</v>
          </cell>
          <cell r="J6924">
            <v>49561</v>
          </cell>
          <cell r="K6924">
            <v>49561</v>
          </cell>
          <cell r="L6924">
            <v>49561</v>
          </cell>
          <cell r="M6924">
            <v>50899.146999999997</v>
          </cell>
          <cell r="N6924">
            <v>50899</v>
          </cell>
          <cell r="O6924">
            <v>0</v>
          </cell>
          <cell r="P6924">
            <v>0</v>
          </cell>
          <cell r="Q6924">
            <v>0</v>
          </cell>
          <cell r="R6924">
            <v>0</v>
          </cell>
          <cell r="S6924">
            <v>0</v>
          </cell>
          <cell r="T6924">
            <v>0.34048212693248114</v>
          </cell>
          <cell r="U6924">
            <v>0.28892512205046272</v>
          </cell>
          <cell r="V6924">
            <v>0.23736811716844408</v>
          </cell>
          <cell r="W6924">
            <v>0.16003260984541634</v>
          </cell>
          <cell r="X6924">
            <v>3.1140097640370179E-2</v>
          </cell>
          <cell r="Y6924" t="str">
            <v>E</v>
          </cell>
          <cell r="Z6924">
            <v>3</v>
          </cell>
        </row>
        <row r="6925">
          <cell r="A6925" t="str">
            <v>4252108</v>
          </cell>
          <cell r="B6925" t="str">
            <v>VV</v>
          </cell>
          <cell r="C6925" t="str">
            <v>VVT-D3 24kV középfeszültségű biztosítók</v>
          </cell>
          <cell r="D6925" t="str">
            <v>004252108</v>
          </cell>
          <cell r="E6925" t="str">
            <v>VVT-D3 24kV 16A 292 középfeszültségű biztosító</v>
          </cell>
          <cell r="F6925">
            <v>42.777203700000001</v>
          </cell>
          <cell r="G6925">
            <v>42.777203700000001</v>
          </cell>
          <cell r="H6925">
            <v>47910.468143999999</v>
          </cell>
          <cell r="I6925">
            <v>47910.468143999999</v>
          </cell>
          <cell r="J6925">
            <v>49561</v>
          </cell>
          <cell r="K6925">
            <v>49561</v>
          </cell>
          <cell r="L6925">
            <v>49561</v>
          </cell>
          <cell r="M6925">
            <v>50899.146999999997</v>
          </cell>
          <cell r="N6925">
            <v>50899</v>
          </cell>
          <cell r="O6925">
            <v>0</v>
          </cell>
          <cell r="P6925">
            <v>0</v>
          </cell>
          <cell r="Q6925">
            <v>0</v>
          </cell>
          <cell r="R6925">
            <v>0</v>
          </cell>
          <cell r="S6925">
            <v>0</v>
          </cell>
          <cell r="T6925">
            <v>0.34048212693248114</v>
          </cell>
          <cell r="U6925">
            <v>0.28892512205046272</v>
          </cell>
          <cell r="V6925">
            <v>0.23736811716844408</v>
          </cell>
          <cell r="W6925">
            <v>0.16003260984541634</v>
          </cell>
          <cell r="X6925">
            <v>3.1140097640370179E-2</v>
          </cell>
          <cell r="Y6925" t="str">
            <v>E</v>
          </cell>
          <cell r="Z6925">
            <v>3</v>
          </cell>
        </row>
        <row r="6926">
          <cell r="A6926" t="str">
            <v>4252109</v>
          </cell>
          <cell r="B6926" t="str">
            <v>VV</v>
          </cell>
          <cell r="C6926" t="str">
            <v>VVT-D3 24kV középfeszültségű biztosítók</v>
          </cell>
          <cell r="D6926" t="str">
            <v>004252109</v>
          </cell>
          <cell r="E6926" t="str">
            <v>VVT-D3 24kV 20A 292 középfeszültségű biztosító</v>
          </cell>
          <cell r="F6926">
            <v>42.777203700000001</v>
          </cell>
          <cell r="G6926">
            <v>42.777203700000001</v>
          </cell>
          <cell r="H6926">
            <v>47910.468143999999</v>
          </cell>
          <cell r="I6926">
            <v>47910.468143999999</v>
          </cell>
          <cell r="J6926">
            <v>49561</v>
          </cell>
          <cell r="K6926">
            <v>49561</v>
          </cell>
          <cell r="L6926">
            <v>49561</v>
          </cell>
          <cell r="M6926">
            <v>50899.146999999997</v>
          </cell>
          <cell r="N6926">
            <v>50899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0.34048212693248114</v>
          </cell>
          <cell r="U6926">
            <v>0.28892512205046272</v>
          </cell>
          <cell r="V6926">
            <v>0.23736811716844408</v>
          </cell>
          <cell r="W6926">
            <v>0.16003260984541634</v>
          </cell>
          <cell r="X6926">
            <v>3.1140097640370179E-2</v>
          </cell>
          <cell r="Y6926" t="str">
            <v>E</v>
          </cell>
          <cell r="Z6926">
            <v>3</v>
          </cell>
        </row>
        <row r="6927">
          <cell r="A6927" t="str">
            <v>4252110</v>
          </cell>
          <cell r="B6927" t="str">
            <v>VV</v>
          </cell>
          <cell r="C6927" t="str">
            <v>VVT-D3 24kV középfeszültségű biztosítók</v>
          </cell>
          <cell r="D6927" t="str">
            <v>004252110</v>
          </cell>
          <cell r="E6927" t="str">
            <v>VVT-D3 24kV 25A 292 középfeszültségű biztosító</v>
          </cell>
          <cell r="F6927">
            <v>42.777203700000001</v>
          </cell>
          <cell r="G6927">
            <v>42.777203700000001</v>
          </cell>
          <cell r="H6927">
            <v>47910.468143999999</v>
          </cell>
          <cell r="I6927">
            <v>47910.468143999999</v>
          </cell>
          <cell r="J6927">
            <v>49561</v>
          </cell>
          <cell r="K6927">
            <v>49561</v>
          </cell>
          <cell r="L6927">
            <v>49561</v>
          </cell>
          <cell r="M6927">
            <v>50899.146999999997</v>
          </cell>
          <cell r="N6927">
            <v>50899</v>
          </cell>
          <cell r="O6927">
            <v>0</v>
          </cell>
          <cell r="P6927">
            <v>0</v>
          </cell>
          <cell r="Q6927">
            <v>0</v>
          </cell>
          <cell r="R6927">
            <v>0</v>
          </cell>
          <cell r="S6927">
            <v>0</v>
          </cell>
          <cell r="T6927">
            <v>0.34048212693248114</v>
          </cell>
          <cell r="U6927">
            <v>0.28892512205046272</v>
          </cell>
          <cell r="V6927">
            <v>0.23736811716844408</v>
          </cell>
          <cell r="W6927">
            <v>0.16003260984541634</v>
          </cell>
          <cell r="X6927">
            <v>3.1140097640370179E-2</v>
          </cell>
          <cell r="Y6927" t="str">
            <v>E</v>
          </cell>
          <cell r="Z6927">
            <v>3</v>
          </cell>
        </row>
        <row r="6928">
          <cell r="A6928" t="str">
            <v>4252111</v>
          </cell>
          <cell r="B6928" t="str">
            <v>VV</v>
          </cell>
          <cell r="C6928" t="str">
            <v>VVT-D3 24kV középfeszültségű biztosítók</v>
          </cell>
          <cell r="D6928" t="str">
            <v>004252111</v>
          </cell>
          <cell r="E6928" t="str">
            <v>VVT-D3 24kV 31,5A 292 középfeszültségű biztosító</v>
          </cell>
          <cell r="F6928">
            <v>43.599790859999999</v>
          </cell>
          <cell r="G6928">
            <v>43.599790859999999</v>
          </cell>
          <cell r="H6928">
            <v>48831.765763199997</v>
          </cell>
          <cell r="I6928">
            <v>48831.765763199997</v>
          </cell>
          <cell r="J6928">
            <v>50513</v>
          </cell>
          <cell r="K6928">
            <v>50513</v>
          </cell>
          <cell r="L6928">
            <v>50513</v>
          </cell>
          <cell r="M6928">
            <v>51876.850999999995</v>
          </cell>
          <cell r="N6928">
            <v>51876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0.34045461795134857</v>
          </cell>
          <cell r="U6928">
            <v>0.2888986711070658</v>
          </cell>
          <cell r="V6928">
            <v>0.23734272426278302</v>
          </cell>
          <cell r="W6928">
            <v>0.16000880399635919</v>
          </cell>
          <cell r="X6928">
            <v>3.1118936885652815E-2</v>
          </cell>
          <cell r="Y6928" t="str">
            <v>E</v>
          </cell>
          <cell r="Z6928">
            <v>3</v>
          </cell>
        </row>
        <row r="6929">
          <cell r="A6929" t="str">
            <v>4252112</v>
          </cell>
          <cell r="B6929" t="str">
            <v>VV</v>
          </cell>
          <cell r="C6929" t="str">
            <v>VVT-D3 24kV középfeszültségű biztosítók</v>
          </cell>
          <cell r="D6929" t="str">
            <v>004252112</v>
          </cell>
          <cell r="E6929" t="str">
            <v>VVT-D3 24kV 32A 292 középfeszültségű biztosító</v>
          </cell>
          <cell r="F6929">
            <v>43.599790859999999</v>
          </cell>
          <cell r="G6929">
            <v>43.599790859999999</v>
          </cell>
          <cell r="H6929">
            <v>48831.765763199997</v>
          </cell>
          <cell r="I6929">
            <v>48831.765763199997</v>
          </cell>
          <cell r="J6929">
            <v>50513</v>
          </cell>
          <cell r="K6929">
            <v>50513</v>
          </cell>
          <cell r="L6929">
            <v>50513</v>
          </cell>
          <cell r="M6929">
            <v>51876.850999999995</v>
          </cell>
          <cell r="N6929">
            <v>51876</v>
          </cell>
          <cell r="O6929">
            <v>0</v>
          </cell>
          <cell r="P6929">
            <v>0</v>
          </cell>
          <cell r="Q6929">
            <v>0</v>
          </cell>
          <cell r="R6929">
            <v>0</v>
          </cell>
          <cell r="S6929">
            <v>0</v>
          </cell>
          <cell r="T6929">
            <v>0.34045461795134857</v>
          </cell>
          <cell r="U6929">
            <v>0.2888986711070658</v>
          </cell>
          <cell r="V6929">
            <v>0.23734272426278302</v>
          </cell>
          <cell r="W6929">
            <v>0.16000880399635919</v>
          </cell>
          <cell r="X6929">
            <v>3.1118936885652815E-2</v>
          </cell>
          <cell r="Y6929" t="str">
            <v>E</v>
          </cell>
          <cell r="Z6929">
            <v>3</v>
          </cell>
        </row>
        <row r="6930">
          <cell r="A6930" t="str">
            <v>4252113</v>
          </cell>
          <cell r="B6930" t="str">
            <v>VV</v>
          </cell>
          <cell r="C6930" t="str">
            <v>VVT-D3 24kV középfeszültségű biztosítók</v>
          </cell>
          <cell r="D6930" t="str">
            <v>004252113</v>
          </cell>
          <cell r="E6930" t="str">
            <v>VVT-D3 24kV 40A 292 középfeszültségű biztosító</v>
          </cell>
          <cell r="F6930">
            <v>44.907777660000001</v>
          </cell>
          <cell r="G6930">
            <v>44.907777660000001</v>
          </cell>
          <cell r="H6930">
            <v>50296.710979199997</v>
          </cell>
          <cell r="I6930">
            <v>50296.710979199997</v>
          </cell>
          <cell r="J6930">
            <v>52030</v>
          </cell>
          <cell r="K6930">
            <v>52030</v>
          </cell>
          <cell r="L6930">
            <v>52030</v>
          </cell>
          <cell r="M6930">
            <v>53434.81</v>
          </cell>
          <cell r="N6930">
            <v>53434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0.34049630457709901</v>
          </cell>
          <cell r="U6930">
            <v>0.28893875440105665</v>
          </cell>
          <cell r="V6930">
            <v>0.2373812042250143</v>
          </cell>
          <cell r="W6930">
            <v>0.16004487896095076</v>
          </cell>
          <cell r="X6930">
            <v>3.1151003520845322E-2</v>
          </cell>
          <cell r="Y6930" t="str">
            <v>E</v>
          </cell>
          <cell r="Z6930">
            <v>3</v>
          </cell>
        </row>
        <row r="6931">
          <cell r="A6931" t="str">
            <v>4252114</v>
          </cell>
          <cell r="B6931" t="str">
            <v>VV</v>
          </cell>
          <cell r="C6931" t="str">
            <v>VVT-D3 24kV középfeszültségű biztosítók</v>
          </cell>
          <cell r="D6931" t="str">
            <v>004252114</v>
          </cell>
          <cell r="E6931" t="str">
            <v>VVT-D3 24kV 50A 292 középfeszültségű biztosító</v>
          </cell>
          <cell r="F6931">
            <v>66.664683659999994</v>
          </cell>
          <cell r="G6931">
            <v>66.664683659999994</v>
          </cell>
          <cell r="H6931">
            <v>74664.44569919999</v>
          </cell>
          <cell r="I6931">
            <v>74664.44569919999</v>
          </cell>
          <cell r="J6931">
            <v>77238</v>
          </cell>
          <cell r="K6931">
            <v>77238</v>
          </cell>
          <cell r="L6931">
            <v>77238</v>
          </cell>
          <cell r="M6931">
            <v>79323.425999999992</v>
          </cell>
          <cell r="N6931">
            <v>79323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0</v>
          </cell>
          <cell r="T6931">
            <v>0.34050536346608706</v>
          </cell>
          <cell r="U6931">
            <v>0.28894746487123757</v>
          </cell>
          <cell r="V6931">
            <v>0.23738956627638808</v>
          </cell>
          <cell r="W6931">
            <v>0.16005271838411383</v>
          </cell>
          <cell r="X6931">
            <v>3.11579718969901E-2</v>
          </cell>
          <cell r="Y6931" t="str">
            <v>E</v>
          </cell>
          <cell r="Z6931">
            <v>3</v>
          </cell>
        </row>
        <row r="6932">
          <cell r="A6932" t="str">
            <v>4252115</v>
          </cell>
          <cell r="B6932" t="str">
            <v>VV</v>
          </cell>
          <cell r="C6932" t="str">
            <v>VVT-D3 24kV középfeszültségű biztosítók</v>
          </cell>
          <cell r="D6932" t="str">
            <v>004252115</v>
          </cell>
          <cell r="E6932" t="str">
            <v>VVT-D3 24kV 63A 292 középfeszültségű biztosító</v>
          </cell>
          <cell r="F6932">
            <v>67.922507879999998</v>
          </cell>
          <cell r="G6932">
            <v>67.922507879999998</v>
          </cell>
          <cell r="H6932">
            <v>76073.208825599984</v>
          </cell>
          <cell r="I6932">
            <v>76073.208825599984</v>
          </cell>
          <cell r="J6932">
            <v>78698</v>
          </cell>
          <cell r="K6932">
            <v>78698</v>
          </cell>
          <cell r="L6932">
            <v>78698</v>
          </cell>
          <cell r="M6932">
            <v>80822.84599999999</v>
          </cell>
          <cell r="N6932">
            <v>80822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0.34055100204583333</v>
          </cell>
          <cell r="U6932">
            <v>0.28899134812099359</v>
          </cell>
          <cell r="V6932">
            <v>0.23743169419615384</v>
          </cell>
          <cell r="W6932">
            <v>0.16009221330889423</v>
          </cell>
          <cell r="X6932">
            <v>3.1193078496794868E-2</v>
          </cell>
          <cell r="Y6932" t="str">
            <v>E</v>
          </cell>
          <cell r="Z6932">
            <v>3</v>
          </cell>
        </row>
        <row r="6933">
          <cell r="A6933" t="str">
            <v>4252503</v>
          </cell>
          <cell r="B6933" t="str">
            <v>VV</v>
          </cell>
          <cell r="C6933" t="str">
            <v>VVT-D3 24kV középfeszültségű biztosítók</v>
          </cell>
          <cell r="D6933" t="str">
            <v>004252503</v>
          </cell>
          <cell r="E6933" t="str">
            <v>VVT-D3 24kV 2A 537 középfeszültségű biztosító</v>
          </cell>
          <cell r="F6933">
            <v>71.075923559999993</v>
          </cell>
          <cell r="G6933">
            <v>71.075923559999993</v>
          </cell>
          <cell r="H6933">
            <v>79605.034387199994</v>
          </cell>
          <cell r="I6933">
            <v>79605.034387199994</v>
          </cell>
          <cell r="J6933">
            <v>82348</v>
          </cell>
          <cell r="K6933">
            <v>82348</v>
          </cell>
          <cell r="L6933">
            <v>82348</v>
          </cell>
          <cell r="M6933">
            <v>84571.395999999993</v>
          </cell>
          <cell r="N6933">
            <v>84571</v>
          </cell>
          <cell r="O6933">
            <v>0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0.34049100212634653</v>
          </cell>
          <cell r="U6933">
            <v>0.28893365589071784</v>
          </cell>
          <cell r="V6933">
            <v>0.23737630965508916</v>
          </cell>
          <cell r="W6933">
            <v>0.16004029030164602</v>
          </cell>
          <cell r="X6933">
            <v>3.1146924712574409E-2</v>
          </cell>
          <cell r="Y6933" t="str">
            <v>E</v>
          </cell>
          <cell r="Z6933">
            <v>3</v>
          </cell>
        </row>
        <row r="6934">
          <cell r="A6934" t="str">
            <v>4252504</v>
          </cell>
          <cell r="B6934" t="str">
            <v>VV</v>
          </cell>
          <cell r="C6934" t="str">
            <v>VVT-D3 24kV középfeszültségű biztosítók</v>
          </cell>
          <cell r="D6934" t="str">
            <v>004252504</v>
          </cell>
          <cell r="E6934" t="str">
            <v>VVT-D3 24kV 4A 537 középfeszültségű biztosító</v>
          </cell>
          <cell r="F6934">
            <v>68.443426979999998</v>
          </cell>
          <cell r="G6934">
            <v>68.443426979999998</v>
          </cell>
          <cell r="H6934">
            <v>76656.63821759999</v>
          </cell>
          <cell r="I6934">
            <v>76656.63821759999</v>
          </cell>
          <cell r="J6934">
            <v>79298</v>
          </cell>
          <cell r="K6934">
            <v>79298</v>
          </cell>
          <cell r="L6934">
            <v>79298</v>
          </cell>
          <cell r="M6934">
            <v>81439.045999999988</v>
          </cell>
          <cell r="N6934">
            <v>81439</v>
          </cell>
          <cell r="O6934">
            <v>0</v>
          </cell>
          <cell r="P6934">
            <v>0</v>
          </cell>
          <cell r="Q6934">
            <v>0</v>
          </cell>
          <cell r="R6934">
            <v>0</v>
          </cell>
          <cell r="S6934">
            <v>0</v>
          </cell>
          <cell r="T6934">
            <v>0.3404908264866664</v>
          </cell>
          <cell r="U6934">
            <v>0.28893348700641019</v>
          </cell>
          <cell r="V6934">
            <v>0.23737614752615377</v>
          </cell>
          <cell r="W6934">
            <v>0.16004013830576902</v>
          </cell>
          <cell r="X6934">
            <v>3.1146789605128289E-2</v>
          </cell>
          <cell r="Y6934" t="str">
            <v>E</v>
          </cell>
          <cell r="Z6934">
            <v>3</v>
          </cell>
        </row>
        <row r="6935">
          <cell r="A6935" t="str">
            <v>4252505</v>
          </cell>
          <cell r="B6935" t="str">
            <v>VV</v>
          </cell>
          <cell r="C6935" t="str">
            <v>VVT-D3 24kV középfeszültségű biztosítók</v>
          </cell>
          <cell r="D6935" t="str">
            <v>004252505</v>
          </cell>
          <cell r="E6935" t="str">
            <v>VVT-D3 24kV 6A 537 középfeszültségű biztosító</v>
          </cell>
          <cell r="F6935">
            <v>68.443426979999998</v>
          </cell>
          <cell r="G6935">
            <v>68.443426979999998</v>
          </cell>
          <cell r="H6935">
            <v>76656.63821759999</v>
          </cell>
          <cell r="I6935">
            <v>76656.63821759999</v>
          </cell>
          <cell r="J6935">
            <v>79298</v>
          </cell>
          <cell r="K6935">
            <v>79298</v>
          </cell>
          <cell r="L6935">
            <v>79298</v>
          </cell>
          <cell r="M6935">
            <v>81439.045999999988</v>
          </cell>
          <cell r="N6935">
            <v>81439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0.3404908264866664</v>
          </cell>
          <cell r="U6935">
            <v>0.28893348700641019</v>
          </cell>
          <cell r="V6935">
            <v>0.23737614752615377</v>
          </cell>
          <cell r="W6935">
            <v>0.16004013830576902</v>
          </cell>
          <cell r="X6935">
            <v>3.1146789605128289E-2</v>
          </cell>
          <cell r="Y6935" t="str">
            <v>E</v>
          </cell>
          <cell r="Z6935">
            <v>3</v>
          </cell>
        </row>
        <row r="6936">
          <cell r="A6936" t="str">
            <v>4252506</v>
          </cell>
          <cell r="B6936" t="str">
            <v>VV</v>
          </cell>
          <cell r="C6936" t="str">
            <v>VVT-D3 24kV középfeszültségű biztosítók</v>
          </cell>
          <cell r="D6936" t="str">
            <v>004252506</v>
          </cell>
          <cell r="E6936" t="str">
            <v>VVT-D3 24kV 6,3A 537 középfeszültségű biztosító</v>
          </cell>
          <cell r="F6936">
            <v>68.443426979999998</v>
          </cell>
          <cell r="G6936">
            <v>68.443426979999998</v>
          </cell>
          <cell r="H6936">
            <v>76656.63821759999</v>
          </cell>
          <cell r="I6936">
            <v>76656.63821759999</v>
          </cell>
          <cell r="J6936">
            <v>79298</v>
          </cell>
          <cell r="K6936">
            <v>79298</v>
          </cell>
          <cell r="L6936">
            <v>79298</v>
          </cell>
          <cell r="M6936">
            <v>81439.045999999988</v>
          </cell>
          <cell r="N6936">
            <v>81439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0.3404908264866664</v>
          </cell>
          <cell r="U6936">
            <v>0.28893348700641019</v>
          </cell>
          <cell r="V6936">
            <v>0.23737614752615377</v>
          </cell>
          <cell r="W6936">
            <v>0.16004013830576902</v>
          </cell>
          <cell r="X6936">
            <v>3.1146789605128289E-2</v>
          </cell>
          <cell r="Y6936" t="str">
            <v>E</v>
          </cell>
          <cell r="Z6936">
            <v>3</v>
          </cell>
        </row>
        <row r="6937">
          <cell r="A6937" t="str">
            <v>4252507</v>
          </cell>
          <cell r="B6937" t="str">
            <v>VV</v>
          </cell>
          <cell r="C6937" t="str">
            <v>VVT-D3 24kV középfeszültségű biztosítók</v>
          </cell>
          <cell r="D6937" t="str">
            <v>004252507</v>
          </cell>
          <cell r="E6937" t="str">
            <v>VVT-D3 24kV 10A 537 középfeszültségű biztosító</v>
          </cell>
          <cell r="F6937">
            <v>68.443426979999998</v>
          </cell>
          <cell r="G6937">
            <v>68.443426979999998</v>
          </cell>
          <cell r="H6937">
            <v>76656.63821759999</v>
          </cell>
          <cell r="I6937">
            <v>76656.63821759999</v>
          </cell>
          <cell r="J6937">
            <v>79298</v>
          </cell>
          <cell r="K6937">
            <v>79298</v>
          </cell>
          <cell r="L6937">
            <v>79298</v>
          </cell>
          <cell r="M6937">
            <v>81439.045999999988</v>
          </cell>
          <cell r="N6937">
            <v>81439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0.3404908264866664</v>
          </cell>
          <cell r="U6937">
            <v>0.28893348700641019</v>
          </cell>
          <cell r="V6937">
            <v>0.23737614752615377</v>
          </cell>
          <cell r="W6937">
            <v>0.16004013830576902</v>
          </cell>
          <cell r="X6937">
            <v>3.1146789605128289E-2</v>
          </cell>
          <cell r="Y6937" t="str">
            <v>E</v>
          </cell>
          <cell r="Z6937">
            <v>3</v>
          </cell>
        </row>
        <row r="6938">
          <cell r="A6938" t="str">
            <v>4252508</v>
          </cell>
          <cell r="B6938" t="str">
            <v>VV</v>
          </cell>
          <cell r="C6938" t="str">
            <v>VVT-D3 24kV középfeszültségű biztosítók</v>
          </cell>
          <cell r="D6938" t="str">
            <v>004252508</v>
          </cell>
          <cell r="E6938" t="str">
            <v>VVT-D3 24kV 16A 537 középfeszültségű biztosító</v>
          </cell>
          <cell r="F6938">
            <v>68.443426979999998</v>
          </cell>
          <cell r="G6938">
            <v>68.443426979999998</v>
          </cell>
          <cell r="H6938">
            <v>76656.63821759999</v>
          </cell>
          <cell r="I6938">
            <v>76656.63821759999</v>
          </cell>
          <cell r="J6938">
            <v>79298</v>
          </cell>
          <cell r="K6938">
            <v>79298</v>
          </cell>
          <cell r="L6938">
            <v>79298</v>
          </cell>
          <cell r="M6938">
            <v>81439.045999999988</v>
          </cell>
          <cell r="N6938">
            <v>81439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0.3404908264866664</v>
          </cell>
          <cell r="U6938">
            <v>0.28893348700641019</v>
          </cell>
          <cell r="V6938">
            <v>0.23737614752615377</v>
          </cell>
          <cell r="W6938">
            <v>0.16004013830576902</v>
          </cell>
          <cell r="X6938">
            <v>3.1146789605128289E-2</v>
          </cell>
          <cell r="Y6938" t="str">
            <v>E</v>
          </cell>
          <cell r="Z6938">
            <v>3</v>
          </cell>
        </row>
        <row r="6939">
          <cell r="A6939" t="str">
            <v>4252509</v>
          </cell>
          <cell r="B6939" t="str">
            <v>VV</v>
          </cell>
          <cell r="C6939" t="str">
            <v>VVT-D3 24kV középfeszültségű biztosítók</v>
          </cell>
          <cell r="D6939" t="str">
            <v>004252509</v>
          </cell>
          <cell r="E6939" t="str">
            <v>VVT-D3 24kV 20A 537 középfeszültségű biztosító</v>
          </cell>
          <cell r="F6939">
            <v>68.443426979999998</v>
          </cell>
          <cell r="G6939">
            <v>68.443426979999998</v>
          </cell>
          <cell r="H6939">
            <v>76656.63821759999</v>
          </cell>
          <cell r="I6939">
            <v>76656.63821759999</v>
          </cell>
          <cell r="J6939">
            <v>79298</v>
          </cell>
          <cell r="K6939">
            <v>79298</v>
          </cell>
          <cell r="L6939">
            <v>79298</v>
          </cell>
          <cell r="M6939">
            <v>81439.045999999988</v>
          </cell>
          <cell r="N6939">
            <v>81439</v>
          </cell>
          <cell r="O6939">
            <v>0</v>
          </cell>
          <cell r="P6939">
            <v>0</v>
          </cell>
          <cell r="Q6939">
            <v>0</v>
          </cell>
          <cell r="R6939">
            <v>0</v>
          </cell>
          <cell r="S6939">
            <v>0</v>
          </cell>
          <cell r="T6939">
            <v>0.3404908264866664</v>
          </cell>
          <cell r="U6939">
            <v>0.28893348700641019</v>
          </cell>
          <cell r="V6939">
            <v>0.23737614752615377</v>
          </cell>
          <cell r="W6939">
            <v>0.16004013830576902</v>
          </cell>
          <cell r="X6939">
            <v>3.1146789605128289E-2</v>
          </cell>
          <cell r="Y6939" t="str">
            <v>E</v>
          </cell>
          <cell r="Z6939">
            <v>3</v>
          </cell>
        </row>
        <row r="6940">
          <cell r="A6940" t="str">
            <v>4252510</v>
          </cell>
          <cell r="B6940" t="str">
            <v>VV</v>
          </cell>
          <cell r="C6940" t="str">
            <v>VVT-D3 24kV középfeszültségű biztosítók</v>
          </cell>
          <cell r="D6940" t="str">
            <v>004252510</v>
          </cell>
          <cell r="E6940" t="str">
            <v>VVT-D3 24kV 25A 537 középfeszültségű biztosító</v>
          </cell>
          <cell r="F6940">
            <v>68.443426979999998</v>
          </cell>
          <cell r="G6940">
            <v>68.443426979999998</v>
          </cell>
          <cell r="H6940">
            <v>76656.63821759999</v>
          </cell>
          <cell r="I6940">
            <v>76656.63821759999</v>
          </cell>
          <cell r="J6940">
            <v>79298</v>
          </cell>
          <cell r="K6940">
            <v>79298</v>
          </cell>
          <cell r="L6940">
            <v>79298</v>
          </cell>
          <cell r="M6940">
            <v>81439.045999999988</v>
          </cell>
          <cell r="N6940">
            <v>81439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0.3404908264866664</v>
          </cell>
          <cell r="U6940">
            <v>0.28893348700641019</v>
          </cell>
          <cell r="V6940">
            <v>0.23737614752615377</v>
          </cell>
          <cell r="W6940">
            <v>0.16004013830576902</v>
          </cell>
          <cell r="X6940">
            <v>3.1146789605128289E-2</v>
          </cell>
          <cell r="Y6940" t="str">
            <v>E</v>
          </cell>
          <cell r="Z6940">
            <v>3</v>
          </cell>
        </row>
        <row r="6941">
          <cell r="A6941" t="str">
            <v>4252511</v>
          </cell>
          <cell r="B6941" t="str">
            <v>VV</v>
          </cell>
          <cell r="C6941" t="str">
            <v>VVT-D3 24kV középfeszültségű biztosítók</v>
          </cell>
          <cell r="D6941" t="str">
            <v>004252511</v>
          </cell>
          <cell r="E6941" t="str">
            <v>VVT-D3 24kV 31,5A 537 középfeszültségű biztosító</v>
          </cell>
          <cell r="F6941">
            <v>69.759625799999995</v>
          </cell>
          <cell r="G6941">
            <v>69.759625799999995</v>
          </cell>
          <cell r="H6941">
            <v>78130.780895999982</v>
          </cell>
          <cell r="I6941">
            <v>78130.780895999982</v>
          </cell>
          <cell r="J6941">
            <v>80823</v>
          </cell>
          <cell r="K6941">
            <v>80823</v>
          </cell>
          <cell r="L6941">
            <v>80823</v>
          </cell>
          <cell r="M6941">
            <v>83005.22099999999</v>
          </cell>
          <cell r="N6941">
            <v>83005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0.34049186657191055</v>
          </cell>
          <cell r="U6941">
            <v>0.28893448708837544</v>
          </cell>
          <cell r="V6941">
            <v>0.23737710760484054</v>
          </cell>
          <cell r="W6941">
            <v>0.16004103837953787</v>
          </cell>
          <cell r="X6941">
            <v>3.1147589670700526E-2</v>
          </cell>
          <cell r="Y6941" t="str">
            <v>E</v>
          </cell>
          <cell r="Z6941">
            <v>3</v>
          </cell>
        </row>
        <row r="6942">
          <cell r="A6942" t="str">
            <v>4252512</v>
          </cell>
          <cell r="B6942" t="str">
            <v>VV</v>
          </cell>
          <cell r="C6942" t="str">
            <v>VVT-D3 24kV középfeszültségű biztosítók</v>
          </cell>
          <cell r="D6942" t="str">
            <v>004252512</v>
          </cell>
          <cell r="E6942" t="str">
            <v>VVT-D3 24kV 32A 537 középfeszültségű biztosító</v>
          </cell>
          <cell r="F6942">
            <v>69.759625799999995</v>
          </cell>
          <cell r="G6942">
            <v>69.759625799999995</v>
          </cell>
          <cell r="H6942">
            <v>78130.780895999982</v>
          </cell>
          <cell r="I6942">
            <v>78130.780895999982</v>
          </cell>
          <cell r="J6942">
            <v>80823</v>
          </cell>
          <cell r="K6942">
            <v>80823</v>
          </cell>
          <cell r="L6942">
            <v>80823</v>
          </cell>
          <cell r="M6942">
            <v>83005.22099999999</v>
          </cell>
          <cell r="N6942">
            <v>83005</v>
          </cell>
          <cell r="O6942">
            <v>0</v>
          </cell>
          <cell r="P6942">
            <v>0</v>
          </cell>
          <cell r="Q6942">
            <v>0</v>
          </cell>
          <cell r="R6942">
            <v>0</v>
          </cell>
          <cell r="S6942">
            <v>0</v>
          </cell>
          <cell r="T6942">
            <v>0.34049186657191055</v>
          </cell>
          <cell r="U6942">
            <v>0.28893448708837544</v>
          </cell>
          <cell r="V6942">
            <v>0.23737710760484054</v>
          </cell>
          <cell r="W6942">
            <v>0.16004103837953787</v>
          </cell>
          <cell r="X6942">
            <v>3.1147589670700526E-2</v>
          </cell>
          <cell r="Y6942" t="str">
            <v>E</v>
          </cell>
          <cell r="Z6942">
            <v>3</v>
          </cell>
        </row>
        <row r="6943">
          <cell r="A6943" t="str">
            <v>4252513</v>
          </cell>
          <cell r="B6943" t="str">
            <v>VV</v>
          </cell>
          <cell r="C6943" t="str">
            <v>VVT-D3 24kV középfeszültségű biztosítók</v>
          </cell>
          <cell r="D6943" t="str">
            <v>004252513</v>
          </cell>
          <cell r="E6943" t="str">
            <v>VVT-D3 24kV 40A 537 középfeszültségű biztosító</v>
          </cell>
          <cell r="F6943">
            <v>71.852503619999993</v>
          </cell>
          <cell r="G6943">
            <v>71.852503619999993</v>
          </cell>
          <cell r="H6943">
            <v>80474.804054399981</v>
          </cell>
          <cell r="I6943">
            <v>80474.804054399981</v>
          </cell>
          <cell r="J6943">
            <v>83248</v>
          </cell>
          <cell r="K6943">
            <v>83248</v>
          </cell>
          <cell r="L6943">
            <v>83248</v>
          </cell>
          <cell r="M6943">
            <v>85495.695999999996</v>
          </cell>
          <cell r="N6943">
            <v>85495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0.34049519706909859</v>
          </cell>
          <cell r="U6943">
            <v>0.28893768948951792</v>
          </cell>
          <cell r="V6943">
            <v>0.23738018190993704</v>
          </cell>
          <cell r="W6943">
            <v>0.16004392054056615</v>
          </cell>
          <cell r="X6943">
            <v>3.1150151591614161E-2</v>
          </cell>
          <cell r="Y6943" t="str">
            <v>E</v>
          </cell>
          <cell r="Z6943">
            <v>3</v>
          </cell>
        </row>
        <row r="6944">
          <cell r="A6944" t="str">
            <v>4252514</v>
          </cell>
          <cell r="B6944" t="str">
            <v>VV</v>
          </cell>
          <cell r="C6944" t="str">
            <v>VVT-D3 24kV középfeszültségű biztosítók</v>
          </cell>
          <cell r="D6944" t="str">
            <v>004252514</v>
          </cell>
          <cell r="E6944" t="str">
            <v>VVT-D3 24kV 50A 537 középfeszültségű biztosító</v>
          </cell>
          <cell r="F6944">
            <v>106.66355322</v>
          </cell>
          <cell r="G6944">
            <v>106.66355322</v>
          </cell>
          <cell r="H6944">
            <v>119463.17960639999</v>
          </cell>
          <cell r="I6944">
            <v>119463.17960639999</v>
          </cell>
          <cell r="J6944">
            <v>123586</v>
          </cell>
          <cell r="K6944">
            <v>123586</v>
          </cell>
          <cell r="L6944">
            <v>123586</v>
          </cell>
          <cell r="M6944">
            <v>126922.82199999999</v>
          </cell>
          <cell r="N6944">
            <v>126922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0.34056102279919931</v>
          </cell>
          <cell r="U6944">
            <v>0.28900098346076852</v>
          </cell>
          <cell r="V6944">
            <v>0.23744094412233774</v>
          </cell>
          <cell r="W6944">
            <v>0.16010088511469145</v>
          </cell>
          <cell r="X6944">
            <v>3.1200786768614819E-2</v>
          </cell>
          <cell r="Y6944" t="str">
            <v>E</v>
          </cell>
          <cell r="Z6944">
            <v>3</v>
          </cell>
        </row>
        <row r="6945">
          <cell r="A6945" t="str">
            <v>4252515</v>
          </cell>
          <cell r="B6945" t="str">
            <v>VV</v>
          </cell>
          <cell r="C6945" t="str">
            <v>VVT-D3 24kV középfeszültségű biztosítók</v>
          </cell>
          <cell r="D6945" t="str">
            <v>004252515</v>
          </cell>
          <cell r="E6945" t="str">
            <v>VVT-D3 24kV 63A 537 középfeszültségű biztosító</v>
          </cell>
          <cell r="F6945">
            <v>108.67609176000001</v>
          </cell>
          <cell r="G6945">
            <v>108.67609176000001</v>
          </cell>
          <cell r="H6945">
            <v>121717.2227712</v>
          </cell>
          <cell r="I6945">
            <v>121717.2227712</v>
          </cell>
          <cell r="J6945">
            <v>125916</v>
          </cell>
          <cell r="K6945">
            <v>125916</v>
          </cell>
          <cell r="L6945">
            <v>125916</v>
          </cell>
          <cell r="M6945">
            <v>129315.73199999999</v>
          </cell>
          <cell r="N6945">
            <v>129315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0.34054150863034338</v>
          </cell>
          <cell r="U6945">
            <v>0.28898221983686834</v>
          </cell>
          <cell r="V6945">
            <v>0.23742293104339351</v>
          </cell>
          <cell r="W6945">
            <v>0.16008399785318161</v>
          </cell>
          <cell r="X6945">
            <v>3.1185775869494892E-2</v>
          </cell>
          <cell r="Y6945" t="str">
            <v>E</v>
          </cell>
          <cell r="Z6945">
            <v>3</v>
          </cell>
        </row>
        <row r="6946">
          <cell r="A6946" t="str">
            <v>4252516</v>
          </cell>
          <cell r="B6946" t="str">
            <v>VV</v>
          </cell>
          <cell r="C6946" t="str">
            <v>VVT-D3 24kV középfeszültségű biztosítók</v>
          </cell>
          <cell r="D6946" t="str">
            <v>004252516</v>
          </cell>
          <cell r="E6946" t="str">
            <v>VVT-D3 24kV 80A 537 középfeszültségű biztosító</v>
          </cell>
          <cell r="F6946">
            <v>119.53109598</v>
          </cell>
          <cell r="G6946">
            <v>119.53109598</v>
          </cell>
          <cell r="H6946">
            <v>133874.8274976</v>
          </cell>
          <cell r="I6946">
            <v>133874.8274976</v>
          </cell>
          <cell r="J6946">
            <v>138491</v>
          </cell>
          <cell r="K6946">
            <v>138491</v>
          </cell>
          <cell r="L6946">
            <v>138491</v>
          </cell>
          <cell r="M6946">
            <v>142230.25699999998</v>
          </cell>
          <cell r="N6946">
            <v>142230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0.34052219371275938</v>
          </cell>
          <cell r="U6946">
            <v>0.28896364780073025</v>
          </cell>
          <cell r="V6946">
            <v>0.2374051018887009</v>
          </cell>
          <cell r="W6946">
            <v>0.16006728302065709</v>
          </cell>
          <cell r="X6946">
            <v>3.1170918240584156E-2</v>
          </cell>
          <cell r="Y6946" t="str">
            <v>E</v>
          </cell>
          <cell r="Z6946">
            <v>3</v>
          </cell>
        </row>
        <row r="6947">
          <cell r="A6947" t="str">
            <v>4252517</v>
          </cell>
          <cell r="B6947" t="str">
            <v>VV</v>
          </cell>
          <cell r="C6947" t="str">
            <v>VVT-D3 24kV középfeszültségű biztosítók</v>
          </cell>
          <cell r="D6947" t="str">
            <v>004252517</v>
          </cell>
          <cell r="E6947" t="str">
            <v>VVT-D3 24kV 100A 537 középfeszültségű biztosító</v>
          </cell>
          <cell r="F6947">
            <v>119.53109598</v>
          </cell>
          <cell r="G6947">
            <v>119.53109598</v>
          </cell>
          <cell r="H6947">
            <v>133874.8274976</v>
          </cell>
          <cell r="I6947">
            <v>133874.8274976</v>
          </cell>
          <cell r="J6947">
            <v>138491</v>
          </cell>
          <cell r="K6947">
            <v>138491</v>
          </cell>
          <cell r="L6947">
            <v>138491</v>
          </cell>
          <cell r="M6947">
            <v>142230.25699999998</v>
          </cell>
          <cell r="N6947">
            <v>142230</v>
          </cell>
          <cell r="O6947">
            <v>0</v>
          </cell>
          <cell r="P6947">
            <v>0</v>
          </cell>
          <cell r="Q6947">
            <v>0</v>
          </cell>
          <cell r="R6947">
            <v>0</v>
          </cell>
          <cell r="S6947">
            <v>0</v>
          </cell>
          <cell r="T6947">
            <v>0.34052219371275938</v>
          </cell>
          <cell r="U6947">
            <v>0.28896364780073025</v>
          </cell>
          <cell r="V6947">
            <v>0.2374051018887009</v>
          </cell>
          <cell r="W6947">
            <v>0.16006728302065709</v>
          </cell>
          <cell r="X6947">
            <v>3.1170918240584156E-2</v>
          </cell>
          <cell r="Y6947" t="str">
            <v>E</v>
          </cell>
          <cell r="Z6947">
            <v>3</v>
          </cell>
        </row>
        <row r="6948">
          <cell r="A6948" t="str">
            <v>4252518</v>
          </cell>
          <cell r="B6948" t="str">
            <v>VV</v>
          </cell>
          <cell r="C6948" t="str">
            <v>VVT-D3 24kV középfeszültségű biztosítók</v>
          </cell>
          <cell r="D6948" t="str">
            <v>004252518</v>
          </cell>
          <cell r="E6948" t="str">
            <v>VVT-D3 24kV 125A 537 középfeszültségű biztosító</v>
          </cell>
          <cell r="F6948">
            <v>154.94755943999996</v>
          </cell>
          <cell r="G6948">
            <v>154.94755943999996</v>
          </cell>
          <cell r="H6948">
            <v>173541.26657279994</v>
          </cell>
          <cell r="I6948">
            <v>173541.26657279994</v>
          </cell>
          <cell r="J6948">
            <v>179531</v>
          </cell>
          <cell r="K6948">
            <v>179531</v>
          </cell>
          <cell r="L6948">
            <v>179531</v>
          </cell>
          <cell r="M6948">
            <v>184378.33699999997</v>
          </cell>
          <cell r="N6948">
            <v>184378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0.34056559361578054</v>
          </cell>
          <cell r="U6948">
            <v>0.28900537847671215</v>
          </cell>
          <cell r="V6948">
            <v>0.23744516333764354</v>
          </cell>
          <cell r="W6948">
            <v>0.16010484062904062</v>
          </cell>
          <cell r="X6948">
            <v>3.1204302781369764E-2</v>
          </cell>
          <cell r="Y6948" t="str">
            <v>E</v>
          </cell>
          <cell r="Z6948">
            <v>3</v>
          </cell>
        </row>
        <row r="6949">
          <cell r="A6949" t="str">
            <v>4259010</v>
          </cell>
          <cell r="B6949" t="str">
            <v>VV</v>
          </cell>
          <cell r="C6949" t="str">
            <v>VVP  foglalatok és tartozékok</v>
          </cell>
          <cell r="D6949" t="str">
            <v>004259010</v>
          </cell>
          <cell r="E6949" t="str">
            <v>VVP 24 1p-N biztosító foglalat 24kV, beltéri</v>
          </cell>
          <cell r="F6949">
            <v>61.154319299999997</v>
          </cell>
          <cell r="G6949">
            <v>61.154319299999997</v>
          </cell>
          <cell r="H6949">
            <v>68492.837616000004</v>
          </cell>
          <cell r="I6949">
            <v>68492.837616000004</v>
          </cell>
          <cell r="J6949">
            <v>74216</v>
          </cell>
          <cell r="K6949">
            <v>74216</v>
          </cell>
          <cell r="L6949">
            <v>74216</v>
          </cell>
          <cell r="M6949">
            <v>76219.831999999995</v>
          </cell>
          <cell r="N6949">
            <v>76219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0.40411851497789497</v>
          </cell>
          <cell r="U6949">
            <v>0.35011395670951417</v>
          </cell>
          <cell r="V6949">
            <v>0.2961093984411336</v>
          </cell>
          <cell r="W6949">
            <v>0.21510256103856262</v>
          </cell>
          <cell r="X6949">
            <v>8.0091165367611517E-2</v>
          </cell>
          <cell r="Y6949" t="str">
            <v>E</v>
          </cell>
          <cell r="Z6949">
            <v>1</v>
          </cell>
        </row>
        <row r="6950">
          <cell r="A6950" t="str">
            <v>4259020</v>
          </cell>
          <cell r="B6950" t="str">
            <v>VV</v>
          </cell>
          <cell r="C6950" t="str">
            <v>VVP  foglalatok és tartozékok</v>
          </cell>
          <cell r="D6950" t="str">
            <v>004259020</v>
          </cell>
          <cell r="E6950" t="str">
            <v>VVP 24 3p-N biztosító foglalat 24kV, rögzítő lap, beltéri</v>
          </cell>
          <cell r="F6950">
            <v>29.650537079999999</v>
          </cell>
          <cell r="G6950">
            <v>29.650537079999999</v>
          </cell>
          <cell r="H6950">
            <v>33208.601529599997</v>
          </cell>
          <cell r="I6950">
            <v>33208.601529599997</v>
          </cell>
          <cell r="J6950">
            <v>35979</v>
          </cell>
          <cell r="K6950">
            <v>35979</v>
          </cell>
          <cell r="L6950">
            <v>35979</v>
          </cell>
          <cell r="M6950">
            <v>36950.432999999997</v>
          </cell>
          <cell r="N6950">
            <v>36950</v>
          </cell>
          <cell r="O6950">
            <v>0</v>
          </cell>
          <cell r="P6950">
            <v>0</v>
          </cell>
          <cell r="Q6950">
            <v>0</v>
          </cell>
          <cell r="R6950">
            <v>0</v>
          </cell>
          <cell r="S6950">
            <v>0</v>
          </cell>
          <cell r="T6950">
            <v>0.40394431600629899</v>
          </cell>
          <cell r="U6950">
            <v>0.34994645769836441</v>
          </cell>
          <cell r="V6950">
            <v>0.29594859939042983</v>
          </cell>
          <cell r="W6950">
            <v>0.21495181192852786</v>
          </cell>
          <cell r="X6950">
            <v>7.9957166158691528E-2</v>
          </cell>
          <cell r="Y6950" t="str">
            <v>E</v>
          </cell>
          <cell r="Z6950">
            <v>3</v>
          </cell>
        </row>
        <row r="6951">
          <cell r="A6951" t="str">
            <v>4259030</v>
          </cell>
          <cell r="B6951" t="str">
            <v>VV</v>
          </cell>
          <cell r="C6951" t="str">
            <v>VVP  foglalatok és tartozékok</v>
          </cell>
          <cell r="D6951" t="str">
            <v>004259030</v>
          </cell>
          <cell r="E6951" t="str">
            <v>VVP 24 1p-N biztosító foglalat 24kV, kültéri</v>
          </cell>
          <cell r="F6951">
            <v>102.85436322</v>
          </cell>
          <cell r="G6951">
            <v>102.85436322</v>
          </cell>
          <cell r="H6951">
            <v>115196.8868064</v>
          </cell>
          <cell r="I6951">
            <v>115196.8868064</v>
          </cell>
          <cell r="J6951">
            <v>124828</v>
          </cell>
          <cell r="K6951">
            <v>124828</v>
          </cell>
          <cell r="L6951">
            <v>124828</v>
          </cell>
          <cell r="M6951">
            <v>128198.35599999999</v>
          </cell>
          <cell r="N6951">
            <v>128198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0.40417957467764887</v>
          </cell>
          <cell r="U6951">
            <v>0.35017266795927759</v>
          </cell>
          <cell r="V6951">
            <v>0.29616576124090654</v>
          </cell>
          <cell r="W6951">
            <v>0.21515540116334986</v>
          </cell>
          <cell r="X6951">
            <v>8.0138134367422342E-2</v>
          </cell>
          <cell r="Y6951" t="str">
            <v>E</v>
          </cell>
          <cell r="Z6951">
            <v>1</v>
          </cell>
        </row>
        <row r="6952">
          <cell r="A6952" t="str">
            <v>4259040</v>
          </cell>
          <cell r="B6952" t="str">
            <v>VV</v>
          </cell>
          <cell r="C6952" t="str">
            <v>VVP  foglalatok és tartozékok</v>
          </cell>
          <cell r="D6952" t="str">
            <v>004259040</v>
          </cell>
          <cell r="E6952" t="str">
            <v>VVP 24 3p-N biztosító foglalat 24kV, rögzítő lap, kültéri</v>
          </cell>
          <cell r="F6952">
            <v>26.685404219999999</v>
          </cell>
          <cell r="G6952">
            <v>26.685404219999999</v>
          </cell>
          <cell r="H6952">
            <v>29887.652726399996</v>
          </cell>
          <cell r="I6952">
            <v>29887.652726399996</v>
          </cell>
          <cell r="J6952">
            <v>32381</v>
          </cell>
          <cell r="K6952">
            <v>32381</v>
          </cell>
          <cell r="L6952">
            <v>32381</v>
          </cell>
          <cell r="M6952">
            <v>33255.286999999997</v>
          </cell>
          <cell r="N6952">
            <v>33255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0.40394414456428285</v>
          </cell>
          <cell r="U6952">
            <v>0.3499462928502719</v>
          </cell>
          <cell r="V6952">
            <v>0.29594844113626095</v>
          </cell>
          <cell r="W6952">
            <v>0.21495166356524442</v>
          </cell>
          <cell r="X6952">
            <v>7.9957034280217387E-2</v>
          </cell>
          <cell r="Y6952" t="str">
            <v>E</v>
          </cell>
          <cell r="Z6952">
            <v>3</v>
          </cell>
        </row>
        <row r="6953">
          <cell r="A6953" t="str">
            <v>4260003</v>
          </cell>
          <cell r="B6953" t="str">
            <v>VV</v>
          </cell>
          <cell r="C6953" t="str">
            <v>VVC3 36kV középfeszültségű biztosítók</v>
          </cell>
          <cell r="D6953" t="str">
            <v>004260003</v>
          </cell>
          <cell r="E6953" t="str">
            <v>VVC3 36kV 2A középfeszültségű biztosító</v>
          </cell>
          <cell r="F6953">
            <v>38.440861379999994</v>
          </cell>
          <cell r="G6953">
            <v>38.440861379999994</v>
          </cell>
          <cell r="H6953">
            <v>43053.76474559999</v>
          </cell>
          <cell r="I6953">
            <v>43053.76474559999</v>
          </cell>
          <cell r="J6953">
            <v>44536</v>
          </cell>
          <cell r="K6953">
            <v>44536</v>
          </cell>
          <cell r="L6953">
            <v>44536</v>
          </cell>
          <cell r="M6953">
            <v>45738.471999999994</v>
          </cell>
          <cell r="N6953">
            <v>45738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0.34045258483227081</v>
          </cell>
          <cell r="U6953">
            <v>0.28889671618487567</v>
          </cell>
          <cell r="V6953">
            <v>0.23734084753748075</v>
          </cell>
          <cell r="W6953">
            <v>0.16000704456638792</v>
          </cell>
          <cell r="X6953">
            <v>3.1117372947900623E-2</v>
          </cell>
          <cell r="Y6953" t="str">
            <v>E</v>
          </cell>
          <cell r="Z6953">
            <v>3</v>
          </cell>
        </row>
        <row r="6954">
          <cell r="A6954" t="str">
            <v>4260004</v>
          </cell>
          <cell r="B6954" t="str">
            <v>VV</v>
          </cell>
          <cell r="C6954" t="str">
            <v>VVC3 36kV középfeszültségű biztosítók</v>
          </cell>
          <cell r="D6954" t="str">
            <v>004260004</v>
          </cell>
          <cell r="E6954" t="str">
            <v>VVC3 36kV 4A középfeszültségű biztosító</v>
          </cell>
          <cell r="F6954">
            <v>35.695078500000001</v>
          </cell>
          <cell r="G6954">
            <v>35.695078500000001</v>
          </cell>
          <cell r="H6954">
            <v>39978.48792</v>
          </cell>
          <cell r="I6954">
            <v>39978.48792</v>
          </cell>
          <cell r="J6954">
            <v>41352</v>
          </cell>
          <cell r="K6954">
            <v>41352</v>
          </cell>
          <cell r="L6954">
            <v>41352</v>
          </cell>
          <cell r="M6954">
            <v>42468.503999999994</v>
          </cell>
          <cell r="N6954">
            <v>42468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0.34036024041801749</v>
          </cell>
          <cell r="U6954">
            <v>0.28880792347886275</v>
          </cell>
          <cell r="V6954">
            <v>0.23725560653970823</v>
          </cell>
          <cell r="W6954">
            <v>0.15992713113097645</v>
          </cell>
          <cell r="X6954">
            <v>3.1046338783090155E-2</v>
          </cell>
          <cell r="Y6954" t="str">
            <v>E</v>
          </cell>
          <cell r="Z6954">
            <v>3</v>
          </cell>
        </row>
        <row r="6955">
          <cell r="A6955" t="str">
            <v>4260005</v>
          </cell>
          <cell r="B6955" t="str">
            <v>VV</v>
          </cell>
          <cell r="C6955" t="str">
            <v>VVC3 36kV középfeszültségű biztosítók</v>
          </cell>
          <cell r="D6955" t="str">
            <v>004260005</v>
          </cell>
          <cell r="E6955" t="str">
            <v>VVC3 36kV  6A középfeszültségű biztosító</v>
          </cell>
          <cell r="F6955">
            <v>35.695078500000001</v>
          </cell>
          <cell r="G6955">
            <v>35.695078500000001</v>
          </cell>
          <cell r="H6955">
            <v>39978.48792</v>
          </cell>
          <cell r="I6955">
            <v>39978.48792</v>
          </cell>
          <cell r="J6955">
            <v>41352</v>
          </cell>
          <cell r="K6955">
            <v>41352</v>
          </cell>
          <cell r="L6955">
            <v>41352</v>
          </cell>
          <cell r="M6955">
            <v>42468.503999999994</v>
          </cell>
          <cell r="N6955">
            <v>42468</v>
          </cell>
          <cell r="O6955">
            <v>0</v>
          </cell>
          <cell r="P6955">
            <v>0</v>
          </cell>
          <cell r="Q6955">
            <v>0</v>
          </cell>
          <cell r="R6955">
            <v>0</v>
          </cell>
          <cell r="S6955">
            <v>0</v>
          </cell>
          <cell r="T6955">
            <v>0.34036024041801749</v>
          </cell>
          <cell r="U6955">
            <v>0.28880792347886275</v>
          </cell>
          <cell r="V6955">
            <v>0.23725560653970823</v>
          </cell>
          <cell r="W6955">
            <v>0.15992713113097645</v>
          </cell>
          <cell r="X6955">
            <v>3.1046338783090155E-2</v>
          </cell>
          <cell r="Y6955" t="str">
            <v>E</v>
          </cell>
          <cell r="Z6955">
            <v>3</v>
          </cell>
        </row>
        <row r="6956">
          <cell r="A6956" t="str">
            <v>4260006</v>
          </cell>
          <cell r="B6956" t="str">
            <v>VV</v>
          </cell>
          <cell r="C6956" t="str">
            <v>VVC3 36kV középfeszültségű biztosítók</v>
          </cell>
          <cell r="D6956" t="str">
            <v>004260006</v>
          </cell>
          <cell r="E6956" t="str">
            <v>VVC3 36kV  6,3A középfeszültségű biztosító</v>
          </cell>
          <cell r="F6956">
            <v>35.695177440000002</v>
          </cell>
          <cell r="G6956">
            <v>35.695177440000002</v>
          </cell>
          <cell r="H6956">
            <v>39978.598732799997</v>
          </cell>
          <cell r="I6956">
            <v>39978.598732799997</v>
          </cell>
          <cell r="J6956">
            <v>41352</v>
          </cell>
          <cell r="K6956">
            <v>41352</v>
          </cell>
          <cell r="L6956">
            <v>41352</v>
          </cell>
          <cell r="M6956">
            <v>42468.503999999994</v>
          </cell>
          <cell r="N6956">
            <v>42468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0.34035652520347859</v>
          </cell>
          <cell r="U6956">
            <v>0.28880435115719072</v>
          </cell>
          <cell r="V6956">
            <v>0.23725217711090307</v>
          </cell>
          <cell r="W6956">
            <v>0.1599239160414716</v>
          </cell>
          <cell r="X6956">
            <v>3.1043480925752709E-2</v>
          </cell>
          <cell r="Y6956" t="str">
            <v>E</v>
          </cell>
          <cell r="Z6956">
            <v>3</v>
          </cell>
        </row>
        <row r="6957">
          <cell r="A6957" t="str">
            <v>4260007</v>
          </cell>
          <cell r="B6957" t="str">
            <v>VV</v>
          </cell>
          <cell r="C6957" t="str">
            <v>VVC3 36kV középfeszültségű biztosítók</v>
          </cell>
          <cell r="D6957" t="str">
            <v>004260007</v>
          </cell>
          <cell r="E6957" t="str">
            <v>VVC3 36kV 10A középfeszültségű biztosító</v>
          </cell>
          <cell r="F6957">
            <v>35.695078500000001</v>
          </cell>
          <cell r="G6957">
            <v>35.695078500000001</v>
          </cell>
          <cell r="H6957">
            <v>39978.48792</v>
          </cell>
          <cell r="I6957">
            <v>39978.48792</v>
          </cell>
          <cell r="J6957">
            <v>41352</v>
          </cell>
          <cell r="K6957">
            <v>41352</v>
          </cell>
          <cell r="L6957">
            <v>41352</v>
          </cell>
          <cell r="M6957">
            <v>42468.503999999994</v>
          </cell>
          <cell r="N6957">
            <v>42468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0.34036024041801749</v>
          </cell>
          <cell r="U6957">
            <v>0.28880792347886275</v>
          </cell>
          <cell r="V6957">
            <v>0.23725560653970823</v>
          </cell>
          <cell r="W6957">
            <v>0.15992713113097645</v>
          </cell>
          <cell r="X6957">
            <v>3.1046338783090155E-2</v>
          </cell>
          <cell r="Y6957" t="str">
            <v>E</v>
          </cell>
          <cell r="Z6957">
            <v>3</v>
          </cell>
        </row>
        <row r="6958">
          <cell r="A6958" t="str">
            <v>4260008</v>
          </cell>
          <cell r="B6958" t="str">
            <v>VV</v>
          </cell>
          <cell r="C6958" t="str">
            <v>VVC3 36kV középfeszültségű biztosítók</v>
          </cell>
          <cell r="D6958" t="str">
            <v>004260008</v>
          </cell>
          <cell r="E6958" t="str">
            <v>VVC3 36kV 16A középfeszültségű biztosító</v>
          </cell>
          <cell r="F6958">
            <v>35.695078500000001</v>
          </cell>
          <cell r="G6958">
            <v>35.695078500000001</v>
          </cell>
          <cell r="H6958">
            <v>39978.48792</v>
          </cell>
          <cell r="I6958">
            <v>39978.48792</v>
          </cell>
          <cell r="J6958">
            <v>41352</v>
          </cell>
          <cell r="K6958">
            <v>41352</v>
          </cell>
          <cell r="L6958">
            <v>41352</v>
          </cell>
          <cell r="M6958">
            <v>42468.503999999994</v>
          </cell>
          <cell r="N6958">
            <v>42468</v>
          </cell>
          <cell r="O6958">
            <v>0</v>
          </cell>
          <cell r="P6958">
            <v>0</v>
          </cell>
          <cell r="Q6958">
            <v>0</v>
          </cell>
          <cell r="R6958">
            <v>0</v>
          </cell>
          <cell r="S6958">
            <v>0</v>
          </cell>
          <cell r="T6958">
            <v>0.34036024041801749</v>
          </cell>
          <cell r="U6958">
            <v>0.28880792347886275</v>
          </cell>
          <cell r="V6958">
            <v>0.23725560653970823</v>
          </cell>
          <cell r="W6958">
            <v>0.15992713113097645</v>
          </cell>
          <cell r="X6958">
            <v>3.1046338783090155E-2</v>
          </cell>
          <cell r="Y6958" t="str">
            <v>E</v>
          </cell>
          <cell r="Z6958">
            <v>3</v>
          </cell>
        </row>
        <row r="6959">
          <cell r="A6959" t="str">
            <v>4260009</v>
          </cell>
          <cell r="B6959" t="str">
            <v>VV</v>
          </cell>
          <cell r="C6959" t="str">
            <v>VVC3 36kV középfeszültségű biztosítók</v>
          </cell>
          <cell r="D6959" t="str">
            <v>004260009</v>
          </cell>
          <cell r="E6959" t="str">
            <v>VVC3 36kV 20A középfeszültségű biztosító</v>
          </cell>
          <cell r="F6959">
            <v>35.695078500000001</v>
          </cell>
          <cell r="G6959">
            <v>35.695078500000001</v>
          </cell>
          <cell r="H6959">
            <v>39978.48792</v>
          </cell>
          <cell r="I6959">
            <v>39978.48792</v>
          </cell>
          <cell r="J6959">
            <v>41352</v>
          </cell>
          <cell r="K6959">
            <v>41352</v>
          </cell>
          <cell r="L6959">
            <v>41352</v>
          </cell>
          <cell r="M6959">
            <v>42468.503999999994</v>
          </cell>
          <cell r="N6959">
            <v>42468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0.34036024041801749</v>
          </cell>
          <cell r="U6959">
            <v>0.28880792347886275</v>
          </cell>
          <cell r="V6959">
            <v>0.23725560653970823</v>
          </cell>
          <cell r="W6959">
            <v>0.15992713113097645</v>
          </cell>
          <cell r="X6959">
            <v>3.1046338783090155E-2</v>
          </cell>
          <cell r="Y6959" t="str">
            <v>E</v>
          </cell>
          <cell r="Z6959">
            <v>3</v>
          </cell>
        </row>
        <row r="6960">
          <cell r="A6960" t="str">
            <v>4260010</v>
          </cell>
          <cell r="B6960" t="str">
            <v>VV</v>
          </cell>
          <cell r="C6960" t="str">
            <v>VVC3 36kV középfeszültségű biztosítók</v>
          </cell>
          <cell r="D6960" t="str">
            <v>004260010</v>
          </cell>
          <cell r="E6960" t="str">
            <v>VVC3 36kV 25A középfeszültségű biztosító</v>
          </cell>
          <cell r="F6960">
            <v>36.381524220000003</v>
          </cell>
          <cell r="G6960">
            <v>36.381524220000003</v>
          </cell>
          <cell r="H6960">
            <v>40747.307126400003</v>
          </cell>
          <cell r="I6960">
            <v>40747.307126400003</v>
          </cell>
          <cell r="J6960">
            <v>42150</v>
          </cell>
          <cell r="K6960">
            <v>42150</v>
          </cell>
          <cell r="L6960">
            <v>42150</v>
          </cell>
          <cell r="M6960">
            <v>43288.049999999996</v>
          </cell>
          <cell r="N6960">
            <v>43288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0.3404482369980264</v>
          </cell>
          <cell r="U6960">
            <v>0.28889253557502537</v>
          </cell>
          <cell r="V6960">
            <v>0.23733683415202433</v>
          </cell>
          <cell r="W6960">
            <v>0.16000328201752256</v>
          </cell>
          <cell r="X6960">
            <v>3.1114028460020426E-2</v>
          </cell>
          <cell r="Y6960" t="str">
            <v>E</v>
          </cell>
          <cell r="Z6960">
            <v>3</v>
          </cell>
        </row>
        <row r="6961">
          <cell r="A6961" t="str">
            <v>4260011</v>
          </cell>
          <cell r="B6961" t="str">
            <v>VV</v>
          </cell>
          <cell r="C6961" t="str">
            <v>VVC3 36kV középfeszültségű biztosítók</v>
          </cell>
          <cell r="D6961" t="str">
            <v>004260011</v>
          </cell>
          <cell r="E6961" t="str">
            <v>VVC3 36kV 31,5A középfeszültségű biztosító</v>
          </cell>
          <cell r="F6961">
            <v>36.381524220000003</v>
          </cell>
          <cell r="G6961">
            <v>36.381524220000003</v>
          </cell>
          <cell r="H6961">
            <v>40747.307126400003</v>
          </cell>
          <cell r="I6961">
            <v>40747.307126400003</v>
          </cell>
          <cell r="J6961">
            <v>42150</v>
          </cell>
          <cell r="K6961">
            <v>42150</v>
          </cell>
          <cell r="L6961">
            <v>42150</v>
          </cell>
          <cell r="M6961">
            <v>43288.049999999996</v>
          </cell>
          <cell r="N6961">
            <v>43288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0.3404482369980264</v>
          </cell>
          <cell r="U6961">
            <v>0.28889253557502537</v>
          </cell>
          <cell r="V6961">
            <v>0.23733683415202433</v>
          </cell>
          <cell r="W6961">
            <v>0.16000328201752256</v>
          </cell>
          <cell r="X6961">
            <v>3.1114028460020426E-2</v>
          </cell>
          <cell r="Y6961" t="str">
            <v>E</v>
          </cell>
          <cell r="Z6961">
            <v>3</v>
          </cell>
        </row>
        <row r="6962">
          <cell r="A6962" t="str">
            <v>4260012</v>
          </cell>
          <cell r="B6962" t="str">
            <v>VV</v>
          </cell>
          <cell r="C6962" t="str">
            <v>VVC3 36kV középfeszültségű biztosítók</v>
          </cell>
          <cell r="D6962" t="str">
            <v>004260012</v>
          </cell>
          <cell r="E6962" t="str">
            <v>VVC3 36kV 32A középfeszültségű biztosító</v>
          </cell>
          <cell r="F6962">
            <v>36.381524220000003</v>
          </cell>
          <cell r="G6962">
            <v>36.381524220000003</v>
          </cell>
          <cell r="H6962">
            <v>40747.307126400003</v>
          </cell>
          <cell r="I6962">
            <v>40747.307126400003</v>
          </cell>
          <cell r="J6962">
            <v>42150</v>
          </cell>
          <cell r="K6962">
            <v>42150</v>
          </cell>
          <cell r="L6962">
            <v>42150</v>
          </cell>
          <cell r="M6962">
            <v>43288.049999999996</v>
          </cell>
          <cell r="N6962">
            <v>43288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0.3404482369980264</v>
          </cell>
          <cell r="U6962">
            <v>0.28889253557502537</v>
          </cell>
          <cell r="V6962">
            <v>0.23733683415202433</v>
          </cell>
          <cell r="W6962">
            <v>0.16000328201752256</v>
          </cell>
          <cell r="X6962">
            <v>3.1114028460020426E-2</v>
          </cell>
          <cell r="Y6962" t="str">
            <v>E</v>
          </cell>
          <cell r="Z6962">
            <v>3</v>
          </cell>
        </row>
        <row r="6963">
          <cell r="A6963" t="str">
            <v>4260013</v>
          </cell>
          <cell r="B6963" t="str">
            <v>VV</v>
          </cell>
          <cell r="C6963" t="str">
            <v>VVC3 36kV középfeszültségű biztosítók</v>
          </cell>
          <cell r="D6963" t="str">
            <v>004260013</v>
          </cell>
          <cell r="E6963" t="str">
            <v>VVC3 36kV 40A középfeszültségű biztosító</v>
          </cell>
          <cell r="F6963">
            <v>37.473030299999991</v>
          </cell>
          <cell r="G6963">
            <v>37.473030299999991</v>
          </cell>
          <cell r="H6963">
            <v>41969.793935999987</v>
          </cell>
          <cell r="I6963">
            <v>41969.793935999987</v>
          </cell>
          <cell r="J6963">
            <v>43415</v>
          </cell>
          <cell r="K6963">
            <v>43415</v>
          </cell>
          <cell r="L6963">
            <v>43415</v>
          </cell>
          <cell r="M6963">
            <v>44587.204999999994</v>
          </cell>
          <cell r="N6963">
            <v>44587</v>
          </cell>
          <cell r="O6963">
            <v>0</v>
          </cell>
          <cell r="P6963">
            <v>0</v>
          </cell>
          <cell r="Q6963">
            <v>0</v>
          </cell>
          <cell r="R6963">
            <v>0</v>
          </cell>
          <cell r="S6963">
            <v>0</v>
          </cell>
          <cell r="T6963">
            <v>0.34046151586518514</v>
          </cell>
          <cell r="U6963">
            <v>0.28890530371652412</v>
          </cell>
          <cell r="V6963">
            <v>0.2373490915678631</v>
          </cell>
          <cell r="W6963">
            <v>0.16001477334487157</v>
          </cell>
          <cell r="X6963">
            <v>3.1124242973219252E-2</v>
          </cell>
          <cell r="Y6963" t="str">
            <v>E</v>
          </cell>
          <cell r="Z6963">
            <v>3</v>
          </cell>
        </row>
        <row r="6964">
          <cell r="A6964" t="str">
            <v>4260014</v>
          </cell>
          <cell r="B6964" t="str">
            <v>VV</v>
          </cell>
          <cell r="C6964" t="str">
            <v>VVC3 36kV középfeszültségű biztosítók</v>
          </cell>
          <cell r="D6964" t="str">
            <v>004260014</v>
          </cell>
          <cell r="E6964" t="str">
            <v>VVC3 36kV 50A középfeszültségű biztosító</v>
          </cell>
          <cell r="F6964">
            <v>55.170527039999996</v>
          </cell>
          <cell r="G6964">
            <v>55.170527039999996</v>
          </cell>
          <cell r="H6964">
            <v>61790.990284799991</v>
          </cell>
          <cell r="I6964">
            <v>61790.990284799991</v>
          </cell>
          <cell r="J6964">
            <v>63919</v>
          </cell>
          <cell r="K6964">
            <v>63919</v>
          </cell>
          <cell r="L6964">
            <v>63919</v>
          </cell>
          <cell r="M6964">
            <v>65644.812999999995</v>
          </cell>
          <cell r="N6964">
            <v>65644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0.34046721986870487</v>
          </cell>
          <cell r="U6964">
            <v>0.28891078833529327</v>
          </cell>
          <cell r="V6964">
            <v>0.23735435680188144</v>
          </cell>
          <cell r="W6964">
            <v>0.1600197095017637</v>
          </cell>
          <cell r="X6964">
            <v>3.1128630668234569E-2</v>
          </cell>
          <cell r="Y6964" t="str">
            <v>E</v>
          </cell>
          <cell r="Z6964">
            <v>3</v>
          </cell>
        </row>
        <row r="6965">
          <cell r="A6965" t="str">
            <v>4260015</v>
          </cell>
          <cell r="B6965" t="str">
            <v>VV</v>
          </cell>
          <cell r="C6965" t="str">
            <v>VVC3 36kV középfeszültségű biztosítók</v>
          </cell>
          <cell r="D6965" t="str">
            <v>004260015</v>
          </cell>
          <cell r="E6965" t="str">
            <v>VVC3 36kV 63A középfeszültségű biztosító</v>
          </cell>
          <cell r="F6965">
            <v>56.098782120000003</v>
          </cell>
          <cell r="G6965">
            <v>56.098782120000003</v>
          </cell>
          <cell r="H6965">
            <v>62830.6359744</v>
          </cell>
          <cell r="I6965">
            <v>62830.6359744</v>
          </cell>
          <cell r="J6965">
            <v>64996</v>
          </cell>
          <cell r="K6965">
            <v>64996</v>
          </cell>
          <cell r="L6965">
            <v>64996</v>
          </cell>
          <cell r="M6965">
            <v>66750.891999999993</v>
          </cell>
          <cell r="N6965">
            <v>66750</v>
          </cell>
          <cell r="O6965">
            <v>0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0.34049919014534225</v>
          </cell>
          <cell r="U6965">
            <v>0.28894152898590586</v>
          </cell>
          <cell r="V6965">
            <v>0.23738386782646947</v>
          </cell>
          <cell r="W6965">
            <v>0.16004737608731512</v>
          </cell>
          <cell r="X6965">
            <v>3.1153223188724599E-2</v>
          </cell>
          <cell r="Y6965" t="str">
            <v>E</v>
          </cell>
          <cell r="Z6965">
            <v>3</v>
          </cell>
        </row>
        <row r="6966">
          <cell r="A6966" t="str">
            <v>4260016</v>
          </cell>
          <cell r="B6966" t="str">
            <v>VV</v>
          </cell>
          <cell r="C6966" t="str">
            <v>VVC3 36kV középfeszültségű biztosítók</v>
          </cell>
          <cell r="D6966" t="str">
            <v>004260016</v>
          </cell>
          <cell r="E6966" t="str">
            <v>VVC3 36kV 80A középfeszültségű biztosító</v>
          </cell>
          <cell r="F6966">
            <v>52.790921099999991</v>
          </cell>
          <cell r="G6966">
            <v>52.790921099999991</v>
          </cell>
          <cell r="H6966">
            <v>59125.831631999987</v>
          </cell>
          <cell r="I6966">
            <v>59125.831631999987</v>
          </cell>
          <cell r="J6966">
            <v>60987</v>
          </cell>
          <cell r="K6966">
            <v>60987</v>
          </cell>
          <cell r="L6966">
            <v>60987</v>
          </cell>
          <cell r="M6966">
            <v>62633.648999999998</v>
          </cell>
          <cell r="N6966">
            <v>62633</v>
          </cell>
          <cell r="O6966">
            <v>0</v>
          </cell>
          <cell r="P6966">
            <v>0</v>
          </cell>
          <cell r="Q6966">
            <v>0</v>
          </cell>
          <cell r="R6966">
            <v>0</v>
          </cell>
          <cell r="S6966">
            <v>0</v>
          </cell>
          <cell r="T6966">
            <v>0.33663057074410485</v>
          </cell>
          <cell r="U6966">
            <v>0.28522170263856239</v>
          </cell>
          <cell r="V6966">
            <v>0.23381283453301971</v>
          </cell>
          <cell r="W6966">
            <v>0.1566995323747058</v>
          </cell>
          <cell r="X6966">
            <v>2.817736211085009E-2</v>
          </cell>
          <cell r="Y6966" t="str">
            <v>E</v>
          </cell>
          <cell r="Z6966">
            <v>3</v>
          </cell>
        </row>
        <row r="6967">
          <cell r="A6967" t="str">
            <v>4260103</v>
          </cell>
          <cell r="B6967" t="str">
            <v>VV</v>
          </cell>
          <cell r="C6967" t="str">
            <v>VVC3 36kV középfeszültségű biztosítók</v>
          </cell>
          <cell r="D6967" t="str">
            <v>004260103</v>
          </cell>
          <cell r="E6967" t="str">
            <v>VVC3 36kV 2A 442 középfeszültségű biztosító</v>
          </cell>
          <cell r="F6967">
            <v>40.774658099999996</v>
          </cell>
          <cell r="G6967">
            <v>40.774658099999996</v>
          </cell>
          <cell r="H6967">
            <v>45667.617071999994</v>
          </cell>
          <cell r="I6967">
            <v>45667.617071999994</v>
          </cell>
          <cell r="J6967">
            <v>47238</v>
          </cell>
          <cell r="K6967">
            <v>47238</v>
          </cell>
          <cell r="L6967">
            <v>47238</v>
          </cell>
          <cell r="M6967">
            <v>48513.425999999999</v>
          </cell>
          <cell r="N6967">
            <v>48513</v>
          </cell>
          <cell r="O6967">
            <v>0</v>
          </cell>
          <cell r="P6967">
            <v>0</v>
          </cell>
          <cell r="Q6967">
            <v>0</v>
          </cell>
          <cell r="R6967">
            <v>0</v>
          </cell>
          <cell r="S6967">
            <v>0</v>
          </cell>
          <cell r="T6967">
            <v>0.34040035028521798</v>
          </cell>
          <cell r="U6967">
            <v>0.28884649065886348</v>
          </cell>
          <cell r="V6967">
            <v>0.23729263103250897</v>
          </cell>
          <cell r="W6967">
            <v>0.15996184159297711</v>
          </cell>
          <cell r="X6967">
            <v>3.1077192527090736E-2</v>
          </cell>
          <cell r="Y6967" t="str">
            <v>E</v>
          </cell>
          <cell r="Z6967">
            <v>3</v>
          </cell>
        </row>
        <row r="6968">
          <cell r="A6968" t="str">
            <v>4260104</v>
          </cell>
          <cell r="B6968" t="str">
            <v>VV</v>
          </cell>
          <cell r="C6968" t="str">
            <v>VVC3 36kV középfeszültségű biztosítók</v>
          </cell>
          <cell r="D6968" t="str">
            <v>004260104</v>
          </cell>
          <cell r="E6968" t="str">
            <v>VVC3 36kV 4A 442 középfeszültségű biztosító</v>
          </cell>
          <cell r="F6968">
            <v>39.264536880000001</v>
          </cell>
          <cell r="G6968">
            <v>39.264536880000001</v>
          </cell>
          <cell r="H6968">
            <v>43976.281305599994</v>
          </cell>
          <cell r="I6968">
            <v>43976.281305599994</v>
          </cell>
          <cell r="J6968">
            <v>45492</v>
          </cell>
          <cell r="K6968">
            <v>45492</v>
          </cell>
          <cell r="L6968">
            <v>45492</v>
          </cell>
          <cell r="M6968">
            <v>46720.284</v>
          </cell>
          <cell r="N6968">
            <v>46720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  <cell r="T6968">
            <v>0.34050336976749285</v>
          </cell>
          <cell r="U6968">
            <v>0.28894554785335846</v>
          </cell>
          <cell r="V6968">
            <v>0.23738772593922408</v>
          </cell>
          <cell r="W6968">
            <v>0.16005099306802251</v>
          </cell>
          <cell r="X6968">
            <v>3.1156438282686771E-2</v>
          </cell>
          <cell r="Y6968" t="str">
            <v>E</v>
          </cell>
          <cell r="Z6968">
            <v>3</v>
          </cell>
        </row>
        <row r="6969">
          <cell r="A6969" t="str">
            <v>4260105</v>
          </cell>
          <cell r="B6969" t="str">
            <v>VV</v>
          </cell>
          <cell r="C6969" t="str">
            <v>VVC3 36kV középfeszültségű biztosítók</v>
          </cell>
          <cell r="D6969" t="str">
            <v>004260105</v>
          </cell>
          <cell r="E6969" t="str">
            <v>VVC3 36kV 6A 442 középfeszültségű biztosító</v>
          </cell>
          <cell r="F6969">
            <v>39.264536880000001</v>
          </cell>
          <cell r="G6969">
            <v>39.264536880000001</v>
          </cell>
          <cell r="H6969">
            <v>43976.281305599994</v>
          </cell>
          <cell r="I6969">
            <v>43976.281305599994</v>
          </cell>
          <cell r="J6969">
            <v>45492</v>
          </cell>
          <cell r="K6969">
            <v>45492</v>
          </cell>
          <cell r="L6969">
            <v>45492</v>
          </cell>
          <cell r="M6969">
            <v>46720.284</v>
          </cell>
          <cell r="N6969">
            <v>46720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0</v>
          </cell>
          <cell r="T6969">
            <v>0.34050336976749285</v>
          </cell>
          <cell r="U6969">
            <v>0.28894554785335846</v>
          </cell>
          <cell r="V6969">
            <v>0.23738772593922408</v>
          </cell>
          <cell r="W6969">
            <v>0.16005099306802251</v>
          </cell>
          <cell r="X6969">
            <v>3.1156438282686771E-2</v>
          </cell>
          <cell r="Y6969" t="str">
            <v>E</v>
          </cell>
          <cell r="Z6969">
            <v>3</v>
          </cell>
        </row>
        <row r="6970">
          <cell r="A6970" t="str">
            <v>4260106</v>
          </cell>
          <cell r="B6970" t="str">
            <v>VV</v>
          </cell>
          <cell r="C6970" t="str">
            <v>VVC3 36kV középfeszültségű biztosítók</v>
          </cell>
          <cell r="D6970" t="str">
            <v>004260106</v>
          </cell>
          <cell r="E6970" t="str">
            <v>VVC3 36kV 6,3A 442 középfeszültségű biztosító</v>
          </cell>
          <cell r="F6970">
            <v>39.264536880000001</v>
          </cell>
          <cell r="G6970">
            <v>39.264536880000001</v>
          </cell>
          <cell r="H6970">
            <v>43976.281305599994</v>
          </cell>
          <cell r="I6970">
            <v>43976.281305599994</v>
          </cell>
          <cell r="J6970">
            <v>45492</v>
          </cell>
          <cell r="K6970">
            <v>45492</v>
          </cell>
          <cell r="L6970">
            <v>45492</v>
          </cell>
          <cell r="M6970">
            <v>46720.284</v>
          </cell>
          <cell r="N6970">
            <v>46720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0.34050336976749285</v>
          </cell>
          <cell r="U6970">
            <v>0.28894554785335846</v>
          </cell>
          <cell r="V6970">
            <v>0.23738772593922408</v>
          </cell>
          <cell r="W6970">
            <v>0.16005099306802251</v>
          </cell>
          <cell r="X6970">
            <v>3.1156438282686771E-2</v>
          </cell>
          <cell r="Y6970" t="str">
            <v>E</v>
          </cell>
          <cell r="Z6970">
            <v>3</v>
          </cell>
        </row>
        <row r="6971">
          <cell r="A6971" t="str">
            <v>4260107</v>
          </cell>
          <cell r="B6971" t="str">
            <v>VV</v>
          </cell>
          <cell r="C6971" t="str">
            <v>VVC3 36kV középfeszültségű biztosítók</v>
          </cell>
          <cell r="D6971" t="str">
            <v>004260107</v>
          </cell>
          <cell r="E6971" t="str">
            <v>VVC3 36kV 10A 442 középfeszültségű biztosító</v>
          </cell>
          <cell r="F6971">
            <v>39.264536880000001</v>
          </cell>
          <cell r="G6971">
            <v>39.264536880000001</v>
          </cell>
          <cell r="H6971">
            <v>43976.281305599994</v>
          </cell>
          <cell r="I6971">
            <v>43976.281305599994</v>
          </cell>
          <cell r="J6971">
            <v>45492</v>
          </cell>
          <cell r="K6971">
            <v>45492</v>
          </cell>
          <cell r="L6971">
            <v>45492</v>
          </cell>
          <cell r="M6971">
            <v>46720.284</v>
          </cell>
          <cell r="N6971">
            <v>46720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0</v>
          </cell>
          <cell r="T6971">
            <v>0.34050336976749285</v>
          </cell>
          <cell r="U6971">
            <v>0.28894554785335846</v>
          </cell>
          <cell r="V6971">
            <v>0.23738772593922408</v>
          </cell>
          <cell r="W6971">
            <v>0.16005099306802251</v>
          </cell>
          <cell r="X6971">
            <v>3.1156438282686771E-2</v>
          </cell>
          <cell r="Y6971" t="str">
            <v>E</v>
          </cell>
          <cell r="Z6971">
            <v>3</v>
          </cell>
        </row>
        <row r="6972">
          <cell r="A6972" t="str">
            <v>4260108</v>
          </cell>
          <cell r="B6972" t="str">
            <v>VV</v>
          </cell>
          <cell r="C6972" t="str">
            <v>VVC3 36kV középfeszültségű biztosítók</v>
          </cell>
          <cell r="D6972" t="str">
            <v>004260108</v>
          </cell>
          <cell r="E6972" t="str">
            <v>VVC3 36kV 16A 442 középfeszültségű biztosító</v>
          </cell>
          <cell r="F6972">
            <v>39.264536880000001</v>
          </cell>
          <cell r="G6972">
            <v>39.264536880000001</v>
          </cell>
          <cell r="H6972">
            <v>43976.281305599994</v>
          </cell>
          <cell r="I6972">
            <v>43976.281305599994</v>
          </cell>
          <cell r="J6972">
            <v>45492</v>
          </cell>
          <cell r="K6972">
            <v>45492</v>
          </cell>
          <cell r="L6972">
            <v>45492</v>
          </cell>
          <cell r="M6972">
            <v>46720.284</v>
          </cell>
          <cell r="N6972">
            <v>46720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0.34050336976749285</v>
          </cell>
          <cell r="U6972">
            <v>0.28894554785335846</v>
          </cell>
          <cell r="V6972">
            <v>0.23738772593922408</v>
          </cell>
          <cell r="W6972">
            <v>0.16005099306802251</v>
          </cell>
          <cell r="X6972">
            <v>3.1156438282686771E-2</v>
          </cell>
          <cell r="Y6972" t="str">
            <v>E</v>
          </cell>
          <cell r="Z6972">
            <v>3</v>
          </cell>
        </row>
        <row r="6973">
          <cell r="A6973" t="str">
            <v>4260109</v>
          </cell>
          <cell r="B6973" t="str">
            <v>VV</v>
          </cell>
          <cell r="C6973" t="str">
            <v>VVC3 36kV középfeszültségű biztosítók</v>
          </cell>
          <cell r="D6973" t="str">
            <v>004260109</v>
          </cell>
          <cell r="E6973" t="str">
            <v>VVC3 36kV 20A 442 középfeszültségű biztosító</v>
          </cell>
          <cell r="F6973">
            <v>39.264536880000001</v>
          </cell>
          <cell r="G6973">
            <v>39.264536880000001</v>
          </cell>
          <cell r="H6973">
            <v>43976.281305599994</v>
          </cell>
          <cell r="I6973">
            <v>43976.281305599994</v>
          </cell>
          <cell r="J6973">
            <v>45492</v>
          </cell>
          <cell r="K6973">
            <v>45492</v>
          </cell>
          <cell r="L6973">
            <v>45492</v>
          </cell>
          <cell r="M6973">
            <v>46720.284</v>
          </cell>
          <cell r="N6973">
            <v>46720</v>
          </cell>
          <cell r="O6973">
            <v>0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0.34050336976749285</v>
          </cell>
          <cell r="U6973">
            <v>0.28894554785335846</v>
          </cell>
          <cell r="V6973">
            <v>0.23738772593922408</v>
          </cell>
          <cell r="W6973">
            <v>0.16005099306802251</v>
          </cell>
          <cell r="X6973">
            <v>3.1156438282686771E-2</v>
          </cell>
          <cell r="Y6973" t="str">
            <v>E</v>
          </cell>
          <cell r="Z6973">
            <v>3</v>
          </cell>
        </row>
        <row r="6974">
          <cell r="A6974" t="str">
            <v>4260110</v>
          </cell>
          <cell r="B6974" t="str">
            <v>VV</v>
          </cell>
          <cell r="C6974" t="str">
            <v>VVC3 36kV középfeszültségű biztosítók</v>
          </cell>
          <cell r="D6974" t="str">
            <v>004260110</v>
          </cell>
          <cell r="E6974" t="str">
            <v>VVC3 36kV 25A 442 középfeszültségű biztosító</v>
          </cell>
          <cell r="F6974">
            <v>39.264536880000001</v>
          </cell>
          <cell r="G6974">
            <v>39.264536880000001</v>
          </cell>
          <cell r="H6974">
            <v>43976.281305599994</v>
          </cell>
          <cell r="I6974">
            <v>43976.281305599994</v>
          </cell>
          <cell r="J6974">
            <v>45492</v>
          </cell>
          <cell r="K6974">
            <v>45492</v>
          </cell>
          <cell r="L6974">
            <v>45492</v>
          </cell>
          <cell r="M6974">
            <v>46720.284</v>
          </cell>
          <cell r="N6974">
            <v>46720</v>
          </cell>
          <cell r="O6974">
            <v>0</v>
          </cell>
          <cell r="P6974">
            <v>0</v>
          </cell>
          <cell r="Q6974">
            <v>0</v>
          </cell>
          <cell r="R6974">
            <v>0</v>
          </cell>
          <cell r="S6974">
            <v>0</v>
          </cell>
          <cell r="T6974">
            <v>0.34050336976749285</v>
          </cell>
          <cell r="U6974">
            <v>0.28894554785335846</v>
          </cell>
          <cell r="V6974">
            <v>0.23738772593922408</v>
          </cell>
          <cell r="W6974">
            <v>0.16005099306802251</v>
          </cell>
          <cell r="X6974">
            <v>3.1156438282686771E-2</v>
          </cell>
          <cell r="Y6974" t="str">
            <v>E</v>
          </cell>
          <cell r="Z6974">
            <v>3</v>
          </cell>
        </row>
        <row r="6975">
          <cell r="A6975" t="str">
            <v>4262003</v>
          </cell>
          <cell r="B6975" t="str">
            <v>VV</v>
          </cell>
          <cell r="C6975" t="str">
            <v>VVT-D3 36kV középfeszültségű biztosítók</v>
          </cell>
          <cell r="D6975" t="str">
            <v>004262003</v>
          </cell>
          <cell r="E6975" t="str">
            <v>VVT-D3 36kV 2A középfeszültségű biztosító</v>
          </cell>
          <cell r="F6975">
            <v>49.40855826</v>
          </cell>
          <cell r="G6975">
            <v>49.40855826</v>
          </cell>
          <cell r="H6975">
            <v>55337.585251199991</v>
          </cell>
          <cell r="I6975">
            <v>55337.585251199991</v>
          </cell>
          <cell r="J6975">
            <v>57244</v>
          </cell>
          <cell r="K6975">
            <v>57244</v>
          </cell>
          <cell r="L6975">
            <v>57244</v>
          </cell>
          <cell r="M6975">
            <v>58789.587999999996</v>
          </cell>
          <cell r="N6975">
            <v>58789</v>
          </cell>
          <cell r="O6975">
            <v>0</v>
          </cell>
          <cell r="P6975">
            <v>0</v>
          </cell>
          <cell r="Q6975">
            <v>0</v>
          </cell>
          <cell r="R6975">
            <v>0</v>
          </cell>
          <cell r="S6975">
            <v>0</v>
          </cell>
          <cell r="T6975">
            <v>0.34048250611714992</v>
          </cell>
          <cell r="U6975">
            <v>0.28892548665110573</v>
          </cell>
          <cell r="V6975">
            <v>0.23736846718506133</v>
          </cell>
          <cell r="W6975">
            <v>0.16003293798599483</v>
          </cell>
          <cell r="X6975">
            <v>3.1140389320884587E-2</v>
          </cell>
          <cell r="Y6975" t="str">
            <v>E</v>
          </cell>
          <cell r="Z6975">
            <v>3</v>
          </cell>
        </row>
        <row r="6976">
          <cell r="A6976" t="str">
            <v>4262004</v>
          </cell>
          <cell r="B6976" t="str">
            <v>VV</v>
          </cell>
          <cell r="C6976" t="str">
            <v>VVT-D3 36kV középfeszültségű biztosítók</v>
          </cell>
          <cell r="D6976" t="str">
            <v>004262004</v>
          </cell>
          <cell r="E6976" t="str">
            <v>VVT-D3 36kV 4A középfeszültségű biztosító</v>
          </cell>
          <cell r="F6976">
            <v>49.40855826</v>
          </cell>
          <cell r="G6976">
            <v>49.40855826</v>
          </cell>
          <cell r="H6976">
            <v>55337.585251199991</v>
          </cell>
          <cell r="I6976">
            <v>55337.585251199991</v>
          </cell>
          <cell r="J6976">
            <v>57244</v>
          </cell>
          <cell r="K6976">
            <v>57244</v>
          </cell>
          <cell r="L6976">
            <v>57244</v>
          </cell>
          <cell r="M6976">
            <v>58789.587999999996</v>
          </cell>
          <cell r="N6976">
            <v>58789</v>
          </cell>
          <cell r="O6976">
            <v>0</v>
          </cell>
          <cell r="P6976">
            <v>0</v>
          </cell>
          <cell r="Q6976">
            <v>0</v>
          </cell>
          <cell r="R6976">
            <v>0</v>
          </cell>
          <cell r="S6976">
            <v>0</v>
          </cell>
          <cell r="T6976">
            <v>0.34048250611714992</v>
          </cell>
          <cell r="U6976">
            <v>0.28892548665110573</v>
          </cell>
          <cell r="V6976">
            <v>0.23736846718506133</v>
          </cell>
          <cell r="W6976">
            <v>0.16003293798599483</v>
          </cell>
          <cell r="X6976">
            <v>3.1140389320884587E-2</v>
          </cell>
          <cell r="Y6976" t="str">
            <v>E</v>
          </cell>
          <cell r="Z6976">
            <v>3</v>
          </cell>
        </row>
        <row r="6977">
          <cell r="A6977" t="str">
            <v>4262005</v>
          </cell>
          <cell r="B6977" t="str">
            <v>VV</v>
          </cell>
          <cell r="C6977" t="str">
            <v>VVT-D3 36kV középfeszültségű biztosítók</v>
          </cell>
          <cell r="D6977" t="str">
            <v>004262005</v>
          </cell>
          <cell r="E6977" t="str">
            <v>VVT-D3 36kV 6A középfeszültségű biztosító</v>
          </cell>
          <cell r="F6977">
            <v>49.40855826</v>
          </cell>
          <cell r="G6977">
            <v>49.40855826</v>
          </cell>
          <cell r="H6977">
            <v>55337.585251199991</v>
          </cell>
          <cell r="I6977">
            <v>55337.585251199991</v>
          </cell>
          <cell r="J6977">
            <v>57244</v>
          </cell>
          <cell r="K6977">
            <v>57244</v>
          </cell>
          <cell r="L6977">
            <v>57244</v>
          </cell>
          <cell r="M6977">
            <v>58789.587999999996</v>
          </cell>
          <cell r="N6977">
            <v>58789</v>
          </cell>
          <cell r="O6977">
            <v>0</v>
          </cell>
          <cell r="P6977">
            <v>0</v>
          </cell>
          <cell r="Q6977">
            <v>0</v>
          </cell>
          <cell r="R6977">
            <v>0</v>
          </cell>
          <cell r="S6977">
            <v>0</v>
          </cell>
          <cell r="T6977">
            <v>0.34048250611714992</v>
          </cell>
          <cell r="U6977">
            <v>0.28892548665110573</v>
          </cell>
          <cell r="V6977">
            <v>0.23736846718506133</v>
          </cell>
          <cell r="W6977">
            <v>0.16003293798599483</v>
          </cell>
          <cell r="X6977">
            <v>3.1140389320884587E-2</v>
          </cell>
          <cell r="Y6977" t="str">
            <v>E</v>
          </cell>
          <cell r="Z6977">
            <v>3</v>
          </cell>
        </row>
        <row r="6978">
          <cell r="A6978" t="str">
            <v>4262006</v>
          </cell>
          <cell r="B6978" t="str">
            <v>VV</v>
          </cell>
          <cell r="C6978" t="str">
            <v>VVT-D3 36kV középfeszültségű biztosítók</v>
          </cell>
          <cell r="D6978" t="str">
            <v>004262006</v>
          </cell>
          <cell r="E6978" t="str">
            <v>VVT-D3 36kV 6,3A középfeszültségű biztosító</v>
          </cell>
          <cell r="F6978">
            <v>49.40855826</v>
          </cell>
          <cell r="G6978">
            <v>49.40855826</v>
          </cell>
          <cell r="H6978">
            <v>55337.585251199991</v>
          </cell>
          <cell r="I6978">
            <v>55337.585251199991</v>
          </cell>
          <cell r="J6978">
            <v>57244</v>
          </cell>
          <cell r="K6978">
            <v>57244</v>
          </cell>
          <cell r="L6978">
            <v>57244</v>
          </cell>
          <cell r="M6978">
            <v>58789.587999999996</v>
          </cell>
          <cell r="N6978">
            <v>58789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0.34048250611714992</v>
          </cell>
          <cell r="U6978">
            <v>0.28892548665110573</v>
          </cell>
          <cell r="V6978">
            <v>0.23736846718506133</v>
          </cell>
          <cell r="W6978">
            <v>0.16003293798599483</v>
          </cell>
          <cell r="X6978">
            <v>3.1140389320884587E-2</v>
          </cell>
          <cell r="Y6978" t="str">
            <v>E</v>
          </cell>
          <cell r="Z6978">
            <v>3</v>
          </cell>
        </row>
        <row r="6979">
          <cell r="A6979" t="str">
            <v>4262007</v>
          </cell>
          <cell r="B6979" t="str">
            <v>VV</v>
          </cell>
          <cell r="C6979" t="str">
            <v>VVT-D3 36kV középfeszültségű biztosítók</v>
          </cell>
          <cell r="D6979" t="str">
            <v>004262007</v>
          </cell>
          <cell r="E6979" t="str">
            <v>VVT-D3 36kV 10A középfeszültségű biztosító</v>
          </cell>
          <cell r="F6979">
            <v>49.40855826</v>
          </cell>
          <cell r="G6979">
            <v>49.40855826</v>
          </cell>
          <cell r="H6979">
            <v>55337.585251199991</v>
          </cell>
          <cell r="I6979">
            <v>55337.585251199991</v>
          </cell>
          <cell r="J6979">
            <v>57244</v>
          </cell>
          <cell r="K6979">
            <v>57244</v>
          </cell>
          <cell r="L6979">
            <v>57244</v>
          </cell>
          <cell r="M6979">
            <v>58789.587999999996</v>
          </cell>
          <cell r="N6979">
            <v>58789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  <cell r="T6979">
            <v>0.34048250611714992</v>
          </cell>
          <cell r="U6979">
            <v>0.28892548665110573</v>
          </cell>
          <cell r="V6979">
            <v>0.23736846718506133</v>
          </cell>
          <cell r="W6979">
            <v>0.16003293798599483</v>
          </cell>
          <cell r="X6979">
            <v>3.1140389320884587E-2</v>
          </cell>
          <cell r="Y6979" t="str">
            <v>E</v>
          </cell>
          <cell r="Z6979">
            <v>3</v>
          </cell>
        </row>
        <row r="6980">
          <cell r="A6980" t="str">
            <v>4262008</v>
          </cell>
          <cell r="B6980" t="str">
            <v>VV</v>
          </cell>
          <cell r="C6980" t="str">
            <v>VVT-D3 36kV középfeszültségű biztosítók</v>
          </cell>
          <cell r="D6980" t="str">
            <v>004262008</v>
          </cell>
          <cell r="E6980" t="str">
            <v>VVT-D3 36kV 16A középfeszültségű biztosító</v>
          </cell>
          <cell r="F6980">
            <v>49.40855826</v>
          </cell>
          <cell r="G6980">
            <v>49.40855826</v>
          </cell>
          <cell r="H6980">
            <v>55337.585251199991</v>
          </cell>
          <cell r="I6980">
            <v>55337.585251199991</v>
          </cell>
          <cell r="J6980">
            <v>57244</v>
          </cell>
          <cell r="K6980">
            <v>57244</v>
          </cell>
          <cell r="L6980">
            <v>57244</v>
          </cell>
          <cell r="M6980">
            <v>58789.587999999996</v>
          </cell>
          <cell r="N6980">
            <v>58789</v>
          </cell>
          <cell r="O6980">
            <v>0</v>
          </cell>
          <cell r="P6980">
            <v>0</v>
          </cell>
          <cell r="Q6980">
            <v>0</v>
          </cell>
          <cell r="R6980">
            <v>0</v>
          </cell>
          <cell r="S6980">
            <v>0</v>
          </cell>
          <cell r="T6980">
            <v>0.34048250611714992</v>
          </cell>
          <cell r="U6980">
            <v>0.28892548665110573</v>
          </cell>
          <cell r="V6980">
            <v>0.23736846718506133</v>
          </cell>
          <cell r="W6980">
            <v>0.16003293798599483</v>
          </cell>
          <cell r="X6980">
            <v>3.1140389320884587E-2</v>
          </cell>
          <cell r="Y6980" t="str">
            <v>E</v>
          </cell>
          <cell r="Z6980">
            <v>3</v>
          </cell>
        </row>
        <row r="6981">
          <cell r="A6981" t="str">
            <v>4262009</v>
          </cell>
          <cell r="B6981" t="str">
            <v>VV</v>
          </cell>
          <cell r="C6981" t="str">
            <v>VVT-D3 36kV középfeszültségű biztosítók</v>
          </cell>
          <cell r="D6981" t="str">
            <v>004262009</v>
          </cell>
          <cell r="E6981" t="str">
            <v>VVT-D3 36kV 20A középfeszültségű biztosító</v>
          </cell>
          <cell r="F6981">
            <v>49.40855826</v>
          </cell>
          <cell r="G6981">
            <v>49.40855826</v>
          </cell>
          <cell r="H6981">
            <v>55337.585251199991</v>
          </cell>
          <cell r="I6981">
            <v>55337.585251199991</v>
          </cell>
          <cell r="J6981">
            <v>57244</v>
          </cell>
          <cell r="K6981">
            <v>57244</v>
          </cell>
          <cell r="L6981">
            <v>57244</v>
          </cell>
          <cell r="M6981">
            <v>58789.587999999996</v>
          </cell>
          <cell r="N6981">
            <v>58789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0</v>
          </cell>
          <cell r="T6981">
            <v>0.34048250611714992</v>
          </cell>
          <cell r="U6981">
            <v>0.28892548665110573</v>
          </cell>
          <cell r="V6981">
            <v>0.23736846718506133</v>
          </cell>
          <cell r="W6981">
            <v>0.16003293798599483</v>
          </cell>
          <cell r="X6981">
            <v>3.1140389320884587E-2</v>
          </cell>
          <cell r="Y6981" t="str">
            <v>E</v>
          </cell>
          <cell r="Z6981">
            <v>3</v>
          </cell>
        </row>
        <row r="6982">
          <cell r="A6982" t="str">
            <v>4262010</v>
          </cell>
          <cell r="B6982" t="str">
            <v>VV</v>
          </cell>
          <cell r="C6982" t="str">
            <v>VVT-D3 36kV középfeszültségű biztosítók</v>
          </cell>
          <cell r="D6982" t="str">
            <v>004262010</v>
          </cell>
          <cell r="E6982" t="str">
            <v>VVT-D3 36kV 25A középfeszültségű biztosító</v>
          </cell>
          <cell r="F6982">
            <v>49.40855826</v>
          </cell>
          <cell r="G6982">
            <v>49.40855826</v>
          </cell>
          <cell r="H6982">
            <v>55337.585251199991</v>
          </cell>
          <cell r="I6982">
            <v>55337.585251199991</v>
          </cell>
          <cell r="J6982">
            <v>57244</v>
          </cell>
          <cell r="K6982">
            <v>57244</v>
          </cell>
          <cell r="L6982">
            <v>57244</v>
          </cell>
          <cell r="M6982">
            <v>58789.587999999996</v>
          </cell>
          <cell r="N6982">
            <v>58789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  <cell r="T6982">
            <v>0.34048250611714992</v>
          </cell>
          <cell r="U6982">
            <v>0.28892548665110573</v>
          </cell>
          <cell r="V6982">
            <v>0.23736846718506133</v>
          </cell>
          <cell r="W6982">
            <v>0.16003293798599483</v>
          </cell>
          <cell r="X6982">
            <v>3.1140389320884587E-2</v>
          </cell>
          <cell r="Y6982" t="str">
            <v>E</v>
          </cell>
          <cell r="Z6982">
            <v>3</v>
          </cell>
        </row>
        <row r="6983">
          <cell r="A6983" t="str">
            <v>4262011</v>
          </cell>
          <cell r="B6983" t="str">
            <v>VV</v>
          </cell>
          <cell r="C6983" t="str">
            <v>VVT-D3 36kV középfeszültségű biztosítók</v>
          </cell>
          <cell r="D6983" t="str">
            <v>004262011</v>
          </cell>
          <cell r="E6983" t="str">
            <v>VVT-D3 36kV 31,5A középfeszültségű biztosító</v>
          </cell>
          <cell r="F6983">
            <v>50.358679080000002</v>
          </cell>
          <cell r="G6983">
            <v>50.358679080000002</v>
          </cell>
          <cell r="H6983">
            <v>56401.720569600002</v>
          </cell>
          <cell r="I6983">
            <v>56401.720569600002</v>
          </cell>
          <cell r="J6983">
            <v>58346</v>
          </cell>
          <cell r="K6983">
            <v>58346</v>
          </cell>
          <cell r="L6983">
            <v>58346</v>
          </cell>
          <cell r="M6983">
            <v>59921.341999999997</v>
          </cell>
          <cell r="N6983">
            <v>59921</v>
          </cell>
          <cell r="O6983">
            <v>0</v>
          </cell>
          <cell r="P6983">
            <v>0</v>
          </cell>
          <cell r="Q6983">
            <v>0</v>
          </cell>
          <cell r="R6983">
            <v>0</v>
          </cell>
          <cell r="S6983">
            <v>0</v>
          </cell>
          <cell r="T6983">
            <v>0.34051018083216977</v>
          </cell>
          <cell r="U6983">
            <v>0.28895209695400936</v>
          </cell>
          <cell r="V6983">
            <v>0.23739401307584873</v>
          </cell>
          <cell r="W6983">
            <v>0.16005688725860834</v>
          </cell>
          <cell r="X6983">
            <v>3.1161677563207535E-2</v>
          </cell>
          <cell r="Y6983" t="str">
            <v>E</v>
          </cell>
          <cell r="Z6983">
            <v>3</v>
          </cell>
        </row>
        <row r="6984">
          <cell r="A6984" t="str">
            <v>4262012</v>
          </cell>
          <cell r="B6984" t="str">
            <v>VV</v>
          </cell>
          <cell r="C6984" t="str">
            <v>VVT-D3 36kV középfeszültségű biztosítók</v>
          </cell>
          <cell r="D6984" t="str">
            <v>004262012</v>
          </cell>
          <cell r="E6984" t="str">
            <v>VVT-D3 36kV 32A középfeszültségű biztosító</v>
          </cell>
          <cell r="F6984">
            <v>50.358778019999995</v>
          </cell>
          <cell r="G6984">
            <v>50.358778019999995</v>
          </cell>
          <cell r="H6984">
            <v>56401.831382399992</v>
          </cell>
          <cell r="I6984">
            <v>56401.831382399992</v>
          </cell>
          <cell r="J6984">
            <v>58346</v>
          </cell>
          <cell r="K6984">
            <v>58346</v>
          </cell>
          <cell r="L6984">
            <v>58346</v>
          </cell>
          <cell r="M6984">
            <v>59921.341999999997</v>
          </cell>
          <cell r="N6984">
            <v>59921</v>
          </cell>
          <cell r="O6984">
            <v>0</v>
          </cell>
          <cell r="P6984">
            <v>0</v>
          </cell>
          <cell r="Q6984">
            <v>0</v>
          </cell>
          <cell r="R6984">
            <v>0</v>
          </cell>
          <cell r="S6984">
            <v>0</v>
          </cell>
          <cell r="T6984">
            <v>0.34050754712892073</v>
          </cell>
          <cell r="U6984">
            <v>0.28894956454703902</v>
          </cell>
          <cell r="V6984">
            <v>0.23739158196515731</v>
          </cell>
          <cell r="W6984">
            <v>0.16005460809233507</v>
          </cell>
          <cell r="X6984">
            <v>3.1159651637631347E-2</v>
          </cell>
          <cell r="Y6984" t="str">
            <v>E</v>
          </cell>
          <cell r="Z6984">
            <v>3</v>
          </cell>
        </row>
        <row r="6985">
          <cell r="A6985" t="str">
            <v>4262013</v>
          </cell>
          <cell r="B6985" t="str">
            <v>VV</v>
          </cell>
          <cell r="C6985" t="str">
            <v>VVT-D3 36kV középfeszültségű biztosítók</v>
          </cell>
          <cell r="D6985" t="str">
            <v>004262013</v>
          </cell>
          <cell r="E6985" t="str">
            <v>VVT-D3 36kV 40A középfeszültségű biztosító</v>
          </cell>
          <cell r="F6985">
            <v>51.869492879999996</v>
          </cell>
          <cell r="G6985">
            <v>51.869492879999996</v>
          </cell>
          <cell r="H6985">
            <v>58093.832025599986</v>
          </cell>
          <cell r="I6985">
            <v>58093.832025599986</v>
          </cell>
          <cell r="J6985">
            <v>60095</v>
          </cell>
          <cell r="K6985">
            <v>60095</v>
          </cell>
          <cell r="L6985">
            <v>60095</v>
          </cell>
          <cell r="M6985">
            <v>61717.564999999995</v>
          </cell>
          <cell r="N6985">
            <v>61717</v>
          </cell>
          <cell r="O6985">
            <v>0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0.34047801779858111</v>
          </cell>
          <cell r="U6985">
            <v>0.288921170960174</v>
          </cell>
          <cell r="V6985">
            <v>0.23736432412176689</v>
          </cell>
          <cell r="W6985">
            <v>0.16002905386415645</v>
          </cell>
          <cell r="X6985">
            <v>3.1136936768139334E-2</v>
          </cell>
          <cell r="Y6985" t="str">
            <v>E</v>
          </cell>
          <cell r="Z6985">
            <v>3</v>
          </cell>
        </row>
        <row r="6986">
          <cell r="A6986" t="str">
            <v>4262014</v>
          </cell>
          <cell r="B6986" t="str">
            <v>VV</v>
          </cell>
          <cell r="C6986" t="str">
            <v>VVT-D3 36kV középfeszültségű biztosítók</v>
          </cell>
          <cell r="D6986" t="str">
            <v>004262014</v>
          </cell>
          <cell r="E6986" t="str">
            <v>VVT-D3 36kV 50A középfeszültségű biztosító</v>
          </cell>
          <cell r="F6986">
            <v>76.214174580000005</v>
          </cell>
          <cell r="G6986">
            <v>76.214174580000005</v>
          </cell>
          <cell r="H6986">
            <v>85359.875529600002</v>
          </cell>
          <cell r="I6986">
            <v>85359.875529600002</v>
          </cell>
          <cell r="J6986">
            <v>88304</v>
          </cell>
          <cell r="K6986">
            <v>88304</v>
          </cell>
          <cell r="L6986">
            <v>88304</v>
          </cell>
          <cell r="M6986">
            <v>90688.207999999999</v>
          </cell>
          <cell r="N6986">
            <v>90688</v>
          </cell>
          <cell r="O6986">
            <v>0</v>
          </cell>
          <cell r="P6986">
            <v>0</v>
          </cell>
          <cell r="Q6986">
            <v>0</v>
          </cell>
          <cell r="R6986">
            <v>0</v>
          </cell>
          <cell r="S6986">
            <v>0</v>
          </cell>
          <cell r="T6986">
            <v>0.34053446833249157</v>
          </cell>
          <cell r="U6986">
            <v>0.28897545031970329</v>
          </cell>
          <cell r="V6986">
            <v>0.237416432306915</v>
          </cell>
          <cell r="W6986">
            <v>0.1600779052877328</v>
          </cell>
          <cell r="X6986">
            <v>3.1180360255762762E-2</v>
          </cell>
          <cell r="Y6986" t="str">
            <v>E</v>
          </cell>
          <cell r="Z6986">
            <v>3</v>
          </cell>
        </row>
        <row r="6987">
          <cell r="A6987" t="str">
            <v>4262015</v>
          </cell>
          <cell r="B6987" t="str">
            <v>VV</v>
          </cell>
          <cell r="C6987" t="str">
            <v>VVT-D3 36kV középfeszültségű biztosítók</v>
          </cell>
          <cell r="D6987" t="str">
            <v>004262015</v>
          </cell>
          <cell r="E6987" t="str">
            <v>VVT-D3 36kV 63A középfeszültségű biztosító</v>
          </cell>
          <cell r="F6987">
            <v>77.652168539999991</v>
          </cell>
          <cell r="G6987">
            <v>77.652168539999991</v>
          </cell>
          <cell r="H6987">
            <v>86970.428764799988</v>
          </cell>
          <cell r="I6987">
            <v>86970.428764799988</v>
          </cell>
          <cell r="J6987">
            <v>89967</v>
          </cell>
          <cell r="K6987">
            <v>89967</v>
          </cell>
          <cell r="L6987">
            <v>89967</v>
          </cell>
          <cell r="M6987">
            <v>92396.108999999997</v>
          </cell>
          <cell r="N6987">
            <v>92396</v>
          </cell>
          <cell r="O6987">
            <v>0</v>
          </cell>
          <cell r="P6987">
            <v>0</v>
          </cell>
          <cell r="Q6987">
            <v>0</v>
          </cell>
          <cell r="R6987">
            <v>0</v>
          </cell>
          <cell r="S6987">
            <v>0</v>
          </cell>
          <cell r="T6987">
            <v>0.34048824336928196</v>
          </cell>
          <cell r="U6987">
            <v>0.28893100323969412</v>
          </cell>
          <cell r="V6987">
            <v>0.23737376311010627</v>
          </cell>
          <cell r="W6987">
            <v>0.16003790291572462</v>
          </cell>
          <cell r="X6987">
            <v>3.1144802591755338E-2</v>
          </cell>
          <cell r="Y6987" t="str">
            <v>E</v>
          </cell>
          <cell r="Z6987">
            <v>3</v>
          </cell>
        </row>
        <row r="6988">
          <cell r="A6988" t="str">
            <v>4262016</v>
          </cell>
          <cell r="B6988" t="str">
            <v>VV</v>
          </cell>
          <cell r="C6988" t="str">
            <v>VVT-D3 36kV középfeszültségű biztosítók</v>
          </cell>
          <cell r="D6988" t="str">
            <v>004262016</v>
          </cell>
          <cell r="E6988" t="str">
            <v>VVT-D3 36kV 80A középfeszültségű biztosító</v>
          </cell>
          <cell r="F6988">
            <v>101.61009378</v>
          </cell>
          <cell r="G6988">
            <v>101.61009378</v>
          </cell>
          <cell r="H6988">
            <v>113803.30503359999</v>
          </cell>
          <cell r="I6988">
            <v>113803.30503359999</v>
          </cell>
          <cell r="J6988">
            <v>117983</v>
          </cell>
          <cell r="K6988">
            <v>117983</v>
          </cell>
          <cell r="L6988">
            <v>117983</v>
          </cell>
          <cell r="M6988">
            <v>121168.54099999998</v>
          </cell>
          <cell r="N6988">
            <v>121168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  <cell r="T6988">
            <v>0.34343278233317243</v>
          </cell>
          <cell r="U6988">
            <v>0.2917622907049735</v>
          </cell>
          <cell r="V6988">
            <v>0.24009179907677458</v>
          </cell>
          <cell r="W6988">
            <v>0.16258606163447609</v>
          </cell>
          <cell r="X6988">
            <v>3.3409832563978892E-2</v>
          </cell>
          <cell r="Y6988" t="str">
            <v>E</v>
          </cell>
          <cell r="Z6988">
            <v>3</v>
          </cell>
        </row>
        <row r="6989">
          <cell r="A6989" t="str">
            <v>4262037</v>
          </cell>
          <cell r="B6989" t="str">
            <v>VV</v>
          </cell>
          <cell r="C6989" t="str">
            <v>VVT-D3 36kV középfeszültségű biztosítók</v>
          </cell>
          <cell r="D6989" t="str">
            <v>004262037</v>
          </cell>
          <cell r="E6989" t="str">
            <v>VVT-D3 36kV 10A AG középfeszültségű biztosító</v>
          </cell>
          <cell r="F6989">
            <v>61.760722560000005</v>
          </cell>
          <cell r="G6989">
            <v>61.760722560000005</v>
          </cell>
          <cell r="H6989">
            <v>69172.009267200003</v>
          </cell>
          <cell r="I6989">
            <v>69172.009267200003</v>
          </cell>
          <cell r="J6989">
            <v>71547</v>
          </cell>
          <cell r="K6989">
            <v>71547</v>
          </cell>
          <cell r="L6989">
            <v>71547</v>
          </cell>
          <cell r="M6989">
            <v>73478.769</v>
          </cell>
          <cell r="N6989">
            <v>73478</v>
          </cell>
          <cell r="O6989">
            <v>0</v>
          </cell>
          <cell r="P6989">
            <v>0</v>
          </cell>
          <cell r="Q6989">
            <v>0</v>
          </cell>
          <cell r="R6989">
            <v>0</v>
          </cell>
          <cell r="S6989">
            <v>0</v>
          </cell>
          <cell r="T6989">
            <v>0.34033210054464735</v>
          </cell>
          <cell r="U6989">
            <v>0.28878086590831487</v>
          </cell>
          <cell r="V6989">
            <v>0.23722963127198238</v>
          </cell>
          <cell r="W6989">
            <v>0.1599027793174832</v>
          </cell>
          <cell r="X6989">
            <v>3.1024692726651981E-2</v>
          </cell>
          <cell r="Y6989" t="str">
            <v>E</v>
          </cell>
          <cell r="Z6989">
            <v>3</v>
          </cell>
        </row>
        <row r="6990">
          <cell r="A6990" t="str">
            <v>4262038</v>
          </cell>
          <cell r="B6990" t="str">
            <v>VV</v>
          </cell>
          <cell r="C6990" t="str">
            <v>VVT-D3 36kV középfeszültségű biztosítók</v>
          </cell>
          <cell r="D6990" t="str">
            <v>004262038</v>
          </cell>
          <cell r="E6990" t="str">
            <v>VVT-D3 36kV 16A AG középfeszültségű biztosító</v>
          </cell>
          <cell r="F6990">
            <v>61.760722560000005</v>
          </cell>
          <cell r="G6990">
            <v>61.760722560000005</v>
          </cell>
          <cell r="H6990">
            <v>69172.009267200003</v>
          </cell>
          <cell r="I6990">
            <v>69172.009267200003</v>
          </cell>
          <cell r="J6990">
            <v>71547</v>
          </cell>
          <cell r="K6990">
            <v>71547</v>
          </cell>
          <cell r="L6990">
            <v>71547</v>
          </cell>
          <cell r="M6990">
            <v>73478.769</v>
          </cell>
          <cell r="N6990">
            <v>73478</v>
          </cell>
          <cell r="O6990">
            <v>0</v>
          </cell>
          <cell r="P6990">
            <v>0</v>
          </cell>
          <cell r="Q6990">
            <v>0</v>
          </cell>
          <cell r="R6990">
            <v>0</v>
          </cell>
          <cell r="S6990">
            <v>0</v>
          </cell>
          <cell r="T6990">
            <v>0.34033210054464735</v>
          </cell>
          <cell r="U6990">
            <v>0.28878086590831487</v>
          </cell>
          <cell r="V6990">
            <v>0.23722963127198238</v>
          </cell>
          <cell r="W6990">
            <v>0.1599027793174832</v>
          </cell>
          <cell r="X6990">
            <v>3.1024692726651981E-2</v>
          </cell>
          <cell r="Y6990" t="str">
            <v>E</v>
          </cell>
          <cell r="Z6990">
            <v>3</v>
          </cell>
        </row>
        <row r="6991">
          <cell r="A6991" t="str">
            <v>4262039</v>
          </cell>
          <cell r="B6991" t="str">
            <v>VV</v>
          </cell>
          <cell r="C6991" t="str">
            <v>VVT-D3 36kV középfeszültségű biztosítók</v>
          </cell>
          <cell r="D6991" t="str">
            <v>004262039</v>
          </cell>
          <cell r="E6991" t="str">
            <v>VVT-D3 36kV 20A AG középfeszültségű biztosító</v>
          </cell>
          <cell r="F6991">
            <v>61.760722560000005</v>
          </cell>
          <cell r="G6991">
            <v>61.760722560000005</v>
          </cell>
          <cell r="H6991">
            <v>69172.009267200003</v>
          </cell>
          <cell r="I6991">
            <v>69172.009267200003</v>
          </cell>
          <cell r="J6991">
            <v>71547</v>
          </cell>
          <cell r="K6991">
            <v>71547</v>
          </cell>
          <cell r="L6991">
            <v>71547</v>
          </cell>
          <cell r="M6991">
            <v>73478.769</v>
          </cell>
          <cell r="N6991">
            <v>73478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0</v>
          </cell>
          <cell r="T6991">
            <v>0.34033210054464735</v>
          </cell>
          <cell r="U6991">
            <v>0.28878086590831487</v>
          </cell>
          <cell r="V6991">
            <v>0.23722963127198238</v>
          </cell>
          <cell r="W6991">
            <v>0.1599027793174832</v>
          </cell>
          <cell r="X6991">
            <v>3.1024692726651981E-2</v>
          </cell>
          <cell r="Y6991" t="str">
            <v>E</v>
          </cell>
          <cell r="Z6991">
            <v>3</v>
          </cell>
        </row>
        <row r="6992">
          <cell r="A6992" t="str">
            <v>4262040</v>
          </cell>
          <cell r="B6992" t="str">
            <v>VV</v>
          </cell>
          <cell r="C6992" t="str">
            <v>VVT-D3 36kV középfeszültségű biztosítók</v>
          </cell>
          <cell r="D6992" t="str">
            <v>004262040</v>
          </cell>
          <cell r="E6992" t="str">
            <v>VVT-D3 36kV 25A AG középfeszültségű biztosító</v>
          </cell>
          <cell r="F6992">
            <v>61.760722560000005</v>
          </cell>
          <cell r="G6992">
            <v>61.760722560000005</v>
          </cell>
          <cell r="H6992">
            <v>69172.009267200003</v>
          </cell>
          <cell r="I6992">
            <v>69172.009267200003</v>
          </cell>
          <cell r="J6992">
            <v>71547</v>
          </cell>
          <cell r="K6992">
            <v>71547</v>
          </cell>
          <cell r="L6992">
            <v>71547</v>
          </cell>
          <cell r="M6992">
            <v>73478.769</v>
          </cell>
          <cell r="N6992">
            <v>73478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0.34033210054464735</v>
          </cell>
          <cell r="U6992">
            <v>0.28878086590831487</v>
          </cell>
          <cell r="V6992">
            <v>0.23722963127198238</v>
          </cell>
          <cell r="W6992">
            <v>0.1599027793174832</v>
          </cell>
          <cell r="X6992">
            <v>3.1024692726651981E-2</v>
          </cell>
          <cell r="Y6992" t="str">
            <v>E</v>
          </cell>
          <cell r="Z6992">
            <v>3</v>
          </cell>
        </row>
        <row r="6993">
          <cell r="A6993" t="str">
            <v>4262041</v>
          </cell>
          <cell r="B6993" t="str">
            <v>VV</v>
          </cell>
          <cell r="C6993" t="str">
            <v>VVT-D3 36kV középfeszültségű biztosítók</v>
          </cell>
          <cell r="D6993" t="str">
            <v>004262041</v>
          </cell>
          <cell r="E6993" t="str">
            <v>VVT-D3 36kV 31,5A AG középfeszültségű biztosító</v>
          </cell>
          <cell r="F6993">
            <v>62.948398320000003</v>
          </cell>
          <cell r="G6993">
            <v>62.948398320000003</v>
          </cell>
          <cell r="H6993">
            <v>70502.206118400005</v>
          </cell>
          <cell r="I6993">
            <v>70502.206118400005</v>
          </cell>
          <cell r="J6993">
            <v>72923</v>
          </cell>
          <cell r="K6993">
            <v>72923</v>
          </cell>
          <cell r="L6993">
            <v>72923</v>
          </cell>
          <cell r="M6993">
            <v>74891.920999999988</v>
          </cell>
          <cell r="N6993">
            <v>74891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0.34033451607605558</v>
          </cell>
          <cell r="U6993">
            <v>0.28878318853466878</v>
          </cell>
          <cell r="V6993">
            <v>0.2372318609932822</v>
          </cell>
          <cell r="W6993">
            <v>0.15990486968120199</v>
          </cell>
          <cell r="X6993">
            <v>3.10265508277352E-2</v>
          </cell>
          <cell r="Y6993" t="str">
            <v>E</v>
          </cell>
          <cell r="Z6993">
            <v>3</v>
          </cell>
        </row>
        <row r="6994">
          <cell r="A6994" t="str">
            <v>4262042</v>
          </cell>
          <cell r="B6994" t="str">
            <v>VV</v>
          </cell>
          <cell r="C6994" t="str">
            <v>VVT-D3 36kV középfeszültségű biztosítók</v>
          </cell>
          <cell r="D6994" t="str">
            <v>004262042</v>
          </cell>
          <cell r="E6994" t="str">
            <v>VVT-D3 36kV 32A AG középfeszültségű biztosító</v>
          </cell>
          <cell r="F6994">
            <v>62.948398320000003</v>
          </cell>
          <cell r="G6994">
            <v>62.948398320000003</v>
          </cell>
          <cell r="H6994">
            <v>70502.206118400005</v>
          </cell>
          <cell r="I6994">
            <v>70502.206118400005</v>
          </cell>
          <cell r="J6994">
            <v>72923</v>
          </cell>
          <cell r="K6994">
            <v>72923</v>
          </cell>
          <cell r="L6994">
            <v>72923</v>
          </cell>
          <cell r="M6994">
            <v>74891.920999999988</v>
          </cell>
          <cell r="N6994">
            <v>74891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0.34033451607605558</v>
          </cell>
          <cell r="U6994">
            <v>0.28878318853466878</v>
          </cell>
          <cell r="V6994">
            <v>0.2372318609932822</v>
          </cell>
          <cell r="W6994">
            <v>0.15990486968120199</v>
          </cell>
          <cell r="X6994">
            <v>3.10265508277352E-2</v>
          </cell>
          <cell r="Y6994" t="str">
            <v>E</v>
          </cell>
          <cell r="Z6994">
            <v>3</v>
          </cell>
        </row>
        <row r="6995">
          <cell r="A6995" t="str">
            <v>4262043</v>
          </cell>
          <cell r="B6995" t="str">
            <v>VV</v>
          </cell>
          <cell r="C6995" t="str">
            <v>VVT-D3 36kV középfeszültségű biztosítók</v>
          </cell>
          <cell r="D6995" t="str">
            <v>004262043</v>
          </cell>
          <cell r="E6995" t="str">
            <v>VVT-D3 36kV 40A AG középfeszültségű biztosító</v>
          </cell>
          <cell r="F6995">
            <v>64.836866099999995</v>
          </cell>
          <cell r="G6995">
            <v>64.836866099999995</v>
          </cell>
          <cell r="H6995">
            <v>72617.29003199999</v>
          </cell>
          <cell r="I6995">
            <v>72617.29003199999</v>
          </cell>
          <cell r="J6995">
            <v>75111</v>
          </cell>
          <cell r="K6995">
            <v>75111</v>
          </cell>
          <cell r="L6995">
            <v>75111</v>
          </cell>
          <cell r="M6995">
            <v>77138.996999999988</v>
          </cell>
          <cell r="N6995">
            <v>77138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0.34033972070713658</v>
          </cell>
          <cell r="U6995">
            <v>0.28878819298763125</v>
          </cell>
          <cell r="V6995">
            <v>0.23723666526812615</v>
          </cell>
          <cell r="W6995">
            <v>0.15990937368886815</v>
          </cell>
          <cell r="X6995">
            <v>3.1030554390105047E-2</v>
          </cell>
          <cell r="Y6995" t="str">
            <v>E</v>
          </cell>
          <cell r="Z6995">
            <v>3</v>
          </cell>
        </row>
        <row r="6996">
          <cell r="A6996" t="str">
            <v>4262044</v>
          </cell>
          <cell r="B6996" t="str">
            <v>VV</v>
          </cell>
          <cell r="C6996" t="str">
            <v>VVT-D3 36kV középfeszültségű biztosítók</v>
          </cell>
          <cell r="D6996" t="str">
            <v>004262044</v>
          </cell>
          <cell r="E6996" t="str">
            <v>VVT-D3 36kV 50A AG középfeszültségű biztosító</v>
          </cell>
          <cell r="F6996">
            <v>95.267644020000006</v>
          </cell>
          <cell r="G6996">
            <v>95.267644020000006</v>
          </cell>
          <cell r="H6996">
            <v>106699.7613024</v>
          </cell>
          <cell r="I6996">
            <v>106699.7613024</v>
          </cell>
          <cell r="J6996">
            <v>110366</v>
          </cell>
          <cell r="K6996">
            <v>110366</v>
          </cell>
          <cell r="L6996">
            <v>110366</v>
          </cell>
          <cell r="M6996">
            <v>113345.88199999998</v>
          </cell>
          <cell r="N6996">
            <v>113345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0.34036548624203089</v>
          </cell>
          <cell r="U6996">
            <v>0.2888129675404143</v>
          </cell>
          <cell r="V6996">
            <v>0.23726044883879749</v>
          </cell>
          <cell r="W6996">
            <v>0.15993167078637271</v>
          </cell>
          <cell r="X6996">
            <v>3.1050374032331352E-2</v>
          </cell>
          <cell r="Y6996" t="str">
            <v>E</v>
          </cell>
          <cell r="Z6996">
            <v>3</v>
          </cell>
        </row>
        <row r="6997">
          <cell r="A6997" t="str">
            <v>4262045</v>
          </cell>
          <cell r="B6997" t="str">
            <v>VV</v>
          </cell>
          <cell r="C6997" t="str">
            <v>VVT-D3 36kV középfeszültségű biztosítók</v>
          </cell>
          <cell r="D6997" t="str">
            <v>004262045</v>
          </cell>
          <cell r="E6997" t="str">
            <v>VVT-D3 36kV 63A AG középfeszültségű biztosító</v>
          </cell>
          <cell r="F6997">
            <v>97.065087000000005</v>
          </cell>
          <cell r="G6997">
            <v>97.065087000000005</v>
          </cell>
          <cell r="H6997">
            <v>108712.89744</v>
          </cell>
          <cell r="I6997">
            <v>108712.89744</v>
          </cell>
          <cell r="J6997">
            <v>112447</v>
          </cell>
          <cell r="K6997">
            <v>112447</v>
          </cell>
          <cell r="L6997">
            <v>112447</v>
          </cell>
          <cell r="M6997">
            <v>115483.06899999999</v>
          </cell>
          <cell r="N6997">
            <v>115483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0.34034989326285769</v>
          </cell>
          <cell r="U6997">
            <v>0.28879797429120924</v>
          </cell>
          <cell r="V6997">
            <v>0.23724605531956078</v>
          </cell>
          <cell r="W6997">
            <v>0.15991817686208831</v>
          </cell>
          <cell r="X6997">
            <v>3.1038379432967611E-2</v>
          </cell>
          <cell r="Y6997" t="str">
            <v>E</v>
          </cell>
          <cell r="Z6997">
            <v>3</v>
          </cell>
        </row>
        <row r="6998">
          <cell r="A6998" t="str">
            <v>4262046</v>
          </cell>
          <cell r="B6998" t="str">
            <v>VV</v>
          </cell>
          <cell r="C6998" t="str">
            <v>VVT-D3 36kV középfeszültségű biztosítók</v>
          </cell>
          <cell r="D6998" t="str">
            <v>004262046</v>
          </cell>
          <cell r="E6998" t="str">
            <v>VVT-D3 36kV 80A AG középfeszültségű biztosító</v>
          </cell>
          <cell r="F6998">
            <v>127.00779390000002</v>
          </cell>
          <cell r="G6998">
            <v>127.00779390000002</v>
          </cell>
          <cell r="H6998">
            <v>142248.72916800002</v>
          </cell>
          <cell r="I6998">
            <v>142248.72916800002</v>
          </cell>
          <cell r="J6998">
            <v>147137</v>
          </cell>
          <cell r="K6998">
            <v>147137</v>
          </cell>
          <cell r="L6998">
            <v>147137</v>
          </cell>
          <cell r="M6998">
            <v>151109.69899999999</v>
          </cell>
          <cell r="N6998">
            <v>151109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0.34037056917969166</v>
          </cell>
          <cell r="U6998">
            <v>0.28881785498047274</v>
          </cell>
          <cell r="V6998">
            <v>0.23726514078125382</v>
          </cell>
          <cell r="W6998">
            <v>0.15993606948242522</v>
          </cell>
          <cell r="X6998">
            <v>3.105428398437815E-2</v>
          </cell>
          <cell r="Y6998" t="str">
            <v>E</v>
          </cell>
          <cell r="Z6998">
            <v>3</v>
          </cell>
        </row>
        <row r="6999">
          <cell r="A6999" t="str">
            <v>4262103</v>
          </cell>
          <cell r="B6999" t="str">
            <v>VV</v>
          </cell>
          <cell r="C6999" t="str">
            <v>VVT-D3 36kV középfeszültségű biztosítók</v>
          </cell>
          <cell r="D6999" t="str">
            <v>004262103</v>
          </cell>
          <cell r="E6999" t="str">
            <v>VVT-D3 36kV 2A 442 középfeszültségű biztosító</v>
          </cell>
          <cell r="F6999">
            <v>57.455249520000002</v>
          </cell>
          <cell r="G6999">
            <v>57.455249520000002</v>
          </cell>
          <cell r="H6999">
            <v>64349.8794624</v>
          </cell>
          <cell r="I6999">
            <v>64349.8794624</v>
          </cell>
          <cell r="J6999">
            <v>66566</v>
          </cell>
          <cell r="K6999">
            <v>66566</v>
          </cell>
          <cell r="L6999">
            <v>66566</v>
          </cell>
          <cell r="M6999">
            <v>68363.281999999992</v>
          </cell>
          <cell r="N6999">
            <v>68363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0.34046693110593229</v>
          </cell>
          <cell r="U6999">
            <v>0.28891051067878104</v>
          </cell>
          <cell r="V6999">
            <v>0.23735409025162979</v>
          </cell>
          <cell r="W6999">
            <v>0.1600194596109028</v>
          </cell>
          <cell r="X6999">
            <v>3.1128408543024788E-2</v>
          </cell>
          <cell r="Y6999" t="str">
            <v>E</v>
          </cell>
          <cell r="Z6999">
            <v>3</v>
          </cell>
        </row>
        <row r="7000">
          <cell r="A7000" t="str">
            <v>4262104</v>
          </cell>
          <cell r="B7000" t="str">
            <v>VV</v>
          </cell>
          <cell r="C7000" t="str">
            <v>VVT-D3 36kV középfeszültségű biztosítók</v>
          </cell>
          <cell r="D7000" t="str">
            <v>004262104</v>
          </cell>
          <cell r="E7000" t="str">
            <v>VVT-D3 36kV 4A 442 középfeszültségű biztosító</v>
          </cell>
          <cell r="F7000">
            <v>55.327248000000004</v>
          </cell>
          <cell r="G7000">
            <v>55.327248000000004</v>
          </cell>
          <cell r="H7000">
            <v>61966.517760000002</v>
          </cell>
          <cell r="I7000">
            <v>61966.517760000002</v>
          </cell>
          <cell r="J7000">
            <v>64102</v>
          </cell>
          <cell r="K7000">
            <v>64102</v>
          </cell>
          <cell r="L7000">
            <v>64102</v>
          </cell>
          <cell r="M7000">
            <v>65832.754000000001</v>
          </cell>
          <cell r="N7000">
            <v>65832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0.34049707297930287</v>
          </cell>
          <cell r="U7000">
            <v>0.28893949324932966</v>
          </cell>
          <cell r="V7000">
            <v>0.23738191351935645</v>
          </cell>
          <cell r="W7000">
            <v>0.16004554392439663</v>
          </cell>
          <cell r="X7000">
            <v>3.1151594599463817E-2</v>
          </cell>
          <cell r="Y7000" t="str">
            <v>E</v>
          </cell>
          <cell r="Z7000">
            <v>3</v>
          </cell>
        </row>
        <row r="7001">
          <cell r="A7001" t="str">
            <v>4262105</v>
          </cell>
          <cell r="B7001" t="str">
            <v>VV</v>
          </cell>
          <cell r="C7001" t="str">
            <v>VVT-D3 36kV középfeszültségű biztosítók</v>
          </cell>
          <cell r="D7001" t="str">
            <v>004262105</v>
          </cell>
          <cell r="E7001" t="str">
            <v>VVT-D3 36kV 6A 442 középfeszültségű biztosító</v>
          </cell>
          <cell r="F7001">
            <v>55.327248000000004</v>
          </cell>
          <cell r="G7001">
            <v>55.327248000000004</v>
          </cell>
          <cell r="H7001">
            <v>61966.517760000002</v>
          </cell>
          <cell r="I7001">
            <v>61966.517760000002</v>
          </cell>
          <cell r="J7001">
            <v>64102</v>
          </cell>
          <cell r="K7001">
            <v>64102</v>
          </cell>
          <cell r="L7001">
            <v>64102</v>
          </cell>
          <cell r="M7001">
            <v>65832.754000000001</v>
          </cell>
          <cell r="N7001">
            <v>65832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0.34049707297930287</v>
          </cell>
          <cell r="U7001">
            <v>0.28893949324932966</v>
          </cell>
          <cell r="V7001">
            <v>0.23738191351935645</v>
          </cell>
          <cell r="W7001">
            <v>0.16004554392439663</v>
          </cell>
          <cell r="X7001">
            <v>3.1151594599463817E-2</v>
          </cell>
          <cell r="Y7001" t="str">
            <v>E</v>
          </cell>
          <cell r="Z7001">
            <v>3</v>
          </cell>
        </row>
        <row r="7002">
          <cell r="A7002" t="str">
            <v>4262106</v>
          </cell>
          <cell r="B7002" t="str">
            <v>VV</v>
          </cell>
          <cell r="C7002" t="str">
            <v>VVT-D3 36kV középfeszültségű biztosítók</v>
          </cell>
          <cell r="D7002" t="str">
            <v>004262106</v>
          </cell>
          <cell r="E7002" t="str">
            <v>VVT-D3 36kV 6,3A 442 középfeszültségű biztosító</v>
          </cell>
          <cell r="F7002">
            <v>55.327346939999998</v>
          </cell>
          <cell r="G7002">
            <v>55.327346939999998</v>
          </cell>
          <cell r="H7002">
            <v>61966.628572799993</v>
          </cell>
          <cell r="I7002">
            <v>61966.628572799993</v>
          </cell>
          <cell r="J7002">
            <v>64102</v>
          </cell>
          <cell r="K7002">
            <v>64102</v>
          </cell>
          <cell r="L7002">
            <v>64102</v>
          </cell>
          <cell r="M7002">
            <v>65832.754000000001</v>
          </cell>
          <cell r="N7002">
            <v>65832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0.34049467581428927</v>
          </cell>
          <cell r="U7002">
            <v>0.28893718828297033</v>
          </cell>
          <cell r="V7002">
            <v>0.23737970075165138</v>
          </cell>
          <cell r="W7002">
            <v>0.16004346945467329</v>
          </cell>
          <cell r="X7002">
            <v>3.114975062637626E-2</v>
          </cell>
          <cell r="Y7002" t="str">
            <v>E</v>
          </cell>
          <cell r="Z7002">
            <v>3</v>
          </cell>
        </row>
        <row r="7003">
          <cell r="A7003" t="str">
            <v>4262107</v>
          </cell>
          <cell r="B7003" t="str">
            <v>VV</v>
          </cell>
          <cell r="C7003" t="str">
            <v>VVT-D3 36kV középfeszültségű biztosítók</v>
          </cell>
          <cell r="D7003" t="str">
            <v>004262107</v>
          </cell>
          <cell r="E7003" t="str">
            <v>VVT-D3 36kV 10A 442 középfeszültségű biztosító</v>
          </cell>
          <cell r="F7003">
            <v>55.327248000000004</v>
          </cell>
          <cell r="G7003">
            <v>55.327248000000004</v>
          </cell>
          <cell r="H7003">
            <v>61966.517760000002</v>
          </cell>
          <cell r="I7003">
            <v>61966.517760000002</v>
          </cell>
          <cell r="J7003">
            <v>64102</v>
          </cell>
          <cell r="K7003">
            <v>64102</v>
          </cell>
          <cell r="L7003">
            <v>64102</v>
          </cell>
          <cell r="M7003">
            <v>65832.754000000001</v>
          </cell>
          <cell r="N7003">
            <v>65832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0.34049707297930287</v>
          </cell>
          <cell r="U7003">
            <v>0.28893949324932966</v>
          </cell>
          <cell r="V7003">
            <v>0.23738191351935645</v>
          </cell>
          <cell r="W7003">
            <v>0.16004554392439663</v>
          </cell>
          <cell r="X7003">
            <v>3.1151594599463817E-2</v>
          </cell>
          <cell r="Y7003" t="str">
            <v>E</v>
          </cell>
          <cell r="Z7003">
            <v>3</v>
          </cell>
        </row>
        <row r="7004">
          <cell r="A7004" t="str">
            <v>4262109</v>
          </cell>
          <cell r="B7004" t="str">
            <v>VV</v>
          </cell>
          <cell r="C7004" t="str">
            <v>VVT-D3 36kV középfeszültségű biztosítók</v>
          </cell>
          <cell r="D7004" t="str">
            <v>004262109</v>
          </cell>
          <cell r="E7004" t="str">
            <v>VVT-D3 36kV 20A 442 középfeszültségű biztosító</v>
          </cell>
          <cell r="F7004">
            <v>55.327248000000004</v>
          </cell>
          <cell r="G7004">
            <v>55.327248000000004</v>
          </cell>
          <cell r="H7004">
            <v>61966.517760000002</v>
          </cell>
          <cell r="I7004">
            <v>61966.517760000002</v>
          </cell>
          <cell r="J7004">
            <v>64102</v>
          </cell>
          <cell r="K7004">
            <v>64102</v>
          </cell>
          <cell r="L7004">
            <v>64102</v>
          </cell>
          <cell r="M7004">
            <v>65832.754000000001</v>
          </cell>
          <cell r="N7004">
            <v>65832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0.34049707297930287</v>
          </cell>
          <cell r="U7004">
            <v>0.28893949324932966</v>
          </cell>
          <cell r="V7004">
            <v>0.23738191351935645</v>
          </cell>
          <cell r="W7004">
            <v>0.16004554392439663</v>
          </cell>
          <cell r="X7004">
            <v>3.1151594599463817E-2</v>
          </cell>
          <cell r="Y7004" t="str">
            <v>E</v>
          </cell>
          <cell r="Z7004">
            <v>3</v>
          </cell>
        </row>
        <row r="7005">
          <cell r="A7005" t="str">
            <v>4262110</v>
          </cell>
          <cell r="B7005" t="str">
            <v>VV</v>
          </cell>
          <cell r="C7005" t="str">
            <v>VVT-D3 36kV középfeszültségű biztosítók</v>
          </cell>
          <cell r="D7005" t="str">
            <v>004262110</v>
          </cell>
          <cell r="E7005" t="str">
            <v>VVT-D3 36kV 25A 442 középfeszültségű biztosító</v>
          </cell>
          <cell r="F7005">
            <v>55.327248000000004</v>
          </cell>
          <cell r="G7005">
            <v>55.327248000000004</v>
          </cell>
          <cell r="H7005">
            <v>61966.517760000002</v>
          </cell>
          <cell r="I7005">
            <v>61966.517760000002</v>
          </cell>
          <cell r="J7005">
            <v>64102</v>
          </cell>
          <cell r="K7005">
            <v>64102</v>
          </cell>
          <cell r="L7005">
            <v>64102</v>
          </cell>
          <cell r="M7005">
            <v>65832.754000000001</v>
          </cell>
          <cell r="N7005">
            <v>65832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0.34049707297930287</v>
          </cell>
          <cell r="U7005">
            <v>0.28893949324932966</v>
          </cell>
          <cell r="V7005">
            <v>0.23738191351935645</v>
          </cell>
          <cell r="W7005">
            <v>0.16004554392439663</v>
          </cell>
          <cell r="X7005">
            <v>3.1151594599463817E-2</v>
          </cell>
          <cell r="Y7005" t="str">
            <v>E</v>
          </cell>
          <cell r="Z7005">
            <v>3</v>
          </cell>
        </row>
        <row r="7006">
          <cell r="A7006" t="str">
            <v>4269010</v>
          </cell>
          <cell r="B7006" t="str">
            <v>VV</v>
          </cell>
          <cell r="C7006" t="str">
            <v>VVP  foglalatok és tartozékok</v>
          </cell>
          <cell r="D7006" t="str">
            <v>004269010</v>
          </cell>
          <cell r="E7006" t="str">
            <v>VVP 36 1p-N biztosító foglalat 36kV, beltéri</v>
          </cell>
          <cell r="F7006">
            <v>97.294924620000003</v>
          </cell>
          <cell r="G7006">
            <v>97.294924620000003</v>
          </cell>
          <cell r="H7006">
            <v>108970.3155744</v>
          </cell>
          <cell r="I7006">
            <v>108970.3155744</v>
          </cell>
          <cell r="J7006">
            <v>118083</v>
          </cell>
          <cell r="K7006">
            <v>118083</v>
          </cell>
          <cell r="L7006">
            <v>118083</v>
          </cell>
          <cell r="M7006">
            <v>121271.24099999999</v>
          </cell>
          <cell r="N7006">
            <v>121271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0.40420511690201666</v>
          </cell>
          <cell r="U7006">
            <v>0.35019722779040063</v>
          </cell>
          <cell r="V7006">
            <v>0.29618933867878439</v>
          </cell>
          <cell r="W7006">
            <v>0.21517750501136046</v>
          </cell>
          <cell r="X7006">
            <v>8.0157782232320507E-2</v>
          </cell>
          <cell r="Y7006" t="str">
            <v>E</v>
          </cell>
          <cell r="Z7006">
            <v>1</v>
          </cell>
        </row>
        <row r="7007">
          <cell r="A7007" t="str">
            <v>4269020</v>
          </cell>
          <cell r="B7007" t="str">
            <v>VV</v>
          </cell>
          <cell r="C7007" t="str">
            <v>VVP  foglalatok és tartozékok</v>
          </cell>
          <cell r="D7007" t="str">
            <v>004269020</v>
          </cell>
          <cell r="E7007" t="str">
            <v>VVP 36 3p-N biztosító foglalat 36kV, rögzítő lap, beltéri</v>
          </cell>
          <cell r="F7007">
            <v>28.9092786</v>
          </cell>
          <cell r="G7007">
            <v>28.9092786</v>
          </cell>
          <cell r="H7007">
            <v>32378.392032</v>
          </cell>
          <cell r="I7007">
            <v>32378.392032</v>
          </cell>
          <cell r="J7007">
            <v>35079</v>
          </cell>
          <cell r="K7007">
            <v>35079</v>
          </cell>
          <cell r="L7007">
            <v>35079</v>
          </cell>
          <cell r="M7007">
            <v>36026.132999999994</v>
          </cell>
          <cell r="N7007">
            <v>36026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0.40392306434101055</v>
          </cell>
          <cell r="U7007">
            <v>0.34992602340481782</v>
          </cell>
          <cell r="V7007">
            <v>0.29592898246862509</v>
          </cell>
          <cell r="W7007">
            <v>0.21493342106433588</v>
          </cell>
          <cell r="X7007">
            <v>7.994081872385439E-2</v>
          </cell>
          <cell r="Y7007" t="str">
            <v>E</v>
          </cell>
          <cell r="Z7007">
            <v>3</v>
          </cell>
        </row>
        <row r="7008">
          <cell r="A7008" t="str">
            <v>4269030</v>
          </cell>
          <cell r="B7008" t="str">
            <v>VV</v>
          </cell>
          <cell r="C7008" t="str">
            <v>VVP  foglalatok és tartozékok</v>
          </cell>
          <cell r="D7008" t="str">
            <v>004269030</v>
          </cell>
          <cell r="E7008" t="str">
            <v>VVP 36 1p-N biztosító foglalat 36kV, kültéri</v>
          </cell>
          <cell r="F7008">
            <v>174.67639331999999</v>
          </cell>
          <cell r="G7008">
            <v>174.67639331999999</v>
          </cell>
          <cell r="H7008">
            <v>195637.56051839999</v>
          </cell>
          <cell r="I7008">
            <v>195637.56051839999</v>
          </cell>
          <cell r="J7008">
            <v>211998</v>
          </cell>
          <cell r="K7008">
            <v>211998</v>
          </cell>
          <cell r="L7008">
            <v>211998</v>
          </cell>
          <cell r="M7008">
            <v>217721.94599999997</v>
          </cell>
          <cell r="N7008">
            <v>217721</v>
          </cell>
          <cell r="O7008">
            <v>0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0.40420626587276742</v>
          </cell>
          <cell r="U7008">
            <v>0.35019833256996868</v>
          </cell>
          <cell r="V7008">
            <v>0.29619039926716995</v>
          </cell>
          <cell r="W7008">
            <v>0.21517849931297173</v>
          </cell>
          <cell r="X7008">
            <v>8.0158666055974992E-2</v>
          </cell>
          <cell r="Y7008" t="str">
            <v>E</v>
          </cell>
          <cell r="Z7008">
            <v>1</v>
          </cell>
        </row>
        <row r="7009">
          <cell r="A7009" t="str">
            <v>4269040</v>
          </cell>
          <cell r="B7009" t="str">
            <v>VV</v>
          </cell>
          <cell r="C7009" t="str">
            <v>VVP  foglalatok és tartozékok</v>
          </cell>
          <cell r="D7009" t="str">
            <v>004269040</v>
          </cell>
          <cell r="E7009" t="str">
            <v>VVP 36 3p-N biztosító foglalat 36kV, rögzítő lap, kültéri</v>
          </cell>
          <cell r="F7009">
            <v>28.9092786</v>
          </cell>
          <cell r="G7009">
            <v>28.9092786</v>
          </cell>
          <cell r="H7009">
            <v>32378.392032</v>
          </cell>
          <cell r="I7009">
            <v>32378.392032</v>
          </cell>
          <cell r="J7009">
            <v>35079</v>
          </cell>
          <cell r="K7009">
            <v>35079</v>
          </cell>
          <cell r="L7009">
            <v>35079</v>
          </cell>
          <cell r="M7009">
            <v>36026.132999999994</v>
          </cell>
          <cell r="N7009">
            <v>36026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0.40392306434101055</v>
          </cell>
          <cell r="U7009">
            <v>0.34992602340481782</v>
          </cell>
          <cell r="V7009">
            <v>0.29592898246862509</v>
          </cell>
          <cell r="W7009">
            <v>0.21493342106433588</v>
          </cell>
          <cell r="X7009">
            <v>7.994081872385439E-2</v>
          </cell>
          <cell r="Y7009" t="str">
            <v>E</v>
          </cell>
          <cell r="Z7009">
            <v>3</v>
          </cell>
        </row>
        <row r="7010">
          <cell r="A7010" t="str">
            <v>4301108</v>
          </cell>
          <cell r="B7010" t="str">
            <v>UQ</v>
          </cell>
          <cell r="C7010" t="str">
            <v>S00UQ01/80/1000V félvezetővédő biztosítók</v>
          </cell>
          <cell r="D7010" t="str">
            <v>004301108</v>
          </cell>
          <cell r="E7010" t="str">
            <v>S00UQ01/80/32A/1000V félvezetővédő biztosító</v>
          </cell>
          <cell r="F7010">
            <v>22.96476552</v>
          </cell>
          <cell r="G7010">
            <v>22.96476552</v>
          </cell>
          <cell r="H7010">
            <v>25720.537382399998</v>
          </cell>
          <cell r="I7010">
            <v>25720.537382399998</v>
          </cell>
          <cell r="J7010">
            <v>26810</v>
          </cell>
          <cell r="K7010">
            <v>26810</v>
          </cell>
          <cell r="L7010">
            <v>26810</v>
          </cell>
          <cell r="M7010">
            <v>27533.87</v>
          </cell>
          <cell r="N7010">
            <v>27533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0.35072879246188804</v>
          </cell>
          <cell r="U7010">
            <v>0.29877768505950764</v>
          </cell>
          <cell r="V7010">
            <v>0.24682657765712723</v>
          </cell>
          <cell r="W7010">
            <v>0.16889991655355674</v>
          </cell>
          <cell r="X7010">
            <v>3.9022148047606064E-2</v>
          </cell>
          <cell r="Y7010" t="str">
            <v>E</v>
          </cell>
          <cell r="Z7010">
            <v>3</v>
          </cell>
        </row>
        <row r="7011">
          <cell r="A7011" t="str">
            <v>4301110</v>
          </cell>
          <cell r="B7011" t="str">
            <v>UQ</v>
          </cell>
          <cell r="C7011" t="str">
            <v>S00UQ01/80/1000V félvezetővédő biztosítók</v>
          </cell>
          <cell r="D7011" t="str">
            <v>004301110</v>
          </cell>
          <cell r="E7011" t="str">
            <v>S00UQ01/80/40A/1000V félvezetővédő biztosító</v>
          </cell>
          <cell r="F7011">
            <v>22.96476552</v>
          </cell>
          <cell r="G7011">
            <v>22.96476552</v>
          </cell>
          <cell r="H7011">
            <v>25720.537382399998</v>
          </cell>
          <cell r="I7011">
            <v>25720.537382399998</v>
          </cell>
          <cell r="J7011">
            <v>26810</v>
          </cell>
          <cell r="K7011">
            <v>26810</v>
          </cell>
          <cell r="L7011">
            <v>26810</v>
          </cell>
          <cell r="M7011">
            <v>27533.87</v>
          </cell>
          <cell r="N7011">
            <v>27533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0.35072879246188804</v>
          </cell>
          <cell r="U7011">
            <v>0.29877768505950764</v>
          </cell>
          <cell r="V7011">
            <v>0.24682657765712723</v>
          </cell>
          <cell r="W7011">
            <v>0.16889991655355674</v>
          </cell>
          <cell r="X7011">
            <v>3.9022148047606064E-2</v>
          </cell>
          <cell r="Y7011" t="str">
            <v>E</v>
          </cell>
          <cell r="Z7011">
            <v>3</v>
          </cell>
        </row>
        <row r="7012">
          <cell r="A7012" t="str">
            <v>4301111</v>
          </cell>
          <cell r="B7012" t="str">
            <v>UQ</v>
          </cell>
          <cell r="C7012" t="str">
            <v>S00UQ01/80/1000V félvezetővédő biztosítók</v>
          </cell>
          <cell r="D7012" t="str">
            <v>004301111</v>
          </cell>
          <cell r="E7012" t="str">
            <v>S00UQ01/80/50A/1000V félvezetővédő biztosító</v>
          </cell>
          <cell r="F7012">
            <v>23.620935599999999</v>
          </cell>
          <cell r="G7012">
            <v>23.620935599999999</v>
          </cell>
          <cell r="H7012">
            <v>26455.447871999997</v>
          </cell>
          <cell r="I7012">
            <v>26455.447871999997</v>
          </cell>
          <cell r="J7012">
            <v>27578</v>
          </cell>
          <cell r="K7012">
            <v>27578</v>
          </cell>
          <cell r="L7012">
            <v>27578</v>
          </cell>
          <cell r="M7012">
            <v>28322.605999999996</v>
          </cell>
          <cell r="N7012">
            <v>28322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0.35082481660887321</v>
          </cell>
          <cell r="U7012">
            <v>0.29887001597007035</v>
          </cell>
          <cell r="V7012">
            <v>0.2469152153312677</v>
          </cell>
          <cell r="W7012">
            <v>0.16898301437306329</v>
          </cell>
          <cell r="X7012">
            <v>3.9096012776056455E-2</v>
          </cell>
          <cell r="Y7012" t="str">
            <v>E</v>
          </cell>
          <cell r="Z7012">
            <v>3</v>
          </cell>
        </row>
        <row r="7013">
          <cell r="A7013" t="str">
            <v>4301112</v>
          </cell>
          <cell r="B7013" t="str">
            <v>UQ</v>
          </cell>
          <cell r="C7013" t="str">
            <v>S00UQ01/80/1000V félvezetővédő biztosítók</v>
          </cell>
          <cell r="D7013" t="str">
            <v>004301112</v>
          </cell>
          <cell r="E7013" t="str">
            <v>S00UQ01/80/63A/1000V félvezetővédő biztosító</v>
          </cell>
          <cell r="F7013">
            <v>23.620935599999999</v>
          </cell>
          <cell r="G7013">
            <v>23.620935599999999</v>
          </cell>
          <cell r="H7013">
            <v>26455.447871999997</v>
          </cell>
          <cell r="I7013">
            <v>26455.447871999997</v>
          </cell>
          <cell r="J7013">
            <v>27578</v>
          </cell>
          <cell r="K7013">
            <v>27578</v>
          </cell>
          <cell r="L7013">
            <v>27578</v>
          </cell>
          <cell r="M7013">
            <v>28322.605999999996</v>
          </cell>
          <cell r="N7013">
            <v>28322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0.35082481660887321</v>
          </cell>
          <cell r="U7013">
            <v>0.29887001597007035</v>
          </cell>
          <cell r="V7013">
            <v>0.2469152153312677</v>
          </cell>
          <cell r="W7013">
            <v>0.16898301437306329</v>
          </cell>
          <cell r="X7013">
            <v>3.9096012776056455E-2</v>
          </cell>
          <cell r="Y7013" t="str">
            <v>E</v>
          </cell>
          <cell r="Z7013">
            <v>3</v>
          </cell>
        </row>
        <row r="7014">
          <cell r="A7014" t="str">
            <v>4301113</v>
          </cell>
          <cell r="B7014" t="str">
            <v>UQ</v>
          </cell>
          <cell r="C7014" t="str">
            <v>S00UQ01/80/1000V félvezetővédő biztosítók</v>
          </cell>
          <cell r="D7014" t="str">
            <v>004301113</v>
          </cell>
          <cell r="E7014" t="str">
            <v>S00UQ01/80/80A/1000V félvezetővédő biztosító</v>
          </cell>
          <cell r="F7014">
            <v>23.620935599999999</v>
          </cell>
          <cell r="G7014">
            <v>23.620935599999999</v>
          </cell>
          <cell r="H7014">
            <v>26455.447871999997</v>
          </cell>
          <cell r="I7014">
            <v>26455.447871999997</v>
          </cell>
          <cell r="J7014">
            <v>27578</v>
          </cell>
          <cell r="K7014">
            <v>27578</v>
          </cell>
          <cell r="L7014">
            <v>27578</v>
          </cell>
          <cell r="M7014">
            <v>28322.605999999996</v>
          </cell>
          <cell r="N7014">
            <v>28322</v>
          </cell>
          <cell r="O7014">
            <v>0</v>
          </cell>
          <cell r="P7014">
            <v>0</v>
          </cell>
          <cell r="Q7014">
            <v>0</v>
          </cell>
          <cell r="R7014">
            <v>0</v>
          </cell>
          <cell r="S7014">
            <v>0</v>
          </cell>
          <cell r="T7014">
            <v>0.35082481660887321</v>
          </cell>
          <cell r="U7014">
            <v>0.29887001597007035</v>
          </cell>
          <cell r="V7014">
            <v>0.2469152153312677</v>
          </cell>
          <cell r="W7014">
            <v>0.16898301437306329</v>
          </cell>
          <cell r="X7014">
            <v>3.9096012776056455E-2</v>
          </cell>
          <cell r="Y7014" t="str">
            <v>E</v>
          </cell>
          <cell r="Z7014">
            <v>3</v>
          </cell>
        </row>
        <row r="7015">
          <cell r="A7015" t="str">
            <v>4301114</v>
          </cell>
          <cell r="B7015" t="str">
            <v>UQ</v>
          </cell>
          <cell r="C7015" t="str">
            <v>S00UQ01/80/1000V félvezetővédő biztosítók</v>
          </cell>
          <cell r="D7015" t="str">
            <v>004301114</v>
          </cell>
          <cell r="E7015" t="str">
            <v>S00UQ01/80/100A/1000V félvezetővédő biztosító</v>
          </cell>
          <cell r="F7015">
            <v>27.803327279999998</v>
          </cell>
          <cell r="G7015">
            <v>27.803327279999998</v>
          </cell>
          <cell r="H7015">
            <v>31139.726553599998</v>
          </cell>
          <cell r="I7015">
            <v>31139.726553599998</v>
          </cell>
          <cell r="J7015">
            <v>32462</v>
          </cell>
          <cell r="K7015">
            <v>32462</v>
          </cell>
          <cell r="L7015">
            <v>32462</v>
          </cell>
          <cell r="M7015">
            <v>33338.473999999995</v>
          </cell>
          <cell r="N7015">
            <v>33338</v>
          </cell>
          <cell r="O7015">
            <v>0</v>
          </cell>
          <cell r="P7015">
            <v>0</v>
          </cell>
          <cell r="Q7015">
            <v>0</v>
          </cell>
          <cell r="R7015">
            <v>0</v>
          </cell>
          <cell r="S7015">
            <v>0</v>
          </cell>
          <cell r="T7015">
            <v>0.3508647228354318</v>
          </cell>
          <cell r="U7015">
            <v>0.29890838734176151</v>
          </cell>
          <cell r="V7015">
            <v>0.24695205184809099</v>
          </cell>
          <cell r="W7015">
            <v>0.16901754860758511</v>
          </cell>
          <cell r="X7015">
            <v>3.9126709873409382E-2</v>
          </cell>
          <cell r="Y7015" t="str">
            <v>E</v>
          </cell>
          <cell r="Z7015">
            <v>3</v>
          </cell>
        </row>
        <row r="7016">
          <cell r="A7016" t="str">
            <v>4301115</v>
          </cell>
          <cell r="B7016" t="str">
            <v>UQ</v>
          </cell>
          <cell r="C7016" t="str">
            <v>S00UQ01/80/1000V félvezetővédő biztosítók</v>
          </cell>
          <cell r="D7016" t="str">
            <v>004301115</v>
          </cell>
          <cell r="E7016" t="str">
            <v>S00UQ01/80/125A/1000V félvezetővédő biztosító</v>
          </cell>
          <cell r="F7016">
            <v>27.803327279999998</v>
          </cell>
          <cell r="G7016">
            <v>27.803327279999998</v>
          </cell>
          <cell r="H7016">
            <v>31139.726553599998</v>
          </cell>
          <cell r="I7016">
            <v>31139.726553599998</v>
          </cell>
          <cell r="J7016">
            <v>32462</v>
          </cell>
          <cell r="K7016">
            <v>32462</v>
          </cell>
          <cell r="L7016">
            <v>32462</v>
          </cell>
          <cell r="M7016">
            <v>33338.473999999995</v>
          </cell>
          <cell r="N7016">
            <v>33338</v>
          </cell>
          <cell r="O7016">
            <v>0</v>
          </cell>
          <cell r="P7016">
            <v>0</v>
          </cell>
          <cell r="Q7016">
            <v>0</v>
          </cell>
          <cell r="R7016">
            <v>0</v>
          </cell>
          <cell r="S7016">
            <v>0</v>
          </cell>
          <cell r="T7016">
            <v>0.3508647228354318</v>
          </cell>
          <cell r="U7016">
            <v>0.29890838734176151</v>
          </cell>
          <cell r="V7016">
            <v>0.24695205184809099</v>
          </cell>
          <cell r="W7016">
            <v>0.16901754860758511</v>
          </cell>
          <cell r="X7016">
            <v>3.9126709873409382E-2</v>
          </cell>
          <cell r="Y7016" t="str">
            <v>E</v>
          </cell>
          <cell r="Z7016">
            <v>3</v>
          </cell>
        </row>
        <row r="7017">
          <cell r="A7017" t="str">
            <v>4301116</v>
          </cell>
          <cell r="B7017" t="str">
            <v>UQ</v>
          </cell>
          <cell r="C7017" t="str">
            <v>S00UQ01/80/1000V félvezetővédő biztosítók</v>
          </cell>
          <cell r="D7017" t="str">
            <v>004301116</v>
          </cell>
          <cell r="E7017" t="str">
            <v>S00UQ01/80/160A/1000V félvezetővédő biztosító</v>
          </cell>
          <cell r="F7017">
            <v>27.803327279999998</v>
          </cell>
          <cell r="G7017">
            <v>27.803327279999998</v>
          </cell>
          <cell r="H7017">
            <v>31139.726553599998</v>
          </cell>
          <cell r="I7017">
            <v>31139.726553599998</v>
          </cell>
          <cell r="J7017">
            <v>32462</v>
          </cell>
          <cell r="K7017">
            <v>32462</v>
          </cell>
          <cell r="L7017">
            <v>32462</v>
          </cell>
          <cell r="M7017">
            <v>33338.473999999995</v>
          </cell>
          <cell r="N7017">
            <v>33338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0.3508647228354318</v>
          </cell>
          <cell r="U7017">
            <v>0.29890838734176151</v>
          </cell>
          <cell r="V7017">
            <v>0.24695205184809099</v>
          </cell>
          <cell r="W7017">
            <v>0.16901754860758511</v>
          </cell>
          <cell r="X7017">
            <v>3.9126709873409382E-2</v>
          </cell>
          <cell r="Y7017" t="str">
            <v>E</v>
          </cell>
          <cell r="Z7017">
            <v>3</v>
          </cell>
        </row>
        <row r="7018">
          <cell r="A7018" t="str">
            <v>4301117</v>
          </cell>
          <cell r="B7018" t="str">
            <v>UQ</v>
          </cell>
          <cell r="C7018" t="str">
            <v>S00UQ01/80/1000V félvezetővédő biztosítók</v>
          </cell>
          <cell r="D7018" t="str">
            <v>004301117</v>
          </cell>
          <cell r="E7018" t="str">
            <v>S00UQ01/80/200A/1000V félvezetővédő biztosító</v>
          </cell>
          <cell r="F7018">
            <v>31.351216739999998</v>
          </cell>
          <cell r="G7018">
            <v>31.351216739999998</v>
          </cell>
          <cell r="H7018">
            <v>35113.362748799991</v>
          </cell>
          <cell r="I7018">
            <v>35113.362748799991</v>
          </cell>
          <cell r="J7018">
            <v>36604</v>
          </cell>
          <cell r="K7018">
            <v>36604</v>
          </cell>
          <cell r="L7018">
            <v>36604</v>
          </cell>
          <cell r="M7018">
            <v>37592.307999999997</v>
          </cell>
          <cell r="N7018">
            <v>37592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0.35085117592791715</v>
          </cell>
          <cell r="U7018">
            <v>0.29889536146915119</v>
          </cell>
          <cell r="V7018">
            <v>0.24693954701038501</v>
          </cell>
          <cell r="W7018">
            <v>0.16900582532223596</v>
          </cell>
          <cell r="X7018">
            <v>3.9116289175320951E-2</v>
          </cell>
          <cell r="Y7018" t="str">
            <v>E</v>
          </cell>
          <cell r="Z7018">
            <v>3</v>
          </cell>
        </row>
        <row r="7019">
          <cell r="A7019" t="str">
            <v>4301119</v>
          </cell>
          <cell r="B7019" t="str">
            <v>UQ</v>
          </cell>
          <cell r="C7019" t="str">
            <v>S00UQ01/80/1000V félvezetővédő biztosítók</v>
          </cell>
          <cell r="D7019" t="str">
            <v>004301119</v>
          </cell>
          <cell r="E7019" t="str">
            <v>S00UQ01/80/250A/1000V félvezetővédő biztosító</v>
          </cell>
          <cell r="F7019">
            <v>31.351216739999998</v>
          </cell>
          <cell r="G7019">
            <v>31.351216739999998</v>
          </cell>
          <cell r="H7019">
            <v>35113.362748799991</v>
          </cell>
          <cell r="I7019">
            <v>35113.362748799991</v>
          </cell>
          <cell r="J7019">
            <v>36604</v>
          </cell>
          <cell r="K7019">
            <v>36604</v>
          </cell>
          <cell r="L7019">
            <v>36604</v>
          </cell>
          <cell r="M7019">
            <v>37592.307999999997</v>
          </cell>
          <cell r="N7019">
            <v>37592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0</v>
          </cell>
          <cell r="T7019">
            <v>0.35085117592791715</v>
          </cell>
          <cell r="U7019">
            <v>0.29889536146915119</v>
          </cell>
          <cell r="V7019">
            <v>0.24693954701038501</v>
          </cell>
          <cell r="W7019">
            <v>0.16900582532223596</v>
          </cell>
          <cell r="X7019">
            <v>3.9116289175320951E-2</v>
          </cell>
          <cell r="Y7019" t="str">
            <v>E</v>
          </cell>
          <cell r="Z7019">
            <v>3</v>
          </cell>
        </row>
        <row r="7020">
          <cell r="A7020" t="str">
            <v>4301121</v>
          </cell>
          <cell r="B7020" t="str">
            <v>UQ</v>
          </cell>
          <cell r="C7020" t="str">
            <v>S00UQ01/80/1000V félvezetővédő biztosítók</v>
          </cell>
          <cell r="D7020" t="str">
            <v>004301121</v>
          </cell>
          <cell r="E7020" t="str">
            <v>S00UQ01/80/315A/900V félvezetővédő biztosító</v>
          </cell>
          <cell r="F7020">
            <v>31.351216739999998</v>
          </cell>
          <cell r="G7020">
            <v>31.351216739999998</v>
          </cell>
          <cell r="H7020">
            <v>35113.362748799991</v>
          </cell>
          <cell r="I7020">
            <v>35113.362748799991</v>
          </cell>
          <cell r="J7020">
            <v>36604</v>
          </cell>
          <cell r="K7020">
            <v>36604</v>
          </cell>
          <cell r="L7020">
            <v>36604</v>
          </cell>
          <cell r="M7020">
            <v>37592.307999999997</v>
          </cell>
          <cell r="N7020">
            <v>37592</v>
          </cell>
          <cell r="O7020">
            <v>0</v>
          </cell>
          <cell r="P7020">
            <v>0</v>
          </cell>
          <cell r="Q7020">
            <v>0</v>
          </cell>
          <cell r="R7020">
            <v>0</v>
          </cell>
          <cell r="S7020">
            <v>0</v>
          </cell>
          <cell r="T7020">
            <v>0.35085117592791715</v>
          </cell>
          <cell r="U7020">
            <v>0.29889536146915119</v>
          </cell>
          <cell r="V7020">
            <v>0.24693954701038501</v>
          </cell>
          <cell r="W7020">
            <v>0.16900582532223596</v>
          </cell>
          <cell r="X7020">
            <v>3.9116289175320951E-2</v>
          </cell>
          <cell r="Y7020" t="str">
            <v>E</v>
          </cell>
          <cell r="Z7020">
            <v>3</v>
          </cell>
        </row>
        <row r="7021">
          <cell r="A7021" t="str">
            <v>4303112</v>
          </cell>
          <cell r="B7021" t="str">
            <v>UQ</v>
          </cell>
          <cell r="C7021" t="str">
            <v>S1UQ01/110/1000V félvezetővédő biztosítók</v>
          </cell>
          <cell r="D7021" t="str">
            <v>004303112</v>
          </cell>
          <cell r="E7021" t="str">
            <v>S1UQ01/110/63A/1000V félvezetővédő biztosító</v>
          </cell>
          <cell r="F7021">
            <v>62.530475760000002</v>
          </cell>
          <cell r="G7021">
            <v>62.530475760000002</v>
          </cell>
          <cell r="H7021">
            <v>70034.132851200004</v>
          </cell>
          <cell r="I7021">
            <v>70034.132851200004</v>
          </cell>
          <cell r="J7021">
            <v>73011</v>
          </cell>
          <cell r="K7021">
            <v>73011</v>
          </cell>
          <cell r="L7021">
            <v>73011</v>
          </cell>
          <cell r="M7021">
            <v>74982.296999999991</v>
          </cell>
          <cell r="N7021">
            <v>74982</v>
          </cell>
          <cell r="O7021">
            <v>0</v>
          </cell>
          <cell r="P7021">
            <v>0</v>
          </cell>
          <cell r="Q7021">
            <v>0</v>
          </cell>
          <cell r="R7021">
            <v>0</v>
          </cell>
          <cell r="S7021">
            <v>0</v>
          </cell>
          <cell r="T7021">
            <v>0.3509209065387735</v>
          </cell>
          <cell r="U7021">
            <v>0.29896241013343605</v>
          </cell>
          <cell r="V7021">
            <v>0.2470039137280986</v>
          </cell>
          <cell r="W7021">
            <v>0.16906616912009231</v>
          </cell>
          <cell r="X7021">
            <v>3.9169928106748797E-2</v>
          </cell>
          <cell r="Y7021" t="str">
            <v>E</v>
          </cell>
          <cell r="Z7021">
            <v>1</v>
          </cell>
        </row>
        <row r="7022">
          <cell r="A7022" t="str">
            <v>4303113</v>
          </cell>
          <cell r="B7022" t="str">
            <v>UQ</v>
          </cell>
          <cell r="C7022" t="str">
            <v>S1UQ01/110/1000V félvezetővédő biztosítók</v>
          </cell>
          <cell r="D7022" t="str">
            <v>004303113</v>
          </cell>
          <cell r="E7022" t="str">
            <v>S1UQ01/110/80A/1000V félvezetővédő biztosító</v>
          </cell>
          <cell r="F7022">
            <v>62.530475760000002</v>
          </cell>
          <cell r="G7022">
            <v>62.530475760000002</v>
          </cell>
          <cell r="H7022">
            <v>70034.132851200004</v>
          </cell>
          <cell r="I7022">
            <v>70034.132851200004</v>
          </cell>
          <cell r="J7022">
            <v>73011</v>
          </cell>
          <cell r="K7022">
            <v>73011</v>
          </cell>
          <cell r="L7022">
            <v>73011</v>
          </cell>
          <cell r="M7022">
            <v>74982.296999999991</v>
          </cell>
          <cell r="N7022">
            <v>74982</v>
          </cell>
          <cell r="O7022">
            <v>0</v>
          </cell>
          <cell r="P7022">
            <v>0</v>
          </cell>
          <cell r="Q7022">
            <v>0</v>
          </cell>
          <cell r="R7022">
            <v>0</v>
          </cell>
          <cell r="S7022">
            <v>0</v>
          </cell>
          <cell r="T7022">
            <v>0.3509209065387735</v>
          </cell>
          <cell r="U7022">
            <v>0.29896241013343605</v>
          </cell>
          <cell r="V7022">
            <v>0.2470039137280986</v>
          </cell>
          <cell r="W7022">
            <v>0.16906616912009231</v>
          </cell>
          <cell r="X7022">
            <v>3.9169928106748797E-2</v>
          </cell>
          <cell r="Y7022" t="str">
            <v>E</v>
          </cell>
          <cell r="Z7022">
            <v>1</v>
          </cell>
        </row>
        <row r="7023">
          <cell r="A7023" t="str">
            <v>4303114</v>
          </cell>
          <cell r="B7023" t="str">
            <v>UQ</v>
          </cell>
          <cell r="C7023" t="str">
            <v>S1UQ01/110/1000V félvezetővédő biztosítók</v>
          </cell>
          <cell r="D7023" t="str">
            <v>004303114</v>
          </cell>
          <cell r="E7023" t="str">
            <v>S1UQ01/110/100A/1000V félvezetővédő biztosító</v>
          </cell>
          <cell r="F7023">
            <v>62.530475760000002</v>
          </cell>
          <cell r="G7023">
            <v>62.530475760000002</v>
          </cell>
          <cell r="H7023">
            <v>70034.132851200004</v>
          </cell>
          <cell r="I7023">
            <v>70034.132851200004</v>
          </cell>
          <cell r="J7023">
            <v>73011</v>
          </cell>
          <cell r="K7023">
            <v>73011</v>
          </cell>
          <cell r="L7023">
            <v>73011</v>
          </cell>
          <cell r="M7023">
            <v>74982.296999999991</v>
          </cell>
          <cell r="N7023">
            <v>74982</v>
          </cell>
          <cell r="O7023">
            <v>0</v>
          </cell>
          <cell r="P7023">
            <v>0</v>
          </cell>
          <cell r="Q7023">
            <v>0</v>
          </cell>
          <cell r="R7023">
            <v>0</v>
          </cell>
          <cell r="S7023">
            <v>0</v>
          </cell>
          <cell r="T7023">
            <v>0.3509209065387735</v>
          </cell>
          <cell r="U7023">
            <v>0.29896241013343605</v>
          </cell>
          <cell r="V7023">
            <v>0.2470039137280986</v>
          </cell>
          <cell r="W7023">
            <v>0.16906616912009231</v>
          </cell>
          <cell r="X7023">
            <v>3.9169928106748797E-2</v>
          </cell>
          <cell r="Y7023" t="str">
            <v>E</v>
          </cell>
          <cell r="Z7023">
            <v>1</v>
          </cell>
        </row>
        <row r="7024">
          <cell r="A7024" t="str">
            <v>4303115</v>
          </cell>
          <cell r="B7024" t="str">
            <v>UQ</v>
          </cell>
          <cell r="C7024" t="str">
            <v>S1UQ01/110/1000V félvezetővédő biztosítók</v>
          </cell>
          <cell r="D7024" t="str">
            <v>004303115</v>
          </cell>
          <cell r="E7024" t="str">
            <v>S1UQ01/110/125A/1000V félvezetővédő biztosító</v>
          </cell>
          <cell r="F7024">
            <v>68.884600440000014</v>
          </cell>
          <cell r="G7024">
            <v>68.884600440000014</v>
          </cell>
          <cell r="H7024">
            <v>77150.752492800006</v>
          </cell>
          <cell r="I7024">
            <v>77150.752492800006</v>
          </cell>
          <cell r="J7024">
            <v>80430</v>
          </cell>
          <cell r="K7024">
            <v>80430</v>
          </cell>
          <cell r="L7024">
            <v>80430</v>
          </cell>
          <cell r="M7024">
            <v>82601.609999999986</v>
          </cell>
          <cell r="N7024">
            <v>82601</v>
          </cell>
          <cell r="O7024">
            <v>0</v>
          </cell>
          <cell r="P7024">
            <v>0</v>
          </cell>
          <cell r="Q7024">
            <v>0</v>
          </cell>
          <cell r="R7024">
            <v>0</v>
          </cell>
          <cell r="S7024">
            <v>0</v>
          </cell>
          <cell r="T7024">
            <v>0.35091891954944443</v>
          </cell>
          <cell r="U7024">
            <v>0.2989604995667734</v>
          </cell>
          <cell r="V7024">
            <v>0.24700207958410236</v>
          </cell>
          <cell r="W7024">
            <v>0.16906444961009592</v>
          </cell>
          <cell r="X7024">
            <v>3.9168399653418895E-2</v>
          </cell>
          <cell r="Y7024" t="str">
            <v>E</v>
          </cell>
          <cell r="Z7024">
            <v>1</v>
          </cell>
        </row>
        <row r="7025">
          <cell r="A7025" t="str">
            <v>4303116</v>
          </cell>
          <cell r="B7025" t="str">
            <v>UQ</v>
          </cell>
          <cell r="C7025" t="str">
            <v>S1UQ01/110/1000V félvezetővédő biztosítók</v>
          </cell>
          <cell r="D7025" t="str">
            <v>004303116</v>
          </cell>
          <cell r="E7025" t="str">
            <v>S1UQ01/110/160A/1000V félvezetővédő biztosító</v>
          </cell>
          <cell r="F7025">
            <v>68.884600440000014</v>
          </cell>
          <cell r="G7025">
            <v>68.884600440000014</v>
          </cell>
          <cell r="H7025">
            <v>77150.752492800006</v>
          </cell>
          <cell r="I7025">
            <v>77150.752492800006</v>
          </cell>
          <cell r="J7025">
            <v>80430</v>
          </cell>
          <cell r="K7025">
            <v>80430</v>
          </cell>
          <cell r="L7025">
            <v>80430</v>
          </cell>
          <cell r="M7025">
            <v>82601.609999999986</v>
          </cell>
          <cell r="N7025">
            <v>82601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0.35091891954944443</v>
          </cell>
          <cell r="U7025">
            <v>0.2989604995667734</v>
          </cell>
          <cell r="V7025">
            <v>0.24700207958410236</v>
          </cell>
          <cell r="W7025">
            <v>0.16906444961009592</v>
          </cell>
          <cell r="X7025">
            <v>3.9168399653418895E-2</v>
          </cell>
          <cell r="Y7025" t="str">
            <v>E</v>
          </cell>
          <cell r="Z7025">
            <v>1</v>
          </cell>
        </row>
        <row r="7026">
          <cell r="A7026" t="str">
            <v>4303117</v>
          </cell>
          <cell r="B7026" t="str">
            <v>UQ</v>
          </cell>
          <cell r="C7026" t="str">
            <v>S1UQ01/110/1000V félvezetővédő biztosítók</v>
          </cell>
          <cell r="D7026" t="str">
            <v>004303117</v>
          </cell>
          <cell r="E7026" t="str">
            <v>S1UQ01/110/200A/1000V félvezetővédő biztosító</v>
          </cell>
          <cell r="F7026">
            <v>78.582303480000007</v>
          </cell>
          <cell r="G7026">
            <v>78.582303480000007</v>
          </cell>
          <cell r="H7026">
            <v>88012.179897599999</v>
          </cell>
          <cell r="I7026">
            <v>88012.179897599999</v>
          </cell>
          <cell r="J7026">
            <v>91756</v>
          </cell>
          <cell r="K7026">
            <v>91756</v>
          </cell>
          <cell r="L7026">
            <v>91756</v>
          </cell>
          <cell r="M7026">
            <v>94233.411999999997</v>
          </cell>
          <cell r="N7026">
            <v>94233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0.35096182344691917</v>
          </cell>
          <cell r="U7026">
            <v>0.29900175331434542</v>
          </cell>
          <cell r="V7026">
            <v>0.24704168318177144</v>
          </cell>
          <cell r="W7026">
            <v>0.16910157798291081</v>
          </cell>
          <cell r="X7026">
            <v>3.9201402651476203E-2</v>
          </cell>
          <cell r="Y7026" t="str">
            <v>E</v>
          </cell>
          <cell r="Z7026">
            <v>1</v>
          </cell>
        </row>
        <row r="7027">
          <cell r="A7027" t="str">
            <v>4303119</v>
          </cell>
          <cell r="B7027" t="str">
            <v>UQ</v>
          </cell>
          <cell r="C7027" t="str">
            <v>S1UQ01/110/1000V félvezetővédő biztosítók</v>
          </cell>
          <cell r="D7027" t="str">
            <v>004303119</v>
          </cell>
          <cell r="E7027" t="str">
            <v>S1UQ01/110/250A/1000V félvezetővédő biztosító</v>
          </cell>
          <cell r="F7027">
            <v>78.582303480000007</v>
          </cell>
          <cell r="G7027">
            <v>78.582303480000007</v>
          </cell>
          <cell r="H7027">
            <v>88012.179897599999</v>
          </cell>
          <cell r="I7027">
            <v>88012.179897599999</v>
          </cell>
          <cell r="J7027">
            <v>91756</v>
          </cell>
          <cell r="K7027">
            <v>91756</v>
          </cell>
          <cell r="L7027">
            <v>91756</v>
          </cell>
          <cell r="M7027">
            <v>94233.411999999997</v>
          </cell>
          <cell r="N7027">
            <v>94233</v>
          </cell>
          <cell r="O7027">
            <v>0</v>
          </cell>
          <cell r="P7027">
            <v>0</v>
          </cell>
          <cell r="Q7027">
            <v>0</v>
          </cell>
          <cell r="R7027">
            <v>0</v>
          </cell>
          <cell r="S7027">
            <v>0</v>
          </cell>
          <cell r="T7027">
            <v>0.35096182344691917</v>
          </cell>
          <cell r="U7027">
            <v>0.29900175331434542</v>
          </cell>
          <cell r="V7027">
            <v>0.24704168318177144</v>
          </cell>
          <cell r="W7027">
            <v>0.16910157798291081</v>
          </cell>
          <cell r="X7027">
            <v>3.9201402651476203E-2</v>
          </cell>
          <cell r="Y7027" t="str">
            <v>E</v>
          </cell>
          <cell r="Z7027">
            <v>1</v>
          </cell>
        </row>
        <row r="7028">
          <cell r="A7028" t="str">
            <v>4303121</v>
          </cell>
          <cell r="B7028" t="str">
            <v>UQ</v>
          </cell>
          <cell r="C7028" t="str">
            <v>S1UQ01/110/1000V félvezetővédő biztosítók</v>
          </cell>
          <cell r="D7028" t="str">
            <v>004303121</v>
          </cell>
          <cell r="E7028" t="str">
            <v>S1UQ01/110/315A/1000V félvezetővédő biztosító</v>
          </cell>
          <cell r="F7028">
            <v>83.6033106</v>
          </cell>
          <cell r="G7028">
            <v>83.6033106</v>
          </cell>
          <cell r="H7028">
            <v>93635.707871999984</v>
          </cell>
          <cell r="I7028">
            <v>93635.707871999984</v>
          </cell>
          <cell r="J7028">
            <v>97619</v>
          </cell>
          <cell r="K7028">
            <v>97619</v>
          </cell>
          <cell r="L7028">
            <v>97619</v>
          </cell>
          <cell r="M7028">
            <v>100254.71299999999</v>
          </cell>
          <cell r="N7028">
            <v>100254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0.35096543652901713</v>
          </cell>
          <cell r="U7028">
            <v>0.29900522743174718</v>
          </cell>
          <cell r="V7028">
            <v>0.24704501833447723</v>
          </cell>
          <cell r="W7028">
            <v>0.1691047046885723</v>
          </cell>
          <cell r="X7028">
            <v>3.9204181945397654E-2</v>
          </cell>
          <cell r="Y7028" t="str">
            <v>E</v>
          </cell>
          <cell r="Z7028">
            <v>1</v>
          </cell>
        </row>
        <row r="7029">
          <cell r="A7029" t="str">
            <v>4303122</v>
          </cell>
          <cell r="B7029" t="str">
            <v>UQ</v>
          </cell>
          <cell r="C7029" t="str">
            <v>S1UQ01/110/1000V félvezetővédő biztosítók</v>
          </cell>
          <cell r="D7029" t="str">
            <v>004303122</v>
          </cell>
          <cell r="E7029" t="str">
            <v>S1UQ01/110/350A/1000V félvezetővédő biztosító</v>
          </cell>
          <cell r="F7029">
            <v>83.6033106</v>
          </cell>
          <cell r="G7029">
            <v>83.6033106</v>
          </cell>
          <cell r="H7029">
            <v>93635.707871999984</v>
          </cell>
          <cell r="I7029">
            <v>93635.707871999984</v>
          </cell>
          <cell r="J7029">
            <v>97619</v>
          </cell>
          <cell r="K7029">
            <v>97619</v>
          </cell>
          <cell r="L7029">
            <v>97619</v>
          </cell>
          <cell r="M7029">
            <v>100254.71299999999</v>
          </cell>
          <cell r="N7029">
            <v>100254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0.35096543652901713</v>
          </cell>
          <cell r="U7029">
            <v>0.29900522743174718</v>
          </cell>
          <cell r="V7029">
            <v>0.24704501833447723</v>
          </cell>
          <cell r="W7029">
            <v>0.1691047046885723</v>
          </cell>
          <cell r="X7029">
            <v>3.9204181945397654E-2</v>
          </cell>
          <cell r="Y7029" t="str">
            <v>E</v>
          </cell>
          <cell r="Z7029">
            <v>1</v>
          </cell>
        </row>
        <row r="7030">
          <cell r="A7030" t="str">
            <v>4303123</v>
          </cell>
          <cell r="B7030" t="str">
            <v>UQ</v>
          </cell>
          <cell r="C7030" t="str">
            <v>S1UQ01/110/1000V félvezetővédő biztosítók</v>
          </cell>
          <cell r="D7030" t="str">
            <v>004303123</v>
          </cell>
          <cell r="E7030" t="str">
            <v>S1UQ01/110/400A/1000V félvezetővédő biztosító</v>
          </cell>
          <cell r="F7030">
            <v>83.6033106</v>
          </cell>
          <cell r="G7030">
            <v>83.6033106</v>
          </cell>
          <cell r="H7030">
            <v>93635.707871999984</v>
          </cell>
          <cell r="I7030">
            <v>93635.707871999984</v>
          </cell>
          <cell r="J7030">
            <v>97619</v>
          </cell>
          <cell r="K7030">
            <v>97619</v>
          </cell>
          <cell r="L7030">
            <v>97619</v>
          </cell>
          <cell r="M7030">
            <v>100254.71299999999</v>
          </cell>
          <cell r="N7030">
            <v>100254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0</v>
          </cell>
          <cell r="T7030">
            <v>0.35096543652901713</v>
          </cell>
          <cell r="U7030">
            <v>0.29900522743174718</v>
          </cell>
          <cell r="V7030">
            <v>0.24704501833447723</v>
          </cell>
          <cell r="W7030">
            <v>0.1691047046885723</v>
          </cell>
          <cell r="X7030">
            <v>3.9204181945397654E-2</v>
          </cell>
          <cell r="Y7030" t="str">
            <v>E</v>
          </cell>
          <cell r="Z7030">
            <v>1</v>
          </cell>
        </row>
        <row r="7031">
          <cell r="A7031" t="str">
            <v>4303125</v>
          </cell>
          <cell r="B7031" t="str">
            <v>UQ</v>
          </cell>
          <cell r="C7031" t="str">
            <v>S1UQ01/110/1000V félvezetővédő biztosítók</v>
          </cell>
          <cell r="D7031" t="str">
            <v>004303125</v>
          </cell>
          <cell r="E7031" t="str">
            <v>S1UQ01/110/450A/1000V félvezetővédő biztosító</v>
          </cell>
          <cell r="F7031">
            <v>91.967995019999989</v>
          </cell>
          <cell r="G7031">
            <v>91.967995019999989</v>
          </cell>
          <cell r="H7031">
            <v>103004.15442239998</v>
          </cell>
          <cell r="I7031">
            <v>103004.15442239998</v>
          </cell>
          <cell r="J7031">
            <v>107385</v>
          </cell>
          <cell r="K7031">
            <v>107385</v>
          </cell>
          <cell r="L7031">
            <v>107385</v>
          </cell>
          <cell r="M7031">
            <v>110284.39499999999</v>
          </cell>
          <cell r="N7031">
            <v>110284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0</v>
          </cell>
          <cell r="T7031">
            <v>0.35095306767295464</v>
          </cell>
          <cell r="U7031">
            <v>0.2989933343009179</v>
          </cell>
          <cell r="V7031">
            <v>0.24703360092888116</v>
          </cell>
          <cell r="W7031">
            <v>0.16909400087082593</v>
          </cell>
          <cell r="X7031">
            <v>3.919466744073441E-2</v>
          </cell>
          <cell r="Y7031" t="str">
            <v>E</v>
          </cell>
          <cell r="Z7031">
            <v>1</v>
          </cell>
        </row>
        <row r="7032">
          <cell r="A7032" t="str">
            <v>4303126</v>
          </cell>
          <cell r="B7032" t="str">
            <v>UQ</v>
          </cell>
          <cell r="C7032" t="str">
            <v>S1UQ01/110/1000V félvezetővédő biztosítók</v>
          </cell>
          <cell r="D7032" t="str">
            <v>004303126</v>
          </cell>
          <cell r="E7032" t="str">
            <v>S1UQ01/110/500A/1000V félvezetővédő biztosító</v>
          </cell>
          <cell r="F7032">
            <v>91.967995019999989</v>
          </cell>
          <cell r="G7032">
            <v>91.967995019999989</v>
          </cell>
          <cell r="H7032">
            <v>103004.15442239998</v>
          </cell>
          <cell r="I7032">
            <v>103004.15442239998</v>
          </cell>
          <cell r="J7032">
            <v>107385</v>
          </cell>
          <cell r="K7032">
            <v>107385</v>
          </cell>
          <cell r="L7032">
            <v>107385</v>
          </cell>
          <cell r="M7032">
            <v>110284.39499999999</v>
          </cell>
          <cell r="N7032">
            <v>110284</v>
          </cell>
          <cell r="O7032">
            <v>0</v>
          </cell>
          <cell r="P7032">
            <v>0</v>
          </cell>
          <cell r="Q7032">
            <v>0</v>
          </cell>
          <cell r="R7032">
            <v>0</v>
          </cell>
          <cell r="S7032">
            <v>0</v>
          </cell>
          <cell r="T7032">
            <v>0.35095306767295464</v>
          </cell>
          <cell r="U7032">
            <v>0.2989933343009179</v>
          </cell>
          <cell r="V7032">
            <v>0.24703360092888116</v>
          </cell>
          <cell r="W7032">
            <v>0.16909400087082593</v>
          </cell>
          <cell r="X7032">
            <v>3.919466744073441E-2</v>
          </cell>
          <cell r="Y7032" t="str">
            <v>E</v>
          </cell>
          <cell r="Z7032">
            <v>1</v>
          </cell>
        </row>
        <row r="7033">
          <cell r="A7033" t="str">
            <v>4303212</v>
          </cell>
          <cell r="B7033" t="str">
            <v>UQ</v>
          </cell>
          <cell r="C7033" t="str">
            <v>M1UQ01/1000V félvezetővédő biztosítók</v>
          </cell>
          <cell r="D7033" t="str">
            <v>004303212</v>
          </cell>
          <cell r="E7033" t="str">
            <v>M1UQ01/63A/1000V félvezetővédő biztosító</v>
          </cell>
          <cell r="F7033">
            <v>20.265385500000001</v>
          </cell>
          <cell r="G7033">
            <v>20.265385500000001</v>
          </cell>
          <cell r="H7033">
            <v>22697.231759999999</v>
          </cell>
          <cell r="I7033">
            <v>22697.231759999999</v>
          </cell>
          <cell r="J7033">
            <v>23652</v>
          </cell>
          <cell r="K7033">
            <v>23652</v>
          </cell>
          <cell r="L7033">
            <v>23652</v>
          </cell>
          <cell r="M7033">
            <v>24290.603999999999</v>
          </cell>
          <cell r="N7033">
            <v>24290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0.3503500340519059</v>
          </cell>
          <cell r="U7033">
            <v>0.29841349428067865</v>
          </cell>
          <cell r="V7033">
            <v>0.2464769545094514</v>
          </cell>
          <cell r="W7033">
            <v>0.16857214485261074</v>
          </cell>
          <cell r="X7033">
            <v>3.873079542454283E-2</v>
          </cell>
          <cell r="Y7033" t="str">
            <v>E</v>
          </cell>
          <cell r="Z7033">
            <v>1</v>
          </cell>
        </row>
        <row r="7034">
          <cell r="A7034" t="str">
            <v>4303213</v>
          </cell>
          <cell r="B7034" t="str">
            <v>UQ</v>
          </cell>
          <cell r="C7034" t="str">
            <v>M1UQ01/1000V félvezetővédő biztosítók</v>
          </cell>
          <cell r="D7034" t="str">
            <v>004303213</v>
          </cell>
          <cell r="E7034" t="str">
            <v>M1UQ01/80A/1000V félvezetővédő biztosító</v>
          </cell>
          <cell r="F7034">
            <v>21.059675819999999</v>
          </cell>
          <cell r="G7034">
            <v>21.059675819999999</v>
          </cell>
          <cell r="H7034">
            <v>23586.836918399997</v>
          </cell>
          <cell r="I7034">
            <v>23586.836918399997</v>
          </cell>
          <cell r="J7034">
            <v>24581</v>
          </cell>
          <cell r="K7034">
            <v>24581</v>
          </cell>
          <cell r="L7034">
            <v>24581</v>
          </cell>
          <cell r="M7034">
            <v>25244.686999999998</v>
          </cell>
          <cell r="N7034">
            <v>25244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0.3504584421470931</v>
          </cell>
          <cell r="U7034">
            <v>0.29851773283374317</v>
          </cell>
          <cell r="V7034">
            <v>0.24657702352039346</v>
          </cell>
          <cell r="W7034">
            <v>0.16866595955036878</v>
          </cell>
          <cell r="X7034">
            <v>3.8814186266994843E-2</v>
          </cell>
          <cell r="Y7034" t="str">
            <v>E</v>
          </cell>
          <cell r="Z7034">
            <v>1</v>
          </cell>
        </row>
        <row r="7035">
          <cell r="A7035" t="str">
            <v>4303214</v>
          </cell>
          <cell r="B7035" t="str">
            <v>UQ</v>
          </cell>
          <cell r="C7035" t="str">
            <v>M1UQ01/1000V félvezetővédő biztosítók</v>
          </cell>
          <cell r="D7035" t="str">
            <v>004303214</v>
          </cell>
          <cell r="E7035" t="str">
            <v>M1UQ01/100A/1000V félvezetővédő biztosító</v>
          </cell>
          <cell r="F7035">
            <v>20.828057279999999</v>
          </cell>
          <cell r="G7035">
            <v>20.828057279999999</v>
          </cell>
          <cell r="H7035">
            <v>23327.424153599997</v>
          </cell>
          <cell r="I7035">
            <v>23327.424153599997</v>
          </cell>
          <cell r="J7035">
            <v>24310</v>
          </cell>
          <cell r="K7035">
            <v>24310</v>
          </cell>
          <cell r="L7035">
            <v>24310</v>
          </cell>
          <cell r="M7035">
            <v>24966.37</v>
          </cell>
          <cell r="N7035">
            <v>24966</v>
          </cell>
          <cell r="O7035">
            <v>0</v>
          </cell>
          <cell r="P7035">
            <v>0</v>
          </cell>
          <cell r="Q7035">
            <v>0</v>
          </cell>
          <cell r="R7035">
            <v>0</v>
          </cell>
          <cell r="S7035">
            <v>0</v>
          </cell>
          <cell r="T7035">
            <v>0.35042215516703279</v>
          </cell>
          <cell r="U7035">
            <v>0.29848284150676219</v>
          </cell>
          <cell r="V7035">
            <v>0.24654352784649158</v>
          </cell>
          <cell r="W7035">
            <v>0.16863455735608568</v>
          </cell>
          <cell r="X7035">
            <v>3.8786273205409838E-2</v>
          </cell>
          <cell r="Y7035" t="str">
            <v>E</v>
          </cell>
          <cell r="Z7035">
            <v>1</v>
          </cell>
        </row>
        <row r="7036">
          <cell r="A7036" t="str">
            <v>4303215</v>
          </cell>
          <cell r="B7036" t="str">
            <v>UQ</v>
          </cell>
          <cell r="C7036" t="str">
            <v>M1UQ01/1000V félvezetővédő biztosítók</v>
          </cell>
          <cell r="D7036" t="str">
            <v>004303215</v>
          </cell>
          <cell r="E7036" t="str">
            <v>M1UQ01/125A/1000V félvezetővédő biztosító</v>
          </cell>
          <cell r="F7036">
            <v>20.922248159999999</v>
          </cell>
          <cell r="G7036">
            <v>20.922248159999999</v>
          </cell>
          <cell r="H7036">
            <v>23432.917939199997</v>
          </cell>
          <cell r="I7036">
            <v>23432.917939199997</v>
          </cell>
          <cell r="J7036">
            <v>24422</v>
          </cell>
          <cell r="K7036">
            <v>24422</v>
          </cell>
          <cell r="L7036">
            <v>24422</v>
          </cell>
          <cell r="M7036">
            <v>25081.393999999997</v>
          </cell>
          <cell r="N7036">
            <v>25081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0.35053622268095719</v>
          </cell>
          <cell r="U7036">
            <v>0.29859252180861251</v>
          </cell>
          <cell r="V7036">
            <v>0.24664882093626805</v>
          </cell>
          <cell r="W7036">
            <v>0.16873326962775126</v>
          </cell>
          <cell r="X7036">
            <v>3.887401744689023E-2</v>
          </cell>
          <cell r="Y7036" t="str">
            <v>E</v>
          </cell>
          <cell r="Z7036">
            <v>1</v>
          </cell>
        </row>
        <row r="7037">
          <cell r="A7037" t="str">
            <v>4303216</v>
          </cell>
          <cell r="B7037" t="str">
            <v>UQ</v>
          </cell>
          <cell r="C7037" t="str">
            <v>M1UQ01/1000V félvezetővédő biztosítók</v>
          </cell>
          <cell r="D7037" t="str">
            <v>004303216</v>
          </cell>
          <cell r="E7037" t="str">
            <v>M1UQ01/160A/1000V félvezetővédő biztosító</v>
          </cell>
          <cell r="F7037">
            <v>21.152283660000002</v>
          </cell>
          <cell r="G7037">
            <v>21.152283660000002</v>
          </cell>
          <cell r="H7037">
            <v>23690.557699199999</v>
          </cell>
          <cell r="I7037">
            <v>23690.557699199999</v>
          </cell>
          <cell r="J7037">
            <v>24690</v>
          </cell>
          <cell r="K7037">
            <v>24690</v>
          </cell>
          <cell r="L7037">
            <v>24690</v>
          </cell>
          <cell r="M7037">
            <v>25356.629999999997</v>
          </cell>
          <cell r="N7037">
            <v>25356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0.35050808031760261</v>
          </cell>
          <cell r="U7037">
            <v>0.29856546184384869</v>
          </cell>
          <cell r="V7037">
            <v>0.24662284337009477</v>
          </cell>
          <cell r="W7037">
            <v>0.16870891565946367</v>
          </cell>
          <cell r="X7037">
            <v>3.8852369475078863E-2</v>
          </cell>
          <cell r="Y7037" t="str">
            <v>E</v>
          </cell>
          <cell r="Z7037">
            <v>1</v>
          </cell>
        </row>
        <row r="7038">
          <cell r="A7038" t="str">
            <v>4303217</v>
          </cell>
          <cell r="B7038" t="str">
            <v>UQ</v>
          </cell>
          <cell r="C7038" t="str">
            <v>M1UQ01/1000V félvezetővédő biztosítók</v>
          </cell>
          <cell r="D7038" t="str">
            <v>004303217</v>
          </cell>
          <cell r="E7038" t="str">
            <v>M1UQ01/200A/1000V félvezetővédő biztosító</v>
          </cell>
          <cell r="F7038">
            <v>22.34639052</v>
          </cell>
          <cell r="G7038">
            <v>22.34639052</v>
          </cell>
          <cell r="H7038">
            <v>25027.9573824</v>
          </cell>
          <cell r="I7038">
            <v>25027.9573824</v>
          </cell>
          <cell r="J7038">
            <v>26084</v>
          </cell>
          <cell r="K7038">
            <v>26084</v>
          </cell>
          <cell r="L7038">
            <v>26084</v>
          </cell>
          <cell r="M7038">
            <v>26788.267999999996</v>
          </cell>
          <cell r="N7038">
            <v>26788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0</v>
          </cell>
          <cell r="T7038">
            <v>0.35051734520569022</v>
          </cell>
          <cell r="U7038">
            <v>0.29857437039008672</v>
          </cell>
          <cell r="V7038">
            <v>0.24663139557448321</v>
          </cell>
          <cell r="W7038">
            <v>0.16871693335107785</v>
          </cell>
          <cell r="X7038">
            <v>3.8859496312069419E-2</v>
          </cell>
          <cell r="Y7038" t="str">
            <v>E</v>
          </cell>
          <cell r="Z7038">
            <v>1</v>
          </cell>
        </row>
        <row r="7039">
          <cell r="A7039" t="str">
            <v>4303219</v>
          </cell>
          <cell r="B7039" t="str">
            <v>UQ</v>
          </cell>
          <cell r="C7039" t="str">
            <v>M1UQ01/1000V félvezetővédő biztosítók</v>
          </cell>
          <cell r="D7039" t="str">
            <v>004303219</v>
          </cell>
          <cell r="E7039" t="str">
            <v>M1UQ01/250A/1000V félvezetővédő biztosító</v>
          </cell>
          <cell r="F7039">
            <v>23.540794200000001</v>
          </cell>
          <cell r="G7039">
            <v>23.540794200000001</v>
          </cell>
          <cell r="H7039">
            <v>26365.689503999998</v>
          </cell>
          <cell r="I7039">
            <v>26365.689503999998</v>
          </cell>
          <cell r="J7039">
            <v>27480</v>
          </cell>
          <cell r="K7039">
            <v>27480</v>
          </cell>
          <cell r="L7039">
            <v>27480</v>
          </cell>
          <cell r="M7039">
            <v>28221.96</v>
          </cell>
          <cell r="N7039">
            <v>28221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  <cell r="T7039">
            <v>0.35060693916605423</v>
          </cell>
          <cell r="U7039">
            <v>0.29866051842889818</v>
          </cell>
          <cell r="V7039">
            <v>0.24671409769174235</v>
          </cell>
          <cell r="W7039">
            <v>0.16879446658600838</v>
          </cell>
          <cell r="X7039">
            <v>3.8928414743118589E-2</v>
          </cell>
          <cell r="Y7039" t="str">
            <v>E</v>
          </cell>
          <cell r="Z7039">
            <v>1</v>
          </cell>
        </row>
        <row r="7040">
          <cell r="A7040" t="str">
            <v>4303221</v>
          </cell>
          <cell r="B7040" t="str">
            <v>UQ</v>
          </cell>
          <cell r="C7040" t="str">
            <v>M1UQ01/1000V félvezetővédő biztosítók</v>
          </cell>
          <cell r="D7040" t="str">
            <v>004303221</v>
          </cell>
          <cell r="E7040" t="str">
            <v>M1UQ01/315A/1000V félvezetővédő biztosító</v>
          </cell>
          <cell r="F7040">
            <v>25.699566060000002</v>
          </cell>
          <cell r="G7040">
            <v>25.699566060000002</v>
          </cell>
          <cell r="H7040">
            <v>28783.5139872</v>
          </cell>
          <cell r="I7040">
            <v>28783.5139872</v>
          </cell>
          <cell r="J7040">
            <v>29999</v>
          </cell>
          <cell r="K7040">
            <v>29999</v>
          </cell>
          <cell r="L7040">
            <v>29999</v>
          </cell>
          <cell r="M7040">
            <v>30808.972999999998</v>
          </cell>
          <cell r="N7040">
            <v>30808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0</v>
          </cell>
          <cell r="T7040">
            <v>0.35056144212576634</v>
          </cell>
          <cell r="U7040">
            <v>0.29861677127477537</v>
          </cell>
          <cell r="V7040">
            <v>0.24667210042378418</v>
          </cell>
          <cell r="W7040">
            <v>0.1687550941472975</v>
          </cell>
          <cell r="X7040">
            <v>3.8893417019820298E-2</v>
          </cell>
          <cell r="Y7040" t="str">
            <v>E</v>
          </cell>
          <cell r="Z7040">
            <v>1</v>
          </cell>
        </row>
        <row r="7041">
          <cell r="A7041" t="str">
            <v>4303222</v>
          </cell>
          <cell r="B7041" t="str">
            <v>UQ</v>
          </cell>
          <cell r="C7041" t="str">
            <v>M1UQ01/1000V félvezetővédő biztosítók</v>
          </cell>
          <cell r="D7041" t="str">
            <v>004303222</v>
          </cell>
          <cell r="E7041" t="str">
            <v>M1UQ01/350A/1000V félvezetővédő biztosító</v>
          </cell>
          <cell r="F7041">
            <v>26.603877659999998</v>
          </cell>
          <cell r="G7041">
            <v>26.603877659999998</v>
          </cell>
          <cell r="H7041">
            <v>29796.342979199995</v>
          </cell>
          <cell r="I7041">
            <v>29796.342979199995</v>
          </cell>
          <cell r="J7041">
            <v>31054</v>
          </cell>
          <cell r="K7041">
            <v>31054</v>
          </cell>
          <cell r="L7041">
            <v>31054</v>
          </cell>
          <cell r="M7041">
            <v>31892.457999999999</v>
          </cell>
          <cell r="N7041">
            <v>31892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0.35053537905947518</v>
          </cell>
          <cell r="U7041">
            <v>0.29859171063411072</v>
          </cell>
          <cell r="V7041">
            <v>0.24664804220874625</v>
          </cell>
          <cell r="W7041">
            <v>0.16873253957069956</v>
          </cell>
          <cell r="X7041">
            <v>3.8873368507288841E-2</v>
          </cell>
          <cell r="Y7041" t="str">
            <v>E</v>
          </cell>
          <cell r="Z7041">
            <v>1</v>
          </cell>
        </row>
        <row r="7042">
          <cell r="A7042" t="str">
            <v>4303223</v>
          </cell>
          <cell r="B7042" t="str">
            <v>UQ</v>
          </cell>
          <cell r="C7042" t="str">
            <v>M1UQ01/1000V félvezetővédő biztosítók</v>
          </cell>
          <cell r="D7042" t="str">
            <v>004303223</v>
          </cell>
          <cell r="E7042" t="str">
            <v>M1UQ01/400A/1000V félvezetővédő biztosító</v>
          </cell>
          <cell r="F7042">
            <v>76.545623579999997</v>
          </cell>
          <cell r="G7042">
            <v>76.545623579999997</v>
          </cell>
          <cell r="H7042">
            <v>85731.098409600003</v>
          </cell>
          <cell r="I7042">
            <v>85731.098409600003</v>
          </cell>
          <cell r="J7042">
            <v>89367</v>
          </cell>
          <cell r="K7042">
            <v>89367</v>
          </cell>
          <cell r="L7042">
            <v>89367</v>
          </cell>
          <cell r="M7042">
            <v>91779.908999999985</v>
          </cell>
          <cell r="N7042">
            <v>91779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0.35079726526672328</v>
          </cell>
          <cell r="U7042">
            <v>0.29884352429492611</v>
          </cell>
          <cell r="V7042">
            <v>0.24688978332312894</v>
          </cell>
          <cell r="W7042">
            <v>0.16895917186543352</v>
          </cell>
          <cell r="X7042">
            <v>3.9074819435940933E-2</v>
          </cell>
          <cell r="Y7042" t="str">
            <v>E</v>
          </cell>
          <cell r="Z7042">
            <v>1</v>
          </cell>
        </row>
        <row r="7043">
          <cell r="A7043" t="str">
            <v>4303512</v>
          </cell>
          <cell r="B7043" t="str">
            <v>UQ</v>
          </cell>
          <cell r="C7043" t="str">
            <v>G1UQ01/1000V  félvezetővédő biztosítók</v>
          </cell>
          <cell r="D7043" t="str">
            <v>004303512</v>
          </cell>
          <cell r="E7043" t="str">
            <v>G1UQ01/63A/1000V  félvezetővédő biztosító</v>
          </cell>
          <cell r="F7043">
            <v>62.809882319999993</v>
          </cell>
          <cell r="G7043">
            <v>62.809882319999993</v>
          </cell>
          <cell r="H7043">
            <v>70347.068198399982</v>
          </cell>
          <cell r="I7043">
            <v>70347.068198399982</v>
          </cell>
          <cell r="J7043">
            <v>73339</v>
          </cell>
          <cell r="K7043">
            <v>73339</v>
          </cell>
          <cell r="L7043">
            <v>73339</v>
          </cell>
          <cell r="M7043">
            <v>75319.152999999991</v>
          </cell>
          <cell r="N7043">
            <v>75319</v>
          </cell>
          <cell r="O7043">
            <v>0</v>
          </cell>
          <cell r="P7043">
            <v>0</v>
          </cell>
          <cell r="Q7043">
            <v>0</v>
          </cell>
          <cell r="R7043">
            <v>0</v>
          </cell>
          <cell r="S7043">
            <v>0</v>
          </cell>
          <cell r="T7043">
            <v>0.35095338290390221</v>
          </cell>
          <cell r="U7043">
            <v>0.29899363740759832</v>
          </cell>
          <cell r="V7043">
            <v>0.24703389191129443</v>
          </cell>
          <cell r="W7043">
            <v>0.16909427366683838</v>
          </cell>
          <cell r="X7043">
            <v>3.9194909926078658E-2</v>
          </cell>
          <cell r="Y7043" t="str">
            <v>E</v>
          </cell>
          <cell r="Z7043">
            <v>2</v>
          </cell>
        </row>
        <row r="7044">
          <cell r="A7044" t="str">
            <v>4303513</v>
          </cell>
          <cell r="B7044" t="str">
            <v>UQ</v>
          </cell>
          <cell r="C7044" t="str">
            <v>G1UQ01/1000V  félvezetővédő biztosítók</v>
          </cell>
          <cell r="D7044" t="str">
            <v>004303513</v>
          </cell>
          <cell r="E7044" t="str">
            <v>G1UQ01/80A/1000V  félvezetővédő biztosító</v>
          </cell>
          <cell r="F7044">
            <v>63.842123339999993</v>
          </cell>
          <cell r="G7044">
            <v>63.842123339999993</v>
          </cell>
          <cell r="H7044">
            <v>71503.178140799995</v>
          </cell>
          <cell r="I7044">
            <v>71503.178140799995</v>
          </cell>
          <cell r="J7044">
            <v>74542</v>
          </cell>
          <cell r="K7044">
            <v>74542</v>
          </cell>
          <cell r="L7044">
            <v>74542</v>
          </cell>
          <cell r="M7044">
            <v>76554.633999999991</v>
          </cell>
          <cell r="N7044">
            <v>76554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0.35091205442353357</v>
          </cell>
          <cell r="U7044">
            <v>0.29895389848416687</v>
          </cell>
          <cell r="V7044">
            <v>0.24699574254480017</v>
          </cell>
          <cell r="W7044">
            <v>0.16905850863575012</v>
          </cell>
          <cell r="X7044">
            <v>3.9163118787333584E-2</v>
          </cell>
          <cell r="Y7044" t="str">
            <v>E</v>
          </cell>
          <cell r="Z7044">
            <v>2</v>
          </cell>
        </row>
        <row r="7045">
          <cell r="A7045" t="str">
            <v>4303514</v>
          </cell>
          <cell r="B7045" t="str">
            <v>UQ</v>
          </cell>
          <cell r="C7045" t="str">
            <v>G1UQ01/1000V  félvezetővédő biztosítók</v>
          </cell>
          <cell r="D7045" t="str">
            <v>004303514</v>
          </cell>
          <cell r="E7045" t="str">
            <v>G1UQ01/100A/1000V  félvezetővédő biztosító</v>
          </cell>
          <cell r="F7045">
            <v>63.842123339999993</v>
          </cell>
          <cell r="G7045">
            <v>63.842123339999993</v>
          </cell>
          <cell r="H7045">
            <v>71503.178140799995</v>
          </cell>
          <cell r="I7045">
            <v>71503.178140799995</v>
          </cell>
          <cell r="J7045">
            <v>74542</v>
          </cell>
          <cell r="K7045">
            <v>74542</v>
          </cell>
          <cell r="L7045">
            <v>74542</v>
          </cell>
          <cell r="M7045">
            <v>76554.633999999991</v>
          </cell>
          <cell r="N7045">
            <v>76554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0.35091205442353357</v>
          </cell>
          <cell r="U7045">
            <v>0.29895389848416687</v>
          </cell>
          <cell r="V7045">
            <v>0.24699574254480017</v>
          </cell>
          <cell r="W7045">
            <v>0.16905850863575012</v>
          </cell>
          <cell r="X7045">
            <v>3.9163118787333584E-2</v>
          </cell>
          <cell r="Y7045" t="str">
            <v>E</v>
          </cell>
          <cell r="Z7045">
            <v>2</v>
          </cell>
        </row>
        <row r="7046">
          <cell r="A7046" t="str">
            <v>4303515</v>
          </cell>
          <cell r="B7046" t="str">
            <v>UQ</v>
          </cell>
          <cell r="C7046" t="str">
            <v>G1UQ01/1000V  félvezetővédő biztosítók</v>
          </cell>
          <cell r="D7046" t="str">
            <v>004303515</v>
          </cell>
          <cell r="E7046" t="str">
            <v>G1UQ01/125A/1000V  félvezetővédő biztosító</v>
          </cell>
          <cell r="F7046">
            <v>70.325265780000009</v>
          </cell>
          <cell r="G7046">
            <v>70.325265780000009</v>
          </cell>
          <cell r="H7046">
            <v>78764.297673599998</v>
          </cell>
          <cell r="I7046">
            <v>78764.297673599998</v>
          </cell>
          <cell r="J7046">
            <v>82112</v>
          </cell>
          <cell r="K7046">
            <v>82112</v>
          </cell>
          <cell r="L7046">
            <v>82112</v>
          </cell>
          <cell r="M7046">
            <v>84329.02399999999</v>
          </cell>
          <cell r="N7046">
            <v>84329</v>
          </cell>
          <cell r="O7046">
            <v>0</v>
          </cell>
          <cell r="P7046">
            <v>0</v>
          </cell>
          <cell r="Q7046">
            <v>0</v>
          </cell>
          <cell r="R7046">
            <v>0</v>
          </cell>
          <cell r="S7046">
            <v>0</v>
          </cell>
          <cell r="T7046">
            <v>0.35091681412483666</v>
          </cell>
          <cell r="U7046">
            <v>0.29895847512003537</v>
          </cell>
          <cell r="V7046">
            <v>0.24700013611523386</v>
          </cell>
          <cell r="W7046">
            <v>0.16906262760803159</v>
          </cell>
          <cell r="X7046">
            <v>3.9166780096028253E-2</v>
          </cell>
          <cell r="Y7046" t="str">
            <v>E</v>
          </cell>
          <cell r="Z7046">
            <v>2</v>
          </cell>
        </row>
        <row r="7047">
          <cell r="A7047" t="str">
            <v>4303516</v>
          </cell>
          <cell r="B7047" t="str">
            <v>UQ</v>
          </cell>
          <cell r="C7047" t="str">
            <v>G1UQ01/1000V  félvezetővédő biztosítók</v>
          </cell>
          <cell r="D7047" t="str">
            <v>004303516</v>
          </cell>
          <cell r="E7047" t="str">
            <v>G1UQ01/160A/1000V  félvezetővédő biztosító</v>
          </cell>
          <cell r="F7047">
            <v>70.325265780000009</v>
          </cell>
          <cell r="G7047">
            <v>70.325265780000009</v>
          </cell>
          <cell r="H7047">
            <v>78764.297673599998</v>
          </cell>
          <cell r="I7047">
            <v>78764.297673599998</v>
          </cell>
          <cell r="J7047">
            <v>82112</v>
          </cell>
          <cell r="K7047">
            <v>82112</v>
          </cell>
          <cell r="L7047">
            <v>82112</v>
          </cell>
          <cell r="M7047">
            <v>84329.02399999999</v>
          </cell>
          <cell r="N7047">
            <v>84329</v>
          </cell>
          <cell r="O7047">
            <v>0</v>
          </cell>
          <cell r="P7047">
            <v>0</v>
          </cell>
          <cell r="Q7047">
            <v>0</v>
          </cell>
          <cell r="R7047">
            <v>0</v>
          </cell>
          <cell r="S7047">
            <v>0</v>
          </cell>
          <cell r="T7047">
            <v>0.35091681412483666</v>
          </cell>
          <cell r="U7047">
            <v>0.29895847512003537</v>
          </cell>
          <cell r="V7047">
            <v>0.24700013611523386</v>
          </cell>
          <cell r="W7047">
            <v>0.16906262760803159</v>
          </cell>
          <cell r="X7047">
            <v>3.9166780096028253E-2</v>
          </cell>
          <cell r="Y7047" t="str">
            <v>E</v>
          </cell>
          <cell r="Z7047">
            <v>2</v>
          </cell>
        </row>
        <row r="7048">
          <cell r="A7048" t="str">
            <v>4303517</v>
          </cell>
          <cell r="B7048" t="str">
            <v>UQ</v>
          </cell>
          <cell r="C7048" t="str">
            <v>G1UQ01/1000V  félvezetővédő biztosítók</v>
          </cell>
          <cell r="D7048" t="str">
            <v>004303517</v>
          </cell>
          <cell r="E7048" t="str">
            <v>G1UQ01/200A/1000V  félvezetővédő biztosító</v>
          </cell>
          <cell r="F7048">
            <v>80.227279919999987</v>
          </cell>
          <cell r="G7048">
            <v>80.227279919999987</v>
          </cell>
          <cell r="H7048">
            <v>89854.553510399972</v>
          </cell>
          <cell r="I7048">
            <v>89854.553510399972</v>
          </cell>
          <cell r="J7048">
            <v>93675</v>
          </cell>
          <cell r="K7048">
            <v>93675</v>
          </cell>
          <cell r="L7048">
            <v>93675</v>
          </cell>
          <cell r="M7048">
            <v>96204.224999999991</v>
          </cell>
          <cell r="N7048">
            <v>96204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  <cell r="T7048">
            <v>0.3509366777494507</v>
          </cell>
          <cell r="U7048">
            <v>0.29897757475908726</v>
          </cell>
          <cell r="V7048">
            <v>0.24701847176872382</v>
          </cell>
          <cell r="W7048">
            <v>0.16907981728317845</v>
          </cell>
          <cell r="X7048">
            <v>3.9182059807269853E-2</v>
          </cell>
          <cell r="Y7048" t="str">
            <v>E</v>
          </cell>
          <cell r="Z7048">
            <v>2</v>
          </cell>
        </row>
        <row r="7049">
          <cell r="A7049" t="str">
            <v>4303519</v>
          </cell>
          <cell r="B7049" t="str">
            <v>UQ</v>
          </cell>
          <cell r="C7049" t="str">
            <v>G1UQ01/1000V  félvezetővédő biztosítók</v>
          </cell>
          <cell r="D7049" t="str">
            <v>004303519</v>
          </cell>
          <cell r="E7049" t="str">
            <v>G1UQ01/250A/1000V  félvezetővédő biztosító</v>
          </cell>
          <cell r="F7049">
            <v>80.227279919999987</v>
          </cell>
          <cell r="G7049">
            <v>80.227279919999987</v>
          </cell>
          <cell r="H7049">
            <v>89854.553510399972</v>
          </cell>
          <cell r="I7049">
            <v>89854.553510399972</v>
          </cell>
          <cell r="J7049">
            <v>93675</v>
          </cell>
          <cell r="K7049">
            <v>93675</v>
          </cell>
          <cell r="L7049">
            <v>93675</v>
          </cell>
          <cell r="M7049">
            <v>96204.224999999991</v>
          </cell>
          <cell r="N7049">
            <v>96204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0.3509366777494507</v>
          </cell>
          <cell r="U7049">
            <v>0.29897757475908726</v>
          </cell>
          <cell r="V7049">
            <v>0.24701847176872382</v>
          </cell>
          <cell r="W7049">
            <v>0.16907981728317845</v>
          </cell>
          <cell r="X7049">
            <v>3.9182059807269853E-2</v>
          </cell>
          <cell r="Y7049" t="str">
            <v>E</v>
          </cell>
          <cell r="Z7049">
            <v>2</v>
          </cell>
        </row>
        <row r="7050">
          <cell r="A7050" t="str">
            <v>4303521</v>
          </cell>
          <cell r="B7050" t="str">
            <v>UQ</v>
          </cell>
          <cell r="C7050" t="str">
            <v>G1UQ01/1000V  félvezetővédő biztosítók</v>
          </cell>
          <cell r="D7050" t="str">
            <v>004303521</v>
          </cell>
          <cell r="E7050" t="str">
            <v>G1UQ01/315A/1000V  félvezetővédő biztosító</v>
          </cell>
          <cell r="F7050">
            <v>85.345050360000002</v>
          </cell>
          <cell r="G7050">
            <v>85.345050360000002</v>
          </cell>
          <cell r="H7050">
            <v>95586.456403199991</v>
          </cell>
          <cell r="I7050">
            <v>95586.456403199991</v>
          </cell>
          <cell r="J7050">
            <v>99652</v>
          </cell>
          <cell r="K7050">
            <v>99652</v>
          </cell>
          <cell r="L7050">
            <v>99652</v>
          </cell>
          <cell r="M7050">
            <v>102342.60399999999</v>
          </cell>
          <cell r="N7050">
            <v>102342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0.35095548615480365</v>
          </cell>
          <cell r="U7050">
            <v>0.29899565976423426</v>
          </cell>
          <cell r="V7050">
            <v>0.24703583337366486</v>
          </cell>
          <cell r="W7050">
            <v>0.16909609378781076</v>
          </cell>
          <cell r="X7050">
            <v>3.9196527811387494E-2</v>
          </cell>
          <cell r="Y7050" t="str">
            <v>E</v>
          </cell>
          <cell r="Z7050">
            <v>2</v>
          </cell>
        </row>
        <row r="7051">
          <cell r="A7051" t="str">
            <v>4303522</v>
          </cell>
          <cell r="B7051" t="str">
            <v>UQ</v>
          </cell>
          <cell r="C7051" t="str">
            <v>G1UQ01/1000V  félvezetővédő biztosítók</v>
          </cell>
          <cell r="D7051" t="str">
            <v>004303522</v>
          </cell>
          <cell r="E7051" t="str">
            <v>G1UQ01/350A/1000V  félvezetővédő biztosító</v>
          </cell>
          <cell r="F7051">
            <v>85.345050360000002</v>
          </cell>
          <cell r="G7051">
            <v>85.345050360000002</v>
          </cell>
          <cell r="H7051">
            <v>95586.456403199991</v>
          </cell>
          <cell r="I7051">
            <v>95586.456403199991</v>
          </cell>
          <cell r="J7051">
            <v>99652</v>
          </cell>
          <cell r="K7051">
            <v>99652</v>
          </cell>
          <cell r="L7051">
            <v>99652</v>
          </cell>
          <cell r="M7051">
            <v>102342.60399999999</v>
          </cell>
          <cell r="N7051">
            <v>102342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0</v>
          </cell>
          <cell r="T7051">
            <v>0.35095548615480365</v>
          </cell>
          <cell r="U7051">
            <v>0.29899565976423426</v>
          </cell>
          <cell r="V7051">
            <v>0.24703583337366486</v>
          </cell>
          <cell r="W7051">
            <v>0.16909609378781076</v>
          </cell>
          <cell r="X7051">
            <v>3.9196527811387494E-2</v>
          </cell>
          <cell r="Y7051" t="str">
            <v>E</v>
          </cell>
          <cell r="Z7051">
            <v>2</v>
          </cell>
        </row>
        <row r="7052">
          <cell r="A7052" t="str">
            <v>4303523</v>
          </cell>
          <cell r="B7052" t="str">
            <v>UQ</v>
          </cell>
          <cell r="C7052" t="str">
            <v>G1UQ01/1000V  félvezetővédő biztosítók</v>
          </cell>
          <cell r="D7052" t="str">
            <v>004303523</v>
          </cell>
          <cell r="E7052" t="str">
            <v>G1UQ01/400A/1000V  félvezetővédő biztosító</v>
          </cell>
          <cell r="F7052">
            <v>85.345050360000002</v>
          </cell>
          <cell r="G7052">
            <v>85.345050360000002</v>
          </cell>
          <cell r="H7052">
            <v>95586.456403199991</v>
          </cell>
          <cell r="I7052">
            <v>95586.456403199991</v>
          </cell>
          <cell r="J7052">
            <v>99652</v>
          </cell>
          <cell r="K7052">
            <v>99652</v>
          </cell>
          <cell r="L7052">
            <v>99652</v>
          </cell>
          <cell r="M7052">
            <v>102342.60399999999</v>
          </cell>
          <cell r="N7052">
            <v>102342</v>
          </cell>
          <cell r="O7052">
            <v>0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0.35095548615480365</v>
          </cell>
          <cell r="U7052">
            <v>0.29899565976423426</v>
          </cell>
          <cell r="V7052">
            <v>0.24703583337366486</v>
          </cell>
          <cell r="W7052">
            <v>0.16909609378781076</v>
          </cell>
          <cell r="X7052">
            <v>3.9196527811387494E-2</v>
          </cell>
          <cell r="Y7052" t="str">
            <v>E</v>
          </cell>
          <cell r="Z7052">
            <v>2</v>
          </cell>
        </row>
        <row r="7053">
          <cell r="A7053" t="str">
            <v>4303525</v>
          </cell>
          <cell r="B7053" t="str">
            <v>UQ</v>
          </cell>
          <cell r="C7053" t="str">
            <v>G1UQ01/1000V  félvezetővédő biztosítók</v>
          </cell>
          <cell r="D7053" t="str">
            <v>004303525</v>
          </cell>
          <cell r="E7053" t="str">
            <v>G1UQ01/450A/1000V  félvezetővédő biztosító</v>
          </cell>
          <cell r="F7053">
            <v>93.8816925</v>
          </cell>
          <cell r="G7053">
            <v>93.8816925</v>
          </cell>
          <cell r="H7053">
            <v>105147.49559999999</v>
          </cell>
          <cell r="I7053">
            <v>105147.49559999999</v>
          </cell>
          <cell r="J7053">
            <v>109620</v>
          </cell>
          <cell r="K7053">
            <v>109620</v>
          </cell>
          <cell r="L7053">
            <v>109620</v>
          </cell>
          <cell r="M7053">
            <v>112579.73999999999</v>
          </cell>
          <cell r="N7053">
            <v>112579</v>
          </cell>
          <cell r="O7053">
            <v>0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0.35095924053563476</v>
          </cell>
          <cell r="U7053">
            <v>0.2989992697458026</v>
          </cell>
          <cell r="V7053">
            <v>0.24703929895597043</v>
          </cell>
          <cell r="W7053">
            <v>0.16909934277122218</v>
          </cell>
          <cell r="X7053">
            <v>3.919941579664199E-2</v>
          </cell>
          <cell r="Y7053" t="str">
            <v>E</v>
          </cell>
          <cell r="Z7053">
            <v>2</v>
          </cell>
        </row>
        <row r="7054">
          <cell r="A7054" t="str">
            <v>4303526</v>
          </cell>
          <cell r="B7054" t="str">
            <v>UQ</v>
          </cell>
          <cell r="C7054" t="str">
            <v>G1UQ01/1000V  félvezetővédő biztosítók</v>
          </cell>
          <cell r="D7054" t="str">
            <v>004303526</v>
          </cell>
          <cell r="E7054" t="str">
            <v>G1UQ01/500A/1000V  félvezetővédő biztosító</v>
          </cell>
          <cell r="F7054">
            <v>93.8816925</v>
          </cell>
          <cell r="G7054">
            <v>93.8816925</v>
          </cell>
          <cell r="H7054">
            <v>105147.49559999999</v>
          </cell>
          <cell r="I7054">
            <v>105147.49559999999</v>
          </cell>
          <cell r="J7054">
            <v>109620</v>
          </cell>
          <cell r="K7054">
            <v>109620</v>
          </cell>
          <cell r="L7054">
            <v>109620</v>
          </cell>
          <cell r="M7054">
            <v>112579.73999999999</v>
          </cell>
          <cell r="N7054">
            <v>112579</v>
          </cell>
          <cell r="O7054">
            <v>0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0.35095924053563476</v>
          </cell>
          <cell r="U7054">
            <v>0.2989992697458026</v>
          </cell>
          <cell r="V7054">
            <v>0.24703929895597043</v>
          </cell>
          <cell r="W7054">
            <v>0.16909934277122218</v>
          </cell>
          <cell r="X7054">
            <v>3.919941579664199E-2</v>
          </cell>
          <cell r="Y7054" t="str">
            <v>E</v>
          </cell>
          <cell r="Z7054">
            <v>2</v>
          </cell>
        </row>
        <row r="7055">
          <cell r="A7055" t="str">
            <v>4303612</v>
          </cell>
          <cell r="B7055" t="str">
            <v>UQ</v>
          </cell>
          <cell r="C7055" t="str">
            <v>G1MUQ01/1000V  félvezetővédő biztosítók</v>
          </cell>
          <cell r="D7055" t="str">
            <v>004303612</v>
          </cell>
          <cell r="E7055" t="str">
            <v>G1MUQ01/63A/1000V  félvezetővédő biztosító</v>
          </cell>
          <cell r="F7055">
            <v>69.099498119999993</v>
          </cell>
          <cell r="G7055">
            <v>69.099498119999993</v>
          </cell>
          <cell r="H7055">
            <v>77391.437894399991</v>
          </cell>
          <cell r="I7055">
            <v>77391.437894399991</v>
          </cell>
          <cell r="J7055">
            <v>80684</v>
          </cell>
          <cell r="K7055">
            <v>80684</v>
          </cell>
          <cell r="L7055">
            <v>80684</v>
          </cell>
          <cell r="M7055">
            <v>82862.467999999993</v>
          </cell>
          <cell r="N7055">
            <v>82862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0.35097056476276478</v>
          </cell>
          <cell r="U7055">
            <v>0.29901015842573542</v>
          </cell>
          <cell r="V7055">
            <v>0.24704975208870605</v>
          </cell>
          <cell r="W7055">
            <v>0.1691091425831619</v>
          </cell>
          <cell r="X7055">
            <v>3.9208126740588378E-2</v>
          </cell>
          <cell r="Y7055" t="str">
            <v>E</v>
          </cell>
          <cell r="Z7055">
            <v>2</v>
          </cell>
        </row>
        <row r="7056">
          <cell r="A7056" t="str">
            <v>4303613</v>
          </cell>
          <cell r="B7056" t="str">
            <v>UQ</v>
          </cell>
          <cell r="C7056" t="str">
            <v>G1MUQ01/1000V  félvezetővédő biztosítók</v>
          </cell>
          <cell r="D7056" t="str">
            <v>004303613</v>
          </cell>
          <cell r="E7056" t="str">
            <v>G1MUQ01/80A/1000V  félvezetővédő biztosító</v>
          </cell>
          <cell r="F7056">
            <v>70.21761905999999</v>
          </cell>
          <cell r="G7056">
            <v>70.21761905999999</v>
          </cell>
          <cell r="H7056">
            <v>78643.733347199988</v>
          </cell>
          <cell r="I7056">
            <v>78643.733347199988</v>
          </cell>
          <cell r="J7056">
            <v>81986</v>
          </cell>
          <cell r="K7056">
            <v>81986</v>
          </cell>
          <cell r="L7056">
            <v>81986</v>
          </cell>
          <cell r="M7056">
            <v>84199.621999999988</v>
          </cell>
          <cell r="N7056">
            <v>84199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0.35091168384597782</v>
          </cell>
          <cell r="U7056">
            <v>0.29895354215959413</v>
          </cell>
          <cell r="V7056">
            <v>0.24699540047321022</v>
          </cell>
          <cell r="W7056">
            <v>0.16905818794363459</v>
          </cell>
          <cell r="X7056">
            <v>3.9162833727675261E-2</v>
          </cell>
          <cell r="Y7056" t="str">
            <v>E</v>
          </cell>
          <cell r="Z7056">
            <v>2</v>
          </cell>
        </row>
        <row r="7057">
          <cell r="A7057" t="str">
            <v>4303614</v>
          </cell>
          <cell r="B7057" t="str">
            <v>UQ</v>
          </cell>
          <cell r="C7057" t="str">
            <v>G1MUQ01/1000V  félvezetővédő biztosítók</v>
          </cell>
          <cell r="D7057" t="str">
            <v>004303614</v>
          </cell>
          <cell r="E7057" t="str">
            <v>G1MUQ01/100A/1000V  félvezetővédő biztosító</v>
          </cell>
          <cell r="F7057">
            <v>70.21761905999999</v>
          </cell>
          <cell r="G7057">
            <v>70.21761905999999</v>
          </cell>
          <cell r="H7057">
            <v>78643.733347199988</v>
          </cell>
          <cell r="I7057">
            <v>78643.733347199988</v>
          </cell>
          <cell r="J7057">
            <v>81986</v>
          </cell>
          <cell r="K7057">
            <v>81986</v>
          </cell>
          <cell r="L7057">
            <v>81986</v>
          </cell>
          <cell r="M7057">
            <v>84199.621999999988</v>
          </cell>
          <cell r="N7057">
            <v>84199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0.35091168384597782</v>
          </cell>
          <cell r="U7057">
            <v>0.29895354215959413</v>
          </cell>
          <cell r="V7057">
            <v>0.24699540047321022</v>
          </cell>
          <cell r="W7057">
            <v>0.16905818794363459</v>
          </cell>
          <cell r="X7057">
            <v>3.9162833727675261E-2</v>
          </cell>
          <cell r="Y7057" t="str">
            <v>E</v>
          </cell>
          <cell r="Z7057">
            <v>2</v>
          </cell>
        </row>
        <row r="7058">
          <cell r="A7058" t="str">
            <v>4303615</v>
          </cell>
          <cell r="B7058" t="str">
            <v>UQ</v>
          </cell>
          <cell r="C7058" t="str">
            <v>G1MUQ01/1000V  félvezetővédő biztosítók</v>
          </cell>
          <cell r="D7058" t="str">
            <v>004303615</v>
          </cell>
          <cell r="E7058" t="str">
            <v>G1MUQ01/125A/1000V  félvezetővédő biztosító</v>
          </cell>
          <cell r="F7058">
            <v>77.356733700000007</v>
          </cell>
          <cell r="G7058">
            <v>77.356733700000007</v>
          </cell>
          <cell r="H7058">
            <v>86639.541744000002</v>
          </cell>
          <cell r="I7058">
            <v>86639.541744000002</v>
          </cell>
          <cell r="J7058">
            <v>90323</v>
          </cell>
          <cell r="K7058">
            <v>90323</v>
          </cell>
          <cell r="L7058">
            <v>90323</v>
          </cell>
          <cell r="M7058">
            <v>92761.72099999999</v>
          </cell>
          <cell r="N7058">
            <v>92761</v>
          </cell>
          <cell r="O7058">
            <v>0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0.35093231062831176</v>
          </cell>
          <cell r="U7058">
            <v>0.29897337560414594</v>
          </cell>
          <cell r="V7058">
            <v>0.24701444057998012</v>
          </cell>
          <cell r="W7058">
            <v>0.16907603804373128</v>
          </cell>
          <cell r="X7058">
            <v>3.9178700483316842E-2</v>
          </cell>
          <cell r="Y7058" t="str">
            <v>E</v>
          </cell>
          <cell r="Z7058">
            <v>2</v>
          </cell>
        </row>
        <row r="7059">
          <cell r="A7059" t="str">
            <v>4303616</v>
          </cell>
          <cell r="B7059" t="str">
            <v>UQ</v>
          </cell>
          <cell r="C7059" t="str">
            <v>G1MUQ01/1000V  félvezetővédő biztosítók</v>
          </cell>
          <cell r="D7059" t="str">
            <v>004303616</v>
          </cell>
          <cell r="E7059" t="str">
            <v>G1MUQ01/160A/1000V  félvezetővédő biztosító</v>
          </cell>
          <cell r="F7059">
            <v>77.356733700000007</v>
          </cell>
          <cell r="G7059">
            <v>77.356733700000007</v>
          </cell>
          <cell r="H7059">
            <v>86639.541744000002</v>
          </cell>
          <cell r="I7059">
            <v>86639.541744000002</v>
          </cell>
          <cell r="J7059">
            <v>90323</v>
          </cell>
          <cell r="K7059">
            <v>90323</v>
          </cell>
          <cell r="L7059">
            <v>90323</v>
          </cell>
          <cell r="M7059">
            <v>92761.72099999999</v>
          </cell>
          <cell r="N7059">
            <v>92761</v>
          </cell>
          <cell r="O7059">
            <v>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0.35093231062831176</v>
          </cell>
          <cell r="U7059">
            <v>0.29897337560414594</v>
          </cell>
          <cell r="V7059">
            <v>0.24701444057998012</v>
          </cell>
          <cell r="W7059">
            <v>0.16907603804373128</v>
          </cell>
          <cell r="X7059">
            <v>3.9178700483316842E-2</v>
          </cell>
          <cell r="Y7059" t="str">
            <v>E</v>
          </cell>
          <cell r="Z7059">
            <v>2</v>
          </cell>
        </row>
        <row r="7060">
          <cell r="A7060" t="str">
            <v>4303617</v>
          </cell>
          <cell r="B7060" t="str">
            <v>UQ</v>
          </cell>
          <cell r="C7060" t="str">
            <v>G1MUQ01/1000V  félvezetővédő biztosítók</v>
          </cell>
          <cell r="D7060" t="str">
            <v>004303617</v>
          </cell>
          <cell r="E7060" t="str">
            <v>G1MUQ01/200A/1000V  félvezetővédő biztosító</v>
          </cell>
          <cell r="F7060">
            <v>88.247851019999999</v>
          </cell>
          <cell r="G7060">
            <v>88.247851019999999</v>
          </cell>
          <cell r="H7060">
            <v>98837.593142399986</v>
          </cell>
          <cell r="I7060">
            <v>98837.593142399986</v>
          </cell>
          <cell r="J7060">
            <v>103042</v>
          </cell>
          <cell r="K7060">
            <v>103042</v>
          </cell>
          <cell r="L7060">
            <v>103042</v>
          </cell>
          <cell r="M7060">
            <v>105824.13399999999</v>
          </cell>
          <cell r="N7060">
            <v>105824</v>
          </cell>
          <cell r="O7060">
            <v>0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0.35096314099456949</v>
          </cell>
          <cell r="U7060">
            <v>0.29900302018708591</v>
          </cell>
          <cell r="V7060">
            <v>0.24704289937960233</v>
          </cell>
          <cell r="W7060">
            <v>0.16910271816837708</v>
          </cell>
          <cell r="X7060">
            <v>3.9202416149668684E-2</v>
          </cell>
          <cell r="Y7060" t="str">
            <v>E</v>
          </cell>
          <cell r="Z7060">
            <v>2</v>
          </cell>
        </row>
        <row r="7061">
          <cell r="A7061" t="str">
            <v>4303619</v>
          </cell>
          <cell r="B7061" t="str">
            <v>UQ</v>
          </cell>
          <cell r="C7061" t="str">
            <v>G1MUQ01/1000V  félvezetővédő biztosítók</v>
          </cell>
          <cell r="D7061" t="str">
            <v>004303619</v>
          </cell>
          <cell r="E7061" t="str">
            <v>G1MUQ01/250A/1000V  félvezetővédő biztosító</v>
          </cell>
          <cell r="F7061">
            <v>88.247851019999999</v>
          </cell>
          <cell r="G7061">
            <v>88.247851019999999</v>
          </cell>
          <cell r="H7061">
            <v>98837.593142399986</v>
          </cell>
          <cell r="I7061">
            <v>98837.593142399986</v>
          </cell>
          <cell r="J7061">
            <v>103042</v>
          </cell>
          <cell r="K7061">
            <v>103042</v>
          </cell>
          <cell r="L7061">
            <v>103042</v>
          </cell>
          <cell r="M7061">
            <v>105824.13399999999</v>
          </cell>
          <cell r="N7061">
            <v>105824</v>
          </cell>
          <cell r="O7061">
            <v>0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0.35096314099456949</v>
          </cell>
          <cell r="U7061">
            <v>0.29900302018708591</v>
          </cell>
          <cell r="V7061">
            <v>0.24704289937960233</v>
          </cell>
          <cell r="W7061">
            <v>0.16910271816837708</v>
          </cell>
          <cell r="X7061">
            <v>3.9202416149668684E-2</v>
          </cell>
          <cell r="Y7061" t="str">
            <v>E</v>
          </cell>
          <cell r="Z7061">
            <v>2</v>
          </cell>
        </row>
        <row r="7062">
          <cell r="A7062" t="str">
            <v>4303621</v>
          </cell>
          <cell r="B7062" t="str">
            <v>UQ</v>
          </cell>
          <cell r="C7062" t="str">
            <v>G1MUQ01/1000V  félvezetővédő biztosítók</v>
          </cell>
          <cell r="D7062" t="str">
            <v>004303621</v>
          </cell>
          <cell r="E7062" t="str">
            <v>G1MUQ01/315A/1000V  félvezetővédő biztosító</v>
          </cell>
          <cell r="F7062">
            <v>93.8816925</v>
          </cell>
          <cell r="G7062">
            <v>93.8816925</v>
          </cell>
          <cell r="H7062">
            <v>105147.49559999999</v>
          </cell>
          <cell r="I7062">
            <v>105147.49559999999</v>
          </cell>
          <cell r="J7062">
            <v>109620</v>
          </cell>
          <cell r="K7062">
            <v>109620</v>
          </cell>
          <cell r="L7062">
            <v>109620</v>
          </cell>
          <cell r="M7062">
            <v>112579.73999999999</v>
          </cell>
          <cell r="N7062">
            <v>112579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0.35095924053563476</v>
          </cell>
          <cell r="U7062">
            <v>0.2989992697458026</v>
          </cell>
          <cell r="V7062">
            <v>0.24703929895597043</v>
          </cell>
          <cell r="W7062">
            <v>0.16909934277122218</v>
          </cell>
          <cell r="X7062">
            <v>3.919941579664199E-2</v>
          </cell>
          <cell r="Y7062" t="str">
            <v>E</v>
          </cell>
          <cell r="Z7062">
            <v>2</v>
          </cell>
        </row>
        <row r="7063">
          <cell r="A7063" t="str">
            <v>4303622</v>
          </cell>
          <cell r="B7063" t="str">
            <v>UQ</v>
          </cell>
          <cell r="C7063" t="str">
            <v>G1MUQ01/1000V  félvezetővédő biztosítók</v>
          </cell>
          <cell r="D7063" t="str">
            <v>004303622</v>
          </cell>
          <cell r="E7063" t="str">
            <v>G1MUQ01/350A/1000V  félvezetővédő biztosító</v>
          </cell>
          <cell r="F7063">
            <v>93.8816925</v>
          </cell>
          <cell r="G7063">
            <v>93.8816925</v>
          </cell>
          <cell r="H7063">
            <v>105147.49559999999</v>
          </cell>
          <cell r="I7063">
            <v>105147.49559999999</v>
          </cell>
          <cell r="J7063">
            <v>109620</v>
          </cell>
          <cell r="K7063">
            <v>109620</v>
          </cell>
          <cell r="L7063">
            <v>109620</v>
          </cell>
          <cell r="M7063">
            <v>112579.73999999999</v>
          </cell>
          <cell r="N7063">
            <v>112579</v>
          </cell>
          <cell r="O7063">
            <v>0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0.35095924053563476</v>
          </cell>
          <cell r="U7063">
            <v>0.2989992697458026</v>
          </cell>
          <cell r="V7063">
            <v>0.24703929895597043</v>
          </cell>
          <cell r="W7063">
            <v>0.16909934277122218</v>
          </cell>
          <cell r="X7063">
            <v>3.919941579664199E-2</v>
          </cell>
          <cell r="Y7063" t="str">
            <v>E</v>
          </cell>
          <cell r="Z7063">
            <v>2</v>
          </cell>
        </row>
        <row r="7064">
          <cell r="A7064" t="str">
            <v>4303623</v>
          </cell>
          <cell r="B7064" t="str">
            <v>UQ</v>
          </cell>
          <cell r="C7064" t="str">
            <v>G1MUQ01/1000V  félvezetővédő biztosítók</v>
          </cell>
          <cell r="D7064" t="str">
            <v>004303623</v>
          </cell>
          <cell r="E7064" t="str">
            <v>G1MUQ01/400A/1000V  félvezetővédő biztosító</v>
          </cell>
          <cell r="F7064">
            <v>93.8816925</v>
          </cell>
          <cell r="G7064">
            <v>93.8816925</v>
          </cell>
          <cell r="H7064">
            <v>105147.49559999999</v>
          </cell>
          <cell r="I7064">
            <v>105147.49559999999</v>
          </cell>
          <cell r="J7064">
            <v>109620</v>
          </cell>
          <cell r="K7064">
            <v>109620</v>
          </cell>
          <cell r="L7064">
            <v>109620</v>
          </cell>
          <cell r="M7064">
            <v>112579.73999999999</v>
          </cell>
          <cell r="N7064">
            <v>112579</v>
          </cell>
          <cell r="O7064">
            <v>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0.35095924053563476</v>
          </cell>
          <cell r="U7064">
            <v>0.2989992697458026</v>
          </cell>
          <cell r="V7064">
            <v>0.24703929895597043</v>
          </cell>
          <cell r="W7064">
            <v>0.16909934277122218</v>
          </cell>
          <cell r="X7064">
            <v>3.919941579664199E-2</v>
          </cell>
          <cell r="Y7064" t="str">
            <v>E</v>
          </cell>
          <cell r="Z7064">
            <v>2</v>
          </cell>
        </row>
        <row r="7065">
          <cell r="A7065" t="str">
            <v>4303625</v>
          </cell>
          <cell r="B7065" t="str">
            <v>UQ</v>
          </cell>
          <cell r="C7065" t="str">
            <v>G1MUQ01/1000V  félvezetővédő biztosítók</v>
          </cell>
          <cell r="D7065" t="str">
            <v>004303625</v>
          </cell>
          <cell r="E7065" t="str">
            <v>G1MUQ01/450A/1000V  félvezetővédő biztosító</v>
          </cell>
          <cell r="F7065">
            <v>103.26763559999999</v>
          </cell>
          <cell r="G7065">
            <v>103.26763559999999</v>
          </cell>
          <cell r="H7065">
            <v>115659.75187199999</v>
          </cell>
          <cell r="I7065">
            <v>115659.75187199999</v>
          </cell>
          <cell r="J7065">
            <v>120582</v>
          </cell>
          <cell r="K7065">
            <v>120582</v>
          </cell>
          <cell r="L7065">
            <v>120582</v>
          </cell>
          <cell r="M7065">
            <v>123837.71399999999</v>
          </cell>
          <cell r="N7065">
            <v>123837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0.35098836328930161</v>
          </cell>
          <cell r="U7065">
            <v>0.2990272723935592</v>
          </cell>
          <cell r="V7065">
            <v>0.24706618149781656</v>
          </cell>
          <cell r="W7065">
            <v>0.16912454515420317</v>
          </cell>
          <cell r="X7065">
            <v>3.9221817914847357E-2</v>
          </cell>
          <cell r="Y7065" t="str">
            <v>E</v>
          </cell>
          <cell r="Z7065">
            <v>2</v>
          </cell>
        </row>
        <row r="7066">
          <cell r="A7066" t="str">
            <v>4303626</v>
          </cell>
          <cell r="B7066" t="str">
            <v>UQ</v>
          </cell>
          <cell r="C7066" t="str">
            <v>G1MUQ01/1000V  félvezetővédő biztosítók</v>
          </cell>
          <cell r="D7066" t="str">
            <v>004303626</v>
          </cell>
          <cell r="E7066" t="str">
            <v>G1MUQ01/500A/1000V  félvezetővédő biztosító</v>
          </cell>
          <cell r="F7066">
            <v>103.26763559999999</v>
          </cell>
          <cell r="G7066">
            <v>103.26763559999999</v>
          </cell>
          <cell r="H7066">
            <v>115659.75187199999</v>
          </cell>
          <cell r="I7066">
            <v>115659.75187199999</v>
          </cell>
          <cell r="J7066">
            <v>120582</v>
          </cell>
          <cell r="K7066">
            <v>120582</v>
          </cell>
          <cell r="L7066">
            <v>120582</v>
          </cell>
          <cell r="M7066">
            <v>123837.71399999999</v>
          </cell>
          <cell r="N7066">
            <v>123837</v>
          </cell>
          <cell r="O7066">
            <v>0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0.35098836328930161</v>
          </cell>
          <cell r="U7066">
            <v>0.2990272723935592</v>
          </cell>
          <cell r="V7066">
            <v>0.24706618149781656</v>
          </cell>
          <cell r="W7066">
            <v>0.16912454515420317</v>
          </cell>
          <cell r="X7066">
            <v>3.9221817914847357E-2</v>
          </cell>
          <cell r="Y7066" t="str">
            <v>E</v>
          </cell>
          <cell r="Z7066">
            <v>2</v>
          </cell>
        </row>
        <row r="7067">
          <cell r="A7067" t="str">
            <v>4303712</v>
          </cell>
          <cell r="B7067" t="str">
            <v>UQ</v>
          </cell>
          <cell r="C7067" t="str">
            <v>S1MUQ01/110/1000V félvezetővédő biztosítók</v>
          </cell>
          <cell r="D7067" t="str">
            <v>004303712</v>
          </cell>
          <cell r="E7067" t="str">
            <v>S1MUQ01/110/63A/1000V félvezetővédő biztosító</v>
          </cell>
          <cell r="F7067">
            <v>67.680500640000005</v>
          </cell>
          <cell r="G7067">
            <v>67.680500640000005</v>
          </cell>
          <cell r="H7067">
            <v>75802.160716800005</v>
          </cell>
          <cell r="I7067">
            <v>75802.160716800005</v>
          </cell>
          <cell r="J7067">
            <v>79027</v>
          </cell>
          <cell r="K7067">
            <v>79027</v>
          </cell>
          <cell r="L7067">
            <v>79027</v>
          </cell>
          <cell r="M7067">
            <v>81160.728999999992</v>
          </cell>
          <cell r="N7067">
            <v>81160</v>
          </cell>
          <cell r="O7067">
            <v>0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0.35096871529288354</v>
          </cell>
          <cell r="U7067">
            <v>0.29900838008931108</v>
          </cell>
          <cell r="V7067">
            <v>0.24704804488573862</v>
          </cell>
          <cell r="W7067">
            <v>0.16910754208038004</v>
          </cell>
          <cell r="X7067">
            <v>3.9206704071448994E-2</v>
          </cell>
          <cell r="Y7067" t="str">
            <v>E</v>
          </cell>
          <cell r="Z7067">
            <v>1</v>
          </cell>
        </row>
        <row r="7068">
          <cell r="A7068" t="str">
            <v>4303713</v>
          </cell>
          <cell r="B7068" t="str">
            <v>UQ</v>
          </cell>
          <cell r="C7068" t="str">
            <v>S1MUQ01/110/1000V félvezetővédő biztosítók</v>
          </cell>
          <cell r="D7068" t="str">
            <v>004303713</v>
          </cell>
          <cell r="E7068" t="str">
            <v>S1MUQ01/110/80A/1000V félvezetővédő biztosító</v>
          </cell>
          <cell r="F7068">
            <v>68.787738179999991</v>
          </cell>
          <cell r="G7068">
            <v>68.787738179999991</v>
          </cell>
          <cell r="H7068">
            <v>77042.266761599996</v>
          </cell>
          <cell r="I7068">
            <v>77042.266761599996</v>
          </cell>
          <cell r="J7068">
            <v>80318</v>
          </cell>
          <cell r="K7068">
            <v>80318</v>
          </cell>
          <cell r="L7068">
            <v>80318</v>
          </cell>
          <cell r="M7068">
            <v>82486.585999999996</v>
          </cell>
          <cell r="N7068">
            <v>82486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0.35093736847156243</v>
          </cell>
          <cell r="U7068">
            <v>0.29897823891496378</v>
          </cell>
          <cell r="V7068">
            <v>0.24701910935836535</v>
          </cell>
          <cell r="W7068">
            <v>0.16908041502346749</v>
          </cell>
          <cell r="X7068">
            <v>3.9182591131971201E-2</v>
          </cell>
          <cell r="Y7068" t="str">
            <v>E</v>
          </cell>
          <cell r="Z7068">
            <v>1</v>
          </cell>
        </row>
        <row r="7069">
          <cell r="A7069" t="str">
            <v>4303714</v>
          </cell>
          <cell r="B7069" t="str">
            <v>UQ</v>
          </cell>
          <cell r="C7069" t="str">
            <v>S1MUQ01/110/1000V félvezetővédő biztosítók</v>
          </cell>
          <cell r="D7069" t="str">
            <v>004303714</v>
          </cell>
          <cell r="E7069" t="str">
            <v>S1MUQ01/110/100A/1000V félvezetővédő biztosító</v>
          </cell>
          <cell r="F7069">
            <v>68.787738179999991</v>
          </cell>
          <cell r="G7069">
            <v>68.787738179999991</v>
          </cell>
          <cell r="H7069">
            <v>77042.266761599996</v>
          </cell>
          <cell r="I7069">
            <v>77042.266761599996</v>
          </cell>
          <cell r="J7069">
            <v>80318</v>
          </cell>
          <cell r="K7069">
            <v>80318</v>
          </cell>
          <cell r="L7069">
            <v>80318</v>
          </cell>
          <cell r="M7069">
            <v>82486.585999999996</v>
          </cell>
          <cell r="N7069">
            <v>82486</v>
          </cell>
          <cell r="O7069">
            <v>0</v>
          </cell>
          <cell r="P7069">
            <v>0</v>
          </cell>
          <cell r="Q7069">
            <v>0</v>
          </cell>
          <cell r="R7069">
            <v>0</v>
          </cell>
          <cell r="S7069">
            <v>0</v>
          </cell>
          <cell r="T7069">
            <v>0.35093736847156243</v>
          </cell>
          <cell r="U7069">
            <v>0.29897823891496378</v>
          </cell>
          <cell r="V7069">
            <v>0.24701910935836535</v>
          </cell>
          <cell r="W7069">
            <v>0.16908041502346749</v>
          </cell>
          <cell r="X7069">
            <v>3.9182591131971201E-2</v>
          </cell>
          <cell r="Y7069" t="str">
            <v>E</v>
          </cell>
          <cell r="Z7069">
            <v>1</v>
          </cell>
        </row>
        <row r="7070">
          <cell r="A7070" t="str">
            <v>4303715</v>
          </cell>
          <cell r="B7070" t="str">
            <v>UQ</v>
          </cell>
          <cell r="C7070" t="str">
            <v>S1MUQ01/110/1000V félvezetővédő biztosítók</v>
          </cell>
          <cell r="D7070" t="str">
            <v>004303715</v>
          </cell>
          <cell r="E7070" t="str">
            <v>S1MUQ01/110/125A/1000V félvezetővédő biztosító</v>
          </cell>
          <cell r="F7070">
            <v>75.77626613999999</v>
          </cell>
          <cell r="G7070">
            <v>75.77626613999999</v>
          </cell>
          <cell r="H7070">
            <v>84869.418076799979</v>
          </cell>
          <cell r="I7070">
            <v>84869.418076799979</v>
          </cell>
          <cell r="J7070">
            <v>88478</v>
          </cell>
          <cell r="K7070">
            <v>88478</v>
          </cell>
          <cell r="L7070">
            <v>88478</v>
          </cell>
          <cell r="M7070">
            <v>90866.905999999988</v>
          </cell>
          <cell r="N7070">
            <v>90866</v>
          </cell>
          <cell r="O7070">
            <v>0</v>
          </cell>
          <cell r="P7070">
            <v>0</v>
          </cell>
          <cell r="Q7070">
            <v>0</v>
          </cell>
          <cell r="R7070">
            <v>0</v>
          </cell>
          <cell r="S7070">
            <v>0</v>
          </cell>
          <cell r="T7070">
            <v>0.35093811314044787</v>
          </cell>
          <cell r="U7070">
            <v>0.29897895494273841</v>
          </cell>
          <cell r="V7070">
            <v>0.24701979674502894</v>
          </cell>
          <cell r="W7070">
            <v>0.16908105944846463</v>
          </cell>
          <cell r="X7070">
            <v>3.9183163954190858E-2</v>
          </cell>
          <cell r="Y7070" t="str">
            <v>E</v>
          </cell>
          <cell r="Z7070">
            <v>1</v>
          </cell>
        </row>
        <row r="7071">
          <cell r="A7071" t="str">
            <v>4303716</v>
          </cell>
          <cell r="B7071" t="str">
            <v>UQ</v>
          </cell>
          <cell r="C7071" t="str">
            <v>S1MUQ01/110/1000V félvezetővédő biztosítók</v>
          </cell>
          <cell r="D7071" t="str">
            <v>004303716</v>
          </cell>
          <cell r="E7071" t="str">
            <v>S1MUQ01/110/160A/1000V félvezetővédő biztosító</v>
          </cell>
          <cell r="F7071">
            <v>75.77626613999999</v>
          </cell>
          <cell r="G7071">
            <v>75.77626613999999</v>
          </cell>
          <cell r="H7071">
            <v>84869.418076799979</v>
          </cell>
          <cell r="I7071">
            <v>84869.418076799979</v>
          </cell>
          <cell r="J7071">
            <v>88478</v>
          </cell>
          <cell r="K7071">
            <v>88478</v>
          </cell>
          <cell r="L7071">
            <v>88478</v>
          </cell>
          <cell r="M7071">
            <v>90866.905999999988</v>
          </cell>
          <cell r="N7071">
            <v>90866</v>
          </cell>
          <cell r="O7071">
            <v>0</v>
          </cell>
          <cell r="P7071">
            <v>0</v>
          </cell>
          <cell r="Q7071">
            <v>0</v>
          </cell>
          <cell r="R7071">
            <v>0</v>
          </cell>
          <cell r="S7071">
            <v>0</v>
          </cell>
          <cell r="T7071">
            <v>0.35093811314044787</v>
          </cell>
          <cell r="U7071">
            <v>0.29897895494273841</v>
          </cell>
          <cell r="V7071">
            <v>0.24701979674502894</v>
          </cell>
          <cell r="W7071">
            <v>0.16908105944846463</v>
          </cell>
          <cell r="X7071">
            <v>3.9183163954190858E-2</v>
          </cell>
          <cell r="Y7071" t="str">
            <v>E</v>
          </cell>
          <cell r="Z7071">
            <v>1</v>
          </cell>
        </row>
        <row r="7072">
          <cell r="A7072" t="str">
            <v>4303717</v>
          </cell>
          <cell r="B7072" t="str">
            <v>UQ</v>
          </cell>
          <cell r="C7072" t="str">
            <v>S1MUQ01/110/1000V félvezetővédő biztosítók</v>
          </cell>
          <cell r="D7072" t="str">
            <v>004303717</v>
          </cell>
          <cell r="E7072" t="str">
            <v>S1MUQ01/110/200A/1000V félvezetővédő biztosító</v>
          </cell>
          <cell r="F7072">
            <v>86.441602379999992</v>
          </cell>
          <cell r="G7072">
            <v>86.441602379999992</v>
          </cell>
          <cell r="H7072">
            <v>96814.594665599987</v>
          </cell>
          <cell r="I7072">
            <v>96814.594665599987</v>
          </cell>
          <cell r="J7072">
            <v>100936</v>
          </cell>
          <cell r="K7072">
            <v>100936</v>
          </cell>
          <cell r="L7072">
            <v>100936</v>
          </cell>
          <cell r="M7072">
            <v>103661.272</v>
          </cell>
          <cell r="N7072">
            <v>103661</v>
          </cell>
          <cell r="O7072">
            <v>0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0.35100401640657375</v>
          </cell>
          <cell r="U7072">
            <v>0.29904232346785919</v>
          </cell>
          <cell r="V7072">
            <v>0.24708063052914464</v>
          </cell>
          <cell r="W7072">
            <v>0.16913809112107314</v>
          </cell>
          <cell r="X7072">
            <v>3.9233858774287533E-2</v>
          </cell>
          <cell r="Y7072" t="str">
            <v>E</v>
          </cell>
          <cell r="Z7072">
            <v>1</v>
          </cell>
        </row>
        <row r="7073">
          <cell r="A7073" t="str">
            <v>4303719</v>
          </cell>
          <cell r="B7073" t="str">
            <v>UQ</v>
          </cell>
          <cell r="C7073" t="str">
            <v>S1MUQ01/110/1000V félvezetővédő biztosítók</v>
          </cell>
          <cell r="D7073" t="str">
            <v>004303719</v>
          </cell>
          <cell r="E7073" t="str">
            <v>S1MUQ01/110/250A/1000V félvezetővédő biztosító</v>
          </cell>
          <cell r="F7073">
            <v>86.441602379999992</v>
          </cell>
          <cell r="G7073">
            <v>86.441602379999992</v>
          </cell>
          <cell r="H7073">
            <v>96814.594665599987</v>
          </cell>
          <cell r="I7073">
            <v>96814.594665599987</v>
          </cell>
          <cell r="J7073">
            <v>100936</v>
          </cell>
          <cell r="K7073">
            <v>100936</v>
          </cell>
          <cell r="L7073">
            <v>100936</v>
          </cell>
          <cell r="M7073">
            <v>103661.272</v>
          </cell>
          <cell r="N7073">
            <v>103661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0.35100401640657375</v>
          </cell>
          <cell r="U7073">
            <v>0.29904232346785919</v>
          </cell>
          <cell r="V7073">
            <v>0.24708063052914464</v>
          </cell>
          <cell r="W7073">
            <v>0.16913809112107314</v>
          </cell>
          <cell r="X7073">
            <v>3.9233858774287533E-2</v>
          </cell>
          <cell r="Y7073" t="str">
            <v>E</v>
          </cell>
          <cell r="Z7073">
            <v>1</v>
          </cell>
        </row>
        <row r="7074">
          <cell r="A7074" t="str">
            <v>4303721</v>
          </cell>
          <cell r="B7074" t="str">
            <v>UQ</v>
          </cell>
          <cell r="C7074" t="str">
            <v>S1MUQ01/110/1000V félvezetővédő biztosítók</v>
          </cell>
          <cell r="D7074" t="str">
            <v>004303721</v>
          </cell>
          <cell r="E7074" t="str">
            <v>S1MUQ01/110/315A/1000V félvezetővédő biztosító</v>
          </cell>
          <cell r="F7074">
            <v>91.967995019999989</v>
          </cell>
          <cell r="G7074">
            <v>91.967995019999989</v>
          </cell>
          <cell r="H7074">
            <v>103004.15442239998</v>
          </cell>
          <cell r="I7074">
            <v>103004.15442239998</v>
          </cell>
          <cell r="J7074">
            <v>107385</v>
          </cell>
          <cell r="K7074">
            <v>107385</v>
          </cell>
          <cell r="L7074">
            <v>107385</v>
          </cell>
          <cell r="M7074">
            <v>110284.39499999999</v>
          </cell>
          <cell r="N7074">
            <v>110284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0.35095306767295464</v>
          </cell>
          <cell r="U7074">
            <v>0.2989933343009179</v>
          </cell>
          <cell r="V7074">
            <v>0.24703360092888116</v>
          </cell>
          <cell r="W7074">
            <v>0.16909400087082593</v>
          </cell>
          <cell r="X7074">
            <v>3.919466744073441E-2</v>
          </cell>
          <cell r="Y7074" t="str">
            <v>E</v>
          </cell>
          <cell r="Z7074">
            <v>1</v>
          </cell>
        </row>
        <row r="7075">
          <cell r="A7075" t="str">
            <v>4303722</v>
          </cell>
          <cell r="B7075" t="str">
            <v>UQ</v>
          </cell>
          <cell r="C7075" t="str">
            <v>S1MUQ01/110/1000V félvezetővédő biztosítók</v>
          </cell>
          <cell r="D7075" t="str">
            <v>004303722</v>
          </cell>
          <cell r="E7075" t="str">
            <v>S1MUQ01/110/350A/1000V félvezetővédő biztosító</v>
          </cell>
          <cell r="F7075">
            <v>91.967995019999989</v>
          </cell>
          <cell r="G7075">
            <v>91.967995019999989</v>
          </cell>
          <cell r="H7075">
            <v>103004.15442239998</v>
          </cell>
          <cell r="I7075">
            <v>103004.15442239998</v>
          </cell>
          <cell r="J7075">
            <v>107385</v>
          </cell>
          <cell r="K7075">
            <v>107385</v>
          </cell>
          <cell r="L7075">
            <v>107385</v>
          </cell>
          <cell r="M7075">
            <v>110284.39499999999</v>
          </cell>
          <cell r="N7075">
            <v>110284</v>
          </cell>
          <cell r="O7075">
            <v>0</v>
          </cell>
          <cell r="P7075">
            <v>0</v>
          </cell>
          <cell r="Q7075">
            <v>0</v>
          </cell>
          <cell r="R7075">
            <v>0</v>
          </cell>
          <cell r="S7075">
            <v>0</v>
          </cell>
          <cell r="T7075">
            <v>0.35095306767295464</v>
          </cell>
          <cell r="U7075">
            <v>0.2989933343009179</v>
          </cell>
          <cell r="V7075">
            <v>0.24703360092888116</v>
          </cell>
          <cell r="W7075">
            <v>0.16909400087082593</v>
          </cell>
          <cell r="X7075">
            <v>3.919466744073441E-2</v>
          </cell>
          <cell r="Y7075" t="str">
            <v>E</v>
          </cell>
          <cell r="Z7075">
            <v>1</v>
          </cell>
        </row>
        <row r="7076">
          <cell r="A7076" t="str">
            <v>4303723</v>
          </cell>
          <cell r="B7076" t="str">
            <v>UQ</v>
          </cell>
          <cell r="C7076" t="str">
            <v>S1MUQ01/110/1000V félvezetővédő biztosítók</v>
          </cell>
          <cell r="D7076" t="str">
            <v>004303723</v>
          </cell>
          <cell r="E7076" t="str">
            <v>S1MUQ01/110/400A/1000V félvezetővédő biztosító</v>
          </cell>
          <cell r="F7076">
            <v>91.967995019999989</v>
          </cell>
          <cell r="G7076">
            <v>91.967995019999989</v>
          </cell>
          <cell r="H7076">
            <v>103004.15442239998</v>
          </cell>
          <cell r="I7076">
            <v>103004.15442239998</v>
          </cell>
          <cell r="J7076">
            <v>107385</v>
          </cell>
          <cell r="K7076">
            <v>107385</v>
          </cell>
          <cell r="L7076">
            <v>107385</v>
          </cell>
          <cell r="M7076">
            <v>110284.39499999999</v>
          </cell>
          <cell r="N7076">
            <v>110284</v>
          </cell>
          <cell r="O7076">
            <v>0</v>
          </cell>
          <cell r="P7076">
            <v>0</v>
          </cell>
          <cell r="Q7076">
            <v>0</v>
          </cell>
          <cell r="R7076">
            <v>0</v>
          </cell>
          <cell r="S7076">
            <v>0</v>
          </cell>
          <cell r="T7076">
            <v>0.35095306767295464</v>
          </cell>
          <cell r="U7076">
            <v>0.2989933343009179</v>
          </cell>
          <cell r="V7076">
            <v>0.24703360092888116</v>
          </cell>
          <cell r="W7076">
            <v>0.16909400087082593</v>
          </cell>
          <cell r="X7076">
            <v>3.919466744073441E-2</v>
          </cell>
          <cell r="Y7076" t="str">
            <v>E</v>
          </cell>
          <cell r="Z7076">
            <v>1</v>
          </cell>
        </row>
        <row r="7077">
          <cell r="A7077" t="str">
            <v>4303725</v>
          </cell>
          <cell r="B7077" t="str">
            <v>UQ</v>
          </cell>
          <cell r="C7077" t="str">
            <v>S1MUQ01/110/1000V félvezetővédő biztosítók</v>
          </cell>
          <cell r="D7077" t="str">
            <v>004303725</v>
          </cell>
          <cell r="E7077" t="str">
            <v>S1MUQ01/110/450A/1000V félvezetővédő biztosító</v>
          </cell>
          <cell r="F7077">
            <v>101.16041147999999</v>
          </cell>
          <cell r="G7077">
            <v>101.16041147999999</v>
          </cell>
          <cell r="H7077">
            <v>113299.66085759997</v>
          </cell>
          <cell r="I7077">
            <v>113299.66085759997</v>
          </cell>
          <cell r="J7077">
            <v>118121</v>
          </cell>
          <cell r="K7077">
            <v>118121</v>
          </cell>
          <cell r="L7077">
            <v>118121</v>
          </cell>
          <cell r="M7077">
            <v>121310.26699999999</v>
          </cell>
          <cell r="N7077">
            <v>121310</v>
          </cell>
          <cell r="O7077">
            <v>0</v>
          </cell>
          <cell r="P7077">
            <v>0</v>
          </cell>
          <cell r="Q7077">
            <v>0</v>
          </cell>
          <cell r="R7077">
            <v>0</v>
          </cell>
          <cell r="S7077">
            <v>0</v>
          </cell>
          <cell r="T7077">
            <v>0.3509830080813745</v>
          </cell>
          <cell r="U7077">
            <v>0.29902212315516774</v>
          </cell>
          <cell r="V7077">
            <v>0.24706123822896098</v>
          </cell>
          <cell r="W7077">
            <v>0.16911991083965083</v>
          </cell>
          <cell r="X7077">
            <v>3.9217698524134148E-2</v>
          </cell>
          <cell r="Y7077" t="str">
            <v>E</v>
          </cell>
          <cell r="Z7077">
            <v>1</v>
          </cell>
        </row>
        <row r="7078">
          <cell r="A7078" t="str">
            <v>4303726</v>
          </cell>
          <cell r="B7078" t="str">
            <v>UQ</v>
          </cell>
          <cell r="C7078" t="str">
            <v>S1MUQ01/110/1000V félvezetővédő biztosítók</v>
          </cell>
          <cell r="D7078" t="str">
            <v>004303726</v>
          </cell>
          <cell r="E7078" t="str">
            <v>S1MUQ01/110/500A/1000V félvezetővédő biztosító</v>
          </cell>
          <cell r="F7078">
            <v>88.516769940000003</v>
          </cell>
          <cell r="G7078">
            <v>88.516769940000003</v>
          </cell>
          <cell r="H7078">
            <v>99138.782332799994</v>
          </cell>
          <cell r="I7078">
            <v>99138.782332799994</v>
          </cell>
          <cell r="J7078">
            <v>103357</v>
          </cell>
          <cell r="K7078">
            <v>103357</v>
          </cell>
          <cell r="L7078">
            <v>103357</v>
          </cell>
          <cell r="M7078">
            <v>106147.639</v>
          </cell>
          <cell r="N7078">
            <v>106147</v>
          </cell>
          <cell r="O7078">
            <v>0</v>
          </cell>
          <cell r="P7078">
            <v>0</v>
          </cell>
          <cell r="Q7078">
            <v>0</v>
          </cell>
          <cell r="R7078">
            <v>0</v>
          </cell>
          <cell r="S7078">
            <v>0</v>
          </cell>
          <cell r="T7078">
            <v>0.35097619446641093</v>
          </cell>
          <cell r="U7078">
            <v>0.29901557160231818</v>
          </cell>
          <cell r="V7078">
            <v>0.24705494873822542</v>
          </cell>
          <cell r="W7078">
            <v>0.1691140144420864</v>
          </cell>
          <cell r="X7078">
            <v>3.9212457281854629E-2</v>
          </cell>
          <cell r="Y7078" t="str">
            <v>E</v>
          </cell>
          <cell r="Z7078">
            <v>1</v>
          </cell>
        </row>
        <row r="7079">
          <cell r="A7079" t="str">
            <v>4304121</v>
          </cell>
          <cell r="B7079" t="str">
            <v>UQ</v>
          </cell>
          <cell r="C7079" t="str">
            <v>S2UQ01/110/1000V félvezetővédő biztosítók</v>
          </cell>
          <cell r="D7079" t="str">
            <v>004304121</v>
          </cell>
          <cell r="E7079" t="str">
            <v>S2UQ01/110/315A/1000V félvezetővédő biztosító</v>
          </cell>
          <cell r="F7079">
            <v>75.894499440000004</v>
          </cell>
          <cell r="G7079">
            <v>75.894499440000004</v>
          </cell>
          <cell r="H7079">
            <v>85001.839372799994</v>
          </cell>
          <cell r="I7079">
            <v>85001.839372799994</v>
          </cell>
          <cell r="J7079">
            <v>88618</v>
          </cell>
          <cell r="K7079">
            <v>88618</v>
          </cell>
          <cell r="L7079">
            <v>88618</v>
          </cell>
          <cell r="M7079">
            <v>91010.685999999987</v>
          </cell>
          <cell r="N7079">
            <v>91010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0.35096781395940391</v>
          </cell>
          <cell r="U7079">
            <v>0.29900751342250387</v>
          </cell>
          <cell r="V7079">
            <v>0.24704721288560361</v>
          </cell>
          <cell r="W7079">
            <v>0.16910676208025333</v>
          </cell>
          <cell r="X7079">
            <v>3.9206010738003005E-2</v>
          </cell>
          <cell r="Y7079" t="str">
            <v>E</v>
          </cell>
          <cell r="Z7079">
            <v>1</v>
          </cell>
        </row>
        <row r="7080">
          <cell r="A7080" t="str">
            <v>4304122</v>
          </cell>
          <cell r="B7080" t="str">
            <v>UQ</v>
          </cell>
          <cell r="C7080" t="str">
            <v>S2UQ01/110/1000V félvezetővédő biztosítók</v>
          </cell>
          <cell r="D7080" t="str">
            <v>004304122</v>
          </cell>
          <cell r="E7080" t="str">
            <v>S2UQ01/110/350A/1000V félvezetővédő biztosító</v>
          </cell>
          <cell r="F7080">
            <v>87.871582200000006</v>
          </cell>
          <cell r="G7080">
            <v>87.871582200000006</v>
          </cell>
          <cell r="H7080">
            <v>98416.172063999998</v>
          </cell>
          <cell r="I7080">
            <v>98416.172063999998</v>
          </cell>
          <cell r="J7080">
            <v>102604</v>
          </cell>
          <cell r="K7080">
            <v>102604</v>
          </cell>
          <cell r="L7080">
            <v>102604</v>
          </cell>
          <cell r="M7080">
            <v>105374.30799999999</v>
          </cell>
          <cell r="N7080">
            <v>105374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0.35098088628703428</v>
          </cell>
          <cell r="U7080">
            <v>0.29902008296830207</v>
          </cell>
          <cell r="V7080">
            <v>0.24705927964956986</v>
          </cell>
          <cell r="W7080">
            <v>0.16911807467147177</v>
          </cell>
          <cell r="X7080">
            <v>3.92160663746417E-2</v>
          </cell>
          <cell r="Y7080" t="str">
            <v>E</v>
          </cell>
          <cell r="Z7080">
            <v>1</v>
          </cell>
        </row>
        <row r="7081">
          <cell r="A7081" t="str">
            <v>4304123</v>
          </cell>
          <cell r="B7081" t="str">
            <v>UQ</v>
          </cell>
          <cell r="C7081" t="str">
            <v>S2UQ01/110/1000V félvezetővédő biztosítók</v>
          </cell>
          <cell r="D7081" t="str">
            <v>004304123</v>
          </cell>
          <cell r="E7081" t="str">
            <v>S2UQ01/110/400A/1000V félvezetővédő biztosító</v>
          </cell>
          <cell r="F7081">
            <v>87.871582200000006</v>
          </cell>
          <cell r="G7081">
            <v>87.871582200000006</v>
          </cell>
          <cell r="H7081">
            <v>98416.172063999998</v>
          </cell>
          <cell r="I7081">
            <v>98416.172063999998</v>
          </cell>
          <cell r="J7081">
            <v>102604</v>
          </cell>
          <cell r="K7081">
            <v>102604</v>
          </cell>
          <cell r="L7081">
            <v>102604</v>
          </cell>
          <cell r="M7081">
            <v>105374.30799999999</v>
          </cell>
          <cell r="N7081">
            <v>105374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0.35098088628703428</v>
          </cell>
          <cell r="U7081">
            <v>0.29902008296830207</v>
          </cell>
          <cell r="V7081">
            <v>0.24705927964956986</v>
          </cell>
          <cell r="W7081">
            <v>0.16911807467147177</v>
          </cell>
          <cell r="X7081">
            <v>3.92160663746417E-2</v>
          </cell>
          <cell r="Y7081" t="str">
            <v>E</v>
          </cell>
          <cell r="Z7081">
            <v>1</v>
          </cell>
        </row>
        <row r="7082">
          <cell r="A7082" t="str">
            <v>4304125</v>
          </cell>
          <cell r="B7082" t="str">
            <v>UQ</v>
          </cell>
          <cell r="C7082" t="str">
            <v>S2UQ01/110/1000V félvezetővédő biztosítók</v>
          </cell>
          <cell r="D7082" t="str">
            <v>004304125</v>
          </cell>
          <cell r="E7082" t="str">
            <v>S2UQ01/110/450A/1000V félvezetővédő biztosító</v>
          </cell>
          <cell r="F7082">
            <v>96.558712079999992</v>
          </cell>
          <cell r="G7082">
            <v>96.558712079999992</v>
          </cell>
          <cell r="H7082">
            <v>108145.75752959997</v>
          </cell>
          <cell r="I7082">
            <v>108145.75752959997</v>
          </cell>
          <cell r="J7082">
            <v>112748</v>
          </cell>
          <cell r="K7082">
            <v>112748</v>
          </cell>
          <cell r="L7082">
            <v>112748</v>
          </cell>
          <cell r="M7082">
            <v>115792.196</v>
          </cell>
          <cell r="N7082">
            <v>115792</v>
          </cell>
          <cell r="O7082">
            <v>0</v>
          </cell>
          <cell r="P7082">
            <v>0</v>
          </cell>
          <cell r="Q7082">
            <v>0</v>
          </cell>
          <cell r="R7082">
            <v>0</v>
          </cell>
          <cell r="S7082">
            <v>0</v>
          </cell>
          <cell r="T7082">
            <v>0.35098566654370011</v>
          </cell>
          <cell r="U7082">
            <v>0.29902467936894239</v>
          </cell>
          <cell r="V7082">
            <v>0.24706369219418467</v>
          </cell>
          <cell r="W7082">
            <v>0.16912221143204786</v>
          </cell>
          <cell r="X7082">
            <v>3.921974349515378E-2</v>
          </cell>
          <cell r="Y7082" t="str">
            <v>E</v>
          </cell>
          <cell r="Z7082">
            <v>1</v>
          </cell>
        </row>
        <row r="7083">
          <cell r="A7083" t="str">
            <v>4304126</v>
          </cell>
          <cell r="B7083" t="str">
            <v>UQ</v>
          </cell>
          <cell r="C7083" t="str">
            <v>S2UQ01/110/1000V félvezetővédő biztosítók</v>
          </cell>
          <cell r="D7083" t="str">
            <v>004304126</v>
          </cell>
          <cell r="E7083" t="str">
            <v>S2UQ01/110/500A/1000V félvezetővédő biztosító</v>
          </cell>
          <cell r="F7083">
            <v>96.558712079999992</v>
          </cell>
          <cell r="G7083">
            <v>96.558712079999992</v>
          </cell>
          <cell r="H7083">
            <v>108145.75752959997</v>
          </cell>
          <cell r="I7083">
            <v>108145.75752959997</v>
          </cell>
          <cell r="J7083">
            <v>112748</v>
          </cell>
          <cell r="K7083">
            <v>112748</v>
          </cell>
          <cell r="L7083">
            <v>112748</v>
          </cell>
          <cell r="M7083">
            <v>115792.196</v>
          </cell>
          <cell r="N7083">
            <v>115792</v>
          </cell>
          <cell r="O7083">
            <v>0</v>
          </cell>
          <cell r="P7083">
            <v>0</v>
          </cell>
          <cell r="Q7083">
            <v>0</v>
          </cell>
          <cell r="R7083">
            <v>0</v>
          </cell>
          <cell r="S7083">
            <v>0</v>
          </cell>
          <cell r="T7083">
            <v>0.35098566654370011</v>
          </cell>
          <cell r="U7083">
            <v>0.29902467936894239</v>
          </cell>
          <cell r="V7083">
            <v>0.24706369219418467</v>
          </cell>
          <cell r="W7083">
            <v>0.16912221143204786</v>
          </cell>
          <cell r="X7083">
            <v>3.921974349515378E-2</v>
          </cell>
          <cell r="Y7083" t="str">
            <v>E</v>
          </cell>
          <cell r="Z7083">
            <v>1</v>
          </cell>
        </row>
        <row r="7084">
          <cell r="A7084" t="str">
            <v>4304127</v>
          </cell>
          <cell r="B7084" t="str">
            <v>UQ</v>
          </cell>
          <cell r="C7084" t="str">
            <v>S2UQ01/110/1000V félvezetővédő biztosítók</v>
          </cell>
          <cell r="D7084" t="str">
            <v>004304127</v>
          </cell>
          <cell r="E7084" t="str">
            <v>S2UQ01/110/550A/1000V félvezetővédő biztosító</v>
          </cell>
          <cell r="F7084">
            <v>96.558712079999992</v>
          </cell>
          <cell r="G7084">
            <v>96.558712079999992</v>
          </cell>
          <cell r="H7084">
            <v>108145.75752959997</v>
          </cell>
          <cell r="I7084">
            <v>108145.75752959997</v>
          </cell>
          <cell r="J7084">
            <v>112748</v>
          </cell>
          <cell r="K7084">
            <v>112748</v>
          </cell>
          <cell r="L7084">
            <v>112748</v>
          </cell>
          <cell r="M7084">
            <v>115792.196</v>
          </cell>
          <cell r="N7084">
            <v>115792</v>
          </cell>
          <cell r="O7084">
            <v>0</v>
          </cell>
          <cell r="P7084">
            <v>0</v>
          </cell>
          <cell r="Q7084">
            <v>0</v>
          </cell>
          <cell r="R7084">
            <v>0</v>
          </cell>
          <cell r="S7084">
            <v>0</v>
          </cell>
          <cell r="T7084">
            <v>0.35098566654370011</v>
          </cell>
          <cell r="U7084">
            <v>0.29902467936894239</v>
          </cell>
          <cell r="V7084">
            <v>0.24706369219418467</v>
          </cell>
          <cell r="W7084">
            <v>0.16912221143204786</v>
          </cell>
          <cell r="X7084">
            <v>3.921974349515378E-2</v>
          </cell>
          <cell r="Y7084" t="str">
            <v>E</v>
          </cell>
          <cell r="Z7084">
            <v>1</v>
          </cell>
        </row>
        <row r="7085">
          <cell r="A7085" t="str">
            <v>4304128</v>
          </cell>
          <cell r="B7085" t="str">
            <v>UQ</v>
          </cell>
          <cell r="C7085" t="str">
            <v>S2UQ01/110/1000V félvezetővédő biztosítók</v>
          </cell>
          <cell r="D7085" t="str">
            <v>004304128</v>
          </cell>
          <cell r="E7085" t="str">
            <v>S2UQ01/110/630A/1000V félvezetővédő biztosító</v>
          </cell>
          <cell r="F7085">
            <v>96.558712079999992</v>
          </cell>
          <cell r="G7085">
            <v>96.558712079999992</v>
          </cell>
          <cell r="H7085">
            <v>108145.75752959997</v>
          </cell>
          <cell r="I7085">
            <v>108145.75752959997</v>
          </cell>
          <cell r="J7085">
            <v>112748</v>
          </cell>
          <cell r="K7085">
            <v>112748</v>
          </cell>
          <cell r="L7085">
            <v>112748</v>
          </cell>
          <cell r="M7085">
            <v>115792.196</v>
          </cell>
          <cell r="N7085">
            <v>115792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0</v>
          </cell>
          <cell r="T7085">
            <v>0.35098566654370011</v>
          </cell>
          <cell r="U7085">
            <v>0.29902467936894239</v>
          </cell>
          <cell r="V7085">
            <v>0.24706369219418467</v>
          </cell>
          <cell r="W7085">
            <v>0.16912221143204786</v>
          </cell>
          <cell r="X7085">
            <v>3.921974349515378E-2</v>
          </cell>
          <cell r="Y7085" t="str">
            <v>E</v>
          </cell>
          <cell r="Z7085">
            <v>1</v>
          </cell>
        </row>
        <row r="7086">
          <cell r="A7086" t="str">
            <v>4304221</v>
          </cell>
          <cell r="B7086" t="str">
            <v>UQ</v>
          </cell>
          <cell r="C7086" t="str">
            <v>M2UQ01/1000V félvezetővédő biztosítók</v>
          </cell>
          <cell r="D7086" t="str">
            <v>004304221</v>
          </cell>
          <cell r="E7086" t="str">
            <v>M2UQ01/315A/1000V félvezetővédő biztosító</v>
          </cell>
          <cell r="F7086">
            <v>74.804599999999994</v>
          </cell>
          <cell r="G7086">
            <v>74.804599999999994</v>
          </cell>
          <cell r="H7086">
            <v>83781.151999999987</v>
          </cell>
          <cell r="I7086">
            <v>83781.151999999987</v>
          </cell>
          <cell r="J7086">
            <v>84840</v>
          </cell>
          <cell r="K7086">
            <v>87300.359999999986</v>
          </cell>
          <cell r="L7086">
            <v>87300</v>
          </cell>
          <cell r="M7086">
            <v>89657.469719999979</v>
          </cell>
          <cell r="N7086">
            <v>89657</v>
          </cell>
          <cell r="O7086">
            <v>0</v>
          </cell>
          <cell r="P7086">
            <v>0</v>
          </cell>
          <cell r="Q7086">
            <v>0</v>
          </cell>
          <cell r="R7086">
            <v>0</v>
          </cell>
          <cell r="S7086">
            <v>2.8995756718529053E-2</v>
          </cell>
          <cell r="T7086">
            <v>0.35026589273921682</v>
          </cell>
          <cell r="U7086">
            <v>0.29833258917232386</v>
          </cell>
          <cell r="V7086">
            <v>0.24639928560543067</v>
          </cell>
          <cell r="W7086">
            <v>0.16849933025509123</v>
          </cell>
          <cell r="X7086">
            <v>3.8666071337859043E-2</v>
          </cell>
          <cell r="Y7086" t="str">
            <v>E</v>
          </cell>
          <cell r="Z7086">
            <v>1</v>
          </cell>
        </row>
        <row r="7087">
          <cell r="A7087" t="str">
            <v>4304521</v>
          </cell>
          <cell r="B7087" t="str">
            <v>UQ</v>
          </cell>
          <cell r="C7087" t="str">
            <v>G2UQ01/1000V félvezetővédő biztosítók</v>
          </cell>
          <cell r="D7087" t="str">
            <v>004304521</v>
          </cell>
          <cell r="E7087" t="str">
            <v>G2UQ01/315A/1000V félvezetővédő biztosító</v>
          </cell>
          <cell r="F7087">
            <v>88.548925440000005</v>
          </cell>
          <cell r="G7087">
            <v>88.548925440000005</v>
          </cell>
          <cell r="H7087">
            <v>99174.7964928</v>
          </cell>
          <cell r="I7087">
            <v>99174.7964928</v>
          </cell>
          <cell r="J7087">
            <v>103393</v>
          </cell>
          <cell r="K7087">
            <v>103393</v>
          </cell>
          <cell r="L7087">
            <v>103393</v>
          </cell>
          <cell r="M7087">
            <v>106184.61099999999</v>
          </cell>
          <cell r="N7087">
            <v>106184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0.35095598738865963</v>
          </cell>
          <cell r="U7087">
            <v>0.29899614171986499</v>
          </cell>
          <cell r="V7087">
            <v>0.24703629605107036</v>
          </cell>
          <cell r="W7087">
            <v>0.16909652754787841</v>
          </cell>
          <cell r="X7087">
            <v>3.919691337589204E-2</v>
          </cell>
          <cell r="Y7087" t="str">
            <v>E</v>
          </cell>
          <cell r="Z7087">
            <v>2</v>
          </cell>
        </row>
        <row r="7088">
          <cell r="A7088" t="str">
            <v>4304522</v>
          </cell>
          <cell r="B7088" t="str">
            <v>UQ</v>
          </cell>
          <cell r="C7088" t="str">
            <v>G2UQ01/1000V félvezetővédő biztosítók</v>
          </cell>
          <cell r="D7088" t="str">
            <v>004304522</v>
          </cell>
          <cell r="E7088" t="str">
            <v>G2UQ01/350A/1000V félvezetővédő biztosító</v>
          </cell>
          <cell r="F7088">
            <v>102.51509796000001</v>
          </cell>
          <cell r="G7088">
            <v>102.51509796000001</v>
          </cell>
          <cell r="H7088">
            <v>114816.90971519999</v>
          </cell>
          <cell r="I7088">
            <v>114816.90971519999</v>
          </cell>
          <cell r="J7088">
            <v>119702</v>
          </cell>
          <cell r="K7088">
            <v>119702</v>
          </cell>
          <cell r="L7088">
            <v>119702</v>
          </cell>
          <cell r="M7088">
            <v>122933.95399999998</v>
          </cell>
          <cell r="N7088">
            <v>122933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0.35097382489005624</v>
          </cell>
          <cell r="U7088">
            <v>0.29901329316351566</v>
          </cell>
          <cell r="V7088">
            <v>0.24705276143697485</v>
          </cell>
          <cell r="W7088">
            <v>0.16911196384716387</v>
          </cell>
          <cell r="X7088">
            <v>3.9210634530812527E-2</v>
          </cell>
          <cell r="Y7088" t="str">
            <v>E</v>
          </cell>
          <cell r="Z7088">
            <v>2</v>
          </cell>
        </row>
        <row r="7089">
          <cell r="A7089" t="str">
            <v>4304523</v>
          </cell>
          <cell r="B7089" t="str">
            <v>UQ</v>
          </cell>
          <cell r="C7089" t="str">
            <v>G2UQ01/1000V félvezetővédő biztosítók</v>
          </cell>
          <cell r="D7089" t="str">
            <v>004304523</v>
          </cell>
          <cell r="E7089" t="str">
            <v>G2UQ01/400A/1000V félvezetővédő biztosító</v>
          </cell>
          <cell r="F7089">
            <v>102.51509796000001</v>
          </cell>
          <cell r="G7089">
            <v>102.51509796000001</v>
          </cell>
          <cell r="H7089">
            <v>114816.90971519999</v>
          </cell>
          <cell r="I7089">
            <v>114816.90971519999</v>
          </cell>
          <cell r="J7089">
            <v>119702</v>
          </cell>
          <cell r="K7089">
            <v>119702</v>
          </cell>
          <cell r="L7089">
            <v>119702</v>
          </cell>
          <cell r="M7089">
            <v>122933.95399999998</v>
          </cell>
          <cell r="N7089">
            <v>122933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0.35097382489005624</v>
          </cell>
          <cell r="U7089">
            <v>0.29901329316351566</v>
          </cell>
          <cell r="V7089">
            <v>0.24705276143697485</v>
          </cell>
          <cell r="W7089">
            <v>0.16911196384716387</v>
          </cell>
          <cell r="X7089">
            <v>3.9210634530812527E-2</v>
          </cell>
          <cell r="Y7089" t="str">
            <v>E</v>
          </cell>
          <cell r="Z7089">
            <v>2</v>
          </cell>
        </row>
        <row r="7090">
          <cell r="A7090" t="str">
            <v>4304525</v>
          </cell>
          <cell r="B7090" t="str">
            <v>UQ</v>
          </cell>
          <cell r="C7090" t="str">
            <v>G2UQ01/1000V félvezetővédő biztosítók</v>
          </cell>
          <cell r="D7090" t="str">
            <v>004304525</v>
          </cell>
          <cell r="E7090" t="str">
            <v>G2UQ01/450A/1000V félvezetővédő biztosító</v>
          </cell>
          <cell r="F7090">
            <v>112.65377658</v>
          </cell>
          <cell r="G7090">
            <v>112.65377658</v>
          </cell>
          <cell r="H7090">
            <v>126172.22976959999</v>
          </cell>
          <cell r="I7090">
            <v>126172.22976959999</v>
          </cell>
          <cell r="J7090">
            <v>131542</v>
          </cell>
          <cell r="K7090">
            <v>131542</v>
          </cell>
          <cell r="L7090">
            <v>131542</v>
          </cell>
          <cell r="M7090">
            <v>135093.63399999999</v>
          </cell>
          <cell r="N7090">
            <v>135093</v>
          </cell>
          <cell r="O7090">
            <v>0</v>
          </cell>
          <cell r="P7090">
            <v>0</v>
          </cell>
          <cell r="Q7090">
            <v>0</v>
          </cell>
          <cell r="R7090">
            <v>0</v>
          </cell>
          <cell r="S7090">
            <v>0</v>
          </cell>
          <cell r="T7090">
            <v>0.35098971930089573</v>
          </cell>
          <cell r="U7090">
            <v>0.29902857625086132</v>
          </cell>
          <cell r="V7090">
            <v>0.24706743320082669</v>
          </cell>
          <cell r="W7090">
            <v>0.16912571862577486</v>
          </cell>
          <cell r="X7090">
            <v>3.9222861000689058E-2</v>
          </cell>
          <cell r="Y7090" t="str">
            <v>E</v>
          </cell>
          <cell r="Z7090">
            <v>2</v>
          </cell>
        </row>
        <row r="7091">
          <cell r="A7091" t="str">
            <v>4304526</v>
          </cell>
          <cell r="B7091" t="str">
            <v>UQ</v>
          </cell>
          <cell r="C7091" t="str">
            <v>G2UQ01/1000V félvezetővédő biztosítók</v>
          </cell>
          <cell r="D7091" t="str">
            <v>004304526</v>
          </cell>
          <cell r="E7091" t="str">
            <v>G2UQ01/500A/1000V félvezetővédő biztosító</v>
          </cell>
          <cell r="F7091">
            <v>112.65377658</v>
          </cell>
          <cell r="G7091">
            <v>112.65377658</v>
          </cell>
          <cell r="H7091">
            <v>126172.22976959999</v>
          </cell>
          <cell r="I7091">
            <v>126172.22976959999</v>
          </cell>
          <cell r="J7091">
            <v>131542</v>
          </cell>
          <cell r="K7091">
            <v>131542</v>
          </cell>
          <cell r="L7091">
            <v>131542</v>
          </cell>
          <cell r="M7091">
            <v>135093.63399999999</v>
          </cell>
          <cell r="N7091">
            <v>135093</v>
          </cell>
          <cell r="O7091">
            <v>0</v>
          </cell>
          <cell r="P7091">
            <v>0</v>
          </cell>
          <cell r="Q7091">
            <v>0</v>
          </cell>
          <cell r="R7091">
            <v>0</v>
          </cell>
          <cell r="S7091">
            <v>0</v>
          </cell>
          <cell r="T7091">
            <v>0.35098971930089573</v>
          </cell>
          <cell r="U7091">
            <v>0.29902857625086132</v>
          </cell>
          <cell r="V7091">
            <v>0.24706743320082669</v>
          </cell>
          <cell r="W7091">
            <v>0.16912571862577486</v>
          </cell>
          <cell r="X7091">
            <v>3.9222861000689058E-2</v>
          </cell>
          <cell r="Y7091" t="str">
            <v>E</v>
          </cell>
          <cell r="Z7091">
            <v>2</v>
          </cell>
        </row>
        <row r="7092">
          <cell r="A7092" t="str">
            <v>4304527</v>
          </cell>
          <cell r="B7092" t="str">
            <v>UQ</v>
          </cell>
          <cell r="C7092" t="str">
            <v>G2UQ01/1000V félvezetővédő biztosítók</v>
          </cell>
          <cell r="D7092" t="str">
            <v>004304527</v>
          </cell>
          <cell r="E7092" t="str">
            <v>G2UQ01/550A/1000V félvezetővédő biztosító</v>
          </cell>
          <cell r="F7092">
            <v>112.65377658</v>
          </cell>
          <cell r="G7092">
            <v>112.65377658</v>
          </cell>
          <cell r="H7092">
            <v>126172.22976959999</v>
          </cell>
          <cell r="I7092">
            <v>126172.22976959999</v>
          </cell>
          <cell r="J7092">
            <v>131542</v>
          </cell>
          <cell r="K7092">
            <v>131542</v>
          </cell>
          <cell r="L7092">
            <v>131542</v>
          </cell>
          <cell r="M7092">
            <v>135093.63399999999</v>
          </cell>
          <cell r="N7092">
            <v>135093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>
            <v>0</v>
          </cell>
          <cell r="T7092">
            <v>0.35098971930089573</v>
          </cell>
          <cell r="U7092">
            <v>0.29902857625086132</v>
          </cell>
          <cell r="V7092">
            <v>0.24706743320082669</v>
          </cell>
          <cell r="W7092">
            <v>0.16912571862577486</v>
          </cell>
          <cell r="X7092">
            <v>3.9222861000689058E-2</v>
          </cell>
          <cell r="Y7092" t="str">
            <v>E</v>
          </cell>
          <cell r="Z7092">
            <v>2</v>
          </cell>
        </row>
        <row r="7093">
          <cell r="A7093" t="str">
            <v>4304528</v>
          </cell>
          <cell r="B7093" t="str">
            <v>UQ</v>
          </cell>
          <cell r="C7093" t="str">
            <v>G2UQ01/1000V félvezetővédő biztosítók</v>
          </cell>
          <cell r="D7093" t="str">
            <v>004304528</v>
          </cell>
          <cell r="E7093" t="str">
            <v>G2UQ01/630A/1000V félvezetővédő biztosító</v>
          </cell>
          <cell r="F7093">
            <v>112.65377658</v>
          </cell>
          <cell r="G7093">
            <v>112.65377658</v>
          </cell>
          <cell r="H7093">
            <v>126172.22976959999</v>
          </cell>
          <cell r="I7093">
            <v>126172.22976959999</v>
          </cell>
          <cell r="J7093">
            <v>131542</v>
          </cell>
          <cell r="K7093">
            <v>131542</v>
          </cell>
          <cell r="L7093">
            <v>131542</v>
          </cell>
          <cell r="M7093">
            <v>135093.63399999999</v>
          </cell>
          <cell r="N7093">
            <v>135093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0</v>
          </cell>
          <cell r="T7093">
            <v>0.35098971930089573</v>
          </cell>
          <cell r="U7093">
            <v>0.29902857625086132</v>
          </cell>
          <cell r="V7093">
            <v>0.24706743320082669</v>
          </cell>
          <cell r="W7093">
            <v>0.16912571862577486</v>
          </cell>
          <cell r="X7093">
            <v>3.9222861000689058E-2</v>
          </cell>
          <cell r="Y7093" t="str">
            <v>E</v>
          </cell>
          <cell r="Z7093">
            <v>2</v>
          </cell>
        </row>
        <row r="7094">
          <cell r="A7094" t="str">
            <v>4304621</v>
          </cell>
          <cell r="B7094" t="str">
            <v>UQ</v>
          </cell>
          <cell r="C7094" t="str">
            <v>G2MUQ01/1000V félvezetővédő biztosítók</v>
          </cell>
          <cell r="D7094" t="str">
            <v>004304621</v>
          </cell>
          <cell r="E7094" t="str">
            <v>G2MUQ01/315A/1000V félvezetővédő biztosító</v>
          </cell>
          <cell r="F7094">
            <v>97.39732751999999</v>
          </cell>
          <cell r="G7094">
            <v>97.39732751999999</v>
          </cell>
          <cell r="H7094">
            <v>109085.00682239998</v>
          </cell>
          <cell r="I7094">
            <v>109085.00682239998</v>
          </cell>
          <cell r="J7094">
            <v>113727</v>
          </cell>
          <cell r="K7094">
            <v>113727</v>
          </cell>
          <cell r="L7094">
            <v>113727</v>
          </cell>
          <cell r="M7094">
            <v>116797.62899999999</v>
          </cell>
          <cell r="N7094">
            <v>116797</v>
          </cell>
          <cell r="O7094">
            <v>0</v>
          </cell>
          <cell r="P7094">
            <v>0</v>
          </cell>
          <cell r="Q7094">
            <v>0</v>
          </cell>
          <cell r="R7094">
            <v>0</v>
          </cell>
          <cell r="S7094">
            <v>0</v>
          </cell>
          <cell r="T7094">
            <v>0.35098305416008824</v>
          </cell>
          <cell r="U7094">
            <v>0.29902216746162313</v>
          </cell>
          <cell r="V7094">
            <v>0.24706128076315825</v>
          </cell>
          <cell r="W7094">
            <v>0.16911995071546082</v>
          </cell>
          <cell r="X7094">
            <v>3.9217733969298729E-2</v>
          </cell>
          <cell r="Y7094" t="str">
            <v>E</v>
          </cell>
          <cell r="Z7094">
            <v>2</v>
          </cell>
        </row>
        <row r="7095">
          <cell r="A7095" t="str">
            <v>4304622</v>
          </cell>
          <cell r="B7095" t="str">
            <v>UQ</v>
          </cell>
          <cell r="C7095" t="str">
            <v>S3UQ01/110/1000V félvezetővédő biztosítók</v>
          </cell>
          <cell r="D7095" t="str">
            <v>004304622</v>
          </cell>
          <cell r="E7095" t="str">
            <v>G2MUQ01/350A/1000V félvezetővédő biztosító</v>
          </cell>
          <cell r="F7095">
            <v>112.77191093999998</v>
          </cell>
          <cell r="G7095">
            <v>112.77191093999998</v>
          </cell>
          <cell r="H7095">
            <v>126304.54025279998</v>
          </cell>
          <cell r="I7095">
            <v>126304.54025279998</v>
          </cell>
          <cell r="J7095">
            <v>131680</v>
          </cell>
          <cell r="K7095">
            <v>131680</v>
          </cell>
          <cell r="L7095">
            <v>131680</v>
          </cell>
          <cell r="M7095">
            <v>135235.35999999999</v>
          </cell>
          <cell r="N7095">
            <v>135235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0.35099031957576243</v>
          </cell>
          <cell r="U7095">
            <v>0.29902915343823322</v>
          </cell>
          <cell r="V7095">
            <v>0.24706798730070378</v>
          </cell>
          <cell r="W7095">
            <v>0.16912623809440985</v>
          </cell>
          <cell r="X7095">
            <v>3.9223322750586487E-2</v>
          </cell>
          <cell r="Y7095" t="str">
            <v>E</v>
          </cell>
          <cell r="Z7095">
            <v>2</v>
          </cell>
        </row>
        <row r="7096">
          <cell r="A7096" t="str">
            <v>4304623</v>
          </cell>
          <cell r="B7096" t="str">
            <v>UQ</v>
          </cell>
          <cell r="C7096" t="str">
            <v>G2MUQ01/1000V félvezetővédő biztosítók</v>
          </cell>
          <cell r="D7096" t="str">
            <v>004304623</v>
          </cell>
          <cell r="E7096" t="str">
            <v>G2MUQ01/400A/1000V félvezetővédő biztosító</v>
          </cell>
          <cell r="F7096">
            <v>112.77191093999998</v>
          </cell>
          <cell r="G7096">
            <v>112.77191093999998</v>
          </cell>
          <cell r="H7096">
            <v>126304.54025279998</v>
          </cell>
          <cell r="I7096">
            <v>126304.54025279998</v>
          </cell>
          <cell r="J7096">
            <v>131680</v>
          </cell>
          <cell r="K7096">
            <v>131680</v>
          </cell>
          <cell r="L7096">
            <v>131680</v>
          </cell>
          <cell r="M7096">
            <v>135235.35999999999</v>
          </cell>
          <cell r="N7096">
            <v>135235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0.35099031957576243</v>
          </cell>
          <cell r="U7096">
            <v>0.29902915343823322</v>
          </cell>
          <cell r="V7096">
            <v>0.24706798730070378</v>
          </cell>
          <cell r="W7096">
            <v>0.16912623809440985</v>
          </cell>
          <cell r="X7096">
            <v>3.9223322750586487E-2</v>
          </cell>
          <cell r="Y7096" t="str">
            <v>E</v>
          </cell>
          <cell r="Z7096">
            <v>2</v>
          </cell>
        </row>
        <row r="7097">
          <cell r="A7097" t="str">
            <v>4304625</v>
          </cell>
          <cell r="B7097" t="str">
            <v>UQ</v>
          </cell>
          <cell r="C7097" t="str">
            <v>G2MUQ01/1000V félvezetővédő biztosítók</v>
          </cell>
          <cell r="D7097" t="str">
            <v>004304625</v>
          </cell>
          <cell r="E7097" t="str">
            <v>G2MUQ01/450A/1000V félvezetővédő biztosító</v>
          </cell>
          <cell r="F7097">
            <v>123.92116272</v>
          </cell>
          <cell r="G7097">
            <v>123.92116272</v>
          </cell>
          <cell r="H7097">
            <v>138791.7022464</v>
          </cell>
          <cell r="I7097">
            <v>138791.7022464</v>
          </cell>
          <cell r="J7097">
            <v>144699</v>
          </cell>
          <cell r="K7097">
            <v>144699</v>
          </cell>
          <cell r="L7097">
            <v>144699</v>
          </cell>
          <cell r="M7097">
            <v>148605.87299999999</v>
          </cell>
          <cell r="N7097">
            <v>148605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0.35099396523803073</v>
          </cell>
          <cell r="U7097">
            <v>0.29903265888272168</v>
          </cell>
          <cell r="V7097">
            <v>0.24707135252741286</v>
          </cell>
          <cell r="W7097">
            <v>0.16912939299444951</v>
          </cell>
          <cell r="X7097">
            <v>3.9226127106177344E-2</v>
          </cell>
          <cell r="Y7097" t="str">
            <v>E</v>
          </cell>
          <cell r="Z7097">
            <v>2</v>
          </cell>
        </row>
        <row r="7098">
          <cell r="A7098" t="str">
            <v>4304626</v>
          </cell>
          <cell r="B7098" t="str">
            <v>UQ</v>
          </cell>
          <cell r="C7098" t="str">
            <v>G2MUQ01/1000V félvezetővédő biztosítók</v>
          </cell>
          <cell r="D7098" t="str">
            <v>004304626</v>
          </cell>
          <cell r="E7098" t="str">
            <v>G2MUQ01/500A/1000V félvezetővédő biztosító</v>
          </cell>
          <cell r="F7098">
            <v>123.92116272</v>
          </cell>
          <cell r="G7098">
            <v>123.92116272</v>
          </cell>
          <cell r="H7098">
            <v>138791.7022464</v>
          </cell>
          <cell r="I7098">
            <v>138791.7022464</v>
          </cell>
          <cell r="J7098">
            <v>144699</v>
          </cell>
          <cell r="K7098">
            <v>144699</v>
          </cell>
          <cell r="L7098">
            <v>144699</v>
          </cell>
          <cell r="M7098">
            <v>148605.87299999999</v>
          </cell>
          <cell r="N7098">
            <v>148605</v>
          </cell>
          <cell r="O7098">
            <v>0</v>
          </cell>
          <cell r="P7098">
            <v>0</v>
          </cell>
          <cell r="Q7098">
            <v>0</v>
          </cell>
          <cell r="R7098">
            <v>0</v>
          </cell>
          <cell r="S7098">
            <v>0</v>
          </cell>
          <cell r="T7098">
            <v>0.35099396523803073</v>
          </cell>
          <cell r="U7098">
            <v>0.29903265888272168</v>
          </cell>
          <cell r="V7098">
            <v>0.24707135252741286</v>
          </cell>
          <cell r="W7098">
            <v>0.16912939299444951</v>
          </cell>
          <cell r="X7098">
            <v>3.9226127106177344E-2</v>
          </cell>
          <cell r="Y7098" t="str">
            <v>E</v>
          </cell>
          <cell r="Z7098">
            <v>2</v>
          </cell>
        </row>
        <row r="7099">
          <cell r="A7099" t="str">
            <v>4304627</v>
          </cell>
          <cell r="B7099" t="str">
            <v>UQ</v>
          </cell>
          <cell r="C7099" t="str">
            <v>G2MUQ01/1000V félvezetővédő biztosítók</v>
          </cell>
          <cell r="D7099" t="str">
            <v>004304627</v>
          </cell>
          <cell r="E7099" t="str">
            <v>G2MUQ01/550A/1000V félvezetővédő biztosító</v>
          </cell>
          <cell r="F7099">
            <v>123.92116272</v>
          </cell>
          <cell r="G7099">
            <v>123.92116272</v>
          </cell>
          <cell r="H7099">
            <v>138791.7022464</v>
          </cell>
          <cell r="I7099">
            <v>138791.7022464</v>
          </cell>
          <cell r="J7099">
            <v>144699</v>
          </cell>
          <cell r="K7099">
            <v>144699</v>
          </cell>
          <cell r="L7099">
            <v>144699</v>
          </cell>
          <cell r="M7099">
            <v>148605.87299999999</v>
          </cell>
          <cell r="N7099">
            <v>148605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0.35099396523803073</v>
          </cell>
          <cell r="U7099">
            <v>0.29903265888272168</v>
          </cell>
          <cell r="V7099">
            <v>0.24707135252741286</v>
          </cell>
          <cell r="W7099">
            <v>0.16912939299444951</v>
          </cell>
          <cell r="X7099">
            <v>3.9226127106177344E-2</v>
          </cell>
          <cell r="Y7099" t="str">
            <v>E</v>
          </cell>
          <cell r="Z7099">
            <v>2</v>
          </cell>
        </row>
        <row r="7100">
          <cell r="A7100" t="str">
            <v>4304628</v>
          </cell>
          <cell r="B7100" t="str">
            <v>UQ</v>
          </cell>
          <cell r="C7100" t="str">
            <v>G2MUQ01/1000V félvezetővédő biztosítók</v>
          </cell>
          <cell r="D7100" t="str">
            <v>004304628</v>
          </cell>
          <cell r="E7100" t="str">
            <v>G2MUQ01/630A/1000V félvezetővédő biztosító</v>
          </cell>
          <cell r="F7100">
            <v>123.92116272</v>
          </cell>
          <cell r="G7100">
            <v>123.92116272</v>
          </cell>
          <cell r="H7100">
            <v>138791.7022464</v>
          </cell>
          <cell r="I7100">
            <v>138791.7022464</v>
          </cell>
          <cell r="J7100">
            <v>144699</v>
          </cell>
          <cell r="K7100">
            <v>144699</v>
          </cell>
          <cell r="L7100">
            <v>144699</v>
          </cell>
          <cell r="M7100">
            <v>148605.87299999999</v>
          </cell>
          <cell r="N7100">
            <v>148605</v>
          </cell>
          <cell r="O7100">
            <v>0</v>
          </cell>
          <cell r="P7100">
            <v>0</v>
          </cell>
          <cell r="Q7100">
            <v>0</v>
          </cell>
          <cell r="R7100">
            <v>0</v>
          </cell>
          <cell r="S7100">
            <v>0</v>
          </cell>
          <cell r="T7100">
            <v>0.35099396523803073</v>
          </cell>
          <cell r="U7100">
            <v>0.29903265888272168</v>
          </cell>
          <cell r="V7100">
            <v>0.24707135252741286</v>
          </cell>
          <cell r="W7100">
            <v>0.16912939299444951</v>
          </cell>
          <cell r="X7100">
            <v>3.9226127106177344E-2</v>
          </cell>
          <cell r="Y7100" t="str">
            <v>E</v>
          </cell>
          <cell r="Z7100">
            <v>2</v>
          </cell>
        </row>
        <row r="7101">
          <cell r="A7101" t="str">
            <v>4304721</v>
          </cell>
          <cell r="B7101" t="str">
            <v>UQ</v>
          </cell>
          <cell r="C7101" t="str">
            <v>S2MUQ01/110/1000V félvezetővédő biztosítók</v>
          </cell>
          <cell r="D7101" t="str">
            <v>004304721</v>
          </cell>
          <cell r="E7101" t="str">
            <v>S2MUQ01/110/315A/1000V félvezetővédő biztosító</v>
          </cell>
          <cell r="F7101">
            <v>83.484978359999999</v>
          </cell>
          <cell r="G7101">
            <v>83.484978359999999</v>
          </cell>
          <cell r="H7101">
            <v>93503.175763199994</v>
          </cell>
          <cell r="I7101">
            <v>93503.175763199994</v>
          </cell>
          <cell r="J7101">
            <v>97481</v>
          </cell>
          <cell r="K7101">
            <v>97481</v>
          </cell>
          <cell r="L7101">
            <v>97481</v>
          </cell>
          <cell r="M7101">
            <v>100112.98699999999</v>
          </cell>
          <cell r="N7101">
            <v>100112</v>
          </cell>
          <cell r="O7101">
            <v>0</v>
          </cell>
          <cell r="P7101">
            <v>0</v>
          </cell>
          <cell r="Q7101">
            <v>0</v>
          </cell>
          <cell r="R7101">
            <v>0</v>
          </cell>
          <cell r="S7101">
            <v>0</v>
          </cell>
          <cell r="T7101">
            <v>0.35096779343526441</v>
          </cell>
          <cell r="U7101">
            <v>0.29900749368775403</v>
          </cell>
          <cell r="V7101">
            <v>0.24704719394024388</v>
          </cell>
          <cell r="W7101">
            <v>0.16910674431897865</v>
          </cell>
          <cell r="X7101">
            <v>3.9205994950203271E-2</v>
          </cell>
          <cell r="Y7101" t="str">
            <v>E</v>
          </cell>
          <cell r="Z7101">
            <v>1</v>
          </cell>
        </row>
        <row r="7102">
          <cell r="A7102" t="str">
            <v>4304722</v>
          </cell>
          <cell r="B7102" t="str">
            <v>UQ</v>
          </cell>
          <cell r="C7102" t="str">
            <v>S2MUQ01/110/1000V félvezetővédő biztosítók</v>
          </cell>
          <cell r="D7102" t="str">
            <v>004304722</v>
          </cell>
          <cell r="E7102" t="str">
            <v>S2MUQ01/110/350A/1000V félvezetővédő biztosító</v>
          </cell>
          <cell r="F7102">
            <v>96.655673279999988</v>
          </cell>
          <cell r="G7102">
            <v>96.655673279999988</v>
          </cell>
          <cell r="H7102">
            <v>108254.35407359998</v>
          </cell>
          <cell r="I7102">
            <v>108254.35407359998</v>
          </cell>
          <cell r="J7102">
            <v>112860</v>
          </cell>
          <cell r="K7102">
            <v>112860</v>
          </cell>
          <cell r="L7102">
            <v>112860</v>
          </cell>
          <cell r="M7102">
            <v>115907.21999999999</v>
          </cell>
          <cell r="N7102">
            <v>115907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  <cell r="T7102">
            <v>0.35097108704346947</v>
          </cell>
          <cell r="U7102">
            <v>0.29901066061872061</v>
          </cell>
          <cell r="V7102">
            <v>0.24705023419397176</v>
          </cell>
          <cell r="W7102">
            <v>0.16910959455684837</v>
          </cell>
          <cell r="X7102">
            <v>3.920852849497658E-2</v>
          </cell>
          <cell r="Y7102" t="str">
            <v>E</v>
          </cell>
          <cell r="Z7102">
            <v>1</v>
          </cell>
        </row>
        <row r="7103">
          <cell r="A7103" t="str">
            <v>4304723</v>
          </cell>
          <cell r="B7103" t="str">
            <v>UQ</v>
          </cell>
          <cell r="C7103" t="str">
            <v>S2MUQ01/110/1000V félvezetővédő biztosítók</v>
          </cell>
          <cell r="D7103" t="str">
            <v>004304723</v>
          </cell>
          <cell r="E7103" t="str">
            <v>S2MUQ01/110/400A/1000V félvezetővédő biztosító</v>
          </cell>
          <cell r="F7103">
            <v>96.655673279999988</v>
          </cell>
          <cell r="G7103">
            <v>96.655673279999988</v>
          </cell>
          <cell r="H7103">
            <v>108254.35407359998</v>
          </cell>
          <cell r="I7103">
            <v>108254.35407359998</v>
          </cell>
          <cell r="J7103">
            <v>112860</v>
          </cell>
          <cell r="K7103">
            <v>112860</v>
          </cell>
          <cell r="L7103">
            <v>112860</v>
          </cell>
          <cell r="M7103">
            <v>115907.21999999999</v>
          </cell>
          <cell r="N7103">
            <v>115907</v>
          </cell>
          <cell r="O7103">
            <v>0</v>
          </cell>
          <cell r="P7103">
            <v>0</v>
          </cell>
          <cell r="Q7103">
            <v>0</v>
          </cell>
          <cell r="R7103">
            <v>0</v>
          </cell>
          <cell r="S7103">
            <v>0</v>
          </cell>
          <cell r="T7103">
            <v>0.35097108704346947</v>
          </cell>
          <cell r="U7103">
            <v>0.29901066061872061</v>
          </cell>
          <cell r="V7103">
            <v>0.24705023419397176</v>
          </cell>
          <cell r="W7103">
            <v>0.16910959455684837</v>
          </cell>
          <cell r="X7103">
            <v>3.920852849497658E-2</v>
          </cell>
          <cell r="Y7103" t="str">
            <v>E</v>
          </cell>
          <cell r="Z7103">
            <v>1</v>
          </cell>
        </row>
        <row r="7104">
          <cell r="A7104" t="str">
            <v>4304725</v>
          </cell>
          <cell r="B7104" t="str">
            <v>UQ</v>
          </cell>
          <cell r="C7104" t="str">
            <v>S2MUQ01/110/1000V félvezetővédő biztosítók</v>
          </cell>
          <cell r="D7104" t="str">
            <v>004304725</v>
          </cell>
          <cell r="E7104" t="str">
            <v>S2MUQ01/110/450A/1000V félvezetővédő biztosító</v>
          </cell>
          <cell r="F7104">
            <v>106.21367304</v>
          </cell>
          <cell r="G7104">
            <v>106.21367304</v>
          </cell>
          <cell r="H7104">
            <v>118959.3138048</v>
          </cell>
          <cell r="I7104">
            <v>118959.3138048</v>
          </cell>
          <cell r="J7104">
            <v>124021</v>
          </cell>
          <cell r="K7104">
            <v>124021</v>
          </cell>
          <cell r="L7104">
            <v>124021</v>
          </cell>
          <cell r="M7104">
            <v>127369.567</v>
          </cell>
          <cell r="N7104">
            <v>127369</v>
          </cell>
          <cell r="O7104">
            <v>0</v>
          </cell>
          <cell r="P7104">
            <v>0</v>
          </cell>
          <cell r="Q7104">
            <v>0</v>
          </cell>
          <cell r="R7104">
            <v>0</v>
          </cell>
          <cell r="S7104">
            <v>0</v>
          </cell>
          <cell r="T7104">
            <v>0.35097763680539429</v>
          </cell>
          <cell r="U7104">
            <v>0.29901695846672527</v>
          </cell>
          <cell r="V7104">
            <v>0.24705628012805603</v>
          </cell>
          <cell r="W7104">
            <v>0.16911526262005272</v>
          </cell>
          <cell r="X7104">
            <v>3.9213566773380171E-2</v>
          </cell>
          <cell r="Y7104" t="str">
            <v>E</v>
          </cell>
          <cell r="Z7104">
            <v>1</v>
          </cell>
        </row>
        <row r="7105">
          <cell r="A7105" t="str">
            <v>4304726</v>
          </cell>
          <cell r="B7105" t="str">
            <v>UQ</v>
          </cell>
          <cell r="C7105" t="str">
            <v>S2MUQ01/110/1000V félvezetővédő biztosítók</v>
          </cell>
          <cell r="D7105" t="str">
            <v>004304726</v>
          </cell>
          <cell r="E7105" t="str">
            <v>S2MUQ01/110/500A/1000V félvezetővédő biztosító</v>
          </cell>
          <cell r="F7105">
            <v>106.21367304</v>
          </cell>
          <cell r="G7105">
            <v>106.21367304</v>
          </cell>
          <cell r="H7105">
            <v>118959.3138048</v>
          </cell>
          <cell r="I7105">
            <v>118959.3138048</v>
          </cell>
          <cell r="J7105">
            <v>124021</v>
          </cell>
          <cell r="K7105">
            <v>124021</v>
          </cell>
          <cell r="L7105">
            <v>124021</v>
          </cell>
          <cell r="M7105">
            <v>127369.567</v>
          </cell>
          <cell r="N7105">
            <v>127369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T7105">
            <v>0.35097763680539429</v>
          </cell>
          <cell r="U7105">
            <v>0.29901695846672527</v>
          </cell>
          <cell r="V7105">
            <v>0.24705628012805603</v>
          </cell>
          <cell r="W7105">
            <v>0.16911526262005272</v>
          </cell>
          <cell r="X7105">
            <v>3.9213566773380171E-2</v>
          </cell>
          <cell r="Y7105" t="str">
            <v>E</v>
          </cell>
          <cell r="Z7105">
            <v>1</v>
          </cell>
        </row>
        <row r="7106">
          <cell r="A7106" t="str">
            <v>4304727</v>
          </cell>
          <cell r="B7106" t="str">
            <v>UQ</v>
          </cell>
          <cell r="C7106" t="str">
            <v>S2MUQ01/110/1000V félvezetővédő biztosítók</v>
          </cell>
          <cell r="D7106" t="str">
            <v>004304727</v>
          </cell>
          <cell r="E7106" t="str">
            <v>S2MUQ01/110/550A/1000V félvezetővédő biztosító</v>
          </cell>
          <cell r="F7106">
            <v>106.21367304</v>
          </cell>
          <cell r="G7106">
            <v>106.21367304</v>
          </cell>
          <cell r="H7106">
            <v>118959.3138048</v>
          </cell>
          <cell r="I7106">
            <v>118959.3138048</v>
          </cell>
          <cell r="J7106">
            <v>124021</v>
          </cell>
          <cell r="K7106">
            <v>124021</v>
          </cell>
          <cell r="L7106">
            <v>124021</v>
          </cell>
          <cell r="M7106">
            <v>127369.567</v>
          </cell>
          <cell r="N7106">
            <v>127369</v>
          </cell>
          <cell r="O7106">
            <v>0</v>
          </cell>
          <cell r="P7106">
            <v>0</v>
          </cell>
          <cell r="Q7106">
            <v>0</v>
          </cell>
          <cell r="R7106">
            <v>0</v>
          </cell>
          <cell r="S7106">
            <v>0</v>
          </cell>
          <cell r="T7106">
            <v>0.35097763680539429</v>
          </cell>
          <cell r="U7106">
            <v>0.29901695846672527</v>
          </cell>
          <cell r="V7106">
            <v>0.24705628012805603</v>
          </cell>
          <cell r="W7106">
            <v>0.16911526262005272</v>
          </cell>
          <cell r="X7106">
            <v>3.9213566773380171E-2</v>
          </cell>
          <cell r="Y7106" t="str">
            <v>E</v>
          </cell>
          <cell r="Z7106">
            <v>1</v>
          </cell>
        </row>
        <row r="7107">
          <cell r="A7107" t="str">
            <v>4304728</v>
          </cell>
          <cell r="B7107" t="str">
            <v>UQ</v>
          </cell>
          <cell r="C7107" t="str">
            <v>S2MUQ01/110/1000V félvezetővédő biztosítók</v>
          </cell>
          <cell r="D7107" t="str">
            <v>004304728</v>
          </cell>
          <cell r="E7107" t="str">
            <v>S2MUQ01/110/630A/1000V félvezetővédő biztosító</v>
          </cell>
          <cell r="F7107">
            <v>106.21367304</v>
          </cell>
          <cell r="G7107">
            <v>106.21367304</v>
          </cell>
          <cell r="H7107">
            <v>118959.3138048</v>
          </cell>
          <cell r="I7107">
            <v>118959.3138048</v>
          </cell>
          <cell r="J7107">
            <v>124021</v>
          </cell>
          <cell r="K7107">
            <v>124021</v>
          </cell>
          <cell r="L7107">
            <v>124021</v>
          </cell>
          <cell r="M7107">
            <v>127369.567</v>
          </cell>
          <cell r="N7107">
            <v>127369</v>
          </cell>
          <cell r="O7107">
            <v>0</v>
          </cell>
          <cell r="P7107">
            <v>0</v>
          </cell>
          <cell r="Q7107">
            <v>0</v>
          </cell>
          <cell r="R7107">
            <v>0</v>
          </cell>
          <cell r="S7107">
            <v>0</v>
          </cell>
          <cell r="T7107">
            <v>0.35097763680539429</v>
          </cell>
          <cell r="U7107">
            <v>0.29901695846672527</v>
          </cell>
          <cell r="V7107">
            <v>0.24705628012805603</v>
          </cell>
          <cell r="W7107">
            <v>0.16911526262005272</v>
          </cell>
          <cell r="X7107">
            <v>3.9213566773380171E-2</v>
          </cell>
          <cell r="Y7107" t="str">
            <v>E</v>
          </cell>
          <cell r="Z7107">
            <v>1</v>
          </cell>
        </row>
        <row r="7108">
          <cell r="A7108" t="str">
            <v>4305126</v>
          </cell>
          <cell r="B7108" t="str">
            <v>UQ</v>
          </cell>
          <cell r="C7108" t="str">
            <v>S3UQ01/110/1000V félvezetővédő biztosítók</v>
          </cell>
          <cell r="D7108" t="str">
            <v>004305126</v>
          </cell>
          <cell r="E7108" t="str">
            <v>S3UQ01/110/500A/1000V félvezetővédő biztosító</v>
          </cell>
          <cell r="F7108">
            <v>85.775241479999991</v>
          </cell>
          <cell r="G7108">
            <v>85.775241479999991</v>
          </cell>
          <cell r="H7108">
            <v>96068.270457599981</v>
          </cell>
          <cell r="I7108">
            <v>96068.270457599981</v>
          </cell>
          <cell r="J7108">
            <v>100156</v>
          </cell>
          <cell r="K7108">
            <v>100156</v>
          </cell>
          <cell r="L7108">
            <v>100156</v>
          </cell>
          <cell r="M7108">
            <v>102860.21199999998</v>
          </cell>
          <cell r="N7108">
            <v>102860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  <cell r="T7108">
            <v>0.35097832428742959</v>
          </cell>
          <cell r="U7108">
            <v>0.29901761950714367</v>
          </cell>
          <cell r="V7108">
            <v>0.24705691472685798</v>
          </cell>
          <cell r="W7108">
            <v>0.16911585755642933</v>
          </cell>
          <cell r="X7108">
            <v>3.9214095605714983E-2</v>
          </cell>
          <cell r="Y7108" t="str">
            <v>E</v>
          </cell>
          <cell r="Z7108">
            <v>3</v>
          </cell>
        </row>
        <row r="7109">
          <cell r="A7109" t="str">
            <v>4305128</v>
          </cell>
          <cell r="B7109" t="str">
            <v>UQ</v>
          </cell>
          <cell r="C7109" t="str">
            <v>S3UQ01/110/1000V félvezetővédő biztosítók</v>
          </cell>
          <cell r="D7109" t="str">
            <v>004305128</v>
          </cell>
          <cell r="E7109" t="str">
            <v>S3UQ01/110/630A/1000V félvezetővédő biztosító</v>
          </cell>
          <cell r="F7109">
            <v>100.32179604000001</v>
          </cell>
          <cell r="G7109">
            <v>100.32179604000001</v>
          </cell>
          <cell r="H7109">
            <v>112360.4115648</v>
          </cell>
          <cell r="I7109">
            <v>112360.4115648</v>
          </cell>
          <cell r="J7109">
            <v>117141</v>
          </cell>
          <cell r="K7109">
            <v>117141</v>
          </cell>
          <cell r="L7109">
            <v>117141</v>
          </cell>
          <cell r="M7109">
            <v>120303.80699999999</v>
          </cell>
          <cell r="N7109">
            <v>120303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0.35097398920131995</v>
          </cell>
          <cell r="U7109">
            <v>0.29901345115511546</v>
          </cell>
          <cell r="V7109">
            <v>0.24705291310891098</v>
          </cell>
          <cell r="W7109">
            <v>0.16911210603960369</v>
          </cell>
          <cell r="X7109">
            <v>3.9210760924092369E-2</v>
          </cell>
          <cell r="Y7109" t="str">
            <v>E</v>
          </cell>
          <cell r="Z7109">
            <v>3</v>
          </cell>
        </row>
        <row r="7110">
          <cell r="A7110" t="str">
            <v>4305129</v>
          </cell>
          <cell r="B7110" t="str">
            <v>UQ</v>
          </cell>
          <cell r="C7110" t="str">
            <v>S3UQ01/110/1000V félvezetővédő biztosítók</v>
          </cell>
          <cell r="D7110" t="str">
            <v>004305129</v>
          </cell>
          <cell r="E7110" t="str">
            <v>S3UQ01/110/710A/1000V félvezetővédő biztosító</v>
          </cell>
          <cell r="F7110">
            <v>100.32179604000001</v>
          </cell>
          <cell r="G7110">
            <v>100.32179604000001</v>
          </cell>
          <cell r="H7110">
            <v>112360.4115648</v>
          </cell>
          <cell r="I7110">
            <v>112360.4115648</v>
          </cell>
          <cell r="J7110">
            <v>117141</v>
          </cell>
          <cell r="K7110">
            <v>117141</v>
          </cell>
          <cell r="L7110">
            <v>117141</v>
          </cell>
          <cell r="M7110">
            <v>120303.80699999999</v>
          </cell>
          <cell r="N7110">
            <v>120303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0.35097398920131995</v>
          </cell>
          <cell r="U7110">
            <v>0.29901345115511546</v>
          </cell>
          <cell r="V7110">
            <v>0.24705291310891098</v>
          </cell>
          <cell r="W7110">
            <v>0.16911210603960369</v>
          </cell>
          <cell r="X7110">
            <v>3.9210760924092369E-2</v>
          </cell>
          <cell r="Y7110" t="str">
            <v>E</v>
          </cell>
          <cell r="Z7110">
            <v>3</v>
          </cell>
        </row>
        <row r="7111">
          <cell r="A7111" t="str">
            <v>4305130</v>
          </cell>
          <cell r="B7111" t="str">
            <v>UQ</v>
          </cell>
          <cell r="C7111" t="str">
            <v>S3UQ01/110/1000V félvezetővédő biztosítók</v>
          </cell>
          <cell r="D7111" t="str">
            <v>004305130</v>
          </cell>
          <cell r="E7111" t="str">
            <v>S3UQ01/110/800A/1000V félvezetővédő biztosító</v>
          </cell>
          <cell r="F7111">
            <v>100.32179604000001</v>
          </cell>
          <cell r="G7111">
            <v>100.32179604000001</v>
          </cell>
          <cell r="H7111">
            <v>112360.4115648</v>
          </cell>
          <cell r="I7111">
            <v>112360.4115648</v>
          </cell>
          <cell r="J7111">
            <v>117141</v>
          </cell>
          <cell r="K7111">
            <v>117141</v>
          </cell>
          <cell r="L7111">
            <v>117141</v>
          </cell>
          <cell r="M7111">
            <v>120303.80699999999</v>
          </cell>
          <cell r="N7111">
            <v>120303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0.35097398920131995</v>
          </cell>
          <cell r="U7111">
            <v>0.29901345115511546</v>
          </cell>
          <cell r="V7111">
            <v>0.24705291310891098</v>
          </cell>
          <cell r="W7111">
            <v>0.16911210603960369</v>
          </cell>
          <cell r="X7111">
            <v>3.9210760924092369E-2</v>
          </cell>
          <cell r="Y7111" t="str">
            <v>E</v>
          </cell>
          <cell r="Z7111">
            <v>3</v>
          </cell>
        </row>
        <row r="7112">
          <cell r="A7112" t="str">
            <v>4305132</v>
          </cell>
          <cell r="B7112" t="str">
            <v>UQ</v>
          </cell>
          <cell r="C7112" t="str">
            <v>S3UQ01/110/1000V félvezetővédő biztosítók</v>
          </cell>
          <cell r="D7112" t="str">
            <v>004305132</v>
          </cell>
          <cell r="E7112" t="str">
            <v>S3UQ01/110/1000A/1000V félvezetővédő biztosító</v>
          </cell>
          <cell r="F7112">
            <v>112.86857532000001</v>
          </cell>
          <cell r="G7112">
            <v>112.86857532000001</v>
          </cell>
          <cell r="H7112">
            <v>126412.8043584</v>
          </cell>
          <cell r="I7112">
            <v>126412.8043584</v>
          </cell>
          <cell r="J7112">
            <v>131792</v>
          </cell>
          <cell r="K7112">
            <v>131792</v>
          </cell>
          <cell r="L7112">
            <v>131792</v>
          </cell>
          <cell r="M7112">
            <v>135350.38399999999</v>
          </cell>
          <cell r="N7112">
            <v>135350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0.35098138315014582</v>
          </cell>
          <cell r="U7112">
            <v>0.2990205607212939</v>
          </cell>
          <cell r="V7112">
            <v>0.24705973829244221</v>
          </cell>
          <cell r="W7112">
            <v>0.16911850464916456</v>
          </cell>
          <cell r="X7112">
            <v>3.9216448577035212E-2</v>
          </cell>
          <cell r="Y7112" t="str">
            <v>E</v>
          </cell>
          <cell r="Z7112">
            <v>3</v>
          </cell>
        </row>
        <row r="7113">
          <cell r="A7113" t="str">
            <v>4305134</v>
          </cell>
          <cell r="B7113" t="str">
            <v>UQ</v>
          </cell>
          <cell r="C7113" t="str">
            <v>S3UQ01/110/1000V félvezetővédő biztosítók</v>
          </cell>
          <cell r="D7113" t="str">
            <v>004305134</v>
          </cell>
          <cell r="E7113" t="str">
            <v>S3UQ01/110/1250A/1000V félvezetővédő biztosító</v>
          </cell>
          <cell r="F7113">
            <v>112.86857532000001</v>
          </cell>
          <cell r="G7113">
            <v>112.86857532000001</v>
          </cell>
          <cell r="H7113">
            <v>126412.8043584</v>
          </cell>
          <cell r="I7113">
            <v>126412.8043584</v>
          </cell>
          <cell r="J7113">
            <v>131792</v>
          </cell>
          <cell r="K7113">
            <v>131792</v>
          </cell>
          <cell r="L7113">
            <v>131792</v>
          </cell>
          <cell r="M7113">
            <v>135350.38399999999</v>
          </cell>
          <cell r="N7113">
            <v>135350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0.35098138315014582</v>
          </cell>
          <cell r="U7113">
            <v>0.2990205607212939</v>
          </cell>
          <cell r="V7113">
            <v>0.24705973829244221</v>
          </cell>
          <cell r="W7113">
            <v>0.16911850464916456</v>
          </cell>
          <cell r="X7113">
            <v>3.9216448577035212E-2</v>
          </cell>
          <cell r="Y7113" t="str">
            <v>E</v>
          </cell>
          <cell r="Z7113">
            <v>3</v>
          </cell>
        </row>
        <row r="7114">
          <cell r="A7114" t="str">
            <v>4305526</v>
          </cell>
          <cell r="B7114" t="str">
            <v>UQ</v>
          </cell>
          <cell r="C7114" t="str">
            <v>G3UQ01/1000V félvezetővédő biztosítók</v>
          </cell>
          <cell r="D7114" t="str">
            <v>004305526</v>
          </cell>
          <cell r="E7114" t="str">
            <v>G3UQ01/500A/1000V félvezetővédő biztosító</v>
          </cell>
          <cell r="F7114">
            <v>105.07398318</v>
          </cell>
          <cell r="G7114">
            <v>105.07398318</v>
          </cell>
          <cell r="H7114">
            <v>117682.8611616</v>
          </cell>
          <cell r="I7114">
            <v>117682.8611616</v>
          </cell>
          <cell r="J7114">
            <v>122691</v>
          </cell>
          <cell r="K7114">
            <v>122691</v>
          </cell>
          <cell r="L7114">
            <v>122691</v>
          </cell>
          <cell r="M7114">
            <v>126003.65699999999</v>
          </cell>
          <cell r="N7114">
            <v>126003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0.35098606433166735</v>
          </cell>
          <cell r="U7114">
            <v>0.29902506185737243</v>
          </cell>
          <cell r="V7114">
            <v>0.24706405938307752</v>
          </cell>
          <cell r="W7114">
            <v>0.16912255567163514</v>
          </cell>
          <cell r="X7114">
            <v>3.9220049485898079E-2</v>
          </cell>
          <cell r="Y7114" t="str">
            <v>E</v>
          </cell>
          <cell r="Z7114">
            <v>2</v>
          </cell>
        </row>
        <row r="7115">
          <cell r="A7115" t="str">
            <v>4305528</v>
          </cell>
          <cell r="B7115" t="str">
            <v>UQ</v>
          </cell>
          <cell r="C7115" t="str">
            <v>G3UQ01/1000V félvezetővédő biztosítók</v>
          </cell>
          <cell r="D7115" t="str">
            <v>004305528</v>
          </cell>
          <cell r="E7115" t="str">
            <v>G3UQ01/630A/1000V félvezetővédő biztosító</v>
          </cell>
          <cell r="F7115">
            <v>122.89970615999999</v>
          </cell>
          <cell r="G7115">
            <v>122.89970615999999</v>
          </cell>
          <cell r="H7115">
            <v>137647.67089919999</v>
          </cell>
          <cell r="I7115">
            <v>137647.67089919999</v>
          </cell>
          <cell r="J7115">
            <v>143507</v>
          </cell>
          <cell r="K7115">
            <v>143507</v>
          </cell>
          <cell r="L7115">
            <v>143507</v>
          </cell>
          <cell r="M7115">
            <v>147381.68899999998</v>
          </cell>
          <cell r="N7115">
            <v>147381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0.35100078094442222</v>
          </cell>
          <cell r="U7115">
            <v>0.29903921244655973</v>
          </cell>
          <cell r="V7115">
            <v>0.24707764394869725</v>
          </cell>
          <cell r="W7115">
            <v>0.16913529120190374</v>
          </cell>
          <cell r="X7115">
            <v>3.9231369957247741E-2</v>
          </cell>
          <cell r="Y7115" t="str">
            <v>E</v>
          </cell>
          <cell r="Z7115">
            <v>2</v>
          </cell>
        </row>
        <row r="7116">
          <cell r="A7116" t="str">
            <v>4305529</v>
          </cell>
          <cell r="B7116" t="str">
            <v>UQ</v>
          </cell>
          <cell r="C7116" t="str">
            <v>G3UQ01/1000V félvezetővédő biztosítók</v>
          </cell>
          <cell r="D7116" t="str">
            <v>004305529</v>
          </cell>
          <cell r="E7116" t="str">
            <v>G3UQ01/710A/1000V félvezetővédő biztosító</v>
          </cell>
          <cell r="F7116">
            <v>122.89970615999999</v>
          </cell>
          <cell r="G7116">
            <v>122.89970615999999</v>
          </cell>
          <cell r="H7116">
            <v>137647.67089919999</v>
          </cell>
          <cell r="I7116">
            <v>137647.67089919999</v>
          </cell>
          <cell r="J7116">
            <v>143507</v>
          </cell>
          <cell r="K7116">
            <v>143507</v>
          </cell>
          <cell r="L7116">
            <v>143507</v>
          </cell>
          <cell r="M7116">
            <v>147381.68899999998</v>
          </cell>
          <cell r="N7116">
            <v>147381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0.35100078094442222</v>
          </cell>
          <cell r="U7116">
            <v>0.29903921244655973</v>
          </cell>
          <cell r="V7116">
            <v>0.24707764394869725</v>
          </cell>
          <cell r="W7116">
            <v>0.16913529120190374</v>
          </cell>
          <cell r="X7116">
            <v>3.9231369957247741E-2</v>
          </cell>
          <cell r="Y7116" t="str">
            <v>E</v>
          </cell>
          <cell r="Z7116">
            <v>2</v>
          </cell>
        </row>
        <row r="7117">
          <cell r="A7117" t="str">
            <v>4305530</v>
          </cell>
          <cell r="B7117" t="str">
            <v>UQ</v>
          </cell>
          <cell r="C7117" t="str">
            <v>G3UQ01/1000V félvezetővédő biztosítók</v>
          </cell>
          <cell r="D7117" t="str">
            <v>004305530</v>
          </cell>
          <cell r="E7117" t="str">
            <v>G3UQ01/800A/1000V félvezetővédő biztosító</v>
          </cell>
          <cell r="F7117">
            <v>122.89970615999999</v>
          </cell>
          <cell r="G7117">
            <v>122.89970615999999</v>
          </cell>
          <cell r="H7117">
            <v>137647.67089919999</v>
          </cell>
          <cell r="I7117">
            <v>137647.67089919999</v>
          </cell>
          <cell r="J7117">
            <v>143507</v>
          </cell>
          <cell r="K7117">
            <v>143507</v>
          </cell>
          <cell r="L7117">
            <v>143507</v>
          </cell>
          <cell r="M7117">
            <v>147381.68899999998</v>
          </cell>
          <cell r="N7117">
            <v>147381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0.35100078094442222</v>
          </cell>
          <cell r="U7117">
            <v>0.29903921244655973</v>
          </cell>
          <cell r="V7117">
            <v>0.24707764394869725</v>
          </cell>
          <cell r="W7117">
            <v>0.16913529120190374</v>
          </cell>
          <cell r="X7117">
            <v>3.9231369957247741E-2</v>
          </cell>
          <cell r="Y7117" t="str">
            <v>E</v>
          </cell>
          <cell r="Z7117">
            <v>2</v>
          </cell>
        </row>
        <row r="7118">
          <cell r="A7118" t="str">
            <v>4305532</v>
          </cell>
          <cell r="B7118" t="str">
            <v>UQ</v>
          </cell>
          <cell r="C7118" t="str">
            <v>G3UQ01/1000V félvezetővédő biztosítók</v>
          </cell>
          <cell r="D7118" t="str">
            <v>004305532</v>
          </cell>
          <cell r="E7118" t="str">
            <v>G3UQ01/1000A/1000V félvezetővédő biztosító</v>
          </cell>
          <cell r="F7118">
            <v>153.61671749999999</v>
          </cell>
          <cell r="G7118">
            <v>153.61671749999999</v>
          </cell>
          <cell r="H7118">
            <v>172050.7236</v>
          </cell>
          <cell r="I7118">
            <v>172050.7236</v>
          </cell>
          <cell r="J7118">
            <v>179373</v>
          </cell>
          <cell r="K7118">
            <v>179373</v>
          </cell>
          <cell r="L7118">
            <v>179373</v>
          </cell>
          <cell r="M7118">
            <v>184216.071</v>
          </cell>
          <cell r="N7118">
            <v>184216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0.35098942600436711</v>
          </cell>
          <cell r="U7118">
            <v>0.29902829423496824</v>
          </cell>
          <cell r="V7118">
            <v>0.24706716246556959</v>
          </cell>
          <cell r="W7118">
            <v>0.16912546481147128</v>
          </cell>
          <cell r="X7118">
            <v>3.9222635387974769E-2</v>
          </cell>
          <cell r="Y7118" t="str">
            <v>E</v>
          </cell>
          <cell r="Z7118">
            <v>2</v>
          </cell>
        </row>
        <row r="7119">
          <cell r="A7119" t="str">
            <v>4305533</v>
          </cell>
          <cell r="B7119" t="str">
            <v>UQ</v>
          </cell>
          <cell r="C7119" t="str">
            <v>G3UQ01/1000V félvezetővédő biztosítók</v>
          </cell>
          <cell r="D7119" t="str">
            <v>004305533</v>
          </cell>
          <cell r="E7119" t="str">
            <v>G3UQ01/1100A/1000V félvezetővédő biztosító</v>
          </cell>
          <cell r="F7119">
            <v>153.61671749999999</v>
          </cell>
          <cell r="G7119">
            <v>153.61671749999999</v>
          </cell>
          <cell r="H7119">
            <v>172050.7236</v>
          </cell>
          <cell r="I7119">
            <v>172050.7236</v>
          </cell>
          <cell r="J7119">
            <v>179373</v>
          </cell>
          <cell r="K7119">
            <v>179373</v>
          </cell>
          <cell r="L7119">
            <v>179373</v>
          </cell>
          <cell r="M7119">
            <v>184216.071</v>
          </cell>
          <cell r="N7119">
            <v>184216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0.35098942600436711</v>
          </cell>
          <cell r="U7119">
            <v>0.29902829423496824</v>
          </cell>
          <cell r="V7119">
            <v>0.24706716246556959</v>
          </cell>
          <cell r="W7119">
            <v>0.16912546481147128</v>
          </cell>
          <cell r="X7119">
            <v>3.9222635387974769E-2</v>
          </cell>
          <cell r="Y7119" t="str">
            <v>E</v>
          </cell>
          <cell r="Z7119">
            <v>2</v>
          </cell>
        </row>
        <row r="7120">
          <cell r="A7120" t="str">
            <v>4305534</v>
          </cell>
          <cell r="B7120" t="str">
            <v>UQ</v>
          </cell>
          <cell r="C7120" t="str">
            <v>G3UQ01/1000V félvezetővédő biztosítók</v>
          </cell>
          <cell r="D7120" t="str">
            <v>004305534</v>
          </cell>
          <cell r="E7120" t="str">
            <v>G3UQ01/1250A/1000V félvezetővédő biztosító</v>
          </cell>
          <cell r="F7120">
            <v>153.61671749999999</v>
          </cell>
          <cell r="G7120">
            <v>153.61671749999999</v>
          </cell>
          <cell r="H7120">
            <v>172050.7236</v>
          </cell>
          <cell r="I7120">
            <v>172050.7236</v>
          </cell>
          <cell r="J7120">
            <v>179373</v>
          </cell>
          <cell r="K7120">
            <v>179373</v>
          </cell>
          <cell r="L7120">
            <v>179373</v>
          </cell>
          <cell r="M7120">
            <v>184216.071</v>
          </cell>
          <cell r="N7120">
            <v>184216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0.35098942600436711</v>
          </cell>
          <cell r="U7120">
            <v>0.29902829423496824</v>
          </cell>
          <cell r="V7120">
            <v>0.24706716246556959</v>
          </cell>
          <cell r="W7120">
            <v>0.16912546481147128</v>
          </cell>
          <cell r="X7120">
            <v>3.9222635387974769E-2</v>
          </cell>
          <cell r="Y7120" t="str">
            <v>E</v>
          </cell>
          <cell r="Z7120">
            <v>2</v>
          </cell>
        </row>
        <row r="7121">
          <cell r="A7121" t="str">
            <v>4305626</v>
          </cell>
          <cell r="B7121" t="str">
            <v>UQ</v>
          </cell>
          <cell r="C7121" t="str">
            <v>G3MUQ01/1000V félvezetővédő biztosítók</v>
          </cell>
          <cell r="D7121" t="str">
            <v>004305626</v>
          </cell>
          <cell r="E7121" t="str">
            <v>G3MUQ01/500A/1000V félvezetővédő biztosító</v>
          </cell>
          <cell r="F7121">
            <v>115.58883168</v>
          </cell>
          <cell r="G7121">
            <v>115.58883168</v>
          </cell>
          <cell r="H7121">
            <v>129459.49148159998</v>
          </cell>
          <cell r="I7121">
            <v>129459.49148159998</v>
          </cell>
          <cell r="J7121">
            <v>134969</v>
          </cell>
          <cell r="K7121">
            <v>134969</v>
          </cell>
          <cell r="L7121">
            <v>134969</v>
          </cell>
          <cell r="M7121">
            <v>138613.163</v>
          </cell>
          <cell r="N7121">
            <v>138613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0.35098807324496706</v>
          </cell>
          <cell r="U7121">
            <v>0.29902699350477602</v>
          </cell>
          <cell r="V7121">
            <v>0.24706591376458498</v>
          </cell>
          <cell r="W7121">
            <v>0.1691242941542983</v>
          </cell>
          <cell r="X7121">
            <v>3.9221594803820814E-2</v>
          </cell>
          <cell r="Y7121" t="str">
            <v>E</v>
          </cell>
          <cell r="Z7121">
            <v>2</v>
          </cell>
        </row>
        <row r="7122">
          <cell r="A7122" t="str">
            <v>4305628</v>
          </cell>
          <cell r="B7122" t="str">
            <v>UQ</v>
          </cell>
          <cell r="C7122" t="str">
            <v>G3MUQ01/1000V félvezetővédő biztosítók</v>
          </cell>
          <cell r="D7122" t="str">
            <v>004305628</v>
          </cell>
          <cell r="E7122" t="str">
            <v>G3MUQ01/630A/1000V félvezetővédő biztosító</v>
          </cell>
          <cell r="F7122">
            <v>135.18884567999999</v>
          </cell>
          <cell r="G7122">
            <v>135.18884567999999</v>
          </cell>
          <cell r="H7122">
            <v>151411.50716159999</v>
          </cell>
          <cell r="I7122">
            <v>151411.50716159999</v>
          </cell>
          <cell r="J7122">
            <v>157855</v>
          </cell>
          <cell r="K7122">
            <v>157855</v>
          </cell>
          <cell r="L7122">
            <v>157855</v>
          </cell>
          <cell r="M7122">
            <v>162117.08499999999</v>
          </cell>
          <cell r="N7122">
            <v>162117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0.3509859787716183</v>
          </cell>
          <cell r="U7122">
            <v>0.29902497958809438</v>
          </cell>
          <cell r="V7122">
            <v>0.24706398040457067</v>
          </cell>
          <cell r="W7122">
            <v>0.16912248162928489</v>
          </cell>
          <cell r="X7122">
            <v>3.9219983670475633E-2</v>
          </cell>
          <cell r="Y7122" t="str">
            <v>E</v>
          </cell>
          <cell r="Z7122">
            <v>2</v>
          </cell>
        </row>
        <row r="7123">
          <cell r="A7123" t="str">
            <v>4305629</v>
          </cell>
          <cell r="B7123" t="str">
            <v>UQ</v>
          </cell>
          <cell r="C7123" t="str">
            <v>G3MUQ01/1000V félvezetővédő biztosítók</v>
          </cell>
          <cell r="D7123" t="str">
            <v>004305629</v>
          </cell>
          <cell r="E7123" t="str">
            <v>G3MUQ01/710A/1000V félvezetővédő biztosító</v>
          </cell>
          <cell r="F7123">
            <v>135.18884567999999</v>
          </cell>
          <cell r="G7123">
            <v>135.18884567999999</v>
          </cell>
          <cell r="H7123">
            <v>151411.50716159999</v>
          </cell>
          <cell r="I7123">
            <v>151411.50716159999</v>
          </cell>
          <cell r="J7123">
            <v>157855</v>
          </cell>
          <cell r="K7123">
            <v>157855</v>
          </cell>
          <cell r="L7123">
            <v>157855</v>
          </cell>
          <cell r="M7123">
            <v>162117.08499999999</v>
          </cell>
          <cell r="N7123">
            <v>162117</v>
          </cell>
          <cell r="O7123">
            <v>0</v>
          </cell>
          <cell r="P7123">
            <v>0</v>
          </cell>
          <cell r="Q7123">
            <v>0</v>
          </cell>
          <cell r="R7123">
            <v>0</v>
          </cell>
          <cell r="S7123">
            <v>0</v>
          </cell>
          <cell r="T7123">
            <v>0.3509859787716183</v>
          </cell>
          <cell r="U7123">
            <v>0.29902497958809438</v>
          </cell>
          <cell r="V7123">
            <v>0.24706398040457067</v>
          </cell>
          <cell r="W7123">
            <v>0.16912248162928489</v>
          </cell>
          <cell r="X7123">
            <v>3.9219983670475633E-2</v>
          </cell>
          <cell r="Y7123" t="str">
            <v>E</v>
          </cell>
          <cell r="Z7123">
            <v>2</v>
          </cell>
        </row>
        <row r="7124">
          <cell r="A7124" t="str">
            <v>4305630</v>
          </cell>
          <cell r="B7124" t="str">
            <v>UQ</v>
          </cell>
          <cell r="C7124" t="str">
            <v>G3MUQ01/1000V félvezetővédő biztosítók</v>
          </cell>
          <cell r="D7124" t="str">
            <v>004305630</v>
          </cell>
          <cell r="E7124" t="str">
            <v>G3MUQ01/800A/1000V félvezetővédő biztosító</v>
          </cell>
          <cell r="F7124">
            <v>135.18884567999999</v>
          </cell>
          <cell r="G7124">
            <v>135.18884567999999</v>
          </cell>
          <cell r="H7124">
            <v>151411.50716159999</v>
          </cell>
          <cell r="I7124">
            <v>151411.50716159999</v>
          </cell>
          <cell r="J7124">
            <v>157855</v>
          </cell>
          <cell r="K7124">
            <v>157855</v>
          </cell>
          <cell r="L7124">
            <v>157855</v>
          </cell>
          <cell r="M7124">
            <v>162117.08499999999</v>
          </cell>
          <cell r="N7124">
            <v>162117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0.3509859787716183</v>
          </cell>
          <cell r="U7124">
            <v>0.29902497958809438</v>
          </cell>
          <cell r="V7124">
            <v>0.24706398040457067</v>
          </cell>
          <cell r="W7124">
            <v>0.16912248162928489</v>
          </cell>
          <cell r="X7124">
            <v>3.9219983670475633E-2</v>
          </cell>
          <cell r="Y7124" t="str">
            <v>E</v>
          </cell>
          <cell r="Z7124">
            <v>2</v>
          </cell>
        </row>
        <row r="7125">
          <cell r="A7125" t="str">
            <v>4305632</v>
          </cell>
          <cell r="B7125" t="str">
            <v>UQ</v>
          </cell>
          <cell r="C7125" t="str">
            <v>G3MUQ01/1000V félvezetővédő biztosítók</v>
          </cell>
          <cell r="D7125" t="str">
            <v>004305632</v>
          </cell>
          <cell r="E7125" t="str">
            <v>G3MUQ01/1000A/1000V félvezetővédő biztosító</v>
          </cell>
          <cell r="F7125">
            <v>168.98061539999998</v>
          </cell>
          <cell r="G7125">
            <v>168.98061539999998</v>
          </cell>
          <cell r="H7125">
            <v>189258.28924799996</v>
          </cell>
          <cell r="I7125">
            <v>189258.28924799996</v>
          </cell>
          <cell r="J7125">
            <v>197316</v>
          </cell>
          <cell r="K7125">
            <v>197316</v>
          </cell>
          <cell r="L7125">
            <v>197316</v>
          </cell>
          <cell r="M7125">
            <v>202643.53199999998</v>
          </cell>
          <cell r="N7125">
            <v>202643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0.35101065562813649</v>
          </cell>
          <cell r="U7125">
            <v>0.29904870733474676</v>
          </cell>
          <cell r="V7125">
            <v>0.24708675904135702</v>
          </cell>
          <cell r="W7125">
            <v>0.16914383660127208</v>
          </cell>
          <cell r="X7125">
            <v>3.9238965867797404E-2</v>
          </cell>
          <cell r="Y7125" t="str">
            <v>E</v>
          </cell>
          <cell r="Z7125">
            <v>2</v>
          </cell>
        </row>
        <row r="7126">
          <cell r="A7126" t="str">
            <v>4305633</v>
          </cell>
          <cell r="B7126" t="str">
            <v>UQ</v>
          </cell>
          <cell r="C7126" t="str">
            <v>G3MUQ01/1000V félvezetővédő biztosítók</v>
          </cell>
          <cell r="D7126" t="str">
            <v>004305633</v>
          </cell>
          <cell r="E7126" t="str">
            <v>G3MUQ01/1100A/1000V félvezetővédő biztosító</v>
          </cell>
          <cell r="F7126">
            <v>168.98061539999998</v>
          </cell>
          <cell r="G7126">
            <v>168.98061539999998</v>
          </cell>
          <cell r="H7126">
            <v>189258.28924799996</v>
          </cell>
          <cell r="I7126">
            <v>189258.28924799996</v>
          </cell>
          <cell r="J7126">
            <v>197316</v>
          </cell>
          <cell r="K7126">
            <v>197316</v>
          </cell>
          <cell r="L7126">
            <v>197316</v>
          </cell>
          <cell r="M7126">
            <v>202643.53199999998</v>
          </cell>
          <cell r="N7126">
            <v>202643</v>
          </cell>
          <cell r="O7126">
            <v>0</v>
          </cell>
          <cell r="P7126">
            <v>0</v>
          </cell>
          <cell r="Q7126">
            <v>0</v>
          </cell>
          <cell r="R7126">
            <v>0</v>
          </cell>
          <cell r="S7126">
            <v>0</v>
          </cell>
          <cell r="T7126">
            <v>0.35101065562813649</v>
          </cell>
          <cell r="U7126">
            <v>0.29904870733474676</v>
          </cell>
          <cell r="V7126">
            <v>0.24708675904135702</v>
          </cell>
          <cell r="W7126">
            <v>0.16914383660127208</v>
          </cell>
          <cell r="X7126">
            <v>3.9238965867797404E-2</v>
          </cell>
          <cell r="Y7126" t="str">
            <v>E</v>
          </cell>
          <cell r="Z7126">
            <v>2</v>
          </cell>
        </row>
        <row r="7127">
          <cell r="A7127" t="str">
            <v>4305634</v>
          </cell>
          <cell r="B7127" t="str">
            <v>UQ</v>
          </cell>
          <cell r="C7127" t="str">
            <v>G3MUQ01/1000V félvezetővédő biztosítók</v>
          </cell>
          <cell r="D7127" t="str">
            <v>004305634</v>
          </cell>
          <cell r="E7127" t="str">
            <v>G3MUQ01/1250A/1000V félvezetővédő biztosító</v>
          </cell>
          <cell r="F7127">
            <v>168.98061539999998</v>
          </cell>
          <cell r="G7127">
            <v>168.98061539999998</v>
          </cell>
          <cell r="H7127">
            <v>189258.28924799996</v>
          </cell>
          <cell r="I7127">
            <v>189258.28924799996</v>
          </cell>
          <cell r="J7127">
            <v>197316</v>
          </cell>
          <cell r="K7127">
            <v>197316</v>
          </cell>
          <cell r="L7127">
            <v>197316</v>
          </cell>
          <cell r="M7127">
            <v>202643.53199999998</v>
          </cell>
          <cell r="N7127">
            <v>202643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0.35101065562813649</v>
          </cell>
          <cell r="U7127">
            <v>0.29904870733474676</v>
          </cell>
          <cell r="V7127">
            <v>0.24708675904135702</v>
          </cell>
          <cell r="W7127">
            <v>0.16914383660127208</v>
          </cell>
          <cell r="X7127">
            <v>3.9238965867797404E-2</v>
          </cell>
          <cell r="Y7127" t="str">
            <v>E</v>
          </cell>
          <cell r="Z7127">
            <v>2</v>
          </cell>
        </row>
        <row r="7128">
          <cell r="A7128" t="str">
            <v>4305635</v>
          </cell>
          <cell r="B7128" t="str">
            <v>SPF</v>
          </cell>
          <cell r="C7128" t="str">
            <v>NH DC 1000V aR olvadóbiztosítók</v>
          </cell>
          <cell r="D7128" t="str">
            <v>004305635</v>
          </cell>
          <cell r="E7128" t="str">
            <v>NHG3L/M aR 1250A/1000V DC olvadóbiztosító</v>
          </cell>
          <cell r="F7128">
            <v>449.02237020000001</v>
          </cell>
          <cell r="G7128">
            <v>449.02237020000001</v>
          </cell>
          <cell r="H7128">
            <v>502905.05462399998</v>
          </cell>
          <cell r="I7128">
            <v>502905.05462399998</v>
          </cell>
          <cell r="J7128">
            <v>502131</v>
          </cell>
          <cell r="K7128">
            <v>529965.62772300001</v>
          </cell>
          <cell r="L7128">
            <v>529965</v>
          </cell>
          <cell r="M7128">
            <v>544274.69967152097</v>
          </cell>
          <cell r="N7128">
            <v>544274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5.5431749882002945E-2</v>
          </cell>
          <cell r="T7128">
            <v>0.36556560584473097</v>
          </cell>
          <cell r="U7128">
            <v>0.31304385177377969</v>
          </cell>
          <cell r="V7128">
            <v>0.26052209770282841</v>
          </cell>
          <cell r="W7128">
            <v>0.18173946659640161</v>
          </cell>
          <cell r="X7128">
            <v>5.0435081419023975E-2</v>
          </cell>
          <cell r="Y7128" t="str">
            <v>E</v>
          </cell>
          <cell r="Z7128">
            <v>1</v>
          </cell>
        </row>
        <row r="7129">
          <cell r="A7129" t="str">
            <v>4305636</v>
          </cell>
          <cell r="B7129" t="str">
            <v>SPF</v>
          </cell>
          <cell r="C7129" t="str">
            <v>NH DC 1000V aR olvadóbiztosítók</v>
          </cell>
          <cell r="D7129" t="str">
            <v>004305636</v>
          </cell>
          <cell r="E7129" t="str">
            <v>NHG3L/M aR 800A/1000V DC olvadóbiztosító</v>
          </cell>
          <cell r="F7129">
            <v>189.5001</v>
          </cell>
          <cell r="G7129">
            <v>189.5001</v>
          </cell>
          <cell r="H7129">
            <v>212240.11199999999</v>
          </cell>
          <cell r="I7129">
            <v>212240.11199999999</v>
          </cell>
          <cell r="J7129">
            <v>224550</v>
          </cell>
          <cell r="K7129">
            <v>224550</v>
          </cell>
          <cell r="L7129">
            <v>224550</v>
          </cell>
          <cell r="M7129">
            <v>230612.84999999998</v>
          </cell>
          <cell r="N7129">
            <v>230612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0</v>
          </cell>
          <cell r="T7129">
            <v>0.37099848496122156</v>
          </cell>
          <cell r="U7129">
            <v>0.31826777400117456</v>
          </cell>
          <cell r="V7129">
            <v>0.26553706304112756</v>
          </cell>
          <cell r="W7129">
            <v>0.18644099660105695</v>
          </cell>
          <cell r="X7129">
            <v>5.4614219200939562E-2</v>
          </cell>
          <cell r="Y7129" t="str">
            <v>E</v>
          </cell>
          <cell r="Z7129">
            <v>1</v>
          </cell>
        </row>
        <row r="7130">
          <cell r="A7130" t="str">
            <v>4305637</v>
          </cell>
          <cell r="B7130" t="str">
            <v>SPF</v>
          </cell>
          <cell r="C7130" t="str">
            <v>NH DC 1000V aR olvadóbiztosítók</v>
          </cell>
          <cell r="D7130" t="str">
            <v>004305637</v>
          </cell>
          <cell r="E7130" t="str">
            <v>NHG3L3L/M aR 1000A/1000V DC olvadóbiztosító</v>
          </cell>
          <cell r="F7130">
            <v>379.66305563999998</v>
          </cell>
          <cell r="G7130">
            <v>379.66305563999998</v>
          </cell>
          <cell r="H7130">
            <v>425222.62231679994</v>
          </cell>
          <cell r="I7130">
            <v>425222.62231679994</v>
          </cell>
          <cell r="J7130">
            <v>424565</v>
          </cell>
          <cell r="K7130">
            <v>448100.33620999998</v>
          </cell>
          <cell r="L7130">
            <v>448100</v>
          </cell>
          <cell r="M7130">
            <v>460199.04528766993</v>
          </cell>
          <cell r="N7130">
            <v>460199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5.5433208107121379E-2</v>
          </cell>
          <cell r="T7130">
            <v>0.36555741281185061</v>
          </cell>
          <cell r="U7130">
            <v>0.31303597385754856</v>
          </cell>
          <cell r="V7130">
            <v>0.26051453490324672</v>
          </cell>
          <cell r="W7130">
            <v>0.18173237647179374</v>
          </cell>
          <cell r="X7130">
            <v>5.0428779086038933E-2</v>
          </cell>
          <cell r="Y7130" t="str">
            <v>E</v>
          </cell>
          <cell r="Z7130">
            <v>1</v>
          </cell>
        </row>
        <row r="7131">
          <cell r="A7131" t="str">
            <v>4305726</v>
          </cell>
          <cell r="B7131" t="str">
            <v>UQ</v>
          </cell>
          <cell r="C7131" t="str">
            <v>S3MUQ01/110/1000V félvezetővédő biztosítók</v>
          </cell>
          <cell r="D7131" t="str">
            <v>004305726</v>
          </cell>
          <cell r="E7131" t="str">
            <v>S3MUQ01/110/500A/1000V félvezetővédő biztosító</v>
          </cell>
          <cell r="F7131">
            <v>94.354724640000001</v>
          </cell>
          <cell r="G7131">
            <v>94.354724640000001</v>
          </cell>
          <cell r="H7131">
            <v>105677.2915968</v>
          </cell>
          <cell r="I7131">
            <v>105677.2915968</v>
          </cell>
          <cell r="J7131">
            <v>110173</v>
          </cell>
          <cell r="K7131">
            <v>110173</v>
          </cell>
          <cell r="L7131">
            <v>110173</v>
          </cell>
          <cell r="M7131">
            <v>113147.67099999999</v>
          </cell>
          <cell r="N7131">
            <v>113147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0</v>
          </cell>
          <cell r="T7131">
            <v>0.35096744213231812</v>
          </cell>
          <cell r="U7131">
            <v>0.29900715589645954</v>
          </cell>
          <cell r="V7131">
            <v>0.24704686966060119</v>
          </cell>
          <cell r="W7131">
            <v>0.16910644030681343</v>
          </cell>
          <cell r="X7131">
            <v>3.9205724717167767E-2</v>
          </cell>
          <cell r="Y7131" t="str">
            <v>E</v>
          </cell>
          <cell r="Z7131">
            <v>3</v>
          </cell>
        </row>
        <row r="7132">
          <cell r="A7132" t="str">
            <v>4305728</v>
          </cell>
          <cell r="B7132" t="str">
            <v>UQ</v>
          </cell>
          <cell r="C7132" t="str">
            <v>S3MUQ01/110/1000V félvezetővédő biztosítók</v>
          </cell>
          <cell r="D7132" t="str">
            <v>004305728</v>
          </cell>
          <cell r="E7132" t="str">
            <v>S3MUQ01/110/630A/1000V félvezetővédő biztosító</v>
          </cell>
          <cell r="F7132">
            <v>110.35282794000001</v>
          </cell>
          <cell r="G7132">
            <v>110.35282794000001</v>
          </cell>
          <cell r="H7132">
            <v>123595.1672928</v>
          </cell>
          <cell r="I7132">
            <v>123595.1672928</v>
          </cell>
          <cell r="J7132">
            <v>128855</v>
          </cell>
          <cell r="K7132">
            <v>128855</v>
          </cell>
          <cell r="L7132">
            <v>128855</v>
          </cell>
          <cell r="M7132">
            <v>132334.08499999999</v>
          </cell>
          <cell r="N7132">
            <v>132334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0.35098699129902866</v>
          </cell>
          <cell r="U7132">
            <v>0.29902595317214287</v>
          </cell>
          <cell r="V7132">
            <v>0.24706491504525729</v>
          </cell>
          <cell r="W7132">
            <v>0.16912335785492849</v>
          </cell>
          <cell r="X7132">
            <v>3.922076253771456E-2</v>
          </cell>
          <cell r="Y7132" t="str">
            <v>E</v>
          </cell>
          <cell r="Z7132">
            <v>3</v>
          </cell>
        </row>
        <row r="7133">
          <cell r="A7133" t="str">
            <v>4305729</v>
          </cell>
          <cell r="B7133" t="str">
            <v>UQ</v>
          </cell>
          <cell r="C7133" t="str">
            <v>S3MUQ01/110/1000V félvezetővédő biztosítók</v>
          </cell>
          <cell r="D7133" t="str">
            <v>004305729</v>
          </cell>
          <cell r="E7133" t="str">
            <v>S3MUQ01/110/710A/1000V félvezetővédő biztosító</v>
          </cell>
          <cell r="F7133">
            <v>110.35282794000001</v>
          </cell>
          <cell r="G7133">
            <v>110.35282794000001</v>
          </cell>
          <cell r="H7133">
            <v>123595.1672928</v>
          </cell>
          <cell r="I7133">
            <v>123595.1672928</v>
          </cell>
          <cell r="J7133">
            <v>128855</v>
          </cell>
          <cell r="K7133">
            <v>128855</v>
          </cell>
          <cell r="L7133">
            <v>128855</v>
          </cell>
          <cell r="M7133">
            <v>132334.08499999999</v>
          </cell>
          <cell r="N7133">
            <v>132334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0.35098699129902866</v>
          </cell>
          <cell r="U7133">
            <v>0.29902595317214287</v>
          </cell>
          <cell r="V7133">
            <v>0.24706491504525729</v>
          </cell>
          <cell r="W7133">
            <v>0.16912335785492849</v>
          </cell>
          <cell r="X7133">
            <v>3.922076253771456E-2</v>
          </cell>
          <cell r="Y7133" t="str">
            <v>E</v>
          </cell>
          <cell r="Z7133">
            <v>3</v>
          </cell>
        </row>
        <row r="7134">
          <cell r="A7134" t="str">
            <v>4305730</v>
          </cell>
          <cell r="B7134" t="str">
            <v>UQ</v>
          </cell>
          <cell r="C7134" t="str">
            <v>S3MUQ01/110/1000V félvezetővédő biztosítók</v>
          </cell>
          <cell r="D7134" t="str">
            <v>004305730</v>
          </cell>
          <cell r="E7134" t="str">
            <v>S3MUQ01/110/800A/1000V félvezetővédő biztosító</v>
          </cell>
          <cell r="F7134">
            <v>110.35282794000001</v>
          </cell>
          <cell r="G7134">
            <v>110.35282794000001</v>
          </cell>
          <cell r="H7134">
            <v>123595.1672928</v>
          </cell>
          <cell r="I7134">
            <v>123595.1672928</v>
          </cell>
          <cell r="J7134">
            <v>128855</v>
          </cell>
          <cell r="K7134">
            <v>128855</v>
          </cell>
          <cell r="L7134">
            <v>128855</v>
          </cell>
          <cell r="M7134">
            <v>132334.08499999999</v>
          </cell>
          <cell r="N7134">
            <v>132334</v>
          </cell>
          <cell r="O7134">
            <v>0</v>
          </cell>
          <cell r="P7134">
            <v>0</v>
          </cell>
          <cell r="Q7134">
            <v>0</v>
          </cell>
          <cell r="R7134">
            <v>0</v>
          </cell>
          <cell r="S7134">
            <v>0</v>
          </cell>
          <cell r="T7134">
            <v>0.35098699129902866</v>
          </cell>
          <cell r="U7134">
            <v>0.29902595317214287</v>
          </cell>
          <cell r="V7134">
            <v>0.24706491504525729</v>
          </cell>
          <cell r="W7134">
            <v>0.16912335785492849</v>
          </cell>
          <cell r="X7134">
            <v>3.922076253771456E-2</v>
          </cell>
          <cell r="Y7134" t="str">
            <v>E</v>
          </cell>
          <cell r="Z7134">
            <v>3</v>
          </cell>
        </row>
        <row r="7135">
          <cell r="A7135" t="str">
            <v>4305732</v>
          </cell>
          <cell r="B7135" t="str">
            <v>UQ</v>
          </cell>
          <cell r="C7135" t="str">
            <v>S3MUQ01/110/1000V félvezetővédő biztosítók</v>
          </cell>
          <cell r="D7135" t="str">
            <v>004305732</v>
          </cell>
          <cell r="E7135" t="str">
            <v>S3MUQ01/110/1000A/1000V félvezetővédő biztosító</v>
          </cell>
          <cell r="F7135">
            <v>124.14704273999999</v>
          </cell>
          <cell r="G7135">
            <v>124.14704273999999</v>
          </cell>
          <cell r="H7135">
            <v>139044.68786879999</v>
          </cell>
          <cell r="I7135">
            <v>139044.68786879999</v>
          </cell>
          <cell r="J7135">
            <v>144963</v>
          </cell>
          <cell r="K7135">
            <v>144963</v>
          </cell>
          <cell r="L7135">
            <v>144963</v>
          </cell>
          <cell r="M7135">
            <v>148877.00099999999</v>
          </cell>
          <cell r="N7135">
            <v>148877</v>
          </cell>
          <cell r="O7135">
            <v>0</v>
          </cell>
          <cell r="P7135">
            <v>0</v>
          </cell>
          <cell r="Q7135">
            <v>0</v>
          </cell>
          <cell r="R7135">
            <v>0</v>
          </cell>
          <cell r="S7135">
            <v>0</v>
          </cell>
          <cell r="T7135">
            <v>0.35099626457682964</v>
          </cell>
          <cell r="U7135">
            <v>0.29903486978541305</v>
          </cell>
          <cell r="V7135">
            <v>0.24707347499399646</v>
          </cell>
          <cell r="W7135">
            <v>0.16913138280687168</v>
          </cell>
          <cell r="X7135">
            <v>3.9227895828330528E-2</v>
          </cell>
          <cell r="Y7135" t="str">
            <v>E</v>
          </cell>
          <cell r="Z7135">
            <v>3</v>
          </cell>
        </row>
        <row r="7136">
          <cell r="A7136" t="str">
            <v>4305734</v>
          </cell>
          <cell r="B7136" t="str">
            <v>UQ</v>
          </cell>
          <cell r="C7136" t="str">
            <v>S3MUQ01/110/1000V félvezetővédő biztosítók</v>
          </cell>
          <cell r="D7136" t="str">
            <v>004305734</v>
          </cell>
          <cell r="E7136" t="str">
            <v>S3MUQ01/110/1250A/1000V félvezetővédő biztosító</v>
          </cell>
          <cell r="F7136">
            <v>124.14704273999999</v>
          </cell>
          <cell r="G7136">
            <v>124.14704273999999</v>
          </cell>
          <cell r="H7136">
            <v>139044.68786879999</v>
          </cell>
          <cell r="I7136">
            <v>139044.68786879999</v>
          </cell>
          <cell r="J7136">
            <v>144963</v>
          </cell>
          <cell r="K7136">
            <v>144963</v>
          </cell>
          <cell r="L7136">
            <v>144963</v>
          </cell>
          <cell r="M7136">
            <v>148877.00099999999</v>
          </cell>
          <cell r="N7136">
            <v>148877</v>
          </cell>
          <cell r="O7136">
            <v>0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0.35099626457682964</v>
          </cell>
          <cell r="U7136">
            <v>0.29903486978541305</v>
          </cell>
          <cell r="V7136">
            <v>0.24707347499399646</v>
          </cell>
          <cell r="W7136">
            <v>0.16913138280687168</v>
          </cell>
          <cell r="X7136">
            <v>3.9227895828330528E-2</v>
          </cell>
          <cell r="Y7136" t="str">
            <v>E</v>
          </cell>
          <cell r="Z7136">
            <v>3</v>
          </cell>
        </row>
        <row r="7137">
          <cell r="A7137" t="str">
            <v>4311001</v>
          </cell>
          <cell r="B7137" t="str">
            <v>UQ</v>
          </cell>
          <cell r="C7137" t="str">
            <v>D01UQ félvezetővédő biztosítók</v>
          </cell>
          <cell r="D7137" t="str">
            <v>004311001</v>
          </cell>
          <cell r="E7137" t="str">
            <v>D01UQ2A félvezetővédő biztosító</v>
          </cell>
          <cell r="F7137">
            <v>1.7857680599999999</v>
          </cell>
          <cell r="G7137">
            <v>1.7857680599999999</v>
          </cell>
          <cell r="H7137">
            <v>2000.0602271999999</v>
          </cell>
          <cell r="I7137">
            <v>2000.0602271999999</v>
          </cell>
          <cell r="J7137">
            <v>2077</v>
          </cell>
          <cell r="K7137">
            <v>2077</v>
          </cell>
          <cell r="L7137">
            <v>2077</v>
          </cell>
          <cell r="M7137">
            <v>2133.0789999999997</v>
          </cell>
          <cell r="N7137">
            <v>2133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0.3456893164502004</v>
          </cell>
          <cell r="U7137">
            <v>0.29393203504826948</v>
          </cell>
          <cell r="V7137">
            <v>0.24217475364633878</v>
          </cell>
          <cell r="W7137">
            <v>0.16453883154344262</v>
          </cell>
          <cell r="X7137">
            <v>3.5145628038615762E-2</v>
          </cell>
          <cell r="Y7137" t="str">
            <v>E</v>
          </cell>
          <cell r="Z7137">
            <v>10</v>
          </cell>
        </row>
        <row r="7138">
          <cell r="A7138" t="str">
            <v>4311002</v>
          </cell>
          <cell r="B7138" t="str">
            <v>UQ</v>
          </cell>
          <cell r="C7138" t="str">
            <v>D01UQ félvezetővédő biztosítók</v>
          </cell>
          <cell r="D7138" t="str">
            <v>004311002</v>
          </cell>
          <cell r="E7138" t="str">
            <v>D01UQ4A félvezetővédő biztosító</v>
          </cell>
          <cell r="F7138">
            <v>1.7857680599999999</v>
          </cell>
          <cell r="G7138">
            <v>1.7857680599999999</v>
          </cell>
          <cell r="H7138">
            <v>2000.0602271999999</v>
          </cell>
          <cell r="I7138">
            <v>2000.0602271999999</v>
          </cell>
          <cell r="J7138">
            <v>2077</v>
          </cell>
          <cell r="K7138">
            <v>2077</v>
          </cell>
          <cell r="L7138">
            <v>2077</v>
          </cell>
          <cell r="M7138">
            <v>2133.0789999999997</v>
          </cell>
          <cell r="N7138">
            <v>2133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0.3456893164502004</v>
          </cell>
          <cell r="U7138">
            <v>0.29393203504826948</v>
          </cell>
          <cell r="V7138">
            <v>0.24217475364633878</v>
          </cell>
          <cell r="W7138">
            <v>0.16453883154344262</v>
          </cell>
          <cell r="X7138">
            <v>3.5145628038615762E-2</v>
          </cell>
          <cell r="Y7138" t="str">
            <v>E</v>
          </cell>
          <cell r="Z7138">
            <v>10</v>
          </cell>
        </row>
        <row r="7139">
          <cell r="A7139" t="str">
            <v>4311003</v>
          </cell>
          <cell r="B7139" t="str">
            <v>UQ</v>
          </cell>
          <cell r="C7139" t="str">
            <v>D01UQ félvezetővédő biztosítók</v>
          </cell>
          <cell r="D7139" t="str">
            <v>004311003</v>
          </cell>
          <cell r="E7139" t="str">
            <v>D01UQ6A félvezetővédő biztosító</v>
          </cell>
          <cell r="F7139">
            <v>1.8452310000000001</v>
          </cell>
          <cell r="G7139">
            <v>1.8452310000000001</v>
          </cell>
          <cell r="H7139">
            <v>2066.6587199999999</v>
          </cell>
          <cell r="I7139">
            <v>2066.6587199999999</v>
          </cell>
          <cell r="J7139">
            <v>2149</v>
          </cell>
          <cell r="K7139">
            <v>2149</v>
          </cell>
          <cell r="L7139">
            <v>2149</v>
          </cell>
          <cell r="M7139">
            <v>2207.0229999999997</v>
          </cell>
          <cell r="N7139">
            <v>2207</v>
          </cell>
          <cell r="O7139">
            <v>0</v>
          </cell>
          <cell r="P7139">
            <v>0</v>
          </cell>
          <cell r="Q7139">
            <v>0</v>
          </cell>
          <cell r="R7139">
            <v>0</v>
          </cell>
          <cell r="S7139">
            <v>0</v>
          </cell>
          <cell r="T7139">
            <v>0.34746977478700503</v>
          </cell>
          <cell r="U7139">
            <v>0.29564401421827413</v>
          </cell>
          <cell r="V7139">
            <v>0.24381825364954324</v>
          </cell>
          <cell r="W7139">
            <v>0.16607961279644656</v>
          </cell>
          <cell r="X7139">
            <v>3.6515211374619438E-2</v>
          </cell>
          <cell r="Y7139" t="str">
            <v>E</v>
          </cell>
          <cell r="Z7139">
            <v>10</v>
          </cell>
        </row>
        <row r="7140">
          <cell r="A7140" t="str">
            <v>4311004</v>
          </cell>
          <cell r="B7140" t="str">
            <v>UQ</v>
          </cell>
          <cell r="C7140" t="str">
            <v>D01UQ félvezetővédő biztosítók</v>
          </cell>
          <cell r="D7140" t="str">
            <v>004311004</v>
          </cell>
          <cell r="E7140" t="str">
            <v>D01UQ10A félvezetővédő biztosító</v>
          </cell>
          <cell r="F7140">
            <v>1.8452310000000001</v>
          </cell>
          <cell r="G7140">
            <v>1.8452310000000001</v>
          </cell>
          <cell r="H7140">
            <v>2066.6587199999999</v>
          </cell>
          <cell r="I7140">
            <v>2066.6587199999999</v>
          </cell>
          <cell r="J7140">
            <v>2149</v>
          </cell>
          <cell r="K7140">
            <v>2149</v>
          </cell>
          <cell r="L7140">
            <v>2149</v>
          </cell>
          <cell r="M7140">
            <v>2207.0229999999997</v>
          </cell>
          <cell r="N7140">
            <v>2207</v>
          </cell>
          <cell r="O7140">
            <v>0</v>
          </cell>
          <cell r="P7140">
            <v>10</v>
          </cell>
          <cell r="Q7140">
            <v>21490</v>
          </cell>
          <cell r="R7140">
            <v>21490</v>
          </cell>
          <cell r="S7140">
            <v>0</v>
          </cell>
          <cell r="T7140">
            <v>0.34746977478700503</v>
          </cell>
          <cell r="U7140">
            <v>0.29564401421827413</v>
          </cell>
          <cell r="V7140">
            <v>0.24381825364954324</v>
          </cell>
          <cell r="W7140">
            <v>0.16607961279644656</v>
          </cell>
          <cell r="X7140">
            <v>3.6515211374619438E-2</v>
          </cell>
          <cell r="Y7140" t="str">
            <v>K</v>
          </cell>
          <cell r="Z7140">
            <v>10</v>
          </cell>
        </row>
        <row r="7141">
          <cell r="A7141" t="str">
            <v>4311005</v>
          </cell>
          <cell r="B7141" t="str">
            <v>UQ</v>
          </cell>
          <cell r="C7141" t="str">
            <v>D01UQ félvezetővédő biztosítók</v>
          </cell>
          <cell r="D7141" t="str">
            <v>004311005</v>
          </cell>
          <cell r="E7141" t="str">
            <v>D01UQ16A félvezetővédő biztosító</v>
          </cell>
          <cell r="F7141">
            <v>1.8452310000000001</v>
          </cell>
          <cell r="G7141">
            <v>1.8452310000000001</v>
          </cell>
          <cell r="H7141">
            <v>2066.6587199999999</v>
          </cell>
          <cell r="I7141">
            <v>2066.6587199999999</v>
          </cell>
          <cell r="J7141">
            <v>2149</v>
          </cell>
          <cell r="K7141">
            <v>2149</v>
          </cell>
          <cell r="L7141">
            <v>2149</v>
          </cell>
          <cell r="M7141">
            <v>2207.0229999999997</v>
          </cell>
          <cell r="N7141">
            <v>2207</v>
          </cell>
          <cell r="O7141">
            <v>0</v>
          </cell>
          <cell r="P7141">
            <v>120</v>
          </cell>
          <cell r="Q7141">
            <v>257880</v>
          </cell>
          <cell r="R7141">
            <v>257880</v>
          </cell>
          <cell r="S7141">
            <v>0</v>
          </cell>
          <cell r="T7141">
            <v>0.34746977478700503</v>
          </cell>
          <cell r="U7141">
            <v>0.29564401421827413</v>
          </cell>
          <cell r="V7141">
            <v>0.24381825364954324</v>
          </cell>
          <cell r="W7141">
            <v>0.16607961279644656</v>
          </cell>
          <cell r="X7141">
            <v>3.6515211374619438E-2</v>
          </cell>
          <cell r="Y7141" t="str">
            <v>E</v>
          </cell>
          <cell r="Z7141">
            <v>10</v>
          </cell>
        </row>
        <row r="7142">
          <cell r="A7142" t="str">
            <v>4312001</v>
          </cell>
          <cell r="B7142" t="str">
            <v>UQ</v>
          </cell>
          <cell r="C7142" t="str">
            <v>D02UQ félvezetővédő biztosítók</v>
          </cell>
          <cell r="D7142" t="str">
            <v>004312001</v>
          </cell>
          <cell r="E7142" t="str">
            <v>D02UQ20A félvezetővédő biztosító</v>
          </cell>
          <cell r="F7142">
            <v>2.5642279799999996</v>
          </cell>
          <cell r="G7142">
            <v>2.5642279799999996</v>
          </cell>
          <cell r="H7142">
            <v>2871.9353375999995</v>
          </cell>
          <cell r="I7142">
            <v>2871.9353375999995</v>
          </cell>
          <cell r="J7142">
            <v>2987</v>
          </cell>
          <cell r="K7142">
            <v>2987</v>
          </cell>
          <cell r="L7142">
            <v>2987</v>
          </cell>
          <cell r="M7142">
            <v>3067.6489999999999</v>
          </cell>
          <cell r="N7142">
            <v>3067</v>
          </cell>
          <cell r="O7142">
            <v>0</v>
          </cell>
          <cell r="P7142">
            <v>40</v>
          </cell>
          <cell r="Q7142">
            <v>119480</v>
          </cell>
          <cell r="R7142">
            <v>119480</v>
          </cell>
          <cell r="S7142">
            <v>0</v>
          </cell>
          <cell r="T7142">
            <v>0.34775808818683918</v>
          </cell>
          <cell r="U7142">
            <v>0.29592123864119158</v>
          </cell>
          <cell r="V7142">
            <v>0.24408438909554397</v>
          </cell>
          <cell r="W7142">
            <v>0.16632911477707224</v>
          </cell>
          <cell r="X7142">
            <v>3.6736990912953349E-2</v>
          </cell>
          <cell r="Y7142" t="str">
            <v>E</v>
          </cell>
          <cell r="Z7142">
            <v>10</v>
          </cell>
        </row>
        <row r="7143">
          <cell r="A7143" t="str">
            <v>4312002</v>
          </cell>
          <cell r="B7143" t="str">
            <v>UQ</v>
          </cell>
          <cell r="C7143" t="str">
            <v>D02UQ félvezetővédő biztosítók</v>
          </cell>
          <cell r="D7143" t="str">
            <v>004312002</v>
          </cell>
          <cell r="E7143" t="str">
            <v>D02UQ25A félvezetővédő biztosító</v>
          </cell>
          <cell r="F7143">
            <v>2.6495142600000001</v>
          </cell>
          <cell r="G7143">
            <v>2.6495142600000001</v>
          </cell>
          <cell r="H7143">
            <v>2967.4559712</v>
          </cell>
          <cell r="I7143">
            <v>2967.4559712</v>
          </cell>
          <cell r="J7143">
            <v>3089</v>
          </cell>
          <cell r="K7143">
            <v>3089</v>
          </cell>
          <cell r="L7143">
            <v>3089</v>
          </cell>
          <cell r="M7143">
            <v>3172.4029999999998</v>
          </cell>
          <cell r="N7143">
            <v>3172</v>
          </cell>
          <cell r="O7143">
            <v>0</v>
          </cell>
          <cell r="P7143">
            <v>20</v>
          </cell>
          <cell r="Q7143">
            <v>61780</v>
          </cell>
          <cell r="R7143">
            <v>61780</v>
          </cell>
          <cell r="S7143">
            <v>0</v>
          </cell>
          <cell r="T7143">
            <v>0.34891631041834814</v>
          </cell>
          <cell r="U7143">
            <v>0.29703491386379621</v>
          </cell>
          <cell r="V7143">
            <v>0.24515351730924428</v>
          </cell>
          <cell r="W7143">
            <v>0.1673314224774165</v>
          </cell>
          <cell r="X7143">
            <v>3.7627931091037015E-2</v>
          </cell>
          <cell r="Y7143" t="str">
            <v>K</v>
          </cell>
          <cell r="Z7143">
            <v>10</v>
          </cell>
        </row>
        <row r="7144">
          <cell r="A7144" t="str">
            <v>4312003</v>
          </cell>
          <cell r="B7144" t="str">
            <v>UQ</v>
          </cell>
          <cell r="C7144" t="str">
            <v>D02UQ félvezetővédő biztosítók</v>
          </cell>
          <cell r="D7144" t="str">
            <v>004312003</v>
          </cell>
          <cell r="E7144" t="str">
            <v>D02UQ35A félvezetővédő biztosító</v>
          </cell>
          <cell r="F7144">
            <v>2.5642279799999996</v>
          </cell>
          <cell r="G7144">
            <v>2.5642279799999996</v>
          </cell>
          <cell r="H7144">
            <v>2871.9353375999995</v>
          </cell>
          <cell r="I7144">
            <v>2871.9353375999995</v>
          </cell>
          <cell r="J7144">
            <v>2987</v>
          </cell>
          <cell r="K7144">
            <v>2987</v>
          </cell>
          <cell r="L7144">
            <v>2987</v>
          </cell>
          <cell r="M7144">
            <v>3067.6489999999999</v>
          </cell>
          <cell r="N7144">
            <v>3067</v>
          </cell>
          <cell r="O7144">
            <v>0</v>
          </cell>
          <cell r="P7144">
            <v>0</v>
          </cell>
          <cell r="Q7144">
            <v>0</v>
          </cell>
          <cell r="R7144">
            <v>0</v>
          </cell>
          <cell r="S7144">
            <v>0</v>
          </cell>
          <cell r="T7144">
            <v>0.34775808818683918</v>
          </cell>
          <cell r="U7144">
            <v>0.29592123864119158</v>
          </cell>
          <cell r="V7144">
            <v>0.24408438909554397</v>
          </cell>
          <cell r="W7144">
            <v>0.16632911477707224</v>
          </cell>
          <cell r="X7144">
            <v>3.6736990912953349E-2</v>
          </cell>
          <cell r="Y7144" t="str">
            <v>E</v>
          </cell>
          <cell r="Z7144">
            <v>10</v>
          </cell>
        </row>
        <row r="7145">
          <cell r="A7145" t="str">
            <v>4312004</v>
          </cell>
          <cell r="B7145" t="str">
            <v>UQ</v>
          </cell>
          <cell r="C7145" t="str">
            <v>D02UQ félvezetővédő biztosítók</v>
          </cell>
          <cell r="D7145" t="str">
            <v>004312004</v>
          </cell>
          <cell r="E7145" t="str">
            <v>D02UQ50A félvezetővédő biztosító</v>
          </cell>
          <cell r="F7145">
            <v>2.6149841999999994</v>
          </cell>
          <cell r="G7145">
            <v>2.6149841999999994</v>
          </cell>
          <cell r="H7145">
            <v>2928.7823039999994</v>
          </cell>
          <cell r="I7145">
            <v>2928.7823039999994</v>
          </cell>
          <cell r="J7145">
            <v>3047</v>
          </cell>
          <cell r="K7145">
            <v>3047</v>
          </cell>
          <cell r="L7145">
            <v>3047</v>
          </cell>
          <cell r="M7145">
            <v>3129.2689999999998</v>
          </cell>
          <cell r="N7145">
            <v>3129</v>
          </cell>
          <cell r="O7145">
            <v>0</v>
          </cell>
          <cell r="P7145">
            <v>40</v>
          </cell>
          <cell r="Q7145">
            <v>121880</v>
          </cell>
          <cell r="R7145">
            <v>121880</v>
          </cell>
          <cell r="S7145">
            <v>0</v>
          </cell>
          <cell r="T7145">
            <v>0.34814543047717095</v>
          </cell>
          <cell r="U7145">
            <v>0.29629368315112603</v>
          </cell>
          <cell r="V7145">
            <v>0.24444193582508089</v>
          </cell>
          <cell r="W7145">
            <v>0.16666431483601318</v>
          </cell>
          <cell r="X7145">
            <v>3.703494652090078E-2</v>
          </cell>
          <cell r="Y7145" t="str">
            <v>E</v>
          </cell>
          <cell r="Z7145">
            <v>10</v>
          </cell>
        </row>
        <row r="7146">
          <cell r="A7146" t="str">
            <v>4312005</v>
          </cell>
          <cell r="B7146" t="str">
            <v>UQ</v>
          </cell>
          <cell r="C7146" t="str">
            <v>D02UQ félvezetővédő biztosítók</v>
          </cell>
          <cell r="D7146" t="str">
            <v>004312005</v>
          </cell>
          <cell r="E7146" t="str">
            <v>D02UQ63A félvezetővédő biztosító</v>
          </cell>
          <cell r="F7146">
            <v>2.6657404200000001</v>
          </cell>
          <cell r="G7146">
            <v>2.6657404200000001</v>
          </cell>
          <cell r="H7146">
            <v>2985.6292703999998</v>
          </cell>
          <cell r="I7146">
            <v>2985.6292703999998</v>
          </cell>
          <cell r="J7146">
            <v>3105</v>
          </cell>
          <cell r="K7146">
            <v>3105</v>
          </cell>
          <cell r="L7146">
            <v>3105</v>
          </cell>
          <cell r="M7146">
            <v>3188.8349999999996</v>
          </cell>
          <cell r="N7146">
            <v>3188</v>
          </cell>
          <cell r="O7146">
            <v>0</v>
          </cell>
          <cell r="P7146">
            <v>40</v>
          </cell>
          <cell r="Q7146">
            <v>124200</v>
          </cell>
          <cell r="R7146">
            <v>124200</v>
          </cell>
          <cell r="S7146">
            <v>0</v>
          </cell>
          <cell r="T7146">
            <v>0.34764997111009022</v>
          </cell>
          <cell r="U7146">
            <v>0.29581727991354811</v>
          </cell>
          <cell r="V7146">
            <v>0.24398458871700623</v>
          </cell>
          <cell r="W7146">
            <v>0.16623555192219319</v>
          </cell>
          <cell r="X7146">
            <v>3.6653823930838492E-2</v>
          </cell>
          <cell r="Y7146" t="str">
            <v>E</v>
          </cell>
          <cell r="Z7146">
            <v>10</v>
          </cell>
        </row>
        <row r="7147">
          <cell r="A7147" t="str">
            <v>4321001</v>
          </cell>
          <cell r="B7147" t="str">
            <v>UQ</v>
          </cell>
          <cell r="C7147" t="str">
            <v>DIUQ félvezetővédő biztosítók</v>
          </cell>
          <cell r="D7147" t="str">
            <v>004321001</v>
          </cell>
          <cell r="E7147" t="str">
            <v>DIUQ2A félvezetővédő biztosító</v>
          </cell>
          <cell r="F7147">
            <v>2.5642279799999996</v>
          </cell>
          <cell r="G7147">
            <v>2.5642279799999996</v>
          </cell>
          <cell r="H7147">
            <v>2871.9353375999995</v>
          </cell>
          <cell r="I7147">
            <v>2871.9353375999995</v>
          </cell>
          <cell r="J7147">
            <v>2987</v>
          </cell>
          <cell r="K7147">
            <v>2987</v>
          </cell>
          <cell r="L7147">
            <v>2987</v>
          </cell>
          <cell r="M7147">
            <v>3067.6489999999999</v>
          </cell>
          <cell r="N7147">
            <v>3067</v>
          </cell>
          <cell r="O7147">
            <v>0</v>
          </cell>
          <cell r="P7147">
            <v>0</v>
          </cell>
          <cell r="Q7147">
            <v>0</v>
          </cell>
          <cell r="R7147">
            <v>0</v>
          </cell>
          <cell r="S7147">
            <v>0</v>
          </cell>
          <cell r="T7147">
            <v>0.34775808818683918</v>
          </cell>
          <cell r="U7147">
            <v>0.29592123864119158</v>
          </cell>
          <cell r="V7147">
            <v>0.24408438909554397</v>
          </cell>
          <cell r="W7147">
            <v>0.16632911477707224</v>
          </cell>
          <cell r="X7147">
            <v>3.6736990912953349E-2</v>
          </cell>
          <cell r="Y7147" t="str">
            <v>E</v>
          </cell>
          <cell r="Z7147">
            <v>10</v>
          </cell>
        </row>
        <row r="7148">
          <cell r="A7148" t="str">
            <v>4321002</v>
          </cell>
          <cell r="B7148" t="str">
            <v>UQ</v>
          </cell>
          <cell r="C7148" t="str">
            <v>DIUQ félvezetővédő biztosítók</v>
          </cell>
          <cell r="D7148" t="str">
            <v>004321002</v>
          </cell>
          <cell r="E7148" t="str">
            <v>DIUQ4A félvezetővédő biztosító</v>
          </cell>
          <cell r="F7148">
            <v>2.5642279799999996</v>
          </cell>
          <cell r="G7148">
            <v>2.5642279799999996</v>
          </cell>
          <cell r="H7148">
            <v>2871.9353375999995</v>
          </cell>
          <cell r="I7148">
            <v>2871.9353375999995</v>
          </cell>
          <cell r="J7148">
            <v>2987</v>
          </cell>
          <cell r="K7148">
            <v>2987</v>
          </cell>
          <cell r="L7148">
            <v>2987</v>
          </cell>
          <cell r="M7148">
            <v>3067.6489999999999</v>
          </cell>
          <cell r="N7148">
            <v>3067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0.34775808818683918</v>
          </cell>
          <cell r="U7148">
            <v>0.29592123864119158</v>
          </cell>
          <cell r="V7148">
            <v>0.24408438909554397</v>
          </cell>
          <cell r="W7148">
            <v>0.16632911477707224</v>
          </cell>
          <cell r="X7148">
            <v>3.6736990912953349E-2</v>
          </cell>
          <cell r="Y7148" t="str">
            <v>E</v>
          </cell>
          <cell r="Z7148">
            <v>10</v>
          </cell>
        </row>
        <row r="7149">
          <cell r="A7149" t="str">
            <v>4321003</v>
          </cell>
          <cell r="B7149" t="str">
            <v>UQ</v>
          </cell>
          <cell r="C7149" t="str">
            <v>DIUQ félvezetővédő biztosítók</v>
          </cell>
          <cell r="D7149" t="str">
            <v>004321003</v>
          </cell>
          <cell r="E7149" t="str">
            <v>DIUQ6A félvezetővédő biztosító</v>
          </cell>
          <cell r="F7149">
            <v>2.5642279799999996</v>
          </cell>
          <cell r="G7149">
            <v>2.5642279799999996</v>
          </cell>
          <cell r="H7149">
            <v>2871.9353375999995</v>
          </cell>
          <cell r="I7149">
            <v>2871.9353375999995</v>
          </cell>
          <cell r="J7149">
            <v>2987</v>
          </cell>
          <cell r="K7149">
            <v>2987</v>
          </cell>
          <cell r="L7149">
            <v>2987</v>
          </cell>
          <cell r="M7149">
            <v>3067.6489999999999</v>
          </cell>
          <cell r="N7149">
            <v>3067</v>
          </cell>
          <cell r="O7149">
            <v>0</v>
          </cell>
          <cell r="P7149">
            <v>0</v>
          </cell>
          <cell r="Q7149">
            <v>0</v>
          </cell>
          <cell r="R7149">
            <v>0</v>
          </cell>
          <cell r="S7149">
            <v>0</v>
          </cell>
          <cell r="T7149">
            <v>0.34775808818683918</v>
          </cell>
          <cell r="U7149">
            <v>0.29592123864119158</v>
          </cell>
          <cell r="V7149">
            <v>0.24408438909554397</v>
          </cell>
          <cell r="W7149">
            <v>0.16632911477707224</v>
          </cell>
          <cell r="X7149">
            <v>3.6736990912953349E-2</v>
          </cell>
          <cell r="Y7149" t="str">
            <v>E</v>
          </cell>
          <cell r="Z7149">
            <v>10</v>
          </cell>
        </row>
        <row r="7150">
          <cell r="A7150" t="str">
            <v>4321004</v>
          </cell>
          <cell r="B7150" t="str">
            <v>UQ</v>
          </cell>
          <cell r="C7150" t="str">
            <v>DIUQ félvezetővédő biztosítók</v>
          </cell>
          <cell r="D7150" t="str">
            <v>004321004</v>
          </cell>
          <cell r="E7150" t="str">
            <v>DIUQ10A félvezetővédő biztosító</v>
          </cell>
          <cell r="F7150">
            <v>2.5642279799999996</v>
          </cell>
          <cell r="G7150">
            <v>2.5642279799999996</v>
          </cell>
          <cell r="H7150">
            <v>2871.9353375999995</v>
          </cell>
          <cell r="I7150">
            <v>2871.9353375999995</v>
          </cell>
          <cell r="J7150">
            <v>2987</v>
          </cell>
          <cell r="K7150">
            <v>2987</v>
          </cell>
          <cell r="L7150">
            <v>2987</v>
          </cell>
          <cell r="M7150">
            <v>3067.6489999999999</v>
          </cell>
          <cell r="N7150">
            <v>3067</v>
          </cell>
          <cell r="O7150">
            <v>0</v>
          </cell>
          <cell r="P7150">
            <v>0</v>
          </cell>
          <cell r="Q7150">
            <v>0</v>
          </cell>
          <cell r="R7150">
            <v>0</v>
          </cell>
          <cell r="S7150">
            <v>0</v>
          </cell>
          <cell r="T7150">
            <v>0.34775808818683918</v>
          </cell>
          <cell r="U7150">
            <v>0.29592123864119158</v>
          </cell>
          <cell r="V7150">
            <v>0.24408438909554397</v>
          </cell>
          <cell r="W7150">
            <v>0.16632911477707224</v>
          </cell>
          <cell r="X7150">
            <v>3.6736990912953349E-2</v>
          </cell>
          <cell r="Y7150" t="str">
            <v>E</v>
          </cell>
          <cell r="Z7150">
            <v>10</v>
          </cell>
        </row>
        <row r="7151">
          <cell r="A7151" t="str">
            <v>4321005</v>
          </cell>
          <cell r="B7151" t="str">
            <v>UQ</v>
          </cell>
          <cell r="C7151" t="str">
            <v>DIUQ félvezetővédő biztosítók</v>
          </cell>
          <cell r="D7151" t="str">
            <v>004321005</v>
          </cell>
          <cell r="E7151" t="str">
            <v>DIUQ16A félvezetővédő biztosító</v>
          </cell>
          <cell r="F7151">
            <v>2.5642279799999996</v>
          </cell>
          <cell r="G7151">
            <v>2.5642279799999996</v>
          </cell>
          <cell r="H7151">
            <v>2871.9353375999995</v>
          </cell>
          <cell r="I7151">
            <v>2871.9353375999995</v>
          </cell>
          <cell r="J7151">
            <v>2987</v>
          </cell>
          <cell r="K7151">
            <v>2987</v>
          </cell>
          <cell r="L7151">
            <v>2987</v>
          </cell>
          <cell r="M7151">
            <v>3067.6489999999999</v>
          </cell>
          <cell r="N7151">
            <v>3067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0</v>
          </cell>
          <cell r="T7151">
            <v>0.34775808818683918</v>
          </cell>
          <cell r="U7151">
            <v>0.29592123864119158</v>
          </cell>
          <cell r="V7151">
            <v>0.24408438909554397</v>
          </cell>
          <cell r="W7151">
            <v>0.16632911477707224</v>
          </cell>
          <cell r="X7151">
            <v>3.6736990912953349E-2</v>
          </cell>
          <cell r="Y7151" t="str">
            <v>E</v>
          </cell>
          <cell r="Z7151">
            <v>10</v>
          </cell>
        </row>
        <row r="7152">
          <cell r="A7152" t="str">
            <v>4321006</v>
          </cell>
          <cell r="B7152" t="str">
            <v>UQ</v>
          </cell>
          <cell r="C7152" t="str">
            <v>DIUQ félvezetővédő biztosítók</v>
          </cell>
          <cell r="D7152" t="str">
            <v>004321006</v>
          </cell>
          <cell r="E7152" t="str">
            <v>DIUQ20A félvezetővédő biztosító</v>
          </cell>
          <cell r="F7152">
            <v>2.5642279799999996</v>
          </cell>
          <cell r="G7152">
            <v>2.5642279799999996</v>
          </cell>
          <cell r="H7152">
            <v>2871.9353375999995</v>
          </cell>
          <cell r="I7152">
            <v>2871.9353375999995</v>
          </cell>
          <cell r="J7152">
            <v>2987</v>
          </cell>
          <cell r="K7152">
            <v>2987</v>
          </cell>
          <cell r="L7152">
            <v>2987</v>
          </cell>
          <cell r="M7152">
            <v>3067.6489999999999</v>
          </cell>
          <cell r="N7152">
            <v>3067</v>
          </cell>
          <cell r="O7152">
            <v>0</v>
          </cell>
          <cell r="P7152">
            <v>0</v>
          </cell>
          <cell r="Q7152">
            <v>0</v>
          </cell>
          <cell r="R7152">
            <v>0</v>
          </cell>
          <cell r="S7152">
            <v>0</v>
          </cell>
          <cell r="T7152">
            <v>0.34775808818683918</v>
          </cell>
          <cell r="U7152">
            <v>0.29592123864119158</v>
          </cell>
          <cell r="V7152">
            <v>0.24408438909554397</v>
          </cell>
          <cell r="W7152">
            <v>0.16632911477707224</v>
          </cell>
          <cell r="X7152">
            <v>3.6736990912953349E-2</v>
          </cell>
          <cell r="Y7152" t="str">
            <v>E</v>
          </cell>
          <cell r="Z7152">
            <v>10</v>
          </cell>
        </row>
        <row r="7153">
          <cell r="A7153" t="str">
            <v>4321007</v>
          </cell>
          <cell r="B7153" t="str">
            <v>UQ</v>
          </cell>
          <cell r="C7153" t="str">
            <v>DIUQ félvezetővédő biztosítók</v>
          </cell>
          <cell r="D7153" t="str">
            <v>004321007</v>
          </cell>
          <cell r="E7153" t="str">
            <v>DIUQ25A félvezetővédő biztosító</v>
          </cell>
          <cell r="F7153">
            <v>2.5642279799999996</v>
          </cell>
          <cell r="G7153">
            <v>2.5642279799999996</v>
          </cell>
          <cell r="H7153">
            <v>2871.9353375999995</v>
          </cell>
          <cell r="I7153">
            <v>2871.9353375999995</v>
          </cell>
          <cell r="J7153">
            <v>2987</v>
          </cell>
          <cell r="K7153">
            <v>2987</v>
          </cell>
          <cell r="L7153">
            <v>2987</v>
          </cell>
          <cell r="M7153">
            <v>3067.6489999999999</v>
          </cell>
          <cell r="N7153">
            <v>3067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0.34775808818683918</v>
          </cell>
          <cell r="U7153">
            <v>0.29592123864119158</v>
          </cell>
          <cell r="V7153">
            <v>0.24408438909554397</v>
          </cell>
          <cell r="W7153">
            <v>0.16632911477707224</v>
          </cell>
          <cell r="X7153">
            <v>3.6736990912953349E-2</v>
          </cell>
          <cell r="Y7153" t="str">
            <v>E</v>
          </cell>
          <cell r="Z7153">
            <v>10</v>
          </cell>
        </row>
        <row r="7154">
          <cell r="A7154" t="str">
            <v>4322001</v>
          </cell>
          <cell r="B7154" t="str">
            <v>UQ</v>
          </cell>
          <cell r="C7154" t="str">
            <v>DIIUQ félvezetővédő biztosítók</v>
          </cell>
          <cell r="D7154" t="str">
            <v>004322001</v>
          </cell>
          <cell r="E7154" t="str">
            <v>DIIUQ2A félvezetővédő biztosító</v>
          </cell>
          <cell r="F7154">
            <v>2.1749980200000003</v>
          </cell>
          <cell r="G7154">
            <v>2.1749980200000003</v>
          </cell>
          <cell r="H7154">
            <v>2435.9977824000002</v>
          </cell>
          <cell r="I7154">
            <v>2435.9977824000002</v>
          </cell>
          <cell r="J7154">
            <v>2535</v>
          </cell>
          <cell r="K7154">
            <v>2535</v>
          </cell>
          <cell r="L7154">
            <v>2535</v>
          </cell>
          <cell r="M7154">
            <v>2603.4449999999997</v>
          </cell>
          <cell r="N7154">
            <v>2603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0.34850467588011846</v>
          </cell>
          <cell r="U7154">
            <v>0.29663911142319077</v>
          </cell>
          <cell r="V7154">
            <v>0.24477354696626308</v>
          </cell>
          <cell r="W7154">
            <v>0.16697520028087176</v>
          </cell>
          <cell r="X7154">
            <v>3.731128913855275E-2</v>
          </cell>
          <cell r="Y7154" t="str">
            <v>E</v>
          </cell>
          <cell r="Z7154">
            <v>5</v>
          </cell>
        </row>
        <row r="7155">
          <cell r="A7155" t="str">
            <v>4322002</v>
          </cell>
          <cell r="B7155" t="str">
            <v>UQ</v>
          </cell>
          <cell r="C7155" t="str">
            <v>DIIUQ félvezetővédő biztosítók</v>
          </cell>
          <cell r="D7155" t="str">
            <v>004322002</v>
          </cell>
          <cell r="E7155" t="str">
            <v>DIIUQ4A félvezetővédő biztosító</v>
          </cell>
          <cell r="F7155">
            <v>2.1749980200000003</v>
          </cell>
          <cell r="G7155">
            <v>2.1749980200000003</v>
          </cell>
          <cell r="H7155">
            <v>2435.9977824000002</v>
          </cell>
          <cell r="I7155">
            <v>2435.9977824000002</v>
          </cell>
          <cell r="J7155">
            <v>2535</v>
          </cell>
          <cell r="K7155">
            <v>2535</v>
          </cell>
          <cell r="L7155">
            <v>2535</v>
          </cell>
          <cell r="M7155">
            <v>2603.4449999999997</v>
          </cell>
          <cell r="N7155">
            <v>2603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0.34850467588011846</v>
          </cell>
          <cell r="U7155">
            <v>0.29663911142319077</v>
          </cell>
          <cell r="V7155">
            <v>0.24477354696626308</v>
          </cell>
          <cell r="W7155">
            <v>0.16697520028087176</v>
          </cell>
          <cell r="X7155">
            <v>3.731128913855275E-2</v>
          </cell>
          <cell r="Y7155" t="str">
            <v>E</v>
          </cell>
          <cell r="Z7155">
            <v>5</v>
          </cell>
        </row>
        <row r="7156">
          <cell r="A7156" t="str">
            <v>4322003</v>
          </cell>
          <cell r="B7156" t="str">
            <v>UQ</v>
          </cell>
          <cell r="C7156" t="str">
            <v>DIIUQ félvezetővédő biztosítók</v>
          </cell>
          <cell r="D7156" t="str">
            <v>004322003</v>
          </cell>
          <cell r="E7156" t="str">
            <v>DIIUQ6A félvezetővédő biztosító</v>
          </cell>
          <cell r="F7156">
            <v>2.1749980200000003</v>
          </cell>
          <cell r="G7156">
            <v>2.1749980200000003</v>
          </cell>
          <cell r="H7156">
            <v>2435.9977824000002</v>
          </cell>
          <cell r="I7156">
            <v>2435.9977824000002</v>
          </cell>
          <cell r="J7156">
            <v>2535</v>
          </cell>
          <cell r="K7156">
            <v>2535</v>
          </cell>
          <cell r="L7156">
            <v>2535</v>
          </cell>
          <cell r="M7156">
            <v>2603.4449999999997</v>
          </cell>
          <cell r="N7156">
            <v>2603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0.34850467588011846</v>
          </cell>
          <cell r="U7156">
            <v>0.29663911142319077</v>
          </cell>
          <cell r="V7156">
            <v>0.24477354696626308</v>
          </cell>
          <cell r="W7156">
            <v>0.16697520028087176</v>
          </cell>
          <cell r="X7156">
            <v>3.731128913855275E-2</v>
          </cell>
          <cell r="Y7156" t="str">
            <v>E</v>
          </cell>
          <cell r="Z7156">
            <v>5</v>
          </cell>
        </row>
        <row r="7157">
          <cell r="A7157" t="str">
            <v>4322004</v>
          </cell>
          <cell r="B7157" t="str">
            <v>UQ</v>
          </cell>
          <cell r="C7157" t="str">
            <v>DIIUQ félvezetővédő biztosítók</v>
          </cell>
          <cell r="D7157" t="str">
            <v>004322004</v>
          </cell>
          <cell r="E7157" t="str">
            <v>DIIUQ10A félvezetővédő biztosító</v>
          </cell>
          <cell r="F7157">
            <v>2.1749980200000003</v>
          </cell>
          <cell r="G7157">
            <v>2.1749980200000003</v>
          </cell>
          <cell r="H7157">
            <v>2435.9977824000002</v>
          </cell>
          <cell r="I7157">
            <v>2435.9977824000002</v>
          </cell>
          <cell r="J7157">
            <v>2535</v>
          </cell>
          <cell r="K7157">
            <v>2535</v>
          </cell>
          <cell r="L7157">
            <v>2535</v>
          </cell>
          <cell r="M7157">
            <v>2603.4449999999997</v>
          </cell>
          <cell r="N7157">
            <v>2603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0.34850467588011846</v>
          </cell>
          <cell r="U7157">
            <v>0.29663911142319077</v>
          </cell>
          <cell r="V7157">
            <v>0.24477354696626308</v>
          </cell>
          <cell r="W7157">
            <v>0.16697520028087176</v>
          </cell>
          <cell r="X7157">
            <v>3.731128913855275E-2</v>
          </cell>
          <cell r="Y7157" t="str">
            <v>E</v>
          </cell>
          <cell r="Z7157">
            <v>5</v>
          </cell>
        </row>
        <row r="7158">
          <cell r="A7158" t="str">
            <v>4322005</v>
          </cell>
          <cell r="B7158" t="str">
            <v>UQ</v>
          </cell>
          <cell r="C7158" t="str">
            <v>DIIUQ félvezetővédő biztosítók</v>
          </cell>
          <cell r="D7158" t="str">
            <v>004322005</v>
          </cell>
          <cell r="E7158" t="str">
            <v>DIIUQ16A félvezetővédő biztosító</v>
          </cell>
          <cell r="F7158">
            <v>2.2474221000000001</v>
          </cell>
          <cell r="G7158">
            <v>2.2474221000000001</v>
          </cell>
          <cell r="H7158">
            <v>2517.112752</v>
          </cell>
          <cell r="I7158">
            <v>2517.112752</v>
          </cell>
          <cell r="J7158">
            <v>2619</v>
          </cell>
          <cell r="K7158">
            <v>2619</v>
          </cell>
          <cell r="L7158">
            <v>2619</v>
          </cell>
          <cell r="M7158">
            <v>2689.7129999999997</v>
          </cell>
          <cell r="N7158">
            <v>2689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0.34829278398570529</v>
          </cell>
          <cell r="U7158">
            <v>0.29643536921702407</v>
          </cell>
          <cell r="V7158">
            <v>0.24457795444834307</v>
          </cell>
          <cell r="W7158">
            <v>0.16679183229532146</v>
          </cell>
          <cell r="X7158">
            <v>3.7148295373619522E-2</v>
          </cell>
          <cell r="Y7158" t="str">
            <v>E</v>
          </cell>
          <cell r="Z7158">
            <v>5</v>
          </cell>
        </row>
        <row r="7159">
          <cell r="A7159" t="str">
            <v>4322006</v>
          </cell>
          <cell r="B7159" t="str">
            <v>UQ</v>
          </cell>
          <cell r="C7159" t="str">
            <v>DIIUQ félvezetővédő biztosítók</v>
          </cell>
          <cell r="D7159" t="str">
            <v>004322006</v>
          </cell>
          <cell r="E7159" t="str">
            <v>DIIUQ20A félvezetővédő biztosító</v>
          </cell>
          <cell r="F7159">
            <v>2.1749980200000003</v>
          </cell>
          <cell r="G7159">
            <v>2.1749980200000003</v>
          </cell>
          <cell r="H7159">
            <v>2435.9977824000002</v>
          </cell>
          <cell r="I7159">
            <v>2435.9977824000002</v>
          </cell>
          <cell r="J7159">
            <v>2535</v>
          </cell>
          <cell r="K7159">
            <v>2535</v>
          </cell>
          <cell r="L7159">
            <v>2535</v>
          </cell>
          <cell r="M7159">
            <v>2603.4449999999997</v>
          </cell>
          <cell r="N7159">
            <v>2603</v>
          </cell>
          <cell r="O7159">
            <v>0</v>
          </cell>
          <cell r="P7159">
            <v>50</v>
          </cell>
          <cell r="Q7159">
            <v>126750</v>
          </cell>
          <cell r="R7159">
            <v>126750</v>
          </cell>
          <cell r="S7159">
            <v>0</v>
          </cell>
          <cell r="T7159">
            <v>0.34850467588011846</v>
          </cell>
          <cell r="U7159">
            <v>0.29663911142319077</v>
          </cell>
          <cell r="V7159">
            <v>0.24477354696626308</v>
          </cell>
          <cell r="W7159">
            <v>0.16697520028087176</v>
          </cell>
          <cell r="X7159">
            <v>3.731128913855275E-2</v>
          </cell>
          <cell r="Y7159" t="str">
            <v>E</v>
          </cell>
          <cell r="Z7159">
            <v>5</v>
          </cell>
        </row>
        <row r="7160">
          <cell r="A7160" t="str">
            <v>4322007</v>
          </cell>
          <cell r="B7160" t="str">
            <v>UQ</v>
          </cell>
          <cell r="C7160" t="str">
            <v>DIIUQ félvezetővédő biztosítók</v>
          </cell>
          <cell r="D7160" t="str">
            <v>004322007</v>
          </cell>
          <cell r="E7160" t="str">
            <v>DIIUQ25A félvezetővédő biztosító</v>
          </cell>
          <cell r="F7160">
            <v>2.1749980200000003</v>
          </cell>
          <cell r="G7160">
            <v>2.1749980200000003</v>
          </cell>
          <cell r="H7160">
            <v>2435.9977824000002</v>
          </cell>
          <cell r="I7160">
            <v>2435.9977824000002</v>
          </cell>
          <cell r="J7160">
            <v>2535</v>
          </cell>
          <cell r="K7160">
            <v>2535</v>
          </cell>
          <cell r="L7160">
            <v>2535</v>
          </cell>
          <cell r="M7160">
            <v>2603.4449999999997</v>
          </cell>
          <cell r="N7160">
            <v>2603</v>
          </cell>
          <cell r="O7160">
            <v>0</v>
          </cell>
          <cell r="P7160">
            <v>0</v>
          </cell>
          <cell r="Q7160">
            <v>0</v>
          </cell>
          <cell r="R7160">
            <v>0</v>
          </cell>
          <cell r="S7160">
            <v>0</v>
          </cell>
          <cell r="T7160">
            <v>0.34850467588011846</v>
          </cell>
          <cell r="U7160">
            <v>0.29663911142319077</v>
          </cell>
          <cell r="V7160">
            <v>0.24477354696626308</v>
          </cell>
          <cell r="W7160">
            <v>0.16697520028087176</v>
          </cell>
          <cell r="X7160">
            <v>3.731128913855275E-2</v>
          </cell>
          <cell r="Y7160" t="str">
            <v>E</v>
          </cell>
          <cell r="Z7160">
            <v>5</v>
          </cell>
        </row>
        <row r="7161">
          <cell r="A7161" t="str">
            <v>4322008</v>
          </cell>
          <cell r="B7161" t="str">
            <v>UQ</v>
          </cell>
          <cell r="C7161" t="str">
            <v>DIIUQ félvezetővédő biztosítók</v>
          </cell>
          <cell r="D7161" t="str">
            <v>004322008</v>
          </cell>
          <cell r="E7161" t="str">
            <v>DIIUQ30A félvezetővédő biztosító</v>
          </cell>
          <cell r="F7161">
            <v>2.2474221000000001</v>
          </cell>
          <cell r="G7161">
            <v>2.2474221000000001</v>
          </cell>
          <cell r="H7161">
            <v>2517.112752</v>
          </cell>
          <cell r="I7161">
            <v>2517.112752</v>
          </cell>
          <cell r="J7161">
            <v>2619</v>
          </cell>
          <cell r="K7161">
            <v>2619</v>
          </cell>
          <cell r="L7161">
            <v>2619</v>
          </cell>
          <cell r="M7161">
            <v>2689.7129999999997</v>
          </cell>
          <cell r="N7161">
            <v>2689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0.34829278398570529</v>
          </cell>
          <cell r="U7161">
            <v>0.29643536921702407</v>
          </cell>
          <cell r="V7161">
            <v>0.24457795444834307</v>
          </cell>
          <cell r="W7161">
            <v>0.16679183229532146</v>
          </cell>
          <cell r="X7161">
            <v>3.7148295373619522E-2</v>
          </cell>
          <cell r="Y7161" t="str">
            <v>E</v>
          </cell>
          <cell r="Z7161">
            <v>5</v>
          </cell>
        </row>
        <row r="7162">
          <cell r="A7162" t="str">
            <v>4323001</v>
          </cell>
          <cell r="B7162" t="str">
            <v>UQ</v>
          </cell>
          <cell r="C7162" t="str">
            <v>DIIIUQ félvezetővédő biztosítók</v>
          </cell>
          <cell r="D7162" t="str">
            <v>004323001</v>
          </cell>
          <cell r="E7162" t="str">
            <v>DIIIUQ35A félvezetővédő biztosító</v>
          </cell>
          <cell r="F7162">
            <v>2.7544895999999999</v>
          </cell>
          <cell r="G7162">
            <v>2.7544895999999999</v>
          </cell>
          <cell r="H7162">
            <v>3085.0283519999998</v>
          </cell>
          <cell r="I7162">
            <v>3085.0283519999998</v>
          </cell>
          <cell r="J7162">
            <v>3210</v>
          </cell>
          <cell r="K7162">
            <v>3210</v>
          </cell>
          <cell r="L7162">
            <v>3210</v>
          </cell>
          <cell r="M7162">
            <v>3296.6699999999996</v>
          </cell>
          <cell r="N7162">
            <v>3296</v>
          </cell>
          <cell r="O7162">
            <v>0</v>
          </cell>
          <cell r="P7162">
            <v>20</v>
          </cell>
          <cell r="Q7162">
            <v>64200</v>
          </cell>
          <cell r="R7162">
            <v>64200</v>
          </cell>
          <cell r="S7162">
            <v>0</v>
          </cell>
          <cell r="T7162">
            <v>0.34833328105504568</v>
          </cell>
          <cell r="U7162">
            <v>0.29647430870677471</v>
          </cell>
          <cell r="V7162">
            <v>0.24461533635850352</v>
          </cell>
          <cell r="W7162">
            <v>0.16682687783609706</v>
          </cell>
          <cell r="X7162">
            <v>3.7179446965419638E-2</v>
          </cell>
          <cell r="Y7162" t="str">
            <v>K</v>
          </cell>
          <cell r="Z7162">
            <v>5</v>
          </cell>
        </row>
        <row r="7163">
          <cell r="A7163" t="str">
            <v>4323002</v>
          </cell>
          <cell r="B7163" t="str">
            <v>UQ</v>
          </cell>
          <cell r="C7163" t="str">
            <v>DIIIUQ félvezetővédő biztosítók</v>
          </cell>
          <cell r="D7163" t="str">
            <v>004323002</v>
          </cell>
          <cell r="E7163" t="str">
            <v>DIIIUQ50A félvezetővédő biztosító</v>
          </cell>
          <cell r="F7163">
            <v>2.6657404200000001</v>
          </cell>
          <cell r="G7163">
            <v>2.6657404200000001</v>
          </cell>
          <cell r="H7163">
            <v>2985.6292703999998</v>
          </cell>
          <cell r="I7163">
            <v>2985.6292703999998</v>
          </cell>
          <cell r="J7163">
            <v>3105</v>
          </cell>
          <cell r="K7163">
            <v>3105</v>
          </cell>
          <cell r="L7163">
            <v>3105</v>
          </cell>
          <cell r="M7163">
            <v>3188.8349999999996</v>
          </cell>
          <cell r="N7163">
            <v>3188</v>
          </cell>
          <cell r="O7163">
            <v>0</v>
          </cell>
          <cell r="P7163">
            <v>0</v>
          </cell>
          <cell r="Q7163">
            <v>0</v>
          </cell>
          <cell r="R7163">
            <v>0</v>
          </cell>
          <cell r="S7163">
            <v>0</v>
          </cell>
          <cell r="T7163">
            <v>0.34764997111009022</v>
          </cell>
          <cell r="U7163">
            <v>0.29581727991354811</v>
          </cell>
          <cell r="V7163">
            <v>0.24398458871700623</v>
          </cell>
          <cell r="W7163">
            <v>0.16623555192219319</v>
          </cell>
          <cell r="X7163">
            <v>3.6653823930838492E-2</v>
          </cell>
          <cell r="Y7163" t="str">
            <v>E</v>
          </cell>
          <cell r="Z7163">
            <v>5</v>
          </cell>
        </row>
        <row r="7164">
          <cell r="A7164" t="str">
            <v>4323003</v>
          </cell>
          <cell r="B7164" t="str">
            <v>UQ</v>
          </cell>
          <cell r="C7164" t="str">
            <v>DIIIUQ félvezetővédő biztosítók</v>
          </cell>
          <cell r="D7164" t="str">
            <v>004323003</v>
          </cell>
          <cell r="E7164" t="str">
            <v>DIIIUQ63A félvezetővédő biztosító</v>
          </cell>
          <cell r="F7164">
            <v>3.1651895400000001</v>
          </cell>
          <cell r="G7164">
            <v>3.1651895400000001</v>
          </cell>
          <cell r="H7164">
            <v>3545.0122848000001</v>
          </cell>
          <cell r="I7164">
            <v>3545.0122848000001</v>
          </cell>
          <cell r="J7164">
            <v>3691</v>
          </cell>
          <cell r="K7164">
            <v>3691</v>
          </cell>
          <cell r="L7164">
            <v>3691</v>
          </cell>
          <cell r="M7164">
            <v>3790.6569999999997</v>
          </cell>
          <cell r="N7164">
            <v>3790</v>
          </cell>
          <cell r="O7164">
            <v>0</v>
          </cell>
          <cell r="P7164">
            <v>0</v>
          </cell>
          <cell r="Q7164">
            <v>0</v>
          </cell>
          <cell r="R7164">
            <v>0</v>
          </cell>
          <cell r="S7164">
            <v>0</v>
          </cell>
          <cell r="T7164">
            <v>0.34920419331349128</v>
          </cell>
          <cell r="U7164">
            <v>0.29731172433989528</v>
          </cell>
          <cell r="V7164">
            <v>0.24541925536629949</v>
          </cell>
          <cell r="W7164">
            <v>0.16758055190590571</v>
          </cell>
          <cell r="X7164">
            <v>3.7849379471916356E-2</v>
          </cell>
          <cell r="Y7164" t="str">
            <v>E</v>
          </cell>
          <cell r="Z7164">
            <v>5</v>
          </cell>
        </row>
        <row r="7165">
          <cell r="A7165" t="str">
            <v>4324001</v>
          </cell>
          <cell r="B7165" t="str">
            <v>UQ</v>
          </cell>
          <cell r="C7165" t="str">
            <v>DIVUQ félvezetővédő biztosítók</v>
          </cell>
          <cell r="D7165" t="str">
            <v>004324001</v>
          </cell>
          <cell r="E7165" t="str">
            <v>DIVUQ80A félvezetővédő biztosító</v>
          </cell>
          <cell r="F7165">
            <v>11.848262879999998</v>
          </cell>
          <cell r="G7165">
            <v>11.848262879999998</v>
          </cell>
          <cell r="H7165">
            <v>13270.054425599998</v>
          </cell>
          <cell r="I7165">
            <v>13270.054425599998</v>
          </cell>
          <cell r="J7165">
            <v>13828</v>
          </cell>
          <cell r="K7165">
            <v>13828</v>
          </cell>
          <cell r="L7165">
            <v>13828</v>
          </cell>
          <cell r="M7165">
            <v>14201.355999999998</v>
          </cell>
          <cell r="N7165">
            <v>14201</v>
          </cell>
          <cell r="O7165">
            <v>0</v>
          </cell>
          <cell r="P7165">
            <v>0</v>
          </cell>
          <cell r="Q7165">
            <v>0</v>
          </cell>
          <cell r="R7165">
            <v>0</v>
          </cell>
          <cell r="S7165">
            <v>0</v>
          </cell>
          <cell r="T7165">
            <v>0.35032419199665865</v>
          </cell>
          <cell r="U7165">
            <v>0.29838864615063332</v>
          </cell>
          <cell r="V7165">
            <v>0.24645310030460799</v>
          </cell>
          <cell r="W7165">
            <v>0.16854978153556988</v>
          </cell>
          <cell r="X7165">
            <v>3.8710916920506655E-2</v>
          </cell>
          <cell r="Y7165" t="str">
            <v>E</v>
          </cell>
          <cell r="Z7165">
            <v>3</v>
          </cell>
        </row>
        <row r="7166">
          <cell r="A7166" t="str">
            <v>4324002</v>
          </cell>
          <cell r="B7166" t="str">
            <v>UQ</v>
          </cell>
          <cell r="C7166" t="str">
            <v>DIVUQ félvezetővédő biztosítók</v>
          </cell>
          <cell r="D7166" t="str">
            <v>004324002</v>
          </cell>
          <cell r="E7166" t="str">
            <v>DIVUQ100A félvezetővédő biztosító</v>
          </cell>
          <cell r="F7166">
            <v>11.848262879999998</v>
          </cell>
          <cell r="G7166">
            <v>11.848262879999998</v>
          </cell>
          <cell r="H7166">
            <v>13270.054425599998</v>
          </cell>
          <cell r="I7166">
            <v>13270.054425599998</v>
          </cell>
          <cell r="J7166">
            <v>13828</v>
          </cell>
          <cell r="K7166">
            <v>13828</v>
          </cell>
          <cell r="L7166">
            <v>13828</v>
          </cell>
          <cell r="M7166">
            <v>14201.355999999998</v>
          </cell>
          <cell r="N7166">
            <v>14201</v>
          </cell>
          <cell r="O7166">
            <v>0</v>
          </cell>
          <cell r="P7166">
            <v>0</v>
          </cell>
          <cell r="Q7166">
            <v>0</v>
          </cell>
          <cell r="R7166">
            <v>0</v>
          </cell>
          <cell r="S7166">
            <v>0</v>
          </cell>
          <cell r="T7166">
            <v>0.35032419199665865</v>
          </cell>
          <cell r="U7166">
            <v>0.29838864615063332</v>
          </cell>
          <cell r="V7166">
            <v>0.24645310030460799</v>
          </cell>
          <cell r="W7166">
            <v>0.16854978153556988</v>
          </cell>
          <cell r="X7166">
            <v>3.8710916920506655E-2</v>
          </cell>
          <cell r="Y7166" t="str">
            <v>E</v>
          </cell>
          <cell r="Z7166">
            <v>3</v>
          </cell>
        </row>
        <row r="7167">
          <cell r="A7167" t="str">
            <v>4325001</v>
          </cell>
          <cell r="B7167" t="str">
            <v>UQ</v>
          </cell>
          <cell r="C7167" t="str">
            <v>DVUQ félvezetővédő biztosítók</v>
          </cell>
          <cell r="D7167" t="str">
            <v>004325001</v>
          </cell>
          <cell r="E7167" t="str">
            <v>DVUQ125A félvezetővédő biztosító</v>
          </cell>
          <cell r="F7167">
            <v>11.848262879999998</v>
          </cell>
          <cell r="G7167">
            <v>11.848262879999998</v>
          </cell>
          <cell r="H7167">
            <v>13270.054425599998</v>
          </cell>
          <cell r="I7167">
            <v>13270.054425599998</v>
          </cell>
          <cell r="J7167">
            <v>13828</v>
          </cell>
          <cell r="K7167">
            <v>13828</v>
          </cell>
          <cell r="L7167">
            <v>13828</v>
          </cell>
          <cell r="M7167">
            <v>14201.355999999998</v>
          </cell>
          <cell r="N7167">
            <v>14201</v>
          </cell>
          <cell r="O7167">
            <v>0</v>
          </cell>
          <cell r="P7167">
            <v>0</v>
          </cell>
          <cell r="Q7167">
            <v>0</v>
          </cell>
          <cell r="R7167">
            <v>0</v>
          </cell>
          <cell r="S7167">
            <v>0</v>
          </cell>
          <cell r="T7167">
            <v>0.35032419199665865</v>
          </cell>
          <cell r="U7167">
            <v>0.29838864615063332</v>
          </cell>
          <cell r="V7167">
            <v>0.24645310030460799</v>
          </cell>
          <cell r="W7167">
            <v>0.16854978153556988</v>
          </cell>
          <cell r="X7167">
            <v>3.8710916920506655E-2</v>
          </cell>
          <cell r="Y7167" t="str">
            <v>E</v>
          </cell>
          <cell r="Z7167">
            <v>10</v>
          </cell>
        </row>
        <row r="7168">
          <cell r="A7168" t="str">
            <v>4325002</v>
          </cell>
          <cell r="B7168" t="str">
            <v>UQ</v>
          </cell>
          <cell r="C7168" t="str">
            <v>DVUQ félvezetővédő biztosítók</v>
          </cell>
          <cell r="D7168" t="str">
            <v>004325002</v>
          </cell>
          <cell r="E7168" t="str">
            <v>DVUQ160A félvezetővédő biztosító</v>
          </cell>
          <cell r="F7168">
            <v>11.848262879999998</v>
          </cell>
          <cell r="G7168">
            <v>11.848262879999998</v>
          </cell>
          <cell r="H7168">
            <v>13270.054425599998</v>
          </cell>
          <cell r="I7168">
            <v>13270.054425599998</v>
          </cell>
          <cell r="J7168">
            <v>13828</v>
          </cell>
          <cell r="K7168">
            <v>13828</v>
          </cell>
          <cell r="L7168">
            <v>13828</v>
          </cell>
          <cell r="M7168">
            <v>14201.355999999998</v>
          </cell>
          <cell r="N7168">
            <v>14201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  <cell r="T7168">
            <v>0.35032419199665865</v>
          </cell>
          <cell r="U7168">
            <v>0.29838864615063332</v>
          </cell>
          <cell r="V7168">
            <v>0.24645310030460799</v>
          </cell>
          <cell r="W7168">
            <v>0.16854978153556988</v>
          </cell>
          <cell r="X7168">
            <v>3.8710916920506655E-2</v>
          </cell>
          <cell r="Y7168" t="str">
            <v>E</v>
          </cell>
          <cell r="Z7168">
            <v>10</v>
          </cell>
        </row>
        <row r="7169">
          <cell r="A7169" t="str">
            <v>4325003</v>
          </cell>
          <cell r="B7169" t="str">
            <v>UQ</v>
          </cell>
          <cell r="C7169" t="str">
            <v>DVUQ félvezetővédő biztosítók</v>
          </cell>
          <cell r="D7169" t="str">
            <v>004325003</v>
          </cell>
          <cell r="E7169" t="str">
            <v>DVUQ200A félvezetővédő biztosító</v>
          </cell>
          <cell r="F7169">
            <v>11.848262879999998</v>
          </cell>
          <cell r="G7169">
            <v>11.848262879999998</v>
          </cell>
          <cell r="H7169">
            <v>13270.054425599998</v>
          </cell>
          <cell r="I7169">
            <v>13270.054425599998</v>
          </cell>
          <cell r="J7169">
            <v>13828</v>
          </cell>
          <cell r="K7169">
            <v>13828</v>
          </cell>
          <cell r="L7169">
            <v>13828</v>
          </cell>
          <cell r="M7169">
            <v>14201.355999999998</v>
          </cell>
          <cell r="N7169">
            <v>14201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0.35032419199665865</v>
          </cell>
          <cell r="U7169">
            <v>0.29838864615063332</v>
          </cell>
          <cell r="V7169">
            <v>0.24645310030460799</v>
          </cell>
          <cell r="W7169">
            <v>0.16854978153556988</v>
          </cell>
          <cell r="X7169">
            <v>3.8710916920506655E-2</v>
          </cell>
          <cell r="Y7169" t="str">
            <v>E</v>
          </cell>
          <cell r="Z7169">
            <v>10</v>
          </cell>
        </row>
        <row r="7170">
          <cell r="A7170" t="str">
            <v>4331003</v>
          </cell>
          <cell r="B7170" t="str">
            <v>UQ</v>
          </cell>
          <cell r="C7170" t="str">
            <v>S00CUQU/80/690V félvezetővédő biztosítók</v>
          </cell>
          <cell r="D7170" t="str">
            <v>004331003</v>
          </cell>
          <cell r="E7170" t="str">
            <v>S00CUQU/80/6A/690V félvezetővédő biztosító</v>
          </cell>
          <cell r="F7170">
            <v>8.7157235400000008</v>
          </cell>
          <cell r="G7170">
            <v>8.7157235400000008</v>
          </cell>
          <cell r="H7170">
            <v>9761.6103648000008</v>
          </cell>
          <cell r="I7170">
            <v>9761.6103648000008</v>
          </cell>
          <cell r="J7170">
            <v>10170</v>
          </cell>
          <cell r="K7170">
            <v>10170</v>
          </cell>
          <cell r="L7170">
            <v>10170</v>
          </cell>
          <cell r="M7170">
            <v>10444.589999999998</v>
          </cell>
          <cell r="N7170">
            <v>10444</v>
          </cell>
          <cell r="O7170">
            <v>0</v>
          </cell>
          <cell r="P7170">
            <v>0</v>
          </cell>
          <cell r="Q7170">
            <v>0</v>
          </cell>
          <cell r="R7170">
            <v>0</v>
          </cell>
          <cell r="S7170">
            <v>0</v>
          </cell>
          <cell r="T7170">
            <v>0.35005314773901119</v>
          </cell>
          <cell r="U7170">
            <v>0.29812802667212601</v>
          </cell>
          <cell r="V7170">
            <v>0.24620290560524105</v>
          </cell>
          <cell r="W7170">
            <v>0.16831522400491328</v>
          </cell>
          <cell r="X7170">
            <v>3.8502421337700987E-2</v>
          </cell>
          <cell r="Y7170" t="str">
            <v>E</v>
          </cell>
          <cell r="Z7170">
            <v>3</v>
          </cell>
        </row>
        <row r="7171">
          <cell r="A7171" t="str">
            <v>4331004</v>
          </cell>
          <cell r="B7171" t="str">
            <v>UQ</v>
          </cell>
          <cell r="C7171" t="str">
            <v>S00CUQU/80/690V félvezetővédő biztosítók</v>
          </cell>
          <cell r="D7171" t="str">
            <v>004331004</v>
          </cell>
          <cell r="E7171" t="str">
            <v>S00CUQU/80/10A/690V félvezetővédő biztosító</v>
          </cell>
          <cell r="F7171">
            <v>8.7157235400000008</v>
          </cell>
          <cell r="G7171">
            <v>8.7157235400000008</v>
          </cell>
          <cell r="H7171">
            <v>9761.6103648000008</v>
          </cell>
          <cell r="I7171">
            <v>9761.6103648000008</v>
          </cell>
          <cell r="J7171">
            <v>10170</v>
          </cell>
          <cell r="K7171">
            <v>10170</v>
          </cell>
          <cell r="L7171">
            <v>10170</v>
          </cell>
          <cell r="M7171">
            <v>10444.589999999998</v>
          </cell>
          <cell r="N7171">
            <v>10444</v>
          </cell>
          <cell r="O7171">
            <v>0</v>
          </cell>
          <cell r="P7171">
            <v>0</v>
          </cell>
          <cell r="Q7171">
            <v>0</v>
          </cell>
          <cell r="R7171">
            <v>0</v>
          </cell>
          <cell r="S7171">
            <v>0</v>
          </cell>
          <cell r="T7171">
            <v>0.35005314773901119</v>
          </cell>
          <cell r="U7171">
            <v>0.29812802667212601</v>
          </cell>
          <cell r="V7171">
            <v>0.24620290560524105</v>
          </cell>
          <cell r="W7171">
            <v>0.16831522400491328</v>
          </cell>
          <cell r="X7171">
            <v>3.8502421337700987E-2</v>
          </cell>
          <cell r="Y7171" t="str">
            <v>E</v>
          </cell>
          <cell r="Z7171">
            <v>3</v>
          </cell>
        </row>
        <row r="7172">
          <cell r="A7172" t="str">
            <v>4331005</v>
          </cell>
          <cell r="B7172" t="str">
            <v>UQ</v>
          </cell>
          <cell r="C7172" t="str">
            <v>S00CUQU/80/690V félvezetővédő biztosítók</v>
          </cell>
          <cell r="D7172" t="str">
            <v>004331005</v>
          </cell>
          <cell r="E7172" t="str">
            <v>S00CUQU/80/16A/690V félvezetővédő biztosító</v>
          </cell>
          <cell r="F7172">
            <v>8.7157235400000008</v>
          </cell>
          <cell r="G7172">
            <v>8.7157235400000008</v>
          </cell>
          <cell r="H7172">
            <v>9761.6103648000008</v>
          </cell>
          <cell r="I7172">
            <v>9761.6103648000008</v>
          </cell>
          <cell r="J7172">
            <v>10170</v>
          </cell>
          <cell r="K7172">
            <v>10170</v>
          </cell>
          <cell r="L7172">
            <v>10170</v>
          </cell>
          <cell r="M7172">
            <v>10444.589999999998</v>
          </cell>
          <cell r="N7172">
            <v>10444</v>
          </cell>
          <cell r="O7172">
            <v>0</v>
          </cell>
          <cell r="P7172">
            <v>0</v>
          </cell>
          <cell r="Q7172">
            <v>0</v>
          </cell>
          <cell r="R7172">
            <v>0</v>
          </cell>
          <cell r="S7172">
            <v>0</v>
          </cell>
          <cell r="T7172">
            <v>0.35005314773901119</v>
          </cell>
          <cell r="U7172">
            <v>0.29812802667212601</v>
          </cell>
          <cell r="V7172">
            <v>0.24620290560524105</v>
          </cell>
          <cell r="W7172">
            <v>0.16831522400491328</v>
          </cell>
          <cell r="X7172">
            <v>3.8502421337700987E-2</v>
          </cell>
          <cell r="Y7172" t="str">
            <v>E</v>
          </cell>
          <cell r="Z7172">
            <v>3</v>
          </cell>
        </row>
        <row r="7173">
          <cell r="A7173" t="str">
            <v>4331006</v>
          </cell>
          <cell r="B7173" t="str">
            <v>UQ</v>
          </cell>
          <cell r="C7173" t="str">
            <v>S00CUQU/80/690V félvezetővédő biztosítók</v>
          </cell>
          <cell r="D7173" t="str">
            <v>004331006</v>
          </cell>
          <cell r="E7173" t="str">
            <v>S00CUQU/80/20A/690V félvezetővédő biztosító</v>
          </cell>
          <cell r="F7173">
            <v>8.7157235400000008</v>
          </cell>
          <cell r="G7173">
            <v>8.7157235400000008</v>
          </cell>
          <cell r="H7173">
            <v>9761.6103648000008</v>
          </cell>
          <cell r="I7173">
            <v>9761.6103648000008</v>
          </cell>
          <cell r="J7173">
            <v>10170</v>
          </cell>
          <cell r="K7173">
            <v>10170</v>
          </cell>
          <cell r="L7173">
            <v>10170</v>
          </cell>
          <cell r="M7173">
            <v>10444.589999999998</v>
          </cell>
          <cell r="N7173">
            <v>10444</v>
          </cell>
          <cell r="O7173">
            <v>0</v>
          </cell>
          <cell r="P7173">
            <v>0</v>
          </cell>
          <cell r="Q7173">
            <v>0</v>
          </cell>
          <cell r="R7173">
            <v>0</v>
          </cell>
          <cell r="S7173">
            <v>0</v>
          </cell>
          <cell r="T7173">
            <v>0.35005314773901119</v>
          </cell>
          <cell r="U7173">
            <v>0.29812802667212601</v>
          </cell>
          <cell r="V7173">
            <v>0.24620290560524105</v>
          </cell>
          <cell r="W7173">
            <v>0.16831522400491328</v>
          </cell>
          <cell r="X7173">
            <v>3.8502421337700987E-2</v>
          </cell>
          <cell r="Y7173" t="str">
            <v>E</v>
          </cell>
          <cell r="Z7173">
            <v>3</v>
          </cell>
        </row>
        <row r="7174">
          <cell r="A7174" t="str">
            <v>4331007</v>
          </cell>
          <cell r="B7174" t="str">
            <v>UQ</v>
          </cell>
          <cell r="C7174" t="str">
            <v>S00CUQU/80/690V félvezetővédő biztosítók</v>
          </cell>
          <cell r="D7174" t="str">
            <v>004331007</v>
          </cell>
          <cell r="E7174" t="str">
            <v>S00CUQU/80/25A/690V félvezetővédő biztosító</v>
          </cell>
          <cell r="F7174">
            <v>8.7157235400000008</v>
          </cell>
          <cell r="G7174">
            <v>8.7157235400000008</v>
          </cell>
          <cell r="H7174">
            <v>9761.6103648000008</v>
          </cell>
          <cell r="I7174">
            <v>9761.6103648000008</v>
          </cell>
          <cell r="J7174">
            <v>10170</v>
          </cell>
          <cell r="K7174">
            <v>10170</v>
          </cell>
          <cell r="L7174">
            <v>10170</v>
          </cell>
          <cell r="M7174">
            <v>10444.589999999998</v>
          </cell>
          <cell r="N7174">
            <v>10444</v>
          </cell>
          <cell r="O7174">
            <v>0</v>
          </cell>
          <cell r="P7174">
            <v>0</v>
          </cell>
          <cell r="Q7174">
            <v>0</v>
          </cell>
          <cell r="R7174">
            <v>0</v>
          </cell>
          <cell r="S7174">
            <v>0</v>
          </cell>
          <cell r="T7174">
            <v>0.35005314773901119</v>
          </cell>
          <cell r="U7174">
            <v>0.29812802667212601</v>
          </cell>
          <cell r="V7174">
            <v>0.24620290560524105</v>
          </cell>
          <cell r="W7174">
            <v>0.16831522400491328</v>
          </cell>
          <cell r="X7174">
            <v>3.8502421337700987E-2</v>
          </cell>
          <cell r="Y7174" t="str">
            <v>E</v>
          </cell>
          <cell r="Z7174">
            <v>3</v>
          </cell>
        </row>
        <row r="7175">
          <cell r="A7175" t="str">
            <v>4331008</v>
          </cell>
          <cell r="B7175" t="str">
            <v>UQ</v>
          </cell>
          <cell r="C7175" t="str">
            <v>S00CUQU/80/690V félvezetővédő biztosítók</v>
          </cell>
          <cell r="D7175" t="str">
            <v>004331008</v>
          </cell>
          <cell r="E7175" t="str">
            <v>S00CUQU/80/35A/690V félvezetővédő biztosító</v>
          </cell>
          <cell r="F7175">
            <v>8.7157235400000008</v>
          </cell>
          <cell r="G7175">
            <v>8.7157235400000008</v>
          </cell>
          <cell r="H7175">
            <v>9761.6103648000008</v>
          </cell>
          <cell r="I7175">
            <v>9761.6103648000008</v>
          </cell>
          <cell r="J7175">
            <v>10170</v>
          </cell>
          <cell r="K7175">
            <v>10170</v>
          </cell>
          <cell r="L7175">
            <v>10170</v>
          </cell>
          <cell r="M7175">
            <v>10444.589999999998</v>
          </cell>
          <cell r="N7175">
            <v>10444</v>
          </cell>
          <cell r="O7175">
            <v>0</v>
          </cell>
          <cell r="P7175">
            <v>0</v>
          </cell>
          <cell r="Q7175">
            <v>0</v>
          </cell>
          <cell r="R7175">
            <v>0</v>
          </cell>
          <cell r="S7175">
            <v>0</v>
          </cell>
          <cell r="T7175">
            <v>0.35005314773901119</v>
          </cell>
          <cell r="U7175">
            <v>0.29812802667212601</v>
          </cell>
          <cell r="V7175">
            <v>0.24620290560524105</v>
          </cell>
          <cell r="W7175">
            <v>0.16831522400491328</v>
          </cell>
          <cell r="X7175">
            <v>3.8502421337700987E-2</v>
          </cell>
          <cell r="Y7175" t="str">
            <v>E</v>
          </cell>
          <cell r="Z7175">
            <v>3</v>
          </cell>
        </row>
        <row r="7176">
          <cell r="A7176" t="str">
            <v>4331009</v>
          </cell>
          <cell r="B7176" t="str">
            <v>UQ</v>
          </cell>
          <cell r="C7176" t="str">
            <v>S00CUQU/80/690V félvezetővédő biztosítók</v>
          </cell>
          <cell r="D7176" t="str">
            <v>004331009</v>
          </cell>
          <cell r="E7176" t="str">
            <v>S00CUQU/80/40A/690V félvezetővédő biztosító</v>
          </cell>
          <cell r="F7176">
            <v>8.7157235400000008</v>
          </cell>
          <cell r="G7176">
            <v>8.7157235400000008</v>
          </cell>
          <cell r="H7176">
            <v>9761.6103648000008</v>
          </cell>
          <cell r="I7176">
            <v>9761.6103648000008</v>
          </cell>
          <cell r="J7176">
            <v>10170</v>
          </cell>
          <cell r="K7176">
            <v>10170</v>
          </cell>
          <cell r="L7176">
            <v>10170</v>
          </cell>
          <cell r="M7176">
            <v>10444.589999999998</v>
          </cell>
          <cell r="N7176">
            <v>10444</v>
          </cell>
          <cell r="O7176">
            <v>0</v>
          </cell>
          <cell r="P7176">
            <v>0</v>
          </cell>
          <cell r="Q7176">
            <v>0</v>
          </cell>
          <cell r="R7176">
            <v>0</v>
          </cell>
          <cell r="S7176">
            <v>0</v>
          </cell>
          <cell r="T7176">
            <v>0.35005314773901119</v>
          </cell>
          <cell r="U7176">
            <v>0.29812802667212601</v>
          </cell>
          <cell r="V7176">
            <v>0.24620290560524105</v>
          </cell>
          <cell r="W7176">
            <v>0.16831522400491328</v>
          </cell>
          <cell r="X7176">
            <v>3.8502421337700987E-2</v>
          </cell>
          <cell r="Y7176" t="str">
            <v>E</v>
          </cell>
          <cell r="Z7176">
            <v>3</v>
          </cell>
        </row>
        <row r="7177">
          <cell r="A7177" t="str">
            <v>4331010</v>
          </cell>
          <cell r="B7177" t="str">
            <v>UQ</v>
          </cell>
          <cell r="C7177" t="str">
            <v>S00CUQU/80/690V félvezetővédő biztosítók</v>
          </cell>
          <cell r="D7177" t="str">
            <v>004331010</v>
          </cell>
          <cell r="E7177" t="str">
            <v>S00CUQU/80/50A/690V félvezetővédő biztosító</v>
          </cell>
          <cell r="F7177">
            <v>8.9647555200000006</v>
          </cell>
          <cell r="G7177">
            <v>8.9647555200000006</v>
          </cell>
          <cell r="H7177">
            <v>10040.526182400001</v>
          </cell>
          <cell r="I7177">
            <v>10040.526182400001</v>
          </cell>
          <cell r="J7177">
            <v>10459</v>
          </cell>
          <cell r="K7177">
            <v>10459</v>
          </cell>
          <cell r="L7177">
            <v>10459</v>
          </cell>
          <cell r="M7177">
            <v>10741.392999999998</v>
          </cell>
          <cell r="N7177">
            <v>10741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0.34984863480136497</v>
          </cell>
          <cell r="U7177">
            <v>0.29793137961669691</v>
          </cell>
          <cell r="V7177">
            <v>0.24601412443202886</v>
          </cell>
          <cell r="W7177">
            <v>0.16813824165502722</v>
          </cell>
          <cell r="X7177">
            <v>3.834510369335753E-2</v>
          </cell>
          <cell r="Y7177" t="str">
            <v>E</v>
          </cell>
          <cell r="Z7177">
            <v>3</v>
          </cell>
        </row>
        <row r="7178">
          <cell r="A7178" t="str">
            <v>4331011</v>
          </cell>
          <cell r="B7178" t="str">
            <v>UQ</v>
          </cell>
          <cell r="C7178" t="str">
            <v>S00CUQU/80/690V félvezetővédő biztosítók</v>
          </cell>
          <cell r="D7178" t="str">
            <v>004331011</v>
          </cell>
          <cell r="E7178" t="str">
            <v>S00CUQU/80/63A/690V félvezetővédő biztosító</v>
          </cell>
          <cell r="F7178">
            <v>8.9647555200000006</v>
          </cell>
          <cell r="G7178">
            <v>8.9647555200000006</v>
          </cell>
          <cell r="H7178">
            <v>10040.526182400001</v>
          </cell>
          <cell r="I7178">
            <v>10040.526182400001</v>
          </cell>
          <cell r="J7178">
            <v>10459</v>
          </cell>
          <cell r="K7178">
            <v>10459</v>
          </cell>
          <cell r="L7178">
            <v>10459</v>
          </cell>
          <cell r="M7178">
            <v>10741.392999999998</v>
          </cell>
          <cell r="N7178">
            <v>10741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0</v>
          </cell>
          <cell r="T7178">
            <v>0.34984863480136497</v>
          </cell>
          <cell r="U7178">
            <v>0.29793137961669691</v>
          </cell>
          <cell r="V7178">
            <v>0.24601412443202886</v>
          </cell>
          <cell r="W7178">
            <v>0.16813824165502722</v>
          </cell>
          <cell r="X7178">
            <v>3.834510369335753E-2</v>
          </cell>
          <cell r="Y7178" t="str">
            <v>E</v>
          </cell>
          <cell r="Z7178">
            <v>3</v>
          </cell>
        </row>
        <row r="7179">
          <cell r="A7179" t="str">
            <v>4331012</v>
          </cell>
          <cell r="B7179" t="str">
            <v>UQ</v>
          </cell>
          <cell r="C7179" t="str">
            <v>S00CUQU/80/690V félvezetővédő biztosítók</v>
          </cell>
          <cell r="D7179" t="str">
            <v>004331012</v>
          </cell>
          <cell r="E7179" t="str">
            <v>S00CUQU/80/80A/690V félvezetővédő biztosító</v>
          </cell>
          <cell r="F7179">
            <v>8.9647555200000006</v>
          </cell>
          <cell r="G7179">
            <v>8.9647555200000006</v>
          </cell>
          <cell r="H7179">
            <v>10040.526182400001</v>
          </cell>
          <cell r="I7179">
            <v>10040.526182400001</v>
          </cell>
          <cell r="J7179">
            <v>10459</v>
          </cell>
          <cell r="K7179">
            <v>10459</v>
          </cell>
          <cell r="L7179">
            <v>10459</v>
          </cell>
          <cell r="M7179">
            <v>10741.392999999998</v>
          </cell>
          <cell r="N7179">
            <v>10741</v>
          </cell>
          <cell r="O7179">
            <v>0</v>
          </cell>
          <cell r="P7179">
            <v>0</v>
          </cell>
          <cell r="Q7179">
            <v>0</v>
          </cell>
          <cell r="R7179">
            <v>0</v>
          </cell>
          <cell r="S7179">
            <v>0</v>
          </cell>
          <cell r="T7179">
            <v>0.34984863480136497</v>
          </cell>
          <cell r="U7179">
            <v>0.29793137961669691</v>
          </cell>
          <cell r="V7179">
            <v>0.24601412443202886</v>
          </cell>
          <cell r="W7179">
            <v>0.16813824165502722</v>
          </cell>
          <cell r="X7179">
            <v>3.834510369335753E-2</v>
          </cell>
          <cell r="Y7179" t="str">
            <v>E</v>
          </cell>
          <cell r="Z7179">
            <v>3</v>
          </cell>
        </row>
        <row r="7180">
          <cell r="A7180" t="str">
            <v>4331013</v>
          </cell>
          <cell r="B7180" t="str">
            <v>UQ</v>
          </cell>
          <cell r="C7180" t="str">
            <v>S00CUQU/80/690V félvezetővédő biztosítók</v>
          </cell>
          <cell r="D7180" t="str">
            <v>004331013</v>
          </cell>
          <cell r="E7180" t="str">
            <v>S00CUQU/80/100A/690V félvezetővédő biztosító</v>
          </cell>
          <cell r="F7180">
            <v>8.9647555200000006</v>
          </cell>
          <cell r="G7180">
            <v>8.9647555200000006</v>
          </cell>
          <cell r="H7180">
            <v>10040.526182400001</v>
          </cell>
          <cell r="I7180">
            <v>10040.526182400001</v>
          </cell>
          <cell r="J7180">
            <v>10459</v>
          </cell>
          <cell r="K7180">
            <v>10459</v>
          </cell>
          <cell r="L7180">
            <v>10459</v>
          </cell>
          <cell r="M7180">
            <v>10741.392999999998</v>
          </cell>
          <cell r="N7180">
            <v>10741</v>
          </cell>
          <cell r="O7180">
            <v>0</v>
          </cell>
          <cell r="P7180">
            <v>6</v>
          </cell>
          <cell r="Q7180">
            <v>62754</v>
          </cell>
          <cell r="R7180">
            <v>62754</v>
          </cell>
          <cell r="S7180">
            <v>0</v>
          </cell>
          <cell r="T7180">
            <v>0.34984863480136497</v>
          </cell>
          <cell r="U7180">
            <v>0.29793137961669691</v>
          </cell>
          <cell r="V7180">
            <v>0.24601412443202886</v>
          </cell>
          <cell r="W7180">
            <v>0.16813824165502722</v>
          </cell>
          <cell r="X7180">
            <v>3.834510369335753E-2</v>
          </cell>
          <cell r="Y7180" t="str">
            <v>E</v>
          </cell>
          <cell r="Z7180">
            <v>3</v>
          </cell>
        </row>
        <row r="7181">
          <cell r="A7181" t="str">
            <v>4331014</v>
          </cell>
          <cell r="B7181" t="str">
            <v>UQ</v>
          </cell>
          <cell r="C7181" t="str">
            <v>S00CUQU/80/690V félvezetővédő biztosítók</v>
          </cell>
          <cell r="D7181" t="str">
            <v>004331014</v>
          </cell>
          <cell r="E7181" t="str">
            <v>S00CUQU/80/125A/690V félvezetővédő biztosító</v>
          </cell>
          <cell r="F7181">
            <v>8.9647555200000006</v>
          </cell>
          <cell r="G7181">
            <v>8.9647555200000006</v>
          </cell>
          <cell r="H7181">
            <v>10040.526182400001</v>
          </cell>
          <cell r="I7181">
            <v>10040.526182400001</v>
          </cell>
          <cell r="J7181">
            <v>10459</v>
          </cell>
          <cell r="K7181">
            <v>10459</v>
          </cell>
          <cell r="L7181">
            <v>10459</v>
          </cell>
          <cell r="M7181">
            <v>10741.392999999998</v>
          </cell>
          <cell r="N7181">
            <v>10741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0.34984863480136497</v>
          </cell>
          <cell r="U7181">
            <v>0.29793137961669691</v>
          </cell>
          <cell r="V7181">
            <v>0.24601412443202886</v>
          </cell>
          <cell r="W7181">
            <v>0.16813824165502722</v>
          </cell>
          <cell r="X7181">
            <v>3.834510369335753E-2</v>
          </cell>
          <cell r="Y7181" t="str">
            <v>E</v>
          </cell>
          <cell r="Z7181">
            <v>3</v>
          </cell>
        </row>
        <row r="7182">
          <cell r="A7182" t="str">
            <v>4331018</v>
          </cell>
          <cell r="B7182" t="str">
            <v>UQ</v>
          </cell>
          <cell r="C7182" t="str">
            <v>M00CUQU-N/690V félvezetővédő biztosítók</v>
          </cell>
          <cell r="D7182" t="str">
            <v>004331018</v>
          </cell>
          <cell r="E7182" t="str">
            <v>M00CUQU-N/6A/690V félvezetővédő biztosító</v>
          </cell>
          <cell r="F7182">
            <v>8.7157235400000008</v>
          </cell>
          <cell r="G7182">
            <v>8.7157235400000008</v>
          </cell>
          <cell r="H7182">
            <v>9761.6103648000008</v>
          </cell>
          <cell r="I7182">
            <v>9761.6103648000008</v>
          </cell>
          <cell r="J7182">
            <v>10170</v>
          </cell>
          <cell r="K7182">
            <v>10170</v>
          </cell>
          <cell r="L7182">
            <v>10170</v>
          </cell>
          <cell r="M7182">
            <v>10444.589999999998</v>
          </cell>
          <cell r="N7182">
            <v>10444</v>
          </cell>
          <cell r="O7182">
            <v>0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0.35005314773901119</v>
          </cell>
          <cell r="U7182">
            <v>0.29812802667212601</v>
          </cell>
          <cell r="V7182">
            <v>0.24620290560524105</v>
          </cell>
          <cell r="W7182">
            <v>0.16831522400491328</v>
          </cell>
          <cell r="X7182">
            <v>3.8502421337700987E-2</v>
          </cell>
          <cell r="Y7182" t="str">
            <v>E</v>
          </cell>
          <cell r="Z7182">
            <v>3</v>
          </cell>
        </row>
        <row r="7183">
          <cell r="A7183" t="str">
            <v>4331019</v>
          </cell>
          <cell r="B7183" t="str">
            <v>UQ</v>
          </cell>
          <cell r="C7183" t="str">
            <v>M00CUQU-N/690V félvezetővédő biztosítók</v>
          </cell>
          <cell r="D7183" t="str">
            <v>004331019</v>
          </cell>
          <cell r="E7183" t="str">
            <v>M00CUQU-N/10A/690V félvezetővédő biztosító</v>
          </cell>
          <cell r="F7183">
            <v>8.7157235400000008</v>
          </cell>
          <cell r="G7183">
            <v>8.7157235400000008</v>
          </cell>
          <cell r="H7183">
            <v>9761.6103648000008</v>
          </cell>
          <cell r="I7183">
            <v>9761.6103648000008</v>
          </cell>
          <cell r="J7183">
            <v>10170</v>
          </cell>
          <cell r="K7183">
            <v>10170</v>
          </cell>
          <cell r="L7183">
            <v>10170</v>
          </cell>
          <cell r="M7183">
            <v>10444.589999999998</v>
          </cell>
          <cell r="N7183">
            <v>10444</v>
          </cell>
          <cell r="O7183">
            <v>0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0.35005314773901119</v>
          </cell>
          <cell r="U7183">
            <v>0.29812802667212601</v>
          </cell>
          <cell r="V7183">
            <v>0.24620290560524105</v>
          </cell>
          <cell r="W7183">
            <v>0.16831522400491328</v>
          </cell>
          <cell r="X7183">
            <v>3.8502421337700987E-2</v>
          </cell>
          <cell r="Y7183" t="str">
            <v>E</v>
          </cell>
          <cell r="Z7183">
            <v>3</v>
          </cell>
        </row>
        <row r="7184">
          <cell r="A7184" t="str">
            <v>4331020</v>
          </cell>
          <cell r="B7184" t="str">
            <v>UQ</v>
          </cell>
          <cell r="C7184" t="str">
            <v>M00CUQU-N/690V félvezetővédő biztosítók</v>
          </cell>
          <cell r="D7184" t="str">
            <v>004331020</v>
          </cell>
          <cell r="E7184" t="str">
            <v>M00CUQU-N/16A/690V félvezetővédő biztosító</v>
          </cell>
          <cell r="F7184">
            <v>9.005716679999999</v>
          </cell>
          <cell r="G7184">
            <v>9.005716679999999</v>
          </cell>
          <cell r="H7184">
            <v>10086.402681599997</v>
          </cell>
          <cell r="I7184">
            <v>10086.402681599997</v>
          </cell>
          <cell r="J7184">
            <v>10512</v>
          </cell>
          <cell r="K7184">
            <v>10512</v>
          </cell>
          <cell r="L7184">
            <v>10512</v>
          </cell>
          <cell r="M7184">
            <v>10795.823999999999</v>
          </cell>
          <cell r="N7184">
            <v>10795</v>
          </cell>
          <cell r="O7184">
            <v>0</v>
          </cell>
          <cell r="P7184">
            <v>12</v>
          </cell>
          <cell r="Q7184">
            <v>126144</v>
          </cell>
          <cell r="R7184">
            <v>126144</v>
          </cell>
          <cell r="S7184">
            <v>0</v>
          </cell>
          <cell r="T7184">
            <v>0.35051816886604548</v>
          </cell>
          <cell r="U7184">
            <v>0.29857516237119741</v>
          </cell>
          <cell r="V7184">
            <v>0.24663215587634935</v>
          </cell>
          <cell r="W7184">
            <v>0.16871764613407758</v>
          </cell>
          <cell r="X7184">
            <v>3.8860129896957973E-2</v>
          </cell>
          <cell r="Y7184" t="str">
            <v>E</v>
          </cell>
          <cell r="Z7184">
            <v>3</v>
          </cell>
        </row>
        <row r="7185">
          <cell r="A7185" t="str">
            <v>4331021</v>
          </cell>
          <cell r="B7185" t="str">
            <v>UQ</v>
          </cell>
          <cell r="C7185" t="str">
            <v>M00CUQU-N/690V félvezetővédő biztosítók</v>
          </cell>
          <cell r="D7185" t="str">
            <v>004331021</v>
          </cell>
          <cell r="E7185" t="str">
            <v>M00CUQU-N/20A/690V félvezetővédő biztosító</v>
          </cell>
          <cell r="F7185">
            <v>9.005716679999999</v>
          </cell>
          <cell r="G7185">
            <v>9.005716679999999</v>
          </cell>
          <cell r="H7185">
            <v>10086.402681599997</v>
          </cell>
          <cell r="I7185">
            <v>10086.402681599997</v>
          </cell>
          <cell r="J7185">
            <v>10512</v>
          </cell>
          <cell r="K7185">
            <v>10512</v>
          </cell>
          <cell r="L7185">
            <v>10512</v>
          </cell>
          <cell r="M7185">
            <v>10795.823999999999</v>
          </cell>
          <cell r="N7185">
            <v>10795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0.35051816886604548</v>
          </cell>
          <cell r="U7185">
            <v>0.29857516237119741</v>
          </cell>
          <cell r="V7185">
            <v>0.24663215587634935</v>
          </cell>
          <cell r="W7185">
            <v>0.16871764613407758</v>
          </cell>
          <cell r="X7185">
            <v>3.8860129896957973E-2</v>
          </cell>
          <cell r="Y7185" t="str">
            <v>E</v>
          </cell>
          <cell r="Z7185">
            <v>3</v>
          </cell>
        </row>
        <row r="7186">
          <cell r="A7186" t="str">
            <v>4331022</v>
          </cell>
          <cell r="B7186" t="str">
            <v>UQ</v>
          </cell>
          <cell r="C7186" t="str">
            <v>M00CUQU-N/690V félvezetővédő biztosítók</v>
          </cell>
          <cell r="D7186" t="str">
            <v>004331022</v>
          </cell>
          <cell r="E7186" t="str">
            <v>M00CUQU-N/25A/690V félvezetővédő biztosító</v>
          </cell>
          <cell r="F7186">
            <v>9.005716679999999</v>
          </cell>
          <cell r="G7186">
            <v>9.005716679999999</v>
          </cell>
          <cell r="H7186">
            <v>10086.402681599997</v>
          </cell>
          <cell r="I7186">
            <v>10086.402681599997</v>
          </cell>
          <cell r="J7186">
            <v>10512</v>
          </cell>
          <cell r="K7186">
            <v>10512</v>
          </cell>
          <cell r="L7186">
            <v>10512</v>
          </cell>
          <cell r="M7186">
            <v>10795.823999999999</v>
          </cell>
          <cell r="N7186">
            <v>10795</v>
          </cell>
          <cell r="O7186">
            <v>0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0.35051816886604548</v>
          </cell>
          <cell r="U7186">
            <v>0.29857516237119741</v>
          </cell>
          <cell r="V7186">
            <v>0.24663215587634935</v>
          </cell>
          <cell r="W7186">
            <v>0.16871764613407758</v>
          </cell>
          <cell r="X7186">
            <v>3.8860129896957973E-2</v>
          </cell>
          <cell r="Y7186" t="str">
            <v>E</v>
          </cell>
          <cell r="Z7186">
            <v>3</v>
          </cell>
        </row>
        <row r="7187">
          <cell r="A7187" t="str">
            <v>4331023</v>
          </cell>
          <cell r="B7187" t="str">
            <v>UQ</v>
          </cell>
          <cell r="C7187" t="str">
            <v>M00CUQU-N/690V félvezetővédő biztosítók</v>
          </cell>
          <cell r="D7187" t="str">
            <v>004331023</v>
          </cell>
          <cell r="E7187" t="str">
            <v>M00CUQU-N/35A/690V félvezetővédő biztosító</v>
          </cell>
          <cell r="F7187">
            <v>9.005716679999999</v>
          </cell>
          <cell r="G7187">
            <v>9.005716679999999</v>
          </cell>
          <cell r="H7187">
            <v>10086.402681599997</v>
          </cell>
          <cell r="I7187">
            <v>10086.402681599997</v>
          </cell>
          <cell r="J7187">
            <v>10512</v>
          </cell>
          <cell r="K7187">
            <v>10512</v>
          </cell>
          <cell r="L7187">
            <v>10512</v>
          </cell>
          <cell r="M7187">
            <v>10795.823999999999</v>
          </cell>
          <cell r="N7187">
            <v>10795</v>
          </cell>
          <cell r="O7187">
            <v>0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0.35051816886604548</v>
          </cell>
          <cell r="U7187">
            <v>0.29857516237119741</v>
          </cell>
          <cell r="V7187">
            <v>0.24663215587634935</v>
          </cell>
          <cell r="W7187">
            <v>0.16871764613407758</v>
          </cell>
          <cell r="X7187">
            <v>3.8860129896957973E-2</v>
          </cell>
          <cell r="Y7187" t="str">
            <v>E</v>
          </cell>
          <cell r="Z7187">
            <v>3</v>
          </cell>
        </row>
        <row r="7188">
          <cell r="A7188" t="str">
            <v>4331024</v>
          </cell>
          <cell r="B7188" t="str">
            <v>UQ</v>
          </cell>
          <cell r="C7188" t="str">
            <v>M00CUQU-N/690V félvezetővédő biztosítók</v>
          </cell>
          <cell r="D7188" t="str">
            <v>004331024</v>
          </cell>
          <cell r="E7188" t="str">
            <v>M00CUQU-N/40A/690V félvezetővédő biztosító</v>
          </cell>
          <cell r="F7188">
            <v>9.005716679999999</v>
          </cell>
          <cell r="G7188">
            <v>9.005716679999999</v>
          </cell>
          <cell r="H7188">
            <v>10086.402681599997</v>
          </cell>
          <cell r="I7188">
            <v>10086.402681599997</v>
          </cell>
          <cell r="J7188">
            <v>10512</v>
          </cell>
          <cell r="K7188">
            <v>10512</v>
          </cell>
          <cell r="L7188">
            <v>10512</v>
          </cell>
          <cell r="M7188">
            <v>10795.823999999999</v>
          </cell>
          <cell r="N7188">
            <v>10795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0.35051816886604548</v>
          </cell>
          <cell r="U7188">
            <v>0.29857516237119741</v>
          </cell>
          <cell r="V7188">
            <v>0.24663215587634935</v>
          </cell>
          <cell r="W7188">
            <v>0.16871764613407758</v>
          </cell>
          <cell r="X7188">
            <v>3.8860129896957973E-2</v>
          </cell>
          <cell r="Y7188" t="str">
            <v>E</v>
          </cell>
          <cell r="Z7188">
            <v>3</v>
          </cell>
        </row>
        <row r="7189">
          <cell r="A7189" t="str">
            <v>4331025</v>
          </cell>
          <cell r="B7189" t="str">
            <v>UQ</v>
          </cell>
          <cell r="C7189" t="str">
            <v>M00CUQU-N/690V félvezetővédő biztosítók</v>
          </cell>
          <cell r="D7189" t="str">
            <v>004331025</v>
          </cell>
          <cell r="E7189" t="str">
            <v>M00CUQU-N/50A/690V félvezetővédő biztosító</v>
          </cell>
          <cell r="F7189">
            <v>9.2630596199999999</v>
          </cell>
          <cell r="G7189">
            <v>9.2630596199999999</v>
          </cell>
          <cell r="H7189">
            <v>10374.6267744</v>
          </cell>
          <cell r="I7189">
            <v>10374.6267744</v>
          </cell>
          <cell r="J7189">
            <v>10808</v>
          </cell>
          <cell r="K7189">
            <v>10808</v>
          </cell>
          <cell r="L7189">
            <v>10808</v>
          </cell>
          <cell r="M7189">
            <v>11099.815999999999</v>
          </cell>
          <cell r="N7189">
            <v>11099</v>
          </cell>
          <cell r="O7189">
            <v>0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0.34997036756630551</v>
          </cell>
          <cell r="U7189">
            <v>0.29804843035221662</v>
          </cell>
          <cell r="V7189">
            <v>0.24612649313812796</v>
          </cell>
          <cell r="W7189">
            <v>0.16824358731699496</v>
          </cell>
          <cell r="X7189">
            <v>3.8438744281773518E-2</v>
          </cell>
          <cell r="Y7189" t="str">
            <v>E</v>
          </cell>
          <cell r="Z7189">
            <v>3</v>
          </cell>
        </row>
        <row r="7190">
          <cell r="A7190" t="str">
            <v>4331026</v>
          </cell>
          <cell r="B7190" t="str">
            <v>UQ</v>
          </cell>
          <cell r="C7190" t="str">
            <v>M00CUQU-N/690V félvezetővédő biztosítók</v>
          </cell>
          <cell r="D7190" t="str">
            <v>004331026</v>
          </cell>
          <cell r="E7190" t="str">
            <v>M00CUQU-N/63A/690V félvezetővédő biztosító</v>
          </cell>
          <cell r="F7190">
            <v>9.2630596199999999</v>
          </cell>
          <cell r="G7190">
            <v>9.2630596199999999</v>
          </cell>
          <cell r="H7190">
            <v>10374.6267744</v>
          </cell>
          <cell r="I7190">
            <v>10374.6267744</v>
          </cell>
          <cell r="J7190">
            <v>10808</v>
          </cell>
          <cell r="K7190">
            <v>10808</v>
          </cell>
          <cell r="L7190">
            <v>10808</v>
          </cell>
          <cell r="M7190">
            <v>11099.815999999999</v>
          </cell>
          <cell r="N7190">
            <v>11099</v>
          </cell>
          <cell r="O7190">
            <v>0</v>
          </cell>
          <cell r="P7190">
            <v>9</v>
          </cell>
          <cell r="Q7190">
            <v>97272</v>
          </cell>
          <cell r="R7190">
            <v>97272</v>
          </cell>
          <cell r="S7190">
            <v>0</v>
          </cell>
          <cell r="T7190">
            <v>0.34997036756630551</v>
          </cell>
          <cell r="U7190">
            <v>0.29804843035221662</v>
          </cell>
          <cell r="V7190">
            <v>0.24612649313812796</v>
          </cell>
          <cell r="W7190">
            <v>0.16824358731699496</v>
          </cell>
          <cell r="X7190">
            <v>3.8438744281773518E-2</v>
          </cell>
          <cell r="Y7190" t="str">
            <v>E</v>
          </cell>
          <cell r="Z7190">
            <v>3</v>
          </cell>
        </row>
        <row r="7191">
          <cell r="A7191" t="str">
            <v>4331027</v>
          </cell>
          <cell r="B7191" t="str">
            <v>UQ</v>
          </cell>
          <cell r="C7191" t="str">
            <v>M00CUQU-N/690V félvezetővédő biztosítók</v>
          </cell>
          <cell r="D7191" t="str">
            <v>004331027</v>
          </cell>
          <cell r="E7191" t="str">
            <v>M00CUQU-N/80A/690V félvezetővédő biztosító</v>
          </cell>
          <cell r="F7191">
            <v>9.2630596199999999</v>
          </cell>
          <cell r="G7191">
            <v>9.2630596199999999</v>
          </cell>
          <cell r="H7191">
            <v>10374.6267744</v>
          </cell>
          <cell r="I7191">
            <v>10374.6267744</v>
          </cell>
          <cell r="J7191">
            <v>10808</v>
          </cell>
          <cell r="K7191">
            <v>10808</v>
          </cell>
          <cell r="L7191">
            <v>10808</v>
          </cell>
          <cell r="M7191">
            <v>11099.815999999999</v>
          </cell>
          <cell r="N7191">
            <v>11099</v>
          </cell>
          <cell r="O7191">
            <v>0</v>
          </cell>
          <cell r="P7191">
            <v>9</v>
          </cell>
          <cell r="Q7191">
            <v>97272</v>
          </cell>
          <cell r="R7191">
            <v>97272</v>
          </cell>
          <cell r="S7191">
            <v>0</v>
          </cell>
          <cell r="T7191">
            <v>0.34997036756630551</v>
          </cell>
          <cell r="U7191">
            <v>0.29804843035221662</v>
          </cell>
          <cell r="V7191">
            <v>0.24612649313812796</v>
          </cell>
          <cell r="W7191">
            <v>0.16824358731699496</v>
          </cell>
          <cell r="X7191">
            <v>3.8438744281773518E-2</v>
          </cell>
          <cell r="Y7191" t="str">
            <v>E</v>
          </cell>
          <cell r="Z7191">
            <v>3</v>
          </cell>
        </row>
        <row r="7192">
          <cell r="A7192" t="str">
            <v>4331028</v>
          </cell>
          <cell r="B7192" t="str">
            <v>UQ</v>
          </cell>
          <cell r="C7192" t="str">
            <v>M00CUQU-N/690V félvezetővédő biztosítók</v>
          </cell>
          <cell r="D7192" t="str">
            <v>004331028</v>
          </cell>
          <cell r="E7192" t="str">
            <v>M00CUQU-N/100A/690V félvezetővédő biztosító</v>
          </cell>
          <cell r="F7192">
            <v>9.2630596199999999</v>
          </cell>
          <cell r="G7192">
            <v>9.2630596199999999</v>
          </cell>
          <cell r="H7192">
            <v>10374.6267744</v>
          </cell>
          <cell r="I7192">
            <v>10374.6267744</v>
          </cell>
          <cell r="J7192">
            <v>10808</v>
          </cell>
          <cell r="K7192">
            <v>10808</v>
          </cell>
          <cell r="L7192">
            <v>10808</v>
          </cell>
          <cell r="M7192">
            <v>11099.815999999999</v>
          </cell>
          <cell r="N7192">
            <v>11099</v>
          </cell>
          <cell r="O7192">
            <v>0</v>
          </cell>
          <cell r="P7192">
            <v>9</v>
          </cell>
          <cell r="Q7192">
            <v>97272</v>
          </cell>
          <cell r="R7192">
            <v>97272</v>
          </cell>
          <cell r="S7192">
            <v>0</v>
          </cell>
          <cell r="T7192">
            <v>0.34997036756630551</v>
          </cell>
          <cell r="U7192">
            <v>0.29804843035221662</v>
          </cell>
          <cell r="V7192">
            <v>0.24612649313812796</v>
          </cell>
          <cell r="W7192">
            <v>0.16824358731699496</v>
          </cell>
          <cell r="X7192">
            <v>3.8438744281773518E-2</v>
          </cell>
          <cell r="Y7192" t="str">
            <v>E</v>
          </cell>
          <cell r="Z7192">
            <v>3</v>
          </cell>
        </row>
        <row r="7193">
          <cell r="A7193" t="str">
            <v>4331029</v>
          </cell>
          <cell r="B7193" t="str">
            <v>UQ</v>
          </cell>
          <cell r="C7193" t="str">
            <v>M00CUQU-N/690V félvezetővédő biztosítók</v>
          </cell>
          <cell r="D7193" t="str">
            <v>004331029</v>
          </cell>
          <cell r="E7193" t="str">
            <v>M00CUQU-N/125A/690V félvezetővédő biztosító</v>
          </cell>
          <cell r="F7193">
            <v>9.2630596199999999</v>
          </cell>
          <cell r="G7193">
            <v>9.2630596199999999</v>
          </cell>
          <cell r="H7193">
            <v>10374.6267744</v>
          </cell>
          <cell r="I7193">
            <v>10374.6267744</v>
          </cell>
          <cell r="J7193">
            <v>10808</v>
          </cell>
          <cell r="K7193">
            <v>10808</v>
          </cell>
          <cell r="L7193">
            <v>10808</v>
          </cell>
          <cell r="M7193">
            <v>11099.815999999999</v>
          </cell>
          <cell r="N7193">
            <v>11099</v>
          </cell>
          <cell r="O7193">
            <v>0</v>
          </cell>
          <cell r="P7193">
            <v>6</v>
          </cell>
          <cell r="Q7193">
            <v>64848</v>
          </cell>
          <cell r="R7193">
            <v>64848</v>
          </cell>
          <cell r="S7193">
            <v>0</v>
          </cell>
          <cell r="T7193">
            <v>0.34997036756630551</v>
          </cell>
          <cell r="U7193">
            <v>0.29804843035221662</v>
          </cell>
          <cell r="V7193">
            <v>0.24612649313812796</v>
          </cell>
          <cell r="W7193">
            <v>0.16824358731699496</v>
          </cell>
          <cell r="X7193">
            <v>3.8438744281773518E-2</v>
          </cell>
          <cell r="Y7193" t="str">
            <v>E</v>
          </cell>
          <cell r="Z7193">
            <v>3</v>
          </cell>
        </row>
        <row r="7194">
          <cell r="A7194" t="str">
            <v>4331102</v>
          </cell>
          <cell r="B7194" t="str">
            <v>UQ</v>
          </cell>
          <cell r="C7194" t="str">
            <v>S00UQU/690V félvezetővédő biztosítók</v>
          </cell>
          <cell r="D7194" t="str">
            <v>004331102</v>
          </cell>
          <cell r="E7194" t="str">
            <v>S00UQU/80/6A/690V félvezetővédő biztosító</v>
          </cell>
          <cell r="F7194">
            <v>8.7157235400000008</v>
          </cell>
          <cell r="G7194">
            <v>8.7157235400000008</v>
          </cell>
          <cell r="H7194">
            <v>9761.6103648000008</v>
          </cell>
          <cell r="I7194">
            <v>9761.6103648000008</v>
          </cell>
          <cell r="J7194">
            <v>10170</v>
          </cell>
          <cell r="K7194">
            <v>10170</v>
          </cell>
          <cell r="L7194">
            <v>10170</v>
          </cell>
          <cell r="M7194">
            <v>10444.589999999998</v>
          </cell>
          <cell r="N7194">
            <v>10444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0.35005314773901119</v>
          </cell>
          <cell r="U7194">
            <v>0.29812802667212601</v>
          </cell>
          <cell r="V7194">
            <v>0.24620290560524105</v>
          </cell>
          <cell r="W7194">
            <v>0.16831522400491328</v>
          </cell>
          <cell r="X7194">
            <v>3.8502421337700987E-2</v>
          </cell>
          <cell r="Y7194" t="str">
            <v>E</v>
          </cell>
          <cell r="Z7194">
            <v>3</v>
          </cell>
        </row>
        <row r="7195">
          <cell r="A7195" t="str">
            <v>4331103</v>
          </cell>
          <cell r="B7195" t="str">
            <v>UQ</v>
          </cell>
          <cell r="C7195" t="str">
            <v>S00UQU/690V félvezetővédő biztosítók</v>
          </cell>
          <cell r="D7195" t="str">
            <v>004331103</v>
          </cell>
          <cell r="E7195" t="str">
            <v>S00UQU/80/10A/690V félvezetővédő biztosító</v>
          </cell>
          <cell r="F7195">
            <v>8.7157235400000008</v>
          </cell>
          <cell r="G7195">
            <v>8.7157235400000008</v>
          </cell>
          <cell r="H7195">
            <v>9761.6103648000008</v>
          </cell>
          <cell r="I7195">
            <v>9761.6103648000008</v>
          </cell>
          <cell r="J7195">
            <v>10170</v>
          </cell>
          <cell r="K7195">
            <v>10170</v>
          </cell>
          <cell r="L7195">
            <v>10170</v>
          </cell>
          <cell r="M7195">
            <v>10444.589999999998</v>
          </cell>
          <cell r="N7195">
            <v>10444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0</v>
          </cell>
          <cell r="T7195">
            <v>0.35005314773901119</v>
          </cell>
          <cell r="U7195">
            <v>0.29812802667212601</v>
          </cell>
          <cell r="V7195">
            <v>0.24620290560524105</v>
          </cell>
          <cell r="W7195">
            <v>0.16831522400491328</v>
          </cell>
          <cell r="X7195">
            <v>3.8502421337700987E-2</v>
          </cell>
          <cell r="Y7195" t="str">
            <v>E</v>
          </cell>
          <cell r="Z7195">
            <v>3</v>
          </cell>
        </row>
        <row r="7196">
          <cell r="A7196" t="str">
            <v>4331104</v>
          </cell>
          <cell r="B7196" t="str">
            <v>UQ</v>
          </cell>
          <cell r="C7196" t="str">
            <v>S00UQU/690V félvezetővédő biztosítók</v>
          </cell>
          <cell r="D7196" t="str">
            <v>004331104</v>
          </cell>
          <cell r="E7196" t="str">
            <v>S00UQU/80/16A/690V félvezetővédő biztosító</v>
          </cell>
          <cell r="F7196">
            <v>8.7157235400000008</v>
          </cell>
          <cell r="G7196">
            <v>8.7157235400000008</v>
          </cell>
          <cell r="H7196">
            <v>9761.6103648000008</v>
          </cell>
          <cell r="I7196">
            <v>9761.6103648000008</v>
          </cell>
          <cell r="J7196">
            <v>10170</v>
          </cell>
          <cell r="K7196">
            <v>10170</v>
          </cell>
          <cell r="L7196">
            <v>10170</v>
          </cell>
          <cell r="M7196">
            <v>10444.589999999998</v>
          </cell>
          <cell r="N7196">
            <v>10444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0.35005314773901119</v>
          </cell>
          <cell r="U7196">
            <v>0.29812802667212601</v>
          </cell>
          <cell r="V7196">
            <v>0.24620290560524105</v>
          </cell>
          <cell r="W7196">
            <v>0.16831522400491328</v>
          </cell>
          <cell r="X7196">
            <v>3.8502421337700987E-2</v>
          </cell>
          <cell r="Y7196" t="str">
            <v>E</v>
          </cell>
          <cell r="Z7196">
            <v>3</v>
          </cell>
        </row>
        <row r="7197">
          <cell r="A7197" t="str">
            <v>4331105</v>
          </cell>
          <cell r="B7197" t="str">
            <v>UQ</v>
          </cell>
          <cell r="C7197" t="str">
            <v>S00UQU/690V félvezetővédő biztosítók</v>
          </cell>
          <cell r="D7197" t="str">
            <v>004331105</v>
          </cell>
          <cell r="E7197" t="str">
            <v>S00UQU/80/20A/690V félvezetővédő biztosító</v>
          </cell>
          <cell r="F7197">
            <v>8.7157235400000008</v>
          </cell>
          <cell r="G7197">
            <v>8.7157235400000008</v>
          </cell>
          <cell r="H7197">
            <v>9761.6103648000008</v>
          </cell>
          <cell r="I7197">
            <v>9761.6103648000008</v>
          </cell>
          <cell r="J7197">
            <v>10170</v>
          </cell>
          <cell r="K7197">
            <v>10170</v>
          </cell>
          <cell r="L7197">
            <v>10170</v>
          </cell>
          <cell r="M7197">
            <v>10444.589999999998</v>
          </cell>
          <cell r="N7197">
            <v>10444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0.35005314773901119</v>
          </cell>
          <cell r="U7197">
            <v>0.29812802667212601</v>
          </cell>
          <cell r="V7197">
            <v>0.24620290560524105</v>
          </cell>
          <cell r="W7197">
            <v>0.16831522400491328</v>
          </cell>
          <cell r="X7197">
            <v>3.8502421337700987E-2</v>
          </cell>
          <cell r="Y7197" t="str">
            <v>E</v>
          </cell>
          <cell r="Z7197">
            <v>3</v>
          </cell>
        </row>
        <row r="7198">
          <cell r="A7198" t="str">
            <v>4331106</v>
          </cell>
          <cell r="B7198" t="str">
            <v>UQ</v>
          </cell>
          <cell r="C7198" t="str">
            <v>S00UQU/690V félvezetővédő biztosítók</v>
          </cell>
          <cell r="D7198" t="str">
            <v>004331106</v>
          </cell>
          <cell r="E7198" t="str">
            <v>S00UQU/80/25A/690V félvezetővédő biztosító</v>
          </cell>
          <cell r="F7198">
            <v>8.7157235400000008</v>
          </cell>
          <cell r="G7198">
            <v>8.7157235400000008</v>
          </cell>
          <cell r="H7198">
            <v>9761.6103648000008</v>
          </cell>
          <cell r="I7198">
            <v>9761.6103648000008</v>
          </cell>
          <cell r="J7198">
            <v>10170</v>
          </cell>
          <cell r="K7198">
            <v>10170</v>
          </cell>
          <cell r="L7198">
            <v>10170</v>
          </cell>
          <cell r="M7198">
            <v>10444.589999999998</v>
          </cell>
          <cell r="N7198">
            <v>10444</v>
          </cell>
          <cell r="O7198">
            <v>0</v>
          </cell>
          <cell r="P7198">
            <v>0</v>
          </cell>
          <cell r="Q7198">
            <v>0</v>
          </cell>
          <cell r="R7198">
            <v>0</v>
          </cell>
          <cell r="S7198">
            <v>0</v>
          </cell>
          <cell r="T7198">
            <v>0.35005314773901119</v>
          </cell>
          <cell r="U7198">
            <v>0.29812802667212601</v>
          </cell>
          <cell r="V7198">
            <v>0.24620290560524105</v>
          </cell>
          <cell r="W7198">
            <v>0.16831522400491328</v>
          </cell>
          <cell r="X7198">
            <v>3.8502421337700987E-2</v>
          </cell>
          <cell r="Y7198" t="str">
            <v>E</v>
          </cell>
          <cell r="Z7198">
            <v>3</v>
          </cell>
        </row>
        <row r="7199">
          <cell r="A7199" t="str">
            <v>4331110</v>
          </cell>
          <cell r="B7199" t="str">
            <v>UQ</v>
          </cell>
          <cell r="C7199" t="str">
            <v>S00UQU/690V félvezetővédő biztosítók</v>
          </cell>
          <cell r="D7199" t="str">
            <v>004331110</v>
          </cell>
          <cell r="E7199" t="str">
            <v>S00UQU/80/40A/690V félvezetővédő biztosító</v>
          </cell>
          <cell r="F7199">
            <v>8.7157235400000008</v>
          </cell>
          <cell r="G7199">
            <v>8.7157235400000008</v>
          </cell>
          <cell r="H7199">
            <v>9761.6103648000008</v>
          </cell>
          <cell r="I7199">
            <v>9761.6103648000008</v>
          </cell>
          <cell r="J7199">
            <v>10170</v>
          </cell>
          <cell r="K7199">
            <v>10170</v>
          </cell>
          <cell r="L7199">
            <v>10170</v>
          </cell>
          <cell r="M7199">
            <v>10444.589999999998</v>
          </cell>
          <cell r="N7199">
            <v>10444</v>
          </cell>
          <cell r="O7199">
            <v>0</v>
          </cell>
          <cell r="P7199">
            <v>0</v>
          </cell>
          <cell r="Q7199">
            <v>0</v>
          </cell>
          <cell r="R7199">
            <v>0</v>
          </cell>
          <cell r="S7199">
            <v>0</v>
          </cell>
          <cell r="T7199">
            <v>0.35005314773901119</v>
          </cell>
          <cell r="U7199">
            <v>0.29812802667212601</v>
          </cell>
          <cell r="V7199">
            <v>0.24620290560524105</v>
          </cell>
          <cell r="W7199">
            <v>0.16831522400491328</v>
          </cell>
          <cell r="X7199">
            <v>3.8502421337700987E-2</v>
          </cell>
          <cell r="Y7199" t="str">
            <v>E</v>
          </cell>
          <cell r="Z7199">
            <v>3</v>
          </cell>
        </row>
        <row r="7200">
          <cell r="A7200" t="str">
            <v>4331111</v>
          </cell>
          <cell r="B7200" t="str">
            <v>UQ</v>
          </cell>
          <cell r="C7200" t="str">
            <v>S00UQU/690V félvezetővédő biztosítók</v>
          </cell>
          <cell r="D7200" t="str">
            <v>004331111</v>
          </cell>
          <cell r="E7200" t="str">
            <v>S00UQU/80/50A/690V félvezetővédő biztosító</v>
          </cell>
          <cell r="F7200">
            <v>8.9647555200000006</v>
          </cell>
          <cell r="G7200">
            <v>8.9647555200000006</v>
          </cell>
          <cell r="H7200">
            <v>10040.526182400001</v>
          </cell>
          <cell r="I7200">
            <v>10040.526182400001</v>
          </cell>
          <cell r="J7200">
            <v>10459</v>
          </cell>
          <cell r="K7200">
            <v>10459</v>
          </cell>
          <cell r="L7200">
            <v>10459</v>
          </cell>
          <cell r="M7200">
            <v>10741.392999999998</v>
          </cell>
          <cell r="N7200">
            <v>10741</v>
          </cell>
          <cell r="O7200">
            <v>0</v>
          </cell>
          <cell r="P7200">
            <v>0</v>
          </cell>
          <cell r="Q7200">
            <v>0</v>
          </cell>
          <cell r="R7200">
            <v>0</v>
          </cell>
          <cell r="S7200">
            <v>0</v>
          </cell>
          <cell r="T7200">
            <v>0.34984863480136497</v>
          </cell>
          <cell r="U7200">
            <v>0.29793137961669691</v>
          </cell>
          <cell r="V7200">
            <v>0.24601412443202886</v>
          </cell>
          <cell r="W7200">
            <v>0.16813824165502722</v>
          </cell>
          <cell r="X7200">
            <v>3.834510369335753E-2</v>
          </cell>
          <cell r="Y7200" t="str">
            <v>E</v>
          </cell>
          <cell r="Z7200">
            <v>3</v>
          </cell>
        </row>
        <row r="7201">
          <cell r="A7201" t="str">
            <v>4331112</v>
          </cell>
          <cell r="B7201" t="str">
            <v>UQ</v>
          </cell>
          <cell r="C7201" t="str">
            <v>S00UQU/690V félvezetővédő biztosítók</v>
          </cell>
          <cell r="D7201" t="str">
            <v>004331112</v>
          </cell>
          <cell r="E7201" t="str">
            <v>S00UQU/80/63A/690V félvezetővédő biztosító</v>
          </cell>
          <cell r="F7201">
            <v>8.9647555200000006</v>
          </cell>
          <cell r="G7201">
            <v>8.9647555200000006</v>
          </cell>
          <cell r="H7201">
            <v>10040.526182400001</v>
          </cell>
          <cell r="I7201">
            <v>10040.526182400001</v>
          </cell>
          <cell r="J7201">
            <v>10459</v>
          </cell>
          <cell r="K7201">
            <v>10459</v>
          </cell>
          <cell r="L7201">
            <v>10459</v>
          </cell>
          <cell r="M7201">
            <v>10741.392999999998</v>
          </cell>
          <cell r="N7201">
            <v>10741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0.34984863480136497</v>
          </cell>
          <cell r="U7201">
            <v>0.29793137961669691</v>
          </cell>
          <cell r="V7201">
            <v>0.24601412443202886</v>
          </cell>
          <cell r="W7201">
            <v>0.16813824165502722</v>
          </cell>
          <cell r="X7201">
            <v>3.834510369335753E-2</v>
          </cell>
          <cell r="Y7201" t="str">
            <v>E</v>
          </cell>
          <cell r="Z7201">
            <v>3</v>
          </cell>
        </row>
        <row r="7202">
          <cell r="A7202" t="str">
            <v>4331113</v>
          </cell>
          <cell r="B7202" t="str">
            <v>UQ</v>
          </cell>
          <cell r="C7202" t="str">
            <v>S00UQU/690V félvezetővédő biztosítók</v>
          </cell>
          <cell r="D7202" t="str">
            <v>004331113</v>
          </cell>
          <cell r="E7202" t="str">
            <v>S00UQU/80/80A/690V félvezetővédő biztosító</v>
          </cell>
          <cell r="F7202">
            <v>8.9647555200000006</v>
          </cell>
          <cell r="G7202">
            <v>8.9647555200000006</v>
          </cell>
          <cell r="H7202">
            <v>10040.526182400001</v>
          </cell>
          <cell r="I7202">
            <v>10040.526182400001</v>
          </cell>
          <cell r="J7202">
            <v>10459</v>
          </cell>
          <cell r="K7202">
            <v>10459</v>
          </cell>
          <cell r="L7202">
            <v>10459</v>
          </cell>
          <cell r="M7202">
            <v>10741.392999999998</v>
          </cell>
          <cell r="N7202">
            <v>10741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0.34984863480136497</v>
          </cell>
          <cell r="U7202">
            <v>0.29793137961669691</v>
          </cell>
          <cell r="V7202">
            <v>0.24601412443202886</v>
          </cell>
          <cell r="W7202">
            <v>0.16813824165502722</v>
          </cell>
          <cell r="X7202">
            <v>3.834510369335753E-2</v>
          </cell>
          <cell r="Y7202" t="str">
            <v>E</v>
          </cell>
          <cell r="Z7202">
            <v>3</v>
          </cell>
        </row>
        <row r="7203">
          <cell r="A7203" t="str">
            <v>4331114</v>
          </cell>
          <cell r="B7203" t="str">
            <v>UQ</v>
          </cell>
          <cell r="C7203" t="str">
            <v>S00UQU/690V félvezetővédő biztosítók</v>
          </cell>
          <cell r="D7203" t="str">
            <v>004331114</v>
          </cell>
          <cell r="E7203" t="str">
            <v>S00UQU/80/100A/690V félvezetővédő biztosító</v>
          </cell>
          <cell r="F7203">
            <v>9.2630596199999999</v>
          </cell>
          <cell r="G7203">
            <v>9.2630596199999999</v>
          </cell>
          <cell r="H7203">
            <v>10374.6267744</v>
          </cell>
          <cell r="I7203">
            <v>10374.6267744</v>
          </cell>
          <cell r="J7203">
            <v>10808</v>
          </cell>
          <cell r="K7203">
            <v>10808</v>
          </cell>
          <cell r="L7203">
            <v>10808</v>
          </cell>
          <cell r="M7203">
            <v>11099.815999999999</v>
          </cell>
          <cell r="N7203">
            <v>11099</v>
          </cell>
          <cell r="O7203">
            <v>0</v>
          </cell>
          <cell r="P7203">
            <v>0</v>
          </cell>
          <cell r="Q7203">
            <v>0</v>
          </cell>
          <cell r="R7203">
            <v>0</v>
          </cell>
          <cell r="S7203">
            <v>0</v>
          </cell>
          <cell r="T7203">
            <v>0.34997036756630551</v>
          </cell>
          <cell r="U7203">
            <v>0.29804843035221662</v>
          </cell>
          <cell r="V7203">
            <v>0.24612649313812796</v>
          </cell>
          <cell r="W7203">
            <v>0.16824358731699496</v>
          </cell>
          <cell r="X7203">
            <v>3.8438744281773518E-2</v>
          </cell>
          <cell r="Y7203" t="str">
            <v>E</v>
          </cell>
          <cell r="Z7203">
            <v>3</v>
          </cell>
        </row>
        <row r="7204">
          <cell r="A7204" t="str">
            <v>4331115</v>
          </cell>
          <cell r="B7204" t="str">
            <v>UQ</v>
          </cell>
          <cell r="C7204" t="str">
            <v>S00UQU/690V félvezetővédő biztosítók</v>
          </cell>
          <cell r="D7204" t="str">
            <v>004331115</v>
          </cell>
          <cell r="E7204" t="str">
            <v>S00UQU/80/125A/690V félvezetővédő biztosító</v>
          </cell>
          <cell r="F7204">
            <v>9.2630596199999999</v>
          </cell>
          <cell r="G7204">
            <v>9.2630596199999999</v>
          </cell>
          <cell r="H7204">
            <v>10374.6267744</v>
          </cell>
          <cell r="I7204">
            <v>10374.6267744</v>
          </cell>
          <cell r="J7204">
            <v>10808</v>
          </cell>
          <cell r="K7204">
            <v>10808</v>
          </cell>
          <cell r="L7204">
            <v>10808</v>
          </cell>
          <cell r="M7204">
            <v>11099.815999999999</v>
          </cell>
          <cell r="N7204">
            <v>11099</v>
          </cell>
          <cell r="O7204">
            <v>0</v>
          </cell>
          <cell r="P7204">
            <v>0</v>
          </cell>
          <cell r="Q7204">
            <v>0</v>
          </cell>
          <cell r="R7204">
            <v>0</v>
          </cell>
          <cell r="S7204">
            <v>0</v>
          </cell>
          <cell r="T7204">
            <v>0.34997036756630551</v>
          </cell>
          <cell r="U7204">
            <v>0.29804843035221662</v>
          </cell>
          <cell r="V7204">
            <v>0.24612649313812796</v>
          </cell>
          <cell r="W7204">
            <v>0.16824358731699496</v>
          </cell>
          <cell r="X7204">
            <v>3.8438744281773518E-2</v>
          </cell>
          <cell r="Y7204" t="str">
            <v>E</v>
          </cell>
          <cell r="Z7204">
            <v>3</v>
          </cell>
        </row>
        <row r="7205">
          <cell r="A7205" t="str">
            <v>4331116</v>
          </cell>
          <cell r="B7205" t="str">
            <v>UQ</v>
          </cell>
          <cell r="C7205" t="str">
            <v>S00UQU/690V félvezetővédő biztosítók</v>
          </cell>
          <cell r="D7205" t="str">
            <v>004331116</v>
          </cell>
          <cell r="E7205" t="str">
            <v>S00UQU/80/35A/690V félvezetővédő biztosító</v>
          </cell>
          <cell r="F7205">
            <v>8.7157235400000008</v>
          </cell>
          <cell r="G7205">
            <v>8.7157235400000008</v>
          </cell>
          <cell r="H7205">
            <v>9761.6103648000008</v>
          </cell>
          <cell r="I7205">
            <v>9761.6103648000008</v>
          </cell>
          <cell r="J7205">
            <v>10170</v>
          </cell>
          <cell r="K7205">
            <v>10170</v>
          </cell>
          <cell r="L7205">
            <v>10170</v>
          </cell>
          <cell r="M7205">
            <v>10444.589999999998</v>
          </cell>
          <cell r="N7205">
            <v>10444</v>
          </cell>
          <cell r="O7205">
            <v>0</v>
          </cell>
          <cell r="P7205">
            <v>0</v>
          </cell>
          <cell r="Q7205">
            <v>0</v>
          </cell>
          <cell r="R7205">
            <v>0</v>
          </cell>
          <cell r="S7205">
            <v>0</v>
          </cell>
          <cell r="T7205">
            <v>0.35005314773901119</v>
          </cell>
          <cell r="U7205">
            <v>0.29812802667212601</v>
          </cell>
          <cell r="V7205">
            <v>0.24620290560524105</v>
          </cell>
          <cell r="W7205">
            <v>0.16831522400491328</v>
          </cell>
          <cell r="X7205">
            <v>3.8502421337700987E-2</v>
          </cell>
          <cell r="Y7205" t="str">
            <v>E</v>
          </cell>
          <cell r="Z7205">
            <v>3</v>
          </cell>
        </row>
        <row r="7206">
          <cell r="A7206" t="str">
            <v>4331117</v>
          </cell>
          <cell r="B7206" t="str">
            <v>UQ</v>
          </cell>
          <cell r="C7206" t="str">
            <v>S00UQU/690V félvezetővédő biztosítók</v>
          </cell>
          <cell r="D7206" t="str">
            <v>004331117</v>
          </cell>
          <cell r="E7206" t="str">
            <v>S00UQU/80/160A/690V félvezetővédő biztosító</v>
          </cell>
          <cell r="F7206">
            <v>8.9647555200000006</v>
          </cell>
          <cell r="G7206">
            <v>8.9647555200000006</v>
          </cell>
          <cell r="H7206">
            <v>10040.526182400001</v>
          </cell>
          <cell r="I7206">
            <v>10040.526182400001</v>
          </cell>
          <cell r="J7206">
            <v>10459</v>
          </cell>
          <cell r="K7206">
            <v>10459</v>
          </cell>
          <cell r="L7206">
            <v>10459</v>
          </cell>
          <cell r="M7206">
            <v>10741.392999999998</v>
          </cell>
          <cell r="N7206">
            <v>10741</v>
          </cell>
          <cell r="O7206">
            <v>0</v>
          </cell>
          <cell r="P7206">
            <v>6</v>
          </cell>
          <cell r="Q7206">
            <v>62754</v>
          </cell>
          <cell r="R7206">
            <v>62754</v>
          </cell>
          <cell r="S7206">
            <v>0</v>
          </cell>
          <cell r="T7206">
            <v>0.34984863480136497</v>
          </cell>
          <cell r="U7206">
            <v>0.29793137961669691</v>
          </cell>
          <cell r="V7206">
            <v>0.24601412443202886</v>
          </cell>
          <cell r="W7206">
            <v>0.16813824165502722</v>
          </cell>
          <cell r="X7206">
            <v>3.834510369335753E-2</v>
          </cell>
          <cell r="Y7206" t="str">
            <v>E</v>
          </cell>
          <cell r="Z7206">
            <v>3</v>
          </cell>
        </row>
        <row r="7207">
          <cell r="A7207" t="str">
            <v>4331201</v>
          </cell>
          <cell r="B7207" t="str">
            <v>UQ</v>
          </cell>
          <cell r="C7207" t="str">
            <v>M00UQU-N/690V félvezetővédő biztosítók</v>
          </cell>
          <cell r="D7207" t="str">
            <v>004331201</v>
          </cell>
          <cell r="E7207" t="str">
            <v>M00UQU-N/6A/690V félvezetővédő biztosító</v>
          </cell>
          <cell r="F7207">
            <v>9.2630596199999999</v>
          </cell>
          <cell r="G7207">
            <v>9.2630596199999999</v>
          </cell>
          <cell r="H7207">
            <v>10374.6267744</v>
          </cell>
          <cell r="I7207">
            <v>10374.6267744</v>
          </cell>
          <cell r="J7207">
            <v>10808</v>
          </cell>
          <cell r="K7207">
            <v>10808</v>
          </cell>
          <cell r="L7207">
            <v>10808</v>
          </cell>
          <cell r="M7207">
            <v>11099.815999999999</v>
          </cell>
          <cell r="N7207">
            <v>11099</v>
          </cell>
          <cell r="O7207">
            <v>0</v>
          </cell>
          <cell r="P7207">
            <v>0</v>
          </cell>
          <cell r="Q7207">
            <v>0</v>
          </cell>
          <cell r="R7207">
            <v>0</v>
          </cell>
          <cell r="S7207">
            <v>0</v>
          </cell>
          <cell r="T7207">
            <v>0.34997036756630551</v>
          </cell>
          <cell r="U7207">
            <v>0.29804843035221662</v>
          </cell>
          <cell r="V7207">
            <v>0.24612649313812796</v>
          </cell>
          <cell r="W7207">
            <v>0.16824358731699496</v>
          </cell>
          <cell r="X7207">
            <v>3.8438744281773518E-2</v>
          </cell>
          <cell r="Y7207" t="str">
            <v>E</v>
          </cell>
          <cell r="Z7207">
            <v>3</v>
          </cell>
        </row>
        <row r="7208">
          <cell r="A7208" t="str">
            <v>4331202</v>
          </cell>
          <cell r="B7208" t="str">
            <v>UQ</v>
          </cell>
          <cell r="C7208" t="str">
            <v>M00UQU-N/690V félvezetővédő biztosítók</v>
          </cell>
          <cell r="D7208" t="str">
            <v>004331202</v>
          </cell>
          <cell r="E7208" t="str">
            <v>M00UQU-N/10A/690V félvezetővédő biztosító</v>
          </cell>
          <cell r="F7208">
            <v>8.9647555200000006</v>
          </cell>
          <cell r="G7208">
            <v>8.9647555200000006</v>
          </cell>
          <cell r="H7208">
            <v>10040.526182400001</v>
          </cell>
          <cell r="I7208">
            <v>10040.526182400001</v>
          </cell>
          <cell r="J7208">
            <v>10459</v>
          </cell>
          <cell r="K7208">
            <v>10459</v>
          </cell>
          <cell r="L7208">
            <v>10459</v>
          </cell>
          <cell r="M7208">
            <v>10741.392999999998</v>
          </cell>
          <cell r="N7208">
            <v>10741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  <cell r="T7208">
            <v>0.34984863480136497</v>
          </cell>
          <cell r="U7208">
            <v>0.29793137961669691</v>
          </cell>
          <cell r="V7208">
            <v>0.24601412443202886</v>
          </cell>
          <cell r="W7208">
            <v>0.16813824165502722</v>
          </cell>
          <cell r="X7208">
            <v>3.834510369335753E-2</v>
          </cell>
          <cell r="Y7208" t="str">
            <v>E</v>
          </cell>
          <cell r="Z7208">
            <v>3</v>
          </cell>
        </row>
        <row r="7209">
          <cell r="A7209" t="str">
            <v>4331203</v>
          </cell>
          <cell r="B7209" t="str">
            <v>UQ</v>
          </cell>
          <cell r="C7209" t="str">
            <v>M00UQU-N/690V félvezetővédő biztosítók</v>
          </cell>
          <cell r="D7209" t="str">
            <v>004331203</v>
          </cell>
          <cell r="E7209" t="str">
            <v>M00UQU-N/16A/690V félvezetővédő biztosító</v>
          </cell>
          <cell r="F7209">
            <v>8.9647555200000006</v>
          </cell>
          <cell r="G7209">
            <v>8.9647555200000006</v>
          </cell>
          <cell r="H7209">
            <v>10040.526182400001</v>
          </cell>
          <cell r="I7209">
            <v>10040.526182400001</v>
          </cell>
          <cell r="J7209">
            <v>10459</v>
          </cell>
          <cell r="K7209">
            <v>10459</v>
          </cell>
          <cell r="L7209">
            <v>10459</v>
          </cell>
          <cell r="M7209">
            <v>10741.392999999998</v>
          </cell>
          <cell r="N7209">
            <v>10741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0</v>
          </cell>
          <cell r="T7209">
            <v>0.34984863480136497</v>
          </cell>
          <cell r="U7209">
            <v>0.29793137961669691</v>
          </cell>
          <cell r="V7209">
            <v>0.24601412443202886</v>
          </cell>
          <cell r="W7209">
            <v>0.16813824165502722</v>
          </cell>
          <cell r="X7209">
            <v>3.834510369335753E-2</v>
          </cell>
          <cell r="Y7209" t="str">
            <v>E</v>
          </cell>
          <cell r="Z7209">
            <v>3</v>
          </cell>
        </row>
        <row r="7210">
          <cell r="A7210" t="str">
            <v>4331204</v>
          </cell>
          <cell r="B7210" t="str">
            <v>UQ</v>
          </cell>
          <cell r="C7210" t="str">
            <v>M00UQU-N/690V félvezetővédő biztosítók</v>
          </cell>
          <cell r="D7210" t="str">
            <v>004331204</v>
          </cell>
          <cell r="E7210" t="str">
            <v>M00UQU-N/20A/690V félvezetővédő biztosító</v>
          </cell>
          <cell r="F7210">
            <v>8.9647555200000006</v>
          </cell>
          <cell r="G7210">
            <v>8.9647555200000006</v>
          </cell>
          <cell r="H7210">
            <v>10040.526182400001</v>
          </cell>
          <cell r="I7210">
            <v>10040.526182400001</v>
          </cell>
          <cell r="J7210">
            <v>10459</v>
          </cell>
          <cell r="K7210">
            <v>10459</v>
          </cell>
          <cell r="L7210">
            <v>10459</v>
          </cell>
          <cell r="M7210">
            <v>10741.392999999998</v>
          </cell>
          <cell r="N7210">
            <v>10741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0.34984863480136497</v>
          </cell>
          <cell r="U7210">
            <v>0.29793137961669691</v>
          </cell>
          <cell r="V7210">
            <v>0.24601412443202886</v>
          </cell>
          <cell r="W7210">
            <v>0.16813824165502722</v>
          </cell>
          <cell r="X7210">
            <v>3.834510369335753E-2</v>
          </cell>
          <cell r="Y7210" t="str">
            <v>E</v>
          </cell>
          <cell r="Z7210">
            <v>3</v>
          </cell>
        </row>
        <row r="7211">
          <cell r="A7211" t="str">
            <v>4331205</v>
          </cell>
          <cell r="B7211" t="str">
            <v>UQ</v>
          </cell>
          <cell r="C7211" t="str">
            <v>M00UQU-N/690V félvezetővédő biztosítók</v>
          </cell>
          <cell r="D7211" t="str">
            <v>004331205</v>
          </cell>
          <cell r="E7211" t="str">
            <v>M00UQU-N/25A/690V félvezetővédő biztosító</v>
          </cell>
          <cell r="F7211">
            <v>8.9647555200000006</v>
          </cell>
          <cell r="G7211">
            <v>8.9647555200000006</v>
          </cell>
          <cell r="H7211">
            <v>10040.526182400001</v>
          </cell>
          <cell r="I7211">
            <v>10040.526182400001</v>
          </cell>
          <cell r="J7211">
            <v>10459</v>
          </cell>
          <cell r="K7211">
            <v>10459</v>
          </cell>
          <cell r="L7211">
            <v>10459</v>
          </cell>
          <cell r="M7211">
            <v>10741.392999999998</v>
          </cell>
          <cell r="N7211">
            <v>10741</v>
          </cell>
          <cell r="O7211">
            <v>0</v>
          </cell>
          <cell r="P7211">
            <v>0</v>
          </cell>
          <cell r="Q7211">
            <v>0</v>
          </cell>
          <cell r="R7211">
            <v>0</v>
          </cell>
          <cell r="S7211">
            <v>0</v>
          </cell>
          <cell r="T7211">
            <v>0.34984863480136497</v>
          </cell>
          <cell r="U7211">
            <v>0.29793137961669691</v>
          </cell>
          <cell r="V7211">
            <v>0.24601412443202886</v>
          </cell>
          <cell r="W7211">
            <v>0.16813824165502722</v>
          </cell>
          <cell r="X7211">
            <v>3.834510369335753E-2</v>
          </cell>
          <cell r="Y7211" t="str">
            <v>E</v>
          </cell>
          <cell r="Z7211">
            <v>3</v>
          </cell>
        </row>
        <row r="7212">
          <cell r="A7212" t="str">
            <v>4331208</v>
          </cell>
          <cell r="B7212" t="str">
            <v>UQ</v>
          </cell>
          <cell r="C7212" t="str">
            <v>M00UQU-N/690V félvezetővédő biztosítók</v>
          </cell>
          <cell r="D7212" t="str">
            <v>004331208</v>
          </cell>
          <cell r="E7212" t="str">
            <v>M00UQU-N/40A/690V félvezetővédő biztosító</v>
          </cell>
          <cell r="F7212">
            <v>8.9647555200000006</v>
          </cell>
          <cell r="G7212">
            <v>8.9647555200000006</v>
          </cell>
          <cell r="H7212">
            <v>10040.526182400001</v>
          </cell>
          <cell r="I7212">
            <v>10040.526182400001</v>
          </cell>
          <cell r="J7212">
            <v>10459</v>
          </cell>
          <cell r="K7212">
            <v>10459</v>
          </cell>
          <cell r="L7212">
            <v>10459</v>
          </cell>
          <cell r="M7212">
            <v>10741.392999999998</v>
          </cell>
          <cell r="N7212">
            <v>10741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0.34984863480136497</v>
          </cell>
          <cell r="U7212">
            <v>0.29793137961669691</v>
          </cell>
          <cell r="V7212">
            <v>0.24601412443202886</v>
          </cell>
          <cell r="W7212">
            <v>0.16813824165502722</v>
          </cell>
          <cell r="X7212">
            <v>3.834510369335753E-2</v>
          </cell>
          <cell r="Y7212" t="str">
            <v>E</v>
          </cell>
          <cell r="Z7212">
            <v>3</v>
          </cell>
        </row>
        <row r="7213">
          <cell r="A7213" t="str">
            <v>4331209</v>
          </cell>
          <cell r="B7213" t="str">
            <v>UQ</v>
          </cell>
          <cell r="C7213" t="str">
            <v>M00UQU-N/690V félvezetővédő biztosítók</v>
          </cell>
          <cell r="D7213" t="str">
            <v>004331209</v>
          </cell>
          <cell r="E7213" t="str">
            <v>M00UQU-N/50A/690V félvezetővédő biztosító</v>
          </cell>
          <cell r="F7213">
            <v>8.9647555200000006</v>
          </cell>
          <cell r="G7213">
            <v>8.9647555200000006</v>
          </cell>
          <cell r="H7213">
            <v>10040.526182400001</v>
          </cell>
          <cell r="I7213">
            <v>10040.526182400001</v>
          </cell>
          <cell r="J7213">
            <v>10459</v>
          </cell>
          <cell r="K7213">
            <v>10459</v>
          </cell>
          <cell r="L7213">
            <v>10459</v>
          </cell>
          <cell r="M7213">
            <v>10741.392999999998</v>
          </cell>
          <cell r="N7213">
            <v>10741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0.34984863480136497</v>
          </cell>
          <cell r="U7213">
            <v>0.29793137961669691</v>
          </cell>
          <cell r="V7213">
            <v>0.24601412443202886</v>
          </cell>
          <cell r="W7213">
            <v>0.16813824165502722</v>
          </cell>
          <cell r="X7213">
            <v>3.834510369335753E-2</v>
          </cell>
          <cell r="Y7213" t="str">
            <v>E</v>
          </cell>
          <cell r="Z7213">
            <v>3</v>
          </cell>
        </row>
        <row r="7214">
          <cell r="A7214" t="str">
            <v>4331210</v>
          </cell>
          <cell r="B7214" t="str">
            <v>UQ</v>
          </cell>
          <cell r="C7214" t="str">
            <v>M00UQU-N/690V félvezetővédő biztosítók</v>
          </cell>
          <cell r="D7214" t="str">
            <v>004331210</v>
          </cell>
          <cell r="E7214" t="str">
            <v>M00UQU-N/63A/690V félvezetővédő biztosító</v>
          </cell>
          <cell r="F7214">
            <v>8.9647555200000006</v>
          </cell>
          <cell r="G7214">
            <v>8.9647555200000006</v>
          </cell>
          <cell r="H7214">
            <v>10040.526182400001</v>
          </cell>
          <cell r="I7214">
            <v>10040.526182400001</v>
          </cell>
          <cell r="J7214">
            <v>10459</v>
          </cell>
          <cell r="K7214">
            <v>10459</v>
          </cell>
          <cell r="L7214">
            <v>10459</v>
          </cell>
          <cell r="M7214">
            <v>10741.392999999998</v>
          </cell>
          <cell r="N7214">
            <v>10741</v>
          </cell>
          <cell r="O7214">
            <v>0</v>
          </cell>
          <cell r="P7214">
            <v>78</v>
          </cell>
          <cell r="Q7214">
            <v>815802</v>
          </cell>
          <cell r="R7214">
            <v>815802</v>
          </cell>
          <cell r="S7214">
            <v>0</v>
          </cell>
          <cell r="T7214">
            <v>0.34984863480136497</v>
          </cell>
          <cell r="U7214">
            <v>0.29793137961669691</v>
          </cell>
          <cell r="V7214">
            <v>0.24601412443202886</v>
          </cell>
          <cell r="W7214">
            <v>0.16813824165502722</v>
          </cell>
          <cell r="X7214">
            <v>3.834510369335753E-2</v>
          </cell>
          <cell r="Y7214" t="str">
            <v>E</v>
          </cell>
          <cell r="Z7214">
            <v>3</v>
          </cell>
        </row>
        <row r="7215">
          <cell r="A7215" t="str">
            <v>4331211</v>
          </cell>
          <cell r="B7215" t="str">
            <v>UQ</v>
          </cell>
          <cell r="C7215" t="str">
            <v>M00UQU-N/690V félvezetővédő biztosítók</v>
          </cell>
          <cell r="D7215" t="str">
            <v>004331211</v>
          </cell>
          <cell r="E7215" t="str">
            <v>M00UQU-N/80A/690V félvezetővédő biztosító</v>
          </cell>
          <cell r="F7215">
            <v>8.9647555200000006</v>
          </cell>
          <cell r="G7215">
            <v>8.9647555200000006</v>
          </cell>
          <cell r="H7215">
            <v>10040.526182400001</v>
          </cell>
          <cell r="I7215">
            <v>10040.526182400001</v>
          </cell>
          <cell r="J7215">
            <v>10459</v>
          </cell>
          <cell r="K7215">
            <v>10459</v>
          </cell>
          <cell r="L7215">
            <v>10459</v>
          </cell>
          <cell r="M7215">
            <v>10741.392999999998</v>
          </cell>
          <cell r="N7215">
            <v>10741</v>
          </cell>
          <cell r="O7215">
            <v>0</v>
          </cell>
          <cell r="P7215">
            <v>3</v>
          </cell>
          <cell r="Q7215">
            <v>31377</v>
          </cell>
          <cell r="R7215">
            <v>31377</v>
          </cell>
          <cell r="S7215">
            <v>0</v>
          </cell>
          <cell r="T7215">
            <v>0.34984863480136497</v>
          </cell>
          <cell r="U7215">
            <v>0.29793137961669691</v>
          </cell>
          <cell r="V7215">
            <v>0.24601412443202886</v>
          </cell>
          <cell r="W7215">
            <v>0.16813824165502722</v>
          </cell>
          <cell r="X7215">
            <v>3.834510369335753E-2</v>
          </cell>
          <cell r="Y7215" t="str">
            <v>E</v>
          </cell>
          <cell r="Z7215">
            <v>3</v>
          </cell>
        </row>
        <row r="7216">
          <cell r="A7216" t="str">
            <v>4331212</v>
          </cell>
          <cell r="B7216" t="str">
            <v>UQ</v>
          </cell>
          <cell r="C7216" t="str">
            <v>M00UQU-N/690V félvezetővédő biztosítók</v>
          </cell>
          <cell r="D7216" t="str">
            <v>004331212</v>
          </cell>
          <cell r="E7216" t="str">
            <v>M00UQU-N/100A/690V félvezetővédő biztosító</v>
          </cell>
          <cell r="F7216">
            <v>8.9647555200000006</v>
          </cell>
          <cell r="G7216">
            <v>8.9647555200000006</v>
          </cell>
          <cell r="H7216">
            <v>10040.526182400001</v>
          </cell>
          <cell r="I7216">
            <v>10040.526182400001</v>
          </cell>
          <cell r="J7216">
            <v>10459</v>
          </cell>
          <cell r="K7216">
            <v>10459</v>
          </cell>
          <cell r="L7216">
            <v>10459</v>
          </cell>
          <cell r="M7216">
            <v>10741.392999999998</v>
          </cell>
          <cell r="N7216">
            <v>10741</v>
          </cell>
          <cell r="O7216">
            <v>0</v>
          </cell>
          <cell r="P7216">
            <v>12</v>
          </cell>
          <cell r="Q7216">
            <v>125508</v>
          </cell>
          <cell r="R7216">
            <v>125508</v>
          </cell>
          <cell r="S7216">
            <v>0</v>
          </cell>
          <cell r="T7216">
            <v>0.34984863480136497</v>
          </cell>
          <cell r="U7216">
            <v>0.29793137961669691</v>
          </cell>
          <cell r="V7216">
            <v>0.24601412443202886</v>
          </cell>
          <cell r="W7216">
            <v>0.16813824165502722</v>
          </cell>
          <cell r="X7216">
            <v>3.834510369335753E-2</v>
          </cell>
          <cell r="Y7216" t="str">
            <v>E</v>
          </cell>
          <cell r="Z7216">
            <v>3</v>
          </cell>
        </row>
        <row r="7217">
          <cell r="A7217" t="str">
            <v>4331213</v>
          </cell>
          <cell r="B7217" t="str">
            <v>UQ</v>
          </cell>
          <cell r="C7217" t="str">
            <v>M00UQU-N/690V félvezetővédő biztosítók</v>
          </cell>
          <cell r="D7217" t="str">
            <v>004331213</v>
          </cell>
          <cell r="E7217" t="str">
            <v>M00UQU-N/125A/690V félvezetővédő biztosító</v>
          </cell>
          <cell r="F7217">
            <v>8.9647555200000006</v>
          </cell>
          <cell r="G7217">
            <v>8.9647555200000006</v>
          </cell>
          <cell r="H7217">
            <v>10040.526182400001</v>
          </cell>
          <cell r="I7217">
            <v>10040.526182400001</v>
          </cell>
          <cell r="J7217">
            <v>10459</v>
          </cell>
          <cell r="K7217">
            <v>10459</v>
          </cell>
          <cell r="L7217">
            <v>10459</v>
          </cell>
          <cell r="M7217">
            <v>10741.392999999998</v>
          </cell>
          <cell r="N7217">
            <v>10741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0.34984863480136497</v>
          </cell>
          <cell r="U7217">
            <v>0.29793137961669691</v>
          </cell>
          <cell r="V7217">
            <v>0.24601412443202886</v>
          </cell>
          <cell r="W7217">
            <v>0.16813824165502722</v>
          </cell>
          <cell r="X7217">
            <v>3.834510369335753E-2</v>
          </cell>
          <cell r="Y7217" t="str">
            <v>E</v>
          </cell>
          <cell r="Z7217">
            <v>3</v>
          </cell>
        </row>
        <row r="7218">
          <cell r="A7218" t="str">
            <v>4331214</v>
          </cell>
          <cell r="B7218" t="str">
            <v>UQ</v>
          </cell>
          <cell r="C7218" t="str">
            <v>M00UQU-N/690V félvezetővédő biztosítók</v>
          </cell>
          <cell r="D7218" t="str">
            <v>004331214</v>
          </cell>
          <cell r="E7218" t="str">
            <v>M00UQU-N/35A/690V félvezetővédő biztosító</v>
          </cell>
          <cell r="F7218">
            <v>8.9647555200000006</v>
          </cell>
          <cell r="G7218">
            <v>8.9647555200000006</v>
          </cell>
          <cell r="H7218">
            <v>10040.526182400001</v>
          </cell>
          <cell r="I7218">
            <v>10040.526182400001</v>
          </cell>
          <cell r="J7218">
            <v>10459</v>
          </cell>
          <cell r="K7218">
            <v>10459</v>
          </cell>
          <cell r="L7218">
            <v>10459</v>
          </cell>
          <cell r="M7218">
            <v>10741.392999999998</v>
          </cell>
          <cell r="N7218">
            <v>10741</v>
          </cell>
          <cell r="O7218">
            <v>0</v>
          </cell>
          <cell r="P7218">
            <v>0</v>
          </cell>
          <cell r="Q7218">
            <v>0</v>
          </cell>
          <cell r="R7218">
            <v>0</v>
          </cell>
          <cell r="S7218">
            <v>0</v>
          </cell>
          <cell r="T7218">
            <v>0.34984863480136497</v>
          </cell>
          <cell r="U7218">
            <v>0.29793137961669691</v>
          </cell>
          <cell r="V7218">
            <v>0.24601412443202886</v>
          </cell>
          <cell r="W7218">
            <v>0.16813824165502722</v>
          </cell>
          <cell r="X7218">
            <v>3.834510369335753E-2</v>
          </cell>
          <cell r="Y7218" t="str">
            <v>E</v>
          </cell>
          <cell r="Z7218">
            <v>3</v>
          </cell>
        </row>
        <row r="7219">
          <cell r="A7219" t="str">
            <v>4331215</v>
          </cell>
          <cell r="B7219" t="str">
            <v>UQ</v>
          </cell>
          <cell r="C7219" t="str">
            <v>M00UQU-N/690V félvezetővédő biztosítók</v>
          </cell>
          <cell r="D7219" t="str">
            <v>004331215</v>
          </cell>
          <cell r="E7219" t="str">
            <v>M00UQU-N/160A/690V félvezetővédő biztosító</v>
          </cell>
          <cell r="F7219">
            <v>9.2630596199999999</v>
          </cell>
          <cell r="G7219">
            <v>9.2630596199999999</v>
          </cell>
          <cell r="H7219">
            <v>10374.6267744</v>
          </cell>
          <cell r="I7219">
            <v>10374.6267744</v>
          </cell>
          <cell r="J7219">
            <v>10808</v>
          </cell>
          <cell r="K7219">
            <v>10808</v>
          </cell>
          <cell r="L7219">
            <v>10808</v>
          </cell>
          <cell r="M7219">
            <v>11099.815999999999</v>
          </cell>
          <cell r="N7219">
            <v>11099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0.34997036756630551</v>
          </cell>
          <cell r="U7219">
            <v>0.29804843035221662</v>
          </cell>
          <cell r="V7219">
            <v>0.24612649313812796</v>
          </cell>
          <cell r="W7219">
            <v>0.16824358731699496</v>
          </cell>
          <cell r="X7219">
            <v>3.8438744281773518E-2</v>
          </cell>
          <cell r="Y7219" t="str">
            <v>E</v>
          </cell>
          <cell r="Z7219">
            <v>3</v>
          </cell>
        </row>
        <row r="7220">
          <cell r="A7220" t="str">
            <v>4332101</v>
          </cell>
          <cell r="B7220" t="str">
            <v>UQ</v>
          </cell>
          <cell r="C7220" t="str">
            <v>S0UQU/97/690V félvezetővédő biztosítók</v>
          </cell>
          <cell r="D7220" t="str">
            <v>004332101</v>
          </cell>
          <cell r="E7220" t="str">
            <v>S0UQU/97/6A/690V félvezetővédő biztosító</v>
          </cell>
          <cell r="F7220">
            <v>8.7157235400000008</v>
          </cell>
          <cell r="G7220">
            <v>8.7157235400000008</v>
          </cell>
          <cell r="H7220">
            <v>9761.6103648000008</v>
          </cell>
          <cell r="I7220">
            <v>9761.6103648000008</v>
          </cell>
          <cell r="J7220">
            <v>10170</v>
          </cell>
          <cell r="K7220">
            <v>10170</v>
          </cell>
          <cell r="L7220">
            <v>10170</v>
          </cell>
          <cell r="M7220">
            <v>10444.589999999998</v>
          </cell>
          <cell r="N7220">
            <v>10444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0.35005314773901119</v>
          </cell>
          <cell r="U7220">
            <v>0.29812802667212601</v>
          </cell>
          <cell r="V7220">
            <v>0.24620290560524105</v>
          </cell>
          <cell r="W7220">
            <v>0.16831522400491328</v>
          </cell>
          <cell r="X7220">
            <v>3.8502421337700987E-2</v>
          </cell>
          <cell r="Y7220" t="str">
            <v>E</v>
          </cell>
          <cell r="Z7220">
            <v>3</v>
          </cell>
        </row>
        <row r="7221">
          <cell r="A7221" t="str">
            <v>4332102</v>
          </cell>
          <cell r="B7221" t="str">
            <v>UQ</v>
          </cell>
          <cell r="C7221" t="str">
            <v>S0UQU/97/690V félvezetővédő biztosítók</v>
          </cell>
          <cell r="D7221" t="str">
            <v>004332102</v>
          </cell>
          <cell r="E7221" t="str">
            <v>S0UQU/97/10A/690V félvezetővédő biztosító</v>
          </cell>
          <cell r="F7221">
            <v>8.7157235400000008</v>
          </cell>
          <cell r="G7221">
            <v>8.7157235400000008</v>
          </cell>
          <cell r="H7221">
            <v>9761.6103648000008</v>
          </cell>
          <cell r="I7221">
            <v>9761.6103648000008</v>
          </cell>
          <cell r="J7221">
            <v>10170</v>
          </cell>
          <cell r="K7221">
            <v>10170</v>
          </cell>
          <cell r="L7221">
            <v>10170</v>
          </cell>
          <cell r="M7221">
            <v>10444.589999999998</v>
          </cell>
          <cell r="N7221">
            <v>10444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0.35005314773901119</v>
          </cell>
          <cell r="U7221">
            <v>0.29812802667212601</v>
          </cell>
          <cell r="V7221">
            <v>0.24620290560524105</v>
          </cell>
          <cell r="W7221">
            <v>0.16831522400491328</v>
          </cell>
          <cell r="X7221">
            <v>3.8502421337700987E-2</v>
          </cell>
          <cell r="Y7221" t="str">
            <v>E</v>
          </cell>
          <cell r="Z7221">
            <v>3</v>
          </cell>
        </row>
        <row r="7222">
          <cell r="A7222" t="str">
            <v>4332103</v>
          </cell>
          <cell r="B7222" t="str">
            <v>UQ</v>
          </cell>
          <cell r="C7222" t="str">
            <v>S0UQU/97/690V félvezetővédő biztosítók</v>
          </cell>
          <cell r="D7222" t="str">
            <v>004332103</v>
          </cell>
          <cell r="E7222" t="str">
            <v>S0UQU/97/16A/690V félvezetővédő biztosító</v>
          </cell>
          <cell r="F7222">
            <v>8.7157235400000008</v>
          </cell>
          <cell r="G7222">
            <v>8.7157235400000008</v>
          </cell>
          <cell r="H7222">
            <v>9761.6103648000008</v>
          </cell>
          <cell r="I7222">
            <v>9761.6103648000008</v>
          </cell>
          <cell r="J7222">
            <v>10170</v>
          </cell>
          <cell r="K7222">
            <v>10170</v>
          </cell>
          <cell r="L7222">
            <v>10170</v>
          </cell>
          <cell r="M7222">
            <v>10444.589999999998</v>
          </cell>
          <cell r="N7222">
            <v>10444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0.35005314773901119</v>
          </cell>
          <cell r="U7222">
            <v>0.29812802667212601</v>
          </cell>
          <cell r="V7222">
            <v>0.24620290560524105</v>
          </cell>
          <cell r="W7222">
            <v>0.16831522400491328</v>
          </cell>
          <cell r="X7222">
            <v>3.8502421337700987E-2</v>
          </cell>
          <cell r="Y7222" t="str">
            <v>E</v>
          </cell>
          <cell r="Z7222">
            <v>3</v>
          </cell>
        </row>
        <row r="7223">
          <cell r="A7223" t="str">
            <v>4332104</v>
          </cell>
          <cell r="B7223" t="str">
            <v>UQ</v>
          </cell>
          <cell r="C7223" t="str">
            <v>S0UQU/97/690V félvezetővédő biztosítók</v>
          </cell>
          <cell r="D7223" t="str">
            <v>004332104</v>
          </cell>
          <cell r="E7223" t="str">
            <v>S0UQU/97/20A/690V félvezetővédő biztosító</v>
          </cell>
          <cell r="F7223">
            <v>8.7157235400000008</v>
          </cell>
          <cell r="G7223">
            <v>8.7157235400000008</v>
          </cell>
          <cell r="H7223">
            <v>9761.6103648000008</v>
          </cell>
          <cell r="I7223">
            <v>9761.6103648000008</v>
          </cell>
          <cell r="J7223">
            <v>10170</v>
          </cell>
          <cell r="K7223">
            <v>10170</v>
          </cell>
          <cell r="L7223">
            <v>10170</v>
          </cell>
          <cell r="M7223">
            <v>10444.589999999998</v>
          </cell>
          <cell r="N7223">
            <v>10444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0.35005314773901119</v>
          </cell>
          <cell r="U7223">
            <v>0.29812802667212601</v>
          </cell>
          <cell r="V7223">
            <v>0.24620290560524105</v>
          </cell>
          <cell r="W7223">
            <v>0.16831522400491328</v>
          </cell>
          <cell r="X7223">
            <v>3.8502421337700987E-2</v>
          </cell>
          <cell r="Y7223" t="str">
            <v>E</v>
          </cell>
          <cell r="Z7223">
            <v>3</v>
          </cell>
        </row>
        <row r="7224">
          <cell r="A7224" t="str">
            <v>4332105</v>
          </cell>
          <cell r="B7224" t="str">
            <v>UQ</v>
          </cell>
          <cell r="C7224" t="str">
            <v>S0UQU/97/690V félvezetővédő biztosítók</v>
          </cell>
          <cell r="D7224" t="str">
            <v>004332105</v>
          </cell>
          <cell r="E7224" t="str">
            <v>S0UQU/97/25A/690V félvezetővédő biztosító</v>
          </cell>
          <cell r="F7224">
            <v>8.7157235400000008</v>
          </cell>
          <cell r="G7224">
            <v>8.7157235400000008</v>
          </cell>
          <cell r="H7224">
            <v>9761.6103648000008</v>
          </cell>
          <cell r="I7224">
            <v>9761.6103648000008</v>
          </cell>
          <cell r="J7224">
            <v>10170</v>
          </cell>
          <cell r="K7224">
            <v>10170</v>
          </cell>
          <cell r="L7224">
            <v>10170</v>
          </cell>
          <cell r="M7224">
            <v>10444.589999999998</v>
          </cell>
          <cell r="N7224">
            <v>10444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0.35005314773901119</v>
          </cell>
          <cell r="U7224">
            <v>0.29812802667212601</v>
          </cell>
          <cell r="V7224">
            <v>0.24620290560524105</v>
          </cell>
          <cell r="W7224">
            <v>0.16831522400491328</v>
          </cell>
          <cell r="X7224">
            <v>3.8502421337700987E-2</v>
          </cell>
          <cell r="Y7224" t="str">
            <v>E</v>
          </cell>
          <cell r="Z7224">
            <v>3</v>
          </cell>
        </row>
        <row r="7225">
          <cell r="A7225" t="str">
            <v>4332108</v>
          </cell>
          <cell r="B7225" t="str">
            <v>UQ</v>
          </cell>
          <cell r="C7225" t="str">
            <v>S0UQU/97/690V félvezetővédő biztosítók</v>
          </cell>
          <cell r="D7225" t="str">
            <v>004332108</v>
          </cell>
          <cell r="E7225" t="str">
            <v>S0UQU/97/40A/690V félvezetővédő biztosító</v>
          </cell>
          <cell r="F7225">
            <v>8.7157235400000008</v>
          </cell>
          <cell r="G7225">
            <v>8.7157235400000008</v>
          </cell>
          <cell r="H7225">
            <v>9761.6103648000008</v>
          </cell>
          <cell r="I7225">
            <v>9761.6103648000008</v>
          </cell>
          <cell r="J7225">
            <v>10170</v>
          </cell>
          <cell r="K7225">
            <v>10170</v>
          </cell>
          <cell r="L7225">
            <v>10170</v>
          </cell>
          <cell r="M7225">
            <v>10444.589999999998</v>
          </cell>
          <cell r="N7225">
            <v>10444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0.35005314773901119</v>
          </cell>
          <cell r="U7225">
            <v>0.29812802667212601</v>
          </cell>
          <cell r="V7225">
            <v>0.24620290560524105</v>
          </cell>
          <cell r="W7225">
            <v>0.16831522400491328</v>
          </cell>
          <cell r="X7225">
            <v>3.8502421337700987E-2</v>
          </cell>
          <cell r="Y7225" t="str">
            <v>E</v>
          </cell>
          <cell r="Z7225">
            <v>3</v>
          </cell>
        </row>
        <row r="7226">
          <cell r="A7226" t="str">
            <v>4332109</v>
          </cell>
          <cell r="B7226" t="str">
            <v>UQ</v>
          </cell>
          <cell r="C7226" t="str">
            <v>S0UQU/97/690V félvezetővédő biztosítók</v>
          </cell>
          <cell r="D7226" t="str">
            <v>004332109</v>
          </cell>
          <cell r="E7226" t="str">
            <v>S0UQU/97/50A/690V félvezetővédő biztosító</v>
          </cell>
          <cell r="F7226">
            <v>8.9647555200000006</v>
          </cell>
          <cell r="G7226">
            <v>8.9647555200000006</v>
          </cell>
          <cell r="H7226">
            <v>10040.526182400001</v>
          </cell>
          <cell r="I7226">
            <v>10040.526182400001</v>
          </cell>
          <cell r="J7226">
            <v>10459</v>
          </cell>
          <cell r="K7226">
            <v>10459</v>
          </cell>
          <cell r="L7226">
            <v>10459</v>
          </cell>
          <cell r="M7226">
            <v>10741.392999999998</v>
          </cell>
          <cell r="N7226">
            <v>10741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0.34984863480136497</v>
          </cell>
          <cell r="U7226">
            <v>0.29793137961669691</v>
          </cell>
          <cell r="V7226">
            <v>0.24601412443202886</v>
          </cell>
          <cell r="W7226">
            <v>0.16813824165502722</v>
          </cell>
          <cell r="X7226">
            <v>3.834510369335753E-2</v>
          </cell>
          <cell r="Y7226" t="str">
            <v>E</v>
          </cell>
          <cell r="Z7226">
            <v>3</v>
          </cell>
        </row>
        <row r="7227">
          <cell r="A7227" t="str">
            <v>4332110</v>
          </cell>
          <cell r="B7227" t="str">
            <v>UQ</v>
          </cell>
          <cell r="C7227" t="str">
            <v>S0UQU/97/690V félvezetővédő biztosítók</v>
          </cell>
          <cell r="D7227" t="str">
            <v>004332110</v>
          </cell>
          <cell r="E7227" t="str">
            <v>S0UQU/97/63A/690V félvezetővédő biztosító</v>
          </cell>
          <cell r="F7227">
            <v>8.9647555200000006</v>
          </cell>
          <cell r="G7227">
            <v>8.9647555200000006</v>
          </cell>
          <cell r="H7227">
            <v>10040.526182400001</v>
          </cell>
          <cell r="I7227">
            <v>10040.526182400001</v>
          </cell>
          <cell r="J7227">
            <v>10459</v>
          </cell>
          <cell r="K7227">
            <v>10459</v>
          </cell>
          <cell r="L7227">
            <v>10459</v>
          </cell>
          <cell r="M7227">
            <v>10741.392999999998</v>
          </cell>
          <cell r="N7227">
            <v>10741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0.34984863480136497</v>
          </cell>
          <cell r="U7227">
            <v>0.29793137961669691</v>
          </cell>
          <cell r="V7227">
            <v>0.24601412443202886</v>
          </cell>
          <cell r="W7227">
            <v>0.16813824165502722</v>
          </cell>
          <cell r="X7227">
            <v>3.834510369335753E-2</v>
          </cell>
          <cell r="Y7227" t="str">
            <v>E</v>
          </cell>
          <cell r="Z7227">
            <v>3</v>
          </cell>
        </row>
        <row r="7228">
          <cell r="A7228" t="str">
            <v>4332111</v>
          </cell>
          <cell r="B7228" t="str">
            <v>UQ</v>
          </cell>
          <cell r="C7228" t="str">
            <v>S0UQU/97/690V félvezetővédő biztosítók</v>
          </cell>
          <cell r="D7228" t="str">
            <v>004332111</v>
          </cell>
          <cell r="E7228" t="str">
            <v>S0UQU/97/80A/690V félvezetővédő biztosító</v>
          </cell>
          <cell r="F7228">
            <v>8.9647555200000006</v>
          </cell>
          <cell r="G7228">
            <v>8.9647555200000006</v>
          </cell>
          <cell r="H7228">
            <v>10040.526182400001</v>
          </cell>
          <cell r="I7228">
            <v>10040.526182400001</v>
          </cell>
          <cell r="J7228">
            <v>10459</v>
          </cell>
          <cell r="K7228">
            <v>10459</v>
          </cell>
          <cell r="L7228">
            <v>10459</v>
          </cell>
          <cell r="M7228">
            <v>10741.392999999998</v>
          </cell>
          <cell r="N7228">
            <v>10741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0.34984863480136497</v>
          </cell>
          <cell r="U7228">
            <v>0.29793137961669691</v>
          </cell>
          <cell r="V7228">
            <v>0.24601412443202886</v>
          </cell>
          <cell r="W7228">
            <v>0.16813824165502722</v>
          </cell>
          <cell r="X7228">
            <v>3.834510369335753E-2</v>
          </cell>
          <cell r="Y7228" t="str">
            <v>E</v>
          </cell>
          <cell r="Z7228">
            <v>3</v>
          </cell>
        </row>
        <row r="7229">
          <cell r="A7229" t="str">
            <v>4332112</v>
          </cell>
          <cell r="B7229" t="str">
            <v>UQ</v>
          </cell>
          <cell r="C7229" t="str">
            <v>S0UQU/97/690V félvezetővédő biztosítók</v>
          </cell>
          <cell r="D7229" t="str">
            <v>004332112</v>
          </cell>
          <cell r="E7229" t="str">
            <v>S0UQU/97/100A/690V félvezetővédő biztosító</v>
          </cell>
          <cell r="F7229">
            <v>8.9647555200000006</v>
          </cell>
          <cell r="G7229">
            <v>8.9647555200000006</v>
          </cell>
          <cell r="H7229">
            <v>10040.526182400001</v>
          </cell>
          <cell r="I7229">
            <v>10040.526182400001</v>
          </cell>
          <cell r="J7229">
            <v>10459</v>
          </cell>
          <cell r="K7229">
            <v>10459</v>
          </cell>
          <cell r="L7229">
            <v>10459</v>
          </cell>
          <cell r="M7229">
            <v>10741.392999999998</v>
          </cell>
          <cell r="N7229">
            <v>10741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0.34984863480136497</v>
          </cell>
          <cell r="U7229">
            <v>0.29793137961669691</v>
          </cell>
          <cell r="V7229">
            <v>0.24601412443202886</v>
          </cell>
          <cell r="W7229">
            <v>0.16813824165502722</v>
          </cell>
          <cell r="X7229">
            <v>3.834510369335753E-2</v>
          </cell>
          <cell r="Y7229" t="str">
            <v>E</v>
          </cell>
          <cell r="Z7229">
            <v>3</v>
          </cell>
        </row>
        <row r="7230">
          <cell r="A7230" t="str">
            <v>4332113</v>
          </cell>
          <cell r="B7230" t="str">
            <v>UQ</v>
          </cell>
          <cell r="C7230" t="str">
            <v>S0UQU/97/690V félvezetővédő biztosítók</v>
          </cell>
          <cell r="D7230" t="str">
            <v>004332113</v>
          </cell>
          <cell r="E7230" t="str">
            <v>S0UQU/97/125A/690V félvezetővédő biztosító</v>
          </cell>
          <cell r="F7230">
            <v>8.9647555200000006</v>
          </cell>
          <cell r="G7230">
            <v>8.9647555200000006</v>
          </cell>
          <cell r="H7230">
            <v>10040.526182400001</v>
          </cell>
          <cell r="I7230">
            <v>10040.526182400001</v>
          </cell>
          <cell r="J7230">
            <v>10459</v>
          </cell>
          <cell r="K7230">
            <v>10459</v>
          </cell>
          <cell r="L7230">
            <v>10459</v>
          </cell>
          <cell r="M7230">
            <v>10741.392999999998</v>
          </cell>
          <cell r="N7230">
            <v>10741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0.34984863480136497</v>
          </cell>
          <cell r="U7230">
            <v>0.29793137961669691</v>
          </cell>
          <cell r="V7230">
            <v>0.24601412443202886</v>
          </cell>
          <cell r="W7230">
            <v>0.16813824165502722</v>
          </cell>
          <cell r="X7230">
            <v>3.834510369335753E-2</v>
          </cell>
          <cell r="Y7230" t="str">
            <v>E</v>
          </cell>
          <cell r="Z7230">
            <v>3</v>
          </cell>
        </row>
        <row r="7231">
          <cell r="A7231" t="str">
            <v>4332114</v>
          </cell>
          <cell r="B7231" t="str">
            <v>UQ</v>
          </cell>
          <cell r="C7231" t="str">
            <v>S0UQU/97/690V félvezetővédő biztosítók</v>
          </cell>
          <cell r="D7231" t="str">
            <v>004332114</v>
          </cell>
          <cell r="E7231" t="str">
            <v>S0UQU/97/160A/690V félvezetővédő biztosító</v>
          </cell>
          <cell r="F7231">
            <v>8.9647555200000006</v>
          </cell>
          <cell r="G7231">
            <v>8.9647555200000006</v>
          </cell>
          <cell r="H7231">
            <v>10040.526182400001</v>
          </cell>
          <cell r="I7231">
            <v>10040.526182400001</v>
          </cell>
          <cell r="J7231">
            <v>10459</v>
          </cell>
          <cell r="K7231">
            <v>10459</v>
          </cell>
          <cell r="L7231">
            <v>10459</v>
          </cell>
          <cell r="M7231">
            <v>10741.392999999998</v>
          </cell>
          <cell r="N7231">
            <v>10741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0.34984863480136497</v>
          </cell>
          <cell r="U7231">
            <v>0.29793137961669691</v>
          </cell>
          <cell r="V7231">
            <v>0.24601412443202886</v>
          </cell>
          <cell r="W7231">
            <v>0.16813824165502722</v>
          </cell>
          <cell r="X7231">
            <v>3.834510369335753E-2</v>
          </cell>
          <cell r="Y7231" t="str">
            <v>E</v>
          </cell>
          <cell r="Z7231">
            <v>3</v>
          </cell>
        </row>
        <row r="7232">
          <cell r="A7232" t="str">
            <v>4332116</v>
          </cell>
          <cell r="B7232" t="str">
            <v>UQ</v>
          </cell>
          <cell r="C7232" t="str">
            <v>S0UQU/97/690V félvezetővédő biztosítók</v>
          </cell>
          <cell r="D7232" t="str">
            <v>004332116</v>
          </cell>
          <cell r="E7232" t="str">
            <v>S0UQU/97/35A/690V félvezetővédő biztosító</v>
          </cell>
          <cell r="F7232">
            <v>8.7157235400000008</v>
          </cell>
          <cell r="G7232">
            <v>8.7157235400000008</v>
          </cell>
          <cell r="H7232">
            <v>9761.6103648000008</v>
          </cell>
          <cell r="I7232">
            <v>9761.6103648000008</v>
          </cell>
          <cell r="J7232">
            <v>10170</v>
          </cell>
          <cell r="K7232">
            <v>10170</v>
          </cell>
          <cell r="L7232">
            <v>10170</v>
          </cell>
          <cell r="M7232">
            <v>10444.589999999998</v>
          </cell>
          <cell r="N7232">
            <v>10444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0.35005314773901119</v>
          </cell>
          <cell r="U7232">
            <v>0.29812802667212601</v>
          </cell>
          <cell r="V7232">
            <v>0.24620290560524105</v>
          </cell>
          <cell r="W7232">
            <v>0.16831522400491328</v>
          </cell>
          <cell r="X7232">
            <v>3.8502421337700987E-2</v>
          </cell>
          <cell r="Y7232" t="str">
            <v>E</v>
          </cell>
          <cell r="Z7232">
            <v>3</v>
          </cell>
        </row>
        <row r="7233">
          <cell r="A7233" t="str">
            <v>4332201</v>
          </cell>
          <cell r="B7233" t="str">
            <v>UQ</v>
          </cell>
          <cell r="C7233" t="str">
            <v>M0UQU-N/690V félvezetővédő biztosítók</v>
          </cell>
          <cell r="D7233" t="str">
            <v>004332201</v>
          </cell>
          <cell r="E7233" t="str">
            <v>M0UQU-N/6A/690V félvezetővédő biztosító</v>
          </cell>
          <cell r="F7233">
            <v>8.7157235400000008</v>
          </cell>
          <cell r="G7233">
            <v>8.7157235400000008</v>
          </cell>
          <cell r="H7233">
            <v>9761.6103648000008</v>
          </cell>
          <cell r="I7233">
            <v>9761.6103648000008</v>
          </cell>
          <cell r="J7233">
            <v>10170</v>
          </cell>
          <cell r="K7233">
            <v>10170</v>
          </cell>
          <cell r="L7233">
            <v>10170</v>
          </cell>
          <cell r="M7233">
            <v>10444.589999999998</v>
          </cell>
          <cell r="N7233">
            <v>10444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0.35005314773901119</v>
          </cell>
          <cell r="U7233">
            <v>0.29812802667212601</v>
          </cell>
          <cell r="V7233">
            <v>0.24620290560524105</v>
          </cell>
          <cell r="W7233">
            <v>0.16831522400491328</v>
          </cell>
          <cell r="X7233">
            <v>3.8502421337700987E-2</v>
          </cell>
          <cell r="Y7233" t="str">
            <v>E</v>
          </cell>
          <cell r="Z7233">
            <v>3</v>
          </cell>
        </row>
        <row r="7234">
          <cell r="A7234" t="str">
            <v>4332202</v>
          </cell>
          <cell r="B7234" t="str">
            <v>UQ</v>
          </cell>
          <cell r="C7234" t="str">
            <v>M0UQU-N/690V félvezetővédő biztosítók</v>
          </cell>
          <cell r="D7234" t="str">
            <v>004332202</v>
          </cell>
          <cell r="E7234" t="str">
            <v>M0UQU-N/10A/690V félvezetővédő biztosító</v>
          </cell>
          <cell r="F7234">
            <v>8.7157235400000008</v>
          </cell>
          <cell r="G7234">
            <v>8.7157235400000008</v>
          </cell>
          <cell r="H7234">
            <v>9761.6103648000008</v>
          </cell>
          <cell r="I7234">
            <v>9761.6103648000008</v>
          </cell>
          <cell r="J7234">
            <v>10170</v>
          </cell>
          <cell r="K7234">
            <v>10170</v>
          </cell>
          <cell r="L7234">
            <v>10170</v>
          </cell>
          <cell r="M7234">
            <v>10444.589999999998</v>
          </cell>
          <cell r="N7234">
            <v>10444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0.35005314773901119</v>
          </cell>
          <cell r="U7234">
            <v>0.29812802667212601</v>
          </cell>
          <cell r="V7234">
            <v>0.24620290560524105</v>
          </cell>
          <cell r="W7234">
            <v>0.16831522400491328</v>
          </cell>
          <cell r="X7234">
            <v>3.8502421337700987E-2</v>
          </cell>
          <cell r="Y7234" t="str">
            <v>E</v>
          </cell>
          <cell r="Z7234">
            <v>3</v>
          </cell>
        </row>
        <row r="7235">
          <cell r="A7235" t="str">
            <v>4332203</v>
          </cell>
          <cell r="B7235" t="str">
            <v>UQ</v>
          </cell>
          <cell r="C7235" t="str">
            <v>M0UQU-N/690V félvezetővédő biztosítók</v>
          </cell>
          <cell r="D7235" t="str">
            <v>004332203</v>
          </cell>
          <cell r="E7235" t="str">
            <v>M0UQU-N/16A/690V félvezetővédő biztosító</v>
          </cell>
          <cell r="F7235">
            <v>8.7157235400000008</v>
          </cell>
          <cell r="G7235">
            <v>8.7157235400000008</v>
          </cell>
          <cell r="H7235">
            <v>9761.6103648000008</v>
          </cell>
          <cell r="I7235">
            <v>9761.6103648000008</v>
          </cell>
          <cell r="J7235">
            <v>10170</v>
          </cell>
          <cell r="K7235">
            <v>10170</v>
          </cell>
          <cell r="L7235">
            <v>10170</v>
          </cell>
          <cell r="M7235">
            <v>10444.589999999998</v>
          </cell>
          <cell r="N7235">
            <v>10444</v>
          </cell>
          <cell r="O7235">
            <v>0</v>
          </cell>
          <cell r="P7235">
            <v>0</v>
          </cell>
          <cell r="Q7235">
            <v>0</v>
          </cell>
          <cell r="R7235">
            <v>0</v>
          </cell>
          <cell r="S7235">
            <v>0</v>
          </cell>
          <cell r="T7235">
            <v>0.35005314773901119</v>
          </cell>
          <cell r="U7235">
            <v>0.29812802667212601</v>
          </cell>
          <cell r="V7235">
            <v>0.24620290560524105</v>
          </cell>
          <cell r="W7235">
            <v>0.16831522400491328</v>
          </cell>
          <cell r="X7235">
            <v>3.8502421337700987E-2</v>
          </cell>
          <cell r="Y7235" t="str">
            <v>E</v>
          </cell>
          <cell r="Z7235">
            <v>3</v>
          </cell>
        </row>
        <row r="7236">
          <cell r="A7236" t="str">
            <v>4332204</v>
          </cell>
          <cell r="B7236" t="str">
            <v>UQ</v>
          </cell>
          <cell r="C7236" t="str">
            <v>M0UQU-N/690V félvezetővédő biztosítók</v>
          </cell>
          <cell r="D7236" t="str">
            <v>004332204</v>
          </cell>
          <cell r="E7236" t="str">
            <v>M0UQU-N/20A/690V félvezetővédő biztosító</v>
          </cell>
          <cell r="F7236">
            <v>8.7157235400000008</v>
          </cell>
          <cell r="G7236">
            <v>8.7157235400000008</v>
          </cell>
          <cell r="H7236">
            <v>9761.6103648000008</v>
          </cell>
          <cell r="I7236">
            <v>9761.6103648000008</v>
          </cell>
          <cell r="J7236">
            <v>10170</v>
          </cell>
          <cell r="K7236">
            <v>10170</v>
          </cell>
          <cell r="L7236">
            <v>10170</v>
          </cell>
          <cell r="M7236">
            <v>10444.589999999998</v>
          </cell>
          <cell r="N7236">
            <v>10444</v>
          </cell>
          <cell r="O7236">
            <v>0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0.35005314773901119</v>
          </cell>
          <cell r="U7236">
            <v>0.29812802667212601</v>
          </cell>
          <cell r="V7236">
            <v>0.24620290560524105</v>
          </cell>
          <cell r="W7236">
            <v>0.16831522400491328</v>
          </cell>
          <cell r="X7236">
            <v>3.8502421337700987E-2</v>
          </cell>
          <cell r="Y7236" t="str">
            <v>E</v>
          </cell>
          <cell r="Z7236">
            <v>3</v>
          </cell>
        </row>
        <row r="7237">
          <cell r="A7237" t="str">
            <v>4332205</v>
          </cell>
          <cell r="B7237" t="str">
            <v>UQ</v>
          </cell>
          <cell r="C7237" t="str">
            <v>M0UQU-N/690V félvezetővédő biztosítók</v>
          </cell>
          <cell r="D7237" t="str">
            <v>004332205</v>
          </cell>
          <cell r="E7237" t="str">
            <v>M0UQU-N/25A/690V félvezetővédő biztosító</v>
          </cell>
          <cell r="F7237">
            <v>8.7157235400000008</v>
          </cell>
          <cell r="G7237">
            <v>8.7157235400000008</v>
          </cell>
          <cell r="H7237">
            <v>9761.6103648000008</v>
          </cell>
          <cell r="I7237">
            <v>9761.6103648000008</v>
          </cell>
          <cell r="J7237">
            <v>10170</v>
          </cell>
          <cell r="K7237">
            <v>10170</v>
          </cell>
          <cell r="L7237">
            <v>10170</v>
          </cell>
          <cell r="M7237">
            <v>10444.589999999998</v>
          </cell>
          <cell r="N7237">
            <v>10444</v>
          </cell>
          <cell r="O7237">
            <v>0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0.35005314773901119</v>
          </cell>
          <cell r="U7237">
            <v>0.29812802667212601</v>
          </cell>
          <cell r="V7237">
            <v>0.24620290560524105</v>
          </cell>
          <cell r="W7237">
            <v>0.16831522400491328</v>
          </cell>
          <cell r="X7237">
            <v>3.8502421337700987E-2</v>
          </cell>
          <cell r="Y7237" t="str">
            <v>E</v>
          </cell>
          <cell r="Z7237">
            <v>3</v>
          </cell>
        </row>
        <row r="7238">
          <cell r="A7238" t="str">
            <v>4332208</v>
          </cell>
          <cell r="B7238" t="str">
            <v>UQ</v>
          </cell>
          <cell r="C7238" t="str">
            <v>M0UQU-N/690V félvezetővédő biztosítók</v>
          </cell>
          <cell r="D7238" t="str">
            <v>004332208</v>
          </cell>
          <cell r="E7238" t="str">
            <v>M0UQU-N/40A/690V félvezetővédő biztosító</v>
          </cell>
          <cell r="F7238">
            <v>8.7157235400000008</v>
          </cell>
          <cell r="G7238">
            <v>8.7157235400000008</v>
          </cell>
          <cell r="H7238">
            <v>9761.6103648000008</v>
          </cell>
          <cell r="I7238">
            <v>9761.6103648000008</v>
          </cell>
          <cell r="J7238">
            <v>10170</v>
          </cell>
          <cell r="K7238">
            <v>10170</v>
          </cell>
          <cell r="L7238">
            <v>10170</v>
          </cell>
          <cell r="M7238">
            <v>10444.589999999998</v>
          </cell>
          <cell r="N7238">
            <v>10444</v>
          </cell>
          <cell r="O7238">
            <v>0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0.35005314773901119</v>
          </cell>
          <cell r="U7238">
            <v>0.29812802667212601</v>
          </cell>
          <cell r="V7238">
            <v>0.24620290560524105</v>
          </cell>
          <cell r="W7238">
            <v>0.16831522400491328</v>
          </cell>
          <cell r="X7238">
            <v>3.8502421337700987E-2</v>
          </cell>
          <cell r="Y7238" t="str">
            <v>E</v>
          </cell>
          <cell r="Z7238">
            <v>3</v>
          </cell>
        </row>
        <row r="7239">
          <cell r="A7239" t="str">
            <v>4332209</v>
          </cell>
          <cell r="B7239" t="str">
            <v>UQ</v>
          </cell>
          <cell r="C7239" t="str">
            <v>M0UQU-N/690V félvezetővédő biztosítók</v>
          </cell>
          <cell r="D7239" t="str">
            <v>004332209</v>
          </cell>
          <cell r="E7239" t="str">
            <v>M0UQU-N/50A/690V félvezetővédő biztosító</v>
          </cell>
          <cell r="F7239">
            <v>8.9647555200000006</v>
          </cell>
          <cell r="G7239">
            <v>8.9647555200000006</v>
          </cell>
          <cell r="H7239">
            <v>10040.526182400001</v>
          </cell>
          <cell r="I7239">
            <v>10040.526182400001</v>
          </cell>
          <cell r="J7239">
            <v>10459</v>
          </cell>
          <cell r="K7239">
            <v>10459</v>
          </cell>
          <cell r="L7239">
            <v>10459</v>
          </cell>
          <cell r="M7239">
            <v>10741.392999999998</v>
          </cell>
          <cell r="N7239">
            <v>10741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0.34984863480136497</v>
          </cell>
          <cell r="U7239">
            <v>0.29793137961669691</v>
          </cell>
          <cell r="V7239">
            <v>0.24601412443202886</v>
          </cell>
          <cell r="W7239">
            <v>0.16813824165502722</v>
          </cell>
          <cell r="X7239">
            <v>3.834510369335753E-2</v>
          </cell>
          <cell r="Y7239" t="str">
            <v>E</v>
          </cell>
          <cell r="Z7239">
            <v>3</v>
          </cell>
        </row>
        <row r="7240">
          <cell r="A7240" t="str">
            <v>4332210</v>
          </cell>
          <cell r="B7240" t="str">
            <v>UQ</v>
          </cell>
          <cell r="C7240" t="str">
            <v>M0UQU-N/690V félvezetővédő biztosítók</v>
          </cell>
          <cell r="D7240" t="str">
            <v>004332210</v>
          </cell>
          <cell r="E7240" t="str">
            <v>M0UQU-N/63A/690V félvezetővédő biztosító</v>
          </cell>
          <cell r="F7240">
            <v>8.9647555200000006</v>
          </cell>
          <cell r="G7240">
            <v>8.9647555200000006</v>
          </cell>
          <cell r="H7240">
            <v>10040.526182400001</v>
          </cell>
          <cell r="I7240">
            <v>10040.526182400001</v>
          </cell>
          <cell r="J7240">
            <v>10459</v>
          </cell>
          <cell r="K7240">
            <v>10459</v>
          </cell>
          <cell r="L7240">
            <v>10459</v>
          </cell>
          <cell r="M7240">
            <v>10741.392999999998</v>
          </cell>
          <cell r="N7240">
            <v>10741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0.34984863480136497</v>
          </cell>
          <cell r="U7240">
            <v>0.29793137961669691</v>
          </cell>
          <cell r="V7240">
            <v>0.24601412443202886</v>
          </cell>
          <cell r="W7240">
            <v>0.16813824165502722</v>
          </cell>
          <cell r="X7240">
            <v>3.834510369335753E-2</v>
          </cell>
          <cell r="Y7240" t="str">
            <v>E</v>
          </cell>
          <cell r="Z7240">
            <v>3</v>
          </cell>
        </row>
        <row r="7241">
          <cell r="A7241" t="str">
            <v>4332211</v>
          </cell>
          <cell r="B7241" t="str">
            <v>UQ</v>
          </cell>
          <cell r="C7241" t="str">
            <v>M0UQU-N/690V félvezetővédő biztosítók</v>
          </cell>
          <cell r="D7241" t="str">
            <v>004332211</v>
          </cell>
          <cell r="E7241" t="str">
            <v>M0UQU-N/80A/690V félvezetővédő biztosító</v>
          </cell>
          <cell r="F7241">
            <v>8.9647555200000006</v>
          </cell>
          <cell r="G7241">
            <v>8.9647555200000006</v>
          </cell>
          <cell r="H7241">
            <v>10040.526182400001</v>
          </cell>
          <cell r="I7241">
            <v>10040.526182400001</v>
          </cell>
          <cell r="J7241">
            <v>10459</v>
          </cell>
          <cell r="K7241">
            <v>10459</v>
          </cell>
          <cell r="L7241">
            <v>10459</v>
          </cell>
          <cell r="M7241">
            <v>10741.392999999998</v>
          </cell>
          <cell r="N7241">
            <v>10741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0.34984863480136497</v>
          </cell>
          <cell r="U7241">
            <v>0.29793137961669691</v>
          </cell>
          <cell r="V7241">
            <v>0.24601412443202886</v>
          </cell>
          <cell r="W7241">
            <v>0.16813824165502722</v>
          </cell>
          <cell r="X7241">
            <v>3.834510369335753E-2</v>
          </cell>
          <cell r="Y7241" t="str">
            <v>E</v>
          </cell>
          <cell r="Z7241">
            <v>3</v>
          </cell>
        </row>
        <row r="7242">
          <cell r="A7242" t="str">
            <v>4332212</v>
          </cell>
          <cell r="B7242" t="str">
            <v>UQ</v>
          </cell>
          <cell r="C7242" t="str">
            <v>M0UQU-N/690V félvezetővédő biztosítók</v>
          </cell>
          <cell r="D7242" t="str">
            <v>004332212</v>
          </cell>
          <cell r="E7242" t="str">
            <v>M0UQU-N/100A/690V félvezetővédő biztosító</v>
          </cell>
          <cell r="F7242">
            <v>8.9647555200000006</v>
          </cell>
          <cell r="G7242">
            <v>8.9647555200000006</v>
          </cell>
          <cell r="H7242">
            <v>10040.526182400001</v>
          </cell>
          <cell r="I7242">
            <v>10040.526182400001</v>
          </cell>
          <cell r="J7242">
            <v>10459</v>
          </cell>
          <cell r="K7242">
            <v>10459</v>
          </cell>
          <cell r="L7242">
            <v>10459</v>
          </cell>
          <cell r="M7242">
            <v>10741.392999999998</v>
          </cell>
          <cell r="N7242">
            <v>10741</v>
          </cell>
          <cell r="O7242">
            <v>0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0.34984863480136497</v>
          </cell>
          <cell r="U7242">
            <v>0.29793137961669691</v>
          </cell>
          <cell r="V7242">
            <v>0.24601412443202886</v>
          </cell>
          <cell r="W7242">
            <v>0.16813824165502722</v>
          </cell>
          <cell r="X7242">
            <v>3.834510369335753E-2</v>
          </cell>
          <cell r="Y7242" t="str">
            <v>E</v>
          </cell>
          <cell r="Z7242">
            <v>3</v>
          </cell>
        </row>
        <row r="7243">
          <cell r="A7243" t="str">
            <v>4332213</v>
          </cell>
          <cell r="B7243" t="str">
            <v>UQ</v>
          </cell>
          <cell r="C7243" t="str">
            <v>M0UQU-N/690V félvezetővédő biztosítók</v>
          </cell>
          <cell r="D7243" t="str">
            <v>004332213</v>
          </cell>
          <cell r="E7243" t="str">
            <v>M0UQU-N/125A/690V félvezetővédő biztosító</v>
          </cell>
          <cell r="F7243">
            <v>8.9647555200000006</v>
          </cell>
          <cell r="G7243">
            <v>8.9647555200000006</v>
          </cell>
          <cell r="H7243">
            <v>10040.526182400001</v>
          </cell>
          <cell r="I7243">
            <v>10040.526182400001</v>
          </cell>
          <cell r="J7243">
            <v>10459</v>
          </cell>
          <cell r="K7243">
            <v>10459</v>
          </cell>
          <cell r="L7243">
            <v>10459</v>
          </cell>
          <cell r="M7243">
            <v>10741.392999999998</v>
          </cell>
          <cell r="N7243">
            <v>10741</v>
          </cell>
          <cell r="O7243">
            <v>0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0.34984863480136497</v>
          </cell>
          <cell r="U7243">
            <v>0.29793137961669691</v>
          </cell>
          <cell r="V7243">
            <v>0.24601412443202886</v>
          </cell>
          <cell r="W7243">
            <v>0.16813824165502722</v>
          </cell>
          <cell r="X7243">
            <v>3.834510369335753E-2</v>
          </cell>
          <cell r="Y7243" t="str">
            <v>E</v>
          </cell>
          <cell r="Z7243">
            <v>3</v>
          </cell>
        </row>
        <row r="7244">
          <cell r="A7244" t="str">
            <v>4332214</v>
          </cell>
          <cell r="B7244" t="str">
            <v>UQ</v>
          </cell>
          <cell r="C7244" t="str">
            <v>M0UQU-N/690V félvezetővédő biztosítók</v>
          </cell>
          <cell r="D7244" t="str">
            <v>004332214</v>
          </cell>
          <cell r="E7244" t="str">
            <v>M0UQU-N/160A/690V félvezetővédő biztosító</v>
          </cell>
          <cell r="F7244">
            <v>8.9647555200000006</v>
          </cell>
          <cell r="G7244">
            <v>8.9647555200000006</v>
          </cell>
          <cell r="H7244">
            <v>10040.526182400001</v>
          </cell>
          <cell r="I7244">
            <v>10040.526182400001</v>
          </cell>
          <cell r="J7244">
            <v>10459</v>
          </cell>
          <cell r="K7244">
            <v>10459</v>
          </cell>
          <cell r="L7244">
            <v>10459</v>
          </cell>
          <cell r="M7244">
            <v>10741.392999999998</v>
          </cell>
          <cell r="N7244">
            <v>10741</v>
          </cell>
          <cell r="O7244">
            <v>0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0.34984863480136497</v>
          </cell>
          <cell r="U7244">
            <v>0.29793137961669691</v>
          </cell>
          <cell r="V7244">
            <v>0.24601412443202886</v>
          </cell>
          <cell r="W7244">
            <v>0.16813824165502722</v>
          </cell>
          <cell r="X7244">
            <v>3.834510369335753E-2</v>
          </cell>
          <cell r="Y7244" t="str">
            <v>E</v>
          </cell>
          <cell r="Z7244">
            <v>3</v>
          </cell>
        </row>
        <row r="7245">
          <cell r="A7245" t="str">
            <v>4332216</v>
          </cell>
          <cell r="B7245" t="str">
            <v>UQ</v>
          </cell>
          <cell r="C7245" t="str">
            <v>M0UQU-N/690V félvezetővédő biztosítók</v>
          </cell>
          <cell r="D7245" t="str">
            <v>004332216</v>
          </cell>
          <cell r="E7245" t="str">
            <v>M0UQU-N/35A/690V félvezetővédő biztosító</v>
          </cell>
          <cell r="F7245">
            <v>8.7157235400000008</v>
          </cell>
          <cell r="G7245">
            <v>8.7157235400000008</v>
          </cell>
          <cell r="H7245">
            <v>9761.6103648000008</v>
          </cell>
          <cell r="I7245">
            <v>9761.6103648000008</v>
          </cell>
          <cell r="J7245">
            <v>10170</v>
          </cell>
          <cell r="K7245">
            <v>10170</v>
          </cell>
          <cell r="L7245">
            <v>10170</v>
          </cell>
          <cell r="M7245">
            <v>10444.589999999998</v>
          </cell>
          <cell r="N7245">
            <v>10444</v>
          </cell>
          <cell r="O7245">
            <v>0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0.35005314773901119</v>
          </cell>
          <cell r="U7245">
            <v>0.29812802667212601</v>
          </cell>
          <cell r="V7245">
            <v>0.24620290560524105</v>
          </cell>
          <cell r="W7245">
            <v>0.16831522400491328</v>
          </cell>
          <cell r="X7245">
            <v>3.8502421337700987E-2</v>
          </cell>
          <cell r="Y7245" t="str">
            <v>E</v>
          </cell>
          <cell r="Z7245">
            <v>3</v>
          </cell>
        </row>
        <row r="7246">
          <cell r="A7246" t="str">
            <v>4333108</v>
          </cell>
          <cell r="B7246" t="str">
            <v>UQ</v>
          </cell>
          <cell r="C7246" t="str">
            <v>S1UQU/110/690V félvezetővédő biztosítók</v>
          </cell>
          <cell r="D7246" t="str">
            <v>004333108</v>
          </cell>
          <cell r="E7246" t="str">
            <v>S1UQU/110/50A/690V félvezetővédő biztosító</v>
          </cell>
          <cell r="F7246">
            <v>12.548560199999999</v>
          </cell>
          <cell r="G7246">
            <v>12.548560199999999</v>
          </cell>
          <cell r="H7246">
            <v>14054.387423999999</v>
          </cell>
          <cell r="I7246">
            <v>14054.387423999999</v>
          </cell>
          <cell r="J7246">
            <v>14646</v>
          </cell>
          <cell r="K7246">
            <v>14646</v>
          </cell>
          <cell r="L7246">
            <v>14646</v>
          </cell>
          <cell r="M7246">
            <v>15041.441999999999</v>
          </cell>
          <cell r="N7246">
            <v>15041</v>
          </cell>
          <cell r="O7246">
            <v>0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0.35038775205461437</v>
          </cell>
          <cell r="U7246">
            <v>0.29844976159097536</v>
          </cell>
          <cell r="V7246">
            <v>0.24651177112733635</v>
          </cell>
          <cell r="W7246">
            <v>0.16860478543187774</v>
          </cell>
          <cell r="X7246">
            <v>3.8759809272780332E-2</v>
          </cell>
          <cell r="Y7246" t="str">
            <v>E</v>
          </cell>
          <cell r="Z7246">
            <v>3</v>
          </cell>
        </row>
        <row r="7247">
          <cell r="A7247" t="str">
            <v>4333109</v>
          </cell>
          <cell r="B7247" t="str">
            <v>UQ</v>
          </cell>
          <cell r="C7247" t="str">
            <v>S1UQU/110/690V félvezetővédő biztosítók</v>
          </cell>
          <cell r="D7247" t="str">
            <v>004333109</v>
          </cell>
          <cell r="E7247" t="str">
            <v>S1UQU/110/63A/690V félvezetővédő biztosító</v>
          </cell>
          <cell r="F7247">
            <v>12.548560199999999</v>
          </cell>
          <cell r="G7247">
            <v>12.548560199999999</v>
          </cell>
          <cell r="H7247">
            <v>14054.387423999999</v>
          </cell>
          <cell r="I7247">
            <v>14054.387423999999</v>
          </cell>
          <cell r="J7247">
            <v>14646</v>
          </cell>
          <cell r="K7247">
            <v>14646</v>
          </cell>
          <cell r="L7247">
            <v>14646</v>
          </cell>
          <cell r="M7247">
            <v>15041.441999999999</v>
          </cell>
          <cell r="N7247">
            <v>15041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0.35038775205461437</v>
          </cell>
          <cell r="U7247">
            <v>0.29844976159097536</v>
          </cell>
          <cell r="V7247">
            <v>0.24651177112733635</v>
          </cell>
          <cell r="W7247">
            <v>0.16860478543187774</v>
          </cell>
          <cell r="X7247">
            <v>3.8759809272780332E-2</v>
          </cell>
          <cell r="Y7247" t="str">
            <v>E</v>
          </cell>
          <cell r="Z7247">
            <v>3</v>
          </cell>
        </row>
        <row r="7248">
          <cell r="A7248" t="str">
            <v>4333110</v>
          </cell>
          <cell r="B7248" t="str">
            <v>UQ</v>
          </cell>
          <cell r="C7248" t="str">
            <v>S1UQU/110/690V félvezetővédő biztosítók</v>
          </cell>
          <cell r="D7248" t="str">
            <v>004333110</v>
          </cell>
          <cell r="E7248" t="str">
            <v>S1UQU/110/80A/690V félvezetővédő biztosító</v>
          </cell>
          <cell r="F7248">
            <v>12.548560199999999</v>
          </cell>
          <cell r="G7248">
            <v>12.548560199999999</v>
          </cell>
          <cell r="H7248">
            <v>14054.387423999999</v>
          </cell>
          <cell r="I7248">
            <v>14054.387423999999</v>
          </cell>
          <cell r="J7248">
            <v>14646</v>
          </cell>
          <cell r="K7248">
            <v>14646</v>
          </cell>
          <cell r="L7248">
            <v>14646</v>
          </cell>
          <cell r="M7248">
            <v>15041.441999999999</v>
          </cell>
          <cell r="N7248">
            <v>15041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0.35038775205461437</v>
          </cell>
          <cell r="U7248">
            <v>0.29844976159097536</v>
          </cell>
          <cell r="V7248">
            <v>0.24651177112733635</v>
          </cell>
          <cell r="W7248">
            <v>0.16860478543187774</v>
          </cell>
          <cell r="X7248">
            <v>3.8759809272780332E-2</v>
          </cell>
          <cell r="Y7248" t="str">
            <v>E</v>
          </cell>
          <cell r="Z7248">
            <v>3</v>
          </cell>
        </row>
        <row r="7249">
          <cell r="A7249" t="str">
            <v>4333111</v>
          </cell>
          <cell r="B7249" t="str">
            <v>UQ</v>
          </cell>
          <cell r="C7249" t="str">
            <v>S1UQU/110/690V félvezetővédő biztosítók</v>
          </cell>
          <cell r="D7249" t="str">
            <v>004333111</v>
          </cell>
          <cell r="E7249" t="str">
            <v>S1UQU/110/100A/690V félvezetővédő biztosító</v>
          </cell>
          <cell r="F7249">
            <v>12.548560199999999</v>
          </cell>
          <cell r="G7249">
            <v>12.548560199999999</v>
          </cell>
          <cell r="H7249">
            <v>14054.387423999999</v>
          </cell>
          <cell r="I7249">
            <v>14054.387423999999</v>
          </cell>
          <cell r="J7249">
            <v>14646</v>
          </cell>
          <cell r="K7249">
            <v>14646</v>
          </cell>
          <cell r="L7249">
            <v>14646</v>
          </cell>
          <cell r="M7249">
            <v>15041.441999999999</v>
          </cell>
          <cell r="N7249">
            <v>15041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0.35038775205461437</v>
          </cell>
          <cell r="U7249">
            <v>0.29844976159097536</v>
          </cell>
          <cell r="V7249">
            <v>0.24651177112733635</v>
          </cell>
          <cell r="W7249">
            <v>0.16860478543187774</v>
          </cell>
          <cell r="X7249">
            <v>3.8759809272780332E-2</v>
          </cell>
          <cell r="Y7249" t="str">
            <v>E</v>
          </cell>
          <cell r="Z7249">
            <v>3</v>
          </cell>
        </row>
        <row r="7250">
          <cell r="A7250" t="str">
            <v>4333112</v>
          </cell>
          <cell r="B7250" t="str">
            <v>UQ</v>
          </cell>
          <cell r="C7250" t="str">
            <v>S1UQU/110/690V félvezetővédő biztosítók</v>
          </cell>
          <cell r="D7250" t="str">
            <v>004333112</v>
          </cell>
          <cell r="E7250" t="str">
            <v>S1UQU/110/125A/690V félvezetővédő biztosító</v>
          </cell>
          <cell r="F7250">
            <v>12.548560199999999</v>
          </cell>
          <cell r="G7250">
            <v>12.548560199999999</v>
          </cell>
          <cell r="H7250">
            <v>14054.387423999999</v>
          </cell>
          <cell r="I7250">
            <v>14054.387423999999</v>
          </cell>
          <cell r="J7250">
            <v>14646</v>
          </cell>
          <cell r="K7250">
            <v>14646</v>
          </cell>
          <cell r="L7250">
            <v>14646</v>
          </cell>
          <cell r="M7250">
            <v>15041.441999999999</v>
          </cell>
          <cell r="N7250">
            <v>15041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0.35038775205461437</v>
          </cell>
          <cell r="U7250">
            <v>0.29844976159097536</v>
          </cell>
          <cell r="V7250">
            <v>0.24651177112733635</v>
          </cell>
          <cell r="W7250">
            <v>0.16860478543187774</v>
          </cell>
          <cell r="X7250">
            <v>3.8759809272780332E-2</v>
          </cell>
          <cell r="Y7250" t="str">
            <v>E</v>
          </cell>
          <cell r="Z7250">
            <v>3</v>
          </cell>
        </row>
        <row r="7251">
          <cell r="A7251" t="str">
            <v>4333113</v>
          </cell>
          <cell r="B7251" t="str">
            <v>UQ</v>
          </cell>
          <cell r="C7251" t="str">
            <v>S1UQU/110/690V félvezetővédő biztosítók</v>
          </cell>
          <cell r="D7251" t="str">
            <v>004333113</v>
          </cell>
          <cell r="E7251" t="str">
            <v>S1UQU/110/160A/690V félvezetővédő biztosító</v>
          </cell>
          <cell r="F7251">
            <v>12.548560199999999</v>
          </cell>
          <cell r="G7251">
            <v>12.548560199999999</v>
          </cell>
          <cell r="H7251">
            <v>14054.387423999999</v>
          </cell>
          <cell r="I7251">
            <v>14054.387423999999</v>
          </cell>
          <cell r="J7251">
            <v>14646</v>
          </cell>
          <cell r="K7251">
            <v>14646</v>
          </cell>
          <cell r="L7251">
            <v>14646</v>
          </cell>
          <cell r="M7251">
            <v>15041.441999999999</v>
          </cell>
          <cell r="N7251">
            <v>15041</v>
          </cell>
          <cell r="O7251">
            <v>0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0.35038775205461437</v>
          </cell>
          <cell r="U7251">
            <v>0.29844976159097536</v>
          </cell>
          <cell r="V7251">
            <v>0.24651177112733635</v>
          </cell>
          <cell r="W7251">
            <v>0.16860478543187774</v>
          </cell>
          <cell r="X7251">
            <v>3.8759809272780332E-2</v>
          </cell>
          <cell r="Y7251" t="str">
            <v>E</v>
          </cell>
          <cell r="Z7251">
            <v>3</v>
          </cell>
        </row>
        <row r="7252">
          <cell r="A7252" t="str">
            <v>4333114</v>
          </cell>
          <cell r="B7252" t="str">
            <v>UQ</v>
          </cell>
          <cell r="C7252" t="str">
            <v>S1UQU/110/690V félvezetővédő biztosítók</v>
          </cell>
          <cell r="D7252" t="str">
            <v>004333114</v>
          </cell>
          <cell r="E7252" t="str">
            <v>S1UQU/110/200A/690V félvezetővédő biztosító</v>
          </cell>
          <cell r="F7252">
            <v>12.548560199999999</v>
          </cell>
          <cell r="G7252">
            <v>12.548560199999999</v>
          </cell>
          <cell r="H7252">
            <v>14054.387423999999</v>
          </cell>
          <cell r="I7252">
            <v>14054.387423999999</v>
          </cell>
          <cell r="J7252">
            <v>14646</v>
          </cell>
          <cell r="K7252">
            <v>14646</v>
          </cell>
          <cell r="L7252">
            <v>14646</v>
          </cell>
          <cell r="M7252">
            <v>15041.441999999999</v>
          </cell>
          <cell r="N7252">
            <v>15041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0.35038775205461437</v>
          </cell>
          <cell r="U7252">
            <v>0.29844976159097536</v>
          </cell>
          <cell r="V7252">
            <v>0.24651177112733635</v>
          </cell>
          <cell r="W7252">
            <v>0.16860478543187774</v>
          </cell>
          <cell r="X7252">
            <v>3.8759809272780332E-2</v>
          </cell>
          <cell r="Y7252" t="str">
            <v>E</v>
          </cell>
          <cell r="Z7252">
            <v>3</v>
          </cell>
        </row>
        <row r="7253">
          <cell r="A7253" t="str">
            <v>4333115</v>
          </cell>
          <cell r="B7253" t="str">
            <v>UQ</v>
          </cell>
          <cell r="C7253" t="str">
            <v>S1UQU/110/690V félvezetővédő biztosítók</v>
          </cell>
          <cell r="D7253" t="str">
            <v>004333115</v>
          </cell>
          <cell r="E7253" t="str">
            <v>S1UQU/110/224A/690V félvezetővédő biztosító</v>
          </cell>
          <cell r="F7253">
            <v>12.302496420000001</v>
          </cell>
          <cell r="G7253">
            <v>12.302496420000001</v>
          </cell>
          <cell r="H7253">
            <v>13778.795990399998</v>
          </cell>
          <cell r="I7253">
            <v>13778.795990399998</v>
          </cell>
          <cell r="J7253">
            <v>14358</v>
          </cell>
          <cell r="K7253">
            <v>14358</v>
          </cell>
          <cell r="L7253">
            <v>14358</v>
          </cell>
          <cell r="M7253">
            <v>14745.665999999999</v>
          </cell>
          <cell r="N7253">
            <v>14745</v>
          </cell>
          <cell r="O7253">
            <v>0</v>
          </cell>
          <cell r="P7253">
            <v>0</v>
          </cell>
          <cell r="Q7253">
            <v>0</v>
          </cell>
          <cell r="R7253">
            <v>0</v>
          </cell>
          <cell r="S7253">
            <v>0</v>
          </cell>
          <cell r="T7253">
            <v>0.35031179305964</v>
          </cell>
          <cell r="U7253">
            <v>0.29837672409580773</v>
          </cell>
          <cell r="V7253">
            <v>0.24644165513197525</v>
          </cell>
          <cell r="W7253">
            <v>0.16853905168622685</v>
          </cell>
          <cell r="X7253">
            <v>3.8701379276646186E-2</v>
          </cell>
          <cell r="Y7253" t="str">
            <v>E</v>
          </cell>
          <cell r="Z7253">
            <v>3</v>
          </cell>
        </row>
        <row r="7254">
          <cell r="A7254" t="str">
            <v>4333116</v>
          </cell>
          <cell r="B7254" t="str">
            <v>UQ</v>
          </cell>
          <cell r="C7254" t="str">
            <v>S1UQU/110/690V félvezetővédő biztosítók</v>
          </cell>
          <cell r="D7254" t="str">
            <v>004333116</v>
          </cell>
          <cell r="E7254" t="str">
            <v>S1UQU/110/250A/690V félvezetővédő biztosító</v>
          </cell>
          <cell r="F7254">
            <v>12.548560199999999</v>
          </cell>
          <cell r="G7254">
            <v>12.548560199999999</v>
          </cell>
          <cell r="H7254">
            <v>14054.387423999999</v>
          </cell>
          <cell r="I7254">
            <v>14054.387423999999</v>
          </cell>
          <cell r="J7254">
            <v>14646</v>
          </cell>
          <cell r="K7254">
            <v>14646</v>
          </cell>
          <cell r="L7254">
            <v>14646</v>
          </cell>
          <cell r="M7254">
            <v>15041.441999999999</v>
          </cell>
          <cell r="N7254">
            <v>15041</v>
          </cell>
          <cell r="O7254">
            <v>0</v>
          </cell>
          <cell r="P7254">
            <v>0</v>
          </cell>
          <cell r="Q7254">
            <v>0</v>
          </cell>
          <cell r="R7254">
            <v>0</v>
          </cell>
          <cell r="S7254">
            <v>0</v>
          </cell>
          <cell r="T7254">
            <v>0.35038775205461437</v>
          </cell>
          <cell r="U7254">
            <v>0.29844976159097536</v>
          </cell>
          <cell r="V7254">
            <v>0.24651177112733635</v>
          </cell>
          <cell r="W7254">
            <v>0.16860478543187774</v>
          </cell>
          <cell r="X7254">
            <v>3.8759809272780332E-2</v>
          </cell>
          <cell r="Y7254" t="str">
            <v>E</v>
          </cell>
          <cell r="Z7254">
            <v>3</v>
          </cell>
        </row>
        <row r="7255">
          <cell r="A7255" t="str">
            <v>4333117</v>
          </cell>
          <cell r="B7255" t="str">
            <v>UQ</v>
          </cell>
          <cell r="C7255" t="str">
            <v>S1UQU/110/690V félvezetővédő biztosítók</v>
          </cell>
          <cell r="D7255" t="str">
            <v>004333117</v>
          </cell>
          <cell r="E7255" t="str">
            <v>S1UQU/110/35A/690V félvezetővédő biztosító</v>
          </cell>
          <cell r="F7255">
            <v>12.19999458</v>
          </cell>
          <cell r="G7255">
            <v>12.19999458</v>
          </cell>
          <cell r="H7255">
            <v>13663.993929599999</v>
          </cell>
          <cell r="I7255">
            <v>13663.993929599999</v>
          </cell>
          <cell r="J7255">
            <v>14241</v>
          </cell>
          <cell r="K7255">
            <v>14241</v>
          </cell>
          <cell r="L7255">
            <v>14241</v>
          </cell>
          <cell r="M7255">
            <v>14625.507</v>
          </cell>
          <cell r="N7255">
            <v>14625</v>
          </cell>
          <cell r="O7255">
            <v>0</v>
          </cell>
          <cell r="P7255">
            <v>0</v>
          </cell>
          <cell r="Q7255">
            <v>0</v>
          </cell>
          <cell r="R7255">
            <v>0</v>
          </cell>
          <cell r="S7255">
            <v>0</v>
          </cell>
          <cell r="T7255">
            <v>0.35056100983939942</v>
          </cell>
          <cell r="U7255">
            <v>0.29861635561480715</v>
          </cell>
          <cell r="V7255">
            <v>0.24667170139021488</v>
          </cell>
          <cell r="W7255">
            <v>0.16875472005332637</v>
          </cell>
          <cell r="X7255">
            <v>3.8893084491845809E-2</v>
          </cell>
          <cell r="Y7255" t="str">
            <v>E</v>
          </cell>
          <cell r="Z7255">
            <v>3</v>
          </cell>
        </row>
        <row r="7256">
          <cell r="A7256" t="str">
            <v>4333208</v>
          </cell>
          <cell r="B7256" t="str">
            <v>UQ</v>
          </cell>
          <cell r="C7256" t="str">
            <v>M1UQU-N/690V félvezetővédő biztosítók</v>
          </cell>
          <cell r="D7256" t="str">
            <v>004333208</v>
          </cell>
          <cell r="E7256" t="str">
            <v>M1UQU-N/50A/690V félvezetővédő biztosító</v>
          </cell>
          <cell r="F7256">
            <v>12.966087</v>
          </cell>
          <cell r="G7256">
            <v>12.966087</v>
          </cell>
          <cell r="H7256">
            <v>14522.01744</v>
          </cell>
          <cell r="I7256">
            <v>14522.01744</v>
          </cell>
          <cell r="J7256">
            <v>15133</v>
          </cell>
          <cell r="K7256">
            <v>15133</v>
          </cell>
          <cell r="L7256">
            <v>15133</v>
          </cell>
          <cell r="M7256">
            <v>15541.590999999999</v>
          </cell>
          <cell r="N7256">
            <v>15541</v>
          </cell>
          <cell r="O7256">
            <v>0</v>
          </cell>
          <cell r="P7256">
            <v>0</v>
          </cell>
          <cell r="Q7256">
            <v>0</v>
          </cell>
          <cell r="R7256">
            <v>0</v>
          </cell>
          <cell r="S7256">
            <v>0</v>
          </cell>
          <cell r="T7256">
            <v>0.35035967289128944</v>
          </cell>
          <cell r="U7256">
            <v>0.29842276239547072</v>
          </cell>
          <cell r="V7256">
            <v>0.24648585189965178</v>
          </cell>
          <cell r="W7256">
            <v>0.16858048615592347</v>
          </cell>
          <cell r="X7256">
            <v>3.8738209916376665E-2</v>
          </cell>
          <cell r="Y7256" t="str">
            <v>E</v>
          </cell>
          <cell r="Z7256">
            <v>3</v>
          </cell>
        </row>
        <row r="7257">
          <cell r="A7257" t="str">
            <v>4333209</v>
          </cell>
          <cell r="B7257" t="str">
            <v>UQ</v>
          </cell>
          <cell r="C7257" t="str">
            <v>M1UQU-N/690V félvezetővédő biztosítók</v>
          </cell>
          <cell r="D7257" t="str">
            <v>004333209</v>
          </cell>
          <cell r="E7257" t="str">
            <v>M1UQU-N/63A/690V félvezetővédő biztosító</v>
          </cell>
          <cell r="F7257">
            <v>12.548560199999999</v>
          </cell>
          <cell r="G7257">
            <v>12.548560199999999</v>
          </cell>
          <cell r="H7257">
            <v>14054.387423999999</v>
          </cell>
          <cell r="I7257">
            <v>14054.387423999999</v>
          </cell>
          <cell r="J7257">
            <v>14646</v>
          </cell>
          <cell r="K7257">
            <v>14646</v>
          </cell>
          <cell r="L7257">
            <v>14646</v>
          </cell>
          <cell r="M7257">
            <v>15041.441999999999</v>
          </cell>
          <cell r="N7257">
            <v>15041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0.35038775205461437</v>
          </cell>
          <cell r="U7257">
            <v>0.29844976159097536</v>
          </cell>
          <cell r="V7257">
            <v>0.24651177112733635</v>
          </cell>
          <cell r="W7257">
            <v>0.16860478543187774</v>
          </cell>
          <cell r="X7257">
            <v>3.8759809272780332E-2</v>
          </cell>
          <cell r="Y7257" t="str">
            <v>E</v>
          </cell>
          <cell r="Z7257">
            <v>3</v>
          </cell>
        </row>
        <row r="7258">
          <cell r="A7258" t="str">
            <v>4333210</v>
          </cell>
          <cell r="B7258" t="str">
            <v>UQ</v>
          </cell>
          <cell r="C7258" t="str">
            <v>M1UQU-N/690V félvezetővédő biztosítók</v>
          </cell>
          <cell r="D7258" t="str">
            <v>004333210</v>
          </cell>
          <cell r="E7258" t="str">
            <v>M1UQU-N/80A/690V félvezetővédő biztosító</v>
          </cell>
          <cell r="F7258">
            <v>12.548560199999999</v>
          </cell>
          <cell r="G7258">
            <v>12.548560199999999</v>
          </cell>
          <cell r="H7258">
            <v>14054.387423999999</v>
          </cell>
          <cell r="I7258">
            <v>14054.387423999999</v>
          </cell>
          <cell r="J7258">
            <v>14646</v>
          </cell>
          <cell r="K7258">
            <v>14646</v>
          </cell>
          <cell r="L7258">
            <v>14646</v>
          </cell>
          <cell r="M7258">
            <v>15041.441999999999</v>
          </cell>
          <cell r="N7258">
            <v>15041</v>
          </cell>
          <cell r="O7258">
            <v>0</v>
          </cell>
          <cell r="P7258">
            <v>3</v>
          </cell>
          <cell r="Q7258">
            <v>43938</v>
          </cell>
          <cell r="R7258">
            <v>43938</v>
          </cell>
          <cell r="S7258">
            <v>0</v>
          </cell>
          <cell r="T7258">
            <v>0.35038775205461437</v>
          </cell>
          <cell r="U7258">
            <v>0.29844976159097536</v>
          </cell>
          <cell r="V7258">
            <v>0.24651177112733635</v>
          </cell>
          <cell r="W7258">
            <v>0.16860478543187774</v>
          </cell>
          <cell r="X7258">
            <v>3.8759809272780332E-2</v>
          </cell>
          <cell r="Y7258" t="str">
            <v>E</v>
          </cell>
          <cell r="Z7258">
            <v>3</v>
          </cell>
        </row>
        <row r="7259">
          <cell r="A7259" t="str">
            <v>4333211</v>
          </cell>
          <cell r="B7259" t="str">
            <v>UQ</v>
          </cell>
          <cell r="C7259" t="str">
            <v>M1UQU-N/690V félvezetővédő biztosítók</v>
          </cell>
          <cell r="D7259" t="str">
            <v>004333211</v>
          </cell>
          <cell r="E7259" t="str">
            <v>M1UQU-N/100A/690V félvezetővédő biztosító</v>
          </cell>
          <cell r="F7259">
            <v>12.548560199999999</v>
          </cell>
          <cell r="G7259">
            <v>12.548560199999999</v>
          </cell>
          <cell r="H7259">
            <v>14054.387423999999</v>
          </cell>
          <cell r="I7259">
            <v>14054.387423999999</v>
          </cell>
          <cell r="J7259">
            <v>14646</v>
          </cell>
          <cell r="K7259">
            <v>14646</v>
          </cell>
          <cell r="L7259">
            <v>14646</v>
          </cell>
          <cell r="M7259">
            <v>15041.441999999999</v>
          </cell>
          <cell r="N7259">
            <v>15041</v>
          </cell>
          <cell r="O7259">
            <v>0</v>
          </cell>
          <cell r="P7259">
            <v>18</v>
          </cell>
          <cell r="Q7259">
            <v>263628</v>
          </cell>
          <cell r="R7259">
            <v>263628</v>
          </cell>
          <cell r="S7259">
            <v>0</v>
          </cell>
          <cell r="T7259">
            <v>0.35038775205461437</v>
          </cell>
          <cell r="U7259">
            <v>0.29844976159097536</v>
          </cell>
          <cell r="V7259">
            <v>0.24651177112733635</v>
          </cell>
          <cell r="W7259">
            <v>0.16860478543187774</v>
          </cell>
          <cell r="X7259">
            <v>3.8759809272780332E-2</v>
          </cell>
          <cell r="Y7259" t="str">
            <v>E</v>
          </cell>
          <cell r="Z7259">
            <v>3</v>
          </cell>
        </row>
        <row r="7260">
          <cell r="A7260" t="str">
            <v>4333212</v>
          </cell>
          <cell r="B7260" t="str">
            <v>UQ</v>
          </cell>
          <cell r="C7260" t="str">
            <v>M1UQU-N/690V félvezetővédő biztosítók</v>
          </cell>
          <cell r="D7260" t="str">
            <v>004333212</v>
          </cell>
          <cell r="E7260" t="str">
            <v>M1UQU-N/125A/690V félvezetővédő biztosító</v>
          </cell>
          <cell r="F7260">
            <v>12.548560199999999</v>
          </cell>
          <cell r="G7260">
            <v>12.548560199999999</v>
          </cell>
          <cell r="H7260">
            <v>14054.387423999999</v>
          </cell>
          <cell r="I7260">
            <v>14054.387423999999</v>
          </cell>
          <cell r="J7260">
            <v>14646</v>
          </cell>
          <cell r="K7260">
            <v>14646</v>
          </cell>
          <cell r="L7260">
            <v>14646</v>
          </cell>
          <cell r="M7260">
            <v>15041.441999999999</v>
          </cell>
          <cell r="N7260">
            <v>15041</v>
          </cell>
          <cell r="O7260">
            <v>0</v>
          </cell>
          <cell r="P7260">
            <v>0</v>
          </cell>
          <cell r="Q7260">
            <v>0</v>
          </cell>
          <cell r="R7260">
            <v>0</v>
          </cell>
          <cell r="S7260">
            <v>0</v>
          </cell>
          <cell r="T7260">
            <v>0.35038775205461437</v>
          </cell>
          <cell r="U7260">
            <v>0.29844976159097536</v>
          </cell>
          <cell r="V7260">
            <v>0.24651177112733635</v>
          </cell>
          <cell r="W7260">
            <v>0.16860478543187774</v>
          </cell>
          <cell r="X7260">
            <v>3.8759809272780332E-2</v>
          </cell>
          <cell r="Y7260" t="str">
            <v>E</v>
          </cell>
          <cell r="Z7260">
            <v>3</v>
          </cell>
        </row>
        <row r="7261">
          <cell r="A7261" t="str">
            <v>4333213</v>
          </cell>
          <cell r="B7261" t="str">
            <v>UQ</v>
          </cell>
          <cell r="C7261" t="str">
            <v>M1UQU-N/690V félvezetővédő biztosítók</v>
          </cell>
          <cell r="D7261" t="str">
            <v>004333213</v>
          </cell>
          <cell r="E7261" t="str">
            <v>M1UQU-N/160A/690V félvezetővédő biztosító</v>
          </cell>
          <cell r="F7261">
            <v>12.966087</v>
          </cell>
          <cell r="G7261">
            <v>12.966087</v>
          </cell>
          <cell r="H7261">
            <v>14522.01744</v>
          </cell>
          <cell r="I7261">
            <v>14522.01744</v>
          </cell>
          <cell r="J7261">
            <v>15133</v>
          </cell>
          <cell r="K7261">
            <v>15133</v>
          </cell>
          <cell r="L7261">
            <v>15133</v>
          </cell>
          <cell r="M7261">
            <v>15541.590999999999</v>
          </cell>
          <cell r="N7261">
            <v>15541</v>
          </cell>
          <cell r="O7261">
            <v>0</v>
          </cell>
          <cell r="P7261">
            <v>15</v>
          </cell>
          <cell r="Q7261">
            <v>226995</v>
          </cell>
          <cell r="R7261">
            <v>226995</v>
          </cell>
          <cell r="S7261">
            <v>0</v>
          </cell>
          <cell r="T7261">
            <v>0.35035967289128944</v>
          </cell>
          <cell r="U7261">
            <v>0.29842276239547072</v>
          </cell>
          <cell r="V7261">
            <v>0.24648585189965178</v>
          </cell>
          <cell r="W7261">
            <v>0.16858048615592347</v>
          </cell>
          <cell r="X7261">
            <v>3.8738209916376665E-2</v>
          </cell>
          <cell r="Y7261" t="str">
            <v>E</v>
          </cell>
          <cell r="Z7261">
            <v>3</v>
          </cell>
        </row>
        <row r="7262">
          <cell r="A7262" t="str">
            <v>4333214</v>
          </cell>
          <cell r="B7262" t="str">
            <v>UQ</v>
          </cell>
          <cell r="C7262" t="str">
            <v>M1UQU-N/690V félvezetővédő biztosítók</v>
          </cell>
          <cell r="D7262" t="str">
            <v>004333214</v>
          </cell>
          <cell r="E7262" t="str">
            <v>M1UQU-N/200A/690V félvezetővédő biztosító</v>
          </cell>
          <cell r="F7262">
            <v>12.548560199999999</v>
          </cell>
          <cell r="G7262">
            <v>12.548560199999999</v>
          </cell>
          <cell r="H7262">
            <v>14054.387423999999</v>
          </cell>
          <cell r="I7262">
            <v>14054.387423999999</v>
          </cell>
          <cell r="J7262">
            <v>14646</v>
          </cell>
          <cell r="K7262">
            <v>14646</v>
          </cell>
          <cell r="L7262">
            <v>14646</v>
          </cell>
          <cell r="M7262">
            <v>15041.441999999999</v>
          </cell>
          <cell r="N7262">
            <v>15041</v>
          </cell>
          <cell r="O7262">
            <v>0</v>
          </cell>
          <cell r="P7262">
            <v>0</v>
          </cell>
          <cell r="Q7262">
            <v>0</v>
          </cell>
          <cell r="R7262">
            <v>0</v>
          </cell>
          <cell r="S7262">
            <v>0</v>
          </cell>
          <cell r="T7262">
            <v>0.35038775205461437</v>
          </cell>
          <cell r="U7262">
            <v>0.29844976159097536</v>
          </cell>
          <cell r="V7262">
            <v>0.24651177112733635</v>
          </cell>
          <cell r="W7262">
            <v>0.16860478543187774</v>
          </cell>
          <cell r="X7262">
            <v>3.8759809272780332E-2</v>
          </cell>
          <cell r="Y7262" t="str">
            <v>E</v>
          </cell>
          <cell r="Z7262">
            <v>3</v>
          </cell>
        </row>
        <row r="7263">
          <cell r="A7263" t="str">
            <v>4333215</v>
          </cell>
          <cell r="B7263" t="str">
            <v>UQ</v>
          </cell>
          <cell r="C7263" t="str">
            <v>M1UQU-N/690V félvezetővédő biztosítók</v>
          </cell>
          <cell r="D7263" t="str">
            <v>004333215</v>
          </cell>
          <cell r="E7263" t="str">
            <v>M1UQU-N/224A/690V félvezetővédő biztosító</v>
          </cell>
          <cell r="F7263">
            <v>12.548560199999999</v>
          </cell>
          <cell r="G7263">
            <v>12.548560199999999</v>
          </cell>
          <cell r="H7263">
            <v>14054.387423999999</v>
          </cell>
          <cell r="I7263">
            <v>14054.387423999999</v>
          </cell>
          <cell r="J7263">
            <v>14646</v>
          </cell>
          <cell r="K7263">
            <v>14646</v>
          </cell>
          <cell r="L7263">
            <v>14646</v>
          </cell>
          <cell r="M7263">
            <v>15041.441999999999</v>
          </cell>
          <cell r="N7263">
            <v>15041</v>
          </cell>
          <cell r="O7263">
            <v>0</v>
          </cell>
          <cell r="P7263">
            <v>0</v>
          </cell>
          <cell r="Q7263">
            <v>0</v>
          </cell>
          <cell r="R7263">
            <v>0</v>
          </cell>
          <cell r="S7263">
            <v>0</v>
          </cell>
          <cell r="T7263">
            <v>0.35038775205461437</v>
          </cell>
          <cell r="U7263">
            <v>0.29844976159097536</v>
          </cell>
          <cell r="V7263">
            <v>0.24651177112733635</v>
          </cell>
          <cell r="W7263">
            <v>0.16860478543187774</v>
          </cell>
          <cell r="X7263">
            <v>3.8759809272780332E-2</v>
          </cell>
          <cell r="Y7263" t="str">
            <v>E</v>
          </cell>
          <cell r="Z7263">
            <v>3</v>
          </cell>
        </row>
        <row r="7264">
          <cell r="A7264" t="str">
            <v>4333216</v>
          </cell>
          <cell r="B7264" t="str">
            <v>UQ</v>
          </cell>
          <cell r="C7264" t="str">
            <v>M1UQU-N/690V félvezetővédő biztosítók</v>
          </cell>
          <cell r="D7264" t="str">
            <v>004333216</v>
          </cell>
          <cell r="E7264" t="str">
            <v>M1UQU-N/250A/690V félvezetővédő biztosító</v>
          </cell>
          <cell r="F7264">
            <v>12.966087</v>
          </cell>
          <cell r="G7264">
            <v>12.966087</v>
          </cell>
          <cell r="H7264">
            <v>14522.01744</v>
          </cell>
          <cell r="I7264">
            <v>14522.01744</v>
          </cell>
          <cell r="J7264">
            <v>15133</v>
          </cell>
          <cell r="K7264">
            <v>15133</v>
          </cell>
          <cell r="L7264">
            <v>15133</v>
          </cell>
          <cell r="M7264">
            <v>15541.590999999999</v>
          </cell>
          <cell r="N7264">
            <v>15541</v>
          </cell>
          <cell r="O7264">
            <v>0</v>
          </cell>
          <cell r="P7264">
            <v>3</v>
          </cell>
          <cell r="Q7264">
            <v>45399</v>
          </cell>
          <cell r="R7264">
            <v>45399</v>
          </cell>
          <cell r="S7264">
            <v>0</v>
          </cell>
          <cell r="T7264">
            <v>0.35035967289128944</v>
          </cell>
          <cell r="U7264">
            <v>0.29842276239547072</v>
          </cell>
          <cell r="V7264">
            <v>0.24648585189965178</v>
          </cell>
          <cell r="W7264">
            <v>0.16858048615592347</v>
          </cell>
          <cell r="X7264">
            <v>3.8738209916376665E-2</v>
          </cell>
          <cell r="Y7264" t="str">
            <v>E</v>
          </cell>
          <cell r="Z7264">
            <v>3</v>
          </cell>
        </row>
        <row r="7265">
          <cell r="A7265" t="str">
            <v>4333217</v>
          </cell>
          <cell r="B7265" t="str">
            <v>UQ</v>
          </cell>
          <cell r="C7265" t="str">
            <v>M1UQU-N/690V félvezetővédő biztosítók</v>
          </cell>
          <cell r="D7265" t="str">
            <v>004333217</v>
          </cell>
          <cell r="E7265" t="str">
            <v>M1UQU-N/35A/690V félvezetővédő biztosító</v>
          </cell>
          <cell r="F7265">
            <v>12.19999458</v>
          </cell>
          <cell r="G7265">
            <v>12.19999458</v>
          </cell>
          <cell r="H7265">
            <v>13663.993929599999</v>
          </cell>
          <cell r="I7265">
            <v>13663.993929599999</v>
          </cell>
          <cell r="J7265">
            <v>14241</v>
          </cell>
          <cell r="K7265">
            <v>14241</v>
          </cell>
          <cell r="L7265">
            <v>14241</v>
          </cell>
          <cell r="M7265">
            <v>14625.507</v>
          </cell>
          <cell r="N7265">
            <v>14625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0.35056100983939942</v>
          </cell>
          <cell r="U7265">
            <v>0.29861635561480715</v>
          </cell>
          <cell r="V7265">
            <v>0.24667170139021488</v>
          </cell>
          <cell r="W7265">
            <v>0.16875472005332637</v>
          </cell>
          <cell r="X7265">
            <v>3.8893084491845809E-2</v>
          </cell>
          <cell r="Y7265" t="str">
            <v>E</v>
          </cell>
          <cell r="Z7265">
            <v>3</v>
          </cell>
        </row>
        <row r="7266">
          <cell r="A7266" t="str">
            <v>4334109</v>
          </cell>
          <cell r="B7266" t="str">
            <v>UQ</v>
          </cell>
          <cell r="C7266" t="str">
            <v>S2UQU/110/690V félvezetővédő biztosítók</v>
          </cell>
          <cell r="D7266" t="str">
            <v>004334109</v>
          </cell>
          <cell r="E7266" t="str">
            <v>S2UQU/110/80A/690V félvezetővédő biztosító</v>
          </cell>
          <cell r="F7266">
            <v>20.61207126</v>
          </cell>
          <cell r="G7266">
            <v>20.61207126</v>
          </cell>
          <cell r="H7266">
            <v>23085.5198112</v>
          </cell>
          <cell r="I7266">
            <v>23085.5198112</v>
          </cell>
          <cell r="J7266">
            <v>24063</v>
          </cell>
          <cell r="K7266">
            <v>24063</v>
          </cell>
          <cell r="L7266">
            <v>24063</v>
          </cell>
          <cell r="M7266">
            <v>24712.700999999997</v>
          </cell>
          <cell r="N7266">
            <v>24712</v>
          </cell>
          <cell r="O7266">
            <v>0</v>
          </cell>
          <cell r="P7266">
            <v>0</v>
          </cell>
          <cell r="Q7266">
            <v>0</v>
          </cell>
          <cell r="R7266">
            <v>0</v>
          </cell>
          <cell r="S7266">
            <v>0</v>
          </cell>
          <cell r="T7266">
            <v>0.35070807047074015</v>
          </cell>
          <cell r="U7266">
            <v>0.29875776006801935</v>
          </cell>
          <cell r="V7266">
            <v>0.24680744966529855</v>
          </cell>
          <cell r="W7266">
            <v>0.16888198406121724</v>
          </cell>
          <cell r="X7266">
            <v>3.9006208054415348E-2</v>
          </cell>
          <cell r="Y7266" t="str">
            <v>E</v>
          </cell>
          <cell r="Z7266">
            <v>3</v>
          </cell>
        </row>
        <row r="7267">
          <cell r="A7267" t="str">
            <v>4334110</v>
          </cell>
          <cell r="B7267" t="str">
            <v>UQ</v>
          </cell>
          <cell r="C7267" t="str">
            <v>S2UQU/110/690V félvezetővédő biztosítók</v>
          </cell>
          <cell r="D7267" t="str">
            <v>004334110</v>
          </cell>
          <cell r="E7267" t="str">
            <v>S2UQU/110/100A/690V félvezetővédő biztosító</v>
          </cell>
          <cell r="F7267">
            <v>20.61207126</v>
          </cell>
          <cell r="G7267">
            <v>20.61207126</v>
          </cell>
          <cell r="H7267">
            <v>23085.5198112</v>
          </cell>
          <cell r="I7267">
            <v>23085.5198112</v>
          </cell>
          <cell r="J7267">
            <v>24063</v>
          </cell>
          <cell r="K7267">
            <v>24063</v>
          </cell>
          <cell r="L7267">
            <v>24063</v>
          </cell>
          <cell r="M7267">
            <v>24712.700999999997</v>
          </cell>
          <cell r="N7267">
            <v>24712</v>
          </cell>
          <cell r="O7267">
            <v>0</v>
          </cell>
          <cell r="P7267">
            <v>0</v>
          </cell>
          <cell r="Q7267">
            <v>0</v>
          </cell>
          <cell r="R7267">
            <v>0</v>
          </cell>
          <cell r="S7267">
            <v>0</v>
          </cell>
          <cell r="T7267">
            <v>0.35070807047074015</v>
          </cell>
          <cell r="U7267">
            <v>0.29875776006801935</v>
          </cell>
          <cell r="V7267">
            <v>0.24680744966529855</v>
          </cell>
          <cell r="W7267">
            <v>0.16888198406121724</v>
          </cell>
          <cell r="X7267">
            <v>3.9006208054415348E-2</v>
          </cell>
          <cell r="Y7267" t="str">
            <v>E</v>
          </cell>
          <cell r="Z7267">
            <v>3</v>
          </cell>
        </row>
        <row r="7268">
          <cell r="A7268" t="str">
            <v>4334111</v>
          </cell>
          <cell r="B7268" t="str">
            <v>UQ</v>
          </cell>
          <cell r="C7268" t="str">
            <v>S2UQU/110/690V félvezetővédő biztosítók</v>
          </cell>
          <cell r="D7268" t="str">
            <v>004334111</v>
          </cell>
          <cell r="E7268" t="str">
            <v>S2UQU/110/125A/690V félvezetővédő biztosító</v>
          </cell>
          <cell r="F7268">
            <v>20.61207126</v>
          </cell>
          <cell r="G7268">
            <v>20.61207126</v>
          </cell>
          <cell r="H7268">
            <v>23085.5198112</v>
          </cell>
          <cell r="I7268">
            <v>23085.5198112</v>
          </cell>
          <cell r="J7268">
            <v>24063</v>
          </cell>
          <cell r="K7268">
            <v>24063</v>
          </cell>
          <cell r="L7268">
            <v>24063</v>
          </cell>
          <cell r="M7268">
            <v>24712.700999999997</v>
          </cell>
          <cell r="N7268">
            <v>24712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  <cell r="T7268">
            <v>0.35070807047074015</v>
          </cell>
          <cell r="U7268">
            <v>0.29875776006801935</v>
          </cell>
          <cell r="V7268">
            <v>0.24680744966529855</v>
          </cell>
          <cell r="W7268">
            <v>0.16888198406121724</v>
          </cell>
          <cell r="X7268">
            <v>3.9006208054415348E-2</v>
          </cell>
          <cell r="Y7268" t="str">
            <v>E</v>
          </cell>
          <cell r="Z7268">
            <v>3</v>
          </cell>
        </row>
        <row r="7269">
          <cell r="A7269" t="str">
            <v>4334112</v>
          </cell>
          <cell r="B7269" t="str">
            <v>UQ</v>
          </cell>
          <cell r="C7269" t="str">
            <v>S2UQU/110/690V félvezetővédő biztosítók</v>
          </cell>
          <cell r="D7269" t="str">
            <v>004334112</v>
          </cell>
          <cell r="E7269" t="str">
            <v>S2UQU/110/160A/690V félvezetővédő biztosító</v>
          </cell>
          <cell r="F7269">
            <v>20.61207126</v>
          </cell>
          <cell r="G7269">
            <v>20.61207126</v>
          </cell>
          <cell r="H7269">
            <v>23085.5198112</v>
          </cell>
          <cell r="I7269">
            <v>23085.5198112</v>
          </cell>
          <cell r="J7269">
            <v>24063</v>
          </cell>
          <cell r="K7269">
            <v>24063</v>
          </cell>
          <cell r="L7269">
            <v>24063</v>
          </cell>
          <cell r="M7269">
            <v>24712.700999999997</v>
          </cell>
          <cell r="N7269">
            <v>24712</v>
          </cell>
          <cell r="O7269">
            <v>0</v>
          </cell>
          <cell r="P7269">
            <v>0</v>
          </cell>
          <cell r="Q7269">
            <v>0</v>
          </cell>
          <cell r="R7269">
            <v>0</v>
          </cell>
          <cell r="S7269">
            <v>0</v>
          </cell>
          <cell r="T7269">
            <v>0.35070807047074015</v>
          </cell>
          <cell r="U7269">
            <v>0.29875776006801935</v>
          </cell>
          <cell r="V7269">
            <v>0.24680744966529855</v>
          </cell>
          <cell r="W7269">
            <v>0.16888198406121724</v>
          </cell>
          <cell r="X7269">
            <v>3.9006208054415348E-2</v>
          </cell>
          <cell r="Y7269" t="str">
            <v>E</v>
          </cell>
          <cell r="Z7269">
            <v>3</v>
          </cell>
        </row>
        <row r="7270">
          <cell r="A7270" t="str">
            <v>4334113</v>
          </cell>
          <cell r="B7270" t="str">
            <v>UQ</v>
          </cell>
          <cell r="C7270" t="str">
            <v>S2UQU/110/690V félvezetővédő biztosítók</v>
          </cell>
          <cell r="D7270" t="str">
            <v>004334113</v>
          </cell>
          <cell r="E7270" t="str">
            <v>S2UQU/110/200A/690V félvezetővédő biztosító</v>
          </cell>
          <cell r="F7270">
            <v>20.61207126</v>
          </cell>
          <cell r="G7270">
            <v>20.61207126</v>
          </cell>
          <cell r="H7270">
            <v>23085.5198112</v>
          </cell>
          <cell r="I7270">
            <v>23085.5198112</v>
          </cell>
          <cell r="J7270">
            <v>24063</v>
          </cell>
          <cell r="K7270">
            <v>24063</v>
          </cell>
          <cell r="L7270">
            <v>24063</v>
          </cell>
          <cell r="M7270">
            <v>24712.700999999997</v>
          </cell>
          <cell r="N7270">
            <v>24712</v>
          </cell>
          <cell r="O7270">
            <v>0</v>
          </cell>
          <cell r="P7270">
            <v>0</v>
          </cell>
          <cell r="Q7270">
            <v>0</v>
          </cell>
          <cell r="R7270">
            <v>0</v>
          </cell>
          <cell r="S7270">
            <v>0</v>
          </cell>
          <cell r="T7270">
            <v>0.35070807047074015</v>
          </cell>
          <cell r="U7270">
            <v>0.29875776006801935</v>
          </cell>
          <cell r="V7270">
            <v>0.24680744966529855</v>
          </cell>
          <cell r="W7270">
            <v>0.16888198406121724</v>
          </cell>
          <cell r="X7270">
            <v>3.9006208054415348E-2</v>
          </cell>
          <cell r="Y7270" t="str">
            <v>E</v>
          </cell>
          <cell r="Z7270">
            <v>3</v>
          </cell>
        </row>
        <row r="7271">
          <cell r="A7271" t="str">
            <v>4334115</v>
          </cell>
          <cell r="B7271" t="str">
            <v>UQ</v>
          </cell>
          <cell r="C7271" t="str">
            <v>S2UQU/110/690V félvezetővédő biztosítók</v>
          </cell>
          <cell r="D7271" t="str">
            <v>004334115</v>
          </cell>
          <cell r="E7271" t="str">
            <v>S2UQU/110/250A/690V félvezetővédő biztosító</v>
          </cell>
          <cell r="F7271">
            <v>20.61207126</v>
          </cell>
          <cell r="G7271">
            <v>20.61207126</v>
          </cell>
          <cell r="H7271">
            <v>23085.5198112</v>
          </cell>
          <cell r="I7271">
            <v>23085.5198112</v>
          </cell>
          <cell r="J7271">
            <v>24063</v>
          </cell>
          <cell r="K7271">
            <v>24063</v>
          </cell>
          <cell r="L7271">
            <v>24063</v>
          </cell>
          <cell r="M7271">
            <v>24712.700999999997</v>
          </cell>
          <cell r="N7271">
            <v>24712</v>
          </cell>
          <cell r="O7271">
            <v>0</v>
          </cell>
          <cell r="P7271">
            <v>0</v>
          </cell>
          <cell r="Q7271">
            <v>0</v>
          </cell>
          <cell r="R7271">
            <v>0</v>
          </cell>
          <cell r="S7271">
            <v>0</v>
          </cell>
          <cell r="T7271">
            <v>0.35070807047074015</v>
          </cell>
          <cell r="U7271">
            <v>0.29875776006801935</v>
          </cell>
          <cell r="V7271">
            <v>0.24680744966529855</v>
          </cell>
          <cell r="W7271">
            <v>0.16888198406121724</v>
          </cell>
          <cell r="X7271">
            <v>3.9006208054415348E-2</v>
          </cell>
          <cell r="Y7271" t="str">
            <v>E</v>
          </cell>
          <cell r="Z7271">
            <v>3</v>
          </cell>
        </row>
        <row r="7272">
          <cell r="A7272" t="str">
            <v>4334116</v>
          </cell>
          <cell r="B7272" t="str">
            <v>UQ</v>
          </cell>
          <cell r="C7272" t="str">
            <v>S2UQU/110/690V félvezetővédő biztosítók</v>
          </cell>
          <cell r="D7272" t="str">
            <v>004334116</v>
          </cell>
          <cell r="E7272" t="str">
            <v>S2UQU/110/280A/690V félvezetővédő biztosító</v>
          </cell>
          <cell r="F7272">
            <v>20.61207126</v>
          </cell>
          <cell r="G7272">
            <v>20.61207126</v>
          </cell>
          <cell r="H7272">
            <v>23085.5198112</v>
          </cell>
          <cell r="I7272">
            <v>23085.5198112</v>
          </cell>
          <cell r="J7272">
            <v>24063</v>
          </cell>
          <cell r="K7272">
            <v>24063</v>
          </cell>
          <cell r="L7272">
            <v>24063</v>
          </cell>
          <cell r="M7272">
            <v>24712.700999999997</v>
          </cell>
          <cell r="N7272">
            <v>24712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0.35070807047074015</v>
          </cell>
          <cell r="U7272">
            <v>0.29875776006801935</v>
          </cell>
          <cell r="V7272">
            <v>0.24680744966529855</v>
          </cell>
          <cell r="W7272">
            <v>0.16888198406121724</v>
          </cell>
          <cell r="X7272">
            <v>3.9006208054415348E-2</v>
          </cell>
          <cell r="Y7272" t="str">
            <v>E</v>
          </cell>
          <cell r="Z7272">
            <v>3</v>
          </cell>
        </row>
        <row r="7273">
          <cell r="A7273" t="str">
            <v>4334117</v>
          </cell>
          <cell r="B7273" t="str">
            <v>UQ</v>
          </cell>
          <cell r="C7273" t="str">
            <v>S2UQU/110/690V félvezetővédő biztosítók</v>
          </cell>
          <cell r="D7273" t="str">
            <v>004334117</v>
          </cell>
          <cell r="E7273" t="str">
            <v>S2UQU/110/315A/690V félvezetővédő biztosító</v>
          </cell>
          <cell r="F7273">
            <v>20.61207126</v>
          </cell>
          <cell r="G7273">
            <v>20.61207126</v>
          </cell>
          <cell r="H7273">
            <v>23085.5198112</v>
          </cell>
          <cell r="I7273">
            <v>23085.5198112</v>
          </cell>
          <cell r="J7273">
            <v>24063</v>
          </cell>
          <cell r="K7273">
            <v>24063</v>
          </cell>
          <cell r="L7273">
            <v>24063</v>
          </cell>
          <cell r="M7273">
            <v>24712.700999999997</v>
          </cell>
          <cell r="N7273">
            <v>24712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0.35070807047074015</v>
          </cell>
          <cell r="U7273">
            <v>0.29875776006801935</v>
          </cell>
          <cell r="V7273">
            <v>0.24680744966529855</v>
          </cell>
          <cell r="W7273">
            <v>0.16888198406121724</v>
          </cell>
          <cell r="X7273">
            <v>3.9006208054415348E-2</v>
          </cell>
          <cell r="Y7273" t="str">
            <v>E</v>
          </cell>
          <cell r="Z7273">
            <v>3</v>
          </cell>
        </row>
        <row r="7274">
          <cell r="A7274" t="str">
            <v>4334118</v>
          </cell>
          <cell r="B7274" t="str">
            <v>UQ</v>
          </cell>
          <cell r="C7274" t="str">
            <v>S2UQU/110/690V félvezetővédő biztosítók</v>
          </cell>
          <cell r="D7274" t="str">
            <v>004334118</v>
          </cell>
          <cell r="E7274" t="str">
            <v>S2UQU/110/355A/690V félvezetővédő biztosító</v>
          </cell>
          <cell r="F7274">
            <v>20.61207126</v>
          </cell>
          <cell r="G7274">
            <v>20.61207126</v>
          </cell>
          <cell r="H7274">
            <v>23085.5198112</v>
          </cell>
          <cell r="I7274">
            <v>23085.5198112</v>
          </cell>
          <cell r="J7274">
            <v>24063</v>
          </cell>
          <cell r="K7274">
            <v>24063</v>
          </cell>
          <cell r="L7274">
            <v>24063</v>
          </cell>
          <cell r="M7274">
            <v>24712.700999999997</v>
          </cell>
          <cell r="N7274">
            <v>24712</v>
          </cell>
          <cell r="O7274">
            <v>0</v>
          </cell>
          <cell r="P7274">
            <v>0</v>
          </cell>
          <cell r="Q7274">
            <v>0</v>
          </cell>
          <cell r="R7274">
            <v>0</v>
          </cell>
          <cell r="S7274">
            <v>0</v>
          </cell>
          <cell r="T7274">
            <v>0.35070807047074015</v>
          </cell>
          <cell r="U7274">
            <v>0.29875776006801935</v>
          </cell>
          <cell r="V7274">
            <v>0.24680744966529855</v>
          </cell>
          <cell r="W7274">
            <v>0.16888198406121724</v>
          </cell>
          <cell r="X7274">
            <v>3.9006208054415348E-2</v>
          </cell>
          <cell r="Y7274" t="str">
            <v>E</v>
          </cell>
          <cell r="Z7274">
            <v>3</v>
          </cell>
        </row>
        <row r="7275">
          <cell r="A7275" t="str">
            <v>4334119</v>
          </cell>
          <cell r="B7275" t="str">
            <v>UQ</v>
          </cell>
          <cell r="C7275" t="str">
            <v>S2UQU/110/690V félvezetővédő biztosítók</v>
          </cell>
          <cell r="D7275" t="str">
            <v>004334119</v>
          </cell>
          <cell r="E7275" t="str">
            <v>S2UQU/110/400A/690V félvezetővédő biztosító</v>
          </cell>
          <cell r="F7275">
            <v>20.61207126</v>
          </cell>
          <cell r="G7275">
            <v>20.61207126</v>
          </cell>
          <cell r="H7275">
            <v>23085.5198112</v>
          </cell>
          <cell r="I7275">
            <v>23085.5198112</v>
          </cell>
          <cell r="J7275">
            <v>24063</v>
          </cell>
          <cell r="K7275">
            <v>24063</v>
          </cell>
          <cell r="L7275">
            <v>24063</v>
          </cell>
          <cell r="M7275">
            <v>24712.700999999997</v>
          </cell>
          <cell r="N7275">
            <v>24712</v>
          </cell>
          <cell r="O7275">
            <v>0</v>
          </cell>
          <cell r="P7275">
            <v>0</v>
          </cell>
          <cell r="Q7275">
            <v>0</v>
          </cell>
          <cell r="R7275">
            <v>0</v>
          </cell>
          <cell r="S7275">
            <v>0</v>
          </cell>
          <cell r="T7275">
            <v>0.35070807047074015</v>
          </cell>
          <cell r="U7275">
            <v>0.29875776006801935</v>
          </cell>
          <cell r="V7275">
            <v>0.24680744966529855</v>
          </cell>
          <cell r="W7275">
            <v>0.16888198406121724</v>
          </cell>
          <cell r="X7275">
            <v>3.9006208054415348E-2</v>
          </cell>
          <cell r="Y7275" t="str">
            <v>E</v>
          </cell>
          <cell r="Z7275">
            <v>3</v>
          </cell>
        </row>
        <row r="7276">
          <cell r="A7276" t="str">
            <v>4334121</v>
          </cell>
          <cell r="B7276" t="str">
            <v>UQ</v>
          </cell>
          <cell r="C7276" t="str">
            <v>S2UQU/110/690V félvezetővédő biztosítók</v>
          </cell>
          <cell r="D7276" t="str">
            <v>004334121</v>
          </cell>
          <cell r="E7276" t="str">
            <v>S2UQU/110/300A/690V félvezetővédő biztosító</v>
          </cell>
          <cell r="F7276">
            <v>20.61207126</v>
          </cell>
          <cell r="G7276">
            <v>20.61207126</v>
          </cell>
          <cell r="H7276">
            <v>23085.5198112</v>
          </cell>
          <cell r="I7276">
            <v>23085.5198112</v>
          </cell>
          <cell r="J7276">
            <v>24063</v>
          </cell>
          <cell r="K7276">
            <v>24063</v>
          </cell>
          <cell r="L7276">
            <v>24063</v>
          </cell>
          <cell r="M7276">
            <v>24712.700999999997</v>
          </cell>
          <cell r="N7276">
            <v>24712</v>
          </cell>
          <cell r="O7276">
            <v>0</v>
          </cell>
          <cell r="P7276">
            <v>0</v>
          </cell>
          <cell r="Q7276">
            <v>0</v>
          </cell>
          <cell r="R7276">
            <v>0</v>
          </cell>
          <cell r="S7276">
            <v>0</v>
          </cell>
          <cell r="T7276">
            <v>0.35070807047074015</v>
          </cell>
          <cell r="U7276">
            <v>0.29875776006801935</v>
          </cell>
          <cell r="V7276">
            <v>0.24680744966529855</v>
          </cell>
          <cell r="W7276">
            <v>0.16888198406121724</v>
          </cell>
          <cell r="X7276">
            <v>3.9006208054415348E-2</v>
          </cell>
          <cell r="Y7276" t="str">
            <v>E</v>
          </cell>
          <cell r="Z7276">
            <v>3</v>
          </cell>
        </row>
        <row r="7277">
          <cell r="A7277" t="str">
            <v>4334209</v>
          </cell>
          <cell r="B7277" t="str">
            <v>UQ</v>
          </cell>
          <cell r="C7277" t="str">
            <v>M2UQU-N/690V félvezetővédő biztosító</v>
          </cell>
          <cell r="D7277" t="str">
            <v>004334209</v>
          </cell>
          <cell r="E7277" t="str">
            <v>M2UQU-N/80A/690V félvezetővédő biztosító</v>
          </cell>
          <cell r="F7277">
            <v>20.61207126</v>
          </cell>
          <cell r="G7277">
            <v>20.61207126</v>
          </cell>
          <cell r="H7277">
            <v>23085.5198112</v>
          </cell>
          <cell r="I7277">
            <v>23085.5198112</v>
          </cell>
          <cell r="J7277">
            <v>24063</v>
          </cell>
          <cell r="K7277">
            <v>24063</v>
          </cell>
          <cell r="L7277">
            <v>24063</v>
          </cell>
          <cell r="M7277">
            <v>24712.700999999997</v>
          </cell>
          <cell r="N7277">
            <v>24712</v>
          </cell>
          <cell r="O7277">
            <v>0</v>
          </cell>
          <cell r="P7277">
            <v>0</v>
          </cell>
          <cell r="Q7277">
            <v>0</v>
          </cell>
          <cell r="R7277">
            <v>0</v>
          </cell>
          <cell r="S7277">
            <v>0</v>
          </cell>
          <cell r="T7277">
            <v>0.35070807047074015</v>
          </cell>
          <cell r="U7277">
            <v>0.29875776006801935</v>
          </cell>
          <cell r="V7277">
            <v>0.24680744966529855</v>
          </cell>
          <cell r="W7277">
            <v>0.16888198406121724</v>
          </cell>
          <cell r="X7277">
            <v>3.9006208054415348E-2</v>
          </cell>
          <cell r="Y7277" t="str">
            <v>E</v>
          </cell>
          <cell r="Z7277">
            <v>3</v>
          </cell>
        </row>
        <row r="7278">
          <cell r="A7278" t="str">
            <v>4334210</v>
          </cell>
          <cell r="B7278" t="str">
            <v>UQ</v>
          </cell>
          <cell r="C7278" t="str">
            <v>M2UQU-N/690V félvezetővédő biztosító</v>
          </cell>
          <cell r="D7278" t="str">
            <v>004334210</v>
          </cell>
          <cell r="E7278" t="str">
            <v>M2UQU-N/100A/690V félvezetővédő biztosító</v>
          </cell>
          <cell r="F7278">
            <v>20.61207126</v>
          </cell>
          <cell r="G7278">
            <v>20.61207126</v>
          </cell>
          <cell r="H7278">
            <v>23085.5198112</v>
          </cell>
          <cell r="I7278">
            <v>23085.5198112</v>
          </cell>
          <cell r="J7278">
            <v>24063</v>
          </cell>
          <cell r="K7278">
            <v>24063</v>
          </cell>
          <cell r="L7278">
            <v>24063</v>
          </cell>
          <cell r="M7278">
            <v>24712.700999999997</v>
          </cell>
          <cell r="N7278">
            <v>24712</v>
          </cell>
          <cell r="O7278">
            <v>0</v>
          </cell>
          <cell r="P7278">
            <v>0</v>
          </cell>
          <cell r="Q7278">
            <v>0</v>
          </cell>
          <cell r="R7278">
            <v>0</v>
          </cell>
          <cell r="S7278">
            <v>0</v>
          </cell>
          <cell r="T7278">
            <v>0.35070807047074015</v>
          </cell>
          <cell r="U7278">
            <v>0.29875776006801935</v>
          </cell>
          <cell r="V7278">
            <v>0.24680744966529855</v>
          </cell>
          <cell r="W7278">
            <v>0.16888198406121724</v>
          </cell>
          <cell r="X7278">
            <v>3.9006208054415348E-2</v>
          </cell>
          <cell r="Y7278" t="str">
            <v>E</v>
          </cell>
          <cell r="Z7278">
            <v>3</v>
          </cell>
        </row>
        <row r="7279">
          <cell r="A7279" t="str">
            <v>4334211</v>
          </cell>
          <cell r="B7279" t="str">
            <v>UQ</v>
          </cell>
          <cell r="C7279" t="str">
            <v>M2UQU-N/690V félvezetővédő biztosító</v>
          </cell>
          <cell r="D7279" t="str">
            <v>004334211</v>
          </cell>
          <cell r="E7279" t="str">
            <v>M2UQU-N/125A/690V félvezetővédő biztosító</v>
          </cell>
          <cell r="F7279">
            <v>20.61207126</v>
          </cell>
          <cell r="G7279">
            <v>20.61207126</v>
          </cell>
          <cell r="H7279">
            <v>23085.5198112</v>
          </cell>
          <cell r="I7279">
            <v>23085.5198112</v>
          </cell>
          <cell r="J7279">
            <v>24063</v>
          </cell>
          <cell r="K7279">
            <v>24063</v>
          </cell>
          <cell r="L7279">
            <v>24063</v>
          </cell>
          <cell r="M7279">
            <v>24712.700999999997</v>
          </cell>
          <cell r="N7279">
            <v>24712</v>
          </cell>
          <cell r="O7279">
            <v>0</v>
          </cell>
          <cell r="P7279">
            <v>0</v>
          </cell>
          <cell r="Q7279">
            <v>0</v>
          </cell>
          <cell r="R7279">
            <v>0</v>
          </cell>
          <cell r="S7279">
            <v>0</v>
          </cell>
          <cell r="T7279">
            <v>0.35070807047074015</v>
          </cell>
          <cell r="U7279">
            <v>0.29875776006801935</v>
          </cell>
          <cell r="V7279">
            <v>0.24680744966529855</v>
          </cell>
          <cell r="W7279">
            <v>0.16888198406121724</v>
          </cell>
          <cell r="X7279">
            <v>3.9006208054415348E-2</v>
          </cell>
          <cell r="Y7279" t="str">
            <v>E</v>
          </cell>
          <cell r="Z7279">
            <v>3</v>
          </cell>
        </row>
        <row r="7280">
          <cell r="A7280" t="str">
            <v>4334213</v>
          </cell>
          <cell r="B7280" t="str">
            <v>UQ</v>
          </cell>
          <cell r="C7280" t="str">
            <v>M2UQU-N/690V félvezetővédő biztosító</v>
          </cell>
          <cell r="D7280" t="str">
            <v>004334213</v>
          </cell>
          <cell r="E7280" t="str">
            <v>M2UQU-N/160A/690V félvezetővédő biztosító</v>
          </cell>
          <cell r="F7280">
            <v>20.61207126</v>
          </cell>
          <cell r="G7280">
            <v>20.61207126</v>
          </cell>
          <cell r="H7280">
            <v>23085.5198112</v>
          </cell>
          <cell r="I7280">
            <v>23085.5198112</v>
          </cell>
          <cell r="J7280">
            <v>24063</v>
          </cell>
          <cell r="K7280">
            <v>24063</v>
          </cell>
          <cell r="L7280">
            <v>24063</v>
          </cell>
          <cell r="M7280">
            <v>24712.700999999997</v>
          </cell>
          <cell r="N7280">
            <v>24712</v>
          </cell>
          <cell r="O7280">
            <v>0</v>
          </cell>
          <cell r="P7280">
            <v>6</v>
          </cell>
          <cell r="Q7280">
            <v>144378</v>
          </cell>
          <cell r="R7280">
            <v>144378</v>
          </cell>
          <cell r="S7280">
            <v>0</v>
          </cell>
          <cell r="T7280">
            <v>0.35070807047074015</v>
          </cell>
          <cell r="U7280">
            <v>0.29875776006801935</v>
          </cell>
          <cell r="V7280">
            <v>0.24680744966529855</v>
          </cell>
          <cell r="W7280">
            <v>0.16888198406121724</v>
          </cell>
          <cell r="X7280">
            <v>3.9006208054415348E-2</v>
          </cell>
          <cell r="Y7280" t="str">
            <v>E</v>
          </cell>
          <cell r="Z7280">
            <v>3</v>
          </cell>
        </row>
        <row r="7281">
          <cell r="A7281" t="str">
            <v>4334214</v>
          </cell>
          <cell r="B7281" t="str">
            <v>UQ</v>
          </cell>
          <cell r="C7281" t="str">
            <v>M2UQU-N/690V félvezetővédő biztosító</v>
          </cell>
          <cell r="D7281" t="str">
            <v>004334214</v>
          </cell>
          <cell r="E7281" t="str">
            <v>M2UQU-N/200A/690V félvezetővédő biztosító</v>
          </cell>
          <cell r="F7281">
            <v>20.61207126</v>
          </cell>
          <cell r="G7281">
            <v>20.61207126</v>
          </cell>
          <cell r="H7281">
            <v>23085.5198112</v>
          </cell>
          <cell r="I7281">
            <v>23085.5198112</v>
          </cell>
          <cell r="J7281">
            <v>24063</v>
          </cell>
          <cell r="K7281">
            <v>24063</v>
          </cell>
          <cell r="L7281">
            <v>24063</v>
          </cell>
          <cell r="M7281">
            <v>24712.700999999997</v>
          </cell>
          <cell r="N7281">
            <v>24712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0.35070807047074015</v>
          </cell>
          <cell r="U7281">
            <v>0.29875776006801935</v>
          </cell>
          <cell r="V7281">
            <v>0.24680744966529855</v>
          </cell>
          <cell r="W7281">
            <v>0.16888198406121724</v>
          </cell>
          <cell r="X7281">
            <v>3.9006208054415348E-2</v>
          </cell>
          <cell r="Y7281" t="str">
            <v>E</v>
          </cell>
          <cell r="Z7281">
            <v>3</v>
          </cell>
        </row>
        <row r="7282">
          <cell r="A7282" t="str">
            <v>4334216</v>
          </cell>
          <cell r="B7282" t="str">
            <v>UQ</v>
          </cell>
          <cell r="C7282" t="str">
            <v>M2UQU-N/690V félvezetővédő biztosító</v>
          </cell>
          <cell r="D7282" t="str">
            <v>004334216</v>
          </cell>
          <cell r="E7282" t="str">
            <v>M2UQU-N/250A/690V félvezetővédő biztosító</v>
          </cell>
          <cell r="F7282">
            <v>20.61207126</v>
          </cell>
          <cell r="G7282">
            <v>20.61207126</v>
          </cell>
          <cell r="H7282">
            <v>23085.5198112</v>
          </cell>
          <cell r="I7282">
            <v>23085.5198112</v>
          </cell>
          <cell r="J7282">
            <v>24063</v>
          </cell>
          <cell r="K7282">
            <v>24063</v>
          </cell>
          <cell r="L7282">
            <v>24063</v>
          </cell>
          <cell r="M7282">
            <v>24712.700999999997</v>
          </cell>
          <cell r="N7282">
            <v>24712</v>
          </cell>
          <cell r="O7282">
            <v>0</v>
          </cell>
          <cell r="P7282">
            <v>0</v>
          </cell>
          <cell r="Q7282">
            <v>0</v>
          </cell>
          <cell r="R7282">
            <v>0</v>
          </cell>
          <cell r="S7282">
            <v>0</v>
          </cell>
          <cell r="T7282">
            <v>0.35070807047074015</v>
          </cell>
          <cell r="U7282">
            <v>0.29875776006801935</v>
          </cell>
          <cell r="V7282">
            <v>0.24680744966529855</v>
          </cell>
          <cell r="W7282">
            <v>0.16888198406121724</v>
          </cell>
          <cell r="X7282">
            <v>3.9006208054415348E-2</v>
          </cell>
          <cell r="Y7282" t="str">
            <v>E</v>
          </cell>
          <cell r="Z7282">
            <v>3</v>
          </cell>
        </row>
        <row r="7283">
          <cell r="A7283" t="str">
            <v>4334218</v>
          </cell>
          <cell r="B7283" t="str">
            <v>UQ</v>
          </cell>
          <cell r="C7283" t="str">
            <v>M2UQU-N/690V félvezetővédő biztosító</v>
          </cell>
          <cell r="D7283" t="str">
            <v>004334218</v>
          </cell>
          <cell r="E7283" t="str">
            <v>M2UQU-N/280A/690V félvezetővédő biztosító</v>
          </cell>
          <cell r="F7283">
            <v>20.61207126</v>
          </cell>
          <cell r="G7283">
            <v>20.61207126</v>
          </cell>
          <cell r="H7283">
            <v>23085.5198112</v>
          </cell>
          <cell r="I7283">
            <v>23085.5198112</v>
          </cell>
          <cell r="J7283">
            <v>24063</v>
          </cell>
          <cell r="K7283">
            <v>24063</v>
          </cell>
          <cell r="L7283">
            <v>24063</v>
          </cell>
          <cell r="M7283">
            <v>24712.700999999997</v>
          </cell>
          <cell r="N7283">
            <v>24712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>
            <v>0</v>
          </cell>
          <cell r="T7283">
            <v>0.35070807047074015</v>
          </cell>
          <cell r="U7283">
            <v>0.29875776006801935</v>
          </cell>
          <cell r="V7283">
            <v>0.24680744966529855</v>
          </cell>
          <cell r="W7283">
            <v>0.16888198406121724</v>
          </cell>
          <cell r="X7283">
            <v>3.9006208054415348E-2</v>
          </cell>
          <cell r="Y7283" t="str">
            <v>E</v>
          </cell>
          <cell r="Z7283">
            <v>3</v>
          </cell>
        </row>
        <row r="7284">
          <cell r="A7284" t="str">
            <v>4334219</v>
          </cell>
          <cell r="B7284" t="str">
            <v>UQ</v>
          </cell>
          <cell r="C7284" t="str">
            <v>M2UQU-N/690V félvezetővédő biztosító</v>
          </cell>
          <cell r="D7284" t="str">
            <v>004334219</v>
          </cell>
          <cell r="E7284" t="str">
            <v>M2UQU-N/300A/690V félvezetővédő biztosító</v>
          </cell>
          <cell r="F7284">
            <v>20.61207126</v>
          </cell>
          <cell r="G7284">
            <v>20.61207126</v>
          </cell>
          <cell r="H7284">
            <v>23085.5198112</v>
          </cell>
          <cell r="I7284">
            <v>23085.5198112</v>
          </cell>
          <cell r="J7284">
            <v>24063</v>
          </cell>
          <cell r="K7284">
            <v>24063</v>
          </cell>
          <cell r="L7284">
            <v>24063</v>
          </cell>
          <cell r="M7284">
            <v>24712.700999999997</v>
          </cell>
          <cell r="N7284">
            <v>24712</v>
          </cell>
          <cell r="O7284">
            <v>0</v>
          </cell>
          <cell r="P7284">
            <v>0</v>
          </cell>
          <cell r="Q7284">
            <v>0</v>
          </cell>
          <cell r="R7284">
            <v>0</v>
          </cell>
          <cell r="S7284">
            <v>0</v>
          </cell>
          <cell r="T7284">
            <v>0.35070807047074015</v>
          </cell>
          <cell r="U7284">
            <v>0.29875776006801935</v>
          </cell>
          <cell r="V7284">
            <v>0.24680744966529855</v>
          </cell>
          <cell r="W7284">
            <v>0.16888198406121724</v>
          </cell>
          <cell r="X7284">
            <v>3.9006208054415348E-2</v>
          </cell>
          <cell r="Y7284" t="str">
            <v>E</v>
          </cell>
          <cell r="Z7284">
            <v>3</v>
          </cell>
        </row>
        <row r="7285">
          <cell r="A7285" t="str">
            <v>4334220</v>
          </cell>
          <cell r="B7285" t="str">
            <v>UQ</v>
          </cell>
          <cell r="C7285" t="str">
            <v>M2UQU-N/690V félvezetővédő biztosító</v>
          </cell>
          <cell r="D7285" t="str">
            <v>004334220</v>
          </cell>
          <cell r="E7285" t="str">
            <v>M2UQU-N/315A/690V félvezetővédő biztosító</v>
          </cell>
          <cell r="F7285">
            <v>20.61207126</v>
          </cell>
          <cell r="G7285">
            <v>20.61207126</v>
          </cell>
          <cell r="H7285">
            <v>23085.5198112</v>
          </cell>
          <cell r="I7285">
            <v>23085.5198112</v>
          </cell>
          <cell r="J7285">
            <v>24063</v>
          </cell>
          <cell r="K7285">
            <v>24063</v>
          </cell>
          <cell r="L7285">
            <v>24063</v>
          </cell>
          <cell r="M7285">
            <v>24712.700999999997</v>
          </cell>
          <cell r="N7285">
            <v>24712</v>
          </cell>
          <cell r="O7285">
            <v>0</v>
          </cell>
          <cell r="P7285">
            <v>0</v>
          </cell>
          <cell r="Q7285">
            <v>0</v>
          </cell>
          <cell r="R7285">
            <v>0</v>
          </cell>
          <cell r="S7285">
            <v>0</v>
          </cell>
          <cell r="T7285">
            <v>0.35070807047074015</v>
          </cell>
          <cell r="U7285">
            <v>0.29875776006801935</v>
          </cell>
          <cell r="V7285">
            <v>0.24680744966529855</v>
          </cell>
          <cell r="W7285">
            <v>0.16888198406121724</v>
          </cell>
          <cell r="X7285">
            <v>3.9006208054415348E-2</v>
          </cell>
          <cell r="Y7285" t="str">
            <v>E</v>
          </cell>
          <cell r="Z7285">
            <v>3</v>
          </cell>
        </row>
        <row r="7286">
          <cell r="A7286" t="str">
            <v>4334221</v>
          </cell>
          <cell r="B7286" t="str">
            <v>UQ</v>
          </cell>
          <cell r="C7286" t="str">
            <v>M2UQU-N/690V félvezetővédő biztosító</v>
          </cell>
          <cell r="D7286" t="str">
            <v>004334221</v>
          </cell>
          <cell r="E7286" t="str">
            <v>M2UQU-N/355A/690V félvezetővédő biztosító</v>
          </cell>
          <cell r="F7286">
            <v>20.61207126</v>
          </cell>
          <cell r="G7286">
            <v>20.61207126</v>
          </cell>
          <cell r="H7286">
            <v>23085.5198112</v>
          </cell>
          <cell r="I7286">
            <v>23085.5198112</v>
          </cell>
          <cell r="J7286">
            <v>24063</v>
          </cell>
          <cell r="K7286">
            <v>24063</v>
          </cell>
          <cell r="L7286">
            <v>24063</v>
          </cell>
          <cell r="M7286">
            <v>24712.700999999997</v>
          </cell>
          <cell r="N7286">
            <v>24712</v>
          </cell>
          <cell r="O7286">
            <v>0</v>
          </cell>
          <cell r="P7286">
            <v>0</v>
          </cell>
          <cell r="Q7286">
            <v>0</v>
          </cell>
          <cell r="R7286">
            <v>0</v>
          </cell>
          <cell r="S7286">
            <v>0</v>
          </cell>
          <cell r="T7286">
            <v>0.35070807047074015</v>
          </cell>
          <cell r="U7286">
            <v>0.29875776006801935</v>
          </cell>
          <cell r="V7286">
            <v>0.24680744966529855</v>
          </cell>
          <cell r="W7286">
            <v>0.16888198406121724</v>
          </cell>
          <cell r="X7286">
            <v>3.9006208054415348E-2</v>
          </cell>
          <cell r="Y7286" t="str">
            <v>E</v>
          </cell>
          <cell r="Z7286">
            <v>3</v>
          </cell>
        </row>
        <row r="7287">
          <cell r="A7287" t="str">
            <v>4334222</v>
          </cell>
          <cell r="B7287" t="str">
            <v>UQ</v>
          </cell>
          <cell r="C7287" t="str">
            <v>M2UQU-N/690V félvezetővédő biztosító</v>
          </cell>
          <cell r="D7287" t="str">
            <v>004334222</v>
          </cell>
          <cell r="E7287" t="str">
            <v>M2UQU-N/400A/690V félvezetővédő biztosító</v>
          </cell>
          <cell r="F7287">
            <v>20.61207126</v>
          </cell>
          <cell r="G7287">
            <v>20.61207126</v>
          </cell>
          <cell r="H7287">
            <v>23085.5198112</v>
          </cell>
          <cell r="I7287">
            <v>23085.5198112</v>
          </cell>
          <cell r="J7287">
            <v>24063</v>
          </cell>
          <cell r="K7287">
            <v>24063</v>
          </cell>
          <cell r="L7287">
            <v>24063</v>
          </cell>
          <cell r="M7287">
            <v>24712.700999999997</v>
          </cell>
          <cell r="N7287">
            <v>24712</v>
          </cell>
          <cell r="O7287">
            <v>0</v>
          </cell>
          <cell r="P7287">
            <v>6</v>
          </cell>
          <cell r="Q7287">
            <v>144378</v>
          </cell>
          <cell r="R7287">
            <v>144378</v>
          </cell>
          <cell r="S7287">
            <v>0</v>
          </cell>
          <cell r="T7287">
            <v>0.35070807047074015</v>
          </cell>
          <cell r="U7287">
            <v>0.29875776006801935</v>
          </cell>
          <cell r="V7287">
            <v>0.24680744966529855</v>
          </cell>
          <cell r="W7287">
            <v>0.16888198406121724</v>
          </cell>
          <cell r="X7287">
            <v>3.9006208054415348E-2</v>
          </cell>
          <cell r="Y7287" t="str">
            <v>E</v>
          </cell>
          <cell r="Z7287">
            <v>3</v>
          </cell>
        </row>
        <row r="7288">
          <cell r="A7288" t="str">
            <v>4335108</v>
          </cell>
          <cell r="B7288" t="str">
            <v>UQ</v>
          </cell>
          <cell r="C7288" t="str">
            <v>S3UQU/110/690V félvezetővédő biztosítók</v>
          </cell>
          <cell r="D7288" t="str">
            <v>004335108</v>
          </cell>
          <cell r="E7288" t="str">
            <v>S3UQU/110/280A/690V félvezetővédő biztosító</v>
          </cell>
          <cell r="F7288">
            <v>20.61207126</v>
          </cell>
          <cell r="G7288">
            <v>20.61207126</v>
          </cell>
          <cell r="H7288">
            <v>23085.5198112</v>
          </cell>
          <cell r="I7288">
            <v>23085.5198112</v>
          </cell>
          <cell r="J7288">
            <v>24063</v>
          </cell>
          <cell r="K7288">
            <v>24063</v>
          </cell>
          <cell r="L7288">
            <v>24063</v>
          </cell>
          <cell r="M7288">
            <v>24712.700999999997</v>
          </cell>
          <cell r="N7288">
            <v>24712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  <cell r="T7288">
            <v>0.35070807047074015</v>
          </cell>
          <cell r="U7288">
            <v>0.29875776006801935</v>
          </cell>
          <cell r="V7288">
            <v>0.24680744966529855</v>
          </cell>
          <cell r="W7288">
            <v>0.16888198406121724</v>
          </cell>
          <cell r="X7288">
            <v>3.9006208054415348E-2</v>
          </cell>
          <cell r="Y7288" t="str">
            <v>E</v>
          </cell>
          <cell r="Z7288">
            <v>3</v>
          </cell>
        </row>
        <row r="7289">
          <cell r="A7289" t="str">
            <v>4335109</v>
          </cell>
          <cell r="B7289" t="str">
            <v>UQ</v>
          </cell>
          <cell r="C7289" t="str">
            <v>S3UQU/110/690V félvezetővédő biztosítók</v>
          </cell>
          <cell r="D7289" t="str">
            <v>004335109</v>
          </cell>
          <cell r="E7289" t="str">
            <v>S3UQU/110/315A/690V félvezetővédő biztosító</v>
          </cell>
          <cell r="F7289">
            <v>20.61207126</v>
          </cell>
          <cell r="G7289">
            <v>20.61207126</v>
          </cell>
          <cell r="H7289">
            <v>23085.5198112</v>
          </cell>
          <cell r="I7289">
            <v>23085.5198112</v>
          </cell>
          <cell r="J7289">
            <v>24063</v>
          </cell>
          <cell r="K7289">
            <v>24063</v>
          </cell>
          <cell r="L7289">
            <v>24063</v>
          </cell>
          <cell r="M7289">
            <v>24712.700999999997</v>
          </cell>
          <cell r="N7289">
            <v>24712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0.35070807047074015</v>
          </cell>
          <cell r="U7289">
            <v>0.29875776006801935</v>
          </cell>
          <cell r="V7289">
            <v>0.24680744966529855</v>
          </cell>
          <cell r="W7289">
            <v>0.16888198406121724</v>
          </cell>
          <cell r="X7289">
            <v>3.9006208054415348E-2</v>
          </cell>
          <cell r="Y7289" t="str">
            <v>E</v>
          </cell>
          <cell r="Z7289">
            <v>3</v>
          </cell>
        </row>
        <row r="7290">
          <cell r="A7290" t="str">
            <v>4335110</v>
          </cell>
          <cell r="B7290" t="str">
            <v>UQ</v>
          </cell>
          <cell r="C7290" t="str">
            <v>S3UQU/110/690V félvezetővédő biztosítók</v>
          </cell>
          <cell r="D7290" t="str">
            <v>004335110</v>
          </cell>
          <cell r="E7290" t="str">
            <v>S3UQU/110/355A/690V félvezetővédő biztosító</v>
          </cell>
          <cell r="F7290">
            <v>20.61207126</v>
          </cell>
          <cell r="G7290">
            <v>20.61207126</v>
          </cell>
          <cell r="H7290">
            <v>23085.5198112</v>
          </cell>
          <cell r="I7290">
            <v>23085.5198112</v>
          </cell>
          <cell r="J7290">
            <v>24063</v>
          </cell>
          <cell r="K7290">
            <v>24063</v>
          </cell>
          <cell r="L7290">
            <v>24063</v>
          </cell>
          <cell r="M7290">
            <v>24712.700999999997</v>
          </cell>
          <cell r="N7290">
            <v>24712</v>
          </cell>
          <cell r="O7290">
            <v>0</v>
          </cell>
          <cell r="P7290">
            <v>0</v>
          </cell>
          <cell r="Q7290">
            <v>0</v>
          </cell>
          <cell r="R7290">
            <v>0</v>
          </cell>
          <cell r="S7290">
            <v>0</v>
          </cell>
          <cell r="T7290">
            <v>0.35070807047074015</v>
          </cell>
          <cell r="U7290">
            <v>0.29875776006801935</v>
          </cell>
          <cell r="V7290">
            <v>0.24680744966529855</v>
          </cell>
          <cell r="W7290">
            <v>0.16888198406121724</v>
          </cell>
          <cell r="X7290">
            <v>3.9006208054415348E-2</v>
          </cell>
          <cell r="Y7290" t="str">
            <v>E</v>
          </cell>
          <cell r="Z7290">
            <v>3</v>
          </cell>
        </row>
        <row r="7291">
          <cell r="A7291" t="str">
            <v>4335111</v>
          </cell>
          <cell r="B7291" t="str">
            <v>UQ</v>
          </cell>
          <cell r="C7291" t="str">
            <v>S3UQU/110/690V félvezetővédő biztosítók</v>
          </cell>
          <cell r="D7291" t="str">
            <v>004335111</v>
          </cell>
          <cell r="E7291" t="str">
            <v>S3UQU/110/400A/690V félvezetővédő biztosító</v>
          </cell>
          <cell r="F7291">
            <v>20.61207126</v>
          </cell>
          <cell r="G7291">
            <v>20.61207126</v>
          </cell>
          <cell r="H7291">
            <v>23085.5198112</v>
          </cell>
          <cell r="I7291">
            <v>23085.5198112</v>
          </cell>
          <cell r="J7291">
            <v>24063</v>
          </cell>
          <cell r="K7291">
            <v>24063</v>
          </cell>
          <cell r="L7291">
            <v>24063</v>
          </cell>
          <cell r="M7291">
            <v>24712.700999999997</v>
          </cell>
          <cell r="N7291">
            <v>24712</v>
          </cell>
          <cell r="O7291">
            <v>0</v>
          </cell>
          <cell r="P7291">
            <v>0</v>
          </cell>
          <cell r="Q7291">
            <v>0</v>
          </cell>
          <cell r="R7291">
            <v>0</v>
          </cell>
          <cell r="S7291">
            <v>0</v>
          </cell>
          <cell r="T7291">
            <v>0.35070807047074015</v>
          </cell>
          <cell r="U7291">
            <v>0.29875776006801935</v>
          </cell>
          <cell r="V7291">
            <v>0.24680744966529855</v>
          </cell>
          <cell r="W7291">
            <v>0.16888198406121724</v>
          </cell>
          <cell r="X7291">
            <v>3.9006208054415348E-2</v>
          </cell>
          <cell r="Y7291" t="str">
            <v>E</v>
          </cell>
          <cell r="Z7291">
            <v>3</v>
          </cell>
        </row>
        <row r="7292">
          <cell r="A7292" t="str">
            <v>4335113</v>
          </cell>
          <cell r="B7292" t="str">
            <v>UQ</v>
          </cell>
          <cell r="C7292" t="str">
            <v>S3UQU/110/690V félvezetővédő biztosítók</v>
          </cell>
          <cell r="D7292" t="str">
            <v>004335113</v>
          </cell>
          <cell r="E7292" t="str">
            <v>S3UQU/110/450A/690V félvezetővédő biztosító</v>
          </cell>
          <cell r="F7292">
            <v>29.93498958</v>
          </cell>
          <cell r="G7292">
            <v>29.93498958</v>
          </cell>
          <cell r="H7292">
            <v>33527.188329600001</v>
          </cell>
          <cell r="I7292">
            <v>33527.188329600001</v>
          </cell>
          <cell r="J7292">
            <v>34950</v>
          </cell>
          <cell r="K7292">
            <v>34950</v>
          </cell>
          <cell r="L7292">
            <v>34950</v>
          </cell>
          <cell r="M7292">
            <v>35893.649999999994</v>
          </cell>
          <cell r="N7292">
            <v>35893</v>
          </cell>
          <cell r="O7292">
            <v>0</v>
          </cell>
          <cell r="P7292">
            <v>0</v>
          </cell>
          <cell r="Q7292">
            <v>0</v>
          </cell>
          <cell r="R7292">
            <v>0</v>
          </cell>
          <cell r="S7292">
            <v>0</v>
          </cell>
          <cell r="T7292">
            <v>0.35083227244604243</v>
          </cell>
          <cell r="U7292">
            <v>0.29887718504427152</v>
          </cell>
          <cell r="V7292">
            <v>0.24692209764250062</v>
          </cell>
          <cell r="W7292">
            <v>0.16898946653984415</v>
          </cell>
          <cell r="X7292">
            <v>3.9101748035417216E-2</v>
          </cell>
          <cell r="Y7292" t="str">
            <v>E</v>
          </cell>
          <cell r="Z7292">
            <v>3</v>
          </cell>
        </row>
        <row r="7293">
          <cell r="A7293" t="str">
            <v>4335114</v>
          </cell>
          <cell r="B7293" t="str">
            <v>UQ</v>
          </cell>
          <cell r="C7293" t="str">
            <v>S3UQU/110/690V félvezetővédő biztosítók</v>
          </cell>
          <cell r="D7293" t="str">
            <v>004335114</v>
          </cell>
          <cell r="E7293" t="str">
            <v>S3UQU/110/500A/690V félvezetővédő biztosító</v>
          </cell>
          <cell r="F7293">
            <v>20.61207126</v>
          </cell>
          <cell r="G7293">
            <v>20.61207126</v>
          </cell>
          <cell r="H7293">
            <v>23085.5198112</v>
          </cell>
          <cell r="I7293">
            <v>23085.5198112</v>
          </cell>
          <cell r="J7293">
            <v>24063</v>
          </cell>
          <cell r="K7293">
            <v>24063</v>
          </cell>
          <cell r="L7293">
            <v>24063</v>
          </cell>
          <cell r="M7293">
            <v>24712.700999999997</v>
          </cell>
          <cell r="N7293">
            <v>24712</v>
          </cell>
          <cell r="O7293">
            <v>0</v>
          </cell>
          <cell r="P7293">
            <v>0</v>
          </cell>
          <cell r="Q7293">
            <v>0</v>
          </cell>
          <cell r="R7293">
            <v>0</v>
          </cell>
          <cell r="S7293">
            <v>0</v>
          </cell>
          <cell r="T7293">
            <v>0.35070807047074015</v>
          </cell>
          <cell r="U7293">
            <v>0.29875776006801935</v>
          </cell>
          <cell r="V7293">
            <v>0.24680744966529855</v>
          </cell>
          <cell r="W7293">
            <v>0.16888198406121724</v>
          </cell>
          <cell r="X7293">
            <v>3.9006208054415348E-2</v>
          </cell>
          <cell r="Y7293" t="str">
            <v>E</v>
          </cell>
          <cell r="Z7293">
            <v>3</v>
          </cell>
        </row>
        <row r="7294">
          <cell r="A7294" t="str">
            <v>4335115</v>
          </cell>
          <cell r="B7294" t="str">
            <v>UQ</v>
          </cell>
          <cell r="C7294" t="str">
            <v>S3UQU/110/690V félvezetővédő biztosítók</v>
          </cell>
          <cell r="D7294" t="str">
            <v>004335115</v>
          </cell>
          <cell r="E7294" t="str">
            <v>S3UQU/110/560A/690V félvezetővédő biztosító</v>
          </cell>
          <cell r="F7294">
            <v>21.509259179999997</v>
          </cell>
          <cell r="G7294">
            <v>21.509259179999997</v>
          </cell>
          <cell r="H7294">
            <v>24090.370281599997</v>
          </cell>
          <cell r="I7294">
            <v>24090.370281599997</v>
          </cell>
          <cell r="J7294">
            <v>25112</v>
          </cell>
          <cell r="K7294">
            <v>25112</v>
          </cell>
          <cell r="L7294">
            <v>25112</v>
          </cell>
          <cell r="M7294">
            <v>25790.023999999998</v>
          </cell>
          <cell r="N7294">
            <v>25790</v>
          </cell>
          <cell r="O7294">
            <v>0</v>
          </cell>
          <cell r="P7294">
            <v>9</v>
          </cell>
          <cell r="Q7294">
            <v>226008</v>
          </cell>
          <cell r="R7294">
            <v>226008</v>
          </cell>
          <cell r="S7294">
            <v>0</v>
          </cell>
          <cell r="T7294">
            <v>0.35079426756900522</v>
          </cell>
          <cell r="U7294">
            <v>0.29884064189327431</v>
          </cell>
          <cell r="V7294">
            <v>0.24688701621754339</v>
          </cell>
          <cell r="W7294">
            <v>0.16895657770394679</v>
          </cell>
          <cell r="X7294">
            <v>3.9072513514619489E-2</v>
          </cell>
          <cell r="Y7294" t="str">
            <v>E</v>
          </cell>
          <cell r="Z7294">
            <v>3</v>
          </cell>
        </row>
        <row r="7295">
          <cell r="A7295" t="str">
            <v>4335116</v>
          </cell>
          <cell r="B7295" t="str">
            <v>UQ</v>
          </cell>
          <cell r="C7295" t="str">
            <v>S3UQU/110/690V félvezetővédő biztosítók</v>
          </cell>
          <cell r="D7295" t="str">
            <v>004335116</v>
          </cell>
          <cell r="E7295" t="str">
            <v>S3UQU/110/630A/690V félvezetővédő biztosító</v>
          </cell>
          <cell r="F7295">
            <v>24.298179899999997</v>
          </cell>
          <cell r="G7295">
            <v>24.298179899999997</v>
          </cell>
          <cell r="H7295">
            <v>27213.961487999994</v>
          </cell>
          <cell r="I7295">
            <v>27213.961487999994</v>
          </cell>
          <cell r="J7295">
            <v>28366</v>
          </cell>
          <cell r="K7295">
            <v>28366</v>
          </cell>
          <cell r="L7295">
            <v>28366</v>
          </cell>
          <cell r="M7295">
            <v>29131.881999999998</v>
          </cell>
          <cell r="N7295">
            <v>29131</v>
          </cell>
          <cell r="O7295">
            <v>0</v>
          </cell>
          <cell r="P7295">
            <v>0</v>
          </cell>
          <cell r="Q7295">
            <v>0</v>
          </cell>
          <cell r="R7295">
            <v>0</v>
          </cell>
          <cell r="S7295">
            <v>0</v>
          </cell>
          <cell r="T7295">
            <v>0.35069631285428127</v>
          </cell>
          <cell r="U7295">
            <v>0.29874645466757821</v>
          </cell>
          <cell r="V7295">
            <v>0.24679659648087493</v>
          </cell>
          <cell r="W7295">
            <v>0.16887180920082012</v>
          </cell>
          <cell r="X7295">
            <v>3.8997163734062701E-2</v>
          </cell>
          <cell r="Y7295" t="str">
            <v>E</v>
          </cell>
          <cell r="Z7295">
            <v>3</v>
          </cell>
        </row>
        <row r="7296">
          <cell r="A7296" t="str">
            <v>4335117</v>
          </cell>
          <cell r="B7296" t="str">
            <v>UQ</v>
          </cell>
          <cell r="C7296" t="str">
            <v>S3UQU/110/690V félvezetővédő biztosítók</v>
          </cell>
          <cell r="D7296" t="str">
            <v>004335117</v>
          </cell>
          <cell r="E7296" t="str">
            <v>S3UQU/110/250A/690V félvezetővédő biztosító</v>
          </cell>
          <cell r="F7296">
            <v>20.61207126</v>
          </cell>
          <cell r="G7296">
            <v>20.61207126</v>
          </cell>
          <cell r="H7296">
            <v>23085.5198112</v>
          </cell>
          <cell r="I7296">
            <v>23085.5198112</v>
          </cell>
          <cell r="J7296">
            <v>24063</v>
          </cell>
          <cell r="K7296">
            <v>24063</v>
          </cell>
          <cell r="L7296">
            <v>24063</v>
          </cell>
          <cell r="M7296">
            <v>24712.700999999997</v>
          </cell>
          <cell r="N7296">
            <v>24712</v>
          </cell>
          <cell r="O7296">
            <v>0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  <cell r="T7296">
            <v>0.35070807047074015</v>
          </cell>
          <cell r="U7296">
            <v>0.29875776006801935</v>
          </cell>
          <cell r="V7296">
            <v>0.24680744966529855</v>
          </cell>
          <cell r="W7296">
            <v>0.16888198406121724</v>
          </cell>
          <cell r="X7296">
            <v>3.9006208054415348E-2</v>
          </cell>
          <cell r="Y7296" t="str">
            <v>E</v>
          </cell>
          <cell r="Z7296">
            <v>3</v>
          </cell>
        </row>
        <row r="7297">
          <cell r="A7297" t="str">
            <v>4335207</v>
          </cell>
          <cell r="B7297" t="str">
            <v>UQ</v>
          </cell>
          <cell r="C7297" t="str">
            <v>M3UQU-N//690V félvezetővédő biztosítók</v>
          </cell>
          <cell r="D7297" t="str">
            <v>004335207</v>
          </cell>
          <cell r="E7297" t="str">
            <v>M3UQU-N/250A/690V félvezetővédő biztosító</v>
          </cell>
          <cell r="F7297">
            <v>21.2978244</v>
          </cell>
          <cell r="G7297">
            <v>21.2978244</v>
          </cell>
          <cell r="H7297">
            <v>23853.563328</v>
          </cell>
          <cell r="I7297">
            <v>23853.563328</v>
          </cell>
          <cell r="J7297">
            <v>24864</v>
          </cell>
          <cell r="K7297">
            <v>24864</v>
          </cell>
          <cell r="L7297">
            <v>24864</v>
          </cell>
          <cell r="M7297">
            <v>25535.327999999998</v>
          </cell>
          <cell r="N7297">
            <v>25535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0.35073176770111791</v>
          </cell>
          <cell r="U7297">
            <v>0.29878054586645941</v>
          </cell>
          <cell r="V7297">
            <v>0.24682932403180113</v>
          </cell>
          <cell r="W7297">
            <v>0.16890249127981338</v>
          </cell>
          <cell r="X7297">
            <v>3.9024436693167797E-2</v>
          </cell>
          <cell r="Y7297" t="str">
            <v>E</v>
          </cell>
          <cell r="Z7297">
            <v>3</v>
          </cell>
        </row>
        <row r="7298">
          <cell r="A7298" t="str">
            <v>4335208</v>
          </cell>
          <cell r="B7298" t="str">
            <v>UQ</v>
          </cell>
          <cell r="C7298" t="str">
            <v>M3UQU-N//690V félvezetővédő biztosítók</v>
          </cell>
          <cell r="D7298" t="str">
            <v>004335208</v>
          </cell>
          <cell r="E7298" t="str">
            <v>M3UQU-N/280A/690V félvezetővédő biztosító</v>
          </cell>
          <cell r="F7298">
            <v>20.61207126</v>
          </cell>
          <cell r="G7298">
            <v>20.61207126</v>
          </cell>
          <cell r="H7298">
            <v>23085.5198112</v>
          </cell>
          <cell r="I7298">
            <v>23085.5198112</v>
          </cell>
          <cell r="J7298">
            <v>24063</v>
          </cell>
          <cell r="K7298">
            <v>24063</v>
          </cell>
          <cell r="L7298">
            <v>24063</v>
          </cell>
          <cell r="M7298">
            <v>24712.700999999997</v>
          </cell>
          <cell r="N7298">
            <v>24712</v>
          </cell>
          <cell r="O7298">
            <v>0</v>
          </cell>
          <cell r="P7298">
            <v>0</v>
          </cell>
          <cell r="Q7298">
            <v>0</v>
          </cell>
          <cell r="R7298">
            <v>0</v>
          </cell>
          <cell r="S7298">
            <v>0</v>
          </cell>
          <cell r="T7298">
            <v>0.35070807047074015</v>
          </cell>
          <cell r="U7298">
            <v>0.29875776006801935</v>
          </cell>
          <cell r="V7298">
            <v>0.24680744966529855</v>
          </cell>
          <cell r="W7298">
            <v>0.16888198406121724</v>
          </cell>
          <cell r="X7298">
            <v>3.9006208054415348E-2</v>
          </cell>
          <cell r="Y7298" t="str">
            <v>E</v>
          </cell>
          <cell r="Z7298">
            <v>3</v>
          </cell>
        </row>
        <row r="7299">
          <cell r="A7299" t="str">
            <v>4335209</v>
          </cell>
          <cell r="B7299" t="str">
            <v>UQ</v>
          </cell>
          <cell r="C7299" t="str">
            <v>M3UQU-N//690V félvezetővédő biztosítók</v>
          </cell>
          <cell r="D7299" t="str">
            <v>004335209</v>
          </cell>
          <cell r="E7299" t="str">
            <v>M3UQU-N/315A/690V félvezetővédő biztosító</v>
          </cell>
          <cell r="F7299">
            <v>21.2978244</v>
          </cell>
          <cell r="G7299">
            <v>21.2978244</v>
          </cell>
          <cell r="H7299">
            <v>23853.563328</v>
          </cell>
          <cell r="I7299">
            <v>23853.563328</v>
          </cell>
          <cell r="J7299">
            <v>24864</v>
          </cell>
          <cell r="K7299">
            <v>24864</v>
          </cell>
          <cell r="L7299">
            <v>24864</v>
          </cell>
          <cell r="M7299">
            <v>25535.327999999998</v>
          </cell>
          <cell r="N7299">
            <v>25535</v>
          </cell>
          <cell r="O7299">
            <v>0</v>
          </cell>
          <cell r="P7299">
            <v>0</v>
          </cell>
          <cell r="Q7299">
            <v>0</v>
          </cell>
          <cell r="R7299">
            <v>0</v>
          </cell>
          <cell r="S7299">
            <v>0</v>
          </cell>
          <cell r="T7299">
            <v>0.35073176770111791</v>
          </cell>
          <cell r="U7299">
            <v>0.29878054586645941</v>
          </cell>
          <cell r="V7299">
            <v>0.24682932403180113</v>
          </cell>
          <cell r="W7299">
            <v>0.16890249127981338</v>
          </cell>
          <cell r="X7299">
            <v>3.9024436693167797E-2</v>
          </cell>
          <cell r="Y7299" t="str">
            <v>E</v>
          </cell>
          <cell r="Z7299">
            <v>3</v>
          </cell>
        </row>
        <row r="7300">
          <cell r="A7300" t="str">
            <v>4335210</v>
          </cell>
          <cell r="B7300" t="str">
            <v>UQ</v>
          </cell>
          <cell r="C7300" t="str">
            <v>M3UQU-N//690V félvezetővédő biztosítók</v>
          </cell>
          <cell r="D7300" t="str">
            <v>004335210</v>
          </cell>
          <cell r="E7300" t="str">
            <v>M3UQU-N/355A/690V félvezetővédő biztosító</v>
          </cell>
          <cell r="F7300">
            <v>20.61207126</v>
          </cell>
          <cell r="G7300">
            <v>20.61207126</v>
          </cell>
          <cell r="H7300">
            <v>23085.5198112</v>
          </cell>
          <cell r="I7300">
            <v>23085.5198112</v>
          </cell>
          <cell r="J7300">
            <v>24063</v>
          </cell>
          <cell r="K7300">
            <v>24063</v>
          </cell>
          <cell r="L7300">
            <v>24063</v>
          </cell>
          <cell r="M7300">
            <v>24712.700999999997</v>
          </cell>
          <cell r="N7300">
            <v>24712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0.35070807047074015</v>
          </cell>
          <cell r="U7300">
            <v>0.29875776006801935</v>
          </cell>
          <cell r="V7300">
            <v>0.24680744966529855</v>
          </cell>
          <cell r="W7300">
            <v>0.16888198406121724</v>
          </cell>
          <cell r="X7300">
            <v>3.9006208054415348E-2</v>
          </cell>
          <cell r="Y7300" t="str">
            <v>E</v>
          </cell>
          <cell r="Z7300">
            <v>3</v>
          </cell>
        </row>
        <row r="7301">
          <cell r="A7301" t="str">
            <v>4335211</v>
          </cell>
          <cell r="B7301" t="str">
            <v>UQ</v>
          </cell>
          <cell r="C7301" t="str">
            <v>M3UQU-N//690V félvezetővédő biztosítók</v>
          </cell>
          <cell r="D7301" t="str">
            <v>004335211</v>
          </cell>
          <cell r="E7301" t="str">
            <v>M3UQU-N/400A/690V félvezetővédő biztosító</v>
          </cell>
          <cell r="F7301">
            <v>21.2978244</v>
          </cell>
          <cell r="G7301">
            <v>21.2978244</v>
          </cell>
          <cell r="H7301">
            <v>23853.563328</v>
          </cell>
          <cell r="I7301">
            <v>23853.563328</v>
          </cell>
          <cell r="J7301">
            <v>24864</v>
          </cell>
          <cell r="K7301">
            <v>24864</v>
          </cell>
          <cell r="L7301">
            <v>24864</v>
          </cell>
          <cell r="M7301">
            <v>25535.327999999998</v>
          </cell>
          <cell r="N7301">
            <v>25535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0.35073176770111791</v>
          </cell>
          <cell r="U7301">
            <v>0.29878054586645941</v>
          </cell>
          <cell r="V7301">
            <v>0.24682932403180113</v>
          </cell>
          <cell r="W7301">
            <v>0.16890249127981338</v>
          </cell>
          <cell r="X7301">
            <v>3.9024436693167797E-2</v>
          </cell>
          <cell r="Y7301" t="str">
            <v>K</v>
          </cell>
          <cell r="Z7301">
            <v>3</v>
          </cell>
        </row>
        <row r="7302">
          <cell r="A7302" t="str">
            <v>4335213</v>
          </cell>
          <cell r="B7302" t="str">
            <v>UQ</v>
          </cell>
          <cell r="C7302" t="str">
            <v>M3UQU-N//690V félvezetővédő biztosítók</v>
          </cell>
          <cell r="D7302" t="str">
            <v>004335213</v>
          </cell>
          <cell r="E7302" t="str">
            <v>M3UQU-N/450A/690V félvezetővédő biztosító</v>
          </cell>
          <cell r="F7302">
            <v>20.61207126</v>
          </cell>
          <cell r="G7302">
            <v>20.61207126</v>
          </cell>
          <cell r="H7302">
            <v>23085.5198112</v>
          </cell>
          <cell r="I7302">
            <v>23085.5198112</v>
          </cell>
          <cell r="J7302">
            <v>24063</v>
          </cell>
          <cell r="K7302">
            <v>24063</v>
          </cell>
          <cell r="L7302">
            <v>24063</v>
          </cell>
          <cell r="M7302">
            <v>24712.700999999997</v>
          </cell>
          <cell r="N7302">
            <v>24712</v>
          </cell>
          <cell r="O7302">
            <v>0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  <cell r="T7302">
            <v>0.35070807047074015</v>
          </cell>
          <cell r="U7302">
            <v>0.29875776006801935</v>
          </cell>
          <cell r="V7302">
            <v>0.24680744966529855</v>
          </cell>
          <cell r="W7302">
            <v>0.16888198406121724</v>
          </cell>
          <cell r="X7302">
            <v>3.9006208054415348E-2</v>
          </cell>
          <cell r="Y7302" t="str">
            <v>E</v>
          </cell>
          <cell r="Z7302">
            <v>3</v>
          </cell>
        </row>
        <row r="7303">
          <cell r="A7303" t="str">
            <v>4335214</v>
          </cell>
          <cell r="B7303" t="str">
            <v>UQ</v>
          </cell>
          <cell r="C7303" t="str">
            <v>M3UQU-N//690V félvezetővédő biztosítók</v>
          </cell>
          <cell r="D7303" t="str">
            <v>004335214</v>
          </cell>
          <cell r="E7303" t="str">
            <v>M3UQU-N/500A/690V félvezetővédő biztosító</v>
          </cell>
          <cell r="F7303">
            <v>20.61207126</v>
          </cell>
          <cell r="G7303">
            <v>20.61207126</v>
          </cell>
          <cell r="H7303">
            <v>23085.5198112</v>
          </cell>
          <cell r="I7303">
            <v>23085.5198112</v>
          </cell>
          <cell r="J7303">
            <v>24063</v>
          </cell>
          <cell r="K7303">
            <v>24063</v>
          </cell>
          <cell r="L7303">
            <v>24063</v>
          </cell>
          <cell r="M7303">
            <v>24712.700999999997</v>
          </cell>
          <cell r="N7303">
            <v>24712</v>
          </cell>
          <cell r="O7303">
            <v>0</v>
          </cell>
          <cell r="P7303">
            <v>0</v>
          </cell>
          <cell r="Q7303">
            <v>0</v>
          </cell>
          <cell r="R7303">
            <v>0</v>
          </cell>
          <cell r="S7303">
            <v>0</v>
          </cell>
          <cell r="T7303">
            <v>0.35070807047074015</v>
          </cell>
          <cell r="U7303">
            <v>0.29875776006801935</v>
          </cell>
          <cell r="V7303">
            <v>0.24680744966529855</v>
          </cell>
          <cell r="W7303">
            <v>0.16888198406121724</v>
          </cell>
          <cell r="X7303">
            <v>3.9006208054415348E-2</v>
          </cell>
          <cell r="Y7303" t="str">
            <v>E</v>
          </cell>
          <cell r="Z7303">
            <v>3</v>
          </cell>
        </row>
        <row r="7304">
          <cell r="A7304" t="str">
            <v>4335215</v>
          </cell>
          <cell r="B7304" t="str">
            <v>UQ</v>
          </cell>
          <cell r="C7304" t="str">
            <v>M3UQU-N//690V félvezetővédő biztosítók</v>
          </cell>
          <cell r="D7304" t="str">
            <v>004335215</v>
          </cell>
          <cell r="E7304" t="str">
            <v>M3UQU-N/560A/690V félvezetővédő biztosító</v>
          </cell>
          <cell r="F7304">
            <v>21.8043972</v>
          </cell>
          <cell r="G7304">
            <v>21.8043972</v>
          </cell>
          <cell r="H7304">
            <v>24420.924864000001</v>
          </cell>
          <cell r="I7304">
            <v>24420.924864000001</v>
          </cell>
          <cell r="J7304">
            <v>25455</v>
          </cell>
          <cell r="K7304">
            <v>25455</v>
          </cell>
          <cell r="L7304">
            <v>25455</v>
          </cell>
          <cell r="M7304">
            <v>26142.284999999996</v>
          </cell>
          <cell r="N7304">
            <v>26142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0</v>
          </cell>
          <cell r="T7304">
            <v>0.35071080983610048</v>
          </cell>
          <cell r="U7304">
            <v>0.29876039407317356</v>
          </cell>
          <cell r="V7304">
            <v>0.24680997831024665</v>
          </cell>
          <cell r="W7304">
            <v>0.16888435466585605</v>
          </cell>
          <cell r="X7304">
            <v>3.9008315258538984E-2</v>
          </cell>
          <cell r="Y7304" t="str">
            <v>E</v>
          </cell>
          <cell r="Z7304">
            <v>3</v>
          </cell>
        </row>
        <row r="7305">
          <cell r="A7305" t="str">
            <v>4335216</v>
          </cell>
          <cell r="B7305" t="str">
            <v>UQ</v>
          </cell>
          <cell r="C7305" t="str">
            <v>M3UQU-N//690V félvezetővédő biztosítók</v>
          </cell>
          <cell r="D7305" t="str">
            <v>004335216</v>
          </cell>
          <cell r="E7305" t="str">
            <v>M3UQU-N/630A/690V félvezetővédő biztosító</v>
          </cell>
          <cell r="F7305">
            <v>24.59331792</v>
          </cell>
          <cell r="G7305">
            <v>24.59331792</v>
          </cell>
          <cell r="H7305">
            <v>27544.516070399997</v>
          </cell>
          <cell r="I7305">
            <v>27544.516070399997</v>
          </cell>
          <cell r="J7305">
            <v>28711</v>
          </cell>
          <cell r="K7305">
            <v>28711</v>
          </cell>
          <cell r="L7305">
            <v>28711</v>
          </cell>
          <cell r="M7305">
            <v>29486.196999999996</v>
          </cell>
          <cell r="N7305">
            <v>29486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0.35071758548632626</v>
          </cell>
          <cell r="U7305">
            <v>0.29876690912146775</v>
          </cell>
          <cell r="V7305">
            <v>0.24681623275660902</v>
          </cell>
          <cell r="W7305">
            <v>0.16889021820932082</v>
          </cell>
          <cell r="X7305">
            <v>3.9013527297174333E-2</v>
          </cell>
          <cell r="Y7305" t="str">
            <v>E</v>
          </cell>
          <cell r="Z7305">
            <v>3</v>
          </cell>
        </row>
        <row r="7306">
          <cell r="A7306" t="str">
            <v>4341020</v>
          </cell>
          <cell r="B7306" t="str">
            <v>SPF</v>
          </cell>
          <cell r="C7306" t="str">
            <v>TRB 80V DC biztosítók targoca akkumulátor védelmére</v>
          </cell>
          <cell r="D7306" t="str">
            <v>004341020</v>
          </cell>
          <cell r="E7306" t="str">
            <v>TRB 35A/80V biztosító targoca akkumulátor védelmére</v>
          </cell>
          <cell r="F7306">
            <v>3.2262355199999999</v>
          </cell>
          <cell r="G7306">
            <v>3.2262355199999999</v>
          </cell>
          <cell r="H7306">
            <v>3613.3837823999997</v>
          </cell>
          <cell r="I7306">
            <v>3613.3837823999997</v>
          </cell>
          <cell r="J7306">
            <v>3872</v>
          </cell>
          <cell r="K7306">
            <v>3872</v>
          </cell>
          <cell r="L7306">
            <v>3872</v>
          </cell>
          <cell r="M7306">
            <v>3976.5439999999999</v>
          </cell>
          <cell r="N7306">
            <v>3976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0</v>
          </cell>
          <cell r="T7306">
            <v>0.38858554257068012</v>
          </cell>
          <cell r="U7306">
            <v>0.33517840631796147</v>
          </cell>
          <cell r="V7306">
            <v>0.28177127006524283</v>
          </cell>
          <cell r="W7306">
            <v>0.20166056568616519</v>
          </cell>
          <cell r="X7306">
            <v>6.8142725054369135E-2</v>
          </cell>
          <cell r="Y7306" t="str">
            <v>E</v>
          </cell>
          <cell r="Z7306">
            <v>20</v>
          </cell>
        </row>
        <row r="7307">
          <cell r="A7307" t="str">
            <v>4341021</v>
          </cell>
          <cell r="B7307" t="str">
            <v>SPF</v>
          </cell>
          <cell r="C7307" t="str">
            <v>TRB 80V DC biztosítók targoca akkumulátor védelmére</v>
          </cell>
          <cell r="D7307" t="str">
            <v>004341021</v>
          </cell>
          <cell r="E7307" t="str">
            <v>TRB 50A/80V biztosító targoca akkumulátor védelmére</v>
          </cell>
          <cell r="F7307">
            <v>3.2262355199999999</v>
          </cell>
          <cell r="G7307">
            <v>3.2262355199999999</v>
          </cell>
          <cell r="H7307">
            <v>3613.3837823999997</v>
          </cell>
          <cell r="I7307">
            <v>3613.3837823999997</v>
          </cell>
          <cell r="J7307">
            <v>3872</v>
          </cell>
          <cell r="K7307">
            <v>3872</v>
          </cell>
          <cell r="L7307">
            <v>3872</v>
          </cell>
          <cell r="M7307">
            <v>3976.5439999999999</v>
          </cell>
          <cell r="N7307">
            <v>3976</v>
          </cell>
          <cell r="O7307">
            <v>0</v>
          </cell>
          <cell r="P7307">
            <v>0</v>
          </cell>
          <cell r="Q7307">
            <v>0</v>
          </cell>
          <cell r="R7307">
            <v>0</v>
          </cell>
          <cell r="S7307">
            <v>0</v>
          </cell>
          <cell r="T7307">
            <v>0.38858554257068012</v>
          </cell>
          <cell r="U7307">
            <v>0.33517840631796147</v>
          </cell>
          <cell r="V7307">
            <v>0.28177127006524283</v>
          </cell>
          <cell r="W7307">
            <v>0.20166056568616519</v>
          </cell>
          <cell r="X7307">
            <v>6.8142725054369135E-2</v>
          </cell>
          <cell r="Y7307" t="str">
            <v>E</v>
          </cell>
          <cell r="Z7307">
            <v>20</v>
          </cell>
        </row>
        <row r="7308">
          <cell r="A7308" t="str">
            <v>4341022</v>
          </cell>
          <cell r="B7308" t="str">
            <v>SPF</v>
          </cell>
          <cell r="C7308" t="str">
            <v>TRB 80V DC biztosítók targoca akkumulátor védelmére</v>
          </cell>
          <cell r="D7308" t="str">
            <v>004341022</v>
          </cell>
          <cell r="E7308" t="str">
            <v>TRB 63A/80V biztosító targoca akkumulátor védelmére</v>
          </cell>
          <cell r="F7308">
            <v>3.2262355199999999</v>
          </cell>
          <cell r="G7308">
            <v>3.2262355199999999</v>
          </cell>
          <cell r="H7308">
            <v>3613.3837823999997</v>
          </cell>
          <cell r="I7308">
            <v>3613.3837823999997</v>
          </cell>
          <cell r="J7308">
            <v>3872</v>
          </cell>
          <cell r="K7308">
            <v>3872</v>
          </cell>
          <cell r="L7308">
            <v>3872</v>
          </cell>
          <cell r="M7308">
            <v>3976.5439999999999</v>
          </cell>
          <cell r="N7308">
            <v>3976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  <cell r="T7308">
            <v>0.38858554257068012</v>
          </cell>
          <cell r="U7308">
            <v>0.33517840631796147</v>
          </cell>
          <cell r="V7308">
            <v>0.28177127006524283</v>
          </cell>
          <cell r="W7308">
            <v>0.20166056568616519</v>
          </cell>
          <cell r="X7308">
            <v>6.8142725054369135E-2</v>
          </cell>
          <cell r="Y7308" t="str">
            <v>E</v>
          </cell>
          <cell r="Z7308">
            <v>20</v>
          </cell>
        </row>
        <row r="7309">
          <cell r="A7309" t="str">
            <v>4341023</v>
          </cell>
          <cell r="B7309" t="str">
            <v>SPF</v>
          </cell>
          <cell r="C7309" t="str">
            <v>TRB 80V DC biztosítók targoca akkumulátor védelmére</v>
          </cell>
          <cell r="D7309" t="str">
            <v>004341023</v>
          </cell>
          <cell r="E7309" t="str">
            <v>TRB 80A/80V biztosító targoca akkumulátor védelmére</v>
          </cell>
          <cell r="F7309">
            <v>3.2262355199999999</v>
          </cell>
          <cell r="G7309">
            <v>3.2262355199999999</v>
          </cell>
          <cell r="H7309">
            <v>3613.3837823999997</v>
          </cell>
          <cell r="I7309">
            <v>3613.3837823999997</v>
          </cell>
          <cell r="J7309">
            <v>3872</v>
          </cell>
          <cell r="K7309">
            <v>3872</v>
          </cell>
          <cell r="L7309">
            <v>3872</v>
          </cell>
          <cell r="M7309">
            <v>3976.5439999999999</v>
          </cell>
          <cell r="N7309">
            <v>3976</v>
          </cell>
          <cell r="O7309">
            <v>0</v>
          </cell>
          <cell r="P7309">
            <v>0</v>
          </cell>
          <cell r="Q7309">
            <v>0</v>
          </cell>
          <cell r="R7309">
            <v>0</v>
          </cell>
          <cell r="S7309">
            <v>0</v>
          </cell>
          <cell r="T7309">
            <v>0.38858554257068012</v>
          </cell>
          <cell r="U7309">
            <v>0.33517840631796147</v>
          </cell>
          <cell r="V7309">
            <v>0.28177127006524283</v>
          </cell>
          <cell r="W7309">
            <v>0.20166056568616519</v>
          </cell>
          <cell r="X7309">
            <v>6.8142725054369135E-2</v>
          </cell>
          <cell r="Y7309" t="str">
            <v>E</v>
          </cell>
          <cell r="Z7309">
            <v>20</v>
          </cell>
        </row>
        <row r="7310">
          <cell r="A7310" t="str">
            <v>4341024</v>
          </cell>
          <cell r="B7310" t="str">
            <v>SPF</v>
          </cell>
          <cell r="C7310" t="str">
            <v>TRB 80V DC biztosítók targoca akkumulátor védelmére</v>
          </cell>
          <cell r="D7310" t="str">
            <v>004341024</v>
          </cell>
          <cell r="E7310" t="str">
            <v>TRB 100A/80V biztosító targoca akkumulátor védelmére</v>
          </cell>
          <cell r="F7310">
            <v>3.2262355199999999</v>
          </cell>
          <cell r="G7310">
            <v>3.2262355199999999</v>
          </cell>
          <cell r="H7310">
            <v>3613.3837823999997</v>
          </cell>
          <cell r="I7310">
            <v>3613.3837823999997</v>
          </cell>
          <cell r="J7310">
            <v>3872</v>
          </cell>
          <cell r="K7310">
            <v>3872</v>
          </cell>
          <cell r="L7310">
            <v>3872</v>
          </cell>
          <cell r="M7310">
            <v>3976.5439999999999</v>
          </cell>
          <cell r="N7310">
            <v>3976</v>
          </cell>
          <cell r="O7310">
            <v>0</v>
          </cell>
          <cell r="P7310">
            <v>0</v>
          </cell>
          <cell r="Q7310">
            <v>0</v>
          </cell>
          <cell r="R7310">
            <v>0</v>
          </cell>
          <cell r="S7310">
            <v>0</v>
          </cell>
          <cell r="T7310">
            <v>0.38858554257068012</v>
          </cell>
          <cell r="U7310">
            <v>0.33517840631796147</v>
          </cell>
          <cell r="V7310">
            <v>0.28177127006524283</v>
          </cell>
          <cell r="W7310">
            <v>0.20166056568616519</v>
          </cell>
          <cell r="X7310">
            <v>6.8142725054369135E-2</v>
          </cell>
          <cell r="Y7310" t="str">
            <v>E</v>
          </cell>
          <cell r="Z7310">
            <v>20</v>
          </cell>
        </row>
        <row r="7311">
          <cell r="A7311" t="str">
            <v>4341025</v>
          </cell>
          <cell r="B7311" t="str">
            <v>SPF</v>
          </cell>
          <cell r="C7311" t="str">
            <v>TRB 80V DC biztosítók targoca akkumulátor védelmére</v>
          </cell>
          <cell r="D7311" t="str">
            <v>004341025</v>
          </cell>
          <cell r="E7311" t="str">
            <v>TRB 125A/80V biztosító targoca akkumulátor védelmére</v>
          </cell>
          <cell r="F7311">
            <v>3.2262355199999999</v>
          </cell>
          <cell r="G7311">
            <v>3.2262355199999999</v>
          </cell>
          <cell r="H7311">
            <v>3613.3837823999997</v>
          </cell>
          <cell r="I7311">
            <v>3613.3837823999997</v>
          </cell>
          <cell r="J7311">
            <v>3872</v>
          </cell>
          <cell r="K7311">
            <v>3872</v>
          </cell>
          <cell r="L7311">
            <v>3872</v>
          </cell>
          <cell r="M7311">
            <v>3976.5439999999999</v>
          </cell>
          <cell r="N7311">
            <v>3976</v>
          </cell>
          <cell r="O7311">
            <v>0</v>
          </cell>
          <cell r="P7311">
            <v>0</v>
          </cell>
          <cell r="Q7311">
            <v>0</v>
          </cell>
          <cell r="R7311">
            <v>0</v>
          </cell>
          <cell r="S7311">
            <v>0</v>
          </cell>
          <cell r="T7311">
            <v>0.38858554257068012</v>
          </cell>
          <cell r="U7311">
            <v>0.33517840631796147</v>
          </cell>
          <cell r="V7311">
            <v>0.28177127006524283</v>
          </cell>
          <cell r="W7311">
            <v>0.20166056568616519</v>
          </cell>
          <cell r="X7311">
            <v>6.8142725054369135E-2</v>
          </cell>
          <cell r="Y7311" t="str">
            <v>E</v>
          </cell>
          <cell r="Z7311">
            <v>20</v>
          </cell>
        </row>
        <row r="7312">
          <cell r="A7312" t="str">
            <v>4341026</v>
          </cell>
          <cell r="B7312" t="str">
            <v>SPF</v>
          </cell>
          <cell r="C7312" t="str">
            <v>TRB 80V DC biztosítók targoca akkumulátor védelmére</v>
          </cell>
          <cell r="D7312" t="str">
            <v>004341026</v>
          </cell>
          <cell r="E7312" t="str">
            <v>TRB 160A/80V biztosító targoca akkumulátor védelmére</v>
          </cell>
          <cell r="F7312">
            <v>3.2262355199999999</v>
          </cell>
          <cell r="G7312">
            <v>3.2262355199999999</v>
          </cell>
          <cell r="H7312">
            <v>3613.3837823999997</v>
          </cell>
          <cell r="I7312">
            <v>3613.3837823999997</v>
          </cell>
          <cell r="J7312">
            <v>3872</v>
          </cell>
          <cell r="K7312">
            <v>3872</v>
          </cell>
          <cell r="L7312">
            <v>3872</v>
          </cell>
          <cell r="M7312">
            <v>3976.5439999999999</v>
          </cell>
          <cell r="N7312">
            <v>3976</v>
          </cell>
          <cell r="O7312">
            <v>0</v>
          </cell>
          <cell r="P7312">
            <v>0</v>
          </cell>
          <cell r="Q7312">
            <v>0</v>
          </cell>
          <cell r="R7312">
            <v>0</v>
          </cell>
          <cell r="S7312">
            <v>0</v>
          </cell>
          <cell r="T7312">
            <v>0.38858554257068012</v>
          </cell>
          <cell r="U7312">
            <v>0.33517840631796147</v>
          </cell>
          <cell r="V7312">
            <v>0.28177127006524283</v>
          </cell>
          <cell r="W7312">
            <v>0.20166056568616519</v>
          </cell>
          <cell r="X7312">
            <v>6.8142725054369135E-2</v>
          </cell>
          <cell r="Y7312" t="str">
            <v>E</v>
          </cell>
          <cell r="Z7312">
            <v>20</v>
          </cell>
        </row>
        <row r="7313">
          <cell r="A7313" t="str">
            <v>4341027</v>
          </cell>
          <cell r="B7313" t="str">
            <v>SPF</v>
          </cell>
          <cell r="C7313" t="str">
            <v>TRB 80V DC biztosítók targoca akkumulátor védelmére</v>
          </cell>
          <cell r="D7313" t="str">
            <v>004341027</v>
          </cell>
          <cell r="E7313" t="str">
            <v>TRB 200A/80V biztosító targoca akkumulátor védelmére</v>
          </cell>
          <cell r="F7313">
            <v>3.2262355199999999</v>
          </cell>
          <cell r="G7313">
            <v>3.2262355199999999</v>
          </cell>
          <cell r="H7313">
            <v>3613.3837823999997</v>
          </cell>
          <cell r="I7313">
            <v>3613.3837823999997</v>
          </cell>
          <cell r="J7313">
            <v>3872</v>
          </cell>
          <cell r="K7313">
            <v>3872</v>
          </cell>
          <cell r="L7313">
            <v>3872</v>
          </cell>
          <cell r="M7313">
            <v>3976.5439999999999</v>
          </cell>
          <cell r="N7313">
            <v>3976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0</v>
          </cell>
          <cell r="T7313">
            <v>0.38858554257068012</v>
          </cell>
          <cell r="U7313">
            <v>0.33517840631796147</v>
          </cell>
          <cell r="V7313">
            <v>0.28177127006524283</v>
          </cell>
          <cell r="W7313">
            <v>0.20166056568616519</v>
          </cell>
          <cell r="X7313">
            <v>6.8142725054369135E-2</v>
          </cell>
          <cell r="Y7313" t="str">
            <v>E</v>
          </cell>
          <cell r="Z7313">
            <v>20</v>
          </cell>
        </row>
        <row r="7314">
          <cell r="A7314" t="str">
            <v>4341028</v>
          </cell>
          <cell r="B7314" t="str">
            <v>SPF</v>
          </cell>
          <cell r="C7314" t="str">
            <v>TRB 80V DC biztosítók targoca akkumulátor védelmére</v>
          </cell>
          <cell r="D7314" t="str">
            <v>004341028</v>
          </cell>
          <cell r="E7314" t="str">
            <v>TRB 250A/80V biztosító targoca akkumulátor védelmére</v>
          </cell>
          <cell r="F7314">
            <v>3.2262355199999999</v>
          </cell>
          <cell r="G7314">
            <v>3.2262355199999999</v>
          </cell>
          <cell r="H7314">
            <v>3613.3837823999997</v>
          </cell>
          <cell r="I7314">
            <v>3613.3837823999997</v>
          </cell>
          <cell r="J7314">
            <v>3872</v>
          </cell>
          <cell r="K7314">
            <v>3872</v>
          </cell>
          <cell r="L7314">
            <v>3872</v>
          </cell>
          <cell r="M7314">
            <v>3976.5439999999999</v>
          </cell>
          <cell r="N7314">
            <v>3976</v>
          </cell>
          <cell r="O7314">
            <v>0</v>
          </cell>
          <cell r="P7314">
            <v>0</v>
          </cell>
          <cell r="Q7314">
            <v>0</v>
          </cell>
          <cell r="R7314">
            <v>0</v>
          </cell>
          <cell r="S7314">
            <v>0</v>
          </cell>
          <cell r="T7314">
            <v>0.38858554257068012</v>
          </cell>
          <cell r="U7314">
            <v>0.33517840631796147</v>
          </cell>
          <cell r="V7314">
            <v>0.28177127006524283</v>
          </cell>
          <cell r="W7314">
            <v>0.20166056568616519</v>
          </cell>
          <cell r="X7314">
            <v>6.8142725054369135E-2</v>
          </cell>
          <cell r="Y7314" t="str">
            <v>E</v>
          </cell>
          <cell r="Z7314">
            <v>20</v>
          </cell>
        </row>
        <row r="7315">
          <cell r="A7315" t="str">
            <v>4341029</v>
          </cell>
          <cell r="B7315" t="str">
            <v>SPF</v>
          </cell>
          <cell r="C7315" t="str">
            <v>TRB 80V DC biztosítók targoca akkumulátor védelmére</v>
          </cell>
          <cell r="D7315" t="str">
            <v>004341029</v>
          </cell>
          <cell r="E7315" t="str">
            <v>TRB 300A/80V biztosító targoca akkumulátor védelmére</v>
          </cell>
          <cell r="F7315">
            <v>3.2262355199999999</v>
          </cell>
          <cell r="G7315">
            <v>3.2262355199999999</v>
          </cell>
          <cell r="H7315">
            <v>3613.3837823999997</v>
          </cell>
          <cell r="I7315">
            <v>3613.3837823999997</v>
          </cell>
          <cell r="J7315">
            <v>3872</v>
          </cell>
          <cell r="K7315">
            <v>3872</v>
          </cell>
          <cell r="L7315">
            <v>3872</v>
          </cell>
          <cell r="M7315">
            <v>3976.5439999999999</v>
          </cell>
          <cell r="N7315">
            <v>3976</v>
          </cell>
          <cell r="O7315">
            <v>0</v>
          </cell>
          <cell r="P7315">
            <v>0</v>
          </cell>
          <cell r="Q7315">
            <v>0</v>
          </cell>
          <cell r="R7315">
            <v>0</v>
          </cell>
          <cell r="S7315">
            <v>0</v>
          </cell>
          <cell r="T7315">
            <v>0.38858554257068012</v>
          </cell>
          <cell r="U7315">
            <v>0.33517840631796147</v>
          </cell>
          <cell r="V7315">
            <v>0.28177127006524283</v>
          </cell>
          <cell r="W7315">
            <v>0.20166056568616519</v>
          </cell>
          <cell r="X7315">
            <v>6.8142725054369135E-2</v>
          </cell>
          <cell r="Y7315" t="str">
            <v>E</v>
          </cell>
          <cell r="Z7315">
            <v>20</v>
          </cell>
        </row>
        <row r="7316">
          <cell r="A7316" t="str">
            <v>4341030</v>
          </cell>
          <cell r="B7316" t="str">
            <v>SPF</v>
          </cell>
          <cell r="C7316" t="str">
            <v>TRB 80V DC biztosítók targoca akkumulátor védelmére</v>
          </cell>
          <cell r="D7316" t="str">
            <v>004341030</v>
          </cell>
          <cell r="E7316" t="str">
            <v>TRB 355A/80V biztosító targoca akkumulátor védelmére</v>
          </cell>
          <cell r="F7316">
            <v>3.2262355199999999</v>
          </cell>
          <cell r="G7316">
            <v>3.2262355199999999</v>
          </cell>
          <cell r="H7316">
            <v>3613.3837823999997</v>
          </cell>
          <cell r="I7316">
            <v>3613.3837823999997</v>
          </cell>
          <cell r="J7316">
            <v>3872</v>
          </cell>
          <cell r="K7316">
            <v>3872</v>
          </cell>
          <cell r="L7316">
            <v>3872</v>
          </cell>
          <cell r="M7316">
            <v>3976.5439999999999</v>
          </cell>
          <cell r="N7316">
            <v>3976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0.38858554257068012</v>
          </cell>
          <cell r="U7316">
            <v>0.33517840631796147</v>
          </cell>
          <cell r="V7316">
            <v>0.28177127006524283</v>
          </cell>
          <cell r="W7316">
            <v>0.20166056568616519</v>
          </cell>
          <cell r="X7316">
            <v>6.8142725054369135E-2</v>
          </cell>
          <cell r="Y7316" t="str">
            <v>E</v>
          </cell>
          <cell r="Z7316">
            <v>20</v>
          </cell>
        </row>
        <row r="7317">
          <cell r="A7317" t="str">
            <v>4341031</v>
          </cell>
          <cell r="B7317" t="str">
            <v>SPF</v>
          </cell>
          <cell r="C7317" t="str">
            <v>TRB 80V DC biztosítók targoca akkumulátor védelmére</v>
          </cell>
          <cell r="D7317" t="str">
            <v>004341031</v>
          </cell>
          <cell r="E7317" t="str">
            <v>TRB 425A/80V biztosító targoca akkumulátor védelmére</v>
          </cell>
          <cell r="F7317">
            <v>3.2262355199999999</v>
          </cell>
          <cell r="G7317">
            <v>3.2262355199999999</v>
          </cell>
          <cell r="H7317">
            <v>3613.3837823999997</v>
          </cell>
          <cell r="I7317">
            <v>3613.3837823999997</v>
          </cell>
          <cell r="J7317">
            <v>3872</v>
          </cell>
          <cell r="K7317">
            <v>3872</v>
          </cell>
          <cell r="L7317">
            <v>3872</v>
          </cell>
          <cell r="M7317">
            <v>3976.5439999999999</v>
          </cell>
          <cell r="N7317">
            <v>3976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0.38858554257068012</v>
          </cell>
          <cell r="U7317">
            <v>0.33517840631796147</v>
          </cell>
          <cell r="V7317">
            <v>0.28177127006524283</v>
          </cell>
          <cell r="W7317">
            <v>0.20166056568616519</v>
          </cell>
          <cell r="X7317">
            <v>6.8142725054369135E-2</v>
          </cell>
          <cell r="Y7317" t="str">
            <v>E</v>
          </cell>
          <cell r="Z7317">
            <v>20</v>
          </cell>
        </row>
        <row r="7318">
          <cell r="A7318" t="str">
            <v>4349001</v>
          </cell>
          <cell r="B7318" t="str">
            <v>UQ</v>
          </cell>
          <cell r="C7318" t="str">
            <v>Kioldás távjelző és tartozékok</v>
          </cell>
          <cell r="D7318" t="str">
            <v>004349001</v>
          </cell>
          <cell r="E7318" t="str">
            <v>AMK1 illesztő</v>
          </cell>
          <cell r="F7318">
            <v>15.001975379999999</v>
          </cell>
          <cell r="G7318">
            <v>15.001975379999999</v>
          </cell>
          <cell r="H7318">
            <v>16802.212425599999</v>
          </cell>
          <cell r="I7318">
            <v>16802.212425599999</v>
          </cell>
          <cell r="J7318">
            <v>16772</v>
          </cell>
          <cell r="K7318">
            <v>16772</v>
          </cell>
          <cell r="L7318">
            <v>16772</v>
          </cell>
          <cell r="M7318">
            <v>17224.843999999997</v>
          </cell>
          <cell r="N7318">
            <v>17224</v>
          </cell>
          <cell r="O7318">
            <v>0</v>
          </cell>
          <cell r="P7318">
            <v>0</v>
          </cell>
          <cell r="Q7318">
            <v>0</v>
          </cell>
          <cell r="R7318">
            <v>0</v>
          </cell>
          <cell r="S7318">
            <v>0</v>
          </cell>
          <cell r="T7318">
            <v>0.29350992175805057</v>
          </cell>
          <cell r="U7318">
            <v>0.24375954015197165</v>
          </cell>
          <cell r="V7318">
            <v>0.19400915854589273</v>
          </cell>
          <cell r="W7318">
            <v>0.11938358613677447</v>
          </cell>
          <cell r="X7318">
            <v>-4.99236787842261E-3</v>
          </cell>
          <cell r="Y7318" t="str">
            <v>E</v>
          </cell>
          <cell r="Z7318">
            <v>1</v>
          </cell>
        </row>
        <row r="7319">
          <cell r="A7319" t="str">
            <v>4349002</v>
          </cell>
          <cell r="B7319" t="str">
            <v>UQ</v>
          </cell>
          <cell r="C7319" t="str">
            <v>Kioldás távjelző és tartozékok</v>
          </cell>
          <cell r="D7319" t="str">
            <v>004349002</v>
          </cell>
          <cell r="E7319" t="str">
            <v>AMK2 illesztő</v>
          </cell>
          <cell r="F7319">
            <v>22.169485799999997</v>
          </cell>
          <cell r="G7319">
            <v>22.169485799999997</v>
          </cell>
          <cell r="H7319">
            <v>24829.824095999997</v>
          </cell>
          <cell r="I7319">
            <v>24829.824095999997</v>
          </cell>
          <cell r="J7319">
            <v>24790</v>
          </cell>
          <cell r="K7319">
            <v>24790</v>
          </cell>
          <cell r="L7319">
            <v>24790</v>
          </cell>
          <cell r="M7319">
            <v>25459.329999999998</v>
          </cell>
          <cell r="N7319">
            <v>25459</v>
          </cell>
          <cell r="O7319">
            <v>0</v>
          </cell>
          <cell r="P7319">
            <v>0</v>
          </cell>
          <cell r="Q7319">
            <v>0</v>
          </cell>
          <cell r="R7319">
            <v>0</v>
          </cell>
          <cell r="S7319">
            <v>0</v>
          </cell>
          <cell r="T7319">
            <v>0.29376162617177171</v>
          </cell>
          <cell r="U7319">
            <v>0.24400156362670367</v>
          </cell>
          <cell r="V7319">
            <v>0.1942415010816354</v>
          </cell>
          <cell r="W7319">
            <v>0.11960140726403323</v>
          </cell>
          <cell r="X7319">
            <v>-4.7987490986370895E-3</v>
          </cell>
          <cell r="Y7319" t="str">
            <v>E</v>
          </cell>
          <cell r="Z7319">
            <v>1</v>
          </cell>
        </row>
        <row r="7320">
          <cell r="A7320" t="str">
            <v>4349003</v>
          </cell>
          <cell r="B7320" t="str">
            <v>UQ</v>
          </cell>
          <cell r="C7320" t="str">
            <v>Kioldás távjelző és tartozékok</v>
          </cell>
          <cell r="D7320" t="str">
            <v>004349003</v>
          </cell>
          <cell r="E7320" t="str">
            <v>MK mikrokapcsoló</v>
          </cell>
          <cell r="F7320">
            <v>56.507305379999998</v>
          </cell>
          <cell r="G7320">
            <v>56.507305379999998</v>
          </cell>
          <cell r="H7320">
            <v>63288.182025599999</v>
          </cell>
          <cell r="I7320">
            <v>63288.182025599999</v>
          </cell>
          <cell r="J7320">
            <v>63195</v>
          </cell>
          <cell r="K7320">
            <v>63195</v>
          </cell>
          <cell r="L7320">
            <v>63195</v>
          </cell>
          <cell r="M7320">
            <v>64901.264999999992</v>
          </cell>
          <cell r="N7320">
            <v>64901</v>
          </cell>
          <cell r="O7320">
            <v>0</v>
          </cell>
          <cell r="P7320">
            <v>0</v>
          </cell>
          <cell r="Q7320">
            <v>0</v>
          </cell>
          <cell r="R7320">
            <v>0</v>
          </cell>
          <cell r="S7320">
            <v>0</v>
          </cell>
          <cell r="T7320">
            <v>0.29393207671655586</v>
          </cell>
          <cell r="U7320">
            <v>0.24416545838130355</v>
          </cell>
          <cell r="V7320">
            <v>0.19439884004605146</v>
          </cell>
          <cell r="W7320">
            <v>0.11974891254317321</v>
          </cell>
          <cell r="X7320">
            <v>-4.6676332949570076E-3</v>
          </cell>
          <cell r="Y7320" t="str">
            <v>E</v>
          </cell>
          <cell r="Z7320">
            <v>1</v>
          </cell>
        </row>
        <row r="7321">
          <cell r="A7321" t="str">
            <v>4349005</v>
          </cell>
          <cell r="B7321" t="str">
            <v>UQ</v>
          </cell>
          <cell r="C7321" t="str">
            <v>Kioldás távjelző és tartozékok</v>
          </cell>
          <cell r="D7321" t="str">
            <v>004349005</v>
          </cell>
          <cell r="E7321" t="str">
            <v>U S00-1/80 foglalat</v>
          </cell>
          <cell r="F7321">
            <v>33.139854060000005</v>
          </cell>
          <cell r="G7321">
            <v>33.139854060000005</v>
          </cell>
          <cell r="H7321">
            <v>37116.636547200003</v>
          </cell>
          <cell r="I7321">
            <v>37116.636547200003</v>
          </cell>
          <cell r="J7321">
            <v>38483</v>
          </cell>
          <cell r="K7321">
            <v>38483</v>
          </cell>
          <cell r="L7321">
            <v>38483</v>
          </cell>
          <cell r="M7321">
            <v>39522.040999999997</v>
          </cell>
          <cell r="N7321">
            <v>39522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0.34354336381166295</v>
          </cell>
          <cell r="U7321">
            <v>0.29186861904967598</v>
          </cell>
          <cell r="V7321">
            <v>0.24019387428768879</v>
          </cell>
          <cell r="W7321">
            <v>0.16268175714470812</v>
          </cell>
          <cell r="X7321">
            <v>3.3494895239740696E-2</v>
          </cell>
          <cell r="Y7321" t="str">
            <v>E</v>
          </cell>
          <cell r="Z7321">
            <v>5</v>
          </cell>
        </row>
        <row r="7322">
          <cell r="A7322" t="str">
            <v>4349006</v>
          </cell>
          <cell r="B7322" t="str">
            <v>UQ</v>
          </cell>
          <cell r="C7322" t="str">
            <v>Kioldás távjelző és tartozékok</v>
          </cell>
          <cell r="D7322" t="str">
            <v>004349006</v>
          </cell>
          <cell r="E7322" t="str">
            <v>US1-3-1/110 foglalat</v>
          </cell>
          <cell r="F7322">
            <v>98.903787959999988</v>
          </cell>
          <cell r="G7322">
            <v>98.903787959999988</v>
          </cell>
          <cell r="H7322">
            <v>110772.24251519996</v>
          </cell>
          <cell r="I7322">
            <v>110772.24251519996</v>
          </cell>
          <cell r="J7322">
            <v>114866</v>
          </cell>
          <cell r="K7322">
            <v>114866</v>
          </cell>
          <cell r="L7322">
            <v>114866</v>
          </cell>
          <cell r="M7322">
            <v>117967.38199999998</v>
          </cell>
          <cell r="N7322">
            <v>117967</v>
          </cell>
          <cell r="O7322">
            <v>0</v>
          </cell>
          <cell r="P7322">
            <v>0</v>
          </cell>
          <cell r="Q7322">
            <v>0</v>
          </cell>
          <cell r="R7322">
            <v>0</v>
          </cell>
          <cell r="S7322">
            <v>0</v>
          </cell>
          <cell r="T7322">
            <v>0.34372974727468697</v>
          </cell>
          <cell r="U7322">
            <v>0.29204783391796818</v>
          </cell>
          <cell r="V7322">
            <v>0.24036592056124939</v>
          </cell>
          <cell r="W7322">
            <v>0.16284305052617132</v>
          </cell>
          <cell r="X7322">
            <v>3.3638267134374455E-2</v>
          </cell>
          <cell r="Y7322" t="str">
            <v>E</v>
          </cell>
          <cell r="Z7322">
            <v>2</v>
          </cell>
        </row>
        <row r="7323">
          <cell r="A7323" t="str">
            <v>4349007</v>
          </cell>
          <cell r="B7323" t="str">
            <v>VV</v>
          </cell>
          <cell r="C7323" t="str">
            <v>VVP  foglalatok és tartozékok</v>
          </cell>
          <cell r="D7323" t="str">
            <v>004349007</v>
          </cell>
          <cell r="E7323" t="str">
            <v>NK 7,2 BSW</v>
          </cell>
          <cell r="F7323">
            <v>53.578285619999996</v>
          </cell>
          <cell r="G7323">
            <v>53.578285619999996</v>
          </cell>
          <cell r="H7323">
            <v>60007.679894399997</v>
          </cell>
          <cell r="I7323">
            <v>60007.679894399997</v>
          </cell>
          <cell r="J7323">
            <v>65987</v>
          </cell>
          <cell r="K7323">
            <v>65987</v>
          </cell>
          <cell r="L7323">
            <v>65987</v>
          </cell>
          <cell r="M7323">
            <v>67768.64899999999</v>
          </cell>
          <cell r="N7323">
            <v>67768</v>
          </cell>
          <cell r="O7323">
            <v>0</v>
          </cell>
          <cell r="P7323">
            <v>0</v>
          </cell>
          <cell r="Q7323">
            <v>0</v>
          </cell>
          <cell r="R7323">
            <v>0</v>
          </cell>
          <cell r="S7323">
            <v>0</v>
          </cell>
          <cell r="T7323">
            <v>0.42496084218679808</v>
          </cell>
          <cell r="U7323">
            <v>0.37015465594884422</v>
          </cell>
          <cell r="V7323">
            <v>0.31534846971089037</v>
          </cell>
          <cell r="W7323">
            <v>0.23313919035395947</v>
          </cell>
          <cell r="X7323">
            <v>9.612372475907538E-2</v>
          </cell>
          <cell r="Y7323" t="str">
            <v>E</v>
          </cell>
          <cell r="Z7323">
            <v>1</v>
          </cell>
        </row>
        <row r="7324">
          <cell r="A7324" t="str">
            <v>4349008</v>
          </cell>
          <cell r="B7324" t="str">
            <v>VV</v>
          </cell>
          <cell r="C7324" t="str">
            <v>VVP  foglalatok és tartozékok</v>
          </cell>
          <cell r="D7324" t="str">
            <v>004349008</v>
          </cell>
          <cell r="E7324" t="str">
            <v>NK 12BSW mikrokapcsoló</v>
          </cell>
          <cell r="F7324">
            <v>46.044598259999994</v>
          </cell>
          <cell r="G7324">
            <v>46.044598259999994</v>
          </cell>
          <cell r="H7324">
            <v>51569.950051199987</v>
          </cell>
          <cell r="I7324">
            <v>51569.950051199987</v>
          </cell>
          <cell r="J7324">
            <v>53442</v>
          </cell>
          <cell r="K7324">
            <v>53442</v>
          </cell>
          <cell r="L7324">
            <v>53442</v>
          </cell>
          <cell r="M7324">
            <v>54884.933999999994</v>
          </cell>
          <cell r="N7324">
            <v>54884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0.34288051881462978</v>
          </cell>
          <cell r="U7324">
            <v>0.29123126809099031</v>
          </cell>
          <cell r="V7324">
            <v>0.23958201736735063</v>
          </cell>
          <cell r="W7324">
            <v>0.16210814128189122</v>
          </cell>
          <cell r="X7324">
            <v>3.298501447279234E-2</v>
          </cell>
          <cell r="Y7324" t="str">
            <v>E</v>
          </cell>
          <cell r="Z7324">
            <v>1</v>
          </cell>
        </row>
        <row r="7325">
          <cell r="A7325" t="str">
            <v>4349009</v>
          </cell>
          <cell r="B7325" t="str">
            <v>VV</v>
          </cell>
          <cell r="C7325" t="str">
            <v>VVP  foglalatok és tartozékok</v>
          </cell>
          <cell r="D7325" t="str">
            <v>004349009</v>
          </cell>
          <cell r="E7325" t="str">
            <v>NK 17 BSW</v>
          </cell>
          <cell r="F7325">
            <v>53.578285619999996</v>
          </cell>
          <cell r="G7325">
            <v>53.578285619999996</v>
          </cell>
          <cell r="H7325">
            <v>60007.679894399997</v>
          </cell>
          <cell r="I7325">
            <v>60007.679894399997</v>
          </cell>
          <cell r="J7325">
            <v>62186</v>
          </cell>
          <cell r="K7325">
            <v>62186</v>
          </cell>
          <cell r="L7325">
            <v>62186</v>
          </cell>
          <cell r="M7325">
            <v>63865.021999999997</v>
          </cell>
          <cell r="N7325">
            <v>63865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0.34287988440493167</v>
          </cell>
          <cell r="U7325">
            <v>0.29123065808166504</v>
          </cell>
          <cell r="V7325">
            <v>0.23958143175839819</v>
          </cell>
          <cell r="W7325">
            <v>0.16210759227349825</v>
          </cell>
          <cell r="X7325">
            <v>3.2984526465331898E-2</v>
          </cell>
          <cell r="Y7325" t="str">
            <v>E</v>
          </cell>
          <cell r="Z7325">
            <v>1</v>
          </cell>
        </row>
        <row r="7326">
          <cell r="A7326" t="str">
            <v>4349010</v>
          </cell>
          <cell r="B7326" t="str">
            <v>VV</v>
          </cell>
          <cell r="C7326" t="str">
            <v>VVP  foglalatok és tartozékok</v>
          </cell>
          <cell r="D7326" t="str">
            <v>004349010</v>
          </cell>
          <cell r="E7326" t="str">
            <v>NK 24 BSW</v>
          </cell>
          <cell r="F7326">
            <v>53.578285619999996</v>
          </cell>
          <cell r="G7326">
            <v>53.578285619999996</v>
          </cell>
          <cell r="H7326">
            <v>60007.679894399997</v>
          </cell>
          <cell r="I7326">
            <v>60007.679894399997</v>
          </cell>
          <cell r="J7326">
            <v>62186</v>
          </cell>
          <cell r="K7326">
            <v>62186</v>
          </cell>
          <cell r="L7326">
            <v>62186</v>
          </cell>
          <cell r="M7326">
            <v>63865.021999999997</v>
          </cell>
          <cell r="N7326">
            <v>63865</v>
          </cell>
          <cell r="O7326">
            <v>0</v>
          </cell>
          <cell r="P7326">
            <v>0</v>
          </cell>
          <cell r="Q7326">
            <v>0</v>
          </cell>
          <cell r="R7326">
            <v>0</v>
          </cell>
          <cell r="S7326">
            <v>0</v>
          </cell>
          <cell r="T7326">
            <v>0.34287988440493167</v>
          </cell>
          <cell r="U7326">
            <v>0.29123065808166504</v>
          </cell>
          <cell r="V7326">
            <v>0.23958143175839819</v>
          </cell>
          <cell r="W7326">
            <v>0.16210759227349825</v>
          </cell>
          <cell r="X7326">
            <v>3.2984526465331898E-2</v>
          </cell>
          <cell r="Y7326" t="str">
            <v>E</v>
          </cell>
          <cell r="Z7326">
            <v>1</v>
          </cell>
        </row>
        <row r="7327">
          <cell r="A7327" t="str">
            <v>4349011</v>
          </cell>
          <cell r="B7327" t="str">
            <v>VV</v>
          </cell>
          <cell r="C7327" t="str">
            <v>VVP  foglalatok és tartozékok</v>
          </cell>
          <cell r="D7327" t="str">
            <v>004349011</v>
          </cell>
          <cell r="E7327" t="str">
            <v>NK 36BSW mikrokapcsoló</v>
          </cell>
          <cell r="F7327">
            <v>41.836581119999998</v>
          </cell>
          <cell r="G7327">
            <v>41.836581119999998</v>
          </cell>
          <cell r="H7327">
            <v>46856.970854399995</v>
          </cell>
          <cell r="I7327">
            <v>46856.970854399995</v>
          </cell>
          <cell r="J7327">
            <v>48557</v>
          </cell>
          <cell r="K7327">
            <v>48557</v>
          </cell>
          <cell r="L7327">
            <v>48557</v>
          </cell>
          <cell r="M7327">
            <v>49868.038999999997</v>
          </cell>
          <cell r="N7327">
            <v>49868</v>
          </cell>
          <cell r="O7327">
            <v>0</v>
          </cell>
          <cell r="P7327">
            <v>0</v>
          </cell>
          <cell r="Q7327">
            <v>0</v>
          </cell>
          <cell r="R7327">
            <v>0</v>
          </cell>
          <cell r="S7327">
            <v>0</v>
          </cell>
          <cell r="T7327">
            <v>0.34285468592324597</v>
          </cell>
          <cell r="U7327">
            <v>0.29120642877235192</v>
          </cell>
          <cell r="V7327">
            <v>0.23955817162145765</v>
          </cell>
          <cell r="W7327">
            <v>0.16208578589511657</v>
          </cell>
          <cell r="X7327">
            <v>3.2965143017881449E-2</v>
          </cell>
          <cell r="Y7327" t="str">
            <v>E</v>
          </cell>
          <cell r="Z7327">
            <v>1</v>
          </cell>
        </row>
        <row r="7328">
          <cell r="A7328" t="str">
            <v>4349015</v>
          </cell>
          <cell r="B7328" t="str">
            <v>VV</v>
          </cell>
          <cell r="C7328" t="str">
            <v>VVP  foglalatok és tartozékok</v>
          </cell>
          <cell r="D7328" t="str">
            <v>004349015</v>
          </cell>
          <cell r="E7328" t="str">
            <v>PVV UNI L</v>
          </cell>
          <cell r="F7328">
            <v>7.7017864200000004</v>
          </cell>
          <cell r="G7328">
            <v>7.7017864200000004</v>
          </cell>
          <cell r="H7328">
            <v>8626.0007904000013</v>
          </cell>
          <cell r="I7328">
            <v>8626.0007904000013</v>
          </cell>
          <cell r="J7328">
            <v>9483</v>
          </cell>
          <cell r="K7328">
            <v>9483</v>
          </cell>
          <cell r="L7328">
            <v>9483</v>
          </cell>
          <cell r="M7328">
            <v>9739.0409999999993</v>
          </cell>
          <cell r="N7328">
            <v>9739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  <cell r="T7328">
            <v>0.4245826100173784</v>
          </cell>
          <cell r="U7328">
            <v>0.36979097117055604</v>
          </cell>
          <cell r="V7328">
            <v>0.31499933232373367</v>
          </cell>
          <cell r="W7328">
            <v>0.23281187405350035</v>
          </cell>
          <cell r="X7328">
            <v>9.5832776936444874E-2</v>
          </cell>
          <cell r="Y7328" t="str">
            <v>E</v>
          </cell>
          <cell r="Z7328">
            <v>1</v>
          </cell>
        </row>
        <row r="7329">
          <cell r="A7329" t="str">
            <v>4349016</v>
          </cell>
          <cell r="B7329" t="str">
            <v>VV</v>
          </cell>
          <cell r="C7329" t="str">
            <v>VVP  foglalatok és tartozékok</v>
          </cell>
          <cell r="D7329" t="str">
            <v>004349016</v>
          </cell>
          <cell r="E7329" t="str">
            <v>PVV UNI</v>
          </cell>
          <cell r="F7329">
            <v>5.9478770399999989</v>
          </cell>
          <cell r="G7329">
            <v>5.9478770399999989</v>
          </cell>
          <cell r="H7329">
            <v>6661.6222847999979</v>
          </cell>
          <cell r="I7329">
            <v>6661.6222847999979</v>
          </cell>
          <cell r="J7329">
            <v>7321</v>
          </cell>
          <cell r="K7329">
            <v>7321</v>
          </cell>
          <cell r="L7329">
            <v>7321</v>
          </cell>
          <cell r="M7329">
            <v>7518.6669999999995</v>
          </cell>
          <cell r="N7329">
            <v>7518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0.42410425485191316</v>
          </cell>
          <cell r="U7329">
            <v>0.36933101428068582</v>
          </cell>
          <cell r="V7329">
            <v>0.31455777370945825</v>
          </cell>
          <cell r="W7329">
            <v>0.23239791285261702</v>
          </cell>
          <cell r="X7329">
            <v>9.5464811424548657E-2</v>
          </cell>
          <cell r="Y7329" t="str">
            <v>E</v>
          </cell>
          <cell r="Z7329">
            <v>1</v>
          </cell>
        </row>
        <row r="7330">
          <cell r="A7330" t="str">
            <v>4349019</v>
          </cell>
          <cell r="B7330" t="str">
            <v>VV</v>
          </cell>
          <cell r="C7330" t="str">
            <v>VVP  foglalatok és tartozékok</v>
          </cell>
          <cell r="D7330" t="str">
            <v>004349019</v>
          </cell>
          <cell r="E7330" t="str">
            <v>VVP 7,2 1p-N + NK 7,2 BSW</v>
          </cell>
          <cell r="F7330">
            <v>108.36680532</v>
          </cell>
          <cell r="G7330">
            <v>108.36680532</v>
          </cell>
          <cell r="H7330">
            <v>121370.82195839999</v>
          </cell>
          <cell r="I7330">
            <v>121370.82195839999</v>
          </cell>
          <cell r="J7330">
            <v>133470</v>
          </cell>
          <cell r="K7330">
            <v>133470</v>
          </cell>
          <cell r="L7330">
            <v>133470</v>
          </cell>
          <cell r="M7330">
            <v>137073.69</v>
          </cell>
          <cell r="N7330">
            <v>137073</v>
          </cell>
          <cell r="O7330">
            <v>0</v>
          </cell>
          <cell r="P7330">
            <v>0</v>
          </cell>
          <cell r="Q7330">
            <v>0</v>
          </cell>
          <cell r="R7330">
            <v>0</v>
          </cell>
          <cell r="S7330">
            <v>0</v>
          </cell>
          <cell r="T7330">
            <v>0.42501930867108095</v>
          </cell>
          <cell r="U7330">
            <v>0.37021087372219297</v>
          </cell>
          <cell r="V7330">
            <v>0.3154024387733052</v>
          </cell>
          <cell r="W7330">
            <v>0.23318978634997367</v>
          </cell>
          <cell r="X7330">
            <v>9.6168698977754596E-2</v>
          </cell>
          <cell r="Y7330" t="str">
            <v>E</v>
          </cell>
          <cell r="Z7330">
            <v>1</v>
          </cell>
        </row>
        <row r="7331">
          <cell r="A7331" t="str">
            <v>4349020</v>
          </cell>
          <cell r="B7331" t="str">
            <v>VV</v>
          </cell>
          <cell r="C7331" t="str">
            <v>VVP  foglalatok és tartozékok</v>
          </cell>
          <cell r="D7331" t="str">
            <v>004349020</v>
          </cell>
          <cell r="E7331" t="str">
            <v>VVP 12 1p-N + NK 12 BSW</v>
          </cell>
          <cell r="F7331">
            <v>108.36680532</v>
          </cell>
          <cell r="G7331">
            <v>108.36680532</v>
          </cell>
          <cell r="H7331">
            <v>121370.82195839999</v>
          </cell>
          <cell r="I7331">
            <v>121370.82195839999</v>
          </cell>
          <cell r="J7331">
            <v>133470</v>
          </cell>
          <cell r="K7331">
            <v>133470</v>
          </cell>
          <cell r="L7331">
            <v>133470</v>
          </cell>
          <cell r="M7331">
            <v>137073.69</v>
          </cell>
          <cell r="N7331">
            <v>137073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0.42501930867108095</v>
          </cell>
          <cell r="U7331">
            <v>0.37021087372219297</v>
          </cell>
          <cell r="V7331">
            <v>0.3154024387733052</v>
          </cell>
          <cell r="W7331">
            <v>0.23318978634997367</v>
          </cell>
          <cell r="X7331">
            <v>9.6168698977754596E-2</v>
          </cell>
          <cell r="Y7331" t="str">
            <v>E</v>
          </cell>
          <cell r="Z7331">
            <v>1</v>
          </cell>
        </row>
        <row r="7332">
          <cell r="A7332" t="str">
            <v>4349021</v>
          </cell>
          <cell r="B7332" t="str">
            <v>VV</v>
          </cell>
          <cell r="C7332" t="str">
            <v>VVP  foglalatok és tartozékok</v>
          </cell>
          <cell r="D7332" t="str">
            <v>004349021</v>
          </cell>
          <cell r="E7332" t="str">
            <v>VVP 17 1p-N + NK 17 BSW</v>
          </cell>
          <cell r="F7332">
            <v>107.01112943999999</v>
          </cell>
          <cell r="G7332">
            <v>107.01112943999999</v>
          </cell>
          <cell r="H7332">
            <v>119852.46497279998</v>
          </cell>
          <cell r="I7332">
            <v>119852.46497279998</v>
          </cell>
          <cell r="J7332">
            <v>131801</v>
          </cell>
          <cell r="K7332">
            <v>131801</v>
          </cell>
          <cell r="L7332">
            <v>131801</v>
          </cell>
          <cell r="M7332">
            <v>135359.62699999998</v>
          </cell>
          <cell r="N7332">
            <v>135359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0.4250270770714708</v>
          </cell>
          <cell r="U7332">
            <v>0.37021834333795267</v>
          </cell>
          <cell r="V7332">
            <v>0.31540960960443454</v>
          </cell>
          <cell r="W7332">
            <v>0.23319650900415745</v>
          </cell>
          <cell r="X7332">
            <v>9.6174674670362226E-2</v>
          </cell>
          <cell r="Y7332" t="str">
            <v>E</v>
          </cell>
          <cell r="Z7332">
            <v>1</v>
          </cell>
        </row>
        <row r="7333">
          <cell r="A7333" t="str">
            <v>4349022</v>
          </cell>
          <cell r="B7333" t="str">
            <v>VV</v>
          </cell>
          <cell r="C7333" t="str">
            <v>VVP  foglalatok és tartozékok</v>
          </cell>
          <cell r="D7333" t="str">
            <v>004349022</v>
          </cell>
          <cell r="E7333" t="str">
            <v>VVP 24 1p-N + NK 24 BSW</v>
          </cell>
          <cell r="F7333">
            <v>112.84047636000001</v>
          </cell>
          <cell r="G7333">
            <v>112.84047636000001</v>
          </cell>
          <cell r="H7333">
            <v>126381.33352320001</v>
          </cell>
          <cell r="I7333">
            <v>126381.33352320001</v>
          </cell>
          <cell r="J7333">
            <v>138978</v>
          </cell>
          <cell r="K7333">
            <v>138978</v>
          </cell>
          <cell r="L7333">
            <v>138978</v>
          </cell>
          <cell r="M7333">
            <v>142730.40599999999</v>
          </cell>
          <cell r="N7333">
            <v>142730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0</v>
          </cell>
          <cell r="T7333">
            <v>0.42499882300213265</v>
          </cell>
          <cell r="U7333">
            <v>0.37019117596358919</v>
          </cell>
          <cell r="V7333">
            <v>0.31538352892504551</v>
          </cell>
          <cell r="W7333">
            <v>0.2331720583672301</v>
          </cell>
          <cell r="X7333">
            <v>9.6152940770871442E-2</v>
          </cell>
          <cell r="Y7333" t="str">
            <v>E</v>
          </cell>
          <cell r="Z7333">
            <v>1</v>
          </cell>
        </row>
        <row r="7334">
          <cell r="A7334" t="str">
            <v>4349023</v>
          </cell>
          <cell r="B7334" t="str">
            <v>VV</v>
          </cell>
          <cell r="C7334" t="str">
            <v>VVP  foglalatok és tartozékok</v>
          </cell>
          <cell r="D7334" t="str">
            <v>004349023</v>
          </cell>
          <cell r="E7334" t="str">
            <v>VVP 36 1p-N + NK 36 BSW</v>
          </cell>
          <cell r="F7334">
            <v>162.98237789999999</v>
          </cell>
          <cell r="G7334">
            <v>162.98237789999999</v>
          </cell>
          <cell r="H7334">
            <v>182540.26324799997</v>
          </cell>
          <cell r="I7334">
            <v>182540.26324799997</v>
          </cell>
          <cell r="J7334">
            <v>200738</v>
          </cell>
          <cell r="K7334">
            <v>200738</v>
          </cell>
          <cell r="L7334">
            <v>200738</v>
          </cell>
          <cell r="M7334">
            <v>206157.92599999998</v>
          </cell>
          <cell r="N7334">
            <v>206157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0.42502440443286749</v>
          </cell>
          <cell r="U7334">
            <v>0.37021577349314172</v>
          </cell>
          <cell r="V7334">
            <v>0.31540714255341595</v>
          </cell>
          <cell r="W7334">
            <v>0.2331941961438273</v>
          </cell>
          <cell r="X7334">
            <v>9.6172618794513332E-2</v>
          </cell>
          <cell r="Y7334" t="str">
            <v>E</v>
          </cell>
          <cell r="Z7334">
            <v>1</v>
          </cell>
        </row>
        <row r="7335">
          <cell r="A7335" t="str">
            <v>4362205</v>
          </cell>
          <cell r="B7335" t="str">
            <v>UQ</v>
          </cell>
          <cell r="C7335" t="str">
            <v>M0UQ1/1000V  félvezetővédő biztosítók</v>
          </cell>
          <cell r="D7335" t="str">
            <v>004362205</v>
          </cell>
          <cell r="E7335" t="str">
            <v>M0UQ1/16A/1000V  félvezetővédő biztosító</v>
          </cell>
          <cell r="F7335">
            <v>16.515460559999998</v>
          </cell>
          <cell r="G7335">
            <v>16.515460559999998</v>
          </cell>
          <cell r="H7335">
            <v>18497.315827199996</v>
          </cell>
          <cell r="I7335">
            <v>18497.315827199996</v>
          </cell>
          <cell r="J7335">
            <v>19278</v>
          </cell>
          <cell r="K7335">
            <v>19278</v>
          </cell>
          <cell r="L7335">
            <v>19278</v>
          </cell>
          <cell r="M7335">
            <v>19798.505999999998</v>
          </cell>
          <cell r="N7335">
            <v>19798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0.35053127455744448</v>
          </cell>
          <cell r="U7335">
            <v>0.29858776399754272</v>
          </cell>
          <cell r="V7335">
            <v>0.24664425343764118</v>
          </cell>
          <cell r="W7335">
            <v>0.16872898759778843</v>
          </cell>
          <cell r="X7335">
            <v>3.8870211198034355E-2</v>
          </cell>
          <cell r="Y7335" t="str">
            <v>E</v>
          </cell>
          <cell r="Z7335">
            <v>3</v>
          </cell>
        </row>
        <row r="7336">
          <cell r="A7336" t="str">
            <v>4362206</v>
          </cell>
          <cell r="B7336" t="str">
            <v>UQ</v>
          </cell>
          <cell r="C7336" t="str">
            <v>M0UQ1/1000V  félvezetővédő biztosítók</v>
          </cell>
          <cell r="D7336" t="str">
            <v>004362206</v>
          </cell>
          <cell r="E7336" t="str">
            <v>M0UQ1/20A/1000V  félvezetővédő biztosító</v>
          </cell>
          <cell r="F7336">
            <v>16.515460559999998</v>
          </cell>
          <cell r="G7336">
            <v>16.515460559999998</v>
          </cell>
          <cell r="H7336">
            <v>18497.315827199996</v>
          </cell>
          <cell r="I7336">
            <v>18497.315827199996</v>
          </cell>
          <cell r="J7336">
            <v>19278</v>
          </cell>
          <cell r="K7336">
            <v>19278</v>
          </cell>
          <cell r="L7336">
            <v>19278</v>
          </cell>
          <cell r="M7336">
            <v>19798.505999999998</v>
          </cell>
          <cell r="N7336">
            <v>19798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0.35053127455744448</v>
          </cell>
          <cell r="U7336">
            <v>0.29858776399754272</v>
          </cell>
          <cell r="V7336">
            <v>0.24664425343764118</v>
          </cell>
          <cell r="W7336">
            <v>0.16872898759778843</v>
          </cell>
          <cell r="X7336">
            <v>3.8870211198034355E-2</v>
          </cell>
          <cell r="Y7336" t="str">
            <v>E</v>
          </cell>
          <cell r="Z7336">
            <v>3</v>
          </cell>
        </row>
        <row r="7337">
          <cell r="A7337" t="str">
            <v>4362207</v>
          </cell>
          <cell r="B7337" t="str">
            <v>UQ</v>
          </cell>
          <cell r="C7337" t="str">
            <v>M0UQ1/1000V  félvezetővédő biztosítók</v>
          </cell>
          <cell r="D7337" t="str">
            <v>004362207</v>
          </cell>
          <cell r="E7337" t="str">
            <v>M0UQ1/25A/1000V  félvezetővédő biztosító</v>
          </cell>
          <cell r="F7337">
            <v>16.515460559999998</v>
          </cell>
          <cell r="G7337">
            <v>16.515460559999998</v>
          </cell>
          <cell r="H7337">
            <v>18497.315827199996</v>
          </cell>
          <cell r="I7337">
            <v>18497.315827199996</v>
          </cell>
          <cell r="J7337">
            <v>19278</v>
          </cell>
          <cell r="K7337">
            <v>19278</v>
          </cell>
          <cell r="L7337">
            <v>19278</v>
          </cell>
          <cell r="M7337">
            <v>19798.505999999998</v>
          </cell>
          <cell r="N7337">
            <v>19798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0.35053127455744448</v>
          </cell>
          <cell r="U7337">
            <v>0.29858776399754272</v>
          </cell>
          <cell r="V7337">
            <v>0.24664425343764118</v>
          </cell>
          <cell r="W7337">
            <v>0.16872898759778843</v>
          </cell>
          <cell r="X7337">
            <v>3.8870211198034355E-2</v>
          </cell>
          <cell r="Y7337" t="str">
            <v>E</v>
          </cell>
          <cell r="Z7337">
            <v>3</v>
          </cell>
        </row>
        <row r="7338">
          <cell r="A7338" t="str">
            <v>4362208</v>
          </cell>
          <cell r="B7338" t="str">
            <v>UQ</v>
          </cell>
          <cell r="C7338" t="str">
            <v>M0UQ1/1000V  félvezetővédő biztosítók</v>
          </cell>
          <cell r="D7338" t="str">
            <v>004362208</v>
          </cell>
          <cell r="E7338" t="str">
            <v>M0UQ1/32A/1000V  félvezetővédő biztosító</v>
          </cell>
          <cell r="F7338">
            <v>16.515460559999998</v>
          </cell>
          <cell r="G7338">
            <v>16.515460559999998</v>
          </cell>
          <cell r="H7338">
            <v>18497.315827199996</v>
          </cell>
          <cell r="I7338">
            <v>18497.315827199996</v>
          </cell>
          <cell r="J7338">
            <v>19278</v>
          </cell>
          <cell r="K7338">
            <v>19278</v>
          </cell>
          <cell r="L7338">
            <v>19278</v>
          </cell>
          <cell r="M7338">
            <v>19798.505999999998</v>
          </cell>
          <cell r="N7338">
            <v>19798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0.35053127455744448</v>
          </cell>
          <cell r="U7338">
            <v>0.29858776399754272</v>
          </cell>
          <cell r="V7338">
            <v>0.24664425343764118</v>
          </cell>
          <cell r="W7338">
            <v>0.16872898759778843</v>
          </cell>
          <cell r="X7338">
            <v>3.8870211198034355E-2</v>
          </cell>
          <cell r="Y7338" t="str">
            <v>E</v>
          </cell>
          <cell r="Z7338">
            <v>3</v>
          </cell>
        </row>
        <row r="7339">
          <cell r="A7339" t="str">
            <v>4362210</v>
          </cell>
          <cell r="B7339" t="str">
            <v>UQ</v>
          </cell>
          <cell r="C7339" t="str">
            <v>M0UQ1/1000V  félvezetővédő biztosítók</v>
          </cell>
          <cell r="D7339" t="str">
            <v>004362210</v>
          </cell>
          <cell r="E7339" t="str">
            <v>M0UQ1/40A/1000V  félvezetővédő biztosító</v>
          </cell>
          <cell r="F7339">
            <v>16.515460559999998</v>
          </cell>
          <cell r="G7339">
            <v>16.515460559999998</v>
          </cell>
          <cell r="H7339">
            <v>18497.315827199996</v>
          </cell>
          <cell r="I7339">
            <v>18497.315827199996</v>
          </cell>
          <cell r="J7339">
            <v>19278</v>
          </cell>
          <cell r="K7339">
            <v>19278</v>
          </cell>
          <cell r="L7339">
            <v>19278</v>
          </cell>
          <cell r="M7339">
            <v>19798.505999999998</v>
          </cell>
          <cell r="N7339">
            <v>19798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0.35053127455744448</v>
          </cell>
          <cell r="U7339">
            <v>0.29858776399754272</v>
          </cell>
          <cell r="V7339">
            <v>0.24664425343764118</v>
          </cell>
          <cell r="W7339">
            <v>0.16872898759778843</v>
          </cell>
          <cell r="X7339">
            <v>3.8870211198034355E-2</v>
          </cell>
          <cell r="Y7339" t="str">
            <v>E</v>
          </cell>
          <cell r="Z7339">
            <v>3</v>
          </cell>
        </row>
        <row r="7340">
          <cell r="A7340" t="str">
            <v>4362211</v>
          </cell>
          <cell r="B7340" t="str">
            <v>UQ</v>
          </cell>
          <cell r="C7340" t="str">
            <v>M0UQ1/1000V  félvezetővédő biztosítók</v>
          </cell>
          <cell r="D7340" t="str">
            <v>004362211</v>
          </cell>
          <cell r="E7340" t="str">
            <v>M0UQ1/50A/1000V  félvezetővédő biztosító</v>
          </cell>
          <cell r="F7340">
            <v>16.987305419999998</v>
          </cell>
          <cell r="G7340">
            <v>16.987305419999998</v>
          </cell>
          <cell r="H7340">
            <v>19025.782070399997</v>
          </cell>
          <cell r="I7340">
            <v>19025.782070399997</v>
          </cell>
          <cell r="J7340">
            <v>19827</v>
          </cell>
          <cell r="K7340">
            <v>19827</v>
          </cell>
          <cell r="L7340">
            <v>19827</v>
          </cell>
          <cell r="M7340">
            <v>20362.328999999998</v>
          </cell>
          <cell r="N7340">
            <v>20362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0.3504106998036185</v>
          </cell>
          <cell r="U7340">
            <v>0.29847182673424855</v>
          </cell>
          <cell r="V7340">
            <v>0.2465329536648786</v>
          </cell>
          <cell r="W7340">
            <v>0.16862464406082367</v>
          </cell>
          <cell r="X7340">
            <v>3.8777461387399015E-2</v>
          </cell>
          <cell r="Y7340" t="str">
            <v>E</v>
          </cell>
          <cell r="Z7340">
            <v>3</v>
          </cell>
        </row>
        <row r="7341">
          <cell r="A7341" t="str">
            <v>4362212</v>
          </cell>
          <cell r="B7341" t="str">
            <v>UQ</v>
          </cell>
          <cell r="C7341" t="str">
            <v>M0UQ1/1000V  félvezetővédő biztosítók</v>
          </cell>
          <cell r="D7341" t="str">
            <v>004362212</v>
          </cell>
          <cell r="E7341" t="str">
            <v>M0UQ1/63A/1000V  félvezetővédő biztosító</v>
          </cell>
          <cell r="F7341">
            <v>18.868748460000003</v>
          </cell>
          <cell r="G7341">
            <v>18.868748460000003</v>
          </cell>
          <cell r="H7341">
            <v>21132.9982752</v>
          </cell>
          <cell r="I7341">
            <v>21132.9982752</v>
          </cell>
          <cell r="J7341">
            <v>22028</v>
          </cell>
          <cell r="K7341">
            <v>22028</v>
          </cell>
          <cell r="L7341">
            <v>22028</v>
          </cell>
          <cell r="M7341">
            <v>22622.755999999998</v>
          </cell>
          <cell r="N7341">
            <v>22622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0.35072000424558114</v>
          </cell>
          <cell r="U7341">
            <v>0.29876923485152029</v>
          </cell>
          <cell r="V7341">
            <v>0.24681846545745922</v>
          </cell>
          <cell r="W7341">
            <v>0.16889231136636806</v>
          </cell>
          <cell r="X7341">
            <v>3.9015387881216057E-2</v>
          </cell>
          <cell r="Y7341" t="str">
            <v>E</v>
          </cell>
          <cell r="Z7341">
            <v>3</v>
          </cell>
        </row>
        <row r="7342">
          <cell r="A7342" t="str">
            <v>4362213</v>
          </cell>
          <cell r="B7342" t="str">
            <v>UQ</v>
          </cell>
          <cell r="C7342" t="str">
            <v>M0UQ1/1000V  félvezetővédő biztosítók</v>
          </cell>
          <cell r="D7342" t="str">
            <v>004362213</v>
          </cell>
          <cell r="E7342" t="str">
            <v>M0UQ1/80A/1000V  félvezetővédő biztosító</v>
          </cell>
          <cell r="F7342">
            <v>18.868748460000003</v>
          </cell>
          <cell r="G7342">
            <v>18.868748460000003</v>
          </cell>
          <cell r="H7342">
            <v>21132.9982752</v>
          </cell>
          <cell r="I7342">
            <v>21132.9982752</v>
          </cell>
          <cell r="J7342">
            <v>22028</v>
          </cell>
          <cell r="K7342">
            <v>22028</v>
          </cell>
          <cell r="L7342">
            <v>22028</v>
          </cell>
          <cell r="M7342">
            <v>22622.755999999998</v>
          </cell>
          <cell r="N7342">
            <v>22622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0.35072000424558114</v>
          </cell>
          <cell r="U7342">
            <v>0.29876923485152029</v>
          </cell>
          <cell r="V7342">
            <v>0.24681846545745922</v>
          </cell>
          <cell r="W7342">
            <v>0.16889231136636806</v>
          </cell>
          <cell r="X7342">
            <v>3.9015387881216057E-2</v>
          </cell>
          <cell r="Y7342" t="str">
            <v>E</v>
          </cell>
          <cell r="Z7342">
            <v>3</v>
          </cell>
        </row>
        <row r="7343">
          <cell r="A7343" t="str">
            <v>4362214</v>
          </cell>
          <cell r="B7343" t="str">
            <v>UQ</v>
          </cell>
          <cell r="C7343" t="str">
            <v>M0UQ1/1000V  félvezetővédő biztosítók</v>
          </cell>
          <cell r="D7343" t="str">
            <v>004362214</v>
          </cell>
          <cell r="E7343" t="str">
            <v>M0UQ1/100A/1000V  félvezetővédő biztosító</v>
          </cell>
          <cell r="F7343">
            <v>18.868748460000003</v>
          </cell>
          <cell r="G7343">
            <v>18.868748460000003</v>
          </cell>
          <cell r="H7343">
            <v>21132.9982752</v>
          </cell>
          <cell r="I7343">
            <v>21132.9982752</v>
          </cell>
          <cell r="J7343">
            <v>22028</v>
          </cell>
          <cell r="K7343">
            <v>22028</v>
          </cell>
          <cell r="L7343">
            <v>22028</v>
          </cell>
          <cell r="M7343">
            <v>22622.755999999998</v>
          </cell>
          <cell r="N7343">
            <v>22622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0.35072000424558114</v>
          </cell>
          <cell r="U7343">
            <v>0.29876923485152029</v>
          </cell>
          <cell r="V7343">
            <v>0.24681846545745922</v>
          </cell>
          <cell r="W7343">
            <v>0.16889231136636806</v>
          </cell>
          <cell r="X7343">
            <v>3.9015387881216057E-2</v>
          </cell>
          <cell r="Y7343" t="str">
            <v>E</v>
          </cell>
          <cell r="Z7343">
            <v>3</v>
          </cell>
        </row>
        <row r="7344">
          <cell r="A7344" t="str">
            <v>4362215</v>
          </cell>
          <cell r="B7344" t="str">
            <v>UQ</v>
          </cell>
          <cell r="C7344" t="str">
            <v>M0UQ1/1000V  félvezetővédő biztosítók</v>
          </cell>
          <cell r="D7344" t="str">
            <v>004362215</v>
          </cell>
          <cell r="E7344" t="str">
            <v>M0UQ1/125A/1000V  félvezetővédő biztosító</v>
          </cell>
          <cell r="F7344">
            <v>21.771648059999997</v>
          </cell>
          <cell r="G7344">
            <v>21.771648059999997</v>
          </cell>
          <cell r="H7344">
            <v>24384.245827199997</v>
          </cell>
          <cell r="I7344">
            <v>24384.245827199997</v>
          </cell>
          <cell r="J7344">
            <v>25417</v>
          </cell>
          <cell r="K7344">
            <v>25417</v>
          </cell>
          <cell r="L7344">
            <v>25417</v>
          </cell>
          <cell r="M7344">
            <v>26103.258999999998</v>
          </cell>
          <cell r="N7344">
            <v>26103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0.35072314778176716</v>
          </cell>
          <cell r="U7344">
            <v>0.2987722574824685</v>
          </cell>
          <cell r="V7344">
            <v>0.2468213671831696</v>
          </cell>
          <cell r="W7344">
            <v>0.16889503173422149</v>
          </cell>
          <cell r="X7344">
            <v>3.9017805985974929E-2</v>
          </cell>
          <cell r="Y7344" t="str">
            <v>E</v>
          </cell>
          <cell r="Z7344">
            <v>3</v>
          </cell>
        </row>
        <row r="7345">
          <cell r="A7345" t="str">
            <v>4362216</v>
          </cell>
          <cell r="B7345" t="str">
            <v>UQ</v>
          </cell>
          <cell r="C7345" t="str">
            <v>M0UQ1/1000V  félvezetővédő biztosítók</v>
          </cell>
          <cell r="D7345" t="str">
            <v>004362216</v>
          </cell>
          <cell r="E7345" t="str">
            <v>M0UQ1/160A/1000V  félvezetővédő biztosító</v>
          </cell>
          <cell r="F7345">
            <v>21.771648059999997</v>
          </cell>
          <cell r="G7345">
            <v>21.771648059999997</v>
          </cell>
          <cell r="H7345">
            <v>24384.245827199997</v>
          </cell>
          <cell r="I7345">
            <v>24384.245827199997</v>
          </cell>
          <cell r="J7345">
            <v>25417</v>
          </cell>
          <cell r="K7345">
            <v>25417</v>
          </cell>
          <cell r="L7345">
            <v>25417</v>
          </cell>
          <cell r="M7345">
            <v>26103.258999999998</v>
          </cell>
          <cell r="N7345">
            <v>26103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0.35072314778176716</v>
          </cell>
          <cell r="U7345">
            <v>0.2987722574824685</v>
          </cell>
          <cell r="V7345">
            <v>0.2468213671831696</v>
          </cell>
          <cell r="W7345">
            <v>0.16889503173422149</v>
          </cell>
          <cell r="X7345">
            <v>3.9017805985974929E-2</v>
          </cell>
          <cell r="Y7345" t="str">
            <v>E</v>
          </cell>
          <cell r="Z7345">
            <v>3</v>
          </cell>
        </row>
        <row r="7346">
          <cell r="A7346" t="str">
            <v>4362217</v>
          </cell>
          <cell r="B7346" t="str">
            <v>UQ</v>
          </cell>
          <cell r="C7346" t="str">
            <v>NV0 108/M10 aR 1000V félvezetővédő biztosítók</v>
          </cell>
          <cell r="D7346" t="str">
            <v>004362217</v>
          </cell>
          <cell r="E7346" t="str">
            <v>M0UQ/108/M10/16A/aR aR félvezetővédő biztosító</v>
          </cell>
          <cell r="F7346">
            <v>26.06406102</v>
          </cell>
          <cell r="G7346">
            <v>26.06406102</v>
          </cell>
          <cell r="H7346">
            <v>29191.748342400002</v>
          </cell>
          <cell r="I7346">
            <v>29191.748342400002</v>
          </cell>
          <cell r="J7346">
            <v>30430</v>
          </cell>
          <cell r="K7346">
            <v>30430</v>
          </cell>
          <cell r="L7346">
            <v>30430</v>
          </cell>
          <cell r="M7346">
            <v>31251.609999999997</v>
          </cell>
          <cell r="N7346">
            <v>31251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0.35080676694947366</v>
          </cell>
          <cell r="U7346">
            <v>0.29885266052834014</v>
          </cell>
          <cell r="V7346">
            <v>0.2468985541072064</v>
          </cell>
          <cell r="W7346">
            <v>0.16896739447550591</v>
          </cell>
          <cell r="X7346">
            <v>3.9082128422672335E-2</v>
          </cell>
          <cell r="Y7346" t="str">
            <v>E</v>
          </cell>
          <cell r="Z7346">
            <v>3</v>
          </cell>
        </row>
        <row r="7347">
          <cell r="A7347" t="str">
            <v>4362218</v>
          </cell>
          <cell r="B7347" t="str">
            <v>UQ</v>
          </cell>
          <cell r="C7347" t="str">
            <v>NV0 108/M10 aR 1000V félvezetővédő biztosítók</v>
          </cell>
          <cell r="D7347" t="str">
            <v>004362218</v>
          </cell>
          <cell r="E7347" t="str">
            <v>M0UQ/108/M10/20A/aR aR félvezetővédő biztosító</v>
          </cell>
          <cell r="F7347">
            <v>26.06406102</v>
          </cell>
          <cell r="G7347">
            <v>26.06406102</v>
          </cell>
          <cell r="H7347">
            <v>29191.748342400002</v>
          </cell>
          <cell r="I7347">
            <v>29191.748342400002</v>
          </cell>
          <cell r="J7347">
            <v>30430</v>
          </cell>
          <cell r="K7347">
            <v>30430</v>
          </cell>
          <cell r="L7347">
            <v>30430</v>
          </cell>
          <cell r="M7347">
            <v>31251.609999999997</v>
          </cell>
          <cell r="N7347">
            <v>31251</v>
          </cell>
          <cell r="O7347">
            <v>0</v>
          </cell>
          <cell r="P7347">
            <v>0</v>
          </cell>
          <cell r="Q7347">
            <v>0</v>
          </cell>
          <cell r="R7347">
            <v>0</v>
          </cell>
          <cell r="S7347">
            <v>0</v>
          </cell>
          <cell r="T7347">
            <v>0.35080676694947366</v>
          </cell>
          <cell r="U7347">
            <v>0.29885266052834014</v>
          </cell>
          <cell r="V7347">
            <v>0.2468985541072064</v>
          </cell>
          <cell r="W7347">
            <v>0.16896739447550591</v>
          </cell>
          <cell r="X7347">
            <v>3.9082128422672335E-2</v>
          </cell>
          <cell r="Y7347" t="str">
            <v>E</v>
          </cell>
          <cell r="Z7347">
            <v>3</v>
          </cell>
        </row>
        <row r="7348">
          <cell r="A7348" t="str">
            <v>4362219</v>
          </cell>
          <cell r="B7348" t="str">
            <v>UQ</v>
          </cell>
          <cell r="C7348" t="str">
            <v>NV0 108/M10 aR 1000V félvezetővédő biztosítók</v>
          </cell>
          <cell r="D7348" t="str">
            <v>004362219</v>
          </cell>
          <cell r="E7348" t="str">
            <v>M0UQ/108/M10/25A/aR aR félvezetővédő biztosító</v>
          </cell>
          <cell r="F7348">
            <v>26.06406102</v>
          </cell>
          <cell r="G7348">
            <v>26.06406102</v>
          </cell>
          <cell r="H7348">
            <v>29191.748342400002</v>
          </cell>
          <cell r="I7348">
            <v>29191.748342400002</v>
          </cell>
          <cell r="J7348">
            <v>30430</v>
          </cell>
          <cell r="K7348">
            <v>30430</v>
          </cell>
          <cell r="L7348">
            <v>30430</v>
          </cell>
          <cell r="M7348">
            <v>31251.609999999997</v>
          </cell>
          <cell r="N7348">
            <v>31251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  <cell r="T7348">
            <v>0.35080676694947366</v>
          </cell>
          <cell r="U7348">
            <v>0.29885266052834014</v>
          </cell>
          <cell r="V7348">
            <v>0.2468985541072064</v>
          </cell>
          <cell r="W7348">
            <v>0.16896739447550591</v>
          </cell>
          <cell r="X7348">
            <v>3.9082128422672335E-2</v>
          </cell>
          <cell r="Y7348" t="str">
            <v>E</v>
          </cell>
          <cell r="Z7348">
            <v>3</v>
          </cell>
        </row>
        <row r="7349">
          <cell r="A7349" t="str">
            <v>4362220</v>
          </cell>
          <cell r="B7349" t="str">
            <v>UQ</v>
          </cell>
          <cell r="C7349" t="str">
            <v>NV0 108/M10 aR 1000V félvezetővédő biztosítók</v>
          </cell>
          <cell r="D7349" t="str">
            <v>004362220</v>
          </cell>
          <cell r="E7349" t="str">
            <v>M0UQ/108/M10/32A/aR aR félvezetővédő biztosító</v>
          </cell>
          <cell r="F7349">
            <v>26.06406102</v>
          </cell>
          <cell r="G7349">
            <v>26.06406102</v>
          </cell>
          <cell r="H7349">
            <v>29191.748342400002</v>
          </cell>
          <cell r="I7349">
            <v>29191.748342400002</v>
          </cell>
          <cell r="J7349">
            <v>30430</v>
          </cell>
          <cell r="K7349">
            <v>30430</v>
          </cell>
          <cell r="L7349">
            <v>30430</v>
          </cell>
          <cell r="M7349">
            <v>31251.609999999997</v>
          </cell>
          <cell r="N7349">
            <v>31251</v>
          </cell>
          <cell r="O7349">
            <v>0</v>
          </cell>
          <cell r="P7349">
            <v>0</v>
          </cell>
          <cell r="Q7349">
            <v>0</v>
          </cell>
          <cell r="R7349">
            <v>0</v>
          </cell>
          <cell r="S7349">
            <v>0</v>
          </cell>
          <cell r="T7349">
            <v>0.35080676694947366</v>
          </cell>
          <cell r="U7349">
            <v>0.29885266052834014</v>
          </cell>
          <cell r="V7349">
            <v>0.2468985541072064</v>
          </cell>
          <cell r="W7349">
            <v>0.16896739447550591</v>
          </cell>
          <cell r="X7349">
            <v>3.9082128422672335E-2</v>
          </cell>
          <cell r="Y7349" t="str">
            <v>E</v>
          </cell>
          <cell r="Z7349">
            <v>3</v>
          </cell>
        </row>
        <row r="7350">
          <cell r="A7350" t="str">
            <v>4362221</v>
          </cell>
          <cell r="B7350" t="str">
            <v>UQ</v>
          </cell>
          <cell r="C7350" t="str">
            <v>NV0 108/M10 aR 1000V félvezetővédő biztosítók</v>
          </cell>
          <cell r="D7350" t="str">
            <v>004362221</v>
          </cell>
          <cell r="E7350" t="str">
            <v>M0UQ/108/M10/40A/aR aR félvezetővédő biztosító</v>
          </cell>
          <cell r="F7350">
            <v>26.06406102</v>
          </cell>
          <cell r="G7350">
            <v>26.06406102</v>
          </cell>
          <cell r="H7350">
            <v>29191.748342400002</v>
          </cell>
          <cell r="I7350">
            <v>29191.748342400002</v>
          </cell>
          <cell r="J7350">
            <v>30430</v>
          </cell>
          <cell r="K7350">
            <v>30430</v>
          </cell>
          <cell r="L7350">
            <v>30430</v>
          </cell>
          <cell r="M7350">
            <v>31251.609999999997</v>
          </cell>
          <cell r="N7350">
            <v>31251</v>
          </cell>
          <cell r="O7350">
            <v>0</v>
          </cell>
          <cell r="P7350">
            <v>0</v>
          </cell>
          <cell r="Q7350">
            <v>0</v>
          </cell>
          <cell r="R7350">
            <v>0</v>
          </cell>
          <cell r="S7350">
            <v>0</v>
          </cell>
          <cell r="T7350">
            <v>0.35080676694947366</v>
          </cell>
          <cell r="U7350">
            <v>0.29885266052834014</v>
          </cell>
          <cell r="V7350">
            <v>0.2468985541072064</v>
          </cell>
          <cell r="W7350">
            <v>0.16896739447550591</v>
          </cell>
          <cell r="X7350">
            <v>3.9082128422672335E-2</v>
          </cell>
          <cell r="Y7350" t="str">
            <v>E</v>
          </cell>
          <cell r="Z7350">
            <v>3</v>
          </cell>
        </row>
        <row r="7351">
          <cell r="A7351" t="str">
            <v>4362222</v>
          </cell>
          <cell r="B7351" t="str">
            <v>UQ</v>
          </cell>
          <cell r="C7351" t="str">
            <v>NV0 108/M10 aR 1000V félvezetővédő biztosítók</v>
          </cell>
          <cell r="D7351" t="str">
            <v>004362222</v>
          </cell>
          <cell r="E7351" t="str">
            <v>M0UQ/108/M10/50A/aR aR félvezetővédő biztosító</v>
          </cell>
          <cell r="F7351">
            <v>26.06406102</v>
          </cell>
          <cell r="G7351">
            <v>26.06406102</v>
          </cell>
          <cell r="H7351">
            <v>29191.748342400002</v>
          </cell>
          <cell r="I7351">
            <v>29191.748342400002</v>
          </cell>
          <cell r="J7351">
            <v>30430</v>
          </cell>
          <cell r="K7351">
            <v>30430</v>
          </cell>
          <cell r="L7351">
            <v>30430</v>
          </cell>
          <cell r="M7351">
            <v>31251.609999999997</v>
          </cell>
          <cell r="N7351">
            <v>31251</v>
          </cell>
          <cell r="O7351">
            <v>0</v>
          </cell>
          <cell r="P7351">
            <v>0</v>
          </cell>
          <cell r="Q7351">
            <v>0</v>
          </cell>
          <cell r="R7351">
            <v>0</v>
          </cell>
          <cell r="S7351">
            <v>0</v>
          </cell>
          <cell r="T7351">
            <v>0.35080676694947366</v>
          </cell>
          <cell r="U7351">
            <v>0.29885266052834014</v>
          </cell>
          <cell r="V7351">
            <v>0.2468985541072064</v>
          </cell>
          <cell r="W7351">
            <v>0.16896739447550591</v>
          </cell>
          <cell r="X7351">
            <v>3.9082128422672335E-2</v>
          </cell>
          <cell r="Y7351" t="str">
            <v>E</v>
          </cell>
          <cell r="Z7351">
            <v>3</v>
          </cell>
        </row>
        <row r="7352">
          <cell r="A7352" t="str">
            <v>4362223</v>
          </cell>
          <cell r="B7352" t="str">
            <v>UQ</v>
          </cell>
          <cell r="C7352" t="str">
            <v>NV0 108/M10 aR 1000V félvezetővédő biztosítók</v>
          </cell>
          <cell r="D7352" t="str">
            <v>004362223</v>
          </cell>
          <cell r="E7352" t="str">
            <v>M0UQ/108/M10/63A/aR aR félvezetővédő biztosító</v>
          </cell>
          <cell r="F7352">
            <v>26.06406102</v>
          </cell>
          <cell r="G7352">
            <v>26.06406102</v>
          </cell>
          <cell r="H7352">
            <v>29191.748342400002</v>
          </cell>
          <cell r="I7352">
            <v>29191.748342400002</v>
          </cell>
          <cell r="J7352">
            <v>30430</v>
          </cell>
          <cell r="K7352">
            <v>30430</v>
          </cell>
          <cell r="L7352">
            <v>30430</v>
          </cell>
          <cell r="M7352">
            <v>31251.609999999997</v>
          </cell>
          <cell r="N7352">
            <v>31251</v>
          </cell>
          <cell r="O7352">
            <v>0</v>
          </cell>
          <cell r="P7352">
            <v>0</v>
          </cell>
          <cell r="Q7352">
            <v>0</v>
          </cell>
          <cell r="R7352">
            <v>0</v>
          </cell>
          <cell r="S7352">
            <v>0</v>
          </cell>
          <cell r="T7352">
            <v>0.35080676694947366</v>
          </cell>
          <cell r="U7352">
            <v>0.29885266052834014</v>
          </cell>
          <cell r="V7352">
            <v>0.2468985541072064</v>
          </cell>
          <cell r="W7352">
            <v>0.16896739447550591</v>
          </cell>
          <cell r="X7352">
            <v>3.9082128422672335E-2</v>
          </cell>
          <cell r="Y7352" t="str">
            <v>E</v>
          </cell>
          <cell r="Z7352">
            <v>3</v>
          </cell>
        </row>
        <row r="7353">
          <cell r="A7353" t="str">
            <v>4362224</v>
          </cell>
          <cell r="B7353" t="str">
            <v>UQ</v>
          </cell>
          <cell r="C7353" t="str">
            <v>NV0 108/M10 aR 1000V félvezetővédő biztosítók</v>
          </cell>
          <cell r="D7353" t="str">
            <v>004362224</v>
          </cell>
          <cell r="E7353" t="str">
            <v>M0UQ/108/M10/80A/aR aR félvezetővédő biztosító</v>
          </cell>
          <cell r="F7353">
            <v>32.903387459999998</v>
          </cell>
          <cell r="G7353">
            <v>32.903387459999998</v>
          </cell>
          <cell r="H7353">
            <v>36851.793955199995</v>
          </cell>
          <cell r="I7353">
            <v>36851.793955199995</v>
          </cell>
          <cell r="J7353">
            <v>38415</v>
          </cell>
          <cell r="K7353">
            <v>38415</v>
          </cell>
          <cell r="L7353">
            <v>38415</v>
          </cell>
          <cell r="M7353">
            <v>39452.204999999994</v>
          </cell>
          <cell r="N7353">
            <v>39452</v>
          </cell>
          <cell r="O7353">
            <v>0</v>
          </cell>
          <cell r="P7353">
            <v>0</v>
          </cell>
          <cell r="Q7353">
            <v>0</v>
          </cell>
          <cell r="R7353">
            <v>0</v>
          </cell>
          <cell r="S7353">
            <v>0</v>
          </cell>
          <cell r="T7353">
            <v>0.35080787818677672</v>
          </cell>
          <cell r="U7353">
            <v>0.29885372902574692</v>
          </cell>
          <cell r="V7353">
            <v>0.24689957986471711</v>
          </cell>
          <cell r="W7353">
            <v>0.16896835612317207</v>
          </cell>
          <cell r="X7353">
            <v>3.9082983220597667E-2</v>
          </cell>
          <cell r="Y7353" t="str">
            <v>E</v>
          </cell>
          <cell r="Z7353">
            <v>3</v>
          </cell>
        </row>
        <row r="7354">
          <cell r="A7354" t="str">
            <v>4362225</v>
          </cell>
          <cell r="B7354" t="str">
            <v>UQ</v>
          </cell>
          <cell r="C7354" t="str">
            <v>NV0 108/M10 aR 1000V félvezetővédő biztosítók</v>
          </cell>
          <cell r="D7354" t="str">
            <v>004362225</v>
          </cell>
          <cell r="E7354" t="str">
            <v>M0UQ/108/M10/100A/aR aR félvezetővédő biztosító</v>
          </cell>
          <cell r="F7354">
            <v>32.903387459999998</v>
          </cell>
          <cell r="G7354">
            <v>32.903387459999998</v>
          </cell>
          <cell r="H7354">
            <v>36851.793955199995</v>
          </cell>
          <cell r="I7354">
            <v>36851.793955199995</v>
          </cell>
          <cell r="J7354">
            <v>38415</v>
          </cell>
          <cell r="K7354">
            <v>38415</v>
          </cell>
          <cell r="L7354">
            <v>38415</v>
          </cell>
          <cell r="M7354">
            <v>39452.204999999994</v>
          </cell>
          <cell r="N7354">
            <v>39452</v>
          </cell>
          <cell r="O7354">
            <v>0</v>
          </cell>
          <cell r="P7354">
            <v>0</v>
          </cell>
          <cell r="Q7354">
            <v>0</v>
          </cell>
          <cell r="R7354">
            <v>0</v>
          </cell>
          <cell r="S7354">
            <v>0</v>
          </cell>
          <cell r="T7354">
            <v>0.35080787818677672</v>
          </cell>
          <cell r="U7354">
            <v>0.29885372902574692</v>
          </cell>
          <cell r="V7354">
            <v>0.24689957986471711</v>
          </cell>
          <cell r="W7354">
            <v>0.16896835612317207</v>
          </cell>
          <cell r="X7354">
            <v>3.9082983220597667E-2</v>
          </cell>
          <cell r="Y7354" t="str">
            <v>E</v>
          </cell>
          <cell r="Z7354">
            <v>3</v>
          </cell>
        </row>
        <row r="7355">
          <cell r="A7355" t="str">
            <v>4362226</v>
          </cell>
          <cell r="B7355" t="str">
            <v>UQ</v>
          </cell>
          <cell r="C7355" t="str">
            <v>NV0 108/M10 aR 1000V félvezetővédő biztosítók</v>
          </cell>
          <cell r="D7355" t="str">
            <v>004362226</v>
          </cell>
          <cell r="E7355" t="str">
            <v>M0UQ/108/M10/125A/aR aR félvezetővédő biztosító</v>
          </cell>
          <cell r="F7355">
            <v>32.903387459999998</v>
          </cell>
          <cell r="G7355">
            <v>32.903387459999998</v>
          </cell>
          <cell r="H7355">
            <v>36851.793955199995</v>
          </cell>
          <cell r="I7355">
            <v>36851.793955199995</v>
          </cell>
          <cell r="J7355">
            <v>38415</v>
          </cell>
          <cell r="K7355">
            <v>38415</v>
          </cell>
          <cell r="L7355">
            <v>38415</v>
          </cell>
          <cell r="M7355">
            <v>39452.204999999994</v>
          </cell>
          <cell r="N7355">
            <v>39452</v>
          </cell>
          <cell r="O7355">
            <v>0</v>
          </cell>
          <cell r="P7355">
            <v>0</v>
          </cell>
          <cell r="Q7355">
            <v>0</v>
          </cell>
          <cell r="R7355">
            <v>0</v>
          </cell>
          <cell r="S7355">
            <v>0</v>
          </cell>
          <cell r="T7355">
            <v>0.35080787818677672</v>
          </cell>
          <cell r="U7355">
            <v>0.29885372902574692</v>
          </cell>
          <cell r="V7355">
            <v>0.24689957986471711</v>
          </cell>
          <cell r="W7355">
            <v>0.16896835612317207</v>
          </cell>
          <cell r="X7355">
            <v>3.9082983220597667E-2</v>
          </cell>
          <cell r="Y7355" t="str">
            <v>E</v>
          </cell>
          <cell r="Z7355">
            <v>3</v>
          </cell>
        </row>
        <row r="7356">
          <cell r="A7356" t="str">
            <v>4362227</v>
          </cell>
          <cell r="B7356" t="str">
            <v>UQ</v>
          </cell>
          <cell r="C7356" t="str">
            <v>NV0 108/M10 aR 1000V félvezetővédő biztosítók</v>
          </cell>
          <cell r="D7356" t="str">
            <v>004362227</v>
          </cell>
          <cell r="E7356" t="str">
            <v>M0UQ/108/M10/160A/aR aR félvezetővédő biztosító</v>
          </cell>
          <cell r="F7356">
            <v>32.903387459999998</v>
          </cell>
          <cell r="G7356">
            <v>32.903387459999998</v>
          </cell>
          <cell r="H7356">
            <v>36851.793955199995</v>
          </cell>
          <cell r="I7356">
            <v>36851.793955199995</v>
          </cell>
          <cell r="J7356">
            <v>38415</v>
          </cell>
          <cell r="K7356">
            <v>38415</v>
          </cell>
          <cell r="L7356">
            <v>38415</v>
          </cell>
          <cell r="M7356">
            <v>39452.204999999994</v>
          </cell>
          <cell r="N7356">
            <v>39452</v>
          </cell>
          <cell r="O7356">
            <v>0</v>
          </cell>
          <cell r="P7356">
            <v>0</v>
          </cell>
          <cell r="Q7356">
            <v>0</v>
          </cell>
          <cell r="R7356">
            <v>0</v>
          </cell>
          <cell r="S7356">
            <v>0</v>
          </cell>
          <cell r="T7356">
            <v>0.35080787818677672</v>
          </cell>
          <cell r="U7356">
            <v>0.29885372902574692</v>
          </cell>
          <cell r="V7356">
            <v>0.24689957986471711</v>
          </cell>
          <cell r="W7356">
            <v>0.16896835612317207</v>
          </cell>
          <cell r="X7356">
            <v>3.9082983220597667E-2</v>
          </cell>
          <cell r="Y7356" t="str">
            <v>E</v>
          </cell>
          <cell r="Z7356">
            <v>3</v>
          </cell>
        </row>
        <row r="7357">
          <cell r="A7357" t="str">
            <v>4371104</v>
          </cell>
          <cell r="B7357" t="str">
            <v>UQ</v>
          </cell>
          <cell r="C7357" t="str">
            <v>S00CUQ01/80/690V félvezetővédő biztosítók</v>
          </cell>
          <cell r="D7357" t="str">
            <v>004371104</v>
          </cell>
          <cell r="E7357" t="str">
            <v>S00CUQ01/80/10A/690V félvezetővédő biztosító</v>
          </cell>
          <cell r="F7357">
            <v>17.37257778</v>
          </cell>
          <cell r="G7357">
            <v>17.37257778</v>
          </cell>
          <cell r="H7357">
            <v>19457.287113599999</v>
          </cell>
          <cell r="I7357">
            <v>19457.287113599999</v>
          </cell>
          <cell r="J7357">
            <v>20279</v>
          </cell>
          <cell r="K7357">
            <v>20279</v>
          </cell>
          <cell r="L7357">
            <v>20279</v>
          </cell>
          <cell r="M7357">
            <v>20826.532999999999</v>
          </cell>
          <cell r="N7357">
            <v>20826</v>
          </cell>
          <cell r="O7357">
            <v>0</v>
          </cell>
          <cell r="P7357">
            <v>0</v>
          </cell>
          <cell r="Q7357">
            <v>0</v>
          </cell>
          <cell r="R7357">
            <v>0</v>
          </cell>
          <cell r="S7357">
            <v>0</v>
          </cell>
          <cell r="T7357">
            <v>0.35056543117114769</v>
          </cell>
          <cell r="U7357">
            <v>0.29862060689533432</v>
          </cell>
          <cell r="V7357">
            <v>0.24667578261952094</v>
          </cell>
          <cell r="W7357">
            <v>0.16875854620580077</v>
          </cell>
          <cell r="X7357">
            <v>3.8896485516267454E-2</v>
          </cell>
          <cell r="Y7357" t="str">
            <v>E</v>
          </cell>
          <cell r="Z7357">
            <v>3</v>
          </cell>
        </row>
        <row r="7358">
          <cell r="A7358" t="str">
            <v>4371105</v>
          </cell>
          <cell r="B7358" t="str">
            <v>UQ</v>
          </cell>
          <cell r="C7358" t="str">
            <v>S00CUQ01/80/690V félvezetővédő biztosítók</v>
          </cell>
          <cell r="D7358" t="str">
            <v>004371105</v>
          </cell>
          <cell r="E7358" t="str">
            <v>S00CUQ01/80/16A/690V félvezetővédő biztosító</v>
          </cell>
          <cell r="F7358">
            <v>17.37257778</v>
          </cell>
          <cell r="G7358">
            <v>17.37257778</v>
          </cell>
          <cell r="H7358">
            <v>19457.287113599999</v>
          </cell>
          <cell r="I7358">
            <v>19457.287113599999</v>
          </cell>
          <cell r="J7358">
            <v>20279</v>
          </cell>
          <cell r="K7358">
            <v>20279</v>
          </cell>
          <cell r="L7358">
            <v>20279</v>
          </cell>
          <cell r="M7358">
            <v>20826.532999999999</v>
          </cell>
          <cell r="N7358">
            <v>20826</v>
          </cell>
          <cell r="O7358">
            <v>0</v>
          </cell>
          <cell r="P7358">
            <v>0</v>
          </cell>
          <cell r="Q7358">
            <v>0</v>
          </cell>
          <cell r="R7358">
            <v>0</v>
          </cell>
          <cell r="S7358">
            <v>0</v>
          </cell>
          <cell r="T7358">
            <v>0.35056543117114769</v>
          </cell>
          <cell r="U7358">
            <v>0.29862060689533432</v>
          </cell>
          <cell r="V7358">
            <v>0.24667578261952094</v>
          </cell>
          <cell r="W7358">
            <v>0.16875854620580077</v>
          </cell>
          <cell r="X7358">
            <v>3.8896485516267454E-2</v>
          </cell>
          <cell r="Y7358" t="str">
            <v>E</v>
          </cell>
          <cell r="Z7358">
            <v>3</v>
          </cell>
        </row>
        <row r="7359">
          <cell r="A7359" t="str">
            <v>4371106</v>
          </cell>
          <cell r="B7359" t="str">
            <v>UQ</v>
          </cell>
          <cell r="C7359" t="str">
            <v>S00CUQ01/80/690V félvezetővédő biztosítók</v>
          </cell>
          <cell r="D7359" t="str">
            <v>004371106</v>
          </cell>
          <cell r="E7359" t="str">
            <v>S00CUQ01/80/20A/690V félvezetővédő biztosító</v>
          </cell>
          <cell r="F7359">
            <v>17.37257778</v>
          </cell>
          <cell r="G7359">
            <v>17.37257778</v>
          </cell>
          <cell r="H7359">
            <v>19457.287113599999</v>
          </cell>
          <cell r="I7359">
            <v>19457.287113599999</v>
          </cell>
          <cell r="J7359">
            <v>20279</v>
          </cell>
          <cell r="K7359">
            <v>20279</v>
          </cell>
          <cell r="L7359">
            <v>20279</v>
          </cell>
          <cell r="M7359">
            <v>20826.532999999999</v>
          </cell>
          <cell r="N7359">
            <v>20826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0.35056543117114769</v>
          </cell>
          <cell r="U7359">
            <v>0.29862060689533432</v>
          </cell>
          <cell r="V7359">
            <v>0.24667578261952094</v>
          </cell>
          <cell r="W7359">
            <v>0.16875854620580077</v>
          </cell>
          <cell r="X7359">
            <v>3.8896485516267454E-2</v>
          </cell>
          <cell r="Y7359" t="str">
            <v>E</v>
          </cell>
          <cell r="Z7359">
            <v>3</v>
          </cell>
        </row>
        <row r="7360">
          <cell r="A7360" t="str">
            <v>4371107</v>
          </cell>
          <cell r="B7360" t="str">
            <v>UQ</v>
          </cell>
          <cell r="C7360" t="str">
            <v>S00CUQ01/80/690V félvezetővédő biztosítók</v>
          </cell>
          <cell r="D7360" t="str">
            <v>004371107</v>
          </cell>
          <cell r="E7360" t="str">
            <v>S00CUQ01/80/25A/690V félvezetővédő biztosító</v>
          </cell>
          <cell r="F7360">
            <v>17.37257778</v>
          </cell>
          <cell r="G7360">
            <v>17.37257778</v>
          </cell>
          <cell r="H7360">
            <v>19457.287113599999</v>
          </cell>
          <cell r="I7360">
            <v>19457.287113599999</v>
          </cell>
          <cell r="J7360">
            <v>20279</v>
          </cell>
          <cell r="K7360">
            <v>20279</v>
          </cell>
          <cell r="L7360">
            <v>20279</v>
          </cell>
          <cell r="M7360">
            <v>20826.532999999999</v>
          </cell>
          <cell r="N7360">
            <v>20826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0</v>
          </cell>
          <cell r="T7360">
            <v>0.35056543117114769</v>
          </cell>
          <cell r="U7360">
            <v>0.29862060689533432</v>
          </cell>
          <cell r="V7360">
            <v>0.24667578261952094</v>
          </cell>
          <cell r="W7360">
            <v>0.16875854620580077</v>
          </cell>
          <cell r="X7360">
            <v>3.8896485516267454E-2</v>
          </cell>
          <cell r="Y7360" t="str">
            <v>E</v>
          </cell>
          <cell r="Z7360">
            <v>3</v>
          </cell>
        </row>
        <row r="7361">
          <cell r="A7361" t="str">
            <v>4371108</v>
          </cell>
          <cell r="B7361" t="str">
            <v>UQ</v>
          </cell>
          <cell r="C7361" t="str">
            <v>S00CUQ01/80/690V félvezetővédő biztosítók</v>
          </cell>
          <cell r="D7361" t="str">
            <v>004371108</v>
          </cell>
          <cell r="E7361" t="str">
            <v>S00CUQ01/80/32A/690V félvezetővédő biztosító</v>
          </cell>
          <cell r="F7361">
            <v>17.37257778</v>
          </cell>
          <cell r="G7361">
            <v>17.37257778</v>
          </cell>
          <cell r="H7361">
            <v>19457.287113599999</v>
          </cell>
          <cell r="I7361">
            <v>19457.287113599999</v>
          </cell>
          <cell r="J7361">
            <v>20279</v>
          </cell>
          <cell r="K7361">
            <v>20279</v>
          </cell>
          <cell r="L7361">
            <v>20279</v>
          </cell>
          <cell r="M7361">
            <v>20826.532999999999</v>
          </cell>
          <cell r="N7361">
            <v>20826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0.35056543117114769</v>
          </cell>
          <cell r="U7361">
            <v>0.29862060689533432</v>
          </cell>
          <cell r="V7361">
            <v>0.24667578261952094</v>
          </cell>
          <cell r="W7361">
            <v>0.16875854620580077</v>
          </cell>
          <cell r="X7361">
            <v>3.8896485516267454E-2</v>
          </cell>
          <cell r="Y7361" t="str">
            <v>E</v>
          </cell>
          <cell r="Z7361">
            <v>3</v>
          </cell>
        </row>
        <row r="7362">
          <cell r="A7362" t="str">
            <v>4371109</v>
          </cell>
          <cell r="B7362" t="str">
            <v>UQ</v>
          </cell>
          <cell r="C7362" t="str">
            <v>S00CUQ01/80/690V félvezetővédő biztosítók</v>
          </cell>
          <cell r="D7362" t="str">
            <v>004371109</v>
          </cell>
          <cell r="E7362" t="str">
            <v>S00CUQ01/80/35A/690V félvezetővédő biztosító</v>
          </cell>
          <cell r="F7362">
            <v>17.37257778</v>
          </cell>
          <cell r="G7362">
            <v>17.37257778</v>
          </cell>
          <cell r="H7362">
            <v>19457.287113599999</v>
          </cell>
          <cell r="I7362">
            <v>19457.287113599999</v>
          </cell>
          <cell r="J7362">
            <v>20279</v>
          </cell>
          <cell r="K7362">
            <v>20279</v>
          </cell>
          <cell r="L7362">
            <v>20279</v>
          </cell>
          <cell r="M7362">
            <v>20826.532999999999</v>
          </cell>
          <cell r="N7362">
            <v>20826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  <cell r="T7362">
            <v>0.35056543117114769</v>
          </cell>
          <cell r="U7362">
            <v>0.29862060689533432</v>
          </cell>
          <cell r="V7362">
            <v>0.24667578261952094</v>
          </cell>
          <cell r="W7362">
            <v>0.16875854620580077</v>
          </cell>
          <cell r="X7362">
            <v>3.8896485516267454E-2</v>
          </cell>
          <cell r="Y7362" t="str">
            <v>E</v>
          </cell>
          <cell r="Z7362">
            <v>3</v>
          </cell>
        </row>
        <row r="7363">
          <cell r="A7363" t="str">
            <v>4371110</v>
          </cell>
          <cell r="B7363" t="str">
            <v>UQ</v>
          </cell>
          <cell r="C7363" t="str">
            <v>S00CUQ01/80/690V félvezetővédő biztosítók</v>
          </cell>
          <cell r="D7363" t="str">
            <v>004371110</v>
          </cell>
          <cell r="E7363" t="str">
            <v>S00CUQ01/80/40A/690V félvezetővédő biztosító</v>
          </cell>
          <cell r="F7363">
            <v>17.37257778</v>
          </cell>
          <cell r="G7363">
            <v>17.37257778</v>
          </cell>
          <cell r="H7363">
            <v>19457.287113599999</v>
          </cell>
          <cell r="I7363">
            <v>19457.287113599999</v>
          </cell>
          <cell r="J7363">
            <v>20279</v>
          </cell>
          <cell r="K7363">
            <v>20279</v>
          </cell>
          <cell r="L7363">
            <v>20279</v>
          </cell>
          <cell r="M7363">
            <v>20826.532999999999</v>
          </cell>
          <cell r="N7363">
            <v>20826</v>
          </cell>
          <cell r="O7363">
            <v>0</v>
          </cell>
          <cell r="P7363">
            <v>0</v>
          </cell>
          <cell r="Q7363">
            <v>0</v>
          </cell>
          <cell r="R7363">
            <v>0</v>
          </cell>
          <cell r="S7363">
            <v>0</v>
          </cell>
          <cell r="T7363">
            <v>0.35056543117114769</v>
          </cell>
          <cell r="U7363">
            <v>0.29862060689533432</v>
          </cell>
          <cell r="V7363">
            <v>0.24667578261952094</v>
          </cell>
          <cell r="W7363">
            <v>0.16875854620580077</v>
          </cell>
          <cell r="X7363">
            <v>3.8896485516267454E-2</v>
          </cell>
          <cell r="Y7363" t="str">
            <v>E</v>
          </cell>
          <cell r="Z7363">
            <v>3</v>
          </cell>
        </row>
        <row r="7364">
          <cell r="A7364" t="str">
            <v>4371111</v>
          </cell>
          <cell r="B7364" t="str">
            <v>UQ</v>
          </cell>
          <cell r="C7364" t="str">
            <v>S00CUQ01/80/690V félvezetővédő biztosítók</v>
          </cell>
          <cell r="D7364" t="str">
            <v>004371111</v>
          </cell>
          <cell r="E7364" t="str">
            <v>S00CUQ01/80/50A/690V félvezetővédő biztosító</v>
          </cell>
          <cell r="F7364">
            <v>17.868959760000003</v>
          </cell>
          <cell r="G7364">
            <v>17.868959760000003</v>
          </cell>
          <cell r="H7364">
            <v>20013.234931200004</v>
          </cell>
          <cell r="I7364">
            <v>20013.234931200004</v>
          </cell>
          <cell r="J7364">
            <v>20858</v>
          </cell>
          <cell r="K7364">
            <v>20858</v>
          </cell>
          <cell r="L7364">
            <v>20858</v>
          </cell>
          <cell r="M7364">
            <v>21421.165999999997</v>
          </cell>
          <cell r="N7364">
            <v>21421</v>
          </cell>
          <cell r="O7364">
            <v>0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0.35053782224198127</v>
          </cell>
          <cell r="U7364">
            <v>0.29859405984805876</v>
          </cell>
          <cell r="V7364">
            <v>0.24665029745413647</v>
          </cell>
          <cell r="W7364">
            <v>0.16873465386325281</v>
          </cell>
          <cell r="X7364">
            <v>3.8875247878447095E-2</v>
          </cell>
          <cell r="Y7364" t="str">
            <v>E</v>
          </cell>
          <cell r="Z7364">
            <v>3</v>
          </cell>
        </row>
        <row r="7365">
          <cell r="A7365" t="str">
            <v>4371112</v>
          </cell>
          <cell r="B7365" t="str">
            <v>UQ</v>
          </cell>
          <cell r="C7365" t="str">
            <v>S00CUQ01/80/690V félvezetővédő biztosítók</v>
          </cell>
          <cell r="D7365" t="str">
            <v>004371112</v>
          </cell>
          <cell r="E7365" t="str">
            <v>S00CUQ01/80/63A/690V félvezetővédő biztosító</v>
          </cell>
          <cell r="F7365">
            <v>20.320099320000001</v>
          </cell>
          <cell r="G7365">
            <v>20.320099320000001</v>
          </cell>
          <cell r="H7365">
            <v>22758.511238399999</v>
          </cell>
          <cell r="I7365">
            <v>22758.511238399999</v>
          </cell>
          <cell r="J7365">
            <v>23720</v>
          </cell>
          <cell r="K7365">
            <v>23720</v>
          </cell>
          <cell r="L7365">
            <v>23720</v>
          </cell>
          <cell r="M7365">
            <v>24360.44</v>
          </cell>
          <cell r="N7365">
            <v>24360</v>
          </cell>
          <cell r="O7365">
            <v>0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0.35058591829756858</v>
          </cell>
          <cell r="U7365">
            <v>0.29864030605535441</v>
          </cell>
          <cell r="V7365">
            <v>0.24669469381314002</v>
          </cell>
          <cell r="W7365">
            <v>0.16877627544981877</v>
          </cell>
          <cell r="X7365">
            <v>3.891224484428335E-2</v>
          </cell>
          <cell r="Y7365" t="str">
            <v>E</v>
          </cell>
          <cell r="Z7365">
            <v>3</v>
          </cell>
        </row>
        <row r="7366">
          <cell r="A7366" t="str">
            <v>4371113</v>
          </cell>
          <cell r="B7366" t="str">
            <v>UQ</v>
          </cell>
          <cell r="C7366" t="str">
            <v>S00CUQ01/80/690V félvezetővédő biztosítók</v>
          </cell>
          <cell r="D7366" t="str">
            <v>004371113</v>
          </cell>
          <cell r="E7366" t="str">
            <v>S00CUQ01/80/80A/690V félvezetővédő biztosító</v>
          </cell>
          <cell r="F7366">
            <v>20.320099320000001</v>
          </cell>
          <cell r="G7366">
            <v>20.320099320000001</v>
          </cell>
          <cell r="H7366">
            <v>22758.511238399999</v>
          </cell>
          <cell r="I7366">
            <v>22758.511238399999</v>
          </cell>
          <cell r="J7366">
            <v>23720</v>
          </cell>
          <cell r="K7366">
            <v>23720</v>
          </cell>
          <cell r="L7366">
            <v>23720</v>
          </cell>
          <cell r="M7366">
            <v>24360.44</v>
          </cell>
          <cell r="N7366">
            <v>24360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0.35058591829756858</v>
          </cell>
          <cell r="U7366">
            <v>0.29864030605535441</v>
          </cell>
          <cell r="V7366">
            <v>0.24669469381314002</v>
          </cell>
          <cell r="W7366">
            <v>0.16877627544981877</v>
          </cell>
          <cell r="X7366">
            <v>3.891224484428335E-2</v>
          </cell>
          <cell r="Y7366" t="str">
            <v>E</v>
          </cell>
          <cell r="Z7366">
            <v>3</v>
          </cell>
        </row>
        <row r="7367">
          <cell r="A7367" t="str">
            <v>4371114</v>
          </cell>
          <cell r="B7367" t="str">
            <v>UQ</v>
          </cell>
          <cell r="C7367" t="str">
            <v>S00CUQ01/80/690V félvezetővédő biztosítók</v>
          </cell>
          <cell r="D7367" t="str">
            <v>004371114</v>
          </cell>
          <cell r="E7367" t="str">
            <v>S00CUQ01/80/100A/690V félvezetővédő biztosító</v>
          </cell>
          <cell r="F7367">
            <v>24.384257699999999</v>
          </cell>
          <cell r="G7367">
            <v>24.384257699999999</v>
          </cell>
          <cell r="H7367">
            <v>27310.368623999995</v>
          </cell>
          <cell r="I7367">
            <v>27310.368623999995</v>
          </cell>
          <cell r="J7367">
            <v>28468</v>
          </cell>
          <cell r="K7367">
            <v>28468</v>
          </cell>
          <cell r="L7367">
            <v>28468</v>
          </cell>
          <cell r="M7367">
            <v>29236.635999999999</v>
          </cell>
          <cell r="N7367">
            <v>29236</v>
          </cell>
          <cell r="O7367">
            <v>0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0.35076804080855828</v>
          </cell>
          <cell r="U7367">
            <v>0.29881542385438298</v>
          </cell>
          <cell r="V7367">
            <v>0.24686280690020768</v>
          </cell>
          <cell r="W7367">
            <v>0.16893388146894472</v>
          </cell>
          <cell r="X7367">
            <v>3.9052339083506471E-2</v>
          </cell>
          <cell r="Y7367" t="str">
            <v>E</v>
          </cell>
          <cell r="Z7367">
            <v>3</v>
          </cell>
        </row>
        <row r="7368">
          <cell r="A7368" t="str">
            <v>4371115</v>
          </cell>
          <cell r="B7368" t="str">
            <v>UQ</v>
          </cell>
          <cell r="C7368" t="str">
            <v>S00CUQ01/80/690V félvezetővédő biztosítók</v>
          </cell>
          <cell r="D7368" t="str">
            <v>004371115</v>
          </cell>
          <cell r="E7368" t="str">
            <v>S00CUQ01/80/125A/690V félvezetővédő biztosító</v>
          </cell>
          <cell r="F7368">
            <v>27.093630660000002</v>
          </cell>
          <cell r="G7368">
            <v>27.093630660000002</v>
          </cell>
          <cell r="H7368">
            <v>30344.866339200002</v>
          </cell>
          <cell r="I7368">
            <v>30344.866339200002</v>
          </cell>
          <cell r="J7368">
            <v>31633</v>
          </cell>
          <cell r="K7368">
            <v>31633</v>
          </cell>
          <cell r="L7368">
            <v>31633</v>
          </cell>
          <cell r="M7368">
            <v>32487.090999999997</v>
          </cell>
          <cell r="N7368">
            <v>32487</v>
          </cell>
          <cell r="O7368">
            <v>0</v>
          </cell>
          <cell r="P7368">
            <v>6</v>
          </cell>
          <cell r="Q7368">
            <v>189798</v>
          </cell>
          <cell r="R7368">
            <v>189798</v>
          </cell>
          <cell r="S7368">
            <v>0</v>
          </cell>
          <cell r="T7368">
            <v>0.35084815539446779</v>
          </cell>
          <cell r="U7368">
            <v>0.29889245711006507</v>
          </cell>
          <cell r="V7368">
            <v>0.24693675882566257</v>
          </cell>
          <cell r="W7368">
            <v>0.16900321139905849</v>
          </cell>
          <cell r="X7368">
            <v>3.9113965688052144E-2</v>
          </cell>
          <cell r="Y7368" t="str">
            <v>E</v>
          </cell>
          <cell r="Z7368">
            <v>3</v>
          </cell>
        </row>
        <row r="7369">
          <cell r="A7369" t="str">
            <v>4371116</v>
          </cell>
          <cell r="B7369" t="str">
            <v>UQ</v>
          </cell>
          <cell r="C7369" t="str">
            <v>S00CUQ01/80/690V félvezetővédő biztosítók</v>
          </cell>
          <cell r="D7369" t="str">
            <v>004371116</v>
          </cell>
          <cell r="E7369" t="str">
            <v>S00CUQ01/80/160A/690V félvezetővédő biztosító</v>
          </cell>
          <cell r="F7369">
            <v>27.995171940000002</v>
          </cell>
          <cell r="G7369">
            <v>27.995171940000002</v>
          </cell>
          <cell r="H7369">
            <v>31354.5925728</v>
          </cell>
          <cell r="I7369">
            <v>31354.5925728</v>
          </cell>
          <cell r="J7369">
            <v>32684</v>
          </cell>
          <cell r="K7369">
            <v>32684</v>
          </cell>
          <cell r="L7369">
            <v>32684</v>
          </cell>
          <cell r="M7369">
            <v>33566.468000000001</v>
          </cell>
          <cell r="N7369">
            <v>33566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0.35078248781779053</v>
          </cell>
          <cell r="U7369">
            <v>0.29882931520941391</v>
          </cell>
          <cell r="V7369">
            <v>0.24687614260103752</v>
          </cell>
          <cell r="W7369">
            <v>0.16894638368847237</v>
          </cell>
          <cell r="X7369">
            <v>3.9063452167531265E-2</v>
          </cell>
          <cell r="Y7369" t="str">
            <v>E</v>
          </cell>
          <cell r="Z7369">
            <v>3</v>
          </cell>
        </row>
        <row r="7370">
          <cell r="A7370" t="str">
            <v>4371117</v>
          </cell>
          <cell r="B7370" t="str">
            <v>UQ</v>
          </cell>
          <cell r="C7370" t="str">
            <v>S00CUQ01/80/690V félvezetővédő biztosítók</v>
          </cell>
          <cell r="D7370" t="str">
            <v>004371117</v>
          </cell>
          <cell r="E7370" t="str">
            <v>S00CUQ01/80/200A/690V félvezetővédő biztosító</v>
          </cell>
          <cell r="F7370">
            <v>27.093630660000002</v>
          </cell>
          <cell r="G7370">
            <v>27.093630660000002</v>
          </cell>
          <cell r="H7370">
            <v>30344.866339200002</v>
          </cell>
          <cell r="I7370">
            <v>30344.866339200002</v>
          </cell>
          <cell r="J7370">
            <v>31633</v>
          </cell>
          <cell r="K7370">
            <v>31633</v>
          </cell>
          <cell r="L7370">
            <v>31633</v>
          </cell>
          <cell r="M7370">
            <v>32487.090999999997</v>
          </cell>
          <cell r="N7370">
            <v>32487</v>
          </cell>
          <cell r="O7370">
            <v>0</v>
          </cell>
          <cell r="P7370">
            <v>3</v>
          </cell>
          <cell r="Q7370">
            <v>94899</v>
          </cell>
          <cell r="R7370">
            <v>94899</v>
          </cell>
          <cell r="S7370">
            <v>0</v>
          </cell>
          <cell r="T7370">
            <v>0.35084815539446779</v>
          </cell>
          <cell r="U7370">
            <v>0.29889245711006507</v>
          </cell>
          <cell r="V7370">
            <v>0.24693675882566257</v>
          </cell>
          <cell r="W7370">
            <v>0.16900321139905849</v>
          </cell>
          <cell r="X7370">
            <v>3.9113965688052144E-2</v>
          </cell>
          <cell r="Y7370" t="str">
            <v>E</v>
          </cell>
          <cell r="Z7370">
            <v>3</v>
          </cell>
        </row>
        <row r="7371">
          <cell r="A7371" t="str">
            <v>4371119</v>
          </cell>
          <cell r="B7371" t="str">
            <v>UQ</v>
          </cell>
          <cell r="C7371" t="str">
            <v>S00CUQ01/80/690V félvezetővédő biztosítók</v>
          </cell>
          <cell r="D7371" t="str">
            <v>004371119</v>
          </cell>
          <cell r="E7371" t="str">
            <v>S00CUQ01/80/250A/690V félvezetővédő biztosító</v>
          </cell>
          <cell r="F7371">
            <v>29.803102559999996</v>
          </cell>
          <cell r="G7371">
            <v>29.803102559999996</v>
          </cell>
          <cell r="H7371">
            <v>33379.474867199991</v>
          </cell>
          <cell r="I7371">
            <v>33379.474867199991</v>
          </cell>
          <cell r="J7371">
            <v>34794</v>
          </cell>
          <cell r="K7371">
            <v>34794</v>
          </cell>
          <cell r="L7371">
            <v>34794</v>
          </cell>
          <cell r="M7371">
            <v>35733.437999999995</v>
          </cell>
          <cell r="N7371">
            <v>35733</v>
          </cell>
          <cell r="O7371">
            <v>0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0.35075393304957991</v>
          </cell>
          <cell r="U7371">
            <v>0.2988018587015191</v>
          </cell>
          <cell r="V7371">
            <v>0.24684978435345828</v>
          </cell>
          <cell r="W7371">
            <v>0.16892167283136716</v>
          </cell>
          <cell r="X7371">
            <v>3.9041486961215455E-2</v>
          </cell>
          <cell r="Y7371" t="str">
            <v>E</v>
          </cell>
          <cell r="Z7371">
            <v>3</v>
          </cell>
        </row>
        <row r="7372">
          <cell r="A7372" t="str">
            <v>4371121</v>
          </cell>
          <cell r="B7372" t="str">
            <v>UQ</v>
          </cell>
          <cell r="C7372" t="str">
            <v>S00CUQ01/80/690V félvezetővédő biztosítók</v>
          </cell>
          <cell r="D7372" t="str">
            <v>004371121</v>
          </cell>
          <cell r="E7372" t="str">
            <v>S00CUQ01/80/315A/690V félvezetővédő biztosító</v>
          </cell>
          <cell r="F7372">
            <v>32.512475519999995</v>
          </cell>
          <cell r="G7372">
            <v>32.512475519999995</v>
          </cell>
          <cell r="H7372">
            <v>36413.972582399991</v>
          </cell>
          <cell r="I7372">
            <v>36413.972582399991</v>
          </cell>
          <cell r="J7372">
            <v>37960</v>
          </cell>
          <cell r="K7372">
            <v>37960</v>
          </cell>
          <cell r="L7372">
            <v>37960</v>
          </cell>
          <cell r="M7372">
            <v>38984.92</v>
          </cell>
          <cell r="N7372">
            <v>38984</v>
          </cell>
          <cell r="O7372">
            <v>0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0.35085745694703774</v>
          </cell>
          <cell r="U7372">
            <v>0.29890140091061301</v>
          </cell>
          <cell r="V7372">
            <v>0.24694534487418851</v>
          </cell>
          <cell r="W7372">
            <v>0.16901126081955153</v>
          </cell>
          <cell r="X7372">
            <v>3.9121120728490499E-2</v>
          </cell>
          <cell r="Y7372" t="str">
            <v>E</v>
          </cell>
          <cell r="Z7372">
            <v>3</v>
          </cell>
        </row>
        <row r="7373">
          <cell r="A7373" t="str">
            <v>4371122</v>
          </cell>
          <cell r="B7373" t="str">
            <v>UQ</v>
          </cell>
          <cell r="C7373" t="str">
            <v>S00CUQ01/80/690V félvezetővédő biztosítók</v>
          </cell>
          <cell r="D7373" t="str">
            <v>004371122</v>
          </cell>
          <cell r="E7373" t="str">
            <v>S00UQ01/80/350A/690V félvezetővédő biztosító</v>
          </cell>
          <cell r="F7373">
            <v>44.070151619999997</v>
          </cell>
          <cell r="G7373">
            <v>44.070151619999997</v>
          </cell>
          <cell r="H7373">
            <v>49358.569814399991</v>
          </cell>
          <cell r="I7373">
            <v>49358.569814399991</v>
          </cell>
          <cell r="J7373">
            <v>51454</v>
          </cell>
          <cell r="K7373">
            <v>51454</v>
          </cell>
          <cell r="L7373">
            <v>51454</v>
          </cell>
          <cell r="M7373">
            <v>52843.257999999994</v>
          </cell>
          <cell r="N7373">
            <v>52843</v>
          </cell>
          <cell r="O7373">
            <v>0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0.35085257961724259</v>
          </cell>
          <cell r="U7373">
            <v>0.29889671117042549</v>
          </cell>
          <cell r="V7373">
            <v>0.24694084272360861</v>
          </cell>
          <cell r="W7373">
            <v>0.16900704005338296</v>
          </cell>
          <cell r="X7373">
            <v>3.9117368936340435E-2</v>
          </cell>
          <cell r="Y7373" t="str">
            <v>E</v>
          </cell>
          <cell r="Z7373">
            <v>3</v>
          </cell>
        </row>
        <row r="7374">
          <cell r="A7374" t="str">
            <v>4371123</v>
          </cell>
          <cell r="B7374" t="str">
            <v>UQ</v>
          </cell>
          <cell r="C7374" t="str">
            <v>S00CUQ01/80/690V félvezetővédő biztosítók</v>
          </cell>
          <cell r="D7374" t="str">
            <v>004371123</v>
          </cell>
          <cell r="E7374" t="str">
            <v>S00UQ01/80/400A/500V  félvezetővédő biztosító</v>
          </cell>
          <cell r="F7374">
            <v>44.070151619999997</v>
          </cell>
          <cell r="G7374">
            <v>44.070151619999997</v>
          </cell>
          <cell r="H7374">
            <v>49358.569814399991</v>
          </cell>
          <cell r="I7374">
            <v>49358.569814399991</v>
          </cell>
          <cell r="J7374">
            <v>51454</v>
          </cell>
          <cell r="K7374">
            <v>51454</v>
          </cell>
          <cell r="L7374">
            <v>51454</v>
          </cell>
          <cell r="M7374">
            <v>52843.257999999994</v>
          </cell>
          <cell r="N7374">
            <v>52843</v>
          </cell>
          <cell r="O7374">
            <v>0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0.35085257961724259</v>
          </cell>
          <cell r="U7374">
            <v>0.29889671117042549</v>
          </cell>
          <cell r="V7374">
            <v>0.24694084272360861</v>
          </cell>
          <cell r="W7374">
            <v>0.16900704005338296</v>
          </cell>
          <cell r="X7374">
            <v>3.9117368936340435E-2</v>
          </cell>
          <cell r="Y7374" t="str">
            <v>E</v>
          </cell>
          <cell r="Z7374">
            <v>3</v>
          </cell>
        </row>
        <row r="7375">
          <cell r="A7375" t="str">
            <v>4371204</v>
          </cell>
          <cell r="B7375" t="str">
            <v>UQ</v>
          </cell>
          <cell r="C7375" t="str">
            <v>M00UQ01/690V félvezetővédő biztosítók</v>
          </cell>
          <cell r="D7375" t="str">
            <v>004371204</v>
          </cell>
          <cell r="E7375" t="str">
            <v>M00UQ01/10A/690V félvezetővédő biztosító</v>
          </cell>
          <cell r="F7375">
            <v>17.090301959999998</v>
          </cell>
          <cell r="G7375">
            <v>17.090301959999998</v>
          </cell>
          <cell r="H7375">
            <v>19141.138195199997</v>
          </cell>
          <cell r="I7375">
            <v>19141.138195199997</v>
          </cell>
          <cell r="J7375">
            <v>19950</v>
          </cell>
          <cell r="K7375">
            <v>19950</v>
          </cell>
          <cell r="L7375">
            <v>19950</v>
          </cell>
          <cell r="M7375">
            <v>20488.649999999998</v>
          </cell>
          <cell r="N7375">
            <v>20488</v>
          </cell>
          <cell r="O7375">
            <v>0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0.35059930795979954</v>
          </cell>
          <cell r="U7375">
            <v>0.29865318073057634</v>
          </cell>
          <cell r="V7375">
            <v>0.24670705350135314</v>
          </cell>
          <cell r="W7375">
            <v>0.16878786265751877</v>
          </cell>
          <cell r="X7375">
            <v>3.8922544584461205E-2</v>
          </cell>
          <cell r="Y7375" t="str">
            <v>E</v>
          </cell>
          <cell r="Z7375">
            <v>3</v>
          </cell>
        </row>
        <row r="7376">
          <cell r="A7376" t="str">
            <v>4371205</v>
          </cell>
          <cell r="B7376" t="str">
            <v>UQ</v>
          </cell>
          <cell r="C7376" t="str">
            <v>M00UQ01/690V félvezetővédő biztosítók</v>
          </cell>
          <cell r="D7376" t="str">
            <v>004371205</v>
          </cell>
          <cell r="E7376" t="str">
            <v>M00UQ01/16A/690V félvezetővédő biztosító</v>
          </cell>
          <cell r="F7376">
            <v>17.090301959999998</v>
          </cell>
          <cell r="G7376">
            <v>17.090301959999998</v>
          </cell>
          <cell r="H7376">
            <v>19141.138195199997</v>
          </cell>
          <cell r="I7376">
            <v>19141.138195199997</v>
          </cell>
          <cell r="J7376">
            <v>19950</v>
          </cell>
          <cell r="K7376">
            <v>19950</v>
          </cell>
          <cell r="L7376">
            <v>19950</v>
          </cell>
          <cell r="M7376">
            <v>20488.649999999998</v>
          </cell>
          <cell r="N7376">
            <v>20488</v>
          </cell>
          <cell r="O7376">
            <v>0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0.35059930795979954</v>
          </cell>
          <cell r="U7376">
            <v>0.29865318073057634</v>
          </cell>
          <cell r="V7376">
            <v>0.24670705350135314</v>
          </cell>
          <cell r="W7376">
            <v>0.16878786265751877</v>
          </cell>
          <cell r="X7376">
            <v>3.8922544584461205E-2</v>
          </cell>
          <cell r="Y7376" t="str">
            <v>E</v>
          </cell>
          <cell r="Z7376">
            <v>3</v>
          </cell>
        </row>
        <row r="7377">
          <cell r="A7377" t="str">
            <v>4371206</v>
          </cell>
          <cell r="B7377" t="str">
            <v>UQ</v>
          </cell>
          <cell r="C7377" t="str">
            <v>M00UQ01/690V félvezetővédő biztosítók</v>
          </cell>
          <cell r="D7377" t="str">
            <v>004371206</v>
          </cell>
          <cell r="E7377" t="str">
            <v>M00UQ01/20A/690V félvezetővédő biztosító</v>
          </cell>
          <cell r="F7377">
            <v>17.090301959999998</v>
          </cell>
          <cell r="G7377">
            <v>17.090301959999998</v>
          </cell>
          <cell r="H7377">
            <v>19141.138195199997</v>
          </cell>
          <cell r="I7377">
            <v>19141.138195199997</v>
          </cell>
          <cell r="J7377">
            <v>19950</v>
          </cell>
          <cell r="K7377">
            <v>19950</v>
          </cell>
          <cell r="L7377">
            <v>19950</v>
          </cell>
          <cell r="M7377">
            <v>20488.649999999998</v>
          </cell>
          <cell r="N7377">
            <v>20488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0.35059930795979954</v>
          </cell>
          <cell r="U7377">
            <v>0.29865318073057634</v>
          </cell>
          <cell r="V7377">
            <v>0.24670705350135314</v>
          </cell>
          <cell r="W7377">
            <v>0.16878786265751877</v>
          </cell>
          <cell r="X7377">
            <v>3.8922544584461205E-2</v>
          </cell>
          <cell r="Y7377" t="str">
            <v>E</v>
          </cell>
          <cell r="Z7377">
            <v>3</v>
          </cell>
        </row>
        <row r="7378">
          <cell r="A7378" t="str">
            <v>4371207</v>
          </cell>
          <cell r="B7378" t="str">
            <v>UQ</v>
          </cell>
          <cell r="C7378" t="str">
            <v>M00UQ01/690V félvezetővédő biztosítók</v>
          </cell>
          <cell r="D7378" t="str">
            <v>004371207</v>
          </cell>
          <cell r="E7378" t="str">
            <v>M00UQ01/25A/690V félvezetővédő biztosító</v>
          </cell>
          <cell r="F7378">
            <v>14.256759299999999</v>
          </cell>
          <cell r="G7378">
            <v>14.256759299999999</v>
          </cell>
          <cell r="H7378">
            <v>15967.570415999999</v>
          </cell>
          <cell r="I7378">
            <v>15967.570415999999</v>
          </cell>
          <cell r="J7378">
            <v>16642</v>
          </cell>
          <cell r="K7378">
            <v>16642</v>
          </cell>
          <cell r="L7378">
            <v>16642</v>
          </cell>
          <cell r="M7378">
            <v>17091.333999999999</v>
          </cell>
          <cell r="N7378">
            <v>17091</v>
          </cell>
          <cell r="O7378">
            <v>0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0.35057298750916011</v>
          </cell>
          <cell r="U7378">
            <v>0.2986278726049616</v>
          </cell>
          <cell r="V7378">
            <v>0.24668275770076309</v>
          </cell>
          <cell r="W7378">
            <v>0.16876508534446555</v>
          </cell>
          <cell r="X7378">
            <v>3.8902298083969278E-2</v>
          </cell>
          <cell r="Y7378" t="str">
            <v>E</v>
          </cell>
          <cell r="Z7378">
            <v>3</v>
          </cell>
        </row>
        <row r="7379">
          <cell r="A7379" t="str">
            <v>4371208</v>
          </cell>
          <cell r="B7379" t="str">
            <v>UQ</v>
          </cell>
          <cell r="C7379" t="str">
            <v>M00UQ01/690V félvezetővédő biztosítók</v>
          </cell>
          <cell r="D7379" t="str">
            <v>004371208</v>
          </cell>
          <cell r="E7379" t="str">
            <v>M00UQ01/32A/690V félvezetővédő biztosító</v>
          </cell>
          <cell r="F7379">
            <v>13.797677699999998</v>
          </cell>
          <cell r="G7379">
            <v>13.797677699999998</v>
          </cell>
          <cell r="H7379">
            <v>15453.399023999995</v>
          </cell>
          <cell r="I7379">
            <v>15453.399023999995</v>
          </cell>
          <cell r="J7379">
            <v>16104</v>
          </cell>
          <cell r="K7379">
            <v>16104</v>
          </cell>
          <cell r="L7379">
            <v>16104</v>
          </cell>
          <cell r="M7379">
            <v>16538.807999999997</v>
          </cell>
          <cell r="N7379">
            <v>16538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0.35039594380436956</v>
          </cell>
          <cell r="U7379">
            <v>0.2984576382734323</v>
          </cell>
          <cell r="V7379">
            <v>0.24651933274249505</v>
          </cell>
          <cell r="W7379">
            <v>0.16861187444608894</v>
          </cell>
          <cell r="X7379">
            <v>3.8766110618746019E-2</v>
          </cell>
          <cell r="Y7379" t="str">
            <v>E</v>
          </cell>
          <cell r="Z7379">
            <v>3</v>
          </cell>
        </row>
        <row r="7380">
          <cell r="A7380" t="str">
            <v>4371209</v>
          </cell>
          <cell r="B7380" t="str">
            <v>UQ</v>
          </cell>
          <cell r="C7380" t="str">
            <v>M00UQ01/690V félvezetővédő biztosítók</v>
          </cell>
          <cell r="D7380" t="str">
            <v>004371209</v>
          </cell>
          <cell r="E7380" t="str">
            <v>M00UQ01/35A/690V félvezetővédő biztosító</v>
          </cell>
          <cell r="F7380">
            <v>13.797677699999998</v>
          </cell>
          <cell r="G7380">
            <v>13.797677699999998</v>
          </cell>
          <cell r="H7380">
            <v>15453.399023999995</v>
          </cell>
          <cell r="I7380">
            <v>15453.399023999995</v>
          </cell>
          <cell r="J7380">
            <v>16104</v>
          </cell>
          <cell r="K7380">
            <v>16104</v>
          </cell>
          <cell r="L7380">
            <v>16104</v>
          </cell>
          <cell r="M7380">
            <v>16538.807999999997</v>
          </cell>
          <cell r="N7380">
            <v>16538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0.35039594380436956</v>
          </cell>
          <cell r="U7380">
            <v>0.2984576382734323</v>
          </cell>
          <cell r="V7380">
            <v>0.24651933274249505</v>
          </cell>
          <cell r="W7380">
            <v>0.16861187444608894</v>
          </cell>
          <cell r="X7380">
            <v>3.8766110618746019E-2</v>
          </cell>
          <cell r="Y7380" t="str">
            <v>E</v>
          </cell>
          <cell r="Z7380">
            <v>3</v>
          </cell>
        </row>
        <row r="7381">
          <cell r="A7381" t="str">
            <v>4371210</v>
          </cell>
          <cell r="B7381" t="str">
            <v>UQ</v>
          </cell>
          <cell r="C7381" t="str">
            <v>M00UQ01/690V félvezetővédő biztosítók</v>
          </cell>
          <cell r="D7381" t="str">
            <v>004371210</v>
          </cell>
          <cell r="E7381" t="str">
            <v>M00UQ01/40A/690V félvezetővédő biztosító</v>
          </cell>
          <cell r="F7381">
            <v>13.797677699999998</v>
          </cell>
          <cell r="G7381">
            <v>13.797677699999998</v>
          </cell>
          <cell r="H7381">
            <v>15453.399023999995</v>
          </cell>
          <cell r="I7381">
            <v>15453.399023999995</v>
          </cell>
          <cell r="J7381">
            <v>16104</v>
          </cell>
          <cell r="K7381">
            <v>16104</v>
          </cell>
          <cell r="L7381">
            <v>16104</v>
          </cell>
          <cell r="M7381">
            <v>16538.807999999997</v>
          </cell>
          <cell r="N7381">
            <v>16538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0.35039594380436956</v>
          </cell>
          <cell r="U7381">
            <v>0.2984576382734323</v>
          </cell>
          <cell r="V7381">
            <v>0.24651933274249505</v>
          </cell>
          <cell r="W7381">
            <v>0.16861187444608894</v>
          </cell>
          <cell r="X7381">
            <v>3.8766110618746019E-2</v>
          </cell>
          <cell r="Y7381" t="str">
            <v>E</v>
          </cell>
          <cell r="Z7381">
            <v>3</v>
          </cell>
        </row>
        <row r="7382">
          <cell r="A7382" t="str">
            <v>4371211</v>
          </cell>
          <cell r="B7382" t="str">
            <v>UQ</v>
          </cell>
          <cell r="C7382" t="str">
            <v>M00UQ01/690V félvezetővédő biztosítók</v>
          </cell>
          <cell r="D7382" t="str">
            <v>004371211</v>
          </cell>
          <cell r="E7382" t="str">
            <v>M00UQ01/50A/690V félvezetővédő biztosító</v>
          </cell>
          <cell r="F7382">
            <v>14.191854659999999</v>
          </cell>
          <cell r="G7382">
            <v>14.191854659999999</v>
          </cell>
          <cell r="H7382">
            <v>15894.877219199998</v>
          </cell>
          <cell r="I7382">
            <v>15894.877219199998</v>
          </cell>
          <cell r="J7382">
            <v>16568</v>
          </cell>
          <cell r="K7382">
            <v>16568</v>
          </cell>
          <cell r="L7382">
            <v>16568</v>
          </cell>
          <cell r="M7382">
            <v>17015.335999999999</v>
          </cell>
          <cell r="N7382">
            <v>17015</v>
          </cell>
          <cell r="O7382">
            <v>0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  <cell r="T7382">
            <v>0.35071676389335305</v>
          </cell>
          <cell r="U7382">
            <v>0.29876611912822404</v>
          </cell>
          <cell r="V7382">
            <v>0.24681547436309503</v>
          </cell>
          <cell r="W7382">
            <v>0.16888950721540152</v>
          </cell>
          <cell r="X7382">
            <v>3.9012895302579231E-2</v>
          </cell>
          <cell r="Y7382" t="str">
            <v>E</v>
          </cell>
          <cell r="Z7382">
            <v>3</v>
          </cell>
        </row>
        <row r="7383">
          <cell r="A7383" t="str">
            <v>4371212</v>
          </cell>
          <cell r="B7383" t="str">
            <v>UQ</v>
          </cell>
          <cell r="C7383" t="str">
            <v>M00UQ01/690V félvezetővédő biztosítók</v>
          </cell>
          <cell r="D7383" t="str">
            <v>004371212</v>
          </cell>
          <cell r="E7383" t="str">
            <v>M00UQ01/63A/690V félvezetővédő biztosító</v>
          </cell>
          <cell r="F7383">
            <v>14.191854659999999</v>
          </cell>
          <cell r="G7383">
            <v>14.191854659999999</v>
          </cell>
          <cell r="H7383">
            <v>15894.877219199998</v>
          </cell>
          <cell r="I7383">
            <v>15894.877219199998</v>
          </cell>
          <cell r="J7383">
            <v>16568</v>
          </cell>
          <cell r="K7383">
            <v>16568</v>
          </cell>
          <cell r="L7383">
            <v>16568</v>
          </cell>
          <cell r="M7383">
            <v>17015.335999999999</v>
          </cell>
          <cell r="N7383">
            <v>17015</v>
          </cell>
          <cell r="O7383">
            <v>0</v>
          </cell>
          <cell r="P7383">
            <v>0</v>
          </cell>
          <cell r="Q7383">
            <v>0</v>
          </cell>
          <cell r="R7383">
            <v>0</v>
          </cell>
          <cell r="S7383">
            <v>0</v>
          </cell>
          <cell r="T7383">
            <v>0.35071676389335305</v>
          </cell>
          <cell r="U7383">
            <v>0.29876611912822404</v>
          </cell>
          <cell r="V7383">
            <v>0.24681547436309503</v>
          </cell>
          <cell r="W7383">
            <v>0.16888950721540152</v>
          </cell>
          <cell r="X7383">
            <v>3.9012895302579231E-2</v>
          </cell>
          <cell r="Y7383" t="str">
            <v>E</v>
          </cell>
          <cell r="Z7383">
            <v>3</v>
          </cell>
        </row>
        <row r="7384">
          <cell r="A7384" t="str">
            <v>4371213</v>
          </cell>
          <cell r="B7384" t="str">
            <v>UQ</v>
          </cell>
          <cell r="C7384" t="str">
            <v>M00UQ01/690V félvezetővédő biztosítók</v>
          </cell>
          <cell r="D7384" t="str">
            <v>004371213</v>
          </cell>
          <cell r="E7384" t="str">
            <v>M00UQ01/80A/690V félvezetővédő biztosító</v>
          </cell>
          <cell r="F7384">
            <v>14.191854659999999</v>
          </cell>
          <cell r="G7384">
            <v>14.191854659999999</v>
          </cell>
          <cell r="H7384">
            <v>15894.877219199998</v>
          </cell>
          <cell r="I7384">
            <v>15894.877219199998</v>
          </cell>
          <cell r="J7384">
            <v>16568</v>
          </cell>
          <cell r="K7384">
            <v>16568</v>
          </cell>
          <cell r="L7384">
            <v>16568</v>
          </cell>
          <cell r="M7384">
            <v>17015.335999999999</v>
          </cell>
          <cell r="N7384">
            <v>17015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0</v>
          </cell>
          <cell r="T7384">
            <v>0.35071676389335305</v>
          </cell>
          <cell r="U7384">
            <v>0.29876611912822404</v>
          </cell>
          <cell r="V7384">
            <v>0.24681547436309503</v>
          </cell>
          <cell r="W7384">
            <v>0.16888950721540152</v>
          </cell>
          <cell r="X7384">
            <v>3.9012895302579231E-2</v>
          </cell>
          <cell r="Y7384" t="str">
            <v>E</v>
          </cell>
          <cell r="Z7384">
            <v>3</v>
          </cell>
        </row>
        <row r="7385">
          <cell r="A7385" t="str">
            <v>4371214</v>
          </cell>
          <cell r="B7385" t="str">
            <v>UQ</v>
          </cell>
          <cell r="C7385" t="str">
            <v>M00UQ01/690V félvezetővédő biztosítók</v>
          </cell>
          <cell r="D7385" t="str">
            <v>004371214</v>
          </cell>
          <cell r="E7385" t="str">
            <v>M00UQ01/100A/690V félvezetővédő biztosító</v>
          </cell>
          <cell r="F7385">
            <v>18.675320759999998</v>
          </cell>
          <cell r="G7385">
            <v>18.675320759999998</v>
          </cell>
          <cell r="H7385">
            <v>20916.3592512</v>
          </cell>
          <cell r="I7385">
            <v>20916.3592512</v>
          </cell>
          <cell r="J7385">
            <v>21804</v>
          </cell>
          <cell r="K7385">
            <v>21804</v>
          </cell>
          <cell r="L7385">
            <v>21804</v>
          </cell>
          <cell r="M7385">
            <v>22392.707999999999</v>
          </cell>
          <cell r="N7385">
            <v>22392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0.35083238056254995</v>
          </cell>
          <cell r="U7385">
            <v>0.29887728900245158</v>
          </cell>
          <cell r="V7385">
            <v>0.24692219744235344</v>
          </cell>
          <cell r="W7385">
            <v>0.16898956010220645</v>
          </cell>
          <cell r="X7385">
            <v>3.9101831201961312E-2</v>
          </cell>
          <cell r="Y7385" t="str">
            <v>E</v>
          </cell>
          <cell r="Z7385">
            <v>3</v>
          </cell>
        </row>
        <row r="7386">
          <cell r="A7386" t="str">
            <v>4371215</v>
          </cell>
          <cell r="B7386" t="str">
            <v>UQ</v>
          </cell>
          <cell r="C7386" t="str">
            <v>M00UQ01/690V félvezetővédő biztosítók</v>
          </cell>
          <cell r="D7386" t="str">
            <v>004371215</v>
          </cell>
          <cell r="E7386" t="str">
            <v>M00UQ01/125A/690V félvezetővédő biztosító</v>
          </cell>
          <cell r="F7386">
            <v>18.675320759999998</v>
          </cell>
          <cell r="G7386">
            <v>18.675320759999998</v>
          </cell>
          <cell r="H7386">
            <v>20916.3592512</v>
          </cell>
          <cell r="I7386">
            <v>20916.3592512</v>
          </cell>
          <cell r="J7386">
            <v>21804</v>
          </cell>
          <cell r="K7386">
            <v>21804</v>
          </cell>
          <cell r="L7386">
            <v>21804</v>
          </cell>
          <cell r="M7386">
            <v>22392.707999999999</v>
          </cell>
          <cell r="N7386">
            <v>22392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0.35083238056254995</v>
          </cell>
          <cell r="U7386">
            <v>0.29887728900245158</v>
          </cell>
          <cell r="V7386">
            <v>0.24692219744235344</v>
          </cell>
          <cell r="W7386">
            <v>0.16898956010220645</v>
          </cell>
          <cell r="X7386">
            <v>3.9101831201961312E-2</v>
          </cell>
          <cell r="Y7386" t="str">
            <v>E</v>
          </cell>
          <cell r="Z7386">
            <v>3</v>
          </cell>
        </row>
        <row r="7387">
          <cell r="A7387" t="str">
            <v>4371216</v>
          </cell>
          <cell r="B7387" t="str">
            <v>UQ</v>
          </cell>
          <cell r="C7387" t="str">
            <v>M00UQ01/690V félvezetővédő biztosítók</v>
          </cell>
          <cell r="D7387" t="str">
            <v>004371216</v>
          </cell>
          <cell r="E7387" t="str">
            <v>M00UQ01/160A/690V félvezetővédő biztosító</v>
          </cell>
          <cell r="F7387">
            <v>18.675320759999998</v>
          </cell>
          <cell r="G7387">
            <v>18.675320759999998</v>
          </cell>
          <cell r="H7387">
            <v>20916.3592512</v>
          </cell>
          <cell r="I7387">
            <v>20916.3592512</v>
          </cell>
          <cell r="J7387">
            <v>21804</v>
          </cell>
          <cell r="K7387">
            <v>21804</v>
          </cell>
          <cell r="L7387">
            <v>21804</v>
          </cell>
          <cell r="M7387">
            <v>22392.707999999999</v>
          </cell>
          <cell r="N7387">
            <v>22392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0</v>
          </cell>
          <cell r="T7387">
            <v>0.35083238056254995</v>
          </cell>
          <cell r="U7387">
            <v>0.29887728900245158</v>
          </cell>
          <cell r="V7387">
            <v>0.24692219744235344</v>
          </cell>
          <cell r="W7387">
            <v>0.16898956010220645</v>
          </cell>
          <cell r="X7387">
            <v>3.9101831201961312E-2</v>
          </cell>
          <cell r="Y7387" t="str">
            <v>E</v>
          </cell>
          <cell r="Z7387">
            <v>3</v>
          </cell>
        </row>
        <row r="7388">
          <cell r="A7388" t="str">
            <v>4371219</v>
          </cell>
          <cell r="B7388" t="str">
            <v>UQ</v>
          </cell>
          <cell r="C7388" t="str">
            <v>M00UQ01/690V félvezetővédő biztosítók</v>
          </cell>
          <cell r="D7388" t="str">
            <v>004371219</v>
          </cell>
          <cell r="E7388" t="str">
            <v>M00UQ01/315A/690V félvezetővédő biztosító</v>
          </cell>
          <cell r="F7388">
            <v>21.184024000000001</v>
          </cell>
          <cell r="G7388">
            <v>21.184024000000001</v>
          </cell>
          <cell r="H7388">
            <v>23726.106879999999</v>
          </cell>
          <cell r="I7388">
            <v>23726.106879999999</v>
          </cell>
          <cell r="J7388">
            <v>26500</v>
          </cell>
          <cell r="K7388">
            <v>26500</v>
          </cell>
          <cell r="L7388">
            <v>26500</v>
          </cell>
          <cell r="M7388">
            <v>27215.499999999996</v>
          </cell>
          <cell r="N7388">
            <v>27215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0.44734069410042232</v>
          </cell>
          <cell r="U7388">
            <v>0.39167374432732904</v>
          </cell>
          <cell r="V7388">
            <v>0.33600679455423577</v>
          </cell>
          <cell r="W7388">
            <v>0.25250636989459596</v>
          </cell>
          <cell r="X7388">
            <v>0.1133389954618631</v>
          </cell>
          <cell r="Y7388" t="str">
            <v>E</v>
          </cell>
          <cell r="Z7388">
            <v>3</v>
          </cell>
        </row>
        <row r="7389">
          <cell r="A7389" t="str">
            <v>4373513</v>
          </cell>
          <cell r="B7389" t="str">
            <v>UQ</v>
          </cell>
          <cell r="C7389" t="str">
            <v>G1UQ01/690V félvezetővédő biztosítók</v>
          </cell>
          <cell r="D7389" t="str">
            <v>004373513</v>
          </cell>
          <cell r="E7389" t="str">
            <v>G1UQ01/80A/690V félvezetővédő biztosító</v>
          </cell>
          <cell r="F7389">
            <v>54.714215760000002</v>
          </cell>
          <cell r="G7389">
            <v>54.714215760000002</v>
          </cell>
          <cell r="H7389">
            <v>61279.921651199991</v>
          </cell>
          <cell r="I7389">
            <v>61279.921651199991</v>
          </cell>
          <cell r="J7389">
            <v>63885</v>
          </cell>
          <cell r="K7389">
            <v>63885</v>
          </cell>
          <cell r="L7389">
            <v>63885</v>
          </cell>
          <cell r="M7389">
            <v>65609.89499999999</v>
          </cell>
          <cell r="N7389">
            <v>65609</v>
          </cell>
          <cell r="O7389">
            <v>0</v>
          </cell>
          <cell r="P7389">
            <v>0</v>
          </cell>
          <cell r="Q7389">
            <v>0</v>
          </cell>
          <cell r="R7389">
            <v>0</v>
          </cell>
          <cell r="S7389">
            <v>0</v>
          </cell>
          <cell r="T7389">
            <v>0.35092761494056002</v>
          </cell>
          <cell r="U7389">
            <v>0.29896886051976912</v>
          </cell>
          <cell r="V7389">
            <v>0.24701010609897822</v>
          </cell>
          <cell r="W7389">
            <v>0.16907197446779199</v>
          </cell>
          <cell r="X7389">
            <v>3.9175088415815296E-2</v>
          </cell>
          <cell r="Y7389" t="str">
            <v>E</v>
          </cell>
          <cell r="Z7389">
            <v>2</v>
          </cell>
        </row>
        <row r="7390">
          <cell r="A7390" t="str">
            <v>4373514</v>
          </cell>
          <cell r="B7390" t="str">
            <v>UQ</v>
          </cell>
          <cell r="C7390" t="str">
            <v>G1UQ01/690V félvezetővédő biztosítók</v>
          </cell>
          <cell r="D7390" t="str">
            <v>004373514</v>
          </cell>
          <cell r="E7390" t="str">
            <v>G1UQ01/100A/690V félvezetővédő biztosító</v>
          </cell>
          <cell r="F7390">
            <v>54.714215760000002</v>
          </cell>
          <cell r="G7390">
            <v>54.714215760000002</v>
          </cell>
          <cell r="H7390">
            <v>61279.921651199991</v>
          </cell>
          <cell r="I7390">
            <v>61279.921651199991</v>
          </cell>
          <cell r="J7390">
            <v>63885</v>
          </cell>
          <cell r="K7390">
            <v>63885</v>
          </cell>
          <cell r="L7390">
            <v>63885</v>
          </cell>
          <cell r="M7390">
            <v>65609.89499999999</v>
          </cell>
          <cell r="N7390">
            <v>65609</v>
          </cell>
          <cell r="O7390">
            <v>0</v>
          </cell>
          <cell r="P7390">
            <v>0</v>
          </cell>
          <cell r="Q7390">
            <v>0</v>
          </cell>
          <cell r="R7390">
            <v>0</v>
          </cell>
          <cell r="S7390">
            <v>0</v>
          </cell>
          <cell r="T7390">
            <v>0.35092761494056002</v>
          </cell>
          <cell r="U7390">
            <v>0.29896886051976912</v>
          </cell>
          <cell r="V7390">
            <v>0.24701010609897822</v>
          </cell>
          <cell r="W7390">
            <v>0.16907197446779199</v>
          </cell>
          <cell r="X7390">
            <v>3.9175088415815296E-2</v>
          </cell>
          <cell r="Y7390" t="str">
            <v>E</v>
          </cell>
          <cell r="Z7390">
            <v>2</v>
          </cell>
        </row>
        <row r="7391">
          <cell r="A7391" t="str">
            <v>4373515</v>
          </cell>
          <cell r="B7391" t="str">
            <v>UQ</v>
          </cell>
          <cell r="C7391" t="str">
            <v>G1UQ01/690V félvezetővédő biztosítók</v>
          </cell>
          <cell r="D7391" t="str">
            <v>004373515</v>
          </cell>
          <cell r="E7391" t="str">
            <v>G1UQ01/125A/690V félvezetővédő biztosító</v>
          </cell>
          <cell r="F7391">
            <v>60.272664959999993</v>
          </cell>
          <cell r="G7391">
            <v>60.272664959999993</v>
          </cell>
          <cell r="H7391">
            <v>67505.384755199993</v>
          </cell>
          <cell r="I7391">
            <v>67505.384755199993</v>
          </cell>
          <cell r="J7391">
            <v>70376</v>
          </cell>
          <cell r="K7391">
            <v>70376</v>
          </cell>
          <cell r="L7391">
            <v>70376</v>
          </cell>
          <cell r="M7391">
            <v>72276.151999999987</v>
          </cell>
          <cell r="N7391">
            <v>72276</v>
          </cell>
          <cell r="O7391">
            <v>0</v>
          </cell>
          <cell r="P7391">
            <v>0</v>
          </cell>
          <cell r="Q7391">
            <v>0</v>
          </cell>
          <cell r="R7391">
            <v>0</v>
          </cell>
          <cell r="S7391">
            <v>0</v>
          </cell>
          <cell r="T7391">
            <v>0.35094461235516627</v>
          </cell>
          <cell r="U7391">
            <v>0.29898520418765973</v>
          </cell>
          <cell r="V7391">
            <v>0.2470257960201534</v>
          </cell>
          <cell r="W7391">
            <v>0.16908668376889358</v>
          </cell>
          <cell r="X7391">
            <v>3.9188163350127869E-2</v>
          </cell>
          <cell r="Y7391" t="str">
            <v>E</v>
          </cell>
          <cell r="Z7391">
            <v>2</v>
          </cell>
        </row>
        <row r="7392">
          <cell r="A7392" t="str">
            <v>4373516</v>
          </cell>
          <cell r="B7392" t="str">
            <v>UQ</v>
          </cell>
          <cell r="C7392" t="str">
            <v>G1UQ01/690V félvezetővédő biztosítók</v>
          </cell>
          <cell r="D7392" t="str">
            <v>004373516</v>
          </cell>
          <cell r="E7392" t="str">
            <v>G1UQ01/160A/690V félvezetővédő biztosító</v>
          </cell>
          <cell r="F7392">
            <v>60.272664959999993</v>
          </cell>
          <cell r="G7392">
            <v>60.272664959999993</v>
          </cell>
          <cell r="H7392">
            <v>67505.384755199993</v>
          </cell>
          <cell r="I7392">
            <v>67505.384755199993</v>
          </cell>
          <cell r="J7392">
            <v>70376</v>
          </cell>
          <cell r="K7392">
            <v>70376</v>
          </cell>
          <cell r="L7392">
            <v>70376</v>
          </cell>
          <cell r="M7392">
            <v>72276.151999999987</v>
          </cell>
          <cell r="N7392">
            <v>72276</v>
          </cell>
          <cell r="O7392">
            <v>0</v>
          </cell>
          <cell r="P7392">
            <v>0</v>
          </cell>
          <cell r="Q7392">
            <v>0</v>
          </cell>
          <cell r="R7392">
            <v>0</v>
          </cell>
          <cell r="S7392">
            <v>0</v>
          </cell>
          <cell r="T7392">
            <v>0.35094461235516627</v>
          </cell>
          <cell r="U7392">
            <v>0.29898520418765973</v>
          </cell>
          <cell r="V7392">
            <v>0.2470257960201534</v>
          </cell>
          <cell r="W7392">
            <v>0.16908668376889358</v>
          </cell>
          <cell r="X7392">
            <v>3.9188163350127869E-2</v>
          </cell>
          <cell r="Y7392" t="str">
            <v>E</v>
          </cell>
          <cell r="Z7392">
            <v>2</v>
          </cell>
        </row>
        <row r="7393">
          <cell r="A7393" t="str">
            <v>4373517</v>
          </cell>
          <cell r="B7393" t="str">
            <v>UQ</v>
          </cell>
          <cell r="C7393" t="str">
            <v>G1UQ01/690V félvezetővédő biztosítók</v>
          </cell>
          <cell r="D7393" t="str">
            <v>004373517</v>
          </cell>
          <cell r="E7393" t="str">
            <v>G1UQ01/200A/690V félvezetővédő biztosító</v>
          </cell>
          <cell r="F7393">
            <v>68.76636714</v>
          </cell>
          <cell r="G7393">
            <v>68.76636714</v>
          </cell>
          <cell r="H7393">
            <v>77018.331196800005</v>
          </cell>
          <cell r="I7393">
            <v>77018.331196800005</v>
          </cell>
          <cell r="J7393">
            <v>80294</v>
          </cell>
          <cell r="K7393">
            <v>80294</v>
          </cell>
          <cell r="L7393">
            <v>80294</v>
          </cell>
          <cell r="M7393">
            <v>82461.937999999995</v>
          </cell>
          <cell r="N7393">
            <v>82461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0.35095340736651881</v>
          </cell>
          <cell r="U7393">
            <v>0.29899366092934487</v>
          </cell>
          <cell r="V7393">
            <v>0.24703391449217094</v>
          </cell>
          <cell r="W7393">
            <v>0.16909429483641025</v>
          </cell>
          <cell r="X7393">
            <v>3.9194928743476076E-2</v>
          </cell>
          <cell r="Y7393" t="str">
            <v>E</v>
          </cell>
          <cell r="Z7393">
            <v>2</v>
          </cell>
        </row>
        <row r="7394">
          <cell r="A7394" t="str">
            <v>4373519</v>
          </cell>
          <cell r="B7394" t="str">
            <v>UQ</v>
          </cell>
          <cell r="C7394" t="str">
            <v>G1UQ01/690V félvezetővédő biztosítók</v>
          </cell>
          <cell r="D7394" t="str">
            <v>004373519</v>
          </cell>
          <cell r="E7394" t="str">
            <v>G1UQ01/250A/690V félvezetővédő biztosító</v>
          </cell>
          <cell r="F7394">
            <v>68.76636714</v>
          </cell>
          <cell r="G7394">
            <v>68.76636714</v>
          </cell>
          <cell r="H7394">
            <v>77018.331196800005</v>
          </cell>
          <cell r="I7394">
            <v>77018.331196800005</v>
          </cell>
          <cell r="J7394">
            <v>80294</v>
          </cell>
          <cell r="K7394">
            <v>80294</v>
          </cell>
          <cell r="L7394">
            <v>80294</v>
          </cell>
          <cell r="M7394">
            <v>82461.937999999995</v>
          </cell>
          <cell r="N7394">
            <v>82461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0.35095340736651881</v>
          </cell>
          <cell r="U7394">
            <v>0.29899366092934487</v>
          </cell>
          <cell r="V7394">
            <v>0.24703391449217094</v>
          </cell>
          <cell r="W7394">
            <v>0.16909429483641025</v>
          </cell>
          <cell r="X7394">
            <v>3.9194928743476076E-2</v>
          </cell>
          <cell r="Y7394" t="str">
            <v>E</v>
          </cell>
          <cell r="Z7394">
            <v>2</v>
          </cell>
        </row>
        <row r="7395">
          <cell r="A7395" t="str">
            <v>4373521</v>
          </cell>
          <cell r="B7395" t="str">
            <v>UQ</v>
          </cell>
          <cell r="C7395" t="str">
            <v>G1UQ01/690V félvezetővédő biztosítók</v>
          </cell>
          <cell r="D7395" t="str">
            <v>004373521</v>
          </cell>
          <cell r="E7395" t="str">
            <v>G1UQ01/315A/690V félvezetővédő biztosító</v>
          </cell>
          <cell r="F7395">
            <v>73.152872040000005</v>
          </cell>
          <cell r="G7395">
            <v>73.152872040000005</v>
          </cell>
          <cell r="H7395">
            <v>81931.216684800005</v>
          </cell>
          <cell r="I7395">
            <v>81931.216684800005</v>
          </cell>
          <cell r="J7395">
            <v>85414</v>
          </cell>
          <cell r="K7395">
            <v>85414</v>
          </cell>
          <cell r="L7395">
            <v>85414</v>
          </cell>
          <cell r="M7395">
            <v>87720.177999999985</v>
          </cell>
          <cell r="N7395">
            <v>87720</v>
          </cell>
          <cell r="O7395">
            <v>0</v>
          </cell>
          <cell r="P7395">
            <v>0</v>
          </cell>
          <cell r="Q7395">
            <v>0</v>
          </cell>
          <cell r="R7395">
            <v>0</v>
          </cell>
          <cell r="S7395">
            <v>0</v>
          </cell>
          <cell r="T7395">
            <v>0.35092437581894309</v>
          </cell>
          <cell r="U7395">
            <v>0.29896574597975278</v>
          </cell>
          <cell r="V7395">
            <v>0.2470071161405627</v>
          </cell>
          <cell r="W7395">
            <v>0.16906917138177757</v>
          </cell>
          <cell r="X7395">
            <v>3.917259678380236E-2</v>
          </cell>
          <cell r="Y7395" t="str">
            <v>E</v>
          </cell>
          <cell r="Z7395">
            <v>2</v>
          </cell>
        </row>
        <row r="7396">
          <cell r="A7396" t="str">
            <v>4373522</v>
          </cell>
          <cell r="B7396" t="str">
            <v>UQ</v>
          </cell>
          <cell r="C7396" t="str">
            <v>G1UQ01/690V félvezetővédő biztosítók</v>
          </cell>
          <cell r="D7396" t="str">
            <v>004373522</v>
          </cell>
          <cell r="E7396" t="str">
            <v>G1UQ01/350A/690V félvezetővédő biztosító</v>
          </cell>
          <cell r="F7396">
            <v>73.152872040000005</v>
          </cell>
          <cell r="G7396">
            <v>73.152872040000005</v>
          </cell>
          <cell r="H7396">
            <v>81931.216684800005</v>
          </cell>
          <cell r="I7396">
            <v>81931.216684800005</v>
          </cell>
          <cell r="J7396">
            <v>85414</v>
          </cell>
          <cell r="K7396">
            <v>85414</v>
          </cell>
          <cell r="L7396">
            <v>85414</v>
          </cell>
          <cell r="M7396">
            <v>87720.177999999985</v>
          </cell>
          <cell r="N7396">
            <v>87720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0.35092437581894309</v>
          </cell>
          <cell r="U7396">
            <v>0.29896574597975278</v>
          </cell>
          <cell r="V7396">
            <v>0.2470071161405627</v>
          </cell>
          <cell r="W7396">
            <v>0.16906917138177757</v>
          </cell>
          <cell r="X7396">
            <v>3.917259678380236E-2</v>
          </cell>
          <cell r="Y7396" t="str">
            <v>E</v>
          </cell>
          <cell r="Z7396">
            <v>2</v>
          </cell>
        </row>
        <row r="7397">
          <cell r="A7397" t="str">
            <v>4373523</v>
          </cell>
          <cell r="B7397" t="str">
            <v>UQ</v>
          </cell>
          <cell r="C7397" t="str">
            <v>G1UQ01/690V félvezetővédő biztosítók</v>
          </cell>
          <cell r="D7397" t="str">
            <v>004373523</v>
          </cell>
          <cell r="E7397" t="str">
            <v>G1UQ01/400A/690V félvezetővédő biztosító</v>
          </cell>
          <cell r="F7397">
            <v>73.152872040000005</v>
          </cell>
          <cell r="G7397">
            <v>73.152872040000005</v>
          </cell>
          <cell r="H7397">
            <v>81931.216684800005</v>
          </cell>
          <cell r="I7397">
            <v>81931.216684800005</v>
          </cell>
          <cell r="J7397">
            <v>85414</v>
          </cell>
          <cell r="K7397">
            <v>85414</v>
          </cell>
          <cell r="L7397">
            <v>85414</v>
          </cell>
          <cell r="M7397">
            <v>87720.177999999985</v>
          </cell>
          <cell r="N7397">
            <v>87720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0.35092437581894309</v>
          </cell>
          <cell r="U7397">
            <v>0.29896574597975278</v>
          </cell>
          <cell r="V7397">
            <v>0.2470071161405627</v>
          </cell>
          <cell r="W7397">
            <v>0.16906917138177757</v>
          </cell>
          <cell r="X7397">
            <v>3.917259678380236E-2</v>
          </cell>
          <cell r="Y7397" t="str">
            <v>E</v>
          </cell>
          <cell r="Z7397">
            <v>2</v>
          </cell>
        </row>
        <row r="7398">
          <cell r="A7398" t="str">
            <v>4373525</v>
          </cell>
          <cell r="B7398" t="str">
            <v>UQ</v>
          </cell>
          <cell r="C7398" t="str">
            <v>G1UQ01/690V félvezetővédő biztosítók</v>
          </cell>
          <cell r="D7398" t="str">
            <v>004373525</v>
          </cell>
          <cell r="E7398" t="str">
            <v>G1UQ01/450A/690V félvezetővédő biztosító</v>
          </cell>
          <cell r="F7398">
            <v>80.463845460000002</v>
          </cell>
          <cell r="G7398">
            <v>80.463845460000002</v>
          </cell>
          <cell r="H7398">
            <v>90119.506915199992</v>
          </cell>
          <cell r="I7398">
            <v>90119.506915199992</v>
          </cell>
          <cell r="J7398">
            <v>93952</v>
          </cell>
          <cell r="K7398">
            <v>93952</v>
          </cell>
          <cell r="L7398">
            <v>93952</v>
          </cell>
          <cell r="M7398">
            <v>96488.703999999998</v>
          </cell>
          <cell r="N7398">
            <v>96488</v>
          </cell>
          <cell r="O7398">
            <v>0</v>
          </cell>
          <cell r="P7398">
            <v>0</v>
          </cell>
          <cell r="Q7398">
            <v>0</v>
          </cell>
          <cell r="R7398">
            <v>0</v>
          </cell>
          <cell r="S7398">
            <v>0</v>
          </cell>
          <cell r="T7398">
            <v>0.35094791180515861</v>
          </cell>
          <cell r="U7398">
            <v>0.29898837673572953</v>
          </cell>
          <cell r="V7398">
            <v>0.24702884166630024</v>
          </cell>
          <cell r="W7398">
            <v>0.16908953906215651</v>
          </cell>
          <cell r="X7398">
            <v>3.9190701388583715E-2</v>
          </cell>
          <cell r="Y7398" t="str">
            <v>E</v>
          </cell>
          <cell r="Z7398">
            <v>2</v>
          </cell>
        </row>
        <row r="7399">
          <cell r="A7399" t="str">
            <v>4373526</v>
          </cell>
          <cell r="B7399" t="str">
            <v>UQ</v>
          </cell>
          <cell r="C7399" t="str">
            <v>G1UQ01/690V félvezetővédő biztosítók</v>
          </cell>
          <cell r="D7399" t="str">
            <v>004373526</v>
          </cell>
          <cell r="E7399" t="str">
            <v>G1UQ01/500A/690V félvezetővédő biztosító</v>
          </cell>
          <cell r="F7399">
            <v>80.463845460000002</v>
          </cell>
          <cell r="G7399">
            <v>80.463845460000002</v>
          </cell>
          <cell r="H7399">
            <v>90119.506915199992</v>
          </cell>
          <cell r="I7399">
            <v>90119.506915199992</v>
          </cell>
          <cell r="J7399">
            <v>93952</v>
          </cell>
          <cell r="K7399">
            <v>93952</v>
          </cell>
          <cell r="L7399">
            <v>93952</v>
          </cell>
          <cell r="M7399">
            <v>96488.703999999998</v>
          </cell>
          <cell r="N7399">
            <v>96488</v>
          </cell>
          <cell r="O7399">
            <v>0</v>
          </cell>
          <cell r="P7399">
            <v>0</v>
          </cell>
          <cell r="Q7399">
            <v>0</v>
          </cell>
          <cell r="R7399">
            <v>0</v>
          </cell>
          <cell r="S7399">
            <v>0</v>
          </cell>
          <cell r="T7399">
            <v>0.35094791180515861</v>
          </cell>
          <cell r="U7399">
            <v>0.29898837673572953</v>
          </cell>
          <cell r="V7399">
            <v>0.24702884166630024</v>
          </cell>
          <cell r="W7399">
            <v>0.16908953906215651</v>
          </cell>
          <cell r="X7399">
            <v>3.9190701388583715E-2</v>
          </cell>
          <cell r="Y7399" t="str">
            <v>E</v>
          </cell>
          <cell r="Z7399">
            <v>2</v>
          </cell>
        </row>
        <row r="7400">
          <cell r="A7400" t="str">
            <v>4373527</v>
          </cell>
          <cell r="B7400" t="str">
            <v>UQ</v>
          </cell>
          <cell r="C7400" t="str">
            <v>G1UQ01/690V félvezetővédő biztosítók</v>
          </cell>
          <cell r="D7400" t="str">
            <v>004373527</v>
          </cell>
          <cell r="E7400" t="str">
            <v>G1UQ01/550A/690V félvezetővédő biztosító</v>
          </cell>
          <cell r="F7400">
            <v>80.463845460000002</v>
          </cell>
          <cell r="G7400">
            <v>80.463845460000002</v>
          </cell>
          <cell r="H7400">
            <v>90119.506915199992</v>
          </cell>
          <cell r="I7400">
            <v>90119.506915199992</v>
          </cell>
          <cell r="J7400">
            <v>93952</v>
          </cell>
          <cell r="K7400">
            <v>93952</v>
          </cell>
          <cell r="L7400">
            <v>93952</v>
          </cell>
          <cell r="M7400">
            <v>96488.703999999998</v>
          </cell>
          <cell r="N7400">
            <v>96488</v>
          </cell>
          <cell r="O7400">
            <v>0</v>
          </cell>
          <cell r="P7400">
            <v>0</v>
          </cell>
          <cell r="Q7400">
            <v>0</v>
          </cell>
          <cell r="R7400">
            <v>0</v>
          </cell>
          <cell r="S7400">
            <v>0</v>
          </cell>
          <cell r="T7400">
            <v>0.35094791180515861</v>
          </cell>
          <cell r="U7400">
            <v>0.29898837673572953</v>
          </cell>
          <cell r="V7400">
            <v>0.24702884166630024</v>
          </cell>
          <cell r="W7400">
            <v>0.16908953906215651</v>
          </cell>
          <cell r="X7400">
            <v>3.9190701388583715E-2</v>
          </cell>
          <cell r="Y7400" t="str">
            <v>E</v>
          </cell>
          <cell r="Z7400">
            <v>2</v>
          </cell>
        </row>
        <row r="7401">
          <cell r="A7401" t="str">
            <v>4373528</v>
          </cell>
          <cell r="B7401" t="str">
            <v>UQ</v>
          </cell>
          <cell r="C7401" t="str">
            <v>G1UQ01/690V félvezetővédő biztosítók</v>
          </cell>
          <cell r="D7401" t="str">
            <v>004373528</v>
          </cell>
          <cell r="E7401" t="str">
            <v>G1UQ01/630A/690V félvezetővédő biztosító</v>
          </cell>
          <cell r="F7401">
            <v>80.463845460000002</v>
          </cell>
          <cell r="G7401">
            <v>80.463845460000002</v>
          </cell>
          <cell r="H7401">
            <v>90119.506915199992</v>
          </cell>
          <cell r="I7401">
            <v>90119.506915199992</v>
          </cell>
          <cell r="J7401">
            <v>93952</v>
          </cell>
          <cell r="K7401">
            <v>93952</v>
          </cell>
          <cell r="L7401">
            <v>93952</v>
          </cell>
          <cell r="M7401">
            <v>96488.703999999998</v>
          </cell>
          <cell r="N7401">
            <v>96488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0.35094791180515861</v>
          </cell>
          <cell r="U7401">
            <v>0.29898837673572953</v>
          </cell>
          <cell r="V7401">
            <v>0.24702884166630024</v>
          </cell>
          <cell r="W7401">
            <v>0.16908953906215651</v>
          </cell>
          <cell r="X7401">
            <v>3.9190701388583715E-2</v>
          </cell>
          <cell r="Y7401" t="str">
            <v>E</v>
          </cell>
          <cell r="Z7401">
            <v>2</v>
          </cell>
        </row>
        <row r="7402">
          <cell r="A7402" t="str">
            <v>4373529</v>
          </cell>
          <cell r="B7402" t="str">
            <v>UQ</v>
          </cell>
          <cell r="C7402" t="str">
            <v>G1UQ01/690V félvezetővédő biztosítók</v>
          </cell>
          <cell r="D7402" t="str">
            <v>004373529</v>
          </cell>
          <cell r="E7402" t="str">
            <v>G1UQ01/710/690V félvezetővédő biztosító</v>
          </cell>
          <cell r="F7402">
            <v>80.463845460000002</v>
          </cell>
          <cell r="G7402">
            <v>80.463845460000002</v>
          </cell>
          <cell r="H7402">
            <v>90119.506915199992</v>
          </cell>
          <cell r="I7402">
            <v>90119.506915199992</v>
          </cell>
          <cell r="J7402">
            <v>93952</v>
          </cell>
          <cell r="K7402">
            <v>93952</v>
          </cell>
          <cell r="L7402">
            <v>93952</v>
          </cell>
          <cell r="M7402">
            <v>96488.703999999998</v>
          </cell>
          <cell r="N7402">
            <v>96488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0.35094791180515861</v>
          </cell>
          <cell r="U7402">
            <v>0.29898837673572953</v>
          </cell>
          <cell r="V7402">
            <v>0.24702884166630024</v>
          </cell>
          <cell r="W7402">
            <v>0.16908953906215651</v>
          </cell>
          <cell r="X7402">
            <v>3.9190701388583715E-2</v>
          </cell>
          <cell r="Y7402" t="str">
            <v>E</v>
          </cell>
          <cell r="Z7402">
            <v>2</v>
          </cell>
        </row>
        <row r="7403">
          <cell r="A7403" t="str">
            <v>4373613</v>
          </cell>
          <cell r="B7403" t="str">
            <v>UQ</v>
          </cell>
          <cell r="C7403" t="str">
            <v>G1MUQ01/690V félvezetővédő biztosítók</v>
          </cell>
          <cell r="D7403" t="str">
            <v>004373613</v>
          </cell>
          <cell r="E7403" t="str">
            <v>G1MUQ01/80A/690V félvezetővédő biztosító</v>
          </cell>
          <cell r="F7403">
            <v>60.186686099999996</v>
          </cell>
          <cell r="G7403">
            <v>60.186686099999996</v>
          </cell>
          <cell r="H7403">
            <v>67409.08843199999</v>
          </cell>
          <cell r="I7403">
            <v>67409.08843199999</v>
          </cell>
          <cell r="J7403">
            <v>70274</v>
          </cell>
          <cell r="K7403">
            <v>70274</v>
          </cell>
          <cell r="L7403">
            <v>70274</v>
          </cell>
          <cell r="M7403">
            <v>72171.398000000001</v>
          </cell>
          <cell r="N7403">
            <v>72171</v>
          </cell>
          <cell r="O7403">
            <v>0</v>
          </cell>
          <cell r="P7403">
            <v>0</v>
          </cell>
          <cell r="Q7403">
            <v>0</v>
          </cell>
          <cell r="R7403">
            <v>0</v>
          </cell>
          <cell r="S7403">
            <v>0</v>
          </cell>
          <cell r="T7403">
            <v>0.35091368654038613</v>
          </cell>
          <cell r="U7403">
            <v>0.2989554678272941</v>
          </cell>
          <cell r="V7403">
            <v>0.24699724911420229</v>
          </cell>
          <cell r="W7403">
            <v>0.16905992104456469</v>
          </cell>
          <cell r="X7403">
            <v>3.91643742618355E-2</v>
          </cell>
          <cell r="Y7403" t="str">
            <v>E</v>
          </cell>
          <cell r="Z7403">
            <v>2</v>
          </cell>
        </row>
        <row r="7404">
          <cell r="A7404" t="str">
            <v>4373614</v>
          </cell>
          <cell r="B7404" t="str">
            <v>UQ</v>
          </cell>
          <cell r="C7404" t="str">
            <v>G1MUQ01/690V félvezetővédő biztosítók</v>
          </cell>
          <cell r="D7404" t="str">
            <v>004373614</v>
          </cell>
          <cell r="E7404" t="str">
            <v>G1MUQ01/100A/690V félvezetővédő biztosító</v>
          </cell>
          <cell r="F7404">
            <v>60.186686099999996</v>
          </cell>
          <cell r="G7404">
            <v>60.186686099999996</v>
          </cell>
          <cell r="H7404">
            <v>67409.08843199999</v>
          </cell>
          <cell r="I7404">
            <v>67409.08843199999</v>
          </cell>
          <cell r="J7404">
            <v>70274</v>
          </cell>
          <cell r="K7404">
            <v>70274</v>
          </cell>
          <cell r="L7404">
            <v>70274</v>
          </cell>
          <cell r="M7404">
            <v>72171.398000000001</v>
          </cell>
          <cell r="N7404">
            <v>72171</v>
          </cell>
          <cell r="O7404">
            <v>0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0.35091368654038613</v>
          </cell>
          <cell r="U7404">
            <v>0.2989554678272941</v>
          </cell>
          <cell r="V7404">
            <v>0.24699724911420229</v>
          </cell>
          <cell r="W7404">
            <v>0.16905992104456469</v>
          </cell>
          <cell r="X7404">
            <v>3.91643742618355E-2</v>
          </cell>
          <cell r="Y7404" t="str">
            <v>E</v>
          </cell>
          <cell r="Z7404">
            <v>2</v>
          </cell>
        </row>
        <row r="7405">
          <cell r="A7405" t="str">
            <v>4373615</v>
          </cell>
          <cell r="B7405" t="str">
            <v>UQ</v>
          </cell>
          <cell r="C7405" t="str">
            <v>G1MUQ01/690V félvezetővédő biztosítók</v>
          </cell>
          <cell r="D7405" t="str">
            <v>004373615</v>
          </cell>
          <cell r="E7405" t="str">
            <v>G1MUQ01/125A/690V félvezetővédő biztosító</v>
          </cell>
          <cell r="F7405">
            <v>66.30424524</v>
          </cell>
          <cell r="G7405">
            <v>66.30424524</v>
          </cell>
          <cell r="H7405">
            <v>74260.7546688</v>
          </cell>
          <cell r="I7405">
            <v>74260.7546688</v>
          </cell>
          <cell r="J7405">
            <v>77419</v>
          </cell>
          <cell r="K7405">
            <v>77419</v>
          </cell>
          <cell r="L7405">
            <v>77419</v>
          </cell>
          <cell r="M7405">
            <v>79509.312999999995</v>
          </cell>
          <cell r="N7405">
            <v>79509</v>
          </cell>
          <cell r="O7405">
            <v>0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0.35095094855196329</v>
          </cell>
          <cell r="U7405">
            <v>0.29899129668458024</v>
          </cell>
          <cell r="V7405">
            <v>0.24703164481719697</v>
          </cell>
          <cell r="W7405">
            <v>0.16909216701612206</v>
          </cell>
          <cell r="X7405">
            <v>3.9193037347664328E-2</v>
          </cell>
          <cell r="Y7405" t="str">
            <v>E</v>
          </cell>
          <cell r="Z7405">
            <v>2</v>
          </cell>
        </row>
        <row r="7406">
          <cell r="A7406" t="str">
            <v>4373616</v>
          </cell>
          <cell r="B7406" t="str">
            <v>UQ</v>
          </cell>
          <cell r="C7406" t="str">
            <v>G1MUQ01/690V félvezetővédő biztosítók</v>
          </cell>
          <cell r="D7406" t="str">
            <v>004373616</v>
          </cell>
          <cell r="E7406" t="str">
            <v>G1MUQ01/160A/690V félvezetővédő biztosító</v>
          </cell>
          <cell r="F7406">
            <v>66.30424524</v>
          </cell>
          <cell r="G7406">
            <v>66.30424524</v>
          </cell>
          <cell r="H7406">
            <v>74260.7546688</v>
          </cell>
          <cell r="I7406">
            <v>74260.7546688</v>
          </cell>
          <cell r="J7406">
            <v>77419</v>
          </cell>
          <cell r="K7406">
            <v>77419</v>
          </cell>
          <cell r="L7406">
            <v>77419</v>
          </cell>
          <cell r="M7406">
            <v>79509.312999999995</v>
          </cell>
          <cell r="N7406">
            <v>79509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0</v>
          </cell>
          <cell r="T7406">
            <v>0.35095094855196329</v>
          </cell>
          <cell r="U7406">
            <v>0.29899129668458024</v>
          </cell>
          <cell r="V7406">
            <v>0.24703164481719697</v>
          </cell>
          <cell r="W7406">
            <v>0.16909216701612206</v>
          </cell>
          <cell r="X7406">
            <v>3.9193037347664328E-2</v>
          </cell>
          <cell r="Y7406" t="str">
            <v>E</v>
          </cell>
          <cell r="Z7406">
            <v>2</v>
          </cell>
        </row>
        <row r="7407">
          <cell r="A7407" t="str">
            <v>4373617</v>
          </cell>
          <cell r="B7407" t="str">
            <v>UQ</v>
          </cell>
          <cell r="C7407" t="str">
            <v>G1MUQ01/690V félvezetővédő biztosítók</v>
          </cell>
          <cell r="D7407" t="str">
            <v>004373617</v>
          </cell>
          <cell r="E7407" t="str">
            <v>G1MUQ01/200A/690V félvezetővédő biztosító</v>
          </cell>
          <cell r="F7407">
            <v>75.636463919999997</v>
          </cell>
          <cell r="G7407">
            <v>75.636463919999997</v>
          </cell>
          <cell r="H7407">
            <v>84712.839590399992</v>
          </cell>
          <cell r="I7407">
            <v>84712.839590399992</v>
          </cell>
          <cell r="J7407">
            <v>88316</v>
          </cell>
          <cell r="K7407">
            <v>88316</v>
          </cell>
          <cell r="L7407">
            <v>88316</v>
          </cell>
          <cell r="M7407">
            <v>90700.531999999992</v>
          </cell>
          <cell r="N7407">
            <v>90700</v>
          </cell>
          <cell r="O7407">
            <v>0</v>
          </cell>
          <cell r="P7407">
            <v>0</v>
          </cell>
          <cell r="Q7407">
            <v>0</v>
          </cell>
          <cell r="R7407">
            <v>0</v>
          </cell>
          <cell r="S7407">
            <v>0</v>
          </cell>
          <cell r="T7407">
            <v>0.35095702131284945</v>
          </cell>
          <cell r="U7407">
            <v>0.29899713587773991</v>
          </cell>
          <cell r="V7407">
            <v>0.24703725044263036</v>
          </cell>
          <cell r="W7407">
            <v>0.16909742228996572</v>
          </cell>
          <cell r="X7407">
            <v>3.9197708702191969E-2</v>
          </cell>
          <cell r="Y7407" t="str">
            <v>E</v>
          </cell>
          <cell r="Z7407">
            <v>2</v>
          </cell>
        </row>
        <row r="7408">
          <cell r="A7408" t="str">
            <v>4373621</v>
          </cell>
          <cell r="B7408" t="str">
            <v>UQ</v>
          </cell>
          <cell r="C7408" t="str">
            <v>G1MUQ01/690V félvezetővédő biztosítók</v>
          </cell>
          <cell r="D7408" t="str">
            <v>004373621</v>
          </cell>
          <cell r="E7408" t="str">
            <v>G1MUQ01/315A/690V félvezetővédő biztosító</v>
          </cell>
          <cell r="F7408">
            <v>80.463845460000002</v>
          </cell>
          <cell r="G7408">
            <v>80.463845460000002</v>
          </cell>
          <cell r="H7408">
            <v>90119.506915199992</v>
          </cell>
          <cell r="I7408">
            <v>90119.506915199992</v>
          </cell>
          <cell r="J7408">
            <v>93952</v>
          </cell>
          <cell r="K7408">
            <v>93952</v>
          </cell>
          <cell r="L7408">
            <v>93952</v>
          </cell>
          <cell r="M7408">
            <v>96488.703999999998</v>
          </cell>
          <cell r="N7408">
            <v>96488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  <cell r="T7408">
            <v>0.35094791180515861</v>
          </cell>
          <cell r="U7408">
            <v>0.29898837673572953</v>
          </cell>
          <cell r="V7408">
            <v>0.24702884166630024</v>
          </cell>
          <cell r="W7408">
            <v>0.16908953906215651</v>
          </cell>
          <cell r="X7408">
            <v>3.9190701388583715E-2</v>
          </cell>
          <cell r="Y7408" t="str">
            <v>E</v>
          </cell>
          <cell r="Z7408">
            <v>2</v>
          </cell>
        </row>
        <row r="7409">
          <cell r="A7409" t="str">
            <v>4373622</v>
          </cell>
          <cell r="B7409" t="str">
            <v>UQ</v>
          </cell>
          <cell r="C7409" t="str">
            <v>G1MUQ01/690V félvezetővédő biztosítók</v>
          </cell>
          <cell r="D7409" t="str">
            <v>004373622</v>
          </cell>
          <cell r="E7409" t="str">
            <v>G1MUQ01/350A/690V félvezetővédő biztosító</v>
          </cell>
          <cell r="F7409">
            <v>80.463845460000002</v>
          </cell>
          <cell r="G7409">
            <v>80.463845460000002</v>
          </cell>
          <cell r="H7409">
            <v>90119.506915199992</v>
          </cell>
          <cell r="I7409">
            <v>90119.506915199992</v>
          </cell>
          <cell r="J7409">
            <v>93952</v>
          </cell>
          <cell r="K7409">
            <v>93952</v>
          </cell>
          <cell r="L7409">
            <v>93952</v>
          </cell>
          <cell r="M7409">
            <v>96488.703999999998</v>
          </cell>
          <cell r="N7409">
            <v>96488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0.35094791180515861</v>
          </cell>
          <cell r="U7409">
            <v>0.29898837673572953</v>
          </cell>
          <cell r="V7409">
            <v>0.24702884166630024</v>
          </cell>
          <cell r="W7409">
            <v>0.16908953906215651</v>
          </cell>
          <cell r="X7409">
            <v>3.9190701388583715E-2</v>
          </cell>
          <cell r="Y7409" t="str">
            <v>E</v>
          </cell>
          <cell r="Z7409">
            <v>2</v>
          </cell>
        </row>
        <row r="7410">
          <cell r="A7410" t="str">
            <v>4373623</v>
          </cell>
          <cell r="B7410" t="str">
            <v>UQ</v>
          </cell>
          <cell r="C7410" t="str">
            <v>G1MUQ01/690V félvezetővédő biztosítók</v>
          </cell>
          <cell r="D7410" t="str">
            <v>004373623</v>
          </cell>
          <cell r="E7410" t="str">
            <v>G1MUQ01/400A/690V félvezetővédő biztosító</v>
          </cell>
          <cell r="F7410">
            <v>80.463845460000002</v>
          </cell>
          <cell r="G7410">
            <v>80.463845460000002</v>
          </cell>
          <cell r="H7410">
            <v>90119.506915199992</v>
          </cell>
          <cell r="I7410">
            <v>90119.506915199992</v>
          </cell>
          <cell r="J7410">
            <v>93952</v>
          </cell>
          <cell r="K7410">
            <v>93952</v>
          </cell>
          <cell r="L7410">
            <v>93952</v>
          </cell>
          <cell r="M7410">
            <v>96488.703999999998</v>
          </cell>
          <cell r="N7410">
            <v>96488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0.35094791180515861</v>
          </cell>
          <cell r="U7410">
            <v>0.29898837673572953</v>
          </cell>
          <cell r="V7410">
            <v>0.24702884166630024</v>
          </cell>
          <cell r="W7410">
            <v>0.16908953906215651</v>
          </cell>
          <cell r="X7410">
            <v>3.9190701388583715E-2</v>
          </cell>
          <cell r="Y7410" t="str">
            <v>E</v>
          </cell>
          <cell r="Z7410">
            <v>2</v>
          </cell>
        </row>
        <row r="7411">
          <cell r="A7411" t="str">
            <v>4373625</v>
          </cell>
          <cell r="B7411" t="str">
            <v>UQ</v>
          </cell>
          <cell r="C7411" t="str">
            <v>G1MUQ01/690V félvezetővédő biztosítók</v>
          </cell>
          <cell r="D7411" t="str">
            <v>004373625</v>
          </cell>
          <cell r="E7411" t="str">
            <v>G1MUQ01/450A/690V félvezetővédő biztosító</v>
          </cell>
          <cell r="F7411">
            <v>88.516769940000003</v>
          </cell>
          <cell r="G7411">
            <v>88.516769940000003</v>
          </cell>
          <cell r="H7411">
            <v>99138.782332799994</v>
          </cell>
          <cell r="I7411">
            <v>99138.782332799994</v>
          </cell>
          <cell r="J7411">
            <v>103357</v>
          </cell>
          <cell r="K7411">
            <v>103357</v>
          </cell>
          <cell r="L7411">
            <v>103357</v>
          </cell>
          <cell r="M7411">
            <v>106147.639</v>
          </cell>
          <cell r="N7411">
            <v>106147</v>
          </cell>
          <cell r="O7411">
            <v>0</v>
          </cell>
          <cell r="P7411">
            <v>0</v>
          </cell>
          <cell r="Q7411">
            <v>0</v>
          </cell>
          <cell r="R7411">
            <v>0</v>
          </cell>
          <cell r="S7411">
            <v>0</v>
          </cell>
          <cell r="T7411">
            <v>0.35097619446641093</v>
          </cell>
          <cell r="U7411">
            <v>0.29901557160231818</v>
          </cell>
          <cell r="V7411">
            <v>0.24705494873822542</v>
          </cell>
          <cell r="W7411">
            <v>0.1691140144420864</v>
          </cell>
          <cell r="X7411">
            <v>3.9212457281854629E-2</v>
          </cell>
          <cell r="Y7411" t="str">
            <v>E</v>
          </cell>
          <cell r="Z7411">
            <v>2</v>
          </cell>
        </row>
        <row r="7412">
          <cell r="A7412" t="str">
            <v>4373626</v>
          </cell>
          <cell r="B7412" t="str">
            <v>UQ</v>
          </cell>
          <cell r="C7412" t="str">
            <v>G1MUQ01/690V félvezetővédő biztosítók</v>
          </cell>
          <cell r="D7412" t="str">
            <v>004373626</v>
          </cell>
          <cell r="E7412" t="str">
            <v>G1MUQ01/500A/690V félvezetővédő biztosító</v>
          </cell>
          <cell r="F7412">
            <v>88.516769940000003</v>
          </cell>
          <cell r="G7412">
            <v>88.516769940000003</v>
          </cell>
          <cell r="H7412">
            <v>99138.782332799994</v>
          </cell>
          <cell r="I7412">
            <v>99138.782332799994</v>
          </cell>
          <cell r="J7412">
            <v>103357</v>
          </cell>
          <cell r="K7412">
            <v>103357</v>
          </cell>
          <cell r="L7412">
            <v>103357</v>
          </cell>
          <cell r="M7412">
            <v>106147.639</v>
          </cell>
          <cell r="N7412">
            <v>106147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0.35097619446641093</v>
          </cell>
          <cell r="U7412">
            <v>0.29901557160231818</v>
          </cell>
          <cell r="V7412">
            <v>0.24705494873822542</v>
          </cell>
          <cell r="W7412">
            <v>0.1691140144420864</v>
          </cell>
          <cell r="X7412">
            <v>3.9212457281854629E-2</v>
          </cell>
          <cell r="Y7412" t="str">
            <v>E</v>
          </cell>
          <cell r="Z7412">
            <v>2</v>
          </cell>
        </row>
        <row r="7413">
          <cell r="A7413" t="str">
            <v>4373628</v>
          </cell>
          <cell r="B7413" t="str">
            <v>UQ</v>
          </cell>
          <cell r="C7413" t="str">
            <v>G1MUQ01/690V félvezetővédő biztosítók</v>
          </cell>
          <cell r="D7413" t="str">
            <v>004373628</v>
          </cell>
          <cell r="E7413" t="str">
            <v>G1MUQ01/630A/690V félvezetővédő biztosító</v>
          </cell>
          <cell r="F7413">
            <v>88.516769940000003</v>
          </cell>
          <cell r="G7413">
            <v>88.516769940000003</v>
          </cell>
          <cell r="H7413">
            <v>99138.782332799994</v>
          </cell>
          <cell r="I7413">
            <v>99138.782332799994</v>
          </cell>
          <cell r="J7413">
            <v>103357</v>
          </cell>
          <cell r="K7413">
            <v>103357</v>
          </cell>
          <cell r="L7413">
            <v>103357</v>
          </cell>
          <cell r="M7413">
            <v>106147.639</v>
          </cell>
          <cell r="N7413">
            <v>106147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0.35097619446641093</v>
          </cell>
          <cell r="U7413">
            <v>0.29901557160231818</v>
          </cell>
          <cell r="V7413">
            <v>0.24705494873822542</v>
          </cell>
          <cell r="W7413">
            <v>0.1691140144420864</v>
          </cell>
          <cell r="X7413">
            <v>3.9212457281854629E-2</v>
          </cell>
          <cell r="Y7413" t="str">
            <v>E</v>
          </cell>
          <cell r="Z7413">
            <v>2</v>
          </cell>
        </row>
        <row r="7414">
          <cell r="A7414" t="str">
            <v>4374523</v>
          </cell>
          <cell r="B7414" t="str">
            <v>UQ</v>
          </cell>
          <cell r="C7414" t="str">
            <v>G2UQ01/690V félvezetővédő biztosítók</v>
          </cell>
          <cell r="D7414" t="str">
            <v>004374523</v>
          </cell>
          <cell r="E7414" t="str">
            <v>G2UQ01/400A/690V félvezetővédő biztosító</v>
          </cell>
          <cell r="F7414">
            <v>82.377542939999998</v>
          </cell>
          <cell r="G7414">
            <v>82.377542939999998</v>
          </cell>
          <cell r="H7414">
            <v>92262.848092799992</v>
          </cell>
          <cell r="I7414">
            <v>92262.848092799992</v>
          </cell>
          <cell r="J7414">
            <v>96187</v>
          </cell>
          <cell r="K7414">
            <v>96187</v>
          </cell>
          <cell r="L7414">
            <v>96187</v>
          </cell>
          <cell r="M7414">
            <v>98784.048999999985</v>
          </cell>
          <cell r="N7414">
            <v>98784</v>
          </cell>
          <cell r="O7414">
            <v>0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0.35095506649254293</v>
          </cell>
          <cell r="U7414">
            <v>0.29899525624282974</v>
          </cell>
          <cell r="V7414">
            <v>0.24703544599311633</v>
          </cell>
          <cell r="W7414">
            <v>0.16909573061854655</v>
          </cell>
          <cell r="X7414">
            <v>3.9196204994263795E-2</v>
          </cell>
          <cell r="Y7414" t="str">
            <v>E</v>
          </cell>
          <cell r="Z7414">
            <v>2</v>
          </cell>
        </row>
        <row r="7415">
          <cell r="A7415" t="str">
            <v>4374525</v>
          </cell>
          <cell r="B7415" t="str">
            <v>UQ</v>
          </cell>
          <cell r="C7415" t="str">
            <v>G2UQ01/690V félvezetővédő biztosítók</v>
          </cell>
          <cell r="D7415" t="str">
            <v>004374525</v>
          </cell>
          <cell r="E7415" t="str">
            <v>G2UQ01/450A/690V félvezetővédő biztosító</v>
          </cell>
          <cell r="F7415">
            <v>90.527131800000006</v>
          </cell>
          <cell r="G7415">
            <v>90.527131800000006</v>
          </cell>
          <cell r="H7415">
            <v>101390.38761599999</v>
          </cell>
          <cell r="I7415">
            <v>101390.38761599999</v>
          </cell>
          <cell r="J7415">
            <v>105704</v>
          </cell>
          <cell r="K7415">
            <v>105704</v>
          </cell>
          <cell r="L7415">
            <v>105704</v>
          </cell>
          <cell r="M7415">
            <v>108558.00799999999</v>
          </cell>
          <cell r="N7415">
            <v>108558</v>
          </cell>
          <cell r="O7415">
            <v>0</v>
          </cell>
          <cell r="P7415">
            <v>0</v>
          </cell>
          <cell r="Q7415">
            <v>0</v>
          </cell>
          <cell r="R7415">
            <v>0</v>
          </cell>
          <cell r="S7415">
            <v>0</v>
          </cell>
          <cell r="T7415">
            <v>0.35097098039286379</v>
          </cell>
          <cell r="U7415">
            <v>0.29901055807006127</v>
          </cell>
          <cell r="V7415">
            <v>0.24705013574725876</v>
          </cell>
          <cell r="W7415">
            <v>0.1691095022630551</v>
          </cell>
          <cell r="X7415">
            <v>3.9208446456049151E-2</v>
          </cell>
          <cell r="Y7415" t="str">
            <v>E</v>
          </cell>
          <cell r="Z7415">
            <v>2</v>
          </cell>
        </row>
        <row r="7416">
          <cell r="A7416" t="str">
            <v>4374526</v>
          </cell>
          <cell r="B7416" t="str">
            <v>UQ</v>
          </cell>
          <cell r="C7416" t="str">
            <v>G2UQ01/690V félvezetővédő biztosítók</v>
          </cell>
          <cell r="D7416" t="str">
            <v>004374526</v>
          </cell>
          <cell r="E7416" t="str">
            <v>G2UQ01/500A/690V félvezetővédő biztosító</v>
          </cell>
          <cell r="F7416">
            <v>90.527131800000006</v>
          </cell>
          <cell r="G7416">
            <v>90.527131800000006</v>
          </cell>
          <cell r="H7416">
            <v>101390.38761599999</v>
          </cell>
          <cell r="I7416">
            <v>101390.38761599999</v>
          </cell>
          <cell r="J7416">
            <v>105704</v>
          </cell>
          <cell r="K7416">
            <v>105704</v>
          </cell>
          <cell r="L7416">
            <v>105704</v>
          </cell>
          <cell r="M7416">
            <v>108558.00799999999</v>
          </cell>
          <cell r="N7416">
            <v>108558</v>
          </cell>
          <cell r="O7416">
            <v>0</v>
          </cell>
          <cell r="P7416">
            <v>0</v>
          </cell>
          <cell r="Q7416">
            <v>0</v>
          </cell>
          <cell r="R7416">
            <v>0</v>
          </cell>
          <cell r="S7416">
            <v>0</v>
          </cell>
          <cell r="T7416">
            <v>0.35097098039286379</v>
          </cell>
          <cell r="U7416">
            <v>0.29901055807006127</v>
          </cell>
          <cell r="V7416">
            <v>0.24705013574725876</v>
          </cell>
          <cell r="W7416">
            <v>0.1691095022630551</v>
          </cell>
          <cell r="X7416">
            <v>3.9208446456049151E-2</v>
          </cell>
          <cell r="Y7416" t="str">
            <v>E</v>
          </cell>
          <cell r="Z7416">
            <v>2</v>
          </cell>
        </row>
        <row r="7417">
          <cell r="A7417" t="str">
            <v>4374527</v>
          </cell>
          <cell r="B7417" t="str">
            <v>UQ</v>
          </cell>
          <cell r="C7417" t="str">
            <v>G2UQ01/690V félvezetővédő biztosítók</v>
          </cell>
          <cell r="D7417" t="str">
            <v>004374527</v>
          </cell>
          <cell r="E7417" t="str">
            <v>G2UQ01/550A/690V félvezetővédő biztosító</v>
          </cell>
          <cell r="F7417">
            <v>90.527131800000006</v>
          </cell>
          <cell r="G7417">
            <v>90.527131800000006</v>
          </cell>
          <cell r="H7417">
            <v>101390.38761599999</v>
          </cell>
          <cell r="I7417">
            <v>101390.38761599999</v>
          </cell>
          <cell r="J7417">
            <v>105704</v>
          </cell>
          <cell r="K7417">
            <v>105704</v>
          </cell>
          <cell r="L7417">
            <v>105704</v>
          </cell>
          <cell r="M7417">
            <v>108558.00799999999</v>
          </cell>
          <cell r="N7417">
            <v>108558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0.35097098039286379</v>
          </cell>
          <cell r="U7417">
            <v>0.29901055807006127</v>
          </cell>
          <cell r="V7417">
            <v>0.24705013574725876</v>
          </cell>
          <cell r="W7417">
            <v>0.1691095022630551</v>
          </cell>
          <cell r="X7417">
            <v>3.9208446456049151E-2</v>
          </cell>
          <cell r="Y7417" t="str">
            <v>E</v>
          </cell>
          <cell r="Z7417">
            <v>2</v>
          </cell>
        </row>
        <row r="7418">
          <cell r="A7418" t="str">
            <v>4374528</v>
          </cell>
          <cell r="B7418" t="str">
            <v>UQ</v>
          </cell>
          <cell r="C7418" t="str">
            <v>G2UQ01/690V félvezetővédő biztosítók</v>
          </cell>
          <cell r="D7418" t="str">
            <v>004374528</v>
          </cell>
          <cell r="E7418" t="str">
            <v>G2UQ01/630A/690V félvezetővédő biztosító</v>
          </cell>
          <cell r="F7418">
            <v>90.527131800000006</v>
          </cell>
          <cell r="G7418">
            <v>90.527131800000006</v>
          </cell>
          <cell r="H7418">
            <v>101390.38761599999</v>
          </cell>
          <cell r="I7418">
            <v>101390.38761599999</v>
          </cell>
          <cell r="J7418">
            <v>105704</v>
          </cell>
          <cell r="K7418">
            <v>105704</v>
          </cell>
          <cell r="L7418">
            <v>105704</v>
          </cell>
          <cell r="M7418">
            <v>108558.00799999999</v>
          </cell>
          <cell r="N7418">
            <v>108558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0.35097098039286379</v>
          </cell>
          <cell r="U7418">
            <v>0.29901055807006127</v>
          </cell>
          <cell r="V7418">
            <v>0.24705013574725876</v>
          </cell>
          <cell r="W7418">
            <v>0.1691095022630551</v>
          </cell>
          <cell r="X7418">
            <v>3.9208446456049151E-2</v>
          </cell>
          <cell r="Y7418" t="str">
            <v>E</v>
          </cell>
          <cell r="Z7418">
            <v>2</v>
          </cell>
        </row>
        <row r="7419">
          <cell r="A7419" t="str">
            <v>4374529</v>
          </cell>
          <cell r="B7419" t="str">
            <v>UQ</v>
          </cell>
          <cell r="C7419" t="str">
            <v>G2UQ01/690V félvezetővédő biztosítók</v>
          </cell>
          <cell r="D7419" t="str">
            <v>004374529</v>
          </cell>
          <cell r="E7419" t="str">
            <v>G2UQ01/710A/690V félvezetővédő biztosító</v>
          </cell>
          <cell r="F7419">
            <v>101.83775471999999</v>
          </cell>
          <cell r="G7419">
            <v>101.83775471999999</v>
          </cell>
          <cell r="H7419">
            <v>114058.28528639997</v>
          </cell>
          <cell r="I7419">
            <v>114058.28528639997</v>
          </cell>
          <cell r="J7419">
            <v>118911</v>
          </cell>
          <cell r="K7419">
            <v>118911</v>
          </cell>
          <cell r="L7419">
            <v>118911</v>
          </cell>
          <cell r="M7419">
            <v>122121.59699999999</v>
          </cell>
          <cell r="N7419">
            <v>122121</v>
          </cell>
          <cell r="O7419">
            <v>0</v>
          </cell>
          <cell r="P7419">
            <v>0</v>
          </cell>
          <cell r="Q7419">
            <v>0</v>
          </cell>
          <cell r="R7419">
            <v>0</v>
          </cell>
          <cell r="S7419">
            <v>0</v>
          </cell>
          <cell r="T7419">
            <v>0.35097270534167202</v>
          </cell>
          <cell r="U7419">
            <v>0.29901221667468447</v>
          </cell>
          <cell r="V7419">
            <v>0.24705172800769715</v>
          </cell>
          <cell r="W7419">
            <v>0.16911099500721605</v>
          </cell>
          <cell r="X7419">
            <v>3.9209773339747622E-2</v>
          </cell>
          <cell r="Y7419" t="str">
            <v>E</v>
          </cell>
          <cell r="Z7419">
            <v>2</v>
          </cell>
        </row>
        <row r="7420">
          <cell r="A7420" t="str">
            <v>4374530</v>
          </cell>
          <cell r="B7420" t="str">
            <v>UQ</v>
          </cell>
          <cell r="C7420" t="str">
            <v>G2UQ01/690V félvezetővédő biztosítók</v>
          </cell>
          <cell r="D7420" t="str">
            <v>004374530</v>
          </cell>
          <cell r="E7420" t="str">
            <v>G2UQ01/800A/690V félvezetővédő biztosító</v>
          </cell>
          <cell r="F7420">
            <v>101.83775471999999</v>
          </cell>
          <cell r="G7420">
            <v>101.83775471999999</v>
          </cell>
          <cell r="H7420">
            <v>114058.28528639997</v>
          </cell>
          <cell r="I7420">
            <v>114058.28528639997</v>
          </cell>
          <cell r="J7420">
            <v>118911</v>
          </cell>
          <cell r="K7420">
            <v>118911</v>
          </cell>
          <cell r="L7420">
            <v>118911</v>
          </cell>
          <cell r="M7420">
            <v>122121.59699999999</v>
          </cell>
          <cell r="N7420">
            <v>122121</v>
          </cell>
          <cell r="O7420">
            <v>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0.35097270534167202</v>
          </cell>
          <cell r="U7420">
            <v>0.29901221667468447</v>
          </cell>
          <cell r="V7420">
            <v>0.24705172800769715</v>
          </cell>
          <cell r="W7420">
            <v>0.16911099500721605</v>
          </cell>
          <cell r="X7420">
            <v>3.9209773339747622E-2</v>
          </cell>
          <cell r="Y7420" t="str">
            <v>E</v>
          </cell>
          <cell r="Z7420">
            <v>2</v>
          </cell>
        </row>
        <row r="7421">
          <cell r="A7421" t="str">
            <v>4374531</v>
          </cell>
          <cell r="B7421" t="str">
            <v>UQ</v>
          </cell>
          <cell r="C7421" t="str">
            <v>G2UQ01/690V félvezetővédő biztosítók</v>
          </cell>
          <cell r="D7421" t="str">
            <v>004374531</v>
          </cell>
          <cell r="E7421" t="str">
            <v>G2UQ01/900A/690V félvezetővédő biztosító</v>
          </cell>
          <cell r="F7421">
            <v>101.83775471999999</v>
          </cell>
          <cell r="G7421">
            <v>101.83775471999999</v>
          </cell>
          <cell r="H7421">
            <v>114058.28528639997</v>
          </cell>
          <cell r="I7421">
            <v>114058.28528639997</v>
          </cell>
          <cell r="J7421">
            <v>118911</v>
          </cell>
          <cell r="K7421">
            <v>118911</v>
          </cell>
          <cell r="L7421">
            <v>118911</v>
          </cell>
          <cell r="M7421">
            <v>122121.59699999999</v>
          </cell>
          <cell r="N7421">
            <v>122121</v>
          </cell>
          <cell r="O7421">
            <v>0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0.35097270534167202</v>
          </cell>
          <cell r="U7421">
            <v>0.29901221667468447</v>
          </cell>
          <cell r="V7421">
            <v>0.24705172800769715</v>
          </cell>
          <cell r="W7421">
            <v>0.16911099500721605</v>
          </cell>
          <cell r="X7421">
            <v>3.9209773339747622E-2</v>
          </cell>
          <cell r="Y7421" t="str">
            <v>E</v>
          </cell>
          <cell r="Z7421">
            <v>2</v>
          </cell>
        </row>
        <row r="7422">
          <cell r="A7422" t="str">
            <v>4374532</v>
          </cell>
          <cell r="B7422" t="str">
            <v>UQ</v>
          </cell>
          <cell r="C7422" t="str">
            <v>G2UQ01/690V félvezetővédő biztosítók</v>
          </cell>
          <cell r="D7422" t="str">
            <v>004374532</v>
          </cell>
          <cell r="E7422" t="str">
            <v>G2UQ01/1000A/690V félvezetővédő biztosító</v>
          </cell>
          <cell r="F7422">
            <v>101.83775471999999</v>
          </cell>
          <cell r="G7422">
            <v>101.83775471999999</v>
          </cell>
          <cell r="H7422">
            <v>114058.28528639997</v>
          </cell>
          <cell r="I7422">
            <v>114058.28528639997</v>
          </cell>
          <cell r="J7422">
            <v>118911</v>
          </cell>
          <cell r="K7422">
            <v>118911</v>
          </cell>
          <cell r="L7422">
            <v>118911</v>
          </cell>
          <cell r="M7422">
            <v>122121.59699999999</v>
          </cell>
          <cell r="N7422">
            <v>122121</v>
          </cell>
          <cell r="O7422">
            <v>0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0.35097270534167202</v>
          </cell>
          <cell r="U7422">
            <v>0.29901221667468447</v>
          </cell>
          <cell r="V7422">
            <v>0.24705172800769715</v>
          </cell>
          <cell r="W7422">
            <v>0.16911099500721605</v>
          </cell>
          <cell r="X7422">
            <v>3.9209773339747622E-2</v>
          </cell>
          <cell r="Y7422" t="str">
            <v>E</v>
          </cell>
          <cell r="Z7422">
            <v>2</v>
          </cell>
        </row>
        <row r="7423">
          <cell r="A7423" t="str">
            <v>4374623</v>
          </cell>
          <cell r="B7423" t="str">
            <v>UQ</v>
          </cell>
          <cell r="C7423" t="str">
            <v>G2MUQ01/690V félvezetővédő biztosítók</v>
          </cell>
          <cell r="D7423" t="str">
            <v>004374623</v>
          </cell>
          <cell r="E7423" t="str">
            <v>G2MUQ01/400A/690V félvezetővédő biztosító</v>
          </cell>
          <cell r="F7423">
            <v>90.613308540000006</v>
          </cell>
          <cell r="G7423">
            <v>90.613308540000006</v>
          </cell>
          <cell r="H7423">
            <v>101486.90556479999</v>
          </cell>
          <cell r="I7423">
            <v>101486.90556479999</v>
          </cell>
          <cell r="J7423">
            <v>105804</v>
          </cell>
          <cell r="K7423">
            <v>105804</v>
          </cell>
          <cell r="L7423">
            <v>105804</v>
          </cell>
          <cell r="M7423">
            <v>108660.70799999998</v>
          </cell>
          <cell r="N7423">
            <v>108660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0.35096300943433145</v>
          </cell>
          <cell r="U7423">
            <v>0.29900289368685717</v>
          </cell>
          <cell r="V7423">
            <v>0.24704277793938267</v>
          </cell>
          <cell r="W7423">
            <v>0.16910260431817115</v>
          </cell>
          <cell r="X7423">
            <v>3.9202314949485784E-2</v>
          </cell>
          <cell r="Y7423" t="str">
            <v>E</v>
          </cell>
          <cell r="Z7423">
            <v>2</v>
          </cell>
        </row>
        <row r="7424">
          <cell r="A7424" t="str">
            <v>4374625</v>
          </cell>
          <cell r="B7424" t="str">
            <v>UQ</v>
          </cell>
          <cell r="C7424" t="str">
            <v>G2MUQ01/690V félvezetővédő biztosítók</v>
          </cell>
          <cell r="D7424" t="str">
            <v>004374625</v>
          </cell>
          <cell r="E7424" t="str">
            <v>G2MUQ01/450A/690V félvezetővédő biztosító</v>
          </cell>
          <cell r="F7424">
            <v>99.580042860000006</v>
          </cell>
          <cell r="G7424">
            <v>99.580042860000006</v>
          </cell>
          <cell r="H7424">
            <v>111529.64800320001</v>
          </cell>
          <cell r="I7424">
            <v>111529.64800320001</v>
          </cell>
          <cell r="J7424">
            <v>116274</v>
          </cell>
          <cell r="K7424">
            <v>116274</v>
          </cell>
          <cell r="L7424">
            <v>116274</v>
          </cell>
          <cell r="M7424">
            <v>119413.39799999999</v>
          </cell>
          <cell r="N7424">
            <v>119413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0.3509636482998395</v>
          </cell>
          <cell r="U7424">
            <v>0.29900350798061481</v>
          </cell>
          <cell r="V7424">
            <v>0.24704336766139035</v>
          </cell>
          <cell r="W7424">
            <v>0.1691031571825532</v>
          </cell>
          <cell r="X7424">
            <v>3.9202806384492028E-2</v>
          </cell>
          <cell r="Y7424" t="str">
            <v>E</v>
          </cell>
          <cell r="Z7424">
            <v>2</v>
          </cell>
        </row>
        <row r="7425">
          <cell r="A7425" t="str">
            <v>4374626</v>
          </cell>
          <cell r="B7425" t="str">
            <v>UQ</v>
          </cell>
          <cell r="C7425" t="str">
            <v>G2MUQ01/690V félvezetővédő biztosítók</v>
          </cell>
          <cell r="D7425" t="str">
            <v>004374626</v>
          </cell>
          <cell r="E7425" t="str">
            <v>G2MUQ01/500A/690V félvezetővédő biztosító</v>
          </cell>
          <cell r="F7425">
            <v>99.580042860000006</v>
          </cell>
          <cell r="G7425">
            <v>99.580042860000006</v>
          </cell>
          <cell r="H7425">
            <v>111529.64800320001</v>
          </cell>
          <cell r="I7425">
            <v>111529.64800320001</v>
          </cell>
          <cell r="J7425">
            <v>116274</v>
          </cell>
          <cell r="K7425">
            <v>116274</v>
          </cell>
          <cell r="L7425">
            <v>116274</v>
          </cell>
          <cell r="M7425">
            <v>119413.39799999999</v>
          </cell>
          <cell r="N7425">
            <v>119413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0.3509636482998395</v>
          </cell>
          <cell r="U7425">
            <v>0.29900350798061481</v>
          </cell>
          <cell r="V7425">
            <v>0.24704336766139035</v>
          </cell>
          <cell r="W7425">
            <v>0.1691031571825532</v>
          </cell>
          <cell r="X7425">
            <v>3.9202806384492028E-2</v>
          </cell>
          <cell r="Y7425" t="str">
            <v>E</v>
          </cell>
          <cell r="Z7425">
            <v>2</v>
          </cell>
        </row>
        <row r="7426">
          <cell r="A7426" t="str">
            <v>4374628</v>
          </cell>
          <cell r="B7426" t="str">
            <v>UQ</v>
          </cell>
          <cell r="C7426" t="str">
            <v>G2MUQ01/690V félvezetővédő biztosítók</v>
          </cell>
          <cell r="D7426" t="str">
            <v>004374628</v>
          </cell>
          <cell r="E7426" t="str">
            <v>G2MUQ01/630A/690V félvezetővédő biztosító</v>
          </cell>
          <cell r="F7426">
            <v>99.580042860000006</v>
          </cell>
          <cell r="G7426">
            <v>99.580042860000006</v>
          </cell>
          <cell r="H7426">
            <v>111529.64800320001</v>
          </cell>
          <cell r="I7426">
            <v>111529.64800320001</v>
          </cell>
          <cell r="J7426">
            <v>116274</v>
          </cell>
          <cell r="K7426">
            <v>116274</v>
          </cell>
          <cell r="L7426">
            <v>116274</v>
          </cell>
          <cell r="M7426">
            <v>119413.39799999999</v>
          </cell>
          <cell r="N7426">
            <v>119413</v>
          </cell>
          <cell r="O7426">
            <v>0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0.3509636482998395</v>
          </cell>
          <cell r="U7426">
            <v>0.29900350798061481</v>
          </cell>
          <cell r="V7426">
            <v>0.24704336766139035</v>
          </cell>
          <cell r="W7426">
            <v>0.1691031571825532</v>
          </cell>
          <cell r="X7426">
            <v>3.9202806384492028E-2</v>
          </cell>
          <cell r="Y7426" t="str">
            <v>E</v>
          </cell>
          <cell r="Z7426">
            <v>2</v>
          </cell>
        </row>
        <row r="7427">
          <cell r="A7427" t="str">
            <v>4374629</v>
          </cell>
          <cell r="B7427" t="str">
            <v>UQ</v>
          </cell>
          <cell r="C7427" t="str">
            <v>G2MUQ01/690V félvezetővédő biztosítók</v>
          </cell>
          <cell r="D7427" t="str">
            <v>004374629</v>
          </cell>
          <cell r="E7427" t="str">
            <v>G2MUQ01/710A/690V félvezetővédő biztosító</v>
          </cell>
          <cell r="F7427">
            <v>112.03005881999999</v>
          </cell>
          <cell r="G7427">
            <v>112.03005881999999</v>
          </cell>
          <cell r="H7427">
            <v>125473.66587839999</v>
          </cell>
          <cell r="I7427">
            <v>125473.66587839999</v>
          </cell>
          <cell r="J7427">
            <v>130813</v>
          </cell>
          <cell r="K7427">
            <v>130813</v>
          </cell>
          <cell r="L7427">
            <v>130813</v>
          </cell>
          <cell r="M7427">
            <v>134344.951</v>
          </cell>
          <cell r="N7427">
            <v>134344</v>
          </cell>
          <cell r="O7427">
            <v>0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0.35098242912803301</v>
          </cell>
          <cell r="U7427">
            <v>0.29902156646926259</v>
          </cell>
          <cell r="V7427">
            <v>0.24706070381049194</v>
          </cell>
          <cell r="W7427">
            <v>0.16911940982233609</v>
          </cell>
          <cell r="X7427">
            <v>3.9217253175410027E-2</v>
          </cell>
          <cell r="Y7427" t="str">
            <v>E</v>
          </cell>
          <cell r="Z7427">
            <v>2</v>
          </cell>
        </row>
        <row r="7428">
          <cell r="A7428" t="str">
            <v>4374630</v>
          </cell>
          <cell r="B7428" t="str">
            <v>UQ</v>
          </cell>
          <cell r="C7428" t="str">
            <v>G2MUQ01/690V félvezetővédő biztosítók</v>
          </cell>
          <cell r="D7428" t="str">
            <v>004374630</v>
          </cell>
          <cell r="E7428" t="str">
            <v>G2MUQ01/800A/690V félvezetővédő biztosító</v>
          </cell>
          <cell r="F7428">
            <v>112.03005881999999</v>
          </cell>
          <cell r="G7428">
            <v>112.03005881999999</v>
          </cell>
          <cell r="H7428">
            <v>125473.66587839999</v>
          </cell>
          <cell r="I7428">
            <v>125473.66587839999</v>
          </cell>
          <cell r="J7428">
            <v>130813</v>
          </cell>
          <cell r="K7428">
            <v>130813</v>
          </cell>
          <cell r="L7428">
            <v>130813</v>
          </cell>
          <cell r="M7428">
            <v>134344.951</v>
          </cell>
          <cell r="N7428">
            <v>134344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0.35098242912803301</v>
          </cell>
          <cell r="U7428">
            <v>0.29902156646926259</v>
          </cell>
          <cell r="V7428">
            <v>0.24706070381049194</v>
          </cell>
          <cell r="W7428">
            <v>0.16911940982233609</v>
          </cell>
          <cell r="X7428">
            <v>3.9217253175410027E-2</v>
          </cell>
          <cell r="Y7428" t="str">
            <v>E</v>
          </cell>
          <cell r="Z7428">
            <v>2</v>
          </cell>
        </row>
        <row r="7429">
          <cell r="A7429" t="str">
            <v>4375528</v>
          </cell>
          <cell r="B7429" t="str">
            <v>UQ</v>
          </cell>
          <cell r="C7429" t="str">
            <v>G3UQ01/690V félvezetővédő biztosítók</v>
          </cell>
          <cell r="D7429" t="str">
            <v>004375528</v>
          </cell>
          <cell r="E7429" t="str">
            <v>G3UQ01/630A/690V félvezetővédő biztosító</v>
          </cell>
          <cell r="F7429">
            <v>66.454634040000002</v>
          </cell>
          <cell r="G7429">
            <v>66.454634040000002</v>
          </cell>
          <cell r="H7429">
            <v>74429.190124799992</v>
          </cell>
          <cell r="I7429">
            <v>74429.190124799992</v>
          </cell>
          <cell r="J7429">
            <v>77592</v>
          </cell>
          <cell r="K7429">
            <v>77592</v>
          </cell>
          <cell r="L7429">
            <v>77592</v>
          </cell>
          <cell r="M7429">
            <v>79686.983999999997</v>
          </cell>
          <cell r="N7429">
            <v>79686</v>
          </cell>
          <cell r="O7429">
            <v>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0.35090570126326748</v>
          </cell>
          <cell r="U7429">
            <v>0.29894778967621871</v>
          </cell>
          <cell r="V7429">
            <v>0.24698987808916995</v>
          </cell>
          <cell r="W7429">
            <v>0.16905301070859657</v>
          </cell>
          <cell r="X7429">
            <v>3.9158231740975102E-2</v>
          </cell>
          <cell r="Y7429" t="str">
            <v>E</v>
          </cell>
          <cell r="Z7429">
            <v>2</v>
          </cell>
        </row>
        <row r="7430">
          <cell r="A7430" t="str">
            <v>4375529</v>
          </cell>
          <cell r="B7430" t="str">
            <v>UQ</v>
          </cell>
          <cell r="C7430" t="str">
            <v>G3UQ01/690V félvezetővédő biztosítók</v>
          </cell>
          <cell r="D7430" t="str">
            <v>004375529</v>
          </cell>
          <cell r="E7430" t="str">
            <v>G3UQ01/710A/690V félvezetővédő biztosító</v>
          </cell>
          <cell r="F7430">
            <v>90.677619540000009</v>
          </cell>
          <cell r="G7430">
            <v>90.677619540000009</v>
          </cell>
          <cell r="H7430">
            <v>101558.9338848</v>
          </cell>
          <cell r="I7430">
            <v>101558.9338848</v>
          </cell>
          <cell r="J7430">
            <v>105879</v>
          </cell>
          <cell r="K7430">
            <v>105879</v>
          </cell>
          <cell r="L7430">
            <v>105879</v>
          </cell>
          <cell r="M7430">
            <v>108737.73299999999</v>
          </cell>
          <cell r="N7430">
            <v>108737</v>
          </cell>
          <cell r="O7430">
            <v>0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0.35096183183284291</v>
          </cell>
          <cell r="U7430">
            <v>0.29900176137773338</v>
          </cell>
          <cell r="V7430">
            <v>0.24704169092262407</v>
          </cell>
          <cell r="W7430">
            <v>0.16910158523996</v>
          </cell>
          <cell r="X7430">
            <v>3.9201409102186835E-2</v>
          </cell>
          <cell r="Y7430" t="str">
            <v>E</v>
          </cell>
          <cell r="Z7430">
            <v>2</v>
          </cell>
        </row>
        <row r="7431">
          <cell r="A7431" t="str">
            <v>4375530</v>
          </cell>
          <cell r="B7431" t="str">
            <v>UQ</v>
          </cell>
          <cell r="C7431" t="str">
            <v>G3UQ01/690V félvezetővédő biztosítók</v>
          </cell>
          <cell r="D7431" t="str">
            <v>004375530</v>
          </cell>
          <cell r="E7431" t="str">
            <v>G3UQ01/800A/690V félvezetővédő biztosító</v>
          </cell>
          <cell r="F7431">
            <v>90.677619540000009</v>
          </cell>
          <cell r="G7431">
            <v>90.677619540000009</v>
          </cell>
          <cell r="H7431">
            <v>101558.9338848</v>
          </cell>
          <cell r="I7431">
            <v>101558.9338848</v>
          </cell>
          <cell r="J7431">
            <v>105879</v>
          </cell>
          <cell r="K7431">
            <v>105879</v>
          </cell>
          <cell r="L7431">
            <v>105879</v>
          </cell>
          <cell r="M7431">
            <v>108737.73299999999</v>
          </cell>
          <cell r="N7431">
            <v>108737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0.35096183183284291</v>
          </cell>
          <cell r="U7431">
            <v>0.29900176137773338</v>
          </cell>
          <cell r="V7431">
            <v>0.24704169092262407</v>
          </cell>
          <cell r="W7431">
            <v>0.16910158523996</v>
          </cell>
          <cell r="X7431">
            <v>3.9201409102186835E-2</v>
          </cell>
          <cell r="Y7431" t="str">
            <v>E</v>
          </cell>
          <cell r="Z7431">
            <v>2</v>
          </cell>
        </row>
        <row r="7432">
          <cell r="A7432" t="str">
            <v>4375531</v>
          </cell>
          <cell r="B7432" t="str">
            <v>UQ</v>
          </cell>
          <cell r="C7432" t="str">
            <v>G3UQ01/690V félvezetővédő biztosítók</v>
          </cell>
          <cell r="D7432" t="str">
            <v>004375531</v>
          </cell>
          <cell r="E7432" t="str">
            <v>G3UQ01/900A/690V félvezetővédő biztosító</v>
          </cell>
          <cell r="F7432">
            <v>90.677619540000009</v>
          </cell>
          <cell r="G7432">
            <v>90.677619540000009</v>
          </cell>
          <cell r="H7432">
            <v>101558.9338848</v>
          </cell>
          <cell r="I7432">
            <v>101558.9338848</v>
          </cell>
          <cell r="J7432">
            <v>105879</v>
          </cell>
          <cell r="K7432">
            <v>105879</v>
          </cell>
          <cell r="L7432">
            <v>105879</v>
          </cell>
          <cell r="M7432">
            <v>108737.73299999999</v>
          </cell>
          <cell r="N7432">
            <v>108737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0.35096183183284291</v>
          </cell>
          <cell r="U7432">
            <v>0.29900176137773338</v>
          </cell>
          <cell r="V7432">
            <v>0.24704169092262407</v>
          </cell>
          <cell r="W7432">
            <v>0.16910158523996</v>
          </cell>
          <cell r="X7432">
            <v>3.9201409102186835E-2</v>
          </cell>
          <cell r="Y7432" t="str">
            <v>E</v>
          </cell>
          <cell r="Z7432">
            <v>2</v>
          </cell>
        </row>
        <row r="7433">
          <cell r="A7433" t="str">
            <v>4375532</v>
          </cell>
          <cell r="B7433" t="str">
            <v>UQ</v>
          </cell>
          <cell r="C7433" t="str">
            <v>G3UQ01/690V félvezetővédő biztosítók</v>
          </cell>
          <cell r="D7433" t="str">
            <v>004375532</v>
          </cell>
          <cell r="E7433" t="str">
            <v>G3UQ01/1000A/690V félvezetővédő biztosító</v>
          </cell>
          <cell r="F7433">
            <v>129.54421973999999</v>
          </cell>
          <cell r="G7433">
            <v>129.54421973999999</v>
          </cell>
          <cell r="H7433">
            <v>145089.5261088</v>
          </cell>
          <cell r="I7433">
            <v>145089.5261088</v>
          </cell>
          <cell r="J7433">
            <v>151264</v>
          </cell>
          <cell r="K7433">
            <v>151264</v>
          </cell>
          <cell r="L7433">
            <v>151264</v>
          </cell>
          <cell r="M7433">
            <v>155348.128</v>
          </cell>
          <cell r="N7433">
            <v>155348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0.35098616017956208</v>
          </cell>
          <cell r="U7433">
            <v>0.29902515401880958</v>
          </cell>
          <cell r="V7433">
            <v>0.24706414785805708</v>
          </cell>
          <cell r="W7433">
            <v>0.16912263861692844</v>
          </cell>
          <cell r="X7433">
            <v>3.9220123215047531E-2</v>
          </cell>
          <cell r="Y7433" t="str">
            <v>E</v>
          </cell>
          <cell r="Z7433">
            <v>2</v>
          </cell>
        </row>
        <row r="7434">
          <cell r="A7434" t="str">
            <v>4375533</v>
          </cell>
          <cell r="B7434" t="str">
            <v>UQ</v>
          </cell>
          <cell r="C7434" t="str">
            <v>G3UQ01/690V félvezetővédő biztosítók</v>
          </cell>
          <cell r="D7434" t="str">
            <v>004375533</v>
          </cell>
          <cell r="E7434" t="str">
            <v>G3UQ01/1250A/690V félvezetővédő biztosító</v>
          </cell>
          <cell r="F7434">
            <v>129.54421973999999</v>
          </cell>
          <cell r="G7434">
            <v>129.54421973999999</v>
          </cell>
          <cell r="H7434">
            <v>145089.5261088</v>
          </cell>
          <cell r="I7434">
            <v>145089.5261088</v>
          </cell>
          <cell r="J7434">
            <v>151264</v>
          </cell>
          <cell r="K7434">
            <v>151264</v>
          </cell>
          <cell r="L7434">
            <v>151264</v>
          </cell>
          <cell r="M7434">
            <v>155348.128</v>
          </cell>
          <cell r="N7434">
            <v>155348</v>
          </cell>
          <cell r="O7434">
            <v>0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0.35098616017956208</v>
          </cell>
          <cell r="U7434">
            <v>0.29902515401880958</v>
          </cell>
          <cell r="V7434">
            <v>0.24706414785805708</v>
          </cell>
          <cell r="W7434">
            <v>0.16912263861692844</v>
          </cell>
          <cell r="X7434">
            <v>3.9220123215047531E-2</v>
          </cell>
          <cell r="Y7434" t="str">
            <v>E</v>
          </cell>
          <cell r="Z7434">
            <v>2</v>
          </cell>
        </row>
        <row r="7435">
          <cell r="A7435" t="str">
            <v>4375534</v>
          </cell>
          <cell r="B7435" t="str">
            <v>UQ</v>
          </cell>
          <cell r="C7435" t="str">
            <v>G3UQ01/690V félvezetővédő biztosítók</v>
          </cell>
          <cell r="D7435" t="str">
            <v>004375534</v>
          </cell>
          <cell r="E7435" t="str">
            <v>G3UQ01/1400A/690V félvezetővédő biztosító</v>
          </cell>
          <cell r="F7435">
            <v>129.54421973999999</v>
          </cell>
          <cell r="G7435">
            <v>129.54421973999999</v>
          </cell>
          <cell r="H7435">
            <v>145089.5261088</v>
          </cell>
          <cell r="I7435">
            <v>145089.5261088</v>
          </cell>
          <cell r="J7435">
            <v>151264</v>
          </cell>
          <cell r="K7435">
            <v>151264</v>
          </cell>
          <cell r="L7435">
            <v>151264</v>
          </cell>
          <cell r="M7435">
            <v>155348.128</v>
          </cell>
          <cell r="N7435">
            <v>155348</v>
          </cell>
          <cell r="O7435">
            <v>0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0.35098616017956208</v>
          </cell>
          <cell r="U7435">
            <v>0.29902515401880958</v>
          </cell>
          <cell r="V7435">
            <v>0.24706414785805708</v>
          </cell>
          <cell r="W7435">
            <v>0.16912263861692844</v>
          </cell>
          <cell r="X7435">
            <v>3.9220123215047531E-2</v>
          </cell>
          <cell r="Y7435" t="str">
            <v>E</v>
          </cell>
          <cell r="Z7435">
            <v>2</v>
          </cell>
        </row>
        <row r="7436">
          <cell r="A7436" t="str">
            <v>4375535</v>
          </cell>
          <cell r="B7436" t="str">
            <v>UQ</v>
          </cell>
          <cell r="C7436" t="str">
            <v>G3UQ01/690V félvezetővédő biztosítók</v>
          </cell>
          <cell r="D7436" t="str">
            <v>004375535</v>
          </cell>
          <cell r="E7436" t="str">
            <v>G3UQ01/1600A/500V  félvezetővédő biztosító</v>
          </cell>
          <cell r="F7436">
            <v>129.54421973999999</v>
          </cell>
          <cell r="G7436">
            <v>129.54421973999999</v>
          </cell>
          <cell r="H7436">
            <v>145089.5261088</v>
          </cell>
          <cell r="I7436">
            <v>145089.5261088</v>
          </cell>
          <cell r="J7436">
            <v>151264</v>
          </cell>
          <cell r="K7436">
            <v>151264</v>
          </cell>
          <cell r="L7436">
            <v>151264</v>
          </cell>
          <cell r="M7436">
            <v>155348.128</v>
          </cell>
          <cell r="N7436">
            <v>155348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0.35098616017956208</v>
          </cell>
          <cell r="U7436">
            <v>0.29902515401880958</v>
          </cell>
          <cell r="V7436">
            <v>0.24706414785805708</v>
          </cell>
          <cell r="W7436">
            <v>0.16912263861692844</v>
          </cell>
          <cell r="X7436">
            <v>3.9220123215047531E-2</v>
          </cell>
          <cell r="Y7436" t="str">
            <v>E</v>
          </cell>
          <cell r="Z7436">
            <v>2</v>
          </cell>
        </row>
        <row r="7437">
          <cell r="A7437" t="str">
            <v>4375628</v>
          </cell>
          <cell r="B7437" t="str">
            <v>UQ</v>
          </cell>
          <cell r="C7437" t="str">
            <v>G3MUQ01/690V félvezetővédő biztosítók</v>
          </cell>
          <cell r="D7437" t="str">
            <v>004375628</v>
          </cell>
          <cell r="E7437" t="str">
            <v>G3MUQ01/630A/690V félvezetővédő biztosító</v>
          </cell>
          <cell r="F7437">
            <v>73.098949739999995</v>
          </cell>
          <cell r="G7437">
            <v>73.098949739999995</v>
          </cell>
          <cell r="H7437">
            <v>81870.823708799988</v>
          </cell>
          <cell r="I7437">
            <v>81870.823708799988</v>
          </cell>
          <cell r="J7437">
            <v>85353</v>
          </cell>
          <cell r="K7437">
            <v>85353</v>
          </cell>
          <cell r="L7437">
            <v>85353</v>
          </cell>
          <cell r="M7437">
            <v>87657.530999999988</v>
          </cell>
          <cell r="N7437">
            <v>87657</v>
          </cell>
          <cell r="O7437">
            <v>0</v>
          </cell>
          <cell r="P7437">
            <v>0</v>
          </cell>
          <cell r="Q7437">
            <v>0</v>
          </cell>
          <cell r="R7437">
            <v>0</v>
          </cell>
          <cell r="S7437">
            <v>0</v>
          </cell>
          <cell r="T7437">
            <v>0.35095540156525384</v>
          </cell>
          <cell r="U7437">
            <v>0.29899557842812863</v>
          </cell>
          <cell r="V7437">
            <v>0.24703575529100341</v>
          </cell>
          <cell r="W7437">
            <v>0.16909602058531581</v>
          </cell>
          <cell r="X7437">
            <v>3.9196462742502991E-2</v>
          </cell>
          <cell r="Y7437" t="str">
            <v>E</v>
          </cell>
          <cell r="Z7437">
            <v>2</v>
          </cell>
        </row>
        <row r="7438">
          <cell r="A7438" t="str">
            <v>4375629</v>
          </cell>
          <cell r="B7438" t="str">
            <v>UQ</v>
          </cell>
          <cell r="C7438" t="str">
            <v>G3MUQ01/690V félvezetővédő biztosítók</v>
          </cell>
          <cell r="D7438" t="str">
            <v>004375629</v>
          </cell>
          <cell r="E7438" t="str">
            <v>G3MUQ01/710A/690V félvezetővédő biztosító</v>
          </cell>
          <cell r="F7438">
            <v>99.752000580000001</v>
          </cell>
          <cell r="G7438">
            <v>99.752000580000001</v>
          </cell>
          <cell r="H7438">
            <v>111722.24064959999</v>
          </cell>
          <cell r="I7438">
            <v>111722.24064959999</v>
          </cell>
          <cell r="J7438">
            <v>116473</v>
          </cell>
          <cell r="K7438">
            <v>116473</v>
          </cell>
          <cell r="L7438">
            <v>116473</v>
          </cell>
          <cell r="M7438">
            <v>119617.77099999999</v>
          </cell>
          <cell r="N7438">
            <v>119617</v>
          </cell>
          <cell r="O7438">
            <v>0</v>
          </cell>
          <cell r="P7438">
            <v>0</v>
          </cell>
          <cell r="Q7438">
            <v>0</v>
          </cell>
          <cell r="R7438">
            <v>0</v>
          </cell>
          <cell r="S7438">
            <v>0</v>
          </cell>
          <cell r="T7438">
            <v>0.3509429406573612</v>
          </cell>
          <cell r="U7438">
            <v>0.29898359678592423</v>
          </cell>
          <cell r="V7438">
            <v>0.24702425291448726</v>
          </cell>
          <cell r="W7438">
            <v>0.1690852371073317</v>
          </cell>
          <cell r="X7438">
            <v>3.9186877428739608E-2</v>
          </cell>
          <cell r="Y7438" t="str">
            <v>E</v>
          </cell>
          <cell r="Z7438">
            <v>2</v>
          </cell>
        </row>
        <row r="7439">
          <cell r="A7439" t="str">
            <v>4375630</v>
          </cell>
          <cell r="B7439" t="str">
            <v>UQ</v>
          </cell>
          <cell r="C7439" t="str">
            <v>G3MUQ01/690V félvezetővédő biztosítók</v>
          </cell>
          <cell r="D7439" t="str">
            <v>004375630</v>
          </cell>
          <cell r="E7439" t="str">
            <v>G3MUQ01/800A/690V félvezetővédő biztosító</v>
          </cell>
          <cell r="F7439">
            <v>99.752000580000001</v>
          </cell>
          <cell r="G7439">
            <v>99.752000580000001</v>
          </cell>
          <cell r="H7439">
            <v>111722.24064959999</v>
          </cell>
          <cell r="I7439">
            <v>111722.24064959999</v>
          </cell>
          <cell r="J7439">
            <v>116473</v>
          </cell>
          <cell r="K7439">
            <v>116473</v>
          </cell>
          <cell r="L7439">
            <v>116473</v>
          </cell>
          <cell r="M7439">
            <v>119617.77099999999</v>
          </cell>
          <cell r="N7439">
            <v>119617</v>
          </cell>
          <cell r="O7439">
            <v>0</v>
          </cell>
          <cell r="P7439">
            <v>0</v>
          </cell>
          <cell r="Q7439">
            <v>0</v>
          </cell>
          <cell r="R7439">
            <v>0</v>
          </cell>
          <cell r="S7439">
            <v>0</v>
          </cell>
          <cell r="T7439">
            <v>0.3509429406573612</v>
          </cell>
          <cell r="U7439">
            <v>0.29898359678592423</v>
          </cell>
          <cell r="V7439">
            <v>0.24702425291448726</v>
          </cell>
          <cell r="W7439">
            <v>0.1690852371073317</v>
          </cell>
          <cell r="X7439">
            <v>3.9186877428739608E-2</v>
          </cell>
          <cell r="Y7439" t="str">
            <v>E</v>
          </cell>
          <cell r="Z7439">
            <v>2</v>
          </cell>
        </row>
        <row r="7440">
          <cell r="A7440" t="str">
            <v>4375632</v>
          </cell>
          <cell r="B7440" t="str">
            <v>UQ</v>
          </cell>
          <cell r="C7440" t="str">
            <v>G3MUQ01/690V félvezetővédő biztosítók</v>
          </cell>
          <cell r="D7440" t="str">
            <v>004375632</v>
          </cell>
          <cell r="E7440" t="str">
            <v>G3MUQ01/1000A/690V félvezetővédő biztosító</v>
          </cell>
          <cell r="F7440">
            <v>142.4998191</v>
          </cell>
          <cell r="G7440">
            <v>142.4998191</v>
          </cell>
          <cell r="H7440">
            <v>159599.79739199998</v>
          </cell>
          <cell r="I7440">
            <v>159599.79739199998</v>
          </cell>
          <cell r="J7440">
            <v>166393</v>
          </cell>
          <cell r="K7440">
            <v>166393</v>
          </cell>
          <cell r="L7440">
            <v>166393</v>
          </cell>
          <cell r="M7440">
            <v>170885.61099999998</v>
          </cell>
          <cell r="N7440">
            <v>170885</v>
          </cell>
          <cell r="O7440">
            <v>0</v>
          </cell>
          <cell r="P7440">
            <v>0</v>
          </cell>
          <cell r="Q7440">
            <v>0</v>
          </cell>
          <cell r="R7440">
            <v>0</v>
          </cell>
          <cell r="S7440">
            <v>0</v>
          </cell>
          <cell r="T7440">
            <v>0.35099610803646275</v>
          </cell>
          <cell r="U7440">
            <v>0.29903471926582936</v>
          </cell>
          <cell r="V7440">
            <v>0.2470733304951962</v>
          </cell>
          <cell r="W7440">
            <v>0.16913124733924634</v>
          </cell>
          <cell r="X7440">
            <v>3.9227775412663535E-2</v>
          </cell>
          <cell r="Y7440" t="str">
            <v>E</v>
          </cell>
          <cell r="Z7440">
            <v>2</v>
          </cell>
        </row>
        <row r="7441">
          <cell r="A7441" t="str">
            <v>4375633</v>
          </cell>
          <cell r="B7441" t="str">
            <v>UQ</v>
          </cell>
          <cell r="C7441" t="str">
            <v>G3MUQ01/690V félvezetővédő biztosítók</v>
          </cell>
          <cell r="D7441" t="str">
            <v>004375633</v>
          </cell>
          <cell r="E7441" t="str">
            <v>G3MUQ01/1250A/690V félvezetővédő biztosító</v>
          </cell>
          <cell r="F7441">
            <v>142.4998191</v>
          </cell>
          <cell r="G7441">
            <v>142.4998191</v>
          </cell>
          <cell r="H7441">
            <v>159599.79739199998</v>
          </cell>
          <cell r="I7441">
            <v>159599.79739199998</v>
          </cell>
          <cell r="J7441">
            <v>166393</v>
          </cell>
          <cell r="K7441">
            <v>166393</v>
          </cell>
          <cell r="L7441">
            <v>166393</v>
          </cell>
          <cell r="M7441">
            <v>170885.61099999998</v>
          </cell>
          <cell r="N7441">
            <v>170885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0.35099610803646275</v>
          </cell>
          <cell r="U7441">
            <v>0.29903471926582936</v>
          </cell>
          <cell r="V7441">
            <v>0.2470733304951962</v>
          </cell>
          <cell r="W7441">
            <v>0.16913124733924634</v>
          </cell>
          <cell r="X7441">
            <v>3.9227775412663535E-2</v>
          </cell>
          <cell r="Y7441" t="str">
            <v>E</v>
          </cell>
          <cell r="Z7441">
            <v>2</v>
          </cell>
        </row>
        <row r="7442">
          <cell r="A7442" t="str">
            <v>4383113</v>
          </cell>
          <cell r="B7442" t="str">
            <v>UQ</v>
          </cell>
          <cell r="C7442" t="str">
            <v>S1UQ01/80/690V félvezetővédő biztosítók</v>
          </cell>
          <cell r="D7442" t="str">
            <v>004383113</v>
          </cell>
          <cell r="E7442" t="str">
            <v>S1UQ01/80/80A/690V félvezetővédő biztosító</v>
          </cell>
          <cell r="F7442">
            <v>46.897856820000001</v>
          </cell>
          <cell r="G7442">
            <v>46.897856820000001</v>
          </cell>
          <cell r="H7442">
            <v>52525.599638400003</v>
          </cell>
          <cell r="I7442">
            <v>52525.599638400003</v>
          </cell>
          <cell r="J7442">
            <v>54757</v>
          </cell>
          <cell r="K7442">
            <v>54757</v>
          </cell>
          <cell r="L7442">
            <v>54757</v>
          </cell>
          <cell r="M7442">
            <v>56235.438999999998</v>
          </cell>
          <cell r="N7442">
            <v>56235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0.35089006824256863</v>
          </cell>
          <cell r="U7442">
            <v>0.29893275792554674</v>
          </cell>
          <cell r="V7442">
            <v>0.24697544760852463</v>
          </cell>
          <cell r="W7442">
            <v>0.16903948213299191</v>
          </cell>
          <cell r="X7442">
            <v>3.9146206340437306E-2</v>
          </cell>
          <cell r="Y7442" t="str">
            <v>E</v>
          </cell>
          <cell r="Z7442">
            <v>1</v>
          </cell>
        </row>
        <row r="7443">
          <cell r="A7443" t="str">
            <v>4383114</v>
          </cell>
          <cell r="B7443" t="str">
            <v>UQ</v>
          </cell>
          <cell r="C7443" t="str">
            <v>S1UQ01/80/690V félvezetővédő biztosítók</v>
          </cell>
          <cell r="D7443" t="str">
            <v>004383114</v>
          </cell>
          <cell r="E7443" t="str">
            <v>S1UQ01/80/100A/690V félvezetővédő biztosító</v>
          </cell>
          <cell r="F7443">
            <v>46.897856820000001</v>
          </cell>
          <cell r="G7443">
            <v>46.897856820000001</v>
          </cell>
          <cell r="H7443">
            <v>52525.599638400003</v>
          </cell>
          <cell r="I7443">
            <v>52525.599638400003</v>
          </cell>
          <cell r="J7443">
            <v>54757</v>
          </cell>
          <cell r="K7443">
            <v>54757</v>
          </cell>
          <cell r="L7443">
            <v>54757</v>
          </cell>
          <cell r="M7443">
            <v>56235.438999999998</v>
          </cell>
          <cell r="N7443">
            <v>56235</v>
          </cell>
          <cell r="O7443">
            <v>0</v>
          </cell>
          <cell r="P7443">
            <v>0</v>
          </cell>
          <cell r="Q7443">
            <v>0</v>
          </cell>
          <cell r="R7443">
            <v>0</v>
          </cell>
          <cell r="S7443">
            <v>0</v>
          </cell>
          <cell r="T7443">
            <v>0.35089006824256863</v>
          </cell>
          <cell r="U7443">
            <v>0.29893275792554674</v>
          </cell>
          <cell r="V7443">
            <v>0.24697544760852463</v>
          </cell>
          <cell r="W7443">
            <v>0.16903948213299191</v>
          </cell>
          <cell r="X7443">
            <v>3.9146206340437306E-2</v>
          </cell>
          <cell r="Y7443" t="str">
            <v>E</v>
          </cell>
          <cell r="Z7443">
            <v>1</v>
          </cell>
        </row>
        <row r="7444">
          <cell r="A7444" t="str">
            <v>4383115</v>
          </cell>
          <cell r="B7444" t="str">
            <v>UQ</v>
          </cell>
          <cell r="C7444" t="str">
            <v>S1UQ01/80/690V félvezetővédő biztosítók</v>
          </cell>
          <cell r="D7444" t="str">
            <v>004383115</v>
          </cell>
          <cell r="E7444" t="str">
            <v>S1UQ01/80/125A/690V félvezetővédő biztosító</v>
          </cell>
          <cell r="F7444">
            <v>51.671513939999997</v>
          </cell>
          <cell r="G7444">
            <v>51.671513939999997</v>
          </cell>
          <cell r="H7444">
            <v>57872.095612799989</v>
          </cell>
          <cell r="I7444">
            <v>57872.095612799989</v>
          </cell>
          <cell r="J7444">
            <v>60332</v>
          </cell>
          <cell r="K7444">
            <v>60332</v>
          </cell>
          <cell r="L7444">
            <v>60332</v>
          </cell>
          <cell r="M7444">
            <v>61960.963999999993</v>
          </cell>
          <cell r="N7444">
            <v>61960</v>
          </cell>
          <cell r="O7444">
            <v>0</v>
          </cell>
          <cell r="P7444">
            <v>0</v>
          </cell>
          <cell r="Q7444">
            <v>0</v>
          </cell>
          <cell r="R7444">
            <v>0</v>
          </cell>
          <cell r="S7444">
            <v>0</v>
          </cell>
          <cell r="T7444">
            <v>0.3509208203393317</v>
          </cell>
          <cell r="U7444">
            <v>0.29896232724935734</v>
          </cell>
          <cell r="V7444">
            <v>0.24700383415938298</v>
          </cell>
          <cell r="W7444">
            <v>0.16906609452442156</v>
          </cell>
          <cell r="X7444">
            <v>3.9169861799486005E-2</v>
          </cell>
          <cell r="Y7444" t="str">
            <v>E</v>
          </cell>
          <cell r="Z7444">
            <v>1</v>
          </cell>
        </row>
        <row r="7445">
          <cell r="A7445" t="str">
            <v>4383116</v>
          </cell>
          <cell r="B7445" t="str">
            <v>UQ</v>
          </cell>
          <cell r="C7445" t="str">
            <v>S1UQ01/80/690V félvezetővédő biztosítók</v>
          </cell>
          <cell r="D7445" t="str">
            <v>004383116</v>
          </cell>
          <cell r="E7445" t="str">
            <v>S1UQ01/80/160A/690V félvezetővédő biztosító</v>
          </cell>
          <cell r="F7445">
            <v>51.671513939999997</v>
          </cell>
          <cell r="G7445">
            <v>51.671513939999997</v>
          </cell>
          <cell r="H7445">
            <v>57872.095612799989</v>
          </cell>
          <cell r="I7445">
            <v>57872.095612799989</v>
          </cell>
          <cell r="J7445">
            <v>60332</v>
          </cell>
          <cell r="K7445">
            <v>60332</v>
          </cell>
          <cell r="L7445">
            <v>60332</v>
          </cell>
          <cell r="M7445">
            <v>61960.963999999993</v>
          </cell>
          <cell r="N7445">
            <v>61960</v>
          </cell>
          <cell r="O7445">
            <v>0</v>
          </cell>
          <cell r="P7445">
            <v>0</v>
          </cell>
          <cell r="Q7445">
            <v>0</v>
          </cell>
          <cell r="R7445">
            <v>0</v>
          </cell>
          <cell r="S7445">
            <v>0</v>
          </cell>
          <cell r="T7445">
            <v>0.3509208203393317</v>
          </cell>
          <cell r="U7445">
            <v>0.29896232724935734</v>
          </cell>
          <cell r="V7445">
            <v>0.24700383415938298</v>
          </cell>
          <cell r="W7445">
            <v>0.16906609452442156</v>
          </cell>
          <cell r="X7445">
            <v>3.9169861799486005E-2</v>
          </cell>
          <cell r="Y7445" t="str">
            <v>E</v>
          </cell>
          <cell r="Z7445">
            <v>1</v>
          </cell>
        </row>
        <row r="7446">
          <cell r="A7446" t="str">
            <v>4383117</v>
          </cell>
          <cell r="B7446" t="str">
            <v>UQ</v>
          </cell>
          <cell r="C7446" t="str">
            <v>S1UQ01/80/690V félvezetővédő biztosítók</v>
          </cell>
          <cell r="D7446" t="str">
            <v>004383117</v>
          </cell>
          <cell r="E7446" t="str">
            <v>S1UQ01/80/200A/690V félvezetővédő biztosító</v>
          </cell>
          <cell r="F7446">
            <v>58.939448460000001</v>
          </cell>
          <cell r="G7446">
            <v>58.939448460000001</v>
          </cell>
          <cell r="H7446">
            <v>66012.182275200001</v>
          </cell>
          <cell r="I7446">
            <v>66012.182275200001</v>
          </cell>
          <cell r="J7446">
            <v>68820</v>
          </cell>
          <cell r="K7446">
            <v>68820</v>
          </cell>
          <cell r="L7446">
            <v>68820</v>
          </cell>
          <cell r="M7446">
            <v>70678.14</v>
          </cell>
          <cell r="N7446">
            <v>70678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0.35095834929704739</v>
          </cell>
          <cell r="U7446">
            <v>0.29899841278562245</v>
          </cell>
          <cell r="V7446">
            <v>0.2470384762741975</v>
          </cell>
          <cell r="W7446">
            <v>0.16909857150706009</v>
          </cell>
          <cell r="X7446">
            <v>3.9198730228497958E-2</v>
          </cell>
          <cell r="Y7446" t="str">
            <v>E</v>
          </cell>
          <cell r="Z7446">
            <v>1</v>
          </cell>
        </row>
        <row r="7447">
          <cell r="A7447" t="str">
            <v>4383119</v>
          </cell>
          <cell r="B7447" t="str">
            <v>UQ</v>
          </cell>
          <cell r="C7447" t="str">
            <v>S1UQ01/80/690V félvezetővédő biztosítók</v>
          </cell>
          <cell r="D7447" t="str">
            <v>004383119</v>
          </cell>
          <cell r="E7447" t="str">
            <v>S1UQ01/80/250A/690V félvezetővédő biztosító</v>
          </cell>
          <cell r="F7447">
            <v>58.939448460000001</v>
          </cell>
          <cell r="G7447">
            <v>58.939448460000001</v>
          </cell>
          <cell r="H7447">
            <v>66012.182275200001</v>
          </cell>
          <cell r="I7447">
            <v>66012.182275200001</v>
          </cell>
          <cell r="J7447">
            <v>68820</v>
          </cell>
          <cell r="K7447">
            <v>68820</v>
          </cell>
          <cell r="L7447">
            <v>68820</v>
          </cell>
          <cell r="M7447">
            <v>70678.14</v>
          </cell>
          <cell r="N7447">
            <v>70678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0.35095834929704739</v>
          </cell>
          <cell r="U7447">
            <v>0.29899841278562245</v>
          </cell>
          <cell r="V7447">
            <v>0.2470384762741975</v>
          </cell>
          <cell r="W7447">
            <v>0.16909857150706009</v>
          </cell>
          <cell r="X7447">
            <v>3.9198730228497958E-2</v>
          </cell>
          <cell r="Y7447" t="str">
            <v>E</v>
          </cell>
          <cell r="Z7447">
            <v>1</v>
          </cell>
        </row>
        <row r="7448">
          <cell r="A7448" t="str">
            <v>4383121</v>
          </cell>
          <cell r="B7448" t="str">
            <v>UQ</v>
          </cell>
          <cell r="C7448" t="str">
            <v>S1UQ01/80/690V félvezetővédő biztosítók</v>
          </cell>
          <cell r="D7448" t="str">
            <v>004383121</v>
          </cell>
          <cell r="E7448" t="str">
            <v>S1UQ01/80/315A/690V félvezetővédő biztosító</v>
          </cell>
          <cell r="F7448">
            <v>62.702532419999997</v>
          </cell>
          <cell r="G7448">
            <v>62.702532419999997</v>
          </cell>
          <cell r="H7448">
            <v>70226.836310399987</v>
          </cell>
          <cell r="I7448">
            <v>70226.836310399987</v>
          </cell>
          <cell r="J7448">
            <v>73213</v>
          </cell>
          <cell r="K7448">
            <v>73213</v>
          </cell>
          <cell r="L7448">
            <v>73213</v>
          </cell>
          <cell r="M7448">
            <v>75189.750999999989</v>
          </cell>
          <cell r="N7448">
            <v>75189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0.35094130541019708</v>
          </cell>
          <cell r="U7448">
            <v>0.2989820244328818</v>
          </cell>
          <cell r="V7448">
            <v>0.24702274345556652</v>
          </cell>
          <cell r="W7448">
            <v>0.1690838219895936</v>
          </cell>
          <cell r="X7448">
            <v>3.9185619546305395E-2</v>
          </cell>
          <cell r="Y7448" t="str">
            <v>E</v>
          </cell>
          <cell r="Z7448">
            <v>1</v>
          </cell>
        </row>
        <row r="7449">
          <cell r="A7449" t="str">
            <v>4383122</v>
          </cell>
          <cell r="B7449" t="str">
            <v>UQ</v>
          </cell>
          <cell r="C7449" t="str">
            <v>S1UQ01/80/690V félvezetővédő biztosítók</v>
          </cell>
          <cell r="D7449" t="str">
            <v>004383122</v>
          </cell>
          <cell r="E7449" t="str">
            <v>S1UQ01/80/350A/690V félvezetővédő biztosító</v>
          </cell>
          <cell r="F7449">
            <v>62.702532419999997</v>
          </cell>
          <cell r="G7449">
            <v>62.702532419999997</v>
          </cell>
          <cell r="H7449">
            <v>70226.836310399987</v>
          </cell>
          <cell r="I7449">
            <v>70226.836310399987</v>
          </cell>
          <cell r="J7449">
            <v>73213</v>
          </cell>
          <cell r="K7449">
            <v>73213</v>
          </cell>
          <cell r="L7449">
            <v>73213</v>
          </cell>
          <cell r="M7449">
            <v>75189.750999999989</v>
          </cell>
          <cell r="N7449">
            <v>75189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0.35094130541019708</v>
          </cell>
          <cell r="U7449">
            <v>0.2989820244328818</v>
          </cell>
          <cell r="V7449">
            <v>0.24702274345556652</v>
          </cell>
          <cell r="W7449">
            <v>0.1690838219895936</v>
          </cell>
          <cell r="X7449">
            <v>3.9185619546305395E-2</v>
          </cell>
          <cell r="Y7449" t="str">
            <v>E</v>
          </cell>
          <cell r="Z7449">
            <v>1</v>
          </cell>
        </row>
        <row r="7450">
          <cell r="A7450" t="str">
            <v>4383123</v>
          </cell>
          <cell r="B7450" t="str">
            <v>UQ</v>
          </cell>
          <cell r="C7450" t="str">
            <v>S1UQ01/80/690V félvezetővédő biztosítók</v>
          </cell>
          <cell r="D7450" t="str">
            <v>004383123</v>
          </cell>
          <cell r="E7450" t="str">
            <v>S1UQ01/80/400A/690V félvezetővédő biztosító</v>
          </cell>
          <cell r="F7450">
            <v>62.702532419999997</v>
          </cell>
          <cell r="G7450">
            <v>62.702532419999997</v>
          </cell>
          <cell r="H7450">
            <v>70226.836310399987</v>
          </cell>
          <cell r="I7450">
            <v>70226.836310399987</v>
          </cell>
          <cell r="J7450">
            <v>73213</v>
          </cell>
          <cell r="K7450">
            <v>73213</v>
          </cell>
          <cell r="L7450">
            <v>73213</v>
          </cell>
          <cell r="M7450">
            <v>75189.750999999989</v>
          </cell>
          <cell r="N7450">
            <v>75189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0.35094130541019708</v>
          </cell>
          <cell r="U7450">
            <v>0.2989820244328818</v>
          </cell>
          <cell r="V7450">
            <v>0.24702274345556652</v>
          </cell>
          <cell r="W7450">
            <v>0.1690838219895936</v>
          </cell>
          <cell r="X7450">
            <v>3.9185619546305395E-2</v>
          </cell>
          <cell r="Y7450" t="str">
            <v>E</v>
          </cell>
          <cell r="Z7450">
            <v>1</v>
          </cell>
        </row>
        <row r="7451">
          <cell r="A7451" t="str">
            <v>4383125</v>
          </cell>
          <cell r="B7451" t="str">
            <v>UQ</v>
          </cell>
          <cell r="C7451" t="str">
            <v>S1UQ01/80/690V félvezetővédő biztosítók</v>
          </cell>
          <cell r="D7451" t="str">
            <v>004383125</v>
          </cell>
          <cell r="E7451" t="str">
            <v>S1UQ01/80/450A/690V félvezetővédő biztosító</v>
          </cell>
          <cell r="F7451">
            <v>68.970579299999997</v>
          </cell>
          <cell r="G7451">
            <v>68.970579299999997</v>
          </cell>
          <cell r="H7451">
            <v>77247.048815999995</v>
          </cell>
          <cell r="I7451">
            <v>77247.048815999995</v>
          </cell>
          <cell r="J7451">
            <v>80531</v>
          </cell>
          <cell r="K7451">
            <v>80531</v>
          </cell>
          <cell r="L7451">
            <v>80531</v>
          </cell>
          <cell r="M7451">
            <v>82705.337</v>
          </cell>
          <cell r="N7451">
            <v>82705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0.3509291635020384</v>
          </cell>
          <cell r="U7451">
            <v>0.29897034952119061</v>
          </cell>
          <cell r="V7451">
            <v>0.24701153554034283</v>
          </cell>
          <cell r="W7451">
            <v>0.16907331456907149</v>
          </cell>
          <cell r="X7451">
            <v>3.9176279616952581E-2</v>
          </cell>
          <cell r="Y7451" t="str">
            <v>E</v>
          </cell>
          <cell r="Z7451">
            <v>1</v>
          </cell>
        </row>
        <row r="7452">
          <cell r="A7452" t="str">
            <v>4383126</v>
          </cell>
          <cell r="B7452" t="str">
            <v>UQ</v>
          </cell>
          <cell r="C7452" t="str">
            <v>S1UQ01/80/690V félvezetővédő biztosítók</v>
          </cell>
          <cell r="D7452" t="str">
            <v>004383126</v>
          </cell>
          <cell r="E7452" t="str">
            <v>S1UQ01/80/500A/690V félvezetővédő biztosító</v>
          </cell>
          <cell r="F7452">
            <v>68.970579299999997</v>
          </cell>
          <cell r="G7452">
            <v>68.970579299999997</v>
          </cell>
          <cell r="H7452">
            <v>77247.048815999995</v>
          </cell>
          <cell r="I7452">
            <v>77247.048815999995</v>
          </cell>
          <cell r="J7452">
            <v>80531</v>
          </cell>
          <cell r="K7452">
            <v>80531</v>
          </cell>
          <cell r="L7452">
            <v>80531</v>
          </cell>
          <cell r="M7452">
            <v>82705.337</v>
          </cell>
          <cell r="N7452">
            <v>82705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0.3509291635020384</v>
          </cell>
          <cell r="U7452">
            <v>0.29897034952119061</v>
          </cell>
          <cell r="V7452">
            <v>0.24701153554034283</v>
          </cell>
          <cell r="W7452">
            <v>0.16907331456907149</v>
          </cell>
          <cell r="X7452">
            <v>3.9176279616952581E-2</v>
          </cell>
          <cell r="Y7452" t="str">
            <v>E</v>
          </cell>
          <cell r="Z7452">
            <v>1</v>
          </cell>
        </row>
        <row r="7453">
          <cell r="A7453" t="str">
            <v>4383127</v>
          </cell>
          <cell r="B7453" t="str">
            <v>UQ</v>
          </cell>
          <cell r="C7453" t="str">
            <v>S1UQ01/80/690V félvezetővédő biztosítók</v>
          </cell>
          <cell r="D7453" t="str">
            <v>004383127</v>
          </cell>
          <cell r="E7453" t="str">
            <v>S1UQ01/80/550A/690V félvezetővédő biztosító</v>
          </cell>
          <cell r="F7453">
            <v>68.970579299999997</v>
          </cell>
          <cell r="G7453">
            <v>68.970579299999997</v>
          </cell>
          <cell r="H7453">
            <v>77247.048815999995</v>
          </cell>
          <cell r="I7453">
            <v>77247.048815999995</v>
          </cell>
          <cell r="J7453">
            <v>80531</v>
          </cell>
          <cell r="K7453">
            <v>80531</v>
          </cell>
          <cell r="L7453">
            <v>80531</v>
          </cell>
          <cell r="M7453">
            <v>82705.337</v>
          </cell>
          <cell r="N7453">
            <v>82705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0.3509291635020384</v>
          </cell>
          <cell r="U7453">
            <v>0.29897034952119061</v>
          </cell>
          <cell r="V7453">
            <v>0.24701153554034283</v>
          </cell>
          <cell r="W7453">
            <v>0.16907331456907149</v>
          </cell>
          <cell r="X7453">
            <v>3.9176279616952581E-2</v>
          </cell>
          <cell r="Y7453" t="str">
            <v>E</v>
          </cell>
          <cell r="Z7453">
            <v>1</v>
          </cell>
        </row>
        <row r="7454">
          <cell r="A7454" t="str">
            <v>4383128</v>
          </cell>
          <cell r="B7454" t="str">
            <v>UQ</v>
          </cell>
          <cell r="C7454" t="str">
            <v>S1UQ01/80/690V félvezetővédő biztosítók</v>
          </cell>
          <cell r="D7454" t="str">
            <v>004383128</v>
          </cell>
          <cell r="E7454" t="str">
            <v>S1UQ01/80/630A/690V félvezetővédő biztosító</v>
          </cell>
          <cell r="F7454">
            <v>68.970579299999997</v>
          </cell>
          <cell r="G7454">
            <v>68.970579299999997</v>
          </cell>
          <cell r="H7454">
            <v>77247.048815999995</v>
          </cell>
          <cell r="I7454">
            <v>77247.048815999995</v>
          </cell>
          <cell r="J7454">
            <v>80531</v>
          </cell>
          <cell r="K7454">
            <v>80531</v>
          </cell>
          <cell r="L7454">
            <v>80531</v>
          </cell>
          <cell r="M7454">
            <v>82705.337</v>
          </cell>
          <cell r="N7454">
            <v>82705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0.3509291635020384</v>
          </cell>
          <cell r="U7454">
            <v>0.29897034952119061</v>
          </cell>
          <cell r="V7454">
            <v>0.24701153554034283</v>
          </cell>
          <cell r="W7454">
            <v>0.16907331456907149</v>
          </cell>
          <cell r="X7454">
            <v>3.9176279616952581E-2</v>
          </cell>
          <cell r="Y7454" t="str">
            <v>E</v>
          </cell>
          <cell r="Z7454">
            <v>1</v>
          </cell>
        </row>
        <row r="7455">
          <cell r="A7455" t="str">
            <v>4383129</v>
          </cell>
          <cell r="B7455" t="str">
            <v>UQ</v>
          </cell>
          <cell r="C7455" t="str">
            <v>S1UQ01/80/690V félvezetővédő biztosító</v>
          </cell>
          <cell r="D7455" t="str">
            <v>004383129</v>
          </cell>
          <cell r="E7455" t="str">
            <v>S1UQ01/80/710A/690V félvezetővédő biztosító</v>
          </cell>
          <cell r="F7455">
            <v>68.970579299999997</v>
          </cell>
          <cell r="G7455">
            <v>68.970579299999997</v>
          </cell>
          <cell r="H7455">
            <v>77247.048815999995</v>
          </cell>
          <cell r="I7455">
            <v>77247.048815999995</v>
          </cell>
          <cell r="J7455">
            <v>80531</v>
          </cell>
          <cell r="K7455">
            <v>80531</v>
          </cell>
          <cell r="L7455">
            <v>80531</v>
          </cell>
          <cell r="M7455">
            <v>82705.337</v>
          </cell>
          <cell r="N7455">
            <v>82705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0.3509291635020384</v>
          </cell>
          <cell r="U7455">
            <v>0.29897034952119061</v>
          </cell>
          <cell r="V7455">
            <v>0.24701153554034283</v>
          </cell>
          <cell r="W7455">
            <v>0.16907331456907149</v>
          </cell>
          <cell r="X7455">
            <v>3.9176279616952581E-2</v>
          </cell>
          <cell r="Y7455" t="str">
            <v>E</v>
          </cell>
          <cell r="Z7455">
            <v>1</v>
          </cell>
        </row>
        <row r="7456">
          <cell r="A7456" t="str">
            <v>4383713</v>
          </cell>
          <cell r="B7456" t="str">
            <v>UQ</v>
          </cell>
          <cell r="C7456" t="str">
            <v>S1MUQ01/80/690V félvezetővédő biztosítók</v>
          </cell>
          <cell r="D7456" t="str">
            <v>004383713</v>
          </cell>
          <cell r="E7456" t="str">
            <v>S1MUQ01/80/80A/690V félvezetővédő biztosító</v>
          </cell>
          <cell r="F7456">
            <v>51.596220600000002</v>
          </cell>
          <cell r="G7456">
            <v>51.596220600000002</v>
          </cell>
          <cell r="H7456">
            <v>57787.767071999995</v>
          </cell>
          <cell r="I7456">
            <v>57787.767071999995</v>
          </cell>
          <cell r="J7456">
            <v>60243</v>
          </cell>
          <cell r="K7456">
            <v>60243</v>
          </cell>
          <cell r="L7456">
            <v>60243</v>
          </cell>
          <cell r="M7456">
            <v>61869.560999999994</v>
          </cell>
          <cell r="N7456">
            <v>61869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0.35089644531056985</v>
          </cell>
          <cell r="U7456">
            <v>0.29893888972170179</v>
          </cell>
          <cell r="V7456">
            <v>0.24698133413283374</v>
          </cell>
          <cell r="W7456">
            <v>0.16904500074953144</v>
          </cell>
          <cell r="X7456">
            <v>3.9151111777361525E-2</v>
          </cell>
          <cell r="Y7456" t="str">
            <v>E</v>
          </cell>
          <cell r="Z7456">
            <v>1</v>
          </cell>
        </row>
        <row r="7457">
          <cell r="A7457" t="str">
            <v>4383714</v>
          </cell>
          <cell r="B7457" t="str">
            <v>UQ</v>
          </cell>
          <cell r="C7457" t="str">
            <v>S1MUQ01/80/690V félvezetővédő biztosítók</v>
          </cell>
          <cell r="D7457" t="str">
            <v>004383714</v>
          </cell>
          <cell r="E7457" t="str">
            <v>S1MUQ01/80/100A/690V félvezetővédő biztosító</v>
          </cell>
          <cell r="F7457">
            <v>51.596220600000002</v>
          </cell>
          <cell r="G7457">
            <v>51.596220600000002</v>
          </cell>
          <cell r="H7457">
            <v>57787.767071999995</v>
          </cell>
          <cell r="I7457">
            <v>57787.767071999995</v>
          </cell>
          <cell r="J7457">
            <v>60243</v>
          </cell>
          <cell r="K7457">
            <v>60243</v>
          </cell>
          <cell r="L7457">
            <v>60243</v>
          </cell>
          <cell r="M7457">
            <v>61869.560999999994</v>
          </cell>
          <cell r="N7457">
            <v>61869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0.35089644531056985</v>
          </cell>
          <cell r="U7457">
            <v>0.29893888972170179</v>
          </cell>
          <cell r="V7457">
            <v>0.24698133413283374</v>
          </cell>
          <cell r="W7457">
            <v>0.16904500074953144</v>
          </cell>
          <cell r="X7457">
            <v>3.9151111777361525E-2</v>
          </cell>
          <cell r="Y7457" t="str">
            <v>E</v>
          </cell>
          <cell r="Z7457">
            <v>1</v>
          </cell>
        </row>
        <row r="7458">
          <cell r="A7458" t="str">
            <v>4383715</v>
          </cell>
          <cell r="B7458" t="str">
            <v>UQ</v>
          </cell>
          <cell r="C7458" t="str">
            <v>S1MUQ01/80/690V félvezetővédő biztosítók</v>
          </cell>
          <cell r="D7458" t="str">
            <v>004383715</v>
          </cell>
          <cell r="E7458" t="str">
            <v>S1MUQ01/80/125A/690V félvezetővédő biztosító</v>
          </cell>
          <cell r="F7458">
            <v>56.832224340000003</v>
          </cell>
          <cell r="G7458">
            <v>56.832224340000003</v>
          </cell>
          <cell r="H7458">
            <v>63652.0912608</v>
          </cell>
          <cell r="I7458">
            <v>63652.0912608</v>
          </cell>
          <cell r="J7458">
            <v>66357</v>
          </cell>
          <cell r="K7458">
            <v>66357</v>
          </cell>
          <cell r="L7458">
            <v>66357</v>
          </cell>
          <cell r="M7458">
            <v>68148.638999999996</v>
          </cell>
          <cell r="N7458">
            <v>68148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0.35090698792100117</v>
          </cell>
          <cell r="U7458">
            <v>0.29894902684711644</v>
          </cell>
          <cell r="V7458">
            <v>0.24699106577323171</v>
          </cell>
          <cell r="W7458">
            <v>0.16905412416240462</v>
          </cell>
          <cell r="X7458">
            <v>3.915922147769324E-2</v>
          </cell>
          <cell r="Y7458" t="str">
            <v>E</v>
          </cell>
          <cell r="Z7458">
            <v>1</v>
          </cell>
        </row>
        <row r="7459">
          <cell r="A7459" t="str">
            <v>4383716</v>
          </cell>
          <cell r="B7459" t="str">
            <v>UQ</v>
          </cell>
          <cell r="C7459" t="str">
            <v>S1MUQ01/80/690V félvezetővédő biztosítók</v>
          </cell>
          <cell r="D7459" t="str">
            <v>004383716</v>
          </cell>
          <cell r="E7459" t="str">
            <v>S1MUQ01/80/160A/690V félvezetővédő biztosító</v>
          </cell>
          <cell r="F7459">
            <v>56.832224340000003</v>
          </cell>
          <cell r="G7459">
            <v>56.832224340000003</v>
          </cell>
          <cell r="H7459">
            <v>63652.0912608</v>
          </cell>
          <cell r="I7459">
            <v>63652.0912608</v>
          </cell>
          <cell r="J7459">
            <v>66357</v>
          </cell>
          <cell r="K7459">
            <v>66357</v>
          </cell>
          <cell r="L7459">
            <v>66357</v>
          </cell>
          <cell r="M7459">
            <v>68148.638999999996</v>
          </cell>
          <cell r="N7459">
            <v>68148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0.35090698792100117</v>
          </cell>
          <cell r="U7459">
            <v>0.29894902684711644</v>
          </cell>
          <cell r="V7459">
            <v>0.24699106577323171</v>
          </cell>
          <cell r="W7459">
            <v>0.16905412416240462</v>
          </cell>
          <cell r="X7459">
            <v>3.915922147769324E-2</v>
          </cell>
          <cell r="Y7459" t="str">
            <v>E</v>
          </cell>
          <cell r="Z7459">
            <v>1</v>
          </cell>
        </row>
        <row r="7460">
          <cell r="A7460" t="str">
            <v>4383717</v>
          </cell>
          <cell r="B7460" t="str">
            <v>UQ</v>
          </cell>
          <cell r="C7460" t="str">
            <v>S1MUQ01/80/690V félvezetővédő biztosítók</v>
          </cell>
          <cell r="D7460" t="str">
            <v>004383717</v>
          </cell>
          <cell r="E7460" t="str">
            <v>S1MUQ01/80/200A/690V félvezetővédő biztosító</v>
          </cell>
          <cell r="F7460">
            <v>64.831325459999988</v>
          </cell>
          <cell r="G7460">
            <v>64.831325459999988</v>
          </cell>
          <cell r="H7460">
            <v>72611.084515199982</v>
          </cell>
          <cell r="I7460">
            <v>72611.084515199982</v>
          </cell>
          <cell r="J7460">
            <v>75697</v>
          </cell>
          <cell r="K7460">
            <v>75697</v>
          </cell>
          <cell r="L7460">
            <v>75697</v>
          </cell>
          <cell r="M7460">
            <v>77740.818999999989</v>
          </cell>
          <cell r="N7460">
            <v>77740</v>
          </cell>
          <cell r="O7460">
            <v>0</v>
          </cell>
          <cell r="P7460">
            <v>0</v>
          </cell>
          <cell r="Q7460">
            <v>0</v>
          </cell>
          <cell r="R7460">
            <v>0</v>
          </cell>
          <cell r="S7460">
            <v>0</v>
          </cell>
          <cell r="T7460">
            <v>0.35091220761846853</v>
          </cell>
          <cell r="U7460">
            <v>0.29895404578698881</v>
          </cell>
          <cell r="V7460">
            <v>0.24699588395550931</v>
          </cell>
          <cell r="W7460">
            <v>0.16905864120828995</v>
          </cell>
          <cell r="X7460">
            <v>3.9163236629591092E-2</v>
          </cell>
          <cell r="Y7460" t="str">
            <v>E</v>
          </cell>
          <cell r="Z7460">
            <v>1</v>
          </cell>
        </row>
        <row r="7461">
          <cell r="A7461" t="str">
            <v>4383719</v>
          </cell>
          <cell r="B7461" t="str">
            <v>UQ</v>
          </cell>
          <cell r="C7461" t="str">
            <v>S1MUQ01/80/690V félvezetővédő biztosítók</v>
          </cell>
          <cell r="D7461" t="str">
            <v>004383719</v>
          </cell>
          <cell r="E7461" t="str">
            <v>S1MUQ01/80/250A/690V félvezetővédő biztosító</v>
          </cell>
          <cell r="F7461">
            <v>64.831325459999988</v>
          </cell>
          <cell r="G7461">
            <v>64.831325459999988</v>
          </cell>
          <cell r="H7461">
            <v>72611.084515199982</v>
          </cell>
          <cell r="I7461">
            <v>72611.084515199982</v>
          </cell>
          <cell r="J7461">
            <v>75697</v>
          </cell>
          <cell r="K7461">
            <v>75697</v>
          </cell>
          <cell r="L7461">
            <v>75697</v>
          </cell>
          <cell r="M7461">
            <v>77740.818999999989</v>
          </cell>
          <cell r="N7461">
            <v>77740</v>
          </cell>
          <cell r="O7461">
            <v>0</v>
          </cell>
          <cell r="P7461">
            <v>0</v>
          </cell>
          <cell r="Q7461">
            <v>0</v>
          </cell>
          <cell r="R7461">
            <v>0</v>
          </cell>
          <cell r="S7461">
            <v>0</v>
          </cell>
          <cell r="T7461">
            <v>0.35091220761846853</v>
          </cell>
          <cell r="U7461">
            <v>0.29895404578698881</v>
          </cell>
          <cell r="V7461">
            <v>0.24699588395550931</v>
          </cell>
          <cell r="W7461">
            <v>0.16905864120828995</v>
          </cell>
          <cell r="X7461">
            <v>3.9163236629591092E-2</v>
          </cell>
          <cell r="Y7461" t="str">
            <v>E</v>
          </cell>
          <cell r="Z7461">
            <v>1</v>
          </cell>
        </row>
        <row r="7462">
          <cell r="A7462" t="str">
            <v>4383721</v>
          </cell>
          <cell r="B7462" t="str">
            <v>UQ</v>
          </cell>
          <cell r="C7462" t="str">
            <v>S1MUQ01/80/690V félvezetővédő biztosítók</v>
          </cell>
          <cell r="D7462" t="str">
            <v>004383721</v>
          </cell>
          <cell r="E7462" t="str">
            <v>S1MUQ01/80/315A/690V félvezetővédő biztosító</v>
          </cell>
          <cell r="F7462">
            <v>68.970579299999997</v>
          </cell>
          <cell r="G7462">
            <v>68.970579299999997</v>
          </cell>
          <cell r="H7462">
            <v>77247.048815999995</v>
          </cell>
          <cell r="I7462">
            <v>77247.048815999995</v>
          </cell>
          <cell r="J7462">
            <v>80531</v>
          </cell>
          <cell r="K7462">
            <v>80531</v>
          </cell>
          <cell r="L7462">
            <v>80531</v>
          </cell>
          <cell r="M7462">
            <v>82705.337</v>
          </cell>
          <cell r="N7462">
            <v>82705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0.3509291635020384</v>
          </cell>
          <cell r="U7462">
            <v>0.29897034952119061</v>
          </cell>
          <cell r="V7462">
            <v>0.24701153554034283</v>
          </cell>
          <cell r="W7462">
            <v>0.16907331456907149</v>
          </cell>
          <cell r="X7462">
            <v>3.9176279616952581E-2</v>
          </cell>
          <cell r="Y7462" t="str">
            <v>E</v>
          </cell>
          <cell r="Z7462">
            <v>1</v>
          </cell>
        </row>
        <row r="7463">
          <cell r="A7463" t="str">
            <v>4383722</v>
          </cell>
          <cell r="B7463" t="str">
            <v>UQ</v>
          </cell>
          <cell r="C7463" t="str">
            <v>S1MUQ01/80/690V félvezetővédő biztosítók</v>
          </cell>
          <cell r="D7463" t="str">
            <v>004383722</v>
          </cell>
          <cell r="E7463" t="str">
            <v>S1MUQ01/80/350A/690V félvezetővédő biztosító</v>
          </cell>
          <cell r="F7463">
            <v>68.970579299999997</v>
          </cell>
          <cell r="G7463">
            <v>68.970579299999997</v>
          </cell>
          <cell r="H7463">
            <v>77247.048815999995</v>
          </cell>
          <cell r="I7463">
            <v>77247.048815999995</v>
          </cell>
          <cell r="J7463">
            <v>80531</v>
          </cell>
          <cell r="K7463">
            <v>80531</v>
          </cell>
          <cell r="L7463">
            <v>80531</v>
          </cell>
          <cell r="M7463">
            <v>82705.337</v>
          </cell>
          <cell r="N7463">
            <v>82705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0.3509291635020384</v>
          </cell>
          <cell r="U7463">
            <v>0.29897034952119061</v>
          </cell>
          <cell r="V7463">
            <v>0.24701153554034283</v>
          </cell>
          <cell r="W7463">
            <v>0.16907331456907149</v>
          </cell>
          <cell r="X7463">
            <v>3.9176279616952581E-2</v>
          </cell>
          <cell r="Y7463" t="str">
            <v>E</v>
          </cell>
          <cell r="Z7463">
            <v>1</v>
          </cell>
        </row>
        <row r="7464">
          <cell r="A7464" t="str">
            <v>4383723</v>
          </cell>
          <cell r="B7464" t="str">
            <v>UQ</v>
          </cell>
          <cell r="C7464" t="str">
            <v>S1MUQ01/80/690V félvezetővédő biztosítók</v>
          </cell>
          <cell r="D7464" t="str">
            <v>004383723</v>
          </cell>
          <cell r="E7464" t="str">
            <v>S1MUQ01/80/400A/690V félvezetővédő biztosító</v>
          </cell>
          <cell r="F7464">
            <v>68.970579299999997</v>
          </cell>
          <cell r="G7464">
            <v>68.970579299999997</v>
          </cell>
          <cell r="H7464">
            <v>77247.048815999995</v>
          </cell>
          <cell r="I7464">
            <v>77247.048815999995</v>
          </cell>
          <cell r="J7464">
            <v>80531</v>
          </cell>
          <cell r="K7464">
            <v>80531</v>
          </cell>
          <cell r="L7464">
            <v>80531</v>
          </cell>
          <cell r="M7464">
            <v>82705.337</v>
          </cell>
          <cell r="N7464">
            <v>82705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0.3509291635020384</v>
          </cell>
          <cell r="U7464">
            <v>0.29897034952119061</v>
          </cell>
          <cell r="V7464">
            <v>0.24701153554034283</v>
          </cell>
          <cell r="W7464">
            <v>0.16907331456907149</v>
          </cell>
          <cell r="X7464">
            <v>3.9176279616952581E-2</v>
          </cell>
          <cell r="Y7464" t="str">
            <v>E</v>
          </cell>
          <cell r="Z7464">
            <v>1</v>
          </cell>
        </row>
        <row r="7465">
          <cell r="A7465" t="str">
            <v>4383725</v>
          </cell>
          <cell r="B7465" t="str">
            <v>UQ</v>
          </cell>
          <cell r="C7465" t="str">
            <v>S1MUQ01/80/690V félvezetővédő biztosítók</v>
          </cell>
          <cell r="D7465" t="str">
            <v>004383725</v>
          </cell>
          <cell r="E7465" t="str">
            <v>S1MUQ01/80/450A/690V félvezetővédő biztosító</v>
          </cell>
          <cell r="F7465">
            <v>75.872930519999997</v>
          </cell>
          <cell r="G7465">
            <v>75.872930519999997</v>
          </cell>
          <cell r="H7465">
            <v>84977.682182399993</v>
          </cell>
          <cell r="I7465">
            <v>84977.682182399993</v>
          </cell>
          <cell r="J7465">
            <v>88592</v>
          </cell>
          <cell r="K7465">
            <v>88592</v>
          </cell>
          <cell r="L7465">
            <v>88592</v>
          </cell>
          <cell r="M7465">
            <v>90983.983999999997</v>
          </cell>
          <cell r="N7465">
            <v>90983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0.35095538418647099</v>
          </cell>
          <cell r="U7465">
            <v>0.29899556171776043</v>
          </cell>
          <cell r="V7465">
            <v>0.24703573924904987</v>
          </cell>
          <cell r="W7465">
            <v>0.16909600554598425</v>
          </cell>
          <cell r="X7465">
            <v>3.9196449374208298E-2</v>
          </cell>
          <cell r="Y7465" t="str">
            <v>E</v>
          </cell>
          <cell r="Z7465">
            <v>1</v>
          </cell>
        </row>
        <row r="7466">
          <cell r="A7466" t="str">
            <v>4383726</v>
          </cell>
          <cell r="B7466" t="str">
            <v>UQ</v>
          </cell>
          <cell r="C7466" t="str">
            <v>S1MUQ01/80/690V félvezetővédő biztosítók</v>
          </cell>
          <cell r="D7466" t="str">
            <v>004383726</v>
          </cell>
          <cell r="E7466" t="str">
            <v>S1MUQ01/80/500A/690V félvezetővédő biztosító</v>
          </cell>
          <cell r="F7466">
            <v>75.872930519999997</v>
          </cell>
          <cell r="G7466">
            <v>75.872930519999997</v>
          </cell>
          <cell r="H7466">
            <v>84977.682182399993</v>
          </cell>
          <cell r="I7466">
            <v>84977.682182399993</v>
          </cell>
          <cell r="J7466">
            <v>88592</v>
          </cell>
          <cell r="K7466">
            <v>88592</v>
          </cell>
          <cell r="L7466">
            <v>88592</v>
          </cell>
          <cell r="M7466">
            <v>90983.983999999997</v>
          </cell>
          <cell r="N7466">
            <v>90983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0.35095538418647099</v>
          </cell>
          <cell r="U7466">
            <v>0.29899556171776043</v>
          </cell>
          <cell r="V7466">
            <v>0.24703573924904987</v>
          </cell>
          <cell r="W7466">
            <v>0.16909600554598425</v>
          </cell>
          <cell r="X7466">
            <v>3.9196449374208298E-2</v>
          </cell>
          <cell r="Y7466" t="str">
            <v>E</v>
          </cell>
          <cell r="Z7466">
            <v>1</v>
          </cell>
        </row>
        <row r="7467">
          <cell r="A7467" t="str">
            <v>4383727</v>
          </cell>
          <cell r="B7467" t="str">
            <v>UQ</v>
          </cell>
          <cell r="C7467" t="str">
            <v>S1MUQ01/80/690V félvezetővédő biztosítók</v>
          </cell>
          <cell r="D7467" t="str">
            <v>004383727</v>
          </cell>
          <cell r="E7467" t="str">
            <v>S1MUQ01/80/550A/690V félvezetővédő biztosító</v>
          </cell>
          <cell r="F7467">
            <v>75.872930519999997</v>
          </cell>
          <cell r="G7467">
            <v>75.872930519999997</v>
          </cell>
          <cell r="H7467">
            <v>84977.682182399993</v>
          </cell>
          <cell r="I7467">
            <v>84977.682182399993</v>
          </cell>
          <cell r="J7467">
            <v>88592</v>
          </cell>
          <cell r="K7467">
            <v>88592</v>
          </cell>
          <cell r="L7467">
            <v>88592</v>
          </cell>
          <cell r="M7467">
            <v>90983.983999999997</v>
          </cell>
          <cell r="N7467">
            <v>90983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0.35095538418647099</v>
          </cell>
          <cell r="U7467">
            <v>0.29899556171776043</v>
          </cell>
          <cell r="V7467">
            <v>0.24703573924904987</v>
          </cell>
          <cell r="W7467">
            <v>0.16909600554598425</v>
          </cell>
          <cell r="X7467">
            <v>3.9196449374208298E-2</v>
          </cell>
          <cell r="Y7467" t="str">
            <v>E</v>
          </cell>
          <cell r="Z7467">
            <v>1</v>
          </cell>
        </row>
        <row r="7468">
          <cell r="A7468" t="str">
            <v>4383728</v>
          </cell>
          <cell r="B7468" t="str">
            <v>UQ</v>
          </cell>
          <cell r="C7468" t="str">
            <v>S1MUQ01/80/690V félvezetővédő biztosítók</v>
          </cell>
          <cell r="D7468" t="str">
            <v>004383728</v>
          </cell>
          <cell r="E7468" t="str">
            <v>S1MUQ01/80/630A/690V félvezetővédő biztosító</v>
          </cell>
          <cell r="F7468">
            <v>75.872930519999997</v>
          </cell>
          <cell r="G7468">
            <v>75.872930519999997</v>
          </cell>
          <cell r="H7468">
            <v>84977.682182399993</v>
          </cell>
          <cell r="I7468">
            <v>84977.682182399993</v>
          </cell>
          <cell r="J7468">
            <v>88592</v>
          </cell>
          <cell r="K7468">
            <v>88592</v>
          </cell>
          <cell r="L7468">
            <v>88592</v>
          </cell>
          <cell r="M7468">
            <v>90983.983999999997</v>
          </cell>
          <cell r="N7468">
            <v>90983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0.35095538418647099</v>
          </cell>
          <cell r="U7468">
            <v>0.29899556171776043</v>
          </cell>
          <cell r="V7468">
            <v>0.24703573924904987</v>
          </cell>
          <cell r="W7468">
            <v>0.16909600554598425</v>
          </cell>
          <cell r="X7468">
            <v>3.9196449374208298E-2</v>
          </cell>
          <cell r="Y7468" t="str">
            <v>E</v>
          </cell>
          <cell r="Z7468">
            <v>1</v>
          </cell>
        </row>
        <row r="7469">
          <cell r="A7469" t="str">
            <v>4384123</v>
          </cell>
          <cell r="B7469" t="str">
            <v>UQ</v>
          </cell>
          <cell r="C7469" t="str">
            <v>S2UQ01/80/690V félvezetővédő biztosítók</v>
          </cell>
          <cell r="D7469" t="str">
            <v>004384123</v>
          </cell>
          <cell r="E7469" t="str">
            <v>S2UQ01/80/400A/690V félvezetővédő biztosító</v>
          </cell>
          <cell r="F7469">
            <v>65.9064075</v>
          </cell>
          <cell r="G7469">
            <v>65.9064075</v>
          </cell>
          <cell r="H7469">
            <v>73815.176399999997</v>
          </cell>
          <cell r="I7469">
            <v>73815.176399999997</v>
          </cell>
          <cell r="J7469">
            <v>76954</v>
          </cell>
          <cell r="K7469">
            <v>76954</v>
          </cell>
          <cell r="L7469">
            <v>76954</v>
          </cell>
          <cell r="M7469">
            <v>79031.757999999987</v>
          </cell>
          <cell r="N7469">
            <v>79031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0.35094266820718434</v>
          </cell>
          <cell r="U7469">
            <v>0.29898333481460049</v>
          </cell>
          <cell r="V7469">
            <v>0.24702400142201641</v>
          </cell>
          <cell r="W7469">
            <v>0.16908500133314019</v>
          </cell>
          <cell r="X7469">
            <v>3.9186667851680346E-2</v>
          </cell>
          <cell r="Y7469" t="str">
            <v>E</v>
          </cell>
          <cell r="Z7469">
            <v>1</v>
          </cell>
        </row>
        <row r="7470">
          <cell r="A7470" t="str">
            <v>4384125</v>
          </cell>
          <cell r="B7470" t="str">
            <v>UQ</v>
          </cell>
          <cell r="C7470" t="str">
            <v>S2UQ01/80/690V félvezetővédő biztosítók</v>
          </cell>
          <cell r="D7470" t="str">
            <v>004384125</v>
          </cell>
          <cell r="E7470" t="str">
            <v>S2UQ01/80/450A/690V félvezetővédő biztosító</v>
          </cell>
          <cell r="F7470">
            <v>72.421903319999998</v>
          </cell>
          <cell r="G7470">
            <v>72.421903319999998</v>
          </cell>
          <cell r="H7470">
            <v>81112.531718400001</v>
          </cell>
          <cell r="I7470">
            <v>81112.531718400001</v>
          </cell>
          <cell r="J7470">
            <v>84560</v>
          </cell>
          <cell r="K7470">
            <v>84560</v>
          </cell>
          <cell r="L7470">
            <v>84560</v>
          </cell>
          <cell r="M7470">
            <v>86843.12</v>
          </cell>
          <cell r="N7470">
            <v>86843</v>
          </cell>
          <cell r="O7470">
            <v>0</v>
          </cell>
          <cell r="P7470">
            <v>0</v>
          </cell>
          <cell r="Q7470">
            <v>0</v>
          </cell>
          <cell r="R7470">
            <v>0</v>
          </cell>
          <cell r="S7470">
            <v>0</v>
          </cell>
          <cell r="T7470">
            <v>0.35091616644907564</v>
          </cell>
          <cell r="U7470">
            <v>0.29895785235488059</v>
          </cell>
          <cell r="V7470">
            <v>0.24699953826068533</v>
          </cell>
          <cell r="W7470">
            <v>0.16906206711939231</v>
          </cell>
          <cell r="X7470">
            <v>3.9166281883904475E-2</v>
          </cell>
          <cell r="Y7470" t="str">
            <v>E</v>
          </cell>
          <cell r="Z7470">
            <v>1</v>
          </cell>
        </row>
        <row r="7471">
          <cell r="A7471" t="str">
            <v>4384126</v>
          </cell>
          <cell r="B7471" t="str">
            <v>UQ</v>
          </cell>
          <cell r="C7471" t="str">
            <v>S2UQ01/80/690V félvezetővédő biztosítók</v>
          </cell>
          <cell r="D7471" t="str">
            <v>004384126</v>
          </cell>
          <cell r="E7471" t="str">
            <v>S2UQ01/80/500A/690V félvezetővédő biztosító</v>
          </cell>
          <cell r="F7471">
            <v>72.421903319999998</v>
          </cell>
          <cell r="G7471">
            <v>72.421903319999998</v>
          </cell>
          <cell r="H7471">
            <v>81112.531718400001</v>
          </cell>
          <cell r="I7471">
            <v>81112.531718400001</v>
          </cell>
          <cell r="J7471">
            <v>84560</v>
          </cell>
          <cell r="K7471">
            <v>84560</v>
          </cell>
          <cell r="L7471">
            <v>84560</v>
          </cell>
          <cell r="M7471">
            <v>86843.12</v>
          </cell>
          <cell r="N7471">
            <v>86843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0</v>
          </cell>
          <cell r="T7471">
            <v>0.35091616644907564</v>
          </cell>
          <cell r="U7471">
            <v>0.29895785235488059</v>
          </cell>
          <cell r="V7471">
            <v>0.24699953826068533</v>
          </cell>
          <cell r="W7471">
            <v>0.16906206711939231</v>
          </cell>
          <cell r="X7471">
            <v>3.9166281883904475E-2</v>
          </cell>
          <cell r="Y7471" t="str">
            <v>E</v>
          </cell>
          <cell r="Z7471">
            <v>1</v>
          </cell>
        </row>
        <row r="7472">
          <cell r="A7472" t="str">
            <v>4384127</v>
          </cell>
          <cell r="B7472" t="str">
            <v>UQ</v>
          </cell>
          <cell r="C7472" t="str">
            <v>S2UQ01/80/690V félvezetővédő biztosítók</v>
          </cell>
          <cell r="D7472" t="str">
            <v>004384127</v>
          </cell>
          <cell r="E7472" t="str">
            <v>S2UQ01/80/550A/690V félvezetővédő biztosító</v>
          </cell>
          <cell r="F7472">
            <v>72.421903319999998</v>
          </cell>
          <cell r="G7472">
            <v>72.421903319999998</v>
          </cell>
          <cell r="H7472">
            <v>81112.531718400001</v>
          </cell>
          <cell r="I7472">
            <v>81112.531718400001</v>
          </cell>
          <cell r="J7472">
            <v>84560</v>
          </cell>
          <cell r="K7472">
            <v>84560</v>
          </cell>
          <cell r="L7472">
            <v>84560</v>
          </cell>
          <cell r="M7472">
            <v>86843.12</v>
          </cell>
          <cell r="N7472">
            <v>86843</v>
          </cell>
          <cell r="O7472">
            <v>0</v>
          </cell>
          <cell r="P7472">
            <v>0</v>
          </cell>
          <cell r="Q7472">
            <v>0</v>
          </cell>
          <cell r="R7472">
            <v>0</v>
          </cell>
          <cell r="S7472">
            <v>0</v>
          </cell>
          <cell r="T7472">
            <v>0.35091616644907564</v>
          </cell>
          <cell r="U7472">
            <v>0.29895785235488059</v>
          </cell>
          <cell r="V7472">
            <v>0.24699953826068533</v>
          </cell>
          <cell r="W7472">
            <v>0.16906206711939231</v>
          </cell>
          <cell r="X7472">
            <v>3.9166281883904475E-2</v>
          </cell>
          <cell r="Y7472" t="str">
            <v>E</v>
          </cell>
          <cell r="Z7472">
            <v>1</v>
          </cell>
        </row>
        <row r="7473">
          <cell r="A7473" t="str">
            <v>4384128</v>
          </cell>
          <cell r="B7473" t="str">
            <v>UQ</v>
          </cell>
          <cell r="C7473" t="str">
            <v>S2UQ01/80/690V félvezetővédő biztosítók</v>
          </cell>
          <cell r="D7473" t="str">
            <v>004384128</v>
          </cell>
          <cell r="E7473" t="str">
            <v>S2UQ01/80/630A/690V félvezetővédő biztosító</v>
          </cell>
          <cell r="F7473">
            <v>72.421903319999998</v>
          </cell>
          <cell r="G7473">
            <v>72.421903319999998</v>
          </cell>
          <cell r="H7473">
            <v>81112.531718400001</v>
          </cell>
          <cell r="I7473">
            <v>81112.531718400001</v>
          </cell>
          <cell r="J7473">
            <v>84560</v>
          </cell>
          <cell r="K7473">
            <v>84560</v>
          </cell>
          <cell r="L7473">
            <v>84560</v>
          </cell>
          <cell r="M7473">
            <v>86843.12</v>
          </cell>
          <cell r="N7473">
            <v>86843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0.35091616644907564</v>
          </cell>
          <cell r="U7473">
            <v>0.29895785235488059</v>
          </cell>
          <cell r="V7473">
            <v>0.24699953826068533</v>
          </cell>
          <cell r="W7473">
            <v>0.16906206711939231</v>
          </cell>
          <cell r="X7473">
            <v>3.9166281883904475E-2</v>
          </cell>
          <cell r="Y7473" t="str">
            <v>E</v>
          </cell>
          <cell r="Z7473">
            <v>1</v>
          </cell>
        </row>
        <row r="7474">
          <cell r="A7474" t="str">
            <v>4384129</v>
          </cell>
          <cell r="B7474" t="str">
            <v>UQ</v>
          </cell>
          <cell r="C7474" t="str">
            <v>S2UQ01/80/690V félvezetővédő biztosítók</v>
          </cell>
          <cell r="D7474" t="str">
            <v>004384129</v>
          </cell>
          <cell r="E7474" t="str">
            <v>S2UQ01/80/710A/690V félvezetővédő biztosító</v>
          </cell>
          <cell r="F7474">
            <v>81.474517559999981</v>
          </cell>
          <cell r="G7474">
            <v>81.474517559999981</v>
          </cell>
          <cell r="H7474">
            <v>91251.459667199975</v>
          </cell>
          <cell r="I7474">
            <v>91251.459667199975</v>
          </cell>
          <cell r="J7474">
            <v>95134</v>
          </cell>
          <cell r="K7474">
            <v>95134</v>
          </cell>
          <cell r="L7474">
            <v>95134</v>
          </cell>
          <cell r="M7474">
            <v>97702.617999999988</v>
          </cell>
          <cell r="N7474">
            <v>97702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0.35097502012137127</v>
          </cell>
          <cell r="U7474">
            <v>0.29901444242439545</v>
          </cell>
          <cell r="V7474">
            <v>0.24705386472741941</v>
          </cell>
          <cell r="W7474">
            <v>0.16911299818195569</v>
          </cell>
          <cell r="X7474">
            <v>3.9211553939516364E-2</v>
          </cell>
          <cell r="Y7474" t="str">
            <v>E</v>
          </cell>
          <cell r="Z7474">
            <v>1</v>
          </cell>
        </row>
        <row r="7475">
          <cell r="A7475" t="str">
            <v>4384130</v>
          </cell>
          <cell r="B7475" t="str">
            <v>UQ</v>
          </cell>
          <cell r="C7475" t="str">
            <v>S2UQ01/80/690V félvezetővédő biztosítók</v>
          </cell>
          <cell r="D7475" t="str">
            <v>004384130</v>
          </cell>
          <cell r="E7475" t="str">
            <v>S2UQ01/80/800A/690V félvezetővédő biztosító</v>
          </cell>
          <cell r="F7475">
            <v>81.474517559999981</v>
          </cell>
          <cell r="G7475">
            <v>81.474517559999981</v>
          </cell>
          <cell r="H7475">
            <v>91251.459667199975</v>
          </cell>
          <cell r="I7475">
            <v>91251.459667199975</v>
          </cell>
          <cell r="J7475">
            <v>95134</v>
          </cell>
          <cell r="K7475">
            <v>95134</v>
          </cell>
          <cell r="L7475">
            <v>95134</v>
          </cell>
          <cell r="M7475">
            <v>97702.617999999988</v>
          </cell>
          <cell r="N7475">
            <v>97702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0.35097502012137127</v>
          </cell>
          <cell r="U7475">
            <v>0.29901444242439545</v>
          </cell>
          <cell r="V7475">
            <v>0.24705386472741941</v>
          </cell>
          <cell r="W7475">
            <v>0.16911299818195569</v>
          </cell>
          <cell r="X7475">
            <v>3.9211553939516364E-2</v>
          </cell>
          <cell r="Y7475" t="str">
            <v>E</v>
          </cell>
          <cell r="Z7475">
            <v>1</v>
          </cell>
        </row>
        <row r="7476">
          <cell r="A7476" t="str">
            <v>4384131</v>
          </cell>
          <cell r="B7476" t="str">
            <v>UQ</v>
          </cell>
          <cell r="C7476" t="str">
            <v>S2UQ01/80/690V félvezetővédő biztosítók</v>
          </cell>
          <cell r="D7476" t="str">
            <v>004384131</v>
          </cell>
          <cell r="E7476" t="str">
            <v>S2UQ01/80/900A/690V félvezetővédő biztosító</v>
          </cell>
          <cell r="F7476">
            <v>81.474517559999981</v>
          </cell>
          <cell r="G7476">
            <v>81.474517559999981</v>
          </cell>
          <cell r="H7476">
            <v>91251.459667199975</v>
          </cell>
          <cell r="I7476">
            <v>91251.459667199975</v>
          </cell>
          <cell r="J7476">
            <v>95134</v>
          </cell>
          <cell r="K7476">
            <v>95134</v>
          </cell>
          <cell r="L7476">
            <v>95134</v>
          </cell>
          <cell r="M7476">
            <v>97702.617999999988</v>
          </cell>
          <cell r="N7476">
            <v>97702</v>
          </cell>
          <cell r="O7476">
            <v>0</v>
          </cell>
          <cell r="P7476">
            <v>0</v>
          </cell>
          <cell r="Q7476">
            <v>0</v>
          </cell>
          <cell r="R7476">
            <v>0</v>
          </cell>
          <cell r="S7476">
            <v>0</v>
          </cell>
          <cell r="T7476">
            <v>0.35097502012137127</v>
          </cell>
          <cell r="U7476">
            <v>0.29901444242439545</v>
          </cell>
          <cell r="V7476">
            <v>0.24705386472741941</v>
          </cell>
          <cell r="W7476">
            <v>0.16911299818195569</v>
          </cell>
          <cell r="X7476">
            <v>3.9211553939516364E-2</v>
          </cell>
          <cell r="Y7476" t="str">
            <v>E</v>
          </cell>
          <cell r="Z7476">
            <v>1</v>
          </cell>
        </row>
        <row r="7477">
          <cell r="A7477" t="str">
            <v>4384132</v>
          </cell>
          <cell r="B7477" t="str">
            <v>UQ</v>
          </cell>
          <cell r="C7477" t="str">
            <v>S2UQ01/80/690V félvezetővédő biztosítók</v>
          </cell>
          <cell r="D7477" t="str">
            <v>004384132</v>
          </cell>
          <cell r="E7477" t="str">
            <v>S2UQ01/80/1000A/690V félvezetővédő biztosító</v>
          </cell>
          <cell r="F7477">
            <v>81.474517559999981</v>
          </cell>
          <cell r="G7477">
            <v>81.474517559999981</v>
          </cell>
          <cell r="H7477">
            <v>91251.459667199975</v>
          </cell>
          <cell r="I7477">
            <v>91251.459667199975</v>
          </cell>
          <cell r="J7477">
            <v>95134</v>
          </cell>
          <cell r="K7477">
            <v>95134</v>
          </cell>
          <cell r="L7477">
            <v>95134</v>
          </cell>
          <cell r="M7477">
            <v>97702.617999999988</v>
          </cell>
          <cell r="N7477">
            <v>97702</v>
          </cell>
          <cell r="O7477">
            <v>0</v>
          </cell>
          <cell r="P7477">
            <v>0</v>
          </cell>
          <cell r="Q7477">
            <v>0</v>
          </cell>
          <cell r="R7477">
            <v>0</v>
          </cell>
          <cell r="S7477">
            <v>0</v>
          </cell>
          <cell r="T7477">
            <v>0.35097502012137127</v>
          </cell>
          <cell r="U7477">
            <v>0.29901444242439545</v>
          </cell>
          <cell r="V7477">
            <v>0.24705386472741941</v>
          </cell>
          <cell r="W7477">
            <v>0.16911299818195569</v>
          </cell>
          <cell r="X7477">
            <v>3.9211553939516364E-2</v>
          </cell>
          <cell r="Y7477" t="str">
            <v>E</v>
          </cell>
          <cell r="Z7477">
            <v>1</v>
          </cell>
        </row>
        <row r="7478">
          <cell r="A7478" t="str">
            <v>4384723</v>
          </cell>
          <cell r="B7478" t="str">
            <v>UQ</v>
          </cell>
          <cell r="C7478" t="str">
            <v>S2MUQ01/80/690V félvezetővédő biztosítók</v>
          </cell>
          <cell r="D7478" t="str">
            <v>004384723</v>
          </cell>
          <cell r="E7478" t="str">
            <v>S2MUQ01/80/400A/690V félvezetővédő biztosító</v>
          </cell>
          <cell r="F7478">
            <v>72.496998779999998</v>
          </cell>
          <cell r="G7478">
            <v>72.496998779999998</v>
          </cell>
          <cell r="H7478">
            <v>81196.638633599985</v>
          </cell>
          <cell r="I7478">
            <v>81196.638633599985</v>
          </cell>
          <cell r="J7478">
            <v>84650</v>
          </cell>
          <cell r="K7478">
            <v>84650</v>
          </cell>
          <cell r="L7478">
            <v>84650</v>
          </cell>
          <cell r="M7478">
            <v>86935.549999999988</v>
          </cell>
          <cell r="N7478">
            <v>86935</v>
          </cell>
          <cell r="O7478">
            <v>0</v>
          </cell>
          <cell r="P7478">
            <v>0</v>
          </cell>
          <cell r="Q7478">
            <v>0</v>
          </cell>
          <cell r="R7478">
            <v>0</v>
          </cell>
          <cell r="S7478">
            <v>0</v>
          </cell>
          <cell r="T7478">
            <v>0.35095316562289303</v>
          </cell>
          <cell r="U7478">
            <v>0.29899342848355093</v>
          </cell>
          <cell r="V7478">
            <v>0.24703369134420883</v>
          </cell>
          <cell r="W7478">
            <v>0.16909408563519568</v>
          </cell>
          <cell r="X7478">
            <v>3.9194742786840875E-2</v>
          </cell>
          <cell r="Y7478" t="str">
            <v>E</v>
          </cell>
          <cell r="Z7478">
            <v>1</v>
          </cell>
        </row>
        <row r="7479">
          <cell r="A7479" t="str">
            <v>4384725</v>
          </cell>
          <cell r="B7479" t="str">
            <v>UQ</v>
          </cell>
          <cell r="C7479" t="str">
            <v>S2MUQ01/80/690V félvezetővédő biztosítók</v>
          </cell>
          <cell r="D7479" t="str">
            <v>004384725</v>
          </cell>
          <cell r="E7479" t="str">
            <v>S2MUQ01/80/450A/690V félvezetővédő biztosító</v>
          </cell>
          <cell r="F7479">
            <v>79.668169979999988</v>
          </cell>
          <cell r="G7479">
            <v>79.668169979999988</v>
          </cell>
          <cell r="H7479">
            <v>89228.350377599985</v>
          </cell>
          <cell r="I7479">
            <v>89228.350377599985</v>
          </cell>
          <cell r="J7479">
            <v>93025</v>
          </cell>
          <cell r="K7479">
            <v>93025</v>
          </cell>
          <cell r="L7479">
            <v>93025</v>
          </cell>
          <cell r="M7479">
            <v>95536.674999999988</v>
          </cell>
          <cell r="N7479">
            <v>95536</v>
          </cell>
          <cell r="O7479">
            <v>0</v>
          </cell>
          <cell r="P7479">
            <v>0</v>
          </cell>
          <cell r="Q7479">
            <v>0</v>
          </cell>
          <cell r="R7479">
            <v>0</v>
          </cell>
          <cell r="S7479">
            <v>0</v>
          </cell>
          <cell r="T7479">
            <v>0.35097774967116191</v>
          </cell>
          <cell r="U7479">
            <v>0.29901706699150199</v>
          </cell>
          <cell r="V7479">
            <v>0.24705638431184185</v>
          </cell>
          <cell r="W7479">
            <v>0.16911536029235164</v>
          </cell>
          <cell r="X7479">
            <v>3.9213653593201503E-2</v>
          </cell>
          <cell r="Y7479" t="str">
            <v>E</v>
          </cell>
          <cell r="Z7479">
            <v>1</v>
          </cell>
        </row>
        <row r="7480">
          <cell r="A7480" t="str">
            <v>4384726</v>
          </cell>
          <cell r="B7480" t="str">
            <v>UQ</v>
          </cell>
          <cell r="C7480" t="str">
            <v>S2MUQ01/80/690V félvezetővédő biztosítók</v>
          </cell>
          <cell r="D7480" t="str">
            <v>004384726</v>
          </cell>
          <cell r="E7480" t="str">
            <v>S2MUQ01/80/500A/690V félvezetővédő biztosító</v>
          </cell>
          <cell r="F7480">
            <v>79.668169979999988</v>
          </cell>
          <cell r="G7480">
            <v>79.668169979999988</v>
          </cell>
          <cell r="H7480">
            <v>89228.350377599985</v>
          </cell>
          <cell r="I7480">
            <v>89228.350377599985</v>
          </cell>
          <cell r="J7480">
            <v>93025</v>
          </cell>
          <cell r="K7480">
            <v>93025</v>
          </cell>
          <cell r="L7480">
            <v>93025</v>
          </cell>
          <cell r="M7480">
            <v>95536.674999999988</v>
          </cell>
          <cell r="N7480">
            <v>95536</v>
          </cell>
          <cell r="O7480">
            <v>0</v>
          </cell>
          <cell r="P7480">
            <v>0</v>
          </cell>
          <cell r="Q7480">
            <v>0</v>
          </cell>
          <cell r="R7480">
            <v>0</v>
          </cell>
          <cell r="S7480">
            <v>0</v>
          </cell>
          <cell r="T7480">
            <v>0.35097774967116191</v>
          </cell>
          <cell r="U7480">
            <v>0.29901706699150199</v>
          </cell>
          <cell r="V7480">
            <v>0.24705638431184185</v>
          </cell>
          <cell r="W7480">
            <v>0.16911536029235164</v>
          </cell>
          <cell r="X7480">
            <v>3.9213653593201503E-2</v>
          </cell>
          <cell r="Y7480" t="str">
            <v>E</v>
          </cell>
          <cell r="Z7480">
            <v>1</v>
          </cell>
        </row>
        <row r="7481">
          <cell r="A7481" t="str">
            <v>4384727</v>
          </cell>
          <cell r="B7481" t="str">
            <v>UQ</v>
          </cell>
          <cell r="C7481" t="str">
            <v>S2MUQ01/80/690V félvezetővédő biztosítók</v>
          </cell>
          <cell r="D7481" t="str">
            <v>004384727</v>
          </cell>
          <cell r="E7481" t="str">
            <v>S2MUQ01/80/550A/690V félvezetővédő biztosító</v>
          </cell>
          <cell r="F7481">
            <v>79.668169979999988</v>
          </cell>
          <cell r="G7481">
            <v>79.668169979999988</v>
          </cell>
          <cell r="H7481">
            <v>89228.350377599985</v>
          </cell>
          <cell r="I7481">
            <v>89228.350377599985</v>
          </cell>
          <cell r="J7481">
            <v>93025</v>
          </cell>
          <cell r="K7481">
            <v>93025</v>
          </cell>
          <cell r="L7481">
            <v>93025</v>
          </cell>
          <cell r="M7481">
            <v>95536.674999999988</v>
          </cell>
          <cell r="N7481">
            <v>95536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0.35097774967116191</v>
          </cell>
          <cell r="U7481">
            <v>0.29901706699150199</v>
          </cell>
          <cell r="V7481">
            <v>0.24705638431184185</v>
          </cell>
          <cell r="W7481">
            <v>0.16911536029235164</v>
          </cell>
          <cell r="X7481">
            <v>3.9213653593201503E-2</v>
          </cell>
          <cell r="Y7481" t="str">
            <v>E</v>
          </cell>
          <cell r="Z7481">
            <v>1</v>
          </cell>
        </row>
        <row r="7482">
          <cell r="A7482" t="str">
            <v>4384728</v>
          </cell>
          <cell r="B7482" t="str">
            <v>UQ</v>
          </cell>
          <cell r="C7482" t="str">
            <v>S2MUQ01/80/690V félvezetővédő biztosítók</v>
          </cell>
          <cell r="D7482" t="str">
            <v>004384728</v>
          </cell>
          <cell r="E7482" t="str">
            <v>S2MUQ01/80/630A/690V félvezetővédő biztosító</v>
          </cell>
          <cell r="F7482">
            <v>79.668169979999988</v>
          </cell>
          <cell r="G7482">
            <v>79.668169979999988</v>
          </cell>
          <cell r="H7482">
            <v>89228.350377599985</v>
          </cell>
          <cell r="I7482">
            <v>89228.350377599985</v>
          </cell>
          <cell r="J7482">
            <v>93025</v>
          </cell>
          <cell r="K7482">
            <v>93025</v>
          </cell>
          <cell r="L7482">
            <v>93025</v>
          </cell>
          <cell r="M7482">
            <v>95536.674999999988</v>
          </cell>
          <cell r="N7482">
            <v>95536</v>
          </cell>
          <cell r="O7482">
            <v>0</v>
          </cell>
          <cell r="P7482">
            <v>0</v>
          </cell>
          <cell r="Q7482">
            <v>0</v>
          </cell>
          <cell r="R7482">
            <v>0</v>
          </cell>
          <cell r="S7482">
            <v>0</v>
          </cell>
          <cell r="T7482">
            <v>0.35097774967116191</v>
          </cell>
          <cell r="U7482">
            <v>0.29901706699150199</v>
          </cell>
          <cell r="V7482">
            <v>0.24705638431184185</v>
          </cell>
          <cell r="W7482">
            <v>0.16911536029235164</v>
          </cell>
          <cell r="X7482">
            <v>3.9213653593201503E-2</v>
          </cell>
          <cell r="Y7482" t="str">
            <v>E</v>
          </cell>
          <cell r="Z7482">
            <v>1</v>
          </cell>
        </row>
        <row r="7483">
          <cell r="A7483" t="str">
            <v>4384729</v>
          </cell>
          <cell r="B7483" t="str">
            <v>UQ</v>
          </cell>
          <cell r="C7483" t="str">
            <v>S2MUQ01/80/690V félvezetővédő biztosítók</v>
          </cell>
          <cell r="D7483" t="str">
            <v>004384729</v>
          </cell>
          <cell r="E7483" t="str">
            <v>S2MUQ01/80/710A/690V félvezetővédő biztosító</v>
          </cell>
          <cell r="F7483">
            <v>89.624304300000006</v>
          </cell>
          <cell r="G7483">
            <v>89.624304300000006</v>
          </cell>
          <cell r="H7483">
            <v>100379.220816</v>
          </cell>
          <cell r="I7483">
            <v>100379.220816</v>
          </cell>
          <cell r="J7483">
            <v>104650</v>
          </cell>
          <cell r="K7483">
            <v>104650</v>
          </cell>
          <cell r="L7483">
            <v>104650</v>
          </cell>
          <cell r="M7483">
            <v>107475.54999999999</v>
          </cell>
          <cell r="N7483">
            <v>107475</v>
          </cell>
          <cell r="O7483">
            <v>0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0.35097338769523923</v>
          </cell>
          <cell r="U7483">
            <v>0.29901287278388389</v>
          </cell>
          <cell r="V7483">
            <v>0.24705235787252833</v>
          </cell>
          <cell r="W7483">
            <v>0.16911158550549543</v>
          </cell>
          <cell r="X7483">
            <v>3.9210298227107199E-2</v>
          </cell>
          <cell r="Y7483" t="str">
            <v>E</v>
          </cell>
          <cell r="Z7483">
            <v>1</v>
          </cell>
        </row>
        <row r="7484">
          <cell r="A7484" t="str">
            <v>4384730</v>
          </cell>
          <cell r="B7484" t="str">
            <v>UQ</v>
          </cell>
          <cell r="C7484" t="str">
            <v>S2MUQ01/80/690V félvezetővédő biztosítók</v>
          </cell>
          <cell r="D7484" t="str">
            <v>004384730</v>
          </cell>
          <cell r="E7484" t="str">
            <v>S2MUQ01/80/800A/690V félvezetővédő biztosító</v>
          </cell>
          <cell r="F7484">
            <v>89.624304300000006</v>
          </cell>
          <cell r="G7484">
            <v>89.624304300000006</v>
          </cell>
          <cell r="H7484">
            <v>100379.220816</v>
          </cell>
          <cell r="I7484">
            <v>100379.220816</v>
          </cell>
          <cell r="J7484">
            <v>104650</v>
          </cell>
          <cell r="K7484">
            <v>104650</v>
          </cell>
          <cell r="L7484">
            <v>104650</v>
          </cell>
          <cell r="M7484">
            <v>107475.54999999999</v>
          </cell>
          <cell r="N7484">
            <v>107475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0.35097338769523923</v>
          </cell>
          <cell r="U7484">
            <v>0.29901287278388389</v>
          </cell>
          <cell r="V7484">
            <v>0.24705235787252833</v>
          </cell>
          <cell r="W7484">
            <v>0.16911158550549543</v>
          </cell>
          <cell r="X7484">
            <v>3.9210298227107199E-2</v>
          </cell>
          <cell r="Y7484" t="str">
            <v>E</v>
          </cell>
          <cell r="Z7484">
            <v>1</v>
          </cell>
        </row>
        <row r="7485">
          <cell r="A7485" t="str">
            <v>4385128</v>
          </cell>
          <cell r="B7485" t="str">
            <v>UQ</v>
          </cell>
          <cell r="C7485" t="str">
            <v>S3UQ01/80/690V félvezetővédő biztosítók</v>
          </cell>
          <cell r="D7485" t="str">
            <v>004385128</v>
          </cell>
          <cell r="E7485" t="str">
            <v>S3UQ01/80/630A/690V félvezetővédő biztosító</v>
          </cell>
          <cell r="F7485">
            <v>71.475641159999995</v>
          </cell>
          <cell r="G7485">
            <v>71.475641159999995</v>
          </cell>
          <cell r="H7485">
            <v>80052.718099199992</v>
          </cell>
          <cell r="I7485">
            <v>80052.718099199992</v>
          </cell>
          <cell r="J7485">
            <v>83457</v>
          </cell>
          <cell r="K7485">
            <v>83457</v>
          </cell>
          <cell r="L7485">
            <v>83457</v>
          </cell>
          <cell r="M7485">
            <v>85710.338999999993</v>
          </cell>
          <cell r="N7485">
            <v>85710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0.35094624452334178</v>
          </cell>
          <cell r="U7485">
            <v>0.29898677358013637</v>
          </cell>
          <cell r="V7485">
            <v>0.24702730263693096</v>
          </cell>
          <cell r="W7485">
            <v>0.16908809622212262</v>
          </cell>
          <cell r="X7485">
            <v>3.9189418864109093E-2</v>
          </cell>
          <cell r="Y7485" t="str">
            <v>E</v>
          </cell>
          <cell r="Z7485">
            <v>1</v>
          </cell>
        </row>
        <row r="7486">
          <cell r="A7486" t="str">
            <v>4385129</v>
          </cell>
          <cell r="B7486" t="str">
            <v>UQ</v>
          </cell>
          <cell r="C7486" t="str">
            <v>S3UQ01/80/690V félvezetővédő biztosítók</v>
          </cell>
          <cell r="D7486" t="str">
            <v>004385129</v>
          </cell>
          <cell r="E7486" t="str">
            <v>S3UQ01/80/710A/690V félvezetővédő biztosító</v>
          </cell>
          <cell r="F7486">
            <v>73.152872040000005</v>
          </cell>
          <cell r="G7486">
            <v>73.152872040000005</v>
          </cell>
          <cell r="H7486">
            <v>81931.216684800005</v>
          </cell>
          <cell r="I7486">
            <v>81931.216684800005</v>
          </cell>
          <cell r="J7486">
            <v>85414</v>
          </cell>
          <cell r="K7486">
            <v>85414</v>
          </cell>
          <cell r="L7486">
            <v>85414</v>
          </cell>
          <cell r="M7486">
            <v>87720.177999999985</v>
          </cell>
          <cell r="N7486">
            <v>87720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0</v>
          </cell>
          <cell r="T7486">
            <v>0.35092437581894309</v>
          </cell>
          <cell r="U7486">
            <v>0.29896574597975278</v>
          </cell>
          <cell r="V7486">
            <v>0.2470071161405627</v>
          </cell>
          <cell r="W7486">
            <v>0.16906917138177757</v>
          </cell>
          <cell r="X7486">
            <v>3.917259678380236E-2</v>
          </cell>
          <cell r="Y7486" t="str">
            <v>E</v>
          </cell>
          <cell r="Z7486">
            <v>1</v>
          </cell>
        </row>
        <row r="7487">
          <cell r="A7487" t="str">
            <v>4385130</v>
          </cell>
          <cell r="B7487" t="str">
            <v>UQ</v>
          </cell>
          <cell r="C7487" t="str">
            <v>S3UQ01/80/690V félvezetővédő biztosítók</v>
          </cell>
          <cell r="D7487" t="str">
            <v>004385130</v>
          </cell>
          <cell r="E7487" t="str">
            <v>S3UQ01/80/800A/690V félvezetővédő biztosító</v>
          </cell>
          <cell r="F7487">
            <v>73.152872040000005</v>
          </cell>
          <cell r="G7487">
            <v>73.152872040000005</v>
          </cell>
          <cell r="H7487">
            <v>81931.216684800005</v>
          </cell>
          <cell r="I7487">
            <v>81931.216684800005</v>
          </cell>
          <cell r="J7487">
            <v>85414</v>
          </cell>
          <cell r="K7487">
            <v>85414</v>
          </cell>
          <cell r="L7487">
            <v>85414</v>
          </cell>
          <cell r="M7487">
            <v>87720.177999999985</v>
          </cell>
          <cell r="N7487">
            <v>87720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0.35092437581894309</v>
          </cell>
          <cell r="U7487">
            <v>0.29896574597975278</v>
          </cell>
          <cell r="V7487">
            <v>0.2470071161405627</v>
          </cell>
          <cell r="W7487">
            <v>0.16906917138177757</v>
          </cell>
          <cell r="X7487">
            <v>3.917259678380236E-2</v>
          </cell>
          <cell r="Y7487" t="str">
            <v>E</v>
          </cell>
          <cell r="Z7487">
            <v>1</v>
          </cell>
        </row>
        <row r="7488">
          <cell r="A7488" t="str">
            <v>4385131</v>
          </cell>
          <cell r="B7488" t="str">
            <v>UQ</v>
          </cell>
          <cell r="C7488" t="str">
            <v>S3UQ01/80/690V félvezetővédő biztosítók</v>
          </cell>
          <cell r="D7488" t="str">
            <v>004385131</v>
          </cell>
          <cell r="E7488" t="str">
            <v>S3UQ01/80/900A/690V félvezetővédő biztosító</v>
          </cell>
          <cell r="F7488">
            <v>104.50418772</v>
          </cell>
          <cell r="G7488">
            <v>104.50418772</v>
          </cell>
          <cell r="H7488">
            <v>117044.6902464</v>
          </cell>
          <cell r="I7488">
            <v>117044.6902464</v>
          </cell>
          <cell r="J7488">
            <v>122027</v>
          </cell>
          <cell r="K7488">
            <v>122027</v>
          </cell>
          <cell r="L7488">
            <v>122027</v>
          </cell>
          <cell r="M7488">
            <v>125321.72899999999</v>
          </cell>
          <cell r="N7488">
            <v>125321</v>
          </cell>
          <cell r="O7488">
            <v>0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0.35100077882314351</v>
          </cell>
          <cell r="U7488">
            <v>0.29903921040686865</v>
          </cell>
          <cell r="V7488">
            <v>0.24707764199059401</v>
          </cell>
          <cell r="W7488">
            <v>0.16913528936618172</v>
          </cell>
          <cell r="X7488">
            <v>3.9231368325495009E-2</v>
          </cell>
          <cell r="Y7488" t="str">
            <v>E</v>
          </cell>
          <cell r="Z7488">
            <v>1</v>
          </cell>
        </row>
        <row r="7489">
          <cell r="A7489" t="str">
            <v>4385132</v>
          </cell>
          <cell r="B7489" t="str">
            <v>UQ</v>
          </cell>
          <cell r="C7489" t="str">
            <v>S3UQ01/80/690V félvezetővédő biztosítók</v>
          </cell>
          <cell r="D7489" t="str">
            <v>004385132</v>
          </cell>
          <cell r="E7489" t="str">
            <v>S3UQ01/80/1000A/690V félvezetővédő biztosító</v>
          </cell>
          <cell r="F7489">
            <v>104.50418772</v>
          </cell>
          <cell r="G7489">
            <v>104.50418772</v>
          </cell>
          <cell r="H7489">
            <v>117044.6902464</v>
          </cell>
          <cell r="I7489">
            <v>117044.6902464</v>
          </cell>
          <cell r="J7489">
            <v>122027</v>
          </cell>
          <cell r="K7489">
            <v>122027</v>
          </cell>
          <cell r="L7489">
            <v>122027</v>
          </cell>
          <cell r="M7489">
            <v>125321.72899999999</v>
          </cell>
          <cell r="N7489">
            <v>125321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0.35100077882314351</v>
          </cell>
          <cell r="U7489">
            <v>0.29903921040686865</v>
          </cell>
          <cell r="V7489">
            <v>0.24707764199059401</v>
          </cell>
          <cell r="W7489">
            <v>0.16913528936618172</v>
          </cell>
          <cell r="X7489">
            <v>3.9231368325495009E-2</v>
          </cell>
          <cell r="Y7489" t="str">
            <v>E</v>
          </cell>
          <cell r="Z7489">
            <v>1</v>
          </cell>
        </row>
        <row r="7490">
          <cell r="A7490" t="str">
            <v>4385133</v>
          </cell>
          <cell r="B7490" t="str">
            <v>UQ</v>
          </cell>
          <cell r="C7490" t="str">
            <v>S3UQ01/80/690V félvezetővédő biztosítók</v>
          </cell>
          <cell r="D7490" t="str">
            <v>004385133</v>
          </cell>
          <cell r="E7490" t="str">
            <v>S3UQ01/80/1250A/690V félvezetővédő biztosító</v>
          </cell>
          <cell r="F7490">
            <v>104.50418772</v>
          </cell>
          <cell r="G7490">
            <v>104.50418772</v>
          </cell>
          <cell r="H7490">
            <v>117044.6902464</v>
          </cell>
          <cell r="I7490">
            <v>117044.6902464</v>
          </cell>
          <cell r="J7490">
            <v>122027</v>
          </cell>
          <cell r="K7490">
            <v>122027</v>
          </cell>
          <cell r="L7490">
            <v>122027</v>
          </cell>
          <cell r="M7490">
            <v>125321.72899999999</v>
          </cell>
          <cell r="N7490">
            <v>125321</v>
          </cell>
          <cell r="O7490">
            <v>0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0.35100077882314351</v>
          </cell>
          <cell r="U7490">
            <v>0.29903921040686865</v>
          </cell>
          <cell r="V7490">
            <v>0.24707764199059401</v>
          </cell>
          <cell r="W7490">
            <v>0.16913528936618172</v>
          </cell>
          <cell r="X7490">
            <v>3.9231368325495009E-2</v>
          </cell>
          <cell r="Y7490" t="str">
            <v>E</v>
          </cell>
          <cell r="Z7490">
            <v>1</v>
          </cell>
        </row>
        <row r="7491">
          <cell r="A7491" t="str">
            <v>4385134</v>
          </cell>
          <cell r="B7491" t="str">
            <v>UQ</v>
          </cell>
          <cell r="C7491" t="str">
            <v>S3UQ01/80/690V félvezetővédő biztosítók</v>
          </cell>
          <cell r="D7491" t="str">
            <v>004385134</v>
          </cell>
          <cell r="E7491" t="str">
            <v>S3UQ01/80/1400A/690V félvezetővédő biztosító</v>
          </cell>
          <cell r="F7491">
            <v>104.50418772</v>
          </cell>
          <cell r="G7491">
            <v>104.50418772</v>
          </cell>
          <cell r="H7491">
            <v>117044.6902464</v>
          </cell>
          <cell r="I7491">
            <v>117044.6902464</v>
          </cell>
          <cell r="J7491">
            <v>122027</v>
          </cell>
          <cell r="K7491">
            <v>122027</v>
          </cell>
          <cell r="L7491">
            <v>122027</v>
          </cell>
          <cell r="M7491">
            <v>125321.72899999999</v>
          </cell>
          <cell r="N7491">
            <v>125321</v>
          </cell>
          <cell r="O7491">
            <v>0</v>
          </cell>
          <cell r="P7491">
            <v>0</v>
          </cell>
          <cell r="Q7491">
            <v>0</v>
          </cell>
          <cell r="R7491">
            <v>0</v>
          </cell>
          <cell r="S7491">
            <v>0</v>
          </cell>
          <cell r="T7491">
            <v>0.35100077882314351</v>
          </cell>
          <cell r="U7491">
            <v>0.29903921040686865</v>
          </cell>
          <cell r="V7491">
            <v>0.24707764199059401</v>
          </cell>
          <cell r="W7491">
            <v>0.16913528936618172</v>
          </cell>
          <cell r="X7491">
            <v>3.9231368325495009E-2</v>
          </cell>
          <cell r="Y7491" t="str">
            <v>E</v>
          </cell>
          <cell r="Z7491">
            <v>1</v>
          </cell>
        </row>
        <row r="7492">
          <cell r="A7492" t="str">
            <v>4385135</v>
          </cell>
          <cell r="B7492" t="str">
            <v>UQ</v>
          </cell>
          <cell r="C7492" t="str">
            <v>S3UQ01/80/690V félvezetővédő biztosítók</v>
          </cell>
          <cell r="D7492" t="str">
            <v>004385135</v>
          </cell>
          <cell r="E7492" t="str">
            <v>S3UQ01/80/1100A/690V félvezetővédő biztosító</v>
          </cell>
          <cell r="F7492">
            <v>104.50418772</v>
          </cell>
          <cell r="G7492">
            <v>104.50418772</v>
          </cell>
          <cell r="H7492">
            <v>117044.6902464</v>
          </cell>
          <cell r="I7492">
            <v>117044.6902464</v>
          </cell>
          <cell r="J7492">
            <v>122027</v>
          </cell>
          <cell r="K7492">
            <v>122027</v>
          </cell>
          <cell r="L7492">
            <v>122027</v>
          </cell>
          <cell r="M7492">
            <v>125321.72899999999</v>
          </cell>
          <cell r="N7492">
            <v>125321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0.35100077882314351</v>
          </cell>
          <cell r="U7492">
            <v>0.29903921040686865</v>
          </cell>
          <cell r="V7492">
            <v>0.24707764199059401</v>
          </cell>
          <cell r="W7492">
            <v>0.16913528936618172</v>
          </cell>
          <cell r="X7492">
            <v>3.9231368325495009E-2</v>
          </cell>
          <cell r="Y7492" t="str">
            <v>E</v>
          </cell>
          <cell r="Z7492">
            <v>1</v>
          </cell>
        </row>
        <row r="7493">
          <cell r="A7493" t="str">
            <v>4385728</v>
          </cell>
          <cell r="B7493" t="str">
            <v>UQ</v>
          </cell>
          <cell r="C7493" t="str">
            <v>S3MUQ01/80/690V félvezetővédő biztosítók</v>
          </cell>
          <cell r="D7493" t="str">
            <v>004385728</v>
          </cell>
          <cell r="E7493" t="str">
            <v>S3MUQ01/80/630A/690V félvezetővédő biztosító</v>
          </cell>
          <cell r="F7493">
            <v>78.625441319999993</v>
          </cell>
          <cell r="G7493">
            <v>78.625441319999993</v>
          </cell>
          <cell r="H7493">
            <v>88060.494278399987</v>
          </cell>
          <cell r="I7493">
            <v>88060.494278399987</v>
          </cell>
          <cell r="J7493">
            <v>91806</v>
          </cell>
          <cell r="K7493">
            <v>91806</v>
          </cell>
          <cell r="L7493">
            <v>91806</v>
          </cell>
          <cell r="M7493">
            <v>94284.761999999988</v>
          </cell>
          <cell r="N7493">
            <v>94284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0.35095638532181939</v>
          </cell>
          <cell r="U7493">
            <v>0.29899652434790314</v>
          </cell>
          <cell r="V7493">
            <v>0.24703666337398689</v>
          </cell>
          <cell r="W7493">
            <v>0.16909687191311251</v>
          </cell>
          <cell r="X7493">
            <v>3.9197219478322554E-2</v>
          </cell>
          <cell r="Y7493" t="str">
            <v>E</v>
          </cell>
          <cell r="Z7493">
            <v>1</v>
          </cell>
        </row>
        <row r="7494">
          <cell r="A7494" t="str">
            <v>4385729</v>
          </cell>
          <cell r="B7494" t="str">
            <v>UQ</v>
          </cell>
          <cell r="C7494" t="str">
            <v>S3MUQ01/80/690V félvezetővédő biztosítók</v>
          </cell>
          <cell r="D7494" t="str">
            <v>004385729</v>
          </cell>
          <cell r="E7494" t="str">
            <v>S3MUQ01/80/710A/690V félvezetővédő biztosító</v>
          </cell>
          <cell r="F7494">
            <v>80.463845460000002</v>
          </cell>
          <cell r="G7494">
            <v>80.463845460000002</v>
          </cell>
          <cell r="H7494">
            <v>90119.506915199992</v>
          </cell>
          <cell r="I7494">
            <v>90119.506915199992</v>
          </cell>
          <cell r="J7494">
            <v>93952</v>
          </cell>
          <cell r="K7494">
            <v>93952</v>
          </cell>
          <cell r="L7494">
            <v>93952</v>
          </cell>
          <cell r="M7494">
            <v>96488.703999999998</v>
          </cell>
          <cell r="N7494">
            <v>96488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0.35094791180515861</v>
          </cell>
          <cell r="U7494">
            <v>0.29898837673572953</v>
          </cell>
          <cell r="V7494">
            <v>0.24702884166630024</v>
          </cell>
          <cell r="W7494">
            <v>0.16908953906215651</v>
          </cell>
          <cell r="X7494">
            <v>3.9190701388583715E-2</v>
          </cell>
          <cell r="Y7494" t="str">
            <v>E</v>
          </cell>
          <cell r="Z7494">
            <v>1</v>
          </cell>
        </row>
        <row r="7495">
          <cell r="A7495" t="str">
            <v>4385730</v>
          </cell>
          <cell r="B7495" t="str">
            <v>UQ</v>
          </cell>
          <cell r="C7495" t="str">
            <v>S3MUQ01/80/690V félvezetővédő biztosítók</v>
          </cell>
          <cell r="D7495" t="str">
            <v>004385730</v>
          </cell>
          <cell r="E7495" t="str">
            <v>S3MUQ01/80/800A/690V félvezetővédő biztosító</v>
          </cell>
          <cell r="F7495">
            <v>80.463845460000002</v>
          </cell>
          <cell r="G7495">
            <v>80.463845460000002</v>
          </cell>
          <cell r="H7495">
            <v>90119.506915199992</v>
          </cell>
          <cell r="I7495">
            <v>90119.506915199992</v>
          </cell>
          <cell r="J7495">
            <v>93952</v>
          </cell>
          <cell r="K7495">
            <v>93952</v>
          </cell>
          <cell r="L7495">
            <v>93952</v>
          </cell>
          <cell r="M7495">
            <v>96488.703999999998</v>
          </cell>
          <cell r="N7495">
            <v>96488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0.35094791180515861</v>
          </cell>
          <cell r="U7495">
            <v>0.29898837673572953</v>
          </cell>
          <cell r="V7495">
            <v>0.24702884166630024</v>
          </cell>
          <cell r="W7495">
            <v>0.16908953906215651</v>
          </cell>
          <cell r="X7495">
            <v>3.9190701388583715E-2</v>
          </cell>
          <cell r="Y7495" t="str">
            <v>E</v>
          </cell>
          <cell r="Z7495">
            <v>1</v>
          </cell>
        </row>
        <row r="7496">
          <cell r="A7496" t="str">
            <v>4385731</v>
          </cell>
          <cell r="B7496" t="str">
            <v>UQ</v>
          </cell>
          <cell r="C7496" t="str">
            <v>S3MUQ01/80/690V félvezetővédő biztosítók</v>
          </cell>
          <cell r="D7496" t="str">
            <v>004385731</v>
          </cell>
          <cell r="E7496" t="str">
            <v>S3MUQ01/80/900A/690V félvezetővédő biztosító</v>
          </cell>
          <cell r="F7496">
            <v>114.95452734</v>
          </cell>
          <cell r="G7496">
            <v>114.95452734</v>
          </cell>
          <cell r="H7496">
            <v>128749.07062079999</v>
          </cell>
          <cell r="I7496">
            <v>128749.07062079999</v>
          </cell>
          <cell r="J7496">
            <v>134227</v>
          </cell>
          <cell r="K7496">
            <v>134227</v>
          </cell>
          <cell r="L7496">
            <v>134227</v>
          </cell>
          <cell r="M7496">
            <v>137851.12899999999</v>
          </cell>
          <cell r="N7496">
            <v>137851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0.35097453396218725</v>
          </cell>
          <cell r="U7496">
            <v>0.29901397496364135</v>
          </cell>
          <cell r="V7496">
            <v>0.24705341596509567</v>
          </cell>
          <cell r="W7496">
            <v>0.16911257746727726</v>
          </cell>
          <cell r="X7496">
            <v>3.9211179970913168E-2</v>
          </cell>
          <cell r="Y7496" t="str">
            <v>E</v>
          </cell>
          <cell r="Z7496">
            <v>1</v>
          </cell>
        </row>
        <row r="7497">
          <cell r="A7497" t="str">
            <v>4385732</v>
          </cell>
          <cell r="B7497" t="str">
            <v>UQ</v>
          </cell>
          <cell r="C7497" t="str">
            <v>S3MUQ01/80/690V félvezetővédő biztosítók</v>
          </cell>
          <cell r="D7497" t="str">
            <v>004385732</v>
          </cell>
          <cell r="E7497" t="str">
            <v>S3MUQ01/80/1000A/690V félvezetővédő biztosító</v>
          </cell>
          <cell r="F7497">
            <v>114.95452734</v>
          </cell>
          <cell r="G7497">
            <v>114.95452734</v>
          </cell>
          <cell r="H7497">
            <v>128749.07062079999</v>
          </cell>
          <cell r="I7497">
            <v>128749.07062079999</v>
          </cell>
          <cell r="J7497">
            <v>134227</v>
          </cell>
          <cell r="K7497">
            <v>134227</v>
          </cell>
          <cell r="L7497">
            <v>134227</v>
          </cell>
          <cell r="M7497">
            <v>137851.12899999999</v>
          </cell>
          <cell r="N7497">
            <v>137851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0.35097453396218725</v>
          </cell>
          <cell r="U7497">
            <v>0.29901397496364135</v>
          </cell>
          <cell r="V7497">
            <v>0.24705341596509567</v>
          </cell>
          <cell r="W7497">
            <v>0.16911257746727726</v>
          </cell>
          <cell r="X7497">
            <v>3.9211179970913168E-2</v>
          </cell>
          <cell r="Y7497" t="str">
            <v>E</v>
          </cell>
          <cell r="Z7497">
            <v>1</v>
          </cell>
        </row>
        <row r="7498">
          <cell r="A7498" t="str">
            <v>4385733</v>
          </cell>
          <cell r="B7498" t="str">
            <v>UQ</v>
          </cell>
          <cell r="C7498" t="str">
            <v>S3MUQ01/80/690V félvezetővédő biztosítók</v>
          </cell>
          <cell r="D7498" t="str">
            <v>004385733</v>
          </cell>
          <cell r="E7498" t="str">
            <v>S3MUQ01/80/1250A/690V félvezetővédő biztosító</v>
          </cell>
          <cell r="F7498">
            <v>114.95452734</v>
          </cell>
          <cell r="G7498">
            <v>114.95452734</v>
          </cell>
          <cell r="H7498">
            <v>128749.07062079999</v>
          </cell>
          <cell r="I7498">
            <v>128749.07062079999</v>
          </cell>
          <cell r="J7498">
            <v>134227</v>
          </cell>
          <cell r="K7498">
            <v>134227</v>
          </cell>
          <cell r="L7498">
            <v>134227</v>
          </cell>
          <cell r="M7498">
            <v>137851.12899999999</v>
          </cell>
          <cell r="N7498">
            <v>137851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0.35097453396218725</v>
          </cell>
          <cell r="U7498">
            <v>0.29901397496364135</v>
          </cell>
          <cell r="V7498">
            <v>0.24705341596509567</v>
          </cell>
          <cell r="W7498">
            <v>0.16911257746727726</v>
          </cell>
          <cell r="X7498">
            <v>3.9211179970913168E-2</v>
          </cell>
          <cell r="Y7498" t="str">
            <v>E</v>
          </cell>
          <cell r="Z7498">
            <v>1</v>
          </cell>
        </row>
        <row r="7499">
          <cell r="A7499" t="str">
            <v>4385734</v>
          </cell>
          <cell r="B7499" t="str">
            <v>UQ</v>
          </cell>
          <cell r="C7499" t="str">
            <v>S3MUQ01/80/690V félvezetővédő biztosítók</v>
          </cell>
          <cell r="D7499" t="str">
            <v>004385734</v>
          </cell>
          <cell r="E7499" t="str">
            <v>S3MUQ01/80/1100A/690V félvezetővédő biztosító</v>
          </cell>
          <cell r="F7499">
            <v>114.95452734</v>
          </cell>
          <cell r="G7499">
            <v>114.95452734</v>
          </cell>
          <cell r="H7499">
            <v>128749.07062079999</v>
          </cell>
          <cell r="I7499">
            <v>128749.07062079999</v>
          </cell>
          <cell r="J7499">
            <v>134227</v>
          </cell>
          <cell r="K7499">
            <v>134227</v>
          </cell>
          <cell r="L7499">
            <v>134227</v>
          </cell>
          <cell r="M7499">
            <v>137851.12899999999</v>
          </cell>
          <cell r="N7499">
            <v>137851</v>
          </cell>
          <cell r="O7499">
            <v>0</v>
          </cell>
          <cell r="P7499">
            <v>0</v>
          </cell>
          <cell r="Q7499">
            <v>0</v>
          </cell>
          <cell r="R7499">
            <v>0</v>
          </cell>
          <cell r="S7499">
            <v>0</v>
          </cell>
          <cell r="T7499">
            <v>0.35097453396218725</v>
          </cell>
          <cell r="U7499">
            <v>0.29901397496364135</v>
          </cell>
          <cell r="V7499">
            <v>0.24705341596509567</v>
          </cell>
          <cell r="W7499">
            <v>0.16911257746727726</v>
          </cell>
          <cell r="X7499">
            <v>3.9211179970913168E-2</v>
          </cell>
          <cell r="Y7499" t="str">
            <v>E</v>
          </cell>
          <cell r="Z7499">
            <v>1</v>
          </cell>
        </row>
        <row r="7500">
          <cell r="A7500" t="str">
            <v>4393113</v>
          </cell>
          <cell r="B7500" t="str">
            <v>UQ</v>
          </cell>
          <cell r="C7500" t="str">
            <v>S1UQ01/110/690V félvezetővédő biztosítók</v>
          </cell>
          <cell r="D7500" t="str">
            <v>004393113</v>
          </cell>
          <cell r="E7500" t="str">
            <v>S1UQ01/110/80A/690V félvezetővédő biztosító</v>
          </cell>
          <cell r="F7500">
            <v>46.897856820000001</v>
          </cell>
          <cell r="G7500">
            <v>46.897856820000001</v>
          </cell>
          <cell r="H7500">
            <v>52525.599638400003</v>
          </cell>
          <cell r="I7500">
            <v>52525.599638400003</v>
          </cell>
          <cell r="J7500">
            <v>54757</v>
          </cell>
          <cell r="K7500">
            <v>54757</v>
          </cell>
          <cell r="L7500">
            <v>54757</v>
          </cell>
          <cell r="M7500">
            <v>56235.438999999998</v>
          </cell>
          <cell r="N7500">
            <v>56235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0.35089006824256863</v>
          </cell>
          <cell r="U7500">
            <v>0.29893275792554674</v>
          </cell>
          <cell r="V7500">
            <v>0.24697544760852463</v>
          </cell>
          <cell r="W7500">
            <v>0.16903948213299191</v>
          </cell>
          <cell r="X7500">
            <v>3.9146206340437306E-2</v>
          </cell>
          <cell r="Y7500" t="str">
            <v>E</v>
          </cell>
          <cell r="Z7500">
            <v>1</v>
          </cell>
        </row>
        <row r="7501">
          <cell r="A7501" t="str">
            <v>4393114</v>
          </cell>
          <cell r="B7501" t="str">
            <v>UQ</v>
          </cell>
          <cell r="C7501" t="str">
            <v>S1UQ01/110/690V félvezetővédő biztosítók</v>
          </cell>
          <cell r="D7501" t="str">
            <v>004393114</v>
          </cell>
          <cell r="E7501" t="str">
            <v>S1UQ01/110/100A/690V félvezetővédő biztosító</v>
          </cell>
          <cell r="F7501">
            <v>46.897856820000001</v>
          </cell>
          <cell r="G7501">
            <v>46.897856820000001</v>
          </cell>
          <cell r="H7501">
            <v>52525.599638400003</v>
          </cell>
          <cell r="I7501">
            <v>52525.599638400003</v>
          </cell>
          <cell r="J7501">
            <v>54757</v>
          </cell>
          <cell r="K7501">
            <v>54757</v>
          </cell>
          <cell r="L7501">
            <v>54757</v>
          </cell>
          <cell r="M7501">
            <v>56235.438999999998</v>
          </cell>
          <cell r="N7501">
            <v>56235</v>
          </cell>
          <cell r="O7501">
            <v>0</v>
          </cell>
          <cell r="P7501">
            <v>0</v>
          </cell>
          <cell r="Q7501">
            <v>0</v>
          </cell>
          <cell r="R7501">
            <v>0</v>
          </cell>
          <cell r="S7501">
            <v>0</v>
          </cell>
          <cell r="T7501">
            <v>0.35089006824256863</v>
          </cell>
          <cell r="U7501">
            <v>0.29893275792554674</v>
          </cell>
          <cell r="V7501">
            <v>0.24697544760852463</v>
          </cell>
          <cell r="W7501">
            <v>0.16903948213299191</v>
          </cell>
          <cell r="X7501">
            <v>3.9146206340437306E-2</v>
          </cell>
          <cell r="Y7501" t="str">
            <v>E</v>
          </cell>
          <cell r="Z7501">
            <v>1</v>
          </cell>
        </row>
        <row r="7502">
          <cell r="A7502" t="str">
            <v>4393115</v>
          </cell>
          <cell r="B7502" t="str">
            <v>UQ</v>
          </cell>
          <cell r="C7502" t="str">
            <v>S1UQ01/110/690V félvezetővédő biztosítók</v>
          </cell>
          <cell r="D7502" t="str">
            <v>004393115</v>
          </cell>
          <cell r="E7502" t="str">
            <v>S1UQ01/110/125A/690V félvezetővédő biztosító</v>
          </cell>
          <cell r="F7502">
            <v>51.671513939999997</v>
          </cell>
          <cell r="G7502">
            <v>51.671513939999997</v>
          </cell>
          <cell r="H7502">
            <v>57872.095612799989</v>
          </cell>
          <cell r="I7502">
            <v>57872.095612799989</v>
          </cell>
          <cell r="J7502">
            <v>60332</v>
          </cell>
          <cell r="K7502">
            <v>60332</v>
          </cell>
          <cell r="L7502">
            <v>60332</v>
          </cell>
          <cell r="M7502">
            <v>61960.963999999993</v>
          </cell>
          <cell r="N7502">
            <v>61960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0.3509208203393317</v>
          </cell>
          <cell r="U7502">
            <v>0.29896232724935734</v>
          </cell>
          <cell r="V7502">
            <v>0.24700383415938298</v>
          </cell>
          <cell r="W7502">
            <v>0.16906609452442156</v>
          </cell>
          <cell r="X7502">
            <v>3.9169861799486005E-2</v>
          </cell>
          <cell r="Y7502" t="str">
            <v>E</v>
          </cell>
          <cell r="Z7502">
            <v>1</v>
          </cell>
        </row>
        <row r="7503">
          <cell r="A7503" t="str">
            <v>4393116</v>
          </cell>
          <cell r="B7503" t="str">
            <v>UQ</v>
          </cell>
          <cell r="C7503" t="str">
            <v>S1UQ01/110/690V félvezetővédő biztosítók</v>
          </cell>
          <cell r="D7503" t="str">
            <v>004393116</v>
          </cell>
          <cell r="E7503" t="str">
            <v>S1UQ01/110/160A/690V félvezetővédő biztosító</v>
          </cell>
          <cell r="F7503">
            <v>51.671513939999997</v>
          </cell>
          <cell r="G7503">
            <v>51.671513939999997</v>
          </cell>
          <cell r="H7503">
            <v>57872.095612799989</v>
          </cell>
          <cell r="I7503">
            <v>57872.095612799989</v>
          </cell>
          <cell r="J7503">
            <v>60332</v>
          </cell>
          <cell r="K7503">
            <v>60332</v>
          </cell>
          <cell r="L7503">
            <v>60332</v>
          </cell>
          <cell r="M7503">
            <v>61960.963999999993</v>
          </cell>
          <cell r="N7503">
            <v>61960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0.3509208203393317</v>
          </cell>
          <cell r="U7503">
            <v>0.29896232724935734</v>
          </cell>
          <cell r="V7503">
            <v>0.24700383415938298</v>
          </cell>
          <cell r="W7503">
            <v>0.16906609452442156</v>
          </cell>
          <cell r="X7503">
            <v>3.9169861799486005E-2</v>
          </cell>
          <cell r="Y7503" t="str">
            <v>E</v>
          </cell>
          <cell r="Z7503">
            <v>1</v>
          </cell>
        </row>
        <row r="7504">
          <cell r="A7504" t="str">
            <v>4393117</v>
          </cell>
          <cell r="B7504" t="str">
            <v>UQ</v>
          </cell>
          <cell r="C7504" t="str">
            <v>S1UQ01/110/690V félvezetővédő biztosítók</v>
          </cell>
          <cell r="D7504" t="str">
            <v>004393117</v>
          </cell>
          <cell r="E7504" t="str">
            <v>S1UQ01/110/200A/690V félvezetővédő biztosító</v>
          </cell>
          <cell r="F7504">
            <v>58.939448460000001</v>
          </cell>
          <cell r="G7504">
            <v>58.939448460000001</v>
          </cell>
          <cell r="H7504">
            <v>66012.182275200001</v>
          </cell>
          <cell r="I7504">
            <v>66012.182275200001</v>
          </cell>
          <cell r="J7504">
            <v>68820</v>
          </cell>
          <cell r="K7504">
            <v>68820</v>
          </cell>
          <cell r="L7504">
            <v>68820</v>
          </cell>
          <cell r="M7504">
            <v>70678.14</v>
          </cell>
          <cell r="N7504">
            <v>70678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0.35095834929704739</v>
          </cell>
          <cell r="U7504">
            <v>0.29899841278562245</v>
          </cell>
          <cell r="V7504">
            <v>0.2470384762741975</v>
          </cell>
          <cell r="W7504">
            <v>0.16909857150706009</v>
          </cell>
          <cell r="X7504">
            <v>3.9198730228497958E-2</v>
          </cell>
          <cell r="Y7504" t="str">
            <v>E</v>
          </cell>
          <cell r="Z7504">
            <v>1</v>
          </cell>
        </row>
        <row r="7505">
          <cell r="A7505" t="str">
            <v>4393119</v>
          </cell>
          <cell r="B7505" t="str">
            <v>UQ</v>
          </cell>
          <cell r="C7505" t="str">
            <v>S1UQ01/110/690V félvezetővédő biztosítók</v>
          </cell>
          <cell r="D7505" t="str">
            <v>004393119</v>
          </cell>
          <cell r="E7505" t="str">
            <v>S1UQ01/110/250A/690V félvezetővédő biztosító</v>
          </cell>
          <cell r="F7505">
            <v>58.939448460000001</v>
          </cell>
          <cell r="G7505">
            <v>58.939448460000001</v>
          </cell>
          <cell r="H7505">
            <v>66012.182275200001</v>
          </cell>
          <cell r="I7505">
            <v>66012.182275200001</v>
          </cell>
          <cell r="J7505">
            <v>68820</v>
          </cell>
          <cell r="K7505">
            <v>68820</v>
          </cell>
          <cell r="L7505">
            <v>68820</v>
          </cell>
          <cell r="M7505">
            <v>70678.14</v>
          </cell>
          <cell r="N7505">
            <v>70678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0.35095834929704739</v>
          </cell>
          <cell r="U7505">
            <v>0.29899841278562245</v>
          </cell>
          <cell r="V7505">
            <v>0.2470384762741975</v>
          </cell>
          <cell r="W7505">
            <v>0.16909857150706009</v>
          </cell>
          <cell r="X7505">
            <v>3.9198730228497958E-2</v>
          </cell>
          <cell r="Y7505" t="str">
            <v>E</v>
          </cell>
          <cell r="Z7505">
            <v>1</v>
          </cell>
        </row>
        <row r="7506">
          <cell r="A7506" t="str">
            <v>4393121</v>
          </cell>
          <cell r="B7506" t="str">
            <v>UQ</v>
          </cell>
          <cell r="C7506" t="str">
            <v>S1UQ01/110/690V félvezetővédő biztosítók</v>
          </cell>
          <cell r="D7506" t="str">
            <v>004393121</v>
          </cell>
          <cell r="E7506" t="str">
            <v>S1UQ01/110/315A/690V félvezetővédő biztosító</v>
          </cell>
          <cell r="F7506">
            <v>62.702532419999997</v>
          </cell>
          <cell r="G7506">
            <v>62.702532419999997</v>
          </cell>
          <cell r="H7506">
            <v>70226.836310399987</v>
          </cell>
          <cell r="I7506">
            <v>70226.836310399987</v>
          </cell>
          <cell r="J7506">
            <v>73213</v>
          </cell>
          <cell r="K7506">
            <v>73213</v>
          </cell>
          <cell r="L7506">
            <v>73213</v>
          </cell>
          <cell r="M7506">
            <v>75189.750999999989</v>
          </cell>
          <cell r="N7506">
            <v>75189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0.35094130541019708</v>
          </cell>
          <cell r="U7506">
            <v>0.2989820244328818</v>
          </cell>
          <cell r="V7506">
            <v>0.24702274345556652</v>
          </cell>
          <cell r="W7506">
            <v>0.1690838219895936</v>
          </cell>
          <cell r="X7506">
            <v>3.9185619546305395E-2</v>
          </cell>
          <cell r="Y7506" t="str">
            <v>E</v>
          </cell>
          <cell r="Z7506">
            <v>1</v>
          </cell>
        </row>
        <row r="7507">
          <cell r="A7507" t="str">
            <v>4393122</v>
          </cell>
          <cell r="B7507" t="str">
            <v>UQ</v>
          </cell>
          <cell r="C7507" t="str">
            <v>S1UQ01/110/690V félvezetővédő biztosítók</v>
          </cell>
          <cell r="D7507" t="str">
            <v>004393122</v>
          </cell>
          <cell r="E7507" t="str">
            <v>S1UQ01/110/350A/690V félvezetővédő biztosító</v>
          </cell>
          <cell r="F7507">
            <v>62.702532419999997</v>
          </cell>
          <cell r="G7507">
            <v>62.702532419999997</v>
          </cell>
          <cell r="H7507">
            <v>70226.836310399987</v>
          </cell>
          <cell r="I7507">
            <v>70226.836310399987</v>
          </cell>
          <cell r="J7507">
            <v>73213</v>
          </cell>
          <cell r="K7507">
            <v>73213</v>
          </cell>
          <cell r="L7507">
            <v>73213</v>
          </cell>
          <cell r="M7507">
            <v>75189.750999999989</v>
          </cell>
          <cell r="N7507">
            <v>75189</v>
          </cell>
          <cell r="O7507">
            <v>0</v>
          </cell>
          <cell r="P7507">
            <v>0</v>
          </cell>
          <cell r="Q7507">
            <v>0</v>
          </cell>
          <cell r="R7507">
            <v>0</v>
          </cell>
          <cell r="S7507">
            <v>0</v>
          </cell>
          <cell r="T7507">
            <v>0.35094130541019708</v>
          </cell>
          <cell r="U7507">
            <v>0.2989820244328818</v>
          </cell>
          <cell r="V7507">
            <v>0.24702274345556652</v>
          </cell>
          <cell r="W7507">
            <v>0.1690838219895936</v>
          </cell>
          <cell r="X7507">
            <v>3.9185619546305395E-2</v>
          </cell>
          <cell r="Y7507" t="str">
            <v>E</v>
          </cell>
          <cell r="Z7507">
            <v>1</v>
          </cell>
        </row>
        <row r="7508">
          <cell r="A7508" t="str">
            <v>4393123</v>
          </cell>
          <cell r="B7508" t="str">
            <v>UQ</v>
          </cell>
          <cell r="C7508" t="str">
            <v>S1UQ01/110/690V félvezetővédő biztosítók</v>
          </cell>
          <cell r="D7508" t="str">
            <v>004393123</v>
          </cell>
          <cell r="E7508" t="str">
            <v>S1UQ01/110/400A/690V félvezetővédő biztosító</v>
          </cell>
          <cell r="F7508">
            <v>29.110621500000001</v>
          </cell>
          <cell r="G7508">
            <v>29.110621500000001</v>
          </cell>
          <cell r="H7508">
            <v>32603.896079999999</v>
          </cell>
          <cell r="I7508">
            <v>32603.896079999999</v>
          </cell>
          <cell r="J7508">
            <v>57354</v>
          </cell>
          <cell r="K7508">
            <v>57354</v>
          </cell>
          <cell r="L7508">
            <v>57354</v>
          </cell>
          <cell r="M7508">
            <v>58902.557999999997</v>
          </cell>
          <cell r="N7508">
            <v>58902</v>
          </cell>
          <cell r="O7508">
            <v>0</v>
          </cell>
          <cell r="P7508">
            <v>36</v>
          </cell>
          <cell r="Q7508">
            <v>2064744</v>
          </cell>
          <cell r="R7508">
            <v>2064744</v>
          </cell>
          <cell r="S7508">
            <v>0</v>
          </cell>
          <cell r="T7508">
            <v>1.2795314761658383</v>
          </cell>
          <cell r="U7508">
            <v>1.1918571886209985</v>
          </cell>
          <cell r="V7508">
            <v>1.1041829010761584</v>
          </cell>
          <cell r="W7508">
            <v>0.97267146975889851</v>
          </cell>
          <cell r="X7508">
            <v>0.75348575089679892</v>
          </cell>
          <cell r="Y7508" t="str">
            <v>E</v>
          </cell>
          <cell r="Z7508">
            <v>1</v>
          </cell>
        </row>
        <row r="7509">
          <cell r="A7509" t="str">
            <v>4393125</v>
          </cell>
          <cell r="B7509" t="str">
            <v>UQ</v>
          </cell>
          <cell r="C7509" t="str">
            <v>S1UQ01/110/690V félvezetővédő biztosítók</v>
          </cell>
          <cell r="D7509" t="str">
            <v>004393125</v>
          </cell>
          <cell r="E7509" t="str">
            <v>S1UQ01/110/450A/690V félvezetővédő biztosító</v>
          </cell>
          <cell r="F7509">
            <v>68.970579299999997</v>
          </cell>
          <cell r="G7509">
            <v>68.970579299999997</v>
          </cell>
          <cell r="H7509">
            <v>77247.048815999995</v>
          </cell>
          <cell r="I7509">
            <v>77247.048815999995</v>
          </cell>
          <cell r="J7509">
            <v>80531</v>
          </cell>
          <cell r="K7509">
            <v>80531</v>
          </cell>
          <cell r="L7509">
            <v>80531</v>
          </cell>
          <cell r="M7509">
            <v>82705.337</v>
          </cell>
          <cell r="N7509">
            <v>82705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0.3509291635020384</v>
          </cell>
          <cell r="U7509">
            <v>0.29897034952119061</v>
          </cell>
          <cell r="V7509">
            <v>0.24701153554034283</v>
          </cell>
          <cell r="W7509">
            <v>0.16907331456907149</v>
          </cell>
          <cell r="X7509">
            <v>3.9176279616952581E-2</v>
          </cell>
          <cell r="Y7509" t="str">
            <v>E</v>
          </cell>
          <cell r="Z7509">
            <v>1</v>
          </cell>
        </row>
        <row r="7510">
          <cell r="A7510" t="str">
            <v>4393126</v>
          </cell>
          <cell r="B7510" t="str">
            <v>UQ</v>
          </cell>
          <cell r="C7510" t="str">
            <v>S1UQ01/110/690V félvezetővédő biztosítók</v>
          </cell>
          <cell r="D7510" t="str">
            <v>004393126</v>
          </cell>
          <cell r="E7510" t="str">
            <v>S1UQ01/110/500A/690V félvezetővédő biztosító</v>
          </cell>
          <cell r="F7510">
            <v>68.970579299999997</v>
          </cell>
          <cell r="G7510">
            <v>68.970579299999997</v>
          </cell>
          <cell r="H7510">
            <v>77247.048815999995</v>
          </cell>
          <cell r="I7510">
            <v>77247.048815999995</v>
          </cell>
          <cell r="J7510">
            <v>80531</v>
          </cell>
          <cell r="K7510">
            <v>80531</v>
          </cell>
          <cell r="L7510">
            <v>80531</v>
          </cell>
          <cell r="M7510">
            <v>82705.337</v>
          </cell>
          <cell r="N7510">
            <v>82705</v>
          </cell>
          <cell r="O7510">
            <v>0</v>
          </cell>
          <cell r="P7510">
            <v>0</v>
          </cell>
          <cell r="Q7510">
            <v>0</v>
          </cell>
          <cell r="R7510">
            <v>0</v>
          </cell>
          <cell r="S7510">
            <v>0</v>
          </cell>
          <cell r="T7510">
            <v>0.3509291635020384</v>
          </cell>
          <cell r="U7510">
            <v>0.29897034952119061</v>
          </cell>
          <cell r="V7510">
            <v>0.24701153554034283</v>
          </cell>
          <cell r="W7510">
            <v>0.16907331456907149</v>
          </cell>
          <cell r="X7510">
            <v>3.9176279616952581E-2</v>
          </cell>
          <cell r="Y7510" t="str">
            <v>E</v>
          </cell>
          <cell r="Z7510">
            <v>1</v>
          </cell>
        </row>
        <row r="7511">
          <cell r="A7511" t="str">
            <v>4393127</v>
          </cell>
          <cell r="B7511" t="str">
            <v>UQ</v>
          </cell>
          <cell r="C7511" t="str">
            <v>S1UQ01/110/690V félvezetővédő biztosítók</v>
          </cell>
          <cell r="D7511" t="str">
            <v>004393127</v>
          </cell>
          <cell r="E7511" t="str">
            <v>S1UQ01/110/550A/690V félvezetővédő biztosító</v>
          </cell>
          <cell r="F7511">
            <v>68.970579299999997</v>
          </cell>
          <cell r="G7511">
            <v>68.970579299999997</v>
          </cell>
          <cell r="H7511">
            <v>77247.048815999995</v>
          </cell>
          <cell r="I7511">
            <v>77247.048815999995</v>
          </cell>
          <cell r="J7511">
            <v>80531</v>
          </cell>
          <cell r="K7511">
            <v>80531</v>
          </cell>
          <cell r="L7511">
            <v>80531</v>
          </cell>
          <cell r="M7511">
            <v>82705.337</v>
          </cell>
          <cell r="N7511">
            <v>82705</v>
          </cell>
          <cell r="O7511">
            <v>0</v>
          </cell>
          <cell r="P7511">
            <v>0</v>
          </cell>
          <cell r="Q7511">
            <v>0</v>
          </cell>
          <cell r="R7511">
            <v>0</v>
          </cell>
          <cell r="S7511">
            <v>0</v>
          </cell>
          <cell r="T7511">
            <v>0.3509291635020384</v>
          </cell>
          <cell r="U7511">
            <v>0.29897034952119061</v>
          </cell>
          <cell r="V7511">
            <v>0.24701153554034283</v>
          </cell>
          <cell r="W7511">
            <v>0.16907331456907149</v>
          </cell>
          <cell r="X7511">
            <v>3.9176279616952581E-2</v>
          </cell>
          <cell r="Y7511" t="str">
            <v>E</v>
          </cell>
          <cell r="Z7511">
            <v>1</v>
          </cell>
        </row>
        <row r="7512">
          <cell r="A7512" t="str">
            <v>4393128</v>
          </cell>
          <cell r="B7512" t="str">
            <v>UQ</v>
          </cell>
          <cell r="C7512" t="str">
            <v>S1UQ01/110/690V félvezetővédő biztosítók</v>
          </cell>
          <cell r="D7512" t="str">
            <v>004393128</v>
          </cell>
          <cell r="E7512" t="str">
            <v>S1UQ01/110/630A/690V félvezetővédő biztosító</v>
          </cell>
          <cell r="F7512">
            <v>68.970579299999997</v>
          </cell>
          <cell r="G7512">
            <v>68.970579299999997</v>
          </cell>
          <cell r="H7512">
            <v>77247.048815999995</v>
          </cell>
          <cell r="I7512">
            <v>77247.048815999995</v>
          </cell>
          <cell r="J7512">
            <v>80531</v>
          </cell>
          <cell r="K7512">
            <v>80531</v>
          </cell>
          <cell r="L7512">
            <v>80531</v>
          </cell>
          <cell r="M7512">
            <v>82705.337</v>
          </cell>
          <cell r="N7512">
            <v>82705</v>
          </cell>
          <cell r="O7512">
            <v>0</v>
          </cell>
          <cell r="P7512">
            <v>0</v>
          </cell>
          <cell r="Q7512">
            <v>0</v>
          </cell>
          <cell r="R7512">
            <v>0</v>
          </cell>
          <cell r="S7512">
            <v>0</v>
          </cell>
          <cell r="T7512">
            <v>0.3509291635020384</v>
          </cell>
          <cell r="U7512">
            <v>0.29897034952119061</v>
          </cell>
          <cell r="V7512">
            <v>0.24701153554034283</v>
          </cell>
          <cell r="W7512">
            <v>0.16907331456907149</v>
          </cell>
          <cell r="X7512">
            <v>3.9176279616952581E-2</v>
          </cell>
          <cell r="Y7512" t="str">
            <v>E</v>
          </cell>
          <cell r="Z7512">
            <v>1</v>
          </cell>
        </row>
        <row r="7513">
          <cell r="A7513" t="str">
            <v>4393129</v>
          </cell>
          <cell r="B7513" t="str">
            <v>UQ</v>
          </cell>
          <cell r="C7513" t="str">
            <v>S1UQ01/110/690V félvezetővédő biztosítók</v>
          </cell>
          <cell r="D7513" t="str">
            <v>004393129</v>
          </cell>
          <cell r="E7513" t="str">
            <v>S1UQ01/110/710A/690V félvezetővédő biztosító</v>
          </cell>
          <cell r="F7513">
            <v>68.970579299999997</v>
          </cell>
          <cell r="G7513">
            <v>68.970579299999997</v>
          </cell>
          <cell r="H7513">
            <v>77247.048815999995</v>
          </cell>
          <cell r="I7513">
            <v>77247.048815999995</v>
          </cell>
          <cell r="J7513">
            <v>80531</v>
          </cell>
          <cell r="K7513">
            <v>80531</v>
          </cell>
          <cell r="L7513">
            <v>80531</v>
          </cell>
          <cell r="M7513">
            <v>82705.337</v>
          </cell>
          <cell r="N7513">
            <v>82705</v>
          </cell>
          <cell r="O7513">
            <v>0</v>
          </cell>
          <cell r="P7513">
            <v>0</v>
          </cell>
          <cell r="Q7513">
            <v>0</v>
          </cell>
          <cell r="R7513">
            <v>0</v>
          </cell>
          <cell r="S7513">
            <v>0</v>
          </cell>
          <cell r="T7513">
            <v>0.3509291635020384</v>
          </cell>
          <cell r="U7513">
            <v>0.29897034952119061</v>
          </cell>
          <cell r="V7513">
            <v>0.24701153554034283</v>
          </cell>
          <cell r="W7513">
            <v>0.16907331456907149</v>
          </cell>
          <cell r="X7513">
            <v>3.9176279616952581E-2</v>
          </cell>
          <cell r="Y7513" t="str">
            <v>E</v>
          </cell>
          <cell r="Z7513">
            <v>1</v>
          </cell>
        </row>
        <row r="7514">
          <cell r="A7514" t="str">
            <v>4393713</v>
          </cell>
          <cell r="B7514" t="str">
            <v>UQ</v>
          </cell>
          <cell r="C7514" t="str">
            <v>S1MUQ01/110/690V félvezetővédő biztosítók</v>
          </cell>
          <cell r="D7514" t="str">
            <v>004393713</v>
          </cell>
          <cell r="E7514" t="str">
            <v>S1MUQ01/110/80A/690V félvezetővédő biztosító</v>
          </cell>
          <cell r="F7514">
            <v>51.596220600000002</v>
          </cell>
          <cell r="G7514">
            <v>51.596220600000002</v>
          </cell>
          <cell r="H7514">
            <v>57787.767071999995</v>
          </cell>
          <cell r="I7514">
            <v>57787.767071999995</v>
          </cell>
          <cell r="J7514">
            <v>60243</v>
          </cell>
          <cell r="K7514">
            <v>60243</v>
          </cell>
          <cell r="L7514">
            <v>60243</v>
          </cell>
          <cell r="M7514">
            <v>61869.560999999994</v>
          </cell>
          <cell r="N7514">
            <v>61869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0.35089644531056985</v>
          </cell>
          <cell r="U7514">
            <v>0.29893888972170179</v>
          </cell>
          <cell r="V7514">
            <v>0.24698133413283374</v>
          </cell>
          <cell r="W7514">
            <v>0.16904500074953144</v>
          </cell>
          <cell r="X7514">
            <v>3.9151111777361525E-2</v>
          </cell>
          <cell r="Y7514" t="str">
            <v>E</v>
          </cell>
          <cell r="Z7514">
            <v>1</v>
          </cell>
        </row>
        <row r="7515">
          <cell r="A7515" t="str">
            <v>4393714</v>
          </cell>
          <cell r="B7515" t="str">
            <v>UQ</v>
          </cell>
          <cell r="C7515" t="str">
            <v>S1MUQ01/110/690V félvezetővédő biztosítók</v>
          </cell>
          <cell r="D7515" t="str">
            <v>004393714</v>
          </cell>
          <cell r="E7515" t="str">
            <v>S1MUQ01/110/100A/690V félvezetővédő biztosító</v>
          </cell>
          <cell r="F7515">
            <v>51.596220600000002</v>
          </cell>
          <cell r="G7515">
            <v>51.596220600000002</v>
          </cell>
          <cell r="H7515">
            <v>57787.767071999995</v>
          </cell>
          <cell r="I7515">
            <v>57787.767071999995</v>
          </cell>
          <cell r="J7515">
            <v>60243</v>
          </cell>
          <cell r="K7515">
            <v>60243</v>
          </cell>
          <cell r="L7515">
            <v>60243</v>
          </cell>
          <cell r="M7515">
            <v>61869.560999999994</v>
          </cell>
          <cell r="N7515">
            <v>61869</v>
          </cell>
          <cell r="O7515">
            <v>0</v>
          </cell>
          <cell r="P7515">
            <v>0</v>
          </cell>
          <cell r="Q7515">
            <v>0</v>
          </cell>
          <cell r="R7515">
            <v>0</v>
          </cell>
          <cell r="S7515">
            <v>0</v>
          </cell>
          <cell r="T7515">
            <v>0.35089644531056985</v>
          </cell>
          <cell r="U7515">
            <v>0.29893888972170179</v>
          </cell>
          <cell r="V7515">
            <v>0.24698133413283374</v>
          </cell>
          <cell r="W7515">
            <v>0.16904500074953144</v>
          </cell>
          <cell r="X7515">
            <v>3.9151111777361525E-2</v>
          </cell>
          <cell r="Y7515" t="str">
            <v>E</v>
          </cell>
          <cell r="Z7515">
            <v>1</v>
          </cell>
        </row>
        <row r="7516">
          <cell r="A7516" t="str">
            <v>4393715</v>
          </cell>
          <cell r="B7516" t="str">
            <v>UQ</v>
          </cell>
          <cell r="C7516" t="str">
            <v>S1MUQ01/110/690V félvezetővédő biztosítók</v>
          </cell>
          <cell r="D7516" t="str">
            <v>004393715</v>
          </cell>
          <cell r="E7516" t="str">
            <v>S1MUQ01/110/125A/690V félvezetővédő biztosító</v>
          </cell>
          <cell r="F7516">
            <v>56.832224340000003</v>
          </cell>
          <cell r="G7516">
            <v>56.832224340000003</v>
          </cell>
          <cell r="H7516">
            <v>63652.0912608</v>
          </cell>
          <cell r="I7516">
            <v>63652.0912608</v>
          </cell>
          <cell r="J7516">
            <v>66357</v>
          </cell>
          <cell r="K7516">
            <v>66357</v>
          </cell>
          <cell r="L7516">
            <v>66357</v>
          </cell>
          <cell r="M7516">
            <v>68148.638999999996</v>
          </cell>
          <cell r="N7516">
            <v>68148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0.35090698792100117</v>
          </cell>
          <cell r="U7516">
            <v>0.29894902684711644</v>
          </cell>
          <cell r="V7516">
            <v>0.24699106577323171</v>
          </cell>
          <cell r="W7516">
            <v>0.16905412416240462</v>
          </cell>
          <cell r="X7516">
            <v>3.915922147769324E-2</v>
          </cell>
          <cell r="Y7516" t="str">
            <v>E</v>
          </cell>
          <cell r="Z7516">
            <v>1</v>
          </cell>
        </row>
        <row r="7517">
          <cell r="A7517" t="str">
            <v>4393716</v>
          </cell>
          <cell r="B7517" t="str">
            <v>UQ</v>
          </cell>
          <cell r="C7517" t="str">
            <v>S1MUQ01/110/690V félvezetővédő biztosítók</v>
          </cell>
          <cell r="D7517" t="str">
            <v>004393716</v>
          </cell>
          <cell r="E7517" t="str">
            <v>S1MUQ01/110/160A/690V félvezetővédő biztosító</v>
          </cell>
          <cell r="F7517">
            <v>56.832224340000003</v>
          </cell>
          <cell r="G7517">
            <v>56.832224340000003</v>
          </cell>
          <cell r="H7517">
            <v>63652.0912608</v>
          </cell>
          <cell r="I7517">
            <v>63652.0912608</v>
          </cell>
          <cell r="J7517">
            <v>66357</v>
          </cell>
          <cell r="K7517">
            <v>66357</v>
          </cell>
          <cell r="L7517">
            <v>66357</v>
          </cell>
          <cell r="M7517">
            <v>68148.638999999996</v>
          </cell>
          <cell r="N7517">
            <v>68148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</v>
          </cell>
          <cell r="T7517">
            <v>0.35090698792100117</v>
          </cell>
          <cell r="U7517">
            <v>0.29894902684711644</v>
          </cell>
          <cell r="V7517">
            <v>0.24699106577323171</v>
          </cell>
          <cell r="W7517">
            <v>0.16905412416240462</v>
          </cell>
          <cell r="X7517">
            <v>3.915922147769324E-2</v>
          </cell>
          <cell r="Y7517" t="str">
            <v>E</v>
          </cell>
          <cell r="Z7517">
            <v>1</v>
          </cell>
        </row>
        <row r="7518">
          <cell r="A7518" t="str">
            <v>4393717</v>
          </cell>
          <cell r="B7518" t="str">
            <v>UQ</v>
          </cell>
          <cell r="C7518" t="str">
            <v>S1MUQ01/110/690V félvezetővédő biztosítók</v>
          </cell>
          <cell r="D7518" t="str">
            <v>004393717</v>
          </cell>
          <cell r="E7518" t="str">
            <v>S1MUQ01/110/200A/690V félvezetővédő biztosító</v>
          </cell>
          <cell r="F7518">
            <v>64.831325459999988</v>
          </cell>
          <cell r="G7518">
            <v>64.831325459999988</v>
          </cell>
          <cell r="H7518">
            <v>72611.084515199982</v>
          </cell>
          <cell r="I7518">
            <v>72611.084515199982</v>
          </cell>
          <cell r="J7518">
            <v>75697</v>
          </cell>
          <cell r="K7518">
            <v>75697</v>
          </cell>
          <cell r="L7518">
            <v>75697</v>
          </cell>
          <cell r="M7518">
            <v>77740.818999999989</v>
          </cell>
          <cell r="N7518">
            <v>77740</v>
          </cell>
          <cell r="O7518">
            <v>0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0.35091220761846853</v>
          </cell>
          <cell r="U7518">
            <v>0.29895404578698881</v>
          </cell>
          <cell r="V7518">
            <v>0.24699588395550931</v>
          </cell>
          <cell r="W7518">
            <v>0.16905864120828995</v>
          </cell>
          <cell r="X7518">
            <v>3.9163236629591092E-2</v>
          </cell>
          <cell r="Y7518" t="str">
            <v>E</v>
          </cell>
          <cell r="Z7518">
            <v>1</v>
          </cell>
        </row>
        <row r="7519">
          <cell r="A7519" t="str">
            <v>4393719</v>
          </cell>
          <cell r="B7519" t="str">
            <v>UQ</v>
          </cell>
          <cell r="C7519" t="str">
            <v>S1MUQ01/110/690V félvezetővédő biztosítók</v>
          </cell>
          <cell r="D7519" t="str">
            <v>004393719</v>
          </cell>
          <cell r="E7519" t="str">
            <v>S1MUQ01/110/250A/690V félvezetővédő biztosító</v>
          </cell>
          <cell r="F7519">
            <v>64.831325459999988</v>
          </cell>
          <cell r="G7519">
            <v>64.831325459999988</v>
          </cell>
          <cell r="H7519">
            <v>72611.084515199982</v>
          </cell>
          <cell r="I7519">
            <v>72611.084515199982</v>
          </cell>
          <cell r="J7519">
            <v>75697</v>
          </cell>
          <cell r="K7519">
            <v>75697</v>
          </cell>
          <cell r="L7519">
            <v>75697</v>
          </cell>
          <cell r="M7519">
            <v>77740.818999999989</v>
          </cell>
          <cell r="N7519">
            <v>77740</v>
          </cell>
          <cell r="O7519">
            <v>0</v>
          </cell>
          <cell r="P7519">
            <v>0</v>
          </cell>
          <cell r="Q7519">
            <v>0</v>
          </cell>
          <cell r="R7519">
            <v>0</v>
          </cell>
          <cell r="S7519">
            <v>0</v>
          </cell>
          <cell r="T7519">
            <v>0.35091220761846853</v>
          </cell>
          <cell r="U7519">
            <v>0.29895404578698881</v>
          </cell>
          <cell r="V7519">
            <v>0.24699588395550931</v>
          </cell>
          <cell r="W7519">
            <v>0.16905864120828995</v>
          </cell>
          <cell r="X7519">
            <v>3.9163236629591092E-2</v>
          </cell>
          <cell r="Y7519" t="str">
            <v>E</v>
          </cell>
          <cell r="Z7519">
            <v>1</v>
          </cell>
        </row>
        <row r="7520">
          <cell r="A7520" t="str">
            <v>4393721</v>
          </cell>
          <cell r="B7520" t="str">
            <v>UQ</v>
          </cell>
          <cell r="C7520" t="str">
            <v>S1MUQ01/110/690V félvezetővédő biztosítók</v>
          </cell>
          <cell r="D7520" t="str">
            <v>004393721</v>
          </cell>
          <cell r="E7520" t="str">
            <v>S1MUQ01/110/315A/690V félvezetővédő biztosító</v>
          </cell>
          <cell r="F7520">
            <v>68.970579299999997</v>
          </cell>
          <cell r="G7520">
            <v>68.970579299999997</v>
          </cell>
          <cell r="H7520">
            <v>77247.048815999995</v>
          </cell>
          <cell r="I7520">
            <v>77247.048815999995</v>
          </cell>
          <cell r="J7520">
            <v>80531</v>
          </cell>
          <cell r="K7520">
            <v>80531</v>
          </cell>
          <cell r="L7520">
            <v>80531</v>
          </cell>
          <cell r="M7520">
            <v>82705.337</v>
          </cell>
          <cell r="N7520">
            <v>82705</v>
          </cell>
          <cell r="O7520">
            <v>0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0.3509291635020384</v>
          </cell>
          <cell r="U7520">
            <v>0.29897034952119061</v>
          </cell>
          <cell r="V7520">
            <v>0.24701153554034283</v>
          </cell>
          <cell r="W7520">
            <v>0.16907331456907149</v>
          </cell>
          <cell r="X7520">
            <v>3.9176279616952581E-2</v>
          </cell>
          <cell r="Y7520" t="str">
            <v>E</v>
          </cell>
          <cell r="Z7520">
            <v>1</v>
          </cell>
        </row>
        <row r="7521">
          <cell r="A7521" t="str">
            <v>4393722</v>
          </cell>
          <cell r="B7521" t="str">
            <v>UQ</v>
          </cell>
          <cell r="C7521" t="str">
            <v>S1MUQ01/110/690V félvezetővédő biztosítók</v>
          </cell>
          <cell r="D7521" t="str">
            <v>004393722</v>
          </cell>
          <cell r="E7521" t="str">
            <v>S1MUQ01/110/350A/690V félvezetővédő biztosító</v>
          </cell>
          <cell r="F7521">
            <v>68.970579299999997</v>
          </cell>
          <cell r="G7521">
            <v>68.970579299999997</v>
          </cell>
          <cell r="H7521">
            <v>77247.048815999995</v>
          </cell>
          <cell r="I7521">
            <v>77247.048815999995</v>
          </cell>
          <cell r="J7521">
            <v>80531</v>
          </cell>
          <cell r="K7521">
            <v>80531</v>
          </cell>
          <cell r="L7521">
            <v>80531</v>
          </cell>
          <cell r="M7521">
            <v>82705.337</v>
          </cell>
          <cell r="N7521">
            <v>82705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0.3509291635020384</v>
          </cell>
          <cell r="U7521">
            <v>0.29897034952119061</v>
          </cell>
          <cell r="V7521">
            <v>0.24701153554034283</v>
          </cell>
          <cell r="W7521">
            <v>0.16907331456907149</v>
          </cell>
          <cell r="X7521">
            <v>3.9176279616952581E-2</v>
          </cell>
          <cell r="Y7521" t="str">
            <v>E</v>
          </cell>
          <cell r="Z7521">
            <v>1</v>
          </cell>
        </row>
        <row r="7522">
          <cell r="A7522" t="str">
            <v>4393723</v>
          </cell>
          <cell r="B7522" t="str">
            <v>UQ</v>
          </cell>
          <cell r="C7522" t="str">
            <v>S1MUQ01/110/690V félvezetővédő biztosítók</v>
          </cell>
          <cell r="D7522" t="str">
            <v>004393723</v>
          </cell>
          <cell r="E7522" t="str">
            <v>S1MUQ01/110/400A/690V félvezetővédő biztosító</v>
          </cell>
          <cell r="F7522">
            <v>68.970579299999997</v>
          </cell>
          <cell r="G7522">
            <v>68.970579299999997</v>
          </cell>
          <cell r="H7522">
            <v>77247.048815999995</v>
          </cell>
          <cell r="I7522">
            <v>77247.048815999995</v>
          </cell>
          <cell r="J7522">
            <v>80531</v>
          </cell>
          <cell r="K7522">
            <v>80531</v>
          </cell>
          <cell r="L7522">
            <v>80531</v>
          </cell>
          <cell r="M7522">
            <v>82705.337</v>
          </cell>
          <cell r="N7522">
            <v>82705</v>
          </cell>
          <cell r="O7522">
            <v>0</v>
          </cell>
          <cell r="P7522">
            <v>0</v>
          </cell>
          <cell r="Q7522">
            <v>0</v>
          </cell>
          <cell r="R7522">
            <v>0</v>
          </cell>
          <cell r="S7522">
            <v>0</v>
          </cell>
          <cell r="T7522">
            <v>0.3509291635020384</v>
          </cell>
          <cell r="U7522">
            <v>0.29897034952119061</v>
          </cell>
          <cell r="V7522">
            <v>0.24701153554034283</v>
          </cell>
          <cell r="W7522">
            <v>0.16907331456907149</v>
          </cell>
          <cell r="X7522">
            <v>3.9176279616952581E-2</v>
          </cell>
          <cell r="Y7522" t="str">
            <v>E</v>
          </cell>
          <cell r="Z7522">
            <v>1</v>
          </cell>
        </row>
        <row r="7523">
          <cell r="A7523" t="str">
            <v>4393725</v>
          </cell>
          <cell r="B7523" t="str">
            <v>UQ</v>
          </cell>
          <cell r="C7523" t="str">
            <v>S1MUQ01/110/690V félvezetővédő biztosítók</v>
          </cell>
          <cell r="D7523" t="str">
            <v>004393725</v>
          </cell>
          <cell r="E7523" t="str">
            <v>S1MUQ01/110/450A/690V félvezetővédő biztosító</v>
          </cell>
          <cell r="F7523">
            <v>75.872930519999997</v>
          </cell>
          <cell r="G7523">
            <v>75.872930519999997</v>
          </cell>
          <cell r="H7523">
            <v>84977.682182399993</v>
          </cell>
          <cell r="I7523">
            <v>84977.682182399993</v>
          </cell>
          <cell r="J7523">
            <v>88592</v>
          </cell>
          <cell r="K7523">
            <v>88592</v>
          </cell>
          <cell r="L7523">
            <v>88592</v>
          </cell>
          <cell r="M7523">
            <v>90983.983999999997</v>
          </cell>
          <cell r="N7523">
            <v>90983</v>
          </cell>
          <cell r="O7523">
            <v>0</v>
          </cell>
          <cell r="P7523">
            <v>0</v>
          </cell>
          <cell r="Q7523">
            <v>0</v>
          </cell>
          <cell r="R7523">
            <v>0</v>
          </cell>
          <cell r="S7523">
            <v>0</v>
          </cell>
          <cell r="T7523">
            <v>0.35095538418647099</v>
          </cell>
          <cell r="U7523">
            <v>0.29899556171776043</v>
          </cell>
          <cell r="V7523">
            <v>0.24703573924904987</v>
          </cell>
          <cell r="W7523">
            <v>0.16909600554598425</v>
          </cell>
          <cell r="X7523">
            <v>3.9196449374208298E-2</v>
          </cell>
          <cell r="Y7523" t="str">
            <v>E</v>
          </cell>
          <cell r="Z7523">
            <v>1</v>
          </cell>
        </row>
        <row r="7524">
          <cell r="A7524" t="str">
            <v>4393726</v>
          </cell>
          <cell r="B7524" t="str">
            <v>UQ</v>
          </cell>
          <cell r="C7524" t="str">
            <v>S1MUQ01/110/690V félvezetővédő biztosítók</v>
          </cell>
          <cell r="D7524" t="str">
            <v>004393726</v>
          </cell>
          <cell r="E7524" t="str">
            <v>S1MUQ01/110/500A/690V félvezetővédő biztosító</v>
          </cell>
          <cell r="F7524">
            <v>75.872930519999997</v>
          </cell>
          <cell r="G7524">
            <v>75.872930519999997</v>
          </cell>
          <cell r="H7524">
            <v>84977.682182399993</v>
          </cell>
          <cell r="I7524">
            <v>84977.682182399993</v>
          </cell>
          <cell r="J7524">
            <v>88592</v>
          </cell>
          <cell r="K7524">
            <v>88592</v>
          </cell>
          <cell r="L7524">
            <v>88592</v>
          </cell>
          <cell r="M7524">
            <v>90983.983999999997</v>
          </cell>
          <cell r="N7524">
            <v>90983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0.35095538418647099</v>
          </cell>
          <cell r="U7524">
            <v>0.29899556171776043</v>
          </cell>
          <cell r="V7524">
            <v>0.24703573924904987</v>
          </cell>
          <cell r="W7524">
            <v>0.16909600554598425</v>
          </cell>
          <cell r="X7524">
            <v>3.9196449374208298E-2</v>
          </cell>
          <cell r="Y7524" t="str">
            <v>E</v>
          </cell>
          <cell r="Z7524">
            <v>1</v>
          </cell>
        </row>
        <row r="7525">
          <cell r="A7525" t="str">
            <v>4393728</v>
          </cell>
          <cell r="B7525" t="str">
            <v>UQ</v>
          </cell>
          <cell r="C7525" t="str">
            <v>S1MUQ01/110/690V félvezetővédő biztosítók</v>
          </cell>
          <cell r="D7525" t="str">
            <v>004393728</v>
          </cell>
          <cell r="E7525" t="str">
            <v>S1MUQ01/110/630A/690V félvezetővédő biztosító</v>
          </cell>
          <cell r="F7525">
            <v>75.872930519999997</v>
          </cell>
          <cell r="G7525">
            <v>75.872930519999997</v>
          </cell>
          <cell r="H7525">
            <v>84977.682182399993</v>
          </cell>
          <cell r="I7525">
            <v>84977.682182399993</v>
          </cell>
          <cell r="J7525">
            <v>88592</v>
          </cell>
          <cell r="K7525">
            <v>88592</v>
          </cell>
          <cell r="L7525">
            <v>88592</v>
          </cell>
          <cell r="M7525">
            <v>90983.983999999997</v>
          </cell>
          <cell r="N7525">
            <v>90983</v>
          </cell>
          <cell r="O7525">
            <v>0</v>
          </cell>
          <cell r="P7525">
            <v>0</v>
          </cell>
          <cell r="Q7525">
            <v>0</v>
          </cell>
          <cell r="R7525">
            <v>0</v>
          </cell>
          <cell r="S7525">
            <v>0</v>
          </cell>
          <cell r="T7525">
            <v>0.35095538418647099</v>
          </cell>
          <cell r="U7525">
            <v>0.29899556171776043</v>
          </cell>
          <cell r="V7525">
            <v>0.24703573924904987</v>
          </cell>
          <cell r="W7525">
            <v>0.16909600554598425</v>
          </cell>
          <cell r="X7525">
            <v>3.9196449374208298E-2</v>
          </cell>
          <cell r="Y7525" t="str">
            <v>E</v>
          </cell>
          <cell r="Z7525">
            <v>1</v>
          </cell>
        </row>
        <row r="7526">
          <cell r="A7526" t="str">
            <v>4394123</v>
          </cell>
          <cell r="B7526" t="str">
            <v>UQ</v>
          </cell>
          <cell r="C7526" t="str">
            <v>S2UQ01/110/690V félvezetővédő biztosítók</v>
          </cell>
          <cell r="D7526" t="str">
            <v>004394123</v>
          </cell>
          <cell r="E7526" t="str">
            <v>S2UQ01/110/400A/690V félvezetővédő biztosító</v>
          </cell>
          <cell r="F7526">
            <v>70.615555740000005</v>
          </cell>
          <cell r="G7526">
            <v>70.615555740000005</v>
          </cell>
          <cell r="H7526">
            <v>79089.422428799997</v>
          </cell>
          <cell r="I7526">
            <v>79089.422428799997</v>
          </cell>
          <cell r="J7526">
            <v>82451</v>
          </cell>
          <cell r="K7526">
            <v>82451</v>
          </cell>
          <cell r="L7526">
            <v>82451</v>
          </cell>
          <cell r="M7526">
            <v>84677.176999999996</v>
          </cell>
          <cell r="N7526">
            <v>84677</v>
          </cell>
          <cell r="O7526">
            <v>0</v>
          </cell>
          <cell r="P7526">
            <v>0</v>
          </cell>
          <cell r="Q7526">
            <v>0</v>
          </cell>
          <cell r="R7526">
            <v>0</v>
          </cell>
          <cell r="S7526">
            <v>0</v>
          </cell>
          <cell r="T7526">
            <v>0.35091774043722901</v>
          </cell>
          <cell r="U7526">
            <v>0.2989593658050278</v>
          </cell>
          <cell r="V7526">
            <v>0.24700099117282659</v>
          </cell>
          <cell r="W7526">
            <v>0.16906342922452477</v>
          </cell>
          <cell r="X7526">
            <v>3.9167492644022195E-2</v>
          </cell>
          <cell r="Y7526" t="str">
            <v>E</v>
          </cell>
          <cell r="Z7526">
            <v>1</v>
          </cell>
        </row>
        <row r="7527">
          <cell r="A7527" t="str">
            <v>4394125</v>
          </cell>
          <cell r="B7527" t="str">
            <v>UQ</v>
          </cell>
          <cell r="C7527" t="str">
            <v>S2UQ01/110/690V félvezetővédő biztosítók</v>
          </cell>
          <cell r="D7527" t="str">
            <v>004394125</v>
          </cell>
          <cell r="E7527" t="str">
            <v>S2UQ01/110/450A/690V félvezetővédő biztosító</v>
          </cell>
          <cell r="F7527">
            <v>77.593200299999992</v>
          </cell>
          <cell r="G7527">
            <v>77.593200299999992</v>
          </cell>
          <cell r="H7527">
            <v>86904.384335999988</v>
          </cell>
          <cell r="I7527">
            <v>86904.384335999988</v>
          </cell>
          <cell r="J7527">
            <v>90599</v>
          </cell>
          <cell r="K7527">
            <v>90599</v>
          </cell>
          <cell r="L7527">
            <v>90599</v>
          </cell>
          <cell r="M7527">
            <v>93045.172999999995</v>
          </cell>
          <cell r="N7527">
            <v>93045</v>
          </cell>
          <cell r="O7527">
            <v>0</v>
          </cell>
          <cell r="P7527">
            <v>0</v>
          </cell>
          <cell r="Q7527">
            <v>0</v>
          </cell>
          <cell r="R7527">
            <v>0</v>
          </cell>
          <cell r="S7527">
            <v>0</v>
          </cell>
          <cell r="T7527">
            <v>0.35093078510385922</v>
          </cell>
          <cell r="U7527">
            <v>0.29897190875371082</v>
          </cell>
          <cell r="V7527">
            <v>0.24701303240356243</v>
          </cell>
          <cell r="W7527">
            <v>0.16907471787833983</v>
          </cell>
          <cell r="X7527">
            <v>3.9177527002968837E-2</v>
          </cell>
          <cell r="Y7527" t="str">
            <v>E</v>
          </cell>
          <cell r="Z7527">
            <v>1</v>
          </cell>
        </row>
        <row r="7528">
          <cell r="A7528" t="str">
            <v>4394126</v>
          </cell>
          <cell r="B7528" t="str">
            <v>UQ</v>
          </cell>
          <cell r="C7528" t="str">
            <v>S2UQ01/110/690V félvezetővédő biztosítók</v>
          </cell>
          <cell r="D7528" t="str">
            <v>004394126</v>
          </cell>
          <cell r="E7528" t="str">
            <v>S2UQ01/110/500A/690V félvezetővédő biztosító</v>
          </cell>
          <cell r="F7528">
            <v>77.593200299999992</v>
          </cell>
          <cell r="G7528">
            <v>77.593200299999992</v>
          </cell>
          <cell r="H7528">
            <v>86904.384335999988</v>
          </cell>
          <cell r="I7528">
            <v>86904.384335999988</v>
          </cell>
          <cell r="J7528">
            <v>90599</v>
          </cell>
          <cell r="K7528">
            <v>90599</v>
          </cell>
          <cell r="L7528">
            <v>90599</v>
          </cell>
          <cell r="M7528">
            <v>93045.172999999995</v>
          </cell>
          <cell r="N7528">
            <v>93045</v>
          </cell>
          <cell r="O7528">
            <v>0</v>
          </cell>
          <cell r="P7528">
            <v>0</v>
          </cell>
          <cell r="Q7528">
            <v>0</v>
          </cell>
          <cell r="R7528">
            <v>0</v>
          </cell>
          <cell r="S7528">
            <v>0</v>
          </cell>
          <cell r="T7528">
            <v>0.35093078510385922</v>
          </cell>
          <cell r="U7528">
            <v>0.29897190875371082</v>
          </cell>
          <cell r="V7528">
            <v>0.24701303240356243</v>
          </cell>
          <cell r="W7528">
            <v>0.16907471787833983</v>
          </cell>
          <cell r="X7528">
            <v>3.9177527002968837E-2</v>
          </cell>
          <cell r="Y7528" t="str">
            <v>E</v>
          </cell>
          <cell r="Z7528">
            <v>1</v>
          </cell>
        </row>
        <row r="7529">
          <cell r="A7529" t="str">
            <v>4394127</v>
          </cell>
          <cell r="B7529" t="str">
            <v>UQ</v>
          </cell>
          <cell r="C7529" t="str">
            <v>S2UQ01/110/690V félvezetővédő biztosítók</v>
          </cell>
          <cell r="D7529" t="str">
            <v>004394127</v>
          </cell>
          <cell r="E7529" t="str">
            <v>S2UQ01/110/550A/690V félvezetővédő biztosító</v>
          </cell>
          <cell r="F7529">
            <v>77.593200299999992</v>
          </cell>
          <cell r="G7529">
            <v>77.593200299999992</v>
          </cell>
          <cell r="H7529">
            <v>86904.384335999988</v>
          </cell>
          <cell r="I7529">
            <v>86904.384335999988</v>
          </cell>
          <cell r="J7529">
            <v>90599</v>
          </cell>
          <cell r="K7529">
            <v>90599</v>
          </cell>
          <cell r="L7529">
            <v>90599</v>
          </cell>
          <cell r="M7529">
            <v>93045.172999999995</v>
          </cell>
          <cell r="N7529">
            <v>93045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0.35093078510385922</v>
          </cell>
          <cell r="U7529">
            <v>0.29897190875371082</v>
          </cell>
          <cell r="V7529">
            <v>0.24701303240356243</v>
          </cell>
          <cell r="W7529">
            <v>0.16907471787833983</v>
          </cell>
          <cell r="X7529">
            <v>3.9177527002968837E-2</v>
          </cell>
          <cell r="Y7529" t="str">
            <v>E</v>
          </cell>
          <cell r="Z7529">
            <v>1</v>
          </cell>
        </row>
        <row r="7530">
          <cell r="A7530" t="str">
            <v>4394128</v>
          </cell>
          <cell r="B7530" t="str">
            <v>UQ</v>
          </cell>
          <cell r="C7530" t="str">
            <v>S2UQ01/110/690V félvezetővédő biztosítók</v>
          </cell>
          <cell r="D7530" t="str">
            <v>004394128</v>
          </cell>
          <cell r="E7530" t="str">
            <v>S2UQ01/110/630A/690V félvezetővédő biztosító</v>
          </cell>
          <cell r="F7530">
            <v>77.593200299999992</v>
          </cell>
          <cell r="G7530">
            <v>77.593200299999992</v>
          </cell>
          <cell r="H7530">
            <v>86904.384335999988</v>
          </cell>
          <cell r="I7530">
            <v>86904.384335999988</v>
          </cell>
          <cell r="J7530">
            <v>90599</v>
          </cell>
          <cell r="K7530">
            <v>90599</v>
          </cell>
          <cell r="L7530">
            <v>90599</v>
          </cell>
          <cell r="M7530">
            <v>93045.172999999995</v>
          </cell>
          <cell r="N7530">
            <v>93045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0.35093078510385922</v>
          </cell>
          <cell r="U7530">
            <v>0.29897190875371082</v>
          </cell>
          <cell r="V7530">
            <v>0.24701303240356243</v>
          </cell>
          <cell r="W7530">
            <v>0.16907471787833983</v>
          </cell>
          <cell r="X7530">
            <v>3.9177527002968837E-2</v>
          </cell>
          <cell r="Y7530" t="str">
            <v>E</v>
          </cell>
          <cell r="Z7530">
            <v>1</v>
          </cell>
        </row>
        <row r="7531">
          <cell r="A7531" t="str">
            <v>4394129</v>
          </cell>
          <cell r="B7531" t="str">
            <v>UQ</v>
          </cell>
          <cell r="C7531" t="str">
            <v>S2UQ01/110/690V félvezetővédő biztosítók</v>
          </cell>
          <cell r="D7531" t="str">
            <v>004394129</v>
          </cell>
          <cell r="E7531" t="str">
            <v>S2UQ01/110/710A/690V félvezetővédő biztosító</v>
          </cell>
          <cell r="F7531">
            <v>87.291101220000002</v>
          </cell>
          <cell r="G7531">
            <v>87.291101220000002</v>
          </cell>
          <cell r="H7531">
            <v>97766.033366399992</v>
          </cell>
          <cell r="I7531">
            <v>97766.033366399992</v>
          </cell>
          <cell r="J7531">
            <v>101922</v>
          </cell>
          <cell r="K7531">
            <v>101922</v>
          </cell>
          <cell r="L7531">
            <v>101922</v>
          </cell>
          <cell r="M7531">
            <v>104673.89399999999</v>
          </cell>
          <cell r="N7531">
            <v>104673</v>
          </cell>
          <cell r="O7531">
            <v>0</v>
          </cell>
          <cell r="P7531">
            <v>0</v>
          </cell>
          <cell r="Q7531">
            <v>0</v>
          </cell>
          <cell r="R7531">
            <v>0</v>
          </cell>
          <cell r="S7531">
            <v>0</v>
          </cell>
          <cell r="T7531">
            <v>0.35092526445274697</v>
          </cell>
          <cell r="U7531">
            <v>0.29896660043533352</v>
          </cell>
          <cell r="V7531">
            <v>0.24700793641792029</v>
          </cell>
          <cell r="W7531">
            <v>0.16906994039180012</v>
          </cell>
          <cell r="X7531">
            <v>3.9173280348266948E-2</v>
          </cell>
          <cell r="Y7531" t="str">
            <v>E</v>
          </cell>
          <cell r="Z7531">
            <v>1</v>
          </cell>
        </row>
        <row r="7532">
          <cell r="A7532" t="str">
            <v>4394130</v>
          </cell>
          <cell r="B7532" t="str">
            <v>UQ</v>
          </cell>
          <cell r="C7532" t="str">
            <v>S2UQ01/110/690V félvezetővédő biztosítók</v>
          </cell>
          <cell r="D7532" t="str">
            <v>004394130</v>
          </cell>
          <cell r="E7532" t="str">
            <v>S2UQ01/110/800A/690V félvezetővédő biztosító</v>
          </cell>
          <cell r="F7532">
            <v>87.291101220000002</v>
          </cell>
          <cell r="G7532">
            <v>87.291101220000002</v>
          </cell>
          <cell r="H7532">
            <v>97766.033366399992</v>
          </cell>
          <cell r="I7532">
            <v>97766.033366399992</v>
          </cell>
          <cell r="J7532">
            <v>101922</v>
          </cell>
          <cell r="K7532">
            <v>101922</v>
          </cell>
          <cell r="L7532">
            <v>101922</v>
          </cell>
          <cell r="M7532">
            <v>104673.89399999999</v>
          </cell>
          <cell r="N7532">
            <v>104673</v>
          </cell>
          <cell r="O7532">
            <v>0</v>
          </cell>
          <cell r="P7532">
            <v>0</v>
          </cell>
          <cell r="Q7532">
            <v>0</v>
          </cell>
          <cell r="R7532">
            <v>0</v>
          </cell>
          <cell r="S7532">
            <v>0</v>
          </cell>
          <cell r="T7532">
            <v>0.35092526445274697</v>
          </cell>
          <cell r="U7532">
            <v>0.29896660043533352</v>
          </cell>
          <cell r="V7532">
            <v>0.24700793641792029</v>
          </cell>
          <cell r="W7532">
            <v>0.16906994039180012</v>
          </cell>
          <cell r="X7532">
            <v>3.9173280348266948E-2</v>
          </cell>
          <cell r="Y7532" t="str">
            <v>E</v>
          </cell>
          <cell r="Z7532">
            <v>1</v>
          </cell>
        </row>
        <row r="7533">
          <cell r="A7533" t="str">
            <v>4394131</v>
          </cell>
          <cell r="B7533" t="str">
            <v>UQ</v>
          </cell>
          <cell r="C7533" t="str">
            <v>S2UQ01/110/690V félvezetővédő biztosítók</v>
          </cell>
          <cell r="D7533" t="str">
            <v>004394131</v>
          </cell>
          <cell r="E7533" t="str">
            <v>S2UQ01/110/900A/690V félvezetővédő biztosító</v>
          </cell>
          <cell r="F7533">
            <v>87.291101220000002</v>
          </cell>
          <cell r="G7533">
            <v>87.291101220000002</v>
          </cell>
          <cell r="H7533">
            <v>97766.033366399992</v>
          </cell>
          <cell r="I7533">
            <v>97766.033366399992</v>
          </cell>
          <cell r="J7533">
            <v>101922</v>
          </cell>
          <cell r="K7533">
            <v>101922</v>
          </cell>
          <cell r="L7533">
            <v>101922</v>
          </cell>
          <cell r="M7533">
            <v>104673.89399999999</v>
          </cell>
          <cell r="N7533">
            <v>104673</v>
          </cell>
          <cell r="O7533">
            <v>0</v>
          </cell>
          <cell r="P7533">
            <v>0</v>
          </cell>
          <cell r="Q7533">
            <v>0</v>
          </cell>
          <cell r="R7533">
            <v>0</v>
          </cell>
          <cell r="S7533">
            <v>0</v>
          </cell>
          <cell r="T7533">
            <v>0.35092526445274697</v>
          </cell>
          <cell r="U7533">
            <v>0.29896660043533352</v>
          </cell>
          <cell r="V7533">
            <v>0.24700793641792029</v>
          </cell>
          <cell r="W7533">
            <v>0.16906994039180012</v>
          </cell>
          <cell r="X7533">
            <v>3.9173280348266948E-2</v>
          </cell>
          <cell r="Y7533" t="str">
            <v>E</v>
          </cell>
          <cell r="Z7533">
            <v>1</v>
          </cell>
        </row>
        <row r="7534">
          <cell r="A7534" t="str">
            <v>4394132</v>
          </cell>
          <cell r="B7534" t="str">
            <v>UQ</v>
          </cell>
          <cell r="C7534" t="str">
            <v>S2UQ01/110/690V félvezetővédő biztosítók</v>
          </cell>
          <cell r="D7534" t="str">
            <v>004394132</v>
          </cell>
          <cell r="E7534" t="str">
            <v>S2UQ01/110/1000A/690V félvezetővédő biztosító</v>
          </cell>
          <cell r="F7534">
            <v>87.291101220000002</v>
          </cell>
          <cell r="G7534">
            <v>87.291101220000002</v>
          </cell>
          <cell r="H7534">
            <v>97766.033366399992</v>
          </cell>
          <cell r="I7534">
            <v>97766.033366399992</v>
          </cell>
          <cell r="J7534">
            <v>101922</v>
          </cell>
          <cell r="K7534">
            <v>101922</v>
          </cell>
          <cell r="L7534">
            <v>101922</v>
          </cell>
          <cell r="M7534">
            <v>104673.89399999999</v>
          </cell>
          <cell r="N7534">
            <v>104673</v>
          </cell>
          <cell r="O7534">
            <v>0</v>
          </cell>
          <cell r="P7534">
            <v>0</v>
          </cell>
          <cell r="Q7534">
            <v>0</v>
          </cell>
          <cell r="R7534">
            <v>0</v>
          </cell>
          <cell r="S7534">
            <v>0</v>
          </cell>
          <cell r="T7534">
            <v>0.35092526445274697</v>
          </cell>
          <cell r="U7534">
            <v>0.29896660043533352</v>
          </cell>
          <cell r="V7534">
            <v>0.24700793641792029</v>
          </cell>
          <cell r="W7534">
            <v>0.16906994039180012</v>
          </cell>
          <cell r="X7534">
            <v>3.9173280348266948E-2</v>
          </cell>
          <cell r="Y7534" t="str">
            <v>E</v>
          </cell>
          <cell r="Z7534">
            <v>1</v>
          </cell>
        </row>
        <row r="7535">
          <cell r="A7535" t="str">
            <v>4394723</v>
          </cell>
          <cell r="B7535" t="str">
            <v>UQ</v>
          </cell>
          <cell r="C7535" t="str">
            <v>S2MUQ01/110/690V félvezetővédő biztosítók</v>
          </cell>
          <cell r="D7535" t="str">
            <v>004394723</v>
          </cell>
          <cell r="E7535" t="str">
            <v>S2MUQ01/110/400A/690V félvezetővédő biztosító</v>
          </cell>
          <cell r="F7535">
            <v>77.668493640000008</v>
          </cell>
          <cell r="G7535">
            <v>77.668493640000008</v>
          </cell>
          <cell r="H7535">
            <v>86988.712876799997</v>
          </cell>
          <cell r="I7535">
            <v>86988.712876799997</v>
          </cell>
          <cell r="J7535">
            <v>90687</v>
          </cell>
          <cell r="K7535">
            <v>90687</v>
          </cell>
          <cell r="L7535">
            <v>90687</v>
          </cell>
          <cell r="M7535">
            <v>93135.548999999999</v>
          </cell>
          <cell r="N7535">
            <v>93135</v>
          </cell>
          <cell r="O7535">
            <v>0</v>
          </cell>
          <cell r="P7535">
            <v>0</v>
          </cell>
          <cell r="Q7535">
            <v>0</v>
          </cell>
          <cell r="R7535">
            <v>0</v>
          </cell>
          <cell r="S7535">
            <v>0</v>
          </cell>
          <cell r="T7535">
            <v>0.35093207145661354</v>
          </cell>
          <cell r="U7535">
            <v>0.29897314563135913</v>
          </cell>
          <cell r="V7535">
            <v>0.2470142198061045</v>
          </cell>
          <cell r="W7535">
            <v>0.16907583106822299</v>
          </cell>
          <cell r="X7535">
            <v>3.9178516505087302E-2</v>
          </cell>
          <cell r="Y7535" t="str">
            <v>E</v>
          </cell>
          <cell r="Z7535">
            <v>1</v>
          </cell>
        </row>
        <row r="7536">
          <cell r="A7536" t="str">
            <v>4394725</v>
          </cell>
          <cell r="B7536" t="str">
            <v>UQ</v>
          </cell>
          <cell r="C7536" t="str">
            <v>S2MUQ01/110/690V félvezetővédő biztosítók</v>
          </cell>
          <cell r="D7536" t="str">
            <v>004394725</v>
          </cell>
          <cell r="E7536" t="str">
            <v>S2MUQ01/110/450A/690V félvezetővédő biztosító</v>
          </cell>
          <cell r="F7536">
            <v>85.355735879999997</v>
          </cell>
          <cell r="G7536">
            <v>85.355735879999997</v>
          </cell>
          <cell r="H7536">
            <v>95598.424185599986</v>
          </cell>
          <cell r="I7536">
            <v>95598.424185599986</v>
          </cell>
          <cell r="J7536">
            <v>99666</v>
          </cell>
          <cell r="K7536">
            <v>99666</v>
          </cell>
          <cell r="L7536">
            <v>99666</v>
          </cell>
          <cell r="M7536">
            <v>102356.98199999999</v>
          </cell>
          <cell r="N7536">
            <v>102356</v>
          </cell>
          <cell r="O7536">
            <v>0</v>
          </cell>
          <cell r="P7536">
            <v>0</v>
          </cell>
          <cell r="Q7536">
            <v>0</v>
          </cell>
          <cell r="R7536">
            <v>0</v>
          </cell>
          <cell r="S7536">
            <v>0</v>
          </cell>
          <cell r="T7536">
            <v>0.35097613313435838</v>
          </cell>
          <cell r="U7536">
            <v>0.2990155126291909</v>
          </cell>
          <cell r="V7536">
            <v>0.24705489212402321</v>
          </cell>
          <cell r="W7536">
            <v>0.16911396136627177</v>
          </cell>
          <cell r="X7536">
            <v>3.9212410103352635E-2</v>
          </cell>
          <cell r="Y7536" t="str">
            <v>E</v>
          </cell>
          <cell r="Z7536">
            <v>1</v>
          </cell>
        </row>
        <row r="7537">
          <cell r="A7537" t="str">
            <v>4394726</v>
          </cell>
          <cell r="B7537" t="str">
            <v>UQ</v>
          </cell>
          <cell r="C7537" t="str">
            <v>S2MUQ01/110/690V félvezetővédő biztosítók</v>
          </cell>
          <cell r="D7537" t="str">
            <v>004394726</v>
          </cell>
          <cell r="E7537" t="str">
            <v>S2MUQ01/110/500A/690V félvezetővédő biztosító</v>
          </cell>
          <cell r="F7537">
            <v>85.355735879999997</v>
          </cell>
          <cell r="G7537">
            <v>85.355735879999997</v>
          </cell>
          <cell r="H7537">
            <v>95598.424185599986</v>
          </cell>
          <cell r="I7537">
            <v>95598.424185599986</v>
          </cell>
          <cell r="J7537">
            <v>99666</v>
          </cell>
          <cell r="K7537">
            <v>99666</v>
          </cell>
          <cell r="L7537">
            <v>99666</v>
          </cell>
          <cell r="M7537">
            <v>102356.98199999999</v>
          </cell>
          <cell r="N7537">
            <v>102356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0.35097613313435838</v>
          </cell>
          <cell r="U7537">
            <v>0.2990155126291909</v>
          </cell>
          <cell r="V7537">
            <v>0.24705489212402321</v>
          </cell>
          <cell r="W7537">
            <v>0.16911396136627177</v>
          </cell>
          <cell r="X7537">
            <v>3.9212410103352635E-2</v>
          </cell>
          <cell r="Y7537" t="str">
            <v>E</v>
          </cell>
          <cell r="Z7537">
            <v>1</v>
          </cell>
        </row>
        <row r="7538">
          <cell r="A7538" t="str">
            <v>4394728</v>
          </cell>
          <cell r="B7538" t="str">
            <v>UQ</v>
          </cell>
          <cell r="C7538" t="str">
            <v>S2MUQ01/110/690V félvezetővédő biztosítók</v>
          </cell>
          <cell r="D7538" t="str">
            <v>004394728</v>
          </cell>
          <cell r="E7538" t="str">
            <v>S2MUQ01/110/630A/690V félvezetővédő biztosító</v>
          </cell>
          <cell r="F7538">
            <v>85.355735879999997</v>
          </cell>
          <cell r="G7538">
            <v>85.355735879999997</v>
          </cell>
          <cell r="H7538">
            <v>95598.424185599986</v>
          </cell>
          <cell r="I7538">
            <v>95598.424185599986</v>
          </cell>
          <cell r="J7538">
            <v>99666</v>
          </cell>
          <cell r="K7538">
            <v>99666</v>
          </cell>
          <cell r="L7538">
            <v>99666</v>
          </cell>
          <cell r="M7538">
            <v>102356.98199999999</v>
          </cell>
          <cell r="N7538">
            <v>102356</v>
          </cell>
          <cell r="O7538">
            <v>0</v>
          </cell>
          <cell r="P7538">
            <v>0</v>
          </cell>
          <cell r="Q7538">
            <v>0</v>
          </cell>
          <cell r="R7538">
            <v>0</v>
          </cell>
          <cell r="S7538">
            <v>0</v>
          </cell>
          <cell r="T7538">
            <v>0.35097613313435838</v>
          </cell>
          <cell r="U7538">
            <v>0.2990155126291909</v>
          </cell>
          <cell r="V7538">
            <v>0.24705489212402321</v>
          </cell>
          <cell r="W7538">
            <v>0.16911396136627177</v>
          </cell>
          <cell r="X7538">
            <v>3.9212410103352635E-2</v>
          </cell>
          <cell r="Y7538" t="str">
            <v>E</v>
          </cell>
          <cell r="Z7538">
            <v>1</v>
          </cell>
        </row>
        <row r="7539">
          <cell r="A7539" t="str">
            <v>4394729</v>
          </cell>
          <cell r="B7539" t="str">
            <v>UQ</v>
          </cell>
          <cell r="C7539" t="str">
            <v>S2MUQ01/110/690V félvezetővédő biztosítók</v>
          </cell>
          <cell r="D7539" t="str">
            <v>004394729</v>
          </cell>
          <cell r="E7539" t="str">
            <v>S2MUQ01/110/710A/690V félvezetővédő biztosító</v>
          </cell>
          <cell r="F7539">
            <v>96.02117106</v>
          </cell>
          <cell r="G7539">
            <v>96.02117106</v>
          </cell>
          <cell r="H7539">
            <v>107543.7115872</v>
          </cell>
          <cell r="I7539">
            <v>107543.7115872</v>
          </cell>
          <cell r="J7539">
            <v>112119</v>
          </cell>
          <cell r="K7539">
            <v>112119</v>
          </cell>
          <cell r="L7539">
            <v>112119</v>
          </cell>
          <cell r="M7539">
            <v>115146.21299999999</v>
          </cell>
          <cell r="N7539">
            <v>115146</v>
          </cell>
          <cell r="O7539">
            <v>0</v>
          </cell>
          <cell r="P7539">
            <v>0</v>
          </cell>
          <cell r="Q7539">
            <v>0</v>
          </cell>
          <cell r="R7539">
            <v>0</v>
          </cell>
          <cell r="S7539">
            <v>0</v>
          </cell>
          <cell r="T7539">
            <v>0.35096959939117833</v>
          </cell>
          <cell r="U7539">
            <v>0.29900923018382541</v>
          </cell>
          <cell r="V7539">
            <v>0.24704886097647227</v>
          </cell>
          <cell r="W7539">
            <v>0.16910830716544267</v>
          </cell>
          <cell r="X7539">
            <v>3.9207384147060376E-2</v>
          </cell>
          <cell r="Y7539" t="str">
            <v>E</v>
          </cell>
          <cell r="Z7539">
            <v>1</v>
          </cell>
        </row>
        <row r="7540">
          <cell r="A7540" t="str">
            <v>4394730</v>
          </cell>
          <cell r="B7540" t="str">
            <v>UQ</v>
          </cell>
          <cell r="C7540" t="str">
            <v>S2MUQ01/110/690V félvezetővédő biztosítók</v>
          </cell>
          <cell r="D7540" t="str">
            <v>004394730</v>
          </cell>
          <cell r="E7540" t="str">
            <v>S2MUQ01/110/800A/690V félvezetővédő biztosító</v>
          </cell>
          <cell r="F7540">
            <v>96.02117106</v>
          </cell>
          <cell r="G7540">
            <v>96.02117106</v>
          </cell>
          <cell r="H7540">
            <v>107543.7115872</v>
          </cell>
          <cell r="I7540">
            <v>107543.7115872</v>
          </cell>
          <cell r="J7540">
            <v>112119</v>
          </cell>
          <cell r="K7540">
            <v>112119</v>
          </cell>
          <cell r="L7540">
            <v>112119</v>
          </cell>
          <cell r="M7540">
            <v>115146.21299999999</v>
          </cell>
          <cell r="N7540">
            <v>115146</v>
          </cell>
          <cell r="O7540">
            <v>0</v>
          </cell>
          <cell r="P7540">
            <v>0</v>
          </cell>
          <cell r="Q7540">
            <v>0</v>
          </cell>
          <cell r="R7540">
            <v>0</v>
          </cell>
          <cell r="S7540">
            <v>0</v>
          </cell>
          <cell r="T7540">
            <v>0.35096959939117833</v>
          </cell>
          <cell r="U7540">
            <v>0.29900923018382541</v>
          </cell>
          <cell r="V7540">
            <v>0.24704886097647227</v>
          </cell>
          <cell r="W7540">
            <v>0.16910830716544267</v>
          </cell>
          <cell r="X7540">
            <v>3.9207384147060376E-2</v>
          </cell>
          <cell r="Y7540" t="str">
            <v>E</v>
          </cell>
          <cell r="Z7540">
            <v>1</v>
          </cell>
        </row>
        <row r="7541">
          <cell r="A7541" t="str">
            <v>4395128</v>
          </cell>
          <cell r="B7541" t="str">
            <v>UQ</v>
          </cell>
          <cell r="C7541" t="str">
            <v>S3UQ01/110/690V félvezetővédő biztosítók</v>
          </cell>
          <cell r="D7541" t="str">
            <v>004395128</v>
          </cell>
          <cell r="E7541" t="str">
            <v>S3UQ01/110/630A/690V félvezetővédő biztosító</v>
          </cell>
          <cell r="F7541">
            <v>56.961143159999999</v>
          </cell>
          <cell r="G7541">
            <v>56.961143159999999</v>
          </cell>
          <cell r="H7541">
            <v>63796.480339199989</v>
          </cell>
          <cell r="I7541">
            <v>63796.480339199989</v>
          </cell>
          <cell r="J7541">
            <v>66507</v>
          </cell>
          <cell r="K7541">
            <v>66507</v>
          </cell>
          <cell r="L7541">
            <v>66507</v>
          </cell>
          <cell r="M7541">
            <v>68302.688999999998</v>
          </cell>
          <cell r="N7541">
            <v>68302</v>
          </cell>
          <cell r="O7541">
            <v>0</v>
          </cell>
          <cell r="P7541">
            <v>0</v>
          </cell>
          <cell r="Q7541">
            <v>0</v>
          </cell>
          <cell r="R7541">
            <v>0</v>
          </cell>
          <cell r="S7541">
            <v>0</v>
          </cell>
          <cell r="T7541">
            <v>0.35089632565583506</v>
          </cell>
          <cell r="U7541">
            <v>0.29893877466907215</v>
          </cell>
          <cell r="V7541">
            <v>0.24698122368230924</v>
          </cell>
          <cell r="W7541">
            <v>0.16904489720216476</v>
          </cell>
          <cell r="X7541">
            <v>3.9151019735257808E-2</v>
          </cell>
          <cell r="Y7541" t="str">
            <v>E</v>
          </cell>
          <cell r="Z7541">
            <v>3</v>
          </cell>
        </row>
        <row r="7542">
          <cell r="A7542" t="str">
            <v>4395129</v>
          </cell>
          <cell r="B7542" t="str">
            <v>UQ</v>
          </cell>
          <cell r="C7542" t="str">
            <v>S3UQ01/110/690V félvezetővédő biztosítók</v>
          </cell>
          <cell r="D7542" t="str">
            <v>004395129</v>
          </cell>
          <cell r="E7542" t="str">
            <v>S3UQ01/110/710A/690V félvezetővédő biztosító</v>
          </cell>
          <cell r="F7542">
            <v>77.722218060000003</v>
          </cell>
          <cell r="G7542">
            <v>77.722218060000003</v>
          </cell>
          <cell r="H7542">
            <v>87048.884227199989</v>
          </cell>
          <cell r="I7542">
            <v>87048.884227199989</v>
          </cell>
          <cell r="J7542">
            <v>90752</v>
          </cell>
          <cell r="K7542">
            <v>90752</v>
          </cell>
          <cell r="L7542">
            <v>90752</v>
          </cell>
          <cell r="M7542">
            <v>93202.303999999989</v>
          </cell>
          <cell r="N7542">
            <v>93202</v>
          </cell>
          <cell r="O7542">
            <v>0</v>
          </cell>
          <cell r="P7542">
            <v>0</v>
          </cell>
          <cell r="Q7542">
            <v>0</v>
          </cell>
          <cell r="R7542">
            <v>0</v>
          </cell>
          <cell r="S7542">
            <v>0</v>
          </cell>
          <cell r="T7542">
            <v>0.35096587077509867</v>
          </cell>
          <cell r="U7542">
            <v>0.29900564497605631</v>
          </cell>
          <cell r="V7542">
            <v>0.24704541917701395</v>
          </cell>
          <cell r="W7542">
            <v>0.16910508047845063</v>
          </cell>
          <cell r="X7542">
            <v>3.9204515980844956E-2</v>
          </cell>
          <cell r="Y7542" t="str">
            <v>E</v>
          </cell>
          <cell r="Z7542">
            <v>3</v>
          </cell>
        </row>
        <row r="7543">
          <cell r="A7543" t="str">
            <v>4395130</v>
          </cell>
          <cell r="B7543" t="str">
            <v>UQ</v>
          </cell>
          <cell r="C7543" t="str">
            <v>S3UQ01/110/690V félvezetővédő biztosítók</v>
          </cell>
          <cell r="D7543" t="str">
            <v>004395130</v>
          </cell>
          <cell r="E7543" t="str">
            <v>S3UQ01/110/800A/690V félvezetővédő biztosító</v>
          </cell>
          <cell r="F7543">
            <v>77.722218060000003</v>
          </cell>
          <cell r="G7543">
            <v>77.722218060000003</v>
          </cell>
          <cell r="H7543">
            <v>87048.884227199989</v>
          </cell>
          <cell r="I7543">
            <v>87048.884227199989</v>
          </cell>
          <cell r="J7543">
            <v>90752</v>
          </cell>
          <cell r="K7543">
            <v>90752</v>
          </cell>
          <cell r="L7543">
            <v>90752</v>
          </cell>
          <cell r="M7543">
            <v>93202.303999999989</v>
          </cell>
          <cell r="N7543">
            <v>93202</v>
          </cell>
          <cell r="O7543">
            <v>0</v>
          </cell>
          <cell r="P7543">
            <v>0</v>
          </cell>
          <cell r="Q7543">
            <v>0</v>
          </cell>
          <cell r="R7543">
            <v>0</v>
          </cell>
          <cell r="S7543">
            <v>0</v>
          </cell>
          <cell r="T7543">
            <v>0.35096587077509867</v>
          </cell>
          <cell r="U7543">
            <v>0.29900564497605631</v>
          </cell>
          <cell r="V7543">
            <v>0.24704541917701395</v>
          </cell>
          <cell r="W7543">
            <v>0.16910508047845063</v>
          </cell>
          <cell r="X7543">
            <v>3.9204515980844956E-2</v>
          </cell>
          <cell r="Y7543" t="str">
            <v>E</v>
          </cell>
          <cell r="Z7543">
            <v>3</v>
          </cell>
        </row>
        <row r="7544">
          <cell r="A7544" t="str">
            <v>4395131</v>
          </cell>
          <cell r="B7544" t="str">
            <v>UQ</v>
          </cell>
          <cell r="C7544" t="str">
            <v>S3UQ01/110/690V félvezetővédő biztosítók</v>
          </cell>
          <cell r="D7544" t="str">
            <v>004395131</v>
          </cell>
          <cell r="E7544" t="str">
            <v>S3UQ01/110/900A/690V félvezetővédő biztosító</v>
          </cell>
          <cell r="F7544">
            <v>111.04095563999999</v>
          </cell>
          <cell r="G7544">
            <v>111.04095563999999</v>
          </cell>
          <cell r="H7544">
            <v>124365.87031679999</v>
          </cell>
          <cell r="I7544">
            <v>124365.87031679999</v>
          </cell>
          <cell r="J7544">
            <v>129658</v>
          </cell>
          <cell r="K7544">
            <v>129658</v>
          </cell>
          <cell r="L7544">
            <v>129658</v>
          </cell>
          <cell r="M7544">
            <v>133158.766</v>
          </cell>
          <cell r="N7544">
            <v>133158</v>
          </cell>
          <cell r="O7544">
            <v>0</v>
          </cell>
          <cell r="P7544">
            <v>0</v>
          </cell>
          <cell r="Q7544">
            <v>0</v>
          </cell>
          <cell r="R7544">
            <v>0</v>
          </cell>
          <cell r="S7544">
            <v>0</v>
          </cell>
          <cell r="T7544">
            <v>0.35098176285832272</v>
          </cell>
          <cell r="U7544">
            <v>0.29902092582531026</v>
          </cell>
          <cell r="V7544">
            <v>0.24706008879229779</v>
          </cell>
          <cell r="W7544">
            <v>0.1691188332427791</v>
          </cell>
          <cell r="X7544">
            <v>3.9216740660248162E-2</v>
          </cell>
          <cell r="Y7544" t="str">
            <v>E</v>
          </cell>
          <cell r="Z7544">
            <v>3</v>
          </cell>
        </row>
        <row r="7545">
          <cell r="A7545" t="str">
            <v>4395132</v>
          </cell>
          <cell r="B7545" t="str">
            <v>UQ</v>
          </cell>
          <cell r="C7545" t="str">
            <v>S3UQ01/110/690V félvezetővédő biztosítók</v>
          </cell>
          <cell r="D7545" t="str">
            <v>004395132</v>
          </cell>
          <cell r="E7545" t="str">
            <v>S3UQ01/110/1000A/690V félvezetővédő biztosító</v>
          </cell>
          <cell r="F7545">
            <v>111.04095563999999</v>
          </cell>
          <cell r="G7545">
            <v>111.04095563999999</v>
          </cell>
          <cell r="H7545">
            <v>124365.87031679999</v>
          </cell>
          <cell r="I7545">
            <v>124365.87031679999</v>
          </cell>
          <cell r="J7545">
            <v>129658</v>
          </cell>
          <cell r="K7545">
            <v>129658</v>
          </cell>
          <cell r="L7545">
            <v>129658</v>
          </cell>
          <cell r="M7545">
            <v>133158.766</v>
          </cell>
          <cell r="N7545">
            <v>133158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0.35098176285832272</v>
          </cell>
          <cell r="U7545">
            <v>0.29902092582531026</v>
          </cell>
          <cell r="V7545">
            <v>0.24706008879229779</v>
          </cell>
          <cell r="W7545">
            <v>0.1691188332427791</v>
          </cell>
          <cell r="X7545">
            <v>3.9216740660248162E-2</v>
          </cell>
          <cell r="Y7545" t="str">
            <v>E</v>
          </cell>
          <cell r="Z7545">
            <v>3</v>
          </cell>
        </row>
        <row r="7546">
          <cell r="A7546" t="str">
            <v>4395133</v>
          </cell>
          <cell r="B7546" t="str">
            <v>UQ</v>
          </cell>
          <cell r="C7546" t="str">
            <v>S3UQ01/110/690V félvezetővédő biztosítók</v>
          </cell>
          <cell r="D7546" t="str">
            <v>004395133</v>
          </cell>
          <cell r="E7546" t="str">
            <v>S3UQ01/110/1250A/690V félvezetővédő biztosító</v>
          </cell>
          <cell r="F7546">
            <v>111.04095563999999</v>
          </cell>
          <cell r="G7546">
            <v>111.04095563999999</v>
          </cell>
          <cell r="H7546">
            <v>124365.87031679999</v>
          </cell>
          <cell r="I7546">
            <v>124365.87031679999</v>
          </cell>
          <cell r="J7546">
            <v>129658</v>
          </cell>
          <cell r="K7546">
            <v>129658</v>
          </cell>
          <cell r="L7546">
            <v>129658</v>
          </cell>
          <cell r="M7546">
            <v>133158.766</v>
          </cell>
          <cell r="N7546">
            <v>133158</v>
          </cell>
          <cell r="O7546">
            <v>0</v>
          </cell>
          <cell r="P7546">
            <v>0</v>
          </cell>
          <cell r="Q7546">
            <v>0</v>
          </cell>
          <cell r="R7546">
            <v>0</v>
          </cell>
          <cell r="S7546">
            <v>0</v>
          </cell>
          <cell r="T7546">
            <v>0.35098176285832272</v>
          </cell>
          <cell r="U7546">
            <v>0.29902092582531026</v>
          </cell>
          <cell r="V7546">
            <v>0.24706008879229779</v>
          </cell>
          <cell r="W7546">
            <v>0.1691188332427791</v>
          </cell>
          <cell r="X7546">
            <v>3.9216740660248162E-2</v>
          </cell>
          <cell r="Y7546" t="str">
            <v>E</v>
          </cell>
          <cell r="Z7546">
            <v>3</v>
          </cell>
        </row>
        <row r="7547">
          <cell r="A7547" t="str">
            <v>4395134</v>
          </cell>
          <cell r="B7547" t="str">
            <v>UQ</v>
          </cell>
          <cell r="C7547" t="str">
            <v>S3UQ01/110/690V félvezetővédő biztosítók</v>
          </cell>
          <cell r="D7547" t="str">
            <v>004395134</v>
          </cell>
          <cell r="E7547" t="str">
            <v>S3UQ01/110/1100A/690V félvezetővédő biztosító</v>
          </cell>
          <cell r="F7547">
            <v>111.04095563999999</v>
          </cell>
          <cell r="G7547">
            <v>111.04095563999999</v>
          </cell>
          <cell r="H7547">
            <v>124365.87031679999</v>
          </cell>
          <cell r="I7547">
            <v>124365.87031679999</v>
          </cell>
          <cell r="J7547">
            <v>129658</v>
          </cell>
          <cell r="K7547">
            <v>129658</v>
          </cell>
          <cell r="L7547">
            <v>129658</v>
          </cell>
          <cell r="M7547">
            <v>133158.766</v>
          </cell>
          <cell r="N7547">
            <v>133158</v>
          </cell>
          <cell r="O7547">
            <v>0</v>
          </cell>
          <cell r="P7547">
            <v>0</v>
          </cell>
          <cell r="Q7547">
            <v>0</v>
          </cell>
          <cell r="R7547">
            <v>0</v>
          </cell>
          <cell r="S7547">
            <v>0</v>
          </cell>
          <cell r="T7547">
            <v>0.35098176285832272</v>
          </cell>
          <cell r="U7547">
            <v>0.29902092582531026</v>
          </cell>
          <cell r="V7547">
            <v>0.24706008879229779</v>
          </cell>
          <cell r="W7547">
            <v>0.1691188332427791</v>
          </cell>
          <cell r="X7547">
            <v>3.9216740660248162E-2</v>
          </cell>
          <cell r="Y7547" t="str">
            <v>E</v>
          </cell>
          <cell r="Z7547">
            <v>3</v>
          </cell>
        </row>
        <row r="7548">
          <cell r="A7548" t="str">
            <v>4395135</v>
          </cell>
          <cell r="B7548" t="str">
            <v>UQ</v>
          </cell>
          <cell r="C7548" t="str">
            <v>S3UQ01/110/690V félvezetővédő biztosítók</v>
          </cell>
          <cell r="D7548" t="str">
            <v>004395135</v>
          </cell>
          <cell r="E7548" t="str">
            <v>S3UQ01/110/1400A/690V félvezetővédő biztosító</v>
          </cell>
          <cell r="F7548">
            <v>111.04095563999999</v>
          </cell>
          <cell r="G7548">
            <v>111.04095563999999</v>
          </cell>
          <cell r="H7548">
            <v>124365.87031679999</v>
          </cell>
          <cell r="I7548">
            <v>124365.87031679999</v>
          </cell>
          <cell r="J7548">
            <v>129658</v>
          </cell>
          <cell r="K7548">
            <v>129658</v>
          </cell>
          <cell r="L7548">
            <v>129658</v>
          </cell>
          <cell r="M7548">
            <v>133158.766</v>
          </cell>
          <cell r="N7548">
            <v>133158</v>
          </cell>
          <cell r="O7548">
            <v>0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0.35098176285832272</v>
          </cell>
          <cell r="U7548">
            <v>0.29902092582531026</v>
          </cell>
          <cell r="V7548">
            <v>0.24706008879229779</v>
          </cell>
          <cell r="W7548">
            <v>0.1691188332427791</v>
          </cell>
          <cell r="X7548">
            <v>3.9216740660248162E-2</v>
          </cell>
          <cell r="Y7548" t="str">
            <v>E</v>
          </cell>
          <cell r="Z7548">
            <v>3</v>
          </cell>
        </row>
        <row r="7549">
          <cell r="A7549" t="str">
            <v>4395728</v>
          </cell>
          <cell r="B7549" t="str">
            <v>UQ</v>
          </cell>
          <cell r="C7549" t="str">
            <v>S3MUQ01/110/690V félvezetővédő biztosítók</v>
          </cell>
          <cell r="D7549" t="str">
            <v>004395728</v>
          </cell>
          <cell r="E7549" t="str">
            <v>S3MUQ01/110/630A/690V félvezetővédő biztosító</v>
          </cell>
          <cell r="F7549">
            <v>62.659493520000005</v>
          </cell>
          <cell r="G7549">
            <v>62.659493520000005</v>
          </cell>
          <cell r="H7549">
            <v>70178.632742400005</v>
          </cell>
          <cell r="I7549">
            <v>70178.632742400005</v>
          </cell>
          <cell r="J7549">
            <v>73160</v>
          </cell>
          <cell r="K7549">
            <v>73160</v>
          </cell>
          <cell r="L7549">
            <v>73160</v>
          </cell>
          <cell r="M7549">
            <v>75135.319999999992</v>
          </cell>
          <cell r="N7549">
            <v>75135</v>
          </cell>
          <cell r="O7549">
            <v>0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0.3508905872815935</v>
          </cell>
          <cell r="U7549">
            <v>0.29893325700153217</v>
          </cell>
          <cell r="V7549">
            <v>0.24697592672147084</v>
          </cell>
          <cell r="W7549">
            <v>0.16903993130137884</v>
          </cell>
          <cell r="X7549">
            <v>3.9146605601225737E-2</v>
          </cell>
          <cell r="Y7549" t="str">
            <v>E</v>
          </cell>
          <cell r="Z7549">
            <v>3</v>
          </cell>
        </row>
        <row r="7550">
          <cell r="A7550" t="str">
            <v>4395729</v>
          </cell>
          <cell r="B7550" t="str">
            <v>UQ</v>
          </cell>
          <cell r="C7550" t="str">
            <v>S3MUQ01/110/690V félvezetővédő biztosítók</v>
          </cell>
          <cell r="D7550" t="str">
            <v>004395729</v>
          </cell>
          <cell r="E7550" t="str">
            <v>S3MUQ01/110/710A/690V félvezetővédő biztosító</v>
          </cell>
          <cell r="F7550">
            <v>85.495637040000005</v>
          </cell>
          <cell r="G7550">
            <v>85.495637040000005</v>
          </cell>
          <cell r="H7550">
            <v>95755.113484799993</v>
          </cell>
          <cell r="I7550">
            <v>95755.113484799993</v>
          </cell>
          <cell r="J7550">
            <v>99828</v>
          </cell>
          <cell r="K7550">
            <v>99828</v>
          </cell>
          <cell r="L7550">
            <v>99828</v>
          </cell>
          <cell r="M7550">
            <v>102523.35599999999</v>
          </cell>
          <cell r="N7550">
            <v>102523</v>
          </cell>
          <cell r="O7550">
            <v>0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0.35095777982169651</v>
          </cell>
          <cell r="U7550">
            <v>0.29899786521316973</v>
          </cell>
          <cell r="V7550">
            <v>0.24703795060464295</v>
          </cell>
          <cell r="W7550">
            <v>0.16909807869185256</v>
          </cell>
          <cell r="X7550">
            <v>3.9198292170535831E-2</v>
          </cell>
          <cell r="Y7550" t="str">
            <v>E</v>
          </cell>
          <cell r="Z7550">
            <v>3</v>
          </cell>
        </row>
        <row r="7551">
          <cell r="A7551" t="str">
            <v>4395730</v>
          </cell>
          <cell r="B7551" t="str">
            <v>UQ</v>
          </cell>
          <cell r="C7551" t="str">
            <v>S3MUQ01/110/690V félvezetővédő biztosítók</v>
          </cell>
          <cell r="D7551" t="str">
            <v>004395730</v>
          </cell>
          <cell r="E7551" t="str">
            <v>S3MUQ01/110/800A/690V félvezetővédő biztosító</v>
          </cell>
          <cell r="F7551">
            <v>85.495637040000005</v>
          </cell>
          <cell r="G7551">
            <v>85.495637040000005</v>
          </cell>
          <cell r="H7551">
            <v>95755.113484799993</v>
          </cell>
          <cell r="I7551">
            <v>95755.113484799993</v>
          </cell>
          <cell r="J7551">
            <v>99828</v>
          </cell>
          <cell r="K7551">
            <v>99828</v>
          </cell>
          <cell r="L7551">
            <v>99828</v>
          </cell>
          <cell r="M7551">
            <v>102523.35599999999</v>
          </cell>
          <cell r="N7551">
            <v>102523</v>
          </cell>
          <cell r="O7551">
            <v>0</v>
          </cell>
          <cell r="P7551">
            <v>0</v>
          </cell>
          <cell r="Q7551">
            <v>0</v>
          </cell>
          <cell r="R7551">
            <v>0</v>
          </cell>
          <cell r="S7551">
            <v>0</v>
          </cell>
          <cell r="T7551">
            <v>0.35095777982169651</v>
          </cell>
          <cell r="U7551">
            <v>0.29899786521316973</v>
          </cell>
          <cell r="V7551">
            <v>0.24703795060464295</v>
          </cell>
          <cell r="W7551">
            <v>0.16909807869185256</v>
          </cell>
          <cell r="X7551">
            <v>3.9198292170535831E-2</v>
          </cell>
          <cell r="Y7551" t="str">
            <v>E</v>
          </cell>
          <cell r="Z7551">
            <v>3</v>
          </cell>
        </row>
        <row r="7552">
          <cell r="A7552" t="str">
            <v>4395731</v>
          </cell>
          <cell r="B7552" t="str">
            <v>UQ</v>
          </cell>
          <cell r="C7552" t="str">
            <v>S3MUQ01/110/690V félvezetővédő biztosítók</v>
          </cell>
          <cell r="D7552" t="str">
            <v>004395731</v>
          </cell>
          <cell r="E7552" t="str">
            <v>S3MUQ01/110/900A/690V félvezetővédő biztosító</v>
          </cell>
          <cell r="F7552">
            <v>122.136483</v>
          </cell>
          <cell r="G7552">
            <v>122.136483</v>
          </cell>
          <cell r="H7552">
            <v>136792.86095999999</v>
          </cell>
          <cell r="I7552">
            <v>136792.86095999999</v>
          </cell>
          <cell r="J7552">
            <v>142613</v>
          </cell>
          <cell r="K7552">
            <v>142613</v>
          </cell>
          <cell r="L7552">
            <v>142613</v>
          </cell>
          <cell r="M7552">
            <v>146463.55099999998</v>
          </cell>
          <cell r="N7552">
            <v>146463</v>
          </cell>
          <cell r="O7552">
            <v>0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0.35097422937911205</v>
          </cell>
          <cell r="U7552">
            <v>0.29901368209529999</v>
          </cell>
          <cell r="V7552">
            <v>0.24705313481148794</v>
          </cell>
          <cell r="W7552">
            <v>0.16911231388576975</v>
          </cell>
          <cell r="X7552">
            <v>3.921094567623995E-2</v>
          </cell>
          <cell r="Y7552" t="str">
            <v>E</v>
          </cell>
          <cell r="Z7552">
            <v>3</v>
          </cell>
        </row>
        <row r="7553">
          <cell r="A7553" t="str">
            <v>4395732</v>
          </cell>
          <cell r="B7553" t="str">
            <v>UQ</v>
          </cell>
          <cell r="C7553" t="str">
            <v>S3MUQ01/110/690V félvezetővédő biztosítók</v>
          </cell>
          <cell r="D7553" t="str">
            <v>004395732</v>
          </cell>
          <cell r="E7553" t="str">
            <v>S3MUQ01/110/1000A/690V félvezetővédő biztosító</v>
          </cell>
          <cell r="F7553">
            <v>122.136483</v>
          </cell>
          <cell r="G7553">
            <v>122.136483</v>
          </cell>
          <cell r="H7553">
            <v>136792.86095999999</v>
          </cell>
          <cell r="I7553">
            <v>136792.86095999999</v>
          </cell>
          <cell r="J7553">
            <v>142613</v>
          </cell>
          <cell r="K7553">
            <v>142613</v>
          </cell>
          <cell r="L7553">
            <v>142613</v>
          </cell>
          <cell r="M7553">
            <v>146463.55099999998</v>
          </cell>
          <cell r="N7553">
            <v>146463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0.35097422937911205</v>
          </cell>
          <cell r="U7553">
            <v>0.29901368209529999</v>
          </cell>
          <cell r="V7553">
            <v>0.24705313481148794</v>
          </cell>
          <cell r="W7553">
            <v>0.16911231388576975</v>
          </cell>
          <cell r="X7553">
            <v>3.921094567623995E-2</v>
          </cell>
          <cell r="Y7553" t="str">
            <v>E</v>
          </cell>
          <cell r="Z7553">
            <v>3</v>
          </cell>
        </row>
        <row r="7554">
          <cell r="A7554" t="str">
            <v>4395733</v>
          </cell>
          <cell r="B7554" t="str">
            <v>UQ</v>
          </cell>
          <cell r="C7554" t="str">
            <v>S3MUQ01/110/690V félvezetővédő biztosítók</v>
          </cell>
          <cell r="D7554" t="str">
            <v>004395733</v>
          </cell>
          <cell r="E7554" t="str">
            <v>S3MUQ01/110/1250A/690V félvezetővédő biztosító</v>
          </cell>
          <cell r="F7554">
            <v>122.136483</v>
          </cell>
          <cell r="G7554">
            <v>122.136483</v>
          </cell>
          <cell r="H7554">
            <v>136792.86095999999</v>
          </cell>
          <cell r="I7554">
            <v>136792.86095999999</v>
          </cell>
          <cell r="J7554">
            <v>142613</v>
          </cell>
          <cell r="K7554">
            <v>142613</v>
          </cell>
          <cell r="L7554">
            <v>142613</v>
          </cell>
          <cell r="M7554">
            <v>146463.55099999998</v>
          </cell>
          <cell r="N7554">
            <v>146463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0.35097422937911205</v>
          </cell>
          <cell r="U7554">
            <v>0.29901368209529999</v>
          </cell>
          <cell r="V7554">
            <v>0.24705313481148794</v>
          </cell>
          <cell r="W7554">
            <v>0.16911231388576975</v>
          </cell>
          <cell r="X7554">
            <v>3.921094567623995E-2</v>
          </cell>
          <cell r="Y7554" t="str">
            <v>E</v>
          </cell>
          <cell r="Z7554">
            <v>3</v>
          </cell>
        </row>
        <row r="7555">
          <cell r="A7555" t="str">
            <v>4395734</v>
          </cell>
          <cell r="B7555" t="str">
            <v>UQ</v>
          </cell>
          <cell r="C7555" t="str">
            <v>S3MUQ01/110/690V félvezetővédő biztosítók</v>
          </cell>
          <cell r="D7555" t="str">
            <v>004395734</v>
          </cell>
          <cell r="E7555" t="str">
            <v>S3MUQ01/110/1100A/690V félvezetővédő biztosító</v>
          </cell>
          <cell r="F7555">
            <v>122.136483</v>
          </cell>
          <cell r="G7555">
            <v>122.136483</v>
          </cell>
          <cell r="H7555">
            <v>136792.86095999999</v>
          </cell>
          <cell r="I7555">
            <v>136792.86095999999</v>
          </cell>
          <cell r="J7555">
            <v>142613</v>
          </cell>
          <cell r="K7555">
            <v>142613</v>
          </cell>
          <cell r="L7555">
            <v>142613</v>
          </cell>
          <cell r="M7555">
            <v>146463.55099999998</v>
          </cell>
          <cell r="N7555">
            <v>146463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0.35097422937911205</v>
          </cell>
          <cell r="U7555">
            <v>0.29901368209529999</v>
          </cell>
          <cell r="V7555">
            <v>0.24705313481148794</v>
          </cell>
          <cell r="W7555">
            <v>0.16911231388576975</v>
          </cell>
          <cell r="X7555">
            <v>3.921094567623995E-2</v>
          </cell>
          <cell r="Y7555" t="str">
            <v>E</v>
          </cell>
          <cell r="Z7555">
            <v>3</v>
          </cell>
        </row>
        <row r="7556">
          <cell r="A7556" t="str">
            <v>4482000</v>
          </cell>
          <cell r="B7556" t="str">
            <v>ETICEE</v>
          </cell>
          <cell r="D7556" t="str">
            <v>004482000</v>
          </cell>
          <cell r="E7556" t="str">
            <v>ES 1632 IP44-es lengőaljzat, 16A, 230V, 2P+PE</v>
          </cell>
          <cell r="F7556">
            <v>2.6005389599999997</v>
          </cell>
          <cell r="G7556">
            <v>2.6005389599999997</v>
          </cell>
          <cell r="H7556">
            <v>2912.6036351999996</v>
          </cell>
          <cell r="I7556">
            <v>2912.6036351999996</v>
          </cell>
          <cell r="J7556">
            <v>3019</v>
          </cell>
          <cell r="K7556">
            <v>3019</v>
          </cell>
          <cell r="L7556">
            <v>3019</v>
          </cell>
          <cell r="M7556">
            <v>3100.5129999999999</v>
          </cell>
          <cell r="N7556">
            <v>3100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0.34317656982920197</v>
          </cell>
          <cell r="U7556">
            <v>0.29151593252807895</v>
          </cell>
          <cell r="V7556">
            <v>0.2398552952269557</v>
          </cell>
          <cell r="W7556">
            <v>0.16236433927527094</v>
          </cell>
          <cell r="X7556">
            <v>3.3212746022463158E-2</v>
          </cell>
          <cell r="Y7556" t="str">
            <v>E</v>
          </cell>
          <cell r="Z7556">
            <v>12</v>
          </cell>
        </row>
        <row r="7557">
          <cell r="A7557" t="str">
            <v>4482001</v>
          </cell>
          <cell r="B7557" t="str">
            <v>ETICEE</v>
          </cell>
          <cell r="D7557" t="str">
            <v>004482001</v>
          </cell>
          <cell r="E7557" t="str">
            <v>ES 1643 IP44-es lengőaljzat, 16A, 400V, 3P+PE</v>
          </cell>
          <cell r="F7557">
            <v>2.7887228400000001</v>
          </cell>
          <cell r="G7557">
            <v>2.7887228400000001</v>
          </cell>
          <cell r="H7557">
            <v>3123.3695808000002</v>
          </cell>
          <cell r="I7557">
            <v>3123.3695808000002</v>
          </cell>
          <cell r="J7557">
            <v>3237</v>
          </cell>
          <cell r="K7557">
            <v>3237</v>
          </cell>
          <cell r="L7557">
            <v>3237</v>
          </cell>
          <cell r="M7557">
            <v>3324.3989999999999</v>
          </cell>
          <cell r="N7557">
            <v>3324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0.34298358599164325</v>
          </cell>
          <cell r="U7557">
            <v>0.29133037114581062</v>
          </cell>
          <cell r="V7557">
            <v>0.23967715629997821</v>
          </cell>
          <cell r="W7557">
            <v>0.16219733403122949</v>
          </cell>
          <cell r="X7557">
            <v>3.3064296916648805E-2</v>
          </cell>
          <cell r="Y7557" t="str">
            <v>E</v>
          </cell>
          <cell r="Z7557">
            <v>12</v>
          </cell>
        </row>
        <row r="7558">
          <cell r="A7558" t="str">
            <v>4482002</v>
          </cell>
          <cell r="B7558" t="str">
            <v>ETICEE</v>
          </cell>
          <cell r="D7558" t="str">
            <v>004482002</v>
          </cell>
          <cell r="E7558" t="str">
            <v>ES 1653 IP44-es lengőaljzat, 16A, 400V, 3P+N+PE</v>
          </cell>
          <cell r="F7558">
            <v>3.0111399599999999</v>
          </cell>
          <cell r="G7558">
            <v>3.0111399599999999</v>
          </cell>
          <cell r="H7558">
            <v>3372.4767551999994</v>
          </cell>
          <cell r="I7558">
            <v>3372.4767551999994</v>
          </cell>
          <cell r="J7558">
            <v>3495</v>
          </cell>
          <cell r="K7558">
            <v>3495</v>
          </cell>
          <cell r="L7558">
            <v>3495</v>
          </cell>
          <cell r="M7558">
            <v>3589.3649999999998</v>
          </cell>
          <cell r="N7558">
            <v>3589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0.34291831456416277</v>
          </cell>
          <cell r="U7558">
            <v>0.29126761015784886</v>
          </cell>
          <cell r="V7558">
            <v>0.23961690575153494</v>
          </cell>
          <cell r="W7558">
            <v>0.16214084914206373</v>
          </cell>
          <cell r="X7558">
            <v>3.3014088126279262E-2</v>
          </cell>
          <cell r="Y7558" t="str">
            <v>E</v>
          </cell>
          <cell r="Z7558">
            <v>12</v>
          </cell>
        </row>
        <row r="7559">
          <cell r="A7559" t="str">
            <v>4482003</v>
          </cell>
          <cell r="B7559" t="str">
            <v>ETICEE</v>
          </cell>
          <cell r="D7559" t="str">
            <v>004482003</v>
          </cell>
          <cell r="E7559" t="str">
            <v>ES 3232 IP44-es lengőaljzat, 32A, 230V, 2P+PE</v>
          </cell>
          <cell r="F7559">
            <v>4.1402432399999993</v>
          </cell>
          <cell r="G7559">
            <v>4.1402432399999993</v>
          </cell>
          <cell r="H7559">
            <v>4637.0724287999992</v>
          </cell>
          <cell r="I7559">
            <v>4637.0724287999992</v>
          </cell>
          <cell r="J7559">
            <v>4808</v>
          </cell>
          <cell r="K7559">
            <v>4808</v>
          </cell>
          <cell r="L7559">
            <v>4808</v>
          </cell>
          <cell r="M7559">
            <v>4937.8159999999998</v>
          </cell>
          <cell r="N7559">
            <v>4937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0.34360608242910895</v>
          </cell>
          <cell r="U7559">
            <v>0.29192892541260473</v>
          </cell>
          <cell r="V7559">
            <v>0.2402517683961003</v>
          </cell>
          <cell r="W7559">
            <v>0.16273603287134408</v>
          </cell>
          <cell r="X7559">
            <v>3.3543140330083876E-2</v>
          </cell>
          <cell r="Y7559" t="str">
            <v>E</v>
          </cell>
          <cell r="Z7559">
            <v>10</v>
          </cell>
        </row>
        <row r="7560">
          <cell r="A7560" t="str">
            <v>4482004</v>
          </cell>
          <cell r="B7560" t="str">
            <v>ETICEE</v>
          </cell>
          <cell r="D7560" t="str">
            <v>004482004</v>
          </cell>
          <cell r="E7560" t="str">
            <v>ES 3243 IP44-es lengőaljzat, 32A, 400V, 3P+PE</v>
          </cell>
          <cell r="F7560">
            <v>3.7638754799999998</v>
          </cell>
          <cell r="G7560">
            <v>3.7638754799999998</v>
          </cell>
          <cell r="H7560">
            <v>4215.5405375999999</v>
          </cell>
          <cell r="I7560">
            <v>4215.5405375999999</v>
          </cell>
          <cell r="J7560">
            <v>4369</v>
          </cell>
          <cell r="K7560">
            <v>4369</v>
          </cell>
          <cell r="L7560">
            <v>4369</v>
          </cell>
          <cell r="M7560">
            <v>4486.9629999999997</v>
          </cell>
          <cell r="N7560">
            <v>4486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0.34301281401583461</v>
          </cell>
          <cell r="U7560">
            <v>0.2913584750152256</v>
          </cell>
          <cell r="V7560">
            <v>0.2397041360146166</v>
          </cell>
          <cell r="W7560">
            <v>0.16222262751370287</v>
          </cell>
          <cell r="X7560">
            <v>3.3086780012180572E-2</v>
          </cell>
          <cell r="Y7560" t="str">
            <v>E</v>
          </cell>
          <cell r="Z7560">
            <v>9</v>
          </cell>
        </row>
        <row r="7561">
          <cell r="A7561" t="str">
            <v>4482005</v>
          </cell>
          <cell r="B7561" t="str">
            <v>ETICEE</v>
          </cell>
          <cell r="D7561" t="str">
            <v>004482005</v>
          </cell>
          <cell r="E7561" t="str">
            <v>ES 3253 IP44-es lengőaljzat, 32A, 400V, 3P+N+PE</v>
          </cell>
          <cell r="F7561">
            <v>4.3284271199999989</v>
          </cell>
          <cell r="G7561">
            <v>4.3284271199999989</v>
          </cell>
          <cell r="H7561">
            <v>4847.8383743999984</v>
          </cell>
          <cell r="I7561">
            <v>4847.8383743999984</v>
          </cell>
          <cell r="J7561">
            <v>5025</v>
          </cell>
          <cell r="K7561">
            <v>5025</v>
          </cell>
          <cell r="L7561">
            <v>5025</v>
          </cell>
          <cell r="M7561">
            <v>5160.6749999999993</v>
          </cell>
          <cell r="N7561">
            <v>5160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0.34319577038413951</v>
          </cell>
          <cell r="U7561">
            <v>0.29153439460013386</v>
          </cell>
          <cell r="V7561">
            <v>0.23987301881612844</v>
          </cell>
          <cell r="W7561">
            <v>0.16238095514012052</v>
          </cell>
          <cell r="X7561">
            <v>3.3227515680107178E-2</v>
          </cell>
          <cell r="Y7561" t="str">
            <v>E</v>
          </cell>
          <cell r="Z7561">
            <v>9</v>
          </cell>
        </row>
        <row r="7562">
          <cell r="A7562" t="str">
            <v>4482006</v>
          </cell>
          <cell r="B7562" t="str">
            <v>ETICEE</v>
          </cell>
          <cell r="D7562" t="str">
            <v>004482006</v>
          </cell>
          <cell r="E7562" t="str">
            <v>ESH 1632 IP44-es lengőaljzat, 16A, 230V, 2P+PE</v>
          </cell>
          <cell r="F7562">
            <v>4.6021941000000002</v>
          </cell>
          <cell r="G7562">
            <v>4.6021941000000002</v>
          </cell>
          <cell r="H7562">
            <v>5154.4573919999993</v>
          </cell>
          <cell r="I7562">
            <v>5154.4573919999993</v>
          </cell>
          <cell r="J7562">
            <v>5344</v>
          </cell>
          <cell r="K7562">
            <v>5344</v>
          </cell>
          <cell r="L7562">
            <v>5344</v>
          </cell>
          <cell r="M7562">
            <v>5488.2879999999996</v>
          </cell>
          <cell r="N7562">
            <v>5488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0.34349135774173445</v>
          </cell>
          <cell r="U7562">
            <v>0.29181861321320612</v>
          </cell>
          <cell r="V7562">
            <v>0.2401458686846778</v>
          </cell>
          <cell r="W7562">
            <v>0.16263675189188542</v>
          </cell>
          <cell r="X7562">
            <v>3.3454890570564944E-2</v>
          </cell>
          <cell r="Y7562" t="str">
            <v>E</v>
          </cell>
          <cell r="Z7562">
            <v>10</v>
          </cell>
        </row>
        <row r="7563">
          <cell r="A7563" t="str">
            <v>4482007</v>
          </cell>
          <cell r="B7563" t="str">
            <v>ETICEE</v>
          </cell>
          <cell r="D7563" t="str">
            <v>004482007</v>
          </cell>
          <cell r="E7563" t="str">
            <v>ESH 1643 IP44-es lengőaljzat, 16A, 400V, 3P+PE</v>
          </cell>
          <cell r="F7563">
            <v>4.7903779800000006</v>
          </cell>
          <cell r="G7563">
            <v>4.7903779800000006</v>
          </cell>
          <cell r="H7563">
            <v>5365.2233376000004</v>
          </cell>
          <cell r="I7563">
            <v>5365.2233376000004</v>
          </cell>
          <cell r="J7563">
            <v>5562</v>
          </cell>
          <cell r="K7563">
            <v>5562</v>
          </cell>
          <cell r="L7563">
            <v>5562</v>
          </cell>
          <cell r="M7563">
            <v>5712.1739999999991</v>
          </cell>
          <cell r="N7563">
            <v>5712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0.34336664598646127</v>
          </cell>
          <cell r="U7563">
            <v>0.29169869806390514</v>
          </cell>
          <cell r="V7563">
            <v>0.24003075014134878</v>
          </cell>
          <cell r="W7563">
            <v>0.16252882825751458</v>
          </cell>
          <cell r="X7563">
            <v>3.3358958451124021E-2</v>
          </cell>
          <cell r="Y7563" t="str">
            <v>E</v>
          </cell>
          <cell r="Z7563">
            <v>10</v>
          </cell>
        </row>
        <row r="7564">
          <cell r="A7564" t="str">
            <v>4482008</v>
          </cell>
          <cell r="B7564" t="str">
            <v>ETICEE</v>
          </cell>
          <cell r="D7564" t="str">
            <v>004482008</v>
          </cell>
          <cell r="E7564" t="str">
            <v>ESH 1653 IP44-es lengőaljzat, 16A, 400V, 3P+N+PE</v>
          </cell>
          <cell r="F7564">
            <v>5.26944546</v>
          </cell>
          <cell r="G7564">
            <v>5.26944546</v>
          </cell>
          <cell r="H7564">
            <v>5901.7789151999996</v>
          </cell>
          <cell r="I7564">
            <v>5901.7789151999996</v>
          </cell>
          <cell r="J7564">
            <v>6120</v>
          </cell>
          <cell r="K7564">
            <v>6120</v>
          </cell>
          <cell r="L7564">
            <v>6120</v>
          </cell>
          <cell r="M7564">
            <v>6285.24</v>
          </cell>
          <cell r="N7564">
            <v>6285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0.34375430085578706</v>
          </cell>
          <cell r="U7564">
            <v>0.29207144313056443</v>
          </cell>
          <cell r="V7564">
            <v>0.2403885854053418</v>
          </cell>
          <cell r="W7564">
            <v>0.16286429881750797</v>
          </cell>
          <cell r="X7564">
            <v>3.3657154504451725E-2</v>
          </cell>
          <cell r="Y7564" t="str">
            <v>E</v>
          </cell>
          <cell r="Z7564">
            <v>10</v>
          </cell>
        </row>
        <row r="7565">
          <cell r="A7565" t="str">
            <v>4482009</v>
          </cell>
          <cell r="B7565" t="str">
            <v>ETICEE</v>
          </cell>
          <cell r="D7565" t="str">
            <v>004482009</v>
          </cell>
          <cell r="E7565" t="str">
            <v>ESH 3232 IP44-es lengőaljzat, 32A, 230V, 2P+PE</v>
          </cell>
          <cell r="F7565">
            <v>5.6115799800000001</v>
          </cell>
          <cell r="G7565">
            <v>5.6115799800000001</v>
          </cell>
          <cell r="H7565">
            <v>6284.9695775999999</v>
          </cell>
          <cell r="I7565">
            <v>6284.9695775999999</v>
          </cell>
          <cell r="J7565">
            <v>6516</v>
          </cell>
          <cell r="K7565">
            <v>6516</v>
          </cell>
          <cell r="L7565">
            <v>6516</v>
          </cell>
          <cell r="M7565">
            <v>6691.9319999999998</v>
          </cell>
          <cell r="N7565">
            <v>6691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0.3434740352751775</v>
          </cell>
          <cell r="U7565">
            <v>0.29180195699536293</v>
          </cell>
          <cell r="V7565">
            <v>0.24012987871554836</v>
          </cell>
          <cell r="W7565">
            <v>0.16262176129582651</v>
          </cell>
          <cell r="X7565">
            <v>3.3441565596290301E-2</v>
          </cell>
          <cell r="Y7565" t="str">
            <v>E</v>
          </cell>
          <cell r="Z7565">
            <v>12</v>
          </cell>
        </row>
        <row r="7566">
          <cell r="A7566" t="str">
            <v>4482010</v>
          </cell>
          <cell r="B7566" t="str">
            <v>ETICEE</v>
          </cell>
          <cell r="D7566" t="str">
            <v>004482010</v>
          </cell>
          <cell r="E7566" t="str">
            <v>ESH 3243 IP44-es lengőaljzat, 32A, 400V, 3P+PE</v>
          </cell>
          <cell r="F7566">
            <v>5.6971630800000002</v>
          </cell>
          <cell r="G7566">
            <v>5.6971630800000002</v>
          </cell>
          <cell r="H7566">
            <v>6380.8226495999997</v>
          </cell>
          <cell r="I7566">
            <v>6380.8226495999997</v>
          </cell>
          <cell r="J7566">
            <v>6618</v>
          </cell>
          <cell r="K7566">
            <v>6618</v>
          </cell>
          <cell r="L7566">
            <v>6618</v>
          </cell>
          <cell r="M7566">
            <v>6796.6859999999997</v>
          </cell>
          <cell r="N7566">
            <v>6796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0.34400681400189104</v>
          </cell>
          <cell r="U7566">
            <v>0.29231424423258745</v>
          </cell>
          <cell r="V7566">
            <v>0.24062167446328386</v>
          </cell>
          <cell r="W7566">
            <v>0.16308281980932859</v>
          </cell>
          <cell r="X7566">
            <v>3.385139538606996E-2</v>
          </cell>
          <cell r="Y7566" t="str">
            <v>E</v>
          </cell>
          <cell r="Z7566">
            <v>12</v>
          </cell>
        </row>
        <row r="7567">
          <cell r="A7567" t="str">
            <v>4482011</v>
          </cell>
          <cell r="B7567" t="str">
            <v>ETICEE</v>
          </cell>
          <cell r="D7567" t="str">
            <v>004482011</v>
          </cell>
          <cell r="E7567" t="str">
            <v>ESH 3253 IP44-es lengőaljzat, 32A, 400V, 3P+N+PE</v>
          </cell>
          <cell r="F7567">
            <v>6.2617147199999996</v>
          </cell>
          <cell r="G7567">
            <v>6.2617147199999996</v>
          </cell>
          <cell r="H7567">
            <v>7013.1204864000001</v>
          </cell>
          <cell r="I7567">
            <v>7013.1204864000001</v>
          </cell>
          <cell r="J7567">
            <v>7272</v>
          </cell>
          <cell r="K7567">
            <v>7272</v>
          </cell>
          <cell r="L7567">
            <v>7272</v>
          </cell>
          <cell r="M7567">
            <v>7468.3439999999991</v>
          </cell>
          <cell r="N7567">
            <v>7468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0.34367411743088794</v>
          </cell>
          <cell r="U7567">
            <v>0.29199434368354615</v>
          </cell>
          <cell r="V7567">
            <v>0.24031456993620437</v>
          </cell>
          <cell r="W7567">
            <v>0.16279490931519147</v>
          </cell>
          <cell r="X7567">
            <v>3.3595474946837012E-2</v>
          </cell>
          <cell r="Y7567" t="str">
            <v>E</v>
          </cell>
          <cell r="Z7567">
            <v>12</v>
          </cell>
        </row>
        <row r="7568">
          <cell r="A7568" t="str">
            <v>4482012</v>
          </cell>
          <cell r="B7568" t="str">
            <v>ETICEE</v>
          </cell>
          <cell r="D7568" t="str">
            <v>004482012</v>
          </cell>
          <cell r="E7568" t="str">
            <v>ESH 6343 IP44-es lengőaljzat, 63A, 400V, 3P+PE</v>
          </cell>
          <cell r="F7568">
            <v>11.171810099999998</v>
          </cell>
          <cell r="G7568">
            <v>11.171810099999998</v>
          </cell>
          <cell r="H7568">
            <v>12512.427311999996</v>
          </cell>
          <cell r="I7568">
            <v>12512.427311999996</v>
          </cell>
          <cell r="J7568">
            <v>12977</v>
          </cell>
          <cell r="K7568">
            <v>12977</v>
          </cell>
          <cell r="L7568">
            <v>12977</v>
          </cell>
          <cell r="M7568">
            <v>13327.378999999999</v>
          </cell>
          <cell r="N7568">
            <v>13327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0.34395311642470583</v>
          </cell>
          <cell r="U7568">
            <v>0.29226261194683256</v>
          </cell>
          <cell r="V7568">
            <v>0.24057210746895907</v>
          </cell>
          <cell r="W7568">
            <v>0.16303635075214906</v>
          </cell>
          <cell r="X7568">
            <v>3.3810089557466005E-2</v>
          </cell>
          <cell r="Y7568" t="str">
            <v>E</v>
          </cell>
          <cell r="Z7568">
            <v>10</v>
          </cell>
        </row>
        <row r="7569">
          <cell r="A7569" t="str">
            <v>4482013</v>
          </cell>
          <cell r="B7569" t="str">
            <v>ETICEE</v>
          </cell>
          <cell r="D7569" t="str">
            <v>004482013</v>
          </cell>
          <cell r="E7569" t="str">
            <v>ESH 6353IP44-es lengőaljzat, 63A, 400V, 3P+N+PE</v>
          </cell>
          <cell r="F7569">
            <v>15.842470679999998</v>
          </cell>
          <cell r="G7569">
            <v>15.842470679999998</v>
          </cell>
          <cell r="H7569">
            <v>17743.567161599996</v>
          </cell>
          <cell r="I7569">
            <v>17743.567161599996</v>
          </cell>
          <cell r="J7569">
            <v>18402</v>
          </cell>
          <cell r="K7569">
            <v>18402</v>
          </cell>
          <cell r="L7569">
            <v>18402</v>
          </cell>
          <cell r="M7569">
            <v>18898.853999999999</v>
          </cell>
          <cell r="N7569">
            <v>18898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0.34392636287965672</v>
          </cell>
          <cell r="U7569">
            <v>0.29223688738428533</v>
          </cell>
          <cell r="V7569">
            <v>0.24054741188891371</v>
          </cell>
          <cell r="W7569">
            <v>0.16301319864585673</v>
          </cell>
          <cell r="X7569">
            <v>3.378950990742835E-2</v>
          </cell>
          <cell r="Y7569" t="str">
            <v>E</v>
          </cell>
          <cell r="Z7569">
            <v>2</v>
          </cell>
        </row>
        <row r="7570">
          <cell r="A7570" t="str">
            <v>4482014</v>
          </cell>
          <cell r="B7570" t="str">
            <v>ETICEE</v>
          </cell>
          <cell r="D7570" t="str">
            <v>004482014</v>
          </cell>
          <cell r="E7570" t="str">
            <v>ESH 12543 IP44-es lengőaljzat, 125A, 400V, 3P+PE</v>
          </cell>
          <cell r="F7570">
            <v>59.00722236</v>
          </cell>
          <cell r="G7570">
            <v>59.00722236</v>
          </cell>
          <cell r="H7570">
            <v>66088.089043200001</v>
          </cell>
          <cell r="I7570">
            <v>66088.089043200001</v>
          </cell>
          <cell r="J7570">
            <v>68550</v>
          </cell>
          <cell r="K7570">
            <v>68550</v>
          </cell>
          <cell r="L7570">
            <v>68550</v>
          </cell>
          <cell r="M7570">
            <v>70400.849999999991</v>
          </cell>
          <cell r="N7570">
            <v>70400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0.34411258195004479</v>
          </cell>
          <cell r="U7570">
            <v>0.2924159441827352</v>
          </cell>
          <cell r="V7570">
            <v>0.2407193064154256</v>
          </cell>
          <cell r="W7570">
            <v>0.16317434976446155</v>
          </cell>
          <cell r="X7570">
            <v>3.3932755346188337E-2</v>
          </cell>
          <cell r="Y7570" t="str">
            <v>E</v>
          </cell>
          <cell r="Z7570">
            <v>2</v>
          </cell>
        </row>
        <row r="7571">
          <cell r="A7571" t="str">
            <v>4482015</v>
          </cell>
          <cell r="B7571" t="str">
            <v>ETICEE</v>
          </cell>
          <cell r="D7571" t="str">
            <v>004482015</v>
          </cell>
          <cell r="E7571" t="str">
            <v>ESH 12553IP44-es lengőaljzat, 125A, 400V, 3P+N+PE</v>
          </cell>
          <cell r="F7571">
            <v>66.278322959999997</v>
          </cell>
          <cell r="G7571">
            <v>66.278322959999997</v>
          </cell>
          <cell r="H7571">
            <v>74231.721715199994</v>
          </cell>
          <cell r="I7571">
            <v>74231.721715199994</v>
          </cell>
          <cell r="J7571">
            <v>76997</v>
          </cell>
          <cell r="K7571">
            <v>76997</v>
          </cell>
          <cell r="L7571">
            <v>76997</v>
          </cell>
          <cell r="M7571">
            <v>79075.918999999994</v>
          </cell>
          <cell r="N7571">
            <v>79075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0.34411260003914879</v>
          </cell>
          <cell r="U7571">
            <v>0.29241596157610461</v>
          </cell>
          <cell r="V7571">
            <v>0.24071932311306021</v>
          </cell>
          <cell r="W7571">
            <v>0.16317436541849406</v>
          </cell>
          <cell r="X7571">
            <v>3.3932769260883733E-2</v>
          </cell>
          <cell r="Y7571" t="str">
            <v>E</v>
          </cell>
          <cell r="Z7571">
            <v>2</v>
          </cell>
        </row>
        <row r="7572">
          <cell r="A7572" t="str">
            <v>4482016</v>
          </cell>
          <cell r="B7572" t="str">
            <v>ETICEE</v>
          </cell>
          <cell r="D7572" t="str">
            <v>004482016</v>
          </cell>
          <cell r="E7572" t="str">
            <v>EV 1632 IP44-es csatlakozó, 16A, 230V, 2P+PE</v>
          </cell>
          <cell r="F7572">
            <v>1.7622203399999998</v>
          </cell>
          <cell r="G7572">
            <v>1.7622203399999998</v>
          </cell>
          <cell r="H7572">
            <v>1973.6867807999995</v>
          </cell>
          <cell r="I7572">
            <v>1973.6867807999995</v>
          </cell>
          <cell r="J7572">
            <v>2043</v>
          </cell>
          <cell r="K7572">
            <v>2043</v>
          </cell>
          <cell r="L7572">
            <v>2043</v>
          </cell>
          <cell r="M7572">
            <v>2098.1609999999996</v>
          </cell>
          <cell r="N7572">
            <v>2098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0.34134815399985707</v>
          </cell>
          <cell r="U7572">
            <v>0.28975784038447783</v>
          </cell>
          <cell r="V7572">
            <v>0.23816752676909858</v>
          </cell>
          <cell r="W7572">
            <v>0.16078205634602982</v>
          </cell>
          <cell r="X7572">
            <v>3.1806272307582262E-2</v>
          </cell>
          <cell r="Y7572" t="str">
            <v>E</v>
          </cell>
          <cell r="Z7572">
            <v>14</v>
          </cell>
        </row>
        <row r="7573">
          <cell r="A7573" t="str">
            <v>4482017</v>
          </cell>
          <cell r="B7573" t="str">
            <v>ETICEE</v>
          </cell>
          <cell r="D7573" t="str">
            <v>004482017</v>
          </cell>
          <cell r="E7573" t="str">
            <v>EV 1643 IP44-es csatlakozó, 16A, 400V, 3P+PE</v>
          </cell>
          <cell r="F7573">
            <v>2.1214714799999999</v>
          </cell>
          <cell r="G7573">
            <v>2.1214714799999999</v>
          </cell>
          <cell r="H7573">
            <v>2376.0480575999995</v>
          </cell>
          <cell r="I7573">
            <v>2376.0480575999995</v>
          </cell>
          <cell r="J7573">
            <v>2462</v>
          </cell>
          <cell r="K7573">
            <v>2462</v>
          </cell>
          <cell r="L7573">
            <v>2462</v>
          </cell>
          <cell r="M7573">
            <v>2528.4739999999997</v>
          </cell>
          <cell r="N7573">
            <v>2528</v>
          </cell>
          <cell r="O7573">
            <v>0</v>
          </cell>
          <cell r="P7573">
            <v>0</v>
          </cell>
          <cell r="Q7573">
            <v>0</v>
          </cell>
          <cell r="R7573">
            <v>0</v>
          </cell>
          <cell r="S7573">
            <v>0</v>
          </cell>
          <cell r="T7573">
            <v>0.34271614153398833</v>
          </cell>
          <cell r="U7573">
            <v>0.29107321301345035</v>
          </cell>
          <cell r="V7573">
            <v>0.23943028449291259</v>
          </cell>
          <cell r="W7573">
            <v>0.16196589171210518</v>
          </cell>
          <cell r="X7573">
            <v>3.2858570410760457E-2</v>
          </cell>
          <cell r="Y7573" t="str">
            <v>E</v>
          </cell>
          <cell r="Z7573">
            <v>14</v>
          </cell>
        </row>
        <row r="7574">
          <cell r="A7574" t="str">
            <v>4482018</v>
          </cell>
          <cell r="B7574" t="str">
            <v>ETICEE</v>
          </cell>
          <cell r="D7574" t="str">
            <v>004482018</v>
          </cell>
          <cell r="E7574" t="str">
            <v>EV 1653 IP44-es csatlakozó, 16A, 400V, 3P+N+PE</v>
          </cell>
          <cell r="F7574">
            <v>2.2925387399999999</v>
          </cell>
          <cell r="G7574">
            <v>2.2925387399999999</v>
          </cell>
          <cell r="H7574">
            <v>2567.6433887999997</v>
          </cell>
          <cell r="I7574">
            <v>2567.6433887999997</v>
          </cell>
          <cell r="J7574">
            <v>2660</v>
          </cell>
          <cell r="K7574">
            <v>2660</v>
          </cell>
          <cell r="L7574">
            <v>2660</v>
          </cell>
          <cell r="M7574">
            <v>2731.8199999999997</v>
          </cell>
          <cell r="N7574">
            <v>2731</v>
          </cell>
          <cell r="O7574">
            <v>0</v>
          </cell>
          <cell r="P7574">
            <v>0</v>
          </cell>
          <cell r="Q7574">
            <v>0</v>
          </cell>
          <cell r="R7574">
            <v>0</v>
          </cell>
          <cell r="S7574">
            <v>0</v>
          </cell>
          <cell r="T7574">
            <v>0.34245059693080693</v>
          </cell>
          <cell r="U7574">
            <v>0.2908178816642375</v>
          </cell>
          <cell r="V7574">
            <v>0.23918516639766807</v>
          </cell>
          <cell r="W7574">
            <v>0.16173609349781359</v>
          </cell>
          <cell r="X7574">
            <v>3.265430533138991E-2</v>
          </cell>
          <cell r="Y7574" t="str">
            <v>E</v>
          </cell>
          <cell r="Z7574">
            <v>14</v>
          </cell>
        </row>
        <row r="7575">
          <cell r="A7575" t="str">
            <v>4482019</v>
          </cell>
          <cell r="B7575" t="str">
            <v>ETICEE</v>
          </cell>
          <cell r="D7575" t="str">
            <v>004482019</v>
          </cell>
          <cell r="E7575" t="str">
            <v>EV 3232 IP44-es csatlakozó, 32A, 230V, 2P+PE</v>
          </cell>
          <cell r="F7575">
            <v>2.5320724800000001</v>
          </cell>
          <cell r="G7575">
            <v>2.5320724800000001</v>
          </cell>
          <cell r="H7575">
            <v>2835.9211775999997</v>
          </cell>
          <cell r="I7575">
            <v>2835.9211775999997</v>
          </cell>
          <cell r="J7575">
            <v>2938</v>
          </cell>
          <cell r="K7575">
            <v>2938</v>
          </cell>
          <cell r="L7575">
            <v>2938</v>
          </cell>
          <cell r="M7575">
            <v>3017.3259999999996</v>
          </cell>
          <cell r="N7575">
            <v>3017</v>
          </cell>
          <cell r="O7575">
            <v>0</v>
          </cell>
          <cell r="P7575">
            <v>0</v>
          </cell>
          <cell r="Q7575">
            <v>0</v>
          </cell>
          <cell r="R7575">
            <v>0</v>
          </cell>
          <cell r="S7575">
            <v>0</v>
          </cell>
          <cell r="T7575">
            <v>0.34248368751276836</v>
          </cell>
          <cell r="U7575">
            <v>0.29084969953150797</v>
          </cell>
          <cell r="V7575">
            <v>0.23921571155024779</v>
          </cell>
          <cell r="W7575">
            <v>0.16176472957835708</v>
          </cell>
          <cell r="X7575">
            <v>3.2679759625206417E-2</v>
          </cell>
          <cell r="Y7575" t="str">
            <v>E</v>
          </cell>
          <cell r="Z7575">
            <v>10</v>
          </cell>
        </row>
        <row r="7576">
          <cell r="A7576" t="str">
            <v>4482020</v>
          </cell>
          <cell r="B7576" t="str">
            <v>ETICEE</v>
          </cell>
          <cell r="D7576" t="str">
            <v>004482020</v>
          </cell>
          <cell r="E7576" t="str">
            <v>EV 3243 IP44-es csatlakozó, 32A, 400V, 3P+PE</v>
          </cell>
          <cell r="F7576">
            <v>2.72025636</v>
          </cell>
          <cell r="G7576">
            <v>2.72025636</v>
          </cell>
          <cell r="H7576">
            <v>3046.6871231999999</v>
          </cell>
          <cell r="I7576">
            <v>3046.6871231999999</v>
          </cell>
          <cell r="J7576">
            <v>3158</v>
          </cell>
          <cell r="K7576">
            <v>3158</v>
          </cell>
          <cell r="L7576">
            <v>3158</v>
          </cell>
          <cell r="M7576">
            <v>3243.2659999999996</v>
          </cell>
          <cell r="N7576">
            <v>3243</v>
          </cell>
          <cell r="O7576">
            <v>0</v>
          </cell>
          <cell r="P7576">
            <v>0</v>
          </cell>
          <cell r="Q7576">
            <v>0</v>
          </cell>
          <cell r="R7576">
            <v>0</v>
          </cell>
          <cell r="S7576">
            <v>0</v>
          </cell>
          <cell r="T7576">
            <v>0.34318443427883394</v>
          </cell>
          <cell r="U7576">
            <v>0.29152349449887871</v>
          </cell>
          <cell r="V7576">
            <v>0.23986255471892348</v>
          </cell>
          <cell r="W7576">
            <v>0.16237114504899064</v>
          </cell>
          <cell r="X7576">
            <v>3.3218795599103013E-2</v>
          </cell>
          <cell r="Y7576" t="str">
            <v>E</v>
          </cell>
          <cell r="Z7576">
            <v>10</v>
          </cell>
        </row>
        <row r="7577">
          <cell r="A7577" t="str">
            <v>4482021</v>
          </cell>
          <cell r="B7577" t="str">
            <v>ETICEE</v>
          </cell>
          <cell r="D7577" t="str">
            <v>004482021</v>
          </cell>
          <cell r="E7577" t="str">
            <v>EV 3253 IP44-es csatlakozó, 32A, 400V, 3P+N+PE</v>
          </cell>
          <cell r="F7577">
            <v>2.99402334</v>
          </cell>
          <cell r="G7577">
            <v>2.99402334</v>
          </cell>
          <cell r="H7577">
            <v>3353.3061408000003</v>
          </cell>
          <cell r="I7577">
            <v>3353.3061408000003</v>
          </cell>
          <cell r="J7577">
            <v>3475</v>
          </cell>
          <cell r="K7577">
            <v>3475</v>
          </cell>
          <cell r="L7577">
            <v>3475</v>
          </cell>
          <cell r="M7577">
            <v>3568.8249999999998</v>
          </cell>
          <cell r="N7577">
            <v>3568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0</v>
          </cell>
          <cell r="T7577">
            <v>0.3428669530679076</v>
          </cell>
          <cell r="U7577">
            <v>0.29121822410375731</v>
          </cell>
          <cell r="V7577">
            <v>0.23956949513960701</v>
          </cell>
          <cell r="W7577">
            <v>0.16209640169338146</v>
          </cell>
          <cell r="X7577">
            <v>3.2974579283006067E-2</v>
          </cell>
          <cell r="Y7577" t="str">
            <v>E</v>
          </cell>
          <cell r="Z7577">
            <v>10</v>
          </cell>
        </row>
        <row r="7578">
          <cell r="A7578" t="str">
            <v>4482022</v>
          </cell>
          <cell r="B7578" t="str">
            <v>ETICEE</v>
          </cell>
          <cell r="D7578" t="str">
            <v>004482022</v>
          </cell>
          <cell r="E7578" t="str">
            <v>EVO 1653 IP44-es csatlakozó, 16A, 400V, 3P+N+PE, fázisfordítással</v>
          </cell>
          <cell r="F7578">
            <v>5.90246358</v>
          </cell>
          <cell r="G7578">
            <v>5.90246358</v>
          </cell>
          <cell r="H7578">
            <v>6610.7592095999989</v>
          </cell>
          <cell r="I7578">
            <v>6610.7592095999989</v>
          </cell>
          <cell r="J7578">
            <v>6854</v>
          </cell>
          <cell r="K7578">
            <v>6854</v>
          </cell>
          <cell r="L7578">
            <v>6854</v>
          </cell>
          <cell r="M7578">
            <v>7039.0579999999991</v>
          </cell>
          <cell r="N7578">
            <v>7039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0.34352002219385169</v>
          </cell>
          <cell r="U7578">
            <v>0.29184617518639566</v>
          </cell>
          <cell r="V7578">
            <v>0.24017232817893985</v>
          </cell>
          <cell r="W7578">
            <v>0.16266155766775614</v>
          </cell>
          <cell r="X7578">
            <v>3.3476940149116619E-2</v>
          </cell>
          <cell r="Y7578" t="str">
            <v>E</v>
          </cell>
          <cell r="Z7578">
            <v>14</v>
          </cell>
        </row>
        <row r="7579">
          <cell r="A7579" t="str">
            <v>4482023</v>
          </cell>
          <cell r="B7579" t="str">
            <v>ETICEE</v>
          </cell>
          <cell r="D7579" t="str">
            <v>004482023</v>
          </cell>
          <cell r="E7579" t="str">
            <v>EVO 3253 IP44-es csatlakozó, 32A, 400V, 3P+N+PE, fázisfordítással</v>
          </cell>
          <cell r="F7579">
            <v>6.655199099999999</v>
          </cell>
          <cell r="G7579">
            <v>6.655199099999999</v>
          </cell>
          <cell r="H7579">
            <v>7453.8229919999976</v>
          </cell>
          <cell r="I7579">
            <v>7453.8229919999976</v>
          </cell>
          <cell r="J7579">
            <v>7729</v>
          </cell>
          <cell r="K7579">
            <v>7729</v>
          </cell>
          <cell r="L7579">
            <v>7729</v>
          </cell>
          <cell r="M7579">
            <v>7937.6829999999991</v>
          </cell>
          <cell r="N7579">
            <v>7937</v>
          </cell>
          <cell r="O7579">
            <v>0</v>
          </cell>
          <cell r="P7579">
            <v>0</v>
          </cell>
          <cell r="Q7579">
            <v>0</v>
          </cell>
          <cell r="R7579">
            <v>0</v>
          </cell>
          <cell r="S7579">
            <v>0</v>
          </cell>
          <cell r="T7579">
            <v>0.34367925972342461</v>
          </cell>
          <cell r="U7579">
            <v>0.29199928819560061</v>
          </cell>
          <cell r="V7579">
            <v>0.24031931666777662</v>
          </cell>
          <cell r="W7579">
            <v>0.16279935937604062</v>
          </cell>
          <cell r="X7579">
            <v>3.3599430556480625E-2</v>
          </cell>
          <cell r="Y7579" t="str">
            <v>E</v>
          </cell>
          <cell r="Z7579">
            <v>10</v>
          </cell>
        </row>
        <row r="7580">
          <cell r="A7580" t="str">
            <v>4482024</v>
          </cell>
          <cell r="B7580" t="str">
            <v>ETICEE</v>
          </cell>
          <cell r="D7580" t="str">
            <v>004482024</v>
          </cell>
          <cell r="E7580" t="str">
            <v>EVH 1632 IP44-es csatlakozó, 16A, 230V, 2P+PE</v>
          </cell>
          <cell r="F7580">
            <v>2.9426734799999998</v>
          </cell>
          <cell r="G7580">
            <v>2.9426734799999998</v>
          </cell>
          <cell r="H7580">
            <v>3295.7942975999999</v>
          </cell>
          <cell r="I7580">
            <v>3295.7942975999999</v>
          </cell>
          <cell r="J7580">
            <v>3417</v>
          </cell>
          <cell r="K7580">
            <v>3417</v>
          </cell>
          <cell r="L7580">
            <v>3417</v>
          </cell>
          <cell r="M7580">
            <v>3509.2589999999996</v>
          </cell>
          <cell r="N7580">
            <v>3509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0.34349564328829318</v>
          </cell>
          <cell r="U7580">
            <v>0.29182273393105129</v>
          </cell>
          <cell r="V7580">
            <v>0.24014982457380918</v>
          </cell>
          <cell r="W7580">
            <v>0.1626404605379459</v>
          </cell>
          <cell r="X7580">
            <v>3.3458187144840945E-2</v>
          </cell>
          <cell r="Y7580" t="str">
            <v>E</v>
          </cell>
          <cell r="Z7580">
            <v>12</v>
          </cell>
        </row>
        <row r="7581">
          <cell r="A7581" t="str">
            <v>4482025</v>
          </cell>
          <cell r="B7581" t="str">
            <v>ETICEE</v>
          </cell>
          <cell r="D7581" t="str">
            <v>004482025</v>
          </cell>
          <cell r="E7581" t="str">
            <v>EVH 1643 IP44-es csatlakozó, 16A, 400V, 3P+PE</v>
          </cell>
          <cell r="F7581">
            <v>3.4217409599999997</v>
          </cell>
          <cell r="G7581">
            <v>3.4217409599999997</v>
          </cell>
          <cell r="H7581">
            <v>3832.3498751999991</v>
          </cell>
          <cell r="I7581">
            <v>3832.3498751999991</v>
          </cell>
          <cell r="J7581">
            <v>3972</v>
          </cell>
          <cell r="K7581">
            <v>3972</v>
          </cell>
          <cell r="L7581">
            <v>3972</v>
          </cell>
          <cell r="M7581">
            <v>4079.2439999999997</v>
          </cell>
          <cell r="N7581">
            <v>4079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0.34306017133453626</v>
          </cell>
          <cell r="U7581">
            <v>0.29140401089859247</v>
          </cell>
          <cell r="V7581">
            <v>0.23974785046264868</v>
          </cell>
          <cell r="W7581">
            <v>0.16226360980873311</v>
          </cell>
          <cell r="X7581">
            <v>3.3123208718874197E-2</v>
          </cell>
          <cell r="Y7581" t="str">
            <v>E</v>
          </cell>
          <cell r="Z7581">
            <v>12</v>
          </cell>
        </row>
        <row r="7582">
          <cell r="A7582" t="str">
            <v>4482026</v>
          </cell>
          <cell r="B7582" t="str">
            <v>ETICEE</v>
          </cell>
          <cell r="D7582" t="str">
            <v>004482026</v>
          </cell>
          <cell r="E7582" t="str">
            <v>EVH 1653 IP44-es csatlakozó, 16A, 400V, 3P+N+PE</v>
          </cell>
          <cell r="F7582">
            <v>3.7638754799999998</v>
          </cell>
          <cell r="G7582">
            <v>3.7638754799999998</v>
          </cell>
          <cell r="H7582">
            <v>4215.5405375999999</v>
          </cell>
          <cell r="I7582">
            <v>4215.5405375999999</v>
          </cell>
          <cell r="J7582">
            <v>4369</v>
          </cell>
          <cell r="K7582">
            <v>4369</v>
          </cell>
          <cell r="L7582">
            <v>4369</v>
          </cell>
          <cell r="M7582">
            <v>4486.9629999999997</v>
          </cell>
          <cell r="N7582">
            <v>4486</v>
          </cell>
          <cell r="O7582">
            <v>0</v>
          </cell>
          <cell r="P7582">
            <v>0</v>
          </cell>
          <cell r="Q7582">
            <v>0</v>
          </cell>
          <cell r="R7582">
            <v>0</v>
          </cell>
          <cell r="S7582">
            <v>0</v>
          </cell>
          <cell r="T7582">
            <v>0.34301281401583461</v>
          </cell>
          <cell r="U7582">
            <v>0.2913584750152256</v>
          </cell>
          <cell r="V7582">
            <v>0.2397041360146166</v>
          </cell>
          <cell r="W7582">
            <v>0.16222262751370287</v>
          </cell>
          <cell r="X7582">
            <v>3.3086780012180572E-2</v>
          </cell>
          <cell r="Y7582" t="str">
            <v>E</v>
          </cell>
          <cell r="Z7582">
            <v>12</v>
          </cell>
        </row>
        <row r="7583">
          <cell r="A7583" t="str">
            <v>4482027</v>
          </cell>
          <cell r="B7583" t="str">
            <v>ETICEE</v>
          </cell>
          <cell r="D7583" t="str">
            <v>004482027</v>
          </cell>
          <cell r="E7583" t="str">
            <v>EVH 3232 IP44-es csatlakozó, 32A, 230V, 2P+PE</v>
          </cell>
          <cell r="F7583">
            <v>4.0376424599999998</v>
          </cell>
          <cell r="G7583">
            <v>4.0376424599999998</v>
          </cell>
          <cell r="H7583">
            <v>4522.1595551999999</v>
          </cell>
          <cell r="I7583">
            <v>4522.1595551999999</v>
          </cell>
          <cell r="J7583">
            <v>4687</v>
          </cell>
          <cell r="K7583">
            <v>4687</v>
          </cell>
          <cell r="L7583">
            <v>4687</v>
          </cell>
          <cell r="M7583">
            <v>4813.549</v>
          </cell>
          <cell r="N7583">
            <v>4813</v>
          </cell>
          <cell r="O7583">
            <v>0</v>
          </cell>
          <cell r="P7583">
            <v>0</v>
          </cell>
          <cell r="Q7583">
            <v>0</v>
          </cell>
          <cell r="R7583">
            <v>0</v>
          </cell>
          <cell r="S7583">
            <v>0</v>
          </cell>
          <cell r="T7583">
            <v>0.34307558277460792</v>
          </cell>
          <cell r="U7583">
            <v>0.29141882959096899</v>
          </cell>
          <cell r="V7583">
            <v>0.23976207640733005</v>
          </cell>
          <cell r="W7583">
            <v>0.16227694663187187</v>
          </cell>
          <cell r="X7583">
            <v>3.3135063672775189E-2</v>
          </cell>
          <cell r="Y7583" t="str">
            <v>E</v>
          </cell>
          <cell r="Z7583">
            <v>12</v>
          </cell>
        </row>
        <row r="7584">
          <cell r="A7584" t="str">
            <v>4482028</v>
          </cell>
          <cell r="B7584" t="str">
            <v>ETICEE</v>
          </cell>
          <cell r="D7584" t="str">
            <v>004482028</v>
          </cell>
          <cell r="E7584" t="str">
            <v>EVH 3243 IP44-es csatlakozó, 32A, 400V, 3P+PE</v>
          </cell>
          <cell r="F7584">
            <v>4.3113105000000003</v>
          </cell>
          <cell r="G7584">
            <v>4.3113105000000003</v>
          </cell>
          <cell r="H7584">
            <v>4828.6677599999994</v>
          </cell>
          <cell r="I7584">
            <v>4828.6677599999994</v>
          </cell>
          <cell r="J7584">
            <v>5005</v>
          </cell>
          <cell r="K7584">
            <v>5005</v>
          </cell>
          <cell r="L7584">
            <v>5005</v>
          </cell>
          <cell r="M7584">
            <v>5140.1349999999993</v>
          </cell>
          <cell r="N7584">
            <v>5140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0</v>
          </cell>
          <cell r="T7584">
            <v>0.34316120353660429</v>
          </cell>
          <cell r="U7584">
            <v>0.29150115724673498</v>
          </cell>
          <cell r="V7584">
            <v>0.23984111095686567</v>
          </cell>
          <cell r="W7584">
            <v>0.16235104152206148</v>
          </cell>
          <cell r="X7584">
            <v>3.3200925797387981E-2</v>
          </cell>
          <cell r="Y7584" t="str">
            <v>E</v>
          </cell>
          <cell r="Z7584">
            <v>12</v>
          </cell>
        </row>
        <row r="7585">
          <cell r="A7585" t="str">
            <v>4482029</v>
          </cell>
          <cell r="B7585" t="str">
            <v>ETICEE</v>
          </cell>
          <cell r="D7585" t="str">
            <v>004482029</v>
          </cell>
          <cell r="E7585" t="str">
            <v>EVH 3253 IP44-es csatlakozó, 32A, 400V, 3P+N+PE</v>
          </cell>
          <cell r="F7585">
            <v>4.8759610799999997</v>
          </cell>
          <cell r="G7585">
            <v>4.8759610799999997</v>
          </cell>
          <cell r="H7585">
            <v>5461.0764095999994</v>
          </cell>
          <cell r="I7585">
            <v>5461.0764095999994</v>
          </cell>
          <cell r="J7585">
            <v>5662</v>
          </cell>
          <cell r="K7585">
            <v>5662</v>
          </cell>
          <cell r="L7585">
            <v>5662</v>
          </cell>
          <cell r="M7585">
            <v>5814.8739999999998</v>
          </cell>
          <cell r="N7585">
            <v>5814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0.34351646629632282</v>
          </cell>
          <cell r="U7585">
            <v>0.29184275605415633</v>
          </cell>
          <cell r="V7585">
            <v>0.24016904581199006</v>
          </cell>
          <cell r="W7585">
            <v>0.16265848044874054</v>
          </cell>
          <cell r="X7585">
            <v>3.3474204843325195E-2</v>
          </cell>
          <cell r="Y7585" t="str">
            <v>E</v>
          </cell>
          <cell r="Z7585">
            <v>12</v>
          </cell>
        </row>
        <row r="7586">
          <cell r="A7586" t="str">
            <v>4482030</v>
          </cell>
          <cell r="B7586" t="str">
            <v>ETICEE</v>
          </cell>
          <cell r="D7586" t="str">
            <v>004482030</v>
          </cell>
          <cell r="E7586" t="str">
            <v>EVH 6343 IP44-es csatlakozó, 63A, 400V, 3P+PE</v>
          </cell>
          <cell r="F7586">
            <v>12.112828439999999</v>
          </cell>
          <cell r="G7586">
            <v>12.112828439999999</v>
          </cell>
          <cell r="H7586">
            <v>13566.367852799998</v>
          </cell>
          <cell r="I7586">
            <v>13566.367852799998</v>
          </cell>
          <cell r="J7586">
            <v>14069</v>
          </cell>
          <cell r="K7586">
            <v>14069</v>
          </cell>
          <cell r="L7586">
            <v>14069</v>
          </cell>
          <cell r="M7586">
            <v>14448.862999999999</v>
          </cell>
          <cell r="N7586">
            <v>14448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0.34385070181015487</v>
          </cell>
          <cell r="U7586">
            <v>0.29216413635591798</v>
          </cell>
          <cell r="V7586">
            <v>0.24047757090168131</v>
          </cell>
          <cell r="W7586">
            <v>0.16294772272032598</v>
          </cell>
          <cell r="X7586">
            <v>3.3731309084734429E-2</v>
          </cell>
          <cell r="Y7586" t="str">
            <v>E</v>
          </cell>
          <cell r="Z7586">
            <v>8</v>
          </cell>
        </row>
        <row r="7587">
          <cell r="A7587" t="str">
            <v>4482031</v>
          </cell>
          <cell r="B7587" t="str">
            <v>ETICEE</v>
          </cell>
          <cell r="D7587" t="str">
            <v>004482031</v>
          </cell>
          <cell r="E7587" t="str">
            <v>EVH 6353 IP44-es csatlakozó, 63A, 400V, 3P+N+PE</v>
          </cell>
          <cell r="F7587">
            <v>14.78173494</v>
          </cell>
          <cell r="G7587">
            <v>14.78173494</v>
          </cell>
          <cell r="H7587">
            <v>16555.543132800001</v>
          </cell>
          <cell r="I7587">
            <v>16555.543132800001</v>
          </cell>
          <cell r="J7587">
            <v>17170</v>
          </cell>
          <cell r="K7587">
            <v>17170</v>
          </cell>
          <cell r="L7587">
            <v>17170</v>
          </cell>
          <cell r="M7587">
            <v>17633.59</v>
          </cell>
          <cell r="N7587">
            <v>17633</v>
          </cell>
          <cell r="O7587">
            <v>0</v>
          </cell>
          <cell r="P7587">
            <v>0</v>
          </cell>
          <cell r="Q7587">
            <v>0</v>
          </cell>
          <cell r="R7587">
            <v>0</v>
          </cell>
          <cell r="S7587">
            <v>0</v>
          </cell>
          <cell r="T7587">
            <v>0.3439349359622601</v>
          </cell>
          <cell r="U7587">
            <v>0.29224513073294234</v>
          </cell>
          <cell r="V7587">
            <v>0.2405553255036248</v>
          </cell>
          <cell r="W7587">
            <v>0.16302061765964804</v>
          </cell>
          <cell r="X7587">
            <v>3.3796104586353959E-2</v>
          </cell>
          <cell r="Y7587" t="str">
            <v>E</v>
          </cell>
          <cell r="Z7587">
            <v>2</v>
          </cell>
        </row>
        <row r="7588">
          <cell r="A7588" t="str">
            <v>4482032</v>
          </cell>
          <cell r="B7588" t="str">
            <v>ETICEE</v>
          </cell>
          <cell r="D7588" t="str">
            <v>004482032</v>
          </cell>
          <cell r="E7588" t="str">
            <v>EVH 12543 IP44-es csatlakozó, 125A, 400V, 3P+PE</v>
          </cell>
          <cell r="F7588">
            <v>51.496588019999997</v>
          </cell>
          <cell r="G7588">
            <v>51.496588019999997</v>
          </cell>
          <cell r="H7588">
            <v>57676.178582399996</v>
          </cell>
          <cell r="I7588">
            <v>57676.178582399996</v>
          </cell>
          <cell r="J7588">
            <v>59823</v>
          </cell>
          <cell r="K7588">
            <v>59823</v>
          </cell>
          <cell r="L7588">
            <v>59823</v>
          </cell>
          <cell r="M7588">
            <v>61438.220999999998</v>
          </cell>
          <cell r="N7588">
            <v>61438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0.34407372723642449</v>
          </cell>
          <cell r="U7588">
            <v>0.29237858388117743</v>
          </cell>
          <cell r="V7588">
            <v>0.24068344052593038</v>
          </cell>
          <cell r="W7588">
            <v>0.16314072549305947</v>
          </cell>
          <cell r="X7588">
            <v>3.3902867104941947E-2</v>
          </cell>
          <cell r="Y7588" t="str">
            <v>E</v>
          </cell>
          <cell r="Z7588">
            <v>2</v>
          </cell>
        </row>
        <row r="7589">
          <cell r="A7589" t="str">
            <v>4482033</v>
          </cell>
          <cell r="B7589" t="str">
            <v>ETICEE</v>
          </cell>
          <cell r="D7589" t="str">
            <v>004482033</v>
          </cell>
          <cell r="E7589" t="str">
            <v>EVH 12553 IP44-es csatlakozó, 125A, 400V, 3P+N+PE</v>
          </cell>
          <cell r="F7589">
            <v>56.406683399999999</v>
          </cell>
          <cell r="G7589">
            <v>56.406683399999999</v>
          </cell>
          <cell r="H7589">
            <v>63175.485408</v>
          </cell>
          <cell r="I7589">
            <v>63175.485408</v>
          </cell>
          <cell r="J7589">
            <v>65528</v>
          </cell>
          <cell r="K7589">
            <v>65528</v>
          </cell>
          <cell r="L7589">
            <v>65528</v>
          </cell>
          <cell r="M7589">
            <v>67297.255999999994</v>
          </cell>
          <cell r="N7589">
            <v>67297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0.34409420001460322</v>
          </cell>
          <cell r="U7589">
            <v>0.29239826924481083</v>
          </cell>
          <cell r="V7589">
            <v>0.24070233847501821</v>
          </cell>
          <cell r="W7589">
            <v>0.16315844232032961</v>
          </cell>
          <cell r="X7589">
            <v>3.3918615395848617E-2</v>
          </cell>
          <cell r="Y7589" t="str">
            <v>E</v>
          </cell>
          <cell r="Z7589">
            <v>2</v>
          </cell>
        </row>
        <row r="7590">
          <cell r="A7590" t="str">
            <v>4482034</v>
          </cell>
          <cell r="B7590" t="str">
            <v>ETICEE</v>
          </cell>
          <cell r="D7590" t="str">
            <v>004482034</v>
          </cell>
          <cell r="E7590" t="str">
            <v>EZ 1632 IP44-es falra szerelhető csatlakozóaljzat, 16A, 230V, 2P+PE</v>
          </cell>
          <cell r="F7590">
            <v>2.6005389599999997</v>
          </cell>
          <cell r="G7590">
            <v>2.6005389599999997</v>
          </cell>
          <cell r="H7590">
            <v>2912.6036351999996</v>
          </cell>
          <cell r="I7590">
            <v>2912.6036351999996</v>
          </cell>
          <cell r="J7590">
            <v>3019</v>
          </cell>
          <cell r="K7590">
            <v>3019</v>
          </cell>
          <cell r="L7590">
            <v>3019</v>
          </cell>
          <cell r="M7590">
            <v>3100.5129999999999</v>
          </cell>
          <cell r="N7590">
            <v>3100</v>
          </cell>
          <cell r="O7590">
            <v>0</v>
          </cell>
          <cell r="P7590">
            <v>0</v>
          </cell>
          <cell r="Q7590">
            <v>0</v>
          </cell>
          <cell r="R7590">
            <v>0</v>
          </cell>
          <cell r="S7590">
            <v>0</v>
          </cell>
          <cell r="T7590">
            <v>0.34317656982920197</v>
          </cell>
          <cell r="U7590">
            <v>0.29151593252807895</v>
          </cell>
          <cell r="V7590">
            <v>0.2398552952269557</v>
          </cell>
          <cell r="W7590">
            <v>0.16236433927527094</v>
          </cell>
          <cell r="X7590">
            <v>3.3212746022463158E-2</v>
          </cell>
          <cell r="Y7590" t="str">
            <v>E</v>
          </cell>
          <cell r="Z7590">
            <v>9</v>
          </cell>
        </row>
        <row r="7591">
          <cell r="A7591" t="str">
            <v>4482035</v>
          </cell>
          <cell r="B7591" t="str">
            <v>ETICEE</v>
          </cell>
          <cell r="D7591" t="str">
            <v>004482035</v>
          </cell>
          <cell r="E7591" t="str">
            <v>EZ 1643 IP44-es falra szerelhető csatlakozóaljzat, 16A, 400V, 3P+PE</v>
          </cell>
          <cell r="F7591">
            <v>2.8913236199999997</v>
          </cell>
          <cell r="G7591">
            <v>2.8913236199999997</v>
          </cell>
          <cell r="H7591">
            <v>3238.2824543999996</v>
          </cell>
          <cell r="I7591">
            <v>3238.2824543999996</v>
          </cell>
          <cell r="J7591">
            <v>3355</v>
          </cell>
          <cell r="K7591">
            <v>3355</v>
          </cell>
          <cell r="L7591">
            <v>3355</v>
          </cell>
          <cell r="M7591">
            <v>3445.5849999999996</v>
          </cell>
          <cell r="N7591">
            <v>3445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  <cell r="S7591">
            <v>0</v>
          </cell>
          <cell r="T7591">
            <v>0.34254601357976</v>
          </cell>
          <cell r="U7591">
            <v>0.29090962844207691</v>
          </cell>
          <cell r="V7591">
            <v>0.23927324330439359</v>
          </cell>
          <cell r="W7591">
            <v>0.16181866559786906</v>
          </cell>
          <cell r="X7591">
            <v>3.2727702753661436E-2</v>
          </cell>
          <cell r="Y7591" t="str">
            <v>E</v>
          </cell>
          <cell r="Z7591">
            <v>9</v>
          </cell>
        </row>
        <row r="7592">
          <cell r="A7592" t="str">
            <v>4482036</v>
          </cell>
          <cell r="B7592" t="str">
            <v>ETICEE</v>
          </cell>
          <cell r="D7592" t="str">
            <v>004482036</v>
          </cell>
          <cell r="E7592" t="str">
            <v>EZ 1653 IP44-es falra szerelhető csatlakozóaljzat, 16A, 400V, 3P+N+PE</v>
          </cell>
          <cell r="F7592">
            <v>2.9426734799999998</v>
          </cell>
          <cell r="G7592">
            <v>2.9426734799999998</v>
          </cell>
          <cell r="H7592">
            <v>3295.7942975999999</v>
          </cell>
          <cell r="I7592">
            <v>3295.7942975999999</v>
          </cell>
          <cell r="J7592">
            <v>3417</v>
          </cell>
          <cell r="K7592">
            <v>3417</v>
          </cell>
          <cell r="L7592">
            <v>3417</v>
          </cell>
          <cell r="M7592">
            <v>3509.2589999999996</v>
          </cell>
          <cell r="N7592">
            <v>3509</v>
          </cell>
          <cell r="O7592">
            <v>0</v>
          </cell>
          <cell r="P7592">
            <v>0</v>
          </cell>
          <cell r="Q7592">
            <v>0</v>
          </cell>
          <cell r="R7592">
            <v>0</v>
          </cell>
          <cell r="S7592">
            <v>0</v>
          </cell>
          <cell r="T7592">
            <v>0.34349564328829318</v>
          </cell>
          <cell r="U7592">
            <v>0.29182273393105129</v>
          </cell>
          <cell r="V7592">
            <v>0.24014982457380918</v>
          </cell>
          <cell r="W7592">
            <v>0.1626404605379459</v>
          </cell>
          <cell r="X7592">
            <v>3.3458187144840945E-2</v>
          </cell>
          <cell r="Y7592" t="str">
            <v>E</v>
          </cell>
          <cell r="Z7592">
            <v>9</v>
          </cell>
        </row>
        <row r="7593">
          <cell r="A7593" t="str">
            <v>4482037</v>
          </cell>
          <cell r="B7593" t="str">
            <v>ETICEE</v>
          </cell>
          <cell r="D7593" t="str">
            <v>004482037</v>
          </cell>
          <cell r="E7593" t="str">
            <v>EZ 3232 IP44-es falra szerelhető csatlakozóaljzat, 32A, 230V, 2P+PE</v>
          </cell>
          <cell r="F7593">
            <v>2.82285714</v>
          </cell>
          <cell r="G7593">
            <v>2.82285714</v>
          </cell>
          <cell r="H7593">
            <v>3161.5999967999996</v>
          </cell>
          <cell r="I7593">
            <v>3161.5999967999996</v>
          </cell>
          <cell r="J7593">
            <v>3276</v>
          </cell>
          <cell r="K7593">
            <v>3276</v>
          </cell>
          <cell r="L7593">
            <v>3276</v>
          </cell>
          <cell r="M7593">
            <v>3364.4519999999998</v>
          </cell>
          <cell r="N7593">
            <v>3364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0.34272894872745852</v>
          </cell>
          <cell r="U7593">
            <v>0.29108552762255613</v>
          </cell>
          <cell r="V7593">
            <v>0.23944210651765374</v>
          </cell>
          <cell r="W7593">
            <v>0.16197697486030038</v>
          </cell>
          <cell r="X7593">
            <v>3.286842209804508E-2</v>
          </cell>
          <cell r="Y7593" t="str">
            <v>E</v>
          </cell>
          <cell r="Z7593">
            <v>12</v>
          </cell>
        </row>
        <row r="7594">
          <cell r="A7594" t="str">
            <v>4482038</v>
          </cell>
          <cell r="B7594" t="str">
            <v>ETICEE</v>
          </cell>
          <cell r="D7594" t="str">
            <v>004482038</v>
          </cell>
          <cell r="E7594" t="str">
            <v>EZ 3243 IP44-es falra szerelhető csatlakozóaljzat, 32A, 400V, 3P+PE</v>
          </cell>
          <cell r="F7594">
            <v>3.54145836</v>
          </cell>
          <cell r="G7594">
            <v>3.54145836</v>
          </cell>
          <cell r="H7594">
            <v>3966.4333631999993</v>
          </cell>
          <cell r="I7594">
            <v>3966.4333631999993</v>
          </cell>
          <cell r="J7594">
            <v>4111</v>
          </cell>
          <cell r="K7594">
            <v>4111</v>
          </cell>
          <cell r="L7594">
            <v>4111</v>
          </cell>
          <cell r="M7594">
            <v>4221.9969999999994</v>
          </cell>
          <cell r="N7594">
            <v>4221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0.34307014695493954</v>
          </cell>
          <cell r="U7594">
            <v>0.29141360284128814</v>
          </cell>
          <cell r="V7594">
            <v>0.23975705872763653</v>
          </cell>
          <cell r="W7594">
            <v>0.16227224255715922</v>
          </cell>
          <cell r="X7594">
            <v>3.3130882273030515E-2</v>
          </cell>
          <cell r="Y7594" t="str">
            <v>E</v>
          </cell>
          <cell r="Z7594">
            <v>6</v>
          </cell>
        </row>
        <row r="7595">
          <cell r="A7595" t="str">
            <v>4482039</v>
          </cell>
          <cell r="B7595" t="str">
            <v>ETICEE</v>
          </cell>
          <cell r="D7595" t="str">
            <v>004482039</v>
          </cell>
          <cell r="E7595" t="str">
            <v>EZ 3253 IP44-es falra szerelhető csatlakozóaljzat, 32A, 400V, 3P+N+PE</v>
          </cell>
          <cell r="F7595">
            <v>3.8323419599999999</v>
          </cell>
          <cell r="G7595">
            <v>3.8323419599999999</v>
          </cell>
          <cell r="H7595">
            <v>4292.2229951999998</v>
          </cell>
          <cell r="I7595">
            <v>4292.2229951999998</v>
          </cell>
          <cell r="J7595">
            <v>4448</v>
          </cell>
          <cell r="K7595">
            <v>4448</v>
          </cell>
          <cell r="L7595">
            <v>4448</v>
          </cell>
          <cell r="M7595">
            <v>4568.0959999999995</v>
          </cell>
          <cell r="N7595">
            <v>4568</v>
          </cell>
          <cell r="O7595">
            <v>0</v>
          </cell>
          <cell r="P7595">
            <v>0</v>
          </cell>
          <cell r="Q7595">
            <v>0</v>
          </cell>
          <cell r="R7595">
            <v>0</v>
          </cell>
          <cell r="S7595">
            <v>0</v>
          </cell>
          <cell r="T7595">
            <v>0.34286972658358494</v>
          </cell>
          <cell r="U7595">
            <v>0.29122089094575476</v>
          </cell>
          <cell r="V7595">
            <v>0.23957205530792458</v>
          </cell>
          <cell r="W7595">
            <v>0.16209880185117931</v>
          </cell>
          <cell r="X7595">
            <v>3.2976712756604076E-2</v>
          </cell>
          <cell r="Y7595" t="str">
            <v>E</v>
          </cell>
          <cell r="Z7595">
            <v>6</v>
          </cell>
        </row>
        <row r="7596">
          <cell r="A7596" t="str">
            <v>4482040</v>
          </cell>
          <cell r="B7596" t="str">
            <v>ETICEE</v>
          </cell>
          <cell r="D7596" t="str">
            <v>004482040</v>
          </cell>
          <cell r="E7596" t="str">
            <v>EZH 1632 IP44-es falra szerelhető csatlakozóaljzat, 16A, 230V, 2P+PE</v>
          </cell>
          <cell r="F7596">
            <v>5.90246358</v>
          </cell>
          <cell r="G7596">
            <v>5.90246358</v>
          </cell>
          <cell r="H7596">
            <v>6610.7592095999989</v>
          </cell>
          <cell r="I7596">
            <v>6610.7592095999989</v>
          </cell>
          <cell r="J7596">
            <v>6854</v>
          </cell>
          <cell r="K7596">
            <v>6854</v>
          </cell>
          <cell r="L7596">
            <v>6854</v>
          </cell>
          <cell r="M7596">
            <v>7039.0579999999991</v>
          </cell>
          <cell r="N7596">
            <v>7039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0</v>
          </cell>
          <cell r="T7596">
            <v>0.34352002219385169</v>
          </cell>
          <cell r="U7596">
            <v>0.29184617518639566</v>
          </cell>
          <cell r="V7596">
            <v>0.24017232817893985</v>
          </cell>
          <cell r="W7596">
            <v>0.16266155766775614</v>
          </cell>
          <cell r="X7596">
            <v>3.3476940149116619E-2</v>
          </cell>
          <cell r="Y7596" t="str">
            <v>E</v>
          </cell>
          <cell r="Z7596">
            <v>9</v>
          </cell>
        </row>
        <row r="7597">
          <cell r="A7597" t="str">
            <v>4482041</v>
          </cell>
          <cell r="B7597" t="str">
            <v>ETICEE</v>
          </cell>
          <cell r="D7597" t="str">
            <v>004482041</v>
          </cell>
          <cell r="E7597" t="str">
            <v>EZH 1643 IP44-es falra szerelhető csatlakozóaljzat, 16A, 400V, 3P+PE</v>
          </cell>
          <cell r="F7597">
            <v>6.6038492399999997</v>
          </cell>
          <cell r="G7597">
            <v>6.6038492399999997</v>
          </cell>
          <cell r="H7597">
            <v>7396.3111487999995</v>
          </cell>
          <cell r="I7597">
            <v>7396.3111487999995</v>
          </cell>
          <cell r="J7597">
            <v>7669</v>
          </cell>
          <cell r="K7597">
            <v>7669</v>
          </cell>
          <cell r="L7597">
            <v>7669</v>
          </cell>
          <cell r="M7597">
            <v>7876.0629999999992</v>
          </cell>
          <cell r="N7597">
            <v>7876</v>
          </cell>
          <cell r="O7597">
            <v>0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0.34361531851081462</v>
          </cell>
          <cell r="U7597">
            <v>0.29193780626039856</v>
          </cell>
          <cell r="V7597">
            <v>0.2402602940099825</v>
          </cell>
          <cell r="W7597">
            <v>0.16274402563435864</v>
          </cell>
          <cell r="X7597">
            <v>3.3550245008318935E-2</v>
          </cell>
          <cell r="Y7597" t="str">
            <v>E</v>
          </cell>
          <cell r="Z7597">
            <v>9</v>
          </cell>
        </row>
        <row r="7598">
          <cell r="A7598" t="str">
            <v>4482042</v>
          </cell>
          <cell r="B7598" t="str">
            <v>ETICEE</v>
          </cell>
          <cell r="D7598" t="str">
            <v>004482042</v>
          </cell>
          <cell r="E7598" t="str">
            <v>EZH 1653 IP44-es falra szerelhető csatlakozóaljzat, 16A, 400V, 3P+N+PE</v>
          </cell>
          <cell r="F7598">
            <v>6.8433829799999994</v>
          </cell>
          <cell r="G7598">
            <v>6.8433829799999994</v>
          </cell>
          <cell r="H7598">
            <v>7664.5889375999986</v>
          </cell>
          <cell r="I7598">
            <v>7664.5889375999986</v>
          </cell>
          <cell r="J7598">
            <v>7946</v>
          </cell>
          <cell r="K7598">
            <v>7946</v>
          </cell>
          <cell r="L7598">
            <v>7946</v>
          </cell>
          <cell r="M7598">
            <v>8160.5419999999995</v>
          </cell>
          <cell r="N7598">
            <v>8160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0</v>
          </cell>
          <cell r="T7598">
            <v>0.34341772583360552</v>
          </cell>
          <cell r="U7598">
            <v>0.29174781330154365</v>
          </cell>
          <cell r="V7598">
            <v>0.24007790076948177</v>
          </cell>
          <cell r="W7598">
            <v>0.16257303197138939</v>
          </cell>
          <cell r="X7598">
            <v>3.3398250641234917E-2</v>
          </cell>
          <cell r="Y7598" t="str">
            <v>E</v>
          </cell>
          <cell r="Z7598">
            <v>9</v>
          </cell>
        </row>
        <row r="7599">
          <cell r="A7599" t="str">
            <v>4482043</v>
          </cell>
          <cell r="B7599" t="str">
            <v>ETICEE</v>
          </cell>
          <cell r="D7599" t="str">
            <v>004482043</v>
          </cell>
          <cell r="E7599" t="str">
            <v>EZH 3232 IP44-es falra szerelhető csatlakozóaljzat, 32A, 230V, 2P+PE</v>
          </cell>
          <cell r="F7599">
            <v>7.3566837000000005</v>
          </cell>
          <cell r="G7599">
            <v>7.3566837000000005</v>
          </cell>
          <cell r="H7599">
            <v>8239.4857439999996</v>
          </cell>
          <cell r="I7599">
            <v>8239.4857439999996</v>
          </cell>
          <cell r="J7599">
            <v>8544</v>
          </cell>
          <cell r="K7599">
            <v>8544</v>
          </cell>
          <cell r="L7599">
            <v>8544</v>
          </cell>
          <cell r="M7599">
            <v>8774.6880000000001</v>
          </cell>
          <cell r="N7599">
            <v>8774</v>
          </cell>
          <cell r="O7599">
            <v>0</v>
          </cell>
          <cell r="P7599">
            <v>0</v>
          </cell>
          <cell r="Q7599">
            <v>0</v>
          </cell>
          <cell r="R7599">
            <v>0</v>
          </cell>
          <cell r="S7599">
            <v>0</v>
          </cell>
          <cell r="T7599">
            <v>0.34373155121512133</v>
          </cell>
          <cell r="U7599">
            <v>0.29204956847607821</v>
          </cell>
          <cell r="V7599">
            <v>0.24036758573703509</v>
          </cell>
          <cell r="W7599">
            <v>0.1628446116284703</v>
          </cell>
          <cell r="X7599">
            <v>3.3639654780862616E-2</v>
          </cell>
          <cell r="Y7599" t="str">
            <v>E</v>
          </cell>
          <cell r="Z7599">
            <v>12</v>
          </cell>
        </row>
        <row r="7600">
          <cell r="A7600" t="str">
            <v>4482044</v>
          </cell>
          <cell r="B7600" t="str">
            <v>ETICEE</v>
          </cell>
          <cell r="D7600" t="str">
            <v>004482044</v>
          </cell>
          <cell r="E7600" t="str">
            <v>EZH 3243 IP44-es falra szerelhető csatlakozóaljzat, 32A, 400V, 3P+PE</v>
          </cell>
          <cell r="F7600">
            <v>7.4079346200000007</v>
          </cell>
          <cell r="G7600">
            <v>7.4079346200000007</v>
          </cell>
          <cell r="H7600">
            <v>8296.8867743999999</v>
          </cell>
          <cell r="I7600">
            <v>8296.8867743999999</v>
          </cell>
          <cell r="J7600">
            <v>8602</v>
          </cell>
          <cell r="K7600">
            <v>8602</v>
          </cell>
          <cell r="L7600">
            <v>8602</v>
          </cell>
          <cell r="M7600">
            <v>8834.253999999999</v>
          </cell>
          <cell r="N7600">
            <v>8834</v>
          </cell>
          <cell r="O7600">
            <v>0</v>
          </cell>
          <cell r="P7600">
            <v>0</v>
          </cell>
          <cell r="Q7600">
            <v>0</v>
          </cell>
          <cell r="R7600">
            <v>0</v>
          </cell>
          <cell r="S7600">
            <v>0</v>
          </cell>
          <cell r="T7600">
            <v>0.3434937685775632</v>
          </cell>
          <cell r="U7600">
            <v>0.29182093132458009</v>
          </cell>
          <cell r="V7600">
            <v>0.24014809407159676</v>
          </cell>
          <cell r="W7600">
            <v>0.16263883819212199</v>
          </cell>
          <cell r="X7600">
            <v>3.3456745059663895E-2</v>
          </cell>
          <cell r="Y7600" t="str">
            <v>E</v>
          </cell>
          <cell r="Z7600">
            <v>12</v>
          </cell>
        </row>
        <row r="7601">
          <cell r="A7601" t="str">
            <v>4482045</v>
          </cell>
          <cell r="B7601" t="str">
            <v>ETICEE</v>
          </cell>
          <cell r="D7601" t="str">
            <v>004482045</v>
          </cell>
          <cell r="E7601" t="str">
            <v>EZH 3253 IP44-es falra szerelhető csatlakozóaljzat, 32A, 400V, 3P+N+PE</v>
          </cell>
          <cell r="F7601">
            <v>8.1607690799999997</v>
          </cell>
          <cell r="G7601">
            <v>8.1607690799999997</v>
          </cell>
          <cell r="H7601">
            <v>9140.0613696</v>
          </cell>
          <cell r="I7601">
            <v>9140.0613696</v>
          </cell>
          <cell r="J7601">
            <v>9477</v>
          </cell>
          <cell r="K7601">
            <v>9477</v>
          </cell>
          <cell r="L7601">
            <v>9477</v>
          </cell>
          <cell r="M7601">
            <v>9732.878999999999</v>
          </cell>
          <cell r="N7601">
            <v>9732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0.34360976183877034</v>
          </cell>
          <cell r="U7601">
            <v>0.2919324633065099</v>
          </cell>
          <cell r="V7601">
            <v>0.24025516477424946</v>
          </cell>
          <cell r="W7601">
            <v>0.1627392169758588</v>
          </cell>
          <cell r="X7601">
            <v>3.3545970645207923E-2</v>
          </cell>
          <cell r="Y7601" t="str">
            <v>E</v>
          </cell>
          <cell r="Z7601">
            <v>12</v>
          </cell>
        </row>
        <row r="7602">
          <cell r="A7602" t="str">
            <v>4482046</v>
          </cell>
          <cell r="B7602" t="str">
            <v>ETICEE</v>
          </cell>
          <cell r="D7602" t="str">
            <v>004482046</v>
          </cell>
          <cell r="E7602" t="str">
            <v>EZH 6343 IP44-es falra szerelhető csatlakozóaljzat, 63A, 400V, 3P+PE</v>
          </cell>
          <cell r="F7602">
            <v>13.17356418</v>
          </cell>
          <cell r="G7602">
            <v>13.17356418</v>
          </cell>
          <cell r="H7602">
            <v>14754.391881599997</v>
          </cell>
          <cell r="I7602">
            <v>14754.391881599997</v>
          </cell>
          <cell r="J7602">
            <v>15302</v>
          </cell>
          <cell r="K7602">
            <v>15302</v>
          </cell>
          <cell r="L7602">
            <v>15302</v>
          </cell>
          <cell r="M7602">
            <v>15715.153999999999</v>
          </cell>
          <cell r="N7602">
            <v>15715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0.34393500180298231</v>
          </cell>
          <cell r="U7602">
            <v>0.29224519404132909</v>
          </cell>
          <cell r="V7602">
            <v>0.24055538627967588</v>
          </cell>
          <cell r="W7602">
            <v>0.16302067463719605</v>
          </cell>
          <cell r="X7602">
            <v>3.3796155233063452E-2</v>
          </cell>
          <cell r="Y7602" t="str">
            <v>E</v>
          </cell>
          <cell r="Z7602">
            <v>4</v>
          </cell>
        </row>
        <row r="7603">
          <cell r="A7603" t="str">
            <v>4482047</v>
          </cell>
          <cell r="B7603" t="str">
            <v>ETICEE</v>
          </cell>
          <cell r="D7603" t="str">
            <v>004482047</v>
          </cell>
          <cell r="E7603" t="str">
            <v>EZH 6353 IP44-es falra szerelhető csatlakozóaljzat, 63A, 400V, 3P+N+PE</v>
          </cell>
          <cell r="F7603">
            <v>18.42589302</v>
          </cell>
          <cell r="G7603">
            <v>18.42589302</v>
          </cell>
          <cell r="H7603">
            <v>20637.000182399999</v>
          </cell>
          <cell r="I7603">
            <v>20637.000182399999</v>
          </cell>
          <cell r="J7603">
            <v>21403</v>
          </cell>
          <cell r="K7603">
            <v>21403</v>
          </cell>
          <cell r="L7603">
            <v>21403</v>
          </cell>
          <cell r="M7603">
            <v>21980.880999999998</v>
          </cell>
          <cell r="N7603">
            <v>21980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0</v>
          </cell>
          <cell r="T7603">
            <v>0.34393871564983192</v>
          </cell>
          <cell r="U7603">
            <v>0.2922487650479153</v>
          </cell>
          <cell r="V7603">
            <v>0.24055881444599847</v>
          </cell>
          <cell r="W7603">
            <v>0.16302388854312366</v>
          </cell>
          <cell r="X7603">
            <v>3.3799012038332243E-2</v>
          </cell>
          <cell r="Y7603" t="str">
            <v>E</v>
          </cell>
          <cell r="Z7603">
            <v>4</v>
          </cell>
        </row>
        <row r="7604">
          <cell r="A7604" t="str">
            <v>4482048</v>
          </cell>
          <cell r="B7604" t="str">
            <v>ETICEE</v>
          </cell>
          <cell r="D7604" t="str">
            <v>004482048</v>
          </cell>
          <cell r="E7604" t="str">
            <v>EZH 12543 IP44-es falra szerelhető csatlakozóaljzat, 125A, 400V, 3P+PE</v>
          </cell>
          <cell r="F7604">
            <v>66.038789219999998</v>
          </cell>
          <cell r="G7604">
            <v>66.038789219999998</v>
          </cell>
          <cell r="H7604">
            <v>73963.443926399996</v>
          </cell>
          <cell r="I7604">
            <v>73963.443926399996</v>
          </cell>
          <cell r="J7604">
            <v>76720</v>
          </cell>
          <cell r="K7604">
            <v>76720</v>
          </cell>
          <cell r="L7604">
            <v>76720</v>
          </cell>
          <cell r="M7604">
            <v>78791.439999999988</v>
          </cell>
          <cell r="N7604">
            <v>78791</v>
          </cell>
          <cell r="O7604">
            <v>0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0.34413487964308875</v>
          </cell>
          <cell r="U7604">
            <v>0.29243738427220078</v>
          </cell>
          <cell r="V7604">
            <v>0.24073988890131259</v>
          </cell>
          <cell r="W7604">
            <v>0.16319364584498053</v>
          </cell>
          <cell r="X7604">
            <v>3.3949907417760716E-2</v>
          </cell>
          <cell r="Y7604" t="str">
            <v>E</v>
          </cell>
          <cell r="Z7604">
            <v>1</v>
          </cell>
        </row>
        <row r="7605">
          <cell r="A7605" t="str">
            <v>4482049</v>
          </cell>
          <cell r="B7605" t="str">
            <v>ETICEE</v>
          </cell>
          <cell r="D7605" t="str">
            <v>004482049</v>
          </cell>
          <cell r="E7605" t="str">
            <v>EZH 12553 IP44-es falra szerelhető aljzat, 125A, 400V, 3P+N+PE</v>
          </cell>
          <cell r="F7605">
            <v>71.667485819999996</v>
          </cell>
          <cell r="G7605">
            <v>71.667485819999996</v>
          </cell>
          <cell r="H7605">
            <v>80267.584118399987</v>
          </cell>
          <cell r="I7605">
            <v>80267.584118399987</v>
          </cell>
          <cell r="J7605">
            <v>83259</v>
          </cell>
          <cell r="K7605">
            <v>83259</v>
          </cell>
          <cell r="L7605">
            <v>83259</v>
          </cell>
          <cell r="M7605">
            <v>85506.992999999988</v>
          </cell>
          <cell r="N7605">
            <v>85506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0.34413342253897428</v>
          </cell>
          <cell r="U7605">
            <v>0.29243598321055209</v>
          </cell>
          <cell r="V7605">
            <v>0.2407385438821299</v>
          </cell>
          <cell r="W7605">
            <v>0.16319238488949672</v>
          </cell>
          <cell r="X7605">
            <v>3.3948786568441802E-2</v>
          </cell>
          <cell r="Y7605" t="str">
            <v>E</v>
          </cell>
          <cell r="Z7605">
            <v>1</v>
          </cell>
        </row>
        <row r="7606">
          <cell r="A7606" t="str">
            <v>4482050</v>
          </cell>
          <cell r="B7606" t="str">
            <v>ETICEE</v>
          </cell>
          <cell r="D7606" t="str">
            <v>004482050</v>
          </cell>
          <cell r="E7606" t="str">
            <v>EZCZ -S 1643 falra szerelhető kombinált csatlakozóaljzat, 16A ,400V, 3P+PE + 16A, 230V, Schuko</v>
          </cell>
          <cell r="F7606">
            <v>9.1359217200000007</v>
          </cell>
          <cell r="G7606">
            <v>9.1359217200000007</v>
          </cell>
          <cell r="H7606">
            <v>10232.232326400001</v>
          </cell>
          <cell r="I7606">
            <v>10232.232326400001</v>
          </cell>
          <cell r="J7606">
            <v>10612</v>
          </cell>
          <cell r="K7606">
            <v>10612</v>
          </cell>
          <cell r="L7606">
            <v>10612</v>
          </cell>
          <cell r="M7606">
            <v>10898.523999999999</v>
          </cell>
          <cell r="N7606">
            <v>10898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0.34393489527403687</v>
          </cell>
          <cell r="U7606">
            <v>0.29224509160965084</v>
          </cell>
          <cell r="V7606">
            <v>0.24055528794526482</v>
          </cell>
          <cell r="W7606">
            <v>0.16302058244868567</v>
          </cell>
          <cell r="X7606">
            <v>3.3796073287720718E-2</v>
          </cell>
          <cell r="Y7606" t="str">
            <v>E</v>
          </cell>
          <cell r="Z7606">
            <v>6</v>
          </cell>
        </row>
        <row r="7607">
          <cell r="A7607" t="str">
            <v>4482051</v>
          </cell>
          <cell r="B7607" t="str">
            <v>ETICEE</v>
          </cell>
          <cell r="D7607" t="str">
            <v>004482051</v>
          </cell>
          <cell r="E7607" t="str">
            <v>EZCZ -S 1653 falra szerelhető kombinált csatlakozóaljzat, 16A, 400V, 3P+N+PE + 16A, 230V, Schuko</v>
          </cell>
          <cell r="F7607">
            <v>9.6321058199999996</v>
          </cell>
          <cell r="G7607">
            <v>9.6321058199999996</v>
          </cell>
          <cell r="H7607">
            <v>10787.958518399999</v>
          </cell>
          <cell r="I7607">
            <v>10787.958518399999</v>
          </cell>
          <cell r="J7607">
            <v>11188</v>
          </cell>
          <cell r="K7607">
            <v>11188</v>
          </cell>
          <cell r="L7607">
            <v>11188</v>
          </cell>
          <cell r="M7607">
            <v>11490.075999999999</v>
          </cell>
          <cell r="N7607">
            <v>11490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0.34389262762480755</v>
          </cell>
          <cell r="U7607">
            <v>0.29220444963923797</v>
          </cell>
          <cell r="V7607">
            <v>0.24051627165366818</v>
          </cell>
          <cell r="W7607">
            <v>0.16298400467531415</v>
          </cell>
          <cell r="X7607">
            <v>3.3763559711390334E-2</v>
          </cell>
          <cell r="Y7607" t="str">
            <v>E</v>
          </cell>
          <cell r="Z7607">
            <v>6</v>
          </cell>
        </row>
        <row r="7608">
          <cell r="A7608" t="str">
            <v>4482052</v>
          </cell>
          <cell r="B7608" t="str">
            <v>ETICEE</v>
          </cell>
          <cell r="D7608" t="str">
            <v>004482052</v>
          </cell>
          <cell r="E7608" t="str">
            <v>EZCZ -S 3243 fara szerelhető kombinált csatlakozóaljzat, 32A, 400V, 3P+PE + 16A, 230V, Schuko</v>
          </cell>
          <cell r="F7608">
            <v>13.56704856</v>
          </cell>
          <cell r="G7608">
            <v>13.56704856</v>
          </cell>
          <cell r="H7608">
            <v>15195.094387199999</v>
          </cell>
          <cell r="I7608">
            <v>15195.094387199999</v>
          </cell>
          <cell r="J7608">
            <v>15759</v>
          </cell>
          <cell r="K7608">
            <v>15759</v>
          </cell>
          <cell r="L7608">
            <v>15759</v>
          </cell>
          <cell r="M7608">
            <v>16184.492999999999</v>
          </cell>
          <cell r="N7608">
            <v>16184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0.34392995789498393</v>
          </cell>
          <cell r="U7608">
            <v>0.29224034412979205</v>
          </cell>
          <cell r="V7608">
            <v>0.24055073036460017</v>
          </cell>
          <cell r="W7608">
            <v>0.16301630971681269</v>
          </cell>
          <cell r="X7608">
            <v>3.3792275303833774E-2</v>
          </cell>
          <cell r="Y7608" t="str">
            <v>E</v>
          </cell>
          <cell r="Z7608">
            <v>4</v>
          </cell>
        </row>
        <row r="7609">
          <cell r="A7609" t="str">
            <v>4482053</v>
          </cell>
          <cell r="B7609" t="str">
            <v>ETICEE</v>
          </cell>
          <cell r="D7609" t="str">
            <v>004482053</v>
          </cell>
          <cell r="E7609" t="str">
            <v>EZCZ -S 3253 falra szerelhető kombinált csatlakozóaljzat, 16A, 400V, 3P+N+PE + 16A, 230V, Schuko</v>
          </cell>
          <cell r="F7609">
            <v>14.028999419999998</v>
          </cell>
          <cell r="G7609">
            <v>14.028999419999998</v>
          </cell>
          <cell r="H7609">
            <v>15712.479350399997</v>
          </cell>
          <cell r="I7609">
            <v>15712.479350399997</v>
          </cell>
          <cell r="J7609">
            <v>16296</v>
          </cell>
          <cell r="K7609">
            <v>16296</v>
          </cell>
          <cell r="L7609">
            <v>16296</v>
          </cell>
          <cell r="M7609">
            <v>16735.991999999998</v>
          </cell>
          <cell r="N7609">
            <v>16735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0.34396412998069703</v>
          </cell>
          <cell r="U7609">
            <v>0.29227320190451644</v>
          </cell>
          <cell r="V7609">
            <v>0.24058227382833564</v>
          </cell>
          <cell r="W7609">
            <v>0.16304588171406476</v>
          </cell>
          <cell r="X7609">
            <v>3.3818561523613067E-2</v>
          </cell>
          <cell r="Y7609" t="str">
            <v>E</v>
          </cell>
          <cell r="Z7609">
            <v>4</v>
          </cell>
        </row>
        <row r="7610">
          <cell r="A7610" t="str">
            <v>4482058</v>
          </cell>
          <cell r="B7610" t="str">
            <v>ETICEE</v>
          </cell>
          <cell r="D7610" t="str">
            <v>004482058</v>
          </cell>
          <cell r="E7610" t="str">
            <v>EP 1632 IP44-es falra szerelhető csatlakozó, 16A, 230V, 2P+PE</v>
          </cell>
          <cell r="F7610">
            <v>3.3532744800000001</v>
          </cell>
          <cell r="G7610">
            <v>3.3532744800000001</v>
          </cell>
          <cell r="H7610">
            <v>3755.6674176000001</v>
          </cell>
          <cell r="I7610">
            <v>3755.6674176000001</v>
          </cell>
          <cell r="J7610">
            <v>3892</v>
          </cell>
          <cell r="K7610">
            <v>3892</v>
          </cell>
          <cell r="L7610">
            <v>3892</v>
          </cell>
          <cell r="M7610">
            <v>3997.0839999999998</v>
          </cell>
          <cell r="N7610">
            <v>3997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0.34287963209024275</v>
          </cell>
          <cell r="U7610">
            <v>0.29123041547138717</v>
          </cell>
          <cell r="V7610">
            <v>0.2395811988525316</v>
          </cell>
          <cell r="W7610">
            <v>0.16210737392424845</v>
          </cell>
          <cell r="X7610">
            <v>3.2984332377109959E-2</v>
          </cell>
          <cell r="Y7610" t="str">
            <v>E</v>
          </cell>
          <cell r="Z7610">
            <v>9</v>
          </cell>
        </row>
        <row r="7611">
          <cell r="A7611" t="str">
            <v>4482059</v>
          </cell>
          <cell r="B7611" t="str">
            <v>ETICEE</v>
          </cell>
          <cell r="D7611" t="str">
            <v>004482059</v>
          </cell>
          <cell r="E7611" t="str">
            <v>EP 1643 IP44-es falra szerelhető cstlakozó, 16A, 400V, 3P+PE</v>
          </cell>
          <cell r="F7611">
            <v>3.45587526</v>
          </cell>
          <cell r="G7611">
            <v>3.45587526</v>
          </cell>
          <cell r="H7611">
            <v>3870.5802911999995</v>
          </cell>
          <cell r="I7611">
            <v>3870.5802911999995</v>
          </cell>
          <cell r="J7611">
            <v>4012</v>
          </cell>
          <cell r="K7611">
            <v>4012</v>
          </cell>
          <cell r="L7611">
            <v>4012</v>
          </cell>
          <cell r="M7611">
            <v>4120.3239999999996</v>
          </cell>
          <cell r="N7611">
            <v>4120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0.34318621210882472</v>
          </cell>
          <cell r="U7611">
            <v>0.29152520395079295</v>
          </cell>
          <cell r="V7611">
            <v>0.23986419579276119</v>
          </cell>
          <cell r="W7611">
            <v>0.16237268355571355</v>
          </cell>
          <cell r="X7611">
            <v>3.3220163160634364E-2</v>
          </cell>
          <cell r="Y7611" t="str">
            <v>E</v>
          </cell>
          <cell r="Z7611">
            <v>9</v>
          </cell>
        </row>
        <row r="7612">
          <cell r="A7612" t="str">
            <v>4482060</v>
          </cell>
          <cell r="B7612" t="str">
            <v>ETICEE</v>
          </cell>
          <cell r="D7612" t="str">
            <v>004482060</v>
          </cell>
          <cell r="E7612" t="str">
            <v>EP 1653 IP44-es falra szerelhető cstlakozó, 16A, 400V, 3P+N+PE</v>
          </cell>
          <cell r="F7612">
            <v>3.7125256199999996</v>
          </cell>
          <cell r="G7612">
            <v>3.7125256199999996</v>
          </cell>
          <cell r="H7612">
            <v>4158.028694399999</v>
          </cell>
          <cell r="I7612">
            <v>4158.028694399999</v>
          </cell>
          <cell r="J7612">
            <v>4310</v>
          </cell>
          <cell r="K7612">
            <v>4310</v>
          </cell>
          <cell r="L7612">
            <v>4310</v>
          </cell>
          <cell r="M7612">
            <v>4426.37</v>
          </cell>
          <cell r="N7612">
            <v>4426</v>
          </cell>
          <cell r="O7612">
            <v>0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0.34320150496362123</v>
          </cell>
          <cell r="U7612">
            <v>0.29153990861886658</v>
          </cell>
          <cell r="V7612">
            <v>0.23987831227411172</v>
          </cell>
          <cell r="W7612">
            <v>0.16238591775697975</v>
          </cell>
          <cell r="X7612">
            <v>3.3231926895093356E-2</v>
          </cell>
          <cell r="Y7612" t="str">
            <v>E</v>
          </cell>
          <cell r="Z7612">
            <v>9</v>
          </cell>
        </row>
        <row r="7613">
          <cell r="A7613" t="str">
            <v>4482061</v>
          </cell>
          <cell r="B7613" t="str">
            <v>ETICEE</v>
          </cell>
          <cell r="D7613" t="str">
            <v>004482061</v>
          </cell>
          <cell r="E7613" t="str">
            <v>EP 3232 IP44-es falra szerelhető csatlakozó, 32A, 230V, 2P+PE</v>
          </cell>
          <cell r="F7613">
            <v>4.0717767600000006</v>
          </cell>
          <cell r="G7613">
            <v>4.0717767600000006</v>
          </cell>
          <cell r="H7613">
            <v>4560.3899712000002</v>
          </cell>
          <cell r="I7613">
            <v>4560.3899712000002</v>
          </cell>
          <cell r="J7613">
            <v>4728</v>
          </cell>
          <cell r="K7613">
            <v>4728</v>
          </cell>
          <cell r="L7613">
            <v>4728</v>
          </cell>
          <cell r="M7613">
            <v>4855.6559999999999</v>
          </cell>
          <cell r="N7613">
            <v>4855</v>
          </cell>
          <cell r="O7613">
            <v>0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0.34346658042225275</v>
          </cell>
          <cell r="U7613">
            <v>0.2917947888675505</v>
          </cell>
          <cell r="V7613">
            <v>0.24012299731284847</v>
          </cell>
          <cell r="W7613">
            <v>0.16261530998079543</v>
          </cell>
          <cell r="X7613">
            <v>3.343583109404058E-2</v>
          </cell>
          <cell r="Y7613" t="str">
            <v>E</v>
          </cell>
          <cell r="Z7613">
            <v>12</v>
          </cell>
        </row>
        <row r="7614">
          <cell r="A7614" t="str">
            <v>4482062</v>
          </cell>
          <cell r="B7614" t="str">
            <v>ETICEE</v>
          </cell>
          <cell r="D7614" t="str">
            <v>004482062</v>
          </cell>
          <cell r="E7614" t="str">
            <v>EP 3243 IP44-es falra szerelhető cstlakozó, 16A, 400V, 3P+PE</v>
          </cell>
          <cell r="F7614">
            <v>4.3541515199999994</v>
          </cell>
          <cell r="G7614">
            <v>4.3541515199999994</v>
          </cell>
          <cell r="H7614">
            <v>4876.6497023999991</v>
          </cell>
          <cell r="I7614">
            <v>4876.6497023999991</v>
          </cell>
          <cell r="J7614">
            <v>5057</v>
          </cell>
          <cell r="K7614">
            <v>5057</v>
          </cell>
          <cell r="L7614">
            <v>5057</v>
          </cell>
          <cell r="M7614">
            <v>5193.5389999999998</v>
          </cell>
          <cell r="N7614">
            <v>5193</v>
          </cell>
          <cell r="O7614">
            <v>0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0.34376329650558457</v>
          </cell>
          <cell r="U7614">
            <v>0.2920800927938314</v>
          </cell>
          <cell r="V7614">
            <v>0.24039688908207801</v>
          </cell>
          <cell r="W7614">
            <v>0.16287208351444815</v>
          </cell>
          <cell r="X7614">
            <v>3.3664074235065122E-2</v>
          </cell>
          <cell r="Y7614" t="str">
            <v>E</v>
          </cell>
          <cell r="Z7614">
            <v>6</v>
          </cell>
        </row>
        <row r="7615">
          <cell r="A7615" t="str">
            <v>4482063</v>
          </cell>
          <cell r="B7615" t="str">
            <v>ETICEE</v>
          </cell>
          <cell r="D7615" t="str">
            <v>004482063</v>
          </cell>
          <cell r="E7615" t="str">
            <v>EP 3253 IP44-es falra szerelhető cstlakozó, 16A, 400V, 3P+N+PE</v>
          </cell>
          <cell r="F7615">
            <v>4.3455437400000001</v>
          </cell>
          <cell r="G7615">
            <v>4.3455437400000001</v>
          </cell>
          <cell r="H7615">
            <v>4867.0089888000002</v>
          </cell>
          <cell r="I7615">
            <v>4867.0089888000002</v>
          </cell>
          <cell r="J7615">
            <v>5045</v>
          </cell>
          <cell r="K7615">
            <v>5045</v>
          </cell>
          <cell r="L7615">
            <v>5045</v>
          </cell>
          <cell r="M7615">
            <v>5181.2149999999992</v>
          </cell>
          <cell r="N7615">
            <v>5181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0.34323006492163399</v>
          </cell>
          <cell r="U7615">
            <v>0.29156737011695588</v>
          </cell>
          <cell r="V7615">
            <v>0.23990467531227755</v>
          </cell>
          <cell r="W7615">
            <v>0.16241063310526016</v>
          </cell>
          <cell r="X7615">
            <v>3.3253896093564661E-2</v>
          </cell>
          <cell r="Y7615" t="str">
            <v>E</v>
          </cell>
          <cell r="Z7615">
            <v>6</v>
          </cell>
        </row>
        <row r="7616">
          <cell r="A7616" t="str">
            <v>4482064</v>
          </cell>
          <cell r="B7616" t="str">
            <v>ETICEE</v>
          </cell>
          <cell r="D7616" t="str">
            <v>004482064</v>
          </cell>
          <cell r="E7616" t="str">
            <v>EPO 1653 IP44-es falra szerelhető csatlakozó, 16A, 400V, 3P+N+PE, fázisfordítással</v>
          </cell>
          <cell r="F7616">
            <v>6.4156653599999993</v>
          </cell>
          <cell r="G7616">
            <v>6.4156653599999993</v>
          </cell>
          <cell r="H7616">
            <v>7185.5452031999985</v>
          </cell>
          <cell r="I7616">
            <v>7185.5452031999985</v>
          </cell>
          <cell r="J7616">
            <v>7450</v>
          </cell>
          <cell r="K7616">
            <v>7450</v>
          </cell>
          <cell r="L7616">
            <v>7450</v>
          </cell>
          <cell r="M7616">
            <v>7651.15</v>
          </cell>
          <cell r="N7616">
            <v>7651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0.34353173308278673</v>
          </cell>
          <cell r="U7616">
            <v>0.29185743565652578</v>
          </cell>
          <cell r="V7616">
            <v>0.2401831382302646</v>
          </cell>
          <cell r="W7616">
            <v>0.16267169209087307</v>
          </cell>
          <cell r="X7616">
            <v>3.3485948525220577E-2</v>
          </cell>
          <cell r="Y7616" t="str">
            <v>E</v>
          </cell>
          <cell r="Z7616">
            <v>9</v>
          </cell>
        </row>
        <row r="7617">
          <cell r="A7617" t="str">
            <v>4482065</v>
          </cell>
          <cell r="B7617" t="str">
            <v>ETICEE</v>
          </cell>
          <cell r="D7617" t="str">
            <v>004482065</v>
          </cell>
          <cell r="E7617" t="str">
            <v>EPO 3253 IP44-es falra szerelhető cstlakozó, 16A, 400V, 3P+N+PE, fázisfordítással</v>
          </cell>
          <cell r="F7617">
            <v>7.1855174999999996</v>
          </cell>
          <cell r="G7617">
            <v>7.1855174999999996</v>
          </cell>
          <cell r="H7617">
            <v>8047.779599999998</v>
          </cell>
          <cell r="I7617">
            <v>8047.779599999998</v>
          </cell>
          <cell r="J7617">
            <v>8344</v>
          </cell>
          <cell r="K7617">
            <v>8344</v>
          </cell>
          <cell r="L7617">
            <v>8344</v>
          </cell>
          <cell r="M7617">
            <v>8569.2879999999986</v>
          </cell>
          <cell r="N7617">
            <v>8569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0.34353691296416722</v>
          </cell>
          <cell r="U7617">
            <v>0.29186241631169918</v>
          </cell>
          <cell r="V7617">
            <v>0.24018791965923114</v>
          </cell>
          <cell r="W7617">
            <v>0.1626761746805292</v>
          </cell>
          <cell r="X7617">
            <v>3.3489933049359433E-2</v>
          </cell>
          <cell r="Y7617" t="str">
            <v>E</v>
          </cell>
          <cell r="Z7617">
            <v>6</v>
          </cell>
        </row>
        <row r="7618">
          <cell r="A7618" t="str">
            <v>4482066</v>
          </cell>
          <cell r="B7618" t="str">
            <v>ETICEE</v>
          </cell>
          <cell r="D7618" t="str">
            <v>004482066</v>
          </cell>
          <cell r="E7618" t="str">
            <v>EPH 1632 IP44-es falra szerelhető csatlakozó, 16A, 230V, 2P+PE</v>
          </cell>
          <cell r="F7618">
            <v>5.4918625799999994</v>
          </cell>
          <cell r="G7618">
            <v>5.4918625799999994</v>
          </cell>
          <cell r="H7618">
            <v>6150.8860895999987</v>
          </cell>
          <cell r="I7618">
            <v>6150.8860895999987</v>
          </cell>
          <cell r="J7618">
            <v>6376</v>
          </cell>
          <cell r="K7618">
            <v>6376</v>
          </cell>
          <cell r="L7618">
            <v>6376</v>
          </cell>
          <cell r="M7618">
            <v>6548.1519999999991</v>
          </cell>
          <cell r="N7618">
            <v>6548</v>
          </cell>
          <cell r="O7618">
            <v>0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0.34326594894513929</v>
          </cell>
          <cell r="U7618">
            <v>0.29160187398571091</v>
          </cell>
          <cell r="V7618">
            <v>0.23993779902628254</v>
          </cell>
          <cell r="W7618">
            <v>0.16244168658713964</v>
          </cell>
          <cell r="X7618">
            <v>3.3281499188568819E-2</v>
          </cell>
          <cell r="Y7618" t="str">
            <v>E</v>
          </cell>
          <cell r="Z7618">
            <v>10</v>
          </cell>
        </row>
        <row r="7619">
          <cell r="A7619" t="str">
            <v>4482067</v>
          </cell>
          <cell r="B7619" t="str">
            <v>ETICEE</v>
          </cell>
          <cell r="D7619" t="str">
            <v>004482067</v>
          </cell>
          <cell r="E7619" t="str">
            <v>EPH 1643 IP44-es falra szerelhető csatlakozó, 16A, 400V, 3P+PE</v>
          </cell>
          <cell r="F7619">
            <v>5.4367529999999995</v>
          </cell>
          <cell r="G7619">
            <v>5.4367529999999995</v>
          </cell>
          <cell r="H7619">
            <v>6089.1633599999996</v>
          </cell>
          <cell r="I7619">
            <v>6089.1633599999996</v>
          </cell>
          <cell r="J7619">
            <v>6314</v>
          </cell>
          <cell r="K7619">
            <v>6314</v>
          </cell>
          <cell r="L7619">
            <v>6314</v>
          </cell>
          <cell r="M7619">
            <v>6484.4779999999992</v>
          </cell>
          <cell r="N7619">
            <v>6484</v>
          </cell>
          <cell r="O7619">
            <v>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0.34368767534592815</v>
          </cell>
          <cell r="U7619">
            <v>0.29200738014031535</v>
          </cell>
          <cell r="V7619">
            <v>0.24032708493470278</v>
          </cell>
          <cell r="W7619">
            <v>0.16280664212628371</v>
          </cell>
          <cell r="X7619">
            <v>3.3605904112252283E-2</v>
          </cell>
          <cell r="Y7619" t="str">
            <v>E</v>
          </cell>
          <cell r="Z7619">
            <v>10</v>
          </cell>
        </row>
        <row r="7620">
          <cell r="A7620" t="str">
            <v>4482068</v>
          </cell>
          <cell r="B7620" t="str">
            <v>ETICEE</v>
          </cell>
          <cell r="D7620" t="str">
            <v>004482068</v>
          </cell>
          <cell r="E7620" t="str">
            <v>EPH 1633 IP44-es falra szerelhető csatlakozó, 16A, 400V, 3P+N+PE</v>
          </cell>
          <cell r="F7620">
            <v>5.90246358</v>
          </cell>
          <cell r="G7620">
            <v>5.90246358</v>
          </cell>
          <cell r="H7620">
            <v>6610.7592095999989</v>
          </cell>
          <cell r="I7620">
            <v>6610.7592095999989</v>
          </cell>
          <cell r="J7620">
            <v>6854</v>
          </cell>
          <cell r="K7620">
            <v>6854</v>
          </cell>
          <cell r="L7620">
            <v>6854</v>
          </cell>
          <cell r="M7620">
            <v>7039.0579999999991</v>
          </cell>
          <cell r="N7620">
            <v>7039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0.34352002219385169</v>
          </cell>
          <cell r="U7620">
            <v>0.29184617518639566</v>
          </cell>
          <cell r="V7620">
            <v>0.24017232817893985</v>
          </cell>
          <cell r="W7620">
            <v>0.16266155766775614</v>
          </cell>
          <cell r="X7620">
            <v>3.3476940149116619E-2</v>
          </cell>
          <cell r="Y7620" t="str">
            <v>E</v>
          </cell>
          <cell r="Z7620">
            <v>6</v>
          </cell>
        </row>
        <row r="7621">
          <cell r="A7621" t="str">
            <v>4482069</v>
          </cell>
          <cell r="B7621" t="str">
            <v>ETICEE</v>
          </cell>
          <cell r="D7621" t="str">
            <v>004482069</v>
          </cell>
          <cell r="E7621" t="str">
            <v>EPH 3232 IP44-es falra szerelhető csatlakozó,32A, 230V, 2P+PE</v>
          </cell>
          <cell r="F7621">
            <v>6.6209658600000001</v>
          </cell>
          <cell r="G7621">
            <v>6.6209658600000001</v>
          </cell>
          <cell r="H7621">
            <v>7415.4817631999986</v>
          </cell>
          <cell r="I7621">
            <v>7415.4817631999986</v>
          </cell>
          <cell r="J7621">
            <v>7689</v>
          </cell>
          <cell r="K7621">
            <v>7689</v>
          </cell>
          <cell r="L7621">
            <v>7689</v>
          </cell>
          <cell r="M7621">
            <v>7896.6029999999992</v>
          </cell>
          <cell r="N7621">
            <v>7896</v>
          </cell>
          <cell r="O7621">
            <v>0</v>
          </cell>
          <cell r="P7621">
            <v>0</v>
          </cell>
          <cell r="Q7621">
            <v>0</v>
          </cell>
          <cell r="R7621">
            <v>0</v>
          </cell>
          <cell r="S7621">
            <v>0</v>
          </cell>
          <cell r="T7621">
            <v>0.34363674244953746</v>
          </cell>
          <cell r="U7621">
            <v>0.29195840620147839</v>
          </cell>
          <cell r="V7621">
            <v>0.24028006995341911</v>
          </cell>
          <cell r="W7621">
            <v>0.16276256558133029</v>
          </cell>
          <cell r="X7621">
            <v>3.3566724961182626E-2</v>
          </cell>
          <cell r="Y7621" t="str">
            <v>E</v>
          </cell>
          <cell r="Z7621">
            <v>12</v>
          </cell>
        </row>
        <row r="7622">
          <cell r="A7622" t="str">
            <v>4482070</v>
          </cell>
          <cell r="B7622" t="str">
            <v>ETICEE</v>
          </cell>
          <cell r="D7622" t="str">
            <v>004482070</v>
          </cell>
          <cell r="E7622" t="str">
            <v>EPH 3243 IP44-es falra szerelhető csatlakozó, 32A, 400V, 3P+PE</v>
          </cell>
          <cell r="F7622">
            <v>7.15850688</v>
          </cell>
          <cell r="G7622">
            <v>7.15850688</v>
          </cell>
          <cell r="H7622">
            <v>8017.5277055999995</v>
          </cell>
          <cell r="I7622">
            <v>8017.5277055999995</v>
          </cell>
          <cell r="J7622">
            <v>8313</v>
          </cell>
          <cell r="K7622">
            <v>8313</v>
          </cell>
          <cell r="L7622">
            <v>8313</v>
          </cell>
          <cell r="M7622">
            <v>8537.4509999999991</v>
          </cell>
          <cell r="N7622">
            <v>8537</v>
          </cell>
          <cell r="O7622">
            <v>0</v>
          </cell>
          <cell r="P7622">
            <v>0</v>
          </cell>
          <cell r="Q7622">
            <v>0</v>
          </cell>
          <cell r="R7622">
            <v>0</v>
          </cell>
          <cell r="S7622">
            <v>0</v>
          </cell>
          <cell r="T7622">
            <v>0.34359597067258796</v>
          </cell>
          <cell r="U7622">
            <v>0.29191920256979609</v>
          </cell>
          <cell r="V7622">
            <v>0.24024243446700444</v>
          </cell>
          <cell r="W7622">
            <v>0.16272728231281652</v>
          </cell>
          <cell r="X7622">
            <v>3.3535362055836959E-2</v>
          </cell>
          <cell r="Y7622" t="str">
            <v>E</v>
          </cell>
          <cell r="Z7622">
            <v>12</v>
          </cell>
        </row>
        <row r="7623">
          <cell r="A7623" t="str">
            <v>4482071</v>
          </cell>
          <cell r="B7623" t="str">
            <v>ETICEE</v>
          </cell>
          <cell r="D7623" t="str">
            <v>004482071</v>
          </cell>
          <cell r="E7623" t="str">
            <v>EPH 3233 IP44-es falra szerelhető csatlakozó, 32A, 400V, 3P+N+PE</v>
          </cell>
          <cell r="F7623">
            <v>7.1941252800000006</v>
          </cell>
          <cell r="G7623">
            <v>7.1941252800000006</v>
          </cell>
          <cell r="H7623">
            <v>8057.4203136000006</v>
          </cell>
          <cell r="I7623">
            <v>8057.4203136000006</v>
          </cell>
          <cell r="J7623">
            <v>8355</v>
          </cell>
          <cell r="K7623">
            <v>8355</v>
          </cell>
          <cell r="L7623">
            <v>8355</v>
          </cell>
          <cell r="M7623">
            <v>8580.5849999999991</v>
          </cell>
          <cell r="N7623">
            <v>8580</v>
          </cell>
          <cell r="O7623">
            <v>0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0.34369845169001545</v>
          </cell>
          <cell r="U7623">
            <v>0.29201774200963015</v>
          </cell>
          <cell r="V7623">
            <v>0.24033703232924508</v>
          </cell>
          <cell r="W7623">
            <v>0.16281596780866714</v>
          </cell>
          <cell r="X7623">
            <v>3.3614193607704346E-2</v>
          </cell>
          <cell r="Y7623" t="str">
            <v>E</v>
          </cell>
          <cell r="Z7623">
            <v>3</v>
          </cell>
        </row>
        <row r="7624">
          <cell r="A7624" t="str">
            <v>4482072</v>
          </cell>
          <cell r="B7624" t="str">
            <v>ETICEE</v>
          </cell>
          <cell r="D7624" t="str">
            <v>004482072</v>
          </cell>
          <cell r="E7624" t="str">
            <v>EPH 6343 IP44-es falra szerelhető csatlakozó, 63A, 400V, 3P+PE</v>
          </cell>
          <cell r="F7624">
            <v>13.987543559999999</v>
          </cell>
          <cell r="G7624">
            <v>13.987543559999999</v>
          </cell>
          <cell r="H7624">
            <v>15666.048787199998</v>
          </cell>
          <cell r="I7624">
            <v>15666.048787199998</v>
          </cell>
          <cell r="J7624">
            <v>16247</v>
          </cell>
          <cell r="K7624">
            <v>16247</v>
          </cell>
          <cell r="L7624">
            <v>16247</v>
          </cell>
          <cell r="M7624">
            <v>16685.668999999998</v>
          </cell>
          <cell r="N7624">
            <v>16685</v>
          </cell>
          <cell r="O7624">
            <v>0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0.34389422412636983</v>
          </cell>
          <cell r="U7624">
            <v>0.29220598473689408</v>
          </cell>
          <cell r="V7624">
            <v>0.24051774534741832</v>
          </cell>
          <cell r="W7624">
            <v>0.16298538626320447</v>
          </cell>
          <cell r="X7624">
            <v>3.3764787789515305E-2</v>
          </cell>
          <cell r="Y7624" t="str">
            <v>E</v>
          </cell>
          <cell r="Z7624">
            <v>8</v>
          </cell>
        </row>
        <row r="7625">
          <cell r="A7625" t="str">
            <v>4482073</v>
          </cell>
          <cell r="B7625" t="str">
            <v>ETICEE</v>
          </cell>
          <cell r="D7625" t="str">
            <v>004482073</v>
          </cell>
          <cell r="E7625" t="str">
            <v>EPH 6333 IP44-es falra szerelhető csatlakozó, 63A, 400V, 3+NP+PE</v>
          </cell>
          <cell r="F7625">
            <v>16.92032304</v>
          </cell>
          <cell r="G7625">
            <v>16.92032304</v>
          </cell>
          <cell r="H7625">
            <v>18950.761804799997</v>
          </cell>
          <cell r="I7625">
            <v>18950.761804799997</v>
          </cell>
          <cell r="J7625">
            <v>19655</v>
          </cell>
          <cell r="K7625">
            <v>19655</v>
          </cell>
          <cell r="L7625">
            <v>19655</v>
          </cell>
          <cell r="M7625">
            <v>20185.684999999998</v>
          </cell>
          <cell r="N7625">
            <v>20185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0.34399532126190446</v>
          </cell>
          <cell r="U7625">
            <v>0.29230319352106204</v>
          </cell>
          <cell r="V7625">
            <v>0.2406110657802194</v>
          </cell>
          <cell r="W7625">
            <v>0.16307287416895555</v>
          </cell>
          <cell r="X7625">
            <v>3.3842554816849502E-2</v>
          </cell>
          <cell r="Y7625" t="str">
            <v>E</v>
          </cell>
          <cell r="Z7625">
            <v>4</v>
          </cell>
        </row>
        <row r="7626">
          <cell r="A7626" t="str">
            <v>4482074</v>
          </cell>
          <cell r="B7626" t="str">
            <v>ETICEE</v>
          </cell>
          <cell r="D7626" t="str">
            <v>004482074</v>
          </cell>
          <cell r="E7626" t="str">
            <v>EPH 12543 IP44-es falra szerelhető csatlakozó, 125A, 400V, 3P+PE</v>
          </cell>
          <cell r="F7626">
            <v>62.167959600000003</v>
          </cell>
          <cell r="G7626">
            <v>62.167959600000003</v>
          </cell>
          <cell r="H7626">
            <v>69628.114751999994</v>
          </cell>
          <cell r="I7626">
            <v>69628.114751999994</v>
          </cell>
          <cell r="J7626">
            <v>72223</v>
          </cell>
          <cell r="K7626">
            <v>72223</v>
          </cell>
          <cell r="L7626">
            <v>72223</v>
          </cell>
          <cell r="M7626">
            <v>74173.020999999993</v>
          </cell>
          <cell r="N7626">
            <v>74173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0.34413307976734697</v>
          </cell>
          <cell r="U7626">
            <v>0.29243565362244883</v>
          </cell>
          <cell r="V7626">
            <v>0.24073822747755091</v>
          </cell>
          <cell r="W7626">
            <v>0.16319208826020382</v>
          </cell>
          <cell r="X7626">
            <v>3.3948522897959243E-2</v>
          </cell>
          <cell r="Y7626" t="str">
            <v>E</v>
          </cell>
          <cell r="Z7626">
            <v>1</v>
          </cell>
        </row>
        <row r="7627">
          <cell r="A7627" t="str">
            <v>4482075</v>
          </cell>
          <cell r="B7627" t="str">
            <v>ETICEE</v>
          </cell>
          <cell r="D7627" t="str">
            <v>004482075</v>
          </cell>
          <cell r="E7627" t="str">
            <v>EPH 12533 IP44-es falra szerelhető csatlakozó, 125A, 400V, 3P+N+PE</v>
          </cell>
          <cell r="F7627">
            <v>64.77671058</v>
          </cell>
          <cell r="G7627">
            <v>64.77671058</v>
          </cell>
          <cell r="H7627">
            <v>72549.915849600002</v>
          </cell>
          <cell r="I7627">
            <v>72549.915849600002</v>
          </cell>
          <cell r="J7627">
            <v>75251</v>
          </cell>
          <cell r="K7627">
            <v>75251</v>
          </cell>
          <cell r="L7627">
            <v>75251</v>
          </cell>
          <cell r="M7627">
            <v>77282.776999999987</v>
          </cell>
          <cell r="N7627">
            <v>77282</v>
          </cell>
          <cell r="O7627">
            <v>0</v>
          </cell>
          <cell r="P7627">
            <v>0</v>
          </cell>
          <cell r="Q7627">
            <v>0</v>
          </cell>
          <cell r="R7627">
            <v>0</v>
          </cell>
          <cell r="S7627">
            <v>0</v>
          </cell>
          <cell r="T7627">
            <v>0.34408503025903414</v>
          </cell>
          <cell r="U7627">
            <v>0.29238945217214818</v>
          </cell>
          <cell r="V7627">
            <v>0.24069387408526222</v>
          </cell>
          <cell r="W7627">
            <v>0.16315050695493327</v>
          </cell>
          <cell r="X7627">
            <v>3.3911561737718587E-2</v>
          </cell>
          <cell r="Y7627" t="str">
            <v>E</v>
          </cell>
          <cell r="Z7627">
            <v>1</v>
          </cell>
        </row>
        <row r="7628">
          <cell r="A7628" t="str">
            <v>4482076</v>
          </cell>
          <cell r="B7628" t="str">
            <v>ETICEE</v>
          </cell>
          <cell r="C7628" t="str">
            <v>EE süllyesztett csatlakozó aljzat IP54</v>
          </cell>
          <cell r="D7628" t="str">
            <v>004482076</v>
          </cell>
          <cell r="E7628" t="str">
            <v>EE 1632 IP54-es süllyesztett csatlakozóaljzat,16A, 230V, 2P+PE</v>
          </cell>
          <cell r="F7628">
            <v>2.463606</v>
          </cell>
          <cell r="G7628">
            <v>2.463606</v>
          </cell>
          <cell r="H7628">
            <v>2759.2387199999998</v>
          </cell>
          <cell r="I7628">
            <v>2759.2387199999998</v>
          </cell>
          <cell r="J7628">
            <v>2858</v>
          </cell>
          <cell r="K7628">
            <v>2858</v>
          </cell>
          <cell r="L7628">
            <v>2858</v>
          </cell>
          <cell r="M7628">
            <v>2935.1659999999997</v>
          </cell>
          <cell r="N7628">
            <v>2935</v>
          </cell>
          <cell r="O7628">
            <v>0</v>
          </cell>
          <cell r="P7628">
            <v>0</v>
          </cell>
          <cell r="Q7628">
            <v>0</v>
          </cell>
          <cell r="R7628">
            <v>0</v>
          </cell>
          <cell r="S7628">
            <v>0</v>
          </cell>
          <cell r="T7628">
            <v>0.34222192996769762</v>
          </cell>
          <cell r="U7628">
            <v>0.29059800958432458</v>
          </cell>
          <cell r="V7628">
            <v>0.23897408920095176</v>
          </cell>
          <cell r="W7628">
            <v>0.16153820862589208</v>
          </cell>
          <cell r="X7628">
            <v>3.2478407667459797E-2</v>
          </cell>
          <cell r="Y7628" t="str">
            <v>E</v>
          </cell>
          <cell r="Z7628">
            <v>12</v>
          </cell>
        </row>
        <row r="7629">
          <cell r="A7629" t="str">
            <v>4482077</v>
          </cell>
          <cell r="B7629" t="str">
            <v>ETICEE</v>
          </cell>
          <cell r="D7629" t="str">
            <v>004482077</v>
          </cell>
          <cell r="E7629" t="str">
            <v>EE 1642 IP54-es süllyesztett csatlakozóaljzat, 16A, 400V, 3P+PE</v>
          </cell>
          <cell r="F7629">
            <v>2.5663</v>
          </cell>
          <cell r="G7629">
            <v>2.5663057199999999</v>
          </cell>
          <cell r="H7629">
            <v>2874.2559999999999</v>
          </cell>
          <cell r="I7629">
            <v>2874.2624063999997</v>
          </cell>
          <cell r="J7629">
            <v>2960</v>
          </cell>
          <cell r="K7629">
            <v>2960</v>
          </cell>
          <cell r="L7629">
            <v>2960</v>
          </cell>
          <cell r="M7629">
            <v>3039.9199999999996</v>
          </cell>
          <cell r="N7629">
            <v>3039</v>
          </cell>
          <cell r="O7629">
            <v>2.2288898413602709E-6</v>
          </cell>
          <cell r="P7629">
            <v>0</v>
          </cell>
          <cell r="Q7629">
            <v>0</v>
          </cell>
          <cell r="R7629">
            <v>0</v>
          </cell>
          <cell r="S7629">
            <v>0</v>
          </cell>
          <cell r="T7629">
            <v>0.33449416151400735</v>
          </cell>
          <cell r="U7629">
            <v>0.28316746299423778</v>
          </cell>
          <cell r="V7629">
            <v>0.231840764474468</v>
          </cell>
          <cell r="W7629">
            <v>0.15485071669481387</v>
          </cell>
          <cell r="X7629">
            <v>2.6533970395390183E-2</v>
          </cell>
          <cell r="Y7629" t="str">
            <v>E</v>
          </cell>
          <cell r="Z7629">
            <v>12</v>
          </cell>
        </row>
        <row r="7630">
          <cell r="A7630" t="str">
            <v>4482078</v>
          </cell>
          <cell r="B7630" t="str">
            <v>ETICEE</v>
          </cell>
          <cell r="C7630" t="str">
            <v>EE süllyesztett csatlakozó aljzat IP54</v>
          </cell>
          <cell r="D7630" t="str">
            <v>004482078</v>
          </cell>
          <cell r="E7630" t="str">
            <v>EE 1653 IP54-es süllyesztett csatlakozóaljzat, 16A, 400V, 3P+N+PE</v>
          </cell>
          <cell r="F7630">
            <v>2.82285714</v>
          </cell>
          <cell r="G7630">
            <v>2.6589</v>
          </cell>
          <cell r="H7630">
            <v>3161.5999967999996</v>
          </cell>
          <cell r="I7630">
            <v>2977.9679999999998</v>
          </cell>
          <cell r="J7630">
            <v>3282</v>
          </cell>
          <cell r="K7630">
            <v>3085.08</v>
          </cell>
          <cell r="L7630">
            <v>3085</v>
          </cell>
          <cell r="M7630">
            <v>3168.3771599999995</v>
          </cell>
          <cell r="N7630">
            <v>3168</v>
          </cell>
          <cell r="O7630">
            <v>-5.8081982852309699E-2</v>
          </cell>
          <cell r="P7630">
            <v>0</v>
          </cell>
          <cell r="Q7630">
            <v>0</v>
          </cell>
          <cell r="R7630">
            <v>0</v>
          </cell>
          <cell r="S7630">
            <v>-6.0024375380865358E-2</v>
          </cell>
          <cell r="T7630">
            <v>0.34241415623002003</v>
          </cell>
          <cell r="U7630">
            <v>0.29078284252886544</v>
          </cell>
          <cell r="V7630">
            <v>0.23915152882771085</v>
          </cell>
          <cell r="W7630">
            <v>0.16170455827597885</v>
          </cell>
          <cell r="X7630">
            <v>3.2626274023092261E-2</v>
          </cell>
          <cell r="Y7630" t="str">
            <v>E</v>
          </cell>
          <cell r="Z7630">
            <v>12</v>
          </cell>
        </row>
        <row r="7631">
          <cell r="A7631" t="str">
            <v>4482079</v>
          </cell>
          <cell r="B7631" t="str">
            <v>ETICEE</v>
          </cell>
          <cell r="D7631" t="str">
            <v>004482079</v>
          </cell>
          <cell r="E7631" t="str">
            <v>EE 3232 IP54-es süllyesztett csatlakozóaljzat, 32A, 230V, 2P+PE</v>
          </cell>
          <cell r="F7631">
            <v>3.2334581399999998</v>
          </cell>
          <cell r="G7631">
            <v>3.2334581399999998</v>
          </cell>
          <cell r="H7631">
            <v>3621.4731167999994</v>
          </cell>
          <cell r="I7631">
            <v>3621.4731167999994</v>
          </cell>
          <cell r="J7631">
            <v>3752</v>
          </cell>
          <cell r="K7631">
            <v>3752</v>
          </cell>
          <cell r="L7631">
            <v>3752</v>
          </cell>
          <cell r="M7631">
            <v>3853.3039999999996</v>
          </cell>
          <cell r="N7631">
            <v>3853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0.34254529115382359</v>
          </cell>
          <cell r="U7631">
            <v>0.29090893380175342</v>
          </cell>
          <cell r="V7631">
            <v>0.23927257644968325</v>
          </cell>
          <cell r="W7631">
            <v>0.16181804042157788</v>
          </cell>
          <cell r="X7631">
            <v>3.2727147041402782E-2</v>
          </cell>
          <cell r="Y7631" t="str">
            <v>E</v>
          </cell>
          <cell r="Z7631">
            <v>12</v>
          </cell>
        </row>
        <row r="7632">
          <cell r="A7632" t="str">
            <v>4482080</v>
          </cell>
          <cell r="B7632" t="str">
            <v>ETICEE</v>
          </cell>
          <cell r="D7632" t="str">
            <v>004482080</v>
          </cell>
          <cell r="E7632" t="str">
            <v>EE 3243 IP54-es süllyesztett csatlakozóaljzat, 32A, 400V, 3P+PE</v>
          </cell>
          <cell r="F7632">
            <v>3.3361578600000001</v>
          </cell>
          <cell r="G7632">
            <v>3.3361578600000001</v>
          </cell>
          <cell r="H7632">
            <v>3736.4968032000002</v>
          </cell>
          <cell r="I7632">
            <v>3736.4968032000002</v>
          </cell>
          <cell r="J7632">
            <v>3873</v>
          </cell>
          <cell r="K7632">
            <v>3873</v>
          </cell>
          <cell r="L7632">
            <v>3873</v>
          </cell>
          <cell r="M7632">
            <v>3977.5709999999995</v>
          </cell>
          <cell r="N7632">
            <v>3977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0.34318014555822018</v>
          </cell>
          <cell r="U7632">
            <v>0.29151937072905776</v>
          </cell>
          <cell r="V7632">
            <v>0.23985859589989555</v>
          </cell>
          <cell r="W7632">
            <v>0.16236743365615203</v>
          </cell>
          <cell r="X7632">
            <v>3.3215496583246296E-2</v>
          </cell>
          <cell r="Y7632" t="str">
            <v>E</v>
          </cell>
          <cell r="Z7632">
            <v>12</v>
          </cell>
        </row>
        <row r="7633">
          <cell r="A7633" t="str">
            <v>4482081</v>
          </cell>
          <cell r="B7633" t="str">
            <v>ETICEE</v>
          </cell>
          <cell r="C7633" t="str">
            <v>EE süllyesztett csatlakozó aljzat IP54</v>
          </cell>
          <cell r="D7633" t="str">
            <v>004482081</v>
          </cell>
          <cell r="E7633" t="str">
            <v>EE 3253 IP54-es süllyesztett csatlakozóaljzat, 32A, 400V, 3P+N+PE</v>
          </cell>
          <cell r="F7633">
            <v>3.6099248400000001</v>
          </cell>
          <cell r="G7633">
            <v>3.3919000000000001</v>
          </cell>
          <cell r="H7633">
            <v>4043.1158207999997</v>
          </cell>
          <cell r="I7633">
            <v>3798.9279999999999</v>
          </cell>
          <cell r="J7633">
            <v>4195</v>
          </cell>
          <cell r="K7633">
            <v>3965.953</v>
          </cell>
          <cell r="L7633">
            <v>3965</v>
          </cell>
          <cell r="M7633">
            <v>4073.0337309999995</v>
          </cell>
          <cell r="N7633">
            <v>4073</v>
          </cell>
          <cell r="O7633">
            <v>-6.0395949961107753E-2</v>
          </cell>
          <cell r="P7633">
            <v>0</v>
          </cell>
          <cell r="Q7633">
            <v>0</v>
          </cell>
          <cell r="R7633">
            <v>0</v>
          </cell>
          <cell r="S7633">
            <v>-5.4827175208581602E-2</v>
          </cell>
          <cell r="T7633">
            <v>0.35248828090450779</v>
          </cell>
          <cell r="U7633">
            <v>0.30046950086971891</v>
          </cell>
          <cell r="V7633">
            <v>0.24845072083493025</v>
          </cell>
          <cell r="W7633">
            <v>0.17042255078274704</v>
          </cell>
          <cell r="X7633">
            <v>4.0375600695775171E-2</v>
          </cell>
          <cell r="Y7633" t="str">
            <v>E</v>
          </cell>
          <cell r="Z7633">
            <v>12</v>
          </cell>
        </row>
        <row r="7634">
          <cell r="A7634" t="str">
            <v>4482082</v>
          </cell>
          <cell r="B7634" t="str">
            <v>ETICEE</v>
          </cell>
          <cell r="C7634" t="str">
            <v>EEH süllyesztett csatlakozó aljzat IP44</v>
          </cell>
          <cell r="D7634" t="str">
            <v>004482082</v>
          </cell>
          <cell r="E7634" t="str">
            <v>EEH 1632 IP44-es süllyesztett csatlakozóaljzat,16A, 230V, 2P+PE</v>
          </cell>
          <cell r="F7634">
            <v>3.7467588599999999</v>
          </cell>
          <cell r="G7634">
            <v>3.7467588599999999</v>
          </cell>
          <cell r="H7634">
            <v>4196.3699231999999</v>
          </cell>
          <cell r="I7634">
            <v>4196.3699231999999</v>
          </cell>
          <cell r="J7634">
            <v>4355</v>
          </cell>
          <cell r="K7634">
            <v>4355</v>
          </cell>
          <cell r="L7634">
            <v>4355</v>
          </cell>
          <cell r="M7634">
            <v>4472.585</v>
          </cell>
          <cell r="N7634">
            <v>4472</v>
          </cell>
          <cell r="O7634">
            <v>0</v>
          </cell>
          <cell r="P7634">
            <v>0</v>
          </cell>
          <cell r="Q7634">
            <v>0</v>
          </cell>
          <cell r="R7634">
            <v>0</v>
          </cell>
          <cell r="S7634">
            <v>0</v>
          </cell>
          <cell r="T7634">
            <v>0.34482500429718077</v>
          </cell>
          <cell r="U7634">
            <v>0.29310096567036625</v>
          </cell>
          <cell r="V7634">
            <v>0.24137692704355151</v>
          </cell>
          <cell r="W7634">
            <v>0.16379086910332941</v>
          </cell>
          <cell r="X7634">
            <v>3.4480772536293003E-2</v>
          </cell>
          <cell r="Y7634" t="str">
            <v>E</v>
          </cell>
          <cell r="Z7634">
            <v>12</v>
          </cell>
        </row>
        <row r="7635">
          <cell r="A7635" t="str">
            <v>4482083</v>
          </cell>
          <cell r="B7635" t="str">
            <v>ETICEE</v>
          </cell>
          <cell r="D7635" t="str">
            <v>004482083</v>
          </cell>
          <cell r="E7635" t="str">
            <v>EEH 1643 IP44-es süllyesztett csatlakozóaljzat, 16A, 400V, 3P+PE</v>
          </cell>
          <cell r="F7635">
            <v>4.0376424599999998</v>
          </cell>
          <cell r="G7635">
            <v>4.0376424599999998</v>
          </cell>
          <cell r="H7635">
            <v>4522.1595551999999</v>
          </cell>
          <cell r="I7635">
            <v>4522.1595551999999</v>
          </cell>
          <cell r="J7635">
            <v>4705</v>
          </cell>
          <cell r="K7635">
            <v>4705</v>
          </cell>
          <cell r="L7635">
            <v>4705</v>
          </cell>
          <cell r="M7635">
            <v>4832.0349999999999</v>
          </cell>
          <cell r="N7635">
            <v>4832</v>
          </cell>
          <cell r="O7635">
            <v>0</v>
          </cell>
          <cell r="P7635">
            <v>0</v>
          </cell>
          <cell r="Q7635">
            <v>0</v>
          </cell>
          <cell r="R7635">
            <v>0</v>
          </cell>
          <cell r="S7635">
            <v>0</v>
          </cell>
          <cell r="T7635">
            <v>0.34823354319490707</v>
          </cell>
          <cell r="U7635">
            <v>0.29637840691817985</v>
          </cell>
          <cell r="V7635">
            <v>0.24452327064145263</v>
          </cell>
          <cell r="W7635">
            <v>0.16674056622636169</v>
          </cell>
          <cell r="X7635">
            <v>3.7102725534543968E-2</v>
          </cell>
          <cell r="Y7635" t="str">
            <v>E</v>
          </cell>
          <cell r="Z7635">
            <v>12</v>
          </cell>
        </row>
        <row r="7636">
          <cell r="A7636" t="str">
            <v>4482084</v>
          </cell>
          <cell r="B7636" t="str">
            <v>ETICEE</v>
          </cell>
          <cell r="C7636" t="str">
            <v>EEH süllyesztett csatlakozó aljzat IP44</v>
          </cell>
          <cell r="D7636" t="str">
            <v>004482084</v>
          </cell>
          <cell r="E7636" t="str">
            <v>EEH 1653 IP44-es süllyesztett csatlakozóaljzat, 16A, 400V, 3P+N+PE</v>
          </cell>
          <cell r="F7636">
            <v>4.516611000000001</v>
          </cell>
          <cell r="G7636">
            <v>4.516611000000001</v>
          </cell>
          <cell r="H7636">
            <v>5058.6043200000004</v>
          </cell>
          <cell r="I7636">
            <v>5058.6043200000004</v>
          </cell>
          <cell r="J7636">
            <v>5236</v>
          </cell>
          <cell r="K7636">
            <v>5236</v>
          </cell>
          <cell r="L7636">
            <v>5236</v>
          </cell>
          <cell r="M7636">
            <v>5377.3719999999994</v>
          </cell>
          <cell r="N7636">
            <v>5377</v>
          </cell>
          <cell r="O7636">
            <v>0</v>
          </cell>
          <cell r="P7636">
            <v>16</v>
          </cell>
          <cell r="Q7636">
            <v>83776</v>
          </cell>
          <cell r="R7636">
            <v>83776</v>
          </cell>
          <cell r="S7636">
            <v>0</v>
          </cell>
          <cell r="T7636">
            <v>0.34128265639879074</v>
          </cell>
          <cell r="U7636">
            <v>0.28969486192191418</v>
          </cell>
          <cell r="V7636">
            <v>0.23810706744503762</v>
          </cell>
          <cell r="W7636">
            <v>0.16072537572972245</v>
          </cell>
          <cell r="X7636">
            <v>3.175588953753139E-2</v>
          </cell>
          <cell r="Y7636" t="str">
            <v>E</v>
          </cell>
          <cell r="Z7636">
            <v>12</v>
          </cell>
        </row>
        <row r="7637">
          <cell r="A7637" t="str">
            <v>4482085</v>
          </cell>
          <cell r="B7637" t="str">
            <v>ETICEE</v>
          </cell>
          <cell r="D7637" t="str">
            <v>004482085</v>
          </cell>
          <cell r="E7637" t="str">
            <v>EEH 3232 IP44-es süllyesztett csatlakozóaljzat,32A, 230V, 2P+PE</v>
          </cell>
          <cell r="F7637">
            <v>5.0312251000000003</v>
          </cell>
          <cell r="G7637">
            <v>5.0312251000000003</v>
          </cell>
          <cell r="H7637">
            <v>5634.9721119999995</v>
          </cell>
          <cell r="I7637">
            <v>5634.9721119999995</v>
          </cell>
          <cell r="J7637">
            <v>5845</v>
          </cell>
          <cell r="K7637">
            <v>5845</v>
          </cell>
          <cell r="L7637">
            <v>5845</v>
          </cell>
          <cell r="M7637">
            <v>6002.8149999999996</v>
          </cell>
          <cell r="N7637">
            <v>6002</v>
          </cell>
          <cell r="O7637">
            <v>0</v>
          </cell>
          <cell r="P7637">
            <v>0</v>
          </cell>
          <cell r="Q7637">
            <v>0</v>
          </cell>
          <cell r="R7637">
            <v>0</v>
          </cell>
          <cell r="S7637">
            <v>0</v>
          </cell>
          <cell r="T7637">
            <v>0.34413882614792968</v>
          </cell>
          <cell r="U7637">
            <v>0.29244117898839384</v>
          </cell>
          <cell r="V7637">
            <v>0.24074353182885799</v>
          </cell>
          <cell r="W7637">
            <v>0.16319706108955434</v>
          </cell>
          <cell r="X7637">
            <v>3.3952943190715068E-2</v>
          </cell>
          <cell r="Y7637" t="str">
            <v>E</v>
          </cell>
          <cell r="Z7637">
            <v>12</v>
          </cell>
        </row>
        <row r="7638">
          <cell r="A7638" t="str">
            <v>4482086</v>
          </cell>
          <cell r="B7638" t="str">
            <v>ETICEE</v>
          </cell>
          <cell r="D7638" t="str">
            <v>004482086</v>
          </cell>
          <cell r="E7638" t="str">
            <v>EEH 3243 IP44-es süllyesztett csatlakozóaljzat, 32A, 400V, 3P+PE</v>
          </cell>
          <cell r="F7638">
            <v>5.2009789800000004</v>
          </cell>
          <cell r="G7638">
            <v>5.2009789800000004</v>
          </cell>
          <cell r="H7638">
            <v>5825.0964576000006</v>
          </cell>
          <cell r="I7638">
            <v>5825.0964576000006</v>
          </cell>
          <cell r="J7638">
            <v>6051</v>
          </cell>
          <cell r="K7638">
            <v>6051</v>
          </cell>
          <cell r="L7638">
            <v>6051</v>
          </cell>
          <cell r="M7638">
            <v>6214.3769999999995</v>
          </cell>
          <cell r="N7638">
            <v>6214</v>
          </cell>
          <cell r="O7638">
            <v>0</v>
          </cell>
          <cell r="P7638">
            <v>0</v>
          </cell>
          <cell r="Q7638">
            <v>0</v>
          </cell>
          <cell r="R7638">
            <v>0</v>
          </cell>
          <cell r="S7638">
            <v>0</v>
          </cell>
          <cell r="T7638">
            <v>0.34609407708085005</v>
          </cell>
          <cell r="U7638">
            <v>0.29432122796235571</v>
          </cell>
          <cell r="V7638">
            <v>0.24254837884386138</v>
          </cell>
          <cell r="W7638">
            <v>0.1648891051661201</v>
          </cell>
          <cell r="X7638">
            <v>3.5456982369884704E-2</v>
          </cell>
          <cell r="Y7638" t="str">
            <v>E</v>
          </cell>
          <cell r="Z7638">
            <v>12</v>
          </cell>
        </row>
        <row r="7639">
          <cell r="A7639" t="str">
            <v>4482087</v>
          </cell>
          <cell r="B7639" t="str">
            <v>ETICEE</v>
          </cell>
          <cell r="D7639" t="str">
            <v>004482087</v>
          </cell>
          <cell r="E7639" t="str">
            <v>EEH 3253 IP44-es süllyesztett csatlakozóaljzat, 32A, 400V, 3P+N+PE</v>
          </cell>
          <cell r="F7639">
            <v>5.6286966000000005</v>
          </cell>
          <cell r="G7639">
            <v>5.6286966000000005</v>
          </cell>
          <cell r="H7639">
            <v>6304.1401919999998</v>
          </cell>
          <cell r="I7639">
            <v>6304.1401919999998</v>
          </cell>
          <cell r="J7639">
            <v>6547</v>
          </cell>
          <cell r="K7639">
            <v>6547</v>
          </cell>
          <cell r="L7639">
            <v>6547</v>
          </cell>
          <cell r="M7639">
            <v>6723.7689999999993</v>
          </cell>
          <cell r="N7639">
            <v>6723</v>
          </cell>
          <cell r="O7639">
            <v>0</v>
          </cell>
          <cell r="P7639">
            <v>0</v>
          </cell>
          <cell r="Q7639">
            <v>0</v>
          </cell>
          <cell r="R7639">
            <v>0</v>
          </cell>
          <cell r="S7639">
            <v>0</v>
          </cell>
          <cell r="T7639">
            <v>0.34576075747269774</v>
          </cell>
          <cell r="U7639">
            <v>0.2940007283391326</v>
          </cell>
          <cell r="V7639">
            <v>0.24224069920556723</v>
          </cell>
          <cell r="W7639">
            <v>0.16460065550521907</v>
          </cell>
          <cell r="X7639">
            <v>3.5200582671305991E-2</v>
          </cell>
          <cell r="Y7639" t="str">
            <v>E</v>
          </cell>
          <cell r="Z7639">
            <v>12</v>
          </cell>
        </row>
        <row r="7640">
          <cell r="A7640" t="str">
            <v>4482088</v>
          </cell>
          <cell r="B7640" t="str">
            <v>ETICEE</v>
          </cell>
          <cell r="D7640" t="str">
            <v>004482088</v>
          </cell>
          <cell r="E7640" t="str">
            <v>EEH 6343 IP44-es süllyesztett csatlakozóaljzat, 63A, 400V, 3P+PE</v>
          </cell>
          <cell r="F7640">
            <v>15.551587080000001</v>
          </cell>
          <cell r="G7640">
            <v>15.551587080000001</v>
          </cell>
          <cell r="H7640">
            <v>17417.7775296</v>
          </cell>
          <cell r="I7640">
            <v>17417.7775296</v>
          </cell>
          <cell r="J7640">
            <v>18098</v>
          </cell>
          <cell r="K7640">
            <v>18098</v>
          </cell>
          <cell r="L7640">
            <v>18098</v>
          </cell>
          <cell r="M7640">
            <v>18586.645999999997</v>
          </cell>
          <cell r="N7640">
            <v>18586</v>
          </cell>
          <cell r="O7640">
            <v>0</v>
          </cell>
          <cell r="P7640">
            <v>0</v>
          </cell>
          <cell r="Q7640">
            <v>0</v>
          </cell>
          <cell r="R7640">
            <v>0</v>
          </cell>
          <cell r="S7640">
            <v>0</v>
          </cell>
          <cell r="T7640">
            <v>0.34644688624281539</v>
          </cell>
          <cell r="U7640">
            <v>0.29466046754116859</v>
          </cell>
          <cell r="V7640">
            <v>0.24287404883952179</v>
          </cell>
          <cell r="W7640">
            <v>0.16519442078705171</v>
          </cell>
          <cell r="X7640">
            <v>3.5728374032934829E-2</v>
          </cell>
          <cell r="Y7640" t="str">
            <v>E</v>
          </cell>
          <cell r="Z7640">
            <v>8</v>
          </cell>
        </row>
        <row r="7641">
          <cell r="A7641" t="str">
            <v>4482089</v>
          </cell>
          <cell r="B7641" t="str">
            <v>ETICEE</v>
          </cell>
          <cell r="D7641" t="str">
            <v>004482089</v>
          </cell>
          <cell r="E7641" t="str">
            <v>EEH 6353 IP44-es süllyesztett csatlakozóaljzat, 63A, 400V, 3P+N+PE</v>
          </cell>
          <cell r="F7641">
            <v>15.791120820000002</v>
          </cell>
          <cell r="G7641">
            <v>15.791120820000002</v>
          </cell>
          <cell r="H7641">
            <v>17686.055318399998</v>
          </cell>
          <cell r="I7641">
            <v>17686.055318399998</v>
          </cell>
          <cell r="J7641">
            <v>18377</v>
          </cell>
          <cell r="K7641">
            <v>18377</v>
          </cell>
          <cell r="L7641">
            <v>18377</v>
          </cell>
          <cell r="M7641">
            <v>18873.179</v>
          </cell>
          <cell r="N7641">
            <v>18873</v>
          </cell>
          <cell r="O7641">
            <v>0</v>
          </cell>
          <cell r="P7641">
            <v>0</v>
          </cell>
          <cell r="Q7641">
            <v>0</v>
          </cell>
          <cell r="R7641">
            <v>0</v>
          </cell>
          <cell r="S7641">
            <v>0</v>
          </cell>
          <cell r="T7641">
            <v>0.34646484200606609</v>
          </cell>
          <cell r="U7641">
            <v>0.29467773269814046</v>
          </cell>
          <cell r="V7641">
            <v>0.24289062339021483</v>
          </cell>
          <cell r="W7641">
            <v>0.16520995942832628</v>
          </cell>
          <cell r="X7641">
            <v>3.5742186158512324E-2</v>
          </cell>
          <cell r="Y7641" t="str">
            <v>E</v>
          </cell>
          <cell r="Z7641">
            <v>8</v>
          </cell>
        </row>
        <row r="7642">
          <cell r="A7642" t="str">
            <v>4482090</v>
          </cell>
          <cell r="B7642" t="str">
            <v>ETICEE</v>
          </cell>
          <cell r="D7642" t="str">
            <v>004482090</v>
          </cell>
          <cell r="E7642" t="str">
            <v>EEH 12543 IP44-es süllyesztett csatlakozóaljzat, 125A, 400V, 3P+PE</v>
          </cell>
          <cell r="F7642">
            <v>52.270397760000002</v>
          </cell>
          <cell r="G7642">
            <v>52.270397760000002</v>
          </cell>
          <cell r="H7642">
            <v>58542.845491200002</v>
          </cell>
          <cell r="I7642">
            <v>58542.845491200002</v>
          </cell>
          <cell r="J7642">
            <v>60841</v>
          </cell>
          <cell r="K7642">
            <v>60841</v>
          </cell>
          <cell r="L7642">
            <v>60841</v>
          </cell>
          <cell r="M7642">
            <v>62483.706999999995</v>
          </cell>
          <cell r="N7642">
            <v>62483</v>
          </cell>
          <cell r="O7642">
            <v>0</v>
          </cell>
          <cell r="P7642">
            <v>0</v>
          </cell>
          <cell r="Q7642">
            <v>0</v>
          </cell>
          <cell r="R7642">
            <v>0</v>
          </cell>
          <cell r="S7642">
            <v>0</v>
          </cell>
          <cell r="T7642">
            <v>0.34670941903312569</v>
          </cell>
          <cell r="U7642">
            <v>0.29491290291646699</v>
          </cell>
          <cell r="V7642">
            <v>0.24311638679980807</v>
          </cell>
          <cell r="W7642">
            <v>0.16542161262482025</v>
          </cell>
          <cell r="X7642">
            <v>3.5930322333173725E-2</v>
          </cell>
          <cell r="Y7642" t="str">
            <v>E</v>
          </cell>
          <cell r="Z7642">
            <v>2</v>
          </cell>
        </row>
        <row r="7643">
          <cell r="A7643" t="str">
            <v>4482091</v>
          </cell>
          <cell r="B7643" t="str">
            <v>ETICEE</v>
          </cell>
          <cell r="D7643" t="str">
            <v>004482091</v>
          </cell>
          <cell r="E7643" t="str">
            <v>EEH 12553 IP44-es süllyesztett csatlakozóaljzat, 125A, 400V, 3P+N+PE</v>
          </cell>
          <cell r="F7643">
            <v>55.345947659999993</v>
          </cell>
          <cell r="G7643">
            <v>55.345947659999993</v>
          </cell>
          <cell r="H7643">
            <v>61987.461379199987</v>
          </cell>
          <cell r="I7643">
            <v>61987.461379199987</v>
          </cell>
          <cell r="J7643">
            <v>64420</v>
          </cell>
          <cell r="K7643">
            <v>64420</v>
          </cell>
          <cell r="L7643">
            <v>64420</v>
          </cell>
          <cell r="M7643">
            <v>66159.34</v>
          </cell>
          <cell r="N7643">
            <v>66159</v>
          </cell>
          <cell r="O7643">
            <v>0</v>
          </cell>
          <cell r="P7643">
            <v>0</v>
          </cell>
          <cell r="Q7643">
            <v>0</v>
          </cell>
          <cell r="R7643">
            <v>0</v>
          </cell>
          <cell r="S7643">
            <v>0</v>
          </cell>
          <cell r="T7643">
            <v>0.3466919106322881</v>
          </cell>
          <cell r="U7643">
            <v>0.29489606791566159</v>
          </cell>
          <cell r="V7643">
            <v>0.24310022519903529</v>
          </cell>
          <cell r="W7643">
            <v>0.16540646112409529</v>
          </cell>
          <cell r="X7643">
            <v>3.5916854332529446E-2</v>
          </cell>
          <cell r="Y7643" t="str">
            <v>E</v>
          </cell>
          <cell r="Z7643">
            <v>2</v>
          </cell>
        </row>
        <row r="7644">
          <cell r="A7644" t="str">
            <v>4482092</v>
          </cell>
          <cell r="B7644" t="str">
            <v>ETICEE</v>
          </cell>
          <cell r="D7644" t="str">
            <v>004482092</v>
          </cell>
          <cell r="E7644" t="str">
            <v xml:space="preserve">EER 1643 IP54-es süllyesztett csatlakozóaljzat, egyenes, 16A, 400V, 3P+PE </v>
          </cell>
          <cell r="F7644">
            <v>3.4046243399999998</v>
          </cell>
          <cell r="G7644">
            <v>3.4046243399999998</v>
          </cell>
          <cell r="H7644">
            <v>3813.1792607999996</v>
          </cell>
          <cell r="I7644">
            <v>3813.1792607999996</v>
          </cell>
          <cell r="J7644">
            <v>3960</v>
          </cell>
          <cell r="K7644">
            <v>3960</v>
          </cell>
          <cell r="L7644">
            <v>3960</v>
          </cell>
          <cell r="M7644">
            <v>4066.9199999999996</v>
          </cell>
          <cell r="N7644">
            <v>4066</v>
          </cell>
          <cell r="O7644">
            <v>0</v>
          </cell>
          <cell r="P7644">
            <v>0</v>
          </cell>
          <cell r="Q7644">
            <v>0</v>
          </cell>
          <cell r="R7644">
            <v>0</v>
          </cell>
          <cell r="S7644">
            <v>0</v>
          </cell>
          <cell r="T7644">
            <v>0.34573437256223127</v>
          </cell>
          <cell r="U7644">
            <v>0.29397535823291454</v>
          </cell>
          <cell r="V7644">
            <v>0.24221634390359803</v>
          </cell>
          <cell r="W7644">
            <v>0.16457782240962304</v>
          </cell>
          <cell r="X7644">
            <v>3.5180286586331766E-2</v>
          </cell>
          <cell r="Y7644" t="str">
            <v>E</v>
          </cell>
          <cell r="Z7644">
            <v>6</v>
          </cell>
        </row>
        <row r="7645">
          <cell r="A7645" t="str">
            <v>4482093</v>
          </cell>
          <cell r="B7645" t="str">
            <v>ETICEE</v>
          </cell>
          <cell r="D7645" t="str">
            <v>004482093</v>
          </cell>
          <cell r="E7645" t="str">
            <v>EER 1653 IP54-es süllyesztett csatlakozóaljzat, egyenes, 16A, 400V, 3P+N+PE</v>
          </cell>
          <cell r="F7645">
            <v>3.72964224</v>
          </cell>
          <cell r="G7645">
            <v>3.72964224</v>
          </cell>
          <cell r="H7645">
            <v>4177.1993087999999</v>
          </cell>
          <cell r="I7645">
            <v>4177.1993087999999</v>
          </cell>
          <cell r="J7645">
            <v>4337</v>
          </cell>
          <cell r="K7645">
            <v>4337</v>
          </cell>
          <cell r="L7645">
            <v>4337</v>
          </cell>
          <cell r="M7645">
            <v>4454.0989999999993</v>
          </cell>
          <cell r="N7645">
            <v>4454</v>
          </cell>
          <cell r="O7645">
            <v>0</v>
          </cell>
          <cell r="P7645">
            <v>0</v>
          </cell>
          <cell r="Q7645">
            <v>0</v>
          </cell>
          <cell r="R7645">
            <v>0</v>
          </cell>
          <cell r="S7645">
            <v>0</v>
          </cell>
          <cell r="T7645">
            <v>0.34541295842895647</v>
          </cell>
          <cell r="U7645">
            <v>0.29366630618168887</v>
          </cell>
          <cell r="V7645">
            <v>0.24191965393442105</v>
          </cell>
          <cell r="W7645">
            <v>0.16429967556351976</v>
          </cell>
          <cell r="X7645">
            <v>3.4933044945351099E-2</v>
          </cell>
          <cell r="Y7645" t="str">
            <v>E</v>
          </cell>
          <cell r="Z7645">
            <v>6</v>
          </cell>
        </row>
        <row r="7646">
          <cell r="A7646" t="str">
            <v>4482094</v>
          </cell>
          <cell r="B7646" t="str">
            <v>ETICEE</v>
          </cell>
          <cell r="D7646" t="str">
            <v>004482094</v>
          </cell>
          <cell r="E7646" t="str">
            <v>EER 3243 IP54-es süllyesztett csatlakozóaljzat, egyenes, 32A, 400V, 3P+PE</v>
          </cell>
          <cell r="F7646">
            <v>4.6322718600000004</v>
          </cell>
          <cell r="G7646">
            <v>4.6322718600000004</v>
          </cell>
          <cell r="H7646">
            <v>5188.1444831999997</v>
          </cell>
          <cell r="I7646">
            <v>5188.1444831999997</v>
          </cell>
          <cell r="J7646">
            <v>5389</v>
          </cell>
          <cell r="K7646">
            <v>5389</v>
          </cell>
          <cell r="L7646">
            <v>5389</v>
          </cell>
          <cell r="M7646">
            <v>5534.5029999999997</v>
          </cell>
          <cell r="N7646">
            <v>5534</v>
          </cell>
          <cell r="O7646">
            <v>0</v>
          </cell>
          <cell r="P7646">
            <v>0</v>
          </cell>
          <cell r="Q7646">
            <v>0</v>
          </cell>
          <cell r="R7646">
            <v>0</v>
          </cell>
          <cell r="S7646">
            <v>0</v>
          </cell>
          <cell r="T7646">
            <v>0.34600757218942668</v>
          </cell>
          <cell r="U7646">
            <v>0.29423805018214111</v>
          </cell>
          <cell r="V7646">
            <v>0.24246852817485554</v>
          </cell>
          <cell r="W7646">
            <v>0.16481424516392695</v>
          </cell>
          <cell r="X7646">
            <v>3.5390440145712798E-2</v>
          </cell>
          <cell r="Y7646" t="str">
            <v>E</v>
          </cell>
          <cell r="Z7646">
            <v>12</v>
          </cell>
        </row>
        <row r="7647">
          <cell r="A7647" t="str">
            <v>4482095</v>
          </cell>
          <cell r="B7647" t="str">
            <v>ETICEE</v>
          </cell>
          <cell r="D7647" t="str">
            <v>004482095</v>
          </cell>
          <cell r="E7647" t="str">
            <v>EER 3253 IP54-es süllyesztett csatlakozóaljzat, egyenes, 32A, 400V, 3P+N+PE</v>
          </cell>
          <cell r="F7647">
            <v>4.8253038000000004</v>
          </cell>
          <cell r="G7647">
            <v>4.8253038000000004</v>
          </cell>
          <cell r="H7647">
            <v>5404.3402560000004</v>
          </cell>
          <cell r="I7647">
            <v>5404.3402560000004</v>
          </cell>
          <cell r="J7647">
            <v>5613</v>
          </cell>
          <cell r="K7647">
            <v>5613</v>
          </cell>
          <cell r="L7647">
            <v>5613</v>
          </cell>
          <cell r="M7647">
            <v>5764.5509999999995</v>
          </cell>
          <cell r="N7647">
            <v>5764</v>
          </cell>
          <cell r="O7647">
            <v>0</v>
          </cell>
          <cell r="P7647">
            <v>0</v>
          </cell>
          <cell r="Q7647">
            <v>0</v>
          </cell>
          <cell r="R7647">
            <v>0</v>
          </cell>
          <cell r="S7647">
            <v>0</v>
          </cell>
          <cell r="T7647">
            <v>0.34587194281943434</v>
          </cell>
          <cell r="U7647">
            <v>0.29410763732637912</v>
          </cell>
          <cell r="V7647">
            <v>0.24234333183332391</v>
          </cell>
          <cell r="W7647">
            <v>0.16469687359374108</v>
          </cell>
          <cell r="X7647">
            <v>3.5286109861103476E-2</v>
          </cell>
          <cell r="Y7647" t="str">
            <v>E</v>
          </cell>
          <cell r="Z7647">
            <v>12</v>
          </cell>
        </row>
        <row r="7648">
          <cell r="A7648" t="str">
            <v>4482097</v>
          </cell>
          <cell r="B7648" t="str">
            <v>ETICEE</v>
          </cell>
          <cell r="D7648" t="str">
            <v>004482097</v>
          </cell>
          <cell r="E7648" t="str">
            <v>EZB 16 S 16A 250V 2P-Schuko  IP44  süllyesztett tokozotú dugalj</v>
          </cell>
          <cell r="F7648">
            <v>5.7903645600000004</v>
          </cell>
          <cell r="G7648">
            <v>5.7903645600000004</v>
          </cell>
          <cell r="H7648">
            <v>6485.2083071999996</v>
          </cell>
          <cell r="I7648">
            <v>6485.2083071999996</v>
          </cell>
          <cell r="J7648">
            <v>6737</v>
          </cell>
          <cell r="K7648">
            <v>6737</v>
          </cell>
          <cell r="L7648">
            <v>6737</v>
          </cell>
          <cell r="M7648">
            <v>6918.8989999999994</v>
          </cell>
          <cell r="N7648">
            <v>6918</v>
          </cell>
          <cell r="O7648">
            <v>0</v>
          </cell>
          <cell r="P7648">
            <v>0</v>
          </cell>
          <cell r="Q7648">
            <v>0</v>
          </cell>
          <cell r="R7648">
            <v>0</v>
          </cell>
          <cell r="S7648">
            <v>0</v>
          </cell>
          <cell r="T7648">
            <v>0.34615168340972291</v>
          </cell>
          <cell r="U7648">
            <v>0.29437661866319509</v>
          </cell>
          <cell r="V7648">
            <v>0.24260155391666727</v>
          </cell>
          <cell r="W7648">
            <v>0.16493895679687554</v>
          </cell>
          <cell r="X7648">
            <v>3.5501294930556204E-2</v>
          </cell>
          <cell r="Y7648" t="str">
            <v>E</v>
          </cell>
          <cell r="Z7648">
            <v>8</v>
          </cell>
        </row>
        <row r="7649">
          <cell r="A7649" t="str">
            <v>4482098</v>
          </cell>
          <cell r="B7649" t="str">
            <v>ETICEE</v>
          </cell>
          <cell r="D7649" t="str">
            <v>004482098</v>
          </cell>
          <cell r="E7649" t="str">
            <v>EZB 1643 IP44-es süllyesztett tokozatú csatlakozóaljzat 16A, 400V, 3P+PE</v>
          </cell>
          <cell r="F7649">
            <v>10.679979359999999</v>
          </cell>
          <cell r="G7649">
            <v>10.679979359999999</v>
          </cell>
          <cell r="H7649">
            <v>11961.576883199999</v>
          </cell>
          <cell r="I7649">
            <v>11961.576883199999</v>
          </cell>
          <cell r="J7649">
            <v>12428</v>
          </cell>
          <cell r="K7649">
            <v>12428</v>
          </cell>
          <cell r="L7649">
            <v>12428</v>
          </cell>
          <cell r="M7649">
            <v>12763.555999999999</v>
          </cell>
          <cell r="N7649">
            <v>12763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0.34636926863873629</v>
          </cell>
          <cell r="U7649">
            <v>0.29458583522955428</v>
          </cell>
          <cell r="V7649">
            <v>0.24280240182037205</v>
          </cell>
          <cell r="W7649">
            <v>0.1651272517065987</v>
          </cell>
          <cell r="X7649">
            <v>3.5668668183643559E-2</v>
          </cell>
          <cell r="Y7649" t="str">
            <v>E</v>
          </cell>
          <cell r="Z7649">
            <v>8</v>
          </cell>
        </row>
        <row r="7650">
          <cell r="A7650" t="str">
            <v>4482099</v>
          </cell>
          <cell r="B7650" t="str">
            <v>ETICEE</v>
          </cell>
          <cell r="D7650" t="str">
            <v>004482099</v>
          </cell>
          <cell r="E7650" t="str">
            <v>EZB 1653 IP44-es süllyesztett tokozású csatlakozóaljzat 16A, 400V, 3P+N+PE</v>
          </cell>
          <cell r="F7650">
            <v>8.6056033200000002</v>
          </cell>
          <cell r="G7650">
            <v>8.6056033200000002</v>
          </cell>
          <cell r="H7650">
            <v>9638.2757184000002</v>
          </cell>
          <cell r="I7650">
            <v>9638.2757184000002</v>
          </cell>
          <cell r="J7650">
            <v>10014</v>
          </cell>
          <cell r="K7650">
            <v>10014</v>
          </cell>
          <cell r="L7650">
            <v>10014</v>
          </cell>
          <cell r="M7650">
            <v>10284.377999999999</v>
          </cell>
          <cell r="N7650">
            <v>10284</v>
          </cell>
          <cell r="O7650">
            <v>0</v>
          </cell>
          <cell r="P7650">
            <v>0</v>
          </cell>
          <cell r="Q7650">
            <v>0</v>
          </cell>
          <cell r="R7650">
            <v>0</v>
          </cell>
          <cell r="S7650">
            <v>0</v>
          </cell>
          <cell r="T7650">
            <v>0.34635510947534609</v>
          </cell>
          <cell r="U7650">
            <v>0.29457222064937105</v>
          </cell>
          <cell r="V7650">
            <v>0.24278933182339624</v>
          </cell>
          <cell r="W7650">
            <v>0.16511499858443401</v>
          </cell>
          <cell r="X7650">
            <v>3.5657776519496975E-2</v>
          </cell>
          <cell r="Y7650" t="str">
            <v>E</v>
          </cell>
          <cell r="Z7650">
            <v>8</v>
          </cell>
        </row>
        <row r="7651">
          <cell r="A7651" t="str">
            <v>4482100</v>
          </cell>
          <cell r="B7651" t="str">
            <v>ETICEE</v>
          </cell>
          <cell r="D7651" t="str">
            <v>004482100</v>
          </cell>
          <cell r="E7651" t="str">
            <v>EZB 3243 IP44-es süllyesztett tokozású csatlakozóaljzat 32A, 400V, 3P+PE</v>
          </cell>
          <cell r="F7651">
            <v>17.2422738</v>
          </cell>
          <cell r="G7651">
            <v>17.2422738</v>
          </cell>
          <cell r="H7651">
            <v>19311.346655999998</v>
          </cell>
          <cell r="I7651">
            <v>19311.346655999998</v>
          </cell>
          <cell r="J7651">
            <v>20067</v>
          </cell>
          <cell r="K7651">
            <v>20067</v>
          </cell>
          <cell r="L7651">
            <v>20067</v>
          </cell>
          <cell r="M7651">
            <v>20608.808999999997</v>
          </cell>
          <cell r="N7651">
            <v>20608</v>
          </cell>
          <cell r="O7651">
            <v>0</v>
          </cell>
          <cell r="P7651">
            <v>0</v>
          </cell>
          <cell r="Q7651">
            <v>0</v>
          </cell>
          <cell r="R7651">
            <v>0</v>
          </cell>
          <cell r="S7651">
            <v>0</v>
          </cell>
          <cell r="T7651">
            <v>0.34654624264231337</v>
          </cell>
          <cell r="U7651">
            <v>0.2947560025406859</v>
          </cell>
          <cell r="V7651">
            <v>0.24296576243905843</v>
          </cell>
          <cell r="W7651">
            <v>0.16528040228661722</v>
          </cell>
          <cell r="X7651">
            <v>3.5804802032548766E-2</v>
          </cell>
          <cell r="Y7651" t="str">
            <v>E</v>
          </cell>
          <cell r="Z7651">
            <v>8</v>
          </cell>
        </row>
        <row r="7652">
          <cell r="A7652" t="str">
            <v>4482101</v>
          </cell>
          <cell r="B7652" t="str">
            <v>ETICEE</v>
          </cell>
          <cell r="D7652" t="str">
            <v>004482101</v>
          </cell>
          <cell r="E7652" t="str">
            <v>EZB 3253 IP44-es süllyesztett tokozású csatlakozóaljzat 32A, 400V, 3P+PE</v>
          </cell>
          <cell r="F7652">
            <v>14.952802199999999</v>
          </cell>
          <cell r="G7652">
            <v>14.952802199999999</v>
          </cell>
          <cell r="H7652">
            <v>16747.138463999996</v>
          </cell>
          <cell r="I7652">
            <v>16747.138463999996</v>
          </cell>
          <cell r="J7652">
            <v>17403</v>
          </cell>
          <cell r="K7652">
            <v>17403</v>
          </cell>
          <cell r="L7652">
            <v>17403</v>
          </cell>
          <cell r="M7652">
            <v>17872.880999999998</v>
          </cell>
          <cell r="N7652">
            <v>17872</v>
          </cell>
          <cell r="O7652">
            <v>0</v>
          </cell>
          <cell r="P7652">
            <v>0</v>
          </cell>
          <cell r="Q7652">
            <v>0</v>
          </cell>
          <cell r="R7652">
            <v>0</v>
          </cell>
          <cell r="S7652">
            <v>0</v>
          </cell>
          <cell r="T7652">
            <v>0.34658846754489958</v>
          </cell>
          <cell r="U7652">
            <v>0.29479660340855718</v>
          </cell>
          <cell r="V7652">
            <v>0.243004739272215</v>
          </cell>
          <cell r="W7652">
            <v>0.16531694306770128</v>
          </cell>
          <cell r="X7652">
            <v>3.5837282726845832E-2</v>
          </cell>
          <cell r="Y7652" t="str">
            <v>E</v>
          </cell>
          <cell r="Z7652">
            <v>8</v>
          </cell>
        </row>
        <row r="7653">
          <cell r="A7653" t="str">
            <v>4482103</v>
          </cell>
          <cell r="B7653" t="str">
            <v>ETICEE</v>
          </cell>
          <cell r="C7653" t="str">
            <v>EZBN tokozott csatlakozó IP44</v>
          </cell>
          <cell r="D7653" t="str">
            <v>004482103</v>
          </cell>
          <cell r="E7653" t="str">
            <v>EZBN 16S 16A 250V 2P-Schuko  IP44  tokozott dugalj</v>
          </cell>
          <cell r="F7653">
            <v>7.3395670799999992</v>
          </cell>
          <cell r="G7653">
            <v>7.3395670799999992</v>
          </cell>
          <cell r="H7653">
            <v>8220.3151295999996</v>
          </cell>
          <cell r="I7653">
            <v>8220.3151295999996</v>
          </cell>
          <cell r="J7653">
            <v>8498</v>
          </cell>
          <cell r="K7653">
            <v>8498</v>
          </cell>
          <cell r="L7653">
            <v>8498</v>
          </cell>
          <cell r="M7653">
            <v>8727.4459999999999</v>
          </cell>
          <cell r="N7653">
            <v>8727</v>
          </cell>
          <cell r="O7653">
            <v>0</v>
          </cell>
          <cell r="P7653">
            <v>0</v>
          </cell>
          <cell r="Q7653">
            <v>0</v>
          </cell>
          <cell r="R7653">
            <v>0</v>
          </cell>
          <cell r="S7653">
            <v>0</v>
          </cell>
          <cell r="T7653">
            <v>0.33961388905243184</v>
          </cell>
          <cell r="U7653">
            <v>0.28809027793503073</v>
          </cell>
          <cell r="V7653">
            <v>0.23656666681762939</v>
          </cell>
          <cell r="W7653">
            <v>0.1592812501415275</v>
          </cell>
          <cell r="X7653">
            <v>3.0472222348024713E-2</v>
          </cell>
          <cell r="Y7653" t="str">
            <v>E</v>
          </cell>
          <cell r="Z7653">
            <v>8</v>
          </cell>
        </row>
        <row r="7654">
          <cell r="A7654" t="str">
            <v>4482104</v>
          </cell>
          <cell r="B7654" t="str">
            <v>ETICEE</v>
          </cell>
          <cell r="D7654" t="str">
            <v>004482104</v>
          </cell>
          <cell r="E7654" t="str">
            <v>EZBN 1643 IP44-es tokozott csatlakozóaljzat 16A, 400V, 3P+PE</v>
          </cell>
          <cell r="F7654">
            <v>10.16519454</v>
          </cell>
          <cell r="G7654">
            <v>10.16519454</v>
          </cell>
          <cell r="H7654">
            <v>11385.017884799998</v>
          </cell>
          <cell r="I7654">
            <v>11385.017884799998</v>
          </cell>
          <cell r="J7654">
            <v>11831</v>
          </cell>
          <cell r="K7654">
            <v>11831</v>
          </cell>
          <cell r="L7654">
            <v>11831</v>
          </cell>
          <cell r="M7654">
            <v>12150.436999999998</v>
          </cell>
          <cell r="N7654">
            <v>12150</v>
          </cell>
          <cell r="O7654">
            <v>0</v>
          </cell>
          <cell r="P7654">
            <v>0</v>
          </cell>
          <cell r="Q7654">
            <v>0</v>
          </cell>
          <cell r="R7654">
            <v>0</v>
          </cell>
          <cell r="S7654">
            <v>0</v>
          </cell>
          <cell r="T7654">
            <v>0.34660157718929407</v>
          </cell>
          <cell r="U7654">
            <v>0.29480920883585959</v>
          </cell>
          <cell r="V7654">
            <v>0.24301684048242533</v>
          </cell>
          <cell r="W7654">
            <v>0.1653282879522735</v>
          </cell>
          <cell r="X7654">
            <v>3.5847367068687852E-2</v>
          </cell>
          <cell r="Y7654" t="str">
            <v>E</v>
          </cell>
          <cell r="Z7654">
            <v>8</v>
          </cell>
        </row>
        <row r="7655">
          <cell r="A7655" t="str">
            <v>4482105</v>
          </cell>
          <cell r="B7655" t="str">
            <v>ETICEE</v>
          </cell>
          <cell r="D7655" t="str">
            <v>004482105</v>
          </cell>
          <cell r="E7655" t="str">
            <v>EZBN 1653 IP44-es tokozott csatlakozóaljzat 16A, 400V, 3P+N+PE</v>
          </cell>
          <cell r="F7655">
            <v>10.615668360000001</v>
          </cell>
          <cell r="G7655">
            <v>10.615668360000001</v>
          </cell>
          <cell r="H7655">
            <v>11889.5485632</v>
          </cell>
          <cell r="I7655">
            <v>11889.5485632</v>
          </cell>
          <cell r="J7655">
            <v>12354</v>
          </cell>
          <cell r="K7655">
            <v>12354</v>
          </cell>
          <cell r="L7655">
            <v>12354</v>
          </cell>
          <cell r="M7655">
            <v>12687.557999999999</v>
          </cell>
          <cell r="N7655">
            <v>12687</v>
          </cell>
          <cell r="O7655">
            <v>0</v>
          </cell>
          <cell r="P7655">
            <v>0</v>
          </cell>
          <cell r="Q7655">
            <v>0</v>
          </cell>
          <cell r="R7655">
            <v>0</v>
          </cell>
          <cell r="S7655">
            <v>0</v>
          </cell>
          <cell r="T7655">
            <v>0.346460487957444</v>
          </cell>
          <cell r="U7655">
            <v>0.29467354611292707</v>
          </cell>
          <cell r="V7655">
            <v>0.24288660426840991</v>
          </cell>
          <cell r="W7655">
            <v>0.16520619150163407</v>
          </cell>
          <cell r="X7655">
            <v>3.5738836890341741E-2</v>
          </cell>
          <cell r="Y7655" t="str">
            <v>E</v>
          </cell>
          <cell r="Z7655">
            <v>8</v>
          </cell>
        </row>
        <row r="7656">
          <cell r="A7656" t="str">
            <v>4482106</v>
          </cell>
          <cell r="B7656" t="str">
            <v>ETICEE</v>
          </cell>
          <cell r="D7656" t="str">
            <v>004482106</v>
          </cell>
          <cell r="E7656" t="str">
            <v>EZBN 3243 IP44-es tokozott csatlakozóaljzat 32A, 400V, 3P+PE</v>
          </cell>
          <cell r="F7656">
            <v>15.569594159999998</v>
          </cell>
          <cell r="G7656">
            <v>15.569594159999998</v>
          </cell>
          <cell r="H7656">
            <v>17437.945459199997</v>
          </cell>
          <cell r="I7656">
            <v>17437.945459199997</v>
          </cell>
          <cell r="J7656">
            <v>18119</v>
          </cell>
          <cell r="K7656">
            <v>18119</v>
          </cell>
          <cell r="L7656">
            <v>18119</v>
          </cell>
          <cell r="M7656">
            <v>18608.213</v>
          </cell>
          <cell r="N7656">
            <v>18608</v>
          </cell>
          <cell r="O7656">
            <v>0</v>
          </cell>
          <cell r="P7656">
            <v>0</v>
          </cell>
          <cell r="Q7656">
            <v>0</v>
          </cell>
          <cell r="R7656">
            <v>0</v>
          </cell>
          <cell r="S7656">
            <v>0</v>
          </cell>
          <cell r="T7656">
            <v>0.34645018903948133</v>
          </cell>
          <cell r="U7656">
            <v>0.29466364330719363</v>
          </cell>
          <cell r="V7656">
            <v>0.24287709757490572</v>
          </cell>
          <cell r="W7656">
            <v>0.16519727897647396</v>
          </cell>
          <cell r="X7656">
            <v>3.5730914645754952E-2</v>
          </cell>
          <cell r="Y7656" t="str">
            <v>E</v>
          </cell>
          <cell r="Z7656">
            <v>8</v>
          </cell>
        </row>
        <row r="7657">
          <cell r="A7657" t="str">
            <v>4482107</v>
          </cell>
          <cell r="B7657" t="str">
            <v>ETICEE</v>
          </cell>
          <cell r="D7657" t="str">
            <v>004482107</v>
          </cell>
          <cell r="E7657" t="str">
            <v>EZBN 3253 IP44-es tokozott csatlakozóaljzat 16A, 400V, 3P+N+PE</v>
          </cell>
          <cell r="F7657">
            <v>16.534457039999999</v>
          </cell>
          <cell r="G7657">
            <v>16.534457039999999</v>
          </cell>
          <cell r="H7657">
            <v>18518.591884799996</v>
          </cell>
          <cell r="I7657">
            <v>18518.591884799996</v>
          </cell>
          <cell r="J7657">
            <v>19245</v>
          </cell>
          <cell r="K7657">
            <v>19245</v>
          </cell>
          <cell r="L7657">
            <v>19245</v>
          </cell>
          <cell r="M7657">
            <v>19764.614999999998</v>
          </cell>
          <cell r="N7657">
            <v>19764</v>
          </cell>
          <cell r="O7657">
            <v>0</v>
          </cell>
          <cell r="P7657">
            <v>0</v>
          </cell>
          <cell r="Q7657">
            <v>0</v>
          </cell>
          <cell r="R7657">
            <v>0</v>
          </cell>
          <cell r="S7657">
            <v>0</v>
          </cell>
          <cell r="T7657">
            <v>0.34667046798895051</v>
          </cell>
          <cell r="U7657">
            <v>0.29487544998937554</v>
          </cell>
          <cell r="V7657">
            <v>0.24308043198980056</v>
          </cell>
          <cell r="W7657">
            <v>0.16538790499043787</v>
          </cell>
          <cell r="X7657">
            <v>3.5900359991500652E-2</v>
          </cell>
          <cell r="Y7657" t="str">
            <v>E</v>
          </cell>
          <cell r="Z7657">
            <v>8</v>
          </cell>
        </row>
        <row r="7658">
          <cell r="A7658" t="str">
            <v>4482108</v>
          </cell>
          <cell r="B7658" t="str">
            <v>ETICEE</v>
          </cell>
          <cell r="D7658" t="str">
            <v>004482108</v>
          </cell>
          <cell r="E7658" t="str">
            <v>ERR 1632 IP44-es süllyesztettcsatlakozó aljzat,egyenes, 16A, 230V, 2P+PE</v>
          </cell>
          <cell r="F7658">
            <v>2.9769067200000001</v>
          </cell>
          <cell r="G7658">
            <v>2.9769067200000001</v>
          </cell>
          <cell r="H7658">
            <v>3334.1355263999999</v>
          </cell>
          <cell r="I7658">
            <v>3334.1355263999999</v>
          </cell>
          <cell r="J7658">
            <v>3463</v>
          </cell>
          <cell r="K7658">
            <v>3463</v>
          </cell>
          <cell r="L7658">
            <v>3463</v>
          </cell>
          <cell r="M7658">
            <v>3556.5009999999997</v>
          </cell>
          <cell r="N7658">
            <v>3556</v>
          </cell>
          <cell r="O7658">
            <v>0</v>
          </cell>
          <cell r="P7658">
            <v>0</v>
          </cell>
          <cell r="Q7658">
            <v>0</v>
          </cell>
          <cell r="R7658">
            <v>0</v>
          </cell>
          <cell r="S7658">
            <v>0</v>
          </cell>
          <cell r="T7658">
            <v>0.34592426866502568</v>
          </cell>
          <cell r="U7658">
            <v>0.29415795063944761</v>
          </cell>
          <cell r="V7658">
            <v>0.24239163261386976</v>
          </cell>
          <cell r="W7658">
            <v>0.16474215557550287</v>
          </cell>
          <cell r="X7658">
            <v>3.5326360511558352E-2</v>
          </cell>
          <cell r="Y7658" t="str">
            <v>E</v>
          </cell>
          <cell r="Z7658">
            <v>6</v>
          </cell>
        </row>
        <row r="7659">
          <cell r="A7659" t="str">
            <v>4482109</v>
          </cell>
          <cell r="B7659" t="str">
            <v>ETICEE</v>
          </cell>
          <cell r="D7659" t="str">
            <v>004482109</v>
          </cell>
          <cell r="E7659" t="str">
            <v>ER 3232 IP44-es falra szerelhető csatlakozó, 32A, 230V, 2P+PE</v>
          </cell>
          <cell r="F7659">
            <v>2.8463059199999998</v>
          </cell>
          <cell r="G7659">
            <v>2.8463059199999998</v>
          </cell>
          <cell r="H7659">
            <v>3187.8626303999999</v>
          </cell>
          <cell r="I7659">
            <v>3187.8626303999999</v>
          </cell>
          <cell r="J7659">
            <v>3310</v>
          </cell>
          <cell r="K7659">
            <v>3310</v>
          </cell>
          <cell r="L7659">
            <v>3310</v>
          </cell>
          <cell r="M7659">
            <v>3399.37</v>
          </cell>
          <cell r="N7659">
            <v>3399</v>
          </cell>
          <cell r="O7659">
            <v>0</v>
          </cell>
          <cell r="P7659">
            <v>0</v>
          </cell>
          <cell r="Q7659">
            <v>0</v>
          </cell>
          <cell r="R7659">
            <v>0</v>
          </cell>
          <cell r="S7659">
            <v>0</v>
          </cell>
          <cell r="T7659">
            <v>0.34548783849629228</v>
          </cell>
          <cell r="U7659">
            <v>0.29373830624643471</v>
          </cell>
          <cell r="V7659">
            <v>0.24198877399657737</v>
          </cell>
          <cell r="W7659">
            <v>0.16436447562179124</v>
          </cell>
          <cell r="X7659">
            <v>3.499064499714799E-2</v>
          </cell>
          <cell r="Y7659" t="str">
            <v>E</v>
          </cell>
          <cell r="Z7659">
            <v>12</v>
          </cell>
        </row>
        <row r="7660">
          <cell r="A7660" t="str">
            <v>4482110</v>
          </cell>
          <cell r="B7660" t="str">
            <v>ETICEE</v>
          </cell>
          <cell r="D7660" t="str">
            <v>004482110</v>
          </cell>
          <cell r="E7660" t="str">
            <v>ERR 1643 IP44-es süllyesztett csatlakozó aljzat,egyenes, 16A, 400V, 3P+PE</v>
          </cell>
          <cell r="F7660">
            <v>3.2812461599999998</v>
          </cell>
          <cell r="G7660">
            <v>3.2812461599999998</v>
          </cell>
          <cell r="H7660">
            <v>3674.9956991999993</v>
          </cell>
          <cell r="I7660">
            <v>3674.9956991999993</v>
          </cell>
          <cell r="J7660">
            <v>3817</v>
          </cell>
          <cell r="K7660">
            <v>3817</v>
          </cell>
          <cell r="L7660">
            <v>3817</v>
          </cell>
          <cell r="M7660">
            <v>3920.0589999999997</v>
          </cell>
          <cell r="N7660">
            <v>3920</v>
          </cell>
          <cell r="O7660">
            <v>0</v>
          </cell>
          <cell r="P7660">
            <v>0</v>
          </cell>
          <cell r="Q7660">
            <v>0</v>
          </cell>
          <cell r="R7660">
            <v>0</v>
          </cell>
          <cell r="S7660">
            <v>0</v>
          </cell>
          <cell r="T7660">
            <v>0.34591212748268796</v>
          </cell>
          <cell r="U7660">
            <v>0.29414627642566149</v>
          </cell>
          <cell r="V7660">
            <v>0.24238042536863502</v>
          </cell>
          <cell r="W7660">
            <v>0.16473164878309521</v>
          </cell>
          <cell r="X7660">
            <v>3.5317021140529148E-2</v>
          </cell>
          <cell r="Y7660" t="str">
            <v>E</v>
          </cell>
          <cell r="Z7660">
            <v>6</v>
          </cell>
        </row>
        <row r="7661">
          <cell r="A7661" t="str">
            <v>4482111</v>
          </cell>
          <cell r="B7661" t="str">
            <v>ETICEE</v>
          </cell>
          <cell r="D7661" t="str">
            <v>004482111</v>
          </cell>
          <cell r="E7661" t="str">
            <v>ERR 1653 IP44-es süllyesztettcsatlakozó aljzat,egyenes, 16A, 400V, 3P+N+PE</v>
          </cell>
          <cell r="F7661">
            <v>3.54145836</v>
          </cell>
          <cell r="G7661">
            <v>3.54145836</v>
          </cell>
          <cell r="H7661">
            <v>3966.4333631999993</v>
          </cell>
          <cell r="I7661">
            <v>3966.4333631999993</v>
          </cell>
          <cell r="J7661">
            <v>4119</v>
          </cell>
          <cell r="K7661">
            <v>4119</v>
          </cell>
          <cell r="L7661">
            <v>4119</v>
          </cell>
          <cell r="M7661">
            <v>4230.2129999999997</v>
          </cell>
          <cell r="N7661">
            <v>4230</v>
          </cell>
          <cell r="O7661">
            <v>0</v>
          </cell>
          <cell r="P7661">
            <v>0</v>
          </cell>
          <cell r="Q7661">
            <v>0</v>
          </cell>
          <cell r="R7661">
            <v>0</v>
          </cell>
          <cell r="S7661">
            <v>0</v>
          </cell>
          <cell r="T7661">
            <v>0.34568375950070451</v>
          </cell>
          <cell r="U7661">
            <v>0.29392669182760045</v>
          </cell>
          <cell r="V7661">
            <v>0.24216962415449639</v>
          </cell>
          <cell r="W7661">
            <v>0.16453402264484041</v>
          </cell>
          <cell r="X7661">
            <v>3.514135346208036E-2</v>
          </cell>
          <cell r="Y7661" t="str">
            <v>E</v>
          </cell>
          <cell r="Z7661">
            <v>6</v>
          </cell>
        </row>
        <row r="7662">
          <cell r="A7662" t="str">
            <v>4482112</v>
          </cell>
          <cell r="B7662" t="str">
            <v>ETICEE</v>
          </cell>
          <cell r="D7662" t="str">
            <v>004482112</v>
          </cell>
          <cell r="E7662" t="str">
            <v>ERR 3243 IP44-es süllyesztettcsatlakozó aljzat,egyenes, 32A, 400V, 3P+PE</v>
          </cell>
          <cell r="F7662">
            <v>3.8408508000000001</v>
          </cell>
          <cell r="G7662">
            <v>3.8408508000000001</v>
          </cell>
          <cell r="H7662">
            <v>4301.752896</v>
          </cell>
          <cell r="I7662">
            <v>4301.752896</v>
          </cell>
          <cell r="J7662">
            <v>4467</v>
          </cell>
          <cell r="K7662">
            <v>4467</v>
          </cell>
          <cell r="L7662">
            <v>4467</v>
          </cell>
          <cell r="M7662">
            <v>4587.6089999999995</v>
          </cell>
          <cell r="N7662">
            <v>4587</v>
          </cell>
          <cell r="O7662">
            <v>0</v>
          </cell>
          <cell r="P7662">
            <v>0</v>
          </cell>
          <cell r="Q7662">
            <v>0</v>
          </cell>
          <cell r="R7662">
            <v>0</v>
          </cell>
          <cell r="S7662">
            <v>0</v>
          </cell>
          <cell r="T7662">
            <v>0.3456182677025621</v>
          </cell>
          <cell r="U7662">
            <v>0.29386371894477126</v>
          </cell>
          <cell r="V7662">
            <v>0.24210917018698042</v>
          </cell>
          <cell r="W7662">
            <v>0.16447734705029404</v>
          </cell>
          <cell r="X7662">
            <v>3.509097515581705E-2</v>
          </cell>
          <cell r="Y7662" t="str">
            <v>E</v>
          </cell>
          <cell r="Z7662">
            <v>6</v>
          </cell>
        </row>
        <row r="7663">
          <cell r="A7663" t="str">
            <v>4482113</v>
          </cell>
          <cell r="B7663" t="str">
            <v>ETICEE</v>
          </cell>
          <cell r="D7663" t="str">
            <v>004482113</v>
          </cell>
          <cell r="E7663" t="str">
            <v>ERR 3253 IP44-es süllyesztettcsatlakozó aljzat,egyenes, 32A, 400V, 3P+N+PE</v>
          </cell>
          <cell r="F7663">
            <v>4.2941938799999999</v>
          </cell>
          <cell r="G7663">
            <v>4.2941938799999999</v>
          </cell>
          <cell r="H7663">
            <v>4809.4971455999994</v>
          </cell>
          <cell r="I7663">
            <v>4809.4971455999994</v>
          </cell>
          <cell r="J7663">
            <v>4996</v>
          </cell>
          <cell r="K7663">
            <v>4996</v>
          </cell>
          <cell r="L7663">
            <v>4996</v>
          </cell>
          <cell r="M7663">
            <v>5130.8919999999998</v>
          </cell>
          <cell r="N7663">
            <v>5130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0.34609013042513137</v>
          </cell>
          <cell r="U7663">
            <v>0.29431743310108782</v>
          </cell>
          <cell r="V7663">
            <v>0.24254473577704427</v>
          </cell>
          <cell r="W7663">
            <v>0.16488568979097895</v>
          </cell>
          <cell r="X7663">
            <v>3.5453946480870302E-2</v>
          </cell>
          <cell r="Y7663" t="str">
            <v>E</v>
          </cell>
          <cell r="Z7663">
            <v>6</v>
          </cell>
        </row>
        <row r="7664">
          <cell r="A7664" t="str">
            <v>4482114</v>
          </cell>
          <cell r="B7664" t="str">
            <v>ETICEE</v>
          </cell>
          <cell r="D7664" t="str">
            <v>004482114</v>
          </cell>
          <cell r="E7664" t="str">
            <v>ERRO 1653 IP44-es süllyesztettcsatlakozó aljzat,egyenes, 16A, 400V, 3P+N+PE, fázisfordítással</v>
          </cell>
          <cell r="F7664">
            <v>6.9275809200000005</v>
          </cell>
          <cell r="G7664">
            <v>6.9275809200000005</v>
          </cell>
          <cell r="H7664">
            <v>7758.8906304000002</v>
          </cell>
          <cell r="I7664">
            <v>7758.8906304000002</v>
          </cell>
          <cell r="J7664">
            <v>8060</v>
          </cell>
          <cell r="K7664">
            <v>8060</v>
          </cell>
          <cell r="L7664">
            <v>8060</v>
          </cell>
          <cell r="M7664">
            <v>8277.619999999999</v>
          </cell>
          <cell r="N7664">
            <v>8277</v>
          </cell>
          <cell r="O7664">
            <v>0</v>
          </cell>
          <cell r="P7664">
            <v>0</v>
          </cell>
          <cell r="Q7664">
            <v>0</v>
          </cell>
          <cell r="R7664">
            <v>0</v>
          </cell>
          <cell r="S7664">
            <v>0</v>
          </cell>
          <cell r="T7664">
            <v>0.3461293498683522</v>
          </cell>
          <cell r="U7664">
            <v>0.29435514410418473</v>
          </cell>
          <cell r="V7664">
            <v>0.24258093834001726</v>
          </cell>
          <cell r="W7664">
            <v>0.16491962969376606</v>
          </cell>
          <cell r="X7664">
            <v>3.5484115283347828E-2</v>
          </cell>
          <cell r="Y7664" t="str">
            <v>E</v>
          </cell>
          <cell r="Z7664">
            <v>6</v>
          </cell>
        </row>
        <row r="7665">
          <cell r="A7665" t="str">
            <v>4482115</v>
          </cell>
          <cell r="B7665" t="str">
            <v>ETICEE</v>
          </cell>
          <cell r="D7665" t="str">
            <v>004482115</v>
          </cell>
          <cell r="E7665" t="str">
            <v>ERRO 3253 IP44-es süllyesztettcsatlakozó aljzat,egyenes, 32A, 400V, 3P+N+PE, fázisfordítással</v>
          </cell>
          <cell r="F7665">
            <v>6.4480187399999993</v>
          </cell>
          <cell r="G7665">
            <v>6.4480187399999993</v>
          </cell>
          <cell r="H7665">
            <v>7221.7809887999992</v>
          </cell>
          <cell r="I7665">
            <v>7221.7809887999992</v>
          </cell>
          <cell r="J7665">
            <v>7502</v>
          </cell>
          <cell r="K7665">
            <v>7502</v>
          </cell>
          <cell r="L7665">
            <v>7502</v>
          </cell>
          <cell r="M7665">
            <v>7704.5539999999992</v>
          </cell>
          <cell r="N7665">
            <v>7704</v>
          </cell>
          <cell r="O7665">
            <v>0</v>
          </cell>
          <cell r="P7665">
            <v>0</v>
          </cell>
          <cell r="Q7665">
            <v>0</v>
          </cell>
          <cell r="R7665">
            <v>0</v>
          </cell>
          <cell r="S7665">
            <v>0</v>
          </cell>
          <cell r="T7665">
            <v>0.3461210877312062</v>
          </cell>
          <cell r="U7665">
            <v>0.29434719974154433</v>
          </cell>
          <cell r="V7665">
            <v>0.24257331175188246</v>
          </cell>
          <cell r="W7665">
            <v>0.16491247976738976</v>
          </cell>
          <cell r="X7665">
            <v>3.5477759793235419E-2</v>
          </cell>
          <cell r="Y7665" t="str">
            <v>E</v>
          </cell>
          <cell r="Z7665">
            <v>6</v>
          </cell>
        </row>
        <row r="7666">
          <cell r="A7666" t="str">
            <v>4482116</v>
          </cell>
          <cell r="B7666" t="str">
            <v>ETICEE</v>
          </cell>
          <cell r="D7666" t="str">
            <v>004482116</v>
          </cell>
          <cell r="E7666" t="str">
            <v>EA-1653/43 adapter, 16A, 400V, 5P/4P</v>
          </cell>
          <cell r="F7666">
            <v>8.7497589000000016</v>
          </cell>
          <cell r="G7666">
            <v>8.7497589000000016</v>
          </cell>
          <cell r="H7666">
            <v>9799.7299680000015</v>
          </cell>
          <cell r="I7666">
            <v>9799.7299680000015</v>
          </cell>
          <cell r="J7666">
            <v>10182</v>
          </cell>
          <cell r="K7666">
            <v>10182</v>
          </cell>
          <cell r="L7666">
            <v>10182</v>
          </cell>
          <cell r="M7666">
            <v>10456.913999999999</v>
          </cell>
          <cell r="N7666">
            <v>10456</v>
          </cell>
          <cell r="O7666">
            <v>0</v>
          </cell>
          <cell r="P7666">
            <v>0</v>
          </cell>
          <cell r="Q7666">
            <v>0</v>
          </cell>
          <cell r="R7666">
            <v>0</v>
          </cell>
          <cell r="S7666">
            <v>0</v>
          </cell>
          <cell r="T7666">
            <v>0.34638841305672963</v>
          </cell>
          <cell r="U7666">
            <v>0.29460424332377855</v>
          </cell>
          <cell r="V7666">
            <v>0.24282007359082747</v>
          </cell>
          <cell r="W7666">
            <v>0.16514381899140074</v>
          </cell>
          <cell r="X7666">
            <v>3.5683394659022927E-2</v>
          </cell>
          <cell r="Y7666" t="str">
            <v>E</v>
          </cell>
          <cell r="Z7666">
            <v>9</v>
          </cell>
        </row>
        <row r="7667">
          <cell r="A7667" t="str">
            <v>4482117</v>
          </cell>
          <cell r="B7667" t="str">
            <v>ETICEE</v>
          </cell>
          <cell r="D7667" t="str">
            <v>004482117</v>
          </cell>
          <cell r="E7667" t="str">
            <v>EA-3253/43 adapter, 32A, 400V, 5P/4P</v>
          </cell>
          <cell r="F7667">
            <v>9.6506076000000007</v>
          </cell>
          <cell r="G7667">
            <v>9.6506076000000007</v>
          </cell>
          <cell r="H7667">
            <v>10808.680512000001</v>
          </cell>
          <cell r="I7667">
            <v>10808.680512000001</v>
          </cell>
          <cell r="J7667">
            <v>11230</v>
          </cell>
          <cell r="K7667">
            <v>11230</v>
          </cell>
          <cell r="L7667">
            <v>11230</v>
          </cell>
          <cell r="M7667">
            <v>11533.21</v>
          </cell>
          <cell r="N7667">
            <v>11533</v>
          </cell>
          <cell r="O7667">
            <v>0</v>
          </cell>
          <cell r="P7667">
            <v>0</v>
          </cell>
          <cell r="Q7667">
            <v>0</v>
          </cell>
          <cell r="R7667">
            <v>0</v>
          </cell>
          <cell r="S7667">
            <v>0</v>
          </cell>
          <cell r="T7667">
            <v>0.34635149811707189</v>
          </cell>
          <cell r="U7667">
            <v>0.2945687481894923</v>
          </cell>
          <cell r="V7667">
            <v>0.24278599826191249</v>
          </cell>
          <cell r="W7667">
            <v>0.16511187337054278</v>
          </cell>
          <cell r="X7667">
            <v>3.5654998551593931E-2</v>
          </cell>
          <cell r="Y7667">
            <v>9</v>
          </cell>
          <cell r="Z7667">
            <v>6</v>
          </cell>
        </row>
        <row r="7668">
          <cell r="A7668" t="str">
            <v>4482118</v>
          </cell>
          <cell r="B7668" t="str">
            <v>ETICEE</v>
          </cell>
          <cell r="D7668" t="str">
            <v>004482118</v>
          </cell>
          <cell r="E7668" t="str">
            <v>EA-1653/43-O adapter, 16A, 400V, 5P/4P, fázisfordítással</v>
          </cell>
          <cell r="F7668">
            <v>10.0795125</v>
          </cell>
          <cell r="G7668">
            <v>10.0795125</v>
          </cell>
          <cell r="H7668">
            <v>11289.053999999998</v>
          </cell>
          <cell r="I7668">
            <v>11289.053999999998</v>
          </cell>
          <cell r="J7668">
            <v>11729</v>
          </cell>
          <cell r="K7668">
            <v>11729</v>
          </cell>
          <cell r="L7668">
            <v>11729</v>
          </cell>
          <cell r="M7668">
            <v>12045.682999999999</v>
          </cell>
          <cell r="N7668">
            <v>12045</v>
          </cell>
          <cell r="O7668">
            <v>0</v>
          </cell>
          <cell r="P7668">
            <v>0</v>
          </cell>
          <cell r="Q7668">
            <v>0</v>
          </cell>
          <cell r="R7668">
            <v>0</v>
          </cell>
          <cell r="S7668">
            <v>0</v>
          </cell>
          <cell r="T7668">
            <v>0.34634021238626378</v>
          </cell>
          <cell r="U7668">
            <v>0.29455789652525355</v>
          </cell>
          <cell r="V7668">
            <v>0.24277558066424332</v>
          </cell>
          <cell r="W7668">
            <v>0.16510210687272808</v>
          </cell>
          <cell r="X7668">
            <v>3.5646317220203061E-2</v>
          </cell>
          <cell r="Y7668" t="str">
            <v>E</v>
          </cell>
          <cell r="Z7668">
            <v>9</v>
          </cell>
        </row>
        <row r="7669">
          <cell r="A7669" t="str">
            <v>4482119</v>
          </cell>
          <cell r="B7669" t="str">
            <v>ETICEE</v>
          </cell>
          <cell r="D7669" t="str">
            <v>004482119</v>
          </cell>
          <cell r="E7669" t="str">
            <v>EA-3253/43-O adapter, 32A, 400V, 5P/4P, fázisfordítással</v>
          </cell>
          <cell r="F7669">
            <v>12.12945036</v>
          </cell>
          <cell r="G7669">
            <v>12.12945036</v>
          </cell>
          <cell r="H7669">
            <v>13584.9844032</v>
          </cell>
          <cell r="I7669">
            <v>13584.9844032</v>
          </cell>
          <cell r="J7669">
            <v>14115</v>
          </cell>
          <cell r="K7669">
            <v>14115</v>
          </cell>
          <cell r="L7669">
            <v>14115</v>
          </cell>
          <cell r="M7669">
            <v>14496.105</v>
          </cell>
          <cell r="N7669">
            <v>14496</v>
          </cell>
          <cell r="O7669">
            <v>0</v>
          </cell>
          <cell r="P7669">
            <v>0</v>
          </cell>
          <cell r="Q7669">
            <v>0</v>
          </cell>
          <cell r="R7669">
            <v>0</v>
          </cell>
          <cell r="S7669">
            <v>0</v>
          </cell>
          <cell r="T7669">
            <v>0.34639695248317914</v>
          </cell>
          <cell r="U7669">
            <v>0.29461245431074912</v>
          </cell>
          <cell r="V7669">
            <v>0.24282795613831909</v>
          </cell>
          <cell r="W7669">
            <v>0.16515120887967405</v>
          </cell>
          <cell r="X7669">
            <v>3.5689963448599427E-2</v>
          </cell>
          <cell r="Y7669" t="str">
            <v>E</v>
          </cell>
          <cell r="Z7669">
            <v>6</v>
          </cell>
        </row>
        <row r="7670">
          <cell r="A7670" t="str">
            <v>4482120</v>
          </cell>
          <cell r="B7670" t="str">
            <v>ETICEE</v>
          </cell>
          <cell r="D7670" t="str">
            <v>004482120</v>
          </cell>
          <cell r="E7670" t="str">
            <v>EA-16-32/4 adapter, 16A/32A, 400V, 4P</v>
          </cell>
          <cell r="F7670">
            <v>11.258976239999999</v>
          </cell>
          <cell r="G7670">
            <v>11.258976239999999</v>
          </cell>
          <cell r="H7670">
            <v>12610.053388799999</v>
          </cell>
          <cell r="I7670">
            <v>12610.053388799999</v>
          </cell>
          <cell r="J7670">
            <v>13104</v>
          </cell>
          <cell r="K7670">
            <v>13104</v>
          </cell>
          <cell r="L7670">
            <v>13104</v>
          </cell>
          <cell r="M7670">
            <v>13457.807999999999</v>
          </cell>
          <cell r="N7670">
            <v>13457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</v>
          </cell>
          <cell r="T7670">
            <v>0.34659916468568741</v>
          </cell>
          <cell r="U7670">
            <v>0.29480688912085307</v>
          </cell>
          <cell r="V7670">
            <v>0.24301461355601894</v>
          </cell>
          <cell r="W7670">
            <v>0.16532620020876765</v>
          </cell>
          <cell r="X7670">
            <v>3.5845511296682675E-2</v>
          </cell>
          <cell r="Y7670" t="str">
            <v>E</v>
          </cell>
          <cell r="Z7670">
            <v>8</v>
          </cell>
        </row>
        <row r="7671">
          <cell r="A7671" t="str">
            <v>4482121</v>
          </cell>
          <cell r="B7671" t="str">
            <v>ETICEE</v>
          </cell>
          <cell r="D7671" t="str">
            <v>004482121</v>
          </cell>
          <cell r="E7671" t="str">
            <v>EA-16-32/5 adapter, 16A/32A, 400V, 5P</v>
          </cell>
          <cell r="F7671">
            <v>13.515698700000002</v>
          </cell>
          <cell r="G7671">
            <v>13.515698700000002</v>
          </cell>
          <cell r="H7671">
            <v>15137.582544000001</v>
          </cell>
          <cell r="I7671">
            <v>15137.582544000001</v>
          </cell>
          <cell r="J7671">
            <v>15728</v>
          </cell>
          <cell r="K7671">
            <v>15728</v>
          </cell>
          <cell r="L7671">
            <v>15728</v>
          </cell>
          <cell r="M7671">
            <v>16152.655999999999</v>
          </cell>
          <cell r="N7671">
            <v>16152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0.34638218888380501</v>
          </cell>
          <cell r="U7671">
            <v>0.29459825854212007</v>
          </cell>
          <cell r="V7671">
            <v>0.24281432820043514</v>
          </cell>
          <cell r="W7671">
            <v>0.16513843268790795</v>
          </cell>
          <cell r="X7671">
            <v>3.567860683369628E-2</v>
          </cell>
          <cell r="Y7671" t="str">
            <v>E</v>
          </cell>
          <cell r="Z7671">
            <v>8</v>
          </cell>
        </row>
        <row r="7672">
          <cell r="A7672" t="str">
            <v>4482122</v>
          </cell>
          <cell r="B7672" t="str">
            <v>ETICEE</v>
          </cell>
          <cell r="D7672" t="str">
            <v>004482122</v>
          </cell>
          <cell r="E7672" t="str">
            <v>EA-16-32/5-O adapter, 16A/32A, 400V, 5P, fázisfordítással</v>
          </cell>
          <cell r="F7672">
            <v>14.47581246</v>
          </cell>
          <cell r="G7672">
            <v>14.47581246</v>
          </cell>
          <cell r="H7672">
            <v>16212.909955199999</v>
          </cell>
          <cell r="I7672">
            <v>16212.909955199999</v>
          </cell>
          <cell r="J7672">
            <v>16848</v>
          </cell>
          <cell r="K7672">
            <v>16848</v>
          </cell>
          <cell r="L7672">
            <v>16848</v>
          </cell>
          <cell r="M7672">
            <v>17302.895999999997</v>
          </cell>
          <cell r="N7672">
            <v>17302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0.34660047951464001</v>
          </cell>
          <cell r="U7672">
            <v>0.29480815337946153</v>
          </cell>
          <cell r="V7672">
            <v>0.24301582724428306</v>
          </cell>
          <cell r="W7672">
            <v>0.16532733804151523</v>
          </cell>
          <cell r="X7672">
            <v>3.5846522703569139E-2</v>
          </cell>
          <cell r="Y7672" t="str">
            <v>E</v>
          </cell>
          <cell r="Z7672">
            <v>8</v>
          </cell>
        </row>
        <row r="7673">
          <cell r="A7673" t="str">
            <v>4482124</v>
          </cell>
          <cell r="B7673" t="str">
            <v>ETICEE</v>
          </cell>
          <cell r="C7673" t="str">
            <v>EE süllyesztett csatlakozó aljzat IP54</v>
          </cell>
          <cell r="D7673" t="str">
            <v>004482124</v>
          </cell>
          <cell r="E7673" t="str">
            <v>EE 16S  16A 250V 2P-Schuko  IP54  sülyesztett dugalj</v>
          </cell>
          <cell r="F7673">
            <v>1.7963546400000001</v>
          </cell>
          <cell r="G7673">
            <v>1.6883999999999999</v>
          </cell>
          <cell r="H7673">
            <v>2011.9171968000001</v>
          </cell>
          <cell r="I7673">
            <v>1891.0079999999998</v>
          </cell>
          <cell r="J7673">
            <v>2075</v>
          </cell>
          <cell r="K7673">
            <v>1960.875</v>
          </cell>
          <cell r="L7673">
            <v>1960</v>
          </cell>
          <cell r="M7673">
            <v>2013.8186249999999</v>
          </cell>
          <cell r="N7673">
            <v>2013</v>
          </cell>
          <cell r="O7673">
            <v>-6.0096507446881553E-2</v>
          </cell>
          <cell r="P7673">
            <v>0</v>
          </cell>
          <cell r="Q7673">
            <v>0</v>
          </cell>
          <cell r="R7673">
            <v>0</v>
          </cell>
          <cell r="S7673">
            <v>-5.5421686746987997E-2</v>
          </cell>
          <cell r="T7673">
            <v>0.34311774461028199</v>
          </cell>
          <cell r="U7673">
            <v>0.29145936981757892</v>
          </cell>
          <cell r="V7673">
            <v>0.23980099502487562</v>
          </cell>
          <cell r="W7673">
            <v>0.16231343283582089</v>
          </cell>
          <cell r="X7673">
            <v>3.3167495854063089E-2</v>
          </cell>
          <cell r="Y7673" t="str">
            <v>E</v>
          </cell>
          <cell r="Z7673">
            <v>12</v>
          </cell>
        </row>
        <row r="7674">
          <cell r="A7674" t="str">
            <v>4482126</v>
          </cell>
          <cell r="B7674" t="str">
            <v>ETICEE</v>
          </cell>
          <cell r="C7674" t="str">
            <v>EEH süllyesztett csatlakozó aljzat IP44</v>
          </cell>
          <cell r="D7674" t="str">
            <v>004482126</v>
          </cell>
          <cell r="E7674" t="str">
            <v>EEH 16S  16A 250V 2P-Schuko  IP44  sülyesztett dugalj</v>
          </cell>
          <cell r="F7674">
            <v>3.5072251199999998</v>
          </cell>
          <cell r="G7674">
            <v>3.2507999999999999</v>
          </cell>
          <cell r="H7674">
            <v>3928.0921343999994</v>
          </cell>
          <cell r="I7674">
            <v>3640.8959999999993</v>
          </cell>
          <cell r="J7674">
            <v>4047</v>
          </cell>
          <cell r="K7674">
            <v>3785.9684999999999</v>
          </cell>
          <cell r="L7674">
            <v>3785</v>
          </cell>
          <cell r="M7674">
            <v>3888.1896494999996</v>
          </cell>
          <cell r="N7674">
            <v>3888</v>
          </cell>
          <cell r="O7674">
            <v>-7.3113390565587633E-2</v>
          </cell>
          <cell r="P7674">
            <v>18</v>
          </cell>
          <cell r="Q7674">
            <v>72846</v>
          </cell>
          <cell r="R7674">
            <v>68130</v>
          </cell>
          <cell r="S7674">
            <v>-6.4739313071410898E-2</v>
          </cell>
          <cell r="T7674">
            <v>0.34712839916328297</v>
          </cell>
          <cell r="U7674">
            <v>0.29531576842623375</v>
          </cell>
          <cell r="V7674">
            <v>0.2435031376891843</v>
          </cell>
          <cell r="W7674">
            <v>0.16578419158361024</v>
          </cell>
          <cell r="X7674">
            <v>3.6252614740986955E-2</v>
          </cell>
          <cell r="Y7674" t="str">
            <v>E</v>
          </cell>
          <cell r="Z7674">
            <v>12</v>
          </cell>
        </row>
        <row r="7675">
          <cell r="A7675" t="str">
            <v>4482127</v>
          </cell>
          <cell r="B7675" t="str">
            <v>ETICEE</v>
          </cell>
          <cell r="D7675" t="str">
            <v>004482127</v>
          </cell>
          <cell r="E7675" t="str">
            <v>EEVG 16 Unischuko dugó 16A IP44</v>
          </cell>
          <cell r="F7675">
            <v>7.0829167200000001</v>
          </cell>
          <cell r="G7675">
            <v>7.0829167200000001</v>
          </cell>
          <cell r="H7675">
            <v>7932.8667263999987</v>
          </cell>
          <cell r="I7675">
            <v>7932.8667263999987</v>
          </cell>
          <cell r="J7675">
            <v>8242</v>
          </cell>
          <cell r="K7675">
            <v>8242</v>
          </cell>
          <cell r="L7675">
            <v>8242</v>
          </cell>
          <cell r="M7675">
            <v>8464.5339999999997</v>
          </cell>
          <cell r="N7675">
            <v>8464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0.34633716263714587</v>
          </cell>
          <cell r="U7675">
            <v>0.29455496407417869</v>
          </cell>
          <cell r="V7675">
            <v>0.24277276551121152</v>
          </cell>
          <cell r="W7675">
            <v>0.16509946766676076</v>
          </cell>
          <cell r="X7675">
            <v>3.5643971259342822E-2</v>
          </cell>
          <cell r="Y7675" t="str">
            <v>E</v>
          </cell>
          <cell r="Z7675">
            <v>14</v>
          </cell>
        </row>
        <row r="7676">
          <cell r="A7676" t="str">
            <v>4482128</v>
          </cell>
          <cell r="B7676" t="str">
            <v>ETICEE</v>
          </cell>
          <cell r="D7676" t="str">
            <v>004482128</v>
          </cell>
          <cell r="E7676" t="str">
            <v>EER 1632 IP54-es süllyesztettcsatlakozó aljzat, egyenes, 16A, 230V, 2P+PE</v>
          </cell>
          <cell r="F7676">
            <v>3.2648221199999998</v>
          </cell>
          <cell r="G7676">
            <v>3.2648221199999998</v>
          </cell>
          <cell r="H7676">
            <v>3656.6007743999999</v>
          </cell>
          <cell r="I7676">
            <v>3656.6007743999999</v>
          </cell>
          <cell r="J7676">
            <v>3797</v>
          </cell>
          <cell r="K7676">
            <v>3797</v>
          </cell>
          <cell r="L7676">
            <v>3797</v>
          </cell>
          <cell r="M7676">
            <v>3899.5189999999998</v>
          </cell>
          <cell r="N7676">
            <v>3899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0.34559520810891842</v>
          </cell>
          <cell r="U7676">
            <v>0.29384154625857528</v>
          </cell>
          <cell r="V7676">
            <v>0.24208788440823215</v>
          </cell>
          <cell r="W7676">
            <v>0.16445739163271766</v>
          </cell>
          <cell r="X7676">
            <v>3.5073237006860269E-2</v>
          </cell>
          <cell r="Y7676" t="str">
            <v>E</v>
          </cell>
          <cell r="Z7676">
            <v>6</v>
          </cell>
        </row>
        <row r="7677">
          <cell r="A7677" t="str">
            <v>4482129</v>
          </cell>
          <cell r="B7677" t="str">
            <v>ETICEE</v>
          </cell>
          <cell r="D7677" t="str">
            <v>004482129</v>
          </cell>
          <cell r="E7677" t="str">
            <v>ER 1632 IP44-es falra szerelhető csatlakozó, 16A, 230V, 2P+PE</v>
          </cell>
          <cell r="F7677">
            <v>3.0238042799999998</v>
          </cell>
          <cell r="G7677">
            <v>3.0238042799999998</v>
          </cell>
          <cell r="H7677">
            <v>3386.6607935999996</v>
          </cell>
          <cell r="I7677">
            <v>3386.6607935999996</v>
          </cell>
          <cell r="J7677">
            <v>3516</v>
          </cell>
          <cell r="K7677">
            <v>3516</v>
          </cell>
          <cell r="L7677">
            <v>3516</v>
          </cell>
          <cell r="M7677">
            <v>3610.9319999999998</v>
          </cell>
          <cell r="N7677">
            <v>3610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0.34532913618337768</v>
          </cell>
          <cell r="U7677">
            <v>0.29358570786863236</v>
          </cell>
          <cell r="V7677">
            <v>0.24184227955388704</v>
          </cell>
          <cell r="W7677">
            <v>0.16422713708176895</v>
          </cell>
          <cell r="X7677">
            <v>3.4868566294905978E-2</v>
          </cell>
          <cell r="Y7677" t="str">
            <v>E</v>
          </cell>
          <cell r="Z7677">
            <v>12</v>
          </cell>
        </row>
        <row r="7678">
          <cell r="A7678" t="str">
            <v>4482130</v>
          </cell>
          <cell r="B7678" t="str">
            <v>ETICEE</v>
          </cell>
          <cell r="D7678" t="str">
            <v>004482130</v>
          </cell>
          <cell r="E7678" t="str">
            <v>ER 1643 IP44-es falra szerelhető csatlakozó, 16A, 400V, 3P+PE</v>
          </cell>
          <cell r="F7678">
            <v>3.9888650400000003</v>
          </cell>
          <cell r="G7678">
            <v>3.9888650400000003</v>
          </cell>
          <cell r="H7678">
            <v>4467.5288448000001</v>
          </cell>
          <cell r="I7678">
            <v>4467.5288448000001</v>
          </cell>
          <cell r="J7678">
            <v>4640</v>
          </cell>
          <cell r="K7678">
            <v>4640</v>
          </cell>
          <cell r="L7678">
            <v>4640</v>
          </cell>
          <cell r="M7678">
            <v>4765.28</v>
          </cell>
          <cell r="N7678">
            <v>4765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0.34586654252909987</v>
          </cell>
          <cell r="U7678">
            <v>0.29410244473951908</v>
          </cell>
          <cell r="V7678">
            <v>0.24233834694993828</v>
          </cell>
          <cell r="W7678">
            <v>0.16469220026556708</v>
          </cell>
          <cell r="X7678">
            <v>3.5281955791615305E-2</v>
          </cell>
          <cell r="Y7678" t="str">
            <v>E</v>
          </cell>
          <cell r="Z7678">
            <v>12</v>
          </cell>
        </row>
        <row r="7679">
          <cell r="A7679" t="str">
            <v>4482131</v>
          </cell>
          <cell r="B7679" t="str">
            <v>ETICEE</v>
          </cell>
          <cell r="D7679" t="str">
            <v>004482131</v>
          </cell>
          <cell r="E7679" t="str">
            <v>ER 1653 IP44-es falra szerelhető csatlakozó, 16A, 400V, 3P+N+PE</v>
          </cell>
          <cell r="F7679">
            <v>4.2465047999999994</v>
          </cell>
          <cell r="G7679">
            <v>4.2465047999999994</v>
          </cell>
          <cell r="H7679">
            <v>4756.0853759999991</v>
          </cell>
          <cell r="I7679">
            <v>4756.0853759999991</v>
          </cell>
          <cell r="J7679">
            <v>4940</v>
          </cell>
          <cell r="K7679">
            <v>4940</v>
          </cell>
          <cell r="L7679">
            <v>4940</v>
          </cell>
          <cell r="M7679">
            <v>5073.3799999999992</v>
          </cell>
          <cell r="N7679">
            <v>5073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0.34594926161392814</v>
          </cell>
          <cell r="U7679">
            <v>0.29418198232108472</v>
          </cell>
          <cell r="V7679">
            <v>0.24241470302824109</v>
          </cell>
          <cell r="W7679">
            <v>0.16476378408897618</v>
          </cell>
          <cell r="X7679">
            <v>3.5345585856867867E-2</v>
          </cell>
          <cell r="Y7679" t="str">
            <v>E</v>
          </cell>
          <cell r="Z7679">
            <v>12</v>
          </cell>
        </row>
        <row r="7680">
          <cell r="A7680" t="str">
            <v>4482132</v>
          </cell>
          <cell r="B7680" t="str">
            <v>ETICEE</v>
          </cell>
          <cell r="D7680" t="str">
            <v>004482132</v>
          </cell>
          <cell r="E7680" t="str">
            <v>ER 3243 IP44-es falra szerelhető csatlakozó, 32A, 400V, 3P+PE</v>
          </cell>
          <cell r="F7680">
            <v>3.0456700199999998</v>
          </cell>
          <cell r="G7680">
            <v>3.0456700199999998</v>
          </cell>
          <cell r="H7680">
            <v>3411.1504223999996</v>
          </cell>
          <cell r="I7680">
            <v>3411.1504223999996</v>
          </cell>
          <cell r="J7680">
            <v>3543</v>
          </cell>
          <cell r="K7680">
            <v>3543</v>
          </cell>
          <cell r="L7680">
            <v>3543</v>
          </cell>
          <cell r="M7680">
            <v>3638.6609999999996</v>
          </cell>
          <cell r="N7680">
            <v>3638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0.34592748823130881</v>
          </cell>
          <cell r="U7680">
            <v>0.29416104637625851</v>
          </cell>
          <cell r="V7680">
            <v>0.2423946045212082</v>
          </cell>
          <cell r="W7680">
            <v>0.16474494173863241</v>
          </cell>
          <cell r="X7680">
            <v>3.532883710100676E-2</v>
          </cell>
          <cell r="Y7680" t="str">
            <v>E</v>
          </cell>
          <cell r="Z7680">
            <v>12</v>
          </cell>
        </row>
        <row r="7681">
          <cell r="A7681" t="str">
            <v>4482133</v>
          </cell>
          <cell r="B7681" t="str">
            <v>ETICEE</v>
          </cell>
          <cell r="D7681" t="str">
            <v>004482133</v>
          </cell>
          <cell r="E7681" t="str">
            <v>ER 3253 IP44-es falra szerelhető csatlakozó, 32A, 400V, 3P+N+PE</v>
          </cell>
          <cell r="F7681">
            <v>4.3832398800000005</v>
          </cell>
          <cell r="G7681">
            <v>4.3832398800000005</v>
          </cell>
          <cell r="H7681">
            <v>4909.2286656000006</v>
          </cell>
          <cell r="I7681">
            <v>4909.2286656000006</v>
          </cell>
          <cell r="J7681">
            <v>5099</v>
          </cell>
          <cell r="K7681">
            <v>5099</v>
          </cell>
          <cell r="L7681">
            <v>5099</v>
          </cell>
          <cell r="M7681">
            <v>5236.6729999999998</v>
          </cell>
          <cell r="N7681">
            <v>5236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0.34593204148343326</v>
          </cell>
          <cell r="U7681">
            <v>0.29416542450330119</v>
          </cell>
          <cell r="V7681">
            <v>0.24239880752316911</v>
          </cell>
          <cell r="W7681">
            <v>0.164748882052971</v>
          </cell>
          <cell r="X7681">
            <v>3.5332339602641039E-2</v>
          </cell>
          <cell r="Y7681" t="str">
            <v>E</v>
          </cell>
          <cell r="Z7681">
            <v>12</v>
          </cell>
        </row>
        <row r="7682">
          <cell r="A7682" t="str">
            <v>4482201</v>
          </cell>
          <cell r="B7682" t="str">
            <v>ETICEE</v>
          </cell>
          <cell r="D7682" t="str">
            <v>004482201</v>
          </cell>
          <cell r="E7682" t="str">
            <v>M-16G metrikus tömszelence M16</v>
          </cell>
          <cell r="F7682">
            <v>0.32500000000000001</v>
          </cell>
          <cell r="G7682">
            <v>0.32500000000000001</v>
          </cell>
          <cell r="H7682">
            <v>363.99999999999994</v>
          </cell>
          <cell r="I7682">
            <v>363.99999999999994</v>
          </cell>
          <cell r="J7682">
            <v>380</v>
          </cell>
          <cell r="K7682">
            <v>380</v>
          </cell>
          <cell r="L7682">
            <v>380</v>
          </cell>
          <cell r="M7682">
            <v>390.26</v>
          </cell>
          <cell r="N7682">
            <v>390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0.3528</v>
          </cell>
          <cell r="U7682">
            <v>0.30076923076923068</v>
          </cell>
          <cell r="V7682">
            <v>0.24873846153846135</v>
          </cell>
          <cell r="W7682">
            <v>0.17069230769230748</v>
          </cell>
          <cell r="X7682">
            <v>4.061538461538472E-2</v>
          </cell>
          <cell r="Y7682" t="str">
            <v>E</v>
          </cell>
          <cell r="Z7682">
            <v>50</v>
          </cell>
        </row>
        <row r="7683">
          <cell r="A7683" t="str">
            <v>4482202</v>
          </cell>
          <cell r="B7683" t="str">
            <v>ETICEE</v>
          </cell>
          <cell r="D7683" t="str">
            <v>004482202</v>
          </cell>
          <cell r="E7683" t="str">
            <v>M-20G metrikus tömszelence M20</v>
          </cell>
          <cell r="F7683">
            <v>0.2868</v>
          </cell>
          <cell r="G7683">
            <v>0.2868</v>
          </cell>
          <cell r="H7683">
            <v>321.21600000000001</v>
          </cell>
          <cell r="I7683">
            <v>321.21600000000001</v>
          </cell>
          <cell r="J7683">
            <v>340</v>
          </cell>
          <cell r="K7683">
            <v>340</v>
          </cell>
          <cell r="L7683">
            <v>340</v>
          </cell>
          <cell r="M7683">
            <v>349.17999999999995</v>
          </cell>
          <cell r="N7683">
            <v>349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0.37161785216178522</v>
          </cell>
          <cell r="U7683">
            <v>0.31886331938633194</v>
          </cell>
          <cell r="V7683">
            <v>0.26610878661087889</v>
          </cell>
          <cell r="W7683">
            <v>0.18697698744769875</v>
          </cell>
          <cell r="X7683">
            <v>5.5090655509065778E-2</v>
          </cell>
          <cell r="Y7683" t="str">
            <v>E</v>
          </cell>
          <cell r="Z7683">
            <v>250</v>
          </cell>
        </row>
        <row r="7684">
          <cell r="A7684" t="str">
            <v>4482203</v>
          </cell>
          <cell r="B7684" t="str">
            <v>ETICEE</v>
          </cell>
          <cell r="D7684" t="str">
            <v>004482203</v>
          </cell>
          <cell r="E7684" t="str">
            <v>M-25G metrikus tömszelence M25</v>
          </cell>
          <cell r="F7684">
            <v>0.40300000000000002</v>
          </cell>
          <cell r="G7684">
            <v>0.40300000000000002</v>
          </cell>
          <cell r="H7684">
            <v>451.36</v>
          </cell>
          <cell r="I7684">
            <v>451.36</v>
          </cell>
          <cell r="J7684">
            <v>475</v>
          </cell>
          <cell r="K7684">
            <v>475</v>
          </cell>
          <cell r="L7684">
            <v>475</v>
          </cell>
          <cell r="M7684">
            <v>487.82499999999993</v>
          </cell>
          <cell r="N7684">
            <v>487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0.36370967741935467</v>
          </cell>
          <cell r="U7684">
            <v>0.31125930521091805</v>
          </cell>
          <cell r="V7684">
            <v>0.2588089330024812</v>
          </cell>
          <cell r="W7684">
            <v>0.18013337468982615</v>
          </cell>
          <cell r="X7684">
            <v>4.9007444168734482E-2</v>
          </cell>
          <cell r="Y7684" t="str">
            <v>E</v>
          </cell>
          <cell r="Z7684">
            <v>150</v>
          </cell>
        </row>
        <row r="7685">
          <cell r="A7685" t="str">
            <v>4482209</v>
          </cell>
          <cell r="B7685" t="str">
            <v>ETICEE</v>
          </cell>
          <cell r="D7685" t="str">
            <v>004482209</v>
          </cell>
          <cell r="E7685" t="str">
            <v>M-16N metrikus rögzítőanya M16</v>
          </cell>
          <cell r="F7685">
            <v>0.104</v>
          </cell>
          <cell r="G7685">
            <v>0.104</v>
          </cell>
          <cell r="H7685">
            <v>116.47999999999999</v>
          </cell>
          <cell r="I7685">
            <v>116.47999999999999</v>
          </cell>
          <cell r="J7685">
            <v>125</v>
          </cell>
          <cell r="K7685">
            <v>125</v>
          </cell>
          <cell r="L7685">
            <v>125</v>
          </cell>
          <cell r="M7685">
            <v>128.375</v>
          </cell>
          <cell r="N7685">
            <v>128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0.390625</v>
          </cell>
          <cell r="U7685">
            <v>0.33713942307692313</v>
          </cell>
          <cell r="V7685">
            <v>0.28365384615384603</v>
          </cell>
          <cell r="W7685">
            <v>0.20342548076923062</v>
          </cell>
          <cell r="X7685">
            <v>6.9711538461538325E-2</v>
          </cell>
          <cell r="Y7685" t="str">
            <v>E</v>
          </cell>
          <cell r="Z7685">
            <v>200</v>
          </cell>
        </row>
        <row r="7686">
          <cell r="A7686" t="str">
            <v>4482210</v>
          </cell>
          <cell r="B7686" t="str">
            <v>ETICEE</v>
          </cell>
          <cell r="D7686" t="str">
            <v>004482210</v>
          </cell>
          <cell r="E7686" t="str">
            <v>M-20N metrikus rögzítőanya M20</v>
          </cell>
          <cell r="F7686">
            <v>7.5700000000000003E-2</v>
          </cell>
          <cell r="G7686">
            <v>7.5700000000000003E-2</v>
          </cell>
          <cell r="H7686">
            <v>84.784000000000006</v>
          </cell>
          <cell r="I7686">
            <v>84.784000000000006</v>
          </cell>
          <cell r="J7686">
            <v>90</v>
          </cell>
          <cell r="K7686">
            <v>90</v>
          </cell>
          <cell r="L7686">
            <v>90</v>
          </cell>
          <cell r="M7686">
            <v>92.429999999999993</v>
          </cell>
          <cell r="N7686">
            <v>92</v>
          </cell>
          <cell r="O7686">
            <v>0</v>
          </cell>
          <cell r="P7686">
            <v>0</v>
          </cell>
          <cell r="Q7686">
            <v>0</v>
          </cell>
          <cell r="R7686">
            <v>0</v>
          </cell>
          <cell r="S7686">
            <v>0</v>
          </cell>
          <cell r="T7686">
            <v>0.37556142668427994</v>
          </cell>
          <cell r="U7686">
            <v>0.32265521796565366</v>
          </cell>
          <cell r="V7686">
            <v>0.26974900924702738</v>
          </cell>
          <cell r="W7686">
            <v>0.1903896961690883</v>
          </cell>
          <cell r="X7686">
            <v>5.8124174372523152E-2</v>
          </cell>
          <cell r="Y7686" t="str">
            <v>E</v>
          </cell>
          <cell r="Z7686">
            <v>250</v>
          </cell>
        </row>
        <row r="7687">
          <cell r="A7687" t="str">
            <v>4482211</v>
          </cell>
          <cell r="B7687" t="str">
            <v>ETICEE</v>
          </cell>
          <cell r="D7687" t="str">
            <v>004482211</v>
          </cell>
          <cell r="E7687" t="str">
            <v>M-25N metrikus rögzítőanya M25</v>
          </cell>
          <cell r="F7687">
            <v>0.1027</v>
          </cell>
          <cell r="G7687">
            <v>0.1027</v>
          </cell>
          <cell r="H7687">
            <v>115.02399999999999</v>
          </cell>
          <cell r="I7687">
            <v>115.02399999999999</v>
          </cell>
          <cell r="J7687">
            <v>120</v>
          </cell>
          <cell r="K7687">
            <v>120</v>
          </cell>
          <cell r="L7687">
            <v>120</v>
          </cell>
          <cell r="M7687">
            <v>123.24</v>
          </cell>
          <cell r="N7687">
            <v>123</v>
          </cell>
          <cell r="O7687">
            <v>0</v>
          </cell>
          <cell r="P7687">
            <v>0</v>
          </cell>
          <cell r="Q7687">
            <v>0</v>
          </cell>
          <cell r="R7687">
            <v>0</v>
          </cell>
          <cell r="S7687">
            <v>0</v>
          </cell>
          <cell r="T7687">
            <v>0.35189873417721529</v>
          </cell>
          <cell r="U7687">
            <v>0.29990262901655318</v>
          </cell>
          <cell r="V7687">
            <v>0.24790652385589085</v>
          </cell>
          <cell r="W7687">
            <v>0.16991236611489779</v>
          </cell>
          <cell r="X7687">
            <v>3.992210321324241E-2</v>
          </cell>
          <cell r="Y7687" t="str">
            <v>E</v>
          </cell>
          <cell r="Z7687">
            <v>800</v>
          </cell>
        </row>
        <row r="7688">
          <cell r="A7688" t="str">
            <v>4482217</v>
          </cell>
          <cell r="B7688" t="str">
            <v>ETICEE</v>
          </cell>
          <cell r="D7688" t="str">
            <v>004482217</v>
          </cell>
          <cell r="E7688" t="str">
            <v>M-16S tömítő gumi alátét M16</v>
          </cell>
          <cell r="F7688">
            <v>2.5999999999999999E-2</v>
          </cell>
          <cell r="G7688">
            <v>2.5999999999999999E-2</v>
          </cell>
          <cell r="H7688">
            <v>29.119999999999997</v>
          </cell>
          <cell r="I7688">
            <v>29.119999999999997</v>
          </cell>
          <cell r="J7688">
            <v>30</v>
          </cell>
          <cell r="K7688">
            <v>30</v>
          </cell>
          <cell r="L7688">
            <v>30</v>
          </cell>
          <cell r="M7688">
            <v>30.81</v>
          </cell>
          <cell r="N7688">
            <v>30</v>
          </cell>
          <cell r="O7688">
            <v>0</v>
          </cell>
          <cell r="P7688">
            <v>0</v>
          </cell>
          <cell r="Q7688">
            <v>0</v>
          </cell>
          <cell r="R7688">
            <v>0</v>
          </cell>
          <cell r="S7688">
            <v>0</v>
          </cell>
          <cell r="T7688">
            <v>0.33499999999999996</v>
          </cell>
          <cell r="U7688">
            <v>0.28365384615384603</v>
          </cell>
          <cell r="V7688">
            <v>0.2323076923076921</v>
          </cell>
          <cell r="W7688">
            <v>0.15528846153846132</v>
          </cell>
          <cell r="X7688">
            <v>2.6923076923076827E-2</v>
          </cell>
          <cell r="Y7688" t="str">
            <v>E</v>
          </cell>
          <cell r="Z7688">
            <v>500</v>
          </cell>
        </row>
        <row r="7689">
          <cell r="A7689" t="str">
            <v>4482218</v>
          </cell>
          <cell r="B7689" t="str">
            <v>ETICEE</v>
          </cell>
          <cell r="D7689" t="str">
            <v>004482218</v>
          </cell>
          <cell r="E7689" t="str">
            <v>M-20S tömítő gumi alátét M20</v>
          </cell>
          <cell r="F7689">
            <v>3.9E-2</v>
          </cell>
          <cell r="G7689">
            <v>3.9E-2</v>
          </cell>
          <cell r="H7689">
            <v>43.68</v>
          </cell>
          <cell r="I7689">
            <v>43.68</v>
          </cell>
          <cell r="J7689">
            <v>45</v>
          </cell>
          <cell r="K7689">
            <v>45</v>
          </cell>
          <cell r="L7689">
            <v>45</v>
          </cell>
          <cell r="M7689">
            <v>46.214999999999996</v>
          </cell>
          <cell r="N7689">
            <v>46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0.33499999999999996</v>
          </cell>
          <cell r="U7689">
            <v>0.28365384615384603</v>
          </cell>
          <cell r="V7689">
            <v>0.2323076923076921</v>
          </cell>
          <cell r="W7689">
            <v>0.15528846153846132</v>
          </cell>
          <cell r="X7689">
            <v>2.6923076923076827E-2</v>
          </cell>
          <cell r="Y7689" t="str">
            <v>E</v>
          </cell>
          <cell r="Z7689">
            <v>500</v>
          </cell>
        </row>
        <row r="7690">
          <cell r="A7690" t="str">
            <v>4482219</v>
          </cell>
          <cell r="B7690" t="str">
            <v>ETICEE</v>
          </cell>
          <cell r="D7690" t="str">
            <v>004482219</v>
          </cell>
          <cell r="E7690" t="str">
            <v>M-25S tömítő gumi alátét M25</v>
          </cell>
          <cell r="F7690">
            <v>5.1999999999999998E-2</v>
          </cell>
          <cell r="G7690">
            <v>5.1999999999999998E-2</v>
          </cell>
          <cell r="H7690">
            <v>58.239999999999995</v>
          </cell>
          <cell r="I7690">
            <v>58.239999999999995</v>
          </cell>
          <cell r="J7690">
            <v>60</v>
          </cell>
          <cell r="K7690">
            <v>60</v>
          </cell>
          <cell r="L7690">
            <v>60</v>
          </cell>
          <cell r="M7690">
            <v>61.62</v>
          </cell>
          <cell r="N7690">
            <v>61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0.33499999999999996</v>
          </cell>
          <cell r="U7690">
            <v>0.28365384615384603</v>
          </cell>
          <cell r="V7690">
            <v>0.2323076923076921</v>
          </cell>
          <cell r="W7690">
            <v>0.15528846153846132</v>
          </cell>
          <cell r="X7690">
            <v>2.6923076923076827E-2</v>
          </cell>
          <cell r="Y7690" t="str">
            <v>E</v>
          </cell>
          <cell r="Z7690">
            <v>300</v>
          </cell>
        </row>
        <row r="7691">
          <cell r="A7691" t="str">
            <v>4483120</v>
          </cell>
          <cell r="B7691" t="str">
            <v>ETICEE</v>
          </cell>
          <cell r="D7691" t="str">
            <v>004483120</v>
          </cell>
          <cell r="E7691" t="str">
            <v>EDS4H 2-2/2-5 16, IP44, 2x16A(5P) és 2xSCHUKO, 1xC/16 és 1xC32/3</v>
          </cell>
          <cell r="F7691">
            <v>49.27202106</v>
          </cell>
          <cell r="G7691">
            <v>49.27202106</v>
          </cell>
          <cell r="H7691">
            <v>55184.663587199997</v>
          </cell>
          <cell r="I7691">
            <v>55184.663587199997</v>
          </cell>
          <cell r="J7691">
            <v>58419</v>
          </cell>
          <cell r="K7691">
            <v>58419</v>
          </cell>
          <cell r="L7691">
            <v>58419</v>
          </cell>
          <cell r="M7691">
            <v>59996.312999999995</v>
          </cell>
          <cell r="N7691">
            <v>59996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0.37178832014405727</v>
          </cell>
          <cell r="U7691">
            <v>0.31902723090774732</v>
          </cell>
          <cell r="V7691">
            <v>0.26626614167143736</v>
          </cell>
          <cell r="W7691">
            <v>0.18712450781697254</v>
          </cell>
          <cell r="X7691">
            <v>5.5221784726197987E-2</v>
          </cell>
          <cell r="Y7691" t="str">
            <v>E</v>
          </cell>
          <cell r="Z7691">
            <v>1</v>
          </cell>
        </row>
        <row r="7692">
          <cell r="A7692" t="str">
            <v>4483121</v>
          </cell>
          <cell r="B7692" t="str">
            <v>ETICEE</v>
          </cell>
          <cell r="D7692" t="str">
            <v>004483121</v>
          </cell>
          <cell r="E7692" t="str">
            <v>EDS4H 2-2/2-5 32, IP44, 2x32A(5P) és 2xSCHUKO, 1xC16/1 és 1xC32/3</v>
          </cell>
          <cell r="F7692">
            <v>48.432119399999998</v>
          </cell>
          <cell r="G7692">
            <v>48.432119399999998</v>
          </cell>
          <cell r="H7692">
            <v>54243.97372799999</v>
          </cell>
          <cell r="I7692">
            <v>54243.97372799999</v>
          </cell>
          <cell r="J7692">
            <v>57389</v>
          </cell>
          <cell r="K7692">
            <v>57389</v>
          </cell>
          <cell r="L7692">
            <v>57389</v>
          </cell>
          <cell r="M7692">
            <v>58938.502999999997</v>
          </cell>
          <cell r="N7692">
            <v>58938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0.37097186376691993</v>
          </cell>
          <cell r="U7692">
            <v>0.31824217669896138</v>
          </cell>
          <cell r="V7692">
            <v>0.26551248963100305</v>
          </cell>
          <cell r="W7692">
            <v>0.18641795902906511</v>
          </cell>
          <cell r="X7692">
            <v>5.4593741359169279E-2</v>
          </cell>
          <cell r="Y7692" t="str">
            <v>E</v>
          </cell>
          <cell r="Z7692">
            <v>1</v>
          </cell>
        </row>
        <row r="7693">
          <cell r="A7693" t="str">
            <v>4483122</v>
          </cell>
          <cell r="B7693" t="str">
            <v>ETICEE</v>
          </cell>
          <cell r="D7693" t="str">
            <v>004483122</v>
          </cell>
          <cell r="E7693" t="str">
            <v>EDS4H 2-2/2-5 16/32, IP44, 1x16A(5P), 1x32A(5P) és 2xSCHUKO, 1xC16 és 1xC16/3</v>
          </cell>
          <cell r="F7693">
            <v>48.104924820000001</v>
          </cell>
          <cell r="G7693">
            <v>48.104924820000001</v>
          </cell>
          <cell r="H7693">
            <v>53877.515798399996</v>
          </cell>
          <cell r="I7693">
            <v>53877.515798399996</v>
          </cell>
          <cell r="J7693">
            <v>57018</v>
          </cell>
          <cell r="K7693">
            <v>57018</v>
          </cell>
          <cell r="L7693">
            <v>57018</v>
          </cell>
          <cell r="M7693">
            <v>58557.485999999997</v>
          </cell>
          <cell r="N7693">
            <v>58557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0.37137364306975362</v>
          </cell>
          <cell r="U7693">
            <v>0.31862850295168621</v>
          </cell>
          <cell r="V7693">
            <v>0.26588336283361858</v>
          </cell>
          <cell r="W7693">
            <v>0.18676565265651734</v>
          </cell>
          <cell r="X7693">
            <v>5.4902802361348924E-2</v>
          </cell>
          <cell r="Y7693" t="str">
            <v>E</v>
          </cell>
          <cell r="Z7693">
            <v>1</v>
          </cell>
        </row>
        <row r="7694">
          <cell r="A7694" t="str">
            <v>4483253</v>
          </cell>
          <cell r="B7694" t="str">
            <v>ETICEE</v>
          </cell>
          <cell r="D7694" t="str">
            <v>004483253</v>
          </cell>
          <cell r="E7694" t="str">
            <v>EDS8 RCD 2-2/1-5 16, IP44 1x16A(5P) és 2xSCHUKO</v>
          </cell>
          <cell r="F7694">
            <v>57.9966492</v>
          </cell>
          <cell r="G7694">
            <v>57.9966492</v>
          </cell>
          <cell r="H7694">
            <v>64956.247104000002</v>
          </cell>
          <cell r="I7694">
            <v>64956.247104000002</v>
          </cell>
          <cell r="J7694">
            <v>72131</v>
          </cell>
          <cell r="K7694">
            <v>72131</v>
          </cell>
          <cell r="L7694">
            <v>72131</v>
          </cell>
          <cell r="M7694">
            <v>74078.536999999997</v>
          </cell>
          <cell r="N7694">
            <v>74078</v>
          </cell>
          <cell r="O7694">
            <v>0</v>
          </cell>
          <cell r="P7694">
            <v>0</v>
          </cell>
          <cell r="Q7694">
            <v>0</v>
          </cell>
          <cell r="R7694">
            <v>0</v>
          </cell>
          <cell r="S7694">
            <v>0</v>
          </cell>
          <cell r="T7694">
            <v>0.43897221910537554</v>
          </cell>
          <cell r="U7694">
            <v>0.38362713375516888</v>
          </cell>
          <cell r="V7694">
            <v>0.328282048404962</v>
          </cell>
          <cell r="W7694">
            <v>0.24526442037965168</v>
          </cell>
          <cell r="X7694">
            <v>0.10690170700413515</v>
          </cell>
          <cell r="Y7694" t="str">
            <v>E</v>
          </cell>
          <cell r="Z7694">
            <v>1</v>
          </cell>
        </row>
        <row r="7695">
          <cell r="A7695" t="str">
            <v>4483254</v>
          </cell>
          <cell r="B7695" t="str">
            <v>ETICEE</v>
          </cell>
          <cell r="D7695" t="str">
            <v>004483254</v>
          </cell>
          <cell r="E7695" t="str">
            <v>EDS8 RCD 2-2/1-5 32, IP44 1x32A(5P) és 2xSCHUKO</v>
          </cell>
          <cell r="F7695">
            <v>63.772766399999995</v>
          </cell>
          <cell r="G7695">
            <v>63.772766399999995</v>
          </cell>
          <cell r="H7695">
            <v>71425.498367999986</v>
          </cell>
          <cell r="I7695">
            <v>71425.498367999986</v>
          </cell>
          <cell r="J7695">
            <v>79314</v>
          </cell>
          <cell r="K7695">
            <v>79314</v>
          </cell>
          <cell r="L7695">
            <v>79314</v>
          </cell>
          <cell r="M7695">
            <v>81455.477999999988</v>
          </cell>
          <cell r="N7695">
            <v>81455</v>
          </cell>
          <cell r="O7695">
            <v>0</v>
          </cell>
          <cell r="P7695">
            <v>0</v>
          </cell>
          <cell r="Q7695">
            <v>0</v>
          </cell>
          <cell r="R7695">
            <v>0</v>
          </cell>
          <cell r="S7695">
            <v>0</v>
          </cell>
          <cell r="T7695">
            <v>0.43895746068810992</v>
          </cell>
          <cell r="U7695">
            <v>0.38361294296933646</v>
          </cell>
          <cell r="V7695">
            <v>0.32826842525056299</v>
          </cell>
          <cell r="W7695">
            <v>0.24525164867240279</v>
          </cell>
          <cell r="X7695">
            <v>0.10689035437546934</v>
          </cell>
          <cell r="Y7695" t="str">
            <v>E</v>
          </cell>
          <cell r="Z7695">
            <v>1</v>
          </cell>
        </row>
        <row r="7696">
          <cell r="A7696" t="str">
            <v>4483255</v>
          </cell>
          <cell r="B7696" t="str">
            <v>ETICEE</v>
          </cell>
          <cell r="D7696" t="str">
            <v>004483255</v>
          </cell>
          <cell r="E7696" t="str">
            <v>EDS8 RCD 3-2/0-5 16, IP44 6xSCHUKO</v>
          </cell>
          <cell r="F7696">
            <v>57.040888800000005</v>
          </cell>
          <cell r="G7696">
            <v>57.040888800000005</v>
          </cell>
          <cell r="H7696">
            <v>63885.795456000007</v>
          </cell>
          <cell r="I7696">
            <v>63885.795456000007</v>
          </cell>
          <cell r="J7696">
            <v>70942</v>
          </cell>
          <cell r="K7696">
            <v>70942</v>
          </cell>
          <cell r="L7696">
            <v>70942</v>
          </cell>
          <cell r="M7696">
            <v>72857.433999999994</v>
          </cell>
          <cell r="N7696">
            <v>72857</v>
          </cell>
          <cell r="O7696">
            <v>0</v>
          </cell>
          <cell r="P7696">
            <v>0</v>
          </cell>
          <cell r="Q7696">
            <v>0</v>
          </cell>
          <cell r="R7696">
            <v>0</v>
          </cell>
          <cell r="S7696">
            <v>0</v>
          </cell>
          <cell r="T7696">
            <v>0.43896590194786733</v>
          </cell>
          <cell r="U7696">
            <v>0.38362105956525694</v>
          </cell>
          <cell r="V7696">
            <v>0.32827621718264655</v>
          </cell>
          <cell r="W7696">
            <v>0.24525895360873107</v>
          </cell>
          <cell r="X7696">
            <v>0.10689684765220542</v>
          </cell>
          <cell r="Y7696" t="str">
            <v>E</v>
          </cell>
          <cell r="Z7696">
            <v>1</v>
          </cell>
        </row>
        <row r="7697">
          <cell r="A7697" t="str">
            <v>4483283</v>
          </cell>
          <cell r="B7697" t="str">
            <v>ETICEE</v>
          </cell>
          <cell r="D7697" t="str">
            <v>004483283</v>
          </cell>
          <cell r="E7697" t="str">
            <v>EDS8H RCD 2-2/1-5 16, IP44, fogantyúval,  1x16A(5P) és 2xSCHUKO</v>
          </cell>
          <cell r="F7697">
            <v>57.9966492</v>
          </cell>
          <cell r="G7697">
            <v>57.9966492</v>
          </cell>
          <cell r="H7697">
            <v>64956.247104000002</v>
          </cell>
          <cell r="I7697">
            <v>64956.247104000002</v>
          </cell>
          <cell r="J7697">
            <v>72131</v>
          </cell>
          <cell r="K7697">
            <v>72131</v>
          </cell>
          <cell r="L7697">
            <v>72131</v>
          </cell>
          <cell r="M7697">
            <v>74078.536999999997</v>
          </cell>
          <cell r="N7697">
            <v>74078</v>
          </cell>
          <cell r="O7697">
            <v>0</v>
          </cell>
          <cell r="P7697">
            <v>0</v>
          </cell>
          <cell r="Q7697">
            <v>0</v>
          </cell>
          <cell r="R7697">
            <v>0</v>
          </cell>
          <cell r="S7697">
            <v>0</v>
          </cell>
          <cell r="T7697">
            <v>0.43897221910537554</v>
          </cell>
          <cell r="U7697">
            <v>0.38362713375516888</v>
          </cell>
          <cell r="V7697">
            <v>0.328282048404962</v>
          </cell>
          <cell r="W7697">
            <v>0.24526442037965168</v>
          </cell>
          <cell r="X7697">
            <v>0.10690170700413515</v>
          </cell>
          <cell r="Y7697" t="str">
            <v>E</v>
          </cell>
          <cell r="Z7697">
            <v>1</v>
          </cell>
        </row>
        <row r="7698">
          <cell r="A7698" t="str">
            <v>4483284</v>
          </cell>
          <cell r="B7698" t="str">
            <v>ETICEE</v>
          </cell>
          <cell r="D7698" t="str">
            <v>004483284</v>
          </cell>
          <cell r="E7698" t="str">
            <v>EDS8H RCD 2-2/1-5 32, IP44, fogantyúval,  1x32A(5P) és 2xSCHUKO</v>
          </cell>
          <cell r="F7698">
            <v>60.600749999999998</v>
          </cell>
          <cell r="G7698">
            <v>60.600749999999998</v>
          </cell>
          <cell r="H7698">
            <v>67872.84</v>
          </cell>
          <cell r="I7698">
            <v>67872.84</v>
          </cell>
          <cell r="J7698">
            <v>75369</v>
          </cell>
          <cell r="K7698">
            <v>75369</v>
          </cell>
          <cell r="L7698">
            <v>75369</v>
          </cell>
          <cell r="M7698">
            <v>77403.962999999989</v>
          </cell>
          <cell r="N7698">
            <v>77403</v>
          </cell>
          <cell r="O7698">
            <v>0</v>
          </cell>
          <cell r="P7698">
            <v>0</v>
          </cell>
          <cell r="Q7698">
            <v>0</v>
          </cell>
          <cell r="R7698">
            <v>0</v>
          </cell>
          <cell r="S7698">
            <v>0</v>
          </cell>
          <cell r="T7698">
            <v>0.4389579831932775</v>
          </cell>
          <cell r="U7698">
            <v>0.38361344537815145</v>
          </cell>
          <cell r="V7698">
            <v>0.32826890756302518</v>
          </cell>
          <cell r="W7698">
            <v>0.24525210084033611</v>
          </cell>
          <cell r="X7698">
            <v>0.10689075630252121</v>
          </cell>
          <cell r="Y7698" t="str">
            <v>E</v>
          </cell>
          <cell r="Z7698">
            <v>1</v>
          </cell>
        </row>
        <row r="7699">
          <cell r="A7699" t="str">
            <v>4483285</v>
          </cell>
          <cell r="B7699" t="str">
            <v>ETICEE</v>
          </cell>
          <cell r="D7699" t="str">
            <v>004483285</v>
          </cell>
          <cell r="E7699" t="str">
            <v>EDS8H RCD 3-2/0-5 16, IP44, fogantyúval,  6xSCHUKO</v>
          </cell>
          <cell r="F7699">
            <v>55.586470800000001</v>
          </cell>
          <cell r="G7699">
            <v>55.586470800000001</v>
          </cell>
          <cell r="H7699">
            <v>62256.847296</v>
          </cell>
          <cell r="I7699">
            <v>62256.847296</v>
          </cell>
          <cell r="J7699">
            <v>69133</v>
          </cell>
          <cell r="K7699">
            <v>69133</v>
          </cell>
          <cell r="L7699">
            <v>69133</v>
          </cell>
          <cell r="M7699">
            <v>70999.591</v>
          </cell>
          <cell r="N7699">
            <v>70999</v>
          </cell>
          <cell r="O7699">
            <v>0</v>
          </cell>
          <cell r="P7699">
            <v>0</v>
          </cell>
          <cell r="Q7699">
            <v>0</v>
          </cell>
          <cell r="R7699">
            <v>0</v>
          </cell>
          <cell r="S7699">
            <v>0</v>
          </cell>
          <cell r="T7699">
            <v>0.43896311186570247</v>
          </cell>
          <cell r="U7699">
            <v>0.38361837679394473</v>
          </cell>
          <cell r="V7699">
            <v>0.32827364172218698</v>
          </cell>
          <cell r="W7699">
            <v>0.24525653911455003</v>
          </cell>
          <cell r="X7699">
            <v>0.10689470143515578</v>
          </cell>
          <cell r="Y7699" t="str">
            <v>E</v>
          </cell>
          <cell r="Z7699">
            <v>1</v>
          </cell>
        </row>
        <row r="7700">
          <cell r="A7700" t="str">
            <v>4483309</v>
          </cell>
          <cell r="B7700" t="str">
            <v>ETICEE</v>
          </cell>
          <cell r="D7700" t="str">
            <v>004483309</v>
          </cell>
          <cell r="E7700" t="str">
            <v>ED11 RCD 4-2/2-5 16, IP54 2x16A(5P) és 4xSCHUKO</v>
          </cell>
          <cell r="F7700">
            <v>81.087266400000004</v>
          </cell>
          <cell r="G7700">
            <v>81.087266400000004</v>
          </cell>
          <cell r="H7700">
            <v>90817.738367999991</v>
          </cell>
          <cell r="I7700">
            <v>90817.738367999991</v>
          </cell>
          <cell r="J7700">
            <v>100849</v>
          </cell>
          <cell r="K7700">
            <v>100849</v>
          </cell>
          <cell r="L7700">
            <v>100849</v>
          </cell>
          <cell r="M7700">
            <v>103571.923</v>
          </cell>
          <cell r="N7700">
            <v>103571</v>
          </cell>
          <cell r="O7700">
            <v>0</v>
          </cell>
          <cell r="P7700">
            <v>0</v>
          </cell>
          <cell r="Q7700">
            <v>0</v>
          </cell>
          <cell r="R7700">
            <v>0</v>
          </cell>
          <cell r="S7700">
            <v>0</v>
          </cell>
          <cell r="T7700">
            <v>0.43897184083640539</v>
          </cell>
          <cell r="U7700">
            <v>0.38362677003500512</v>
          </cell>
          <cell r="V7700">
            <v>0.32828169923360462</v>
          </cell>
          <cell r="W7700">
            <v>0.24526409303150443</v>
          </cell>
          <cell r="X7700">
            <v>0.10690141602800396</v>
          </cell>
          <cell r="Y7700" t="str">
            <v>E</v>
          </cell>
          <cell r="Z7700">
            <v>1</v>
          </cell>
        </row>
        <row r="7701">
          <cell r="A7701" t="str">
            <v>4483310</v>
          </cell>
          <cell r="B7701" t="str">
            <v>ETICEE</v>
          </cell>
          <cell r="D7701" t="str">
            <v>004483310</v>
          </cell>
          <cell r="E7701" t="str">
            <v>ED11 RCD 4-2/2-5 32, IP54 2x32A(5P) és 4xSCHUKO</v>
          </cell>
          <cell r="F7701">
            <v>83.33122560000001</v>
          </cell>
          <cell r="G7701">
            <v>83.33122560000001</v>
          </cell>
          <cell r="H7701">
            <v>93330.972672000004</v>
          </cell>
          <cell r="I7701">
            <v>93330.972672000004</v>
          </cell>
          <cell r="J7701">
            <v>103639</v>
          </cell>
          <cell r="K7701">
            <v>103639</v>
          </cell>
          <cell r="L7701">
            <v>103639</v>
          </cell>
          <cell r="M7701">
            <v>106437.253</v>
          </cell>
          <cell r="N7701">
            <v>106437</v>
          </cell>
          <cell r="O7701">
            <v>0</v>
          </cell>
          <cell r="P7701">
            <v>0</v>
          </cell>
          <cell r="Q7701">
            <v>0</v>
          </cell>
          <cell r="R7701">
            <v>0</v>
          </cell>
          <cell r="S7701">
            <v>0</v>
          </cell>
          <cell r="T7701">
            <v>0.43896027133435056</v>
          </cell>
          <cell r="U7701">
            <v>0.38361564551379868</v>
          </cell>
          <cell r="V7701">
            <v>0.32827101969324679</v>
          </cell>
          <cell r="W7701">
            <v>0.24525408096241863</v>
          </cell>
          <cell r="X7701">
            <v>0.10689251641103903</v>
          </cell>
          <cell r="Y7701" t="str">
            <v>E</v>
          </cell>
          <cell r="Z7701">
            <v>1</v>
          </cell>
        </row>
        <row r="7702">
          <cell r="A7702" t="str">
            <v>4483311</v>
          </cell>
          <cell r="B7702" t="str">
            <v>ETICEE</v>
          </cell>
          <cell r="D7702" t="str">
            <v>004483311</v>
          </cell>
          <cell r="E7702" t="str">
            <v xml:space="preserve">ED11 RCD 0-2/4-5 16, IP54 4x16A(5P) </v>
          </cell>
          <cell r="F7702">
            <v>83.594405999999992</v>
          </cell>
          <cell r="G7702">
            <v>83.594405999999992</v>
          </cell>
          <cell r="H7702">
            <v>93625.734719999979</v>
          </cell>
          <cell r="I7702">
            <v>93625.734719999979</v>
          </cell>
          <cell r="J7702">
            <v>103967</v>
          </cell>
          <cell r="K7702">
            <v>103967</v>
          </cell>
          <cell r="L7702">
            <v>103967</v>
          </cell>
          <cell r="M7702">
            <v>106774.109</v>
          </cell>
          <cell r="N7702">
            <v>106774</v>
          </cell>
          <cell r="O7702">
            <v>0</v>
          </cell>
          <cell r="P7702">
            <v>0</v>
          </cell>
          <cell r="Q7702">
            <v>0</v>
          </cell>
          <cell r="R7702">
            <v>0</v>
          </cell>
          <cell r="S7702">
            <v>0</v>
          </cell>
          <cell r="T7702">
            <v>0.43896972005519141</v>
          </cell>
          <cell r="U7702">
            <v>0.38362473082229931</v>
          </cell>
          <cell r="V7702">
            <v>0.32827974158940743</v>
          </cell>
          <cell r="W7702">
            <v>0.24526225774006938</v>
          </cell>
          <cell r="X7702">
            <v>0.10689978465783945</v>
          </cell>
          <cell r="Y7702" t="str">
            <v>E</v>
          </cell>
          <cell r="Z7702">
            <v>1</v>
          </cell>
        </row>
        <row r="7703">
          <cell r="A7703" t="str">
            <v>4483312</v>
          </cell>
          <cell r="B7703" t="str">
            <v>ETICEE</v>
          </cell>
          <cell r="D7703" t="str">
            <v>004483312</v>
          </cell>
          <cell r="E7703" t="str">
            <v xml:space="preserve">ED11 RCD 0-2/4-5 32, IP54 4x32A(5P) </v>
          </cell>
          <cell r="F7703">
            <v>85.450520400000002</v>
          </cell>
          <cell r="G7703">
            <v>85.450520400000002</v>
          </cell>
          <cell r="H7703">
            <v>95704.582847999991</v>
          </cell>
          <cell r="I7703">
            <v>95704.582847999991</v>
          </cell>
          <cell r="J7703">
            <v>106275</v>
          </cell>
          <cell r="K7703">
            <v>106275</v>
          </cell>
          <cell r="L7703">
            <v>106275</v>
          </cell>
          <cell r="M7703">
            <v>109144.42499999999</v>
          </cell>
          <cell r="N7703">
            <v>109144</v>
          </cell>
          <cell r="O7703">
            <v>0</v>
          </cell>
          <cell r="P7703">
            <v>0</v>
          </cell>
          <cell r="Q7703">
            <v>0</v>
          </cell>
          <cell r="R7703">
            <v>0</v>
          </cell>
          <cell r="S7703">
            <v>0</v>
          </cell>
          <cell r="T7703">
            <v>0.43896344252105912</v>
          </cell>
          <cell r="U7703">
            <v>0.38361869473178767</v>
          </cell>
          <cell r="V7703">
            <v>0.32827394694251621</v>
          </cell>
          <cell r="W7703">
            <v>0.2452568252586087</v>
          </cell>
          <cell r="X7703">
            <v>0.10689495578543018</v>
          </cell>
          <cell r="Y7703" t="str">
            <v>E</v>
          </cell>
          <cell r="Z7703">
            <v>1</v>
          </cell>
        </row>
        <row r="7704">
          <cell r="A7704" t="str">
            <v>4483313</v>
          </cell>
          <cell r="B7704" t="str">
            <v>ETICEE</v>
          </cell>
          <cell r="D7704" t="str">
            <v>004483313</v>
          </cell>
          <cell r="E7704" t="str">
            <v>ED11 RCD 0-2/4-5 16/32, IP54 2x16A(5P) és 2x32A(5p)</v>
          </cell>
          <cell r="F7704">
            <v>80.976453599999999</v>
          </cell>
          <cell r="G7704">
            <v>80.976453599999999</v>
          </cell>
          <cell r="H7704">
            <v>90693.628031999993</v>
          </cell>
          <cell r="I7704">
            <v>90693.628031999993</v>
          </cell>
          <cell r="J7704">
            <v>100711</v>
          </cell>
          <cell r="K7704">
            <v>100711</v>
          </cell>
          <cell r="L7704">
            <v>100711</v>
          </cell>
          <cell r="M7704">
            <v>103430.19699999999</v>
          </cell>
          <cell r="N7704">
            <v>103430</v>
          </cell>
          <cell r="O7704">
            <v>0</v>
          </cell>
          <cell r="P7704">
            <v>0</v>
          </cell>
          <cell r="Q7704">
            <v>0</v>
          </cell>
          <cell r="R7704">
            <v>0</v>
          </cell>
          <cell r="S7704">
            <v>0</v>
          </cell>
          <cell r="T7704">
            <v>0.43896925364980444</v>
          </cell>
          <cell r="U7704">
            <v>0.3836242823555811</v>
          </cell>
          <cell r="V7704">
            <v>0.32827931106135799</v>
          </cell>
          <cell r="W7704">
            <v>0.24526185412002288</v>
          </cell>
          <cell r="X7704">
            <v>0.10689942588446488</v>
          </cell>
          <cell r="Y7704" t="str">
            <v>E</v>
          </cell>
          <cell r="Z7704">
            <v>1</v>
          </cell>
        </row>
        <row r="7705">
          <cell r="A7705" t="str">
            <v>4483314</v>
          </cell>
          <cell r="B7705" t="str">
            <v>ETICEE</v>
          </cell>
          <cell r="D7705" t="str">
            <v>004483314</v>
          </cell>
          <cell r="E7705" t="str">
            <v>ED11 RCD 2-2/3-5 16/32, IP54 2x16A(5P),  1x32A(5p)  és 2xSCHUKO</v>
          </cell>
          <cell r="F7705">
            <v>80.768679599999999</v>
          </cell>
          <cell r="G7705">
            <v>80.768679599999999</v>
          </cell>
          <cell r="H7705">
            <v>90460.921151999995</v>
          </cell>
          <cell r="I7705">
            <v>90460.921151999995</v>
          </cell>
          <cell r="J7705">
            <v>100452</v>
          </cell>
          <cell r="K7705">
            <v>100452</v>
          </cell>
          <cell r="L7705">
            <v>100452</v>
          </cell>
          <cell r="M7705">
            <v>103164.204</v>
          </cell>
          <cell r="N7705">
            <v>103164</v>
          </cell>
          <cell r="O7705">
            <v>0</v>
          </cell>
          <cell r="P7705">
            <v>7</v>
          </cell>
          <cell r="Q7705">
            <v>703164</v>
          </cell>
          <cell r="R7705">
            <v>703164</v>
          </cell>
          <cell r="S7705">
            <v>0</v>
          </cell>
          <cell r="T7705">
            <v>0.43896080232565815</v>
          </cell>
          <cell r="U7705">
            <v>0.38361615608236344</v>
          </cell>
          <cell r="V7705">
            <v>0.32827150983906872</v>
          </cell>
          <cell r="W7705">
            <v>0.24525454047412709</v>
          </cell>
          <cell r="X7705">
            <v>0.10689292486589097</v>
          </cell>
          <cell r="Y7705" t="str">
            <v>E</v>
          </cell>
          <cell r="Z7705">
            <v>1</v>
          </cell>
        </row>
        <row r="7706">
          <cell r="A7706" t="str">
            <v>4483315</v>
          </cell>
          <cell r="B7706" t="str">
            <v>ETICEE</v>
          </cell>
          <cell r="D7706" t="str">
            <v>004483315</v>
          </cell>
          <cell r="E7706" t="str">
            <v>ED11 RCD 2-2/3-5 16/32, IP54 1x16A(5P),  2x32A(5p)  és 2xSCHUKO</v>
          </cell>
          <cell r="F7706">
            <v>84.467056800000009</v>
          </cell>
          <cell r="G7706">
            <v>84.467056800000009</v>
          </cell>
          <cell r="H7706">
            <v>94603.103615999993</v>
          </cell>
          <cell r="I7706">
            <v>94603.103615999993</v>
          </cell>
          <cell r="J7706">
            <v>105052</v>
          </cell>
          <cell r="K7706">
            <v>105052</v>
          </cell>
          <cell r="L7706">
            <v>105052</v>
          </cell>
          <cell r="M7706">
            <v>107888.40399999999</v>
          </cell>
          <cell r="N7706">
            <v>107888</v>
          </cell>
          <cell r="O7706">
            <v>0</v>
          </cell>
          <cell r="P7706">
            <v>0</v>
          </cell>
          <cell r="Q7706">
            <v>0</v>
          </cell>
          <cell r="R7706">
            <v>0</v>
          </cell>
          <cell r="S7706">
            <v>0</v>
          </cell>
          <cell r="T7706">
            <v>0.43896530321629479</v>
          </cell>
          <cell r="U7706">
            <v>0.38362048386182179</v>
          </cell>
          <cell r="V7706">
            <v>0.3282756645073488</v>
          </cell>
          <cell r="W7706">
            <v>0.24525843547563952</v>
          </cell>
          <cell r="X7706">
            <v>0.10689638708945748</v>
          </cell>
          <cell r="Y7706" t="str">
            <v>E</v>
          </cell>
          <cell r="Z7706">
            <v>1</v>
          </cell>
        </row>
        <row r="7707">
          <cell r="A7707" t="str">
            <v>4483316</v>
          </cell>
          <cell r="B7707" t="str">
            <v>ETICEE</v>
          </cell>
          <cell r="D7707" t="str">
            <v>004483316</v>
          </cell>
          <cell r="E7707" t="str">
            <v>ED11 RCD 7-2/0-5 16, IP54  7xSCHUKO</v>
          </cell>
          <cell r="F7707">
            <v>71.751288000000002</v>
          </cell>
          <cell r="G7707">
            <v>71.751288000000002</v>
          </cell>
          <cell r="H7707">
            <v>80361.442559999996</v>
          </cell>
          <cell r="I7707">
            <v>80361.442559999996</v>
          </cell>
          <cell r="J7707">
            <v>89237</v>
          </cell>
          <cell r="K7707">
            <v>89237</v>
          </cell>
          <cell r="L7707">
            <v>89237</v>
          </cell>
          <cell r="M7707">
            <v>91646.39899999999</v>
          </cell>
          <cell r="N7707">
            <v>91646</v>
          </cell>
          <cell r="O7707">
            <v>0</v>
          </cell>
          <cell r="P7707">
            <v>0</v>
          </cell>
          <cell r="Q7707">
            <v>0</v>
          </cell>
          <cell r="R7707">
            <v>0</v>
          </cell>
          <cell r="S7707">
            <v>0</v>
          </cell>
          <cell r="T7707">
            <v>0.43895966020846933</v>
          </cell>
          <cell r="U7707">
            <v>0.38361505789275863</v>
          </cell>
          <cell r="V7707">
            <v>0.32827045557704815</v>
          </cell>
          <cell r="W7707">
            <v>0.24525355210348265</v>
          </cell>
          <cell r="X7707">
            <v>0.1068920463142069</v>
          </cell>
          <cell r="Y7707" t="str">
            <v>E</v>
          </cell>
          <cell r="Z7707">
            <v>1</v>
          </cell>
        </row>
        <row r="7708">
          <cell r="A7708" t="str">
            <v>4600010</v>
          </cell>
          <cell r="B7708" t="str">
            <v>ETICON</v>
          </cell>
          <cell r="C7708" t="str">
            <v>MS25 motorvédő megszakítók</v>
          </cell>
          <cell r="D7708" t="str">
            <v>004600010</v>
          </cell>
          <cell r="E7708" t="str">
            <v>MS25-0,16 motorvédő megszakító</v>
          </cell>
          <cell r="F7708">
            <v>15.397636439999999</v>
          </cell>
          <cell r="G7708">
            <v>15.397636439999999</v>
          </cell>
          <cell r="H7708">
            <v>17245.3528128</v>
          </cell>
          <cell r="I7708">
            <v>17245.3528128</v>
          </cell>
          <cell r="J7708">
            <v>17440</v>
          </cell>
          <cell r="K7708">
            <v>17440</v>
          </cell>
          <cell r="L7708">
            <v>17440</v>
          </cell>
          <cell r="M7708">
            <v>17910.879999999997</v>
          </cell>
          <cell r="N7708">
            <v>17910</v>
          </cell>
          <cell r="O7708">
            <v>0</v>
          </cell>
          <cell r="P7708">
            <v>0</v>
          </cell>
          <cell r="Q7708">
            <v>0</v>
          </cell>
          <cell r="R7708">
            <v>0</v>
          </cell>
          <cell r="S7708">
            <v>0</v>
          </cell>
          <cell r="T7708">
            <v>0.3104660626731881</v>
          </cell>
          <cell r="U7708">
            <v>0.26006352180114223</v>
          </cell>
          <cell r="V7708">
            <v>0.20966098092909635</v>
          </cell>
          <cell r="W7708">
            <v>0.13405716962102776</v>
          </cell>
          <cell r="X7708">
            <v>8.0508174409137379E-3</v>
          </cell>
          <cell r="Y7708" t="str">
            <v>E</v>
          </cell>
          <cell r="Z7708">
            <v>1</v>
          </cell>
        </row>
        <row r="7709">
          <cell r="A7709" t="str">
            <v>4600020</v>
          </cell>
          <cell r="B7709" t="str">
            <v>ETICON</v>
          </cell>
          <cell r="C7709" t="str">
            <v>MS25 motorvédő megszakítók</v>
          </cell>
          <cell r="D7709" t="str">
            <v>004600020</v>
          </cell>
          <cell r="E7709" t="str">
            <v>MS25-0,25 motorvédő megszakító</v>
          </cell>
          <cell r="F7709">
            <v>15.397636439999999</v>
          </cell>
          <cell r="G7709">
            <v>15.397636439999999</v>
          </cell>
          <cell r="H7709">
            <v>17245.3528128</v>
          </cell>
          <cell r="I7709">
            <v>17245.3528128</v>
          </cell>
          <cell r="J7709">
            <v>17440</v>
          </cell>
          <cell r="K7709">
            <v>17440</v>
          </cell>
          <cell r="L7709">
            <v>17440</v>
          </cell>
          <cell r="M7709">
            <v>17910.879999999997</v>
          </cell>
          <cell r="N7709">
            <v>17910</v>
          </cell>
          <cell r="O7709">
            <v>0</v>
          </cell>
          <cell r="P7709">
            <v>0</v>
          </cell>
          <cell r="Q7709">
            <v>0</v>
          </cell>
          <cell r="R7709">
            <v>0</v>
          </cell>
          <cell r="S7709">
            <v>0</v>
          </cell>
          <cell r="T7709">
            <v>0.3104660626731881</v>
          </cell>
          <cell r="U7709">
            <v>0.26006352180114223</v>
          </cell>
          <cell r="V7709">
            <v>0.20966098092909635</v>
          </cell>
          <cell r="W7709">
            <v>0.13405716962102776</v>
          </cell>
          <cell r="X7709">
            <v>8.0508174409137379E-3</v>
          </cell>
          <cell r="Y7709" t="str">
            <v>E</v>
          </cell>
          <cell r="Z7709">
            <v>1</v>
          </cell>
        </row>
        <row r="7710">
          <cell r="A7710" t="str">
            <v>4600030</v>
          </cell>
          <cell r="B7710" t="str">
            <v>ETICON</v>
          </cell>
          <cell r="C7710" t="str">
            <v>MS25 motorvédő megszakítók</v>
          </cell>
          <cell r="D7710" t="str">
            <v>004600030</v>
          </cell>
          <cell r="E7710" t="str">
            <v>MS25-0,4 motorvédő megszakító</v>
          </cell>
          <cell r="F7710">
            <v>15.397636439999999</v>
          </cell>
          <cell r="G7710">
            <v>15.397636439999999</v>
          </cell>
          <cell r="H7710">
            <v>17245.3528128</v>
          </cell>
          <cell r="I7710">
            <v>17245.3528128</v>
          </cell>
          <cell r="J7710">
            <v>17440</v>
          </cell>
          <cell r="K7710">
            <v>17440</v>
          </cell>
          <cell r="L7710">
            <v>17440</v>
          </cell>
          <cell r="M7710">
            <v>17910.879999999997</v>
          </cell>
          <cell r="N7710">
            <v>17910</v>
          </cell>
          <cell r="O7710">
            <v>0</v>
          </cell>
          <cell r="P7710">
            <v>0</v>
          </cell>
          <cell r="Q7710">
            <v>0</v>
          </cell>
          <cell r="R7710">
            <v>0</v>
          </cell>
          <cell r="S7710">
            <v>0</v>
          </cell>
          <cell r="T7710">
            <v>0.3104660626731881</v>
          </cell>
          <cell r="U7710">
            <v>0.26006352180114223</v>
          </cell>
          <cell r="V7710">
            <v>0.20966098092909635</v>
          </cell>
          <cell r="W7710">
            <v>0.13405716962102776</v>
          </cell>
          <cell r="X7710">
            <v>8.0508174409137379E-3</v>
          </cell>
          <cell r="Y7710" t="str">
            <v>E</v>
          </cell>
          <cell r="Z7710">
            <v>1</v>
          </cell>
        </row>
        <row r="7711">
          <cell r="A7711" t="str">
            <v>4600040</v>
          </cell>
          <cell r="B7711" t="str">
            <v>ETICON</v>
          </cell>
          <cell r="C7711" t="str">
            <v>MS25 motorvédő megszakítók</v>
          </cell>
          <cell r="D7711" t="str">
            <v>004600040</v>
          </cell>
          <cell r="E7711" t="str">
            <v>MS25-0,63 motorvédő megszakító</v>
          </cell>
          <cell r="F7711">
            <v>15.397636439999999</v>
          </cell>
          <cell r="G7711">
            <v>15.397636439999999</v>
          </cell>
          <cell r="H7711">
            <v>17245.3528128</v>
          </cell>
          <cell r="I7711">
            <v>17245.3528128</v>
          </cell>
          <cell r="J7711">
            <v>17440</v>
          </cell>
          <cell r="K7711">
            <v>17440</v>
          </cell>
          <cell r="L7711">
            <v>17440</v>
          </cell>
          <cell r="M7711">
            <v>17910.879999999997</v>
          </cell>
          <cell r="N7711">
            <v>17910</v>
          </cell>
          <cell r="O7711">
            <v>0</v>
          </cell>
          <cell r="P7711">
            <v>0</v>
          </cell>
          <cell r="Q7711">
            <v>0</v>
          </cell>
          <cell r="R7711">
            <v>0</v>
          </cell>
          <cell r="S7711">
            <v>0</v>
          </cell>
          <cell r="T7711">
            <v>0.3104660626731881</v>
          </cell>
          <cell r="U7711">
            <v>0.26006352180114223</v>
          </cell>
          <cell r="V7711">
            <v>0.20966098092909635</v>
          </cell>
          <cell r="W7711">
            <v>0.13405716962102776</v>
          </cell>
          <cell r="X7711">
            <v>8.0508174409137379E-3</v>
          </cell>
          <cell r="Y7711" t="str">
            <v>E</v>
          </cell>
          <cell r="Z7711">
            <v>1</v>
          </cell>
        </row>
        <row r="7712">
          <cell r="A7712" t="str">
            <v>4600050</v>
          </cell>
          <cell r="B7712" t="str">
            <v>ETICON</v>
          </cell>
          <cell r="C7712" t="str">
            <v>MS25 motorvédő megszakítók</v>
          </cell>
          <cell r="D7712" t="str">
            <v>004600050</v>
          </cell>
          <cell r="E7712" t="str">
            <v>MS25-1 motorvédő megszakító</v>
          </cell>
          <cell r="F7712">
            <v>15.909947760000001</v>
          </cell>
          <cell r="G7712">
            <v>15.909947760000001</v>
          </cell>
          <cell r="H7712">
            <v>17819.1414912</v>
          </cell>
          <cell r="I7712">
            <v>17819.1414912</v>
          </cell>
          <cell r="J7712">
            <v>18020</v>
          </cell>
          <cell r="K7712">
            <v>18020</v>
          </cell>
          <cell r="L7712">
            <v>18020</v>
          </cell>
          <cell r="M7712">
            <v>18506.539999999997</v>
          </cell>
          <cell r="N7712">
            <v>18506</v>
          </cell>
          <cell r="O7712">
            <v>0</v>
          </cell>
          <cell r="P7712">
            <v>0</v>
          </cell>
          <cell r="Q7712">
            <v>0</v>
          </cell>
          <cell r="R7712">
            <v>0</v>
          </cell>
          <cell r="S7712">
            <v>0</v>
          </cell>
          <cell r="T7712">
            <v>0.31044679181272183</v>
          </cell>
          <cell r="U7712">
            <v>0.26004499212761711</v>
          </cell>
          <cell r="V7712">
            <v>0.20964319244251239</v>
          </cell>
          <cell r="W7712">
            <v>0.13404049291485531</v>
          </cell>
          <cell r="X7712">
            <v>8.0359937020937355E-3</v>
          </cell>
          <cell r="Y7712" t="str">
            <v>E</v>
          </cell>
          <cell r="Z7712">
            <v>1</v>
          </cell>
        </row>
        <row r="7713">
          <cell r="A7713" t="str">
            <v>4600060</v>
          </cell>
          <cell r="B7713" t="str">
            <v>ETICON</v>
          </cell>
          <cell r="C7713" t="str">
            <v>MS25 motorvédő megszakítók</v>
          </cell>
          <cell r="D7713" t="str">
            <v>004600060</v>
          </cell>
          <cell r="E7713" t="str">
            <v>MS25-1,6 motorvédő megszakító</v>
          </cell>
          <cell r="F7713">
            <v>15.909947760000001</v>
          </cell>
          <cell r="G7713">
            <v>13.2705</v>
          </cell>
          <cell r="H7713">
            <v>17819.1414912</v>
          </cell>
          <cell r="I7713">
            <v>14862.96</v>
          </cell>
          <cell r="J7713">
            <v>18020</v>
          </cell>
          <cell r="K7713">
            <v>15300.781999999999</v>
          </cell>
          <cell r="L7713">
            <v>15300</v>
          </cell>
          <cell r="M7713">
            <v>15713.903113999997</v>
          </cell>
          <cell r="N7713">
            <v>15713</v>
          </cell>
          <cell r="O7713">
            <v>-0.16589920971556982</v>
          </cell>
          <cell r="P7713">
            <v>0</v>
          </cell>
          <cell r="Q7713">
            <v>0</v>
          </cell>
          <cell r="R7713">
            <v>0</v>
          </cell>
          <cell r="S7713">
            <v>-0.15094339622641506</v>
          </cell>
          <cell r="T7713">
            <v>0.33394370973211274</v>
          </cell>
          <cell r="U7713">
            <v>0.28263818243472372</v>
          </cell>
          <cell r="V7713">
            <v>0.2313326551373347</v>
          </cell>
          <cell r="W7713">
            <v>0.15437436419125117</v>
          </cell>
          <cell r="X7713">
            <v>2.6110545947779062E-2</v>
          </cell>
          <cell r="Y7713" t="str">
            <v>K</v>
          </cell>
          <cell r="Z7713">
            <v>1</v>
          </cell>
        </row>
        <row r="7714">
          <cell r="A7714" t="str">
            <v>4600070</v>
          </cell>
          <cell r="B7714" t="str">
            <v>ETICON</v>
          </cell>
          <cell r="C7714" t="str">
            <v>MS25 motorvédő megszakítók</v>
          </cell>
          <cell r="D7714" t="str">
            <v>004600070</v>
          </cell>
          <cell r="E7714" t="str">
            <v>MS25-2,5 motorvédő megszakító</v>
          </cell>
          <cell r="F7714">
            <v>15.909947760000001</v>
          </cell>
          <cell r="G7714">
            <v>13.2705</v>
          </cell>
          <cell r="H7714">
            <v>17819.1414912</v>
          </cell>
          <cell r="I7714">
            <v>14862.96</v>
          </cell>
          <cell r="J7714">
            <v>18020</v>
          </cell>
          <cell r="K7714">
            <v>15300.781999999999</v>
          </cell>
          <cell r="L7714">
            <v>15300</v>
          </cell>
          <cell r="M7714">
            <v>15713.903113999997</v>
          </cell>
          <cell r="N7714">
            <v>15713</v>
          </cell>
          <cell r="O7714">
            <v>-0.16589920971556982</v>
          </cell>
          <cell r="P7714">
            <v>6</v>
          </cell>
          <cell r="Q7714">
            <v>108120</v>
          </cell>
          <cell r="R7714">
            <v>91800</v>
          </cell>
          <cell r="S7714">
            <v>-0.15094339622641506</v>
          </cell>
          <cell r="T7714">
            <v>0.33394370973211274</v>
          </cell>
          <cell r="U7714">
            <v>0.28263818243472372</v>
          </cell>
          <cell r="V7714">
            <v>0.2313326551373347</v>
          </cell>
          <cell r="W7714">
            <v>0.15437436419125117</v>
          </cell>
          <cell r="X7714">
            <v>2.6110545947779062E-2</v>
          </cell>
          <cell r="Y7714" t="str">
            <v>E</v>
          </cell>
          <cell r="Z7714">
            <v>1</v>
          </cell>
        </row>
        <row r="7715">
          <cell r="A7715" t="str">
            <v>4600080</v>
          </cell>
          <cell r="B7715" t="str">
            <v>ETICON</v>
          </cell>
          <cell r="C7715" t="str">
            <v>MS25 motorvédő megszakítók</v>
          </cell>
          <cell r="D7715" t="str">
            <v>004600080</v>
          </cell>
          <cell r="E7715" t="str">
            <v>MS25-4 motorvédő megszakító</v>
          </cell>
          <cell r="F7715">
            <v>15.909947760000001</v>
          </cell>
          <cell r="G7715">
            <v>13.2705</v>
          </cell>
          <cell r="H7715">
            <v>17819.1414912</v>
          </cell>
          <cell r="I7715">
            <v>14862.96</v>
          </cell>
          <cell r="J7715">
            <v>18020</v>
          </cell>
          <cell r="K7715">
            <v>15300.781999999999</v>
          </cell>
          <cell r="L7715">
            <v>15300</v>
          </cell>
          <cell r="M7715">
            <v>15713.903113999997</v>
          </cell>
          <cell r="N7715">
            <v>15713</v>
          </cell>
          <cell r="O7715">
            <v>-0.16589920971556982</v>
          </cell>
          <cell r="P7715">
            <v>0</v>
          </cell>
          <cell r="Q7715">
            <v>0</v>
          </cell>
          <cell r="R7715">
            <v>0</v>
          </cell>
          <cell r="S7715">
            <v>-0.15094339622641506</v>
          </cell>
          <cell r="T7715">
            <v>0.33394370973211274</v>
          </cell>
          <cell r="U7715">
            <v>0.28263818243472372</v>
          </cell>
          <cell r="V7715">
            <v>0.2313326551373347</v>
          </cell>
          <cell r="W7715">
            <v>0.15437436419125117</v>
          </cell>
          <cell r="X7715">
            <v>2.6110545947779062E-2</v>
          </cell>
          <cell r="Y7715" t="str">
            <v>K</v>
          </cell>
          <cell r="Z7715">
            <v>1</v>
          </cell>
        </row>
        <row r="7716">
          <cell r="A7716" t="str">
            <v>4600090</v>
          </cell>
          <cell r="B7716" t="str">
            <v>ETICON</v>
          </cell>
          <cell r="C7716" t="str">
            <v>MS25 motorvédő megszakítók</v>
          </cell>
          <cell r="D7716" t="str">
            <v>004600090</v>
          </cell>
          <cell r="E7716" t="str">
            <v>MS25-6,3 motorvédő megszakító</v>
          </cell>
          <cell r="F7716">
            <v>15.909947760000001</v>
          </cell>
          <cell r="G7716">
            <v>13.2705</v>
          </cell>
          <cell r="H7716">
            <v>17819.1414912</v>
          </cell>
          <cell r="I7716">
            <v>14862.96</v>
          </cell>
          <cell r="J7716">
            <v>18020</v>
          </cell>
          <cell r="K7716">
            <v>15300.781999999999</v>
          </cell>
          <cell r="L7716">
            <v>15300</v>
          </cell>
          <cell r="M7716">
            <v>15713.903113999997</v>
          </cell>
          <cell r="N7716">
            <v>15713</v>
          </cell>
          <cell r="O7716">
            <v>-0.16589920971556982</v>
          </cell>
          <cell r="P7716">
            <v>0</v>
          </cell>
          <cell r="Q7716">
            <v>0</v>
          </cell>
          <cell r="R7716">
            <v>0</v>
          </cell>
          <cell r="S7716">
            <v>-0.15094339622641506</v>
          </cell>
          <cell r="T7716">
            <v>0.33394370973211274</v>
          </cell>
          <cell r="U7716">
            <v>0.28263818243472372</v>
          </cell>
          <cell r="V7716">
            <v>0.2313326551373347</v>
          </cell>
          <cell r="W7716">
            <v>0.15437436419125117</v>
          </cell>
          <cell r="X7716">
            <v>2.6110545947779062E-2</v>
          </cell>
          <cell r="Y7716" t="str">
            <v>K</v>
          </cell>
          <cell r="Z7716">
            <v>1</v>
          </cell>
        </row>
        <row r="7717">
          <cell r="A7717" t="str">
            <v>4600100</v>
          </cell>
          <cell r="B7717" t="str">
            <v>ETICON</v>
          </cell>
          <cell r="C7717" t="str">
            <v>MS25 motorvédő megszakítók</v>
          </cell>
          <cell r="D7717" t="str">
            <v>004600100</v>
          </cell>
          <cell r="E7717" t="str">
            <v>MS25-10 motorvédő megszakító</v>
          </cell>
          <cell r="F7717">
            <v>16.79377878</v>
          </cell>
          <cell r="G7717">
            <v>13.432499999999999</v>
          </cell>
          <cell r="H7717">
            <v>18809.032233599999</v>
          </cell>
          <cell r="I7717">
            <v>15044.4</v>
          </cell>
          <cell r="J7717">
            <v>19024</v>
          </cell>
          <cell r="K7717">
            <v>15580.655999999999</v>
          </cell>
          <cell r="L7717">
            <v>15580</v>
          </cell>
          <cell r="M7717">
            <v>16001.333711999998</v>
          </cell>
          <cell r="N7717">
            <v>16001</v>
          </cell>
          <cell r="O7717">
            <v>-0.20015023563386491</v>
          </cell>
          <cell r="P7717">
            <v>6</v>
          </cell>
          <cell r="Q7717">
            <v>114144</v>
          </cell>
          <cell r="R7717">
            <v>93480</v>
          </cell>
          <cell r="S7717">
            <v>-0.18103448275862066</v>
          </cell>
          <cell r="T7717">
            <v>0.34197357156151154</v>
          </cell>
          <cell r="U7717">
            <v>0.29035920342453014</v>
          </cell>
          <cell r="V7717">
            <v>0.23874483528754875</v>
          </cell>
          <cell r="W7717">
            <v>0.161323283082077</v>
          </cell>
          <cell r="X7717">
            <v>3.228736273962407E-2</v>
          </cell>
          <cell r="Y7717" t="str">
            <v>K</v>
          </cell>
          <cell r="Z7717">
            <v>1</v>
          </cell>
        </row>
        <row r="7718">
          <cell r="A7718" t="str">
            <v>4600110</v>
          </cell>
          <cell r="B7718" t="str">
            <v>ETICON</v>
          </cell>
          <cell r="C7718" t="str">
            <v>MS25 motorvédő megszakítók</v>
          </cell>
          <cell r="D7718" t="str">
            <v>004600110</v>
          </cell>
          <cell r="E7718" t="str">
            <v>MS25-16 motorvédő megszakító</v>
          </cell>
          <cell r="F7718">
            <v>16.79377878</v>
          </cell>
          <cell r="G7718">
            <v>13.432499999999999</v>
          </cell>
          <cell r="H7718">
            <v>18809.032233599999</v>
          </cell>
          <cell r="I7718">
            <v>15044.4</v>
          </cell>
          <cell r="J7718">
            <v>19024</v>
          </cell>
          <cell r="K7718">
            <v>15580.655999999999</v>
          </cell>
          <cell r="L7718">
            <v>15580</v>
          </cell>
          <cell r="M7718">
            <v>16001.333711999998</v>
          </cell>
          <cell r="N7718">
            <v>16001</v>
          </cell>
          <cell r="O7718">
            <v>-0.20015023563386491</v>
          </cell>
          <cell r="P7718">
            <v>16</v>
          </cell>
          <cell r="Q7718">
            <v>304384</v>
          </cell>
          <cell r="R7718">
            <v>249280</v>
          </cell>
          <cell r="S7718">
            <v>-0.18103448275862066</v>
          </cell>
          <cell r="T7718">
            <v>0.34197357156151154</v>
          </cell>
          <cell r="U7718">
            <v>0.29035920342453014</v>
          </cell>
          <cell r="V7718">
            <v>0.23874483528754875</v>
          </cell>
          <cell r="W7718">
            <v>0.161323283082077</v>
          </cell>
          <cell r="X7718">
            <v>3.228736273962407E-2</v>
          </cell>
          <cell r="Y7718" t="str">
            <v>E</v>
          </cell>
          <cell r="Z7718">
            <v>1</v>
          </cell>
        </row>
        <row r="7719">
          <cell r="A7719" t="str">
            <v>4600120</v>
          </cell>
          <cell r="B7719" t="str">
            <v>ETICON</v>
          </cell>
          <cell r="C7719" t="str">
            <v>MS25 motorvédő megszakítók</v>
          </cell>
          <cell r="D7719" t="str">
            <v>004600120</v>
          </cell>
          <cell r="E7719" t="str">
            <v>MS25-20 motorvédő megszakító</v>
          </cell>
          <cell r="F7719">
            <v>19.8874347</v>
          </cell>
          <cell r="G7719">
            <v>19.8874347</v>
          </cell>
          <cell r="H7719">
            <v>22273.926863999997</v>
          </cell>
          <cell r="I7719">
            <v>22273.926863999997</v>
          </cell>
          <cell r="J7719">
            <v>22527</v>
          </cell>
          <cell r="K7719">
            <v>22527</v>
          </cell>
          <cell r="L7719">
            <v>22527</v>
          </cell>
          <cell r="M7719">
            <v>23135.228999999999</v>
          </cell>
          <cell r="N7719">
            <v>23135</v>
          </cell>
          <cell r="O7719">
            <v>0</v>
          </cell>
          <cell r="P7719">
            <v>9</v>
          </cell>
          <cell r="Q7719">
            <v>202743</v>
          </cell>
          <cell r="R7719">
            <v>202743</v>
          </cell>
          <cell r="S7719">
            <v>0</v>
          </cell>
          <cell r="T7719">
            <v>0.31056314668879859</v>
          </cell>
          <cell r="U7719">
            <v>0.26015687181615244</v>
          </cell>
          <cell r="V7719">
            <v>0.20975059694350606</v>
          </cell>
          <cell r="W7719">
            <v>0.13414118463453706</v>
          </cell>
          <cell r="X7719">
            <v>8.1254974529219037E-3</v>
          </cell>
          <cell r="Y7719" t="str">
            <v>E</v>
          </cell>
          <cell r="Z7719">
            <v>1</v>
          </cell>
        </row>
        <row r="7720">
          <cell r="A7720" t="str">
            <v>4600130</v>
          </cell>
          <cell r="B7720" t="str">
            <v>ETICON</v>
          </cell>
          <cell r="C7720" t="str">
            <v>MS25 motorvédő megszakító tartozékok</v>
          </cell>
          <cell r="D7720" t="str">
            <v>004600130</v>
          </cell>
          <cell r="E7720" t="str">
            <v>PS 11(NO+NZ) segédérintkező</v>
          </cell>
          <cell r="F7720">
            <v>3.4165960799999997</v>
          </cell>
          <cell r="G7720">
            <v>3.4165960799999997</v>
          </cell>
          <cell r="H7720">
            <v>3826.5876095999993</v>
          </cell>
          <cell r="I7720">
            <v>3826.5876095999993</v>
          </cell>
          <cell r="J7720">
            <v>3865</v>
          </cell>
          <cell r="K7720">
            <v>3865</v>
          </cell>
          <cell r="L7720">
            <v>3865</v>
          </cell>
          <cell r="M7720">
            <v>3969.3549999999996</v>
          </cell>
          <cell r="N7720">
            <v>3969</v>
          </cell>
          <cell r="O7720">
            <v>0</v>
          </cell>
          <cell r="P7720">
            <v>7</v>
          </cell>
          <cell r="Q7720">
            <v>27055</v>
          </cell>
          <cell r="R7720">
            <v>27055</v>
          </cell>
          <cell r="S7720">
            <v>0</v>
          </cell>
          <cell r="T7720">
            <v>0.30884801577129961</v>
          </cell>
          <cell r="U7720">
            <v>0.25850770747240337</v>
          </cell>
          <cell r="V7720">
            <v>0.20816739917350713</v>
          </cell>
          <cell r="W7720">
            <v>0.13265693672516288</v>
          </cell>
          <cell r="X7720">
            <v>6.806165977922829E-3</v>
          </cell>
          <cell r="Y7720" t="str">
            <v>K</v>
          </cell>
          <cell r="Z7720">
            <v>1</v>
          </cell>
        </row>
        <row r="7721">
          <cell r="A7721" t="str">
            <v>4600140</v>
          </cell>
          <cell r="B7721" t="str">
            <v>ETICON</v>
          </cell>
          <cell r="C7721" t="str">
            <v>MS25 motorvédő megszakító tartozékok</v>
          </cell>
          <cell r="D7721" t="str">
            <v>004600140</v>
          </cell>
          <cell r="E7721" t="str">
            <v>PS 10(NO) segédérintkező</v>
          </cell>
          <cell r="F7721">
            <v>3.4165960799999997</v>
          </cell>
          <cell r="G7721">
            <v>3.4165960799999997</v>
          </cell>
          <cell r="H7721">
            <v>3826.5876095999993</v>
          </cell>
          <cell r="I7721">
            <v>3826.5876095999993</v>
          </cell>
          <cell r="J7721">
            <v>3921</v>
          </cell>
          <cell r="K7721">
            <v>3921</v>
          </cell>
          <cell r="L7721">
            <v>3921</v>
          </cell>
          <cell r="M7721">
            <v>4026.8669999999997</v>
          </cell>
          <cell r="N7721">
            <v>4026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0.32781191975142709</v>
          </cell>
          <cell r="U7721">
            <v>0.27674223053021829</v>
          </cell>
          <cell r="V7721">
            <v>0.22567254130900949</v>
          </cell>
          <cell r="W7721">
            <v>0.1490680074771964</v>
          </cell>
          <cell r="X7721">
            <v>2.1393784424174722E-2</v>
          </cell>
          <cell r="Y7721" t="str">
            <v>E</v>
          </cell>
          <cell r="Z7721">
            <v>1</v>
          </cell>
        </row>
        <row r="7722">
          <cell r="A7722" t="str">
            <v>4600150</v>
          </cell>
          <cell r="B7722" t="str">
            <v>ETICON</v>
          </cell>
          <cell r="C7722" t="str">
            <v>MS25 motorvédő megszakító tartozékok</v>
          </cell>
          <cell r="D7722" t="str">
            <v>004600150</v>
          </cell>
          <cell r="E7722" t="str">
            <v>PS 01(NZ) segédérintkező</v>
          </cell>
          <cell r="F7722">
            <v>3.4165960799999997</v>
          </cell>
          <cell r="G7722">
            <v>3.4165960799999997</v>
          </cell>
          <cell r="H7722">
            <v>3826.5876095999993</v>
          </cell>
          <cell r="I7722">
            <v>3826.5876095999993</v>
          </cell>
          <cell r="J7722">
            <v>3921</v>
          </cell>
          <cell r="K7722">
            <v>3921</v>
          </cell>
          <cell r="L7722">
            <v>3921</v>
          </cell>
          <cell r="M7722">
            <v>4026.8669999999997</v>
          </cell>
          <cell r="N7722">
            <v>4026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0.32781191975142709</v>
          </cell>
          <cell r="U7722">
            <v>0.27674223053021829</v>
          </cell>
          <cell r="V7722">
            <v>0.22567254130900949</v>
          </cell>
          <cell r="W7722">
            <v>0.1490680074771964</v>
          </cell>
          <cell r="X7722">
            <v>2.1393784424174722E-2</v>
          </cell>
          <cell r="Y7722" t="str">
            <v>E</v>
          </cell>
          <cell r="Z7722">
            <v>1</v>
          </cell>
        </row>
        <row r="7723">
          <cell r="A7723" t="str">
            <v>4600160</v>
          </cell>
          <cell r="B7723" t="str">
            <v>ETICON</v>
          </cell>
          <cell r="C7723" t="str">
            <v>MS25 motorvédő megszakító tartozékok</v>
          </cell>
          <cell r="D7723" t="str">
            <v>004600160</v>
          </cell>
          <cell r="E7723" t="str">
            <v>PS 20(2XNO) segédérintkező</v>
          </cell>
          <cell r="F7723">
            <v>3.3065747999999999</v>
          </cell>
          <cell r="G7723">
            <v>3.3065747999999999</v>
          </cell>
          <cell r="H7723">
            <v>3703.3637759999997</v>
          </cell>
          <cell r="I7723">
            <v>3703.3637759999997</v>
          </cell>
          <cell r="J7723">
            <v>3795</v>
          </cell>
          <cell r="K7723">
            <v>3795</v>
          </cell>
          <cell r="L7723">
            <v>3795</v>
          </cell>
          <cell r="M7723">
            <v>3897.4649999999997</v>
          </cell>
          <cell r="N7723">
            <v>3897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0.32790433169695765</v>
          </cell>
          <cell r="U7723">
            <v>0.27683108817015145</v>
          </cell>
          <cell r="V7723">
            <v>0.22575784464334525</v>
          </cell>
          <cell r="W7723">
            <v>0.14914797935313628</v>
          </cell>
          <cell r="X7723">
            <v>2.1464870536121117E-2</v>
          </cell>
          <cell r="Y7723" t="str">
            <v>E</v>
          </cell>
          <cell r="Z7723">
            <v>1</v>
          </cell>
        </row>
        <row r="7724">
          <cell r="A7724" t="str">
            <v>4600170</v>
          </cell>
          <cell r="B7724" t="str">
            <v>ETICON</v>
          </cell>
          <cell r="C7724" t="str">
            <v>MS25 motorvédő megszakító tartozékok</v>
          </cell>
          <cell r="D7724" t="str">
            <v>004600170</v>
          </cell>
          <cell r="E7724" t="str">
            <v>A 220 munkaáramú kioldó</v>
          </cell>
          <cell r="F7724">
            <v>8.9805859199999993</v>
          </cell>
          <cell r="G7724">
            <v>8.9805859199999993</v>
          </cell>
          <cell r="H7724">
            <v>10058.256230399998</v>
          </cell>
          <cell r="I7724">
            <v>10058.256230399998</v>
          </cell>
          <cell r="J7724">
            <v>10317</v>
          </cell>
          <cell r="K7724">
            <v>10317</v>
          </cell>
          <cell r="L7724">
            <v>10317</v>
          </cell>
          <cell r="M7724">
            <v>10595.558999999999</v>
          </cell>
          <cell r="N7724">
            <v>10595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0.32917485633275945</v>
          </cell>
          <cell r="U7724">
            <v>0.27805274647380718</v>
          </cell>
          <cell r="V7724">
            <v>0.22693063661485469</v>
          </cell>
          <cell r="W7724">
            <v>0.15024747182642617</v>
          </cell>
          <cell r="X7724">
            <v>2.2442197179045831E-2</v>
          </cell>
          <cell r="Y7724" t="str">
            <v>E</v>
          </cell>
          <cell r="Z7724">
            <v>1</v>
          </cell>
        </row>
        <row r="7725">
          <cell r="A7725" t="str">
            <v>4600180</v>
          </cell>
          <cell r="B7725" t="str">
            <v>ETICON</v>
          </cell>
          <cell r="C7725" t="str">
            <v>MS25 motorvédő megszakító tartozékok</v>
          </cell>
          <cell r="D7725" t="str">
            <v>004600180</v>
          </cell>
          <cell r="E7725" t="str">
            <v>U 220 nulfeszültség kioldó</v>
          </cell>
          <cell r="F7725">
            <v>8.6913842999999993</v>
          </cell>
          <cell r="G7725">
            <v>8.6913842999999993</v>
          </cell>
          <cell r="H7725">
            <v>9734.3504159999975</v>
          </cell>
          <cell r="I7725">
            <v>9734.3504159999975</v>
          </cell>
          <cell r="J7725">
            <v>9985</v>
          </cell>
          <cell r="K7725">
            <v>9985</v>
          </cell>
          <cell r="L7725">
            <v>9985</v>
          </cell>
          <cell r="M7725">
            <v>10254.594999999999</v>
          </cell>
          <cell r="N7725">
            <v>10254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0.329206556888757</v>
          </cell>
          <cell r="U7725">
            <v>0.27808322777765104</v>
          </cell>
          <cell r="V7725">
            <v>0.22695989866654487</v>
          </cell>
          <cell r="W7725">
            <v>0.15027490499988572</v>
          </cell>
          <cell r="X7725">
            <v>2.2466582222120834E-2</v>
          </cell>
          <cell r="Y7725" t="str">
            <v>E</v>
          </cell>
          <cell r="Z7725">
            <v>1</v>
          </cell>
        </row>
        <row r="7726">
          <cell r="A7726" t="str">
            <v>4600190</v>
          </cell>
          <cell r="B7726" t="str">
            <v>ETICON</v>
          </cell>
          <cell r="C7726" t="str">
            <v>MS25 motorvédő megszakító tartozékok</v>
          </cell>
          <cell r="D7726" t="str">
            <v>004600190</v>
          </cell>
          <cell r="E7726" t="str">
            <v>O-IP41 falra szerelhető tokozat</v>
          </cell>
          <cell r="F7726">
            <v>4.5913107000000002</v>
          </cell>
          <cell r="G7726">
            <v>4.5913107000000002</v>
          </cell>
          <cell r="H7726">
            <v>5142.2679840000001</v>
          </cell>
          <cell r="I7726">
            <v>5142.2679840000001</v>
          </cell>
          <cell r="J7726">
            <v>5403</v>
          </cell>
          <cell r="K7726">
            <v>5403</v>
          </cell>
          <cell r="L7726">
            <v>5403</v>
          </cell>
          <cell r="M7726">
            <v>5548.8809999999994</v>
          </cell>
          <cell r="N7726">
            <v>5548</v>
          </cell>
          <cell r="O7726">
            <v>0</v>
          </cell>
          <cell r="P7726">
            <v>0</v>
          </cell>
          <cell r="Q7726">
            <v>0</v>
          </cell>
          <cell r="R7726">
            <v>0</v>
          </cell>
          <cell r="S7726">
            <v>0</v>
          </cell>
          <cell r="T7726">
            <v>0.36154388331854781</v>
          </cell>
          <cell r="U7726">
            <v>0.30917681088321891</v>
          </cell>
          <cell r="V7726">
            <v>0.25680973844789023</v>
          </cell>
          <cell r="W7726">
            <v>0.178259129794897</v>
          </cell>
          <cell r="X7726">
            <v>4.7341448706575306E-2</v>
          </cell>
          <cell r="Y7726" t="str">
            <v>E</v>
          </cell>
          <cell r="Z7726">
            <v>1</v>
          </cell>
        </row>
        <row r="7727">
          <cell r="A7727" t="str">
            <v>4600200</v>
          </cell>
          <cell r="B7727" t="str">
            <v>ETICON</v>
          </cell>
          <cell r="C7727" t="str">
            <v>MS25 motorvédő megszakító tartozékok</v>
          </cell>
          <cell r="D7727" t="str">
            <v>004600200</v>
          </cell>
          <cell r="E7727" t="str">
            <v>O-IP55 falra szerelhető tokozat</v>
          </cell>
          <cell r="F7727">
            <v>5.4469438199999995</v>
          </cell>
          <cell r="G7727">
            <v>5.4469438199999995</v>
          </cell>
          <cell r="H7727">
            <v>6100.5770783999997</v>
          </cell>
          <cell r="I7727">
            <v>6100.5770783999997</v>
          </cell>
          <cell r="J7727">
            <v>6410</v>
          </cell>
          <cell r="K7727">
            <v>6410</v>
          </cell>
          <cell r="L7727">
            <v>6410</v>
          </cell>
          <cell r="M7727">
            <v>6583.07</v>
          </cell>
          <cell r="N7727">
            <v>6583</v>
          </cell>
          <cell r="O7727">
            <v>0</v>
          </cell>
          <cell r="P7727">
            <v>0</v>
          </cell>
          <cell r="Q7727">
            <v>0</v>
          </cell>
          <cell r="R7727">
            <v>0</v>
          </cell>
          <cell r="S7727">
            <v>0</v>
          </cell>
          <cell r="T7727">
            <v>0.36156535574475601</v>
          </cell>
          <cell r="U7727">
            <v>0.30919745744688099</v>
          </cell>
          <cell r="V7727">
            <v>0.25682955914900574</v>
          </cell>
          <cell r="W7727">
            <v>0.17827771170219253</v>
          </cell>
          <cell r="X7727">
            <v>4.7357965957504744E-2</v>
          </cell>
          <cell r="Y7727" t="str">
            <v>E</v>
          </cell>
          <cell r="Z7727">
            <v>1</v>
          </cell>
        </row>
        <row r="7728">
          <cell r="A7728" t="str">
            <v>4600210</v>
          </cell>
          <cell r="B7728" t="str">
            <v>ETICON</v>
          </cell>
          <cell r="C7728" t="str">
            <v>MS25 motorvédő megszakító tartozékok</v>
          </cell>
          <cell r="D7728" t="str">
            <v>004600210</v>
          </cell>
          <cell r="E7728" t="str">
            <v>CP-IP41 falba sülyesztett tokozat</v>
          </cell>
          <cell r="F7728">
            <v>4.496823</v>
          </cell>
          <cell r="G7728">
            <v>4.496823</v>
          </cell>
          <cell r="H7728">
            <v>5036.4417599999997</v>
          </cell>
          <cell r="I7728">
            <v>5036.4417599999997</v>
          </cell>
          <cell r="J7728">
            <v>5290</v>
          </cell>
          <cell r="K7728">
            <v>5290</v>
          </cell>
          <cell r="L7728">
            <v>5290</v>
          </cell>
          <cell r="M7728">
            <v>5432.83</v>
          </cell>
          <cell r="N7728">
            <v>5432</v>
          </cell>
          <cell r="O7728">
            <v>0</v>
          </cell>
          <cell r="P7728">
            <v>0</v>
          </cell>
          <cell r="Q7728">
            <v>0</v>
          </cell>
          <cell r="R7728">
            <v>0</v>
          </cell>
          <cell r="S7728">
            <v>0</v>
          </cell>
          <cell r="T7728">
            <v>0.36107869933951164</v>
          </cell>
          <cell r="U7728">
            <v>0.3087295185956842</v>
          </cell>
          <cell r="V7728">
            <v>0.25638033785185677</v>
          </cell>
          <cell r="W7728">
            <v>0.17785656673611561</v>
          </cell>
          <cell r="X7728">
            <v>4.6983614876547453E-2</v>
          </cell>
          <cell r="Y7728" t="str">
            <v>E</v>
          </cell>
          <cell r="Z7728">
            <v>1</v>
          </cell>
        </row>
        <row r="7729">
          <cell r="A7729" t="str">
            <v>4600220</v>
          </cell>
          <cell r="B7729" t="str">
            <v>ETICON</v>
          </cell>
          <cell r="C7729" t="str">
            <v>MS25 motorvédő megszakító tartozékok</v>
          </cell>
          <cell r="D7729" t="str">
            <v>004600220</v>
          </cell>
          <cell r="E7729" t="str">
            <v>CP-IP55 falba sülyesztett tokozat</v>
          </cell>
          <cell r="F7729">
            <v>5.2712263799999999</v>
          </cell>
          <cell r="G7729">
            <v>5.2712263799999999</v>
          </cell>
          <cell r="H7729">
            <v>5903.7735455999991</v>
          </cell>
          <cell r="I7729">
            <v>5903.7735455999991</v>
          </cell>
          <cell r="J7729">
            <v>6203</v>
          </cell>
          <cell r="K7729">
            <v>6203</v>
          </cell>
          <cell r="L7729">
            <v>6203</v>
          </cell>
          <cell r="M7729">
            <v>6370.4809999999998</v>
          </cell>
          <cell r="N7729">
            <v>6370</v>
          </cell>
          <cell r="O7729">
            <v>0</v>
          </cell>
          <cell r="P7729">
            <v>0</v>
          </cell>
          <cell r="Q7729">
            <v>0</v>
          </cell>
          <cell r="R7729">
            <v>0</v>
          </cell>
          <cell r="S7729">
            <v>0</v>
          </cell>
          <cell r="T7729">
            <v>0.36151826588787128</v>
          </cell>
          <cell r="U7729">
            <v>0.30915217873833778</v>
          </cell>
          <cell r="V7729">
            <v>0.25678609158880428</v>
          </cell>
          <cell r="W7729">
            <v>0.1782369608645038</v>
          </cell>
          <cell r="X7729">
            <v>4.7321742990670268E-2</v>
          </cell>
          <cell r="Y7729" t="str">
            <v>E</v>
          </cell>
          <cell r="Z7729">
            <v>1</v>
          </cell>
        </row>
        <row r="7730">
          <cell r="A7730" t="str">
            <v>4600230</v>
          </cell>
          <cell r="B7730" t="str">
            <v>ETICON</v>
          </cell>
          <cell r="C7730" t="str">
            <v>MS25 motorvédő megszakító tartozékok</v>
          </cell>
          <cell r="D7730" t="str">
            <v>004600230</v>
          </cell>
          <cell r="E7730" t="str">
            <v>SS B 400V  jelzőlámpa</v>
          </cell>
          <cell r="F7730">
            <v>4.1756637599999991</v>
          </cell>
          <cell r="G7730">
            <v>4.1756637599999991</v>
          </cell>
          <cell r="H7730">
            <v>4676.7434111999992</v>
          </cell>
          <cell r="I7730">
            <v>4676.7434111999992</v>
          </cell>
          <cell r="J7730">
            <v>4912</v>
          </cell>
          <cell r="K7730">
            <v>4912</v>
          </cell>
          <cell r="L7730">
            <v>4912</v>
          </cell>
          <cell r="M7730">
            <v>5044.6239999999998</v>
          </cell>
          <cell r="N7730">
            <v>5044</v>
          </cell>
          <cell r="O7730">
            <v>0</v>
          </cell>
          <cell r="P7730">
            <v>0</v>
          </cell>
          <cell r="Q7730">
            <v>0</v>
          </cell>
          <cell r="R7730">
            <v>0</v>
          </cell>
          <cell r="S7730">
            <v>0</v>
          </cell>
          <cell r="T7730">
            <v>0.36102529481444723</v>
          </cell>
          <cell r="U7730">
            <v>0.30867816809081439</v>
          </cell>
          <cell r="V7730">
            <v>0.25633104136718154</v>
          </cell>
          <cell r="W7730">
            <v>0.17781035128173284</v>
          </cell>
          <cell r="X7730">
            <v>4.6942534472651509E-2</v>
          </cell>
          <cell r="Y7730" t="str">
            <v>E</v>
          </cell>
          <cell r="Z7730">
            <v>1</v>
          </cell>
        </row>
        <row r="7731">
          <cell r="A7731" t="str">
            <v>4600240</v>
          </cell>
          <cell r="B7731" t="str">
            <v>ETICON</v>
          </cell>
          <cell r="C7731" t="str">
            <v>MS25 motorvédő megszakító tartozékok</v>
          </cell>
          <cell r="D7731" t="str">
            <v>004600240</v>
          </cell>
          <cell r="E7731" t="str">
            <v>SS R 400V  jelzőlámpa</v>
          </cell>
          <cell r="F7731">
            <v>5.7161595600000004</v>
          </cell>
          <cell r="G7731">
            <v>5.7161595600000004</v>
          </cell>
          <cell r="H7731">
            <v>6402.0987071999998</v>
          </cell>
          <cell r="I7731">
            <v>6402.0987071999998</v>
          </cell>
          <cell r="J7731">
            <v>6729</v>
          </cell>
          <cell r="K7731">
            <v>6729</v>
          </cell>
          <cell r="L7731">
            <v>6729</v>
          </cell>
          <cell r="M7731">
            <v>6910.6829999999991</v>
          </cell>
          <cell r="N7731">
            <v>6910</v>
          </cell>
          <cell r="O7731">
            <v>0</v>
          </cell>
          <cell r="P7731">
            <v>0</v>
          </cell>
          <cell r="Q7731">
            <v>0</v>
          </cell>
          <cell r="R7731">
            <v>0</v>
          </cell>
          <cell r="S7731">
            <v>0</v>
          </cell>
          <cell r="T7731">
            <v>0.36200764136821983</v>
          </cell>
          <cell r="U7731">
            <v>0.3096227320848266</v>
          </cell>
          <cell r="V7731">
            <v>0.25723782280143359</v>
          </cell>
          <cell r="W7731">
            <v>0.17866045887634385</v>
          </cell>
          <cell r="X7731">
            <v>4.7698185667861326E-2</v>
          </cell>
          <cell r="Y7731" t="str">
            <v>E</v>
          </cell>
          <cell r="Z7731">
            <v>1</v>
          </cell>
        </row>
        <row r="7732">
          <cell r="A7732" t="str">
            <v>4600250</v>
          </cell>
          <cell r="B7732" t="str">
            <v>ETICON</v>
          </cell>
          <cell r="C7732" t="str">
            <v>MS25 motorvédő megszakító tartozékok</v>
          </cell>
          <cell r="D7732" t="str">
            <v>004600250</v>
          </cell>
          <cell r="E7732" t="str">
            <v>SS Z 400V  jelzőlámpa</v>
          </cell>
          <cell r="F7732">
            <v>4.1756637599999991</v>
          </cell>
          <cell r="G7732">
            <v>4.1756637599999991</v>
          </cell>
          <cell r="H7732">
            <v>4676.7434111999992</v>
          </cell>
          <cell r="I7732">
            <v>4676.7434111999992</v>
          </cell>
          <cell r="J7732">
            <v>4912</v>
          </cell>
          <cell r="K7732">
            <v>4912</v>
          </cell>
          <cell r="L7732">
            <v>4912</v>
          </cell>
          <cell r="M7732">
            <v>5044.6239999999998</v>
          </cell>
          <cell r="N7732">
            <v>5044</v>
          </cell>
          <cell r="O7732">
            <v>0</v>
          </cell>
          <cell r="P7732">
            <v>0</v>
          </cell>
          <cell r="Q7732">
            <v>0</v>
          </cell>
          <cell r="R7732">
            <v>0</v>
          </cell>
          <cell r="S7732">
            <v>0</v>
          </cell>
          <cell r="T7732">
            <v>0.36102529481444723</v>
          </cell>
          <cell r="U7732">
            <v>0.30867816809081439</v>
          </cell>
          <cell r="V7732">
            <v>0.25633104136718154</v>
          </cell>
          <cell r="W7732">
            <v>0.17781035128173284</v>
          </cell>
          <cell r="X7732">
            <v>4.6942534472651509E-2</v>
          </cell>
          <cell r="Y7732" t="str">
            <v>E</v>
          </cell>
          <cell r="Z7732">
            <v>1</v>
          </cell>
        </row>
        <row r="7733">
          <cell r="A7733" t="str">
            <v>4600260</v>
          </cell>
          <cell r="B7733" t="str">
            <v>ETICON</v>
          </cell>
          <cell r="C7733" t="str">
            <v>MS25 motorvédő megszakító tartozékok</v>
          </cell>
          <cell r="D7733" t="str">
            <v>004600260</v>
          </cell>
          <cell r="E7733" t="str">
            <v>Z lakatoló elem</v>
          </cell>
          <cell r="F7733">
            <v>3.2497832399999997</v>
          </cell>
          <cell r="G7733">
            <v>3.2497832399999997</v>
          </cell>
          <cell r="H7733">
            <v>3639.7572287999992</v>
          </cell>
          <cell r="I7733">
            <v>3639.7572287999992</v>
          </cell>
          <cell r="J7733">
            <v>3825</v>
          </cell>
          <cell r="K7733">
            <v>3825</v>
          </cell>
          <cell r="L7733">
            <v>3825</v>
          </cell>
          <cell r="M7733">
            <v>3928.2749999999996</v>
          </cell>
          <cell r="N7733">
            <v>3928</v>
          </cell>
          <cell r="O7733">
            <v>0</v>
          </cell>
          <cell r="P7733">
            <v>0</v>
          </cell>
          <cell r="Q7733">
            <v>0</v>
          </cell>
          <cell r="R7733">
            <v>0</v>
          </cell>
          <cell r="S7733">
            <v>0</v>
          </cell>
          <cell r="T7733">
            <v>0.3617908251628501</v>
          </cell>
          <cell r="U7733">
            <v>0.30941425496427888</v>
          </cell>
          <cell r="V7733">
            <v>0.25703768476570765</v>
          </cell>
          <cell r="W7733">
            <v>0.17847282946785081</v>
          </cell>
          <cell r="X7733">
            <v>4.7531403971423192E-2</v>
          </cell>
          <cell r="Y7733" t="str">
            <v>E</v>
          </cell>
          <cell r="Z7733">
            <v>1</v>
          </cell>
        </row>
        <row r="7734">
          <cell r="A7734" t="str">
            <v>4600270</v>
          </cell>
          <cell r="B7734" t="str">
            <v>ETICON</v>
          </cell>
          <cell r="C7734" t="str">
            <v>MS25 motorvédő megszakító tartozékok</v>
          </cell>
          <cell r="D7734" t="str">
            <v>004600270</v>
          </cell>
          <cell r="E7734" t="str">
            <v>NAT vészgomb</v>
          </cell>
          <cell r="F7734">
            <v>6.5185629599999997</v>
          </cell>
          <cell r="G7734">
            <v>6.5185629599999997</v>
          </cell>
          <cell r="H7734">
            <v>7300.7905151999994</v>
          </cell>
          <cell r="I7734">
            <v>7300.7905151999994</v>
          </cell>
          <cell r="J7734">
            <v>7671</v>
          </cell>
          <cell r="K7734">
            <v>7671</v>
          </cell>
          <cell r="L7734">
            <v>7671</v>
          </cell>
          <cell r="M7734">
            <v>7878.1169999999993</v>
          </cell>
          <cell r="N7734">
            <v>7878</v>
          </cell>
          <cell r="O7734">
            <v>0</v>
          </cell>
          <cell r="P7734">
            <v>0</v>
          </cell>
          <cell r="Q7734">
            <v>0</v>
          </cell>
          <cell r="R7734">
            <v>0</v>
          </cell>
          <cell r="S7734">
            <v>0</v>
          </cell>
          <cell r="T7734">
            <v>0.36154963209866753</v>
          </cell>
          <cell r="U7734">
            <v>0.3091823385564112</v>
          </cell>
          <cell r="V7734">
            <v>0.25681504501415464</v>
          </cell>
          <cell r="W7734">
            <v>0.17826410470076981</v>
          </cell>
          <cell r="X7734">
            <v>4.7345870845128868E-2</v>
          </cell>
          <cell r="Y7734" t="str">
            <v>E</v>
          </cell>
          <cell r="Z7734">
            <v>1</v>
          </cell>
        </row>
        <row r="7735">
          <cell r="A7735" t="str">
            <v>4600280</v>
          </cell>
          <cell r="B7735" t="str">
            <v>ETICON</v>
          </cell>
          <cell r="C7735" t="str">
            <v>MS25 motorvédő megszakító tartozékok</v>
          </cell>
          <cell r="D7735" t="str">
            <v>004600280</v>
          </cell>
          <cell r="E7735" t="str">
            <v>NAT-LK vészgomb zárszerkezettel</v>
          </cell>
          <cell r="F7735">
            <v>7.7467051800000002</v>
          </cell>
          <cell r="G7735">
            <v>7.7467051800000002</v>
          </cell>
          <cell r="H7735">
            <v>8676.3098016000004</v>
          </cell>
          <cell r="I7735">
            <v>8676.3098016000004</v>
          </cell>
          <cell r="J7735">
            <v>9120</v>
          </cell>
          <cell r="K7735">
            <v>9120</v>
          </cell>
          <cell r="L7735">
            <v>9120</v>
          </cell>
          <cell r="M7735">
            <v>9366.24</v>
          </cell>
          <cell r="N7735">
            <v>9366</v>
          </cell>
          <cell r="O7735">
            <v>0</v>
          </cell>
          <cell r="P7735">
            <v>0</v>
          </cell>
          <cell r="Q7735">
            <v>0</v>
          </cell>
          <cell r="R7735">
            <v>0</v>
          </cell>
          <cell r="S7735">
            <v>0</v>
          </cell>
          <cell r="T7735">
            <v>0.36210682539489647</v>
          </cell>
          <cell r="U7735">
            <v>0.30971810134124667</v>
          </cell>
          <cell r="V7735">
            <v>0.25732937728759664</v>
          </cell>
          <cell r="W7735">
            <v>0.17874629120712182</v>
          </cell>
          <cell r="X7735">
            <v>4.7774481072997421E-2</v>
          </cell>
          <cell r="Y7735" t="str">
            <v>E</v>
          </cell>
          <cell r="Z7735">
            <v>1</v>
          </cell>
        </row>
        <row r="7736">
          <cell r="A7736" t="str">
            <v>4600320</v>
          </cell>
          <cell r="B7736" t="str">
            <v>ETICON</v>
          </cell>
          <cell r="C7736" t="str">
            <v>MS25 motorvédő megszakító tartozékok</v>
          </cell>
          <cell r="D7736" t="str">
            <v>004600320</v>
          </cell>
          <cell r="E7736" t="str">
            <v>MS25-25 motorvédő megszakító</v>
          </cell>
          <cell r="F7736">
            <v>21.920354880000001</v>
          </cell>
          <cell r="G7736">
            <v>21.920354880000001</v>
          </cell>
          <cell r="H7736">
            <v>24550.797465600001</v>
          </cell>
          <cell r="I7736">
            <v>24550.797465600001</v>
          </cell>
          <cell r="J7736">
            <v>25814</v>
          </cell>
          <cell r="K7736">
            <v>25814</v>
          </cell>
          <cell r="L7736">
            <v>25814</v>
          </cell>
          <cell r="M7736">
            <v>26510.977999999999</v>
          </cell>
          <cell r="N7736">
            <v>26510</v>
          </cell>
          <cell r="O7736">
            <v>0</v>
          </cell>
          <cell r="P7736">
            <v>0</v>
          </cell>
          <cell r="Q7736">
            <v>0</v>
          </cell>
          <cell r="R7736">
            <v>0</v>
          </cell>
          <cell r="S7736">
            <v>0</v>
          </cell>
          <cell r="T7736">
            <v>0.3625143463005831</v>
          </cell>
          <cell r="U7736">
            <v>0.3101099483659453</v>
          </cell>
          <cell r="V7736">
            <v>0.2577055504313075</v>
          </cell>
          <cell r="W7736">
            <v>0.17909895352935057</v>
          </cell>
          <cell r="X7736">
            <v>4.8087958692756283E-2</v>
          </cell>
          <cell r="Y7736" t="str">
            <v>E</v>
          </cell>
          <cell r="Z7736">
            <v>1</v>
          </cell>
        </row>
        <row r="7737">
          <cell r="A7737" t="str">
            <v>4600330</v>
          </cell>
          <cell r="B7737" t="str">
            <v>ETICON</v>
          </cell>
          <cell r="C7737" t="str">
            <v>MS25 motorvédő megszakító tartozékok</v>
          </cell>
          <cell r="D7737" t="str">
            <v>004600330</v>
          </cell>
          <cell r="E7737" t="str">
            <v>NL nulátvezető</v>
          </cell>
          <cell r="F7737">
            <v>1.0313505599999999</v>
          </cell>
          <cell r="G7737">
            <v>1.0313505599999999</v>
          </cell>
          <cell r="H7737">
            <v>1155.1126271999997</v>
          </cell>
          <cell r="I7737">
            <v>1155.1126271999997</v>
          </cell>
          <cell r="J7737">
            <v>1208</v>
          </cell>
          <cell r="K7737">
            <v>1208</v>
          </cell>
          <cell r="L7737">
            <v>1208</v>
          </cell>
          <cell r="M7737">
            <v>1240.616</v>
          </cell>
          <cell r="N7737">
            <v>1240</v>
          </cell>
          <cell r="O7737">
            <v>0</v>
          </cell>
          <cell r="P7737">
            <v>0</v>
          </cell>
          <cell r="Q7737">
            <v>0</v>
          </cell>
          <cell r="R7737">
            <v>0</v>
          </cell>
          <cell r="S7737">
            <v>0</v>
          </cell>
          <cell r="T7737">
            <v>0.35517064149361599</v>
          </cell>
          <cell r="U7737">
            <v>0.30304869374386167</v>
          </cell>
          <cell r="V7737">
            <v>0.25092674599410736</v>
          </cell>
          <cell r="W7737">
            <v>0.17274382436947544</v>
          </cell>
          <cell r="X7737">
            <v>4.2438954995089428E-2</v>
          </cell>
          <cell r="Y7737" t="str">
            <v>E</v>
          </cell>
          <cell r="Z7737">
            <v>1</v>
          </cell>
        </row>
        <row r="7738">
          <cell r="A7738" t="str">
            <v>4641010</v>
          </cell>
          <cell r="B7738" t="str">
            <v>ETICON</v>
          </cell>
          <cell r="C7738" t="str">
            <v>CE07 miniatûr mágneskapcsolók</v>
          </cell>
          <cell r="D7738" t="str">
            <v>004641010</v>
          </cell>
          <cell r="E7738" t="str">
            <v>CE07.01-24V-50/60Hz kisméretű mágnekapcsoló</v>
          </cell>
          <cell r="F7738">
            <v>6.97635834</v>
          </cell>
          <cell r="G7738">
            <v>6.97635834</v>
          </cell>
          <cell r="H7738">
            <v>7813.5213408</v>
          </cell>
          <cell r="I7738">
            <v>7813.5213408</v>
          </cell>
          <cell r="J7738">
            <v>8041</v>
          </cell>
          <cell r="K7738">
            <v>8041</v>
          </cell>
          <cell r="L7738">
            <v>8041</v>
          </cell>
          <cell r="M7738">
            <v>8258.107</v>
          </cell>
          <cell r="N7738">
            <v>8258</v>
          </cell>
          <cell r="O7738">
            <v>0</v>
          </cell>
          <cell r="P7738">
            <v>0</v>
          </cell>
          <cell r="Q7738">
            <v>0</v>
          </cell>
          <cell r="R7738">
            <v>0</v>
          </cell>
          <cell r="S7738">
            <v>0</v>
          </cell>
          <cell r="T7738">
            <v>0.333566389022385</v>
          </cell>
          <cell r="U7738">
            <v>0.28227537405998548</v>
          </cell>
          <cell r="V7738">
            <v>0.23098435909758597</v>
          </cell>
          <cell r="W7738">
            <v>0.1540478366539868</v>
          </cell>
          <cell r="X7738">
            <v>2.5820299247988343E-2</v>
          </cell>
          <cell r="Y7738" t="str">
            <v>E</v>
          </cell>
          <cell r="Z7738">
            <v>1</v>
          </cell>
        </row>
        <row r="7739">
          <cell r="A7739" t="str">
            <v>4641011</v>
          </cell>
          <cell r="B7739" t="str">
            <v>ETICON</v>
          </cell>
          <cell r="C7739" t="str">
            <v>CE07 miniatûr mágneskapcsolók</v>
          </cell>
          <cell r="D7739" t="str">
            <v>004641011</v>
          </cell>
          <cell r="E7739" t="str">
            <v>CE07.01-48V-50/60Hz kisméretű mágnekapcsoló</v>
          </cell>
          <cell r="F7739">
            <v>6.751764539999999</v>
          </cell>
          <cell r="G7739">
            <v>6.751764539999999</v>
          </cell>
          <cell r="H7739">
            <v>7561.9762847999982</v>
          </cell>
          <cell r="I7739">
            <v>7561.9762847999982</v>
          </cell>
          <cell r="J7739">
            <v>7780</v>
          </cell>
          <cell r="K7739">
            <v>7780</v>
          </cell>
          <cell r="L7739">
            <v>7780</v>
          </cell>
          <cell r="M7739">
            <v>7990.0599999999995</v>
          </cell>
          <cell r="N7739">
            <v>7990</v>
          </cell>
          <cell r="O7739">
            <v>0</v>
          </cell>
          <cell r="P7739">
            <v>0</v>
          </cell>
          <cell r="Q7739">
            <v>0</v>
          </cell>
          <cell r="R7739">
            <v>0</v>
          </cell>
          <cell r="S7739">
            <v>0</v>
          </cell>
          <cell r="T7739">
            <v>0.3332011130826551</v>
          </cell>
          <cell r="U7739">
            <v>0.28192414719486059</v>
          </cell>
          <cell r="V7739">
            <v>0.2306471813070663</v>
          </cell>
          <cell r="W7739">
            <v>0.15373173247537442</v>
          </cell>
          <cell r="X7739">
            <v>2.5539317755888691E-2</v>
          </cell>
          <cell r="Y7739" t="str">
            <v>E</v>
          </cell>
          <cell r="Z7739">
            <v>1</v>
          </cell>
        </row>
        <row r="7740">
          <cell r="A7740" t="str">
            <v>4641012</v>
          </cell>
          <cell r="B7740" t="str">
            <v>ETICON</v>
          </cell>
          <cell r="C7740" t="str">
            <v>CE07 miniatûr mágneskapcsolók</v>
          </cell>
          <cell r="D7740" t="str">
            <v>004641012</v>
          </cell>
          <cell r="E7740" t="str">
            <v>CE07.01-110V-50/60Hz kisméretű mágnekapcsoló</v>
          </cell>
          <cell r="F7740">
            <v>6.751764539999999</v>
          </cell>
          <cell r="G7740">
            <v>6.751764539999999</v>
          </cell>
          <cell r="H7740">
            <v>7561.9762847999982</v>
          </cell>
          <cell r="I7740">
            <v>7561.9762847999982</v>
          </cell>
          <cell r="J7740">
            <v>7780</v>
          </cell>
          <cell r="K7740">
            <v>7780</v>
          </cell>
          <cell r="L7740">
            <v>7780</v>
          </cell>
          <cell r="M7740">
            <v>7990.0599999999995</v>
          </cell>
          <cell r="N7740">
            <v>7990</v>
          </cell>
          <cell r="O7740">
            <v>0</v>
          </cell>
          <cell r="P7740">
            <v>0</v>
          </cell>
          <cell r="Q7740">
            <v>0</v>
          </cell>
          <cell r="R7740">
            <v>0</v>
          </cell>
          <cell r="S7740">
            <v>0</v>
          </cell>
          <cell r="T7740">
            <v>0.3332011130826551</v>
          </cell>
          <cell r="U7740">
            <v>0.28192414719486059</v>
          </cell>
          <cell r="V7740">
            <v>0.2306471813070663</v>
          </cell>
          <cell r="W7740">
            <v>0.15373173247537442</v>
          </cell>
          <cell r="X7740">
            <v>2.5539317755888691E-2</v>
          </cell>
          <cell r="Y7740" t="str">
            <v>E</v>
          </cell>
          <cell r="Z7740">
            <v>1</v>
          </cell>
        </row>
        <row r="7741">
          <cell r="A7741" t="str">
            <v>4641013</v>
          </cell>
          <cell r="B7741" t="str">
            <v>ETICON</v>
          </cell>
          <cell r="C7741" t="str">
            <v>CE07 miniatûr mágneskapcsolók</v>
          </cell>
          <cell r="D7741" t="str">
            <v>004641013</v>
          </cell>
          <cell r="E7741" t="str">
            <v>CE07.01-230V-50/60Hz kisméretű mágnekapcsoló</v>
          </cell>
          <cell r="F7741">
            <v>6.97635834</v>
          </cell>
          <cell r="G7741">
            <v>6.97635834</v>
          </cell>
          <cell r="H7741">
            <v>7813.5213408</v>
          </cell>
          <cell r="I7741">
            <v>7813.5213408</v>
          </cell>
          <cell r="J7741">
            <v>8033</v>
          </cell>
          <cell r="K7741">
            <v>8033</v>
          </cell>
          <cell r="L7741">
            <v>8033</v>
          </cell>
          <cell r="M7741">
            <v>8249.8909999999996</v>
          </cell>
          <cell r="N7741">
            <v>8249</v>
          </cell>
          <cell r="O7741">
            <v>0</v>
          </cell>
          <cell r="P7741">
            <v>0</v>
          </cell>
          <cell r="Q7741">
            <v>0</v>
          </cell>
          <cell r="R7741">
            <v>0</v>
          </cell>
          <cell r="S7741">
            <v>0</v>
          </cell>
          <cell r="T7741">
            <v>0.33223962231274928</v>
          </cell>
          <cell r="U7741">
            <v>0.28099963683918205</v>
          </cell>
          <cell r="V7741">
            <v>0.22975965136561483</v>
          </cell>
          <cell r="W7741">
            <v>0.15289967315526365</v>
          </cell>
          <cell r="X7741">
            <v>2.4799709471345688E-2</v>
          </cell>
          <cell r="Y7741" t="str">
            <v>E</v>
          </cell>
          <cell r="Z7741">
            <v>1</v>
          </cell>
        </row>
        <row r="7742">
          <cell r="A7742" t="str">
            <v>4641014</v>
          </cell>
          <cell r="B7742" t="str">
            <v>ETICON</v>
          </cell>
          <cell r="C7742" t="str">
            <v>CE07 miniatûr mágneskapcsolók</v>
          </cell>
          <cell r="D7742" t="str">
            <v>004641014</v>
          </cell>
          <cell r="E7742" t="str">
            <v>CE07.01-400V -50/60Hz kisméretű mágnekapcsoló</v>
          </cell>
          <cell r="F7742">
            <v>6.751764539999999</v>
          </cell>
          <cell r="G7742">
            <v>6.751764539999999</v>
          </cell>
          <cell r="H7742">
            <v>7561.9762847999982</v>
          </cell>
          <cell r="I7742">
            <v>7561.9762847999982</v>
          </cell>
          <cell r="J7742">
            <v>7772</v>
          </cell>
          <cell r="K7742">
            <v>7772</v>
          </cell>
          <cell r="L7742">
            <v>7772</v>
          </cell>
          <cell r="M7742">
            <v>7981.8439999999991</v>
          </cell>
          <cell r="N7742">
            <v>7981</v>
          </cell>
          <cell r="O7742">
            <v>0</v>
          </cell>
          <cell r="P7742">
            <v>0</v>
          </cell>
          <cell r="Q7742">
            <v>0</v>
          </cell>
          <cell r="R7742">
            <v>0</v>
          </cell>
          <cell r="S7742">
            <v>0</v>
          </cell>
          <cell r="T7742">
            <v>0.33183021219516662</v>
          </cell>
          <cell r="U7742">
            <v>0.28060597326458314</v>
          </cell>
          <cell r="V7742">
            <v>0.22938173433399989</v>
          </cell>
          <cell r="W7742">
            <v>0.15254537593812478</v>
          </cell>
          <cell r="X7742">
            <v>2.4484778611666647E-2</v>
          </cell>
          <cell r="Y7742" t="str">
            <v>E</v>
          </cell>
          <cell r="Z7742">
            <v>1</v>
          </cell>
        </row>
        <row r="7743">
          <cell r="A7743" t="str">
            <v>4641020</v>
          </cell>
          <cell r="B7743" t="str">
            <v>ETICON</v>
          </cell>
          <cell r="C7743" t="str">
            <v>CE07 miniatûr mágneskapcsolók</v>
          </cell>
          <cell r="D7743" t="str">
            <v>004641020</v>
          </cell>
          <cell r="E7743" t="str">
            <v>CE07.10-24V-50/60Hz kisméretű mágnekapcsoló</v>
          </cell>
          <cell r="F7743">
            <v>6.97635834</v>
          </cell>
          <cell r="G7743">
            <v>6.97635834</v>
          </cell>
          <cell r="H7743">
            <v>7813.5213408</v>
          </cell>
          <cell r="I7743">
            <v>7813.5213408</v>
          </cell>
          <cell r="J7743">
            <v>8033</v>
          </cell>
          <cell r="K7743">
            <v>8033</v>
          </cell>
          <cell r="L7743">
            <v>8033</v>
          </cell>
          <cell r="M7743">
            <v>8249.8909999999996</v>
          </cell>
          <cell r="N7743">
            <v>8249</v>
          </cell>
          <cell r="O7743">
            <v>0</v>
          </cell>
          <cell r="P7743">
            <v>35</v>
          </cell>
          <cell r="Q7743">
            <v>281155</v>
          </cell>
          <cell r="R7743">
            <v>281155</v>
          </cell>
          <cell r="S7743">
            <v>0</v>
          </cell>
          <cell r="T7743">
            <v>0.33223962231274928</v>
          </cell>
          <cell r="U7743">
            <v>0.28099963683918205</v>
          </cell>
          <cell r="V7743">
            <v>0.22975965136561483</v>
          </cell>
          <cell r="W7743">
            <v>0.15289967315526365</v>
          </cell>
          <cell r="X7743">
            <v>2.4799709471345688E-2</v>
          </cell>
          <cell r="Y7743" t="str">
            <v>E</v>
          </cell>
          <cell r="Z7743">
            <v>1</v>
          </cell>
        </row>
        <row r="7744">
          <cell r="A7744" t="str">
            <v>4641021</v>
          </cell>
          <cell r="B7744" t="str">
            <v>ETICON</v>
          </cell>
          <cell r="C7744" t="str">
            <v>CE07 miniatûr mágneskapcsolók</v>
          </cell>
          <cell r="D7744" t="str">
            <v>004641021</v>
          </cell>
          <cell r="E7744" t="str">
            <v>CE07.10-48V-50/60Hz kisméretű mágnekapcsoló</v>
          </cell>
          <cell r="F7744">
            <v>6.751764539999999</v>
          </cell>
          <cell r="G7744">
            <v>6.751764539999999</v>
          </cell>
          <cell r="H7744">
            <v>7561.9762847999982</v>
          </cell>
          <cell r="I7744">
            <v>7561.9762847999982</v>
          </cell>
          <cell r="J7744">
            <v>7772</v>
          </cell>
          <cell r="K7744">
            <v>7772</v>
          </cell>
          <cell r="L7744">
            <v>7772</v>
          </cell>
          <cell r="M7744">
            <v>7981.8439999999991</v>
          </cell>
          <cell r="N7744">
            <v>7981</v>
          </cell>
          <cell r="O7744">
            <v>0</v>
          </cell>
          <cell r="P7744">
            <v>0</v>
          </cell>
          <cell r="Q7744">
            <v>0</v>
          </cell>
          <cell r="R7744">
            <v>0</v>
          </cell>
          <cell r="S7744">
            <v>0</v>
          </cell>
          <cell r="T7744">
            <v>0.33183021219516662</v>
          </cell>
          <cell r="U7744">
            <v>0.28060597326458314</v>
          </cell>
          <cell r="V7744">
            <v>0.22938173433399989</v>
          </cell>
          <cell r="W7744">
            <v>0.15254537593812478</v>
          </cell>
          <cell r="X7744">
            <v>2.4484778611666647E-2</v>
          </cell>
          <cell r="Y7744" t="str">
            <v>E</v>
          </cell>
          <cell r="Z7744">
            <v>1</v>
          </cell>
        </row>
        <row r="7745">
          <cell r="A7745" t="str">
            <v>4641022</v>
          </cell>
          <cell r="B7745" t="str">
            <v>ETICON</v>
          </cell>
          <cell r="C7745" t="str">
            <v>CE07 miniatûr mágneskapcsolók</v>
          </cell>
          <cell r="D7745" t="str">
            <v>004641022</v>
          </cell>
          <cell r="E7745" t="str">
            <v>CE07.10-110V-50/60Hz kisméretű mágnekapcsoló</v>
          </cell>
          <cell r="F7745">
            <v>6.751764539999999</v>
          </cell>
          <cell r="G7745">
            <v>6.751764539999999</v>
          </cell>
          <cell r="H7745">
            <v>7561.9762847999982</v>
          </cell>
          <cell r="I7745">
            <v>7561.9762847999982</v>
          </cell>
          <cell r="J7745">
            <v>7772</v>
          </cell>
          <cell r="K7745">
            <v>7772</v>
          </cell>
          <cell r="L7745">
            <v>7772</v>
          </cell>
          <cell r="M7745">
            <v>7981.8439999999991</v>
          </cell>
          <cell r="N7745">
            <v>7981</v>
          </cell>
          <cell r="O7745">
            <v>0</v>
          </cell>
          <cell r="P7745">
            <v>0</v>
          </cell>
          <cell r="Q7745">
            <v>0</v>
          </cell>
          <cell r="R7745">
            <v>0</v>
          </cell>
          <cell r="S7745">
            <v>0</v>
          </cell>
          <cell r="T7745">
            <v>0.33183021219516662</v>
          </cell>
          <cell r="U7745">
            <v>0.28060597326458314</v>
          </cell>
          <cell r="V7745">
            <v>0.22938173433399989</v>
          </cell>
          <cell r="W7745">
            <v>0.15254537593812478</v>
          </cell>
          <cell r="X7745">
            <v>2.4484778611666647E-2</v>
          </cell>
          <cell r="Y7745" t="str">
            <v>E</v>
          </cell>
          <cell r="Z7745">
            <v>1</v>
          </cell>
        </row>
        <row r="7746">
          <cell r="A7746" t="str">
            <v>4641023</v>
          </cell>
          <cell r="B7746" t="str">
            <v>ETICON</v>
          </cell>
          <cell r="C7746" t="str">
            <v>CE07 miniatûr mágneskapcsolók</v>
          </cell>
          <cell r="D7746" t="str">
            <v>004641023</v>
          </cell>
          <cell r="E7746" t="str">
            <v>CE07.10-230V-50/60Hz kisméretű mágnekapcsoló</v>
          </cell>
          <cell r="F7746">
            <v>6.8631709800000005</v>
          </cell>
          <cell r="G7746">
            <v>6.8631709800000005</v>
          </cell>
          <cell r="H7746">
            <v>7686.7514975999993</v>
          </cell>
          <cell r="I7746">
            <v>7686.7514975999993</v>
          </cell>
          <cell r="J7746">
            <v>7897</v>
          </cell>
          <cell r="K7746">
            <v>7897</v>
          </cell>
          <cell r="L7746">
            <v>7897</v>
          </cell>
          <cell r="M7746">
            <v>8110.2189999999991</v>
          </cell>
          <cell r="N7746">
            <v>8110</v>
          </cell>
          <cell r="O7746">
            <v>0</v>
          </cell>
          <cell r="P7746">
            <v>9</v>
          </cell>
          <cell r="Q7746">
            <v>71073</v>
          </cell>
          <cell r="R7746">
            <v>71073</v>
          </cell>
          <cell r="S7746">
            <v>0</v>
          </cell>
          <cell r="T7746">
            <v>0.33128389582973772</v>
          </cell>
          <cell r="U7746">
            <v>0.28008066906705542</v>
          </cell>
          <cell r="V7746">
            <v>0.22887744230437312</v>
          </cell>
          <cell r="W7746">
            <v>0.15207260216034979</v>
          </cell>
          <cell r="X7746">
            <v>2.4064535253644381E-2</v>
          </cell>
          <cell r="Y7746" t="str">
            <v>K</v>
          </cell>
          <cell r="Z7746">
            <v>1</v>
          </cell>
        </row>
        <row r="7747">
          <cell r="A7747" t="str">
            <v>4641024</v>
          </cell>
          <cell r="B7747" t="str">
            <v>ETICON</v>
          </cell>
          <cell r="C7747" t="str">
            <v>CE07 miniatûr mágneskapcsolók</v>
          </cell>
          <cell r="D7747" t="str">
            <v>004641024</v>
          </cell>
          <cell r="E7747" t="str">
            <v>CE07.10-400V -50/60Hz kisméretű mágnekapcsoló</v>
          </cell>
          <cell r="F7747">
            <v>6.97635834</v>
          </cell>
          <cell r="G7747">
            <v>6.97635834</v>
          </cell>
          <cell r="H7747">
            <v>7813.5213408</v>
          </cell>
          <cell r="I7747">
            <v>7813.5213408</v>
          </cell>
          <cell r="J7747">
            <v>8033</v>
          </cell>
          <cell r="K7747">
            <v>8033</v>
          </cell>
          <cell r="L7747">
            <v>8033</v>
          </cell>
          <cell r="M7747">
            <v>8249.8909999999996</v>
          </cell>
          <cell r="N7747">
            <v>8249</v>
          </cell>
          <cell r="O7747">
            <v>0</v>
          </cell>
          <cell r="P7747">
            <v>0</v>
          </cell>
          <cell r="Q7747">
            <v>0</v>
          </cell>
          <cell r="R7747">
            <v>0</v>
          </cell>
          <cell r="S7747">
            <v>0</v>
          </cell>
          <cell r="T7747">
            <v>0.33223962231274928</v>
          </cell>
          <cell r="U7747">
            <v>0.28099963683918205</v>
          </cell>
          <cell r="V7747">
            <v>0.22975965136561483</v>
          </cell>
          <cell r="W7747">
            <v>0.15289967315526365</v>
          </cell>
          <cell r="X7747">
            <v>2.4799709471345688E-2</v>
          </cell>
          <cell r="Y7747" t="str">
            <v>E</v>
          </cell>
          <cell r="Z7747">
            <v>1</v>
          </cell>
        </row>
        <row r="7748">
          <cell r="A7748" t="str">
            <v>4641050</v>
          </cell>
          <cell r="B7748" t="str">
            <v>ETICON</v>
          </cell>
          <cell r="C7748" t="str">
            <v>CEC07 kisméretű mágnekapcsoló</v>
          </cell>
          <cell r="D7748" t="str">
            <v>004641050</v>
          </cell>
          <cell r="E7748" t="str">
            <v>CEC07.10-24V-50/60Hz kisméretű mágnekapcsoló</v>
          </cell>
          <cell r="F7748">
            <v>8.5364442599999997</v>
          </cell>
          <cell r="G7748">
            <v>8.5364442599999997</v>
          </cell>
          <cell r="H7748">
            <v>9560.8175711999993</v>
          </cell>
          <cell r="I7748">
            <v>9560.8175711999993</v>
          </cell>
          <cell r="J7748">
            <v>9822</v>
          </cell>
          <cell r="K7748">
            <v>9822</v>
          </cell>
          <cell r="L7748">
            <v>9822</v>
          </cell>
          <cell r="M7748">
            <v>10087.194</v>
          </cell>
          <cell r="N7748">
            <v>10087</v>
          </cell>
          <cell r="O7748">
            <v>0</v>
          </cell>
          <cell r="P7748">
            <v>0</v>
          </cell>
          <cell r="Q7748">
            <v>0</v>
          </cell>
          <cell r="R7748">
            <v>0</v>
          </cell>
          <cell r="S7748">
            <v>0</v>
          </cell>
          <cell r="T7748">
            <v>0.33123975907036507</v>
          </cell>
          <cell r="U7748">
            <v>0.28003822987535099</v>
          </cell>
          <cell r="V7748">
            <v>0.2288367006803369</v>
          </cell>
          <cell r="W7748">
            <v>0.15203440688781589</v>
          </cell>
          <cell r="X7748">
            <v>2.4030583900280789E-2</v>
          </cell>
          <cell r="Y7748" t="str">
            <v>E</v>
          </cell>
          <cell r="Z7748">
            <v>1</v>
          </cell>
        </row>
        <row r="7749">
          <cell r="A7749" t="str">
            <v>4641051</v>
          </cell>
          <cell r="B7749" t="str">
            <v>ETICON</v>
          </cell>
          <cell r="C7749" t="str">
            <v>CEC07 kisméretű mágnekapcsoló</v>
          </cell>
          <cell r="D7749" t="str">
            <v>004641051</v>
          </cell>
          <cell r="E7749" t="str">
            <v>CEC07.10-42V-50/60Hz kisméretű mágnekapcsoló</v>
          </cell>
          <cell r="F7749">
            <v>8.5364442599999997</v>
          </cell>
          <cell r="G7749">
            <v>8.5364442599999997</v>
          </cell>
          <cell r="H7749">
            <v>9560.8175711999993</v>
          </cell>
          <cell r="I7749">
            <v>9560.8175711999993</v>
          </cell>
          <cell r="J7749">
            <v>9822</v>
          </cell>
          <cell r="K7749">
            <v>9822</v>
          </cell>
          <cell r="L7749">
            <v>9822</v>
          </cell>
          <cell r="M7749">
            <v>10087.194</v>
          </cell>
          <cell r="N7749">
            <v>10087</v>
          </cell>
          <cell r="O7749">
            <v>0</v>
          </cell>
          <cell r="P7749">
            <v>0</v>
          </cell>
          <cell r="Q7749">
            <v>0</v>
          </cell>
          <cell r="R7749">
            <v>0</v>
          </cell>
          <cell r="S7749">
            <v>0</v>
          </cell>
          <cell r="T7749">
            <v>0.33123975907036507</v>
          </cell>
          <cell r="U7749">
            <v>0.28003822987535099</v>
          </cell>
          <cell r="V7749">
            <v>0.2288367006803369</v>
          </cell>
          <cell r="W7749">
            <v>0.15203440688781589</v>
          </cell>
          <cell r="X7749">
            <v>2.4030583900280789E-2</v>
          </cell>
          <cell r="Y7749" t="str">
            <v>E</v>
          </cell>
          <cell r="Z7749">
            <v>1</v>
          </cell>
        </row>
        <row r="7750">
          <cell r="A7750" t="str">
            <v>4641052</v>
          </cell>
          <cell r="B7750" t="str">
            <v>ETICON</v>
          </cell>
          <cell r="C7750" t="str">
            <v>CEC07 kisméretű mágnekapcsoló</v>
          </cell>
          <cell r="D7750" t="str">
            <v>004641052</v>
          </cell>
          <cell r="E7750" t="str">
            <v>CEC07.10-48V-50/60Hz kisméretű mágnekapcsoló</v>
          </cell>
          <cell r="F7750">
            <v>8.5364442599999997</v>
          </cell>
          <cell r="G7750">
            <v>8.5364442599999997</v>
          </cell>
          <cell r="H7750">
            <v>9560.8175711999993</v>
          </cell>
          <cell r="I7750">
            <v>9560.8175711999993</v>
          </cell>
          <cell r="J7750">
            <v>9822</v>
          </cell>
          <cell r="K7750">
            <v>9822</v>
          </cell>
          <cell r="L7750">
            <v>9822</v>
          </cell>
          <cell r="M7750">
            <v>10087.194</v>
          </cell>
          <cell r="N7750">
            <v>10087</v>
          </cell>
          <cell r="O7750">
            <v>0</v>
          </cell>
          <cell r="P7750">
            <v>0</v>
          </cell>
          <cell r="Q7750">
            <v>0</v>
          </cell>
          <cell r="R7750">
            <v>0</v>
          </cell>
          <cell r="S7750">
            <v>0</v>
          </cell>
          <cell r="T7750">
            <v>0.33123975907036507</v>
          </cell>
          <cell r="U7750">
            <v>0.28003822987535099</v>
          </cell>
          <cell r="V7750">
            <v>0.2288367006803369</v>
          </cell>
          <cell r="W7750">
            <v>0.15203440688781589</v>
          </cell>
          <cell r="X7750">
            <v>2.4030583900280789E-2</v>
          </cell>
          <cell r="Y7750" t="str">
            <v>E</v>
          </cell>
          <cell r="Z7750">
            <v>1</v>
          </cell>
        </row>
        <row r="7751">
          <cell r="A7751" t="str">
            <v>4641053</v>
          </cell>
          <cell r="B7751" t="str">
            <v>ETICON</v>
          </cell>
          <cell r="C7751" t="str">
            <v>CEC07 kisméretű mágnekapcsoló</v>
          </cell>
          <cell r="D7751" t="str">
            <v>004641053</v>
          </cell>
          <cell r="E7751" t="str">
            <v>CEC07.10-110V-50/60Hz kisméretű mágnekapcsoló</v>
          </cell>
          <cell r="F7751">
            <v>8.5364442599999997</v>
          </cell>
          <cell r="G7751">
            <v>8.5364442599999997</v>
          </cell>
          <cell r="H7751">
            <v>9560.8175711999993</v>
          </cell>
          <cell r="I7751">
            <v>9560.8175711999993</v>
          </cell>
          <cell r="J7751">
            <v>9822</v>
          </cell>
          <cell r="K7751">
            <v>9822</v>
          </cell>
          <cell r="L7751">
            <v>9822</v>
          </cell>
          <cell r="M7751">
            <v>10087.194</v>
          </cell>
          <cell r="N7751">
            <v>10087</v>
          </cell>
          <cell r="O7751">
            <v>0</v>
          </cell>
          <cell r="P7751">
            <v>0</v>
          </cell>
          <cell r="Q7751">
            <v>0</v>
          </cell>
          <cell r="R7751">
            <v>0</v>
          </cell>
          <cell r="S7751">
            <v>0</v>
          </cell>
          <cell r="T7751">
            <v>0.33123975907036507</v>
          </cell>
          <cell r="U7751">
            <v>0.28003822987535099</v>
          </cell>
          <cell r="V7751">
            <v>0.2288367006803369</v>
          </cell>
          <cell r="W7751">
            <v>0.15203440688781589</v>
          </cell>
          <cell r="X7751">
            <v>2.4030583900280789E-2</v>
          </cell>
          <cell r="Y7751" t="str">
            <v>E</v>
          </cell>
          <cell r="Z7751">
            <v>1</v>
          </cell>
        </row>
        <row r="7752">
          <cell r="A7752" t="str">
            <v>4641054</v>
          </cell>
          <cell r="B7752" t="str">
            <v>ETICON</v>
          </cell>
          <cell r="C7752" t="str">
            <v>CEC07 kisméretű mágnekapcsoló</v>
          </cell>
          <cell r="D7752" t="str">
            <v>004641054</v>
          </cell>
          <cell r="E7752" t="str">
            <v>CEC07.10-230V-50/60Hz kisméretű mágnekapcsoló</v>
          </cell>
          <cell r="F7752">
            <v>8.5364442599999997</v>
          </cell>
          <cell r="G7752">
            <v>8.5364442599999997</v>
          </cell>
          <cell r="H7752">
            <v>9560.8175711999993</v>
          </cell>
          <cell r="I7752">
            <v>9560.8175711999993</v>
          </cell>
          <cell r="J7752">
            <v>9823</v>
          </cell>
          <cell r="K7752">
            <v>9823</v>
          </cell>
          <cell r="L7752">
            <v>9823</v>
          </cell>
          <cell r="M7752">
            <v>10088.221</v>
          </cell>
          <cell r="N7752">
            <v>10088</v>
          </cell>
          <cell r="O7752">
            <v>0</v>
          </cell>
          <cell r="P7752">
            <v>1</v>
          </cell>
          <cell r="Q7752">
            <v>9823</v>
          </cell>
          <cell r="R7752">
            <v>9823</v>
          </cell>
          <cell r="S7752">
            <v>0</v>
          </cell>
          <cell r="T7752">
            <v>0.33137529559643597</v>
          </cell>
          <cell r="U7752">
            <v>0.28016855345811154</v>
          </cell>
          <cell r="V7752">
            <v>0.2289618113197871</v>
          </cell>
          <cell r="W7752">
            <v>0.15215169811230034</v>
          </cell>
          <cell r="X7752">
            <v>2.4134842766489362E-2</v>
          </cell>
          <cell r="Y7752" t="str">
            <v>K</v>
          </cell>
          <cell r="Z7752">
            <v>1</v>
          </cell>
        </row>
        <row r="7753">
          <cell r="A7753" t="str">
            <v>4641055</v>
          </cell>
          <cell r="B7753" t="str">
            <v>ETICON</v>
          </cell>
          <cell r="C7753" t="str">
            <v>CEC07 kisméretű mágnekapcsoló</v>
          </cell>
          <cell r="D7753" t="str">
            <v>004641055</v>
          </cell>
          <cell r="E7753" t="str">
            <v>CEC07.10-400V -50/60Hz kisméretű mágnekapcsoló</v>
          </cell>
          <cell r="F7753">
            <v>8.6554690800000014</v>
          </cell>
          <cell r="G7753">
            <v>8.6554690800000014</v>
          </cell>
          <cell r="H7753">
            <v>9694.1253696000003</v>
          </cell>
          <cell r="I7753">
            <v>9694.1253696000003</v>
          </cell>
          <cell r="J7753">
            <v>9967</v>
          </cell>
          <cell r="K7753">
            <v>9967</v>
          </cell>
          <cell r="L7753">
            <v>9967</v>
          </cell>
          <cell r="M7753">
            <v>10236.108999999999</v>
          </cell>
          <cell r="N7753">
            <v>10236</v>
          </cell>
          <cell r="O7753">
            <v>0</v>
          </cell>
          <cell r="P7753">
            <v>0</v>
          </cell>
          <cell r="Q7753">
            <v>0</v>
          </cell>
          <cell r="R7753">
            <v>0</v>
          </cell>
          <cell r="S7753">
            <v>0</v>
          </cell>
          <cell r="T7753">
            <v>0.33231589107588855</v>
          </cell>
          <cell r="U7753">
            <v>0.28107297218835425</v>
          </cell>
          <cell r="V7753">
            <v>0.22983005330081974</v>
          </cell>
          <cell r="W7753">
            <v>0.15296567496951852</v>
          </cell>
          <cell r="X7753">
            <v>2.4858377750683225E-2</v>
          </cell>
          <cell r="Y7753" t="str">
            <v>E</v>
          </cell>
          <cell r="Z7753">
            <v>1</v>
          </cell>
        </row>
        <row r="7754">
          <cell r="A7754" t="str">
            <v>4641056</v>
          </cell>
          <cell r="B7754" t="str">
            <v>ETICON</v>
          </cell>
          <cell r="C7754" t="str">
            <v>CEC07 kisméretű mágnekapcsoló</v>
          </cell>
          <cell r="D7754" t="str">
            <v>004641056</v>
          </cell>
          <cell r="E7754" t="str">
            <v>CEC07.01-24V-50/60Hz kisméretű mágnekapcsoló</v>
          </cell>
          <cell r="F7754">
            <v>8.5364442599999997</v>
          </cell>
          <cell r="G7754">
            <v>8.5364442599999997</v>
          </cell>
          <cell r="H7754">
            <v>9560.8175711999993</v>
          </cell>
          <cell r="I7754">
            <v>9560.8175711999993</v>
          </cell>
          <cell r="J7754">
            <v>9822</v>
          </cell>
          <cell r="K7754">
            <v>9822</v>
          </cell>
          <cell r="L7754">
            <v>9822</v>
          </cell>
          <cell r="M7754">
            <v>10087.194</v>
          </cell>
          <cell r="N7754">
            <v>10087</v>
          </cell>
          <cell r="O7754">
            <v>0</v>
          </cell>
          <cell r="P7754">
            <v>0</v>
          </cell>
          <cell r="Q7754">
            <v>0</v>
          </cell>
          <cell r="R7754">
            <v>0</v>
          </cell>
          <cell r="S7754">
            <v>0</v>
          </cell>
          <cell r="T7754">
            <v>0.33123975907036507</v>
          </cell>
          <cell r="U7754">
            <v>0.28003822987535099</v>
          </cell>
          <cell r="V7754">
            <v>0.2288367006803369</v>
          </cell>
          <cell r="W7754">
            <v>0.15203440688781589</v>
          </cell>
          <cell r="X7754">
            <v>2.4030583900280789E-2</v>
          </cell>
          <cell r="Y7754" t="str">
            <v>E</v>
          </cell>
          <cell r="Z7754">
            <v>1</v>
          </cell>
        </row>
        <row r="7755">
          <cell r="A7755" t="str">
            <v>4641057</v>
          </cell>
          <cell r="B7755" t="str">
            <v>ETICON</v>
          </cell>
          <cell r="C7755" t="str">
            <v>CEC07 kisméretű mágnekapcsoló</v>
          </cell>
          <cell r="D7755" t="str">
            <v>004641057</v>
          </cell>
          <cell r="E7755" t="str">
            <v>CEC07.01-42V-50/60Hz kisméretű mágnekapcsoló</v>
          </cell>
          <cell r="F7755">
            <v>8.5364442599999997</v>
          </cell>
          <cell r="G7755">
            <v>8.5364442599999997</v>
          </cell>
          <cell r="H7755">
            <v>9560.8175711999993</v>
          </cell>
          <cell r="I7755">
            <v>9560.8175711999993</v>
          </cell>
          <cell r="J7755">
            <v>9822</v>
          </cell>
          <cell r="K7755">
            <v>9822</v>
          </cell>
          <cell r="L7755">
            <v>9822</v>
          </cell>
          <cell r="M7755">
            <v>10087.194</v>
          </cell>
          <cell r="N7755">
            <v>10087</v>
          </cell>
          <cell r="O7755">
            <v>0</v>
          </cell>
          <cell r="P7755">
            <v>0</v>
          </cell>
          <cell r="Q7755">
            <v>0</v>
          </cell>
          <cell r="R7755">
            <v>0</v>
          </cell>
          <cell r="S7755">
            <v>0</v>
          </cell>
          <cell r="T7755">
            <v>0.33123975907036507</v>
          </cell>
          <cell r="U7755">
            <v>0.28003822987535099</v>
          </cell>
          <cell r="V7755">
            <v>0.2288367006803369</v>
          </cell>
          <cell r="W7755">
            <v>0.15203440688781589</v>
          </cell>
          <cell r="X7755">
            <v>2.4030583900280789E-2</v>
          </cell>
          <cell r="Y7755" t="str">
            <v>E</v>
          </cell>
          <cell r="Z7755">
            <v>1</v>
          </cell>
        </row>
        <row r="7756">
          <cell r="A7756" t="str">
            <v>4641058</v>
          </cell>
          <cell r="B7756" t="str">
            <v>ETICON</v>
          </cell>
          <cell r="C7756" t="str">
            <v>CEC07 kisméretű mágnekapcsoló</v>
          </cell>
          <cell r="D7756" t="str">
            <v>004641058</v>
          </cell>
          <cell r="E7756" t="str">
            <v>CEC07.01-48V-50/60Hz kisméretű mágnekapcsoló</v>
          </cell>
          <cell r="F7756">
            <v>8.5364442599999997</v>
          </cell>
          <cell r="G7756">
            <v>8.5364442599999997</v>
          </cell>
          <cell r="H7756">
            <v>9560.8175711999993</v>
          </cell>
          <cell r="I7756">
            <v>9560.8175711999993</v>
          </cell>
          <cell r="J7756">
            <v>9822</v>
          </cell>
          <cell r="K7756">
            <v>9822</v>
          </cell>
          <cell r="L7756">
            <v>9822</v>
          </cell>
          <cell r="M7756">
            <v>10087.194</v>
          </cell>
          <cell r="N7756">
            <v>10087</v>
          </cell>
          <cell r="O7756">
            <v>0</v>
          </cell>
          <cell r="P7756">
            <v>0</v>
          </cell>
          <cell r="Q7756">
            <v>0</v>
          </cell>
          <cell r="R7756">
            <v>0</v>
          </cell>
          <cell r="S7756">
            <v>0</v>
          </cell>
          <cell r="T7756">
            <v>0.33123975907036507</v>
          </cell>
          <cell r="U7756">
            <v>0.28003822987535099</v>
          </cell>
          <cell r="V7756">
            <v>0.2288367006803369</v>
          </cell>
          <cell r="W7756">
            <v>0.15203440688781589</v>
          </cell>
          <cell r="X7756">
            <v>2.4030583900280789E-2</v>
          </cell>
          <cell r="Y7756" t="str">
            <v>E</v>
          </cell>
          <cell r="Z7756">
            <v>1</v>
          </cell>
        </row>
        <row r="7757">
          <cell r="A7757" t="str">
            <v>4641059</v>
          </cell>
          <cell r="B7757" t="str">
            <v>ETICON</v>
          </cell>
          <cell r="C7757" t="str">
            <v>CEC07 kisméretű mágnekapcsoló</v>
          </cell>
          <cell r="D7757" t="str">
            <v>004641059</v>
          </cell>
          <cell r="E7757" t="str">
            <v>CEC07.01-110V-50/60Hz kisméretű mágnekapcsoló</v>
          </cell>
          <cell r="F7757">
            <v>8.5364442599999997</v>
          </cell>
          <cell r="G7757">
            <v>8.5364442599999997</v>
          </cell>
          <cell r="H7757">
            <v>9560.8175711999993</v>
          </cell>
          <cell r="I7757">
            <v>9560.8175711999993</v>
          </cell>
          <cell r="J7757">
            <v>9822</v>
          </cell>
          <cell r="K7757">
            <v>9822</v>
          </cell>
          <cell r="L7757">
            <v>9822</v>
          </cell>
          <cell r="M7757">
            <v>10087.194</v>
          </cell>
          <cell r="N7757">
            <v>10087</v>
          </cell>
          <cell r="O7757">
            <v>0</v>
          </cell>
          <cell r="P7757">
            <v>0</v>
          </cell>
          <cell r="Q7757">
            <v>0</v>
          </cell>
          <cell r="R7757">
            <v>0</v>
          </cell>
          <cell r="S7757">
            <v>0</v>
          </cell>
          <cell r="T7757">
            <v>0.33123975907036507</v>
          </cell>
          <cell r="U7757">
            <v>0.28003822987535099</v>
          </cell>
          <cell r="V7757">
            <v>0.2288367006803369</v>
          </cell>
          <cell r="W7757">
            <v>0.15203440688781589</v>
          </cell>
          <cell r="X7757">
            <v>2.4030583900280789E-2</v>
          </cell>
          <cell r="Y7757" t="str">
            <v>E</v>
          </cell>
          <cell r="Z7757">
            <v>1</v>
          </cell>
        </row>
        <row r="7758">
          <cell r="A7758" t="str">
            <v>4641060</v>
          </cell>
          <cell r="B7758" t="str">
            <v>ETICON</v>
          </cell>
          <cell r="C7758" t="str">
            <v>CEC07 kisméretű mágnekapcsoló</v>
          </cell>
          <cell r="D7758" t="str">
            <v>004641060</v>
          </cell>
          <cell r="E7758" t="str">
            <v>CEC07.01-230V-50/60Hz kisméretű mágnekapcsoló</v>
          </cell>
          <cell r="F7758">
            <v>8.5364442599999997</v>
          </cell>
          <cell r="G7758">
            <v>8.5364442599999997</v>
          </cell>
          <cell r="H7758">
            <v>9560.8175711999993</v>
          </cell>
          <cell r="I7758">
            <v>9560.8175711999993</v>
          </cell>
          <cell r="J7758">
            <v>9823</v>
          </cell>
          <cell r="K7758">
            <v>9823</v>
          </cell>
          <cell r="L7758">
            <v>9823</v>
          </cell>
          <cell r="M7758">
            <v>10088.221</v>
          </cell>
          <cell r="N7758">
            <v>10088</v>
          </cell>
          <cell r="O7758">
            <v>0</v>
          </cell>
          <cell r="P7758">
            <v>0</v>
          </cell>
          <cell r="Q7758">
            <v>0</v>
          </cell>
          <cell r="R7758">
            <v>0</v>
          </cell>
          <cell r="S7758">
            <v>0</v>
          </cell>
          <cell r="T7758">
            <v>0.33137529559643597</v>
          </cell>
          <cell r="U7758">
            <v>0.28016855345811154</v>
          </cell>
          <cell r="V7758">
            <v>0.2289618113197871</v>
          </cell>
          <cell r="W7758">
            <v>0.15215169811230034</v>
          </cell>
          <cell r="X7758">
            <v>2.4134842766489362E-2</v>
          </cell>
          <cell r="Y7758" t="str">
            <v>E</v>
          </cell>
          <cell r="Z7758">
            <v>1</v>
          </cell>
        </row>
        <row r="7759">
          <cell r="A7759" t="str">
            <v>4641061</v>
          </cell>
          <cell r="B7759" t="str">
            <v>ETICON</v>
          </cell>
          <cell r="C7759" t="str">
            <v>CEC07 kisméretű mágnekapcsoló</v>
          </cell>
          <cell r="D7759" t="str">
            <v>004641061</v>
          </cell>
          <cell r="E7759" t="str">
            <v>CEC07.01-400V -50/60Hz kisméretű mágnekapcsoló</v>
          </cell>
          <cell r="F7759">
            <v>8.5364442599999997</v>
          </cell>
          <cell r="G7759">
            <v>8.5364442599999997</v>
          </cell>
          <cell r="H7759">
            <v>9560.8175711999993</v>
          </cell>
          <cell r="I7759">
            <v>9560.8175711999993</v>
          </cell>
          <cell r="J7759">
            <v>9822</v>
          </cell>
          <cell r="K7759">
            <v>9822</v>
          </cell>
          <cell r="L7759">
            <v>9822</v>
          </cell>
          <cell r="M7759">
            <v>10087.194</v>
          </cell>
          <cell r="N7759">
            <v>10087</v>
          </cell>
          <cell r="O7759">
            <v>0</v>
          </cell>
          <cell r="P7759">
            <v>0</v>
          </cell>
          <cell r="Q7759">
            <v>0</v>
          </cell>
          <cell r="R7759">
            <v>0</v>
          </cell>
          <cell r="S7759">
            <v>0</v>
          </cell>
          <cell r="T7759">
            <v>0.33123975907036507</v>
          </cell>
          <cell r="U7759">
            <v>0.28003822987535099</v>
          </cell>
          <cell r="V7759">
            <v>0.2288367006803369</v>
          </cell>
          <cell r="W7759">
            <v>0.15203440688781589</v>
          </cell>
          <cell r="X7759">
            <v>2.4030583900280789E-2</v>
          </cell>
          <cell r="Y7759" t="str">
            <v>E</v>
          </cell>
          <cell r="Z7759">
            <v>1</v>
          </cell>
        </row>
        <row r="7760">
          <cell r="A7760" t="str">
            <v>4641062</v>
          </cell>
          <cell r="B7760" t="str">
            <v>ETICON</v>
          </cell>
          <cell r="C7760" t="str">
            <v>CEC09 kisméretű mágnekapcsoló</v>
          </cell>
          <cell r="D7760" t="str">
            <v>004641062</v>
          </cell>
          <cell r="E7760" t="str">
            <v>CEC09.10-24V-50/60Hz kisméretű mágnekapcsoló</v>
          </cell>
          <cell r="F7760">
            <v>9.2810666999999984</v>
          </cell>
          <cell r="G7760">
            <v>9.2810666999999984</v>
          </cell>
          <cell r="H7760">
            <v>10394.794703999998</v>
          </cell>
          <cell r="I7760">
            <v>10394.794703999998</v>
          </cell>
          <cell r="J7760">
            <v>10679</v>
          </cell>
          <cell r="K7760">
            <v>10679</v>
          </cell>
          <cell r="L7760">
            <v>10679</v>
          </cell>
          <cell r="M7760">
            <v>10967.332999999999</v>
          </cell>
          <cell r="N7760">
            <v>10967</v>
          </cell>
          <cell r="O7760">
            <v>0</v>
          </cell>
          <cell r="P7760">
            <v>0</v>
          </cell>
          <cell r="Q7760">
            <v>0</v>
          </cell>
          <cell r="R7760">
            <v>0</v>
          </cell>
          <cell r="S7760">
            <v>0</v>
          </cell>
          <cell r="T7760">
            <v>0.33126971277988981</v>
          </cell>
          <cell r="U7760">
            <v>0.28006703151912493</v>
          </cell>
          <cell r="V7760">
            <v>0.22886435025836005</v>
          </cell>
          <cell r="W7760">
            <v>0.15206032836721239</v>
          </cell>
          <cell r="X7760">
            <v>2.4053625215300078E-2</v>
          </cell>
          <cell r="Y7760" t="str">
            <v>E</v>
          </cell>
          <cell r="Z7760">
            <v>1</v>
          </cell>
        </row>
        <row r="7761">
          <cell r="A7761" t="str">
            <v>4641063</v>
          </cell>
          <cell r="B7761" t="str">
            <v>ETICON</v>
          </cell>
          <cell r="C7761" t="str">
            <v>CEC09 kisméretű mágnekapcsoló</v>
          </cell>
          <cell r="D7761" t="str">
            <v>004641063</v>
          </cell>
          <cell r="E7761" t="str">
            <v>CEC09.10-42V-50/60Hz kisméretű mágnekapcsoló</v>
          </cell>
          <cell r="F7761">
            <v>9.2810666999999984</v>
          </cell>
          <cell r="G7761">
            <v>9.2810666999999984</v>
          </cell>
          <cell r="H7761">
            <v>10394.794703999998</v>
          </cell>
          <cell r="I7761">
            <v>10394.794703999998</v>
          </cell>
          <cell r="J7761">
            <v>10679</v>
          </cell>
          <cell r="K7761">
            <v>10679</v>
          </cell>
          <cell r="L7761">
            <v>10679</v>
          </cell>
          <cell r="M7761">
            <v>10967.332999999999</v>
          </cell>
          <cell r="N7761">
            <v>10967</v>
          </cell>
          <cell r="O7761">
            <v>0</v>
          </cell>
          <cell r="P7761">
            <v>0</v>
          </cell>
          <cell r="Q7761">
            <v>0</v>
          </cell>
          <cell r="R7761">
            <v>0</v>
          </cell>
          <cell r="S7761">
            <v>0</v>
          </cell>
          <cell r="T7761">
            <v>0.33126971277988981</v>
          </cell>
          <cell r="U7761">
            <v>0.28006703151912493</v>
          </cell>
          <cell r="V7761">
            <v>0.22886435025836005</v>
          </cell>
          <cell r="W7761">
            <v>0.15206032836721239</v>
          </cell>
          <cell r="X7761">
            <v>2.4053625215300078E-2</v>
          </cell>
          <cell r="Y7761" t="str">
            <v>E</v>
          </cell>
          <cell r="Z7761">
            <v>1</v>
          </cell>
        </row>
        <row r="7762">
          <cell r="A7762" t="str">
            <v>4641064</v>
          </cell>
          <cell r="B7762" t="str">
            <v>ETICON</v>
          </cell>
          <cell r="C7762" t="str">
            <v>CEC09 kisméretű mágnekapcsoló</v>
          </cell>
          <cell r="D7762" t="str">
            <v>004641064</v>
          </cell>
          <cell r="E7762" t="str">
            <v>CEC09.10-48V-50/60Hz kisméretű mágnekapcsoló</v>
          </cell>
          <cell r="F7762">
            <v>9.2810666999999984</v>
          </cell>
          <cell r="G7762">
            <v>9.2810666999999984</v>
          </cell>
          <cell r="H7762">
            <v>10394.794703999998</v>
          </cell>
          <cell r="I7762">
            <v>10394.794703999998</v>
          </cell>
          <cell r="J7762">
            <v>10679</v>
          </cell>
          <cell r="K7762">
            <v>10679</v>
          </cell>
          <cell r="L7762">
            <v>10679</v>
          </cell>
          <cell r="M7762">
            <v>10967.332999999999</v>
          </cell>
          <cell r="N7762">
            <v>10967</v>
          </cell>
          <cell r="O7762">
            <v>0</v>
          </cell>
          <cell r="P7762">
            <v>0</v>
          </cell>
          <cell r="Q7762">
            <v>0</v>
          </cell>
          <cell r="R7762">
            <v>0</v>
          </cell>
          <cell r="S7762">
            <v>0</v>
          </cell>
          <cell r="T7762">
            <v>0.33126971277988981</v>
          </cell>
          <cell r="U7762">
            <v>0.28006703151912493</v>
          </cell>
          <cell r="V7762">
            <v>0.22886435025836005</v>
          </cell>
          <cell r="W7762">
            <v>0.15206032836721239</v>
          </cell>
          <cell r="X7762">
            <v>2.4053625215300078E-2</v>
          </cell>
          <cell r="Y7762" t="str">
            <v>E</v>
          </cell>
          <cell r="Z7762">
            <v>1</v>
          </cell>
        </row>
        <row r="7763">
          <cell r="A7763" t="str">
            <v>4641065</v>
          </cell>
          <cell r="B7763" t="str">
            <v>ETICON</v>
          </cell>
          <cell r="C7763" t="str">
            <v>CEC09 kisméretű mágnekapcsoló</v>
          </cell>
          <cell r="D7763" t="str">
            <v>004641065</v>
          </cell>
          <cell r="E7763" t="str">
            <v>CEC09.10-110V-50/60Hz kisméretű mágnekapcsoló</v>
          </cell>
          <cell r="F7763">
            <v>9.2810666999999984</v>
          </cell>
          <cell r="G7763">
            <v>9.2810666999999984</v>
          </cell>
          <cell r="H7763">
            <v>10394.794703999998</v>
          </cell>
          <cell r="I7763">
            <v>10394.794703999998</v>
          </cell>
          <cell r="J7763">
            <v>10679</v>
          </cell>
          <cell r="K7763">
            <v>10679</v>
          </cell>
          <cell r="L7763">
            <v>10679</v>
          </cell>
          <cell r="M7763">
            <v>10967.332999999999</v>
          </cell>
          <cell r="N7763">
            <v>10967</v>
          </cell>
          <cell r="O7763">
            <v>0</v>
          </cell>
          <cell r="P7763">
            <v>0</v>
          </cell>
          <cell r="Q7763">
            <v>0</v>
          </cell>
          <cell r="R7763">
            <v>0</v>
          </cell>
          <cell r="S7763">
            <v>0</v>
          </cell>
          <cell r="T7763">
            <v>0.33126971277988981</v>
          </cell>
          <cell r="U7763">
            <v>0.28006703151912493</v>
          </cell>
          <cell r="V7763">
            <v>0.22886435025836005</v>
          </cell>
          <cell r="W7763">
            <v>0.15206032836721239</v>
          </cell>
          <cell r="X7763">
            <v>2.4053625215300078E-2</v>
          </cell>
          <cell r="Y7763" t="str">
            <v>E</v>
          </cell>
          <cell r="Z7763">
            <v>1</v>
          </cell>
        </row>
        <row r="7764">
          <cell r="A7764" t="str">
            <v>4641066</v>
          </cell>
          <cell r="B7764" t="str">
            <v>ETICON</v>
          </cell>
          <cell r="C7764" t="str">
            <v>CEC09 kisméretű mágnekapcsoló</v>
          </cell>
          <cell r="D7764" t="str">
            <v>004641066</v>
          </cell>
          <cell r="E7764" t="str">
            <v>CEC09.10-230V-50/60Hz kisméretű mágnekapcsoló</v>
          </cell>
          <cell r="F7764">
            <v>9.43422582</v>
          </cell>
          <cell r="G7764">
            <v>9.43422582</v>
          </cell>
          <cell r="H7764">
            <v>10566.332918399999</v>
          </cell>
          <cell r="I7764">
            <v>10566.332918399999</v>
          </cell>
          <cell r="J7764">
            <v>10856</v>
          </cell>
          <cell r="K7764">
            <v>10856</v>
          </cell>
          <cell r="L7764">
            <v>10856</v>
          </cell>
          <cell r="M7764">
            <v>11149.111999999999</v>
          </cell>
          <cell r="N7764">
            <v>11149</v>
          </cell>
          <cell r="O7764">
            <v>0</v>
          </cell>
          <cell r="P7764">
            <v>0</v>
          </cell>
          <cell r="Q7764">
            <v>0</v>
          </cell>
          <cell r="R7764">
            <v>0</v>
          </cell>
          <cell r="S7764">
            <v>0</v>
          </cell>
          <cell r="T7764">
            <v>0.33136435778044593</v>
          </cell>
          <cell r="U7764">
            <v>0.2801580363273517</v>
          </cell>
          <cell r="V7764">
            <v>0.22895171487425747</v>
          </cell>
          <cell r="W7764">
            <v>0.15214223269461646</v>
          </cell>
          <cell r="X7764">
            <v>2.4126429061881449E-2</v>
          </cell>
          <cell r="Y7764" t="str">
            <v>E</v>
          </cell>
          <cell r="Z7764">
            <v>1</v>
          </cell>
        </row>
        <row r="7765">
          <cell r="A7765" t="str">
            <v>4641067</v>
          </cell>
          <cell r="B7765" t="str">
            <v>ETICON</v>
          </cell>
          <cell r="C7765" t="str">
            <v>CEC09 kisméretű mágnekapcsoló</v>
          </cell>
          <cell r="D7765" t="str">
            <v>004641067</v>
          </cell>
          <cell r="E7765" t="str">
            <v>CEC09.10-400V -50/60Hz kisméretű mágnekapcsoló</v>
          </cell>
          <cell r="F7765">
            <v>9.2810666999999984</v>
          </cell>
          <cell r="G7765">
            <v>9.2810666999999984</v>
          </cell>
          <cell r="H7765">
            <v>10394.794703999998</v>
          </cell>
          <cell r="I7765">
            <v>10394.794703999998</v>
          </cell>
          <cell r="J7765">
            <v>10679</v>
          </cell>
          <cell r="K7765">
            <v>10679</v>
          </cell>
          <cell r="L7765">
            <v>10679</v>
          </cell>
          <cell r="M7765">
            <v>10967.332999999999</v>
          </cell>
          <cell r="N7765">
            <v>10967</v>
          </cell>
          <cell r="O7765">
            <v>0</v>
          </cell>
          <cell r="P7765">
            <v>0</v>
          </cell>
          <cell r="Q7765">
            <v>0</v>
          </cell>
          <cell r="R7765">
            <v>0</v>
          </cell>
          <cell r="S7765">
            <v>0</v>
          </cell>
          <cell r="T7765">
            <v>0.33126971277988981</v>
          </cell>
          <cell r="U7765">
            <v>0.28006703151912493</v>
          </cell>
          <cell r="V7765">
            <v>0.22886435025836005</v>
          </cell>
          <cell r="W7765">
            <v>0.15206032836721239</v>
          </cell>
          <cell r="X7765">
            <v>2.4053625215300078E-2</v>
          </cell>
          <cell r="Y7765" t="str">
            <v>E</v>
          </cell>
          <cell r="Z7765">
            <v>1</v>
          </cell>
        </row>
        <row r="7766">
          <cell r="A7766" t="str">
            <v>4641068</v>
          </cell>
          <cell r="B7766" t="str">
            <v>ETICON</v>
          </cell>
          <cell r="C7766" t="str">
            <v>CEC09 kisméretű mágnekapcsoló</v>
          </cell>
          <cell r="D7766" t="str">
            <v>004641068</v>
          </cell>
          <cell r="E7766" t="str">
            <v>CEC09.01-24V-50/60Hz kisméretű mágnekapcsoló</v>
          </cell>
          <cell r="F7766">
            <v>9.2810666999999984</v>
          </cell>
          <cell r="G7766">
            <v>9.2810666999999984</v>
          </cell>
          <cell r="H7766">
            <v>10394.794703999998</v>
          </cell>
          <cell r="I7766">
            <v>10394.794703999998</v>
          </cell>
          <cell r="J7766">
            <v>10679</v>
          </cell>
          <cell r="K7766">
            <v>10679</v>
          </cell>
          <cell r="L7766">
            <v>10679</v>
          </cell>
          <cell r="M7766">
            <v>10967.332999999999</v>
          </cell>
          <cell r="N7766">
            <v>10967</v>
          </cell>
          <cell r="O7766">
            <v>0</v>
          </cell>
          <cell r="P7766">
            <v>0</v>
          </cell>
          <cell r="Q7766">
            <v>0</v>
          </cell>
          <cell r="R7766">
            <v>0</v>
          </cell>
          <cell r="S7766">
            <v>0</v>
          </cell>
          <cell r="T7766">
            <v>0.33126971277988981</v>
          </cell>
          <cell r="U7766">
            <v>0.28006703151912493</v>
          </cell>
          <cell r="V7766">
            <v>0.22886435025836005</v>
          </cell>
          <cell r="W7766">
            <v>0.15206032836721239</v>
          </cell>
          <cell r="X7766">
            <v>2.4053625215300078E-2</v>
          </cell>
          <cell r="Y7766" t="str">
            <v>E</v>
          </cell>
          <cell r="Z7766">
            <v>1</v>
          </cell>
        </row>
        <row r="7767">
          <cell r="A7767" t="str">
            <v>4641069</v>
          </cell>
          <cell r="B7767" t="str">
            <v>ETICON</v>
          </cell>
          <cell r="C7767" t="str">
            <v>CEC09 kisméretű mágnekapcsoló</v>
          </cell>
          <cell r="D7767" t="str">
            <v>004641069</v>
          </cell>
          <cell r="E7767" t="str">
            <v>CEC09.01-42V-50/60Hz kisméretű mágnekapcsoló</v>
          </cell>
          <cell r="F7767">
            <v>9.2810666999999984</v>
          </cell>
          <cell r="G7767">
            <v>9.2810666999999984</v>
          </cell>
          <cell r="H7767">
            <v>10394.794703999998</v>
          </cell>
          <cell r="I7767">
            <v>10394.794703999998</v>
          </cell>
          <cell r="J7767">
            <v>10679</v>
          </cell>
          <cell r="K7767">
            <v>10679</v>
          </cell>
          <cell r="L7767">
            <v>10679</v>
          </cell>
          <cell r="M7767">
            <v>10967.332999999999</v>
          </cell>
          <cell r="N7767">
            <v>10967</v>
          </cell>
          <cell r="O7767">
            <v>0</v>
          </cell>
          <cell r="P7767">
            <v>0</v>
          </cell>
          <cell r="Q7767">
            <v>0</v>
          </cell>
          <cell r="R7767">
            <v>0</v>
          </cell>
          <cell r="S7767">
            <v>0</v>
          </cell>
          <cell r="T7767">
            <v>0.33126971277988981</v>
          </cell>
          <cell r="U7767">
            <v>0.28006703151912493</v>
          </cell>
          <cell r="V7767">
            <v>0.22886435025836005</v>
          </cell>
          <cell r="W7767">
            <v>0.15206032836721239</v>
          </cell>
          <cell r="X7767">
            <v>2.4053625215300078E-2</v>
          </cell>
          <cell r="Y7767" t="str">
            <v>E</v>
          </cell>
          <cell r="Z7767">
            <v>1</v>
          </cell>
        </row>
        <row r="7768">
          <cell r="A7768" t="str">
            <v>4641070</v>
          </cell>
          <cell r="B7768" t="str">
            <v>ETICON</v>
          </cell>
          <cell r="C7768" t="str">
            <v>CEC09 kisméretű mágnekapcsoló</v>
          </cell>
          <cell r="D7768" t="str">
            <v>004641070</v>
          </cell>
          <cell r="E7768" t="str">
            <v>CEC09.01-48V-50/60Hz kisméretű mágnekapcsoló</v>
          </cell>
          <cell r="F7768">
            <v>9.2810666999999984</v>
          </cell>
          <cell r="G7768">
            <v>9.2810666999999984</v>
          </cell>
          <cell r="H7768">
            <v>10394.794703999998</v>
          </cell>
          <cell r="I7768">
            <v>10394.794703999998</v>
          </cell>
          <cell r="J7768">
            <v>10679</v>
          </cell>
          <cell r="K7768">
            <v>10679</v>
          </cell>
          <cell r="L7768">
            <v>10679</v>
          </cell>
          <cell r="M7768">
            <v>10967.332999999999</v>
          </cell>
          <cell r="N7768">
            <v>10967</v>
          </cell>
          <cell r="O7768">
            <v>0</v>
          </cell>
          <cell r="P7768">
            <v>0</v>
          </cell>
          <cell r="Q7768">
            <v>0</v>
          </cell>
          <cell r="R7768">
            <v>0</v>
          </cell>
          <cell r="S7768">
            <v>0</v>
          </cell>
          <cell r="T7768">
            <v>0.33126971277988981</v>
          </cell>
          <cell r="U7768">
            <v>0.28006703151912493</v>
          </cell>
          <cell r="V7768">
            <v>0.22886435025836005</v>
          </cell>
          <cell r="W7768">
            <v>0.15206032836721239</v>
          </cell>
          <cell r="X7768">
            <v>2.4053625215300078E-2</v>
          </cell>
          <cell r="Y7768" t="str">
            <v>E</v>
          </cell>
          <cell r="Z7768">
            <v>1</v>
          </cell>
        </row>
        <row r="7769">
          <cell r="A7769" t="str">
            <v>4641071</v>
          </cell>
          <cell r="B7769" t="str">
            <v>ETICON</v>
          </cell>
          <cell r="C7769" t="str">
            <v>CEC09 kisméretű mágnekapcsoló</v>
          </cell>
          <cell r="D7769" t="str">
            <v>004641071</v>
          </cell>
          <cell r="E7769" t="str">
            <v>CEC09.01-110V-50/60Hz kisméretű mágnekapcsoló</v>
          </cell>
          <cell r="F7769">
            <v>9.2810666999999984</v>
          </cell>
          <cell r="G7769">
            <v>9.2810666999999984</v>
          </cell>
          <cell r="H7769">
            <v>10394.794703999998</v>
          </cell>
          <cell r="I7769">
            <v>10394.794703999998</v>
          </cell>
          <cell r="J7769">
            <v>10679</v>
          </cell>
          <cell r="K7769">
            <v>10679</v>
          </cell>
          <cell r="L7769">
            <v>10679</v>
          </cell>
          <cell r="M7769">
            <v>10967.332999999999</v>
          </cell>
          <cell r="N7769">
            <v>10967</v>
          </cell>
          <cell r="O7769">
            <v>0</v>
          </cell>
          <cell r="P7769">
            <v>0</v>
          </cell>
          <cell r="Q7769">
            <v>0</v>
          </cell>
          <cell r="R7769">
            <v>0</v>
          </cell>
          <cell r="S7769">
            <v>0</v>
          </cell>
          <cell r="T7769">
            <v>0.33126971277988981</v>
          </cell>
          <cell r="U7769">
            <v>0.28006703151912493</v>
          </cell>
          <cell r="V7769">
            <v>0.22886435025836005</v>
          </cell>
          <cell r="W7769">
            <v>0.15206032836721239</v>
          </cell>
          <cell r="X7769">
            <v>2.4053625215300078E-2</v>
          </cell>
          <cell r="Y7769" t="str">
            <v>E</v>
          </cell>
          <cell r="Z7769">
            <v>1</v>
          </cell>
        </row>
        <row r="7770">
          <cell r="A7770" t="str">
            <v>4641072</v>
          </cell>
          <cell r="B7770" t="str">
            <v>ETICON</v>
          </cell>
          <cell r="C7770" t="str">
            <v>CEC09 kisméretű mágnekapcsoló</v>
          </cell>
          <cell r="D7770" t="str">
            <v>004641072</v>
          </cell>
          <cell r="E7770" t="str">
            <v>CEC09.01-230V-50/60Hz kisméretű mágnekapcsoló</v>
          </cell>
          <cell r="F7770">
            <v>9.5899573799999995</v>
          </cell>
          <cell r="G7770">
            <v>9.5899573799999995</v>
          </cell>
          <cell r="H7770">
            <v>10740.752265599998</v>
          </cell>
          <cell r="I7770">
            <v>10740.752265599998</v>
          </cell>
          <cell r="J7770">
            <v>11037</v>
          </cell>
          <cell r="K7770">
            <v>11037</v>
          </cell>
          <cell r="L7770">
            <v>11037</v>
          </cell>
          <cell r="M7770">
            <v>11334.999</v>
          </cell>
          <cell r="N7770">
            <v>11334</v>
          </cell>
          <cell r="O7770">
            <v>0</v>
          </cell>
          <cell r="P7770">
            <v>0</v>
          </cell>
          <cell r="Q7770">
            <v>0</v>
          </cell>
          <cell r="R7770">
            <v>0</v>
          </cell>
          <cell r="S7770">
            <v>0</v>
          </cell>
          <cell r="T7770">
            <v>0.33158141313866829</v>
          </cell>
          <cell r="U7770">
            <v>0.28036674340256562</v>
          </cell>
          <cell r="V7770">
            <v>0.22915207366646295</v>
          </cell>
          <cell r="W7770">
            <v>0.15233006906230884</v>
          </cell>
          <cell r="X7770">
            <v>2.4293394722052719E-2</v>
          </cell>
          <cell r="Y7770" t="str">
            <v>E</v>
          </cell>
          <cell r="Z7770">
            <v>1</v>
          </cell>
        </row>
        <row r="7771">
          <cell r="A7771" t="str">
            <v>4641073</v>
          </cell>
          <cell r="B7771" t="str">
            <v>ETICON</v>
          </cell>
          <cell r="C7771" t="str">
            <v>CEC09 kisméretű mágnekapcsoló</v>
          </cell>
          <cell r="D7771" t="str">
            <v>004641073</v>
          </cell>
          <cell r="E7771" t="str">
            <v>CEC09.01-400V -50/60Hz kisméretű mágnekapcsoló</v>
          </cell>
          <cell r="F7771">
            <v>9.2810666999999984</v>
          </cell>
          <cell r="G7771">
            <v>9.2810666999999984</v>
          </cell>
          <cell r="H7771">
            <v>10394.794703999998</v>
          </cell>
          <cell r="I7771">
            <v>10394.794703999998</v>
          </cell>
          <cell r="J7771">
            <v>10679</v>
          </cell>
          <cell r="K7771">
            <v>10679</v>
          </cell>
          <cell r="L7771">
            <v>10679</v>
          </cell>
          <cell r="M7771">
            <v>10967.332999999999</v>
          </cell>
          <cell r="N7771">
            <v>10967</v>
          </cell>
          <cell r="O7771">
            <v>0</v>
          </cell>
          <cell r="P7771">
            <v>0</v>
          </cell>
          <cell r="Q7771">
            <v>0</v>
          </cell>
          <cell r="R7771">
            <v>0</v>
          </cell>
          <cell r="S7771">
            <v>0</v>
          </cell>
          <cell r="T7771">
            <v>0.33126971277988981</v>
          </cell>
          <cell r="U7771">
            <v>0.28006703151912493</v>
          </cell>
          <cell r="V7771">
            <v>0.22886435025836005</v>
          </cell>
          <cell r="W7771">
            <v>0.15206032836721239</v>
          </cell>
          <cell r="X7771">
            <v>2.4053625215300078E-2</v>
          </cell>
          <cell r="Y7771" t="str">
            <v>E</v>
          </cell>
          <cell r="Z7771">
            <v>1</v>
          </cell>
        </row>
        <row r="7772">
          <cell r="A7772" t="str">
            <v>4641074</v>
          </cell>
          <cell r="B7772" t="str">
            <v>ETICON</v>
          </cell>
          <cell r="C7772" t="str">
            <v>CEC012 kisméretű mágnekapcsoló</v>
          </cell>
          <cell r="D7772" t="str">
            <v>004641074</v>
          </cell>
          <cell r="E7772" t="str">
            <v>CEC012.10-24V-50/60Hz kisméretű mágnekapcsoló</v>
          </cell>
          <cell r="F7772">
            <v>10.261957859999999</v>
          </cell>
          <cell r="G7772">
            <v>10.261957859999999</v>
          </cell>
          <cell r="H7772">
            <v>11493.392803199999</v>
          </cell>
          <cell r="I7772">
            <v>11493.392803199999</v>
          </cell>
          <cell r="J7772">
            <v>11817</v>
          </cell>
          <cell r="K7772">
            <v>11817</v>
          </cell>
          <cell r="L7772">
            <v>11817</v>
          </cell>
          <cell r="M7772">
            <v>12136.058999999999</v>
          </cell>
          <cell r="N7772">
            <v>12136</v>
          </cell>
          <cell r="O7772">
            <v>0</v>
          </cell>
          <cell r="P7772">
            <v>0</v>
          </cell>
          <cell r="Q7772">
            <v>0</v>
          </cell>
          <cell r="R7772">
            <v>0</v>
          </cell>
          <cell r="S7772">
            <v>0</v>
          </cell>
          <cell r="T7772">
            <v>0.33232558411616808</v>
          </cell>
          <cell r="U7772">
            <v>0.28108229241939231</v>
          </cell>
          <cell r="V7772">
            <v>0.22983900072261654</v>
          </cell>
          <cell r="W7772">
            <v>0.15297406317745299</v>
          </cell>
          <cell r="X7772">
            <v>2.4865833935513892E-2</v>
          </cell>
          <cell r="Y7772" t="str">
            <v>E</v>
          </cell>
          <cell r="Z7772">
            <v>1</v>
          </cell>
        </row>
        <row r="7773">
          <cell r="A7773" t="str">
            <v>4641075</v>
          </cell>
          <cell r="B7773" t="str">
            <v>ETICON</v>
          </cell>
          <cell r="C7773" t="str">
            <v>CEC012 kisméretű mágnekapcsoló</v>
          </cell>
          <cell r="D7773" t="str">
            <v>004641075</v>
          </cell>
          <cell r="E7773" t="str">
            <v>CEC012.10-42V-50/60Hz kisméretű mágnekapcsoló</v>
          </cell>
          <cell r="F7773">
            <v>10.261957859999999</v>
          </cell>
          <cell r="G7773">
            <v>10.261957859999999</v>
          </cell>
          <cell r="H7773">
            <v>11493.392803199999</v>
          </cell>
          <cell r="I7773">
            <v>11493.392803199999</v>
          </cell>
          <cell r="J7773">
            <v>11817</v>
          </cell>
          <cell r="K7773">
            <v>11817</v>
          </cell>
          <cell r="L7773">
            <v>11817</v>
          </cell>
          <cell r="M7773">
            <v>12136.058999999999</v>
          </cell>
          <cell r="N7773">
            <v>12136</v>
          </cell>
          <cell r="O7773">
            <v>0</v>
          </cell>
          <cell r="P7773">
            <v>0</v>
          </cell>
          <cell r="Q7773">
            <v>0</v>
          </cell>
          <cell r="R7773">
            <v>0</v>
          </cell>
          <cell r="S7773">
            <v>0</v>
          </cell>
          <cell r="T7773">
            <v>0.33232558411616808</v>
          </cell>
          <cell r="U7773">
            <v>0.28108229241939231</v>
          </cell>
          <cell r="V7773">
            <v>0.22983900072261654</v>
          </cell>
          <cell r="W7773">
            <v>0.15297406317745299</v>
          </cell>
          <cell r="X7773">
            <v>2.4865833935513892E-2</v>
          </cell>
          <cell r="Y7773" t="str">
            <v>E</v>
          </cell>
          <cell r="Z7773">
            <v>1</v>
          </cell>
        </row>
        <row r="7774">
          <cell r="A7774" t="str">
            <v>4641076</v>
          </cell>
          <cell r="B7774" t="str">
            <v>ETICON</v>
          </cell>
          <cell r="C7774" t="str">
            <v>CEC012 kisméretű mágnekapcsoló</v>
          </cell>
          <cell r="D7774" t="str">
            <v>004641076</v>
          </cell>
          <cell r="E7774" t="str">
            <v>CEC012.10-48V-50/60Hz kisméretű mágnekapcsoló</v>
          </cell>
          <cell r="F7774">
            <v>10.261957859999999</v>
          </cell>
          <cell r="G7774">
            <v>10.261957859999999</v>
          </cell>
          <cell r="H7774">
            <v>11493.392803199999</v>
          </cell>
          <cell r="I7774">
            <v>11493.392803199999</v>
          </cell>
          <cell r="J7774">
            <v>11817</v>
          </cell>
          <cell r="K7774">
            <v>11817</v>
          </cell>
          <cell r="L7774">
            <v>11817</v>
          </cell>
          <cell r="M7774">
            <v>12136.058999999999</v>
          </cell>
          <cell r="N7774">
            <v>12136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0</v>
          </cell>
          <cell r="T7774">
            <v>0.33232558411616808</v>
          </cell>
          <cell r="U7774">
            <v>0.28108229241939231</v>
          </cell>
          <cell r="V7774">
            <v>0.22983900072261654</v>
          </cell>
          <cell r="W7774">
            <v>0.15297406317745299</v>
          </cell>
          <cell r="X7774">
            <v>2.4865833935513892E-2</v>
          </cell>
          <cell r="Y7774" t="str">
            <v>E</v>
          </cell>
          <cell r="Z7774">
            <v>1</v>
          </cell>
        </row>
        <row r="7775">
          <cell r="A7775" t="str">
            <v>4641077</v>
          </cell>
          <cell r="B7775" t="str">
            <v>ETICON</v>
          </cell>
          <cell r="C7775" t="str">
            <v>CEC012 kisméretű mágnekapcsoló</v>
          </cell>
          <cell r="D7775" t="str">
            <v>004641077</v>
          </cell>
          <cell r="E7775" t="str">
            <v>CEC012.10-110V-50/60Hz kisméretű mágnekapcsoló</v>
          </cell>
          <cell r="F7775">
            <v>10.261957859999999</v>
          </cell>
          <cell r="G7775">
            <v>10.261957859999999</v>
          </cell>
          <cell r="H7775">
            <v>11493.392803199999</v>
          </cell>
          <cell r="I7775">
            <v>11493.392803199999</v>
          </cell>
          <cell r="J7775">
            <v>11817</v>
          </cell>
          <cell r="K7775">
            <v>11817</v>
          </cell>
          <cell r="L7775">
            <v>11817</v>
          </cell>
          <cell r="M7775">
            <v>12136.058999999999</v>
          </cell>
          <cell r="N7775">
            <v>12136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0</v>
          </cell>
          <cell r="T7775">
            <v>0.33232558411616808</v>
          </cell>
          <cell r="U7775">
            <v>0.28108229241939231</v>
          </cell>
          <cell r="V7775">
            <v>0.22983900072261654</v>
          </cell>
          <cell r="W7775">
            <v>0.15297406317745299</v>
          </cell>
          <cell r="X7775">
            <v>2.4865833935513892E-2</v>
          </cell>
          <cell r="Y7775" t="str">
            <v>E</v>
          </cell>
          <cell r="Z7775">
            <v>1</v>
          </cell>
        </row>
        <row r="7776">
          <cell r="A7776" t="str">
            <v>4641078</v>
          </cell>
          <cell r="B7776" t="str">
            <v>ETICON</v>
          </cell>
          <cell r="C7776" t="str">
            <v>CEC012 kisméretű mágnekapcsoló</v>
          </cell>
          <cell r="D7776" t="str">
            <v>004641078</v>
          </cell>
          <cell r="E7776" t="str">
            <v>CEC012.10-230V-50/60Hz kisméretű mágnekapcsoló</v>
          </cell>
          <cell r="F7776">
            <v>10.6033998</v>
          </cell>
          <cell r="G7776">
            <v>10.6033998</v>
          </cell>
          <cell r="H7776">
            <v>11875.807776</v>
          </cell>
          <cell r="I7776">
            <v>11875.807776</v>
          </cell>
          <cell r="J7776">
            <v>12210</v>
          </cell>
          <cell r="K7776">
            <v>12210</v>
          </cell>
          <cell r="L7776">
            <v>12210</v>
          </cell>
          <cell r="M7776">
            <v>12539.669999999998</v>
          </cell>
          <cell r="N7776">
            <v>12539</v>
          </cell>
          <cell r="O7776">
            <v>0</v>
          </cell>
          <cell r="P7776">
            <v>0</v>
          </cell>
          <cell r="Q7776">
            <v>0</v>
          </cell>
          <cell r="R7776">
            <v>0</v>
          </cell>
          <cell r="S7776">
            <v>0</v>
          </cell>
          <cell r="T7776">
            <v>0.33230570066781784</v>
          </cell>
          <cell r="U7776">
            <v>0.28106317371905565</v>
          </cell>
          <cell r="V7776">
            <v>0.22982064677029346</v>
          </cell>
          <cell r="W7776">
            <v>0.15295685634714995</v>
          </cell>
          <cell r="X7776">
            <v>2.4850538975244696E-2</v>
          </cell>
          <cell r="Y7776" t="str">
            <v>E</v>
          </cell>
          <cell r="Z7776">
            <v>1</v>
          </cell>
        </row>
        <row r="7777">
          <cell r="A7777" t="str">
            <v>4641079</v>
          </cell>
          <cell r="B7777" t="str">
            <v>ETICON</v>
          </cell>
          <cell r="C7777" t="str">
            <v>CEC012 kisméretű mágnekapcsoló</v>
          </cell>
          <cell r="D7777" t="str">
            <v>004641079</v>
          </cell>
          <cell r="E7777" t="str">
            <v>CEC012.10-400V -50/60Hz kisméretű mágnekapcsoló</v>
          </cell>
          <cell r="F7777">
            <v>10.261957859999999</v>
          </cell>
          <cell r="G7777">
            <v>10.261957859999999</v>
          </cell>
          <cell r="H7777">
            <v>11493.392803199999</v>
          </cell>
          <cell r="I7777">
            <v>11493.392803199999</v>
          </cell>
          <cell r="J7777">
            <v>11817</v>
          </cell>
          <cell r="K7777">
            <v>11817</v>
          </cell>
          <cell r="L7777">
            <v>11817</v>
          </cell>
          <cell r="M7777">
            <v>12136.058999999999</v>
          </cell>
          <cell r="N7777">
            <v>12136</v>
          </cell>
          <cell r="O7777">
            <v>0</v>
          </cell>
          <cell r="P7777">
            <v>0</v>
          </cell>
          <cell r="Q7777">
            <v>0</v>
          </cell>
          <cell r="R7777">
            <v>0</v>
          </cell>
          <cell r="S7777">
            <v>0</v>
          </cell>
          <cell r="T7777">
            <v>0.33232558411616808</v>
          </cell>
          <cell r="U7777">
            <v>0.28108229241939231</v>
          </cell>
          <cell r="V7777">
            <v>0.22983900072261654</v>
          </cell>
          <cell r="W7777">
            <v>0.15297406317745299</v>
          </cell>
          <cell r="X7777">
            <v>2.4865833935513892E-2</v>
          </cell>
          <cell r="Y7777" t="str">
            <v>E</v>
          </cell>
          <cell r="Z7777">
            <v>1</v>
          </cell>
        </row>
        <row r="7778">
          <cell r="A7778" t="str">
            <v>4641080</v>
          </cell>
          <cell r="B7778" t="str">
            <v>ETICON</v>
          </cell>
          <cell r="C7778" t="str">
            <v>CEC012 kisméretű mágnekapcsoló</v>
          </cell>
          <cell r="D7778" t="str">
            <v>004641080</v>
          </cell>
          <cell r="E7778" t="str">
            <v>CEC012.01-24V-50/60Hz kisméretű mágnekapcsoló</v>
          </cell>
          <cell r="F7778">
            <v>10.261957859999999</v>
          </cell>
          <cell r="G7778">
            <v>10.261957859999999</v>
          </cell>
          <cell r="H7778">
            <v>11493.392803199999</v>
          </cell>
          <cell r="I7778">
            <v>11493.392803199999</v>
          </cell>
          <cell r="J7778">
            <v>11817</v>
          </cell>
          <cell r="K7778">
            <v>11817</v>
          </cell>
          <cell r="L7778">
            <v>11817</v>
          </cell>
          <cell r="M7778">
            <v>12136.058999999999</v>
          </cell>
          <cell r="N7778">
            <v>12136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0.33232558411616808</v>
          </cell>
          <cell r="U7778">
            <v>0.28108229241939231</v>
          </cell>
          <cell r="V7778">
            <v>0.22983900072261654</v>
          </cell>
          <cell r="W7778">
            <v>0.15297406317745299</v>
          </cell>
          <cell r="X7778">
            <v>2.4865833935513892E-2</v>
          </cell>
          <cell r="Y7778" t="str">
            <v>E</v>
          </cell>
          <cell r="Z7778">
            <v>1</v>
          </cell>
        </row>
        <row r="7779">
          <cell r="A7779" t="str">
            <v>4641081</v>
          </cell>
          <cell r="B7779" t="str">
            <v>ETICON</v>
          </cell>
          <cell r="C7779" t="str">
            <v>CEC012 kisméretű mágnekapcsoló</v>
          </cell>
          <cell r="D7779" t="str">
            <v>004641081</v>
          </cell>
          <cell r="E7779" t="str">
            <v>CEC012.01-42V-50/60Hz kisméretű mágnekapcsoló</v>
          </cell>
          <cell r="F7779">
            <v>10.261957859999999</v>
          </cell>
          <cell r="G7779">
            <v>10.261957859999999</v>
          </cell>
          <cell r="H7779">
            <v>11493.392803199999</v>
          </cell>
          <cell r="I7779">
            <v>11493.392803199999</v>
          </cell>
          <cell r="J7779">
            <v>11817</v>
          </cell>
          <cell r="K7779">
            <v>11817</v>
          </cell>
          <cell r="L7779">
            <v>11817</v>
          </cell>
          <cell r="M7779">
            <v>12136.058999999999</v>
          </cell>
          <cell r="N7779">
            <v>12136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0.33232558411616808</v>
          </cell>
          <cell r="U7779">
            <v>0.28108229241939231</v>
          </cell>
          <cell r="V7779">
            <v>0.22983900072261654</v>
          </cell>
          <cell r="W7779">
            <v>0.15297406317745299</v>
          </cell>
          <cell r="X7779">
            <v>2.4865833935513892E-2</v>
          </cell>
          <cell r="Y7779" t="str">
            <v>E</v>
          </cell>
          <cell r="Z7779">
            <v>1</v>
          </cell>
        </row>
        <row r="7780">
          <cell r="A7780" t="str">
            <v>4641082</v>
          </cell>
          <cell r="B7780" t="str">
            <v>ETICON</v>
          </cell>
          <cell r="C7780" t="str">
            <v>CEC012 kisméretű mágnekapcsoló</v>
          </cell>
          <cell r="D7780" t="str">
            <v>004641082</v>
          </cell>
          <cell r="E7780" t="str">
            <v>CEC012.01-48V-50/60Hz kisméretű mágnekapcsoló</v>
          </cell>
          <cell r="F7780">
            <v>10.261957859999999</v>
          </cell>
          <cell r="G7780">
            <v>10.261957859999999</v>
          </cell>
          <cell r="H7780">
            <v>11493.392803199999</v>
          </cell>
          <cell r="I7780">
            <v>11493.392803199999</v>
          </cell>
          <cell r="J7780">
            <v>11817</v>
          </cell>
          <cell r="K7780">
            <v>11817</v>
          </cell>
          <cell r="L7780">
            <v>11817</v>
          </cell>
          <cell r="M7780">
            <v>12136.058999999999</v>
          </cell>
          <cell r="N7780">
            <v>12136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0.33232558411616808</v>
          </cell>
          <cell r="U7780">
            <v>0.28108229241939231</v>
          </cell>
          <cell r="V7780">
            <v>0.22983900072261654</v>
          </cell>
          <cell r="W7780">
            <v>0.15297406317745299</v>
          </cell>
          <cell r="X7780">
            <v>2.4865833935513892E-2</v>
          </cell>
          <cell r="Y7780" t="str">
            <v>E</v>
          </cell>
          <cell r="Z7780">
            <v>1</v>
          </cell>
        </row>
        <row r="7781">
          <cell r="A7781" t="str">
            <v>4641083</v>
          </cell>
          <cell r="B7781" t="str">
            <v>ETICON</v>
          </cell>
          <cell r="C7781" t="str">
            <v>CEC012 kisméretű mágnekapcsoló</v>
          </cell>
          <cell r="D7781" t="str">
            <v>004641083</v>
          </cell>
          <cell r="E7781" t="str">
            <v>CEC012.01-110V-50/60Hz kisméretű mágnekapcsoló</v>
          </cell>
          <cell r="F7781">
            <v>10.261957859999999</v>
          </cell>
          <cell r="G7781">
            <v>10.261957859999999</v>
          </cell>
          <cell r="H7781">
            <v>11493.392803199999</v>
          </cell>
          <cell r="I7781">
            <v>11493.392803199999</v>
          </cell>
          <cell r="J7781">
            <v>11817</v>
          </cell>
          <cell r="K7781">
            <v>11817</v>
          </cell>
          <cell r="L7781">
            <v>11817</v>
          </cell>
          <cell r="M7781">
            <v>12136.058999999999</v>
          </cell>
          <cell r="N7781">
            <v>12136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0.33232558411616808</v>
          </cell>
          <cell r="U7781">
            <v>0.28108229241939231</v>
          </cell>
          <cell r="V7781">
            <v>0.22983900072261654</v>
          </cell>
          <cell r="W7781">
            <v>0.15297406317745299</v>
          </cell>
          <cell r="X7781">
            <v>2.4865833935513892E-2</v>
          </cell>
          <cell r="Y7781" t="str">
            <v>E</v>
          </cell>
          <cell r="Z7781">
            <v>1</v>
          </cell>
        </row>
        <row r="7782">
          <cell r="A7782" t="str">
            <v>4641084</v>
          </cell>
          <cell r="B7782" t="str">
            <v>ETICON</v>
          </cell>
          <cell r="C7782" t="str">
            <v>CEC012 kisméretű mágnekapcsoló</v>
          </cell>
          <cell r="D7782" t="str">
            <v>004641084</v>
          </cell>
          <cell r="E7782" t="str">
            <v>CEC012.01-230V-50/60Hz kisméretű mágnekapcsoló</v>
          </cell>
          <cell r="F7782">
            <v>11.1812094</v>
          </cell>
          <cell r="G7782">
            <v>11.1812094</v>
          </cell>
          <cell r="H7782">
            <v>12522.954528</v>
          </cell>
          <cell r="I7782">
            <v>12522.954528</v>
          </cell>
          <cell r="J7782">
            <v>12876</v>
          </cell>
          <cell r="K7782">
            <v>12876</v>
          </cell>
          <cell r="L7782">
            <v>12876</v>
          </cell>
          <cell r="M7782">
            <v>13223.651999999998</v>
          </cell>
          <cell r="N7782">
            <v>13223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0.33237214929540615</v>
          </cell>
          <cell r="U7782">
            <v>0.28112706663019815</v>
          </cell>
          <cell r="V7782">
            <v>0.22988198396499038</v>
          </cell>
          <cell r="W7782">
            <v>0.15301435996717827</v>
          </cell>
          <cell r="X7782">
            <v>2.4901653304158611E-2</v>
          </cell>
          <cell r="Y7782" t="str">
            <v>E</v>
          </cell>
          <cell r="Z7782">
            <v>1</v>
          </cell>
        </row>
        <row r="7783">
          <cell r="A7783" t="str">
            <v>4641085</v>
          </cell>
          <cell r="B7783" t="str">
            <v>ETICON</v>
          </cell>
          <cell r="C7783" t="str">
            <v>CEC012 kisméretű mágnekapcsoló</v>
          </cell>
          <cell r="D7783" t="str">
            <v>004641085</v>
          </cell>
          <cell r="E7783" t="str">
            <v>CEC012.01-400V -50/60Hz kisméretű mágnekapcsoló</v>
          </cell>
          <cell r="F7783">
            <v>10.261957859999999</v>
          </cell>
          <cell r="G7783">
            <v>10.261957859999999</v>
          </cell>
          <cell r="H7783">
            <v>11493.392803199999</v>
          </cell>
          <cell r="I7783">
            <v>11493.392803199999</v>
          </cell>
          <cell r="J7783">
            <v>11817</v>
          </cell>
          <cell r="K7783">
            <v>11817</v>
          </cell>
          <cell r="L7783">
            <v>11817</v>
          </cell>
          <cell r="M7783">
            <v>12136.058999999999</v>
          </cell>
          <cell r="N7783">
            <v>12136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0.33232558411616808</v>
          </cell>
          <cell r="U7783">
            <v>0.28108229241939231</v>
          </cell>
          <cell r="V7783">
            <v>0.22983900072261654</v>
          </cell>
          <cell r="W7783">
            <v>0.15297406317745299</v>
          </cell>
          <cell r="X7783">
            <v>2.4865833935513892E-2</v>
          </cell>
          <cell r="Y7783" t="str">
            <v>E</v>
          </cell>
          <cell r="Z7783">
            <v>1</v>
          </cell>
        </row>
        <row r="7784">
          <cell r="A7784" t="str">
            <v>4641086</v>
          </cell>
          <cell r="B7784" t="str">
            <v>ETICON</v>
          </cell>
          <cell r="C7784" t="str">
            <v>CEC016 kisméretű mágnekapcsoló</v>
          </cell>
          <cell r="D7784" t="str">
            <v>004641086</v>
          </cell>
          <cell r="E7784" t="str">
            <v>CEC016.10-24V-50/60Hz kisméretű mágnekapcsoló</v>
          </cell>
          <cell r="F7784">
            <v>10.806820439999999</v>
          </cell>
          <cell r="G7784">
            <v>10.806820439999999</v>
          </cell>
          <cell r="H7784">
            <v>12103.638892799998</v>
          </cell>
          <cell r="I7784">
            <v>12103.638892799998</v>
          </cell>
          <cell r="J7784">
            <v>12444</v>
          </cell>
          <cell r="K7784">
            <v>12444</v>
          </cell>
          <cell r="L7784">
            <v>12444</v>
          </cell>
          <cell r="M7784">
            <v>12779.987999999999</v>
          </cell>
          <cell r="N7784">
            <v>12779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0.33227974684476225</v>
          </cell>
          <cell r="U7784">
            <v>0.28103821811996355</v>
          </cell>
          <cell r="V7784">
            <v>0.22979668939516507</v>
          </cell>
          <cell r="W7784">
            <v>0.15293439630796701</v>
          </cell>
          <cell r="X7784">
            <v>2.4830574495970925E-2</v>
          </cell>
          <cell r="Y7784" t="str">
            <v>E</v>
          </cell>
          <cell r="Z7784">
            <v>1</v>
          </cell>
        </row>
        <row r="7785">
          <cell r="A7785" t="str">
            <v>4641087</v>
          </cell>
          <cell r="B7785" t="str">
            <v>ETICON</v>
          </cell>
          <cell r="C7785" t="str">
            <v>CEC016 kisméretű mágnekapcsoló</v>
          </cell>
          <cell r="D7785" t="str">
            <v>004641087</v>
          </cell>
          <cell r="E7785" t="str">
            <v>CEC016.10-42V-50/60Hz kisméretű mágnekapcsoló</v>
          </cell>
          <cell r="F7785">
            <v>10.806820439999999</v>
          </cell>
          <cell r="G7785">
            <v>10.806820439999999</v>
          </cell>
          <cell r="H7785">
            <v>12103.638892799998</v>
          </cell>
          <cell r="I7785">
            <v>12103.638892799998</v>
          </cell>
          <cell r="J7785">
            <v>12444</v>
          </cell>
          <cell r="K7785">
            <v>12444</v>
          </cell>
          <cell r="L7785">
            <v>12444</v>
          </cell>
          <cell r="M7785">
            <v>12779.987999999999</v>
          </cell>
          <cell r="N7785">
            <v>12779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0.33227974684476225</v>
          </cell>
          <cell r="U7785">
            <v>0.28103821811996355</v>
          </cell>
          <cell r="V7785">
            <v>0.22979668939516507</v>
          </cell>
          <cell r="W7785">
            <v>0.15293439630796701</v>
          </cell>
          <cell r="X7785">
            <v>2.4830574495970925E-2</v>
          </cell>
          <cell r="Y7785" t="str">
            <v>E</v>
          </cell>
          <cell r="Z7785">
            <v>1</v>
          </cell>
        </row>
        <row r="7786">
          <cell r="A7786" t="str">
            <v>4641088</v>
          </cell>
          <cell r="B7786" t="str">
            <v>ETICON</v>
          </cell>
          <cell r="C7786" t="str">
            <v>CEC016 kisméretű mágnekapcsoló</v>
          </cell>
          <cell r="D7786" t="str">
            <v>004641088</v>
          </cell>
          <cell r="E7786" t="str">
            <v>CEC016.10-48V-50/60Hz kisméretű mágnekapcsoló</v>
          </cell>
          <cell r="F7786">
            <v>10.806820439999999</v>
          </cell>
          <cell r="G7786">
            <v>10.806820439999999</v>
          </cell>
          <cell r="H7786">
            <v>12103.638892799998</v>
          </cell>
          <cell r="I7786">
            <v>12103.638892799998</v>
          </cell>
          <cell r="J7786">
            <v>12444</v>
          </cell>
          <cell r="K7786">
            <v>12444</v>
          </cell>
          <cell r="L7786">
            <v>12444</v>
          </cell>
          <cell r="M7786">
            <v>12779.987999999999</v>
          </cell>
          <cell r="N7786">
            <v>12779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0.33227974684476225</v>
          </cell>
          <cell r="U7786">
            <v>0.28103821811996355</v>
          </cell>
          <cell r="V7786">
            <v>0.22979668939516507</v>
          </cell>
          <cell r="W7786">
            <v>0.15293439630796701</v>
          </cell>
          <cell r="X7786">
            <v>2.4830574495970925E-2</v>
          </cell>
          <cell r="Y7786" t="str">
            <v>E</v>
          </cell>
          <cell r="Z7786">
            <v>1</v>
          </cell>
        </row>
        <row r="7787">
          <cell r="A7787" t="str">
            <v>4641089</v>
          </cell>
          <cell r="B7787" t="str">
            <v>ETICON</v>
          </cell>
          <cell r="C7787" t="str">
            <v>CEC016 kisméretű mágnekapcsoló</v>
          </cell>
          <cell r="D7787" t="str">
            <v>004641089</v>
          </cell>
          <cell r="E7787" t="str">
            <v>CEC016.10-110V-50/60Hz kisméretű mágnekapcsoló</v>
          </cell>
          <cell r="F7787">
            <v>10.806820439999999</v>
          </cell>
          <cell r="G7787">
            <v>10.806820439999999</v>
          </cell>
          <cell r="H7787">
            <v>12103.638892799998</v>
          </cell>
          <cell r="I7787">
            <v>12103.638892799998</v>
          </cell>
          <cell r="J7787">
            <v>12444</v>
          </cell>
          <cell r="K7787">
            <v>12444</v>
          </cell>
          <cell r="L7787">
            <v>12444</v>
          </cell>
          <cell r="M7787">
            <v>12779.987999999999</v>
          </cell>
          <cell r="N7787">
            <v>12779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0.33227974684476225</v>
          </cell>
          <cell r="U7787">
            <v>0.28103821811996355</v>
          </cell>
          <cell r="V7787">
            <v>0.22979668939516507</v>
          </cell>
          <cell r="W7787">
            <v>0.15293439630796701</v>
          </cell>
          <cell r="X7787">
            <v>2.4830574495970925E-2</v>
          </cell>
          <cell r="Y7787" t="str">
            <v>E</v>
          </cell>
          <cell r="Z7787">
            <v>1</v>
          </cell>
        </row>
        <row r="7788">
          <cell r="A7788" t="str">
            <v>4641090</v>
          </cell>
          <cell r="B7788" t="str">
            <v>ETICON</v>
          </cell>
          <cell r="C7788" t="str">
            <v>CEC016 kisméretű mágnekapcsoló</v>
          </cell>
          <cell r="D7788" t="str">
            <v>004641090</v>
          </cell>
          <cell r="E7788" t="str">
            <v>CEC016.10-230V-50/60Hz kisméretű mágnekapcsoló</v>
          </cell>
          <cell r="F7788">
            <v>10.806820439999999</v>
          </cell>
          <cell r="G7788">
            <v>10.806820439999999</v>
          </cell>
          <cell r="H7788">
            <v>12103.638892799998</v>
          </cell>
          <cell r="I7788">
            <v>12103.638892799998</v>
          </cell>
          <cell r="J7788">
            <v>12445</v>
          </cell>
          <cell r="K7788">
            <v>12445</v>
          </cell>
          <cell r="L7788">
            <v>12445</v>
          </cell>
          <cell r="M7788">
            <v>12781.014999999999</v>
          </cell>
          <cell r="N7788">
            <v>12781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0.33238680886234828</v>
          </cell>
          <cell r="U7788">
            <v>0.28114116236764275</v>
          </cell>
          <cell r="V7788">
            <v>0.229895515872937</v>
          </cell>
          <cell r="W7788">
            <v>0.15302704613087825</v>
          </cell>
          <cell r="X7788">
            <v>2.49129298941142E-2</v>
          </cell>
          <cell r="Y7788" t="str">
            <v>E</v>
          </cell>
          <cell r="Z7788">
            <v>1</v>
          </cell>
        </row>
        <row r="7789">
          <cell r="A7789" t="str">
            <v>4641091</v>
          </cell>
          <cell r="B7789" t="str">
            <v>ETICON</v>
          </cell>
          <cell r="C7789" t="str">
            <v>CEC016 kisméretű mágnekapcsoló</v>
          </cell>
          <cell r="D7789" t="str">
            <v>004641091</v>
          </cell>
          <cell r="E7789" t="str">
            <v>CEC016.10-400V -50/60Hz kisméretű mágnekapcsoló</v>
          </cell>
          <cell r="F7789">
            <v>10.806820439999999</v>
          </cell>
          <cell r="G7789">
            <v>10.806820439999999</v>
          </cell>
          <cell r="H7789">
            <v>12103.638892799998</v>
          </cell>
          <cell r="I7789">
            <v>12103.638892799998</v>
          </cell>
          <cell r="J7789">
            <v>12444</v>
          </cell>
          <cell r="K7789">
            <v>12444</v>
          </cell>
          <cell r="L7789">
            <v>12444</v>
          </cell>
          <cell r="M7789">
            <v>12779.987999999999</v>
          </cell>
          <cell r="N7789">
            <v>12779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0.33227974684476225</v>
          </cell>
          <cell r="U7789">
            <v>0.28103821811996355</v>
          </cell>
          <cell r="V7789">
            <v>0.22979668939516507</v>
          </cell>
          <cell r="W7789">
            <v>0.15293439630796701</v>
          </cell>
          <cell r="X7789">
            <v>2.4830574495970925E-2</v>
          </cell>
          <cell r="Y7789" t="str">
            <v>E</v>
          </cell>
          <cell r="Z7789">
            <v>1</v>
          </cell>
        </row>
        <row r="7790">
          <cell r="A7790" t="str">
            <v>4641092</v>
          </cell>
          <cell r="B7790" t="str">
            <v>ETICON</v>
          </cell>
          <cell r="C7790" t="str">
            <v>CEC016 kisméretű mágnekapcsoló</v>
          </cell>
          <cell r="D7790" t="str">
            <v>004641092</v>
          </cell>
          <cell r="E7790" t="str">
            <v>CEC016.01-24V-50/60Hz kisméretű mágnekapcsoló</v>
          </cell>
          <cell r="F7790">
            <v>10.806820439999999</v>
          </cell>
          <cell r="G7790">
            <v>10.806820439999999</v>
          </cell>
          <cell r="H7790">
            <v>12103.638892799998</v>
          </cell>
          <cell r="I7790">
            <v>12103.638892799998</v>
          </cell>
          <cell r="J7790">
            <v>12444</v>
          </cell>
          <cell r="K7790">
            <v>12444</v>
          </cell>
          <cell r="L7790">
            <v>12444</v>
          </cell>
          <cell r="M7790">
            <v>12779.987999999999</v>
          </cell>
          <cell r="N7790">
            <v>12779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0.33227974684476225</v>
          </cell>
          <cell r="U7790">
            <v>0.28103821811996355</v>
          </cell>
          <cell r="V7790">
            <v>0.22979668939516507</v>
          </cell>
          <cell r="W7790">
            <v>0.15293439630796701</v>
          </cell>
          <cell r="X7790">
            <v>2.4830574495970925E-2</v>
          </cell>
          <cell r="Y7790" t="str">
            <v>E</v>
          </cell>
          <cell r="Z7790">
            <v>1</v>
          </cell>
        </row>
        <row r="7791">
          <cell r="A7791" t="str">
            <v>4641093</v>
          </cell>
          <cell r="B7791" t="str">
            <v>ETICON</v>
          </cell>
          <cell r="C7791" t="str">
            <v>CEC016 kisméretű mágnekapcsoló</v>
          </cell>
          <cell r="D7791" t="str">
            <v>004641093</v>
          </cell>
          <cell r="E7791" t="str">
            <v>CEC016.01-42V-50/60Hz kisméretű mágnekapcsoló</v>
          </cell>
          <cell r="F7791">
            <v>10.806820439999999</v>
          </cell>
          <cell r="G7791">
            <v>10.806820439999999</v>
          </cell>
          <cell r="H7791">
            <v>12103.638892799998</v>
          </cell>
          <cell r="I7791">
            <v>12103.638892799998</v>
          </cell>
          <cell r="J7791">
            <v>12444</v>
          </cell>
          <cell r="K7791">
            <v>12444</v>
          </cell>
          <cell r="L7791">
            <v>12444</v>
          </cell>
          <cell r="M7791">
            <v>12779.987999999999</v>
          </cell>
          <cell r="N7791">
            <v>12779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0.33227974684476225</v>
          </cell>
          <cell r="U7791">
            <v>0.28103821811996355</v>
          </cell>
          <cell r="V7791">
            <v>0.22979668939516507</v>
          </cell>
          <cell r="W7791">
            <v>0.15293439630796701</v>
          </cell>
          <cell r="X7791">
            <v>2.4830574495970925E-2</v>
          </cell>
          <cell r="Y7791" t="str">
            <v>E</v>
          </cell>
          <cell r="Z7791">
            <v>1</v>
          </cell>
        </row>
        <row r="7792">
          <cell r="A7792" t="str">
            <v>4641094</v>
          </cell>
          <cell r="B7792" t="str">
            <v>ETICON</v>
          </cell>
          <cell r="C7792" t="str">
            <v>CEC016 kisméretű mágnekapcsoló</v>
          </cell>
          <cell r="D7792" t="str">
            <v>004641094</v>
          </cell>
          <cell r="E7792" t="str">
            <v>CEC016.01-48V-50/60Hz kisméretű mágnekapcsoló</v>
          </cell>
          <cell r="F7792">
            <v>10.806820439999999</v>
          </cell>
          <cell r="G7792">
            <v>10.806820439999999</v>
          </cell>
          <cell r="H7792">
            <v>12103.638892799998</v>
          </cell>
          <cell r="I7792">
            <v>12103.638892799998</v>
          </cell>
          <cell r="J7792">
            <v>12444</v>
          </cell>
          <cell r="K7792">
            <v>12444</v>
          </cell>
          <cell r="L7792">
            <v>12444</v>
          </cell>
          <cell r="M7792">
            <v>12779.987999999999</v>
          </cell>
          <cell r="N7792">
            <v>12779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0.33227974684476225</v>
          </cell>
          <cell r="U7792">
            <v>0.28103821811996355</v>
          </cell>
          <cell r="V7792">
            <v>0.22979668939516507</v>
          </cell>
          <cell r="W7792">
            <v>0.15293439630796701</v>
          </cell>
          <cell r="X7792">
            <v>2.4830574495970925E-2</v>
          </cell>
          <cell r="Y7792" t="str">
            <v>E</v>
          </cell>
          <cell r="Z7792">
            <v>1</v>
          </cell>
        </row>
        <row r="7793">
          <cell r="A7793" t="str">
            <v>4641095</v>
          </cell>
          <cell r="B7793" t="str">
            <v>ETICON</v>
          </cell>
          <cell r="C7793" t="str">
            <v>CEC016 kisméretű mágnekapcsoló</v>
          </cell>
          <cell r="D7793" t="str">
            <v>004641095</v>
          </cell>
          <cell r="E7793" t="str">
            <v>CEC016.01-110V-50/60Hz kisméretű mágnekapcsoló</v>
          </cell>
          <cell r="F7793">
            <v>10.806820439999999</v>
          </cell>
          <cell r="G7793">
            <v>10.806820439999999</v>
          </cell>
          <cell r="H7793">
            <v>12103.638892799998</v>
          </cell>
          <cell r="I7793">
            <v>12103.638892799998</v>
          </cell>
          <cell r="J7793">
            <v>12444</v>
          </cell>
          <cell r="K7793">
            <v>12444</v>
          </cell>
          <cell r="L7793">
            <v>12444</v>
          </cell>
          <cell r="M7793">
            <v>12779.987999999999</v>
          </cell>
          <cell r="N7793">
            <v>12779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0.33227974684476225</v>
          </cell>
          <cell r="U7793">
            <v>0.28103821811996355</v>
          </cell>
          <cell r="V7793">
            <v>0.22979668939516507</v>
          </cell>
          <cell r="W7793">
            <v>0.15293439630796701</v>
          </cell>
          <cell r="X7793">
            <v>2.4830574495970925E-2</v>
          </cell>
          <cell r="Y7793" t="str">
            <v>E</v>
          </cell>
          <cell r="Z7793">
            <v>1</v>
          </cell>
        </row>
        <row r="7794">
          <cell r="A7794" t="str">
            <v>4641096</v>
          </cell>
          <cell r="B7794" t="str">
            <v>ETICON</v>
          </cell>
          <cell r="C7794" t="str">
            <v>CEC016 kisméretű mágnekapcsoló</v>
          </cell>
          <cell r="D7794" t="str">
            <v>004641096</v>
          </cell>
          <cell r="E7794" t="str">
            <v>CEC016.01-230V-50/60Hz kisméretű mágnekapcsoló</v>
          </cell>
          <cell r="F7794">
            <v>10.806820439999999</v>
          </cell>
          <cell r="G7794">
            <v>10.806820439999999</v>
          </cell>
          <cell r="H7794">
            <v>12103.638892799998</v>
          </cell>
          <cell r="I7794">
            <v>12103.638892799998</v>
          </cell>
          <cell r="J7794">
            <v>12445</v>
          </cell>
          <cell r="K7794">
            <v>12445</v>
          </cell>
          <cell r="L7794">
            <v>12445</v>
          </cell>
          <cell r="M7794">
            <v>12781.014999999999</v>
          </cell>
          <cell r="N7794">
            <v>12781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0.33238680886234828</v>
          </cell>
          <cell r="U7794">
            <v>0.28114116236764275</v>
          </cell>
          <cell r="V7794">
            <v>0.229895515872937</v>
          </cell>
          <cell r="W7794">
            <v>0.15302704613087825</v>
          </cell>
          <cell r="X7794">
            <v>2.49129298941142E-2</v>
          </cell>
          <cell r="Y7794" t="str">
            <v>E</v>
          </cell>
          <cell r="Z7794">
            <v>1</v>
          </cell>
        </row>
        <row r="7795">
          <cell r="A7795" t="str">
            <v>4641097</v>
          </cell>
          <cell r="B7795" t="str">
            <v>ETICON</v>
          </cell>
          <cell r="C7795" t="str">
            <v>CEC016 kisméretű mágnekapcsoló</v>
          </cell>
          <cell r="D7795" t="str">
            <v>004641097</v>
          </cell>
          <cell r="E7795" t="str">
            <v>CEC016.01-400V -50/60Hz kisméretű mágnekapcsoló</v>
          </cell>
          <cell r="F7795">
            <v>10.806820439999999</v>
          </cell>
          <cell r="G7795">
            <v>10.806820439999999</v>
          </cell>
          <cell r="H7795">
            <v>12103.638892799998</v>
          </cell>
          <cell r="I7795">
            <v>12103.638892799998</v>
          </cell>
          <cell r="J7795">
            <v>12444</v>
          </cell>
          <cell r="K7795">
            <v>12444</v>
          </cell>
          <cell r="L7795">
            <v>12444</v>
          </cell>
          <cell r="M7795">
            <v>12779.987999999999</v>
          </cell>
          <cell r="N7795">
            <v>12779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0.33227974684476225</v>
          </cell>
          <cell r="U7795">
            <v>0.28103821811996355</v>
          </cell>
          <cell r="V7795">
            <v>0.22979668939516507</v>
          </cell>
          <cell r="W7795">
            <v>0.15293439630796701</v>
          </cell>
          <cell r="X7795">
            <v>2.4830574495970925E-2</v>
          </cell>
          <cell r="Y7795" t="str">
            <v>E</v>
          </cell>
          <cell r="Z7795">
            <v>1</v>
          </cell>
        </row>
        <row r="7796">
          <cell r="A7796" t="str">
            <v>4641100</v>
          </cell>
          <cell r="B7796" t="str">
            <v>ETICON</v>
          </cell>
          <cell r="C7796" t="str">
            <v>CEC07 kisméretű mágnekapcsoló</v>
          </cell>
          <cell r="D7796" t="str">
            <v>004641100</v>
          </cell>
          <cell r="E7796" t="str">
            <v>CEC07.10-24V DC kisméretű mágnekapcsoló</v>
          </cell>
          <cell r="F7796">
            <v>12.259754340000001</v>
          </cell>
          <cell r="G7796">
            <v>12.259754340000001</v>
          </cell>
          <cell r="H7796">
            <v>13730.9248608</v>
          </cell>
          <cell r="I7796">
            <v>13730.9248608</v>
          </cell>
          <cell r="J7796">
            <v>14119</v>
          </cell>
          <cell r="K7796">
            <v>14119</v>
          </cell>
          <cell r="L7796">
            <v>14119</v>
          </cell>
          <cell r="M7796">
            <v>14500.212999999998</v>
          </cell>
          <cell r="N7796">
            <v>14500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0.33246413810278708</v>
          </cell>
          <cell r="U7796">
            <v>0.28121551740652584</v>
          </cell>
          <cell r="V7796">
            <v>0.2299668967102646</v>
          </cell>
          <cell r="W7796">
            <v>0.15309396566587319</v>
          </cell>
          <cell r="X7796">
            <v>2.497241392522076E-2</v>
          </cell>
          <cell r="Y7796" t="str">
            <v>E</v>
          </cell>
          <cell r="Z7796">
            <v>1</v>
          </cell>
        </row>
        <row r="7797">
          <cell r="A7797" t="str">
            <v>4641101</v>
          </cell>
          <cell r="B7797" t="str">
            <v>ETICON</v>
          </cell>
          <cell r="C7797" t="str">
            <v>CEC07 kisméretű mágnekapcsoló</v>
          </cell>
          <cell r="D7797" t="str">
            <v>004641101</v>
          </cell>
          <cell r="E7797" t="str">
            <v>CEC07.01-24V DC kisméretű mágnekapcsoló</v>
          </cell>
          <cell r="F7797">
            <v>12.259754340000001</v>
          </cell>
          <cell r="G7797">
            <v>12.259754340000001</v>
          </cell>
          <cell r="H7797">
            <v>13730.9248608</v>
          </cell>
          <cell r="I7797">
            <v>13730.9248608</v>
          </cell>
          <cell r="J7797">
            <v>14119</v>
          </cell>
          <cell r="K7797">
            <v>14119</v>
          </cell>
          <cell r="L7797">
            <v>14119</v>
          </cell>
          <cell r="M7797">
            <v>14500.212999999998</v>
          </cell>
          <cell r="N7797">
            <v>14500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0.33246413810278708</v>
          </cell>
          <cell r="U7797">
            <v>0.28121551740652584</v>
          </cell>
          <cell r="V7797">
            <v>0.2299668967102646</v>
          </cell>
          <cell r="W7797">
            <v>0.15309396566587319</v>
          </cell>
          <cell r="X7797">
            <v>2.497241392522076E-2</v>
          </cell>
          <cell r="Y7797" t="str">
            <v>E</v>
          </cell>
          <cell r="Z7797">
            <v>1</v>
          </cell>
        </row>
        <row r="7798">
          <cell r="A7798" t="str">
            <v>4641102</v>
          </cell>
          <cell r="B7798" t="str">
            <v>ETICON</v>
          </cell>
          <cell r="C7798" t="str">
            <v>CEC09 kisméretű mágnekapcsoló</v>
          </cell>
          <cell r="D7798" t="str">
            <v>004641102</v>
          </cell>
          <cell r="E7798" t="str">
            <v>CEC09.10-24V DC kisméretű mágnekapcsoló</v>
          </cell>
          <cell r="F7798">
            <v>12.968164740000001</v>
          </cell>
          <cell r="G7798">
            <v>12.968164740000001</v>
          </cell>
          <cell r="H7798">
            <v>14524.344508799999</v>
          </cell>
          <cell r="I7798">
            <v>14524.344508799999</v>
          </cell>
          <cell r="J7798">
            <v>14936</v>
          </cell>
          <cell r="K7798">
            <v>14936</v>
          </cell>
          <cell r="L7798">
            <v>14936</v>
          </cell>
          <cell r="M7798">
            <v>15339.271999999999</v>
          </cell>
          <cell r="N7798">
            <v>15339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0.33256727890703841</v>
          </cell>
          <cell r="U7798">
            <v>0.28131469125676767</v>
          </cell>
          <cell r="V7798">
            <v>0.23006210360649693</v>
          </cell>
          <cell r="W7798">
            <v>0.1531832221310907</v>
          </cell>
          <cell r="X7798">
            <v>2.5051753005414179E-2</v>
          </cell>
          <cell r="Y7798" t="str">
            <v>E</v>
          </cell>
          <cell r="Z7798">
            <v>1</v>
          </cell>
        </row>
        <row r="7799">
          <cell r="A7799" t="str">
            <v>4641103</v>
          </cell>
          <cell r="B7799" t="str">
            <v>ETICON</v>
          </cell>
          <cell r="C7799" t="str">
            <v>CEC09 kisméretű mágnekapcsoló</v>
          </cell>
          <cell r="D7799" t="str">
            <v>004641103</v>
          </cell>
          <cell r="E7799" t="str">
            <v>CEC09.01-24V DC kisméretű mágnekapcsoló</v>
          </cell>
          <cell r="F7799">
            <v>12.968164740000001</v>
          </cell>
          <cell r="G7799">
            <v>12.968164740000001</v>
          </cell>
          <cell r="H7799">
            <v>14524.344508799999</v>
          </cell>
          <cell r="I7799">
            <v>14524.344508799999</v>
          </cell>
          <cell r="J7799">
            <v>14936</v>
          </cell>
          <cell r="K7799">
            <v>14936</v>
          </cell>
          <cell r="L7799">
            <v>14936</v>
          </cell>
          <cell r="M7799">
            <v>15339.271999999999</v>
          </cell>
          <cell r="N7799">
            <v>15339</v>
          </cell>
          <cell r="O7799">
            <v>0</v>
          </cell>
          <cell r="P7799">
            <v>0</v>
          </cell>
          <cell r="Q7799">
            <v>0</v>
          </cell>
          <cell r="R7799">
            <v>0</v>
          </cell>
          <cell r="S7799">
            <v>0</v>
          </cell>
          <cell r="T7799">
            <v>0.33256727890703841</v>
          </cell>
          <cell r="U7799">
            <v>0.28131469125676767</v>
          </cell>
          <cell r="V7799">
            <v>0.23006210360649693</v>
          </cell>
          <cell r="W7799">
            <v>0.1531832221310907</v>
          </cell>
          <cell r="X7799">
            <v>2.5051753005414179E-2</v>
          </cell>
          <cell r="Y7799" t="str">
            <v>E</v>
          </cell>
          <cell r="Z7799">
            <v>1</v>
          </cell>
        </row>
        <row r="7800">
          <cell r="A7800" t="str">
            <v>4641104</v>
          </cell>
          <cell r="B7800" t="str">
            <v>ETICON</v>
          </cell>
          <cell r="C7800" t="str">
            <v>CEC012 kisméretű mágnekapcsoló</v>
          </cell>
          <cell r="D7800" t="str">
            <v>004641104</v>
          </cell>
          <cell r="E7800" t="str">
            <v>CEC012.10-24V DC kisméretű mágnekapcsoló</v>
          </cell>
          <cell r="F7800">
            <v>14.69367834</v>
          </cell>
          <cell r="G7800">
            <v>14.69367834</v>
          </cell>
          <cell r="H7800">
            <v>16456.919740799996</v>
          </cell>
          <cell r="I7800">
            <v>16456.919740799996</v>
          </cell>
          <cell r="J7800">
            <v>16925</v>
          </cell>
          <cell r="K7800">
            <v>16925</v>
          </cell>
          <cell r="L7800">
            <v>16925</v>
          </cell>
          <cell r="M7800">
            <v>17381.974999999999</v>
          </cell>
          <cell r="N7800">
            <v>17381</v>
          </cell>
          <cell r="O7800">
            <v>0</v>
          </cell>
          <cell r="P7800">
            <v>0</v>
          </cell>
          <cell r="Q7800">
            <v>0</v>
          </cell>
          <cell r="R7800">
            <v>0</v>
          </cell>
          <cell r="S7800">
            <v>0</v>
          </cell>
          <cell r="T7800">
            <v>0.3326972693210597</v>
          </cell>
          <cell r="U7800">
            <v>0.28143968203948044</v>
          </cell>
          <cell r="V7800">
            <v>0.23018209475790119</v>
          </cell>
          <cell r="W7800">
            <v>0.15329571383553242</v>
          </cell>
          <cell r="X7800">
            <v>2.5151745631584399E-2</v>
          </cell>
          <cell r="Y7800" t="str">
            <v>E</v>
          </cell>
          <cell r="Z7800">
            <v>1</v>
          </cell>
        </row>
        <row r="7801">
          <cell r="A7801" t="str">
            <v>4641105</v>
          </cell>
          <cell r="B7801" t="str">
            <v>ETICON</v>
          </cell>
          <cell r="C7801" t="str">
            <v>CEC012 kisméretű mágnekapcsoló</v>
          </cell>
          <cell r="D7801" t="str">
            <v>004641105</v>
          </cell>
          <cell r="E7801" t="str">
            <v>CEC012.01-24V DC kisméretű mágnekapcsoló</v>
          </cell>
          <cell r="F7801">
            <v>14.69367834</v>
          </cell>
          <cell r="G7801">
            <v>14.69367834</v>
          </cell>
          <cell r="H7801">
            <v>16456.919740799996</v>
          </cell>
          <cell r="I7801">
            <v>16456.919740799996</v>
          </cell>
          <cell r="J7801">
            <v>16925</v>
          </cell>
          <cell r="K7801">
            <v>16925</v>
          </cell>
          <cell r="L7801">
            <v>16925</v>
          </cell>
          <cell r="M7801">
            <v>17381.974999999999</v>
          </cell>
          <cell r="N7801">
            <v>17381</v>
          </cell>
          <cell r="O7801">
            <v>0</v>
          </cell>
          <cell r="P7801">
            <v>0</v>
          </cell>
          <cell r="Q7801">
            <v>0</v>
          </cell>
          <cell r="R7801">
            <v>0</v>
          </cell>
          <cell r="S7801">
            <v>0</v>
          </cell>
          <cell r="T7801">
            <v>0.3326972693210597</v>
          </cell>
          <cell r="U7801">
            <v>0.28143968203948044</v>
          </cell>
          <cell r="V7801">
            <v>0.23018209475790119</v>
          </cell>
          <cell r="W7801">
            <v>0.15329571383553242</v>
          </cell>
          <cell r="X7801">
            <v>2.5151745631584399E-2</v>
          </cell>
          <cell r="Y7801" t="str">
            <v>E</v>
          </cell>
          <cell r="Z7801">
            <v>1</v>
          </cell>
        </row>
        <row r="7802">
          <cell r="A7802" t="str">
            <v>4641106</v>
          </cell>
          <cell r="B7802" t="str">
            <v>ETICON</v>
          </cell>
          <cell r="C7802" t="str">
            <v>CEC016 kisméretű mágnekapcsoló</v>
          </cell>
          <cell r="D7802" t="str">
            <v>004641106</v>
          </cell>
          <cell r="E7802" t="str">
            <v>CEC016.10-24V DC kisméretű mágnekapcsoló</v>
          </cell>
          <cell r="F7802">
            <v>16.709679779999998</v>
          </cell>
          <cell r="G7802">
            <v>16.709679779999998</v>
          </cell>
          <cell r="H7802">
            <v>18714.841353599997</v>
          </cell>
          <cell r="I7802">
            <v>18714.841353599997</v>
          </cell>
          <cell r="J7802">
            <v>19244</v>
          </cell>
          <cell r="K7802">
            <v>19244</v>
          </cell>
          <cell r="L7802">
            <v>19244</v>
          </cell>
          <cell r="M7802">
            <v>19763.588</v>
          </cell>
          <cell r="N7802">
            <v>19763</v>
          </cell>
          <cell r="O7802">
            <v>0</v>
          </cell>
          <cell r="P7802">
            <v>0</v>
          </cell>
          <cell r="Q7802">
            <v>0</v>
          </cell>
          <cell r="R7802">
            <v>0</v>
          </cell>
          <cell r="S7802">
            <v>0</v>
          </cell>
          <cell r="T7802">
            <v>0.33247963414891979</v>
          </cell>
          <cell r="U7802">
            <v>0.2812304174508844</v>
          </cell>
          <cell r="V7802">
            <v>0.229981200752849</v>
          </cell>
          <cell r="W7802">
            <v>0.15310737570579569</v>
          </cell>
          <cell r="X7802">
            <v>2.498433396070765E-2</v>
          </cell>
          <cell r="Y7802" t="str">
            <v>E</v>
          </cell>
          <cell r="Z7802">
            <v>1</v>
          </cell>
        </row>
        <row r="7803">
          <cell r="A7803" t="str">
            <v>4641107</v>
          </cell>
          <cell r="B7803" t="str">
            <v>ETICON</v>
          </cell>
          <cell r="C7803" t="str">
            <v>CEC016 kisméretű mágnekapcsoló</v>
          </cell>
          <cell r="D7803" t="str">
            <v>004641107</v>
          </cell>
          <cell r="E7803" t="str">
            <v>CEC016.01-24V DC kisméretű mágnekapcsoló</v>
          </cell>
          <cell r="F7803">
            <v>16.709679779999998</v>
          </cell>
          <cell r="G7803">
            <v>16.709679779999998</v>
          </cell>
          <cell r="H7803">
            <v>18714.841353599997</v>
          </cell>
          <cell r="I7803">
            <v>18714.841353599997</v>
          </cell>
          <cell r="J7803">
            <v>19244</v>
          </cell>
          <cell r="K7803">
            <v>19244</v>
          </cell>
          <cell r="L7803">
            <v>19244</v>
          </cell>
          <cell r="M7803">
            <v>19763.588</v>
          </cell>
          <cell r="N7803">
            <v>19763</v>
          </cell>
          <cell r="O7803">
            <v>0</v>
          </cell>
          <cell r="P7803">
            <v>0</v>
          </cell>
          <cell r="Q7803">
            <v>0</v>
          </cell>
          <cell r="R7803">
            <v>0</v>
          </cell>
          <cell r="S7803">
            <v>0</v>
          </cell>
          <cell r="T7803">
            <v>0.33247963414891979</v>
          </cell>
          <cell r="U7803">
            <v>0.2812304174508844</v>
          </cell>
          <cell r="V7803">
            <v>0.229981200752849</v>
          </cell>
          <cell r="W7803">
            <v>0.15310737570579569</v>
          </cell>
          <cell r="X7803">
            <v>2.498433396070765E-2</v>
          </cell>
          <cell r="Y7803" t="str">
            <v>E</v>
          </cell>
          <cell r="Z7803">
            <v>1</v>
          </cell>
        </row>
        <row r="7804">
          <cell r="A7804" t="str">
            <v>4641130</v>
          </cell>
          <cell r="B7804" t="str">
            <v>ETICON</v>
          </cell>
          <cell r="C7804" t="str">
            <v>CEC07 kisméretű mágnekapcsoló</v>
          </cell>
          <cell r="D7804" t="str">
            <v>004641130</v>
          </cell>
          <cell r="E7804" t="str">
            <v>CEC07.10-48VDC kisméretű mágnekapcsoló</v>
          </cell>
          <cell r="F7804">
            <v>12.259754340000001</v>
          </cell>
          <cell r="G7804">
            <v>12.259754340000001</v>
          </cell>
          <cell r="H7804">
            <v>13730.9248608</v>
          </cell>
          <cell r="I7804">
            <v>13730.9248608</v>
          </cell>
          <cell r="J7804">
            <v>14119</v>
          </cell>
          <cell r="K7804">
            <v>14119</v>
          </cell>
          <cell r="L7804">
            <v>14119</v>
          </cell>
          <cell r="M7804">
            <v>14500.212999999998</v>
          </cell>
          <cell r="N7804">
            <v>14500</v>
          </cell>
          <cell r="O7804">
            <v>0</v>
          </cell>
          <cell r="P7804">
            <v>0</v>
          </cell>
          <cell r="Q7804">
            <v>0</v>
          </cell>
          <cell r="R7804">
            <v>0</v>
          </cell>
          <cell r="S7804">
            <v>0</v>
          </cell>
          <cell r="T7804">
            <v>0.33246413810278708</v>
          </cell>
          <cell r="U7804">
            <v>0.28121551740652584</v>
          </cell>
          <cell r="V7804">
            <v>0.2299668967102646</v>
          </cell>
          <cell r="W7804">
            <v>0.15309396566587319</v>
          </cell>
          <cell r="X7804">
            <v>2.497241392522076E-2</v>
          </cell>
          <cell r="Y7804" t="str">
            <v>E</v>
          </cell>
          <cell r="Z7804">
            <v>1</v>
          </cell>
        </row>
        <row r="7805">
          <cell r="A7805" t="str">
            <v>4641131</v>
          </cell>
          <cell r="B7805" t="str">
            <v>ETICON</v>
          </cell>
          <cell r="C7805" t="str">
            <v>CEC07 kisméretű mágnekapcsoló</v>
          </cell>
          <cell r="D7805" t="str">
            <v>004641131</v>
          </cell>
          <cell r="E7805" t="str">
            <v>CEC07.10-110VDC kisméretű mágnekapcsoló</v>
          </cell>
          <cell r="F7805">
            <v>12.259754340000001</v>
          </cell>
          <cell r="G7805">
            <v>12.259754340000001</v>
          </cell>
          <cell r="H7805">
            <v>13730.9248608</v>
          </cell>
          <cell r="I7805">
            <v>13730.9248608</v>
          </cell>
          <cell r="J7805">
            <v>14119</v>
          </cell>
          <cell r="K7805">
            <v>14119</v>
          </cell>
          <cell r="L7805">
            <v>14119</v>
          </cell>
          <cell r="M7805">
            <v>14500.212999999998</v>
          </cell>
          <cell r="N7805">
            <v>14500</v>
          </cell>
          <cell r="O7805">
            <v>0</v>
          </cell>
          <cell r="P7805">
            <v>0</v>
          </cell>
          <cell r="Q7805">
            <v>0</v>
          </cell>
          <cell r="R7805">
            <v>0</v>
          </cell>
          <cell r="S7805">
            <v>0</v>
          </cell>
          <cell r="T7805">
            <v>0.33246413810278708</v>
          </cell>
          <cell r="U7805">
            <v>0.28121551740652584</v>
          </cell>
          <cell r="V7805">
            <v>0.2299668967102646</v>
          </cell>
          <cell r="W7805">
            <v>0.15309396566587319</v>
          </cell>
          <cell r="X7805">
            <v>2.497241392522076E-2</v>
          </cell>
          <cell r="Y7805" t="str">
            <v>E</v>
          </cell>
          <cell r="Z7805">
            <v>1</v>
          </cell>
        </row>
        <row r="7806">
          <cell r="A7806" t="str">
            <v>4641132</v>
          </cell>
          <cell r="B7806" t="str">
            <v>ETICON</v>
          </cell>
          <cell r="C7806" t="str">
            <v>CEC07 kisméretű mágnekapcsoló</v>
          </cell>
          <cell r="D7806" t="str">
            <v>004641132</v>
          </cell>
          <cell r="E7806" t="str">
            <v>CEC07.10-220VDC kisméretű mágnekapcsoló</v>
          </cell>
          <cell r="F7806">
            <v>12.259754340000001</v>
          </cell>
          <cell r="G7806">
            <v>12.259754340000001</v>
          </cell>
          <cell r="H7806">
            <v>13730.9248608</v>
          </cell>
          <cell r="I7806">
            <v>13730.9248608</v>
          </cell>
          <cell r="J7806">
            <v>14119</v>
          </cell>
          <cell r="K7806">
            <v>14119</v>
          </cell>
          <cell r="L7806">
            <v>14119</v>
          </cell>
          <cell r="M7806">
            <v>14500.212999999998</v>
          </cell>
          <cell r="N7806">
            <v>14500</v>
          </cell>
          <cell r="O7806">
            <v>0</v>
          </cell>
          <cell r="P7806">
            <v>0</v>
          </cell>
          <cell r="Q7806">
            <v>0</v>
          </cell>
          <cell r="R7806">
            <v>0</v>
          </cell>
          <cell r="S7806">
            <v>0</v>
          </cell>
          <cell r="T7806">
            <v>0.33246413810278708</v>
          </cell>
          <cell r="U7806">
            <v>0.28121551740652584</v>
          </cell>
          <cell r="V7806">
            <v>0.2299668967102646</v>
          </cell>
          <cell r="W7806">
            <v>0.15309396566587319</v>
          </cell>
          <cell r="X7806">
            <v>2.497241392522076E-2</v>
          </cell>
          <cell r="Y7806" t="str">
            <v>E</v>
          </cell>
          <cell r="Z7806">
            <v>1</v>
          </cell>
        </row>
        <row r="7807">
          <cell r="A7807" t="str">
            <v>4641133</v>
          </cell>
          <cell r="B7807" t="str">
            <v>ETICON</v>
          </cell>
          <cell r="C7807" t="str">
            <v>CEC07 kisméretű mágnekapcsoló</v>
          </cell>
          <cell r="D7807" t="str">
            <v>004641133</v>
          </cell>
          <cell r="E7807" t="str">
            <v>CEC07.01-48VDC kisméretű mágnekapcsoló</v>
          </cell>
          <cell r="F7807">
            <v>12.259754340000001</v>
          </cell>
          <cell r="G7807">
            <v>12.259754340000001</v>
          </cell>
          <cell r="H7807">
            <v>13730.9248608</v>
          </cell>
          <cell r="I7807">
            <v>13730.9248608</v>
          </cell>
          <cell r="J7807">
            <v>14119</v>
          </cell>
          <cell r="K7807">
            <v>14119</v>
          </cell>
          <cell r="L7807">
            <v>14119</v>
          </cell>
          <cell r="M7807">
            <v>14500.212999999998</v>
          </cell>
          <cell r="N7807">
            <v>14500</v>
          </cell>
          <cell r="O7807">
            <v>0</v>
          </cell>
          <cell r="P7807">
            <v>0</v>
          </cell>
          <cell r="Q7807">
            <v>0</v>
          </cell>
          <cell r="R7807">
            <v>0</v>
          </cell>
          <cell r="S7807">
            <v>0</v>
          </cell>
          <cell r="T7807">
            <v>0.33246413810278708</v>
          </cell>
          <cell r="U7807">
            <v>0.28121551740652584</v>
          </cell>
          <cell r="V7807">
            <v>0.2299668967102646</v>
          </cell>
          <cell r="W7807">
            <v>0.15309396566587319</v>
          </cell>
          <cell r="X7807">
            <v>2.497241392522076E-2</v>
          </cell>
          <cell r="Y7807" t="str">
            <v>E</v>
          </cell>
          <cell r="Z7807">
            <v>1</v>
          </cell>
        </row>
        <row r="7808">
          <cell r="A7808" t="str">
            <v>4641134</v>
          </cell>
          <cell r="B7808" t="str">
            <v>ETICON</v>
          </cell>
          <cell r="C7808" t="str">
            <v>CEC07 kisméretű mágnekapcsoló</v>
          </cell>
          <cell r="D7808" t="str">
            <v>004641134</v>
          </cell>
          <cell r="E7808" t="str">
            <v>CEC07.01-110VDC kisméretű mágnekapcsoló</v>
          </cell>
          <cell r="F7808">
            <v>12.259754340000001</v>
          </cell>
          <cell r="G7808">
            <v>12.259754340000001</v>
          </cell>
          <cell r="H7808">
            <v>13730.9248608</v>
          </cell>
          <cell r="I7808">
            <v>13730.9248608</v>
          </cell>
          <cell r="J7808">
            <v>14119</v>
          </cell>
          <cell r="K7808">
            <v>14119</v>
          </cell>
          <cell r="L7808">
            <v>14119</v>
          </cell>
          <cell r="M7808">
            <v>14500.212999999998</v>
          </cell>
          <cell r="N7808">
            <v>14500</v>
          </cell>
          <cell r="O7808">
            <v>0</v>
          </cell>
          <cell r="P7808">
            <v>0</v>
          </cell>
          <cell r="Q7808">
            <v>0</v>
          </cell>
          <cell r="R7808">
            <v>0</v>
          </cell>
          <cell r="S7808">
            <v>0</v>
          </cell>
          <cell r="T7808">
            <v>0.33246413810278708</v>
          </cell>
          <cell r="U7808">
            <v>0.28121551740652584</v>
          </cell>
          <cell r="V7808">
            <v>0.2299668967102646</v>
          </cell>
          <cell r="W7808">
            <v>0.15309396566587319</v>
          </cell>
          <cell r="X7808">
            <v>2.497241392522076E-2</v>
          </cell>
          <cell r="Y7808" t="str">
            <v>E</v>
          </cell>
          <cell r="Z7808">
            <v>1</v>
          </cell>
        </row>
        <row r="7809">
          <cell r="A7809" t="str">
            <v>4641135</v>
          </cell>
          <cell r="B7809" t="str">
            <v>ETICON</v>
          </cell>
          <cell r="C7809" t="str">
            <v>CEC07 kisméretű mágnekapcsoló</v>
          </cell>
          <cell r="D7809" t="str">
            <v>004641135</v>
          </cell>
          <cell r="E7809" t="str">
            <v>CEC07.01-220VDC kisméretű mágnekapcsoló</v>
          </cell>
          <cell r="F7809">
            <v>12.259754340000001</v>
          </cell>
          <cell r="G7809">
            <v>12.259754340000001</v>
          </cell>
          <cell r="H7809">
            <v>13730.9248608</v>
          </cell>
          <cell r="I7809">
            <v>13730.9248608</v>
          </cell>
          <cell r="J7809">
            <v>14119</v>
          </cell>
          <cell r="K7809">
            <v>14119</v>
          </cell>
          <cell r="L7809">
            <v>14119</v>
          </cell>
          <cell r="M7809">
            <v>14500.212999999998</v>
          </cell>
          <cell r="N7809">
            <v>14500</v>
          </cell>
          <cell r="O7809">
            <v>0</v>
          </cell>
          <cell r="P7809">
            <v>0</v>
          </cell>
          <cell r="Q7809">
            <v>0</v>
          </cell>
          <cell r="R7809">
            <v>0</v>
          </cell>
          <cell r="S7809">
            <v>0</v>
          </cell>
          <cell r="T7809">
            <v>0.33246413810278708</v>
          </cell>
          <cell r="U7809">
            <v>0.28121551740652584</v>
          </cell>
          <cell r="V7809">
            <v>0.2299668967102646</v>
          </cell>
          <cell r="W7809">
            <v>0.15309396566587319</v>
          </cell>
          <cell r="X7809">
            <v>2.497241392522076E-2</v>
          </cell>
          <cell r="Y7809" t="str">
            <v>E</v>
          </cell>
          <cell r="Z7809">
            <v>1</v>
          </cell>
        </row>
        <row r="7810">
          <cell r="A7810" t="str">
            <v>4641136</v>
          </cell>
          <cell r="B7810" t="str">
            <v>ETICON</v>
          </cell>
          <cell r="C7810" t="str">
            <v>CEC09 kisméretű mágnekapcsoló</v>
          </cell>
          <cell r="D7810" t="str">
            <v>004641136</v>
          </cell>
          <cell r="E7810" t="str">
            <v>CEC09.10-48VDC kisméretű mágnekapcsoló</v>
          </cell>
          <cell r="F7810">
            <v>12.968164740000001</v>
          </cell>
          <cell r="G7810">
            <v>12.968164740000001</v>
          </cell>
          <cell r="H7810">
            <v>14524.344508799999</v>
          </cell>
          <cell r="I7810">
            <v>14524.344508799999</v>
          </cell>
          <cell r="J7810">
            <v>14936</v>
          </cell>
          <cell r="K7810">
            <v>14936</v>
          </cell>
          <cell r="L7810">
            <v>14936</v>
          </cell>
          <cell r="M7810">
            <v>15339.271999999999</v>
          </cell>
          <cell r="N7810">
            <v>15339</v>
          </cell>
          <cell r="O7810">
            <v>0</v>
          </cell>
          <cell r="P7810">
            <v>0</v>
          </cell>
          <cell r="Q7810">
            <v>0</v>
          </cell>
          <cell r="R7810">
            <v>0</v>
          </cell>
          <cell r="S7810">
            <v>0</v>
          </cell>
          <cell r="T7810">
            <v>0.33256727890703841</v>
          </cell>
          <cell r="U7810">
            <v>0.28131469125676767</v>
          </cell>
          <cell r="V7810">
            <v>0.23006210360649693</v>
          </cell>
          <cell r="W7810">
            <v>0.1531832221310907</v>
          </cell>
          <cell r="X7810">
            <v>2.5051753005414179E-2</v>
          </cell>
          <cell r="Y7810" t="str">
            <v>E</v>
          </cell>
          <cell r="Z7810">
            <v>1</v>
          </cell>
        </row>
        <row r="7811">
          <cell r="A7811" t="str">
            <v>4641137</v>
          </cell>
          <cell r="B7811" t="str">
            <v>ETICON</v>
          </cell>
          <cell r="C7811" t="str">
            <v>CEC09 kisméretű mágnekapcsoló</v>
          </cell>
          <cell r="D7811" t="str">
            <v>004641137</v>
          </cell>
          <cell r="E7811" t="str">
            <v>CEC09.10-110VDC kisméretű mágnekapcsoló</v>
          </cell>
          <cell r="F7811">
            <v>12.968164740000001</v>
          </cell>
          <cell r="G7811">
            <v>12.968164740000001</v>
          </cell>
          <cell r="H7811">
            <v>14524.344508799999</v>
          </cell>
          <cell r="I7811">
            <v>14524.344508799999</v>
          </cell>
          <cell r="J7811">
            <v>14936</v>
          </cell>
          <cell r="K7811">
            <v>14936</v>
          </cell>
          <cell r="L7811">
            <v>14936</v>
          </cell>
          <cell r="M7811">
            <v>15339.271999999999</v>
          </cell>
          <cell r="N7811">
            <v>15339</v>
          </cell>
          <cell r="O7811">
            <v>0</v>
          </cell>
          <cell r="P7811">
            <v>0</v>
          </cell>
          <cell r="Q7811">
            <v>0</v>
          </cell>
          <cell r="R7811">
            <v>0</v>
          </cell>
          <cell r="S7811">
            <v>0</v>
          </cell>
          <cell r="T7811">
            <v>0.33256727890703841</v>
          </cell>
          <cell r="U7811">
            <v>0.28131469125676767</v>
          </cell>
          <cell r="V7811">
            <v>0.23006210360649693</v>
          </cell>
          <cell r="W7811">
            <v>0.1531832221310907</v>
          </cell>
          <cell r="X7811">
            <v>2.5051753005414179E-2</v>
          </cell>
          <cell r="Y7811" t="str">
            <v>E</v>
          </cell>
          <cell r="Z7811">
            <v>1</v>
          </cell>
        </row>
        <row r="7812">
          <cell r="A7812" t="str">
            <v>4641138</v>
          </cell>
          <cell r="B7812" t="str">
            <v>ETICON</v>
          </cell>
          <cell r="C7812" t="str">
            <v>CEC09 kisméretű mágnekapcsoló</v>
          </cell>
          <cell r="D7812" t="str">
            <v>004641138</v>
          </cell>
          <cell r="E7812" t="str">
            <v>CEC09.10-220VDC kisméretű mágnekapcsoló</v>
          </cell>
          <cell r="F7812">
            <v>12.968164740000001</v>
          </cell>
          <cell r="G7812">
            <v>12.968164740000001</v>
          </cell>
          <cell r="H7812">
            <v>14524.344508799999</v>
          </cell>
          <cell r="I7812">
            <v>14524.344508799999</v>
          </cell>
          <cell r="J7812">
            <v>14936</v>
          </cell>
          <cell r="K7812">
            <v>14936</v>
          </cell>
          <cell r="L7812">
            <v>14936</v>
          </cell>
          <cell r="M7812">
            <v>15339.271999999999</v>
          </cell>
          <cell r="N7812">
            <v>15339</v>
          </cell>
          <cell r="O7812">
            <v>0</v>
          </cell>
          <cell r="P7812">
            <v>0</v>
          </cell>
          <cell r="Q7812">
            <v>0</v>
          </cell>
          <cell r="R7812">
            <v>0</v>
          </cell>
          <cell r="S7812">
            <v>0</v>
          </cell>
          <cell r="T7812">
            <v>0.33256727890703841</v>
          </cell>
          <cell r="U7812">
            <v>0.28131469125676767</v>
          </cell>
          <cell r="V7812">
            <v>0.23006210360649693</v>
          </cell>
          <cell r="W7812">
            <v>0.1531832221310907</v>
          </cell>
          <cell r="X7812">
            <v>2.5051753005414179E-2</v>
          </cell>
          <cell r="Y7812" t="str">
            <v>E</v>
          </cell>
          <cell r="Z7812">
            <v>1</v>
          </cell>
        </row>
        <row r="7813">
          <cell r="A7813" t="str">
            <v>4641139</v>
          </cell>
          <cell r="B7813" t="str">
            <v>ETICON</v>
          </cell>
          <cell r="C7813" t="str">
            <v>CEC09 kisméretű mágnekapcsoló</v>
          </cell>
          <cell r="D7813" t="str">
            <v>004641139</v>
          </cell>
          <cell r="E7813" t="str">
            <v>CEC09.01-48VDC kisméretű mágnekapcsoló</v>
          </cell>
          <cell r="F7813">
            <v>12.968164740000001</v>
          </cell>
          <cell r="G7813">
            <v>12.968164740000001</v>
          </cell>
          <cell r="H7813">
            <v>14524.344508799999</v>
          </cell>
          <cell r="I7813">
            <v>14524.344508799999</v>
          </cell>
          <cell r="J7813">
            <v>14936</v>
          </cell>
          <cell r="K7813">
            <v>14936</v>
          </cell>
          <cell r="L7813">
            <v>14936</v>
          </cell>
          <cell r="M7813">
            <v>15339.271999999999</v>
          </cell>
          <cell r="N7813">
            <v>15339</v>
          </cell>
          <cell r="O7813">
            <v>0</v>
          </cell>
          <cell r="P7813">
            <v>0</v>
          </cell>
          <cell r="Q7813">
            <v>0</v>
          </cell>
          <cell r="R7813">
            <v>0</v>
          </cell>
          <cell r="S7813">
            <v>0</v>
          </cell>
          <cell r="T7813">
            <v>0.33256727890703841</v>
          </cell>
          <cell r="U7813">
            <v>0.28131469125676767</v>
          </cell>
          <cell r="V7813">
            <v>0.23006210360649693</v>
          </cell>
          <cell r="W7813">
            <v>0.1531832221310907</v>
          </cell>
          <cell r="X7813">
            <v>2.5051753005414179E-2</v>
          </cell>
          <cell r="Y7813" t="str">
            <v>E</v>
          </cell>
          <cell r="Z7813">
            <v>1</v>
          </cell>
        </row>
        <row r="7814">
          <cell r="A7814" t="str">
            <v>4641140</v>
          </cell>
          <cell r="B7814" t="str">
            <v>ETICON</v>
          </cell>
          <cell r="C7814" t="str">
            <v>CEC09 kisméretű mágnekapcsoló</v>
          </cell>
          <cell r="D7814" t="str">
            <v>004641140</v>
          </cell>
          <cell r="E7814" t="str">
            <v>CEC09.01-110VDC kisméretű mágnekapcsoló</v>
          </cell>
          <cell r="F7814">
            <v>12.968164740000001</v>
          </cell>
          <cell r="G7814">
            <v>12.968164740000001</v>
          </cell>
          <cell r="H7814">
            <v>14524.344508799999</v>
          </cell>
          <cell r="I7814">
            <v>14524.344508799999</v>
          </cell>
          <cell r="J7814">
            <v>14936</v>
          </cell>
          <cell r="K7814">
            <v>14936</v>
          </cell>
          <cell r="L7814">
            <v>14936</v>
          </cell>
          <cell r="M7814">
            <v>15339.271999999999</v>
          </cell>
          <cell r="N7814">
            <v>15339</v>
          </cell>
          <cell r="O7814">
            <v>0</v>
          </cell>
          <cell r="P7814">
            <v>0</v>
          </cell>
          <cell r="Q7814">
            <v>0</v>
          </cell>
          <cell r="R7814">
            <v>0</v>
          </cell>
          <cell r="S7814">
            <v>0</v>
          </cell>
          <cell r="T7814">
            <v>0.33256727890703841</v>
          </cell>
          <cell r="U7814">
            <v>0.28131469125676767</v>
          </cell>
          <cell r="V7814">
            <v>0.23006210360649693</v>
          </cell>
          <cell r="W7814">
            <v>0.1531832221310907</v>
          </cell>
          <cell r="X7814">
            <v>2.5051753005414179E-2</v>
          </cell>
          <cell r="Y7814" t="str">
            <v>E</v>
          </cell>
          <cell r="Z7814">
            <v>1</v>
          </cell>
        </row>
        <row r="7815">
          <cell r="A7815" t="str">
            <v>4641141</v>
          </cell>
          <cell r="B7815" t="str">
            <v>ETICON</v>
          </cell>
          <cell r="C7815" t="str">
            <v>CEC09 kisméretű mágnekapcsoló</v>
          </cell>
          <cell r="D7815" t="str">
            <v>004641141</v>
          </cell>
          <cell r="E7815" t="str">
            <v>CEC09.01-220VDC kisméretű mágnekapcsoló</v>
          </cell>
          <cell r="F7815">
            <v>12.968164740000001</v>
          </cell>
          <cell r="G7815">
            <v>12.968164740000001</v>
          </cell>
          <cell r="H7815">
            <v>14524.344508799999</v>
          </cell>
          <cell r="I7815">
            <v>14524.344508799999</v>
          </cell>
          <cell r="J7815">
            <v>14936</v>
          </cell>
          <cell r="K7815">
            <v>14936</v>
          </cell>
          <cell r="L7815">
            <v>14936</v>
          </cell>
          <cell r="M7815">
            <v>15339.271999999999</v>
          </cell>
          <cell r="N7815">
            <v>15339</v>
          </cell>
          <cell r="O7815">
            <v>0</v>
          </cell>
          <cell r="P7815">
            <v>0</v>
          </cell>
          <cell r="Q7815">
            <v>0</v>
          </cell>
          <cell r="R7815">
            <v>0</v>
          </cell>
          <cell r="S7815">
            <v>0</v>
          </cell>
          <cell r="T7815">
            <v>0.33256727890703841</v>
          </cell>
          <cell r="U7815">
            <v>0.28131469125676767</v>
          </cell>
          <cell r="V7815">
            <v>0.23006210360649693</v>
          </cell>
          <cell r="W7815">
            <v>0.1531832221310907</v>
          </cell>
          <cell r="X7815">
            <v>2.5051753005414179E-2</v>
          </cell>
          <cell r="Y7815" t="str">
            <v>E</v>
          </cell>
          <cell r="Z7815">
            <v>1</v>
          </cell>
        </row>
        <row r="7816">
          <cell r="A7816" t="str">
            <v>4641142</v>
          </cell>
          <cell r="B7816" t="str">
            <v>ETICON</v>
          </cell>
          <cell r="C7816" t="str">
            <v>CEC012 kisméretű mágnekapcsoló</v>
          </cell>
          <cell r="D7816" t="str">
            <v>004641142</v>
          </cell>
          <cell r="E7816" t="str">
            <v>CEC012.10-48VDC kisméretű mágnekapcsoló</v>
          </cell>
          <cell r="F7816">
            <v>14.69367834</v>
          </cell>
          <cell r="G7816">
            <v>14.69367834</v>
          </cell>
          <cell r="H7816">
            <v>16456.919740799996</v>
          </cell>
          <cell r="I7816">
            <v>16456.919740799996</v>
          </cell>
          <cell r="J7816">
            <v>16925</v>
          </cell>
          <cell r="K7816">
            <v>16925</v>
          </cell>
          <cell r="L7816">
            <v>16925</v>
          </cell>
          <cell r="M7816">
            <v>17381.974999999999</v>
          </cell>
          <cell r="N7816">
            <v>17381</v>
          </cell>
          <cell r="O7816">
            <v>0</v>
          </cell>
          <cell r="P7816">
            <v>0</v>
          </cell>
          <cell r="Q7816">
            <v>0</v>
          </cell>
          <cell r="R7816">
            <v>0</v>
          </cell>
          <cell r="S7816">
            <v>0</v>
          </cell>
          <cell r="T7816">
            <v>0.3326972693210597</v>
          </cell>
          <cell r="U7816">
            <v>0.28143968203948044</v>
          </cell>
          <cell r="V7816">
            <v>0.23018209475790119</v>
          </cell>
          <cell r="W7816">
            <v>0.15329571383553242</v>
          </cell>
          <cell r="X7816">
            <v>2.5151745631584399E-2</v>
          </cell>
          <cell r="Y7816" t="str">
            <v>E</v>
          </cell>
          <cell r="Z7816">
            <v>1</v>
          </cell>
        </row>
        <row r="7817">
          <cell r="A7817" t="str">
            <v>4641143</v>
          </cell>
          <cell r="B7817" t="str">
            <v>ETICON</v>
          </cell>
          <cell r="C7817" t="str">
            <v>CEC012 kisméretű mágnekapcsoló</v>
          </cell>
          <cell r="D7817" t="str">
            <v>004641143</v>
          </cell>
          <cell r="E7817" t="str">
            <v>CEC012.10-110VDC kisméretű mágnekapcsoló</v>
          </cell>
          <cell r="F7817">
            <v>14.69367834</v>
          </cell>
          <cell r="G7817">
            <v>14.69367834</v>
          </cell>
          <cell r="H7817">
            <v>16456.919740799996</v>
          </cell>
          <cell r="I7817">
            <v>16456.919740799996</v>
          </cell>
          <cell r="J7817">
            <v>16925</v>
          </cell>
          <cell r="K7817">
            <v>16925</v>
          </cell>
          <cell r="L7817">
            <v>16925</v>
          </cell>
          <cell r="M7817">
            <v>17381.974999999999</v>
          </cell>
          <cell r="N7817">
            <v>17381</v>
          </cell>
          <cell r="O7817">
            <v>0</v>
          </cell>
          <cell r="P7817">
            <v>0</v>
          </cell>
          <cell r="Q7817">
            <v>0</v>
          </cell>
          <cell r="R7817">
            <v>0</v>
          </cell>
          <cell r="S7817">
            <v>0</v>
          </cell>
          <cell r="T7817">
            <v>0.3326972693210597</v>
          </cell>
          <cell r="U7817">
            <v>0.28143968203948044</v>
          </cell>
          <cell r="V7817">
            <v>0.23018209475790119</v>
          </cell>
          <cell r="W7817">
            <v>0.15329571383553242</v>
          </cell>
          <cell r="X7817">
            <v>2.5151745631584399E-2</v>
          </cell>
          <cell r="Y7817" t="str">
            <v>E</v>
          </cell>
          <cell r="Z7817">
            <v>1</v>
          </cell>
        </row>
        <row r="7818">
          <cell r="A7818" t="str">
            <v>4641144</v>
          </cell>
          <cell r="B7818" t="str">
            <v>ETICON</v>
          </cell>
          <cell r="C7818" t="str">
            <v>CEC012 kisméretű mágnekapcsoló</v>
          </cell>
          <cell r="D7818" t="str">
            <v>004641144</v>
          </cell>
          <cell r="E7818" t="str">
            <v>CEC012.10-220VDC kisméretű mágnekapcsoló</v>
          </cell>
          <cell r="F7818">
            <v>14.69367834</v>
          </cell>
          <cell r="G7818">
            <v>14.69367834</v>
          </cell>
          <cell r="H7818">
            <v>16456.919740799996</v>
          </cell>
          <cell r="I7818">
            <v>16456.919740799996</v>
          </cell>
          <cell r="J7818">
            <v>16925</v>
          </cell>
          <cell r="K7818">
            <v>16925</v>
          </cell>
          <cell r="L7818">
            <v>16925</v>
          </cell>
          <cell r="M7818">
            <v>17381.974999999999</v>
          </cell>
          <cell r="N7818">
            <v>17381</v>
          </cell>
          <cell r="O7818">
            <v>0</v>
          </cell>
          <cell r="P7818">
            <v>0</v>
          </cell>
          <cell r="Q7818">
            <v>0</v>
          </cell>
          <cell r="R7818">
            <v>0</v>
          </cell>
          <cell r="S7818">
            <v>0</v>
          </cell>
          <cell r="T7818">
            <v>0.3326972693210597</v>
          </cell>
          <cell r="U7818">
            <v>0.28143968203948044</v>
          </cell>
          <cell r="V7818">
            <v>0.23018209475790119</v>
          </cell>
          <cell r="W7818">
            <v>0.15329571383553242</v>
          </cell>
          <cell r="X7818">
            <v>2.5151745631584399E-2</v>
          </cell>
          <cell r="Y7818" t="str">
            <v>E</v>
          </cell>
          <cell r="Z7818">
            <v>1</v>
          </cell>
        </row>
        <row r="7819">
          <cell r="A7819" t="str">
            <v>4641145</v>
          </cell>
          <cell r="B7819" t="str">
            <v>ETICON</v>
          </cell>
          <cell r="C7819" t="str">
            <v>CEC012 kisméretű mágnekapcsoló</v>
          </cell>
          <cell r="D7819" t="str">
            <v>004641145</v>
          </cell>
          <cell r="E7819" t="str">
            <v>CEC012.01-48VDC kisméretű mágnekapcsoló</v>
          </cell>
          <cell r="F7819">
            <v>14.69367834</v>
          </cell>
          <cell r="G7819">
            <v>14.69367834</v>
          </cell>
          <cell r="H7819">
            <v>16456.919740799996</v>
          </cell>
          <cell r="I7819">
            <v>16456.919740799996</v>
          </cell>
          <cell r="J7819">
            <v>16925</v>
          </cell>
          <cell r="K7819">
            <v>16925</v>
          </cell>
          <cell r="L7819">
            <v>16925</v>
          </cell>
          <cell r="M7819">
            <v>17381.974999999999</v>
          </cell>
          <cell r="N7819">
            <v>17381</v>
          </cell>
          <cell r="O7819">
            <v>0</v>
          </cell>
          <cell r="P7819">
            <v>0</v>
          </cell>
          <cell r="Q7819">
            <v>0</v>
          </cell>
          <cell r="R7819">
            <v>0</v>
          </cell>
          <cell r="S7819">
            <v>0</v>
          </cell>
          <cell r="T7819">
            <v>0.3326972693210597</v>
          </cell>
          <cell r="U7819">
            <v>0.28143968203948044</v>
          </cell>
          <cell r="V7819">
            <v>0.23018209475790119</v>
          </cell>
          <cell r="W7819">
            <v>0.15329571383553242</v>
          </cell>
          <cell r="X7819">
            <v>2.5151745631584399E-2</v>
          </cell>
          <cell r="Y7819" t="str">
            <v>E</v>
          </cell>
          <cell r="Z7819">
            <v>1</v>
          </cell>
        </row>
        <row r="7820">
          <cell r="A7820" t="str">
            <v>4641146</v>
          </cell>
          <cell r="B7820" t="str">
            <v>ETICON</v>
          </cell>
          <cell r="C7820" t="str">
            <v>CEC012 kisméretű mágnekapcsoló</v>
          </cell>
          <cell r="D7820" t="str">
            <v>004641146</v>
          </cell>
          <cell r="E7820" t="str">
            <v>CEC012.01-110VDC kisméretű mágnekapcsoló</v>
          </cell>
          <cell r="F7820">
            <v>14.69367834</v>
          </cell>
          <cell r="G7820">
            <v>14.69367834</v>
          </cell>
          <cell r="H7820">
            <v>16456.919740799996</v>
          </cell>
          <cell r="I7820">
            <v>16456.919740799996</v>
          </cell>
          <cell r="J7820">
            <v>16925</v>
          </cell>
          <cell r="K7820">
            <v>16925</v>
          </cell>
          <cell r="L7820">
            <v>16925</v>
          </cell>
          <cell r="M7820">
            <v>17381.974999999999</v>
          </cell>
          <cell r="N7820">
            <v>17381</v>
          </cell>
          <cell r="O7820">
            <v>0</v>
          </cell>
          <cell r="P7820">
            <v>0</v>
          </cell>
          <cell r="Q7820">
            <v>0</v>
          </cell>
          <cell r="R7820">
            <v>0</v>
          </cell>
          <cell r="S7820">
            <v>0</v>
          </cell>
          <cell r="T7820">
            <v>0.3326972693210597</v>
          </cell>
          <cell r="U7820">
            <v>0.28143968203948044</v>
          </cell>
          <cell r="V7820">
            <v>0.23018209475790119</v>
          </cell>
          <cell r="W7820">
            <v>0.15329571383553242</v>
          </cell>
          <cell r="X7820">
            <v>2.5151745631584399E-2</v>
          </cell>
          <cell r="Y7820" t="str">
            <v>E</v>
          </cell>
          <cell r="Z7820">
            <v>1</v>
          </cell>
        </row>
        <row r="7821">
          <cell r="A7821" t="str">
            <v>4641147</v>
          </cell>
          <cell r="B7821" t="str">
            <v>ETICON</v>
          </cell>
          <cell r="C7821" t="str">
            <v>CEC012 kisméretű mágnekapcsoló</v>
          </cell>
          <cell r="D7821" t="str">
            <v>004641147</v>
          </cell>
          <cell r="E7821" t="str">
            <v>CEC012.01-220VDC kisméretű mágnekapcsoló</v>
          </cell>
          <cell r="F7821">
            <v>14.69367834</v>
          </cell>
          <cell r="G7821">
            <v>14.69367834</v>
          </cell>
          <cell r="H7821">
            <v>16456.919740799996</v>
          </cell>
          <cell r="I7821">
            <v>16456.919740799996</v>
          </cell>
          <cell r="J7821">
            <v>16925</v>
          </cell>
          <cell r="K7821">
            <v>16925</v>
          </cell>
          <cell r="L7821">
            <v>16925</v>
          </cell>
          <cell r="M7821">
            <v>17381.974999999999</v>
          </cell>
          <cell r="N7821">
            <v>17381</v>
          </cell>
          <cell r="O7821">
            <v>0</v>
          </cell>
          <cell r="P7821">
            <v>0</v>
          </cell>
          <cell r="Q7821">
            <v>0</v>
          </cell>
          <cell r="R7821">
            <v>0</v>
          </cell>
          <cell r="S7821">
            <v>0</v>
          </cell>
          <cell r="T7821">
            <v>0.3326972693210597</v>
          </cell>
          <cell r="U7821">
            <v>0.28143968203948044</v>
          </cell>
          <cell r="V7821">
            <v>0.23018209475790119</v>
          </cell>
          <cell r="W7821">
            <v>0.15329571383553242</v>
          </cell>
          <cell r="X7821">
            <v>2.5151745631584399E-2</v>
          </cell>
          <cell r="Y7821" t="str">
            <v>E</v>
          </cell>
          <cell r="Z7821">
            <v>1</v>
          </cell>
        </row>
        <row r="7822">
          <cell r="A7822" t="str">
            <v>4641148</v>
          </cell>
          <cell r="B7822" t="str">
            <v>ETICON</v>
          </cell>
          <cell r="C7822" t="str">
            <v>CEC016 kisméretű mágnekapcsoló</v>
          </cell>
          <cell r="D7822" t="str">
            <v>004641148</v>
          </cell>
          <cell r="E7822" t="str">
            <v>CEC016.10-48VDC kisméretű mágnekapcsoló</v>
          </cell>
          <cell r="F7822">
            <v>16.709679779999998</v>
          </cell>
          <cell r="G7822">
            <v>16.709679779999998</v>
          </cell>
          <cell r="H7822">
            <v>18714.841353599997</v>
          </cell>
          <cell r="I7822">
            <v>18714.841353599997</v>
          </cell>
          <cell r="J7822">
            <v>19244</v>
          </cell>
          <cell r="K7822">
            <v>19244</v>
          </cell>
          <cell r="L7822">
            <v>19244</v>
          </cell>
          <cell r="M7822">
            <v>19763.588</v>
          </cell>
          <cell r="N7822">
            <v>19763</v>
          </cell>
          <cell r="O7822">
            <v>0</v>
          </cell>
          <cell r="P7822">
            <v>0</v>
          </cell>
          <cell r="Q7822">
            <v>0</v>
          </cell>
          <cell r="R7822">
            <v>0</v>
          </cell>
          <cell r="S7822">
            <v>0</v>
          </cell>
          <cell r="T7822">
            <v>0.33247963414891979</v>
          </cell>
          <cell r="U7822">
            <v>0.2812304174508844</v>
          </cell>
          <cell r="V7822">
            <v>0.229981200752849</v>
          </cell>
          <cell r="W7822">
            <v>0.15310737570579569</v>
          </cell>
          <cell r="X7822">
            <v>2.498433396070765E-2</v>
          </cell>
          <cell r="Y7822" t="str">
            <v>E</v>
          </cell>
          <cell r="Z7822">
            <v>1</v>
          </cell>
        </row>
        <row r="7823">
          <cell r="A7823" t="str">
            <v>4641149</v>
          </cell>
          <cell r="B7823" t="str">
            <v>ETICON</v>
          </cell>
          <cell r="C7823" t="str">
            <v>CEC016 kisméretű mágnekapcsoló</v>
          </cell>
          <cell r="D7823" t="str">
            <v>004641149</v>
          </cell>
          <cell r="E7823" t="str">
            <v>CEC016.10-110VDC kisméretű mágnekapcsoló</v>
          </cell>
          <cell r="F7823">
            <v>16.709679779999998</v>
          </cell>
          <cell r="G7823">
            <v>16.709679779999998</v>
          </cell>
          <cell r="H7823">
            <v>18714.841353599997</v>
          </cell>
          <cell r="I7823">
            <v>18714.841353599997</v>
          </cell>
          <cell r="J7823">
            <v>19244</v>
          </cell>
          <cell r="K7823">
            <v>19244</v>
          </cell>
          <cell r="L7823">
            <v>19244</v>
          </cell>
          <cell r="M7823">
            <v>19763.588</v>
          </cell>
          <cell r="N7823">
            <v>19763</v>
          </cell>
          <cell r="O7823">
            <v>0</v>
          </cell>
          <cell r="P7823">
            <v>0</v>
          </cell>
          <cell r="Q7823">
            <v>0</v>
          </cell>
          <cell r="R7823">
            <v>0</v>
          </cell>
          <cell r="S7823">
            <v>0</v>
          </cell>
          <cell r="T7823">
            <v>0.33247963414891979</v>
          </cell>
          <cell r="U7823">
            <v>0.2812304174508844</v>
          </cell>
          <cell r="V7823">
            <v>0.229981200752849</v>
          </cell>
          <cell r="W7823">
            <v>0.15310737570579569</v>
          </cell>
          <cell r="X7823">
            <v>2.498433396070765E-2</v>
          </cell>
          <cell r="Y7823" t="str">
            <v>E</v>
          </cell>
          <cell r="Z7823">
            <v>1</v>
          </cell>
        </row>
        <row r="7824">
          <cell r="A7824" t="str">
            <v>4641150</v>
          </cell>
          <cell r="B7824" t="str">
            <v>ETICON</v>
          </cell>
          <cell r="C7824" t="str">
            <v>CEC016 kisméretű mágnekapcsoló</v>
          </cell>
          <cell r="D7824" t="str">
            <v>004641150</v>
          </cell>
          <cell r="E7824" t="str">
            <v>CEC016.10-220VDC kisméretű mágnekapcsoló</v>
          </cell>
          <cell r="F7824">
            <v>16.709679779999998</v>
          </cell>
          <cell r="G7824">
            <v>16.709679779999998</v>
          </cell>
          <cell r="H7824">
            <v>18714.841353599997</v>
          </cell>
          <cell r="I7824">
            <v>18714.841353599997</v>
          </cell>
          <cell r="J7824">
            <v>19244</v>
          </cell>
          <cell r="K7824">
            <v>19244</v>
          </cell>
          <cell r="L7824">
            <v>19244</v>
          </cell>
          <cell r="M7824">
            <v>19763.588</v>
          </cell>
          <cell r="N7824">
            <v>19763</v>
          </cell>
          <cell r="O7824">
            <v>0</v>
          </cell>
          <cell r="P7824">
            <v>0</v>
          </cell>
          <cell r="Q7824">
            <v>0</v>
          </cell>
          <cell r="R7824">
            <v>0</v>
          </cell>
          <cell r="S7824">
            <v>0</v>
          </cell>
          <cell r="T7824">
            <v>0.33247963414891979</v>
          </cell>
          <cell r="U7824">
            <v>0.2812304174508844</v>
          </cell>
          <cell r="V7824">
            <v>0.229981200752849</v>
          </cell>
          <cell r="W7824">
            <v>0.15310737570579569</v>
          </cell>
          <cell r="X7824">
            <v>2.498433396070765E-2</v>
          </cell>
          <cell r="Y7824" t="str">
            <v>E</v>
          </cell>
          <cell r="Z7824">
            <v>1</v>
          </cell>
        </row>
        <row r="7825">
          <cell r="A7825" t="str">
            <v>4641151</v>
          </cell>
          <cell r="B7825" t="str">
            <v>ETICON</v>
          </cell>
          <cell r="C7825" t="str">
            <v>CEC016 kisméretű mágnekapcsoló</v>
          </cell>
          <cell r="D7825" t="str">
            <v>004641151</v>
          </cell>
          <cell r="E7825" t="str">
            <v>CEC016.01-48VDC kisméretű mágnekapcsoló</v>
          </cell>
          <cell r="F7825">
            <v>16.709679779999998</v>
          </cell>
          <cell r="G7825">
            <v>16.709679779999998</v>
          </cell>
          <cell r="H7825">
            <v>18714.841353599997</v>
          </cell>
          <cell r="I7825">
            <v>18714.841353599997</v>
          </cell>
          <cell r="J7825">
            <v>19244</v>
          </cell>
          <cell r="K7825">
            <v>19244</v>
          </cell>
          <cell r="L7825">
            <v>19244</v>
          </cell>
          <cell r="M7825">
            <v>19763.588</v>
          </cell>
          <cell r="N7825">
            <v>19763</v>
          </cell>
          <cell r="O7825">
            <v>0</v>
          </cell>
          <cell r="P7825">
            <v>0</v>
          </cell>
          <cell r="Q7825">
            <v>0</v>
          </cell>
          <cell r="R7825">
            <v>0</v>
          </cell>
          <cell r="S7825">
            <v>0</v>
          </cell>
          <cell r="T7825">
            <v>0.33247963414891979</v>
          </cell>
          <cell r="U7825">
            <v>0.2812304174508844</v>
          </cell>
          <cell r="V7825">
            <v>0.229981200752849</v>
          </cell>
          <cell r="W7825">
            <v>0.15310737570579569</v>
          </cell>
          <cell r="X7825">
            <v>2.498433396070765E-2</v>
          </cell>
          <cell r="Y7825" t="str">
            <v>E</v>
          </cell>
          <cell r="Z7825">
            <v>1</v>
          </cell>
        </row>
        <row r="7826">
          <cell r="A7826" t="str">
            <v>4641152</v>
          </cell>
          <cell r="B7826" t="str">
            <v>ETICON</v>
          </cell>
          <cell r="C7826" t="str">
            <v>CEC016 kisméretű mágnekapcsoló</v>
          </cell>
          <cell r="D7826" t="str">
            <v>004641152</v>
          </cell>
          <cell r="E7826" t="str">
            <v>CEC016.01-110VDC kisméretű mágnekapcsoló</v>
          </cell>
          <cell r="F7826">
            <v>16.709679779999998</v>
          </cell>
          <cell r="G7826">
            <v>16.709679779999998</v>
          </cell>
          <cell r="H7826">
            <v>18714.841353599997</v>
          </cell>
          <cell r="I7826">
            <v>18714.841353599997</v>
          </cell>
          <cell r="J7826">
            <v>19244</v>
          </cell>
          <cell r="K7826">
            <v>19244</v>
          </cell>
          <cell r="L7826">
            <v>19244</v>
          </cell>
          <cell r="M7826">
            <v>19763.588</v>
          </cell>
          <cell r="N7826">
            <v>19763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0.33247963414891979</v>
          </cell>
          <cell r="U7826">
            <v>0.2812304174508844</v>
          </cell>
          <cell r="V7826">
            <v>0.229981200752849</v>
          </cell>
          <cell r="W7826">
            <v>0.15310737570579569</v>
          </cell>
          <cell r="X7826">
            <v>2.498433396070765E-2</v>
          </cell>
          <cell r="Y7826" t="str">
            <v>E</v>
          </cell>
          <cell r="Z7826">
            <v>1</v>
          </cell>
        </row>
        <row r="7827">
          <cell r="A7827" t="str">
            <v>4641153</v>
          </cell>
          <cell r="B7827" t="str">
            <v>ETICON</v>
          </cell>
          <cell r="C7827" t="str">
            <v>CEC016 kisméretű mágnekapcsoló</v>
          </cell>
          <cell r="D7827" t="str">
            <v>004641153</v>
          </cell>
          <cell r="E7827" t="str">
            <v>CEC016.01-220VDC kisméretű mágnekapcsoló</v>
          </cell>
          <cell r="F7827">
            <v>16.709679779999998</v>
          </cell>
          <cell r="G7827">
            <v>16.709679779999998</v>
          </cell>
          <cell r="H7827">
            <v>18714.841353599997</v>
          </cell>
          <cell r="I7827">
            <v>18714.841353599997</v>
          </cell>
          <cell r="J7827">
            <v>19244</v>
          </cell>
          <cell r="K7827">
            <v>19244</v>
          </cell>
          <cell r="L7827">
            <v>19244</v>
          </cell>
          <cell r="M7827">
            <v>19763.588</v>
          </cell>
          <cell r="N7827">
            <v>19763</v>
          </cell>
          <cell r="O7827">
            <v>0</v>
          </cell>
          <cell r="P7827">
            <v>0</v>
          </cell>
          <cell r="Q7827">
            <v>0</v>
          </cell>
          <cell r="R7827">
            <v>0</v>
          </cell>
          <cell r="S7827">
            <v>0</v>
          </cell>
          <cell r="T7827">
            <v>0.33247963414891979</v>
          </cell>
          <cell r="U7827">
            <v>0.2812304174508844</v>
          </cell>
          <cell r="V7827">
            <v>0.229981200752849</v>
          </cell>
          <cell r="W7827">
            <v>0.15310737570579569</v>
          </cell>
          <cell r="X7827">
            <v>2.498433396070765E-2</v>
          </cell>
          <cell r="Y7827" t="str">
            <v>E</v>
          </cell>
          <cell r="Z7827">
            <v>1</v>
          </cell>
        </row>
        <row r="7828">
          <cell r="A7828" t="str">
            <v>4641160</v>
          </cell>
          <cell r="B7828" t="str">
            <v>ETICON</v>
          </cell>
          <cell r="C7828" t="str">
            <v>CECA0 segéd mágnekapcsolók</v>
          </cell>
          <cell r="D7828" t="str">
            <v>004641160</v>
          </cell>
          <cell r="E7828" t="str">
            <v>CECA0.22-24V-50/60Hz segéd mágnekapcsoló</v>
          </cell>
          <cell r="F7828">
            <v>8.609066219999999</v>
          </cell>
          <cell r="G7828">
            <v>8.609066219999999</v>
          </cell>
          <cell r="H7828">
            <v>9642.1541663999997</v>
          </cell>
          <cell r="I7828">
            <v>9642.1541663999997</v>
          </cell>
          <cell r="J7828">
            <v>9912</v>
          </cell>
          <cell r="K7828">
            <v>9912</v>
          </cell>
          <cell r="L7828">
            <v>9912</v>
          </cell>
          <cell r="M7828">
            <v>10179.624</v>
          </cell>
          <cell r="N7828">
            <v>10179</v>
          </cell>
          <cell r="O7828">
            <v>0</v>
          </cell>
          <cell r="P7828">
            <v>0</v>
          </cell>
          <cell r="Q7828">
            <v>0</v>
          </cell>
          <cell r="R7828">
            <v>0</v>
          </cell>
          <cell r="S7828">
            <v>0</v>
          </cell>
          <cell r="T7828">
            <v>0.33210544639067763</v>
          </cell>
          <cell r="U7828">
            <v>0.2808706215294976</v>
          </cell>
          <cell r="V7828">
            <v>0.22963579666831757</v>
          </cell>
          <cell r="W7828">
            <v>0.15278355937654764</v>
          </cell>
          <cell r="X7828">
            <v>2.4696497223598124E-2</v>
          </cell>
          <cell r="Y7828" t="str">
            <v>E</v>
          </cell>
          <cell r="Z7828">
            <v>1</v>
          </cell>
        </row>
        <row r="7829">
          <cell r="A7829" t="str">
            <v>4641161</v>
          </cell>
          <cell r="B7829" t="str">
            <v>ETICON</v>
          </cell>
          <cell r="C7829" t="str">
            <v>CECA0 segéd mágnekapcsolók</v>
          </cell>
          <cell r="D7829" t="str">
            <v>004641161</v>
          </cell>
          <cell r="E7829" t="str">
            <v>CECA0.31-24V-50/60Hz segéd mágnekapcsoló</v>
          </cell>
          <cell r="F7829">
            <v>8.609066219999999</v>
          </cell>
          <cell r="G7829">
            <v>8.609066219999999</v>
          </cell>
          <cell r="H7829">
            <v>9642.1541663999997</v>
          </cell>
          <cell r="I7829">
            <v>9642.1541663999997</v>
          </cell>
          <cell r="J7829">
            <v>9912</v>
          </cell>
          <cell r="K7829">
            <v>9912</v>
          </cell>
          <cell r="L7829">
            <v>9912</v>
          </cell>
          <cell r="M7829">
            <v>10179.624</v>
          </cell>
          <cell r="N7829">
            <v>10179</v>
          </cell>
          <cell r="O7829">
            <v>0</v>
          </cell>
          <cell r="P7829">
            <v>0</v>
          </cell>
          <cell r="Q7829">
            <v>0</v>
          </cell>
          <cell r="R7829">
            <v>0</v>
          </cell>
          <cell r="S7829">
            <v>0</v>
          </cell>
          <cell r="T7829">
            <v>0.33210544639067763</v>
          </cell>
          <cell r="U7829">
            <v>0.2808706215294976</v>
          </cell>
          <cell r="V7829">
            <v>0.22963579666831757</v>
          </cell>
          <cell r="W7829">
            <v>0.15278355937654764</v>
          </cell>
          <cell r="X7829">
            <v>2.4696497223598124E-2</v>
          </cell>
          <cell r="Y7829" t="str">
            <v>E</v>
          </cell>
          <cell r="Z7829">
            <v>1</v>
          </cell>
        </row>
        <row r="7830">
          <cell r="A7830" t="str">
            <v>4641163</v>
          </cell>
          <cell r="B7830" t="str">
            <v>ETICON</v>
          </cell>
          <cell r="C7830" t="str">
            <v>CECA0 segéd mágnekapcsolók</v>
          </cell>
          <cell r="D7830" t="str">
            <v>004641163</v>
          </cell>
          <cell r="E7830" t="str">
            <v>CECA0.40-24V-50/60Hz segéd mágnekapcsoló</v>
          </cell>
          <cell r="F7830">
            <v>8.609066219999999</v>
          </cell>
          <cell r="G7830">
            <v>8.609066219999999</v>
          </cell>
          <cell r="H7830">
            <v>9642.1541663999997</v>
          </cell>
          <cell r="I7830">
            <v>9642.1541663999997</v>
          </cell>
          <cell r="J7830">
            <v>9912</v>
          </cell>
          <cell r="K7830">
            <v>9912</v>
          </cell>
          <cell r="L7830">
            <v>9912</v>
          </cell>
          <cell r="M7830">
            <v>10179.624</v>
          </cell>
          <cell r="N7830">
            <v>10179</v>
          </cell>
          <cell r="O7830">
            <v>0</v>
          </cell>
          <cell r="P7830">
            <v>0</v>
          </cell>
          <cell r="Q7830">
            <v>0</v>
          </cell>
          <cell r="R7830">
            <v>0</v>
          </cell>
          <cell r="S7830">
            <v>0</v>
          </cell>
          <cell r="T7830">
            <v>0.33210544639067763</v>
          </cell>
          <cell r="U7830">
            <v>0.2808706215294976</v>
          </cell>
          <cell r="V7830">
            <v>0.22963579666831757</v>
          </cell>
          <cell r="W7830">
            <v>0.15278355937654764</v>
          </cell>
          <cell r="X7830">
            <v>2.4696497223598124E-2</v>
          </cell>
          <cell r="Y7830" t="str">
            <v>E</v>
          </cell>
          <cell r="Z7830">
            <v>1</v>
          </cell>
        </row>
        <row r="7831">
          <cell r="A7831" t="str">
            <v>4641170</v>
          </cell>
          <cell r="B7831" t="str">
            <v>ETICON</v>
          </cell>
          <cell r="C7831" t="str">
            <v>CECA0 segéd mágnekapcsolók</v>
          </cell>
          <cell r="D7831" t="str">
            <v>004641170</v>
          </cell>
          <cell r="E7831" t="str">
            <v>CECA0.22-220VDC segéd mágnekapcsoló</v>
          </cell>
          <cell r="F7831">
            <v>12.259754340000001</v>
          </cell>
          <cell r="G7831">
            <v>12.259754340000001</v>
          </cell>
          <cell r="H7831">
            <v>13730.9248608</v>
          </cell>
          <cell r="I7831">
            <v>13730.9248608</v>
          </cell>
          <cell r="J7831">
            <v>14119</v>
          </cell>
          <cell r="K7831">
            <v>14119</v>
          </cell>
          <cell r="L7831">
            <v>14119</v>
          </cell>
          <cell r="M7831">
            <v>14500.212999999998</v>
          </cell>
          <cell r="N7831">
            <v>14500</v>
          </cell>
          <cell r="O7831">
            <v>0</v>
          </cell>
          <cell r="P7831">
            <v>0</v>
          </cell>
          <cell r="Q7831">
            <v>0</v>
          </cell>
          <cell r="R7831">
            <v>0</v>
          </cell>
          <cell r="S7831">
            <v>0</v>
          </cell>
          <cell r="T7831">
            <v>0.33246413810278708</v>
          </cell>
          <cell r="U7831">
            <v>0.28121551740652584</v>
          </cell>
          <cell r="V7831">
            <v>0.2299668967102646</v>
          </cell>
          <cell r="W7831">
            <v>0.15309396566587319</v>
          </cell>
          <cell r="X7831">
            <v>2.497241392522076E-2</v>
          </cell>
          <cell r="Y7831" t="str">
            <v>E</v>
          </cell>
          <cell r="Z7831">
            <v>1</v>
          </cell>
        </row>
        <row r="7832">
          <cell r="A7832" t="str">
            <v>4641171</v>
          </cell>
          <cell r="B7832" t="str">
            <v>ETICON</v>
          </cell>
          <cell r="C7832" t="str">
            <v>CECA0 segéd mágnekapcsolók</v>
          </cell>
          <cell r="D7832" t="str">
            <v>004641171</v>
          </cell>
          <cell r="E7832" t="str">
            <v>CECA0.31-220VDC segéd mágnekapcsoló</v>
          </cell>
          <cell r="F7832">
            <v>12.259754340000001</v>
          </cell>
          <cell r="G7832">
            <v>12.259754340000001</v>
          </cell>
          <cell r="H7832">
            <v>13730.9248608</v>
          </cell>
          <cell r="I7832">
            <v>13730.9248608</v>
          </cell>
          <cell r="J7832">
            <v>14119</v>
          </cell>
          <cell r="K7832">
            <v>14119</v>
          </cell>
          <cell r="L7832">
            <v>14119</v>
          </cell>
          <cell r="M7832">
            <v>14500.212999999998</v>
          </cell>
          <cell r="N7832">
            <v>14500</v>
          </cell>
          <cell r="O7832">
            <v>0</v>
          </cell>
          <cell r="P7832">
            <v>0</v>
          </cell>
          <cell r="Q7832">
            <v>0</v>
          </cell>
          <cell r="R7832">
            <v>0</v>
          </cell>
          <cell r="S7832">
            <v>0</v>
          </cell>
          <cell r="T7832">
            <v>0.33246413810278708</v>
          </cell>
          <cell r="U7832">
            <v>0.28121551740652584</v>
          </cell>
          <cell r="V7832">
            <v>0.2299668967102646</v>
          </cell>
          <cell r="W7832">
            <v>0.15309396566587319</v>
          </cell>
          <cell r="X7832">
            <v>2.497241392522076E-2</v>
          </cell>
          <cell r="Y7832" t="str">
            <v>E</v>
          </cell>
          <cell r="Z7832">
            <v>1</v>
          </cell>
        </row>
        <row r="7833">
          <cell r="A7833" t="str">
            <v>4641172</v>
          </cell>
          <cell r="B7833" t="str">
            <v>ETICON</v>
          </cell>
          <cell r="C7833" t="str">
            <v>CECA0 segéd mágnekapcsolók</v>
          </cell>
          <cell r="D7833" t="str">
            <v>004641172</v>
          </cell>
          <cell r="E7833" t="str">
            <v>CECA0.13-220VDC segéd mágnekapcsoló</v>
          </cell>
          <cell r="F7833">
            <v>12.259754340000001</v>
          </cell>
          <cell r="G7833">
            <v>12.259754340000001</v>
          </cell>
          <cell r="H7833">
            <v>13730.9248608</v>
          </cell>
          <cell r="I7833">
            <v>13730.9248608</v>
          </cell>
          <cell r="J7833">
            <v>14119</v>
          </cell>
          <cell r="K7833">
            <v>14119</v>
          </cell>
          <cell r="L7833">
            <v>14119</v>
          </cell>
          <cell r="M7833">
            <v>14500.212999999998</v>
          </cell>
          <cell r="N7833">
            <v>14500</v>
          </cell>
          <cell r="O7833">
            <v>0</v>
          </cell>
          <cell r="P7833">
            <v>0</v>
          </cell>
          <cell r="Q7833">
            <v>0</v>
          </cell>
          <cell r="R7833">
            <v>0</v>
          </cell>
          <cell r="S7833">
            <v>0</v>
          </cell>
          <cell r="T7833">
            <v>0.33246413810278708</v>
          </cell>
          <cell r="U7833">
            <v>0.28121551740652584</v>
          </cell>
          <cell r="V7833">
            <v>0.2299668967102646</v>
          </cell>
          <cell r="W7833">
            <v>0.15309396566587319</v>
          </cell>
          <cell r="X7833">
            <v>2.497241392522076E-2</v>
          </cell>
          <cell r="Y7833" t="str">
            <v>E</v>
          </cell>
          <cell r="Z7833">
            <v>1</v>
          </cell>
        </row>
        <row r="7834">
          <cell r="A7834" t="str">
            <v>4641173</v>
          </cell>
          <cell r="B7834" t="str">
            <v>ETICON</v>
          </cell>
          <cell r="C7834" t="str">
            <v>CECA0 segéd mágnekapcsolók</v>
          </cell>
          <cell r="D7834" t="str">
            <v>004641173</v>
          </cell>
          <cell r="E7834" t="str">
            <v>CECA0.40-220VDC segéd mágnekapcsoló</v>
          </cell>
          <cell r="F7834">
            <v>12.259754340000001</v>
          </cell>
          <cell r="G7834">
            <v>12.259754340000001</v>
          </cell>
          <cell r="H7834">
            <v>13730.9248608</v>
          </cell>
          <cell r="I7834">
            <v>13730.9248608</v>
          </cell>
          <cell r="J7834">
            <v>14119</v>
          </cell>
          <cell r="K7834">
            <v>14119</v>
          </cell>
          <cell r="L7834">
            <v>14119</v>
          </cell>
          <cell r="M7834">
            <v>14500.212999999998</v>
          </cell>
          <cell r="N7834">
            <v>14500</v>
          </cell>
          <cell r="O7834">
            <v>0</v>
          </cell>
          <cell r="P7834">
            <v>0</v>
          </cell>
          <cell r="Q7834">
            <v>0</v>
          </cell>
          <cell r="R7834">
            <v>0</v>
          </cell>
          <cell r="S7834">
            <v>0</v>
          </cell>
          <cell r="T7834">
            <v>0.33246413810278708</v>
          </cell>
          <cell r="U7834">
            <v>0.28121551740652584</v>
          </cell>
          <cell r="V7834">
            <v>0.2299668967102646</v>
          </cell>
          <cell r="W7834">
            <v>0.15309396566587319</v>
          </cell>
          <cell r="X7834">
            <v>2.497241392522076E-2</v>
          </cell>
          <cell r="Y7834" t="str">
            <v>E</v>
          </cell>
          <cell r="Z7834">
            <v>1</v>
          </cell>
        </row>
        <row r="7835">
          <cell r="A7835" t="str">
            <v>4641174</v>
          </cell>
          <cell r="B7835" t="str">
            <v>ETICON</v>
          </cell>
          <cell r="C7835" t="str">
            <v>CECA0 segéd mágnekapcsolók</v>
          </cell>
          <cell r="D7835" t="str">
            <v>004641174</v>
          </cell>
          <cell r="E7835" t="str">
            <v>CECA0.04-220VDC segéd mágnekapcsoló</v>
          </cell>
          <cell r="F7835">
            <v>12.259754340000001</v>
          </cell>
          <cell r="G7835">
            <v>12.259754340000001</v>
          </cell>
          <cell r="H7835">
            <v>13730.9248608</v>
          </cell>
          <cell r="I7835">
            <v>13730.9248608</v>
          </cell>
          <cell r="J7835">
            <v>14188</v>
          </cell>
          <cell r="K7835">
            <v>14188</v>
          </cell>
          <cell r="L7835">
            <v>14188</v>
          </cell>
          <cell r="M7835">
            <v>14571.075999999999</v>
          </cell>
          <cell r="N7835">
            <v>14571</v>
          </cell>
          <cell r="O7835">
            <v>0</v>
          </cell>
          <cell r="P7835">
            <v>0</v>
          </cell>
          <cell r="Q7835">
            <v>0</v>
          </cell>
          <cell r="R7835">
            <v>0</v>
          </cell>
          <cell r="S7835">
            <v>0</v>
          </cell>
          <cell r="T7835">
            <v>0.33897593253079816</v>
          </cell>
          <cell r="U7835">
            <v>0.28747685820269053</v>
          </cell>
          <cell r="V7835">
            <v>0.2359777838745829</v>
          </cell>
          <cell r="W7835">
            <v>0.15872917238242135</v>
          </cell>
          <cell r="X7835">
            <v>2.9981486562152382E-2</v>
          </cell>
          <cell r="Y7835" t="str">
            <v>E</v>
          </cell>
          <cell r="Z7835">
            <v>1</v>
          </cell>
        </row>
        <row r="7836">
          <cell r="A7836" t="str">
            <v>4641200</v>
          </cell>
          <cell r="B7836" t="str">
            <v>ETICON</v>
          </cell>
          <cell r="C7836" t="str">
            <v>CEC07 kisméretű mágnekapcsoló</v>
          </cell>
          <cell r="D7836" t="str">
            <v>004641200</v>
          </cell>
          <cell r="E7836" t="str">
            <v>CEC07.4P-230V-50/60Hz kisméretű mágnekapcsoló</v>
          </cell>
          <cell r="F7836">
            <v>9.5354414400000014</v>
          </cell>
          <cell r="G7836">
            <v>9.5354414400000014</v>
          </cell>
          <cell r="H7836">
            <v>10679.694412800001</v>
          </cell>
          <cell r="I7836">
            <v>10679.694412800001</v>
          </cell>
          <cell r="J7836">
            <v>11006</v>
          </cell>
          <cell r="K7836">
            <v>11006</v>
          </cell>
          <cell r="L7836">
            <v>11006</v>
          </cell>
          <cell r="M7836">
            <v>11303.161999999998</v>
          </cell>
          <cell r="N7836">
            <v>11303</v>
          </cell>
          <cell r="O7836">
            <v>0</v>
          </cell>
          <cell r="P7836">
            <v>0</v>
          </cell>
          <cell r="Q7836">
            <v>0</v>
          </cell>
          <cell r="R7836">
            <v>0</v>
          </cell>
          <cell r="S7836">
            <v>0</v>
          </cell>
          <cell r="T7836">
            <v>0.33543287745260342</v>
          </cell>
          <cell r="U7836">
            <v>0.28407007447365729</v>
          </cell>
          <cell r="V7836">
            <v>0.23270727149471115</v>
          </cell>
          <cell r="W7836">
            <v>0.15566306702629129</v>
          </cell>
          <cell r="X7836">
            <v>2.7256059578925962E-2</v>
          </cell>
          <cell r="Y7836" t="str">
            <v>E</v>
          </cell>
          <cell r="Z7836">
            <v>1</v>
          </cell>
        </row>
        <row r="7837">
          <cell r="A7837" t="str">
            <v>4641201</v>
          </cell>
          <cell r="B7837" t="str">
            <v>ETICON</v>
          </cell>
          <cell r="C7837" t="str">
            <v>CEC09 kisméretű mágnekapcsoló</v>
          </cell>
          <cell r="D7837" t="str">
            <v>004641201</v>
          </cell>
          <cell r="E7837" t="str">
            <v>CEC09.4P-230V-50/60Hz kisméretű mágnekapcsoló</v>
          </cell>
          <cell r="F7837">
            <v>10.33457982</v>
          </cell>
          <cell r="G7837">
            <v>10.33457982</v>
          </cell>
          <cell r="H7837">
            <v>11574.729398399999</v>
          </cell>
          <cell r="I7837">
            <v>11574.729398399999</v>
          </cell>
          <cell r="J7837">
            <v>11930</v>
          </cell>
          <cell r="K7837">
            <v>11930</v>
          </cell>
          <cell r="L7837">
            <v>11930</v>
          </cell>
          <cell r="M7837">
            <v>12252.109999999999</v>
          </cell>
          <cell r="N7837">
            <v>12252</v>
          </cell>
          <cell r="O7837">
            <v>0</v>
          </cell>
          <cell r="P7837">
            <v>0</v>
          </cell>
          <cell r="Q7837">
            <v>0</v>
          </cell>
          <cell r="R7837">
            <v>0</v>
          </cell>
          <cell r="S7837">
            <v>0</v>
          </cell>
          <cell r="T7837">
            <v>0.33561404918347248</v>
          </cell>
          <cell r="U7837">
            <v>0.28424427806103125</v>
          </cell>
          <cell r="V7837">
            <v>0.23287450693859002</v>
          </cell>
          <cell r="W7837">
            <v>0.15581985025492817</v>
          </cell>
          <cell r="X7837">
            <v>2.7395422448825091E-2</v>
          </cell>
          <cell r="Y7837" t="str">
            <v>E</v>
          </cell>
          <cell r="Z7837">
            <v>1</v>
          </cell>
        </row>
        <row r="7838">
          <cell r="A7838" t="str">
            <v>4641202</v>
          </cell>
          <cell r="B7838" t="str">
            <v>ETICON</v>
          </cell>
          <cell r="C7838" t="str">
            <v>CEC012 kisméretű mágnekapcsoló</v>
          </cell>
          <cell r="D7838" t="str">
            <v>004641202</v>
          </cell>
          <cell r="E7838" t="str">
            <v>CEC012.4P-230V-50/60Hz kisméretű mágnekapcsoló</v>
          </cell>
          <cell r="F7838">
            <v>10.806820439999999</v>
          </cell>
          <cell r="G7838">
            <v>10.806820439999999</v>
          </cell>
          <cell r="H7838">
            <v>12103.638892799998</v>
          </cell>
          <cell r="I7838">
            <v>12103.638892799998</v>
          </cell>
          <cell r="J7838">
            <v>12475</v>
          </cell>
          <cell r="K7838">
            <v>12475</v>
          </cell>
          <cell r="L7838">
            <v>12475</v>
          </cell>
          <cell r="M7838">
            <v>12811.824999999999</v>
          </cell>
          <cell r="N7838">
            <v>12811</v>
          </cell>
          <cell r="O7838">
            <v>0</v>
          </cell>
          <cell r="P7838">
            <v>0</v>
          </cell>
          <cell r="Q7838">
            <v>0</v>
          </cell>
          <cell r="R7838">
            <v>0</v>
          </cell>
          <cell r="S7838">
            <v>0</v>
          </cell>
          <cell r="T7838">
            <v>0.33559866938993954</v>
          </cell>
          <cell r="U7838">
            <v>0.28422948979801888</v>
          </cell>
          <cell r="V7838">
            <v>0.23286031020609799</v>
          </cell>
          <cell r="W7838">
            <v>0.15580654081821677</v>
          </cell>
          <cell r="X7838">
            <v>2.73835918384151E-2</v>
          </cell>
          <cell r="Y7838" t="str">
            <v>E</v>
          </cell>
          <cell r="Z7838">
            <v>1</v>
          </cell>
        </row>
        <row r="7839">
          <cell r="A7839" t="str">
            <v>4641203</v>
          </cell>
          <cell r="B7839" t="str">
            <v>ETICON</v>
          </cell>
          <cell r="C7839" t="str">
            <v>CEC016 kisméretű mágnekapcsoló</v>
          </cell>
          <cell r="D7839" t="str">
            <v>004641203</v>
          </cell>
          <cell r="E7839" t="str">
            <v>CEC016.4P-230V-50/60Hz kisméretű mágnekapcsoló</v>
          </cell>
          <cell r="F7839">
            <v>11.297167080000001</v>
          </cell>
          <cell r="G7839">
            <v>11.297167080000001</v>
          </cell>
          <cell r="H7839">
            <v>12652.8271296</v>
          </cell>
          <cell r="I7839">
            <v>12652.8271296</v>
          </cell>
          <cell r="J7839">
            <v>13127</v>
          </cell>
          <cell r="K7839">
            <v>13127</v>
          </cell>
          <cell r="L7839">
            <v>13127</v>
          </cell>
          <cell r="M7839">
            <v>13481.428999999998</v>
          </cell>
          <cell r="N7839">
            <v>13481</v>
          </cell>
          <cell r="O7839">
            <v>0</v>
          </cell>
          <cell r="P7839">
            <v>0</v>
          </cell>
          <cell r="Q7839">
            <v>0</v>
          </cell>
          <cell r="R7839">
            <v>0</v>
          </cell>
          <cell r="S7839">
            <v>0</v>
          </cell>
          <cell r="T7839">
            <v>0.34440244111181184</v>
          </cell>
          <cell r="U7839">
            <v>0.29269465491520363</v>
          </cell>
          <cell r="V7839">
            <v>0.24098686871859543</v>
          </cell>
          <cell r="W7839">
            <v>0.16342518942368311</v>
          </cell>
          <cell r="X7839">
            <v>3.415572393216304E-2</v>
          </cell>
          <cell r="Y7839" t="str">
            <v>E</v>
          </cell>
          <cell r="Z7839">
            <v>1</v>
          </cell>
        </row>
        <row r="7840">
          <cell r="A7840" t="str">
            <v>4641204</v>
          </cell>
          <cell r="B7840" t="str">
            <v>ETICON</v>
          </cell>
          <cell r="C7840" t="str">
            <v>CEC07 kisméretű mágnekapcsoló</v>
          </cell>
          <cell r="D7840" t="str">
            <v>004641204</v>
          </cell>
          <cell r="E7840" t="str">
            <v>CEC07.PR-230V-50/60Hz kisméretű mágnekapcsoló</v>
          </cell>
          <cell r="F7840">
            <v>9.5354414400000014</v>
          </cell>
          <cell r="G7840">
            <v>9.5354414400000014</v>
          </cell>
          <cell r="H7840">
            <v>10679.694412800001</v>
          </cell>
          <cell r="I7840">
            <v>10679.694412800001</v>
          </cell>
          <cell r="J7840">
            <v>10981</v>
          </cell>
          <cell r="K7840">
            <v>10981</v>
          </cell>
          <cell r="L7840">
            <v>10981</v>
          </cell>
          <cell r="M7840">
            <v>11277.486999999999</v>
          </cell>
          <cell r="N7840">
            <v>11277</v>
          </cell>
          <cell r="O7840">
            <v>0</v>
          </cell>
          <cell r="P7840">
            <v>0</v>
          </cell>
          <cell r="Q7840">
            <v>0</v>
          </cell>
          <cell r="R7840">
            <v>0</v>
          </cell>
          <cell r="S7840">
            <v>0</v>
          </cell>
          <cell r="T7840">
            <v>0.33239945732391796</v>
          </cell>
          <cell r="U7840">
            <v>0.28115332434992091</v>
          </cell>
          <cell r="V7840">
            <v>0.22990719137592408</v>
          </cell>
          <cell r="W7840">
            <v>0.15303799191492873</v>
          </cell>
          <cell r="X7840">
            <v>2.4922659479936771E-2</v>
          </cell>
          <cell r="Y7840" t="str">
            <v>E</v>
          </cell>
          <cell r="Z7840">
            <v>1</v>
          </cell>
        </row>
        <row r="7841">
          <cell r="A7841" t="str">
            <v>4641205</v>
          </cell>
          <cell r="B7841" t="str">
            <v>ETICON</v>
          </cell>
          <cell r="C7841" t="str">
            <v>CEC09 kisméretű mágnekapcsoló</v>
          </cell>
          <cell r="D7841" t="str">
            <v>004641205</v>
          </cell>
          <cell r="E7841" t="str">
            <v>CEC09.PR-230V-50/60Hz kisméretű mágnekapcsoló</v>
          </cell>
          <cell r="F7841">
            <v>10.33457982</v>
          </cell>
          <cell r="G7841">
            <v>10.33457982</v>
          </cell>
          <cell r="H7841">
            <v>11574.729398399999</v>
          </cell>
          <cell r="I7841">
            <v>11574.729398399999</v>
          </cell>
          <cell r="J7841">
            <v>11903</v>
          </cell>
          <cell r="K7841">
            <v>11903</v>
          </cell>
          <cell r="L7841">
            <v>11903</v>
          </cell>
          <cell r="M7841">
            <v>12224.380999999999</v>
          </cell>
          <cell r="N7841">
            <v>12224</v>
          </cell>
          <cell r="O7841">
            <v>0</v>
          </cell>
          <cell r="P7841">
            <v>0</v>
          </cell>
          <cell r="Q7841">
            <v>0</v>
          </cell>
          <cell r="R7841">
            <v>0</v>
          </cell>
          <cell r="S7841">
            <v>0</v>
          </cell>
          <cell r="T7841">
            <v>0.33259128478045885</v>
          </cell>
          <cell r="U7841">
            <v>0.28133777382736413</v>
          </cell>
          <cell r="V7841">
            <v>0.23008426287426942</v>
          </cell>
          <cell r="W7841">
            <v>0.15320399644462768</v>
          </cell>
          <cell r="X7841">
            <v>2.5070219061891219E-2</v>
          </cell>
          <cell r="Y7841" t="str">
            <v>E</v>
          </cell>
          <cell r="Z7841">
            <v>1</v>
          </cell>
        </row>
        <row r="7842">
          <cell r="A7842" t="str">
            <v>4641206</v>
          </cell>
          <cell r="B7842" t="str">
            <v>ETICON</v>
          </cell>
          <cell r="C7842" t="str">
            <v>CEC012 kisméretű mágnekapcsoló</v>
          </cell>
          <cell r="D7842" t="str">
            <v>004641206</v>
          </cell>
          <cell r="E7842" t="str">
            <v>CEC012.PR-230V-50/60Hz kisméretű mágnekapcsoló</v>
          </cell>
          <cell r="F7842">
            <v>10.806820439999999</v>
          </cell>
          <cell r="G7842">
            <v>10.806820439999999</v>
          </cell>
          <cell r="H7842">
            <v>12103.638892799998</v>
          </cell>
          <cell r="I7842">
            <v>12103.638892799998</v>
          </cell>
          <cell r="J7842">
            <v>12444</v>
          </cell>
          <cell r="K7842">
            <v>12444</v>
          </cell>
          <cell r="L7842">
            <v>12444</v>
          </cell>
          <cell r="M7842">
            <v>12779.987999999999</v>
          </cell>
          <cell r="N7842">
            <v>12779</v>
          </cell>
          <cell r="O7842">
            <v>0</v>
          </cell>
          <cell r="P7842">
            <v>0</v>
          </cell>
          <cell r="Q7842">
            <v>0</v>
          </cell>
          <cell r="R7842">
            <v>0</v>
          </cell>
          <cell r="S7842">
            <v>0</v>
          </cell>
          <cell r="T7842">
            <v>0.33227974684476225</v>
          </cell>
          <cell r="U7842">
            <v>0.28103821811996355</v>
          </cell>
          <cell r="V7842">
            <v>0.22979668939516507</v>
          </cell>
          <cell r="W7842">
            <v>0.15293439630796701</v>
          </cell>
          <cell r="X7842">
            <v>2.4830574495970925E-2</v>
          </cell>
          <cell r="Y7842" t="str">
            <v>E</v>
          </cell>
          <cell r="Z7842">
            <v>1</v>
          </cell>
        </row>
        <row r="7843">
          <cell r="A7843" t="str">
            <v>4641207</v>
          </cell>
          <cell r="B7843" t="str">
            <v>ETICON</v>
          </cell>
          <cell r="C7843" t="str">
            <v>CEC016 kisméretű mágnekapcsoló</v>
          </cell>
          <cell r="D7843" t="str">
            <v>004641207</v>
          </cell>
          <cell r="E7843" t="str">
            <v>CEC016.PR-230V-50/60Hz kisméretű mágnekapcsoló</v>
          </cell>
          <cell r="F7843">
            <v>11.297167080000001</v>
          </cell>
          <cell r="G7843">
            <v>11.297167080000001</v>
          </cell>
          <cell r="H7843">
            <v>12652.8271296</v>
          </cell>
          <cell r="I7843">
            <v>12652.8271296</v>
          </cell>
          <cell r="J7843">
            <v>13012</v>
          </cell>
          <cell r="K7843">
            <v>13012</v>
          </cell>
          <cell r="L7843">
            <v>13012</v>
          </cell>
          <cell r="M7843">
            <v>13363.323999999999</v>
          </cell>
          <cell r="N7843">
            <v>13363</v>
          </cell>
          <cell r="O7843">
            <v>0</v>
          </cell>
          <cell r="P7843">
            <v>0</v>
          </cell>
          <cell r="Q7843">
            <v>0</v>
          </cell>
          <cell r="R7843">
            <v>0</v>
          </cell>
          <cell r="S7843">
            <v>0</v>
          </cell>
          <cell r="T7843">
            <v>0.33262470966305302</v>
          </cell>
          <cell r="U7843">
            <v>0.28136991313755089</v>
          </cell>
          <cell r="V7843">
            <v>0.23011511661204853</v>
          </cell>
          <cell r="W7843">
            <v>0.15323292182379555</v>
          </cell>
          <cell r="X7843">
            <v>2.5095930510040665E-2</v>
          </cell>
          <cell r="Y7843" t="str">
            <v>E</v>
          </cell>
          <cell r="Z7843">
            <v>1</v>
          </cell>
        </row>
        <row r="7844">
          <cell r="A7844" t="str">
            <v>4641210</v>
          </cell>
          <cell r="B7844" t="str">
            <v>ETICON</v>
          </cell>
          <cell r="C7844" t="str">
            <v>CEC07 kisméretű mágnekapcsoló</v>
          </cell>
          <cell r="D7844" t="str">
            <v>004641210</v>
          </cell>
          <cell r="E7844" t="str">
            <v>CEC07.4P-24V DC kisméretű mágnekapcsoló</v>
          </cell>
          <cell r="F7844">
            <v>12.18713238</v>
          </cell>
          <cell r="G7844">
            <v>12.18713238</v>
          </cell>
          <cell r="H7844">
            <v>13649.588265599999</v>
          </cell>
          <cell r="I7844">
            <v>13649.588265599999</v>
          </cell>
          <cell r="J7844">
            <v>14130</v>
          </cell>
          <cell r="K7844">
            <v>14130</v>
          </cell>
          <cell r="L7844">
            <v>14130</v>
          </cell>
          <cell r="M7844">
            <v>14511.509999999998</v>
          </cell>
          <cell r="N7844">
            <v>14511</v>
          </cell>
          <cell r="O7844">
            <v>0</v>
          </cell>
          <cell r="P7844">
            <v>0</v>
          </cell>
          <cell r="Q7844">
            <v>0</v>
          </cell>
          <cell r="R7844">
            <v>0</v>
          </cell>
          <cell r="S7844">
            <v>0</v>
          </cell>
          <cell r="T7844">
            <v>0.34144846303868581</v>
          </cell>
          <cell r="U7844">
            <v>0.28985429138335173</v>
          </cell>
          <cell r="V7844">
            <v>0.23826011972801764</v>
          </cell>
          <cell r="W7844">
            <v>0.16086886224501629</v>
          </cell>
          <cell r="X7844">
            <v>3.1883433106681514E-2</v>
          </cell>
          <cell r="Y7844" t="str">
            <v>E</v>
          </cell>
          <cell r="Z7844">
            <v>1</v>
          </cell>
        </row>
        <row r="7845">
          <cell r="A7845" t="str">
            <v>4641211</v>
          </cell>
          <cell r="B7845" t="str">
            <v>ETICON</v>
          </cell>
          <cell r="C7845" t="str">
            <v>CEC09 kisméretű mágnekapcsoló</v>
          </cell>
          <cell r="D7845" t="str">
            <v>004641211</v>
          </cell>
          <cell r="E7845" t="str">
            <v>CEC09.4P-24V DC kisméretű mágnekapcsoló</v>
          </cell>
          <cell r="F7845">
            <v>13.549338299999999</v>
          </cell>
          <cell r="G7845">
            <v>13.549338299999999</v>
          </cell>
          <cell r="H7845">
            <v>15175.258895999998</v>
          </cell>
          <cell r="I7845">
            <v>15175.258895999998</v>
          </cell>
          <cell r="J7845">
            <v>15590</v>
          </cell>
          <cell r="K7845">
            <v>15590</v>
          </cell>
          <cell r="L7845">
            <v>15590</v>
          </cell>
          <cell r="M7845">
            <v>16010.929999999998</v>
          </cell>
          <cell r="N7845">
            <v>16010</v>
          </cell>
          <cell r="O7845">
            <v>0</v>
          </cell>
          <cell r="P7845">
            <v>0</v>
          </cell>
          <cell r="Q7845">
            <v>0</v>
          </cell>
          <cell r="R7845">
            <v>0</v>
          </cell>
          <cell r="S7845">
            <v>0</v>
          </cell>
          <cell r="T7845">
            <v>0.3312554163622885</v>
          </cell>
          <cell r="U7845">
            <v>0.28005328496373894</v>
          </cell>
          <cell r="V7845">
            <v>0.22885115356518915</v>
          </cell>
          <cell r="W7845">
            <v>0.15204795646736491</v>
          </cell>
          <cell r="X7845">
            <v>2.4042627970991326E-2</v>
          </cell>
          <cell r="Y7845" t="str">
            <v>E</v>
          </cell>
          <cell r="Z7845">
            <v>1</v>
          </cell>
        </row>
        <row r="7846">
          <cell r="A7846" t="str">
            <v>4641212</v>
          </cell>
          <cell r="B7846" t="str">
            <v>ETICON</v>
          </cell>
          <cell r="C7846" t="str">
            <v>CEC012 kisméretű mágnekapcsoló</v>
          </cell>
          <cell r="D7846" t="str">
            <v>004641212</v>
          </cell>
          <cell r="E7846" t="str">
            <v>CEC012.4P-24V DC kisméretű mágnekapcsoló</v>
          </cell>
          <cell r="F7846">
            <v>13.80371304</v>
          </cell>
          <cell r="G7846">
            <v>13.80371304</v>
          </cell>
          <cell r="H7846">
            <v>15460.158604800001</v>
          </cell>
          <cell r="I7846">
            <v>15460.158604800001</v>
          </cell>
          <cell r="J7846">
            <v>15884</v>
          </cell>
          <cell r="K7846">
            <v>15884</v>
          </cell>
          <cell r="L7846">
            <v>15884</v>
          </cell>
          <cell r="M7846">
            <v>16312.867999999999</v>
          </cell>
          <cell r="N7846">
            <v>16312</v>
          </cell>
          <cell r="O7846">
            <v>0</v>
          </cell>
          <cell r="P7846">
            <v>0</v>
          </cell>
          <cell r="Q7846">
            <v>0</v>
          </cell>
          <cell r="R7846">
            <v>0</v>
          </cell>
          <cell r="S7846">
            <v>0</v>
          </cell>
          <cell r="T7846">
            <v>0.33136554974341892</v>
          </cell>
          <cell r="U7846">
            <v>0.28015918244559512</v>
          </cell>
          <cell r="V7846">
            <v>0.22895281514777133</v>
          </cell>
          <cell r="W7846">
            <v>0.15214326420103541</v>
          </cell>
          <cell r="X7846">
            <v>2.4127345956476143E-2</v>
          </cell>
          <cell r="Y7846" t="str">
            <v>E</v>
          </cell>
          <cell r="Z7846">
            <v>1</v>
          </cell>
        </row>
        <row r="7847">
          <cell r="A7847" t="str">
            <v>4641213</v>
          </cell>
          <cell r="B7847" t="str">
            <v>ETICON</v>
          </cell>
          <cell r="C7847" t="str">
            <v>CEC016 kisméretű mágnekapcsoló</v>
          </cell>
          <cell r="D7847" t="str">
            <v>004641213</v>
          </cell>
          <cell r="E7847" t="str">
            <v>CEC016.4P-24V DC kisméretű mágnekapcsoló</v>
          </cell>
          <cell r="F7847">
            <v>14.766300300000001</v>
          </cell>
          <cell r="G7847">
            <v>14.766300300000001</v>
          </cell>
          <cell r="H7847">
            <v>16538.256336000002</v>
          </cell>
          <cell r="I7847">
            <v>16538.256336000002</v>
          </cell>
          <cell r="J7847">
            <v>16993</v>
          </cell>
          <cell r="K7847">
            <v>16993</v>
          </cell>
          <cell r="L7847">
            <v>16993</v>
          </cell>
          <cell r="M7847">
            <v>17451.810999999998</v>
          </cell>
          <cell r="N7847">
            <v>17451</v>
          </cell>
          <cell r="O7847">
            <v>0</v>
          </cell>
          <cell r="P7847">
            <v>0</v>
          </cell>
          <cell r="Q7847">
            <v>0</v>
          </cell>
          <cell r="R7847">
            <v>0</v>
          </cell>
          <cell r="S7847">
            <v>0</v>
          </cell>
          <cell r="T7847">
            <v>0.33147102527773997</v>
          </cell>
          <cell r="U7847">
            <v>0.2802606012285962</v>
          </cell>
          <cell r="V7847">
            <v>0.2290501771794522</v>
          </cell>
          <cell r="W7847">
            <v>0.15223454110573642</v>
          </cell>
          <cell r="X7847">
            <v>2.420848098287709E-2</v>
          </cell>
          <cell r="Y7847" t="str">
            <v>E</v>
          </cell>
          <cell r="Z7847">
            <v>1</v>
          </cell>
        </row>
        <row r="7848">
          <cell r="A7848" t="str">
            <v>4641214</v>
          </cell>
          <cell r="B7848" t="str">
            <v>ETICON</v>
          </cell>
          <cell r="C7848" t="str">
            <v>CEC07 kisméretű mágnekapcsoló</v>
          </cell>
          <cell r="D7848" t="str">
            <v>004641214</v>
          </cell>
          <cell r="E7848" t="str">
            <v>CEC07.PR-24V DC kisméretű mágnekapcsoló</v>
          </cell>
          <cell r="F7848">
            <v>12.18713238</v>
          </cell>
          <cell r="G7848">
            <v>12.18713238</v>
          </cell>
          <cell r="H7848">
            <v>13649.588265599999</v>
          </cell>
          <cell r="I7848">
            <v>13649.588265599999</v>
          </cell>
          <cell r="J7848">
            <v>14020</v>
          </cell>
          <cell r="K7848">
            <v>14020</v>
          </cell>
          <cell r="L7848">
            <v>14020</v>
          </cell>
          <cell r="M7848">
            <v>14398.539999999999</v>
          </cell>
          <cell r="N7848">
            <v>14398</v>
          </cell>
          <cell r="O7848">
            <v>0</v>
          </cell>
          <cell r="P7848">
            <v>0</v>
          </cell>
          <cell r="Q7848">
            <v>0</v>
          </cell>
          <cell r="R7848">
            <v>0</v>
          </cell>
          <cell r="S7848">
            <v>0</v>
          </cell>
          <cell r="T7848">
            <v>0.33100548137313357</v>
          </cell>
          <cell r="U7848">
            <v>0.27981296285878221</v>
          </cell>
          <cell r="V7848">
            <v>0.22862044434443063</v>
          </cell>
          <cell r="W7848">
            <v>0.15183166657290381</v>
          </cell>
          <cell r="X7848">
            <v>2.3850370287025857E-2</v>
          </cell>
          <cell r="Y7848" t="str">
            <v>E</v>
          </cell>
          <cell r="Z7848">
            <v>1</v>
          </cell>
        </row>
        <row r="7849">
          <cell r="A7849" t="str">
            <v>4641215</v>
          </cell>
          <cell r="B7849" t="str">
            <v>ETICON</v>
          </cell>
          <cell r="C7849" t="str">
            <v>CEC09 kisméretű mágnekapcsoló</v>
          </cell>
          <cell r="D7849" t="str">
            <v>004641215</v>
          </cell>
          <cell r="E7849" t="str">
            <v>CEC09.PR-24V DC kisméretű mágnekapcsoló</v>
          </cell>
          <cell r="F7849">
            <v>13.549338299999999</v>
          </cell>
          <cell r="G7849">
            <v>13.549338299999999</v>
          </cell>
          <cell r="H7849">
            <v>15175.258895999998</v>
          </cell>
          <cell r="I7849">
            <v>15175.258895999998</v>
          </cell>
          <cell r="J7849">
            <v>15590</v>
          </cell>
          <cell r="K7849">
            <v>15590</v>
          </cell>
          <cell r="L7849">
            <v>15590</v>
          </cell>
          <cell r="M7849">
            <v>16010.929999999998</v>
          </cell>
          <cell r="N7849">
            <v>16010</v>
          </cell>
          <cell r="O7849">
            <v>0</v>
          </cell>
          <cell r="P7849">
            <v>0</v>
          </cell>
          <cell r="Q7849">
            <v>0</v>
          </cell>
          <cell r="R7849">
            <v>0</v>
          </cell>
          <cell r="S7849">
            <v>0</v>
          </cell>
          <cell r="T7849">
            <v>0.3312554163622885</v>
          </cell>
          <cell r="U7849">
            <v>0.28005328496373894</v>
          </cell>
          <cell r="V7849">
            <v>0.22885115356518915</v>
          </cell>
          <cell r="W7849">
            <v>0.15204795646736491</v>
          </cell>
          <cell r="X7849">
            <v>2.4042627970991326E-2</v>
          </cell>
          <cell r="Y7849" t="str">
            <v>E</v>
          </cell>
          <cell r="Z7849">
            <v>1</v>
          </cell>
        </row>
        <row r="7850">
          <cell r="A7850" t="str">
            <v>4641216</v>
          </cell>
          <cell r="B7850" t="str">
            <v>ETICON</v>
          </cell>
          <cell r="C7850" t="str">
            <v>CEC012 kisméretű mágnekapcsoló</v>
          </cell>
          <cell r="D7850" t="str">
            <v>004641216</v>
          </cell>
          <cell r="E7850" t="str">
            <v>CEC012.PR-24V DC kisméretű mágnekapcsoló</v>
          </cell>
          <cell r="F7850">
            <v>13.80371304</v>
          </cell>
          <cell r="G7850">
            <v>13.80371304</v>
          </cell>
          <cell r="H7850">
            <v>15460.158604800001</v>
          </cell>
          <cell r="I7850">
            <v>15460.158604800001</v>
          </cell>
          <cell r="J7850">
            <v>15884</v>
          </cell>
          <cell r="K7850">
            <v>15884</v>
          </cell>
          <cell r="L7850">
            <v>15884</v>
          </cell>
          <cell r="M7850">
            <v>16312.867999999999</v>
          </cell>
          <cell r="N7850">
            <v>16312</v>
          </cell>
          <cell r="O7850">
            <v>0</v>
          </cell>
          <cell r="P7850">
            <v>0</v>
          </cell>
          <cell r="Q7850">
            <v>0</v>
          </cell>
          <cell r="R7850">
            <v>0</v>
          </cell>
          <cell r="S7850">
            <v>0</v>
          </cell>
          <cell r="T7850">
            <v>0.33136554974341892</v>
          </cell>
          <cell r="U7850">
            <v>0.28015918244559512</v>
          </cell>
          <cell r="V7850">
            <v>0.22895281514777133</v>
          </cell>
          <cell r="W7850">
            <v>0.15214326420103541</v>
          </cell>
          <cell r="X7850">
            <v>2.4127345956476143E-2</v>
          </cell>
          <cell r="Y7850" t="str">
            <v>E</v>
          </cell>
          <cell r="Z7850">
            <v>1</v>
          </cell>
        </row>
        <row r="7851">
          <cell r="A7851" t="str">
            <v>4641217</v>
          </cell>
          <cell r="B7851" t="str">
            <v>ETICON</v>
          </cell>
          <cell r="C7851" t="str">
            <v>CEC016 kisméretű mágnekapcsoló</v>
          </cell>
          <cell r="D7851" t="str">
            <v>004641217</v>
          </cell>
          <cell r="E7851" t="str">
            <v>CEC016.PR-24V DC kisméretű mágnekapcsoló</v>
          </cell>
          <cell r="F7851">
            <v>14.766300300000001</v>
          </cell>
          <cell r="G7851">
            <v>14.766300300000001</v>
          </cell>
          <cell r="H7851">
            <v>16538.256336000002</v>
          </cell>
          <cell r="I7851">
            <v>16538.256336000002</v>
          </cell>
          <cell r="J7851">
            <v>16993</v>
          </cell>
          <cell r="K7851">
            <v>16993</v>
          </cell>
          <cell r="L7851">
            <v>16993</v>
          </cell>
          <cell r="M7851">
            <v>17451.810999999998</v>
          </cell>
          <cell r="N7851">
            <v>17451</v>
          </cell>
          <cell r="O7851">
            <v>0</v>
          </cell>
          <cell r="P7851">
            <v>0</v>
          </cell>
          <cell r="Q7851">
            <v>0</v>
          </cell>
          <cell r="R7851">
            <v>0</v>
          </cell>
          <cell r="S7851">
            <v>0</v>
          </cell>
          <cell r="T7851">
            <v>0.33147102527773997</v>
          </cell>
          <cell r="U7851">
            <v>0.2802606012285962</v>
          </cell>
          <cell r="V7851">
            <v>0.2290501771794522</v>
          </cell>
          <cell r="W7851">
            <v>0.15223454110573642</v>
          </cell>
          <cell r="X7851">
            <v>2.420848098287709E-2</v>
          </cell>
          <cell r="Y7851" t="str">
            <v>E</v>
          </cell>
          <cell r="Z7851">
            <v>1</v>
          </cell>
        </row>
        <row r="7852">
          <cell r="A7852" t="str">
            <v>4641340</v>
          </cell>
          <cell r="B7852" t="str">
            <v>ETICON</v>
          </cell>
          <cell r="C7852" t="str">
            <v>CAE segéd mágnekapcsolók</v>
          </cell>
          <cell r="D7852" t="str">
            <v>004641340</v>
          </cell>
          <cell r="E7852" t="str">
            <v>CAE04.22-24V-50/60Hz segéd mégneskapcsoló</v>
          </cell>
          <cell r="F7852">
            <v>6.751764539999999</v>
          </cell>
          <cell r="G7852">
            <v>6.751764539999999</v>
          </cell>
          <cell r="H7852">
            <v>7561.9762847999982</v>
          </cell>
          <cell r="I7852">
            <v>7561.9762847999982</v>
          </cell>
          <cell r="J7852">
            <v>7772</v>
          </cell>
          <cell r="K7852">
            <v>7772</v>
          </cell>
          <cell r="L7852">
            <v>7772</v>
          </cell>
          <cell r="M7852">
            <v>7981.8439999999991</v>
          </cell>
          <cell r="N7852">
            <v>7981</v>
          </cell>
          <cell r="O7852">
            <v>0</v>
          </cell>
          <cell r="P7852">
            <v>0</v>
          </cell>
          <cell r="Q7852">
            <v>0</v>
          </cell>
          <cell r="R7852">
            <v>0</v>
          </cell>
          <cell r="S7852">
            <v>0</v>
          </cell>
          <cell r="T7852">
            <v>0.33183021219516662</v>
          </cell>
          <cell r="U7852">
            <v>0.28060597326458314</v>
          </cell>
          <cell r="V7852">
            <v>0.22938173433399989</v>
          </cell>
          <cell r="W7852">
            <v>0.15254537593812478</v>
          </cell>
          <cell r="X7852">
            <v>2.4484778611666647E-2</v>
          </cell>
          <cell r="Y7852" t="str">
            <v>E</v>
          </cell>
          <cell r="Z7852">
            <v>1</v>
          </cell>
        </row>
        <row r="7853">
          <cell r="A7853" t="str">
            <v>4641343</v>
          </cell>
          <cell r="B7853" t="str">
            <v>ETICON</v>
          </cell>
          <cell r="C7853" t="str">
            <v>CAE segéd mágnekapcsolók</v>
          </cell>
          <cell r="D7853" t="str">
            <v>004641343</v>
          </cell>
          <cell r="E7853" t="str">
            <v>CAE04.22-230V-50/60Hz segéd mégneskapcsoló</v>
          </cell>
          <cell r="F7853">
            <v>6.751764539999999</v>
          </cell>
          <cell r="G7853">
            <v>6.751764539999999</v>
          </cell>
          <cell r="H7853">
            <v>7561.9762847999982</v>
          </cell>
          <cell r="I7853">
            <v>7561.9762847999982</v>
          </cell>
          <cell r="J7853">
            <v>7772</v>
          </cell>
          <cell r="K7853">
            <v>7772</v>
          </cell>
          <cell r="L7853">
            <v>7772</v>
          </cell>
          <cell r="M7853">
            <v>7981.8439999999991</v>
          </cell>
          <cell r="N7853">
            <v>7981</v>
          </cell>
          <cell r="O7853">
            <v>0</v>
          </cell>
          <cell r="P7853">
            <v>0</v>
          </cell>
          <cell r="Q7853">
            <v>0</v>
          </cell>
          <cell r="R7853">
            <v>0</v>
          </cell>
          <cell r="S7853">
            <v>0</v>
          </cell>
          <cell r="T7853">
            <v>0.33183021219516662</v>
          </cell>
          <cell r="U7853">
            <v>0.28060597326458314</v>
          </cell>
          <cell r="V7853">
            <v>0.22938173433399989</v>
          </cell>
          <cell r="W7853">
            <v>0.15254537593812478</v>
          </cell>
          <cell r="X7853">
            <v>2.4484778611666647E-2</v>
          </cell>
          <cell r="Y7853" t="str">
            <v>E</v>
          </cell>
          <cell r="Z7853">
            <v>1</v>
          </cell>
        </row>
        <row r="7854">
          <cell r="A7854" t="str">
            <v>4641350</v>
          </cell>
          <cell r="B7854" t="str">
            <v>ETICON</v>
          </cell>
          <cell r="C7854" t="str">
            <v>CAE segéd mágnekapcsolók</v>
          </cell>
          <cell r="D7854" t="str">
            <v>004641350</v>
          </cell>
          <cell r="E7854" t="str">
            <v>CAE04.13-24V-50/60Hz segéd mégneskapcsoló</v>
          </cell>
          <cell r="F7854">
            <v>6.751764539999999</v>
          </cell>
          <cell r="G7854">
            <v>6.751764539999999</v>
          </cell>
          <cell r="H7854">
            <v>7561.9762847999982</v>
          </cell>
          <cell r="I7854">
            <v>7561.9762847999982</v>
          </cell>
          <cell r="J7854">
            <v>7772</v>
          </cell>
          <cell r="K7854">
            <v>7772</v>
          </cell>
          <cell r="L7854">
            <v>7772</v>
          </cell>
          <cell r="M7854">
            <v>7981.8439999999991</v>
          </cell>
          <cell r="N7854">
            <v>7981</v>
          </cell>
          <cell r="O7854">
            <v>0</v>
          </cell>
          <cell r="P7854">
            <v>0</v>
          </cell>
          <cell r="Q7854">
            <v>0</v>
          </cell>
          <cell r="R7854">
            <v>0</v>
          </cell>
          <cell r="S7854">
            <v>0</v>
          </cell>
          <cell r="T7854">
            <v>0.33183021219516662</v>
          </cell>
          <cell r="U7854">
            <v>0.28060597326458314</v>
          </cell>
          <cell r="V7854">
            <v>0.22938173433399989</v>
          </cell>
          <cell r="W7854">
            <v>0.15254537593812478</v>
          </cell>
          <cell r="X7854">
            <v>2.4484778611666647E-2</v>
          </cell>
          <cell r="Y7854" t="str">
            <v>E</v>
          </cell>
          <cell r="Z7854">
            <v>1</v>
          </cell>
        </row>
        <row r="7855">
          <cell r="A7855" t="str">
            <v>4641353</v>
          </cell>
          <cell r="B7855" t="str">
            <v>ETICON</v>
          </cell>
          <cell r="C7855" t="str">
            <v>CAE segéd mágnekapcsolók</v>
          </cell>
          <cell r="D7855" t="str">
            <v>004641353</v>
          </cell>
          <cell r="E7855" t="str">
            <v>CAE04.13-230V-50/60Hz segéd mégneskapcsoló</v>
          </cell>
          <cell r="F7855">
            <v>6.751764539999999</v>
          </cell>
          <cell r="G7855">
            <v>6.751764539999999</v>
          </cell>
          <cell r="H7855">
            <v>7561.9762847999982</v>
          </cell>
          <cell r="I7855">
            <v>7561.9762847999982</v>
          </cell>
          <cell r="J7855">
            <v>7772</v>
          </cell>
          <cell r="K7855">
            <v>7772</v>
          </cell>
          <cell r="L7855">
            <v>7772</v>
          </cell>
          <cell r="M7855">
            <v>7981.8439999999991</v>
          </cell>
          <cell r="N7855">
            <v>7981</v>
          </cell>
          <cell r="O7855">
            <v>0</v>
          </cell>
          <cell r="P7855">
            <v>0</v>
          </cell>
          <cell r="Q7855">
            <v>0</v>
          </cell>
          <cell r="R7855">
            <v>0</v>
          </cell>
          <cell r="S7855">
            <v>0</v>
          </cell>
          <cell r="T7855">
            <v>0.33183021219516662</v>
          </cell>
          <cell r="U7855">
            <v>0.28060597326458314</v>
          </cell>
          <cell r="V7855">
            <v>0.22938173433399989</v>
          </cell>
          <cell r="W7855">
            <v>0.15254537593812478</v>
          </cell>
          <cell r="X7855">
            <v>2.4484778611666647E-2</v>
          </cell>
          <cell r="Y7855" t="str">
            <v>E</v>
          </cell>
          <cell r="Z7855">
            <v>1</v>
          </cell>
        </row>
        <row r="7856">
          <cell r="A7856" t="str">
            <v>4641360</v>
          </cell>
          <cell r="B7856" t="str">
            <v>ETICON</v>
          </cell>
          <cell r="C7856" t="str">
            <v>CAE segéd mágnekapcsolók</v>
          </cell>
          <cell r="D7856" t="str">
            <v>004641360</v>
          </cell>
          <cell r="E7856" t="str">
            <v>CAE04.31-24V-50/60Hz segéd mégneskapcsoló</v>
          </cell>
          <cell r="F7856">
            <v>6.751764539999999</v>
          </cell>
          <cell r="G7856">
            <v>6.751764539999999</v>
          </cell>
          <cell r="H7856">
            <v>7561.9762847999982</v>
          </cell>
          <cell r="I7856">
            <v>7561.9762847999982</v>
          </cell>
          <cell r="J7856">
            <v>7772</v>
          </cell>
          <cell r="K7856">
            <v>7772</v>
          </cell>
          <cell r="L7856">
            <v>7772</v>
          </cell>
          <cell r="M7856">
            <v>7981.8439999999991</v>
          </cell>
          <cell r="N7856">
            <v>7981</v>
          </cell>
          <cell r="O7856">
            <v>0</v>
          </cell>
          <cell r="P7856">
            <v>0</v>
          </cell>
          <cell r="Q7856">
            <v>0</v>
          </cell>
          <cell r="R7856">
            <v>0</v>
          </cell>
          <cell r="S7856">
            <v>0</v>
          </cell>
          <cell r="T7856">
            <v>0.33183021219516662</v>
          </cell>
          <cell r="U7856">
            <v>0.28060597326458314</v>
          </cell>
          <cell r="V7856">
            <v>0.22938173433399989</v>
          </cell>
          <cell r="W7856">
            <v>0.15254537593812478</v>
          </cell>
          <cell r="X7856">
            <v>2.4484778611666647E-2</v>
          </cell>
          <cell r="Y7856" t="str">
            <v>E</v>
          </cell>
          <cell r="Z7856">
            <v>1</v>
          </cell>
        </row>
        <row r="7857">
          <cell r="A7857" t="str">
            <v>4641363</v>
          </cell>
          <cell r="B7857" t="str">
            <v>ETICON</v>
          </cell>
          <cell r="C7857" t="str">
            <v>CAE segéd mágnekapcsolók</v>
          </cell>
          <cell r="D7857" t="str">
            <v>004641363</v>
          </cell>
          <cell r="E7857" t="str">
            <v>CAE04.31-230V-50/60Hz segéd mégneskapcsoló</v>
          </cell>
          <cell r="F7857">
            <v>6.751764539999999</v>
          </cell>
          <cell r="G7857">
            <v>6.751764539999999</v>
          </cell>
          <cell r="H7857">
            <v>7561.9762847999982</v>
          </cell>
          <cell r="I7857">
            <v>7561.9762847999982</v>
          </cell>
          <cell r="J7857">
            <v>7772</v>
          </cell>
          <cell r="K7857">
            <v>7772</v>
          </cell>
          <cell r="L7857">
            <v>7772</v>
          </cell>
          <cell r="M7857">
            <v>7981.8439999999991</v>
          </cell>
          <cell r="N7857">
            <v>7981</v>
          </cell>
          <cell r="O7857">
            <v>0</v>
          </cell>
          <cell r="P7857">
            <v>0</v>
          </cell>
          <cell r="Q7857">
            <v>0</v>
          </cell>
          <cell r="R7857">
            <v>0</v>
          </cell>
          <cell r="S7857">
            <v>0</v>
          </cell>
          <cell r="T7857">
            <v>0.33183021219516662</v>
          </cell>
          <cell r="U7857">
            <v>0.28060597326458314</v>
          </cell>
          <cell r="V7857">
            <v>0.22938173433399989</v>
          </cell>
          <cell r="W7857">
            <v>0.15254537593812478</v>
          </cell>
          <cell r="X7857">
            <v>2.4484778611666647E-2</v>
          </cell>
          <cell r="Y7857" t="str">
            <v>E</v>
          </cell>
          <cell r="Z7857">
            <v>1</v>
          </cell>
        </row>
        <row r="7858">
          <cell r="A7858" t="str">
            <v>4641380</v>
          </cell>
          <cell r="B7858" t="str">
            <v>ETICON</v>
          </cell>
          <cell r="C7858" t="str">
            <v>CAE segéd mágnekapcsolók</v>
          </cell>
          <cell r="D7858" t="str">
            <v>004641380</v>
          </cell>
          <cell r="E7858" t="str">
            <v>CAE04.40-24V-50/60Hz segéd mégneskapcsoló</v>
          </cell>
          <cell r="F7858">
            <v>6.751764539999999</v>
          </cell>
          <cell r="G7858">
            <v>6.751764539999999</v>
          </cell>
          <cell r="H7858">
            <v>7561.9762847999982</v>
          </cell>
          <cell r="I7858">
            <v>7561.9762847999982</v>
          </cell>
          <cell r="J7858">
            <v>7772</v>
          </cell>
          <cell r="K7858">
            <v>7772</v>
          </cell>
          <cell r="L7858">
            <v>7772</v>
          </cell>
          <cell r="M7858">
            <v>7981.8439999999991</v>
          </cell>
          <cell r="N7858">
            <v>7981</v>
          </cell>
          <cell r="O7858">
            <v>0</v>
          </cell>
          <cell r="P7858">
            <v>0</v>
          </cell>
          <cell r="Q7858">
            <v>0</v>
          </cell>
          <cell r="R7858">
            <v>0</v>
          </cell>
          <cell r="S7858">
            <v>0</v>
          </cell>
          <cell r="T7858">
            <v>0.33183021219516662</v>
          </cell>
          <cell r="U7858">
            <v>0.28060597326458314</v>
          </cell>
          <cell r="V7858">
            <v>0.22938173433399989</v>
          </cell>
          <cell r="W7858">
            <v>0.15254537593812478</v>
          </cell>
          <cell r="X7858">
            <v>2.4484778611666647E-2</v>
          </cell>
          <cell r="Y7858" t="str">
            <v>E</v>
          </cell>
          <cell r="Z7858">
            <v>1</v>
          </cell>
        </row>
        <row r="7859">
          <cell r="A7859" t="str">
            <v>4641383</v>
          </cell>
          <cell r="B7859" t="str">
            <v>ETICON</v>
          </cell>
          <cell r="C7859" t="str">
            <v>CAE segéd mágnekapcsolók</v>
          </cell>
          <cell r="D7859" t="str">
            <v>004641383</v>
          </cell>
          <cell r="E7859" t="str">
            <v>CAE04.40-230V-50/60Hz segéd mégneskapcsoló</v>
          </cell>
          <cell r="F7859">
            <v>6.751764539999999</v>
          </cell>
          <cell r="G7859">
            <v>6.751764539999999</v>
          </cell>
          <cell r="H7859">
            <v>7561.9762847999982</v>
          </cell>
          <cell r="I7859">
            <v>7561.9762847999982</v>
          </cell>
          <cell r="J7859">
            <v>7772</v>
          </cell>
          <cell r="K7859">
            <v>7772</v>
          </cell>
          <cell r="L7859">
            <v>7772</v>
          </cell>
          <cell r="M7859">
            <v>7981.8439999999991</v>
          </cell>
          <cell r="N7859">
            <v>7981</v>
          </cell>
          <cell r="O7859">
            <v>0</v>
          </cell>
          <cell r="P7859">
            <v>0</v>
          </cell>
          <cell r="Q7859">
            <v>0</v>
          </cell>
          <cell r="R7859">
            <v>0</v>
          </cell>
          <cell r="S7859">
            <v>0</v>
          </cell>
          <cell r="T7859">
            <v>0.33183021219516662</v>
          </cell>
          <cell r="U7859">
            <v>0.28060597326458314</v>
          </cell>
          <cell r="V7859">
            <v>0.22938173433399989</v>
          </cell>
          <cell r="W7859">
            <v>0.15254537593812478</v>
          </cell>
          <cell r="X7859">
            <v>2.4484778611666647E-2</v>
          </cell>
          <cell r="Y7859" t="str">
            <v>E</v>
          </cell>
          <cell r="Z7859">
            <v>1</v>
          </cell>
        </row>
        <row r="7860">
          <cell r="A7860" t="str">
            <v>4641400</v>
          </cell>
          <cell r="B7860" t="str">
            <v>ETICON</v>
          </cell>
          <cell r="C7860" t="str">
            <v>RE17D hõkioldó relék</v>
          </cell>
          <cell r="D7860" t="str">
            <v>004641400</v>
          </cell>
          <cell r="E7860" t="str">
            <v>RE17D-0,4 hőrelé</v>
          </cell>
          <cell r="F7860">
            <v>10.699569479999999</v>
          </cell>
          <cell r="G7860">
            <v>10.699569479999999</v>
          </cell>
          <cell r="H7860">
            <v>11983.517817599999</v>
          </cell>
          <cell r="I7860">
            <v>11983.517817599999</v>
          </cell>
          <cell r="J7860">
            <v>12311</v>
          </cell>
          <cell r="K7860">
            <v>12311</v>
          </cell>
          <cell r="L7860">
            <v>12311</v>
          </cell>
          <cell r="M7860">
            <v>12643.396999999999</v>
          </cell>
          <cell r="N7860">
            <v>12643</v>
          </cell>
          <cell r="O7860">
            <v>0</v>
          </cell>
          <cell r="P7860">
            <v>0</v>
          </cell>
          <cell r="Q7860">
            <v>0</v>
          </cell>
          <cell r="R7860">
            <v>0</v>
          </cell>
          <cell r="S7860">
            <v>0</v>
          </cell>
          <cell r="T7860">
            <v>0.33125234866926645</v>
          </cell>
          <cell r="U7860">
            <v>0.28005033525890988</v>
          </cell>
          <cell r="V7860">
            <v>0.22884832184855353</v>
          </cell>
          <cell r="W7860">
            <v>0.15204530173301878</v>
          </cell>
          <cell r="X7860">
            <v>2.4040268207127902E-2</v>
          </cell>
          <cell r="Y7860" t="str">
            <v>E</v>
          </cell>
          <cell r="Z7860">
            <v>1</v>
          </cell>
        </row>
        <row r="7861">
          <cell r="A7861" t="str">
            <v>4641401</v>
          </cell>
          <cell r="B7861" t="str">
            <v>ETICON</v>
          </cell>
          <cell r="C7861" t="str">
            <v>RE17D hõkioldó relék</v>
          </cell>
          <cell r="D7861" t="str">
            <v>004641401</v>
          </cell>
          <cell r="E7861" t="str">
            <v>RE17D-0,63 hőrelé</v>
          </cell>
          <cell r="F7861">
            <v>10.699569479999999</v>
          </cell>
          <cell r="G7861">
            <v>10.699569479999999</v>
          </cell>
          <cell r="H7861">
            <v>11983.517817599999</v>
          </cell>
          <cell r="I7861">
            <v>11983.517817599999</v>
          </cell>
          <cell r="J7861">
            <v>12311</v>
          </cell>
          <cell r="K7861">
            <v>12311</v>
          </cell>
          <cell r="L7861">
            <v>12311</v>
          </cell>
          <cell r="M7861">
            <v>12643.396999999999</v>
          </cell>
          <cell r="N7861">
            <v>12643</v>
          </cell>
          <cell r="O7861">
            <v>0</v>
          </cell>
          <cell r="P7861">
            <v>0</v>
          </cell>
          <cell r="Q7861">
            <v>0</v>
          </cell>
          <cell r="R7861">
            <v>0</v>
          </cell>
          <cell r="S7861">
            <v>0</v>
          </cell>
          <cell r="T7861">
            <v>0.33125234866926645</v>
          </cell>
          <cell r="U7861">
            <v>0.28005033525890988</v>
          </cell>
          <cell r="V7861">
            <v>0.22884832184855353</v>
          </cell>
          <cell r="W7861">
            <v>0.15204530173301878</v>
          </cell>
          <cell r="X7861">
            <v>2.4040268207127902E-2</v>
          </cell>
          <cell r="Y7861" t="str">
            <v>E</v>
          </cell>
          <cell r="Z7861">
            <v>1</v>
          </cell>
        </row>
        <row r="7862">
          <cell r="A7862" t="str">
            <v>4641402</v>
          </cell>
          <cell r="B7862" t="str">
            <v>ETICON</v>
          </cell>
          <cell r="C7862" t="str">
            <v>RE17D hõkioldó relék</v>
          </cell>
          <cell r="D7862" t="str">
            <v>004641402</v>
          </cell>
          <cell r="E7862" t="str">
            <v>RE17D-0,8 hőrelé</v>
          </cell>
          <cell r="F7862">
            <v>10.699569479999999</v>
          </cell>
          <cell r="G7862">
            <v>10.699569479999999</v>
          </cell>
          <cell r="H7862">
            <v>11983.517817599999</v>
          </cell>
          <cell r="I7862">
            <v>11983.517817599999</v>
          </cell>
          <cell r="J7862">
            <v>12311</v>
          </cell>
          <cell r="K7862">
            <v>12311</v>
          </cell>
          <cell r="L7862">
            <v>12311</v>
          </cell>
          <cell r="M7862">
            <v>12643.396999999999</v>
          </cell>
          <cell r="N7862">
            <v>12643</v>
          </cell>
          <cell r="O7862">
            <v>0</v>
          </cell>
          <cell r="P7862">
            <v>0</v>
          </cell>
          <cell r="Q7862">
            <v>0</v>
          </cell>
          <cell r="R7862">
            <v>0</v>
          </cell>
          <cell r="S7862">
            <v>0</v>
          </cell>
          <cell r="T7862">
            <v>0.33125234866926645</v>
          </cell>
          <cell r="U7862">
            <v>0.28005033525890988</v>
          </cell>
          <cell r="V7862">
            <v>0.22884832184855353</v>
          </cell>
          <cell r="W7862">
            <v>0.15204530173301878</v>
          </cell>
          <cell r="X7862">
            <v>2.4040268207127902E-2</v>
          </cell>
          <cell r="Y7862" t="str">
            <v>E</v>
          </cell>
          <cell r="Z7862">
            <v>1</v>
          </cell>
        </row>
        <row r="7863">
          <cell r="A7863" t="str">
            <v>4641403</v>
          </cell>
          <cell r="B7863" t="str">
            <v>ETICON</v>
          </cell>
          <cell r="C7863" t="str">
            <v>RE17D hõkioldó relék</v>
          </cell>
          <cell r="D7863" t="str">
            <v>004641403</v>
          </cell>
          <cell r="E7863" t="str">
            <v>RE17D-1,2 hőrelé</v>
          </cell>
          <cell r="F7863">
            <v>10.699569479999999</v>
          </cell>
          <cell r="G7863">
            <v>10.699569479999999</v>
          </cell>
          <cell r="H7863">
            <v>11983.517817599999</v>
          </cell>
          <cell r="I7863">
            <v>11983.517817599999</v>
          </cell>
          <cell r="J7863">
            <v>12311</v>
          </cell>
          <cell r="K7863">
            <v>12311</v>
          </cell>
          <cell r="L7863">
            <v>12311</v>
          </cell>
          <cell r="M7863">
            <v>12643.396999999999</v>
          </cell>
          <cell r="N7863">
            <v>12643</v>
          </cell>
          <cell r="O7863">
            <v>0</v>
          </cell>
          <cell r="P7863">
            <v>0</v>
          </cell>
          <cell r="Q7863">
            <v>0</v>
          </cell>
          <cell r="R7863">
            <v>0</v>
          </cell>
          <cell r="S7863">
            <v>0</v>
          </cell>
          <cell r="T7863">
            <v>0.33125234866926645</v>
          </cell>
          <cell r="U7863">
            <v>0.28005033525890988</v>
          </cell>
          <cell r="V7863">
            <v>0.22884832184855353</v>
          </cell>
          <cell r="W7863">
            <v>0.15204530173301878</v>
          </cell>
          <cell r="X7863">
            <v>2.4040268207127902E-2</v>
          </cell>
          <cell r="Y7863" t="str">
            <v>E</v>
          </cell>
          <cell r="Z7863">
            <v>1</v>
          </cell>
        </row>
        <row r="7864">
          <cell r="A7864" t="str">
            <v>4641404</v>
          </cell>
          <cell r="B7864" t="str">
            <v>ETICON</v>
          </cell>
          <cell r="C7864" t="str">
            <v>RE17D hõkioldó relék</v>
          </cell>
          <cell r="D7864" t="str">
            <v>004641404</v>
          </cell>
          <cell r="E7864" t="str">
            <v>RE17D-1,8 hőrelé</v>
          </cell>
          <cell r="F7864">
            <v>10.699569479999999</v>
          </cell>
          <cell r="G7864">
            <v>10.699569479999999</v>
          </cell>
          <cell r="H7864">
            <v>11983.517817599999</v>
          </cell>
          <cell r="I7864">
            <v>11983.517817599999</v>
          </cell>
          <cell r="J7864">
            <v>12311</v>
          </cell>
          <cell r="K7864">
            <v>12311</v>
          </cell>
          <cell r="L7864">
            <v>12311</v>
          </cell>
          <cell r="M7864">
            <v>12643.396999999999</v>
          </cell>
          <cell r="N7864">
            <v>12643</v>
          </cell>
          <cell r="O7864">
            <v>0</v>
          </cell>
          <cell r="P7864">
            <v>0</v>
          </cell>
          <cell r="Q7864">
            <v>0</v>
          </cell>
          <cell r="R7864">
            <v>0</v>
          </cell>
          <cell r="S7864">
            <v>0</v>
          </cell>
          <cell r="T7864">
            <v>0.33125234866926645</v>
          </cell>
          <cell r="U7864">
            <v>0.28005033525890988</v>
          </cell>
          <cell r="V7864">
            <v>0.22884832184855353</v>
          </cell>
          <cell r="W7864">
            <v>0.15204530173301878</v>
          </cell>
          <cell r="X7864">
            <v>2.4040268207127902E-2</v>
          </cell>
          <cell r="Y7864" t="str">
            <v>E</v>
          </cell>
          <cell r="Z7864">
            <v>1</v>
          </cell>
        </row>
        <row r="7865">
          <cell r="A7865" t="str">
            <v>4641405</v>
          </cell>
          <cell r="B7865" t="str">
            <v>ETICON</v>
          </cell>
          <cell r="C7865" t="str">
            <v>RE17D hõkioldó relék</v>
          </cell>
          <cell r="D7865" t="str">
            <v>004641405</v>
          </cell>
          <cell r="E7865" t="str">
            <v>RE17D-2,8 hőrelé</v>
          </cell>
          <cell r="F7865">
            <v>10.355060399999999</v>
          </cell>
          <cell r="G7865">
            <v>10.355060399999999</v>
          </cell>
          <cell r="H7865">
            <v>11597.667647999999</v>
          </cell>
          <cell r="I7865">
            <v>11597.667647999999</v>
          </cell>
          <cell r="J7865">
            <v>11914</v>
          </cell>
          <cell r="K7865">
            <v>11914</v>
          </cell>
          <cell r="L7865">
            <v>11914</v>
          </cell>
          <cell r="M7865">
            <v>12235.677999999998</v>
          </cell>
          <cell r="N7865">
            <v>12235</v>
          </cell>
          <cell r="O7865">
            <v>0</v>
          </cell>
          <cell r="P7865">
            <v>0</v>
          </cell>
          <cell r="Q7865">
            <v>0</v>
          </cell>
          <cell r="R7865">
            <v>0</v>
          </cell>
          <cell r="S7865">
            <v>0</v>
          </cell>
          <cell r="T7865">
            <v>0.33118470269859568</v>
          </cell>
          <cell r="U7865">
            <v>0.27998529105634207</v>
          </cell>
          <cell r="V7865">
            <v>0.22878587941408846</v>
          </cell>
          <cell r="W7865">
            <v>0.15198676195070759</v>
          </cell>
          <cell r="X7865">
            <v>2.3988232845073787E-2</v>
          </cell>
          <cell r="Y7865" t="str">
            <v>E</v>
          </cell>
          <cell r="Z7865">
            <v>1</v>
          </cell>
        </row>
        <row r="7866">
          <cell r="A7866" t="str">
            <v>4641406</v>
          </cell>
          <cell r="B7866" t="str">
            <v>ETICON</v>
          </cell>
          <cell r="C7866" t="str">
            <v>RE17D hõkioldó relék</v>
          </cell>
          <cell r="D7866" t="str">
            <v>004641406</v>
          </cell>
          <cell r="E7866" t="str">
            <v>RE17D-4,0 hőrelé</v>
          </cell>
          <cell r="F7866">
            <v>10.699569479999999</v>
          </cell>
          <cell r="G7866">
            <v>10.699569479999999</v>
          </cell>
          <cell r="H7866">
            <v>11983.517817599999</v>
          </cell>
          <cell r="I7866">
            <v>11983.517817599999</v>
          </cell>
          <cell r="J7866">
            <v>12311</v>
          </cell>
          <cell r="K7866">
            <v>12311</v>
          </cell>
          <cell r="L7866">
            <v>12311</v>
          </cell>
          <cell r="M7866">
            <v>12643.396999999999</v>
          </cell>
          <cell r="N7866">
            <v>12643</v>
          </cell>
          <cell r="O7866">
            <v>0</v>
          </cell>
          <cell r="P7866">
            <v>0</v>
          </cell>
          <cell r="Q7866">
            <v>0</v>
          </cell>
          <cell r="R7866">
            <v>0</v>
          </cell>
          <cell r="S7866">
            <v>0</v>
          </cell>
          <cell r="T7866">
            <v>0.33125234866926645</v>
          </cell>
          <cell r="U7866">
            <v>0.28005033525890988</v>
          </cell>
          <cell r="V7866">
            <v>0.22884832184855353</v>
          </cell>
          <cell r="W7866">
            <v>0.15204530173301878</v>
          </cell>
          <cell r="X7866">
            <v>2.4040268207127902E-2</v>
          </cell>
          <cell r="Y7866" t="str">
            <v>E</v>
          </cell>
          <cell r="Z7866">
            <v>1</v>
          </cell>
        </row>
        <row r="7867">
          <cell r="A7867" t="str">
            <v>4641407</v>
          </cell>
          <cell r="B7867" t="str">
            <v>ETICON</v>
          </cell>
          <cell r="C7867" t="str">
            <v>RE17D hõkioldó relék</v>
          </cell>
          <cell r="D7867" t="str">
            <v>004641407</v>
          </cell>
          <cell r="E7867" t="str">
            <v>RE17D-6,3 hőrelé</v>
          </cell>
          <cell r="F7867">
            <v>11.260955040000001</v>
          </cell>
          <cell r="G7867">
            <v>11.260955040000001</v>
          </cell>
          <cell r="H7867">
            <v>12612.269644800001</v>
          </cell>
          <cell r="I7867">
            <v>12612.269644800001</v>
          </cell>
          <cell r="J7867">
            <v>12957</v>
          </cell>
          <cell r="K7867">
            <v>12957</v>
          </cell>
          <cell r="L7867">
            <v>12957</v>
          </cell>
          <cell r="M7867">
            <v>13306.838999999998</v>
          </cell>
          <cell r="N7867">
            <v>13306</v>
          </cell>
          <cell r="O7867">
            <v>0</v>
          </cell>
          <cell r="P7867">
            <v>0</v>
          </cell>
          <cell r="Q7867">
            <v>0</v>
          </cell>
          <cell r="R7867">
            <v>0</v>
          </cell>
          <cell r="S7867">
            <v>0</v>
          </cell>
          <cell r="T7867">
            <v>0.33125911139416098</v>
          </cell>
          <cell r="U7867">
            <v>0.28005683787900093</v>
          </cell>
          <cell r="V7867">
            <v>0.22885456436384088</v>
          </cell>
          <cell r="W7867">
            <v>0.1520511540911007</v>
          </cell>
          <cell r="X7867">
            <v>2.40454703032007E-2</v>
          </cell>
          <cell r="Y7867" t="str">
            <v>E</v>
          </cell>
          <cell r="Z7867">
            <v>1</v>
          </cell>
        </row>
        <row r="7868">
          <cell r="A7868" t="str">
            <v>4641408</v>
          </cell>
          <cell r="B7868" t="str">
            <v>ETICON</v>
          </cell>
          <cell r="C7868" t="str">
            <v>RE17D hõkioldó relék</v>
          </cell>
          <cell r="D7868" t="str">
            <v>004641408</v>
          </cell>
          <cell r="E7868" t="str">
            <v>RE17D-8,0 hőrelé</v>
          </cell>
          <cell r="F7868">
            <v>10.355060399999999</v>
          </cell>
          <cell r="G7868">
            <v>10.355060399999999</v>
          </cell>
          <cell r="H7868">
            <v>11597.667647999999</v>
          </cell>
          <cell r="I7868">
            <v>11597.667647999999</v>
          </cell>
          <cell r="J7868">
            <v>11914</v>
          </cell>
          <cell r="K7868">
            <v>11914</v>
          </cell>
          <cell r="L7868">
            <v>11914</v>
          </cell>
          <cell r="M7868">
            <v>12235.677999999998</v>
          </cell>
          <cell r="N7868">
            <v>12235</v>
          </cell>
          <cell r="O7868">
            <v>0</v>
          </cell>
          <cell r="P7868">
            <v>0</v>
          </cell>
          <cell r="Q7868">
            <v>0</v>
          </cell>
          <cell r="R7868">
            <v>0</v>
          </cell>
          <cell r="S7868">
            <v>0</v>
          </cell>
          <cell r="T7868">
            <v>0.33118470269859568</v>
          </cell>
          <cell r="U7868">
            <v>0.27998529105634207</v>
          </cell>
          <cell r="V7868">
            <v>0.22878587941408846</v>
          </cell>
          <cell r="W7868">
            <v>0.15198676195070759</v>
          </cell>
          <cell r="X7868">
            <v>2.3988232845073787E-2</v>
          </cell>
          <cell r="Y7868" t="str">
            <v>E</v>
          </cell>
          <cell r="Z7868">
            <v>1</v>
          </cell>
        </row>
        <row r="7869">
          <cell r="A7869" t="str">
            <v>4641409</v>
          </cell>
          <cell r="B7869" t="str">
            <v>ETICON</v>
          </cell>
          <cell r="C7869" t="str">
            <v>RE17D hõkioldó relék</v>
          </cell>
          <cell r="D7869" t="str">
            <v>004641409</v>
          </cell>
          <cell r="E7869" t="str">
            <v>RE17D-10 hőrelé</v>
          </cell>
          <cell r="F7869">
            <v>11.260955040000001</v>
          </cell>
          <cell r="G7869">
            <v>11.260955040000001</v>
          </cell>
          <cell r="H7869">
            <v>12612.269644800001</v>
          </cell>
          <cell r="I7869">
            <v>12612.269644800001</v>
          </cell>
          <cell r="J7869">
            <v>12957</v>
          </cell>
          <cell r="K7869">
            <v>12957</v>
          </cell>
          <cell r="L7869">
            <v>12957</v>
          </cell>
          <cell r="M7869">
            <v>13306.838999999998</v>
          </cell>
          <cell r="N7869">
            <v>13306</v>
          </cell>
          <cell r="O7869">
            <v>0</v>
          </cell>
          <cell r="P7869">
            <v>0</v>
          </cell>
          <cell r="Q7869">
            <v>0</v>
          </cell>
          <cell r="R7869">
            <v>0</v>
          </cell>
          <cell r="S7869">
            <v>0</v>
          </cell>
          <cell r="T7869">
            <v>0.33125911139416098</v>
          </cell>
          <cell r="U7869">
            <v>0.28005683787900093</v>
          </cell>
          <cell r="V7869">
            <v>0.22885456436384088</v>
          </cell>
          <cell r="W7869">
            <v>0.1520511540911007</v>
          </cell>
          <cell r="X7869">
            <v>2.40454703032007E-2</v>
          </cell>
          <cell r="Y7869" t="str">
            <v>E</v>
          </cell>
          <cell r="Z7869">
            <v>1</v>
          </cell>
        </row>
        <row r="7870">
          <cell r="A7870" t="str">
            <v>4641410</v>
          </cell>
          <cell r="B7870" t="str">
            <v>ETICON</v>
          </cell>
          <cell r="C7870" t="str">
            <v>RE17D hõkioldó relék</v>
          </cell>
          <cell r="D7870" t="str">
            <v>004641410</v>
          </cell>
          <cell r="E7870" t="str">
            <v>RE17D-12,5 hőrelé</v>
          </cell>
          <cell r="F7870">
            <v>13.361154420000002</v>
          </cell>
          <cell r="G7870">
            <v>13.361154420000002</v>
          </cell>
          <cell r="H7870">
            <v>14964.492950400001</v>
          </cell>
          <cell r="I7870">
            <v>14964.492950400001</v>
          </cell>
          <cell r="J7870">
            <v>15373</v>
          </cell>
          <cell r="K7870">
            <v>15373</v>
          </cell>
          <cell r="L7870">
            <v>15373</v>
          </cell>
          <cell r="M7870">
            <v>15788.070999999998</v>
          </cell>
          <cell r="N7870">
            <v>15788</v>
          </cell>
          <cell r="O7870">
            <v>0</v>
          </cell>
          <cell r="P7870">
            <v>0</v>
          </cell>
          <cell r="Q7870">
            <v>0</v>
          </cell>
          <cell r="R7870">
            <v>0</v>
          </cell>
          <cell r="S7870">
            <v>0</v>
          </cell>
          <cell r="T7870">
            <v>0.33121438768611999</v>
          </cell>
          <cell r="U7870">
            <v>0.28001383431357696</v>
          </cell>
          <cell r="V7870">
            <v>0.22881328094103393</v>
          </cell>
          <cell r="W7870">
            <v>0.15201245088221893</v>
          </cell>
          <cell r="X7870">
            <v>2.4011067450861567E-2</v>
          </cell>
          <cell r="Y7870" t="str">
            <v>E</v>
          </cell>
          <cell r="Z7870">
            <v>1</v>
          </cell>
        </row>
        <row r="7871">
          <cell r="A7871" t="str">
            <v>4641411</v>
          </cell>
          <cell r="B7871" t="str">
            <v>ETICON</v>
          </cell>
          <cell r="C7871" t="str">
            <v>RE17D hõkioldó relék</v>
          </cell>
          <cell r="D7871" t="str">
            <v>004641411</v>
          </cell>
          <cell r="E7871" t="str">
            <v>RE17D-15 hőrelé</v>
          </cell>
          <cell r="F7871">
            <v>13.361154420000002</v>
          </cell>
          <cell r="G7871">
            <v>13.361154420000002</v>
          </cell>
          <cell r="H7871">
            <v>14964.492950400001</v>
          </cell>
          <cell r="I7871">
            <v>14964.492950400001</v>
          </cell>
          <cell r="J7871">
            <v>15373</v>
          </cell>
          <cell r="K7871">
            <v>15373</v>
          </cell>
          <cell r="L7871">
            <v>15373</v>
          </cell>
          <cell r="M7871">
            <v>15788.070999999998</v>
          </cell>
          <cell r="N7871">
            <v>15788</v>
          </cell>
          <cell r="O7871">
            <v>0</v>
          </cell>
          <cell r="P7871">
            <v>0</v>
          </cell>
          <cell r="Q7871">
            <v>0</v>
          </cell>
          <cell r="R7871">
            <v>0</v>
          </cell>
          <cell r="S7871">
            <v>0</v>
          </cell>
          <cell r="T7871">
            <v>0.33121438768611999</v>
          </cell>
          <cell r="U7871">
            <v>0.28001383431357696</v>
          </cell>
          <cell r="V7871">
            <v>0.22881328094103393</v>
          </cell>
          <cell r="W7871">
            <v>0.15201245088221893</v>
          </cell>
          <cell r="X7871">
            <v>2.4011067450861567E-2</v>
          </cell>
          <cell r="Y7871" t="str">
            <v>E</v>
          </cell>
          <cell r="Z7871">
            <v>1</v>
          </cell>
        </row>
        <row r="7872">
          <cell r="A7872" t="str">
            <v>4641412</v>
          </cell>
          <cell r="B7872" t="str">
            <v>ETICON</v>
          </cell>
          <cell r="C7872" t="str">
            <v>RE17D hõkioldó relék</v>
          </cell>
          <cell r="D7872" t="str">
            <v>004641412</v>
          </cell>
          <cell r="E7872" t="str">
            <v>RE17D-17 hőrelé</v>
          </cell>
          <cell r="F7872">
            <v>13.361154420000002</v>
          </cell>
          <cell r="G7872">
            <v>13.361154420000002</v>
          </cell>
          <cell r="H7872">
            <v>14964.492950400001</v>
          </cell>
          <cell r="I7872">
            <v>14964.492950400001</v>
          </cell>
          <cell r="J7872">
            <v>15373</v>
          </cell>
          <cell r="K7872">
            <v>15373</v>
          </cell>
          <cell r="L7872">
            <v>15373</v>
          </cell>
          <cell r="M7872">
            <v>15788.070999999998</v>
          </cell>
          <cell r="N7872">
            <v>15788</v>
          </cell>
          <cell r="O7872">
            <v>0</v>
          </cell>
          <cell r="P7872">
            <v>0</v>
          </cell>
          <cell r="Q7872">
            <v>0</v>
          </cell>
          <cell r="R7872">
            <v>0</v>
          </cell>
          <cell r="S7872">
            <v>0</v>
          </cell>
          <cell r="T7872">
            <v>0.33121438768611999</v>
          </cell>
          <cell r="U7872">
            <v>0.28001383431357696</v>
          </cell>
          <cell r="V7872">
            <v>0.22881328094103393</v>
          </cell>
          <cell r="W7872">
            <v>0.15201245088221893</v>
          </cell>
          <cell r="X7872">
            <v>2.4011067450861567E-2</v>
          </cell>
          <cell r="Y7872" t="str">
            <v>E</v>
          </cell>
          <cell r="Z7872">
            <v>1</v>
          </cell>
        </row>
        <row r="7873">
          <cell r="A7873" t="str">
            <v>4641501</v>
          </cell>
          <cell r="B7873" t="str">
            <v>ETICON</v>
          </cell>
          <cell r="C7873" t="str">
            <v>BCXM segédérintkezõk, CEM mágneskapcsolókhoz</v>
          </cell>
          <cell r="D7873" t="str">
            <v>004641501</v>
          </cell>
          <cell r="E7873" t="str">
            <v>BCXMFE 01 (1NC), segédérintkező</v>
          </cell>
          <cell r="F7873">
            <v>1.2600009000000001</v>
          </cell>
          <cell r="G7873">
            <v>1.0337000000000001</v>
          </cell>
          <cell r="H7873">
            <v>1411.201008</v>
          </cell>
          <cell r="I7873">
            <v>1157.7439999999999</v>
          </cell>
          <cell r="J7873">
            <v>1443</v>
          </cell>
          <cell r="K7873">
            <v>1195.5255</v>
          </cell>
          <cell r="L7873">
            <v>1195</v>
          </cell>
          <cell r="M7873">
            <v>1227.8046884999999</v>
          </cell>
          <cell r="N7873">
            <v>1227</v>
          </cell>
          <cell r="O7873">
            <v>-0.17960376060048844</v>
          </cell>
          <cell r="P7873">
            <v>16</v>
          </cell>
          <cell r="Q7873">
            <v>23088</v>
          </cell>
          <cell r="R7873">
            <v>19120</v>
          </cell>
          <cell r="S7873">
            <v>-0.17186417186417191</v>
          </cell>
          <cell r="T7873">
            <v>0.33753990519493082</v>
          </cell>
          <cell r="U7873">
            <v>0.28609606268743337</v>
          </cell>
          <cell r="V7873">
            <v>0.23465222017993592</v>
          </cell>
          <cell r="W7873">
            <v>0.15748645641868997</v>
          </cell>
          <cell r="X7873">
            <v>2.8876850149946787E-2</v>
          </cell>
          <cell r="Y7873" t="str">
            <v>E</v>
          </cell>
          <cell r="Z7873">
            <v>1</v>
          </cell>
        </row>
        <row r="7874">
          <cell r="A7874" t="str">
            <v>4641510</v>
          </cell>
          <cell r="B7874" t="str">
            <v>ETICON</v>
          </cell>
          <cell r="C7874" t="str">
            <v>BCXM segédérintkezõk, CEM mágneskapcsolókhoz</v>
          </cell>
          <cell r="D7874" t="str">
            <v>004641510</v>
          </cell>
          <cell r="E7874" t="str">
            <v>BCXMFE 10 (1NO), segédérintkező</v>
          </cell>
          <cell r="F7874">
            <v>1.2600009000000001</v>
          </cell>
          <cell r="G7874">
            <v>1.0337000000000001</v>
          </cell>
          <cell r="H7874">
            <v>1411.201008</v>
          </cell>
          <cell r="I7874">
            <v>1157.7439999999999</v>
          </cell>
          <cell r="J7874">
            <v>1443</v>
          </cell>
          <cell r="K7874">
            <v>1195.5255</v>
          </cell>
          <cell r="L7874">
            <v>1195</v>
          </cell>
          <cell r="M7874">
            <v>1227.8046884999999</v>
          </cell>
          <cell r="N7874">
            <v>1227</v>
          </cell>
          <cell r="O7874">
            <v>-0.17960376060048844</v>
          </cell>
          <cell r="P7874">
            <v>26</v>
          </cell>
          <cell r="Q7874">
            <v>37518</v>
          </cell>
          <cell r="R7874">
            <v>31070</v>
          </cell>
          <cell r="S7874">
            <v>-0.17186417186417191</v>
          </cell>
          <cell r="T7874">
            <v>0.33753990519493082</v>
          </cell>
          <cell r="U7874">
            <v>0.28609606268743337</v>
          </cell>
          <cell r="V7874">
            <v>0.23465222017993592</v>
          </cell>
          <cell r="W7874">
            <v>0.15748645641868997</v>
          </cell>
          <cell r="X7874">
            <v>2.8876850149946787E-2</v>
          </cell>
          <cell r="Y7874" t="str">
            <v>E</v>
          </cell>
          <cell r="Z7874">
            <v>1</v>
          </cell>
        </row>
        <row r="7875">
          <cell r="A7875" t="str">
            <v>4641520</v>
          </cell>
          <cell r="B7875" t="str">
            <v>ETICON</v>
          </cell>
          <cell r="C7875" t="str">
            <v>CEC kisméretű mágnekapcsolóhoz segédérinkezők</v>
          </cell>
          <cell r="D7875" t="str">
            <v>004641520</v>
          </cell>
          <cell r="E7875" t="str">
            <v>EFC0-20segédérinkező blokk</v>
          </cell>
          <cell r="F7875">
            <v>4.9905335999999991</v>
          </cell>
          <cell r="G7875">
            <v>4.9905335999999991</v>
          </cell>
          <cell r="H7875">
            <v>5589.3976319999983</v>
          </cell>
          <cell r="I7875">
            <v>5589.3976319999983</v>
          </cell>
          <cell r="J7875">
            <v>5769</v>
          </cell>
          <cell r="K7875">
            <v>5769</v>
          </cell>
          <cell r="L7875">
            <v>5769</v>
          </cell>
          <cell r="M7875">
            <v>5924.7629999999999</v>
          </cell>
          <cell r="N7875">
            <v>5924</v>
          </cell>
          <cell r="O7875">
            <v>0</v>
          </cell>
          <cell r="P7875">
            <v>0</v>
          </cell>
          <cell r="Q7875">
            <v>0</v>
          </cell>
          <cell r="R7875">
            <v>0</v>
          </cell>
          <cell r="S7875">
            <v>0</v>
          </cell>
          <cell r="T7875">
            <v>0.33747882190393463</v>
          </cell>
          <cell r="U7875">
            <v>0.28603732875378318</v>
          </cell>
          <cell r="V7875">
            <v>0.23459583560363195</v>
          </cell>
          <cell r="W7875">
            <v>0.15743359587840478</v>
          </cell>
          <cell r="X7875">
            <v>2.882986300302659E-2</v>
          </cell>
          <cell r="Y7875" t="str">
            <v>E</v>
          </cell>
          <cell r="Z7875">
            <v>1</v>
          </cell>
        </row>
        <row r="7876">
          <cell r="A7876" t="str">
            <v>4641521</v>
          </cell>
          <cell r="B7876" t="str">
            <v>ETICON</v>
          </cell>
          <cell r="C7876" t="str">
            <v>CEC kisméretű mágnekapcsolóhoz segédérinkezők</v>
          </cell>
          <cell r="D7876" t="str">
            <v>004641521</v>
          </cell>
          <cell r="E7876" t="str">
            <v>EFC0-11segédérinkező blokk</v>
          </cell>
          <cell r="F7876">
            <v>4.9905335999999991</v>
          </cell>
          <cell r="G7876">
            <v>4.9905335999999991</v>
          </cell>
          <cell r="H7876">
            <v>5589.3976319999983</v>
          </cell>
          <cell r="I7876">
            <v>5589.3976319999983</v>
          </cell>
          <cell r="J7876">
            <v>5769</v>
          </cell>
          <cell r="K7876">
            <v>5769</v>
          </cell>
          <cell r="L7876">
            <v>5769</v>
          </cell>
          <cell r="M7876">
            <v>5924.7629999999999</v>
          </cell>
          <cell r="N7876">
            <v>5924</v>
          </cell>
          <cell r="O7876">
            <v>0</v>
          </cell>
          <cell r="P7876">
            <v>0</v>
          </cell>
          <cell r="Q7876">
            <v>0</v>
          </cell>
          <cell r="R7876">
            <v>0</v>
          </cell>
          <cell r="S7876">
            <v>0</v>
          </cell>
          <cell r="T7876">
            <v>0.33747882190393463</v>
          </cell>
          <cell r="U7876">
            <v>0.28603732875378318</v>
          </cell>
          <cell r="V7876">
            <v>0.23459583560363195</v>
          </cell>
          <cell r="W7876">
            <v>0.15743359587840478</v>
          </cell>
          <cell r="X7876">
            <v>2.882986300302659E-2</v>
          </cell>
          <cell r="Y7876" t="str">
            <v>E</v>
          </cell>
          <cell r="Z7876">
            <v>1</v>
          </cell>
        </row>
        <row r="7877">
          <cell r="A7877" t="str">
            <v>4641522</v>
          </cell>
          <cell r="B7877" t="str">
            <v>ETICON</v>
          </cell>
          <cell r="C7877" t="str">
            <v>CEC kisméretű mágnekapcsolóhoz segédérinkezők</v>
          </cell>
          <cell r="D7877" t="str">
            <v>004641522</v>
          </cell>
          <cell r="E7877" t="str">
            <v>EFC0-02segédérinkező blokk</v>
          </cell>
          <cell r="F7877">
            <v>4.9905335999999991</v>
          </cell>
          <cell r="G7877">
            <v>4.9905335999999991</v>
          </cell>
          <cell r="H7877">
            <v>5589.3976319999983</v>
          </cell>
          <cell r="I7877">
            <v>5589.3976319999983</v>
          </cell>
          <cell r="J7877">
            <v>5769</v>
          </cell>
          <cell r="K7877">
            <v>5769</v>
          </cell>
          <cell r="L7877">
            <v>5769</v>
          </cell>
          <cell r="M7877">
            <v>5924.7629999999999</v>
          </cell>
          <cell r="N7877">
            <v>5924</v>
          </cell>
          <cell r="O7877">
            <v>0</v>
          </cell>
          <cell r="P7877">
            <v>0</v>
          </cell>
          <cell r="Q7877">
            <v>0</v>
          </cell>
          <cell r="R7877">
            <v>0</v>
          </cell>
          <cell r="S7877">
            <v>0</v>
          </cell>
          <cell r="T7877">
            <v>0.33747882190393463</v>
          </cell>
          <cell r="U7877">
            <v>0.28603732875378318</v>
          </cell>
          <cell r="V7877">
            <v>0.23459583560363195</v>
          </cell>
          <cell r="W7877">
            <v>0.15743359587840478</v>
          </cell>
          <cell r="X7877">
            <v>2.882986300302659E-2</v>
          </cell>
          <cell r="Y7877" t="str">
            <v>E</v>
          </cell>
          <cell r="Z7877">
            <v>1</v>
          </cell>
        </row>
        <row r="7878">
          <cell r="A7878" t="str">
            <v>4641523</v>
          </cell>
          <cell r="B7878" t="str">
            <v>ETICON</v>
          </cell>
          <cell r="C7878" t="str">
            <v>CEC kisméretű mágnekapcsolóhoz segédérinkezők</v>
          </cell>
          <cell r="D7878" t="str">
            <v>004641523</v>
          </cell>
          <cell r="E7878" t="str">
            <v>EFC0-40segédérinkező blokk</v>
          </cell>
          <cell r="F7878">
            <v>6.4324851600000006</v>
          </cell>
          <cell r="G7878">
            <v>6.4324851600000006</v>
          </cell>
          <cell r="H7878">
            <v>7204.3833792000005</v>
          </cell>
          <cell r="I7878">
            <v>7204.3833792000005</v>
          </cell>
          <cell r="J7878">
            <v>7436</v>
          </cell>
          <cell r="K7878">
            <v>7436</v>
          </cell>
          <cell r="L7878">
            <v>7436</v>
          </cell>
          <cell r="M7878">
            <v>7636.771999999999</v>
          </cell>
          <cell r="N7878">
            <v>7636</v>
          </cell>
          <cell r="O7878">
            <v>0</v>
          </cell>
          <cell r="P7878">
            <v>0</v>
          </cell>
          <cell r="Q7878">
            <v>0</v>
          </cell>
          <cell r="R7878">
            <v>0</v>
          </cell>
          <cell r="S7878">
            <v>0</v>
          </cell>
          <cell r="T7878">
            <v>0.33750048169563107</v>
          </cell>
          <cell r="U7878">
            <v>0.28605815547656843</v>
          </cell>
          <cell r="V7878">
            <v>0.23461582925750557</v>
          </cell>
          <cell r="W7878">
            <v>0.15745233992891139</v>
          </cell>
          <cell r="X7878">
            <v>2.884652438125479E-2</v>
          </cell>
          <cell r="Y7878" t="str">
            <v>E</v>
          </cell>
          <cell r="Z7878">
            <v>1</v>
          </cell>
        </row>
        <row r="7879">
          <cell r="A7879" t="str">
            <v>4641524</v>
          </cell>
          <cell r="B7879" t="str">
            <v>ETICON</v>
          </cell>
          <cell r="C7879" t="str">
            <v>CEC kisméretű mágnekapcsolóhoz segédérinkezők</v>
          </cell>
          <cell r="D7879" t="str">
            <v>004641524</v>
          </cell>
          <cell r="E7879" t="str">
            <v>EFC0-22segédérinkező blokk</v>
          </cell>
          <cell r="F7879">
            <v>5.9887392600000009</v>
          </cell>
          <cell r="G7879">
            <v>5.9887392600000009</v>
          </cell>
          <cell r="H7879">
            <v>6707.3879712000007</v>
          </cell>
          <cell r="I7879">
            <v>6707.3879712000007</v>
          </cell>
          <cell r="J7879">
            <v>6923</v>
          </cell>
          <cell r="K7879">
            <v>6923</v>
          </cell>
          <cell r="L7879">
            <v>6923</v>
          </cell>
          <cell r="M7879">
            <v>7109.9209999999994</v>
          </cell>
          <cell r="N7879">
            <v>7109</v>
          </cell>
          <cell r="O7879">
            <v>0</v>
          </cell>
          <cell r="P7879">
            <v>0</v>
          </cell>
          <cell r="Q7879">
            <v>0</v>
          </cell>
          <cell r="R7879">
            <v>0</v>
          </cell>
          <cell r="S7879">
            <v>0</v>
          </cell>
          <cell r="T7879">
            <v>0.33749536459197915</v>
          </cell>
          <cell r="U7879">
            <v>0.28605323518459524</v>
          </cell>
          <cell r="V7879">
            <v>0.23461110577721134</v>
          </cell>
          <cell r="W7879">
            <v>0.15744791166613559</v>
          </cell>
          <cell r="X7879">
            <v>2.8842588147676151E-2</v>
          </cell>
          <cell r="Y7879" t="str">
            <v>E</v>
          </cell>
          <cell r="Z7879">
            <v>1</v>
          </cell>
        </row>
        <row r="7880">
          <cell r="A7880" t="str">
            <v>4641525</v>
          </cell>
          <cell r="B7880" t="str">
            <v>ETICON</v>
          </cell>
          <cell r="C7880" t="str">
            <v>CEC kisméretű mágnekapcsolóhoz segédérinkezők</v>
          </cell>
          <cell r="D7880" t="str">
            <v>004641525</v>
          </cell>
          <cell r="E7880" t="str">
            <v>EFC0-04segédérinkező blokk</v>
          </cell>
          <cell r="F7880">
            <v>6.2253048</v>
          </cell>
          <cell r="G7880">
            <v>6.2253048</v>
          </cell>
          <cell r="H7880">
            <v>6972.3413760000003</v>
          </cell>
          <cell r="I7880">
            <v>6972.3413760000003</v>
          </cell>
          <cell r="J7880">
            <v>7196</v>
          </cell>
          <cell r="K7880">
            <v>7196</v>
          </cell>
          <cell r="L7880">
            <v>7196</v>
          </cell>
          <cell r="M7880">
            <v>7390.2919999999995</v>
          </cell>
          <cell r="N7880">
            <v>7390</v>
          </cell>
          <cell r="O7880">
            <v>0</v>
          </cell>
          <cell r="P7880">
            <v>0</v>
          </cell>
          <cell r="Q7880">
            <v>0</v>
          </cell>
          <cell r="R7880">
            <v>0</v>
          </cell>
          <cell r="S7880">
            <v>0</v>
          </cell>
          <cell r="T7880">
            <v>0.33740792900614291</v>
          </cell>
          <cell r="U7880">
            <v>0.28596916250590665</v>
          </cell>
          <cell r="V7880">
            <v>0.23453039600567038</v>
          </cell>
          <cell r="W7880">
            <v>0.15737224625531598</v>
          </cell>
          <cell r="X7880">
            <v>2.8775330004725319E-2</v>
          </cell>
          <cell r="Y7880" t="str">
            <v>E</v>
          </cell>
          <cell r="Z7880">
            <v>1</v>
          </cell>
        </row>
        <row r="7881">
          <cell r="A7881" t="str">
            <v>4641526</v>
          </cell>
          <cell r="B7881" t="str">
            <v>ETICON</v>
          </cell>
          <cell r="C7881" t="str">
            <v>CEC kisméretű mágnekapcsolóhoz segédérinkezők</v>
          </cell>
          <cell r="D7881" t="str">
            <v>004641526</v>
          </cell>
          <cell r="E7881" t="str">
            <v>EFC0-31segédérinkező blokk</v>
          </cell>
          <cell r="F7881">
            <v>5.9887392600000009</v>
          </cell>
          <cell r="G7881">
            <v>5.9887392600000009</v>
          </cell>
          <cell r="H7881">
            <v>6707.3879712000007</v>
          </cell>
          <cell r="I7881">
            <v>6707.3879712000007</v>
          </cell>
          <cell r="J7881">
            <v>6923</v>
          </cell>
          <cell r="K7881">
            <v>6923</v>
          </cell>
          <cell r="L7881">
            <v>6923</v>
          </cell>
          <cell r="M7881">
            <v>7109.9209999999994</v>
          </cell>
          <cell r="N7881">
            <v>7109</v>
          </cell>
          <cell r="O7881">
            <v>0</v>
          </cell>
          <cell r="P7881">
            <v>0</v>
          </cell>
          <cell r="Q7881">
            <v>0</v>
          </cell>
          <cell r="R7881">
            <v>0</v>
          </cell>
          <cell r="S7881">
            <v>0</v>
          </cell>
          <cell r="T7881">
            <v>0.33749536459197915</v>
          </cell>
          <cell r="U7881">
            <v>0.28605323518459524</v>
          </cell>
          <cell r="V7881">
            <v>0.23461110577721134</v>
          </cell>
          <cell r="W7881">
            <v>0.15744791166613559</v>
          </cell>
          <cell r="X7881">
            <v>2.8842588147676151E-2</v>
          </cell>
          <cell r="Y7881" t="str">
            <v>E</v>
          </cell>
          <cell r="Z7881">
            <v>1</v>
          </cell>
        </row>
        <row r="7882">
          <cell r="A7882" t="str">
            <v>4641527</v>
          </cell>
          <cell r="B7882" t="str">
            <v>ETICON</v>
          </cell>
          <cell r="C7882" t="str">
            <v>CEC kisméretű mágnekapcsolóhoz segédérinkezők</v>
          </cell>
          <cell r="D7882" t="str">
            <v>004641527</v>
          </cell>
          <cell r="E7882" t="str">
            <v>EFC0-13segédérinkező blokk</v>
          </cell>
          <cell r="F7882">
            <v>5.9887392600000009</v>
          </cell>
          <cell r="G7882">
            <v>5.9887392600000009</v>
          </cell>
          <cell r="H7882">
            <v>6707.3879712000007</v>
          </cell>
          <cell r="I7882">
            <v>6707.3879712000007</v>
          </cell>
          <cell r="J7882">
            <v>6923</v>
          </cell>
          <cell r="K7882">
            <v>6923</v>
          </cell>
          <cell r="L7882">
            <v>6923</v>
          </cell>
          <cell r="M7882">
            <v>7109.9209999999994</v>
          </cell>
          <cell r="N7882">
            <v>7109</v>
          </cell>
          <cell r="O7882">
            <v>0</v>
          </cell>
          <cell r="P7882">
            <v>0</v>
          </cell>
          <cell r="Q7882">
            <v>0</v>
          </cell>
          <cell r="R7882">
            <v>0</v>
          </cell>
          <cell r="S7882">
            <v>0</v>
          </cell>
          <cell r="T7882">
            <v>0.33749536459197915</v>
          </cell>
          <cell r="U7882">
            <v>0.28605323518459524</v>
          </cell>
          <cell r="V7882">
            <v>0.23461110577721134</v>
          </cell>
          <cell r="W7882">
            <v>0.15744791166613559</v>
          </cell>
          <cell r="X7882">
            <v>2.8842588147676151E-2</v>
          </cell>
          <cell r="Y7882" t="str">
            <v>E</v>
          </cell>
          <cell r="Z7882">
            <v>1</v>
          </cell>
        </row>
        <row r="7883">
          <cell r="A7883" t="str">
            <v>4641530</v>
          </cell>
          <cell r="B7883" t="str">
            <v>ETICON</v>
          </cell>
          <cell r="C7883" t="str">
            <v>CEC kisméretű mágnekapcsolóhoz segédérinkezők</v>
          </cell>
          <cell r="D7883" t="str">
            <v>004641530</v>
          </cell>
          <cell r="E7883" t="str">
            <v>EFCA-20segédérinkező blokk</v>
          </cell>
          <cell r="F7883">
            <v>5.9887392600000009</v>
          </cell>
          <cell r="G7883">
            <v>5.9887392600000009</v>
          </cell>
          <cell r="H7883">
            <v>6707.3879712000007</v>
          </cell>
          <cell r="I7883">
            <v>6707.3879712000007</v>
          </cell>
          <cell r="J7883">
            <v>6923</v>
          </cell>
          <cell r="K7883">
            <v>6923</v>
          </cell>
          <cell r="L7883">
            <v>6923</v>
          </cell>
          <cell r="M7883">
            <v>7109.9209999999994</v>
          </cell>
          <cell r="N7883">
            <v>7109</v>
          </cell>
          <cell r="O7883">
            <v>0</v>
          </cell>
          <cell r="P7883">
            <v>0</v>
          </cell>
          <cell r="Q7883">
            <v>0</v>
          </cell>
          <cell r="R7883">
            <v>0</v>
          </cell>
          <cell r="S7883">
            <v>0</v>
          </cell>
          <cell r="T7883">
            <v>0.33749536459197915</v>
          </cell>
          <cell r="U7883">
            <v>0.28605323518459524</v>
          </cell>
          <cell r="V7883">
            <v>0.23461110577721134</v>
          </cell>
          <cell r="W7883">
            <v>0.15744791166613559</v>
          </cell>
          <cell r="X7883">
            <v>2.8842588147676151E-2</v>
          </cell>
          <cell r="Y7883" t="str">
            <v>E</v>
          </cell>
          <cell r="Z7883">
            <v>1</v>
          </cell>
        </row>
        <row r="7884">
          <cell r="A7884" t="str">
            <v>4641531</v>
          </cell>
          <cell r="B7884" t="str">
            <v>ETICON</v>
          </cell>
          <cell r="C7884" t="str">
            <v>CEC kisméretű mágnekapcsolóhoz segédérinkezők</v>
          </cell>
          <cell r="D7884" t="str">
            <v>004641531</v>
          </cell>
          <cell r="E7884" t="str">
            <v>EFCA-11segédérinkező blokk</v>
          </cell>
          <cell r="F7884">
            <v>4.9905335999999991</v>
          </cell>
          <cell r="G7884">
            <v>4.9905335999999991</v>
          </cell>
          <cell r="H7884">
            <v>5589.3976319999983</v>
          </cell>
          <cell r="I7884">
            <v>5589.3976319999983</v>
          </cell>
          <cell r="J7884">
            <v>5769</v>
          </cell>
          <cell r="K7884">
            <v>5769</v>
          </cell>
          <cell r="L7884">
            <v>5769</v>
          </cell>
          <cell r="M7884">
            <v>5924.7629999999999</v>
          </cell>
          <cell r="N7884">
            <v>5924</v>
          </cell>
          <cell r="O7884">
            <v>0</v>
          </cell>
          <cell r="P7884">
            <v>0</v>
          </cell>
          <cell r="Q7884">
            <v>0</v>
          </cell>
          <cell r="R7884">
            <v>0</v>
          </cell>
          <cell r="S7884">
            <v>0</v>
          </cell>
          <cell r="T7884">
            <v>0.33747882190393463</v>
          </cell>
          <cell r="U7884">
            <v>0.28603732875378318</v>
          </cell>
          <cell r="V7884">
            <v>0.23459583560363195</v>
          </cell>
          <cell r="W7884">
            <v>0.15743359587840478</v>
          </cell>
          <cell r="X7884">
            <v>2.882986300302659E-2</v>
          </cell>
          <cell r="Y7884" t="str">
            <v>E</v>
          </cell>
          <cell r="Z7884">
            <v>1</v>
          </cell>
        </row>
        <row r="7885">
          <cell r="A7885" t="str">
            <v>4641532</v>
          </cell>
          <cell r="B7885" t="str">
            <v>ETICON</v>
          </cell>
          <cell r="C7885" t="str">
            <v>CEC kisméretű mágnekapcsolóhoz segédérinkezők</v>
          </cell>
          <cell r="D7885" t="str">
            <v>004641532</v>
          </cell>
          <cell r="E7885" t="str">
            <v>EFCA-02segédérinkező blokk</v>
          </cell>
          <cell r="F7885">
            <v>5.9887392600000009</v>
          </cell>
          <cell r="G7885">
            <v>5.9887392600000009</v>
          </cell>
          <cell r="H7885">
            <v>6707.3879712000007</v>
          </cell>
          <cell r="I7885">
            <v>6707.3879712000007</v>
          </cell>
          <cell r="J7885">
            <v>6923</v>
          </cell>
          <cell r="K7885">
            <v>6923</v>
          </cell>
          <cell r="L7885">
            <v>6923</v>
          </cell>
          <cell r="M7885">
            <v>7109.9209999999994</v>
          </cell>
          <cell r="N7885">
            <v>7109</v>
          </cell>
          <cell r="O7885">
            <v>0</v>
          </cell>
          <cell r="P7885">
            <v>0</v>
          </cell>
          <cell r="Q7885">
            <v>0</v>
          </cell>
          <cell r="R7885">
            <v>0</v>
          </cell>
          <cell r="S7885">
            <v>0</v>
          </cell>
          <cell r="T7885">
            <v>0.33749536459197915</v>
          </cell>
          <cell r="U7885">
            <v>0.28605323518459524</v>
          </cell>
          <cell r="V7885">
            <v>0.23461110577721134</v>
          </cell>
          <cell r="W7885">
            <v>0.15744791166613559</v>
          </cell>
          <cell r="X7885">
            <v>2.8842588147676151E-2</v>
          </cell>
          <cell r="Y7885" t="str">
            <v>E</v>
          </cell>
          <cell r="Z7885">
            <v>1</v>
          </cell>
        </row>
        <row r="7886">
          <cell r="A7886" t="str">
            <v>4641533</v>
          </cell>
          <cell r="B7886" t="str">
            <v>ETICON</v>
          </cell>
          <cell r="C7886" t="str">
            <v>CEC kisméretű mágnekapcsolóhoz segédérinkezők</v>
          </cell>
          <cell r="D7886" t="str">
            <v>004641533</v>
          </cell>
          <cell r="E7886" t="str">
            <v>EFCA-40segédérinkező blokk</v>
          </cell>
          <cell r="F7886">
            <v>5.9887392600000009</v>
          </cell>
          <cell r="G7886">
            <v>5.9887392600000009</v>
          </cell>
          <cell r="H7886">
            <v>6707.3879712000007</v>
          </cell>
          <cell r="I7886">
            <v>6707.3879712000007</v>
          </cell>
          <cell r="J7886">
            <v>6923</v>
          </cell>
          <cell r="K7886">
            <v>6923</v>
          </cell>
          <cell r="L7886">
            <v>6923</v>
          </cell>
          <cell r="M7886">
            <v>7109.9209999999994</v>
          </cell>
          <cell r="N7886">
            <v>7109</v>
          </cell>
          <cell r="O7886">
            <v>0</v>
          </cell>
          <cell r="P7886">
            <v>0</v>
          </cell>
          <cell r="Q7886">
            <v>0</v>
          </cell>
          <cell r="R7886">
            <v>0</v>
          </cell>
          <cell r="S7886">
            <v>0</v>
          </cell>
          <cell r="T7886">
            <v>0.33749536459197915</v>
          </cell>
          <cell r="U7886">
            <v>0.28605323518459524</v>
          </cell>
          <cell r="V7886">
            <v>0.23461110577721134</v>
          </cell>
          <cell r="W7886">
            <v>0.15744791166613559</v>
          </cell>
          <cell r="X7886">
            <v>2.8842588147676151E-2</v>
          </cell>
          <cell r="Y7886" t="str">
            <v>E</v>
          </cell>
          <cell r="Z7886">
            <v>1</v>
          </cell>
        </row>
        <row r="7887">
          <cell r="A7887" t="str">
            <v>4641534</v>
          </cell>
          <cell r="B7887" t="str">
            <v>ETICON</v>
          </cell>
          <cell r="C7887" t="str">
            <v>CEC kisméretű mágnekapcsolóhoz segédérinkezők</v>
          </cell>
          <cell r="D7887" t="str">
            <v>004641534</v>
          </cell>
          <cell r="E7887" t="str">
            <v>EFCA-22segédérinkező blokk</v>
          </cell>
          <cell r="F7887">
            <v>5.9887392600000009</v>
          </cell>
          <cell r="G7887">
            <v>5.9887392600000009</v>
          </cell>
          <cell r="H7887">
            <v>6707.3879712000007</v>
          </cell>
          <cell r="I7887">
            <v>6707.3879712000007</v>
          </cell>
          <cell r="J7887">
            <v>6923</v>
          </cell>
          <cell r="K7887">
            <v>6923</v>
          </cell>
          <cell r="L7887">
            <v>6923</v>
          </cell>
          <cell r="M7887">
            <v>7109.9209999999994</v>
          </cell>
          <cell r="N7887">
            <v>7109</v>
          </cell>
          <cell r="O7887">
            <v>0</v>
          </cell>
          <cell r="P7887">
            <v>0</v>
          </cell>
          <cell r="Q7887">
            <v>0</v>
          </cell>
          <cell r="R7887">
            <v>0</v>
          </cell>
          <cell r="S7887">
            <v>0</v>
          </cell>
          <cell r="T7887">
            <v>0.33749536459197915</v>
          </cell>
          <cell r="U7887">
            <v>0.28605323518459524</v>
          </cell>
          <cell r="V7887">
            <v>0.23461110577721134</v>
          </cell>
          <cell r="W7887">
            <v>0.15744791166613559</v>
          </cell>
          <cell r="X7887">
            <v>2.8842588147676151E-2</v>
          </cell>
          <cell r="Y7887" t="str">
            <v>E</v>
          </cell>
          <cell r="Z7887">
            <v>1</v>
          </cell>
        </row>
        <row r="7888">
          <cell r="A7888" t="str">
            <v>4641535</v>
          </cell>
          <cell r="B7888" t="str">
            <v>ETICON</v>
          </cell>
          <cell r="C7888" t="str">
            <v>CEC kisméretű mágnekapcsolóhoz segédérinkezők</v>
          </cell>
          <cell r="D7888" t="str">
            <v>004641535</v>
          </cell>
          <cell r="E7888" t="str">
            <v>EFCA-04segédérinkező blokk</v>
          </cell>
          <cell r="F7888">
            <v>5.9887392600000009</v>
          </cell>
          <cell r="G7888">
            <v>5.9887392600000009</v>
          </cell>
          <cell r="H7888">
            <v>6707.3879712000007</v>
          </cell>
          <cell r="I7888">
            <v>6707.3879712000007</v>
          </cell>
          <cell r="J7888">
            <v>6923</v>
          </cell>
          <cell r="K7888">
            <v>6923</v>
          </cell>
          <cell r="L7888">
            <v>6923</v>
          </cell>
          <cell r="M7888">
            <v>7109.9209999999994</v>
          </cell>
          <cell r="N7888">
            <v>7109</v>
          </cell>
          <cell r="O7888">
            <v>0</v>
          </cell>
          <cell r="P7888">
            <v>0</v>
          </cell>
          <cell r="Q7888">
            <v>0</v>
          </cell>
          <cell r="R7888">
            <v>0</v>
          </cell>
          <cell r="S7888">
            <v>0</v>
          </cell>
          <cell r="T7888">
            <v>0.33749536459197915</v>
          </cell>
          <cell r="U7888">
            <v>0.28605323518459524</v>
          </cell>
          <cell r="V7888">
            <v>0.23461110577721134</v>
          </cell>
          <cell r="W7888">
            <v>0.15744791166613559</v>
          </cell>
          <cell r="X7888">
            <v>2.8842588147676151E-2</v>
          </cell>
          <cell r="Y7888" t="str">
            <v>E</v>
          </cell>
          <cell r="Z7888">
            <v>1</v>
          </cell>
        </row>
        <row r="7889">
          <cell r="A7889" t="str">
            <v>4641536</v>
          </cell>
          <cell r="B7889" t="str">
            <v>ETICON</v>
          </cell>
          <cell r="C7889" t="str">
            <v>CEC kisméretű mágnekapcsolóhoz segédérinkezők</v>
          </cell>
          <cell r="D7889" t="str">
            <v>004641536</v>
          </cell>
          <cell r="E7889" t="str">
            <v>EFCA-31segédérinkező blokk</v>
          </cell>
          <cell r="F7889">
            <v>5.9887392600000009</v>
          </cell>
          <cell r="G7889">
            <v>5.9887392600000009</v>
          </cell>
          <cell r="H7889">
            <v>6707.3879712000007</v>
          </cell>
          <cell r="I7889">
            <v>6707.3879712000007</v>
          </cell>
          <cell r="J7889">
            <v>6923</v>
          </cell>
          <cell r="K7889">
            <v>6923</v>
          </cell>
          <cell r="L7889">
            <v>6923</v>
          </cell>
          <cell r="M7889">
            <v>7109.9209999999994</v>
          </cell>
          <cell r="N7889">
            <v>7109</v>
          </cell>
          <cell r="O7889">
            <v>0</v>
          </cell>
          <cell r="P7889">
            <v>0</v>
          </cell>
          <cell r="Q7889">
            <v>0</v>
          </cell>
          <cell r="R7889">
            <v>0</v>
          </cell>
          <cell r="S7889">
            <v>0</v>
          </cell>
          <cell r="T7889">
            <v>0.33749536459197915</v>
          </cell>
          <cell r="U7889">
            <v>0.28605323518459524</v>
          </cell>
          <cell r="V7889">
            <v>0.23461110577721134</v>
          </cell>
          <cell r="W7889">
            <v>0.15744791166613559</v>
          </cell>
          <cell r="X7889">
            <v>2.8842588147676151E-2</v>
          </cell>
          <cell r="Y7889" t="str">
            <v>E</v>
          </cell>
          <cell r="Z7889">
            <v>1</v>
          </cell>
        </row>
        <row r="7890">
          <cell r="A7890" t="str">
            <v>4641537</v>
          </cell>
          <cell r="B7890" t="str">
            <v>ETICON</v>
          </cell>
          <cell r="C7890" t="str">
            <v>CEC kisméretű mágnekapcsolóhoz segédérinkezők</v>
          </cell>
          <cell r="D7890" t="str">
            <v>004641537</v>
          </cell>
          <cell r="E7890" t="str">
            <v>EFCA-13segédérinkező blokk</v>
          </cell>
          <cell r="F7890">
            <v>4.9905335999999991</v>
          </cell>
          <cell r="G7890">
            <v>4.9905335999999991</v>
          </cell>
          <cell r="H7890">
            <v>5589.3976319999983</v>
          </cell>
          <cell r="I7890">
            <v>5589.3976319999983</v>
          </cell>
          <cell r="J7890">
            <v>5769</v>
          </cell>
          <cell r="K7890">
            <v>5769</v>
          </cell>
          <cell r="L7890">
            <v>5769</v>
          </cell>
          <cell r="M7890">
            <v>5924.7629999999999</v>
          </cell>
          <cell r="N7890">
            <v>5924</v>
          </cell>
          <cell r="O7890">
            <v>0</v>
          </cell>
          <cell r="P7890">
            <v>0</v>
          </cell>
          <cell r="Q7890">
            <v>0</v>
          </cell>
          <cell r="R7890">
            <v>0</v>
          </cell>
          <cell r="S7890">
            <v>0</v>
          </cell>
          <cell r="T7890">
            <v>0.33747882190393463</v>
          </cell>
          <cell r="U7890">
            <v>0.28603732875378318</v>
          </cell>
          <cell r="V7890">
            <v>0.23459583560363195</v>
          </cell>
          <cell r="W7890">
            <v>0.15743359587840478</v>
          </cell>
          <cell r="X7890">
            <v>2.882986300302659E-2</v>
          </cell>
          <cell r="Y7890" t="str">
            <v>E</v>
          </cell>
          <cell r="Z7890">
            <v>1</v>
          </cell>
        </row>
        <row r="7891">
          <cell r="A7891" t="str">
            <v>4641540</v>
          </cell>
          <cell r="B7891" t="str">
            <v>ETICON</v>
          </cell>
          <cell r="C7891" t="str">
            <v>CEC kisméretű mágnekapcsolóhoz segédérinkezők</v>
          </cell>
          <cell r="D7891" t="str">
            <v>004641540</v>
          </cell>
          <cell r="E7891" t="str">
            <v>EFC4-20segédérinkező blokk</v>
          </cell>
          <cell r="F7891">
            <v>4.9905335999999991</v>
          </cell>
          <cell r="G7891">
            <v>4.9905335999999991</v>
          </cell>
          <cell r="H7891">
            <v>5589.3976319999983</v>
          </cell>
          <cell r="I7891">
            <v>5589.3976319999983</v>
          </cell>
          <cell r="J7891">
            <v>5769</v>
          </cell>
          <cell r="K7891">
            <v>5769</v>
          </cell>
          <cell r="L7891">
            <v>5769</v>
          </cell>
          <cell r="M7891">
            <v>5924.7629999999999</v>
          </cell>
          <cell r="N7891">
            <v>5924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0.33747882190393463</v>
          </cell>
          <cell r="U7891">
            <v>0.28603732875378318</v>
          </cell>
          <cell r="V7891">
            <v>0.23459583560363195</v>
          </cell>
          <cell r="W7891">
            <v>0.15743359587840478</v>
          </cell>
          <cell r="X7891">
            <v>2.882986300302659E-2</v>
          </cell>
          <cell r="Y7891" t="str">
            <v>E</v>
          </cell>
          <cell r="Z7891">
            <v>1</v>
          </cell>
        </row>
        <row r="7892">
          <cell r="A7892" t="str">
            <v>4641541</v>
          </cell>
          <cell r="B7892" t="str">
            <v>ETICON</v>
          </cell>
          <cell r="C7892" t="str">
            <v>CEC kisméretű mágnekapcsolóhoz segédérinkezők</v>
          </cell>
          <cell r="D7892" t="str">
            <v>004641541</v>
          </cell>
          <cell r="E7892" t="str">
            <v>EFC4-11segédérinkező blokk</v>
          </cell>
          <cell r="F7892">
            <v>4.9905335999999991</v>
          </cell>
          <cell r="G7892">
            <v>4.9905335999999991</v>
          </cell>
          <cell r="H7892">
            <v>5589.3976319999983</v>
          </cell>
          <cell r="I7892">
            <v>5589.3976319999983</v>
          </cell>
          <cell r="J7892">
            <v>5769</v>
          </cell>
          <cell r="K7892">
            <v>5769</v>
          </cell>
          <cell r="L7892">
            <v>5769</v>
          </cell>
          <cell r="M7892">
            <v>5924.7629999999999</v>
          </cell>
          <cell r="N7892">
            <v>5924</v>
          </cell>
          <cell r="O7892">
            <v>0</v>
          </cell>
          <cell r="P7892">
            <v>0</v>
          </cell>
          <cell r="Q7892">
            <v>0</v>
          </cell>
          <cell r="R7892">
            <v>0</v>
          </cell>
          <cell r="S7892">
            <v>0</v>
          </cell>
          <cell r="T7892">
            <v>0.33747882190393463</v>
          </cell>
          <cell r="U7892">
            <v>0.28603732875378318</v>
          </cell>
          <cell r="V7892">
            <v>0.23459583560363195</v>
          </cell>
          <cell r="W7892">
            <v>0.15743359587840478</v>
          </cell>
          <cell r="X7892">
            <v>2.882986300302659E-2</v>
          </cell>
          <cell r="Y7892" t="str">
            <v>E</v>
          </cell>
          <cell r="Z7892">
            <v>1</v>
          </cell>
        </row>
        <row r="7893">
          <cell r="A7893" t="str">
            <v>4641542</v>
          </cell>
          <cell r="B7893" t="str">
            <v>ETICON</v>
          </cell>
          <cell r="C7893" t="str">
            <v>CEC kisméretű mágnekapcsolóhoz segédérinkezők</v>
          </cell>
          <cell r="D7893" t="str">
            <v>004641542</v>
          </cell>
          <cell r="E7893" t="str">
            <v>EFC4-02segédérinkező blokk</v>
          </cell>
          <cell r="F7893">
            <v>4.9905335999999991</v>
          </cell>
          <cell r="G7893">
            <v>4.9905335999999991</v>
          </cell>
          <cell r="H7893">
            <v>5589.3976319999983</v>
          </cell>
          <cell r="I7893">
            <v>5589.3976319999983</v>
          </cell>
          <cell r="J7893">
            <v>5769</v>
          </cell>
          <cell r="K7893">
            <v>5769</v>
          </cell>
          <cell r="L7893">
            <v>5769</v>
          </cell>
          <cell r="M7893">
            <v>5924.7629999999999</v>
          </cell>
          <cell r="N7893">
            <v>5924</v>
          </cell>
          <cell r="O7893">
            <v>0</v>
          </cell>
          <cell r="P7893">
            <v>0</v>
          </cell>
          <cell r="Q7893">
            <v>0</v>
          </cell>
          <cell r="R7893">
            <v>0</v>
          </cell>
          <cell r="S7893">
            <v>0</v>
          </cell>
          <cell r="T7893">
            <v>0.33747882190393463</v>
          </cell>
          <cell r="U7893">
            <v>0.28603732875378318</v>
          </cell>
          <cell r="V7893">
            <v>0.23459583560363195</v>
          </cell>
          <cell r="W7893">
            <v>0.15743359587840478</v>
          </cell>
          <cell r="X7893">
            <v>2.882986300302659E-2</v>
          </cell>
          <cell r="Y7893" t="str">
            <v>E</v>
          </cell>
          <cell r="Z7893">
            <v>1</v>
          </cell>
        </row>
        <row r="7894">
          <cell r="A7894" t="str">
            <v>4641543</v>
          </cell>
          <cell r="B7894" t="str">
            <v>ETICON</v>
          </cell>
          <cell r="C7894" t="str">
            <v>CEC kisméretű mágnekapcsolóhoz segédérinkezők</v>
          </cell>
          <cell r="D7894" t="str">
            <v>004641543</v>
          </cell>
          <cell r="E7894" t="str">
            <v>EFC4-40segédérinkező blokk</v>
          </cell>
          <cell r="F7894">
            <v>5.9887392600000009</v>
          </cell>
          <cell r="G7894">
            <v>5.9887392600000009</v>
          </cell>
          <cell r="H7894">
            <v>6707.3879712000007</v>
          </cell>
          <cell r="I7894">
            <v>6707.3879712000007</v>
          </cell>
          <cell r="J7894">
            <v>6923</v>
          </cell>
          <cell r="K7894">
            <v>6923</v>
          </cell>
          <cell r="L7894">
            <v>6923</v>
          </cell>
          <cell r="M7894">
            <v>7109.9209999999994</v>
          </cell>
          <cell r="N7894">
            <v>7109</v>
          </cell>
          <cell r="O7894">
            <v>0</v>
          </cell>
          <cell r="P7894">
            <v>0</v>
          </cell>
          <cell r="Q7894">
            <v>0</v>
          </cell>
          <cell r="R7894">
            <v>0</v>
          </cell>
          <cell r="S7894">
            <v>0</v>
          </cell>
          <cell r="T7894">
            <v>0.33749536459197915</v>
          </cell>
          <cell r="U7894">
            <v>0.28605323518459524</v>
          </cell>
          <cell r="V7894">
            <v>0.23461110577721134</v>
          </cell>
          <cell r="W7894">
            <v>0.15744791166613559</v>
          </cell>
          <cell r="X7894">
            <v>2.8842588147676151E-2</v>
          </cell>
          <cell r="Y7894" t="str">
            <v>E</v>
          </cell>
          <cell r="Z7894">
            <v>1</v>
          </cell>
        </row>
        <row r="7895">
          <cell r="A7895" t="str">
            <v>4641544</v>
          </cell>
          <cell r="B7895" t="str">
            <v>ETICON</v>
          </cell>
          <cell r="C7895" t="str">
            <v>CEC kisméretű mágnekapcsolóhoz segédérinkezők</v>
          </cell>
          <cell r="D7895" t="str">
            <v>004641544</v>
          </cell>
          <cell r="E7895" t="str">
            <v>EFC4-22segédérinkező blokk</v>
          </cell>
          <cell r="F7895">
            <v>5.9887392600000009</v>
          </cell>
          <cell r="G7895">
            <v>5.9887392600000009</v>
          </cell>
          <cell r="H7895">
            <v>6707.3879712000007</v>
          </cell>
          <cell r="I7895">
            <v>6707.3879712000007</v>
          </cell>
          <cell r="J7895">
            <v>6923</v>
          </cell>
          <cell r="K7895">
            <v>6923</v>
          </cell>
          <cell r="L7895">
            <v>6923</v>
          </cell>
          <cell r="M7895">
            <v>7109.9209999999994</v>
          </cell>
          <cell r="N7895">
            <v>7109</v>
          </cell>
          <cell r="O7895">
            <v>0</v>
          </cell>
          <cell r="P7895">
            <v>0</v>
          </cell>
          <cell r="Q7895">
            <v>0</v>
          </cell>
          <cell r="R7895">
            <v>0</v>
          </cell>
          <cell r="S7895">
            <v>0</v>
          </cell>
          <cell r="T7895">
            <v>0.33749536459197915</v>
          </cell>
          <cell r="U7895">
            <v>0.28605323518459524</v>
          </cell>
          <cell r="V7895">
            <v>0.23461110577721134</v>
          </cell>
          <cell r="W7895">
            <v>0.15744791166613559</v>
          </cell>
          <cell r="X7895">
            <v>2.8842588147676151E-2</v>
          </cell>
          <cell r="Y7895" t="str">
            <v>E</v>
          </cell>
          <cell r="Z7895">
            <v>1</v>
          </cell>
        </row>
        <row r="7896">
          <cell r="A7896" t="str">
            <v>4641545</v>
          </cell>
          <cell r="B7896" t="str">
            <v>ETICON</v>
          </cell>
          <cell r="C7896" t="str">
            <v>CEC kisméretű mágnekapcsolóhoz segédérinkezők</v>
          </cell>
          <cell r="D7896" t="str">
            <v>004641545</v>
          </cell>
          <cell r="E7896" t="str">
            <v>EFC4-04segédérinkező blokk</v>
          </cell>
          <cell r="F7896">
            <v>5.9887392600000009</v>
          </cell>
          <cell r="G7896">
            <v>5.9887392600000009</v>
          </cell>
          <cell r="H7896">
            <v>6707.3879712000007</v>
          </cell>
          <cell r="I7896">
            <v>6707.3879712000007</v>
          </cell>
          <cell r="J7896">
            <v>6923</v>
          </cell>
          <cell r="K7896">
            <v>6923</v>
          </cell>
          <cell r="L7896">
            <v>6923</v>
          </cell>
          <cell r="M7896">
            <v>7109.9209999999994</v>
          </cell>
          <cell r="N7896">
            <v>7109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0.33749536459197915</v>
          </cell>
          <cell r="U7896">
            <v>0.28605323518459524</v>
          </cell>
          <cell r="V7896">
            <v>0.23461110577721134</v>
          </cell>
          <cell r="W7896">
            <v>0.15744791166613559</v>
          </cell>
          <cell r="X7896">
            <v>2.8842588147676151E-2</v>
          </cell>
          <cell r="Y7896" t="str">
            <v>E</v>
          </cell>
          <cell r="Z7896">
            <v>1</v>
          </cell>
        </row>
        <row r="7897">
          <cell r="A7897" t="str">
            <v>4641546</v>
          </cell>
          <cell r="B7897" t="str">
            <v>ETICON</v>
          </cell>
          <cell r="C7897" t="str">
            <v>CEC kisméretű mágnekapcsolóhoz segédérinkezők</v>
          </cell>
          <cell r="D7897" t="str">
            <v>004641546</v>
          </cell>
          <cell r="E7897" t="str">
            <v>EFC4-31segédérinkező blokk</v>
          </cell>
          <cell r="F7897">
            <v>5.9887392600000009</v>
          </cell>
          <cell r="G7897">
            <v>5.9887392600000009</v>
          </cell>
          <cell r="H7897">
            <v>6707.3879712000007</v>
          </cell>
          <cell r="I7897">
            <v>6707.3879712000007</v>
          </cell>
          <cell r="J7897">
            <v>6923</v>
          </cell>
          <cell r="K7897">
            <v>6923</v>
          </cell>
          <cell r="L7897">
            <v>6923</v>
          </cell>
          <cell r="M7897">
            <v>7109.9209999999994</v>
          </cell>
          <cell r="N7897">
            <v>7109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0.33749536459197915</v>
          </cell>
          <cell r="U7897">
            <v>0.28605323518459524</v>
          </cell>
          <cell r="V7897">
            <v>0.23461110577721134</v>
          </cell>
          <cell r="W7897">
            <v>0.15744791166613559</v>
          </cell>
          <cell r="X7897">
            <v>2.8842588147676151E-2</v>
          </cell>
          <cell r="Y7897" t="str">
            <v>E</v>
          </cell>
          <cell r="Z7897">
            <v>1</v>
          </cell>
        </row>
        <row r="7898">
          <cell r="A7898" t="str">
            <v>4641547</v>
          </cell>
          <cell r="B7898" t="str">
            <v>ETICON</v>
          </cell>
          <cell r="C7898" t="str">
            <v>CEC kisméretű mágnekapcsolóhoz segédérinkezők</v>
          </cell>
          <cell r="D7898" t="str">
            <v>004641547</v>
          </cell>
          <cell r="E7898" t="str">
            <v>EFC4-13segédérinkező blokk</v>
          </cell>
          <cell r="F7898">
            <v>5.9887392600000009</v>
          </cell>
          <cell r="G7898">
            <v>5.9887392600000009</v>
          </cell>
          <cell r="H7898">
            <v>6707.3879712000007</v>
          </cell>
          <cell r="I7898">
            <v>6707.3879712000007</v>
          </cell>
          <cell r="J7898">
            <v>6923</v>
          </cell>
          <cell r="K7898">
            <v>6923</v>
          </cell>
          <cell r="L7898">
            <v>6923</v>
          </cell>
          <cell r="M7898">
            <v>7109.9209999999994</v>
          </cell>
          <cell r="N7898">
            <v>7109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0.33749536459197915</v>
          </cell>
          <cell r="U7898">
            <v>0.28605323518459524</v>
          </cell>
          <cell r="V7898">
            <v>0.23461110577721134</v>
          </cell>
          <cell r="W7898">
            <v>0.15744791166613559</v>
          </cell>
          <cell r="X7898">
            <v>2.8842588147676151E-2</v>
          </cell>
          <cell r="Y7898" t="str">
            <v>E</v>
          </cell>
          <cell r="Z7898">
            <v>1</v>
          </cell>
        </row>
        <row r="7899">
          <cell r="A7899" t="str">
            <v>4641610</v>
          </cell>
          <cell r="B7899" t="str">
            <v>ETICON</v>
          </cell>
          <cell r="C7899" t="str">
            <v>CEI7 irányváltó kontaktorok</v>
          </cell>
          <cell r="D7899" t="str">
            <v>004641610</v>
          </cell>
          <cell r="E7899" t="str">
            <v>CEI7.01-24V-50/60Hz, irányváltó mechanikus retesszel</v>
          </cell>
          <cell r="F7899">
            <v>15.741947640000001</v>
          </cell>
          <cell r="G7899">
            <v>15.741947640000001</v>
          </cell>
          <cell r="H7899">
            <v>17630.981356800003</v>
          </cell>
          <cell r="I7899">
            <v>17630.981356800003</v>
          </cell>
          <cell r="J7899">
            <v>18207</v>
          </cell>
          <cell r="K7899">
            <v>18207</v>
          </cell>
          <cell r="L7899">
            <v>18207</v>
          </cell>
          <cell r="M7899">
            <v>18698.589</v>
          </cell>
          <cell r="N7899">
            <v>18698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0.338176157216592</v>
          </cell>
          <cell r="U7899">
            <v>0.28670784347749234</v>
          </cell>
          <cell r="V7899">
            <v>0.23523952973839246</v>
          </cell>
          <cell r="W7899">
            <v>0.15803705912974286</v>
          </cell>
          <cell r="X7899">
            <v>2.9366274781993829E-2</v>
          </cell>
          <cell r="Y7899" t="str">
            <v>E</v>
          </cell>
          <cell r="Z7899">
            <v>1</v>
          </cell>
        </row>
        <row r="7900">
          <cell r="A7900" t="str">
            <v>4641611</v>
          </cell>
          <cell r="B7900" t="str">
            <v>ETICON</v>
          </cell>
          <cell r="C7900" t="str">
            <v>CEI7 irányváltó kapcsolók</v>
          </cell>
          <cell r="D7900" t="str">
            <v>004641611</v>
          </cell>
          <cell r="E7900" t="str">
            <v>CEI7.01-48V-50/60Hz, irányváltó mechanikus retesszel</v>
          </cell>
          <cell r="F7900">
            <v>19.326741719999998</v>
          </cell>
          <cell r="G7900">
            <v>19.326741719999998</v>
          </cell>
          <cell r="H7900">
            <v>21645.950726399999</v>
          </cell>
          <cell r="I7900">
            <v>21645.950726399999</v>
          </cell>
          <cell r="J7900">
            <v>22241</v>
          </cell>
          <cell r="K7900">
            <v>22241</v>
          </cell>
          <cell r="L7900">
            <v>22241</v>
          </cell>
          <cell r="M7900">
            <v>22841.506999999998</v>
          </cell>
          <cell r="N7900">
            <v>22841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0.33146276660647622</v>
          </cell>
          <cell r="U7900">
            <v>0.28025266019853468</v>
          </cell>
          <cell r="V7900">
            <v>0.22904255379059335</v>
          </cell>
          <cell r="W7900">
            <v>0.15222739417868114</v>
          </cell>
          <cell r="X7900">
            <v>2.4202128158827829E-2</v>
          </cell>
          <cell r="Y7900" t="str">
            <v>E</v>
          </cell>
          <cell r="Z7900">
            <v>1</v>
          </cell>
        </row>
        <row r="7901">
          <cell r="A7901" t="str">
            <v>4641612</v>
          </cell>
          <cell r="B7901" t="str">
            <v>ETICON</v>
          </cell>
          <cell r="C7901" t="str">
            <v>CEI7 irányváltó kapcsolók</v>
          </cell>
          <cell r="D7901" t="str">
            <v>004641612</v>
          </cell>
          <cell r="E7901" t="str">
            <v>CEI7.01-110V-50/60Hz, irányváltó mechanikus retesszel</v>
          </cell>
          <cell r="F7901">
            <v>19.326741719999998</v>
          </cell>
          <cell r="G7901">
            <v>19.326741719999998</v>
          </cell>
          <cell r="H7901">
            <v>21645.950726399999</v>
          </cell>
          <cell r="I7901">
            <v>21645.950726399999</v>
          </cell>
          <cell r="J7901">
            <v>22241</v>
          </cell>
          <cell r="K7901">
            <v>22241</v>
          </cell>
          <cell r="L7901">
            <v>22241</v>
          </cell>
          <cell r="M7901">
            <v>22841.506999999998</v>
          </cell>
          <cell r="N7901">
            <v>22841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0.33146276660647622</v>
          </cell>
          <cell r="U7901">
            <v>0.28025266019853468</v>
          </cell>
          <cell r="V7901">
            <v>0.22904255379059335</v>
          </cell>
          <cell r="W7901">
            <v>0.15222739417868114</v>
          </cell>
          <cell r="X7901">
            <v>2.4202128158827829E-2</v>
          </cell>
          <cell r="Y7901" t="str">
            <v>E</v>
          </cell>
          <cell r="Z7901">
            <v>1</v>
          </cell>
        </row>
        <row r="7902">
          <cell r="A7902" t="str">
            <v>4641613</v>
          </cell>
          <cell r="B7902" t="str">
            <v>ETICON</v>
          </cell>
          <cell r="C7902" t="str">
            <v>CEI7 irányváltó kapcsolók</v>
          </cell>
          <cell r="D7902" t="str">
            <v>004641613</v>
          </cell>
          <cell r="E7902" t="str">
            <v>CEI7.01-230V-50/60Hz, irányváltó mechanikus retesszel</v>
          </cell>
          <cell r="F7902">
            <v>15.741947640000001</v>
          </cell>
          <cell r="G7902">
            <v>15.741947640000001</v>
          </cell>
          <cell r="H7902">
            <v>17630.981356800003</v>
          </cell>
          <cell r="I7902">
            <v>17630.981356800003</v>
          </cell>
          <cell r="J7902">
            <v>18116</v>
          </cell>
          <cell r="K7902">
            <v>18116</v>
          </cell>
          <cell r="L7902">
            <v>18116</v>
          </cell>
          <cell r="M7902">
            <v>18605.131999999998</v>
          </cell>
          <cell r="N7902">
            <v>18605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0.33148784885680138</v>
          </cell>
          <cell r="U7902">
            <v>0.28027677774692417</v>
          </cell>
          <cell r="V7902">
            <v>0.22906570663704717</v>
          </cell>
          <cell r="W7902">
            <v>0.15224909997223168</v>
          </cell>
          <cell r="X7902">
            <v>2.4221422197539422E-2</v>
          </cell>
          <cell r="Y7902" t="str">
            <v>E</v>
          </cell>
          <cell r="Z7902">
            <v>1</v>
          </cell>
        </row>
        <row r="7903">
          <cell r="A7903" t="str">
            <v>4641614</v>
          </cell>
          <cell r="B7903" t="str">
            <v>ETICON</v>
          </cell>
          <cell r="C7903" t="str">
            <v>CEI7 irányváltó kapcsolók</v>
          </cell>
          <cell r="D7903" t="str">
            <v>004641614</v>
          </cell>
          <cell r="E7903" t="str">
            <v>CEI7.01-400V -50/60Hz, irányváltó mechanikus retesszel</v>
          </cell>
          <cell r="F7903">
            <v>19.326741719999998</v>
          </cell>
          <cell r="G7903">
            <v>19.326741719999998</v>
          </cell>
          <cell r="H7903">
            <v>21645.950726399999</v>
          </cell>
          <cell r="I7903">
            <v>21645.950726399999</v>
          </cell>
          <cell r="J7903">
            <v>22241</v>
          </cell>
          <cell r="K7903">
            <v>22241</v>
          </cell>
          <cell r="L7903">
            <v>22241</v>
          </cell>
          <cell r="M7903">
            <v>22841.506999999998</v>
          </cell>
          <cell r="N7903">
            <v>22841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0.33146276660647622</v>
          </cell>
          <cell r="U7903">
            <v>0.28025266019853468</v>
          </cell>
          <cell r="V7903">
            <v>0.22904255379059335</v>
          </cell>
          <cell r="W7903">
            <v>0.15222739417868114</v>
          </cell>
          <cell r="X7903">
            <v>2.4202128158827829E-2</v>
          </cell>
          <cell r="Y7903" t="str">
            <v>E</v>
          </cell>
          <cell r="Z7903">
            <v>1</v>
          </cell>
        </row>
        <row r="7904">
          <cell r="A7904" t="str">
            <v>4641620</v>
          </cell>
          <cell r="B7904" t="str">
            <v>ETICON</v>
          </cell>
          <cell r="C7904" t="str">
            <v>CEI7 irányváltó kapcsolók</v>
          </cell>
          <cell r="D7904" t="str">
            <v>004641620</v>
          </cell>
          <cell r="E7904" t="str">
            <v>CEI7.10-24V-50/60Hz, irányváltó mechanikus retesszel</v>
          </cell>
          <cell r="F7904">
            <v>15.741947640000001</v>
          </cell>
          <cell r="G7904">
            <v>15.741947640000001</v>
          </cell>
          <cell r="H7904">
            <v>17630.981356800003</v>
          </cell>
          <cell r="I7904">
            <v>17630.981356800003</v>
          </cell>
          <cell r="J7904">
            <v>18116</v>
          </cell>
          <cell r="K7904">
            <v>18116</v>
          </cell>
          <cell r="L7904">
            <v>18116</v>
          </cell>
          <cell r="M7904">
            <v>18605.131999999998</v>
          </cell>
          <cell r="N7904">
            <v>18605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0.33148784885680138</v>
          </cell>
          <cell r="U7904">
            <v>0.28027677774692417</v>
          </cell>
          <cell r="V7904">
            <v>0.22906570663704717</v>
          </cell>
          <cell r="W7904">
            <v>0.15224909997223168</v>
          </cell>
          <cell r="X7904">
            <v>2.4221422197539422E-2</v>
          </cell>
          <cell r="Y7904" t="str">
            <v>E</v>
          </cell>
          <cell r="Z7904">
            <v>1</v>
          </cell>
        </row>
        <row r="7905">
          <cell r="A7905" t="str">
            <v>4641621</v>
          </cell>
          <cell r="B7905" t="str">
            <v>ETICON</v>
          </cell>
          <cell r="C7905" t="str">
            <v>CEI7 irányváltó kapcsolók</v>
          </cell>
          <cell r="D7905" t="str">
            <v>004641621</v>
          </cell>
          <cell r="E7905" t="str">
            <v>CEI7.10-48V-50/60Hz, irányváltó mechanikus retesszel</v>
          </cell>
          <cell r="F7905">
            <v>19.326741719999998</v>
          </cell>
          <cell r="G7905">
            <v>19.326741719999998</v>
          </cell>
          <cell r="H7905">
            <v>21645.950726399999</v>
          </cell>
          <cell r="I7905">
            <v>21645.950726399999</v>
          </cell>
          <cell r="J7905">
            <v>22241</v>
          </cell>
          <cell r="K7905">
            <v>22241</v>
          </cell>
          <cell r="L7905">
            <v>22241</v>
          </cell>
          <cell r="M7905">
            <v>22841.506999999998</v>
          </cell>
          <cell r="N7905">
            <v>22841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0.33146276660647622</v>
          </cell>
          <cell r="U7905">
            <v>0.28025266019853468</v>
          </cell>
          <cell r="V7905">
            <v>0.22904255379059335</v>
          </cell>
          <cell r="W7905">
            <v>0.15222739417868114</v>
          </cell>
          <cell r="X7905">
            <v>2.4202128158827829E-2</v>
          </cell>
          <cell r="Y7905" t="str">
            <v>E</v>
          </cell>
          <cell r="Z7905">
            <v>1</v>
          </cell>
        </row>
        <row r="7906">
          <cell r="A7906" t="str">
            <v>4641622</v>
          </cell>
          <cell r="B7906" t="str">
            <v>ETICON</v>
          </cell>
          <cell r="C7906" t="str">
            <v>CEI7 irányváltó kapcsolók</v>
          </cell>
          <cell r="D7906" t="str">
            <v>004641622</v>
          </cell>
          <cell r="E7906" t="str">
            <v>CEI7.10-110V-50/60Hz, irányváltó mechanikus retesszel</v>
          </cell>
          <cell r="F7906">
            <v>19.326741719999998</v>
          </cell>
          <cell r="G7906">
            <v>19.326741719999998</v>
          </cell>
          <cell r="H7906">
            <v>21645.950726399999</v>
          </cell>
          <cell r="I7906">
            <v>21645.950726399999</v>
          </cell>
          <cell r="J7906">
            <v>22241</v>
          </cell>
          <cell r="K7906">
            <v>22241</v>
          </cell>
          <cell r="L7906">
            <v>22241</v>
          </cell>
          <cell r="M7906">
            <v>22841.506999999998</v>
          </cell>
          <cell r="N7906">
            <v>22841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0.33146276660647622</v>
          </cell>
          <cell r="U7906">
            <v>0.28025266019853468</v>
          </cell>
          <cell r="V7906">
            <v>0.22904255379059335</v>
          </cell>
          <cell r="W7906">
            <v>0.15222739417868114</v>
          </cell>
          <cell r="X7906">
            <v>2.4202128158827829E-2</v>
          </cell>
          <cell r="Y7906" t="str">
            <v>E</v>
          </cell>
          <cell r="Z7906">
            <v>1</v>
          </cell>
        </row>
        <row r="7907">
          <cell r="A7907" t="str">
            <v>4641623</v>
          </cell>
          <cell r="B7907" t="str">
            <v>ETICON</v>
          </cell>
          <cell r="C7907" t="str">
            <v>CEI7 irányváltó kapcsolók</v>
          </cell>
          <cell r="D7907" t="str">
            <v>004641623</v>
          </cell>
          <cell r="E7907" t="str">
            <v>CEI7.10-230V-50/60Hz, irányváltó mechanikus retesszel</v>
          </cell>
          <cell r="F7907">
            <v>16.26563706</v>
          </cell>
          <cell r="G7907">
            <v>16.26563706</v>
          </cell>
          <cell r="H7907">
            <v>18217.513507199998</v>
          </cell>
          <cell r="I7907">
            <v>18217.513507199998</v>
          </cell>
          <cell r="J7907">
            <v>18717</v>
          </cell>
          <cell r="K7907">
            <v>18717</v>
          </cell>
          <cell r="L7907">
            <v>18717</v>
          </cell>
          <cell r="M7907">
            <v>19222.358999999997</v>
          </cell>
          <cell r="N7907">
            <v>19222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0.33136924917959543</v>
          </cell>
          <cell r="U7907">
            <v>0.28016273959576488</v>
          </cell>
          <cell r="V7907">
            <v>0.2289562300119341</v>
          </cell>
          <cell r="W7907">
            <v>0.15214646563618817</v>
          </cell>
          <cell r="X7907">
            <v>2.4130191676611901E-2</v>
          </cell>
          <cell r="Y7907" t="str">
            <v>E</v>
          </cell>
          <cell r="Z7907">
            <v>1</v>
          </cell>
        </row>
        <row r="7908">
          <cell r="A7908" t="str">
            <v>4641624</v>
          </cell>
          <cell r="B7908" t="str">
            <v>ETICON</v>
          </cell>
          <cell r="C7908" t="str">
            <v>CEI7 irányváltó kapcsolók</v>
          </cell>
          <cell r="D7908" t="str">
            <v>004641624</v>
          </cell>
          <cell r="E7908" t="str">
            <v>CEI7.10-400V -50/60Hz, irányváltó mechanikus retesszel</v>
          </cell>
          <cell r="F7908">
            <v>19.326741719999998</v>
          </cell>
          <cell r="G7908">
            <v>19.326741719999998</v>
          </cell>
          <cell r="H7908">
            <v>21645.950726399999</v>
          </cell>
          <cell r="I7908">
            <v>21645.950726399999</v>
          </cell>
          <cell r="J7908">
            <v>22241</v>
          </cell>
          <cell r="K7908">
            <v>22241</v>
          </cell>
          <cell r="L7908">
            <v>22241</v>
          </cell>
          <cell r="M7908">
            <v>22841.506999999998</v>
          </cell>
          <cell r="N7908">
            <v>22841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0.33146276660647622</v>
          </cell>
          <cell r="U7908">
            <v>0.28025266019853468</v>
          </cell>
          <cell r="V7908">
            <v>0.22904255379059335</v>
          </cell>
          <cell r="W7908">
            <v>0.15222739417868114</v>
          </cell>
          <cell r="X7908">
            <v>2.4202128158827829E-2</v>
          </cell>
          <cell r="Y7908" t="str">
            <v>E</v>
          </cell>
          <cell r="Z7908">
            <v>1</v>
          </cell>
        </row>
        <row r="7909">
          <cell r="A7909" t="str">
            <v>4641701</v>
          </cell>
          <cell r="B7909" t="str">
            <v>ETICON</v>
          </cell>
          <cell r="C7909" t="str">
            <v>CE07 miniatür mágneskapcsolókhoz zavarszűrők</v>
          </cell>
          <cell r="D7909" t="str">
            <v>004641701</v>
          </cell>
          <cell r="E7909" t="str">
            <v>RCE01 24-48 V/AC, zavarszűrő</v>
          </cell>
          <cell r="F7909">
            <v>3.3304193399999997</v>
          </cell>
          <cell r="G7909">
            <v>3.3304193399999997</v>
          </cell>
          <cell r="H7909">
            <v>3730.0696607999994</v>
          </cell>
          <cell r="I7909">
            <v>3730.0696607999994</v>
          </cell>
          <cell r="J7909">
            <v>3850</v>
          </cell>
          <cell r="K7909">
            <v>3850</v>
          </cell>
          <cell r="L7909">
            <v>3850</v>
          </cell>
          <cell r="M7909">
            <v>3953.95</v>
          </cell>
          <cell r="N7909">
            <v>3953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0.33750424353468955</v>
          </cell>
          <cell r="U7909">
            <v>0.28606177262950938</v>
          </cell>
          <cell r="V7909">
            <v>0.23461930172432899</v>
          </cell>
          <cell r="W7909">
            <v>0.1574555953665584</v>
          </cell>
          <cell r="X7909">
            <v>2.8849418103607638E-2</v>
          </cell>
          <cell r="Y7909" t="str">
            <v>E</v>
          </cell>
          <cell r="Z7909">
            <v>1</v>
          </cell>
        </row>
        <row r="7910">
          <cell r="A7910" t="str">
            <v>4641702</v>
          </cell>
          <cell r="B7910" t="str">
            <v>ETICON</v>
          </cell>
          <cell r="C7910" t="str">
            <v>CE07 miniatür mágneskapcsolókhoz zavarszűrők</v>
          </cell>
          <cell r="D7910" t="str">
            <v>004641702</v>
          </cell>
          <cell r="E7910" t="str">
            <v>RCE06 110-220V/AC , zavarszűrő</v>
          </cell>
          <cell r="F7910">
            <v>3.3304193399999997</v>
          </cell>
          <cell r="G7910">
            <v>3.3304193399999997</v>
          </cell>
          <cell r="H7910">
            <v>3730.0696607999994</v>
          </cell>
          <cell r="I7910">
            <v>3730.0696607999994</v>
          </cell>
          <cell r="J7910">
            <v>3850</v>
          </cell>
          <cell r="K7910">
            <v>3850</v>
          </cell>
          <cell r="L7910">
            <v>3850</v>
          </cell>
          <cell r="M7910">
            <v>3953.95</v>
          </cell>
          <cell r="N7910">
            <v>3953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0.33750424353468955</v>
          </cell>
          <cell r="U7910">
            <v>0.28606177262950938</v>
          </cell>
          <cell r="V7910">
            <v>0.23461930172432899</v>
          </cell>
          <cell r="W7910">
            <v>0.1574555953665584</v>
          </cell>
          <cell r="X7910">
            <v>2.8849418103607638E-2</v>
          </cell>
          <cell r="Y7910" t="str">
            <v>E</v>
          </cell>
          <cell r="Z7910">
            <v>1</v>
          </cell>
        </row>
        <row r="7911">
          <cell r="A7911" t="str">
            <v>4641703</v>
          </cell>
          <cell r="B7911" t="str">
            <v>ETICON</v>
          </cell>
          <cell r="C7911" t="str">
            <v>CE07 miniatür mágneskapcsolókhoz zavarszűrők</v>
          </cell>
          <cell r="D7911" t="str">
            <v>004641703</v>
          </cell>
          <cell r="E7911" t="str">
            <v>RCE10 380-400V /AC, zavarszűrő</v>
          </cell>
          <cell r="F7911">
            <v>3.3304193399999997</v>
          </cell>
          <cell r="G7911">
            <v>3.3304193399999997</v>
          </cell>
          <cell r="H7911">
            <v>3730.0696607999994</v>
          </cell>
          <cell r="I7911">
            <v>3730.0696607999994</v>
          </cell>
          <cell r="J7911">
            <v>3850</v>
          </cell>
          <cell r="K7911">
            <v>3850</v>
          </cell>
          <cell r="L7911">
            <v>3850</v>
          </cell>
          <cell r="M7911">
            <v>3953.95</v>
          </cell>
          <cell r="N7911">
            <v>3953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0.33750424353468955</v>
          </cell>
          <cell r="U7911">
            <v>0.28606177262950938</v>
          </cell>
          <cell r="V7911">
            <v>0.23461930172432899</v>
          </cell>
          <cell r="W7911">
            <v>0.1574555953665584</v>
          </cell>
          <cell r="X7911">
            <v>2.8849418103607638E-2</v>
          </cell>
          <cell r="Y7911" t="str">
            <v>E</v>
          </cell>
          <cell r="Z7911">
            <v>1</v>
          </cell>
        </row>
        <row r="7912">
          <cell r="A7912" t="str">
            <v>4641720</v>
          </cell>
          <cell r="B7912" t="str">
            <v>ETICON</v>
          </cell>
          <cell r="C7912" t="str">
            <v>CEC kisméretű mágneskapcsolókhoz zavarszűrők</v>
          </cell>
          <cell r="D7912" t="str">
            <v>004641720</v>
          </cell>
          <cell r="E7912" t="str">
            <v>RCCE-1 12-24V 50/60Hz, zavarszűrő</v>
          </cell>
          <cell r="F7912">
            <v>4.8038338199999995</v>
          </cell>
          <cell r="G7912">
            <v>4.8038338199999995</v>
          </cell>
          <cell r="H7912">
            <v>5380.2938783999989</v>
          </cell>
          <cell r="I7912">
            <v>5380.2938783999989</v>
          </cell>
          <cell r="J7912">
            <v>5535</v>
          </cell>
          <cell r="K7912">
            <v>5535</v>
          </cell>
          <cell r="L7912">
            <v>5535</v>
          </cell>
          <cell r="M7912">
            <v>5684.4449999999997</v>
          </cell>
          <cell r="N7912">
            <v>5684</v>
          </cell>
          <cell r="O7912">
            <v>0</v>
          </cell>
          <cell r="P7912">
            <v>0</v>
          </cell>
          <cell r="Q7912">
            <v>0</v>
          </cell>
          <cell r="R7912">
            <v>0</v>
          </cell>
          <cell r="S7912">
            <v>0</v>
          </cell>
          <cell r="T7912">
            <v>0.33310086067881528</v>
          </cell>
          <cell r="U7912">
            <v>0.28182775065270693</v>
          </cell>
          <cell r="V7912">
            <v>0.23055464062659858</v>
          </cell>
          <cell r="W7912">
            <v>0.15364497558743606</v>
          </cell>
          <cell r="X7912">
            <v>2.5462200522165634E-2</v>
          </cell>
          <cell r="Y7912" t="str">
            <v>E</v>
          </cell>
          <cell r="Z7912">
            <v>1</v>
          </cell>
        </row>
        <row r="7913">
          <cell r="A7913" t="str">
            <v>4641721</v>
          </cell>
          <cell r="B7913" t="str">
            <v>ETICON</v>
          </cell>
          <cell r="C7913" t="str">
            <v>CEC kisméretű mágneskapcsolókhoz zavarszűrők</v>
          </cell>
          <cell r="D7913" t="str">
            <v>004641721</v>
          </cell>
          <cell r="E7913" t="str">
            <v>RCCE-2 24-48V 50/60Hz, zavarszűrő</v>
          </cell>
          <cell r="F7913">
            <v>4.8038338199999995</v>
          </cell>
          <cell r="G7913">
            <v>4.8038338199999995</v>
          </cell>
          <cell r="H7913">
            <v>5380.2938783999989</v>
          </cell>
          <cell r="I7913">
            <v>5380.2938783999989</v>
          </cell>
          <cell r="J7913">
            <v>5535</v>
          </cell>
          <cell r="K7913">
            <v>5535</v>
          </cell>
          <cell r="L7913">
            <v>5535</v>
          </cell>
          <cell r="M7913">
            <v>5684.4449999999997</v>
          </cell>
          <cell r="N7913">
            <v>5684</v>
          </cell>
          <cell r="O7913">
            <v>0</v>
          </cell>
          <cell r="P7913">
            <v>0</v>
          </cell>
          <cell r="Q7913">
            <v>0</v>
          </cell>
          <cell r="R7913">
            <v>0</v>
          </cell>
          <cell r="S7913">
            <v>0</v>
          </cell>
          <cell r="T7913">
            <v>0.33310086067881528</v>
          </cell>
          <cell r="U7913">
            <v>0.28182775065270693</v>
          </cell>
          <cell r="V7913">
            <v>0.23055464062659858</v>
          </cell>
          <cell r="W7913">
            <v>0.15364497558743606</v>
          </cell>
          <cell r="X7913">
            <v>2.5462200522165634E-2</v>
          </cell>
          <cell r="Y7913" t="str">
            <v>E</v>
          </cell>
          <cell r="Z7913">
            <v>1</v>
          </cell>
        </row>
        <row r="7914">
          <cell r="A7914" t="str">
            <v>4641722</v>
          </cell>
          <cell r="B7914" t="str">
            <v>ETICON</v>
          </cell>
          <cell r="C7914" t="str">
            <v>CEC kisméretű mágneskapcsolókhoz zavarszűrők</v>
          </cell>
          <cell r="D7914" t="str">
            <v>004641722</v>
          </cell>
          <cell r="E7914" t="str">
            <v>RCCE-3 48-127V 50/60Hz, zavarszűrő</v>
          </cell>
          <cell r="F7914">
            <v>4.8038338199999995</v>
          </cell>
          <cell r="G7914">
            <v>4.8038338199999995</v>
          </cell>
          <cell r="H7914">
            <v>5380.2938783999989</v>
          </cell>
          <cell r="I7914">
            <v>5380.2938783999989</v>
          </cell>
          <cell r="J7914">
            <v>5535</v>
          </cell>
          <cell r="K7914">
            <v>5535</v>
          </cell>
          <cell r="L7914">
            <v>5535</v>
          </cell>
          <cell r="M7914">
            <v>5684.4449999999997</v>
          </cell>
          <cell r="N7914">
            <v>5684</v>
          </cell>
          <cell r="O7914">
            <v>0</v>
          </cell>
          <cell r="P7914">
            <v>0</v>
          </cell>
          <cell r="Q7914">
            <v>0</v>
          </cell>
          <cell r="R7914">
            <v>0</v>
          </cell>
          <cell r="S7914">
            <v>0</v>
          </cell>
          <cell r="T7914">
            <v>0.33310086067881528</v>
          </cell>
          <cell r="U7914">
            <v>0.28182775065270693</v>
          </cell>
          <cell r="V7914">
            <v>0.23055464062659858</v>
          </cell>
          <cell r="W7914">
            <v>0.15364497558743606</v>
          </cell>
          <cell r="X7914">
            <v>2.5462200522165634E-2</v>
          </cell>
          <cell r="Y7914" t="str">
            <v>E</v>
          </cell>
          <cell r="Z7914">
            <v>1</v>
          </cell>
        </row>
        <row r="7915">
          <cell r="A7915" t="str">
            <v>4641723</v>
          </cell>
          <cell r="B7915" t="str">
            <v>ETICON</v>
          </cell>
          <cell r="C7915" t="str">
            <v>CEC kisméretű mágneskapcsolókhoz zavarszűrők</v>
          </cell>
          <cell r="D7915" t="str">
            <v>004641723</v>
          </cell>
          <cell r="E7915" t="str">
            <v>RCCE-4 127-250V 50/60Hz, zavarszűrő</v>
          </cell>
          <cell r="F7915">
            <v>4.8038338199999995</v>
          </cell>
          <cell r="G7915">
            <v>4.8038338199999995</v>
          </cell>
          <cell r="H7915">
            <v>5380.2938783999989</v>
          </cell>
          <cell r="I7915">
            <v>5380.2938783999989</v>
          </cell>
          <cell r="J7915">
            <v>5535</v>
          </cell>
          <cell r="K7915">
            <v>5535</v>
          </cell>
          <cell r="L7915">
            <v>5535</v>
          </cell>
          <cell r="M7915">
            <v>5684.4449999999997</v>
          </cell>
          <cell r="N7915">
            <v>5684</v>
          </cell>
          <cell r="O7915">
            <v>0</v>
          </cell>
          <cell r="P7915">
            <v>0</v>
          </cell>
          <cell r="Q7915">
            <v>0</v>
          </cell>
          <cell r="R7915">
            <v>0</v>
          </cell>
          <cell r="S7915">
            <v>0</v>
          </cell>
          <cell r="T7915">
            <v>0.33310086067881528</v>
          </cell>
          <cell r="U7915">
            <v>0.28182775065270693</v>
          </cell>
          <cell r="V7915">
            <v>0.23055464062659858</v>
          </cell>
          <cell r="W7915">
            <v>0.15364497558743606</v>
          </cell>
          <cell r="X7915">
            <v>2.5462200522165634E-2</v>
          </cell>
          <cell r="Y7915" t="str">
            <v>E</v>
          </cell>
          <cell r="Z7915">
            <v>1</v>
          </cell>
        </row>
        <row r="7916">
          <cell r="A7916" t="str">
            <v>4641724</v>
          </cell>
          <cell r="B7916" t="str">
            <v>ETICON</v>
          </cell>
          <cell r="C7916" t="str">
            <v>CEC kisméretű mágneskapcsolókhoz zavarszűrők</v>
          </cell>
          <cell r="D7916" t="str">
            <v>004641724</v>
          </cell>
          <cell r="E7916" t="str">
            <v>RCCE-5 250-380V 50/60Hz, zavarszűrő</v>
          </cell>
          <cell r="F7916">
            <v>4.8038338199999995</v>
          </cell>
          <cell r="G7916">
            <v>4.8038338199999995</v>
          </cell>
          <cell r="H7916">
            <v>5380.2938783999989</v>
          </cell>
          <cell r="I7916">
            <v>5380.2938783999989</v>
          </cell>
          <cell r="J7916">
            <v>5535</v>
          </cell>
          <cell r="K7916">
            <v>5535</v>
          </cell>
          <cell r="L7916">
            <v>5535</v>
          </cell>
          <cell r="M7916">
            <v>5684.4449999999997</v>
          </cell>
          <cell r="N7916">
            <v>5684</v>
          </cell>
          <cell r="O7916">
            <v>0</v>
          </cell>
          <cell r="P7916">
            <v>0</v>
          </cell>
          <cell r="Q7916">
            <v>0</v>
          </cell>
          <cell r="R7916">
            <v>0</v>
          </cell>
          <cell r="S7916">
            <v>0</v>
          </cell>
          <cell r="T7916">
            <v>0.33310086067881528</v>
          </cell>
          <cell r="U7916">
            <v>0.28182775065270693</v>
          </cell>
          <cell r="V7916">
            <v>0.23055464062659858</v>
          </cell>
          <cell r="W7916">
            <v>0.15364497558743606</v>
          </cell>
          <cell r="X7916">
            <v>2.5462200522165634E-2</v>
          </cell>
          <cell r="Y7916" t="str">
            <v>E</v>
          </cell>
          <cell r="Z7916">
            <v>1</v>
          </cell>
        </row>
        <row r="7917">
          <cell r="A7917" t="str">
            <v>4641725</v>
          </cell>
          <cell r="B7917" t="str">
            <v>ETICON</v>
          </cell>
          <cell r="C7917" t="str">
            <v>CEC kisméretű mágneskapcsolókhoz zavarszűrők</v>
          </cell>
          <cell r="D7917" t="str">
            <v>004641725</v>
          </cell>
          <cell r="E7917" t="str">
            <v>RCCE-6 380-510V 50/60Hz, zavarszűrő</v>
          </cell>
          <cell r="F7917">
            <v>4.8038338199999995</v>
          </cell>
          <cell r="G7917">
            <v>4.8038338199999995</v>
          </cell>
          <cell r="H7917">
            <v>5380.2938783999989</v>
          </cell>
          <cell r="I7917">
            <v>5380.2938783999989</v>
          </cell>
          <cell r="J7917">
            <v>5535</v>
          </cell>
          <cell r="K7917">
            <v>5535</v>
          </cell>
          <cell r="L7917">
            <v>5535</v>
          </cell>
          <cell r="M7917">
            <v>5684.4449999999997</v>
          </cell>
          <cell r="N7917">
            <v>5684</v>
          </cell>
          <cell r="O7917">
            <v>0</v>
          </cell>
          <cell r="P7917">
            <v>0</v>
          </cell>
          <cell r="Q7917">
            <v>0</v>
          </cell>
          <cell r="R7917">
            <v>0</v>
          </cell>
          <cell r="S7917">
            <v>0</v>
          </cell>
          <cell r="T7917">
            <v>0.33310086067881528</v>
          </cell>
          <cell r="U7917">
            <v>0.28182775065270693</v>
          </cell>
          <cell r="V7917">
            <v>0.23055464062659858</v>
          </cell>
          <cell r="W7917">
            <v>0.15364497558743606</v>
          </cell>
          <cell r="X7917">
            <v>2.5462200522165634E-2</v>
          </cell>
          <cell r="Y7917" t="str">
            <v>E</v>
          </cell>
          <cell r="Z7917">
            <v>1</v>
          </cell>
        </row>
        <row r="7918">
          <cell r="A7918" t="str">
            <v>4641726</v>
          </cell>
          <cell r="B7918" t="str">
            <v>ETICON</v>
          </cell>
          <cell r="C7918" t="str">
            <v>CEC kisméretű mágneskapcsolókhoz zavarszűrők</v>
          </cell>
          <cell r="D7918" t="str">
            <v>004641726</v>
          </cell>
          <cell r="E7918" t="str">
            <v>VRCE-1 12-48VAC/12-60VDC, zavarszűrő</v>
          </cell>
          <cell r="F7918">
            <v>4.8038338199999995</v>
          </cell>
          <cell r="G7918">
            <v>4.8038338199999995</v>
          </cell>
          <cell r="H7918">
            <v>5380.2938783999989</v>
          </cell>
          <cell r="I7918">
            <v>5380.2938783999989</v>
          </cell>
          <cell r="J7918">
            <v>5535</v>
          </cell>
          <cell r="K7918">
            <v>5535</v>
          </cell>
          <cell r="L7918">
            <v>5535</v>
          </cell>
          <cell r="M7918">
            <v>5684.4449999999997</v>
          </cell>
          <cell r="N7918">
            <v>5684</v>
          </cell>
          <cell r="O7918">
            <v>0</v>
          </cell>
          <cell r="P7918">
            <v>0</v>
          </cell>
          <cell r="Q7918">
            <v>0</v>
          </cell>
          <cell r="R7918">
            <v>0</v>
          </cell>
          <cell r="S7918">
            <v>0</v>
          </cell>
          <cell r="T7918">
            <v>0.33310086067881528</v>
          </cell>
          <cell r="U7918">
            <v>0.28182775065270693</v>
          </cell>
          <cell r="V7918">
            <v>0.23055464062659858</v>
          </cell>
          <cell r="W7918">
            <v>0.15364497558743606</v>
          </cell>
          <cell r="X7918">
            <v>2.5462200522165634E-2</v>
          </cell>
          <cell r="Y7918" t="str">
            <v>E</v>
          </cell>
          <cell r="Z7918">
            <v>1</v>
          </cell>
        </row>
        <row r="7919">
          <cell r="A7919" t="str">
            <v>4641727</v>
          </cell>
          <cell r="B7919" t="str">
            <v>ETICON</v>
          </cell>
          <cell r="C7919" t="str">
            <v>CEC kisméretű mágneskapcsolókhoz zavarszűrők</v>
          </cell>
          <cell r="D7919" t="str">
            <v>004641727</v>
          </cell>
          <cell r="E7919" t="str">
            <v>VRCE-2 50-127VAC/60-180VDC, zavarszűrő</v>
          </cell>
          <cell r="F7919">
            <v>4.8038338199999995</v>
          </cell>
          <cell r="G7919">
            <v>4.8038338199999995</v>
          </cell>
          <cell r="H7919">
            <v>5380.2938783999989</v>
          </cell>
          <cell r="I7919">
            <v>5380.2938783999989</v>
          </cell>
          <cell r="J7919">
            <v>5535</v>
          </cell>
          <cell r="K7919">
            <v>5535</v>
          </cell>
          <cell r="L7919">
            <v>5535</v>
          </cell>
          <cell r="M7919">
            <v>5684.4449999999997</v>
          </cell>
          <cell r="N7919">
            <v>5684</v>
          </cell>
          <cell r="O7919">
            <v>0</v>
          </cell>
          <cell r="P7919">
            <v>0</v>
          </cell>
          <cell r="Q7919">
            <v>0</v>
          </cell>
          <cell r="R7919">
            <v>0</v>
          </cell>
          <cell r="S7919">
            <v>0</v>
          </cell>
          <cell r="T7919">
            <v>0.33310086067881528</v>
          </cell>
          <cell r="U7919">
            <v>0.28182775065270693</v>
          </cell>
          <cell r="V7919">
            <v>0.23055464062659858</v>
          </cell>
          <cell r="W7919">
            <v>0.15364497558743606</v>
          </cell>
          <cell r="X7919">
            <v>2.5462200522165634E-2</v>
          </cell>
          <cell r="Y7919" t="str">
            <v>E</v>
          </cell>
          <cell r="Z7919">
            <v>1</v>
          </cell>
        </row>
        <row r="7920">
          <cell r="A7920" t="str">
            <v>4641728</v>
          </cell>
          <cell r="B7920" t="str">
            <v>ETICON</v>
          </cell>
          <cell r="C7920" t="str">
            <v>CEC kisméretű mágneskapcsolókhoz zavarszűrők</v>
          </cell>
          <cell r="D7920" t="str">
            <v>004641728</v>
          </cell>
          <cell r="E7920" t="str">
            <v>VRCE-3 130-275VAC/180-300V DC, zavarszűrő</v>
          </cell>
          <cell r="F7920">
            <v>4.8038338199999995</v>
          </cell>
          <cell r="G7920">
            <v>4.8038338199999995</v>
          </cell>
          <cell r="H7920">
            <v>5380.2938783999989</v>
          </cell>
          <cell r="I7920">
            <v>5380.2938783999989</v>
          </cell>
          <cell r="J7920">
            <v>5535</v>
          </cell>
          <cell r="K7920">
            <v>5535</v>
          </cell>
          <cell r="L7920">
            <v>5535</v>
          </cell>
          <cell r="M7920">
            <v>5684.4449999999997</v>
          </cell>
          <cell r="N7920">
            <v>5684</v>
          </cell>
          <cell r="O7920">
            <v>0</v>
          </cell>
          <cell r="P7920">
            <v>0</v>
          </cell>
          <cell r="Q7920">
            <v>0</v>
          </cell>
          <cell r="R7920">
            <v>0</v>
          </cell>
          <cell r="S7920">
            <v>0</v>
          </cell>
          <cell r="T7920">
            <v>0.33310086067881528</v>
          </cell>
          <cell r="U7920">
            <v>0.28182775065270693</v>
          </cell>
          <cell r="V7920">
            <v>0.23055464062659858</v>
          </cell>
          <cell r="W7920">
            <v>0.15364497558743606</v>
          </cell>
          <cell r="X7920">
            <v>2.5462200522165634E-2</v>
          </cell>
          <cell r="Y7920" t="str">
            <v>E</v>
          </cell>
          <cell r="Z7920">
            <v>1</v>
          </cell>
        </row>
        <row r="7921">
          <cell r="A7921" t="str">
            <v>4641729</v>
          </cell>
          <cell r="B7921" t="str">
            <v>ETICON</v>
          </cell>
          <cell r="C7921" t="str">
            <v>CEC kisméretű mágneskapcsolókhoz zavarszűrők</v>
          </cell>
          <cell r="D7921" t="str">
            <v>004641729</v>
          </cell>
          <cell r="E7921" t="str">
            <v>VRCE-4 277-380VAC/300-510VDC, zavarszűrő</v>
          </cell>
          <cell r="F7921">
            <v>4.8038338199999995</v>
          </cell>
          <cell r="G7921">
            <v>4.8038338199999995</v>
          </cell>
          <cell r="H7921">
            <v>5380.2938783999989</v>
          </cell>
          <cell r="I7921">
            <v>5380.2938783999989</v>
          </cell>
          <cell r="J7921">
            <v>5535</v>
          </cell>
          <cell r="K7921">
            <v>5535</v>
          </cell>
          <cell r="L7921">
            <v>5535</v>
          </cell>
          <cell r="M7921">
            <v>5684.4449999999997</v>
          </cell>
          <cell r="N7921">
            <v>5684</v>
          </cell>
          <cell r="O7921">
            <v>0</v>
          </cell>
          <cell r="P7921">
            <v>0</v>
          </cell>
          <cell r="Q7921">
            <v>0</v>
          </cell>
          <cell r="R7921">
            <v>0</v>
          </cell>
          <cell r="S7921">
            <v>0</v>
          </cell>
          <cell r="T7921">
            <v>0.33310086067881528</v>
          </cell>
          <cell r="U7921">
            <v>0.28182775065270693</v>
          </cell>
          <cell r="V7921">
            <v>0.23055464062659858</v>
          </cell>
          <cell r="W7921">
            <v>0.15364497558743606</v>
          </cell>
          <cell r="X7921">
            <v>2.5462200522165634E-2</v>
          </cell>
          <cell r="Y7921" t="str">
            <v>E</v>
          </cell>
          <cell r="Z7921">
            <v>1</v>
          </cell>
        </row>
        <row r="7922">
          <cell r="A7922" t="str">
            <v>4641730</v>
          </cell>
          <cell r="B7922" t="str">
            <v>ETICON</v>
          </cell>
          <cell r="C7922" t="str">
            <v>CEC kisméretű mágneskapcsolókhoz zavarszűrők</v>
          </cell>
          <cell r="D7922" t="str">
            <v>004641730</v>
          </cell>
          <cell r="E7922" t="str">
            <v>VRCE-5 400-510VAC, zavarszűrő</v>
          </cell>
          <cell r="F7922">
            <v>4.8038338199999995</v>
          </cell>
          <cell r="G7922">
            <v>4.8038338199999995</v>
          </cell>
          <cell r="H7922">
            <v>5380.2938783999989</v>
          </cell>
          <cell r="I7922">
            <v>5380.2938783999989</v>
          </cell>
          <cell r="J7922">
            <v>5535</v>
          </cell>
          <cell r="K7922">
            <v>5535</v>
          </cell>
          <cell r="L7922">
            <v>5535</v>
          </cell>
          <cell r="M7922">
            <v>5684.4449999999997</v>
          </cell>
          <cell r="N7922">
            <v>5684</v>
          </cell>
          <cell r="O7922">
            <v>0</v>
          </cell>
          <cell r="P7922">
            <v>0</v>
          </cell>
          <cell r="Q7922">
            <v>0</v>
          </cell>
          <cell r="R7922">
            <v>0</v>
          </cell>
          <cell r="S7922">
            <v>0</v>
          </cell>
          <cell r="T7922">
            <v>0.33310086067881528</v>
          </cell>
          <cell r="U7922">
            <v>0.28182775065270693</v>
          </cell>
          <cell r="V7922">
            <v>0.23055464062659858</v>
          </cell>
          <cell r="W7922">
            <v>0.15364497558743606</v>
          </cell>
          <cell r="X7922">
            <v>2.5462200522165634E-2</v>
          </cell>
          <cell r="Y7922" t="str">
            <v>E</v>
          </cell>
          <cell r="Z7922">
            <v>1</v>
          </cell>
        </row>
        <row r="7923">
          <cell r="A7923" t="str">
            <v>4641731</v>
          </cell>
          <cell r="B7923" t="str">
            <v>ETICON</v>
          </cell>
          <cell r="C7923" t="str">
            <v>CEC kisméretű mágneskapcsolókhoz zavarszűrők</v>
          </cell>
          <cell r="D7923" t="str">
            <v>004641731</v>
          </cell>
          <cell r="E7923" t="str">
            <v>DICE-1 12-600V DC, zavarszűrő</v>
          </cell>
          <cell r="F7923">
            <v>4.8038338199999995</v>
          </cell>
          <cell r="G7923">
            <v>4.8038338199999995</v>
          </cell>
          <cell r="H7923">
            <v>5380.2938783999989</v>
          </cell>
          <cell r="I7923">
            <v>5380.2938783999989</v>
          </cell>
          <cell r="J7923">
            <v>5535</v>
          </cell>
          <cell r="K7923">
            <v>5535</v>
          </cell>
          <cell r="L7923">
            <v>5535</v>
          </cell>
          <cell r="M7923">
            <v>5684.4449999999997</v>
          </cell>
          <cell r="N7923">
            <v>5684</v>
          </cell>
          <cell r="O7923">
            <v>0</v>
          </cell>
          <cell r="P7923">
            <v>0</v>
          </cell>
          <cell r="Q7923">
            <v>0</v>
          </cell>
          <cell r="R7923">
            <v>0</v>
          </cell>
          <cell r="S7923">
            <v>0</v>
          </cell>
          <cell r="T7923">
            <v>0.33310086067881528</v>
          </cell>
          <cell r="U7923">
            <v>0.28182775065270693</v>
          </cell>
          <cell r="V7923">
            <v>0.23055464062659858</v>
          </cell>
          <cell r="W7923">
            <v>0.15364497558743606</v>
          </cell>
          <cell r="X7923">
            <v>2.5462200522165634E-2</v>
          </cell>
          <cell r="Y7923" t="str">
            <v>E</v>
          </cell>
          <cell r="Z7923">
            <v>1</v>
          </cell>
        </row>
        <row r="7924">
          <cell r="A7924" t="str">
            <v>4641810</v>
          </cell>
          <cell r="B7924" t="str">
            <v>ETICON</v>
          </cell>
          <cell r="C7924" t="str">
            <v>CEM mágneskapcsolókhoz BCAE működtető tekercsek</v>
          </cell>
          <cell r="D7924" t="str">
            <v>004641810</v>
          </cell>
          <cell r="E7924" t="str">
            <v>BCAE4-25-24V-50/60Hz, tekercs</v>
          </cell>
          <cell r="F7924">
            <v>3.3122143799999999</v>
          </cell>
          <cell r="G7924">
            <v>3.3122143799999999</v>
          </cell>
          <cell r="H7924">
            <v>3709.6801055999995</v>
          </cell>
          <cell r="I7924">
            <v>3709.6801055999995</v>
          </cell>
          <cell r="J7924">
            <v>3844</v>
          </cell>
          <cell r="K7924">
            <v>3844</v>
          </cell>
          <cell r="L7924">
            <v>3844</v>
          </cell>
          <cell r="M7924">
            <v>3947.7879999999996</v>
          </cell>
          <cell r="N7924">
            <v>3947</v>
          </cell>
          <cell r="O7924">
            <v>0</v>
          </cell>
          <cell r="P7924">
            <v>0</v>
          </cell>
          <cell r="Q7924">
            <v>0</v>
          </cell>
          <cell r="R7924">
            <v>0</v>
          </cell>
          <cell r="S7924">
            <v>0</v>
          </cell>
          <cell r="T7924">
            <v>0.34275970385709154</v>
          </cell>
          <cell r="U7924">
            <v>0.29111509986258799</v>
          </cell>
          <cell r="V7924">
            <v>0.23947049586808444</v>
          </cell>
          <cell r="W7924">
            <v>0.16200358987632901</v>
          </cell>
          <cell r="X7924">
            <v>3.289207989007048E-2</v>
          </cell>
          <cell r="Y7924" t="str">
            <v>E</v>
          </cell>
          <cell r="Z7924">
            <v>1</v>
          </cell>
        </row>
        <row r="7925">
          <cell r="A7925" t="str">
            <v>4641811</v>
          </cell>
          <cell r="B7925" t="str">
            <v>ETICON</v>
          </cell>
          <cell r="C7925" t="str">
            <v>CEM mágneskapcsolókhoz BCAE működtető tekercsek</v>
          </cell>
          <cell r="D7925" t="str">
            <v>004641811</v>
          </cell>
          <cell r="E7925" t="str">
            <v>BCAE4-25-48V-50/60Hz, tekercs</v>
          </cell>
          <cell r="F7925">
            <v>3.3122143799999999</v>
          </cell>
          <cell r="G7925">
            <v>3.3122143799999999</v>
          </cell>
          <cell r="H7925">
            <v>3709.6801055999995</v>
          </cell>
          <cell r="I7925">
            <v>3709.6801055999995</v>
          </cell>
          <cell r="J7925">
            <v>3844</v>
          </cell>
          <cell r="K7925">
            <v>3844</v>
          </cell>
          <cell r="L7925">
            <v>3844</v>
          </cell>
          <cell r="M7925">
            <v>3947.7879999999996</v>
          </cell>
          <cell r="N7925">
            <v>3947</v>
          </cell>
          <cell r="O7925">
            <v>0</v>
          </cell>
          <cell r="P7925">
            <v>0</v>
          </cell>
          <cell r="Q7925">
            <v>0</v>
          </cell>
          <cell r="R7925">
            <v>0</v>
          </cell>
          <cell r="S7925">
            <v>0</v>
          </cell>
          <cell r="T7925">
            <v>0.34275970385709154</v>
          </cell>
          <cell r="U7925">
            <v>0.29111509986258799</v>
          </cell>
          <cell r="V7925">
            <v>0.23947049586808444</v>
          </cell>
          <cell r="W7925">
            <v>0.16200358987632901</v>
          </cell>
          <cell r="X7925">
            <v>3.289207989007048E-2</v>
          </cell>
          <cell r="Y7925" t="str">
            <v>E</v>
          </cell>
          <cell r="Z7925">
            <v>1</v>
          </cell>
        </row>
        <row r="7926">
          <cell r="A7926" t="str">
            <v>4641812</v>
          </cell>
          <cell r="B7926" t="str">
            <v>ETICON</v>
          </cell>
          <cell r="C7926" t="str">
            <v>CEM mágneskapcsolókhoz BCAE működtető tekercsek</v>
          </cell>
          <cell r="D7926" t="str">
            <v>004641812</v>
          </cell>
          <cell r="E7926" t="str">
            <v>BCAE4-25-110V-50/60Hz, tekercs</v>
          </cell>
          <cell r="F7926">
            <v>3.3122143799999999</v>
          </cell>
          <cell r="G7926">
            <v>3.3122143799999999</v>
          </cell>
          <cell r="H7926">
            <v>3709.6801055999995</v>
          </cell>
          <cell r="I7926">
            <v>3709.6801055999995</v>
          </cell>
          <cell r="J7926">
            <v>3844</v>
          </cell>
          <cell r="K7926">
            <v>3844</v>
          </cell>
          <cell r="L7926">
            <v>3844</v>
          </cell>
          <cell r="M7926">
            <v>3947.7879999999996</v>
          </cell>
          <cell r="N7926">
            <v>3947</v>
          </cell>
          <cell r="O7926">
            <v>0</v>
          </cell>
          <cell r="P7926">
            <v>0</v>
          </cell>
          <cell r="Q7926">
            <v>0</v>
          </cell>
          <cell r="R7926">
            <v>0</v>
          </cell>
          <cell r="S7926">
            <v>0</v>
          </cell>
          <cell r="T7926">
            <v>0.34275970385709154</v>
          </cell>
          <cell r="U7926">
            <v>0.29111509986258799</v>
          </cell>
          <cell r="V7926">
            <v>0.23947049586808444</v>
          </cell>
          <cell r="W7926">
            <v>0.16200358987632901</v>
          </cell>
          <cell r="X7926">
            <v>3.289207989007048E-2</v>
          </cell>
          <cell r="Y7926" t="str">
            <v>E</v>
          </cell>
          <cell r="Z7926">
            <v>1</v>
          </cell>
        </row>
        <row r="7927">
          <cell r="A7927" t="str">
            <v>4641813</v>
          </cell>
          <cell r="B7927" t="str">
            <v>ETICON</v>
          </cell>
          <cell r="C7927" t="str">
            <v>CEM mágneskapcsolókhoz BCAE működtető tekercsek</v>
          </cell>
          <cell r="D7927" t="str">
            <v>004641813</v>
          </cell>
          <cell r="E7927" t="str">
            <v>BCAE4-25-230V-50/60Hz, tekercs</v>
          </cell>
          <cell r="F7927">
            <v>3.3122143799999999</v>
          </cell>
          <cell r="G7927">
            <v>3.3122143799999999</v>
          </cell>
          <cell r="H7927">
            <v>3709.6801055999995</v>
          </cell>
          <cell r="I7927">
            <v>3709.6801055999995</v>
          </cell>
          <cell r="J7927">
            <v>3844</v>
          </cell>
          <cell r="K7927">
            <v>3844</v>
          </cell>
          <cell r="L7927">
            <v>3844</v>
          </cell>
          <cell r="M7927">
            <v>3947.7879999999996</v>
          </cell>
          <cell r="N7927">
            <v>3947</v>
          </cell>
          <cell r="O7927">
            <v>0</v>
          </cell>
          <cell r="P7927">
            <v>0</v>
          </cell>
          <cell r="Q7927">
            <v>0</v>
          </cell>
          <cell r="R7927">
            <v>0</v>
          </cell>
          <cell r="S7927">
            <v>0</v>
          </cell>
          <cell r="T7927">
            <v>0.34275970385709154</v>
          </cell>
          <cell r="U7927">
            <v>0.29111509986258799</v>
          </cell>
          <cell r="V7927">
            <v>0.23947049586808444</v>
          </cell>
          <cell r="W7927">
            <v>0.16200358987632901</v>
          </cell>
          <cell r="X7927">
            <v>3.289207989007048E-2</v>
          </cell>
          <cell r="Y7927" t="str">
            <v>E</v>
          </cell>
          <cell r="Z7927">
            <v>1</v>
          </cell>
        </row>
        <row r="7928">
          <cell r="A7928" t="str">
            <v>4641814</v>
          </cell>
          <cell r="B7928" t="str">
            <v>ETICON</v>
          </cell>
          <cell r="C7928" t="str">
            <v>CEM mágneskapcsolókhoz BCAE működtető tekercsek</v>
          </cell>
          <cell r="D7928" t="str">
            <v>004641814</v>
          </cell>
          <cell r="E7928" t="str">
            <v>BCAE4-25-400V -50/60Hz, tekercs</v>
          </cell>
          <cell r="F7928">
            <v>3.3122143799999999</v>
          </cell>
          <cell r="G7928">
            <v>3.3122143799999999</v>
          </cell>
          <cell r="H7928">
            <v>3709.6801055999995</v>
          </cell>
          <cell r="I7928">
            <v>3709.6801055999995</v>
          </cell>
          <cell r="J7928">
            <v>3844</v>
          </cell>
          <cell r="K7928">
            <v>3844</v>
          </cell>
          <cell r="L7928">
            <v>3844</v>
          </cell>
          <cell r="M7928">
            <v>3947.7879999999996</v>
          </cell>
          <cell r="N7928">
            <v>3947</v>
          </cell>
          <cell r="O7928">
            <v>0</v>
          </cell>
          <cell r="P7928">
            <v>0</v>
          </cell>
          <cell r="Q7928">
            <v>0</v>
          </cell>
          <cell r="R7928">
            <v>0</v>
          </cell>
          <cell r="S7928">
            <v>0</v>
          </cell>
          <cell r="T7928">
            <v>0.34275970385709154</v>
          </cell>
          <cell r="U7928">
            <v>0.29111509986258799</v>
          </cell>
          <cell r="V7928">
            <v>0.23947049586808444</v>
          </cell>
          <cell r="W7928">
            <v>0.16200358987632901</v>
          </cell>
          <cell r="X7928">
            <v>3.289207989007048E-2</v>
          </cell>
          <cell r="Y7928" t="str">
            <v>E</v>
          </cell>
          <cell r="Z7928">
            <v>1</v>
          </cell>
        </row>
        <row r="7929">
          <cell r="A7929" t="str">
            <v>4641820</v>
          </cell>
          <cell r="B7929" t="str">
            <v>ETICON</v>
          </cell>
          <cell r="C7929" t="str">
            <v>CEM mágneskapcsolókhoz BCAE működtető tekercsek</v>
          </cell>
          <cell r="D7929" t="str">
            <v>004641820</v>
          </cell>
          <cell r="E7929" t="str">
            <v>BCAE-40-24V-50/60Hz, tekercs</v>
          </cell>
          <cell r="F7929">
            <v>4.8227313599999997</v>
          </cell>
          <cell r="G7929">
            <v>4.8227313599999997</v>
          </cell>
          <cell r="H7929">
            <v>5401.4591231999993</v>
          </cell>
          <cell r="I7929">
            <v>5401.4591231999993</v>
          </cell>
          <cell r="J7929">
            <v>5557</v>
          </cell>
          <cell r="K7929">
            <v>5557</v>
          </cell>
          <cell r="L7929">
            <v>5557</v>
          </cell>
          <cell r="M7929">
            <v>5707.0389999999998</v>
          </cell>
          <cell r="N7929">
            <v>5707</v>
          </cell>
          <cell r="O7929">
            <v>0</v>
          </cell>
          <cell r="P7929">
            <v>0</v>
          </cell>
          <cell r="Q7929">
            <v>0</v>
          </cell>
          <cell r="R7929">
            <v>0</v>
          </cell>
          <cell r="S7929">
            <v>0</v>
          </cell>
          <cell r="T7929">
            <v>0.33315511896976191</v>
          </cell>
          <cell r="U7929">
            <v>0.28187992208630952</v>
          </cell>
          <cell r="V7929">
            <v>0.23060472520285691</v>
          </cell>
          <cell r="W7929">
            <v>0.15369192987767843</v>
          </cell>
          <cell r="X7929">
            <v>2.5503937669047572E-2</v>
          </cell>
          <cell r="Y7929" t="str">
            <v>E</v>
          </cell>
          <cell r="Z7929">
            <v>1</v>
          </cell>
        </row>
        <row r="7930">
          <cell r="A7930" t="str">
            <v>4641821</v>
          </cell>
          <cell r="B7930" t="str">
            <v>ETICON</v>
          </cell>
          <cell r="C7930" t="str">
            <v>CEM mágneskapcsolókhoz BCAE működtető tekercsek</v>
          </cell>
          <cell r="D7930" t="str">
            <v>004641821</v>
          </cell>
          <cell r="E7930" t="str">
            <v>BCAE-40-48V-50/60Hz, tekercs</v>
          </cell>
          <cell r="F7930">
            <v>4.8227313599999997</v>
          </cell>
          <cell r="G7930">
            <v>4.8227313599999997</v>
          </cell>
          <cell r="H7930">
            <v>5401.4591231999993</v>
          </cell>
          <cell r="I7930">
            <v>5401.4591231999993</v>
          </cell>
          <cell r="J7930">
            <v>5557</v>
          </cell>
          <cell r="K7930">
            <v>5557</v>
          </cell>
          <cell r="L7930">
            <v>5557</v>
          </cell>
          <cell r="M7930">
            <v>5707.0389999999998</v>
          </cell>
          <cell r="N7930">
            <v>5707</v>
          </cell>
          <cell r="O7930">
            <v>0</v>
          </cell>
          <cell r="P7930">
            <v>0</v>
          </cell>
          <cell r="Q7930">
            <v>0</v>
          </cell>
          <cell r="R7930">
            <v>0</v>
          </cell>
          <cell r="S7930">
            <v>0</v>
          </cell>
          <cell r="T7930">
            <v>0.33315511896976191</v>
          </cell>
          <cell r="U7930">
            <v>0.28187992208630952</v>
          </cell>
          <cell r="V7930">
            <v>0.23060472520285691</v>
          </cell>
          <cell r="W7930">
            <v>0.15369192987767843</v>
          </cell>
          <cell r="X7930">
            <v>2.5503937669047572E-2</v>
          </cell>
          <cell r="Y7930" t="str">
            <v>E</v>
          </cell>
          <cell r="Z7930">
            <v>1</v>
          </cell>
        </row>
        <row r="7931">
          <cell r="A7931" t="str">
            <v>4641822</v>
          </cell>
          <cell r="B7931" t="str">
            <v>ETICON</v>
          </cell>
          <cell r="C7931" t="str">
            <v>CEM mágneskapcsolókhoz BCAE működtető tekercsek</v>
          </cell>
          <cell r="D7931" t="str">
            <v>004641822</v>
          </cell>
          <cell r="E7931" t="str">
            <v>BCAE-40-110V-50/60Hz, tekercs</v>
          </cell>
          <cell r="F7931">
            <v>4.8227313599999997</v>
          </cell>
          <cell r="G7931">
            <v>4.8227313599999997</v>
          </cell>
          <cell r="H7931">
            <v>5401.4591231999993</v>
          </cell>
          <cell r="I7931">
            <v>5401.4591231999993</v>
          </cell>
          <cell r="J7931">
            <v>5557</v>
          </cell>
          <cell r="K7931">
            <v>5557</v>
          </cell>
          <cell r="L7931">
            <v>5557</v>
          </cell>
          <cell r="M7931">
            <v>5707.0389999999998</v>
          </cell>
          <cell r="N7931">
            <v>5707</v>
          </cell>
          <cell r="O7931">
            <v>0</v>
          </cell>
          <cell r="P7931">
            <v>0</v>
          </cell>
          <cell r="Q7931">
            <v>0</v>
          </cell>
          <cell r="R7931">
            <v>0</v>
          </cell>
          <cell r="S7931">
            <v>0</v>
          </cell>
          <cell r="T7931">
            <v>0.33315511896976191</v>
          </cell>
          <cell r="U7931">
            <v>0.28187992208630952</v>
          </cell>
          <cell r="V7931">
            <v>0.23060472520285691</v>
          </cell>
          <cell r="W7931">
            <v>0.15369192987767843</v>
          </cell>
          <cell r="X7931">
            <v>2.5503937669047572E-2</v>
          </cell>
          <cell r="Y7931" t="str">
            <v>E</v>
          </cell>
          <cell r="Z7931">
            <v>1</v>
          </cell>
        </row>
        <row r="7932">
          <cell r="A7932" t="str">
            <v>4641823</v>
          </cell>
          <cell r="B7932" t="str">
            <v>ETICON</v>
          </cell>
          <cell r="C7932" t="str">
            <v>CEM mágneskapcsolókhoz BCAE működtető tekercsek</v>
          </cell>
          <cell r="D7932" t="str">
            <v>004641823</v>
          </cell>
          <cell r="E7932" t="str">
            <v>BCAE-40-230V-50/60Hz, tekercs</v>
          </cell>
          <cell r="F7932">
            <v>4.8227313599999997</v>
          </cell>
          <cell r="G7932">
            <v>4.8227313599999997</v>
          </cell>
          <cell r="H7932">
            <v>5401.4591231999993</v>
          </cell>
          <cell r="I7932">
            <v>5401.4591231999993</v>
          </cell>
          <cell r="J7932">
            <v>5557</v>
          </cell>
          <cell r="K7932">
            <v>5557</v>
          </cell>
          <cell r="L7932">
            <v>5557</v>
          </cell>
          <cell r="M7932">
            <v>5707.0389999999998</v>
          </cell>
          <cell r="N7932">
            <v>5707</v>
          </cell>
          <cell r="O7932">
            <v>0</v>
          </cell>
          <cell r="P7932">
            <v>0</v>
          </cell>
          <cell r="Q7932">
            <v>0</v>
          </cell>
          <cell r="R7932">
            <v>0</v>
          </cell>
          <cell r="S7932">
            <v>0</v>
          </cell>
          <cell r="T7932">
            <v>0.33315511896976191</v>
          </cell>
          <cell r="U7932">
            <v>0.28187992208630952</v>
          </cell>
          <cell r="V7932">
            <v>0.23060472520285691</v>
          </cell>
          <cell r="W7932">
            <v>0.15369192987767843</v>
          </cell>
          <cell r="X7932">
            <v>2.5503937669047572E-2</v>
          </cell>
          <cell r="Y7932" t="str">
            <v>E</v>
          </cell>
          <cell r="Z7932">
            <v>1</v>
          </cell>
        </row>
        <row r="7933">
          <cell r="A7933" t="str">
            <v>4641824</v>
          </cell>
          <cell r="B7933" t="str">
            <v>ETICON</v>
          </cell>
          <cell r="C7933" t="str">
            <v>CEM mágneskapcsolókhoz BCAE működtető tekercsek</v>
          </cell>
          <cell r="D7933" t="str">
            <v>004641824</v>
          </cell>
          <cell r="E7933" t="str">
            <v>BCAE-40-400V -50/60Hz, tekercs</v>
          </cell>
          <cell r="F7933">
            <v>4.8227313599999997</v>
          </cell>
          <cell r="G7933">
            <v>4.8227313599999997</v>
          </cell>
          <cell r="H7933">
            <v>5401.4591231999993</v>
          </cell>
          <cell r="I7933">
            <v>5401.4591231999993</v>
          </cell>
          <cell r="J7933">
            <v>5557</v>
          </cell>
          <cell r="K7933">
            <v>5557</v>
          </cell>
          <cell r="L7933">
            <v>5557</v>
          </cell>
          <cell r="M7933">
            <v>5707.0389999999998</v>
          </cell>
          <cell r="N7933">
            <v>5707</v>
          </cell>
          <cell r="O7933">
            <v>0</v>
          </cell>
          <cell r="P7933">
            <v>0</v>
          </cell>
          <cell r="Q7933">
            <v>0</v>
          </cell>
          <cell r="R7933">
            <v>0</v>
          </cell>
          <cell r="S7933">
            <v>0</v>
          </cell>
          <cell r="T7933">
            <v>0.33315511896976191</v>
          </cell>
          <cell r="U7933">
            <v>0.28187992208630952</v>
          </cell>
          <cell r="V7933">
            <v>0.23060472520285691</v>
          </cell>
          <cell r="W7933">
            <v>0.15369192987767843</v>
          </cell>
          <cell r="X7933">
            <v>2.5503937669047572E-2</v>
          </cell>
          <cell r="Y7933" t="str">
            <v>E</v>
          </cell>
          <cell r="Z7933">
            <v>1</v>
          </cell>
        </row>
        <row r="7934">
          <cell r="A7934" t="str">
            <v>4641830</v>
          </cell>
          <cell r="B7934" t="str">
            <v>ETICON</v>
          </cell>
          <cell r="C7934" t="str">
            <v>CEM mágneskapcsolókhoz BCAE működtető tekercsek</v>
          </cell>
          <cell r="D7934" t="str">
            <v>004641830</v>
          </cell>
          <cell r="E7934" t="str">
            <v>BCAE-105-24V-50/60Hz, tekercs</v>
          </cell>
          <cell r="F7934">
            <v>6.4605841199999992</v>
          </cell>
          <cell r="G7934">
            <v>6.4605841199999992</v>
          </cell>
          <cell r="H7934">
            <v>7235.8542143999985</v>
          </cell>
          <cell r="I7934">
            <v>7235.8542143999985</v>
          </cell>
          <cell r="J7934">
            <v>7446</v>
          </cell>
          <cell r="K7934">
            <v>7446</v>
          </cell>
          <cell r="L7934">
            <v>7446</v>
          </cell>
          <cell r="M7934">
            <v>7647.0419999999995</v>
          </cell>
          <cell r="N7934">
            <v>7647</v>
          </cell>
          <cell r="O7934">
            <v>0</v>
          </cell>
          <cell r="P7934">
            <v>0</v>
          </cell>
          <cell r="Q7934">
            <v>0</v>
          </cell>
          <cell r="R7934">
            <v>0</v>
          </cell>
          <cell r="S7934">
            <v>0</v>
          </cell>
          <cell r="T7934">
            <v>0.33347416270465691</v>
          </cell>
          <cell r="U7934">
            <v>0.28218669490832382</v>
          </cell>
          <cell r="V7934">
            <v>0.23089922711199096</v>
          </cell>
          <cell r="W7934">
            <v>0.15396802541749155</v>
          </cell>
          <cell r="X7934">
            <v>2.5749355926659279E-2</v>
          </cell>
          <cell r="Y7934" t="str">
            <v>E</v>
          </cell>
          <cell r="Z7934">
            <v>1</v>
          </cell>
        </row>
        <row r="7935">
          <cell r="A7935" t="str">
            <v>4641831</v>
          </cell>
          <cell r="B7935" t="str">
            <v>ETICON</v>
          </cell>
          <cell r="C7935" t="str">
            <v>CEM mágneskapcsolókhoz BCAE működtető tekercsek</v>
          </cell>
          <cell r="D7935" t="str">
            <v>004641831</v>
          </cell>
          <cell r="E7935" t="str">
            <v>BCAE-105-48V-50/60Hz, tekercs</v>
          </cell>
          <cell r="F7935">
            <v>15.07934646</v>
          </cell>
          <cell r="G7935">
            <v>15.07934646</v>
          </cell>
          <cell r="H7935">
            <v>16888.868035200001</v>
          </cell>
          <cell r="I7935">
            <v>16888.868035200001</v>
          </cell>
          <cell r="J7935">
            <v>17495</v>
          </cell>
          <cell r="K7935">
            <v>17495</v>
          </cell>
          <cell r="L7935">
            <v>17495</v>
          </cell>
          <cell r="M7935">
            <v>17967.364999999998</v>
          </cell>
          <cell r="N7935">
            <v>17967</v>
          </cell>
          <cell r="O7935">
            <v>0</v>
          </cell>
          <cell r="P7935">
            <v>0</v>
          </cell>
          <cell r="Q7935">
            <v>0</v>
          </cell>
          <cell r="R7935">
            <v>0</v>
          </cell>
          <cell r="S7935">
            <v>0</v>
          </cell>
          <cell r="T7935">
            <v>0.34234696799983211</v>
          </cell>
          <cell r="U7935">
            <v>0.29071823846137712</v>
          </cell>
          <cell r="V7935">
            <v>0.23908950892292191</v>
          </cell>
          <cell r="W7935">
            <v>0.16164641461523921</v>
          </cell>
          <cell r="X7935">
            <v>3.2574590769101741E-2</v>
          </cell>
          <cell r="Y7935" t="str">
            <v>E</v>
          </cell>
          <cell r="Z7935">
            <v>1</v>
          </cell>
        </row>
        <row r="7936">
          <cell r="A7936" t="str">
            <v>4641832</v>
          </cell>
          <cell r="B7936" t="str">
            <v>ETICON</v>
          </cell>
          <cell r="C7936" t="str">
            <v>CEM mágneskapcsolókhoz BCAE működtető tekercsek</v>
          </cell>
          <cell r="D7936" t="str">
            <v>004641832</v>
          </cell>
          <cell r="E7936" t="str">
            <v>BCAE-105-110V-50/60Hz, tekercs</v>
          </cell>
          <cell r="F7936">
            <v>6.4605841199999992</v>
          </cell>
          <cell r="G7936">
            <v>6.4605841199999992</v>
          </cell>
          <cell r="H7936">
            <v>7235.8542143999985</v>
          </cell>
          <cell r="I7936">
            <v>7235.8542143999985</v>
          </cell>
          <cell r="J7936">
            <v>7446</v>
          </cell>
          <cell r="K7936">
            <v>7446</v>
          </cell>
          <cell r="L7936">
            <v>7446</v>
          </cell>
          <cell r="M7936">
            <v>7647.0419999999995</v>
          </cell>
          <cell r="N7936">
            <v>7647</v>
          </cell>
          <cell r="O7936">
            <v>0</v>
          </cell>
          <cell r="P7936">
            <v>0</v>
          </cell>
          <cell r="Q7936">
            <v>0</v>
          </cell>
          <cell r="R7936">
            <v>0</v>
          </cell>
          <cell r="S7936">
            <v>0</v>
          </cell>
          <cell r="T7936">
            <v>0.33347416270465691</v>
          </cell>
          <cell r="U7936">
            <v>0.28218669490832382</v>
          </cell>
          <cell r="V7936">
            <v>0.23089922711199096</v>
          </cell>
          <cell r="W7936">
            <v>0.15396802541749155</v>
          </cell>
          <cell r="X7936">
            <v>2.5749355926659279E-2</v>
          </cell>
          <cell r="Y7936" t="str">
            <v>E</v>
          </cell>
          <cell r="Z7936">
            <v>1</v>
          </cell>
        </row>
        <row r="7937">
          <cell r="A7937" t="str">
            <v>4641833</v>
          </cell>
          <cell r="B7937" t="str">
            <v>ETICON</v>
          </cell>
          <cell r="C7937" t="str">
            <v>CEM mágneskapcsolókhoz BCAE működtető tekercsek</v>
          </cell>
          <cell r="D7937" t="str">
            <v>004641833</v>
          </cell>
          <cell r="E7937" t="str">
            <v>BCAE-105-230V-50/60Hz, tekercs</v>
          </cell>
          <cell r="F7937">
            <v>6.4605841199999992</v>
          </cell>
          <cell r="G7937">
            <v>6.4605841199999992</v>
          </cell>
          <cell r="H7937">
            <v>7235.8542143999985</v>
          </cell>
          <cell r="I7937">
            <v>7235.8542143999985</v>
          </cell>
          <cell r="J7937">
            <v>7446</v>
          </cell>
          <cell r="K7937">
            <v>7446</v>
          </cell>
          <cell r="L7937">
            <v>7446</v>
          </cell>
          <cell r="M7937">
            <v>7647.0419999999995</v>
          </cell>
          <cell r="N7937">
            <v>7647</v>
          </cell>
          <cell r="O7937">
            <v>0</v>
          </cell>
          <cell r="P7937">
            <v>0</v>
          </cell>
          <cell r="Q7937">
            <v>0</v>
          </cell>
          <cell r="R7937">
            <v>0</v>
          </cell>
          <cell r="S7937">
            <v>0</v>
          </cell>
          <cell r="T7937">
            <v>0.33347416270465691</v>
          </cell>
          <cell r="U7937">
            <v>0.28218669490832382</v>
          </cell>
          <cell r="V7937">
            <v>0.23089922711199096</v>
          </cell>
          <cell r="W7937">
            <v>0.15396802541749155</v>
          </cell>
          <cell r="X7937">
            <v>2.5749355926659279E-2</v>
          </cell>
          <cell r="Y7937" t="str">
            <v>E</v>
          </cell>
          <cell r="Z7937">
            <v>1</v>
          </cell>
        </row>
        <row r="7938">
          <cell r="A7938" t="str">
            <v>4641834</v>
          </cell>
          <cell r="B7938" t="str">
            <v>ETICON</v>
          </cell>
          <cell r="C7938" t="str">
            <v>CEM mágneskapcsolókhoz BCAE működtető tekercsek</v>
          </cell>
          <cell r="D7938" t="str">
            <v>004641834</v>
          </cell>
          <cell r="E7938" t="str">
            <v>BCAE-105-400V -50/60Hz, tekercs</v>
          </cell>
          <cell r="F7938">
            <v>6.4605841199999992</v>
          </cell>
          <cell r="G7938">
            <v>6.4605841199999992</v>
          </cell>
          <cell r="H7938">
            <v>7235.8542143999985</v>
          </cell>
          <cell r="I7938">
            <v>7235.8542143999985</v>
          </cell>
          <cell r="J7938">
            <v>7446</v>
          </cell>
          <cell r="K7938">
            <v>7446</v>
          </cell>
          <cell r="L7938">
            <v>7446</v>
          </cell>
          <cell r="M7938">
            <v>7647.0419999999995</v>
          </cell>
          <cell r="N7938">
            <v>7647</v>
          </cell>
          <cell r="O7938">
            <v>0</v>
          </cell>
          <cell r="P7938">
            <v>0</v>
          </cell>
          <cell r="Q7938">
            <v>0</v>
          </cell>
          <cell r="R7938">
            <v>0</v>
          </cell>
          <cell r="S7938">
            <v>0</v>
          </cell>
          <cell r="T7938">
            <v>0.33347416270465691</v>
          </cell>
          <cell r="U7938">
            <v>0.28218669490832382</v>
          </cell>
          <cell r="V7938">
            <v>0.23089922711199096</v>
          </cell>
          <cell r="W7938">
            <v>0.15396802541749155</v>
          </cell>
          <cell r="X7938">
            <v>2.5749355926659279E-2</v>
          </cell>
          <cell r="Y7938" t="str">
            <v>E</v>
          </cell>
          <cell r="Z7938">
            <v>1</v>
          </cell>
        </row>
        <row r="7939">
          <cell r="A7939" t="str">
            <v>4641840</v>
          </cell>
          <cell r="B7939" t="str">
            <v>ETICON</v>
          </cell>
          <cell r="C7939" t="str">
            <v>CEM mágneskapcsolókhoz BCAE működtető tekercsek</v>
          </cell>
          <cell r="D7939" t="str">
            <v>004641840</v>
          </cell>
          <cell r="E7939" t="str">
            <v>BCAE-112-24V-50/60Hz, tekercs</v>
          </cell>
          <cell r="F7939">
            <v>10.0092651</v>
          </cell>
          <cell r="G7939">
            <v>10.0092651</v>
          </cell>
          <cell r="H7939">
            <v>11210.376912</v>
          </cell>
          <cell r="I7939">
            <v>11210.376912</v>
          </cell>
          <cell r="J7939">
            <v>11538</v>
          </cell>
          <cell r="K7939">
            <v>11538</v>
          </cell>
          <cell r="L7939">
            <v>11538</v>
          </cell>
          <cell r="M7939">
            <v>11849.526</v>
          </cell>
          <cell r="N7939">
            <v>11849</v>
          </cell>
          <cell r="O7939">
            <v>0</v>
          </cell>
          <cell r="P7939">
            <v>0</v>
          </cell>
          <cell r="Q7939">
            <v>0</v>
          </cell>
          <cell r="R7939">
            <v>0</v>
          </cell>
          <cell r="S7939">
            <v>0</v>
          </cell>
          <cell r="T7939">
            <v>0.33371090351078814</v>
          </cell>
          <cell r="U7939">
            <v>0.28241433029883467</v>
          </cell>
          <cell r="V7939">
            <v>0.23111775708688143</v>
          </cell>
          <cell r="W7939">
            <v>0.15417289726895111</v>
          </cell>
          <cell r="X7939">
            <v>2.5931464239068003E-2</v>
          </cell>
          <cell r="Y7939" t="str">
            <v>E</v>
          </cell>
          <cell r="Z7939">
            <v>1</v>
          </cell>
        </row>
        <row r="7940">
          <cell r="A7940" t="str">
            <v>4641841</v>
          </cell>
          <cell r="B7940" t="str">
            <v>ETICON</v>
          </cell>
          <cell r="C7940" t="str">
            <v>CEM mágneskapcsolókhoz BCAE működtető tekercsek</v>
          </cell>
          <cell r="D7940" t="str">
            <v>004641841</v>
          </cell>
          <cell r="E7940" t="str">
            <v>BCAE-112-48V-50/60Hz, tekercs</v>
          </cell>
          <cell r="F7940">
            <v>11.176262399999999</v>
          </cell>
          <cell r="G7940">
            <v>11.176262399999999</v>
          </cell>
          <cell r="H7940">
            <v>12517.413887999997</v>
          </cell>
          <cell r="I7940">
            <v>12517.413887999997</v>
          </cell>
          <cell r="J7940">
            <v>12883</v>
          </cell>
          <cell r="K7940">
            <v>12883</v>
          </cell>
          <cell r="L7940">
            <v>12883</v>
          </cell>
          <cell r="M7940">
            <v>13230.840999999999</v>
          </cell>
          <cell r="N7940">
            <v>13230</v>
          </cell>
          <cell r="O7940">
            <v>0</v>
          </cell>
          <cell r="P7940">
            <v>0</v>
          </cell>
          <cell r="Q7940">
            <v>0</v>
          </cell>
          <cell r="R7940">
            <v>0</v>
          </cell>
          <cell r="S7940">
            <v>0</v>
          </cell>
          <cell r="T7940">
            <v>0.33368656412361997</v>
          </cell>
          <cell r="U7940">
            <v>0.28239092704194224</v>
          </cell>
          <cell r="V7940">
            <v>0.23109528996026474</v>
          </cell>
          <cell r="W7940">
            <v>0.15415183433774793</v>
          </cell>
          <cell r="X7940">
            <v>2.5912741633554059E-2</v>
          </cell>
          <cell r="Y7940" t="str">
            <v>E</v>
          </cell>
          <cell r="Z7940">
            <v>1</v>
          </cell>
        </row>
        <row r="7941">
          <cell r="A7941" t="str">
            <v>4641842</v>
          </cell>
          <cell r="B7941" t="str">
            <v>ETICON</v>
          </cell>
          <cell r="C7941" t="str">
            <v>CEM mágneskapcsolókhoz BCAE működtető tekercsek</v>
          </cell>
          <cell r="D7941" t="str">
            <v>004641842</v>
          </cell>
          <cell r="E7941" t="str">
            <v>BCAE-112-110V-50/60Hz, tekercs</v>
          </cell>
          <cell r="F7941">
            <v>10.0092651</v>
          </cell>
          <cell r="G7941">
            <v>10.0092651</v>
          </cell>
          <cell r="H7941">
            <v>11210.376912</v>
          </cell>
          <cell r="I7941">
            <v>11210.376912</v>
          </cell>
          <cell r="J7941">
            <v>11538</v>
          </cell>
          <cell r="K7941">
            <v>11538</v>
          </cell>
          <cell r="L7941">
            <v>11538</v>
          </cell>
          <cell r="M7941">
            <v>11849.526</v>
          </cell>
          <cell r="N7941">
            <v>11849</v>
          </cell>
          <cell r="O7941">
            <v>0</v>
          </cell>
          <cell r="P7941">
            <v>0</v>
          </cell>
          <cell r="Q7941">
            <v>0</v>
          </cell>
          <cell r="R7941">
            <v>0</v>
          </cell>
          <cell r="S7941">
            <v>0</v>
          </cell>
          <cell r="T7941">
            <v>0.33371090351078814</v>
          </cell>
          <cell r="U7941">
            <v>0.28241433029883467</v>
          </cell>
          <cell r="V7941">
            <v>0.23111775708688143</v>
          </cell>
          <cell r="W7941">
            <v>0.15417289726895111</v>
          </cell>
          <cell r="X7941">
            <v>2.5931464239068003E-2</v>
          </cell>
          <cell r="Y7941" t="str">
            <v>E</v>
          </cell>
          <cell r="Z7941">
            <v>1</v>
          </cell>
        </row>
        <row r="7942">
          <cell r="A7942" t="str">
            <v>4641843</v>
          </cell>
          <cell r="B7942" t="str">
            <v>ETICON</v>
          </cell>
          <cell r="C7942" t="str">
            <v>CEM mágneskapcsolókhoz BCAE működtető tekercsek</v>
          </cell>
          <cell r="D7942" t="str">
            <v>004641843</v>
          </cell>
          <cell r="E7942" t="str">
            <v>BCAE-112-230V-50/60Hz, tekercs</v>
          </cell>
          <cell r="F7942">
            <v>10.0092651</v>
          </cell>
          <cell r="G7942">
            <v>10.0092651</v>
          </cell>
          <cell r="H7942">
            <v>11210.376912</v>
          </cell>
          <cell r="I7942">
            <v>11210.376912</v>
          </cell>
          <cell r="J7942">
            <v>11538</v>
          </cell>
          <cell r="K7942">
            <v>11538</v>
          </cell>
          <cell r="L7942">
            <v>11538</v>
          </cell>
          <cell r="M7942">
            <v>11849.526</v>
          </cell>
          <cell r="N7942">
            <v>11849</v>
          </cell>
          <cell r="O7942">
            <v>0</v>
          </cell>
          <cell r="P7942">
            <v>0</v>
          </cell>
          <cell r="Q7942">
            <v>0</v>
          </cell>
          <cell r="R7942">
            <v>0</v>
          </cell>
          <cell r="S7942">
            <v>0</v>
          </cell>
          <cell r="T7942">
            <v>0.33371090351078814</v>
          </cell>
          <cell r="U7942">
            <v>0.28241433029883467</v>
          </cell>
          <cell r="V7942">
            <v>0.23111775708688143</v>
          </cell>
          <cell r="W7942">
            <v>0.15417289726895111</v>
          </cell>
          <cell r="X7942">
            <v>2.5931464239068003E-2</v>
          </cell>
          <cell r="Y7942" t="str">
            <v>E</v>
          </cell>
          <cell r="Z7942">
            <v>1</v>
          </cell>
        </row>
        <row r="7943">
          <cell r="A7943" t="str">
            <v>4641844</v>
          </cell>
          <cell r="B7943" t="str">
            <v>ETICON</v>
          </cell>
          <cell r="C7943" t="str">
            <v>CEM mágneskapcsolókhoz BCAE működtető tekercsek</v>
          </cell>
          <cell r="D7943" t="str">
            <v>004641844</v>
          </cell>
          <cell r="E7943" t="str">
            <v>BCAE-112-400V -50/60Hz, tekercs</v>
          </cell>
          <cell r="F7943">
            <v>10.0092651</v>
          </cell>
          <cell r="G7943">
            <v>10.0092651</v>
          </cell>
          <cell r="H7943">
            <v>11210.376912</v>
          </cell>
          <cell r="I7943">
            <v>11210.376912</v>
          </cell>
          <cell r="J7943">
            <v>11538</v>
          </cell>
          <cell r="K7943">
            <v>11538</v>
          </cell>
          <cell r="L7943">
            <v>11538</v>
          </cell>
          <cell r="M7943">
            <v>11849.526</v>
          </cell>
          <cell r="N7943">
            <v>11849</v>
          </cell>
          <cell r="O7943">
            <v>0</v>
          </cell>
          <cell r="P7943">
            <v>0</v>
          </cell>
          <cell r="Q7943">
            <v>0</v>
          </cell>
          <cell r="R7943">
            <v>0</v>
          </cell>
          <cell r="S7943">
            <v>0</v>
          </cell>
          <cell r="T7943">
            <v>0.33371090351078814</v>
          </cell>
          <cell r="U7943">
            <v>0.28241433029883467</v>
          </cell>
          <cell r="V7943">
            <v>0.23111775708688143</v>
          </cell>
          <cell r="W7943">
            <v>0.15417289726895111</v>
          </cell>
          <cell r="X7943">
            <v>2.5931464239068003E-2</v>
          </cell>
          <cell r="Y7943" t="str">
            <v>E</v>
          </cell>
          <cell r="Z7943">
            <v>1</v>
          </cell>
        </row>
        <row r="7944">
          <cell r="A7944" t="str">
            <v>4641850</v>
          </cell>
          <cell r="B7944" t="str">
            <v>ETICON</v>
          </cell>
          <cell r="C7944" t="str">
            <v>CEM mágneskapcsolókhoz BCAE működtető tekercsek</v>
          </cell>
          <cell r="D7944" t="str">
            <v>004641850</v>
          </cell>
          <cell r="E7944" t="str">
            <v>BCAE-180-24V-50/60Hz, tekercs</v>
          </cell>
          <cell r="F7944">
            <v>16.178668800000001</v>
          </cell>
          <cell r="G7944">
            <v>16.178668800000001</v>
          </cell>
          <cell r="H7944">
            <v>18120.109055999998</v>
          </cell>
          <cell r="I7944">
            <v>18120.109055999998</v>
          </cell>
          <cell r="J7944">
            <v>18653</v>
          </cell>
          <cell r="K7944">
            <v>18653</v>
          </cell>
          <cell r="L7944">
            <v>18653</v>
          </cell>
          <cell r="M7944">
            <v>19156.630999999998</v>
          </cell>
          <cell r="N7944">
            <v>19156</v>
          </cell>
          <cell r="O7944">
            <v>0</v>
          </cell>
          <cell r="P7944">
            <v>0</v>
          </cell>
          <cell r="Q7944">
            <v>0</v>
          </cell>
          <cell r="R7944">
            <v>0</v>
          </cell>
          <cell r="S7944">
            <v>0</v>
          </cell>
          <cell r="T7944">
            <v>0.3339491194726727</v>
          </cell>
          <cell r="U7944">
            <v>0.28264338410833911</v>
          </cell>
          <cell r="V7944">
            <v>0.23133764874400553</v>
          </cell>
          <cell r="W7944">
            <v>0.15437904569750516</v>
          </cell>
          <cell r="X7944">
            <v>2.6114707286671202E-2</v>
          </cell>
          <cell r="Y7944" t="str">
            <v>E</v>
          </cell>
          <cell r="Z7944">
            <v>1</v>
          </cell>
        </row>
        <row r="7945">
          <cell r="A7945" t="str">
            <v>4641851</v>
          </cell>
          <cell r="B7945" t="str">
            <v>ETICON</v>
          </cell>
          <cell r="C7945" t="str">
            <v>CEM mágneskapcsolókhoz BCAE működtető tekercsek</v>
          </cell>
          <cell r="D7945" t="str">
            <v>004641851</v>
          </cell>
          <cell r="E7945" t="str">
            <v>BCAE-180-48V-50/60Hz, tekercs</v>
          </cell>
          <cell r="F7945">
            <v>16.178668800000001</v>
          </cell>
          <cell r="G7945">
            <v>16.178668800000001</v>
          </cell>
          <cell r="H7945">
            <v>18120.109055999998</v>
          </cell>
          <cell r="I7945">
            <v>18120.109055999998</v>
          </cell>
          <cell r="J7945">
            <v>18653</v>
          </cell>
          <cell r="K7945">
            <v>18653</v>
          </cell>
          <cell r="L7945">
            <v>18653</v>
          </cell>
          <cell r="M7945">
            <v>19156.630999999998</v>
          </cell>
          <cell r="N7945">
            <v>19156</v>
          </cell>
          <cell r="O7945">
            <v>0</v>
          </cell>
          <cell r="P7945">
            <v>0</v>
          </cell>
          <cell r="Q7945">
            <v>0</v>
          </cell>
          <cell r="R7945">
            <v>0</v>
          </cell>
          <cell r="S7945">
            <v>0</v>
          </cell>
          <cell r="T7945">
            <v>0.3339491194726727</v>
          </cell>
          <cell r="U7945">
            <v>0.28264338410833911</v>
          </cell>
          <cell r="V7945">
            <v>0.23133764874400553</v>
          </cell>
          <cell r="W7945">
            <v>0.15437904569750516</v>
          </cell>
          <cell r="X7945">
            <v>2.6114707286671202E-2</v>
          </cell>
          <cell r="Y7945" t="str">
            <v>E</v>
          </cell>
          <cell r="Z7945">
            <v>1</v>
          </cell>
        </row>
        <row r="7946">
          <cell r="A7946" t="str">
            <v>4641852</v>
          </cell>
          <cell r="B7946" t="str">
            <v>ETICON</v>
          </cell>
          <cell r="C7946" t="str">
            <v>CEM mágneskapcsolókhoz BCAE működtető tekercsek</v>
          </cell>
          <cell r="D7946" t="str">
            <v>004641852</v>
          </cell>
          <cell r="E7946" t="str">
            <v>BCAE-180-110V-50/60Hz, tekercs</v>
          </cell>
          <cell r="F7946">
            <v>16.178668800000001</v>
          </cell>
          <cell r="G7946">
            <v>16.178668800000001</v>
          </cell>
          <cell r="H7946">
            <v>18120.109055999998</v>
          </cell>
          <cell r="I7946">
            <v>18120.109055999998</v>
          </cell>
          <cell r="J7946">
            <v>18653</v>
          </cell>
          <cell r="K7946">
            <v>18653</v>
          </cell>
          <cell r="L7946">
            <v>18653</v>
          </cell>
          <cell r="M7946">
            <v>19156.630999999998</v>
          </cell>
          <cell r="N7946">
            <v>19156</v>
          </cell>
          <cell r="O7946">
            <v>0</v>
          </cell>
          <cell r="P7946">
            <v>0</v>
          </cell>
          <cell r="Q7946">
            <v>0</v>
          </cell>
          <cell r="R7946">
            <v>0</v>
          </cell>
          <cell r="S7946">
            <v>0</v>
          </cell>
          <cell r="T7946">
            <v>0.3339491194726727</v>
          </cell>
          <cell r="U7946">
            <v>0.28264338410833911</v>
          </cell>
          <cell r="V7946">
            <v>0.23133764874400553</v>
          </cell>
          <cell r="W7946">
            <v>0.15437904569750516</v>
          </cell>
          <cell r="X7946">
            <v>2.6114707286671202E-2</v>
          </cell>
          <cell r="Y7946" t="str">
            <v>E</v>
          </cell>
          <cell r="Z7946">
            <v>1</v>
          </cell>
        </row>
        <row r="7947">
          <cell r="A7947" t="str">
            <v>4641853</v>
          </cell>
          <cell r="B7947" t="str">
            <v>ETICON</v>
          </cell>
          <cell r="C7947" t="str">
            <v>CEM mágneskapcsolókhoz BCAE működtető tekercsek</v>
          </cell>
          <cell r="D7947" t="str">
            <v>004641853</v>
          </cell>
          <cell r="E7947" t="str">
            <v>BCAE-180-230V-50/60Hz, tekercs</v>
          </cell>
          <cell r="F7947">
            <v>16.178668800000001</v>
          </cell>
          <cell r="G7947">
            <v>16.178668800000001</v>
          </cell>
          <cell r="H7947">
            <v>18120.109055999998</v>
          </cell>
          <cell r="I7947">
            <v>18120.109055999998</v>
          </cell>
          <cell r="J7947">
            <v>18653</v>
          </cell>
          <cell r="K7947">
            <v>18653</v>
          </cell>
          <cell r="L7947">
            <v>18653</v>
          </cell>
          <cell r="M7947">
            <v>19156.630999999998</v>
          </cell>
          <cell r="N7947">
            <v>19156</v>
          </cell>
          <cell r="O7947">
            <v>0</v>
          </cell>
          <cell r="P7947">
            <v>1</v>
          </cell>
          <cell r="Q7947">
            <v>18653</v>
          </cell>
          <cell r="R7947">
            <v>18653</v>
          </cell>
          <cell r="S7947">
            <v>0</v>
          </cell>
          <cell r="T7947">
            <v>0.3339491194726727</v>
          </cell>
          <cell r="U7947">
            <v>0.28264338410833911</v>
          </cell>
          <cell r="V7947">
            <v>0.23133764874400553</v>
          </cell>
          <cell r="W7947">
            <v>0.15437904569750516</v>
          </cell>
          <cell r="X7947">
            <v>2.6114707286671202E-2</v>
          </cell>
          <cell r="Y7947" t="str">
            <v>E</v>
          </cell>
          <cell r="Z7947">
            <v>1</v>
          </cell>
        </row>
        <row r="7948">
          <cell r="A7948" t="str">
            <v>4641854</v>
          </cell>
          <cell r="B7948" t="str">
            <v>ETICON</v>
          </cell>
          <cell r="C7948" t="str">
            <v>CEM mágneskapcsolókhoz BCAE működtető tekercsek</v>
          </cell>
          <cell r="D7948" t="str">
            <v>004641854</v>
          </cell>
          <cell r="E7948" t="str">
            <v>BCAE-180-400V -50/60Hz, tekercs</v>
          </cell>
          <cell r="F7948">
            <v>16.178668800000001</v>
          </cell>
          <cell r="G7948">
            <v>16.178668800000001</v>
          </cell>
          <cell r="H7948">
            <v>18120.109055999998</v>
          </cell>
          <cell r="I7948">
            <v>18120.109055999998</v>
          </cell>
          <cell r="J7948">
            <v>18653</v>
          </cell>
          <cell r="K7948">
            <v>18653</v>
          </cell>
          <cell r="L7948">
            <v>18653</v>
          </cell>
          <cell r="M7948">
            <v>19156.630999999998</v>
          </cell>
          <cell r="N7948">
            <v>19156</v>
          </cell>
          <cell r="O7948">
            <v>0</v>
          </cell>
          <cell r="P7948">
            <v>0</v>
          </cell>
          <cell r="Q7948">
            <v>0</v>
          </cell>
          <cell r="R7948">
            <v>0</v>
          </cell>
          <cell r="S7948">
            <v>0</v>
          </cell>
          <cell r="T7948">
            <v>0.3339491194726727</v>
          </cell>
          <cell r="U7948">
            <v>0.28264338410833911</v>
          </cell>
          <cell r="V7948">
            <v>0.23133764874400553</v>
          </cell>
          <cell r="W7948">
            <v>0.15437904569750516</v>
          </cell>
          <cell r="X7948">
            <v>2.6114707286671202E-2</v>
          </cell>
          <cell r="Y7948" t="str">
            <v>E</v>
          </cell>
          <cell r="Z7948">
            <v>1</v>
          </cell>
        </row>
        <row r="7949">
          <cell r="A7949" t="str">
            <v>4641860</v>
          </cell>
          <cell r="B7949" t="str">
            <v>ETICON</v>
          </cell>
          <cell r="C7949" t="str">
            <v>CEM mágneskapcsolókhoz BCAE működtető tekercsek</v>
          </cell>
          <cell r="D7949" t="str">
            <v>004641860</v>
          </cell>
          <cell r="E7949" t="str">
            <v>BCAE-250-24V-50/60Hz, tekercs</v>
          </cell>
          <cell r="F7949">
            <v>19.527293099999998</v>
          </cell>
          <cell r="G7949">
            <v>19.527293099999998</v>
          </cell>
          <cell r="H7949">
            <v>21870.568271999997</v>
          </cell>
          <cell r="I7949">
            <v>21870.568271999997</v>
          </cell>
          <cell r="J7949">
            <v>22515</v>
          </cell>
          <cell r="K7949">
            <v>22515</v>
          </cell>
          <cell r="L7949">
            <v>22515</v>
          </cell>
          <cell r="M7949">
            <v>23122.904999999999</v>
          </cell>
          <cell r="N7949">
            <v>23122</v>
          </cell>
          <cell r="O7949">
            <v>0</v>
          </cell>
          <cell r="P7949">
            <v>0</v>
          </cell>
          <cell r="Q7949">
            <v>0</v>
          </cell>
          <cell r="R7949">
            <v>0</v>
          </cell>
          <cell r="S7949">
            <v>0</v>
          </cell>
          <cell r="T7949">
            <v>0.33402284006276339</v>
          </cell>
          <cell r="U7949">
            <v>0.28271426929111865</v>
          </cell>
          <cell r="V7949">
            <v>0.2314056985194739</v>
          </cell>
          <cell r="W7949">
            <v>0.15444284236200656</v>
          </cell>
          <cell r="X7949">
            <v>2.6171415432894918E-2</v>
          </cell>
          <cell r="Y7949" t="str">
            <v>E</v>
          </cell>
          <cell r="Z7949">
            <v>1</v>
          </cell>
        </row>
        <row r="7950">
          <cell r="A7950" t="str">
            <v>4641861</v>
          </cell>
          <cell r="B7950" t="str">
            <v>ETICON</v>
          </cell>
          <cell r="C7950" t="str">
            <v>CEM mágneskapcsolókhoz BCAE működtető tekercsek</v>
          </cell>
          <cell r="D7950" t="str">
            <v>004641861</v>
          </cell>
          <cell r="E7950" t="str">
            <v>BCAE-250-48V-50/60Hz, tekercs</v>
          </cell>
          <cell r="F7950">
            <v>19.527293099999998</v>
          </cell>
          <cell r="G7950">
            <v>19.527293099999998</v>
          </cell>
          <cell r="H7950">
            <v>21870.568271999997</v>
          </cell>
          <cell r="I7950">
            <v>21870.568271999997</v>
          </cell>
          <cell r="J7950">
            <v>22515</v>
          </cell>
          <cell r="K7950">
            <v>22515</v>
          </cell>
          <cell r="L7950">
            <v>22515</v>
          </cell>
          <cell r="M7950">
            <v>23122.904999999999</v>
          </cell>
          <cell r="N7950">
            <v>23122</v>
          </cell>
          <cell r="O7950">
            <v>0</v>
          </cell>
          <cell r="P7950">
            <v>0</v>
          </cell>
          <cell r="Q7950">
            <v>0</v>
          </cell>
          <cell r="R7950">
            <v>0</v>
          </cell>
          <cell r="S7950">
            <v>0</v>
          </cell>
          <cell r="T7950">
            <v>0.33402284006276339</v>
          </cell>
          <cell r="U7950">
            <v>0.28271426929111865</v>
          </cell>
          <cell r="V7950">
            <v>0.2314056985194739</v>
          </cell>
          <cell r="W7950">
            <v>0.15444284236200656</v>
          </cell>
          <cell r="X7950">
            <v>2.6171415432894918E-2</v>
          </cell>
          <cell r="Y7950" t="str">
            <v>E</v>
          </cell>
          <cell r="Z7950">
            <v>1</v>
          </cell>
        </row>
        <row r="7951">
          <cell r="A7951" t="str">
            <v>4641862</v>
          </cell>
          <cell r="B7951" t="str">
            <v>ETICON</v>
          </cell>
          <cell r="C7951" t="str">
            <v>CEM mágneskapcsolókhoz BCAE működtető tekercsek</v>
          </cell>
          <cell r="D7951" t="str">
            <v>004641862</v>
          </cell>
          <cell r="E7951" t="str">
            <v>BCAE-250-110V-50/60Hz, tekercs</v>
          </cell>
          <cell r="F7951">
            <v>19.527293099999998</v>
          </cell>
          <cell r="G7951">
            <v>19.527293099999998</v>
          </cell>
          <cell r="H7951">
            <v>21870.568271999997</v>
          </cell>
          <cell r="I7951">
            <v>21870.568271999997</v>
          </cell>
          <cell r="J7951">
            <v>22515</v>
          </cell>
          <cell r="K7951">
            <v>22515</v>
          </cell>
          <cell r="L7951">
            <v>22515</v>
          </cell>
          <cell r="M7951">
            <v>23122.904999999999</v>
          </cell>
          <cell r="N7951">
            <v>23122</v>
          </cell>
          <cell r="O7951">
            <v>0</v>
          </cell>
          <cell r="P7951">
            <v>0</v>
          </cell>
          <cell r="Q7951">
            <v>0</v>
          </cell>
          <cell r="R7951">
            <v>0</v>
          </cell>
          <cell r="S7951">
            <v>0</v>
          </cell>
          <cell r="T7951">
            <v>0.33402284006276339</v>
          </cell>
          <cell r="U7951">
            <v>0.28271426929111865</v>
          </cell>
          <cell r="V7951">
            <v>0.2314056985194739</v>
          </cell>
          <cell r="W7951">
            <v>0.15444284236200656</v>
          </cell>
          <cell r="X7951">
            <v>2.6171415432894918E-2</v>
          </cell>
          <cell r="Y7951" t="str">
            <v>E</v>
          </cell>
          <cell r="Z7951">
            <v>1</v>
          </cell>
        </row>
        <row r="7952">
          <cell r="A7952" t="str">
            <v>4641863</v>
          </cell>
          <cell r="B7952" t="str">
            <v>ETICON</v>
          </cell>
          <cell r="C7952" t="str">
            <v>CEM mágneskapcsolókhoz BCAE működtető tekercsek</v>
          </cell>
          <cell r="D7952" t="str">
            <v>004641863</v>
          </cell>
          <cell r="E7952" t="str">
            <v>BCAE-250-230V-50/60Hz, tekercs</v>
          </cell>
          <cell r="F7952">
            <v>19.527293099999998</v>
          </cell>
          <cell r="G7952">
            <v>19.527293099999998</v>
          </cell>
          <cell r="H7952">
            <v>21870.568271999997</v>
          </cell>
          <cell r="I7952">
            <v>21870.568271999997</v>
          </cell>
          <cell r="J7952">
            <v>22515</v>
          </cell>
          <cell r="K7952">
            <v>22515</v>
          </cell>
          <cell r="L7952">
            <v>22515</v>
          </cell>
          <cell r="M7952">
            <v>23122.904999999999</v>
          </cell>
          <cell r="N7952">
            <v>23122</v>
          </cell>
          <cell r="O7952">
            <v>0</v>
          </cell>
          <cell r="P7952">
            <v>0</v>
          </cell>
          <cell r="Q7952">
            <v>0</v>
          </cell>
          <cell r="R7952">
            <v>0</v>
          </cell>
          <cell r="S7952">
            <v>0</v>
          </cell>
          <cell r="T7952">
            <v>0.33402284006276339</v>
          </cell>
          <cell r="U7952">
            <v>0.28271426929111865</v>
          </cell>
          <cell r="V7952">
            <v>0.2314056985194739</v>
          </cell>
          <cell r="W7952">
            <v>0.15444284236200656</v>
          </cell>
          <cell r="X7952">
            <v>2.6171415432894918E-2</v>
          </cell>
          <cell r="Y7952" t="str">
            <v>E</v>
          </cell>
          <cell r="Z7952">
            <v>1</v>
          </cell>
        </row>
        <row r="7953">
          <cell r="A7953" t="str">
            <v>4641864</v>
          </cell>
          <cell r="B7953" t="str">
            <v>ETICON</v>
          </cell>
          <cell r="C7953" t="str">
            <v>CEM mágneskapcsolókhoz BCAE működtető tekercsek</v>
          </cell>
          <cell r="D7953" t="str">
            <v>004641864</v>
          </cell>
          <cell r="E7953" t="str">
            <v>BCAE-250-400V -50/60Hz, tekercs</v>
          </cell>
          <cell r="F7953">
            <v>19.527293099999998</v>
          </cell>
          <cell r="G7953">
            <v>19.527293099999998</v>
          </cell>
          <cell r="H7953">
            <v>21870.568271999997</v>
          </cell>
          <cell r="I7953">
            <v>21870.568271999997</v>
          </cell>
          <cell r="J7953">
            <v>22515</v>
          </cell>
          <cell r="K7953">
            <v>22515</v>
          </cell>
          <cell r="L7953">
            <v>22515</v>
          </cell>
          <cell r="M7953">
            <v>23122.904999999999</v>
          </cell>
          <cell r="N7953">
            <v>23122</v>
          </cell>
          <cell r="O7953">
            <v>0</v>
          </cell>
          <cell r="P7953">
            <v>0</v>
          </cell>
          <cell r="Q7953">
            <v>0</v>
          </cell>
          <cell r="R7953">
            <v>0</v>
          </cell>
          <cell r="S7953">
            <v>0</v>
          </cell>
          <cell r="T7953">
            <v>0.33402284006276339</v>
          </cell>
          <cell r="U7953">
            <v>0.28271426929111865</v>
          </cell>
          <cell r="V7953">
            <v>0.2314056985194739</v>
          </cell>
          <cell r="W7953">
            <v>0.15444284236200656</v>
          </cell>
          <cell r="X7953">
            <v>2.6171415432894918E-2</v>
          </cell>
          <cell r="Y7953" t="str">
            <v>E</v>
          </cell>
          <cell r="Z7953">
            <v>1</v>
          </cell>
        </row>
        <row r="7954">
          <cell r="A7954" t="str">
            <v>4641901</v>
          </cell>
          <cell r="B7954" t="str">
            <v>ETICON</v>
          </cell>
          <cell r="C7954" t="str">
            <v>BF rögzítő elemek, hõkioldó relékhez</v>
          </cell>
          <cell r="D7954" t="str">
            <v>004641901</v>
          </cell>
          <cell r="E7954" t="str">
            <v>BF27D szerelőkészlet DIN sínhez</v>
          </cell>
          <cell r="F7954">
            <v>2.8770762600000004</v>
          </cell>
          <cell r="G7954">
            <v>2.8770762600000004</v>
          </cell>
          <cell r="H7954">
            <v>3222.3254112</v>
          </cell>
          <cell r="I7954">
            <v>3222.3254112</v>
          </cell>
          <cell r="J7954">
            <v>3339</v>
          </cell>
          <cell r="K7954">
            <v>3339</v>
          </cell>
          <cell r="L7954">
            <v>3339</v>
          </cell>
          <cell r="M7954">
            <v>3429.1529999999998</v>
          </cell>
          <cell r="N7954">
            <v>3429</v>
          </cell>
          <cell r="O7954">
            <v>0</v>
          </cell>
          <cell r="P7954">
            <v>0</v>
          </cell>
          <cell r="Q7954">
            <v>0</v>
          </cell>
          <cell r="R7954">
            <v>0</v>
          </cell>
          <cell r="S7954">
            <v>0</v>
          </cell>
          <cell r="T7954">
            <v>0.34276002819612428</v>
          </cell>
          <cell r="U7954">
            <v>0.29111541172704247</v>
          </cell>
          <cell r="V7954">
            <v>0.23947079525796067</v>
          </cell>
          <cell r="W7954">
            <v>0.16200387055433807</v>
          </cell>
          <cell r="X7954">
            <v>3.2892329381633889E-2</v>
          </cell>
          <cell r="Y7954" t="str">
            <v>K</v>
          </cell>
          <cell r="Z7954">
            <v>1</v>
          </cell>
        </row>
        <row r="7955">
          <cell r="A7955" t="str">
            <v>4641902</v>
          </cell>
          <cell r="B7955" t="str">
            <v>ETICON</v>
          </cell>
          <cell r="C7955" t="str">
            <v>BF rögzítő elemek, hõkioldó relékhez</v>
          </cell>
          <cell r="D7955" t="str">
            <v>004641902</v>
          </cell>
          <cell r="E7955" t="str">
            <v>BF67.1D szerelőkészlet DIN sínhez</v>
          </cell>
          <cell r="F7955">
            <v>6.3514533000000002</v>
          </cell>
          <cell r="G7955">
            <v>6.3514533000000002</v>
          </cell>
          <cell r="H7955">
            <v>7113.6276960000005</v>
          </cell>
          <cell r="I7955">
            <v>7113.6276960000005</v>
          </cell>
          <cell r="J7955">
            <v>7318</v>
          </cell>
          <cell r="K7955">
            <v>7318</v>
          </cell>
          <cell r="L7955">
            <v>7318</v>
          </cell>
          <cell r="M7955">
            <v>7515.5859999999993</v>
          </cell>
          <cell r="N7955">
            <v>7515</v>
          </cell>
          <cell r="O7955">
            <v>0</v>
          </cell>
          <cell r="P7955">
            <v>0</v>
          </cell>
          <cell r="Q7955">
            <v>0</v>
          </cell>
          <cell r="R7955">
            <v>0</v>
          </cell>
          <cell r="S7955">
            <v>0</v>
          </cell>
          <cell r="T7955">
            <v>0.33306907885160708</v>
          </cell>
          <cell r="U7955">
            <v>0.28179719120346824</v>
          </cell>
          <cell r="V7955">
            <v>0.23052530355532963</v>
          </cell>
          <cell r="W7955">
            <v>0.15361747208312138</v>
          </cell>
          <cell r="X7955">
            <v>2.5437752962774729E-2</v>
          </cell>
          <cell r="Y7955" t="str">
            <v>E</v>
          </cell>
          <cell r="Z7955">
            <v>1</v>
          </cell>
        </row>
        <row r="7956">
          <cell r="A7956" t="str">
            <v>4641903</v>
          </cell>
          <cell r="B7956" t="str">
            <v>ETICON</v>
          </cell>
          <cell r="C7956" t="str">
            <v>BF rögzítő elemek, hõkioldó relékhez</v>
          </cell>
          <cell r="D7956" t="str">
            <v>004641903</v>
          </cell>
          <cell r="E7956" t="str">
            <v>BF117D szerelőkészlet DIN sínhez</v>
          </cell>
          <cell r="F7956">
            <v>14.660236619999999</v>
          </cell>
          <cell r="G7956">
            <v>14.660236619999999</v>
          </cell>
          <cell r="H7956">
            <v>16419.465014399997</v>
          </cell>
          <cell r="I7956">
            <v>16419.465014399997</v>
          </cell>
          <cell r="J7956">
            <v>16902</v>
          </cell>
          <cell r="K7956">
            <v>16902</v>
          </cell>
          <cell r="L7956">
            <v>16902</v>
          </cell>
          <cell r="M7956">
            <v>17358.353999999999</v>
          </cell>
          <cell r="N7956">
            <v>17358</v>
          </cell>
          <cell r="O7956">
            <v>0</v>
          </cell>
          <cell r="P7956">
            <v>0</v>
          </cell>
          <cell r="Q7956">
            <v>0</v>
          </cell>
          <cell r="R7956">
            <v>0</v>
          </cell>
          <cell r="S7956">
            <v>0</v>
          </cell>
          <cell r="T7956">
            <v>0.33392212601272475</v>
          </cell>
          <cell r="U7956">
            <v>0.28261742885838936</v>
          </cell>
          <cell r="V7956">
            <v>0.23131273170405375</v>
          </cell>
          <cell r="W7956">
            <v>0.15435568597255012</v>
          </cell>
          <cell r="X7956">
            <v>2.6093943086711535E-2</v>
          </cell>
          <cell r="Y7956" t="str">
            <v>E</v>
          </cell>
          <cell r="Z7956">
            <v>1</v>
          </cell>
        </row>
        <row r="7957">
          <cell r="A7957" t="str">
            <v>4641904</v>
          </cell>
          <cell r="B7957" t="str">
            <v>ETICON</v>
          </cell>
          <cell r="C7957" t="str">
            <v>BF rögzítő elemek, hõkioldó relékhez</v>
          </cell>
          <cell r="D7957" t="str">
            <v>004641904</v>
          </cell>
          <cell r="E7957" t="str">
            <v>BF67.2D szerelőkészlet DIN sínhez</v>
          </cell>
          <cell r="F7957">
            <v>8.094182459999999</v>
          </cell>
          <cell r="G7957">
            <v>8.094182459999999</v>
          </cell>
          <cell r="H7957">
            <v>9065.4843551999984</v>
          </cell>
          <cell r="I7957">
            <v>9065.4843551999984</v>
          </cell>
          <cell r="J7957">
            <v>9327</v>
          </cell>
          <cell r="K7957">
            <v>9327</v>
          </cell>
          <cell r="L7957">
            <v>9327</v>
          </cell>
          <cell r="M7957">
            <v>9578.8289999999997</v>
          </cell>
          <cell r="N7957">
            <v>9578</v>
          </cell>
          <cell r="O7957">
            <v>0</v>
          </cell>
          <cell r="P7957">
            <v>0</v>
          </cell>
          <cell r="Q7957">
            <v>0</v>
          </cell>
          <cell r="R7957">
            <v>0</v>
          </cell>
          <cell r="S7957">
            <v>0</v>
          </cell>
          <cell r="T7957">
            <v>0.33322161358838476</v>
          </cell>
          <cell r="U7957">
            <v>0.28194385921960063</v>
          </cell>
          <cell r="V7957">
            <v>0.23066610485081651</v>
          </cell>
          <cell r="W7957">
            <v>0.15374947329764055</v>
          </cell>
          <cell r="X7957">
            <v>2.5555087375680463E-2</v>
          </cell>
          <cell r="Y7957" t="str">
            <v>E</v>
          </cell>
          <cell r="Z7957">
            <v>1</v>
          </cell>
        </row>
        <row r="7958">
          <cell r="A7958" t="str">
            <v>4642110</v>
          </cell>
          <cell r="B7958" t="str">
            <v>ETICON</v>
          </cell>
          <cell r="C7958" t="str">
            <v>CEM9 mágneskapcsolók</v>
          </cell>
          <cell r="D7958" t="str">
            <v>004642110</v>
          </cell>
          <cell r="E7958" t="str">
            <v>CEM9.01-24V-50/60Hz mágneskapcsoló</v>
          </cell>
          <cell r="F7958">
            <v>9.4633141800000011</v>
          </cell>
          <cell r="G7958">
            <v>9.4633141800000011</v>
          </cell>
          <cell r="H7958">
            <v>10598.911881600001</v>
          </cell>
          <cell r="I7958">
            <v>10598.911881600001</v>
          </cell>
          <cell r="J7958">
            <v>10898</v>
          </cell>
          <cell r="K7958">
            <v>10898</v>
          </cell>
          <cell r="L7958">
            <v>10898</v>
          </cell>
          <cell r="M7958">
            <v>11192.245999999999</v>
          </cell>
          <cell r="N7958">
            <v>11192</v>
          </cell>
          <cell r="O7958">
            <v>0</v>
          </cell>
          <cell r="P7958">
            <v>0</v>
          </cell>
          <cell r="Q7958">
            <v>0</v>
          </cell>
          <cell r="R7958">
            <v>0</v>
          </cell>
          <cell r="S7958">
            <v>0</v>
          </cell>
          <cell r="T7958">
            <v>0.33240699401570528</v>
          </cell>
          <cell r="U7958">
            <v>0.28116057116894733</v>
          </cell>
          <cell r="V7958">
            <v>0.22991414832218937</v>
          </cell>
          <cell r="W7958">
            <v>0.15304451405205244</v>
          </cell>
          <cell r="X7958">
            <v>2.4928456935157994E-2</v>
          </cell>
          <cell r="Y7958" t="str">
            <v>E</v>
          </cell>
          <cell r="Z7958">
            <v>1</v>
          </cell>
        </row>
        <row r="7959">
          <cell r="A7959" t="str">
            <v>4642111</v>
          </cell>
          <cell r="B7959" t="str">
            <v>ETICON</v>
          </cell>
          <cell r="C7959" t="str">
            <v>CEM9 mágneskapcsolók</v>
          </cell>
          <cell r="D7959" t="str">
            <v>004642111</v>
          </cell>
          <cell r="E7959" t="str">
            <v>CEM9.01-48V-50/60Hz mágneskapcsoló</v>
          </cell>
          <cell r="F7959">
            <v>9.4633141800000011</v>
          </cell>
          <cell r="G7959">
            <v>9.4633141800000011</v>
          </cell>
          <cell r="H7959">
            <v>10598.911881600001</v>
          </cell>
          <cell r="I7959">
            <v>10598.911881600001</v>
          </cell>
          <cell r="J7959">
            <v>10898</v>
          </cell>
          <cell r="K7959">
            <v>10898</v>
          </cell>
          <cell r="L7959">
            <v>10898</v>
          </cell>
          <cell r="M7959">
            <v>11192.245999999999</v>
          </cell>
          <cell r="N7959">
            <v>11192</v>
          </cell>
          <cell r="O7959">
            <v>0</v>
          </cell>
          <cell r="P7959">
            <v>0</v>
          </cell>
          <cell r="Q7959">
            <v>0</v>
          </cell>
          <cell r="R7959">
            <v>0</v>
          </cell>
          <cell r="S7959">
            <v>0</v>
          </cell>
          <cell r="T7959">
            <v>0.33240699401570528</v>
          </cell>
          <cell r="U7959">
            <v>0.28116057116894733</v>
          </cell>
          <cell r="V7959">
            <v>0.22991414832218937</v>
          </cell>
          <cell r="W7959">
            <v>0.15304451405205244</v>
          </cell>
          <cell r="X7959">
            <v>2.4928456935157994E-2</v>
          </cell>
          <cell r="Y7959" t="str">
            <v>E</v>
          </cell>
          <cell r="Z7959">
            <v>1</v>
          </cell>
        </row>
        <row r="7960">
          <cell r="A7960" t="str">
            <v>4642112</v>
          </cell>
          <cell r="B7960" t="str">
            <v>ETICON</v>
          </cell>
          <cell r="C7960" t="str">
            <v>CEM9 mágneskapcsolók</v>
          </cell>
          <cell r="D7960" t="str">
            <v>004642112</v>
          </cell>
          <cell r="E7960" t="str">
            <v>CEM9.01-110V-50/60Hz mágneskapcsoló</v>
          </cell>
          <cell r="F7960">
            <v>9.4633141800000011</v>
          </cell>
          <cell r="G7960">
            <v>9.4633141800000011</v>
          </cell>
          <cell r="H7960">
            <v>10598.911881600001</v>
          </cell>
          <cell r="I7960">
            <v>10598.911881600001</v>
          </cell>
          <cell r="J7960">
            <v>10898</v>
          </cell>
          <cell r="K7960">
            <v>10898</v>
          </cell>
          <cell r="L7960">
            <v>10898</v>
          </cell>
          <cell r="M7960">
            <v>11192.245999999999</v>
          </cell>
          <cell r="N7960">
            <v>11192</v>
          </cell>
          <cell r="O7960">
            <v>0</v>
          </cell>
          <cell r="P7960">
            <v>0</v>
          </cell>
          <cell r="Q7960">
            <v>0</v>
          </cell>
          <cell r="R7960">
            <v>0</v>
          </cell>
          <cell r="S7960">
            <v>0</v>
          </cell>
          <cell r="T7960">
            <v>0.33240699401570528</v>
          </cell>
          <cell r="U7960">
            <v>0.28116057116894733</v>
          </cell>
          <cell r="V7960">
            <v>0.22991414832218937</v>
          </cell>
          <cell r="W7960">
            <v>0.15304451405205244</v>
          </cell>
          <cell r="X7960">
            <v>2.4928456935157994E-2</v>
          </cell>
          <cell r="Y7960" t="str">
            <v>E</v>
          </cell>
          <cell r="Z7960">
            <v>1</v>
          </cell>
        </row>
        <row r="7961">
          <cell r="A7961" t="str">
            <v>4642113</v>
          </cell>
          <cell r="B7961" t="str">
            <v>ETICON</v>
          </cell>
          <cell r="C7961" t="str">
            <v>CEM9 mágneskapcsolók</v>
          </cell>
          <cell r="D7961" t="str">
            <v>004642113</v>
          </cell>
          <cell r="E7961" t="str">
            <v>CEM9.01-230V-50/60Hz mágneskapcsoló</v>
          </cell>
          <cell r="F7961">
            <v>11.286481560000002</v>
          </cell>
          <cell r="G7961">
            <v>11.286481560000002</v>
          </cell>
          <cell r="H7961">
            <v>12640.859347200003</v>
          </cell>
          <cell r="I7961">
            <v>12640.859347200003</v>
          </cell>
          <cell r="J7961">
            <v>12930</v>
          </cell>
          <cell r="K7961">
            <v>12930</v>
          </cell>
          <cell r="L7961">
            <v>12930</v>
          </cell>
          <cell r="M7961">
            <v>13279.109999999999</v>
          </cell>
          <cell r="N7961">
            <v>13279</v>
          </cell>
          <cell r="O7961">
            <v>0</v>
          </cell>
          <cell r="P7961">
            <v>6</v>
          </cell>
          <cell r="Q7961">
            <v>77580</v>
          </cell>
          <cell r="R7961">
            <v>77580</v>
          </cell>
          <cell r="S7961">
            <v>0</v>
          </cell>
          <cell r="T7961">
            <v>0.32548039178296406</v>
          </cell>
          <cell r="U7961">
            <v>0.27450037671438832</v>
          </cell>
          <cell r="V7961">
            <v>0.22352036164581279</v>
          </cell>
          <cell r="W7961">
            <v>0.14705033904294962</v>
          </cell>
          <cell r="X7961">
            <v>1.960030137151092E-2</v>
          </cell>
          <cell r="Y7961" t="str">
            <v>E</v>
          </cell>
          <cell r="Z7961">
            <v>1</v>
          </cell>
        </row>
        <row r="7962">
          <cell r="A7962" t="str">
            <v>4642114</v>
          </cell>
          <cell r="B7962" t="str">
            <v>ETICON</v>
          </cell>
          <cell r="C7962" t="str">
            <v>CEM9 mágneskapcsolók</v>
          </cell>
          <cell r="D7962" t="str">
            <v>004642114</v>
          </cell>
          <cell r="E7962" t="str">
            <v>CEM9.01-400V -50/60Hz mágneskapcsoló</v>
          </cell>
          <cell r="F7962">
            <v>9.4633141800000011</v>
          </cell>
          <cell r="G7962">
            <v>9.4633141800000011</v>
          </cell>
          <cell r="H7962">
            <v>10598.911881600001</v>
          </cell>
          <cell r="I7962">
            <v>10598.911881600001</v>
          </cell>
          <cell r="J7962">
            <v>10898</v>
          </cell>
          <cell r="K7962">
            <v>10898</v>
          </cell>
          <cell r="L7962">
            <v>10898</v>
          </cell>
          <cell r="M7962">
            <v>11192.245999999999</v>
          </cell>
          <cell r="N7962">
            <v>11192</v>
          </cell>
          <cell r="O7962">
            <v>0</v>
          </cell>
          <cell r="P7962">
            <v>0</v>
          </cell>
          <cell r="Q7962">
            <v>0</v>
          </cell>
          <cell r="R7962">
            <v>0</v>
          </cell>
          <cell r="S7962">
            <v>0</v>
          </cell>
          <cell r="T7962">
            <v>0.33240699401570528</v>
          </cell>
          <cell r="U7962">
            <v>0.28116057116894733</v>
          </cell>
          <cell r="V7962">
            <v>0.22991414832218937</v>
          </cell>
          <cell r="W7962">
            <v>0.15304451405205244</v>
          </cell>
          <cell r="X7962">
            <v>2.4928456935157994E-2</v>
          </cell>
          <cell r="Y7962" t="str">
            <v>E</v>
          </cell>
          <cell r="Z7962">
            <v>1</v>
          </cell>
        </row>
        <row r="7963">
          <cell r="A7963" t="str">
            <v>4642120</v>
          </cell>
          <cell r="B7963" t="str">
            <v>ETICON</v>
          </cell>
          <cell r="C7963" t="str">
            <v>CEM9 mágneskapcsolók</v>
          </cell>
          <cell r="D7963" t="str">
            <v>004642120</v>
          </cell>
          <cell r="E7963" t="str">
            <v>CEM9.10-24V-50/60Hz mágneskapcsoló</v>
          </cell>
          <cell r="F7963">
            <v>9.7781412599999999</v>
          </cell>
          <cell r="G7963">
            <v>9.7781412599999999</v>
          </cell>
          <cell r="H7963">
            <v>10951.518211199998</v>
          </cell>
          <cell r="I7963">
            <v>10951.518211199998</v>
          </cell>
          <cell r="J7963">
            <v>11259</v>
          </cell>
          <cell r="K7963">
            <v>11259</v>
          </cell>
          <cell r="L7963">
            <v>11259</v>
          </cell>
          <cell r="M7963">
            <v>11562.992999999999</v>
          </cell>
          <cell r="N7963">
            <v>11562</v>
          </cell>
          <cell r="O7963">
            <v>0</v>
          </cell>
          <cell r="P7963">
            <v>1</v>
          </cell>
          <cell r="Q7963">
            <v>11259</v>
          </cell>
          <cell r="R7963">
            <v>11259</v>
          </cell>
          <cell r="S7963">
            <v>0</v>
          </cell>
          <cell r="T7963">
            <v>0.33222282779743773</v>
          </cell>
          <cell r="U7963">
            <v>0.280983488266767</v>
          </cell>
          <cell r="V7963">
            <v>0.22974414873609628</v>
          </cell>
          <cell r="W7963">
            <v>0.15288513944009008</v>
          </cell>
          <cell r="X7963">
            <v>2.4786790613413601E-2</v>
          </cell>
          <cell r="Y7963" t="str">
            <v>E</v>
          </cell>
          <cell r="Z7963">
            <v>1</v>
          </cell>
        </row>
        <row r="7964">
          <cell r="A7964" t="str">
            <v>4642121</v>
          </cell>
          <cell r="B7964" t="str">
            <v>ETICON</v>
          </cell>
          <cell r="C7964" t="str">
            <v>CEM9 mágneskapcsolók</v>
          </cell>
          <cell r="D7964" t="str">
            <v>004642121</v>
          </cell>
          <cell r="E7964" t="str">
            <v>CEM9.10-48V-50/60Hz mágneskapcsoló</v>
          </cell>
          <cell r="F7964">
            <v>9.4633141800000011</v>
          </cell>
          <cell r="G7964">
            <v>9.4633141800000011</v>
          </cell>
          <cell r="H7964">
            <v>10598.911881600001</v>
          </cell>
          <cell r="I7964">
            <v>10598.911881600001</v>
          </cell>
          <cell r="J7964">
            <v>10898</v>
          </cell>
          <cell r="K7964">
            <v>10898</v>
          </cell>
          <cell r="L7964">
            <v>10898</v>
          </cell>
          <cell r="M7964">
            <v>11192.245999999999</v>
          </cell>
          <cell r="N7964">
            <v>11192</v>
          </cell>
          <cell r="O7964">
            <v>0</v>
          </cell>
          <cell r="P7964">
            <v>0</v>
          </cell>
          <cell r="Q7964">
            <v>0</v>
          </cell>
          <cell r="R7964">
            <v>0</v>
          </cell>
          <cell r="S7964">
            <v>0</v>
          </cell>
          <cell r="T7964">
            <v>0.33240699401570528</v>
          </cell>
          <cell r="U7964">
            <v>0.28116057116894733</v>
          </cell>
          <cell r="V7964">
            <v>0.22991414832218937</v>
          </cell>
          <cell r="W7964">
            <v>0.15304451405205244</v>
          </cell>
          <cell r="X7964">
            <v>2.4928456935157994E-2</v>
          </cell>
          <cell r="Y7964" t="str">
            <v>E</v>
          </cell>
          <cell r="Z7964">
            <v>1</v>
          </cell>
        </row>
        <row r="7965">
          <cell r="A7965" t="str">
            <v>4642122</v>
          </cell>
          <cell r="B7965" t="str">
            <v>ETICON</v>
          </cell>
          <cell r="C7965" t="str">
            <v>CEM9 mágneskapcsolók</v>
          </cell>
          <cell r="D7965" t="str">
            <v>004642122</v>
          </cell>
          <cell r="E7965" t="str">
            <v>CEM9.10-110V-50/60Hz mágneskapcsoló</v>
          </cell>
          <cell r="F7965">
            <v>9.4633141800000011</v>
          </cell>
          <cell r="G7965">
            <v>9.4633141800000011</v>
          </cell>
          <cell r="H7965">
            <v>10598.911881600001</v>
          </cell>
          <cell r="I7965">
            <v>10598.911881600001</v>
          </cell>
          <cell r="J7965">
            <v>10898</v>
          </cell>
          <cell r="K7965">
            <v>10898</v>
          </cell>
          <cell r="L7965">
            <v>10898</v>
          </cell>
          <cell r="M7965">
            <v>11192.245999999999</v>
          </cell>
          <cell r="N7965">
            <v>11192</v>
          </cell>
          <cell r="O7965">
            <v>0</v>
          </cell>
          <cell r="P7965">
            <v>0</v>
          </cell>
          <cell r="Q7965">
            <v>0</v>
          </cell>
          <cell r="R7965">
            <v>0</v>
          </cell>
          <cell r="S7965">
            <v>0</v>
          </cell>
          <cell r="T7965">
            <v>0.33240699401570528</v>
          </cell>
          <cell r="U7965">
            <v>0.28116057116894733</v>
          </cell>
          <cell r="V7965">
            <v>0.22991414832218937</v>
          </cell>
          <cell r="W7965">
            <v>0.15304451405205244</v>
          </cell>
          <cell r="X7965">
            <v>2.4928456935157994E-2</v>
          </cell>
          <cell r="Y7965" t="str">
            <v>E</v>
          </cell>
          <cell r="Z7965">
            <v>1</v>
          </cell>
        </row>
        <row r="7966">
          <cell r="A7966" t="str">
            <v>4642123</v>
          </cell>
          <cell r="B7966" t="str">
            <v>ETICON</v>
          </cell>
          <cell r="C7966" t="str">
            <v>CEM9 mágneskapcsolók</v>
          </cell>
          <cell r="D7966" t="str">
            <v>004642123</v>
          </cell>
          <cell r="E7966" t="str">
            <v>CEM9.10-230V-50/60Hz mágneskapcsoló</v>
          </cell>
          <cell r="F7966">
            <v>9.7781412599999999</v>
          </cell>
          <cell r="G7966">
            <v>8.0054999999999996</v>
          </cell>
          <cell r="H7966">
            <v>10951.518211199998</v>
          </cell>
          <cell r="I7966">
            <v>8966.16</v>
          </cell>
          <cell r="J7966">
            <v>11249</v>
          </cell>
          <cell r="K7966">
            <v>9280.4249999999993</v>
          </cell>
          <cell r="L7966">
            <v>9280</v>
          </cell>
          <cell r="M7966">
            <v>9530.9964749999981</v>
          </cell>
          <cell r="N7966">
            <v>9530</v>
          </cell>
          <cell r="O7966">
            <v>-0.18128611694857033</v>
          </cell>
          <cell r="P7966">
            <v>14</v>
          </cell>
          <cell r="Q7966">
            <v>157486</v>
          </cell>
          <cell r="R7966">
            <v>129920</v>
          </cell>
          <cell r="S7966">
            <v>-0.17503778113610102</v>
          </cell>
          <cell r="T7966">
            <v>0.34119792642558266</v>
          </cell>
          <cell r="U7966">
            <v>0.28961339079382942</v>
          </cell>
          <cell r="V7966">
            <v>0.23802885516207617</v>
          </cell>
          <cell r="W7966">
            <v>0.1606520517144463</v>
          </cell>
          <cell r="X7966">
            <v>3.1690712635063623E-2</v>
          </cell>
          <cell r="Y7966" t="str">
            <v>K</v>
          </cell>
          <cell r="Z7966">
            <v>1</v>
          </cell>
        </row>
        <row r="7967">
          <cell r="A7967" t="str">
            <v>4642124</v>
          </cell>
          <cell r="B7967" t="str">
            <v>ETICON</v>
          </cell>
          <cell r="C7967" t="str">
            <v>CEM9 mágneskapcsolók</v>
          </cell>
          <cell r="D7967" t="str">
            <v>004642124</v>
          </cell>
          <cell r="E7967" t="str">
            <v>CEM9.10-400V -50/60Hz mágneskapcsoló</v>
          </cell>
          <cell r="F7967">
            <v>9.4633141800000011</v>
          </cell>
          <cell r="G7967">
            <v>9.4633141800000011</v>
          </cell>
          <cell r="H7967">
            <v>10598.911881600001</v>
          </cell>
          <cell r="I7967">
            <v>10598.911881600001</v>
          </cell>
          <cell r="J7967">
            <v>10898</v>
          </cell>
          <cell r="K7967">
            <v>10898</v>
          </cell>
          <cell r="L7967">
            <v>10898</v>
          </cell>
          <cell r="M7967">
            <v>11192.245999999999</v>
          </cell>
          <cell r="N7967">
            <v>11192</v>
          </cell>
          <cell r="O7967">
            <v>0</v>
          </cell>
          <cell r="P7967">
            <v>0</v>
          </cell>
          <cell r="Q7967">
            <v>0</v>
          </cell>
          <cell r="R7967">
            <v>0</v>
          </cell>
          <cell r="S7967">
            <v>0</v>
          </cell>
          <cell r="T7967">
            <v>0.33240699401570528</v>
          </cell>
          <cell r="U7967">
            <v>0.28116057116894733</v>
          </cell>
          <cell r="V7967">
            <v>0.22991414832218937</v>
          </cell>
          <cell r="W7967">
            <v>0.15304451405205244</v>
          </cell>
          <cell r="X7967">
            <v>2.4928456935157994E-2</v>
          </cell>
          <cell r="Y7967" t="str">
            <v>E</v>
          </cell>
          <cell r="Z7967">
            <v>1</v>
          </cell>
        </row>
        <row r="7968">
          <cell r="A7968" t="str">
            <v>4642210</v>
          </cell>
          <cell r="B7968" t="str">
            <v>ETICON</v>
          </cell>
          <cell r="C7968" t="str">
            <v>CEM9 mágneskapcsolók</v>
          </cell>
          <cell r="D7968" t="str">
            <v>004642210</v>
          </cell>
          <cell r="E7968" t="str">
            <v>CEM9.01-24V DC mágneskapcsoló</v>
          </cell>
          <cell r="F7968">
            <v>13.53984006</v>
          </cell>
          <cell r="G7968">
            <v>13.53984006</v>
          </cell>
          <cell r="H7968">
            <v>15164.620867199998</v>
          </cell>
          <cell r="I7968">
            <v>15164.620867199998</v>
          </cell>
          <cell r="J7968">
            <v>15593</v>
          </cell>
          <cell r="K7968">
            <v>15593</v>
          </cell>
          <cell r="L7968">
            <v>15593</v>
          </cell>
          <cell r="M7968">
            <v>16014.010999999999</v>
          </cell>
          <cell r="N7968">
            <v>16014</v>
          </cell>
          <cell r="O7968">
            <v>0</v>
          </cell>
          <cell r="P7968">
            <v>0</v>
          </cell>
          <cell r="Q7968">
            <v>0</v>
          </cell>
          <cell r="R7968">
            <v>0</v>
          </cell>
          <cell r="S7968">
            <v>0</v>
          </cell>
          <cell r="T7968">
            <v>0.33244565076494714</v>
          </cell>
          <cell r="U7968">
            <v>0.28119774112014162</v>
          </cell>
          <cell r="V7968">
            <v>0.22994983147533588</v>
          </cell>
          <cell r="W7968">
            <v>0.15307796700812726</v>
          </cell>
          <cell r="X7968">
            <v>2.495819289611334E-2</v>
          </cell>
          <cell r="Y7968" t="str">
            <v>E</v>
          </cell>
          <cell r="Z7968">
            <v>1</v>
          </cell>
        </row>
        <row r="7969">
          <cell r="A7969" t="str">
            <v>4642211</v>
          </cell>
          <cell r="B7969" t="str">
            <v>ETICON</v>
          </cell>
          <cell r="C7969" t="str">
            <v>CEM9 mágneskapcsolók</v>
          </cell>
          <cell r="D7969" t="str">
            <v>004642211</v>
          </cell>
          <cell r="E7969" t="str">
            <v>CEM9.01-220V DC mágneskapcsoló</v>
          </cell>
          <cell r="F7969">
            <v>13.53984006</v>
          </cell>
          <cell r="G7969">
            <v>13.53984006</v>
          </cell>
          <cell r="H7969">
            <v>15164.620867199998</v>
          </cell>
          <cell r="I7969">
            <v>15164.620867199998</v>
          </cell>
          <cell r="J7969">
            <v>15593</v>
          </cell>
          <cell r="K7969">
            <v>15593</v>
          </cell>
          <cell r="L7969">
            <v>15593</v>
          </cell>
          <cell r="M7969">
            <v>16014.010999999999</v>
          </cell>
          <cell r="N7969">
            <v>16014</v>
          </cell>
          <cell r="O7969">
            <v>0</v>
          </cell>
          <cell r="P7969">
            <v>0</v>
          </cell>
          <cell r="Q7969">
            <v>0</v>
          </cell>
          <cell r="R7969">
            <v>0</v>
          </cell>
          <cell r="S7969">
            <v>0</v>
          </cell>
          <cell r="T7969">
            <v>0.33244565076494714</v>
          </cell>
          <cell r="U7969">
            <v>0.28119774112014162</v>
          </cell>
          <cell r="V7969">
            <v>0.22994983147533588</v>
          </cell>
          <cell r="W7969">
            <v>0.15307796700812726</v>
          </cell>
          <cell r="X7969">
            <v>2.495819289611334E-2</v>
          </cell>
          <cell r="Y7969" t="str">
            <v>E</v>
          </cell>
          <cell r="Z7969">
            <v>1</v>
          </cell>
        </row>
        <row r="7970">
          <cell r="A7970" t="str">
            <v>4642220</v>
          </cell>
          <cell r="B7970" t="str">
            <v>ETICON</v>
          </cell>
          <cell r="C7970" t="str">
            <v>CEM9 mágneskapcsolók</v>
          </cell>
          <cell r="D7970" t="str">
            <v>004642220</v>
          </cell>
          <cell r="E7970" t="str">
            <v>CEM9.10-24V DC mágneskapcsoló</v>
          </cell>
          <cell r="F7970">
            <v>13.53984006</v>
          </cell>
          <cell r="G7970">
            <v>13.53984006</v>
          </cell>
          <cell r="H7970">
            <v>15164.620867199998</v>
          </cell>
          <cell r="I7970">
            <v>15164.620867199998</v>
          </cell>
          <cell r="J7970">
            <v>15593</v>
          </cell>
          <cell r="K7970">
            <v>15593</v>
          </cell>
          <cell r="L7970">
            <v>15593</v>
          </cell>
          <cell r="M7970">
            <v>16014.010999999999</v>
          </cell>
          <cell r="N7970">
            <v>16014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0.33244565076494714</v>
          </cell>
          <cell r="U7970">
            <v>0.28119774112014162</v>
          </cell>
          <cell r="V7970">
            <v>0.22994983147533588</v>
          </cell>
          <cell r="W7970">
            <v>0.15307796700812726</v>
          </cell>
          <cell r="X7970">
            <v>2.495819289611334E-2</v>
          </cell>
          <cell r="Y7970" t="str">
            <v>E</v>
          </cell>
          <cell r="Z7970">
            <v>1</v>
          </cell>
        </row>
        <row r="7971">
          <cell r="A7971" t="str">
            <v>4642221</v>
          </cell>
          <cell r="B7971" t="str">
            <v>ETICON</v>
          </cell>
          <cell r="C7971" t="str">
            <v>CEM9 mágneskapcsolók</v>
          </cell>
          <cell r="D7971" t="str">
            <v>004642221</v>
          </cell>
          <cell r="E7971" t="str">
            <v>CEM9.10-220V DC mágneskapcsoló</v>
          </cell>
          <cell r="F7971">
            <v>13.53984006</v>
          </cell>
          <cell r="G7971">
            <v>13.53984006</v>
          </cell>
          <cell r="H7971">
            <v>15164.620867199998</v>
          </cell>
          <cell r="I7971">
            <v>15164.620867199998</v>
          </cell>
          <cell r="J7971">
            <v>15593</v>
          </cell>
          <cell r="K7971">
            <v>15593</v>
          </cell>
          <cell r="L7971">
            <v>15593</v>
          </cell>
          <cell r="M7971">
            <v>16014.010999999999</v>
          </cell>
          <cell r="N7971">
            <v>16014</v>
          </cell>
          <cell r="O7971">
            <v>0</v>
          </cell>
          <cell r="P7971">
            <v>0</v>
          </cell>
          <cell r="Q7971">
            <v>0</v>
          </cell>
          <cell r="R7971">
            <v>0</v>
          </cell>
          <cell r="S7971">
            <v>0</v>
          </cell>
          <cell r="T7971">
            <v>0.33244565076494714</v>
          </cell>
          <cell r="U7971">
            <v>0.28119774112014162</v>
          </cell>
          <cell r="V7971">
            <v>0.22994983147533588</v>
          </cell>
          <cell r="W7971">
            <v>0.15307796700812726</v>
          </cell>
          <cell r="X7971">
            <v>2.495819289611334E-2</v>
          </cell>
          <cell r="Y7971" t="str">
            <v>E</v>
          </cell>
          <cell r="Z7971">
            <v>1</v>
          </cell>
        </row>
        <row r="7972">
          <cell r="A7972" t="str">
            <v>4642340</v>
          </cell>
          <cell r="B7972" t="str">
            <v>ETICON</v>
          </cell>
          <cell r="C7972" t="str">
            <v>CAEM segéd mágneskapcsolók</v>
          </cell>
          <cell r="D7972" t="str">
            <v>004642340</v>
          </cell>
          <cell r="E7972" t="str">
            <v>CAEM4.22-24V-50/60Hz, ségéd mágneskapcssoló</v>
          </cell>
          <cell r="F7972">
            <v>9.4633141800000011</v>
          </cell>
          <cell r="G7972">
            <v>9.4633141800000011</v>
          </cell>
          <cell r="H7972">
            <v>10598.911881600001</v>
          </cell>
          <cell r="I7972">
            <v>10598.911881600001</v>
          </cell>
          <cell r="J7972">
            <v>10930</v>
          </cell>
          <cell r="K7972">
            <v>10930</v>
          </cell>
          <cell r="L7972">
            <v>10930</v>
          </cell>
          <cell r="M7972">
            <v>11225.109999999999</v>
          </cell>
          <cell r="N7972">
            <v>11225</v>
          </cell>
          <cell r="O7972">
            <v>0</v>
          </cell>
          <cell r="P7972">
            <v>0</v>
          </cell>
          <cell r="Q7972">
            <v>0</v>
          </cell>
          <cell r="R7972">
            <v>0</v>
          </cell>
          <cell r="S7972">
            <v>0</v>
          </cell>
          <cell r="T7972">
            <v>0.33631936544243524</v>
          </cell>
          <cell r="U7972">
            <v>0.2849224667715724</v>
          </cell>
          <cell r="V7972">
            <v>0.23352556810070935</v>
          </cell>
          <cell r="W7972">
            <v>0.15643022009441498</v>
          </cell>
          <cell r="X7972">
            <v>2.7937973417258011E-2</v>
          </cell>
          <cell r="Y7972" t="str">
            <v>E</v>
          </cell>
          <cell r="Z7972">
            <v>1</v>
          </cell>
        </row>
        <row r="7973">
          <cell r="A7973" t="str">
            <v>4642343</v>
          </cell>
          <cell r="B7973" t="str">
            <v>ETICON</v>
          </cell>
          <cell r="C7973" t="str">
            <v>CAEM segéd mágneskapcsolók</v>
          </cell>
          <cell r="D7973" t="str">
            <v>004642343</v>
          </cell>
          <cell r="E7973" t="str">
            <v>CAEM4.22-230V-50/60Hz, ségéd mágneskapcssoló</v>
          </cell>
          <cell r="F7973">
            <v>9.4633141800000011</v>
          </cell>
          <cell r="G7973">
            <v>9.4633141800000011</v>
          </cell>
          <cell r="H7973">
            <v>10598.911881600001</v>
          </cell>
          <cell r="I7973">
            <v>10598.911881600001</v>
          </cell>
          <cell r="J7973">
            <v>10930</v>
          </cell>
          <cell r="K7973">
            <v>10930</v>
          </cell>
          <cell r="L7973">
            <v>10930</v>
          </cell>
          <cell r="M7973">
            <v>11225.109999999999</v>
          </cell>
          <cell r="N7973">
            <v>11225</v>
          </cell>
          <cell r="O7973">
            <v>0</v>
          </cell>
          <cell r="P7973">
            <v>0</v>
          </cell>
          <cell r="Q7973">
            <v>0</v>
          </cell>
          <cell r="R7973">
            <v>0</v>
          </cell>
          <cell r="S7973">
            <v>0</v>
          </cell>
          <cell r="T7973">
            <v>0.33631936544243524</v>
          </cell>
          <cell r="U7973">
            <v>0.2849224667715724</v>
          </cell>
          <cell r="V7973">
            <v>0.23352556810070935</v>
          </cell>
          <cell r="W7973">
            <v>0.15643022009441498</v>
          </cell>
          <cell r="X7973">
            <v>2.7937973417258011E-2</v>
          </cell>
          <cell r="Y7973" t="str">
            <v>E</v>
          </cell>
          <cell r="Z7973">
            <v>1</v>
          </cell>
        </row>
        <row r="7974">
          <cell r="A7974" t="str">
            <v>4642360</v>
          </cell>
          <cell r="B7974" t="str">
            <v>ETICON</v>
          </cell>
          <cell r="C7974" t="str">
            <v>CAEM segéd mágneskapcsolók</v>
          </cell>
          <cell r="D7974" t="str">
            <v>004642360</v>
          </cell>
          <cell r="E7974" t="str">
            <v>CAEM4.31-24V-50/60Hz, ségéd mágneskapcssoló</v>
          </cell>
          <cell r="F7974">
            <v>9.4633141800000011</v>
          </cell>
          <cell r="G7974">
            <v>9.4633141800000011</v>
          </cell>
          <cell r="H7974">
            <v>10598.911881600001</v>
          </cell>
          <cell r="I7974">
            <v>10598.911881600001</v>
          </cell>
          <cell r="J7974">
            <v>10930</v>
          </cell>
          <cell r="K7974">
            <v>10930</v>
          </cell>
          <cell r="L7974">
            <v>10930</v>
          </cell>
          <cell r="M7974">
            <v>11225.109999999999</v>
          </cell>
          <cell r="N7974">
            <v>11225</v>
          </cell>
          <cell r="O7974">
            <v>0</v>
          </cell>
          <cell r="P7974">
            <v>0</v>
          </cell>
          <cell r="Q7974">
            <v>0</v>
          </cell>
          <cell r="R7974">
            <v>0</v>
          </cell>
          <cell r="S7974">
            <v>0</v>
          </cell>
          <cell r="T7974">
            <v>0.33631936544243524</v>
          </cell>
          <cell r="U7974">
            <v>0.2849224667715724</v>
          </cell>
          <cell r="V7974">
            <v>0.23352556810070935</v>
          </cell>
          <cell r="W7974">
            <v>0.15643022009441498</v>
          </cell>
          <cell r="X7974">
            <v>2.7937973417258011E-2</v>
          </cell>
          <cell r="Y7974" t="str">
            <v>E</v>
          </cell>
          <cell r="Z7974">
            <v>1</v>
          </cell>
        </row>
        <row r="7975">
          <cell r="A7975" t="str">
            <v>4642363</v>
          </cell>
          <cell r="B7975" t="str">
            <v>ETICON</v>
          </cell>
          <cell r="C7975" t="str">
            <v>CAEM segéd mágneskapcsolók</v>
          </cell>
          <cell r="D7975" t="str">
            <v>004642363</v>
          </cell>
          <cell r="E7975" t="str">
            <v>CAEM4.31-230V-50/60Hz, ségéd mágneskapcssoló</v>
          </cell>
          <cell r="F7975">
            <v>9.4633141800000011</v>
          </cell>
          <cell r="G7975">
            <v>9.4633141800000011</v>
          </cell>
          <cell r="H7975">
            <v>10598.911881600001</v>
          </cell>
          <cell r="I7975">
            <v>10598.911881600001</v>
          </cell>
          <cell r="J7975">
            <v>10930</v>
          </cell>
          <cell r="K7975">
            <v>10930</v>
          </cell>
          <cell r="L7975">
            <v>10930</v>
          </cell>
          <cell r="M7975">
            <v>11225.109999999999</v>
          </cell>
          <cell r="N7975">
            <v>11225</v>
          </cell>
          <cell r="O7975">
            <v>0</v>
          </cell>
          <cell r="P7975">
            <v>0</v>
          </cell>
          <cell r="Q7975">
            <v>0</v>
          </cell>
          <cell r="R7975">
            <v>0</v>
          </cell>
          <cell r="S7975">
            <v>0</v>
          </cell>
          <cell r="T7975">
            <v>0.33631936544243524</v>
          </cell>
          <cell r="U7975">
            <v>0.2849224667715724</v>
          </cell>
          <cell r="V7975">
            <v>0.23352556810070935</v>
          </cell>
          <cell r="W7975">
            <v>0.15643022009441498</v>
          </cell>
          <cell r="X7975">
            <v>2.7937973417258011E-2</v>
          </cell>
          <cell r="Y7975" t="str">
            <v>E</v>
          </cell>
          <cell r="Z7975">
            <v>1</v>
          </cell>
        </row>
        <row r="7976">
          <cell r="A7976" t="str">
            <v>4642370</v>
          </cell>
          <cell r="B7976" t="str">
            <v>ETICON</v>
          </cell>
          <cell r="C7976" t="str">
            <v>CAEM segéd mágneskapcsolók</v>
          </cell>
          <cell r="D7976" t="str">
            <v>004642370</v>
          </cell>
          <cell r="E7976" t="str">
            <v>CAEM4.04-24V-50/60Hz, ségéd mágneskapcssoló</v>
          </cell>
          <cell r="F7976">
            <v>9.4633141800000011</v>
          </cell>
          <cell r="G7976">
            <v>9.4633141800000011</v>
          </cell>
          <cell r="H7976">
            <v>10598.911881600001</v>
          </cell>
          <cell r="I7976">
            <v>10598.911881600001</v>
          </cell>
          <cell r="J7976">
            <v>10930</v>
          </cell>
          <cell r="K7976">
            <v>10930</v>
          </cell>
          <cell r="L7976">
            <v>10930</v>
          </cell>
          <cell r="M7976">
            <v>11225.109999999999</v>
          </cell>
          <cell r="N7976">
            <v>11225</v>
          </cell>
          <cell r="O7976">
            <v>0</v>
          </cell>
          <cell r="P7976">
            <v>0</v>
          </cell>
          <cell r="Q7976">
            <v>0</v>
          </cell>
          <cell r="R7976">
            <v>0</v>
          </cell>
          <cell r="S7976">
            <v>0</v>
          </cell>
          <cell r="T7976">
            <v>0.33631936544243524</v>
          </cell>
          <cell r="U7976">
            <v>0.2849224667715724</v>
          </cell>
          <cell r="V7976">
            <v>0.23352556810070935</v>
          </cell>
          <cell r="W7976">
            <v>0.15643022009441498</v>
          </cell>
          <cell r="X7976">
            <v>2.7937973417258011E-2</v>
          </cell>
          <cell r="Y7976" t="str">
            <v>E</v>
          </cell>
          <cell r="Z7976">
            <v>1</v>
          </cell>
        </row>
        <row r="7977">
          <cell r="A7977" t="str">
            <v>4642373</v>
          </cell>
          <cell r="B7977" t="str">
            <v>ETICON</v>
          </cell>
          <cell r="C7977" t="str">
            <v>CAEM segéd mágneskapcsolók</v>
          </cell>
          <cell r="D7977" t="str">
            <v>004642373</v>
          </cell>
          <cell r="E7977" t="str">
            <v>CAEM4.04-230V-50/60Hz, ségéd mágneskapcssoló</v>
          </cell>
          <cell r="F7977">
            <v>9.4633141800000011</v>
          </cell>
          <cell r="G7977">
            <v>9.4633141800000011</v>
          </cell>
          <cell r="H7977">
            <v>10598.911881600001</v>
          </cell>
          <cell r="I7977">
            <v>10598.911881600001</v>
          </cell>
          <cell r="J7977">
            <v>10930</v>
          </cell>
          <cell r="K7977">
            <v>10930</v>
          </cell>
          <cell r="L7977">
            <v>10930</v>
          </cell>
          <cell r="M7977">
            <v>11225.109999999999</v>
          </cell>
          <cell r="N7977">
            <v>11225</v>
          </cell>
          <cell r="O7977">
            <v>0</v>
          </cell>
          <cell r="P7977">
            <v>0</v>
          </cell>
          <cell r="Q7977">
            <v>0</v>
          </cell>
          <cell r="R7977">
            <v>0</v>
          </cell>
          <cell r="S7977">
            <v>0</v>
          </cell>
          <cell r="T7977">
            <v>0.33631936544243524</v>
          </cell>
          <cell r="U7977">
            <v>0.2849224667715724</v>
          </cell>
          <cell r="V7977">
            <v>0.23352556810070935</v>
          </cell>
          <cell r="W7977">
            <v>0.15643022009441498</v>
          </cell>
          <cell r="X7977">
            <v>2.7937973417258011E-2</v>
          </cell>
          <cell r="Y7977" t="str">
            <v>E</v>
          </cell>
          <cell r="Z7977">
            <v>1</v>
          </cell>
        </row>
        <row r="7978">
          <cell r="A7978" t="str">
            <v>4642380</v>
          </cell>
          <cell r="B7978" t="str">
            <v>ETICON</v>
          </cell>
          <cell r="C7978" t="str">
            <v>CAEM segéd mágneskapcsolók</v>
          </cell>
          <cell r="D7978" t="str">
            <v>004642380</v>
          </cell>
          <cell r="E7978" t="str">
            <v>CAEM4.40-24V-50/60Hz, ségéd mágneskapcssoló</v>
          </cell>
          <cell r="F7978">
            <v>12.6578889</v>
          </cell>
          <cell r="G7978">
            <v>12.6578889</v>
          </cell>
          <cell r="H7978">
            <v>14176.835567999999</v>
          </cell>
          <cell r="I7978">
            <v>14176.835567999999</v>
          </cell>
          <cell r="J7978">
            <v>14622</v>
          </cell>
          <cell r="K7978">
            <v>14622</v>
          </cell>
          <cell r="L7978">
            <v>14622</v>
          </cell>
          <cell r="M7978">
            <v>15016.793999999998</v>
          </cell>
          <cell r="N7978">
            <v>15016</v>
          </cell>
          <cell r="O7978">
            <v>0</v>
          </cell>
          <cell r="P7978">
            <v>0</v>
          </cell>
          <cell r="Q7978">
            <v>0</v>
          </cell>
          <cell r="R7978">
            <v>0</v>
          </cell>
          <cell r="S7978">
            <v>0</v>
          </cell>
          <cell r="T7978">
            <v>0.33653045414231753</v>
          </cell>
          <cell r="U7978">
            <v>0.28512543667530532</v>
          </cell>
          <cell r="V7978">
            <v>0.23372041920829312</v>
          </cell>
          <cell r="W7978">
            <v>0.15661289300777459</v>
          </cell>
          <cell r="X7978">
            <v>2.8100349340244302E-2</v>
          </cell>
          <cell r="Y7978" t="str">
            <v>E</v>
          </cell>
          <cell r="Z7978">
            <v>1</v>
          </cell>
        </row>
        <row r="7979">
          <cell r="A7979" t="str">
            <v>4642383</v>
          </cell>
          <cell r="B7979" t="str">
            <v>ETICON</v>
          </cell>
          <cell r="C7979" t="str">
            <v>CAEM segéd mágneskapcsolók</v>
          </cell>
          <cell r="D7979" t="str">
            <v>004642383</v>
          </cell>
          <cell r="E7979" t="str">
            <v>CAEM4.40-230V-50/60Hz, ségéd mágneskapcssoló</v>
          </cell>
          <cell r="F7979">
            <v>9.4633141800000011</v>
          </cell>
          <cell r="G7979">
            <v>9.4633141800000011</v>
          </cell>
          <cell r="H7979">
            <v>10598.911881600001</v>
          </cell>
          <cell r="I7979">
            <v>10598.911881600001</v>
          </cell>
          <cell r="J7979">
            <v>10930</v>
          </cell>
          <cell r="K7979">
            <v>10930</v>
          </cell>
          <cell r="L7979">
            <v>10930</v>
          </cell>
          <cell r="M7979">
            <v>11225.109999999999</v>
          </cell>
          <cell r="N7979">
            <v>11225</v>
          </cell>
          <cell r="O7979">
            <v>0</v>
          </cell>
          <cell r="P7979">
            <v>0</v>
          </cell>
          <cell r="Q7979">
            <v>0</v>
          </cell>
          <cell r="R7979">
            <v>0</v>
          </cell>
          <cell r="S7979">
            <v>0</v>
          </cell>
          <cell r="T7979">
            <v>0.33631936544243524</v>
          </cell>
          <cell r="U7979">
            <v>0.2849224667715724</v>
          </cell>
          <cell r="V7979">
            <v>0.23352556810070935</v>
          </cell>
          <cell r="W7979">
            <v>0.15643022009441498</v>
          </cell>
          <cell r="X7979">
            <v>2.7937973417258011E-2</v>
          </cell>
          <cell r="Y7979" t="str">
            <v>E</v>
          </cell>
          <cell r="Z7979">
            <v>1</v>
          </cell>
        </row>
        <row r="7980">
          <cell r="A7980" t="str">
            <v>4642390</v>
          </cell>
          <cell r="B7980" t="str">
            <v>ETICON</v>
          </cell>
          <cell r="C7980" t="str">
            <v>CECA0 segéd mágnekapcsolók</v>
          </cell>
          <cell r="D7980" t="str">
            <v>004642390</v>
          </cell>
          <cell r="E7980" t="str">
            <v>CECA0.22-230V-50/60Hz, ségéd mágneskapcssoló</v>
          </cell>
          <cell r="F7980">
            <v>8.609066219999999</v>
          </cell>
          <cell r="G7980">
            <v>8.609066219999999</v>
          </cell>
          <cell r="H7980">
            <v>9642.1541663999997</v>
          </cell>
          <cell r="I7980">
            <v>9642.1541663999997</v>
          </cell>
          <cell r="J7980">
            <v>9942</v>
          </cell>
          <cell r="K7980">
            <v>9942</v>
          </cell>
          <cell r="L7980">
            <v>9942</v>
          </cell>
          <cell r="M7980">
            <v>10210.433999999999</v>
          </cell>
          <cell r="N7980">
            <v>10210</v>
          </cell>
          <cell r="O7980">
            <v>0</v>
          </cell>
          <cell r="P7980">
            <v>0</v>
          </cell>
          <cell r="Q7980">
            <v>0</v>
          </cell>
          <cell r="R7980">
            <v>0</v>
          </cell>
          <cell r="S7980">
            <v>0</v>
          </cell>
          <cell r="T7980">
            <v>0.33613724253592769</v>
          </cell>
          <cell r="U7980">
            <v>0.28474734859223827</v>
          </cell>
          <cell r="V7980">
            <v>0.23335745464854885</v>
          </cell>
          <cell r="W7980">
            <v>0.15627261373301438</v>
          </cell>
          <cell r="X7980">
            <v>2.7797878873790705E-2</v>
          </cell>
          <cell r="Y7980" t="str">
            <v>E</v>
          </cell>
          <cell r="Z7980">
            <v>1</v>
          </cell>
        </row>
        <row r="7981">
          <cell r="A7981" t="str">
            <v>4642391</v>
          </cell>
          <cell r="B7981" t="str">
            <v>ETICON</v>
          </cell>
          <cell r="C7981" t="str">
            <v>CECA0 segéd mágnekapcsolók</v>
          </cell>
          <cell r="D7981" t="str">
            <v>004642391</v>
          </cell>
          <cell r="E7981" t="str">
            <v>CECA0.31-230V-50/60Hz, ségéd mágneskapcssoló</v>
          </cell>
          <cell r="F7981">
            <v>8.609066219999999</v>
          </cell>
          <cell r="G7981">
            <v>8.609066219999999</v>
          </cell>
          <cell r="H7981">
            <v>9642.1541663999997</v>
          </cell>
          <cell r="I7981">
            <v>9642.1541663999997</v>
          </cell>
          <cell r="J7981">
            <v>9942</v>
          </cell>
          <cell r="K7981">
            <v>9942</v>
          </cell>
          <cell r="L7981">
            <v>9942</v>
          </cell>
          <cell r="M7981">
            <v>10210.433999999999</v>
          </cell>
          <cell r="N7981">
            <v>10210</v>
          </cell>
          <cell r="O7981">
            <v>0</v>
          </cell>
          <cell r="P7981">
            <v>0</v>
          </cell>
          <cell r="Q7981">
            <v>0</v>
          </cell>
          <cell r="R7981">
            <v>0</v>
          </cell>
          <cell r="S7981">
            <v>0</v>
          </cell>
          <cell r="T7981">
            <v>0.33613724253592769</v>
          </cell>
          <cell r="U7981">
            <v>0.28474734859223827</v>
          </cell>
          <cell r="V7981">
            <v>0.23335745464854885</v>
          </cell>
          <cell r="W7981">
            <v>0.15627261373301438</v>
          </cell>
          <cell r="X7981">
            <v>2.7797878873790705E-2</v>
          </cell>
          <cell r="Y7981" t="str">
            <v>E</v>
          </cell>
          <cell r="Z7981">
            <v>1</v>
          </cell>
        </row>
        <row r="7982">
          <cell r="A7982" t="str">
            <v>4642393</v>
          </cell>
          <cell r="B7982" t="str">
            <v>ETICON</v>
          </cell>
          <cell r="C7982" t="str">
            <v>CECA0 segéd mágnekapcsolók</v>
          </cell>
          <cell r="D7982" t="str">
            <v>004642393</v>
          </cell>
          <cell r="E7982" t="str">
            <v>CECA0.40-230V-50/60Hz, ségéd mágneskapcssoló</v>
          </cell>
          <cell r="F7982">
            <v>8.609066219999999</v>
          </cell>
          <cell r="G7982">
            <v>8.609066219999999</v>
          </cell>
          <cell r="H7982">
            <v>9642.1541663999997</v>
          </cell>
          <cell r="I7982">
            <v>9642.1541663999997</v>
          </cell>
          <cell r="J7982">
            <v>9942</v>
          </cell>
          <cell r="K7982">
            <v>9942</v>
          </cell>
          <cell r="L7982">
            <v>9942</v>
          </cell>
          <cell r="M7982">
            <v>10210.433999999999</v>
          </cell>
          <cell r="N7982">
            <v>10210</v>
          </cell>
          <cell r="O7982">
            <v>0</v>
          </cell>
          <cell r="P7982">
            <v>0</v>
          </cell>
          <cell r="Q7982">
            <v>0</v>
          </cell>
          <cell r="R7982">
            <v>0</v>
          </cell>
          <cell r="S7982">
            <v>0</v>
          </cell>
          <cell r="T7982">
            <v>0.33613724253592769</v>
          </cell>
          <cell r="U7982">
            <v>0.28474734859223827</v>
          </cell>
          <cell r="V7982">
            <v>0.23335745464854885</v>
          </cell>
          <cell r="W7982">
            <v>0.15627261373301438</v>
          </cell>
          <cell r="X7982">
            <v>2.7797878873790705E-2</v>
          </cell>
          <cell r="Y7982" t="str">
            <v>E</v>
          </cell>
          <cell r="Z7982">
            <v>1</v>
          </cell>
        </row>
        <row r="7983">
          <cell r="A7983" t="str">
            <v>4642400</v>
          </cell>
          <cell r="B7983" t="str">
            <v>ETICON</v>
          </cell>
          <cell r="C7983" t="str">
            <v>RE27D hõkioldó relék</v>
          </cell>
          <cell r="D7983" t="str">
            <v>004642400</v>
          </cell>
          <cell r="E7983" t="str">
            <v>RE27D-0,4 hőrelé</v>
          </cell>
          <cell r="F7983">
            <v>13.068984599999999</v>
          </cell>
          <cell r="G7983">
            <v>13.068984599999999</v>
          </cell>
          <cell r="H7983">
            <v>14637.262751999999</v>
          </cell>
          <cell r="I7983">
            <v>14637.262751999999</v>
          </cell>
          <cell r="J7983">
            <v>15095</v>
          </cell>
          <cell r="K7983">
            <v>15095</v>
          </cell>
          <cell r="L7983">
            <v>15095</v>
          </cell>
          <cell r="M7983">
            <v>15502.564999999999</v>
          </cell>
          <cell r="N7983">
            <v>15502</v>
          </cell>
          <cell r="O7983">
            <v>0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0.33636357640210268</v>
          </cell>
          <cell r="U7983">
            <v>0.28496497730971404</v>
          </cell>
          <cell r="V7983">
            <v>0.2335663782173254</v>
          </cell>
          <cell r="W7983">
            <v>0.15646847957874255</v>
          </cell>
          <cell r="X7983">
            <v>2.7971981847771277E-2</v>
          </cell>
          <cell r="Y7983" t="str">
            <v>E</v>
          </cell>
          <cell r="Z7983">
            <v>1</v>
          </cell>
        </row>
        <row r="7984">
          <cell r="A7984" t="str">
            <v>4642401</v>
          </cell>
          <cell r="B7984" t="str">
            <v>ETICON</v>
          </cell>
          <cell r="C7984" t="str">
            <v>RE27D hõkioldó relék</v>
          </cell>
          <cell r="D7984" t="str">
            <v>004642401</v>
          </cell>
          <cell r="E7984" t="str">
            <v>RE27D-0,63 hőrelé</v>
          </cell>
          <cell r="F7984">
            <v>13.068984599999999</v>
          </cell>
          <cell r="G7984">
            <v>13.068984599999999</v>
          </cell>
          <cell r="H7984">
            <v>14637.262751999999</v>
          </cell>
          <cell r="I7984">
            <v>14637.262751999999</v>
          </cell>
          <cell r="J7984">
            <v>15095</v>
          </cell>
          <cell r="K7984">
            <v>15095</v>
          </cell>
          <cell r="L7984">
            <v>15095</v>
          </cell>
          <cell r="M7984">
            <v>15502.564999999999</v>
          </cell>
          <cell r="N7984">
            <v>15502</v>
          </cell>
          <cell r="O7984">
            <v>0</v>
          </cell>
          <cell r="P7984">
            <v>0</v>
          </cell>
          <cell r="Q7984">
            <v>0</v>
          </cell>
          <cell r="R7984">
            <v>0</v>
          </cell>
          <cell r="S7984">
            <v>0</v>
          </cell>
          <cell r="T7984">
            <v>0.33636357640210268</v>
          </cell>
          <cell r="U7984">
            <v>0.28496497730971404</v>
          </cell>
          <cell r="V7984">
            <v>0.2335663782173254</v>
          </cell>
          <cell r="W7984">
            <v>0.15646847957874255</v>
          </cell>
          <cell r="X7984">
            <v>2.7971981847771277E-2</v>
          </cell>
          <cell r="Y7984" t="str">
            <v>E</v>
          </cell>
          <cell r="Z7984">
            <v>1</v>
          </cell>
        </row>
        <row r="7985">
          <cell r="A7985" t="str">
            <v>4642402</v>
          </cell>
          <cell r="B7985" t="str">
            <v>ETICON</v>
          </cell>
          <cell r="C7985" t="str">
            <v>RE27D hõkioldó relék</v>
          </cell>
          <cell r="D7985" t="str">
            <v>004642402</v>
          </cell>
          <cell r="E7985" t="str">
            <v>RE27D-0,8 hőrelé</v>
          </cell>
          <cell r="F7985">
            <v>13.068984599999999</v>
          </cell>
          <cell r="G7985">
            <v>13.068984599999999</v>
          </cell>
          <cell r="H7985">
            <v>14637.262751999999</v>
          </cell>
          <cell r="I7985">
            <v>14637.262751999999</v>
          </cell>
          <cell r="J7985">
            <v>15095</v>
          </cell>
          <cell r="K7985">
            <v>15095</v>
          </cell>
          <cell r="L7985">
            <v>15095</v>
          </cell>
          <cell r="M7985">
            <v>15502.564999999999</v>
          </cell>
          <cell r="N7985">
            <v>15502</v>
          </cell>
          <cell r="O7985">
            <v>0</v>
          </cell>
          <cell r="P7985">
            <v>0</v>
          </cell>
          <cell r="Q7985">
            <v>0</v>
          </cell>
          <cell r="R7985">
            <v>0</v>
          </cell>
          <cell r="S7985">
            <v>0</v>
          </cell>
          <cell r="T7985">
            <v>0.33636357640210268</v>
          </cell>
          <cell r="U7985">
            <v>0.28496497730971404</v>
          </cell>
          <cell r="V7985">
            <v>0.2335663782173254</v>
          </cell>
          <cell r="W7985">
            <v>0.15646847957874255</v>
          </cell>
          <cell r="X7985">
            <v>2.7971981847771277E-2</v>
          </cell>
          <cell r="Y7985" t="str">
            <v>E</v>
          </cell>
          <cell r="Z7985">
            <v>1</v>
          </cell>
        </row>
        <row r="7986">
          <cell r="A7986" t="str">
            <v>4642403</v>
          </cell>
          <cell r="B7986" t="str">
            <v>ETICON</v>
          </cell>
          <cell r="C7986" t="str">
            <v>RE27D hõkioldó relék</v>
          </cell>
          <cell r="D7986" t="str">
            <v>004642403</v>
          </cell>
          <cell r="E7986" t="str">
            <v>RE27D-1,2 hőrelé</v>
          </cell>
          <cell r="F7986">
            <v>14.57940264</v>
          </cell>
          <cell r="G7986">
            <v>14.57940264</v>
          </cell>
          <cell r="H7986">
            <v>16328.930956799999</v>
          </cell>
          <cell r="I7986">
            <v>16328.930956799999</v>
          </cell>
          <cell r="J7986">
            <v>16841</v>
          </cell>
          <cell r="K7986">
            <v>16841</v>
          </cell>
          <cell r="L7986">
            <v>16841</v>
          </cell>
          <cell r="M7986">
            <v>17295.706999999999</v>
          </cell>
          <cell r="N7986">
            <v>17295</v>
          </cell>
          <cell r="O7986">
            <v>0</v>
          </cell>
          <cell r="P7986">
            <v>0</v>
          </cell>
          <cell r="Q7986">
            <v>0</v>
          </cell>
          <cell r="R7986">
            <v>0</v>
          </cell>
          <cell r="S7986">
            <v>0</v>
          </cell>
          <cell r="T7986">
            <v>0.33647704786895161</v>
          </cell>
          <cell r="U7986">
            <v>0.28507408448937643</v>
          </cell>
          <cell r="V7986">
            <v>0.23367112110980148</v>
          </cell>
          <cell r="W7986">
            <v>0.15656667604043872</v>
          </cell>
          <cell r="X7986">
            <v>2.8059267591501236E-2</v>
          </cell>
          <cell r="Y7986" t="str">
            <v>E</v>
          </cell>
          <cell r="Z7986">
            <v>1</v>
          </cell>
        </row>
        <row r="7987">
          <cell r="A7987" t="str">
            <v>4642404</v>
          </cell>
          <cell r="B7987" t="str">
            <v>ETICON</v>
          </cell>
          <cell r="C7987" t="str">
            <v>RE27D hõkioldó relék</v>
          </cell>
          <cell r="D7987" t="str">
            <v>004642404</v>
          </cell>
          <cell r="E7987" t="str">
            <v>RE27D-1,8 hőrelé</v>
          </cell>
          <cell r="F7987">
            <v>13.068984599999999</v>
          </cell>
          <cell r="G7987">
            <v>13.068984599999999</v>
          </cell>
          <cell r="H7987">
            <v>14637.262751999999</v>
          </cell>
          <cell r="I7987">
            <v>14637.262751999999</v>
          </cell>
          <cell r="J7987">
            <v>15095</v>
          </cell>
          <cell r="K7987">
            <v>15095</v>
          </cell>
          <cell r="L7987">
            <v>15095</v>
          </cell>
          <cell r="M7987">
            <v>15502.564999999999</v>
          </cell>
          <cell r="N7987">
            <v>15502</v>
          </cell>
          <cell r="O7987">
            <v>0</v>
          </cell>
          <cell r="P7987">
            <v>0</v>
          </cell>
          <cell r="Q7987">
            <v>0</v>
          </cell>
          <cell r="R7987">
            <v>0</v>
          </cell>
          <cell r="S7987">
            <v>0</v>
          </cell>
          <cell r="T7987">
            <v>0.33636357640210268</v>
          </cell>
          <cell r="U7987">
            <v>0.28496497730971404</v>
          </cell>
          <cell r="V7987">
            <v>0.2335663782173254</v>
          </cell>
          <cell r="W7987">
            <v>0.15646847957874255</v>
          </cell>
          <cell r="X7987">
            <v>2.7971981847771277E-2</v>
          </cell>
          <cell r="Y7987" t="str">
            <v>E</v>
          </cell>
          <cell r="Z7987">
            <v>1</v>
          </cell>
        </row>
        <row r="7988">
          <cell r="A7988" t="str">
            <v>4642405</v>
          </cell>
          <cell r="B7988" t="str">
            <v>ETICON</v>
          </cell>
          <cell r="C7988" t="str">
            <v>RE27D hõkioldó relék</v>
          </cell>
          <cell r="D7988" t="str">
            <v>004642405</v>
          </cell>
          <cell r="E7988" t="str">
            <v>RE27D-2,8 hőrelé</v>
          </cell>
          <cell r="F7988">
            <v>13.068984599999999</v>
          </cell>
          <cell r="G7988">
            <v>13.068984599999999</v>
          </cell>
          <cell r="H7988">
            <v>14637.262751999999</v>
          </cell>
          <cell r="I7988">
            <v>14637.262751999999</v>
          </cell>
          <cell r="J7988">
            <v>15095</v>
          </cell>
          <cell r="K7988">
            <v>15095</v>
          </cell>
          <cell r="L7988">
            <v>15095</v>
          </cell>
          <cell r="M7988">
            <v>15502.564999999999</v>
          </cell>
          <cell r="N7988">
            <v>15502</v>
          </cell>
          <cell r="O7988">
            <v>0</v>
          </cell>
          <cell r="P7988">
            <v>0</v>
          </cell>
          <cell r="Q7988">
            <v>0</v>
          </cell>
          <cell r="R7988">
            <v>0</v>
          </cell>
          <cell r="S7988">
            <v>0</v>
          </cell>
          <cell r="T7988">
            <v>0.33636357640210268</v>
          </cell>
          <cell r="U7988">
            <v>0.28496497730971404</v>
          </cell>
          <cell r="V7988">
            <v>0.2335663782173254</v>
          </cell>
          <cell r="W7988">
            <v>0.15646847957874255</v>
          </cell>
          <cell r="X7988">
            <v>2.7971981847771277E-2</v>
          </cell>
          <cell r="Y7988" t="str">
            <v>E</v>
          </cell>
          <cell r="Z7988">
            <v>1</v>
          </cell>
        </row>
        <row r="7989">
          <cell r="A7989" t="str">
            <v>4642406</v>
          </cell>
          <cell r="B7989" t="str">
            <v>ETICON</v>
          </cell>
          <cell r="C7989" t="str">
            <v>RE27D hõkioldó relék</v>
          </cell>
          <cell r="D7989" t="str">
            <v>004642406</v>
          </cell>
          <cell r="E7989" t="str">
            <v>RE27D-4,0 hőrelé</v>
          </cell>
          <cell r="F7989">
            <v>12.64819278</v>
          </cell>
          <cell r="G7989">
            <v>12.64819278</v>
          </cell>
          <cell r="H7989">
            <v>14165.975913599999</v>
          </cell>
          <cell r="I7989">
            <v>14165.975913599999</v>
          </cell>
          <cell r="J7989">
            <v>14609</v>
          </cell>
          <cell r="K7989">
            <v>14609</v>
          </cell>
          <cell r="L7989">
            <v>14609</v>
          </cell>
          <cell r="M7989">
            <v>15003.442999999999</v>
          </cell>
          <cell r="N7989">
            <v>15003</v>
          </cell>
          <cell r="O7989">
            <v>0</v>
          </cell>
          <cell r="P7989">
            <v>0</v>
          </cell>
          <cell r="Q7989">
            <v>0</v>
          </cell>
          <cell r="R7989">
            <v>0</v>
          </cell>
          <cell r="S7989">
            <v>0</v>
          </cell>
          <cell r="T7989">
            <v>0.33636585826927923</v>
          </cell>
          <cell r="U7989">
            <v>0.28496717141276862</v>
          </cell>
          <cell r="V7989">
            <v>0.23356848455625778</v>
          </cell>
          <cell r="W7989">
            <v>0.15647045427149164</v>
          </cell>
          <cell r="X7989">
            <v>2.7973737130214893E-2</v>
          </cell>
          <cell r="Y7989" t="str">
            <v>E</v>
          </cell>
          <cell r="Z7989">
            <v>1</v>
          </cell>
        </row>
        <row r="7990">
          <cell r="A7990" t="str">
            <v>4642407</v>
          </cell>
          <cell r="B7990" t="str">
            <v>ETICON</v>
          </cell>
          <cell r="C7990" t="str">
            <v>RE27D hõkioldó relék</v>
          </cell>
          <cell r="D7990" t="str">
            <v>004642407</v>
          </cell>
          <cell r="E7990" t="str">
            <v>RE27D-6,3 hőrelé</v>
          </cell>
          <cell r="F7990">
            <v>13.068984599999999</v>
          </cell>
          <cell r="G7990">
            <v>13.068984599999999</v>
          </cell>
          <cell r="H7990">
            <v>14637.262751999999</v>
          </cell>
          <cell r="I7990">
            <v>14637.262751999999</v>
          </cell>
          <cell r="J7990">
            <v>15095</v>
          </cell>
          <cell r="K7990">
            <v>15095</v>
          </cell>
          <cell r="L7990">
            <v>15095</v>
          </cell>
          <cell r="M7990">
            <v>15502.564999999999</v>
          </cell>
          <cell r="N7990">
            <v>15502</v>
          </cell>
          <cell r="O7990">
            <v>0</v>
          </cell>
          <cell r="P7990">
            <v>1</v>
          </cell>
          <cell r="Q7990">
            <v>15095</v>
          </cell>
          <cell r="R7990">
            <v>15095</v>
          </cell>
          <cell r="S7990">
            <v>0</v>
          </cell>
          <cell r="T7990">
            <v>0.33636357640210268</v>
          </cell>
          <cell r="U7990">
            <v>0.28496497730971404</v>
          </cell>
          <cell r="V7990">
            <v>0.2335663782173254</v>
          </cell>
          <cell r="W7990">
            <v>0.15646847957874255</v>
          </cell>
          <cell r="X7990">
            <v>2.7971981847771277E-2</v>
          </cell>
          <cell r="Y7990" t="str">
            <v>E</v>
          </cell>
          <cell r="Z7990">
            <v>1</v>
          </cell>
        </row>
        <row r="7991">
          <cell r="A7991" t="str">
            <v>4642408</v>
          </cell>
          <cell r="B7991" t="str">
            <v>ETICON</v>
          </cell>
          <cell r="C7991" t="str">
            <v>RE27D hõkioldó relék</v>
          </cell>
          <cell r="D7991" t="str">
            <v>004642408</v>
          </cell>
          <cell r="E7991" t="str">
            <v>RE27D-8,0 hőrelé</v>
          </cell>
          <cell r="F7991">
            <v>14.57940264</v>
          </cell>
          <cell r="G7991">
            <v>14.57940264</v>
          </cell>
          <cell r="H7991">
            <v>16328.930956799999</v>
          </cell>
          <cell r="I7991">
            <v>16328.930956799999</v>
          </cell>
          <cell r="J7991">
            <v>16841</v>
          </cell>
          <cell r="K7991">
            <v>16841</v>
          </cell>
          <cell r="L7991">
            <v>16841</v>
          </cell>
          <cell r="M7991">
            <v>17295.706999999999</v>
          </cell>
          <cell r="N7991">
            <v>17295</v>
          </cell>
          <cell r="O7991">
            <v>0</v>
          </cell>
          <cell r="P7991">
            <v>0</v>
          </cell>
          <cell r="Q7991">
            <v>0</v>
          </cell>
          <cell r="R7991">
            <v>0</v>
          </cell>
          <cell r="S7991">
            <v>0</v>
          </cell>
          <cell r="T7991">
            <v>0.33647704786895161</v>
          </cell>
          <cell r="U7991">
            <v>0.28507408448937643</v>
          </cell>
          <cell r="V7991">
            <v>0.23367112110980148</v>
          </cell>
          <cell r="W7991">
            <v>0.15656667604043872</v>
          </cell>
          <cell r="X7991">
            <v>2.8059267591501236E-2</v>
          </cell>
          <cell r="Y7991" t="str">
            <v>E</v>
          </cell>
          <cell r="Z7991">
            <v>1</v>
          </cell>
        </row>
        <row r="7992">
          <cell r="A7992" t="str">
            <v>4642409</v>
          </cell>
          <cell r="B7992" t="str">
            <v>ETICON</v>
          </cell>
          <cell r="C7992" t="str">
            <v>RE27D hõkioldó relék</v>
          </cell>
          <cell r="D7992" t="str">
            <v>004642409</v>
          </cell>
          <cell r="E7992" t="str">
            <v>RE27D-10 hőrelé</v>
          </cell>
          <cell r="F7992">
            <v>13.068984599999999</v>
          </cell>
          <cell r="G7992">
            <v>13.068984599999999</v>
          </cell>
          <cell r="H7992">
            <v>14637.262751999999</v>
          </cell>
          <cell r="I7992">
            <v>14637.262751999999</v>
          </cell>
          <cell r="J7992">
            <v>15095</v>
          </cell>
          <cell r="K7992">
            <v>15095</v>
          </cell>
          <cell r="L7992">
            <v>15095</v>
          </cell>
          <cell r="M7992">
            <v>15502.564999999999</v>
          </cell>
          <cell r="N7992">
            <v>15502</v>
          </cell>
          <cell r="O7992">
            <v>0</v>
          </cell>
          <cell r="P7992">
            <v>0</v>
          </cell>
          <cell r="Q7992">
            <v>0</v>
          </cell>
          <cell r="R7992">
            <v>0</v>
          </cell>
          <cell r="S7992">
            <v>0</v>
          </cell>
          <cell r="T7992">
            <v>0.33636357640210268</v>
          </cell>
          <cell r="U7992">
            <v>0.28496497730971404</v>
          </cell>
          <cell r="V7992">
            <v>0.2335663782173254</v>
          </cell>
          <cell r="W7992">
            <v>0.15646847957874255</v>
          </cell>
          <cell r="X7992">
            <v>2.7971981847771277E-2</v>
          </cell>
          <cell r="Y7992" t="str">
            <v>E</v>
          </cell>
          <cell r="Z7992">
            <v>1</v>
          </cell>
        </row>
        <row r="7993">
          <cell r="A7993" t="str">
            <v>4642410</v>
          </cell>
          <cell r="B7993" t="str">
            <v>ETICON</v>
          </cell>
          <cell r="C7993" t="str">
            <v>RE27D hõkioldó relék</v>
          </cell>
          <cell r="D7993" t="str">
            <v>004642410</v>
          </cell>
          <cell r="E7993" t="str">
            <v>RE27D-12,5 hőrelé</v>
          </cell>
          <cell r="F7993">
            <v>13.068984599999999</v>
          </cell>
          <cell r="G7993">
            <v>13.068984599999999</v>
          </cell>
          <cell r="H7993">
            <v>14637.262751999999</v>
          </cell>
          <cell r="I7993">
            <v>14637.262751999999</v>
          </cell>
          <cell r="J7993">
            <v>15095</v>
          </cell>
          <cell r="K7993">
            <v>15095</v>
          </cell>
          <cell r="L7993">
            <v>15095</v>
          </cell>
          <cell r="M7993">
            <v>15502.564999999999</v>
          </cell>
          <cell r="N7993">
            <v>15502</v>
          </cell>
          <cell r="O7993">
            <v>0</v>
          </cell>
          <cell r="P7993">
            <v>0</v>
          </cell>
          <cell r="Q7993">
            <v>0</v>
          </cell>
          <cell r="R7993">
            <v>0</v>
          </cell>
          <cell r="S7993">
            <v>0</v>
          </cell>
          <cell r="T7993">
            <v>0.33636357640210268</v>
          </cell>
          <cell r="U7993">
            <v>0.28496497730971404</v>
          </cell>
          <cell r="V7993">
            <v>0.2335663782173254</v>
          </cell>
          <cell r="W7993">
            <v>0.15646847957874255</v>
          </cell>
          <cell r="X7993">
            <v>2.7971981847771277E-2</v>
          </cell>
          <cell r="Y7993" t="str">
            <v>E</v>
          </cell>
          <cell r="Z7993">
            <v>1</v>
          </cell>
        </row>
        <row r="7994">
          <cell r="A7994" t="str">
            <v>4642411</v>
          </cell>
          <cell r="B7994" t="str">
            <v>ETICON</v>
          </cell>
          <cell r="C7994" t="str">
            <v>RE27D hõkioldó relék</v>
          </cell>
          <cell r="D7994" t="str">
            <v>004642411</v>
          </cell>
          <cell r="E7994" t="str">
            <v>RE27D-15 hőrelé</v>
          </cell>
          <cell r="F7994">
            <v>13.068984599999999</v>
          </cell>
          <cell r="G7994">
            <v>13.068984599999999</v>
          </cell>
          <cell r="H7994">
            <v>14637.262751999999</v>
          </cell>
          <cell r="I7994">
            <v>14637.262751999999</v>
          </cell>
          <cell r="J7994">
            <v>15095</v>
          </cell>
          <cell r="K7994">
            <v>15095</v>
          </cell>
          <cell r="L7994">
            <v>15095</v>
          </cell>
          <cell r="M7994">
            <v>15502.564999999999</v>
          </cell>
          <cell r="N7994">
            <v>15502</v>
          </cell>
          <cell r="O7994">
            <v>0</v>
          </cell>
          <cell r="P7994">
            <v>0</v>
          </cell>
          <cell r="Q7994">
            <v>0</v>
          </cell>
          <cell r="R7994">
            <v>0</v>
          </cell>
          <cell r="S7994">
            <v>0</v>
          </cell>
          <cell r="T7994">
            <v>0.33636357640210268</v>
          </cell>
          <cell r="U7994">
            <v>0.28496497730971404</v>
          </cell>
          <cell r="V7994">
            <v>0.2335663782173254</v>
          </cell>
          <cell r="W7994">
            <v>0.15646847957874255</v>
          </cell>
          <cell r="X7994">
            <v>2.7971981847771277E-2</v>
          </cell>
          <cell r="Y7994" t="str">
            <v>E</v>
          </cell>
          <cell r="Z7994">
            <v>1</v>
          </cell>
        </row>
        <row r="7995">
          <cell r="A7995" t="str">
            <v>4642412</v>
          </cell>
          <cell r="B7995" t="str">
            <v>ETICON</v>
          </cell>
          <cell r="C7995" t="str">
            <v>RE27D hõkioldó relék</v>
          </cell>
          <cell r="D7995" t="str">
            <v>004642412</v>
          </cell>
          <cell r="E7995" t="str">
            <v>RE27D-17 hőrelé</v>
          </cell>
          <cell r="F7995">
            <v>13.783529280000002</v>
          </cell>
          <cell r="G7995">
            <v>13.783529280000002</v>
          </cell>
          <cell r="H7995">
            <v>15437.5527936</v>
          </cell>
          <cell r="I7995">
            <v>15437.5527936</v>
          </cell>
          <cell r="J7995">
            <v>15921</v>
          </cell>
          <cell r="K7995">
            <v>15921</v>
          </cell>
          <cell r="L7995">
            <v>15921</v>
          </cell>
          <cell r="M7995">
            <v>16350.866999999998</v>
          </cell>
          <cell r="N7995">
            <v>16350</v>
          </cell>
          <cell r="O7995">
            <v>0</v>
          </cell>
          <cell r="P7995">
            <v>0</v>
          </cell>
          <cell r="Q7995">
            <v>0</v>
          </cell>
          <cell r="R7995">
            <v>0</v>
          </cell>
          <cell r="S7995">
            <v>0</v>
          </cell>
          <cell r="T7995">
            <v>0.33642092861720219</v>
          </cell>
          <cell r="U7995">
            <v>0.28502012367038687</v>
          </cell>
          <cell r="V7995">
            <v>0.23361931872357133</v>
          </cell>
          <cell r="W7995">
            <v>0.15651811130334803</v>
          </cell>
          <cell r="X7995">
            <v>2.8016098936309408E-2</v>
          </cell>
          <cell r="Y7995" t="str">
            <v>E</v>
          </cell>
          <cell r="Z7995">
            <v>1</v>
          </cell>
        </row>
        <row r="7996">
          <cell r="A7996" t="str">
            <v>4642413</v>
          </cell>
          <cell r="B7996" t="str">
            <v>ETICON</v>
          </cell>
          <cell r="C7996" t="str">
            <v>RE27D hõkioldó relék</v>
          </cell>
          <cell r="D7996" t="str">
            <v>004642413</v>
          </cell>
          <cell r="E7996" t="str">
            <v>RE27D-23 hőrelé</v>
          </cell>
          <cell r="F7996">
            <v>13.783529280000002</v>
          </cell>
          <cell r="G7996">
            <v>13.783529280000002</v>
          </cell>
          <cell r="H7996">
            <v>15437.5527936</v>
          </cell>
          <cell r="I7996">
            <v>15437.5527936</v>
          </cell>
          <cell r="J7996">
            <v>15921</v>
          </cell>
          <cell r="K7996">
            <v>15921</v>
          </cell>
          <cell r="L7996">
            <v>15921</v>
          </cell>
          <cell r="M7996">
            <v>16350.866999999998</v>
          </cell>
          <cell r="N7996">
            <v>16350</v>
          </cell>
          <cell r="O7996">
            <v>0</v>
          </cell>
          <cell r="P7996">
            <v>2</v>
          </cell>
          <cell r="Q7996">
            <v>31842</v>
          </cell>
          <cell r="R7996">
            <v>31842</v>
          </cell>
          <cell r="S7996">
            <v>0</v>
          </cell>
          <cell r="T7996">
            <v>0.33642092861720219</v>
          </cell>
          <cell r="U7996">
            <v>0.28502012367038687</v>
          </cell>
          <cell r="V7996">
            <v>0.23361931872357133</v>
          </cell>
          <cell r="W7996">
            <v>0.15651811130334803</v>
          </cell>
          <cell r="X7996">
            <v>2.8016098936309408E-2</v>
          </cell>
          <cell r="Y7996" t="str">
            <v>E</v>
          </cell>
          <cell r="Z7996">
            <v>1</v>
          </cell>
        </row>
        <row r="7997">
          <cell r="A7997" t="str">
            <v>4642414</v>
          </cell>
          <cell r="B7997" t="str">
            <v>ETICON</v>
          </cell>
          <cell r="C7997" t="str">
            <v>RE27D hõkioldó relék</v>
          </cell>
          <cell r="D7997" t="str">
            <v>004642414</v>
          </cell>
          <cell r="E7997" t="str">
            <v>RE27D-32 hőrelé</v>
          </cell>
          <cell r="F7997">
            <v>15.024632640000002</v>
          </cell>
          <cell r="G7997">
            <v>15.024632640000002</v>
          </cell>
          <cell r="H7997">
            <v>16827.588556800001</v>
          </cell>
          <cell r="I7997">
            <v>16827.588556800001</v>
          </cell>
          <cell r="J7997">
            <v>17356</v>
          </cell>
          <cell r="K7997">
            <v>17356</v>
          </cell>
          <cell r="L7997">
            <v>17356</v>
          </cell>
          <cell r="M7997">
            <v>17824.611999999997</v>
          </cell>
          <cell r="N7997">
            <v>17824</v>
          </cell>
          <cell r="O7997">
            <v>0</v>
          </cell>
          <cell r="P7997">
            <v>0</v>
          </cell>
          <cell r="Q7997">
            <v>0</v>
          </cell>
          <cell r="R7997">
            <v>0</v>
          </cell>
          <cell r="S7997">
            <v>0</v>
          </cell>
          <cell r="T7997">
            <v>0.33653131368674827</v>
          </cell>
          <cell r="U7997">
            <v>0.28512626316033485</v>
          </cell>
          <cell r="V7997">
            <v>0.23372121263392143</v>
          </cell>
          <cell r="W7997">
            <v>0.15661363684430141</v>
          </cell>
          <cell r="X7997">
            <v>2.8101010528267967E-2</v>
          </cell>
          <cell r="Y7997" t="str">
            <v>E</v>
          </cell>
          <cell r="Z7997">
            <v>1</v>
          </cell>
        </row>
        <row r="7998">
          <cell r="A7998" t="str">
            <v>4642510</v>
          </cell>
          <cell r="B7998" t="str">
            <v>ETICON</v>
          </cell>
          <cell r="C7998" t="str">
            <v>BCXM segédérintkezõk, CEM mágneskapcsolókhoz</v>
          </cell>
          <cell r="D7998" t="str">
            <v>004642510</v>
          </cell>
          <cell r="E7998" t="str">
            <v>BCXMFAE 10 (1NO), segédérintkező</v>
          </cell>
          <cell r="F7998">
            <v>2.7029418600000001</v>
          </cell>
          <cell r="G7998">
            <v>2.7029418600000001</v>
          </cell>
          <cell r="H7998">
            <v>3027.2948832000002</v>
          </cell>
          <cell r="I7998">
            <v>3027.2948832000002</v>
          </cell>
          <cell r="J7998">
            <v>3130</v>
          </cell>
          <cell r="K7998">
            <v>3130</v>
          </cell>
          <cell r="L7998">
            <v>3130</v>
          </cell>
          <cell r="M7998">
            <v>3214.5099999999998</v>
          </cell>
          <cell r="N7998">
            <v>3214</v>
          </cell>
          <cell r="O7998">
            <v>0</v>
          </cell>
          <cell r="P7998">
            <v>0</v>
          </cell>
          <cell r="Q7998">
            <v>0</v>
          </cell>
          <cell r="R7998">
            <v>0</v>
          </cell>
          <cell r="S7998">
            <v>0</v>
          </cell>
          <cell r="T7998">
            <v>0.33980314323150074</v>
          </cell>
          <cell r="U7998">
            <v>0.28827225310721238</v>
          </cell>
          <cell r="V7998">
            <v>0.23674136298292403</v>
          </cell>
          <cell r="W7998">
            <v>0.15944502779649117</v>
          </cell>
          <cell r="X7998">
            <v>3.0617802485769952E-2</v>
          </cell>
          <cell r="Y7998" t="str">
            <v>E</v>
          </cell>
          <cell r="Z7998">
            <v>1</v>
          </cell>
        </row>
        <row r="7999">
          <cell r="A7999" t="str">
            <v>4642701</v>
          </cell>
          <cell r="B7999" t="str">
            <v>ETICON</v>
          </cell>
          <cell r="C7999" t="str">
            <v>CEM mágneskapcsolókhoz zavarszűrők</v>
          </cell>
          <cell r="D7999" t="str">
            <v>004642701</v>
          </cell>
          <cell r="E7999" t="str">
            <v>BAMRCE 4 24-48V/AC, zavarszűrő</v>
          </cell>
          <cell r="F7999">
            <v>4.1493457200000003</v>
          </cell>
          <cell r="G7999">
            <v>4.1493457200000003</v>
          </cell>
          <cell r="H7999">
            <v>4647.2672063999998</v>
          </cell>
          <cell r="I7999">
            <v>4647.2672063999998</v>
          </cell>
          <cell r="J7999">
            <v>4807</v>
          </cell>
          <cell r="K7999">
            <v>4807</v>
          </cell>
          <cell r="L7999">
            <v>4807</v>
          </cell>
          <cell r="M7999">
            <v>4936.7889999999998</v>
          </cell>
          <cell r="N7999">
            <v>4936</v>
          </cell>
          <cell r="O7999">
            <v>0</v>
          </cell>
          <cell r="P7999">
            <v>0</v>
          </cell>
          <cell r="Q7999">
            <v>0</v>
          </cell>
          <cell r="R7999">
            <v>0</v>
          </cell>
          <cell r="S7999">
            <v>0</v>
          </cell>
          <cell r="T7999">
            <v>0.34037975510028118</v>
          </cell>
          <cell r="U7999">
            <v>0.28882668759642427</v>
          </cell>
          <cell r="V7999">
            <v>0.23727362009256714</v>
          </cell>
          <cell r="W7999">
            <v>0.15994401883678178</v>
          </cell>
          <cell r="X7999">
            <v>3.1061350077139505E-2</v>
          </cell>
          <cell r="Y7999" t="str">
            <v>E</v>
          </cell>
          <cell r="Z7999">
            <v>1</v>
          </cell>
        </row>
        <row r="8000">
          <cell r="A8000" t="str">
            <v>4642702</v>
          </cell>
          <cell r="B8000" t="str">
            <v>ETICON</v>
          </cell>
          <cell r="C8000" t="str">
            <v>CEM mágneskapcsolókhoz zavarszűrők</v>
          </cell>
          <cell r="D8000" t="str">
            <v>004642702</v>
          </cell>
          <cell r="E8000" t="str">
            <v>BAMRCE 5 50-127V/AC, zavarszűrő</v>
          </cell>
          <cell r="F8000">
            <v>4.1493457200000003</v>
          </cell>
          <cell r="G8000">
            <v>4.1493457200000003</v>
          </cell>
          <cell r="H8000">
            <v>4647.2672063999998</v>
          </cell>
          <cell r="I8000">
            <v>4647.2672063999998</v>
          </cell>
          <cell r="J8000">
            <v>4807</v>
          </cell>
          <cell r="K8000">
            <v>4807</v>
          </cell>
          <cell r="L8000">
            <v>4807</v>
          </cell>
          <cell r="M8000">
            <v>4936.7889999999998</v>
          </cell>
          <cell r="N8000">
            <v>4936</v>
          </cell>
          <cell r="O8000">
            <v>0</v>
          </cell>
          <cell r="P8000">
            <v>0</v>
          </cell>
          <cell r="Q8000">
            <v>0</v>
          </cell>
          <cell r="R8000">
            <v>0</v>
          </cell>
          <cell r="S8000">
            <v>0</v>
          </cell>
          <cell r="T8000">
            <v>0.34037975510028118</v>
          </cell>
          <cell r="U8000">
            <v>0.28882668759642427</v>
          </cell>
          <cell r="V8000">
            <v>0.23727362009256714</v>
          </cell>
          <cell r="W8000">
            <v>0.15994401883678178</v>
          </cell>
          <cell r="X8000">
            <v>3.1061350077139505E-2</v>
          </cell>
          <cell r="Y8000" t="str">
            <v>E</v>
          </cell>
          <cell r="Z8000">
            <v>1</v>
          </cell>
        </row>
        <row r="8001">
          <cell r="A8001" t="str">
            <v>4642703</v>
          </cell>
          <cell r="B8001" t="str">
            <v>ETICON</v>
          </cell>
          <cell r="C8001" t="str">
            <v>CEM mágneskapcsolókhoz zavarszűrők</v>
          </cell>
          <cell r="D8001" t="str">
            <v>004642703</v>
          </cell>
          <cell r="E8001" t="str">
            <v>BAMRCE 6 130-250V/AC, zavarszűrő</v>
          </cell>
          <cell r="F8001">
            <v>4.1493457200000003</v>
          </cell>
          <cell r="G8001">
            <v>4.1493457200000003</v>
          </cell>
          <cell r="H8001">
            <v>4647.2672063999998</v>
          </cell>
          <cell r="I8001">
            <v>4647.2672063999998</v>
          </cell>
          <cell r="J8001">
            <v>4807</v>
          </cell>
          <cell r="K8001">
            <v>4807</v>
          </cell>
          <cell r="L8001">
            <v>4807</v>
          </cell>
          <cell r="M8001">
            <v>4936.7889999999998</v>
          </cell>
          <cell r="N8001">
            <v>4936</v>
          </cell>
          <cell r="O8001">
            <v>0</v>
          </cell>
          <cell r="P8001">
            <v>0</v>
          </cell>
          <cell r="Q8001">
            <v>0</v>
          </cell>
          <cell r="R8001">
            <v>0</v>
          </cell>
          <cell r="S8001">
            <v>0</v>
          </cell>
          <cell r="T8001">
            <v>0.34037975510028118</v>
          </cell>
          <cell r="U8001">
            <v>0.28882668759642427</v>
          </cell>
          <cell r="V8001">
            <v>0.23727362009256714</v>
          </cell>
          <cell r="W8001">
            <v>0.15994401883678178</v>
          </cell>
          <cell r="X8001">
            <v>3.1061350077139505E-2</v>
          </cell>
          <cell r="Y8001" t="str">
            <v>E</v>
          </cell>
          <cell r="Z8001">
            <v>1</v>
          </cell>
        </row>
        <row r="8002">
          <cell r="A8002" t="str">
            <v>4642705</v>
          </cell>
          <cell r="B8002" t="str">
            <v>ETICON</v>
          </cell>
          <cell r="C8002" t="str">
            <v>CEM mágneskapcsolókhoz zavarszűrők</v>
          </cell>
          <cell r="D8002" t="str">
            <v>004642705</v>
          </cell>
          <cell r="E8002" t="str">
            <v>BAMRCE 7 24-48V/AC, zavarszűrő</v>
          </cell>
          <cell r="F8002">
            <v>4.1493457200000003</v>
          </cell>
          <cell r="G8002">
            <v>4.1493457200000003</v>
          </cell>
          <cell r="H8002">
            <v>4647.2672063999998</v>
          </cell>
          <cell r="I8002">
            <v>4647.2672063999998</v>
          </cell>
          <cell r="J8002">
            <v>4807</v>
          </cell>
          <cell r="K8002">
            <v>4807</v>
          </cell>
          <cell r="L8002">
            <v>4807</v>
          </cell>
          <cell r="M8002">
            <v>4936.7889999999998</v>
          </cell>
          <cell r="N8002">
            <v>4936</v>
          </cell>
          <cell r="O8002">
            <v>0</v>
          </cell>
          <cell r="P8002">
            <v>0</v>
          </cell>
          <cell r="Q8002">
            <v>0</v>
          </cell>
          <cell r="R8002">
            <v>0</v>
          </cell>
          <cell r="S8002">
            <v>0</v>
          </cell>
          <cell r="T8002">
            <v>0.34037975510028118</v>
          </cell>
          <cell r="U8002">
            <v>0.28882668759642427</v>
          </cell>
          <cell r="V8002">
            <v>0.23727362009256714</v>
          </cell>
          <cell r="W8002">
            <v>0.15994401883678178</v>
          </cell>
          <cell r="X8002">
            <v>3.1061350077139505E-2</v>
          </cell>
          <cell r="Y8002" t="str">
            <v>E</v>
          </cell>
          <cell r="Z8002">
            <v>1</v>
          </cell>
        </row>
        <row r="8003">
          <cell r="A8003" t="str">
            <v>4642706</v>
          </cell>
          <cell r="B8003" t="str">
            <v>ETICON</v>
          </cell>
          <cell r="C8003" t="str">
            <v>CEM mágneskapcsolókhoz zavarszűrők</v>
          </cell>
          <cell r="D8003" t="str">
            <v>004642706</v>
          </cell>
          <cell r="E8003" t="str">
            <v>BAMRCE 8 50-127V/AC, zavarszűrő</v>
          </cell>
          <cell r="F8003">
            <v>4.1493457200000003</v>
          </cell>
          <cell r="G8003">
            <v>4.1493457200000003</v>
          </cell>
          <cell r="H8003">
            <v>4647.2672063999998</v>
          </cell>
          <cell r="I8003">
            <v>4647.2672063999998</v>
          </cell>
          <cell r="J8003">
            <v>4807</v>
          </cell>
          <cell r="K8003">
            <v>4807</v>
          </cell>
          <cell r="L8003">
            <v>4807</v>
          </cell>
          <cell r="M8003">
            <v>4936.7889999999998</v>
          </cell>
          <cell r="N8003">
            <v>4936</v>
          </cell>
          <cell r="O8003">
            <v>0</v>
          </cell>
          <cell r="P8003">
            <v>0</v>
          </cell>
          <cell r="Q8003">
            <v>0</v>
          </cell>
          <cell r="R8003">
            <v>0</v>
          </cell>
          <cell r="S8003">
            <v>0</v>
          </cell>
          <cell r="T8003">
            <v>0.34037975510028118</v>
          </cell>
          <cell r="U8003">
            <v>0.28882668759642427</v>
          </cell>
          <cell r="V8003">
            <v>0.23727362009256714</v>
          </cell>
          <cell r="W8003">
            <v>0.15994401883678178</v>
          </cell>
          <cell r="X8003">
            <v>3.1061350077139505E-2</v>
          </cell>
          <cell r="Y8003" t="str">
            <v>E</v>
          </cell>
          <cell r="Z8003">
            <v>1</v>
          </cell>
        </row>
        <row r="8004">
          <cell r="A8004" t="str">
            <v>4642707</v>
          </cell>
          <cell r="B8004" t="str">
            <v>ETICON</v>
          </cell>
          <cell r="C8004" t="str">
            <v>CEM mágneskapcsolókhoz zavarszűrők</v>
          </cell>
          <cell r="D8004" t="str">
            <v>004642707</v>
          </cell>
          <cell r="E8004" t="str">
            <v>BAMRCE 9 130-250V/AC, zavarszűrő</v>
          </cell>
          <cell r="F8004">
            <v>4.1493457200000003</v>
          </cell>
          <cell r="G8004">
            <v>4.1493457200000003</v>
          </cell>
          <cell r="H8004">
            <v>4647.2672063999998</v>
          </cell>
          <cell r="I8004">
            <v>4647.2672063999998</v>
          </cell>
          <cell r="J8004">
            <v>4807</v>
          </cell>
          <cell r="K8004">
            <v>4807</v>
          </cell>
          <cell r="L8004">
            <v>4807</v>
          </cell>
          <cell r="M8004">
            <v>4936.7889999999998</v>
          </cell>
          <cell r="N8004">
            <v>4936</v>
          </cell>
          <cell r="O8004">
            <v>0</v>
          </cell>
          <cell r="P8004">
            <v>0</v>
          </cell>
          <cell r="Q8004">
            <v>0</v>
          </cell>
          <cell r="R8004">
            <v>0</v>
          </cell>
          <cell r="S8004">
            <v>0</v>
          </cell>
          <cell r="T8004">
            <v>0.34037975510028118</v>
          </cell>
          <cell r="U8004">
            <v>0.28882668759642427</v>
          </cell>
          <cell r="V8004">
            <v>0.23727362009256714</v>
          </cell>
          <cell r="W8004">
            <v>0.15994401883678178</v>
          </cell>
          <cell r="X8004">
            <v>3.1061350077139505E-2</v>
          </cell>
          <cell r="Y8004" t="str">
            <v>E</v>
          </cell>
          <cell r="Z8004">
            <v>1</v>
          </cell>
        </row>
        <row r="8005">
          <cell r="A8005" t="str">
            <v>4642708</v>
          </cell>
          <cell r="B8005" t="str">
            <v>ETICON</v>
          </cell>
          <cell r="C8005" t="str">
            <v>CEM mágneskapcsolókhoz zavarszűrők</v>
          </cell>
          <cell r="D8005" t="str">
            <v>004642708</v>
          </cell>
          <cell r="E8005" t="str">
            <v>BAMRCE 13 24-48V/AC, zavarszűrő</v>
          </cell>
          <cell r="F8005">
            <v>4.1493457200000003</v>
          </cell>
          <cell r="G8005">
            <v>4.1493457200000003</v>
          </cell>
          <cell r="H8005">
            <v>4647.2672063999998</v>
          </cell>
          <cell r="I8005">
            <v>4647.2672063999998</v>
          </cell>
          <cell r="J8005">
            <v>4807</v>
          </cell>
          <cell r="K8005">
            <v>4807</v>
          </cell>
          <cell r="L8005">
            <v>4807</v>
          </cell>
          <cell r="M8005">
            <v>4936.7889999999998</v>
          </cell>
          <cell r="N8005">
            <v>4936</v>
          </cell>
          <cell r="O8005">
            <v>0</v>
          </cell>
          <cell r="P8005">
            <v>0</v>
          </cell>
          <cell r="Q8005">
            <v>0</v>
          </cell>
          <cell r="R8005">
            <v>0</v>
          </cell>
          <cell r="S8005">
            <v>0</v>
          </cell>
          <cell r="T8005">
            <v>0.34037975510028118</v>
          </cell>
          <cell r="U8005">
            <v>0.28882668759642427</v>
          </cell>
          <cell r="V8005">
            <v>0.23727362009256714</v>
          </cell>
          <cell r="W8005">
            <v>0.15994401883678178</v>
          </cell>
          <cell r="X8005">
            <v>3.1061350077139505E-2</v>
          </cell>
          <cell r="Y8005" t="str">
            <v>E</v>
          </cell>
          <cell r="Z8005">
            <v>1</v>
          </cell>
        </row>
        <row r="8006">
          <cell r="A8006" t="str">
            <v>4642711</v>
          </cell>
          <cell r="B8006" t="str">
            <v>ETICON</v>
          </cell>
          <cell r="C8006" t="str">
            <v>CEM mágneskapcsolókhoz zavarszűrők</v>
          </cell>
          <cell r="D8006" t="str">
            <v>004642711</v>
          </cell>
          <cell r="E8006" t="str">
            <v>BAMRCE 14 50-250V/AC, zavarszűrő</v>
          </cell>
          <cell r="F8006">
            <v>4.1493457200000003</v>
          </cell>
          <cell r="G8006">
            <v>4.1493457200000003</v>
          </cell>
          <cell r="H8006">
            <v>4647.2672063999998</v>
          </cell>
          <cell r="I8006">
            <v>4647.2672063999998</v>
          </cell>
          <cell r="J8006">
            <v>4807</v>
          </cell>
          <cell r="K8006">
            <v>4807</v>
          </cell>
          <cell r="L8006">
            <v>4807</v>
          </cell>
          <cell r="M8006">
            <v>4936.7889999999998</v>
          </cell>
          <cell r="N8006">
            <v>4936</v>
          </cell>
          <cell r="O8006">
            <v>0</v>
          </cell>
          <cell r="P8006">
            <v>0</v>
          </cell>
          <cell r="Q8006">
            <v>0</v>
          </cell>
          <cell r="R8006">
            <v>0</v>
          </cell>
          <cell r="S8006">
            <v>0</v>
          </cell>
          <cell r="T8006">
            <v>0.34037975510028118</v>
          </cell>
          <cell r="U8006">
            <v>0.28882668759642427</v>
          </cell>
          <cell r="V8006">
            <v>0.23727362009256714</v>
          </cell>
          <cell r="W8006">
            <v>0.15994401883678178</v>
          </cell>
          <cell r="X8006">
            <v>3.1061350077139505E-2</v>
          </cell>
          <cell r="Y8006" t="str">
            <v>E</v>
          </cell>
          <cell r="Z8006">
            <v>1</v>
          </cell>
        </row>
        <row r="8007">
          <cell r="A8007" t="str">
            <v>4642720</v>
          </cell>
          <cell r="B8007" t="str">
            <v>ETICON</v>
          </cell>
          <cell r="C8007" t="str">
            <v>CEC kisméretű mágneskapcsolókhoz tartozékok</v>
          </cell>
          <cell r="D8007" t="str">
            <v>004642720</v>
          </cell>
          <cell r="E8007" t="str">
            <v>CEC0 nyomtatott áramkör adapter</v>
          </cell>
          <cell r="F8007">
            <v>4.5579679199999994</v>
          </cell>
          <cell r="G8007">
            <v>4.5579679199999994</v>
          </cell>
          <cell r="H8007">
            <v>5104.9240703999994</v>
          </cell>
          <cell r="I8007">
            <v>5104.9240703999994</v>
          </cell>
          <cell r="J8007">
            <v>5280</v>
          </cell>
          <cell r="K8007">
            <v>5280</v>
          </cell>
          <cell r="L8007">
            <v>5280</v>
          </cell>
          <cell r="M8007">
            <v>5422.5599999999995</v>
          </cell>
          <cell r="N8007">
            <v>5422</v>
          </cell>
          <cell r="O8007">
            <v>0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0.34028148227949795</v>
          </cell>
          <cell r="U8007">
            <v>0.28873219449951737</v>
          </cell>
          <cell r="V8007">
            <v>0.23718290671953679</v>
          </cell>
          <cell r="W8007">
            <v>0.15985897504956559</v>
          </cell>
          <cell r="X8007">
            <v>3.0985755599614029E-2</v>
          </cell>
          <cell r="Y8007" t="str">
            <v>E</v>
          </cell>
          <cell r="Z8007">
            <v>1</v>
          </cell>
        </row>
        <row r="8008">
          <cell r="A8008" t="str">
            <v>4642730</v>
          </cell>
          <cell r="B8008" t="str">
            <v>ETICON</v>
          </cell>
          <cell r="C8008" t="str">
            <v>CEC kisméretű mágneskapcsolókhoz időrelé</v>
          </cell>
          <cell r="D8008" t="str">
            <v>004642730</v>
          </cell>
          <cell r="E8008" t="str">
            <v>TOE-3-24-240 időrelé</v>
          </cell>
          <cell r="F8008">
            <v>35.391233760000006</v>
          </cell>
          <cell r="G8008">
            <v>35.391233760000006</v>
          </cell>
          <cell r="H8008">
            <v>39638.181811200004</v>
          </cell>
          <cell r="I8008">
            <v>39638.181811200004</v>
          </cell>
          <cell r="J8008">
            <v>41052</v>
          </cell>
          <cell r="K8008">
            <v>41052</v>
          </cell>
          <cell r="L8008">
            <v>41052</v>
          </cell>
          <cell r="M8008">
            <v>42160.403999999995</v>
          </cell>
          <cell r="N8008">
            <v>42160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0.34206013619345477</v>
          </cell>
          <cell r="U8008">
            <v>0.29044243864755259</v>
          </cell>
          <cell r="V8008">
            <v>0.23882474110165042</v>
          </cell>
          <cell r="W8008">
            <v>0.16139819478279716</v>
          </cell>
          <cell r="X8008">
            <v>3.2353950918042162E-2</v>
          </cell>
          <cell r="Y8008" t="str">
            <v>E</v>
          </cell>
          <cell r="Z8008">
            <v>1</v>
          </cell>
        </row>
        <row r="8009">
          <cell r="A8009" t="str">
            <v>4642731</v>
          </cell>
          <cell r="B8009" t="str">
            <v>ETICON</v>
          </cell>
          <cell r="C8009" t="str">
            <v>CEC kisméretű mágneskapcsolókhoz időrelé</v>
          </cell>
          <cell r="D8009" t="str">
            <v>004642731</v>
          </cell>
          <cell r="E8009" t="str">
            <v>TOE-10-24-240 időrelé</v>
          </cell>
          <cell r="F8009">
            <v>35.391233760000006</v>
          </cell>
          <cell r="G8009">
            <v>35.391233760000006</v>
          </cell>
          <cell r="H8009">
            <v>39638.181811200004</v>
          </cell>
          <cell r="I8009">
            <v>39638.181811200004</v>
          </cell>
          <cell r="J8009">
            <v>40937</v>
          </cell>
          <cell r="K8009">
            <v>40937</v>
          </cell>
          <cell r="L8009">
            <v>40937</v>
          </cell>
          <cell r="M8009">
            <v>42042.298999999999</v>
          </cell>
          <cell r="N8009">
            <v>42042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0.33830058938301311</v>
          </cell>
          <cell r="U8009">
            <v>0.28682748979135875</v>
          </cell>
          <cell r="V8009">
            <v>0.23535439019970461</v>
          </cell>
          <cell r="W8009">
            <v>0.15814474081222274</v>
          </cell>
          <cell r="X8009">
            <v>2.9461991833087176E-2</v>
          </cell>
          <cell r="Y8009" t="str">
            <v>E</v>
          </cell>
          <cell r="Z8009">
            <v>1</v>
          </cell>
        </row>
        <row r="8010">
          <cell r="A8010" t="str">
            <v>4642732</v>
          </cell>
          <cell r="B8010" t="str">
            <v>ETICON</v>
          </cell>
          <cell r="C8010" t="str">
            <v>CEC kisméretű mágneskapcsolókhoz időrelé</v>
          </cell>
          <cell r="D8010" t="str">
            <v>004642732</v>
          </cell>
          <cell r="E8010" t="str">
            <v>TOE-30-24-240 időrelé</v>
          </cell>
          <cell r="F8010">
            <v>35.391233760000006</v>
          </cell>
          <cell r="G8010">
            <v>35.391233760000006</v>
          </cell>
          <cell r="H8010">
            <v>39638.181811200004</v>
          </cell>
          <cell r="I8010">
            <v>39638.181811200004</v>
          </cell>
          <cell r="J8010">
            <v>40937</v>
          </cell>
          <cell r="K8010">
            <v>40937</v>
          </cell>
          <cell r="L8010">
            <v>40937</v>
          </cell>
          <cell r="M8010">
            <v>42042.298999999999</v>
          </cell>
          <cell r="N8010">
            <v>42042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0.33830058938301311</v>
          </cell>
          <cell r="U8010">
            <v>0.28682748979135875</v>
          </cell>
          <cell r="V8010">
            <v>0.23535439019970461</v>
          </cell>
          <cell r="W8010">
            <v>0.15814474081222274</v>
          </cell>
          <cell r="X8010">
            <v>2.9461991833087176E-2</v>
          </cell>
          <cell r="Y8010" t="str">
            <v>E</v>
          </cell>
          <cell r="Z8010">
            <v>1</v>
          </cell>
        </row>
        <row r="8011">
          <cell r="A8011" t="str">
            <v>4642733</v>
          </cell>
          <cell r="B8011" t="str">
            <v>ETICON</v>
          </cell>
          <cell r="C8011" t="str">
            <v>CEC kisméretű mágneskapcsolókhoz időrelé</v>
          </cell>
          <cell r="D8011" t="str">
            <v>004642733</v>
          </cell>
          <cell r="E8011" t="str">
            <v>TOE-60-24-240 időrelé</v>
          </cell>
          <cell r="F8011">
            <v>35.391233760000006</v>
          </cell>
          <cell r="G8011">
            <v>35.391233760000006</v>
          </cell>
          <cell r="H8011">
            <v>39638.181811200004</v>
          </cell>
          <cell r="I8011">
            <v>39638.181811200004</v>
          </cell>
          <cell r="J8011">
            <v>40937</v>
          </cell>
          <cell r="K8011">
            <v>40937</v>
          </cell>
          <cell r="L8011">
            <v>40937</v>
          </cell>
          <cell r="M8011">
            <v>42042.298999999999</v>
          </cell>
          <cell r="N8011">
            <v>42042</v>
          </cell>
          <cell r="O8011">
            <v>0</v>
          </cell>
          <cell r="P8011">
            <v>0</v>
          </cell>
          <cell r="Q8011">
            <v>0</v>
          </cell>
          <cell r="R8011">
            <v>0</v>
          </cell>
          <cell r="S8011">
            <v>0</v>
          </cell>
          <cell r="T8011">
            <v>0.33830058938301311</v>
          </cell>
          <cell r="U8011">
            <v>0.28682748979135875</v>
          </cell>
          <cell r="V8011">
            <v>0.23535439019970461</v>
          </cell>
          <cell r="W8011">
            <v>0.15814474081222274</v>
          </cell>
          <cell r="X8011">
            <v>2.9461991833087176E-2</v>
          </cell>
          <cell r="Y8011" t="str">
            <v>E</v>
          </cell>
          <cell r="Z8011">
            <v>1</v>
          </cell>
        </row>
        <row r="8012">
          <cell r="A8012" t="str">
            <v>4642734</v>
          </cell>
          <cell r="B8012" t="str">
            <v>ETICON</v>
          </cell>
          <cell r="C8012" t="str">
            <v>CEC kisméretű mágneskapcsolókhoz időrelé</v>
          </cell>
          <cell r="D8012" t="str">
            <v>004642734</v>
          </cell>
          <cell r="E8012" t="str">
            <v>TOE-100-24-240 időrelé</v>
          </cell>
          <cell r="F8012">
            <v>35.391233760000006</v>
          </cell>
          <cell r="G8012">
            <v>35.391233760000006</v>
          </cell>
          <cell r="H8012">
            <v>39638.181811200004</v>
          </cell>
          <cell r="I8012">
            <v>39638.181811200004</v>
          </cell>
          <cell r="J8012">
            <v>40937</v>
          </cell>
          <cell r="K8012">
            <v>40937</v>
          </cell>
          <cell r="L8012">
            <v>40937</v>
          </cell>
          <cell r="M8012">
            <v>42042.298999999999</v>
          </cell>
          <cell r="N8012">
            <v>42042</v>
          </cell>
          <cell r="O8012">
            <v>0</v>
          </cell>
          <cell r="P8012">
            <v>0</v>
          </cell>
          <cell r="Q8012">
            <v>0</v>
          </cell>
          <cell r="R8012">
            <v>0</v>
          </cell>
          <cell r="S8012">
            <v>0</v>
          </cell>
          <cell r="T8012">
            <v>0.33830058938301311</v>
          </cell>
          <cell r="U8012">
            <v>0.28682748979135875</v>
          </cell>
          <cell r="V8012">
            <v>0.23535439019970461</v>
          </cell>
          <cell r="W8012">
            <v>0.15814474081222274</v>
          </cell>
          <cell r="X8012">
            <v>2.9461991833087176E-2</v>
          </cell>
          <cell r="Y8012" t="str">
            <v>E</v>
          </cell>
          <cell r="Z8012">
            <v>1</v>
          </cell>
        </row>
        <row r="8013">
          <cell r="A8013" t="str">
            <v>4642735</v>
          </cell>
          <cell r="B8013" t="str">
            <v>ETICON</v>
          </cell>
          <cell r="C8013" t="str">
            <v>CEC kisméretű mágneskapcsolókhoz időrelé</v>
          </cell>
          <cell r="D8013" t="str">
            <v>004642735</v>
          </cell>
          <cell r="E8013" t="str">
            <v>TOE-300-24-240 időrelé</v>
          </cell>
          <cell r="F8013">
            <v>35.391233760000006</v>
          </cell>
          <cell r="G8013">
            <v>35.391233760000006</v>
          </cell>
          <cell r="H8013">
            <v>39638.181811200004</v>
          </cell>
          <cell r="I8013">
            <v>39638.181811200004</v>
          </cell>
          <cell r="J8013">
            <v>40937</v>
          </cell>
          <cell r="K8013">
            <v>40937</v>
          </cell>
          <cell r="L8013">
            <v>40937</v>
          </cell>
          <cell r="M8013">
            <v>42042.298999999999</v>
          </cell>
          <cell r="N8013">
            <v>42042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0.33830058938301311</v>
          </cell>
          <cell r="U8013">
            <v>0.28682748979135875</v>
          </cell>
          <cell r="V8013">
            <v>0.23535439019970461</v>
          </cell>
          <cell r="W8013">
            <v>0.15814474081222274</v>
          </cell>
          <cell r="X8013">
            <v>2.9461991833087176E-2</v>
          </cell>
          <cell r="Y8013" t="str">
            <v>E</v>
          </cell>
          <cell r="Z8013">
            <v>1</v>
          </cell>
        </row>
        <row r="8014">
          <cell r="A8014" t="str">
            <v>4642736</v>
          </cell>
          <cell r="B8014" t="str">
            <v>ETICON</v>
          </cell>
          <cell r="C8014" t="str">
            <v>CEC kisméretű mágneskapcsolókhoz időrelé</v>
          </cell>
          <cell r="D8014" t="str">
            <v>004642736</v>
          </cell>
          <cell r="E8014" t="str">
            <v>TOE-1800-24-240 időrelé</v>
          </cell>
          <cell r="F8014">
            <v>35.391233760000006</v>
          </cell>
          <cell r="G8014">
            <v>35.391233760000006</v>
          </cell>
          <cell r="H8014">
            <v>39638.181811200004</v>
          </cell>
          <cell r="I8014">
            <v>39638.181811200004</v>
          </cell>
          <cell r="J8014">
            <v>40937</v>
          </cell>
          <cell r="K8014">
            <v>40937</v>
          </cell>
          <cell r="L8014">
            <v>40937</v>
          </cell>
          <cell r="M8014">
            <v>42042.298999999999</v>
          </cell>
          <cell r="N8014">
            <v>42042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0.33830058938301311</v>
          </cell>
          <cell r="U8014">
            <v>0.28682748979135875</v>
          </cell>
          <cell r="V8014">
            <v>0.23535439019970461</v>
          </cell>
          <cell r="W8014">
            <v>0.15814474081222274</v>
          </cell>
          <cell r="X8014">
            <v>2.9461991833087176E-2</v>
          </cell>
          <cell r="Y8014" t="str">
            <v>E</v>
          </cell>
          <cell r="Z8014">
            <v>1</v>
          </cell>
        </row>
        <row r="8015">
          <cell r="A8015" t="str">
            <v>4642740</v>
          </cell>
          <cell r="B8015" t="str">
            <v>ETICON</v>
          </cell>
          <cell r="C8015" t="str">
            <v>CEC kisméretű mágneskapcsolókhoz időrelé</v>
          </cell>
          <cell r="D8015" t="str">
            <v>004642740</v>
          </cell>
          <cell r="E8015" t="str">
            <v>TOD-3-24-60  időrelé</v>
          </cell>
          <cell r="F8015">
            <v>45.780725279999999</v>
          </cell>
          <cell r="G8015">
            <v>45.780725279999999</v>
          </cell>
          <cell r="H8015">
            <v>51274.412313599998</v>
          </cell>
          <cell r="I8015">
            <v>51274.412313599998</v>
          </cell>
          <cell r="J8015">
            <v>52956</v>
          </cell>
          <cell r="K8015">
            <v>52956</v>
          </cell>
          <cell r="L8015">
            <v>52956</v>
          </cell>
          <cell r="M8015">
            <v>54385.811999999998</v>
          </cell>
          <cell r="N8015">
            <v>54385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0.33833816797932581</v>
          </cell>
          <cell r="U8015">
            <v>0.28686362305704405</v>
          </cell>
          <cell r="V8015">
            <v>0.23538907813476229</v>
          </cell>
          <cell r="W8015">
            <v>0.15817726075133964</v>
          </cell>
          <cell r="X8015">
            <v>2.9490898445635239E-2</v>
          </cell>
          <cell r="Y8015" t="str">
            <v>E</v>
          </cell>
          <cell r="Z8015">
            <v>1</v>
          </cell>
        </row>
        <row r="8016">
          <cell r="A8016" t="str">
            <v>4642741</v>
          </cell>
          <cell r="B8016" t="str">
            <v>ETICON</v>
          </cell>
          <cell r="C8016" t="str">
            <v>CEC kisméretű mágneskapcsolókhoz időrelé</v>
          </cell>
          <cell r="D8016" t="str">
            <v>004642741</v>
          </cell>
          <cell r="E8016" t="str">
            <v>TOD-10-24-60  időrelé</v>
          </cell>
          <cell r="F8016">
            <v>45.780725279999999</v>
          </cell>
          <cell r="G8016">
            <v>45.780725279999999</v>
          </cell>
          <cell r="H8016">
            <v>51274.412313599998</v>
          </cell>
          <cell r="I8016">
            <v>51274.412313599998</v>
          </cell>
          <cell r="J8016">
            <v>52956</v>
          </cell>
          <cell r="K8016">
            <v>52956</v>
          </cell>
          <cell r="L8016">
            <v>52956</v>
          </cell>
          <cell r="M8016">
            <v>54385.811999999998</v>
          </cell>
          <cell r="N8016">
            <v>54385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0.33833816797932581</v>
          </cell>
          <cell r="U8016">
            <v>0.28686362305704405</v>
          </cell>
          <cell r="V8016">
            <v>0.23538907813476229</v>
          </cell>
          <cell r="W8016">
            <v>0.15817726075133964</v>
          </cell>
          <cell r="X8016">
            <v>2.9490898445635239E-2</v>
          </cell>
          <cell r="Y8016" t="str">
            <v>E</v>
          </cell>
          <cell r="Z8016">
            <v>1</v>
          </cell>
        </row>
        <row r="8017">
          <cell r="A8017" t="str">
            <v>4642742</v>
          </cell>
          <cell r="B8017" t="str">
            <v>ETICON</v>
          </cell>
          <cell r="C8017" t="str">
            <v>CEC kisméretű mágneskapcsolókhoz időrelé</v>
          </cell>
          <cell r="D8017" t="str">
            <v>004642742</v>
          </cell>
          <cell r="E8017" t="str">
            <v>TOD-30-24-60  időrelé</v>
          </cell>
          <cell r="F8017">
            <v>45.780725279999999</v>
          </cell>
          <cell r="G8017">
            <v>45.780725279999999</v>
          </cell>
          <cell r="H8017">
            <v>51274.412313599998</v>
          </cell>
          <cell r="I8017">
            <v>51274.412313599998</v>
          </cell>
          <cell r="J8017">
            <v>52956</v>
          </cell>
          <cell r="K8017">
            <v>52956</v>
          </cell>
          <cell r="L8017">
            <v>52956</v>
          </cell>
          <cell r="M8017">
            <v>54385.811999999998</v>
          </cell>
          <cell r="N8017">
            <v>54385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0.33833816797932581</v>
          </cell>
          <cell r="U8017">
            <v>0.28686362305704405</v>
          </cell>
          <cell r="V8017">
            <v>0.23538907813476229</v>
          </cell>
          <cell r="W8017">
            <v>0.15817726075133964</v>
          </cell>
          <cell r="X8017">
            <v>2.9490898445635239E-2</v>
          </cell>
          <cell r="Y8017" t="str">
            <v>E</v>
          </cell>
          <cell r="Z8017">
            <v>1</v>
          </cell>
        </row>
        <row r="8018">
          <cell r="A8018" t="str">
            <v>4642743</v>
          </cell>
          <cell r="B8018" t="str">
            <v>ETICON</v>
          </cell>
          <cell r="C8018" t="str">
            <v>CEC kisméretű mágneskapcsolókhoz időrelé</v>
          </cell>
          <cell r="D8018" t="str">
            <v>004642743</v>
          </cell>
          <cell r="E8018" t="str">
            <v>TOD-60-24-60  időrelé</v>
          </cell>
          <cell r="F8018">
            <v>45.780725279999999</v>
          </cell>
          <cell r="G8018">
            <v>45.780725279999999</v>
          </cell>
          <cell r="H8018">
            <v>51274.412313599998</v>
          </cell>
          <cell r="I8018">
            <v>51274.412313599998</v>
          </cell>
          <cell r="J8018">
            <v>52956</v>
          </cell>
          <cell r="K8018">
            <v>52956</v>
          </cell>
          <cell r="L8018">
            <v>52956</v>
          </cell>
          <cell r="M8018">
            <v>54385.811999999998</v>
          </cell>
          <cell r="N8018">
            <v>54385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0.33833816797932581</v>
          </cell>
          <cell r="U8018">
            <v>0.28686362305704405</v>
          </cell>
          <cell r="V8018">
            <v>0.23538907813476229</v>
          </cell>
          <cell r="W8018">
            <v>0.15817726075133964</v>
          </cell>
          <cell r="X8018">
            <v>2.9490898445635239E-2</v>
          </cell>
          <cell r="Y8018" t="str">
            <v>E</v>
          </cell>
          <cell r="Z8018">
            <v>1</v>
          </cell>
        </row>
        <row r="8019">
          <cell r="A8019" t="str">
            <v>4642744</v>
          </cell>
          <cell r="B8019" t="str">
            <v>ETICON</v>
          </cell>
          <cell r="C8019" t="str">
            <v>CEC kisméretű mágneskapcsolókhoz időrelé</v>
          </cell>
          <cell r="D8019" t="str">
            <v>004642744</v>
          </cell>
          <cell r="E8019" t="str">
            <v>TOD-100-24-60  időrelé</v>
          </cell>
          <cell r="F8019">
            <v>45.780725279999999</v>
          </cell>
          <cell r="G8019">
            <v>45.780725279999999</v>
          </cell>
          <cell r="H8019">
            <v>51274.412313599998</v>
          </cell>
          <cell r="I8019">
            <v>51274.412313599998</v>
          </cell>
          <cell r="J8019">
            <v>52956</v>
          </cell>
          <cell r="K8019">
            <v>52956</v>
          </cell>
          <cell r="L8019">
            <v>52956</v>
          </cell>
          <cell r="M8019">
            <v>54385.811999999998</v>
          </cell>
          <cell r="N8019">
            <v>54385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0.33833816797932581</v>
          </cell>
          <cell r="U8019">
            <v>0.28686362305704405</v>
          </cell>
          <cell r="V8019">
            <v>0.23538907813476229</v>
          </cell>
          <cell r="W8019">
            <v>0.15817726075133964</v>
          </cell>
          <cell r="X8019">
            <v>2.9490898445635239E-2</v>
          </cell>
          <cell r="Y8019" t="str">
            <v>E</v>
          </cell>
          <cell r="Z8019">
            <v>1</v>
          </cell>
        </row>
        <row r="8020">
          <cell r="A8020" t="str">
            <v>4642745</v>
          </cell>
          <cell r="B8020" t="str">
            <v>ETICON</v>
          </cell>
          <cell r="C8020" t="str">
            <v>CEC kisméretű mágneskapcsolókhoz időrelé</v>
          </cell>
          <cell r="D8020" t="str">
            <v>004642745</v>
          </cell>
          <cell r="E8020" t="str">
            <v>TOD-300-24-60  időrelé</v>
          </cell>
          <cell r="F8020">
            <v>45.780725279999999</v>
          </cell>
          <cell r="G8020">
            <v>45.780725279999999</v>
          </cell>
          <cell r="H8020">
            <v>51274.412313599998</v>
          </cell>
          <cell r="I8020">
            <v>51274.412313599998</v>
          </cell>
          <cell r="J8020">
            <v>52956</v>
          </cell>
          <cell r="K8020">
            <v>52956</v>
          </cell>
          <cell r="L8020">
            <v>52956</v>
          </cell>
          <cell r="M8020">
            <v>54385.811999999998</v>
          </cell>
          <cell r="N8020">
            <v>54385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0.33833816797932581</v>
          </cell>
          <cell r="U8020">
            <v>0.28686362305704405</v>
          </cell>
          <cell r="V8020">
            <v>0.23538907813476229</v>
          </cell>
          <cell r="W8020">
            <v>0.15817726075133964</v>
          </cell>
          <cell r="X8020">
            <v>2.9490898445635239E-2</v>
          </cell>
          <cell r="Y8020" t="str">
            <v>E</v>
          </cell>
          <cell r="Z8020">
            <v>1</v>
          </cell>
        </row>
        <row r="8021">
          <cell r="A8021" t="str">
            <v>4642746</v>
          </cell>
          <cell r="B8021" t="str">
            <v>ETICON</v>
          </cell>
          <cell r="C8021" t="str">
            <v>CEC kisméretű mágneskapcsolókhoz időrelé</v>
          </cell>
          <cell r="D8021" t="str">
            <v>004642746</v>
          </cell>
          <cell r="E8021" t="str">
            <v>TOD-1800-24-60  időrelé</v>
          </cell>
          <cell r="F8021">
            <v>45.780725279999999</v>
          </cell>
          <cell r="G8021">
            <v>45.780725279999999</v>
          </cell>
          <cell r="H8021">
            <v>51274.412313599998</v>
          </cell>
          <cell r="I8021">
            <v>51274.412313599998</v>
          </cell>
          <cell r="J8021">
            <v>52956</v>
          </cell>
          <cell r="K8021">
            <v>52956</v>
          </cell>
          <cell r="L8021">
            <v>52956</v>
          </cell>
          <cell r="M8021">
            <v>54385.811999999998</v>
          </cell>
          <cell r="N8021">
            <v>54385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0.33833816797932581</v>
          </cell>
          <cell r="U8021">
            <v>0.28686362305704405</v>
          </cell>
          <cell r="V8021">
            <v>0.23538907813476229</v>
          </cell>
          <cell r="W8021">
            <v>0.15817726075133964</v>
          </cell>
          <cell r="X8021">
            <v>2.9490898445635239E-2</v>
          </cell>
          <cell r="Y8021" t="str">
            <v>E</v>
          </cell>
          <cell r="Z8021">
            <v>1</v>
          </cell>
        </row>
        <row r="8022">
          <cell r="A8022" t="str">
            <v>4642747</v>
          </cell>
          <cell r="B8022" t="str">
            <v>ETICON</v>
          </cell>
          <cell r="C8022" t="str">
            <v>CEC kisméretű mágneskapcsolókhoz időrelé</v>
          </cell>
          <cell r="D8022" t="str">
            <v>004642747</v>
          </cell>
          <cell r="E8022" t="str">
            <v>TOD-3-100-24 időrelé</v>
          </cell>
          <cell r="F8022">
            <v>45.780725279999999</v>
          </cell>
          <cell r="G8022">
            <v>45.780725279999999</v>
          </cell>
          <cell r="H8022">
            <v>51274.412313599998</v>
          </cell>
          <cell r="I8022">
            <v>51274.412313599998</v>
          </cell>
          <cell r="J8022">
            <v>52956</v>
          </cell>
          <cell r="K8022">
            <v>52956</v>
          </cell>
          <cell r="L8022">
            <v>52956</v>
          </cell>
          <cell r="M8022">
            <v>54385.811999999998</v>
          </cell>
          <cell r="N8022">
            <v>54385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0.33833816797932581</v>
          </cell>
          <cell r="U8022">
            <v>0.28686362305704405</v>
          </cell>
          <cell r="V8022">
            <v>0.23538907813476229</v>
          </cell>
          <cell r="W8022">
            <v>0.15817726075133964</v>
          </cell>
          <cell r="X8022">
            <v>2.9490898445635239E-2</v>
          </cell>
          <cell r="Y8022" t="str">
            <v>E</v>
          </cell>
          <cell r="Z8022">
            <v>1</v>
          </cell>
        </row>
        <row r="8023">
          <cell r="A8023" t="str">
            <v>4642748</v>
          </cell>
          <cell r="B8023" t="str">
            <v>ETICON</v>
          </cell>
          <cell r="C8023" t="str">
            <v>CEC kisméretű mágneskapcsolókhoz időrelé</v>
          </cell>
          <cell r="D8023" t="str">
            <v>004642748</v>
          </cell>
          <cell r="E8023" t="str">
            <v>TOD-10-100-24 időrelé</v>
          </cell>
          <cell r="F8023">
            <v>45.780725279999999</v>
          </cell>
          <cell r="G8023">
            <v>45.780725279999999</v>
          </cell>
          <cell r="H8023">
            <v>51274.412313599998</v>
          </cell>
          <cell r="I8023">
            <v>51274.412313599998</v>
          </cell>
          <cell r="J8023">
            <v>52956</v>
          </cell>
          <cell r="K8023">
            <v>52956</v>
          </cell>
          <cell r="L8023">
            <v>52956</v>
          </cell>
          <cell r="M8023">
            <v>54385.811999999998</v>
          </cell>
          <cell r="N8023">
            <v>54385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0.33833816797932581</v>
          </cell>
          <cell r="U8023">
            <v>0.28686362305704405</v>
          </cell>
          <cell r="V8023">
            <v>0.23538907813476229</v>
          </cell>
          <cell r="W8023">
            <v>0.15817726075133964</v>
          </cell>
          <cell r="X8023">
            <v>2.9490898445635239E-2</v>
          </cell>
          <cell r="Y8023" t="str">
            <v>E</v>
          </cell>
          <cell r="Z8023">
            <v>1</v>
          </cell>
        </row>
        <row r="8024">
          <cell r="A8024" t="str">
            <v>4642749</v>
          </cell>
          <cell r="B8024" t="str">
            <v>ETICON</v>
          </cell>
          <cell r="C8024" t="str">
            <v>CEC kisméretű mágneskapcsolókhoz időrelé</v>
          </cell>
          <cell r="D8024" t="str">
            <v>004642749</v>
          </cell>
          <cell r="E8024" t="str">
            <v>TOD-30-100-24 időrelé</v>
          </cell>
          <cell r="F8024">
            <v>45.780725279999999</v>
          </cell>
          <cell r="G8024">
            <v>45.780725279999999</v>
          </cell>
          <cell r="H8024">
            <v>51274.412313599998</v>
          </cell>
          <cell r="I8024">
            <v>51274.412313599998</v>
          </cell>
          <cell r="J8024">
            <v>52956</v>
          </cell>
          <cell r="K8024">
            <v>52956</v>
          </cell>
          <cell r="L8024">
            <v>52956</v>
          </cell>
          <cell r="M8024">
            <v>54385.811999999998</v>
          </cell>
          <cell r="N8024">
            <v>54385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0.33833816797932581</v>
          </cell>
          <cell r="U8024">
            <v>0.28686362305704405</v>
          </cell>
          <cell r="V8024">
            <v>0.23538907813476229</v>
          </cell>
          <cell r="W8024">
            <v>0.15817726075133964</v>
          </cell>
          <cell r="X8024">
            <v>2.9490898445635239E-2</v>
          </cell>
          <cell r="Y8024" t="str">
            <v>E</v>
          </cell>
          <cell r="Z8024">
            <v>1</v>
          </cell>
        </row>
        <row r="8025">
          <cell r="A8025" t="str">
            <v>4642750</v>
          </cell>
          <cell r="B8025" t="str">
            <v>ETICON</v>
          </cell>
          <cell r="C8025" t="str">
            <v>CEC kisméretű mágneskapcsolókhoz időrelé</v>
          </cell>
          <cell r="D8025" t="str">
            <v>004642750</v>
          </cell>
          <cell r="E8025" t="str">
            <v>TOD-60-100-24 időrelé</v>
          </cell>
          <cell r="F8025">
            <v>45.780725279999999</v>
          </cell>
          <cell r="G8025">
            <v>45.780725279999999</v>
          </cell>
          <cell r="H8025">
            <v>51274.412313599998</v>
          </cell>
          <cell r="I8025">
            <v>51274.412313599998</v>
          </cell>
          <cell r="J8025">
            <v>52956</v>
          </cell>
          <cell r="K8025">
            <v>52956</v>
          </cell>
          <cell r="L8025">
            <v>52956</v>
          </cell>
          <cell r="M8025">
            <v>54385.811999999998</v>
          </cell>
          <cell r="N8025">
            <v>54385</v>
          </cell>
          <cell r="O8025">
            <v>0</v>
          </cell>
          <cell r="P8025">
            <v>0</v>
          </cell>
          <cell r="Q8025">
            <v>0</v>
          </cell>
          <cell r="R8025">
            <v>0</v>
          </cell>
          <cell r="S8025">
            <v>0</v>
          </cell>
          <cell r="T8025">
            <v>0.33833816797932581</v>
          </cell>
          <cell r="U8025">
            <v>0.28686362305704405</v>
          </cell>
          <cell r="V8025">
            <v>0.23538907813476229</v>
          </cell>
          <cell r="W8025">
            <v>0.15817726075133964</v>
          </cell>
          <cell r="X8025">
            <v>2.9490898445635239E-2</v>
          </cell>
          <cell r="Y8025" t="str">
            <v>E</v>
          </cell>
          <cell r="Z8025">
            <v>1</v>
          </cell>
        </row>
        <row r="8026">
          <cell r="A8026" t="str">
            <v>4642751</v>
          </cell>
          <cell r="B8026" t="str">
            <v>ETICON</v>
          </cell>
          <cell r="C8026" t="str">
            <v>CEC kisméretű mágneskapcsolókhoz időrelé</v>
          </cell>
          <cell r="D8026" t="str">
            <v>004642751</v>
          </cell>
          <cell r="E8026" t="str">
            <v>TOD-100-100-24 időrelé</v>
          </cell>
          <cell r="F8026">
            <v>45.780725279999999</v>
          </cell>
          <cell r="G8026">
            <v>45.780725279999999</v>
          </cell>
          <cell r="H8026">
            <v>51274.412313599998</v>
          </cell>
          <cell r="I8026">
            <v>51274.412313599998</v>
          </cell>
          <cell r="J8026">
            <v>52956</v>
          </cell>
          <cell r="K8026">
            <v>52956</v>
          </cell>
          <cell r="L8026">
            <v>52956</v>
          </cell>
          <cell r="M8026">
            <v>54385.811999999998</v>
          </cell>
          <cell r="N8026">
            <v>54385</v>
          </cell>
          <cell r="O8026">
            <v>0</v>
          </cell>
          <cell r="P8026">
            <v>0</v>
          </cell>
          <cell r="Q8026">
            <v>0</v>
          </cell>
          <cell r="R8026">
            <v>0</v>
          </cell>
          <cell r="S8026">
            <v>0</v>
          </cell>
          <cell r="T8026">
            <v>0.33833816797932581</v>
          </cell>
          <cell r="U8026">
            <v>0.28686362305704405</v>
          </cell>
          <cell r="V8026">
            <v>0.23538907813476229</v>
          </cell>
          <cell r="W8026">
            <v>0.15817726075133964</v>
          </cell>
          <cell r="X8026">
            <v>2.9490898445635239E-2</v>
          </cell>
          <cell r="Y8026" t="str">
            <v>E</v>
          </cell>
          <cell r="Z8026">
            <v>1</v>
          </cell>
        </row>
        <row r="8027">
          <cell r="A8027" t="str">
            <v>4642752</v>
          </cell>
          <cell r="B8027" t="str">
            <v>ETICON</v>
          </cell>
          <cell r="C8027" t="str">
            <v>CEC kisméretű mágneskapcsolókhoz időrelé</v>
          </cell>
          <cell r="D8027" t="str">
            <v>004642752</v>
          </cell>
          <cell r="E8027" t="str">
            <v>TOD-300-100-24 időrelé</v>
          </cell>
          <cell r="F8027">
            <v>45.780725279999999</v>
          </cell>
          <cell r="G8027">
            <v>45.780725279999999</v>
          </cell>
          <cell r="H8027">
            <v>51274.412313599998</v>
          </cell>
          <cell r="I8027">
            <v>51274.412313599998</v>
          </cell>
          <cell r="J8027">
            <v>52956</v>
          </cell>
          <cell r="K8027">
            <v>52956</v>
          </cell>
          <cell r="L8027">
            <v>52956</v>
          </cell>
          <cell r="M8027">
            <v>54385.811999999998</v>
          </cell>
          <cell r="N8027">
            <v>54385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0.33833816797932581</v>
          </cell>
          <cell r="U8027">
            <v>0.28686362305704405</v>
          </cell>
          <cell r="V8027">
            <v>0.23538907813476229</v>
          </cell>
          <cell r="W8027">
            <v>0.15817726075133964</v>
          </cell>
          <cell r="X8027">
            <v>2.9490898445635239E-2</v>
          </cell>
          <cell r="Y8027" t="str">
            <v>E</v>
          </cell>
          <cell r="Z8027">
            <v>1</v>
          </cell>
        </row>
        <row r="8028">
          <cell r="A8028" t="str">
            <v>4642753</v>
          </cell>
          <cell r="B8028" t="str">
            <v>ETICON</v>
          </cell>
          <cell r="C8028" t="str">
            <v>CEC kisméretű mágneskapcsolókhoz időrelé</v>
          </cell>
          <cell r="D8028" t="str">
            <v>004642753</v>
          </cell>
          <cell r="E8028" t="str">
            <v>TOD-1800-100-24 időrelé</v>
          </cell>
          <cell r="F8028">
            <v>45.780725279999999</v>
          </cell>
          <cell r="G8028">
            <v>45.780725279999999</v>
          </cell>
          <cell r="H8028">
            <v>51274.412313599998</v>
          </cell>
          <cell r="I8028">
            <v>51274.412313599998</v>
          </cell>
          <cell r="J8028">
            <v>52956</v>
          </cell>
          <cell r="K8028">
            <v>52956</v>
          </cell>
          <cell r="L8028">
            <v>52956</v>
          </cell>
          <cell r="M8028">
            <v>54385.811999999998</v>
          </cell>
          <cell r="N8028">
            <v>54385</v>
          </cell>
          <cell r="O8028">
            <v>0</v>
          </cell>
          <cell r="P8028">
            <v>0</v>
          </cell>
          <cell r="Q8028">
            <v>0</v>
          </cell>
          <cell r="R8028">
            <v>0</v>
          </cell>
          <cell r="S8028">
            <v>0</v>
          </cell>
          <cell r="T8028">
            <v>0.33833816797932581</v>
          </cell>
          <cell r="U8028">
            <v>0.28686362305704405</v>
          </cell>
          <cell r="V8028">
            <v>0.23538907813476229</v>
          </cell>
          <cell r="W8028">
            <v>0.15817726075133964</v>
          </cell>
          <cell r="X8028">
            <v>2.9490898445635239E-2</v>
          </cell>
          <cell r="Y8028" t="str">
            <v>E</v>
          </cell>
          <cell r="Z8028">
            <v>1</v>
          </cell>
        </row>
        <row r="8029">
          <cell r="A8029" t="str">
            <v>4642760</v>
          </cell>
          <cell r="B8029" t="str">
            <v>ETICON</v>
          </cell>
          <cell r="C8029" t="str">
            <v>CEC kisméretű mágneskapcsolókhoz időrelé</v>
          </cell>
          <cell r="D8029" t="str">
            <v>004642760</v>
          </cell>
          <cell r="E8029" t="str">
            <v>TSD-30-24-28 csilag- delta időrelé</v>
          </cell>
          <cell r="F8029">
            <v>36.620167500000008</v>
          </cell>
          <cell r="G8029">
            <v>36.620167500000008</v>
          </cell>
          <cell r="H8029">
            <v>41014.587600000006</v>
          </cell>
          <cell r="I8029">
            <v>41014.587600000006</v>
          </cell>
          <cell r="J8029">
            <v>42360</v>
          </cell>
          <cell r="K8029">
            <v>42360</v>
          </cell>
          <cell r="L8029">
            <v>42360</v>
          </cell>
          <cell r="M8029">
            <v>43503.719999999994</v>
          </cell>
          <cell r="N8029">
            <v>43503</v>
          </cell>
          <cell r="O8029">
            <v>0</v>
          </cell>
          <cell r="P8029">
            <v>0</v>
          </cell>
          <cell r="Q8029">
            <v>0</v>
          </cell>
          <cell r="R8029">
            <v>0</v>
          </cell>
          <cell r="S8029">
            <v>0</v>
          </cell>
          <cell r="T8029">
            <v>0.33834778336281501</v>
          </cell>
          <cell r="U8029">
            <v>0.28687286861809125</v>
          </cell>
          <cell r="V8029">
            <v>0.23539795387336748</v>
          </cell>
          <cell r="W8029">
            <v>0.15818558175628206</v>
          </cell>
          <cell r="X8029">
            <v>2.9498294894473087E-2</v>
          </cell>
          <cell r="Y8029" t="str">
            <v>E</v>
          </cell>
          <cell r="Z8029">
            <v>1</v>
          </cell>
        </row>
        <row r="8030">
          <cell r="A8030" t="str">
            <v>4642761</v>
          </cell>
          <cell r="B8030" t="str">
            <v>ETICON</v>
          </cell>
          <cell r="C8030" t="str">
            <v>CEC kisméretű mágneskapcsolókhoz időrelé</v>
          </cell>
          <cell r="D8030" t="str">
            <v>004642761</v>
          </cell>
          <cell r="E8030" t="str">
            <v>TSD-30-110-130 csilag- delta időrelé</v>
          </cell>
          <cell r="F8030">
            <v>36.620167500000008</v>
          </cell>
          <cell r="G8030">
            <v>36.620167500000008</v>
          </cell>
          <cell r="H8030">
            <v>41014.587600000006</v>
          </cell>
          <cell r="I8030">
            <v>41014.587600000006</v>
          </cell>
          <cell r="J8030">
            <v>42360</v>
          </cell>
          <cell r="K8030">
            <v>42360</v>
          </cell>
          <cell r="L8030">
            <v>42360</v>
          </cell>
          <cell r="M8030">
            <v>43503.719999999994</v>
          </cell>
          <cell r="N8030">
            <v>43503</v>
          </cell>
          <cell r="O8030">
            <v>0</v>
          </cell>
          <cell r="P8030">
            <v>0</v>
          </cell>
          <cell r="Q8030">
            <v>0</v>
          </cell>
          <cell r="R8030">
            <v>0</v>
          </cell>
          <cell r="S8030">
            <v>0</v>
          </cell>
          <cell r="T8030">
            <v>0.33834778336281501</v>
          </cell>
          <cell r="U8030">
            <v>0.28687286861809125</v>
          </cell>
          <cell r="V8030">
            <v>0.23539795387336748</v>
          </cell>
          <cell r="W8030">
            <v>0.15818558175628206</v>
          </cell>
          <cell r="X8030">
            <v>2.9498294894473087E-2</v>
          </cell>
          <cell r="Y8030" t="str">
            <v>E</v>
          </cell>
          <cell r="Z8030">
            <v>1</v>
          </cell>
        </row>
        <row r="8031">
          <cell r="A8031" t="str">
            <v>4642762</v>
          </cell>
          <cell r="B8031" t="str">
            <v>ETICON</v>
          </cell>
          <cell r="C8031" t="str">
            <v>CEC kisméretű mágneskapcsolókhoz időrelé</v>
          </cell>
          <cell r="D8031" t="str">
            <v>004642762</v>
          </cell>
          <cell r="E8031" t="str">
            <v>TSD-30-220-240 csilag- delta időrelé</v>
          </cell>
          <cell r="F8031">
            <v>36.620167500000008</v>
          </cell>
          <cell r="G8031">
            <v>36.620167500000008</v>
          </cell>
          <cell r="H8031">
            <v>41014.587600000006</v>
          </cell>
          <cell r="I8031">
            <v>41014.587600000006</v>
          </cell>
          <cell r="J8031">
            <v>42360</v>
          </cell>
          <cell r="K8031">
            <v>42360</v>
          </cell>
          <cell r="L8031">
            <v>42360</v>
          </cell>
          <cell r="M8031">
            <v>43503.719999999994</v>
          </cell>
          <cell r="N8031">
            <v>43503</v>
          </cell>
          <cell r="O8031">
            <v>0</v>
          </cell>
          <cell r="P8031">
            <v>0</v>
          </cell>
          <cell r="Q8031">
            <v>0</v>
          </cell>
          <cell r="R8031">
            <v>0</v>
          </cell>
          <cell r="S8031">
            <v>0</v>
          </cell>
          <cell r="T8031">
            <v>0.33834778336281501</v>
          </cell>
          <cell r="U8031">
            <v>0.28687286861809125</v>
          </cell>
          <cell r="V8031">
            <v>0.23539795387336748</v>
          </cell>
          <cell r="W8031">
            <v>0.15818558175628206</v>
          </cell>
          <cell r="X8031">
            <v>2.9498294894473087E-2</v>
          </cell>
          <cell r="Y8031" t="str">
            <v>E</v>
          </cell>
          <cell r="Z8031">
            <v>1</v>
          </cell>
        </row>
        <row r="8032">
          <cell r="A8032" t="str">
            <v>4642810</v>
          </cell>
          <cell r="B8032" t="str">
            <v>ETICON</v>
          </cell>
          <cell r="C8032" t="str">
            <v>CEM mágneskapcsolókhoz BCCE működtető tekercsek</v>
          </cell>
          <cell r="D8032" t="str">
            <v>004642810</v>
          </cell>
          <cell r="E8032" t="str">
            <v>BCCE-25-24VDC, tekercs</v>
          </cell>
          <cell r="F8032">
            <v>11.28321654</v>
          </cell>
          <cell r="G8032">
            <v>11.28321654</v>
          </cell>
          <cell r="H8032">
            <v>12637.202524799999</v>
          </cell>
          <cell r="I8032">
            <v>12637.202524799999</v>
          </cell>
          <cell r="J8032">
            <v>13009</v>
          </cell>
          <cell r="K8032">
            <v>13009</v>
          </cell>
          <cell r="L8032">
            <v>13009</v>
          </cell>
          <cell r="M8032">
            <v>13360.242999999999</v>
          </cell>
          <cell r="N8032">
            <v>13360</v>
          </cell>
          <cell r="O8032">
            <v>0</v>
          </cell>
          <cell r="P8032">
            <v>0</v>
          </cell>
          <cell r="Q8032">
            <v>0</v>
          </cell>
          <cell r="R8032">
            <v>0</v>
          </cell>
          <cell r="S8032">
            <v>0</v>
          </cell>
          <cell r="T8032">
            <v>0.3339647383918769</v>
          </cell>
          <cell r="U8032">
            <v>0.28265840229988171</v>
          </cell>
          <cell r="V8032">
            <v>0.23135206620788651</v>
          </cell>
          <cell r="W8032">
            <v>0.15439256206989338</v>
          </cell>
          <cell r="X8032">
            <v>2.6126721839905498E-2</v>
          </cell>
          <cell r="Y8032" t="str">
            <v>E</v>
          </cell>
          <cell r="Z8032">
            <v>1</v>
          </cell>
        </row>
        <row r="8033">
          <cell r="A8033" t="str">
            <v>4642811</v>
          </cell>
          <cell r="B8033" t="str">
            <v>ETICON</v>
          </cell>
          <cell r="C8033" t="str">
            <v>CEM mágneskapcsolókhoz BCCE működtető tekercsek</v>
          </cell>
          <cell r="D8033" t="str">
            <v>004642811</v>
          </cell>
          <cell r="E8033" t="str">
            <v>BCCE-25-48VDC, tekercs</v>
          </cell>
          <cell r="F8033">
            <v>11.28321654</v>
          </cell>
          <cell r="G8033">
            <v>11.28321654</v>
          </cell>
          <cell r="H8033">
            <v>12637.202524799999</v>
          </cell>
          <cell r="I8033">
            <v>12637.202524799999</v>
          </cell>
          <cell r="J8033">
            <v>13009</v>
          </cell>
          <cell r="K8033">
            <v>13009</v>
          </cell>
          <cell r="L8033">
            <v>13009</v>
          </cell>
          <cell r="M8033">
            <v>13360.242999999999</v>
          </cell>
          <cell r="N8033">
            <v>13360</v>
          </cell>
          <cell r="O8033">
            <v>0</v>
          </cell>
          <cell r="P8033">
            <v>0</v>
          </cell>
          <cell r="Q8033">
            <v>0</v>
          </cell>
          <cell r="R8033">
            <v>0</v>
          </cell>
          <cell r="S8033">
            <v>0</v>
          </cell>
          <cell r="T8033">
            <v>0.3339647383918769</v>
          </cell>
          <cell r="U8033">
            <v>0.28265840229988171</v>
          </cell>
          <cell r="V8033">
            <v>0.23135206620788651</v>
          </cell>
          <cell r="W8033">
            <v>0.15439256206989338</v>
          </cell>
          <cell r="X8033">
            <v>2.6126721839905498E-2</v>
          </cell>
          <cell r="Y8033" t="str">
            <v>E</v>
          </cell>
          <cell r="Z8033">
            <v>1</v>
          </cell>
        </row>
        <row r="8034">
          <cell r="A8034" t="str">
            <v>4642812</v>
          </cell>
          <cell r="B8034" t="str">
            <v>ETICON</v>
          </cell>
          <cell r="C8034" t="str">
            <v>CEM mágneskapcsolókhoz BCCE működtető tekercsek</v>
          </cell>
          <cell r="D8034" t="str">
            <v>004642812</v>
          </cell>
          <cell r="E8034" t="str">
            <v>BCCE-25-110VDC, tekercs</v>
          </cell>
          <cell r="F8034">
            <v>11.28321654</v>
          </cell>
          <cell r="G8034">
            <v>11.28321654</v>
          </cell>
          <cell r="H8034">
            <v>12637.202524799999</v>
          </cell>
          <cell r="I8034">
            <v>12637.202524799999</v>
          </cell>
          <cell r="J8034">
            <v>13009</v>
          </cell>
          <cell r="K8034">
            <v>13009</v>
          </cell>
          <cell r="L8034">
            <v>13009</v>
          </cell>
          <cell r="M8034">
            <v>13360.242999999999</v>
          </cell>
          <cell r="N8034">
            <v>13360</v>
          </cell>
          <cell r="O8034">
            <v>0</v>
          </cell>
          <cell r="P8034">
            <v>0</v>
          </cell>
          <cell r="Q8034">
            <v>0</v>
          </cell>
          <cell r="R8034">
            <v>0</v>
          </cell>
          <cell r="S8034">
            <v>0</v>
          </cell>
          <cell r="T8034">
            <v>0.3339647383918769</v>
          </cell>
          <cell r="U8034">
            <v>0.28265840229988171</v>
          </cell>
          <cell r="V8034">
            <v>0.23135206620788651</v>
          </cell>
          <cell r="W8034">
            <v>0.15439256206989338</v>
          </cell>
          <cell r="X8034">
            <v>2.6126721839905498E-2</v>
          </cell>
          <cell r="Y8034" t="str">
            <v>E</v>
          </cell>
          <cell r="Z8034">
            <v>1</v>
          </cell>
        </row>
        <row r="8035">
          <cell r="A8035" t="str">
            <v>4642813</v>
          </cell>
          <cell r="B8035" t="str">
            <v>ETICON</v>
          </cell>
          <cell r="C8035" t="str">
            <v>CEM mágneskapcsolókhoz BCCE működtető tekercsek</v>
          </cell>
          <cell r="D8035" t="str">
            <v>004642813</v>
          </cell>
          <cell r="E8035" t="str">
            <v>BCCE-25-220VDC, tekercs</v>
          </cell>
          <cell r="F8035">
            <v>11.28321654</v>
          </cell>
          <cell r="G8035">
            <v>11.28321654</v>
          </cell>
          <cell r="H8035">
            <v>12637.202524799999</v>
          </cell>
          <cell r="I8035">
            <v>12637.202524799999</v>
          </cell>
          <cell r="J8035">
            <v>13009</v>
          </cell>
          <cell r="K8035">
            <v>13009</v>
          </cell>
          <cell r="L8035">
            <v>13009</v>
          </cell>
          <cell r="M8035">
            <v>13360.242999999999</v>
          </cell>
          <cell r="N8035">
            <v>13360</v>
          </cell>
          <cell r="O8035">
            <v>0</v>
          </cell>
          <cell r="P8035">
            <v>0</v>
          </cell>
          <cell r="Q8035">
            <v>0</v>
          </cell>
          <cell r="R8035">
            <v>0</v>
          </cell>
          <cell r="S8035">
            <v>0</v>
          </cell>
          <cell r="T8035">
            <v>0.3339647383918769</v>
          </cell>
          <cell r="U8035">
            <v>0.28265840229988171</v>
          </cell>
          <cell r="V8035">
            <v>0.23135206620788651</v>
          </cell>
          <cell r="W8035">
            <v>0.15439256206989338</v>
          </cell>
          <cell r="X8035">
            <v>2.6126721839905498E-2</v>
          </cell>
          <cell r="Y8035" t="str">
            <v>E</v>
          </cell>
          <cell r="Z8035">
            <v>1</v>
          </cell>
        </row>
        <row r="8036">
          <cell r="A8036" t="str">
            <v>4642820</v>
          </cell>
          <cell r="B8036" t="str">
            <v>ETICON</v>
          </cell>
          <cell r="C8036" t="str">
            <v>CEM mágneskapcsolókhoz BCCE működtető tekercsek</v>
          </cell>
          <cell r="D8036" t="str">
            <v>004642820</v>
          </cell>
          <cell r="E8036" t="str">
            <v>BCCE-40-24VDC, tekercs</v>
          </cell>
          <cell r="F8036">
            <v>17.015899080000001</v>
          </cell>
          <cell r="G8036">
            <v>17.015899080000001</v>
          </cell>
          <cell r="H8036">
            <v>19057.806969599998</v>
          </cell>
          <cell r="I8036">
            <v>19057.806969599998</v>
          </cell>
          <cell r="J8036">
            <v>19620</v>
          </cell>
          <cell r="K8036">
            <v>19620</v>
          </cell>
          <cell r="L8036">
            <v>19620</v>
          </cell>
          <cell r="M8036">
            <v>20149.739999999998</v>
          </cell>
          <cell r="N8036">
            <v>20149</v>
          </cell>
          <cell r="O8036">
            <v>0</v>
          </cell>
          <cell r="P8036">
            <v>0</v>
          </cell>
          <cell r="Q8036">
            <v>0</v>
          </cell>
          <cell r="R8036">
            <v>0</v>
          </cell>
          <cell r="S8036">
            <v>0</v>
          </cell>
          <cell r="T8036">
            <v>0.33406644534471464</v>
          </cell>
          <cell r="U8036">
            <v>0.28275619744684088</v>
          </cell>
          <cell r="V8036">
            <v>0.23144594954896713</v>
          </cell>
          <cell r="W8036">
            <v>0.15448057770215651</v>
          </cell>
          <cell r="X8036">
            <v>2.6204957957472796E-2</v>
          </cell>
          <cell r="Y8036" t="str">
            <v>E</v>
          </cell>
          <cell r="Z8036">
            <v>1</v>
          </cell>
        </row>
        <row r="8037">
          <cell r="A8037" t="str">
            <v>4642821</v>
          </cell>
          <cell r="B8037" t="str">
            <v>ETICON</v>
          </cell>
          <cell r="C8037" t="str">
            <v>CEM mágneskapcsolókhoz BCCE működtető tekercsek</v>
          </cell>
          <cell r="D8037" t="str">
            <v>004642821</v>
          </cell>
          <cell r="E8037" t="str">
            <v>BCCE-40-48VDC, tekercs</v>
          </cell>
          <cell r="F8037">
            <v>17.015899080000001</v>
          </cell>
          <cell r="G8037">
            <v>17.015899080000001</v>
          </cell>
          <cell r="H8037">
            <v>19057.806969599998</v>
          </cell>
          <cell r="I8037">
            <v>19057.806969599998</v>
          </cell>
          <cell r="J8037">
            <v>19620</v>
          </cell>
          <cell r="K8037">
            <v>19620</v>
          </cell>
          <cell r="L8037">
            <v>19620</v>
          </cell>
          <cell r="M8037">
            <v>20149.739999999998</v>
          </cell>
          <cell r="N8037">
            <v>20149</v>
          </cell>
          <cell r="O8037">
            <v>0</v>
          </cell>
          <cell r="P8037">
            <v>0</v>
          </cell>
          <cell r="Q8037">
            <v>0</v>
          </cell>
          <cell r="R8037">
            <v>0</v>
          </cell>
          <cell r="S8037">
            <v>0</v>
          </cell>
          <cell r="T8037">
            <v>0.33406644534471464</v>
          </cell>
          <cell r="U8037">
            <v>0.28275619744684088</v>
          </cell>
          <cell r="V8037">
            <v>0.23144594954896713</v>
          </cell>
          <cell r="W8037">
            <v>0.15448057770215651</v>
          </cell>
          <cell r="X8037">
            <v>2.6204957957472796E-2</v>
          </cell>
          <cell r="Y8037" t="str">
            <v>E</v>
          </cell>
          <cell r="Z8037">
            <v>1</v>
          </cell>
        </row>
        <row r="8038">
          <cell r="A8038" t="str">
            <v>4642822</v>
          </cell>
          <cell r="B8038" t="str">
            <v>ETICON</v>
          </cell>
          <cell r="C8038" t="str">
            <v>CEM mágneskapcsolókhoz BCCE működtető tekercsek</v>
          </cell>
          <cell r="D8038" t="str">
            <v>004642822</v>
          </cell>
          <cell r="E8038" t="str">
            <v>BCCE-40-110VDC, tekercs</v>
          </cell>
          <cell r="F8038">
            <v>17.015899080000001</v>
          </cell>
          <cell r="G8038">
            <v>17.015899080000001</v>
          </cell>
          <cell r="H8038">
            <v>19057.806969599998</v>
          </cell>
          <cell r="I8038">
            <v>19057.806969599998</v>
          </cell>
          <cell r="J8038">
            <v>19620</v>
          </cell>
          <cell r="K8038">
            <v>19620</v>
          </cell>
          <cell r="L8038">
            <v>19620</v>
          </cell>
          <cell r="M8038">
            <v>20149.739999999998</v>
          </cell>
          <cell r="N8038">
            <v>20149</v>
          </cell>
          <cell r="O8038">
            <v>0</v>
          </cell>
          <cell r="P8038">
            <v>0</v>
          </cell>
          <cell r="Q8038">
            <v>0</v>
          </cell>
          <cell r="R8038">
            <v>0</v>
          </cell>
          <cell r="S8038">
            <v>0</v>
          </cell>
          <cell r="T8038">
            <v>0.33406644534471464</v>
          </cell>
          <cell r="U8038">
            <v>0.28275619744684088</v>
          </cell>
          <cell r="V8038">
            <v>0.23144594954896713</v>
          </cell>
          <cell r="W8038">
            <v>0.15448057770215651</v>
          </cell>
          <cell r="X8038">
            <v>2.6204957957472796E-2</v>
          </cell>
          <cell r="Y8038" t="str">
            <v>E</v>
          </cell>
          <cell r="Z8038">
            <v>1</v>
          </cell>
        </row>
        <row r="8039">
          <cell r="A8039" t="str">
            <v>4642823</v>
          </cell>
          <cell r="B8039" t="str">
            <v>ETICON</v>
          </cell>
          <cell r="C8039" t="str">
            <v>CEM mágneskapcsolókhoz BCCE működtető tekercsek</v>
          </cell>
          <cell r="D8039" t="str">
            <v>004642823</v>
          </cell>
          <cell r="E8039" t="str">
            <v>BCCE-40-220VDC, tekercs</v>
          </cell>
          <cell r="F8039">
            <v>17.015899080000001</v>
          </cell>
          <cell r="G8039">
            <v>17.015899080000001</v>
          </cell>
          <cell r="H8039">
            <v>19057.806969599998</v>
          </cell>
          <cell r="I8039">
            <v>19057.806969599998</v>
          </cell>
          <cell r="J8039">
            <v>19620</v>
          </cell>
          <cell r="K8039">
            <v>19620</v>
          </cell>
          <cell r="L8039">
            <v>19620</v>
          </cell>
          <cell r="M8039">
            <v>20149.739999999998</v>
          </cell>
          <cell r="N8039">
            <v>20149</v>
          </cell>
          <cell r="O8039">
            <v>0</v>
          </cell>
          <cell r="P8039">
            <v>0</v>
          </cell>
          <cell r="Q8039">
            <v>0</v>
          </cell>
          <cell r="R8039">
            <v>0</v>
          </cell>
          <cell r="S8039">
            <v>0</v>
          </cell>
          <cell r="T8039">
            <v>0.33406644534471464</v>
          </cell>
          <cell r="U8039">
            <v>0.28275619744684088</v>
          </cell>
          <cell r="V8039">
            <v>0.23144594954896713</v>
          </cell>
          <cell r="W8039">
            <v>0.15448057770215651</v>
          </cell>
          <cell r="X8039">
            <v>2.6204957957472796E-2</v>
          </cell>
          <cell r="Y8039" t="str">
            <v>E</v>
          </cell>
          <cell r="Z8039">
            <v>1</v>
          </cell>
        </row>
        <row r="8040">
          <cell r="A8040" t="str">
            <v>4642830</v>
          </cell>
          <cell r="B8040" t="str">
            <v>ETICON</v>
          </cell>
          <cell r="C8040" t="str">
            <v>CEM mágneskapcsolókhoz BCCE működtető tekercsek</v>
          </cell>
          <cell r="D8040" t="str">
            <v>004642830</v>
          </cell>
          <cell r="E8040" t="str">
            <v>BCCE-105-24VDC, tekercs</v>
          </cell>
          <cell r="F8040">
            <v>28.098861059999997</v>
          </cell>
          <cell r="G8040">
            <v>28.098861059999997</v>
          </cell>
          <cell r="H8040">
            <v>31470.724387199993</v>
          </cell>
          <cell r="I8040">
            <v>31470.724387199993</v>
          </cell>
          <cell r="J8040">
            <v>32404</v>
          </cell>
          <cell r="K8040">
            <v>32404</v>
          </cell>
          <cell r="L8040">
            <v>32404</v>
          </cell>
          <cell r="M8040">
            <v>33278.907999999996</v>
          </cell>
          <cell r="N8040">
            <v>33278</v>
          </cell>
          <cell r="O8040">
            <v>0</v>
          </cell>
          <cell r="P8040">
            <v>0</v>
          </cell>
          <cell r="Q8040">
            <v>0</v>
          </cell>
          <cell r="R8040">
            <v>0</v>
          </cell>
          <cell r="S8040">
            <v>0</v>
          </cell>
          <cell r="T8040">
            <v>0.33426859971099487</v>
          </cell>
          <cell r="U8040">
            <v>0.28295057664518741</v>
          </cell>
          <cell r="V8040">
            <v>0.23163255357937995</v>
          </cell>
          <cell r="W8040">
            <v>0.15465551898066865</v>
          </cell>
          <cell r="X8040">
            <v>2.6360461316149886E-2</v>
          </cell>
          <cell r="Y8040" t="str">
            <v>E</v>
          </cell>
          <cell r="Z8040">
            <v>1</v>
          </cell>
        </row>
        <row r="8041">
          <cell r="A8041" t="str">
            <v>4642831</v>
          </cell>
          <cell r="B8041" t="str">
            <v>ETICON</v>
          </cell>
          <cell r="C8041" t="str">
            <v>CEM mágneskapcsolókhoz BCCE működtető tekercsek</v>
          </cell>
          <cell r="D8041" t="str">
            <v>004642831</v>
          </cell>
          <cell r="E8041" t="str">
            <v>BCCE-105-48VDC, tekercs</v>
          </cell>
          <cell r="F8041">
            <v>28.098861059999997</v>
          </cell>
          <cell r="G8041">
            <v>28.098861059999997</v>
          </cell>
          <cell r="H8041">
            <v>31470.724387199993</v>
          </cell>
          <cell r="I8041">
            <v>31470.724387199993</v>
          </cell>
          <cell r="J8041">
            <v>32404</v>
          </cell>
          <cell r="K8041">
            <v>32404</v>
          </cell>
          <cell r="L8041">
            <v>32404</v>
          </cell>
          <cell r="M8041">
            <v>33278.907999999996</v>
          </cell>
          <cell r="N8041">
            <v>33278</v>
          </cell>
          <cell r="O8041">
            <v>0</v>
          </cell>
          <cell r="P8041">
            <v>0</v>
          </cell>
          <cell r="Q8041">
            <v>0</v>
          </cell>
          <cell r="R8041">
            <v>0</v>
          </cell>
          <cell r="S8041">
            <v>0</v>
          </cell>
          <cell r="T8041">
            <v>0.33426859971099487</v>
          </cell>
          <cell r="U8041">
            <v>0.28295057664518741</v>
          </cell>
          <cell r="V8041">
            <v>0.23163255357937995</v>
          </cell>
          <cell r="W8041">
            <v>0.15465551898066865</v>
          </cell>
          <cell r="X8041">
            <v>2.6360461316149886E-2</v>
          </cell>
          <cell r="Y8041" t="str">
            <v>E</v>
          </cell>
          <cell r="Z8041">
            <v>1</v>
          </cell>
        </row>
        <row r="8042">
          <cell r="A8042" t="str">
            <v>4642832</v>
          </cell>
          <cell r="B8042" t="str">
            <v>ETICON</v>
          </cell>
          <cell r="C8042" t="str">
            <v>CEM mágneskapcsolókhoz BCCE működtető tekercsek</v>
          </cell>
          <cell r="D8042" t="str">
            <v>004642832</v>
          </cell>
          <cell r="E8042" t="str">
            <v>BCCE-105-110VDC, tekercs</v>
          </cell>
          <cell r="F8042">
            <v>28.098861059999997</v>
          </cell>
          <cell r="G8042">
            <v>28.098861059999997</v>
          </cell>
          <cell r="H8042">
            <v>31470.724387199993</v>
          </cell>
          <cell r="I8042">
            <v>31470.724387199993</v>
          </cell>
          <cell r="J8042">
            <v>32404</v>
          </cell>
          <cell r="K8042">
            <v>32404</v>
          </cell>
          <cell r="L8042">
            <v>32404</v>
          </cell>
          <cell r="M8042">
            <v>33278.907999999996</v>
          </cell>
          <cell r="N8042">
            <v>33278</v>
          </cell>
          <cell r="O8042">
            <v>0</v>
          </cell>
          <cell r="P8042">
            <v>0</v>
          </cell>
          <cell r="Q8042">
            <v>0</v>
          </cell>
          <cell r="R8042">
            <v>0</v>
          </cell>
          <cell r="S8042">
            <v>0</v>
          </cell>
          <cell r="T8042">
            <v>0.33426859971099487</v>
          </cell>
          <cell r="U8042">
            <v>0.28295057664518741</v>
          </cell>
          <cell r="V8042">
            <v>0.23163255357937995</v>
          </cell>
          <cell r="W8042">
            <v>0.15465551898066865</v>
          </cell>
          <cell r="X8042">
            <v>2.6360461316149886E-2</v>
          </cell>
          <cell r="Y8042" t="str">
            <v>E</v>
          </cell>
          <cell r="Z8042">
            <v>1</v>
          </cell>
        </row>
        <row r="8043">
          <cell r="A8043" t="str">
            <v>4642833</v>
          </cell>
          <cell r="B8043" t="str">
            <v>ETICON</v>
          </cell>
          <cell r="C8043" t="str">
            <v>CEM mágneskapcsolókhoz BCCE működtető tekercsek</v>
          </cell>
          <cell r="D8043" t="str">
            <v>004642833</v>
          </cell>
          <cell r="E8043" t="str">
            <v>BCCE-105-220VDC, tekercs</v>
          </cell>
          <cell r="F8043">
            <v>28.098861059999997</v>
          </cell>
          <cell r="G8043">
            <v>28.098861059999997</v>
          </cell>
          <cell r="H8043">
            <v>31470.724387199993</v>
          </cell>
          <cell r="I8043">
            <v>31470.724387199993</v>
          </cell>
          <cell r="J8043">
            <v>32404</v>
          </cell>
          <cell r="K8043">
            <v>32404</v>
          </cell>
          <cell r="L8043">
            <v>32404</v>
          </cell>
          <cell r="M8043">
            <v>33278.907999999996</v>
          </cell>
          <cell r="N8043">
            <v>33278</v>
          </cell>
          <cell r="O8043">
            <v>0</v>
          </cell>
          <cell r="P8043">
            <v>0</v>
          </cell>
          <cell r="Q8043">
            <v>0</v>
          </cell>
          <cell r="R8043">
            <v>0</v>
          </cell>
          <cell r="S8043">
            <v>0</v>
          </cell>
          <cell r="T8043">
            <v>0.33426859971099487</v>
          </cell>
          <cell r="U8043">
            <v>0.28295057664518741</v>
          </cell>
          <cell r="V8043">
            <v>0.23163255357937995</v>
          </cell>
          <cell r="W8043">
            <v>0.15465551898066865</v>
          </cell>
          <cell r="X8043">
            <v>2.6360461316149886E-2</v>
          </cell>
          <cell r="Y8043" t="str">
            <v>E</v>
          </cell>
          <cell r="Z8043">
            <v>1</v>
          </cell>
        </row>
        <row r="8044">
          <cell r="A8044" t="str">
            <v>4643110</v>
          </cell>
          <cell r="B8044" t="str">
            <v>ETICON</v>
          </cell>
          <cell r="C8044" t="str">
            <v>CEM12 mágneskapcsolók</v>
          </cell>
          <cell r="D8044" t="str">
            <v>004643110</v>
          </cell>
          <cell r="E8044" t="str">
            <v>CEM12.01-24V-50/60Hz mágneskapcsoló</v>
          </cell>
          <cell r="F8044">
            <v>10.812460020000001</v>
          </cell>
          <cell r="G8044">
            <v>10.812460020000001</v>
          </cell>
          <cell r="H8044">
            <v>12109.9552224</v>
          </cell>
          <cell r="I8044">
            <v>12109.9552224</v>
          </cell>
          <cell r="J8044">
            <v>12476</v>
          </cell>
          <cell r="K8044">
            <v>12476</v>
          </cell>
          <cell r="L8044">
            <v>12476</v>
          </cell>
          <cell r="M8044">
            <v>12812.851999999999</v>
          </cell>
          <cell r="N8044">
            <v>12812</v>
          </cell>
          <cell r="O8044">
            <v>0</v>
          </cell>
          <cell r="P8044">
            <v>0</v>
          </cell>
          <cell r="Q8044">
            <v>0</v>
          </cell>
          <cell r="R8044">
            <v>0</v>
          </cell>
          <cell r="S8044">
            <v>0</v>
          </cell>
          <cell r="T8044">
            <v>0.33500905189936581</v>
          </cell>
          <cell r="U8044">
            <v>0.28366254990323636</v>
          </cell>
          <cell r="V8044">
            <v>0.23231604790710692</v>
          </cell>
          <cell r="W8044">
            <v>0.15529629491291264</v>
          </cell>
          <cell r="X8044">
            <v>2.6930039922589133E-2</v>
          </cell>
          <cell r="Y8044" t="str">
            <v>E</v>
          </cell>
          <cell r="Z8044">
            <v>1</v>
          </cell>
        </row>
        <row r="8045">
          <cell r="A8045" t="str">
            <v>4643111</v>
          </cell>
          <cell r="B8045" t="str">
            <v>ETICON</v>
          </cell>
          <cell r="C8045" t="str">
            <v>CEM12 mágneskapcsolók</v>
          </cell>
          <cell r="D8045" t="str">
            <v>004643111</v>
          </cell>
          <cell r="E8045" t="str">
            <v>CEM12.01-48V-50/60Hz mágneskapcsoló</v>
          </cell>
          <cell r="F8045">
            <v>10.464290159999999</v>
          </cell>
          <cell r="G8045">
            <v>10.464290159999999</v>
          </cell>
          <cell r="H8045">
            <v>11720.004979199999</v>
          </cell>
          <cell r="I8045">
            <v>11720.004979199999</v>
          </cell>
          <cell r="J8045">
            <v>12075</v>
          </cell>
          <cell r="K8045">
            <v>12075</v>
          </cell>
          <cell r="L8045">
            <v>12075</v>
          </cell>
          <cell r="M8045">
            <v>12401.025</v>
          </cell>
          <cell r="N8045">
            <v>12401</v>
          </cell>
          <cell r="O8045">
            <v>0</v>
          </cell>
          <cell r="P8045">
            <v>0</v>
          </cell>
          <cell r="Q8045">
            <v>0</v>
          </cell>
          <cell r="R8045">
            <v>0</v>
          </cell>
          <cell r="S8045">
            <v>0</v>
          </cell>
          <cell r="T8045">
            <v>0.33509055907142415</v>
          </cell>
          <cell r="U8045">
            <v>0.28374092218406166</v>
          </cell>
          <cell r="V8045">
            <v>0.23239128529669917</v>
          </cell>
          <cell r="W8045">
            <v>0.15536682996565543</v>
          </cell>
          <cell r="X8045">
            <v>2.6992737747249196E-2</v>
          </cell>
          <cell r="Y8045" t="str">
            <v>E</v>
          </cell>
          <cell r="Z8045">
            <v>1</v>
          </cell>
        </row>
        <row r="8046">
          <cell r="A8046" t="str">
            <v>4643112</v>
          </cell>
          <cell r="B8046" t="str">
            <v>ETICON</v>
          </cell>
          <cell r="C8046" t="str">
            <v>CEM12 mágneskapcsolók</v>
          </cell>
          <cell r="D8046" t="str">
            <v>004643112</v>
          </cell>
          <cell r="E8046" t="str">
            <v>CEM12.01-110V-50/60Hz mágneskapcsoló</v>
          </cell>
          <cell r="F8046">
            <v>10.464290159999999</v>
          </cell>
          <cell r="G8046">
            <v>10.464290159999999</v>
          </cell>
          <cell r="H8046">
            <v>11720.004979199999</v>
          </cell>
          <cell r="I8046">
            <v>11720.004979199999</v>
          </cell>
          <cell r="J8046">
            <v>12075</v>
          </cell>
          <cell r="K8046">
            <v>12075</v>
          </cell>
          <cell r="L8046">
            <v>12075</v>
          </cell>
          <cell r="M8046">
            <v>12401.025</v>
          </cell>
          <cell r="N8046">
            <v>12401</v>
          </cell>
          <cell r="O8046">
            <v>0</v>
          </cell>
          <cell r="P8046">
            <v>0</v>
          </cell>
          <cell r="Q8046">
            <v>0</v>
          </cell>
          <cell r="R8046">
            <v>0</v>
          </cell>
          <cell r="S8046">
            <v>0</v>
          </cell>
          <cell r="T8046">
            <v>0.33509055907142415</v>
          </cell>
          <cell r="U8046">
            <v>0.28374092218406166</v>
          </cell>
          <cell r="V8046">
            <v>0.23239128529669917</v>
          </cell>
          <cell r="W8046">
            <v>0.15536682996565543</v>
          </cell>
          <cell r="X8046">
            <v>2.6992737747249196E-2</v>
          </cell>
          <cell r="Y8046" t="str">
            <v>E</v>
          </cell>
          <cell r="Z8046">
            <v>1</v>
          </cell>
        </row>
        <row r="8047">
          <cell r="A8047" t="str">
            <v>4643113</v>
          </cell>
          <cell r="B8047" t="str">
            <v>ETICON</v>
          </cell>
          <cell r="C8047" t="str">
            <v>CEM12 mágneskapcsolók</v>
          </cell>
          <cell r="D8047" t="str">
            <v>004643113</v>
          </cell>
          <cell r="E8047" t="str">
            <v>CEM12.01-230V-50/60Hz mágneskapcsoló</v>
          </cell>
          <cell r="F8047">
            <v>10.464290159999999</v>
          </cell>
          <cell r="G8047">
            <v>10.464290159999999</v>
          </cell>
          <cell r="H8047">
            <v>11720.004979199999</v>
          </cell>
          <cell r="I8047">
            <v>11720.004979199999</v>
          </cell>
          <cell r="J8047">
            <v>12072</v>
          </cell>
          <cell r="K8047">
            <v>12072</v>
          </cell>
          <cell r="L8047">
            <v>12072</v>
          </cell>
          <cell r="M8047">
            <v>12397.944</v>
          </cell>
          <cell r="N8047">
            <v>12397</v>
          </cell>
          <cell r="O8047">
            <v>0</v>
          </cell>
          <cell r="P8047">
            <v>0</v>
          </cell>
          <cell r="Q8047">
            <v>0</v>
          </cell>
          <cell r="R8047">
            <v>0</v>
          </cell>
          <cell r="S8047">
            <v>0</v>
          </cell>
          <cell r="T8047">
            <v>0.3347588595536426</v>
          </cell>
          <cell r="U8047">
            <v>0.28342198034004085</v>
          </cell>
          <cell r="V8047">
            <v>0.2320851011264391</v>
          </cell>
          <cell r="W8047">
            <v>0.15507978230603658</v>
          </cell>
          <cell r="X8047">
            <v>2.6737584272032766E-2</v>
          </cell>
          <cell r="Y8047" t="str">
            <v>E</v>
          </cell>
          <cell r="Z8047">
            <v>1</v>
          </cell>
        </row>
        <row r="8048">
          <cell r="A8048" t="str">
            <v>4643114</v>
          </cell>
          <cell r="B8048" t="str">
            <v>ETICON</v>
          </cell>
          <cell r="C8048" t="str">
            <v>CEM12 mágneskapcsolók</v>
          </cell>
          <cell r="D8048" t="str">
            <v>004643114</v>
          </cell>
          <cell r="E8048" t="str">
            <v>CEM12.01-400V -50/60Hz mágneskapcsoló</v>
          </cell>
          <cell r="F8048">
            <v>10.464290159999999</v>
          </cell>
          <cell r="G8048">
            <v>10.464290159999999</v>
          </cell>
          <cell r="H8048">
            <v>11720.004979199999</v>
          </cell>
          <cell r="I8048">
            <v>11720.004979199999</v>
          </cell>
          <cell r="J8048">
            <v>12075</v>
          </cell>
          <cell r="K8048">
            <v>12075</v>
          </cell>
          <cell r="L8048">
            <v>12075</v>
          </cell>
          <cell r="M8048">
            <v>12401.025</v>
          </cell>
          <cell r="N8048">
            <v>12401</v>
          </cell>
          <cell r="O8048">
            <v>0</v>
          </cell>
          <cell r="P8048">
            <v>0</v>
          </cell>
          <cell r="Q8048">
            <v>0</v>
          </cell>
          <cell r="R8048">
            <v>0</v>
          </cell>
          <cell r="S8048">
            <v>0</v>
          </cell>
          <cell r="T8048">
            <v>0.33509055907142415</v>
          </cell>
          <cell r="U8048">
            <v>0.28374092218406166</v>
          </cell>
          <cell r="V8048">
            <v>0.23239128529669917</v>
          </cell>
          <cell r="W8048">
            <v>0.15536682996565543</v>
          </cell>
          <cell r="X8048">
            <v>2.6992737747249196E-2</v>
          </cell>
          <cell r="Y8048" t="str">
            <v>E</v>
          </cell>
          <cell r="Z8048">
            <v>1</v>
          </cell>
        </row>
        <row r="8049">
          <cell r="A8049" t="str">
            <v>4643120</v>
          </cell>
          <cell r="B8049" t="str">
            <v>ETICON</v>
          </cell>
          <cell r="C8049" t="str">
            <v>CEM12 mágneskapcsolók</v>
          </cell>
          <cell r="D8049" t="str">
            <v>004643120</v>
          </cell>
          <cell r="E8049" t="str">
            <v>CEM12.10-24V-50/60Hz mágneskapcsoló</v>
          </cell>
          <cell r="F8049">
            <v>10.812460020000001</v>
          </cell>
          <cell r="G8049">
            <v>10.812460020000001</v>
          </cell>
          <cell r="H8049">
            <v>12109.9552224</v>
          </cell>
          <cell r="I8049">
            <v>12109.9552224</v>
          </cell>
          <cell r="J8049">
            <v>12476</v>
          </cell>
          <cell r="K8049">
            <v>12476</v>
          </cell>
          <cell r="L8049">
            <v>12476</v>
          </cell>
          <cell r="M8049">
            <v>12812.851999999999</v>
          </cell>
          <cell r="N8049">
            <v>12812</v>
          </cell>
          <cell r="O8049">
            <v>0</v>
          </cell>
          <cell r="P8049">
            <v>0</v>
          </cell>
          <cell r="Q8049">
            <v>0</v>
          </cell>
          <cell r="R8049">
            <v>0</v>
          </cell>
          <cell r="S8049">
            <v>0</v>
          </cell>
          <cell r="T8049">
            <v>0.33500905189936581</v>
          </cell>
          <cell r="U8049">
            <v>0.28366254990323636</v>
          </cell>
          <cell r="V8049">
            <v>0.23231604790710692</v>
          </cell>
          <cell r="W8049">
            <v>0.15529629491291264</v>
          </cell>
          <cell r="X8049">
            <v>2.6930039922589133E-2</v>
          </cell>
          <cell r="Y8049" t="str">
            <v>E</v>
          </cell>
          <cell r="Z8049">
            <v>1</v>
          </cell>
        </row>
        <row r="8050">
          <cell r="A8050" t="str">
            <v>4643121</v>
          </cell>
          <cell r="B8050" t="str">
            <v>ETICON</v>
          </cell>
          <cell r="C8050" t="str">
            <v>CEM12 mágneskapcsolók</v>
          </cell>
          <cell r="D8050" t="str">
            <v>004643121</v>
          </cell>
          <cell r="E8050" t="str">
            <v>CEM12.10-48V-50/60Hz mágneskapcsoló</v>
          </cell>
          <cell r="F8050">
            <v>10.464290159999999</v>
          </cell>
          <cell r="G8050">
            <v>10.464290159999999</v>
          </cell>
          <cell r="H8050">
            <v>11720.004979199999</v>
          </cell>
          <cell r="I8050">
            <v>11720.004979199999</v>
          </cell>
          <cell r="J8050">
            <v>12075</v>
          </cell>
          <cell r="K8050">
            <v>12075</v>
          </cell>
          <cell r="L8050">
            <v>12075</v>
          </cell>
          <cell r="M8050">
            <v>12401.025</v>
          </cell>
          <cell r="N8050">
            <v>12401</v>
          </cell>
          <cell r="O8050">
            <v>0</v>
          </cell>
          <cell r="P8050">
            <v>0</v>
          </cell>
          <cell r="Q8050">
            <v>0</v>
          </cell>
          <cell r="R8050">
            <v>0</v>
          </cell>
          <cell r="S8050">
            <v>0</v>
          </cell>
          <cell r="T8050">
            <v>0.33509055907142415</v>
          </cell>
          <cell r="U8050">
            <v>0.28374092218406166</v>
          </cell>
          <cell r="V8050">
            <v>0.23239128529669917</v>
          </cell>
          <cell r="W8050">
            <v>0.15536682996565543</v>
          </cell>
          <cell r="X8050">
            <v>2.6992737747249196E-2</v>
          </cell>
          <cell r="Y8050" t="str">
            <v>E</v>
          </cell>
          <cell r="Z8050">
            <v>1</v>
          </cell>
        </row>
        <row r="8051">
          <cell r="A8051" t="str">
            <v>4643122</v>
          </cell>
          <cell r="B8051" t="str">
            <v>ETICON</v>
          </cell>
          <cell r="C8051" t="str">
            <v>CEM12 mágneskapcsolók</v>
          </cell>
          <cell r="D8051" t="str">
            <v>004643122</v>
          </cell>
          <cell r="E8051" t="str">
            <v>CEM12.10-110V-50/60Hz mágneskapcsoló</v>
          </cell>
          <cell r="F8051">
            <v>10.464290159999999</v>
          </cell>
          <cell r="G8051">
            <v>10.464290159999999</v>
          </cell>
          <cell r="H8051">
            <v>11720.004979199999</v>
          </cell>
          <cell r="I8051">
            <v>11720.004979199999</v>
          </cell>
          <cell r="J8051">
            <v>12075</v>
          </cell>
          <cell r="K8051">
            <v>12075</v>
          </cell>
          <cell r="L8051">
            <v>12075</v>
          </cell>
          <cell r="M8051">
            <v>12401.025</v>
          </cell>
          <cell r="N8051">
            <v>12401</v>
          </cell>
          <cell r="O8051">
            <v>0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0.33509055907142415</v>
          </cell>
          <cell r="U8051">
            <v>0.28374092218406166</v>
          </cell>
          <cell r="V8051">
            <v>0.23239128529669917</v>
          </cell>
          <cell r="W8051">
            <v>0.15536682996565543</v>
          </cell>
          <cell r="X8051">
            <v>2.6992737747249196E-2</v>
          </cell>
          <cell r="Y8051" t="str">
            <v>E</v>
          </cell>
          <cell r="Z8051">
            <v>1</v>
          </cell>
        </row>
        <row r="8052">
          <cell r="A8052" t="str">
            <v>4643123</v>
          </cell>
          <cell r="B8052" t="str">
            <v>ETICON</v>
          </cell>
          <cell r="C8052" t="str">
            <v>CEM12 mágneskapcsolók</v>
          </cell>
          <cell r="D8052" t="str">
            <v>004643123</v>
          </cell>
          <cell r="E8052" t="str">
            <v>CEM12.10-230V-50/60Hz mágneskapcsoló</v>
          </cell>
          <cell r="F8052">
            <v>10.63694046</v>
          </cell>
          <cell r="G8052">
            <v>10.63694046</v>
          </cell>
          <cell r="H8052">
            <v>11913.373315199999</v>
          </cell>
          <cell r="I8052">
            <v>11913.373315199999</v>
          </cell>
          <cell r="J8052">
            <v>12272</v>
          </cell>
          <cell r="K8052">
            <v>12272</v>
          </cell>
          <cell r="L8052">
            <v>12272</v>
          </cell>
          <cell r="M8052">
            <v>12603.343999999999</v>
          </cell>
          <cell r="N8052">
            <v>12603</v>
          </cell>
          <cell r="O8052">
            <v>0</v>
          </cell>
          <cell r="P8052">
            <v>0</v>
          </cell>
          <cell r="Q8052">
            <v>0</v>
          </cell>
          <cell r="R8052">
            <v>0</v>
          </cell>
          <cell r="S8052">
            <v>0</v>
          </cell>
          <cell r="T8052">
            <v>0.33484849834347941</v>
          </cell>
          <cell r="U8052">
            <v>0.28350817148411478</v>
          </cell>
          <cell r="V8052">
            <v>0.23216784462475015</v>
          </cell>
          <cell r="W8052">
            <v>0.15515735433570321</v>
          </cell>
          <cell r="X8052">
            <v>2.6806537187291868E-2</v>
          </cell>
          <cell r="Y8052" t="str">
            <v>E</v>
          </cell>
          <cell r="Z8052">
            <v>1</v>
          </cell>
        </row>
        <row r="8053">
          <cell r="A8053" t="str">
            <v>4643124</v>
          </cell>
          <cell r="B8053" t="str">
            <v>ETICON</v>
          </cell>
          <cell r="C8053" t="str">
            <v>CEM12 mágneskapcsolók</v>
          </cell>
          <cell r="D8053" t="str">
            <v>004643124</v>
          </cell>
          <cell r="E8053" t="str">
            <v>CEM12.10-400V -50/60Hz mágneskapcsoló</v>
          </cell>
          <cell r="F8053">
            <v>10.63694046</v>
          </cell>
          <cell r="G8053">
            <v>10.63694046</v>
          </cell>
          <cell r="H8053">
            <v>11913.373315199999</v>
          </cell>
          <cell r="I8053">
            <v>11913.373315199999</v>
          </cell>
          <cell r="J8053">
            <v>12273</v>
          </cell>
          <cell r="K8053">
            <v>12273</v>
          </cell>
          <cell r="L8053">
            <v>12273</v>
          </cell>
          <cell r="M8053">
            <v>12604.370999999999</v>
          </cell>
          <cell r="N8053">
            <v>12604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0.33495727022241861</v>
          </cell>
          <cell r="U8053">
            <v>0.28361275982924861</v>
          </cell>
          <cell r="V8053">
            <v>0.23226824943607882</v>
          </cell>
          <cell r="W8053">
            <v>0.1552514838463237</v>
          </cell>
          <cell r="X8053">
            <v>2.6890207863399018E-2</v>
          </cell>
          <cell r="Y8053" t="str">
            <v>E</v>
          </cell>
          <cell r="Z8053">
            <v>1</v>
          </cell>
        </row>
        <row r="8054">
          <cell r="A8054" t="str">
            <v>4643125</v>
          </cell>
          <cell r="B8054" t="str">
            <v>ETICON</v>
          </cell>
          <cell r="C8054" t="str">
            <v>CEM12 mágneskapcsolók</v>
          </cell>
          <cell r="D8054" t="str">
            <v>004643125</v>
          </cell>
          <cell r="E8054" t="str">
            <v>CEM12.10-42V -50/60Hz mágneskapcsoló</v>
          </cell>
          <cell r="F8054">
            <v>10.464290159999999</v>
          </cell>
          <cell r="G8054">
            <v>10.464290159999999</v>
          </cell>
          <cell r="H8054">
            <v>11720.004979199999</v>
          </cell>
          <cell r="I8054">
            <v>11720.004979199999</v>
          </cell>
          <cell r="J8054">
            <v>12270</v>
          </cell>
          <cell r="K8054">
            <v>12270</v>
          </cell>
          <cell r="L8054">
            <v>12270</v>
          </cell>
          <cell r="M8054">
            <v>12601.289999999999</v>
          </cell>
          <cell r="N8054">
            <v>12601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0.35665102772723589</v>
          </cell>
          <cell r="U8054">
            <v>0.30447214204541906</v>
          </cell>
          <cell r="V8054">
            <v>0.25229325636360245</v>
          </cell>
          <cell r="W8054">
            <v>0.1740249278408772</v>
          </cell>
          <cell r="X8054">
            <v>4.3577713636335336E-2</v>
          </cell>
          <cell r="Y8054" t="str">
            <v>E</v>
          </cell>
          <cell r="Z8054">
            <v>1</v>
          </cell>
        </row>
        <row r="8055">
          <cell r="A8055" t="str">
            <v>4643210</v>
          </cell>
          <cell r="B8055" t="str">
            <v>ETICON</v>
          </cell>
          <cell r="C8055" t="str">
            <v>CEM12 mágneskapcsolók</v>
          </cell>
          <cell r="D8055" t="str">
            <v>004643210</v>
          </cell>
          <cell r="E8055" t="str">
            <v>CEM12.01-24V DC mágneskapcsoló</v>
          </cell>
          <cell r="F8055">
            <v>15.17779176</v>
          </cell>
          <cell r="G8055">
            <v>15.17779176</v>
          </cell>
          <cell r="H8055">
            <v>16999.126771200001</v>
          </cell>
          <cell r="I8055">
            <v>16999.126771200001</v>
          </cell>
          <cell r="J8055">
            <v>17516</v>
          </cell>
          <cell r="K8055">
            <v>17516</v>
          </cell>
          <cell r="L8055">
            <v>17516</v>
          </cell>
          <cell r="M8055">
            <v>17988.931999999997</v>
          </cell>
          <cell r="N8055">
            <v>17988</v>
          </cell>
          <cell r="O8055">
            <v>0</v>
          </cell>
          <cell r="P8055">
            <v>0</v>
          </cell>
          <cell r="Q8055">
            <v>0</v>
          </cell>
          <cell r="R8055">
            <v>0</v>
          </cell>
          <cell r="S8055">
            <v>0</v>
          </cell>
          <cell r="T8055">
            <v>0.33524114182470521</v>
          </cell>
          <cell r="U8055">
            <v>0.28388571329298573</v>
          </cell>
          <cell r="V8055">
            <v>0.23253028476126625</v>
          </cell>
          <cell r="W8055">
            <v>0.15549714196368702</v>
          </cell>
          <cell r="X8055">
            <v>2.710857063438854E-2</v>
          </cell>
          <cell r="Y8055" t="str">
            <v>E</v>
          </cell>
          <cell r="Z8055">
            <v>1</v>
          </cell>
        </row>
        <row r="8056">
          <cell r="A8056" t="str">
            <v>4643211</v>
          </cell>
          <cell r="B8056" t="str">
            <v>ETICON</v>
          </cell>
          <cell r="C8056" t="str">
            <v>CEM12 mágneskapcsolók</v>
          </cell>
          <cell r="D8056" t="str">
            <v>004643211</v>
          </cell>
          <cell r="E8056" t="str">
            <v>CEM12.01-220V DC mágneskapcsoló</v>
          </cell>
          <cell r="F8056">
            <v>18.784550520000003</v>
          </cell>
          <cell r="G8056">
            <v>18.784550520000003</v>
          </cell>
          <cell r="H8056">
            <v>21038.6965824</v>
          </cell>
          <cell r="I8056">
            <v>21038.6965824</v>
          </cell>
          <cell r="J8056">
            <v>21681</v>
          </cell>
          <cell r="K8056">
            <v>21681</v>
          </cell>
          <cell r="L8056">
            <v>21681</v>
          </cell>
          <cell r="M8056">
            <v>22266.386999999999</v>
          </cell>
          <cell r="N8056">
            <v>22266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0.33540150312843342</v>
          </cell>
          <cell r="U8056">
            <v>0.28403990685426295</v>
          </cell>
          <cell r="V8056">
            <v>0.23267831058009247</v>
          </cell>
          <cell r="W8056">
            <v>0.15563591616883654</v>
          </cell>
          <cell r="X8056">
            <v>2.7231925483410357E-2</v>
          </cell>
          <cell r="Y8056" t="str">
            <v>E</v>
          </cell>
          <cell r="Z8056">
            <v>1</v>
          </cell>
        </row>
        <row r="8057">
          <cell r="A8057" t="str">
            <v>4643220</v>
          </cell>
          <cell r="B8057" t="str">
            <v>ETICON</v>
          </cell>
          <cell r="C8057" t="str">
            <v>CEM12 mágneskapcsolók</v>
          </cell>
          <cell r="D8057" t="str">
            <v>004643220</v>
          </cell>
          <cell r="E8057" t="str">
            <v>CEM12.10-24V DC mágneskapcsoló</v>
          </cell>
          <cell r="F8057">
            <v>15.682781519999997</v>
          </cell>
          <cell r="G8057">
            <v>15.682781519999997</v>
          </cell>
          <cell r="H8057">
            <v>17564.715302399996</v>
          </cell>
          <cell r="I8057">
            <v>17564.715302399996</v>
          </cell>
          <cell r="J8057">
            <v>18100</v>
          </cell>
          <cell r="K8057">
            <v>18100</v>
          </cell>
          <cell r="L8057">
            <v>18100</v>
          </cell>
          <cell r="M8057">
            <v>18588.699999999997</v>
          </cell>
          <cell r="N8057">
            <v>18588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0.33533072390847196</v>
          </cell>
          <cell r="U8057">
            <v>0.28397184991199209</v>
          </cell>
          <cell r="V8057">
            <v>0.23261297591551244</v>
          </cell>
          <cell r="W8057">
            <v>0.15557466492079275</v>
          </cell>
          <cell r="X8057">
            <v>2.7177479929593851E-2</v>
          </cell>
          <cell r="Y8057" t="str">
            <v>K</v>
          </cell>
          <cell r="Z8057">
            <v>1</v>
          </cell>
        </row>
        <row r="8058">
          <cell r="A8058" t="str">
            <v>4643221</v>
          </cell>
          <cell r="B8058" t="str">
            <v>ETICON</v>
          </cell>
          <cell r="C8058" t="str">
            <v>CEM12 mágneskapcsolók</v>
          </cell>
          <cell r="D8058" t="str">
            <v>004643221</v>
          </cell>
          <cell r="E8058" t="str">
            <v>CEM12.10-220V DC mágneskapcsoló</v>
          </cell>
          <cell r="F8058">
            <v>15.17779176</v>
          </cell>
          <cell r="G8058">
            <v>15.17779176</v>
          </cell>
          <cell r="H8058">
            <v>16999.126771200001</v>
          </cell>
          <cell r="I8058">
            <v>16999.126771200001</v>
          </cell>
          <cell r="J8058">
            <v>17516</v>
          </cell>
          <cell r="K8058">
            <v>17516</v>
          </cell>
          <cell r="L8058">
            <v>17516</v>
          </cell>
          <cell r="M8058">
            <v>17988.931999999997</v>
          </cell>
          <cell r="N8058">
            <v>17988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0.33524114182470521</v>
          </cell>
          <cell r="U8058">
            <v>0.28388571329298573</v>
          </cell>
          <cell r="V8058">
            <v>0.23253028476126625</v>
          </cell>
          <cell r="W8058">
            <v>0.15549714196368702</v>
          </cell>
          <cell r="X8058">
            <v>2.710857063438854E-2</v>
          </cell>
          <cell r="Y8058" t="str">
            <v>E</v>
          </cell>
          <cell r="Z8058">
            <v>1</v>
          </cell>
        </row>
        <row r="8059">
          <cell r="A8059" t="str">
            <v>4643415</v>
          </cell>
          <cell r="B8059" t="str">
            <v>ETICON</v>
          </cell>
          <cell r="C8059" t="str">
            <v>RE67.1D hõkioldó relék</v>
          </cell>
          <cell r="D8059" t="str">
            <v>004643415</v>
          </cell>
          <cell r="E8059" t="str">
            <v>RE67.1D-40, hőrelé</v>
          </cell>
          <cell r="F8059">
            <v>27.303779219999999</v>
          </cell>
          <cell r="G8059">
            <v>27.303779219999999</v>
          </cell>
          <cell r="H8059">
            <v>30580.232726399998</v>
          </cell>
          <cell r="I8059">
            <v>30580.232726399998</v>
          </cell>
          <cell r="J8059">
            <v>31487</v>
          </cell>
          <cell r="K8059">
            <v>31487</v>
          </cell>
          <cell r="L8059">
            <v>31487</v>
          </cell>
          <cell r="M8059">
            <v>32337.148999999998</v>
          </cell>
          <cell r="N8059">
            <v>32337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0.33426434144745465</v>
          </cell>
          <cell r="U8059">
            <v>0.28294648216101415</v>
          </cell>
          <cell r="V8059">
            <v>0.23162862287457364</v>
          </cell>
          <cell r="W8059">
            <v>0.15465183394491278</v>
          </cell>
          <cell r="X8059">
            <v>2.6357185728811405E-2</v>
          </cell>
          <cell r="Y8059" t="str">
            <v>E</v>
          </cell>
          <cell r="Z8059">
            <v>1</v>
          </cell>
        </row>
        <row r="8060">
          <cell r="A8060" t="str">
            <v>4643416</v>
          </cell>
          <cell r="B8060" t="str">
            <v>ETICON</v>
          </cell>
          <cell r="C8060" t="str">
            <v>RE67.1D hõkioldó relék</v>
          </cell>
          <cell r="D8060" t="str">
            <v>004643416</v>
          </cell>
          <cell r="E8060" t="str">
            <v>RE67.1D-50, hőrelé</v>
          </cell>
          <cell r="F8060">
            <v>27.661051560000001</v>
          </cell>
          <cell r="G8060">
            <v>27.661051560000001</v>
          </cell>
          <cell r="H8060">
            <v>30980.377747199997</v>
          </cell>
          <cell r="I8060">
            <v>30980.377747199997</v>
          </cell>
          <cell r="J8060">
            <v>31896</v>
          </cell>
          <cell r="K8060">
            <v>31896</v>
          </cell>
          <cell r="L8060">
            <v>31896</v>
          </cell>
          <cell r="M8060">
            <v>32757.191999999995</v>
          </cell>
          <cell r="N8060">
            <v>32757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0.33413843360046136</v>
          </cell>
          <cell r="U8060">
            <v>0.28282541692352048</v>
          </cell>
          <cell r="V8060">
            <v>0.2315124002465796</v>
          </cell>
          <cell r="W8060">
            <v>0.15454287523116839</v>
          </cell>
          <cell r="X8060">
            <v>2.6260333538816516E-2</v>
          </cell>
          <cell r="Y8060" t="str">
            <v>E</v>
          </cell>
          <cell r="Z8060">
            <v>1</v>
          </cell>
        </row>
        <row r="8061">
          <cell r="A8061" t="str">
            <v>4643510</v>
          </cell>
          <cell r="B8061" t="str">
            <v>ETICON</v>
          </cell>
          <cell r="C8061" t="str">
            <v>BCXM segédérintkezõk, CEM mágneskapcsolókhoz</v>
          </cell>
          <cell r="D8061" t="str">
            <v>004643510</v>
          </cell>
          <cell r="E8061" t="str">
            <v>BCXMFRE 10 (1NC), segédérintkező</v>
          </cell>
          <cell r="F8061">
            <v>2.0018530199999995</v>
          </cell>
          <cell r="G8061">
            <v>2.0018530199999995</v>
          </cell>
          <cell r="H8061">
            <v>2242.0753823999994</v>
          </cell>
          <cell r="I8061">
            <v>2242.0753823999994</v>
          </cell>
          <cell r="J8061">
            <v>2309</v>
          </cell>
          <cell r="K8061">
            <v>2309</v>
          </cell>
          <cell r="L8061">
            <v>2309</v>
          </cell>
          <cell r="M8061">
            <v>2371.3429999999998</v>
          </cell>
          <cell r="N8061">
            <v>2371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0.33452005382493133</v>
          </cell>
          <cell r="U8061">
            <v>0.28319235944704912</v>
          </cell>
          <cell r="V8061">
            <v>0.23186466506916714</v>
          </cell>
          <cell r="W8061">
            <v>0.15487312350234417</v>
          </cell>
          <cell r="X8061">
            <v>2.6553887557639433E-2</v>
          </cell>
          <cell r="Y8061" t="str">
            <v>E</v>
          </cell>
          <cell r="Z8061">
            <v>1</v>
          </cell>
        </row>
        <row r="8062">
          <cell r="A8062" t="str">
            <v>4643601</v>
          </cell>
          <cell r="B8062" t="str">
            <v>ETICON</v>
          </cell>
          <cell r="C8062" t="str">
            <v>CEM mágneskapcsolóhoz mechanikus retesz</v>
          </cell>
          <cell r="D8062" t="str">
            <v>004643601</v>
          </cell>
          <cell r="E8062" t="str">
            <v>BLIME 9-105, mechanikus retesz</v>
          </cell>
          <cell r="F8062">
            <v>4.5318477599999998</v>
          </cell>
          <cell r="G8062">
            <v>4.5318477599999998</v>
          </cell>
          <cell r="H8062">
            <v>5075.6694911999994</v>
          </cell>
          <cell r="I8062">
            <v>5075.6694911999994</v>
          </cell>
          <cell r="J8062">
            <v>5212</v>
          </cell>
          <cell r="K8062">
            <v>5212</v>
          </cell>
          <cell r="L8062">
            <v>5212</v>
          </cell>
          <cell r="M8062">
            <v>5352.7239999999993</v>
          </cell>
          <cell r="N8062">
            <v>5352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0.33064575849741251</v>
          </cell>
          <cell r="U8062">
            <v>0.27946707547828131</v>
          </cell>
          <cell r="V8062">
            <v>0.22828839245915011</v>
          </cell>
          <cell r="W8062">
            <v>0.15152036793045309</v>
          </cell>
          <cell r="X8062">
            <v>2.3573660382625095E-2</v>
          </cell>
          <cell r="Y8062" t="str">
            <v>E</v>
          </cell>
          <cell r="Z8062">
            <v>1</v>
          </cell>
        </row>
        <row r="8063">
          <cell r="A8063" t="str">
            <v>4643602</v>
          </cell>
          <cell r="B8063" t="str">
            <v>ETICON</v>
          </cell>
          <cell r="C8063" t="str">
            <v>CEM mágneskapcsolóhoz mechanikus retesz</v>
          </cell>
          <cell r="D8063" t="str">
            <v>004643602</v>
          </cell>
          <cell r="E8063" t="str">
            <v>BLIME 112-250E, mechanikus retesz</v>
          </cell>
          <cell r="F8063">
            <v>13.630864860000001</v>
          </cell>
          <cell r="G8063">
            <v>13.630864860000001</v>
          </cell>
          <cell r="H8063">
            <v>15266.5686432</v>
          </cell>
          <cell r="I8063">
            <v>15266.5686432</v>
          </cell>
          <cell r="J8063">
            <v>15685</v>
          </cell>
          <cell r="K8063">
            <v>15685</v>
          </cell>
          <cell r="L8063">
            <v>15685</v>
          </cell>
          <cell r="M8063">
            <v>16108.494999999999</v>
          </cell>
          <cell r="N8063">
            <v>16108</v>
          </cell>
          <cell r="O8063">
            <v>0</v>
          </cell>
          <cell r="P8063">
            <v>0</v>
          </cell>
          <cell r="Q8063">
            <v>0</v>
          </cell>
          <cell r="R8063">
            <v>0</v>
          </cell>
          <cell r="S8063">
            <v>0</v>
          </cell>
          <cell r="T8063">
            <v>0.33135682778678777</v>
          </cell>
          <cell r="U8063">
            <v>0.28015079594883452</v>
          </cell>
          <cell r="V8063">
            <v>0.22894476411088105</v>
          </cell>
          <cell r="W8063">
            <v>0.15213571635395073</v>
          </cell>
          <cell r="X8063">
            <v>2.4120636759067615E-2</v>
          </cell>
          <cell r="Y8063" t="str">
            <v>E</v>
          </cell>
          <cell r="Z8063">
            <v>1</v>
          </cell>
        </row>
        <row r="8064">
          <cell r="A8064" t="str">
            <v>4643603</v>
          </cell>
          <cell r="B8064" t="str">
            <v>ETICON</v>
          </cell>
          <cell r="C8064" t="str">
            <v>CEC mágneskapcsolóhoz mechanikus retesz</v>
          </cell>
          <cell r="D8064" t="str">
            <v>004643603</v>
          </cell>
          <cell r="E8064" t="str">
            <v>BECO mechanikus retesz</v>
          </cell>
          <cell r="F8064">
            <v>3.15034854</v>
          </cell>
          <cell r="G8064">
            <v>3.15034854</v>
          </cell>
          <cell r="H8064">
            <v>3528.3903648</v>
          </cell>
          <cell r="I8064">
            <v>3528.3903648</v>
          </cell>
          <cell r="J8064">
            <v>3636</v>
          </cell>
          <cell r="K8064">
            <v>3636</v>
          </cell>
          <cell r="L8064">
            <v>3636</v>
          </cell>
          <cell r="M8064">
            <v>3734.1719999999996</v>
          </cell>
          <cell r="N8064">
            <v>3734</v>
          </cell>
          <cell r="O8064">
            <v>0</v>
          </cell>
          <cell r="P8064">
            <v>0</v>
          </cell>
          <cell r="Q8064">
            <v>0</v>
          </cell>
          <cell r="R8064">
            <v>0</v>
          </cell>
          <cell r="S8064">
            <v>0</v>
          </cell>
          <cell r="T8064">
            <v>0.3353608169336082</v>
          </cell>
          <cell r="U8064">
            <v>0.28400078551308483</v>
          </cell>
          <cell r="V8064">
            <v>0.23264075409256146</v>
          </cell>
          <cell r="W8064">
            <v>0.15560070696177619</v>
          </cell>
          <cell r="X8064">
            <v>2.7200628410467997E-2</v>
          </cell>
          <cell r="Y8064" t="str">
            <v>E</v>
          </cell>
          <cell r="Z8064">
            <v>1</v>
          </cell>
        </row>
        <row r="8065">
          <cell r="A8065" t="str">
            <v>4643701</v>
          </cell>
          <cell r="B8065" t="str">
            <v>ETICON</v>
          </cell>
          <cell r="C8065" t="str">
            <v>CEM mágneskapcsolókhoz zavarszűrők</v>
          </cell>
          <cell r="D8065" t="str">
            <v>004643701</v>
          </cell>
          <cell r="E8065" t="str">
            <v>BAMDIE 10 12-600V /DC, zavarszűrő</v>
          </cell>
          <cell r="F8065">
            <v>4.2873670200000005</v>
          </cell>
          <cell r="G8065">
            <v>4.2873670200000005</v>
          </cell>
          <cell r="H8065">
            <v>4801.8510624</v>
          </cell>
          <cell r="I8065">
            <v>4801.8510624</v>
          </cell>
          <cell r="J8065">
            <v>4940</v>
          </cell>
          <cell r="K8065">
            <v>4940</v>
          </cell>
          <cell r="L8065">
            <v>4940</v>
          </cell>
          <cell r="M8065">
            <v>5073.3799999999992</v>
          </cell>
          <cell r="N8065">
            <v>5073</v>
          </cell>
          <cell r="O8065">
            <v>0</v>
          </cell>
          <cell r="P8065">
            <v>0</v>
          </cell>
          <cell r="Q8065">
            <v>0</v>
          </cell>
          <cell r="R8065">
            <v>0</v>
          </cell>
          <cell r="S8065">
            <v>0</v>
          </cell>
          <cell r="T8065">
            <v>0.33312123112800363</v>
          </cell>
          <cell r="U8065">
            <v>0.28184733762308034</v>
          </cell>
          <cell r="V8065">
            <v>0.23057344411815706</v>
          </cell>
          <cell r="W8065">
            <v>0.15366260386077224</v>
          </cell>
          <cell r="X8065">
            <v>2.5477870098464361E-2</v>
          </cell>
          <cell r="Y8065" t="str">
            <v>E</v>
          </cell>
          <cell r="Z8065">
            <v>1</v>
          </cell>
        </row>
        <row r="8066">
          <cell r="A8066" t="str">
            <v>4643800</v>
          </cell>
          <cell r="B8066" t="str">
            <v>CP</v>
          </cell>
          <cell r="C8066" t="str">
            <v>CEM mágneskapcsolók kondenzátorhoz</v>
          </cell>
          <cell r="D8066" t="str">
            <v>004643800</v>
          </cell>
          <cell r="E8066" t="str">
            <v xml:space="preserve">CEM7,5CN.11-230V-50Hz mágneskapcsoló kondenzátorhoz     </v>
          </cell>
          <cell r="F8066">
            <v>18.926925180000001</v>
          </cell>
          <cell r="G8066">
            <v>18.926925180000001</v>
          </cell>
          <cell r="H8066">
            <v>21198.156201599999</v>
          </cell>
          <cell r="I8066">
            <v>21198.156201599999</v>
          </cell>
          <cell r="J8066">
            <v>21787</v>
          </cell>
          <cell r="K8066">
            <v>21787</v>
          </cell>
          <cell r="L8066">
            <v>21787</v>
          </cell>
          <cell r="M8066">
            <v>22375.249</v>
          </cell>
          <cell r="N8066">
            <v>22375</v>
          </cell>
          <cell r="O8066">
            <v>0</v>
          </cell>
          <cell r="P8066">
            <v>0</v>
          </cell>
          <cell r="Q8066">
            <v>0</v>
          </cell>
          <cell r="R8066">
            <v>0</v>
          </cell>
          <cell r="S8066">
            <v>0</v>
          </cell>
          <cell r="T8066">
            <v>0.3318359300451359</v>
          </cell>
          <cell r="U8066">
            <v>0.28061147119724605</v>
          </cell>
          <cell r="V8066">
            <v>0.22938701234935599</v>
          </cell>
          <cell r="W8066">
            <v>0.15255032407752123</v>
          </cell>
          <cell r="X8066">
            <v>2.4489176957796843E-2</v>
          </cell>
          <cell r="Y8066" t="str">
            <v>K</v>
          </cell>
          <cell r="Z8066">
            <v>1</v>
          </cell>
        </row>
        <row r="8067">
          <cell r="A8067" t="str">
            <v>4643801</v>
          </cell>
          <cell r="B8067" t="str">
            <v>CP</v>
          </cell>
          <cell r="C8067" t="str">
            <v>CEM mágneskapcsolók kondenzátorhoz</v>
          </cell>
          <cell r="D8067" t="str">
            <v>004643801</v>
          </cell>
          <cell r="E8067" t="str">
            <v xml:space="preserve">CEM10CN.11-230V-50Hz mágneskapcsoló kondenzátorhoz         </v>
          </cell>
          <cell r="F8067">
            <v>21.240241320000003</v>
          </cell>
          <cell r="G8067">
            <v>21.240241320000003</v>
          </cell>
          <cell r="H8067">
            <v>23789.070278400002</v>
          </cell>
          <cell r="I8067">
            <v>23789.070278400002</v>
          </cell>
          <cell r="J8067">
            <v>24452</v>
          </cell>
          <cell r="K8067">
            <v>24452</v>
          </cell>
          <cell r="L8067">
            <v>24452</v>
          </cell>
          <cell r="M8067">
            <v>25112.203999999998</v>
          </cell>
          <cell r="N8067">
            <v>25112</v>
          </cell>
          <cell r="O8067">
            <v>0</v>
          </cell>
          <cell r="P8067">
            <v>3</v>
          </cell>
          <cell r="Q8067">
            <v>73356</v>
          </cell>
          <cell r="R8067">
            <v>73356</v>
          </cell>
          <cell r="S8067">
            <v>0</v>
          </cell>
          <cell r="T8067">
            <v>0.33195115694664779</v>
          </cell>
          <cell r="U8067">
            <v>0.28072226629485364</v>
          </cell>
          <cell r="V8067">
            <v>0.22949337564305949</v>
          </cell>
          <cell r="W8067">
            <v>0.15265003966536805</v>
          </cell>
          <cell r="X8067">
            <v>2.4577813035882912E-2</v>
          </cell>
          <cell r="Y8067" t="str">
            <v>K</v>
          </cell>
          <cell r="Z8067">
            <v>1</v>
          </cell>
        </row>
        <row r="8068">
          <cell r="A8068" t="str">
            <v>4643802</v>
          </cell>
          <cell r="B8068" t="str">
            <v>CP</v>
          </cell>
          <cell r="C8068" t="str">
            <v>CEM CN tartozékok</v>
          </cell>
          <cell r="D8068" t="str">
            <v>004643802</v>
          </cell>
          <cell r="E8068" t="str">
            <v>BCMLE11</v>
          </cell>
          <cell r="F8068">
            <v>1.7241284399999999</v>
          </cell>
          <cell r="G8068">
            <v>1.7241284399999999</v>
          </cell>
          <cell r="H8068">
            <v>1931.0238527999995</v>
          </cell>
          <cell r="I8068">
            <v>1931.0238527999995</v>
          </cell>
          <cell r="J8068">
            <v>1982</v>
          </cell>
          <cell r="K8068">
            <v>1982</v>
          </cell>
          <cell r="L8068">
            <v>1982</v>
          </cell>
          <cell r="M8068">
            <v>2035.5139999999999</v>
          </cell>
          <cell r="N8068">
            <v>2035</v>
          </cell>
          <cell r="O8068">
            <v>0</v>
          </cell>
          <cell r="P8068">
            <v>0</v>
          </cell>
          <cell r="Q8068">
            <v>0</v>
          </cell>
          <cell r="R8068">
            <v>0</v>
          </cell>
          <cell r="S8068">
            <v>0</v>
          </cell>
          <cell r="T8068">
            <v>0.33004824164956093</v>
          </cell>
          <cell r="U8068">
            <v>0.27889254004765474</v>
          </cell>
          <cell r="V8068">
            <v>0.22773683844574832</v>
          </cell>
          <cell r="W8068">
            <v>0.15100328604288915</v>
          </cell>
          <cell r="X8068">
            <v>2.3114032038123788E-2</v>
          </cell>
          <cell r="Y8068" t="str">
            <v>E</v>
          </cell>
          <cell r="Z8068">
            <v>1</v>
          </cell>
        </row>
        <row r="8069">
          <cell r="A8069" t="str">
            <v>4644110</v>
          </cell>
          <cell r="B8069" t="str">
            <v>ETICON</v>
          </cell>
          <cell r="C8069" t="str">
            <v>CEM18 mágneskapcsolók</v>
          </cell>
          <cell r="D8069" t="str">
            <v>004644110</v>
          </cell>
          <cell r="E8069" t="str">
            <v>CEM18.01-24V-50/60Hz mágneskapcsoló</v>
          </cell>
          <cell r="F8069">
            <v>11.658594900000001</v>
          </cell>
          <cell r="G8069">
            <v>11.658594900000001</v>
          </cell>
          <cell r="H8069">
            <v>13057.626287999999</v>
          </cell>
          <cell r="I8069">
            <v>13057.626287999999</v>
          </cell>
          <cell r="J8069">
            <v>13414</v>
          </cell>
          <cell r="K8069">
            <v>13414</v>
          </cell>
          <cell r="L8069">
            <v>13414</v>
          </cell>
          <cell r="M8069">
            <v>13776.177999999998</v>
          </cell>
          <cell r="N8069">
            <v>13776</v>
          </cell>
          <cell r="O8069">
            <v>0</v>
          </cell>
          <cell r="P8069">
            <v>0</v>
          </cell>
          <cell r="Q8069">
            <v>0</v>
          </cell>
          <cell r="R8069">
            <v>0</v>
          </cell>
          <cell r="S8069">
            <v>0</v>
          </cell>
          <cell r="T8069">
            <v>0.331206559033971</v>
          </cell>
          <cell r="U8069">
            <v>0.28000630676343352</v>
          </cell>
          <cell r="V8069">
            <v>0.22880605449289604</v>
          </cell>
          <cell r="W8069">
            <v>0.15200567608709004</v>
          </cell>
          <cell r="X8069">
            <v>2.4005045410746773E-2</v>
          </cell>
          <cell r="Y8069" t="str">
            <v>E</v>
          </cell>
          <cell r="Z8069">
            <v>1</v>
          </cell>
        </row>
        <row r="8070">
          <cell r="A8070" t="str">
            <v>4644111</v>
          </cell>
          <cell r="B8070" t="str">
            <v>ETICON</v>
          </cell>
          <cell r="C8070" t="str">
            <v>CEM18 mágneskapcsolók</v>
          </cell>
          <cell r="D8070" t="str">
            <v>004644111</v>
          </cell>
          <cell r="E8070" t="str">
            <v>CEM18.01-48V-50/60Hz mágneskapcsoló</v>
          </cell>
          <cell r="F8070">
            <v>11.28321654</v>
          </cell>
          <cell r="G8070">
            <v>11.28321654</v>
          </cell>
          <cell r="H8070">
            <v>12637.202524799999</v>
          </cell>
          <cell r="I8070">
            <v>12637.202524799999</v>
          </cell>
          <cell r="J8070">
            <v>12983</v>
          </cell>
          <cell r="K8070">
            <v>12983</v>
          </cell>
          <cell r="L8070">
            <v>12983</v>
          </cell>
          <cell r="M8070">
            <v>13333.540999999999</v>
          </cell>
          <cell r="N8070">
            <v>13333</v>
          </cell>
          <cell r="O8070">
            <v>0</v>
          </cell>
          <cell r="P8070">
            <v>0</v>
          </cell>
          <cell r="Q8070">
            <v>0</v>
          </cell>
          <cell r="R8070">
            <v>0</v>
          </cell>
          <cell r="S8070">
            <v>0</v>
          </cell>
          <cell r="T8070">
            <v>0.33129865466536557</v>
          </cell>
          <cell r="U8070">
            <v>0.28009486025515917</v>
          </cell>
          <cell r="V8070">
            <v>0.22889106584495256</v>
          </cell>
          <cell r="W8070">
            <v>0.15208537422964308</v>
          </cell>
          <cell r="X8070">
            <v>2.4075888204127205E-2</v>
          </cell>
          <cell r="Y8070" t="str">
            <v>E</v>
          </cell>
          <cell r="Z8070">
            <v>1</v>
          </cell>
        </row>
        <row r="8071">
          <cell r="A8071" t="str">
            <v>4644112</v>
          </cell>
          <cell r="B8071" t="str">
            <v>ETICON</v>
          </cell>
          <cell r="C8071" t="str">
            <v>CEM18 mágneskapcsolók</v>
          </cell>
          <cell r="D8071" t="str">
            <v>004644112</v>
          </cell>
          <cell r="E8071" t="str">
            <v>CEM18.01-110V-50/60Hz mágneskapcsoló</v>
          </cell>
          <cell r="F8071">
            <v>11.28321654</v>
          </cell>
          <cell r="G8071">
            <v>11.28321654</v>
          </cell>
          <cell r="H8071">
            <v>12637.202524799999</v>
          </cell>
          <cell r="I8071">
            <v>12637.202524799999</v>
          </cell>
          <cell r="J8071">
            <v>12983</v>
          </cell>
          <cell r="K8071">
            <v>12983</v>
          </cell>
          <cell r="L8071">
            <v>12983</v>
          </cell>
          <cell r="M8071">
            <v>13333.540999999999</v>
          </cell>
          <cell r="N8071">
            <v>13333</v>
          </cell>
          <cell r="O8071">
            <v>0</v>
          </cell>
          <cell r="P8071">
            <v>0</v>
          </cell>
          <cell r="Q8071">
            <v>0</v>
          </cell>
          <cell r="R8071">
            <v>0</v>
          </cell>
          <cell r="S8071">
            <v>0</v>
          </cell>
          <cell r="T8071">
            <v>0.33129865466536557</v>
          </cell>
          <cell r="U8071">
            <v>0.28009486025515917</v>
          </cell>
          <cell r="V8071">
            <v>0.22889106584495256</v>
          </cell>
          <cell r="W8071">
            <v>0.15208537422964308</v>
          </cell>
          <cell r="X8071">
            <v>2.4075888204127205E-2</v>
          </cell>
          <cell r="Y8071" t="str">
            <v>E</v>
          </cell>
          <cell r="Z8071">
            <v>1</v>
          </cell>
        </row>
        <row r="8072">
          <cell r="A8072" t="str">
            <v>4644113</v>
          </cell>
          <cell r="B8072" t="str">
            <v>ETICON</v>
          </cell>
          <cell r="C8072" t="str">
            <v>CEM18 mágneskapcsolók</v>
          </cell>
          <cell r="D8072" t="str">
            <v>004644113</v>
          </cell>
          <cell r="E8072" t="str">
            <v>CEM18.01-230V-50/60Hz mágneskapcsoló</v>
          </cell>
          <cell r="F8072">
            <v>11.658594900000001</v>
          </cell>
          <cell r="G8072">
            <v>11.658594900000001</v>
          </cell>
          <cell r="H8072">
            <v>13057.626287999999</v>
          </cell>
          <cell r="I8072">
            <v>13057.626287999999</v>
          </cell>
          <cell r="J8072">
            <v>13294</v>
          </cell>
          <cell r="K8072">
            <v>13294</v>
          </cell>
          <cell r="L8072">
            <v>13294</v>
          </cell>
          <cell r="M8072">
            <v>13652.937999999998</v>
          </cell>
          <cell r="N8072">
            <v>13652</v>
          </cell>
          <cell r="O8072">
            <v>0</v>
          </cell>
          <cell r="P8072">
            <v>0</v>
          </cell>
          <cell r="Q8072">
            <v>0</v>
          </cell>
          <cell r="R8072">
            <v>0</v>
          </cell>
          <cell r="S8072">
            <v>0</v>
          </cell>
          <cell r="T8072">
            <v>0.31929774830755964</v>
          </cell>
          <cell r="U8072">
            <v>0.26855552721880738</v>
          </cell>
          <cell r="V8072">
            <v>0.21781330613005512</v>
          </cell>
          <cell r="W8072">
            <v>0.14169997449692651</v>
          </cell>
          <cell r="X8072">
            <v>1.4844421775045857E-2</v>
          </cell>
          <cell r="Y8072" t="str">
            <v>E</v>
          </cell>
          <cell r="Z8072">
            <v>1</v>
          </cell>
        </row>
        <row r="8073">
          <cell r="A8073" t="str">
            <v>4644114</v>
          </cell>
          <cell r="B8073" t="str">
            <v>ETICON</v>
          </cell>
          <cell r="C8073" t="str">
            <v>CEM18 mágneskapcsolók</v>
          </cell>
          <cell r="D8073" t="str">
            <v>004644114</v>
          </cell>
          <cell r="E8073" t="str">
            <v>CEM18.01-400V -50/60Hz mágneskapcsoló</v>
          </cell>
          <cell r="F8073">
            <v>11.28321654</v>
          </cell>
          <cell r="G8073">
            <v>11.28321654</v>
          </cell>
          <cell r="H8073">
            <v>12637.202524799999</v>
          </cell>
          <cell r="I8073">
            <v>12637.202524799999</v>
          </cell>
          <cell r="J8073">
            <v>12983</v>
          </cell>
          <cell r="K8073">
            <v>12983</v>
          </cell>
          <cell r="L8073">
            <v>12983</v>
          </cell>
          <cell r="M8073">
            <v>13333.540999999999</v>
          </cell>
          <cell r="N8073">
            <v>13333</v>
          </cell>
          <cell r="O8073">
            <v>0</v>
          </cell>
          <cell r="P8073">
            <v>0</v>
          </cell>
          <cell r="Q8073">
            <v>0</v>
          </cell>
          <cell r="R8073">
            <v>0</v>
          </cell>
          <cell r="S8073">
            <v>0</v>
          </cell>
          <cell r="T8073">
            <v>0.33129865466536557</v>
          </cell>
          <cell r="U8073">
            <v>0.28009486025515917</v>
          </cell>
          <cell r="V8073">
            <v>0.22889106584495256</v>
          </cell>
          <cell r="W8073">
            <v>0.15208537422964308</v>
          </cell>
          <cell r="X8073">
            <v>2.4075888204127205E-2</v>
          </cell>
          <cell r="Y8073" t="str">
            <v>E</v>
          </cell>
          <cell r="Z8073">
            <v>1</v>
          </cell>
        </row>
        <row r="8074">
          <cell r="A8074" t="str">
            <v>4644120</v>
          </cell>
          <cell r="B8074" t="str">
            <v>ETICON</v>
          </cell>
          <cell r="C8074" t="str">
            <v>CEM18 mágneskapcsolók</v>
          </cell>
          <cell r="D8074" t="str">
            <v>004644120</v>
          </cell>
          <cell r="E8074" t="str">
            <v>CEM18.10-24V-50/60Hz mágneskapcsoló</v>
          </cell>
          <cell r="F8074">
            <v>11.28321654</v>
          </cell>
          <cell r="G8074">
            <v>11.28321654</v>
          </cell>
          <cell r="H8074">
            <v>12637.202524799999</v>
          </cell>
          <cell r="I8074">
            <v>12637.202524799999</v>
          </cell>
          <cell r="J8074">
            <v>12983</v>
          </cell>
          <cell r="K8074">
            <v>12983</v>
          </cell>
          <cell r="L8074">
            <v>12983</v>
          </cell>
          <cell r="M8074">
            <v>13333.540999999999</v>
          </cell>
          <cell r="N8074">
            <v>13333</v>
          </cell>
          <cell r="O8074">
            <v>0</v>
          </cell>
          <cell r="P8074">
            <v>0</v>
          </cell>
          <cell r="Q8074">
            <v>0</v>
          </cell>
          <cell r="R8074">
            <v>0</v>
          </cell>
          <cell r="S8074">
            <v>0</v>
          </cell>
          <cell r="T8074">
            <v>0.33129865466536557</v>
          </cell>
          <cell r="U8074">
            <v>0.28009486025515917</v>
          </cell>
          <cell r="V8074">
            <v>0.22889106584495256</v>
          </cell>
          <cell r="W8074">
            <v>0.15208537422964308</v>
          </cell>
          <cell r="X8074">
            <v>2.4075888204127205E-2</v>
          </cell>
          <cell r="Y8074" t="str">
            <v>E</v>
          </cell>
          <cell r="Z8074">
            <v>1</v>
          </cell>
        </row>
        <row r="8075">
          <cell r="A8075" t="str">
            <v>4644121</v>
          </cell>
          <cell r="B8075" t="str">
            <v>ETICON</v>
          </cell>
          <cell r="C8075" t="str">
            <v>CEM18 mágneskapcsolók</v>
          </cell>
          <cell r="D8075" t="str">
            <v>004644121</v>
          </cell>
          <cell r="E8075" t="str">
            <v>CEM18.10-48V-50/60Hz mágneskapcsoló</v>
          </cell>
          <cell r="F8075">
            <v>11.28321654</v>
          </cell>
          <cell r="G8075">
            <v>11.28321654</v>
          </cell>
          <cell r="H8075">
            <v>12637.202524799999</v>
          </cell>
          <cell r="I8075">
            <v>12637.202524799999</v>
          </cell>
          <cell r="J8075">
            <v>12983</v>
          </cell>
          <cell r="K8075">
            <v>12983</v>
          </cell>
          <cell r="L8075">
            <v>12983</v>
          </cell>
          <cell r="M8075">
            <v>13333.540999999999</v>
          </cell>
          <cell r="N8075">
            <v>13333</v>
          </cell>
          <cell r="O8075">
            <v>0</v>
          </cell>
          <cell r="P8075">
            <v>0</v>
          </cell>
          <cell r="Q8075">
            <v>0</v>
          </cell>
          <cell r="R8075">
            <v>0</v>
          </cell>
          <cell r="S8075">
            <v>0</v>
          </cell>
          <cell r="T8075">
            <v>0.33129865466536557</v>
          </cell>
          <cell r="U8075">
            <v>0.28009486025515917</v>
          </cell>
          <cell r="V8075">
            <v>0.22889106584495256</v>
          </cell>
          <cell r="W8075">
            <v>0.15208537422964308</v>
          </cell>
          <cell r="X8075">
            <v>2.4075888204127205E-2</v>
          </cell>
          <cell r="Y8075" t="str">
            <v>E</v>
          </cell>
          <cell r="Z8075">
            <v>1</v>
          </cell>
        </row>
        <row r="8076">
          <cell r="A8076" t="str">
            <v>4644122</v>
          </cell>
          <cell r="B8076" t="str">
            <v>ETICON</v>
          </cell>
          <cell r="C8076" t="str">
            <v>CEM18 mágneskapcsolók</v>
          </cell>
          <cell r="D8076" t="str">
            <v>004644122</v>
          </cell>
          <cell r="E8076" t="str">
            <v>CEM18.10-110V-50/60Hz mágneskapcsoló</v>
          </cell>
          <cell r="F8076">
            <v>11.28321654</v>
          </cell>
          <cell r="G8076">
            <v>11.28321654</v>
          </cell>
          <cell r="H8076">
            <v>12637.202524799999</v>
          </cell>
          <cell r="I8076">
            <v>12637.202524799999</v>
          </cell>
          <cell r="J8076">
            <v>12983</v>
          </cell>
          <cell r="K8076">
            <v>12983</v>
          </cell>
          <cell r="L8076">
            <v>12983</v>
          </cell>
          <cell r="M8076">
            <v>13333.540999999999</v>
          </cell>
          <cell r="N8076">
            <v>13333</v>
          </cell>
          <cell r="O8076">
            <v>0</v>
          </cell>
          <cell r="P8076">
            <v>0</v>
          </cell>
          <cell r="Q8076">
            <v>0</v>
          </cell>
          <cell r="R8076">
            <v>0</v>
          </cell>
          <cell r="S8076">
            <v>0</v>
          </cell>
          <cell r="T8076">
            <v>0.33129865466536557</v>
          </cell>
          <cell r="U8076">
            <v>0.28009486025515917</v>
          </cell>
          <cell r="V8076">
            <v>0.22889106584495256</v>
          </cell>
          <cell r="W8076">
            <v>0.15208537422964308</v>
          </cell>
          <cell r="X8076">
            <v>2.4075888204127205E-2</v>
          </cell>
          <cell r="Y8076" t="str">
            <v>E</v>
          </cell>
          <cell r="Z8076">
            <v>1</v>
          </cell>
        </row>
        <row r="8077">
          <cell r="A8077" t="str">
            <v>4644123</v>
          </cell>
          <cell r="B8077" t="str">
            <v>ETICON</v>
          </cell>
          <cell r="C8077" t="str">
            <v>CEM18 mágneskapcsolók</v>
          </cell>
          <cell r="D8077" t="str">
            <v>004644123</v>
          </cell>
          <cell r="E8077" t="str">
            <v>CEM18.10-230V-50/60Hz mágneskapcsoló</v>
          </cell>
          <cell r="F8077">
            <v>11.46942162</v>
          </cell>
          <cell r="G8077">
            <v>9.6437000000000008</v>
          </cell>
          <cell r="H8077">
            <v>12845.7522144</v>
          </cell>
          <cell r="I8077">
            <v>10800.944</v>
          </cell>
          <cell r="J8077">
            <v>13077</v>
          </cell>
          <cell r="K8077">
            <v>11135.065500000001</v>
          </cell>
          <cell r="L8077">
            <v>11135</v>
          </cell>
          <cell r="M8077">
            <v>11435.712268499999</v>
          </cell>
          <cell r="N8077">
            <v>11435</v>
          </cell>
          <cell r="O8077">
            <v>-0.15918166412300738</v>
          </cell>
          <cell r="P8077">
            <v>8</v>
          </cell>
          <cell r="Q8077">
            <v>104616</v>
          </cell>
          <cell r="R8077">
            <v>89080</v>
          </cell>
          <cell r="S8077">
            <v>-0.14850500879406592</v>
          </cell>
          <cell r="T8077">
            <v>0.335918267884733</v>
          </cell>
          <cell r="U8077">
            <v>0.2845367960430123</v>
          </cell>
          <cell r="V8077">
            <v>0.23315532420129181</v>
          </cell>
          <cell r="W8077">
            <v>0.15608311643871087</v>
          </cell>
          <cell r="X8077">
            <v>2.7629436834409882E-2</v>
          </cell>
          <cell r="Y8077" t="str">
            <v>K</v>
          </cell>
          <cell r="Z8077">
            <v>1</v>
          </cell>
        </row>
        <row r="8078">
          <cell r="A8078" t="str">
            <v>4644124</v>
          </cell>
          <cell r="B8078" t="str">
            <v>ETICON</v>
          </cell>
          <cell r="C8078" t="str">
            <v>CEM18 mágneskapcsolók</v>
          </cell>
          <cell r="D8078" t="str">
            <v>004644124</v>
          </cell>
          <cell r="E8078" t="str">
            <v>CEM18.10-400V -50/60Hz mágneskapcsoló</v>
          </cell>
          <cell r="F8078">
            <v>11.46942162</v>
          </cell>
          <cell r="G8078">
            <v>11.46942162</v>
          </cell>
          <cell r="H8078">
            <v>12845.7522144</v>
          </cell>
          <cell r="I8078">
            <v>12845.7522144</v>
          </cell>
          <cell r="J8078">
            <v>13196</v>
          </cell>
          <cell r="K8078">
            <v>13196</v>
          </cell>
          <cell r="L8078">
            <v>13196</v>
          </cell>
          <cell r="M8078">
            <v>13552.291999999999</v>
          </cell>
          <cell r="N8078">
            <v>13552</v>
          </cell>
          <cell r="O8078">
            <v>0</v>
          </cell>
          <cell r="P8078">
            <v>0</v>
          </cell>
          <cell r="Q8078">
            <v>0</v>
          </cell>
          <cell r="R8078">
            <v>0</v>
          </cell>
          <cell r="S8078">
            <v>0</v>
          </cell>
          <cell r="T8078">
            <v>0.33117192007106655</v>
          </cell>
          <cell r="U8078">
            <v>0.27997300006833292</v>
          </cell>
          <cell r="V8078">
            <v>0.22877408006559952</v>
          </cell>
          <cell r="W8078">
            <v>0.15197570006149963</v>
          </cell>
          <cell r="X8078">
            <v>2.397840005466656E-2</v>
          </cell>
          <cell r="Y8078" t="str">
            <v>E</v>
          </cell>
          <cell r="Z8078">
            <v>1</v>
          </cell>
        </row>
        <row r="8079">
          <cell r="A8079" t="str">
            <v>4644130</v>
          </cell>
          <cell r="B8079" t="str">
            <v>CP</v>
          </cell>
          <cell r="C8079" t="str">
            <v>CEM mágneskapcsolók kondenzátorhoz</v>
          </cell>
          <cell r="D8079" t="str">
            <v>004644130</v>
          </cell>
          <cell r="E8079" t="str">
            <v>CEM18CN.10-230V-50/60Hz mágneskapcsoló kondenzátorhoz</v>
          </cell>
          <cell r="F8079">
            <v>23.962773300000002</v>
          </cell>
          <cell r="G8079">
            <v>23.962773300000002</v>
          </cell>
          <cell r="H8079">
            <v>26838.306096000004</v>
          </cell>
          <cell r="I8079">
            <v>26838.306096000004</v>
          </cell>
          <cell r="J8079">
            <v>27585</v>
          </cell>
          <cell r="K8079">
            <v>27585</v>
          </cell>
          <cell r="L8079">
            <v>27585</v>
          </cell>
          <cell r="M8079">
            <v>28329.794999999998</v>
          </cell>
          <cell r="N8079">
            <v>28329</v>
          </cell>
          <cell r="O8079">
            <v>0</v>
          </cell>
          <cell r="P8079">
            <v>0</v>
          </cell>
          <cell r="Q8079">
            <v>0</v>
          </cell>
          <cell r="R8079">
            <v>0</v>
          </cell>
          <cell r="S8079">
            <v>0</v>
          </cell>
          <cell r="T8079">
            <v>0.33189279055609133</v>
          </cell>
          <cell r="U8079">
            <v>0.28066614476547236</v>
          </cell>
          <cell r="V8079">
            <v>0.22943949897485338</v>
          </cell>
          <cell r="W8079">
            <v>0.15259953028892514</v>
          </cell>
          <cell r="X8079">
            <v>2.4532915812377931E-2</v>
          </cell>
          <cell r="Y8079" t="str">
            <v>K</v>
          </cell>
          <cell r="Z8079">
            <v>1</v>
          </cell>
        </row>
        <row r="8080">
          <cell r="A8080" t="str">
            <v>4644210</v>
          </cell>
          <cell r="B8080" t="str">
            <v>ETICON</v>
          </cell>
          <cell r="C8080" t="str">
            <v>CEM18 mágneskapcsolók</v>
          </cell>
          <cell r="D8080" t="str">
            <v>004644210</v>
          </cell>
          <cell r="E8080" t="str">
            <v>CEM18.01-24V DC mágneskapcsoló</v>
          </cell>
          <cell r="F8080">
            <v>23.547719999999998</v>
          </cell>
          <cell r="G8080">
            <v>23.547719999999998</v>
          </cell>
          <cell r="H8080">
            <v>26373.446399999993</v>
          </cell>
          <cell r="I8080">
            <v>26373.446399999993</v>
          </cell>
          <cell r="J8080">
            <v>27099</v>
          </cell>
          <cell r="K8080">
            <v>27099</v>
          </cell>
          <cell r="L8080">
            <v>27099</v>
          </cell>
          <cell r="M8080">
            <v>27830.672999999999</v>
          </cell>
          <cell r="N8080">
            <v>27830</v>
          </cell>
          <cell r="O8080">
            <v>0</v>
          </cell>
          <cell r="P8080">
            <v>0</v>
          </cell>
          <cell r="Q8080">
            <v>0</v>
          </cell>
          <cell r="R8080">
            <v>0</v>
          </cell>
          <cell r="S8080">
            <v>0</v>
          </cell>
          <cell r="T8080">
            <v>0.33148954548465848</v>
          </cell>
          <cell r="U8080">
            <v>0.28027840911986379</v>
          </cell>
          <cell r="V8080">
            <v>0.22906727275506933</v>
          </cell>
          <cell r="W8080">
            <v>0.15225056820787741</v>
          </cell>
          <cell r="X8080">
            <v>2.4222727295891255E-2</v>
          </cell>
          <cell r="Y8080" t="str">
            <v>E</v>
          </cell>
          <cell r="Z8080">
            <v>1</v>
          </cell>
        </row>
        <row r="8081">
          <cell r="A8081" t="str">
            <v>4644211</v>
          </cell>
          <cell r="B8081" t="str">
            <v>ETICON</v>
          </cell>
          <cell r="C8081" t="str">
            <v>CEM18 mágneskapcsolók</v>
          </cell>
          <cell r="D8081" t="str">
            <v>004644211</v>
          </cell>
          <cell r="E8081" t="str">
            <v>CEM18.01-220V DC mágneskapcsoló</v>
          </cell>
          <cell r="F8081">
            <v>23.547719999999998</v>
          </cell>
          <cell r="G8081">
            <v>23.547719999999998</v>
          </cell>
          <cell r="H8081">
            <v>26373.446399999993</v>
          </cell>
          <cell r="I8081">
            <v>26373.446399999993</v>
          </cell>
          <cell r="J8081">
            <v>27099</v>
          </cell>
          <cell r="K8081">
            <v>27099</v>
          </cell>
          <cell r="L8081">
            <v>27099</v>
          </cell>
          <cell r="M8081">
            <v>27830.672999999999</v>
          </cell>
          <cell r="N8081">
            <v>27830</v>
          </cell>
          <cell r="O8081">
            <v>0</v>
          </cell>
          <cell r="P8081">
            <v>0</v>
          </cell>
          <cell r="Q8081">
            <v>0</v>
          </cell>
          <cell r="R8081">
            <v>0</v>
          </cell>
          <cell r="S8081">
            <v>0</v>
          </cell>
          <cell r="T8081">
            <v>0.33148954548465848</v>
          </cell>
          <cell r="U8081">
            <v>0.28027840911986379</v>
          </cell>
          <cell r="V8081">
            <v>0.22906727275506933</v>
          </cell>
          <cell r="W8081">
            <v>0.15225056820787741</v>
          </cell>
          <cell r="X8081">
            <v>2.4222727295891255E-2</v>
          </cell>
          <cell r="Y8081" t="str">
            <v>E</v>
          </cell>
          <cell r="Z8081">
            <v>1</v>
          </cell>
        </row>
        <row r="8082">
          <cell r="A8082" t="str">
            <v>4644220</v>
          </cell>
          <cell r="B8082" t="str">
            <v>ETICON</v>
          </cell>
          <cell r="C8082" t="str">
            <v>CEM18 mágneskapcsolók</v>
          </cell>
          <cell r="D8082" t="str">
            <v>004644220</v>
          </cell>
          <cell r="E8082" t="str">
            <v>CEM18.10-24V DC mágneskapcsoló</v>
          </cell>
          <cell r="F8082">
            <v>22.111506960000003</v>
          </cell>
          <cell r="G8082">
            <v>22.111506960000003</v>
          </cell>
          <cell r="H8082">
            <v>24764.887795200004</v>
          </cell>
          <cell r="I8082">
            <v>24764.887795200004</v>
          </cell>
          <cell r="J8082">
            <v>25445</v>
          </cell>
          <cell r="K8082">
            <v>25445</v>
          </cell>
          <cell r="L8082">
            <v>25445</v>
          </cell>
          <cell r="M8082">
            <v>26132.014999999999</v>
          </cell>
          <cell r="N8082">
            <v>26132</v>
          </cell>
          <cell r="O8082">
            <v>0</v>
          </cell>
          <cell r="P8082">
            <v>0</v>
          </cell>
          <cell r="Q8082">
            <v>0</v>
          </cell>
          <cell r="R8082">
            <v>0</v>
          </cell>
          <cell r="S8082">
            <v>0</v>
          </cell>
          <cell r="T8082">
            <v>0.3314273447421332</v>
          </cell>
          <cell r="U8082">
            <v>0.28021860071358962</v>
          </cell>
          <cell r="V8082">
            <v>0.22900985668504603</v>
          </cell>
          <cell r="W8082">
            <v>0.15219674064223043</v>
          </cell>
          <cell r="X8082">
            <v>2.4174880570871693E-2</v>
          </cell>
          <cell r="Y8082" t="str">
            <v>E</v>
          </cell>
          <cell r="Z8082">
            <v>1</v>
          </cell>
        </row>
        <row r="8083">
          <cell r="A8083" t="str">
            <v>4644221</v>
          </cell>
          <cell r="B8083" t="str">
            <v>ETICON</v>
          </cell>
          <cell r="C8083" t="str">
            <v>CEM18 mágneskapcsolók</v>
          </cell>
          <cell r="D8083" t="str">
            <v>004644221</v>
          </cell>
          <cell r="E8083" t="str">
            <v>CEM18.10-220V DC mágneskapcsoló</v>
          </cell>
          <cell r="F8083">
            <v>22.111506960000003</v>
          </cell>
          <cell r="G8083">
            <v>22.111506960000003</v>
          </cell>
          <cell r="H8083">
            <v>24764.887795200004</v>
          </cell>
          <cell r="I8083">
            <v>24764.887795200004</v>
          </cell>
          <cell r="J8083">
            <v>25445</v>
          </cell>
          <cell r="K8083">
            <v>25445</v>
          </cell>
          <cell r="L8083">
            <v>25445</v>
          </cell>
          <cell r="M8083">
            <v>26132.014999999999</v>
          </cell>
          <cell r="N8083">
            <v>26132</v>
          </cell>
          <cell r="O8083">
            <v>0</v>
          </cell>
          <cell r="P8083">
            <v>0</v>
          </cell>
          <cell r="Q8083">
            <v>0</v>
          </cell>
          <cell r="R8083">
            <v>0</v>
          </cell>
          <cell r="S8083">
            <v>0</v>
          </cell>
          <cell r="T8083">
            <v>0.3314273447421332</v>
          </cell>
          <cell r="U8083">
            <v>0.28021860071358962</v>
          </cell>
          <cell r="V8083">
            <v>0.22900985668504603</v>
          </cell>
          <cell r="W8083">
            <v>0.15219674064223043</v>
          </cell>
          <cell r="X8083">
            <v>2.4174880570871693E-2</v>
          </cell>
          <cell r="Y8083" t="str">
            <v>E</v>
          </cell>
          <cell r="Z8083">
            <v>1</v>
          </cell>
        </row>
        <row r="8084">
          <cell r="A8084" t="str">
            <v>4644417</v>
          </cell>
          <cell r="B8084" t="str">
            <v>ETICON</v>
          </cell>
          <cell r="C8084" t="str">
            <v>RE67.1D hõkioldó relék</v>
          </cell>
          <cell r="D8084" t="str">
            <v>004644417</v>
          </cell>
          <cell r="E8084" t="str">
            <v>RE67.2D-57 hőrelé</v>
          </cell>
          <cell r="F8084">
            <v>30.011569140000002</v>
          </cell>
          <cell r="G8084">
            <v>30.011569140000002</v>
          </cell>
          <cell r="H8084">
            <v>33612.957436800003</v>
          </cell>
          <cell r="I8084">
            <v>33612.957436800003</v>
          </cell>
          <cell r="J8084">
            <v>34539</v>
          </cell>
          <cell r="K8084">
            <v>34539</v>
          </cell>
          <cell r="L8084">
            <v>34539</v>
          </cell>
          <cell r="M8084">
            <v>35471.553</v>
          </cell>
          <cell r="N8084">
            <v>35471</v>
          </cell>
          <cell r="O8084">
            <v>0</v>
          </cell>
          <cell r="P8084">
            <v>0</v>
          </cell>
          <cell r="Q8084">
            <v>0</v>
          </cell>
          <cell r="R8084">
            <v>0</v>
          </cell>
          <cell r="S8084">
            <v>0</v>
          </cell>
          <cell r="T8084">
            <v>0.33154060734326518</v>
          </cell>
          <cell r="U8084">
            <v>0.28032750706083198</v>
          </cell>
          <cell r="V8084">
            <v>0.22911440677839878</v>
          </cell>
          <cell r="W8084">
            <v>0.15229475635474876</v>
          </cell>
          <cell r="X8084">
            <v>2.4262005648665541E-2</v>
          </cell>
          <cell r="Y8084" t="str">
            <v>E</v>
          </cell>
          <cell r="Z8084">
            <v>1</v>
          </cell>
        </row>
        <row r="8085">
          <cell r="A8085" t="str">
            <v>4644418</v>
          </cell>
          <cell r="B8085" t="str">
            <v>ETICON</v>
          </cell>
          <cell r="C8085" t="str">
            <v>RE67.1D hõkioldó relék</v>
          </cell>
          <cell r="D8085" t="str">
            <v>004644418</v>
          </cell>
          <cell r="E8085" t="str">
            <v>RE67.2D-63 hőrelé</v>
          </cell>
          <cell r="F8085">
            <v>30.011569140000002</v>
          </cell>
          <cell r="G8085">
            <v>30.011569140000002</v>
          </cell>
          <cell r="H8085">
            <v>33612.957436800003</v>
          </cell>
          <cell r="I8085">
            <v>33612.957436800003</v>
          </cell>
          <cell r="J8085">
            <v>34539</v>
          </cell>
          <cell r="K8085">
            <v>34539</v>
          </cell>
          <cell r="L8085">
            <v>34539</v>
          </cell>
          <cell r="M8085">
            <v>35471.553</v>
          </cell>
          <cell r="N8085">
            <v>35471</v>
          </cell>
          <cell r="O8085">
            <v>0</v>
          </cell>
          <cell r="P8085">
            <v>0</v>
          </cell>
          <cell r="Q8085">
            <v>0</v>
          </cell>
          <cell r="R8085">
            <v>0</v>
          </cell>
          <cell r="S8085">
            <v>0</v>
          </cell>
          <cell r="T8085">
            <v>0.33154060734326518</v>
          </cell>
          <cell r="U8085">
            <v>0.28032750706083198</v>
          </cell>
          <cell r="V8085">
            <v>0.22911440677839878</v>
          </cell>
          <cell r="W8085">
            <v>0.15229475635474876</v>
          </cell>
          <cell r="X8085">
            <v>2.4262005648665541E-2</v>
          </cell>
          <cell r="Y8085" t="str">
            <v>E</v>
          </cell>
          <cell r="Z8085">
            <v>1</v>
          </cell>
        </row>
        <row r="8086">
          <cell r="A8086" t="str">
            <v>4644419</v>
          </cell>
          <cell r="B8086" t="str">
            <v>ETICON</v>
          </cell>
          <cell r="C8086" t="str">
            <v>RE67.1D hõkioldó relék</v>
          </cell>
          <cell r="D8086" t="str">
            <v>004644419</v>
          </cell>
          <cell r="E8086" t="str">
            <v>RE67.2D-70 hőrelé</v>
          </cell>
          <cell r="F8086">
            <v>33.904264499999996</v>
          </cell>
          <cell r="G8086">
            <v>33.904264499999996</v>
          </cell>
          <cell r="H8086">
            <v>37972.776239999999</v>
          </cell>
          <cell r="I8086">
            <v>37972.776239999999</v>
          </cell>
          <cell r="J8086">
            <v>39021</v>
          </cell>
          <cell r="K8086">
            <v>39021</v>
          </cell>
          <cell r="L8086">
            <v>39021</v>
          </cell>
          <cell r="M8086">
            <v>40074.566999999995</v>
          </cell>
          <cell r="N8086">
            <v>40074</v>
          </cell>
          <cell r="O8086">
            <v>0</v>
          </cell>
          <cell r="P8086">
            <v>0</v>
          </cell>
          <cell r="Q8086">
            <v>0</v>
          </cell>
          <cell r="R8086">
            <v>0</v>
          </cell>
          <cell r="S8086">
            <v>0</v>
          </cell>
          <cell r="T8086">
            <v>0.33161116059603701</v>
          </cell>
          <cell r="U8086">
            <v>0.28039534672695843</v>
          </cell>
          <cell r="V8086">
            <v>0.22917953285788006</v>
          </cell>
          <cell r="W8086">
            <v>0.15235581205426252</v>
          </cell>
          <cell r="X8086">
            <v>2.4316277381566831E-2</v>
          </cell>
          <cell r="Y8086" t="str">
            <v>E</v>
          </cell>
          <cell r="Z8086">
            <v>1</v>
          </cell>
        </row>
        <row r="8087">
          <cell r="A8087" t="str">
            <v>4644420</v>
          </cell>
          <cell r="B8087" t="str">
            <v>ETICON</v>
          </cell>
          <cell r="C8087" t="str">
            <v>RE67.1D hõkioldó relék</v>
          </cell>
          <cell r="D8087" t="str">
            <v>004644420</v>
          </cell>
          <cell r="E8087" t="str">
            <v>RE67.2D-80 hőrelé</v>
          </cell>
          <cell r="F8087">
            <v>36.625906020000002</v>
          </cell>
          <cell r="G8087">
            <v>36.625906020000002</v>
          </cell>
          <cell r="H8087">
            <v>41021.014742400002</v>
          </cell>
          <cell r="I8087">
            <v>41021.014742400002</v>
          </cell>
          <cell r="J8087">
            <v>42155</v>
          </cell>
          <cell r="K8087">
            <v>42155</v>
          </cell>
          <cell r="L8087">
            <v>42155</v>
          </cell>
          <cell r="M8087">
            <v>43293.184999999998</v>
          </cell>
          <cell r="N8087">
            <v>43293</v>
          </cell>
          <cell r="O8087">
            <v>0</v>
          </cell>
          <cell r="P8087">
            <v>0</v>
          </cell>
          <cell r="Q8087">
            <v>0</v>
          </cell>
          <cell r="R8087">
            <v>0</v>
          </cell>
          <cell r="S8087">
            <v>0</v>
          </cell>
          <cell r="T8087">
            <v>0.33166221126015971</v>
          </cell>
          <cell r="U8087">
            <v>0.28044443390399976</v>
          </cell>
          <cell r="V8087">
            <v>0.22922665654783958</v>
          </cell>
          <cell r="W8087">
            <v>0.15239999051359954</v>
          </cell>
          <cell r="X8087">
            <v>2.4355547123199761E-2</v>
          </cell>
          <cell r="Y8087" t="str">
            <v>E</v>
          </cell>
          <cell r="Z8087">
            <v>1</v>
          </cell>
        </row>
        <row r="8088">
          <cell r="A8088" t="str">
            <v>4644511</v>
          </cell>
          <cell r="B8088" t="str">
            <v>ETICON</v>
          </cell>
          <cell r="C8088" t="str">
            <v>CEM mágneskapcsolókhoz segédérintkezők</v>
          </cell>
          <cell r="D8088" t="str">
            <v>004644511</v>
          </cell>
          <cell r="E8088" t="str">
            <v>BCXMLE 11 (1NO+1NC), segédérintkező blokk</v>
          </cell>
          <cell r="F8088">
            <v>3.6668153399999999</v>
          </cell>
          <cell r="G8088">
            <v>2.9969999999999999</v>
          </cell>
          <cell r="H8088">
            <v>4106.8331807999994</v>
          </cell>
          <cell r="I8088">
            <v>3356.6399999999994</v>
          </cell>
          <cell r="J8088">
            <v>4228</v>
          </cell>
          <cell r="K8088">
            <v>3490.6368000000002</v>
          </cell>
          <cell r="L8088">
            <v>3490</v>
          </cell>
          <cell r="M8088">
            <v>3584.8839935999999</v>
          </cell>
          <cell r="N8088">
            <v>3584</v>
          </cell>
          <cell r="O8088">
            <v>-0.18266950415888683</v>
          </cell>
          <cell r="P8088">
            <v>0</v>
          </cell>
          <cell r="Q8088">
            <v>0</v>
          </cell>
          <cell r="R8088">
            <v>0</v>
          </cell>
          <cell r="S8088">
            <v>-0.17455061494796598</v>
          </cell>
          <cell r="T8088">
            <v>0.347323990657324</v>
          </cell>
          <cell r="U8088">
            <v>0.29550383717050388</v>
          </cell>
          <cell r="V8088">
            <v>0.24368368368368354</v>
          </cell>
          <cell r="W8088">
            <v>0.16595345345345347</v>
          </cell>
          <cell r="X8088">
            <v>3.640306973640306E-2</v>
          </cell>
          <cell r="Y8088" t="str">
            <v>K</v>
          </cell>
          <cell r="Z8088">
            <v>1</v>
          </cell>
        </row>
        <row r="8089">
          <cell r="A8089" t="str">
            <v>4644520</v>
          </cell>
          <cell r="B8089" t="str">
            <v>ETICON</v>
          </cell>
          <cell r="C8089" t="str">
            <v>CEM mágneskapcsolókhoz segédérintkezők</v>
          </cell>
          <cell r="D8089" t="str">
            <v>004644520</v>
          </cell>
          <cell r="E8089" t="str">
            <v>BCXMLE 20 (2NO), segédérintkező blokk</v>
          </cell>
          <cell r="F8089">
            <v>3.5487799200000003</v>
          </cell>
          <cell r="G8089">
            <v>3.5487799200000003</v>
          </cell>
          <cell r="H8089">
            <v>3974.6335104000004</v>
          </cell>
          <cell r="I8089">
            <v>3974.6335104000004</v>
          </cell>
          <cell r="J8089">
            <v>4091</v>
          </cell>
          <cell r="K8089">
            <v>4091</v>
          </cell>
          <cell r="L8089">
            <v>4091</v>
          </cell>
          <cell r="M8089">
            <v>4201.4569999999994</v>
          </cell>
          <cell r="N8089">
            <v>4201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0.33377868075854078</v>
          </cell>
          <cell r="U8089">
            <v>0.28247950072936612</v>
          </cell>
          <cell r="V8089">
            <v>0.23118032070019168</v>
          </cell>
          <cell r="W8089">
            <v>0.15423155065642957</v>
          </cell>
          <cell r="X8089">
            <v>2.5983600583493027E-2</v>
          </cell>
          <cell r="Y8089" t="str">
            <v>E</v>
          </cell>
          <cell r="Z8089">
            <v>1</v>
          </cell>
        </row>
        <row r="8090">
          <cell r="A8090" t="str">
            <v>4645100</v>
          </cell>
          <cell r="B8090" t="str">
            <v>ETICON</v>
          </cell>
          <cell r="C8090" t="str">
            <v>CEM25 mágneskapcsolók</v>
          </cell>
          <cell r="D8090" t="str">
            <v>004645100</v>
          </cell>
          <cell r="E8090" t="str">
            <v>CEM25.00-24V-50/60Hz mágneskapcsoló</v>
          </cell>
          <cell r="F8090">
            <v>14.347685159999999</v>
          </cell>
          <cell r="G8090">
            <v>14.347685159999999</v>
          </cell>
          <cell r="H8090">
            <v>16069.407379199998</v>
          </cell>
          <cell r="I8090">
            <v>16069.407379199998</v>
          </cell>
          <cell r="J8090">
            <v>16509</v>
          </cell>
          <cell r="K8090">
            <v>16509</v>
          </cell>
          <cell r="L8090">
            <v>16509</v>
          </cell>
          <cell r="M8090">
            <v>16954.742999999999</v>
          </cell>
          <cell r="N8090">
            <v>16954</v>
          </cell>
          <cell r="O8090">
            <v>0</v>
          </cell>
          <cell r="P8090">
            <v>0</v>
          </cell>
          <cell r="Q8090">
            <v>0</v>
          </cell>
          <cell r="R8090">
            <v>0</v>
          </cell>
          <cell r="S8090">
            <v>0</v>
          </cell>
          <cell r="T8090">
            <v>0.33128883070640236</v>
          </cell>
          <cell r="U8090">
            <v>0.28008541414077159</v>
          </cell>
          <cell r="V8090">
            <v>0.22888199757514061</v>
          </cell>
          <cell r="W8090">
            <v>0.15207687272669435</v>
          </cell>
          <cell r="X8090">
            <v>2.4068331312617319E-2</v>
          </cell>
          <cell r="Y8090" t="str">
            <v>E</v>
          </cell>
          <cell r="Z8090">
            <v>1</v>
          </cell>
        </row>
        <row r="8091">
          <cell r="A8091" t="str">
            <v>4645101</v>
          </cell>
          <cell r="B8091" t="str">
            <v>ETICON</v>
          </cell>
          <cell r="C8091" t="str">
            <v>CEM25 mágneskapcsolók</v>
          </cell>
          <cell r="D8091" t="str">
            <v>004645101</v>
          </cell>
          <cell r="E8091" t="str">
            <v>CEM25.00-48V-50/60Hz mágneskapcsoló</v>
          </cell>
          <cell r="F8091">
            <v>13.885635359999998</v>
          </cell>
          <cell r="G8091">
            <v>13.885635359999998</v>
          </cell>
          <cell r="H8091">
            <v>15551.911603199997</v>
          </cell>
          <cell r="I8091">
            <v>15551.911603199997</v>
          </cell>
          <cell r="J8091">
            <v>15977</v>
          </cell>
          <cell r="K8091">
            <v>15977</v>
          </cell>
          <cell r="L8091">
            <v>15977</v>
          </cell>
          <cell r="M8091">
            <v>16408.378999999997</v>
          </cell>
          <cell r="N8091">
            <v>16408</v>
          </cell>
          <cell r="O8091">
            <v>0</v>
          </cell>
          <cell r="P8091">
            <v>0</v>
          </cell>
          <cell r="Q8091">
            <v>0</v>
          </cell>
          <cell r="R8091">
            <v>0</v>
          </cell>
          <cell r="S8091">
            <v>0</v>
          </cell>
          <cell r="T8091">
            <v>0.33125986105399252</v>
          </cell>
          <cell r="U8091">
            <v>0.28005755870576188</v>
          </cell>
          <cell r="V8091">
            <v>0.22885525635753123</v>
          </cell>
          <cell r="W8091">
            <v>0.1520518028351856</v>
          </cell>
          <cell r="X8091">
            <v>2.4046046964609546E-2</v>
          </cell>
          <cell r="Y8091" t="str">
            <v>E</v>
          </cell>
          <cell r="Z8091">
            <v>1</v>
          </cell>
        </row>
        <row r="8092">
          <cell r="A8092" t="str">
            <v>4645102</v>
          </cell>
          <cell r="B8092" t="str">
            <v>ETICON</v>
          </cell>
          <cell r="C8092" t="str">
            <v>CEM25 mágneskapcsolók</v>
          </cell>
          <cell r="D8092" t="str">
            <v>004645102</v>
          </cell>
          <cell r="E8092" t="str">
            <v>CEM25.00-110V-50/60Hz mágneskapcsoló</v>
          </cell>
          <cell r="F8092">
            <v>13.885635359999998</v>
          </cell>
          <cell r="G8092">
            <v>13.885635359999998</v>
          </cell>
          <cell r="H8092">
            <v>15551.911603199997</v>
          </cell>
          <cell r="I8092">
            <v>15551.911603199997</v>
          </cell>
          <cell r="J8092">
            <v>15977</v>
          </cell>
          <cell r="K8092">
            <v>15977</v>
          </cell>
          <cell r="L8092">
            <v>15977</v>
          </cell>
          <cell r="M8092">
            <v>16408.378999999997</v>
          </cell>
          <cell r="N8092">
            <v>16408</v>
          </cell>
          <cell r="O8092">
            <v>0</v>
          </cell>
          <cell r="P8092">
            <v>0</v>
          </cell>
          <cell r="Q8092">
            <v>0</v>
          </cell>
          <cell r="R8092">
            <v>0</v>
          </cell>
          <cell r="S8092">
            <v>0</v>
          </cell>
          <cell r="T8092">
            <v>0.33125986105399252</v>
          </cell>
          <cell r="U8092">
            <v>0.28005755870576188</v>
          </cell>
          <cell r="V8092">
            <v>0.22885525635753123</v>
          </cell>
          <cell r="W8092">
            <v>0.1520518028351856</v>
          </cell>
          <cell r="X8092">
            <v>2.4046046964609546E-2</v>
          </cell>
          <cell r="Y8092" t="str">
            <v>E</v>
          </cell>
          <cell r="Z8092">
            <v>1</v>
          </cell>
        </row>
        <row r="8093">
          <cell r="A8093" t="str">
            <v>4645103</v>
          </cell>
          <cell r="B8093" t="str">
            <v>ETICON</v>
          </cell>
          <cell r="C8093" t="str">
            <v>CEM25 mágneskapcsolók</v>
          </cell>
          <cell r="D8093" t="str">
            <v>004645103</v>
          </cell>
          <cell r="E8093" t="str">
            <v>CEM25.00-230V-50/60Hz mágneskapcsoló</v>
          </cell>
          <cell r="F8093">
            <v>14.114780400000001</v>
          </cell>
          <cell r="G8093">
            <v>11.7585</v>
          </cell>
          <cell r="H8093">
            <v>15808.554048</v>
          </cell>
          <cell r="I8093">
            <v>13169.52</v>
          </cell>
          <cell r="J8093">
            <v>16247</v>
          </cell>
          <cell r="K8093">
            <v>13600.3637</v>
          </cell>
          <cell r="L8093">
            <v>13600</v>
          </cell>
          <cell r="M8093">
            <v>13967.573519899999</v>
          </cell>
          <cell r="N8093">
            <v>13967</v>
          </cell>
          <cell r="O8093">
            <v>-0.16693709241129961</v>
          </cell>
          <cell r="P8093">
            <v>7</v>
          </cell>
          <cell r="Q8093">
            <v>113729</v>
          </cell>
          <cell r="R8093">
            <v>95200</v>
          </cell>
          <cell r="S8093">
            <v>-0.16292238567120088</v>
          </cell>
          <cell r="T8093">
            <v>0.33819789939192924</v>
          </cell>
          <cell r="U8093">
            <v>0.28672874941531679</v>
          </cell>
          <cell r="V8093">
            <v>0.23525959943870411</v>
          </cell>
          <cell r="W8093">
            <v>0.15805587447378477</v>
          </cell>
          <cell r="X8093">
            <v>2.9382999532253429E-2</v>
          </cell>
          <cell r="Y8093" t="str">
            <v>K</v>
          </cell>
          <cell r="Z8093">
            <v>1</v>
          </cell>
        </row>
        <row r="8094">
          <cell r="A8094" t="str">
            <v>4645104</v>
          </cell>
          <cell r="B8094" t="str">
            <v>ETICON</v>
          </cell>
          <cell r="C8094" t="str">
            <v>CEM25 mágneskapcsolók</v>
          </cell>
          <cell r="D8094" t="str">
            <v>004645104</v>
          </cell>
          <cell r="E8094" t="str">
            <v>CEM25.00-400V -50/60Hz mágneskapcsoló</v>
          </cell>
          <cell r="F8094">
            <v>14.347685159999999</v>
          </cell>
          <cell r="G8094">
            <v>14.347685159999999</v>
          </cell>
          <cell r="H8094">
            <v>16069.407379199998</v>
          </cell>
          <cell r="I8094">
            <v>16069.407379199998</v>
          </cell>
          <cell r="J8094">
            <v>16509</v>
          </cell>
          <cell r="K8094">
            <v>16509</v>
          </cell>
          <cell r="L8094">
            <v>16509</v>
          </cell>
          <cell r="M8094">
            <v>16954.742999999999</v>
          </cell>
          <cell r="N8094">
            <v>16954</v>
          </cell>
          <cell r="O8094">
            <v>0</v>
          </cell>
          <cell r="P8094">
            <v>0</v>
          </cell>
          <cell r="Q8094">
            <v>0</v>
          </cell>
          <cell r="R8094">
            <v>0</v>
          </cell>
          <cell r="S8094">
            <v>0</v>
          </cell>
          <cell r="T8094">
            <v>0.33128883070640236</v>
          </cell>
          <cell r="U8094">
            <v>0.28008541414077159</v>
          </cell>
          <cell r="V8094">
            <v>0.22888199757514061</v>
          </cell>
          <cell r="W8094">
            <v>0.15207687272669435</v>
          </cell>
          <cell r="X8094">
            <v>2.4068331312617319E-2</v>
          </cell>
          <cell r="Y8094" t="str">
            <v>E</v>
          </cell>
          <cell r="Z8094">
            <v>1</v>
          </cell>
        </row>
        <row r="8095">
          <cell r="A8095" t="str">
            <v>4645130</v>
          </cell>
          <cell r="B8095" t="str">
            <v>CP</v>
          </cell>
          <cell r="C8095" t="str">
            <v>CEM25 mágneskapcsolók</v>
          </cell>
          <cell r="D8095" t="str">
            <v>004645130</v>
          </cell>
          <cell r="E8095" t="str">
            <v>CEM25CN. 10-230V-50Hz mágneskapcsoló kondenzátorhoz</v>
          </cell>
          <cell r="F8095">
            <v>34.513833839999997</v>
          </cell>
          <cell r="G8095">
            <v>34.513833839999997</v>
          </cell>
          <cell r="H8095">
            <v>38655.493900799993</v>
          </cell>
          <cell r="I8095">
            <v>38655.493900799993</v>
          </cell>
          <cell r="J8095">
            <v>39736</v>
          </cell>
          <cell r="K8095">
            <v>39736</v>
          </cell>
          <cell r="L8095">
            <v>39736</v>
          </cell>
          <cell r="M8095">
            <v>40808.871999999996</v>
          </cell>
          <cell r="N8095">
            <v>40808</v>
          </cell>
          <cell r="O8095">
            <v>0</v>
          </cell>
          <cell r="P8095">
            <v>0</v>
          </cell>
          <cell r="Q8095">
            <v>0</v>
          </cell>
          <cell r="R8095">
            <v>0</v>
          </cell>
          <cell r="S8095">
            <v>0</v>
          </cell>
          <cell r="T8095">
            <v>0.33206157893469213</v>
          </cell>
          <cell r="U8095">
            <v>0.28082844128335771</v>
          </cell>
          <cell r="V8095">
            <v>0.2295953036320233</v>
          </cell>
          <cell r="W8095">
            <v>0.15274559715502178</v>
          </cell>
          <cell r="X8095">
            <v>2.4662753026686302E-2</v>
          </cell>
          <cell r="Y8095" t="str">
            <v>K</v>
          </cell>
          <cell r="Z8095">
            <v>1</v>
          </cell>
        </row>
        <row r="8096">
          <cell r="A8096" t="str">
            <v>4645200</v>
          </cell>
          <cell r="B8096" t="str">
            <v>ETICON</v>
          </cell>
          <cell r="C8096" t="str">
            <v>CEM25 mágneskapcsolók</v>
          </cell>
          <cell r="D8096" t="str">
            <v>004645200</v>
          </cell>
          <cell r="E8096" t="str">
            <v>CEM25.00-24V DC mágneskapcsoló</v>
          </cell>
          <cell r="F8096">
            <v>24.568286099999998</v>
          </cell>
          <cell r="G8096">
            <v>24.568286099999998</v>
          </cell>
          <cell r="H8096">
            <v>27516.480431999997</v>
          </cell>
          <cell r="I8096">
            <v>27516.480431999997</v>
          </cell>
          <cell r="J8096">
            <v>28274</v>
          </cell>
          <cell r="K8096">
            <v>28274</v>
          </cell>
          <cell r="L8096">
            <v>28274</v>
          </cell>
          <cell r="M8096">
            <v>29037.397999999997</v>
          </cell>
          <cell r="N8096">
            <v>29037</v>
          </cell>
          <cell r="O8096">
            <v>0</v>
          </cell>
          <cell r="P8096">
            <v>0</v>
          </cell>
          <cell r="Q8096">
            <v>0</v>
          </cell>
          <cell r="R8096">
            <v>0</v>
          </cell>
          <cell r="S8096">
            <v>0</v>
          </cell>
          <cell r="T8096">
            <v>0.33151404484824853</v>
          </cell>
          <cell r="U8096">
            <v>0.28030196620023884</v>
          </cell>
          <cell r="V8096">
            <v>0.22908988755222937</v>
          </cell>
          <cell r="W8096">
            <v>0.15227176958021493</v>
          </cell>
          <cell r="X8096">
            <v>2.4241572960191249E-2</v>
          </cell>
          <cell r="Y8096" t="str">
            <v>E</v>
          </cell>
          <cell r="Z8096">
            <v>1</v>
          </cell>
        </row>
        <row r="8097">
          <cell r="A8097" t="str">
            <v>4645201</v>
          </cell>
          <cell r="B8097" t="str">
            <v>ETICON</v>
          </cell>
          <cell r="C8097" t="str">
            <v>CEM25 mágneskapcsolók</v>
          </cell>
          <cell r="D8097" t="str">
            <v>004645201</v>
          </cell>
          <cell r="E8097" t="str">
            <v>CEM25.00-220V DC mágneskapcsoló</v>
          </cell>
          <cell r="F8097">
            <v>24.568286099999998</v>
          </cell>
          <cell r="G8097">
            <v>24.568286099999998</v>
          </cell>
          <cell r="H8097">
            <v>27516.480431999997</v>
          </cell>
          <cell r="I8097">
            <v>27516.480431999997</v>
          </cell>
          <cell r="J8097">
            <v>28274</v>
          </cell>
          <cell r="K8097">
            <v>28274</v>
          </cell>
          <cell r="L8097">
            <v>28274</v>
          </cell>
          <cell r="M8097">
            <v>29037.397999999997</v>
          </cell>
          <cell r="N8097">
            <v>29037</v>
          </cell>
          <cell r="O8097">
            <v>0</v>
          </cell>
          <cell r="P8097">
            <v>0</v>
          </cell>
          <cell r="Q8097">
            <v>0</v>
          </cell>
          <cell r="R8097">
            <v>0</v>
          </cell>
          <cell r="S8097">
            <v>0</v>
          </cell>
          <cell r="T8097">
            <v>0.33151404484824853</v>
          </cell>
          <cell r="U8097">
            <v>0.28030196620023884</v>
          </cell>
          <cell r="V8097">
            <v>0.22908988755222937</v>
          </cell>
          <cell r="W8097">
            <v>0.15227176958021493</v>
          </cell>
          <cell r="X8097">
            <v>2.4241572960191249E-2</v>
          </cell>
          <cell r="Y8097" t="str">
            <v>E</v>
          </cell>
          <cell r="Z8097">
            <v>1</v>
          </cell>
        </row>
        <row r="8098">
          <cell r="A8098" t="str">
            <v>4645421</v>
          </cell>
          <cell r="B8098" t="str">
            <v>ETICON</v>
          </cell>
          <cell r="C8098" t="str">
            <v xml:space="preserve">RE117.1D hõkioldó relék  </v>
          </cell>
          <cell r="D8098" t="str">
            <v>004645421</v>
          </cell>
          <cell r="E8098" t="str">
            <v>RE117.1D-97 hőrelé</v>
          </cell>
          <cell r="F8098">
            <v>42.365910120000002</v>
          </cell>
          <cell r="G8098">
            <v>42.365910120000002</v>
          </cell>
          <cell r="H8098">
            <v>47449.819334400003</v>
          </cell>
          <cell r="I8098">
            <v>47449.819334400003</v>
          </cell>
          <cell r="J8098">
            <v>48761</v>
          </cell>
          <cell r="K8098">
            <v>48761</v>
          </cell>
          <cell r="L8098">
            <v>48761</v>
          </cell>
          <cell r="M8098">
            <v>50077.546999999999</v>
          </cell>
          <cell r="N8098">
            <v>50077</v>
          </cell>
          <cell r="O8098">
            <v>0</v>
          </cell>
          <cell r="P8098">
            <v>0</v>
          </cell>
          <cell r="Q8098">
            <v>0</v>
          </cell>
          <cell r="R8098">
            <v>0</v>
          </cell>
          <cell r="S8098">
            <v>0</v>
          </cell>
          <cell r="T8098">
            <v>0.33164794147469645</v>
          </cell>
          <cell r="U8098">
            <v>0.28043071295643873</v>
          </cell>
          <cell r="V8098">
            <v>0.22921348443818101</v>
          </cell>
          <cell r="W8098">
            <v>0.15238764166079477</v>
          </cell>
          <cell r="X8098">
            <v>2.434457036515103E-2</v>
          </cell>
          <cell r="Y8098" t="str">
            <v>E</v>
          </cell>
          <cell r="Z8098">
            <v>1</v>
          </cell>
        </row>
        <row r="8099">
          <cell r="A8099" t="str">
            <v>4645422</v>
          </cell>
          <cell r="B8099" t="str">
            <v>ETICON</v>
          </cell>
          <cell r="C8099" t="str">
            <v xml:space="preserve">RE117.1D hõkioldó relék  </v>
          </cell>
          <cell r="D8099" t="str">
            <v>004645422</v>
          </cell>
          <cell r="E8099" t="str">
            <v>RE117.1D-112 hőrelé</v>
          </cell>
          <cell r="F8099">
            <v>41.001725400000005</v>
          </cell>
          <cell r="G8099">
            <v>41.001725400000005</v>
          </cell>
          <cell r="H8099">
            <v>45921.932448</v>
          </cell>
          <cell r="I8099">
            <v>45921.932448</v>
          </cell>
          <cell r="J8099">
            <v>47190</v>
          </cell>
          <cell r="K8099">
            <v>47190</v>
          </cell>
          <cell r="L8099">
            <v>47190</v>
          </cell>
          <cell r="M8099">
            <v>48464.13</v>
          </cell>
          <cell r="N8099">
            <v>48464</v>
          </cell>
          <cell r="O8099">
            <v>0</v>
          </cell>
          <cell r="P8099">
            <v>0</v>
          </cell>
          <cell r="Q8099">
            <v>0</v>
          </cell>
          <cell r="R8099">
            <v>0</v>
          </cell>
          <cell r="S8099">
            <v>0</v>
          </cell>
          <cell r="T8099">
            <v>0.33162274190539298</v>
          </cell>
          <cell r="U8099">
            <v>0.28040648260133927</v>
          </cell>
          <cell r="V8099">
            <v>0.22919022329728578</v>
          </cell>
          <cell r="W8099">
            <v>0.15236583434120532</v>
          </cell>
          <cell r="X8099">
            <v>2.432518608107137E-2</v>
          </cell>
          <cell r="Y8099" t="str">
            <v>E</v>
          </cell>
          <cell r="Z8099">
            <v>1</v>
          </cell>
        </row>
        <row r="8100">
          <cell r="A8100" t="str">
            <v>4645511</v>
          </cell>
          <cell r="B8100" t="str">
            <v>ETICON</v>
          </cell>
          <cell r="C8100" t="str">
            <v>CEM mágneskapcsolókhoz segédérintkezők</v>
          </cell>
          <cell r="D8100" t="str">
            <v>004645511</v>
          </cell>
          <cell r="E8100" t="str">
            <v>BCXMRLE 11 (1NO+1NC), segédérintkező blokk</v>
          </cell>
          <cell r="F8100">
            <v>4.2686673599999994</v>
          </cell>
          <cell r="G8100">
            <v>4.2686673599999994</v>
          </cell>
          <cell r="H8100">
            <v>4780.9074431999989</v>
          </cell>
          <cell r="I8100">
            <v>4780.9074431999989</v>
          </cell>
          <cell r="J8100">
            <v>4918</v>
          </cell>
          <cell r="K8100">
            <v>4918</v>
          </cell>
          <cell r="L8100">
            <v>4918</v>
          </cell>
          <cell r="M8100">
            <v>5050.7859999999991</v>
          </cell>
          <cell r="N8100">
            <v>5050</v>
          </cell>
          <cell r="O8100">
            <v>0</v>
          </cell>
          <cell r="P8100">
            <v>0</v>
          </cell>
          <cell r="Q8100">
            <v>0</v>
          </cell>
          <cell r="R8100">
            <v>0</v>
          </cell>
          <cell r="S8100">
            <v>0</v>
          </cell>
          <cell r="T8100">
            <v>0.3329982217213574</v>
          </cell>
          <cell r="U8100">
            <v>0.28172905934745907</v>
          </cell>
          <cell r="V8100">
            <v>0.23045989697356073</v>
          </cell>
          <cell r="W8100">
            <v>0.153556153412713</v>
          </cell>
          <cell r="X8100">
            <v>2.5383247477967164E-2</v>
          </cell>
          <cell r="Y8100" t="str">
            <v>E</v>
          </cell>
          <cell r="Z8100">
            <v>1</v>
          </cell>
        </row>
        <row r="8101">
          <cell r="A8101" t="str">
            <v>4645520</v>
          </cell>
          <cell r="B8101" t="str">
            <v>ETICON</v>
          </cell>
          <cell r="C8101" t="str">
            <v>CEM mágneskapcsolókhoz segédérintkezők</v>
          </cell>
          <cell r="D8101" t="str">
            <v>004645520</v>
          </cell>
          <cell r="E8101" t="str">
            <v>BCXMRLE 20 (2NO), segédérintkező blokk</v>
          </cell>
          <cell r="F8101">
            <v>4.1311407600000001</v>
          </cell>
          <cell r="G8101">
            <v>4.1311407600000001</v>
          </cell>
          <cell r="H8101">
            <v>4626.8776511999995</v>
          </cell>
          <cell r="I8101">
            <v>4626.8776511999995</v>
          </cell>
          <cell r="J8101">
            <v>4759</v>
          </cell>
          <cell r="K8101">
            <v>4759</v>
          </cell>
          <cell r="L8101">
            <v>4759</v>
          </cell>
          <cell r="M8101">
            <v>4887.4929999999995</v>
          </cell>
          <cell r="N8101">
            <v>4887</v>
          </cell>
          <cell r="O8101">
            <v>0</v>
          </cell>
          <cell r="P8101">
            <v>0</v>
          </cell>
          <cell r="Q8101">
            <v>0</v>
          </cell>
          <cell r="R8101">
            <v>0</v>
          </cell>
          <cell r="S8101">
            <v>0</v>
          </cell>
          <cell r="T8101">
            <v>0.33284323141775496</v>
          </cell>
          <cell r="U8101">
            <v>0.28158003020937983</v>
          </cell>
          <cell r="V8101">
            <v>0.2303168290010047</v>
          </cell>
          <cell r="W8101">
            <v>0.15342202718844167</v>
          </cell>
          <cell r="X8101">
            <v>2.5264024167503951E-2</v>
          </cell>
          <cell r="Y8101" t="str">
            <v>E</v>
          </cell>
          <cell r="Z8101">
            <v>1</v>
          </cell>
        </row>
        <row r="8102">
          <cell r="A8102" t="str">
            <v>4646010</v>
          </cell>
          <cell r="B8102" t="str">
            <v>ETICON</v>
          </cell>
          <cell r="C8102" t="str">
            <v>CECA0 segéd mágnekapcsolók</v>
          </cell>
          <cell r="D8102" t="str">
            <v>004646010</v>
          </cell>
          <cell r="E8102" t="str">
            <v>CECA0.22-24V DC segéd mágneskapcsoló</v>
          </cell>
          <cell r="F8102">
            <v>12.259754340000001</v>
          </cell>
          <cell r="G8102">
            <v>12.259754340000001</v>
          </cell>
          <cell r="H8102">
            <v>13730.9248608</v>
          </cell>
          <cell r="I8102">
            <v>13730.9248608</v>
          </cell>
          <cell r="J8102">
            <v>14140</v>
          </cell>
          <cell r="K8102">
            <v>14140</v>
          </cell>
          <cell r="L8102">
            <v>14140</v>
          </cell>
          <cell r="M8102">
            <v>14521.779999999999</v>
          </cell>
          <cell r="N8102">
            <v>14521</v>
          </cell>
          <cell r="O8102">
            <v>0</v>
          </cell>
          <cell r="P8102">
            <v>0</v>
          </cell>
          <cell r="Q8102">
            <v>0</v>
          </cell>
          <cell r="R8102">
            <v>0</v>
          </cell>
          <cell r="S8102">
            <v>0</v>
          </cell>
          <cell r="T8102">
            <v>0.33444598858087726</v>
          </cell>
          <cell r="U8102">
            <v>0.28312114286622814</v>
          </cell>
          <cell r="V8102">
            <v>0.23179629715157901</v>
          </cell>
          <cell r="W8102">
            <v>0.15480902857960532</v>
          </cell>
          <cell r="X8102">
            <v>2.649691429298251E-2</v>
          </cell>
          <cell r="Y8102" t="str">
            <v>E</v>
          </cell>
          <cell r="Z8102">
            <v>1</v>
          </cell>
        </row>
        <row r="8103">
          <cell r="A8103" t="str">
            <v>4646011</v>
          </cell>
          <cell r="B8103" t="str">
            <v>ETICON</v>
          </cell>
          <cell r="C8103" t="str">
            <v>CECA0 segéd mágnekapcsolók</v>
          </cell>
          <cell r="D8103" t="str">
            <v>004646011</v>
          </cell>
          <cell r="E8103" t="str">
            <v>CECA0.31-24V DC segéd mágneskapcsoló</v>
          </cell>
          <cell r="F8103">
            <v>12.259754340000001</v>
          </cell>
          <cell r="G8103">
            <v>12.259754340000001</v>
          </cell>
          <cell r="H8103">
            <v>13730.9248608</v>
          </cell>
          <cell r="I8103">
            <v>13730.9248608</v>
          </cell>
          <cell r="J8103">
            <v>14140</v>
          </cell>
          <cell r="K8103">
            <v>14140</v>
          </cell>
          <cell r="L8103">
            <v>14140</v>
          </cell>
          <cell r="M8103">
            <v>14521.779999999999</v>
          </cell>
          <cell r="N8103">
            <v>14521</v>
          </cell>
          <cell r="O8103">
            <v>0</v>
          </cell>
          <cell r="P8103">
            <v>0</v>
          </cell>
          <cell r="Q8103">
            <v>0</v>
          </cell>
          <cell r="R8103">
            <v>0</v>
          </cell>
          <cell r="S8103">
            <v>0</v>
          </cell>
          <cell r="T8103">
            <v>0.33444598858087726</v>
          </cell>
          <cell r="U8103">
            <v>0.28312114286622814</v>
          </cell>
          <cell r="V8103">
            <v>0.23179629715157901</v>
          </cell>
          <cell r="W8103">
            <v>0.15480902857960532</v>
          </cell>
          <cell r="X8103">
            <v>2.649691429298251E-2</v>
          </cell>
          <cell r="Y8103" t="str">
            <v>E</v>
          </cell>
          <cell r="Z8103">
            <v>1</v>
          </cell>
        </row>
        <row r="8104">
          <cell r="A8104" t="str">
            <v>4646012</v>
          </cell>
          <cell r="B8104" t="str">
            <v>ETICON</v>
          </cell>
          <cell r="C8104" t="str">
            <v>CECA0 segéd mágnekapcsolók</v>
          </cell>
          <cell r="D8104" t="str">
            <v>004646012</v>
          </cell>
          <cell r="E8104" t="str">
            <v>CECA0.13-24V DC segéd mágneskapcsoló</v>
          </cell>
          <cell r="F8104">
            <v>12.259754340000001</v>
          </cell>
          <cell r="G8104">
            <v>12.259754340000001</v>
          </cell>
          <cell r="H8104">
            <v>13730.9248608</v>
          </cell>
          <cell r="I8104">
            <v>13730.9248608</v>
          </cell>
          <cell r="J8104">
            <v>14140</v>
          </cell>
          <cell r="K8104">
            <v>14140</v>
          </cell>
          <cell r="L8104">
            <v>14140</v>
          </cell>
          <cell r="M8104">
            <v>14521.779999999999</v>
          </cell>
          <cell r="N8104">
            <v>14521</v>
          </cell>
          <cell r="O8104">
            <v>0</v>
          </cell>
          <cell r="P8104">
            <v>0</v>
          </cell>
          <cell r="Q8104">
            <v>0</v>
          </cell>
          <cell r="R8104">
            <v>0</v>
          </cell>
          <cell r="S8104">
            <v>0</v>
          </cell>
          <cell r="T8104">
            <v>0.33444598858087726</v>
          </cell>
          <cell r="U8104">
            <v>0.28312114286622814</v>
          </cell>
          <cell r="V8104">
            <v>0.23179629715157901</v>
          </cell>
          <cell r="W8104">
            <v>0.15480902857960532</v>
          </cell>
          <cell r="X8104">
            <v>2.649691429298251E-2</v>
          </cell>
          <cell r="Y8104" t="str">
            <v>E</v>
          </cell>
          <cell r="Z8104">
            <v>1</v>
          </cell>
        </row>
        <row r="8105">
          <cell r="A8105" t="str">
            <v>4646013</v>
          </cell>
          <cell r="B8105" t="str">
            <v>ETICON</v>
          </cell>
          <cell r="C8105" t="str">
            <v>CECA0 segéd mágnekapcsolók</v>
          </cell>
          <cell r="D8105" t="str">
            <v>004646013</v>
          </cell>
          <cell r="E8105" t="str">
            <v>CECA0.40-24V DC segéd mágneskapcsoló</v>
          </cell>
          <cell r="F8105">
            <v>12.259754340000001</v>
          </cell>
          <cell r="G8105">
            <v>12.259754340000001</v>
          </cell>
          <cell r="H8105">
            <v>13730.9248608</v>
          </cell>
          <cell r="I8105">
            <v>13730.9248608</v>
          </cell>
          <cell r="J8105">
            <v>14140</v>
          </cell>
          <cell r="K8105">
            <v>14140</v>
          </cell>
          <cell r="L8105">
            <v>14140</v>
          </cell>
          <cell r="M8105">
            <v>14521.779999999999</v>
          </cell>
          <cell r="N8105">
            <v>14521</v>
          </cell>
          <cell r="O8105">
            <v>0</v>
          </cell>
          <cell r="P8105">
            <v>0</v>
          </cell>
          <cell r="Q8105">
            <v>0</v>
          </cell>
          <cell r="R8105">
            <v>0</v>
          </cell>
          <cell r="S8105">
            <v>0</v>
          </cell>
          <cell r="T8105">
            <v>0.33444598858087726</v>
          </cell>
          <cell r="U8105">
            <v>0.28312114286622814</v>
          </cell>
          <cell r="V8105">
            <v>0.23179629715157901</v>
          </cell>
          <cell r="W8105">
            <v>0.15480902857960532</v>
          </cell>
          <cell r="X8105">
            <v>2.649691429298251E-2</v>
          </cell>
          <cell r="Y8105" t="str">
            <v>E</v>
          </cell>
          <cell r="Z8105">
            <v>1</v>
          </cell>
        </row>
        <row r="8106">
          <cell r="A8106" t="str">
            <v>4646014</v>
          </cell>
          <cell r="B8106" t="str">
            <v>ETICON</v>
          </cell>
          <cell r="C8106" t="str">
            <v>CECA0 segéd mágnekapcsolók</v>
          </cell>
          <cell r="D8106" t="str">
            <v>004646014</v>
          </cell>
          <cell r="E8106" t="str">
            <v>CECA0.04-24V DC segéd mágneskapcsoló</v>
          </cell>
          <cell r="F8106">
            <v>12.259754340000001</v>
          </cell>
          <cell r="G8106">
            <v>12.259754340000001</v>
          </cell>
          <cell r="H8106">
            <v>13730.9248608</v>
          </cell>
          <cell r="I8106">
            <v>13730.9248608</v>
          </cell>
          <cell r="J8106">
            <v>14140</v>
          </cell>
          <cell r="K8106">
            <v>14140</v>
          </cell>
          <cell r="L8106">
            <v>14140</v>
          </cell>
          <cell r="M8106">
            <v>14521.779999999999</v>
          </cell>
          <cell r="N8106">
            <v>14521</v>
          </cell>
          <cell r="O8106">
            <v>0</v>
          </cell>
          <cell r="P8106">
            <v>0</v>
          </cell>
          <cell r="Q8106">
            <v>0</v>
          </cell>
          <cell r="R8106">
            <v>0</v>
          </cell>
          <cell r="S8106">
            <v>0</v>
          </cell>
          <cell r="T8106">
            <v>0.33444598858087726</v>
          </cell>
          <cell r="U8106">
            <v>0.28312114286622814</v>
          </cell>
          <cell r="V8106">
            <v>0.23179629715157901</v>
          </cell>
          <cell r="W8106">
            <v>0.15480902857960532</v>
          </cell>
          <cell r="X8106">
            <v>2.649691429298251E-2</v>
          </cell>
          <cell r="Y8106" t="str">
            <v>E</v>
          </cell>
          <cell r="Z8106">
            <v>1</v>
          </cell>
        </row>
        <row r="8107">
          <cell r="A8107" t="str">
            <v>4646018</v>
          </cell>
          <cell r="B8107" t="str">
            <v>ETICON</v>
          </cell>
          <cell r="C8107" t="str">
            <v>CEM112 mágneskapcsolók</v>
          </cell>
          <cell r="D8107" t="str">
            <v>004646018</v>
          </cell>
          <cell r="E8107" t="str">
            <v>CEM112E.22-28V AC/DC  mágneskapcsoló</v>
          </cell>
          <cell r="F8107">
            <v>183.07916964000003</v>
          </cell>
          <cell r="G8107">
            <v>183.07916964000003</v>
          </cell>
          <cell r="H8107">
            <v>205048.66999680002</v>
          </cell>
          <cell r="I8107">
            <v>205048.66999680002</v>
          </cell>
          <cell r="J8107">
            <v>210836</v>
          </cell>
          <cell r="K8107">
            <v>210836</v>
          </cell>
          <cell r="L8107">
            <v>210836</v>
          </cell>
          <cell r="M8107">
            <v>216528.57199999999</v>
          </cell>
          <cell r="N8107">
            <v>216528</v>
          </cell>
          <cell r="O8107">
            <v>0</v>
          </cell>
          <cell r="P8107">
            <v>0</v>
          </cell>
          <cell r="Q8107">
            <v>0</v>
          </cell>
          <cell r="R8107">
            <v>0</v>
          </cell>
          <cell r="S8107">
            <v>0</v>
          </cell>
          <cell r="T8107">
            <v>0.332414017824469</v>
          </cell>
          <cell r="U8107">
            <v>0.28116732483122031</v>
          </cell>
          <cell r="V8107">
            <v>0.2299206318379714</v>
          </cell>
          <cell r="W8107">
            <v>0.15305059234809826</v>
          </cell>
          <cell r="X8107">
            <v>2.4933859864976204E-2</v>
          </cell>
          <cell r="Y8107" t="str">
            <v>E</v>
          </cell>
          <cell r="Z8107">
            <v>1</v>
          </cell>
        </row>
        <row r="8108">
          <cell r="A8108" t="str">
            <v>4646019</v>
          </cell>
          <cell r="B8108" t="str">
            <v>ETICON</v>
          </cell>
          <cell r="C8108" t="str">
            <v>CEM112 mágneskapcsolók</v>
          </cell>
          <cell r="D8108" t="str">
            <v>004646019</v>
          </cell>
          <cell r="E8108" t="str">
            <v>CEM112E.22-130V AC/DC  mágneskapcsoló</v>
          </cell>
          <cell r="F8108">
            <v>183.07916964000003</v>
          </cell>
          <cell r="G8108">
            <v>183.07916964000003</v>
          </cell>
          <cell r="H8108">
            <v>205048.66999680002</v>
          </cell>
          <cell r="I8108">
            <v>205048.66999680002</v>
          </cell>
          <cell r="J8108">
            <v>210836</v>
          </cell>
          <cell r="K8108">
            <v>210836</v>
          </cell>
          <cell r="L8108">
            <v>210836</v>
          </cell>
          <cell r="M8108">
            <v>216528.57199999999</v>
          </cell>
          <cell r="N8108">
            <v>216528</v>
          </cell>
          <cell r="O8108">
            <v>0</v>
          </cell>
          <cell r="P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0.332414017824469</v>
          </cell>
          <cell r="U8108">
            <v>0.28116732483122031</v>
          </cell>
          <cell r="V8108">
            <v>0.2299206318379714</v>
          </cell>
          <cell r="W8108">
            <v>0.15305059234809826</v>
          </cell>
          <cell r="X8108">
            <v>2.4933859864976204E-2</v>
          </cell>
          <cell r="Y8108" t="str">
            <v>E</v>
          </cell>
          <cell r="Z8108">
            <v>1</v>
          </cell>
        </row>
        <row r="8109">
          <cell r="A8109" t="str">
            <v>4646020</v>
          </cell>
          <cell r="B8109" t="str">
            <v>ETICON</v>
          </cell>
          <cell r="C8109" t="str">
            <v>CEM112 mágneskapcsolók</v>
          </cell>
          <cell r="D8109" t="str">
            <v>004646020</v>
          </cell>
          <cell r="E8109" t="str">
            <v>CEM112E.22-250V AC/DC  mágneskapcsoló</v>
          </cell>
          <cell r="F8109">
            <v>183.07916964000003</v>
          </cell>
          <cell r="G8109">
            <v>183.07916964000003</v>
          </cell>
          <cell r="H8109">
            <v>205048.66999680002</v>
          </cell>
          <cell r="I8109">
            <v>205048.66999680002</v>
          </cell>
          <cell r="J8109">
            <v>210836</v>
          </cell>
          <cell r="K8109">
            <v>210836</v>
          </cell>
          <cell r="L8109">
            <v>210836</v>
          </cell>
          <cell r="M8109">
            <v>216528.57199999999</v>
          </cell>
          <cell r="N8109">
            <v>216528</v>
          </cell>
          <cell r="O8109">
            <v>0</v>
          </cell>
          <cell r="P8109">
            <v>0</v>
          </cell>
          <cell r="Q8109">
            <v>0</v>
          </cell>
          <cell r="R8109">
            <v>0</v>
          </cell>
          <cell r="S8109">
            <v>0</v>
          </cell>
          <cell r="T8109">
            <v>0.332414017824469</v>
          </cell>
          <cell r="U8109">
            <v>0.28116732483122031</v>
          </cell>
          <cell r="V8109">
            <v>0.2299206318379714</v>
          </cell>
          <cell r="W8109">
            <v>0.15305059234809826</v>
          </cell>
          <cell r="X8109">
            <v>2.4933859864976204E-2</v>
          </cell>
          <cell r="Y8109" t="str">
            <v>E</v>
          </cell>
          <cell r="Z8109">
            <v>1</v>
          </cell>
        </row>
        <row r="8110">
          <cell r="A8110" t="str">
            <v>4646021</v>
          </cell>
          <cell r="B8110" t="str">
            <v>ETICON</v>
          </cell>
          <cell r="C8110" t="str">
            <v>CEM112 mágneskapcsolók</v>
          </cell>
          <cell r="D8110" t="str">
            <v>004646021</v>
          </cell>
          <cell r="E8110" t="str">
            <v>CEM112E.22-415V AC/DC  mágneskapcsoló</v>
          </cell>
          <cell r="F8110">
            <v>183.07916964000003</v>
          </cell>
          <cell r="G8110">
            <v>183.07916964000003</v>
          </cell>
          <cell r="H8110">
            <v>205048.66999680002</v>
          </cell>
          <cell r="I8110">
            <v>205048.66999680002</v>
          </cell>
          <cell r="J8110">
            <v>210836</v>
          </cell>
          <cell r="K8110">
            <v>210836</v>
          </cell>
          <cell r="L8110">
            <v>210836</v>
          </cell>
          <cell r="M8110">
            <v>216528.57199999999</v>
          </cell>
          <cell r="N8110">
            <v>216528</v>
          </cell>
          <cell r="O8110">
            <v>0</v>
          </cell>
          <cell r="P8110">
            <v>0</v>
          </cell>
          <cell r="Q8110">
            <v>0</v>
          </cell>
          <cell r="R8110">
            <v>0</v>
          </cell>
          <cell r="S8110">
            <v>0</v>
          </cell>
          <cell r="T8110">
            <v>0.332414017824469</v>
          </cell>
          <cell r="U8110">
            <v>0.28116732483122031</v>
          </cell>
          <cell r="V8110">
            <v>0.2299206318379714</v>
          </cell>
          <cell r="W8110">
            <v>0.15305059234809826</v>
          </cell>
          <cell r="X8110">
            <v>2.4933859864976204E-2</v>
          </cell>
          <cell r="Y8110" t="str">
            <v>E</v>
          </cell>
          <cell r="Z8110">
            <v>1</v>
          </cell>
        </row>
        <row r="8111">
          <cell r="A8111" t="str">
            <v>4646023</v>
          </cell>
          <cell r="B8111" t="str">
            <v>ETICON</v>
          </cell>
          <cell r="C8111" t="str">
            <v>CEM112 mágneskapcsolók</v>
          </cell>
          <cell r="D8111" t="str">
            <v>004646023</v>
          </cell>
          <cell r="E8111" t="str">
            <v>CEM150E.22-130V AC/DC  mágneskapcsoló</v>
          </cell>
          <cell r="F8111">
            <v>185.42681795999999</v>
          </cell>
          <cell r="G8111">
            <v>185.42681795999999</v>
          </cell>
          <cell r="H8111">
            <v>207678.0361152</v>
          </cell>
          <cell r="I8111">
            <v>207678.0361152</v>
          </cell>
          <cell r="J8111">
            <v>213541</v>
          </cell>
          <cell r="K8111">
            <v>213541</v>
          </cell>
          <cell r="L8111">
            <v>213541</v>
          </cell>
          <cell r="M8111">
            <v>219306.60699999999</v>
          </cell>
          <cell r="N8111">
            <v>219306</v>
          </cell>
          <cell r="O8111">
            <v>0</v>
          </cell>
          <cell r="P8111">
            <v>0</v>
          </cell>
          <cell r="Q8111">
            <v>0</v>
          </cell>
          <cell r="R8111">
            <v>0</v>
          </cell>
          <cell r="S8111">
            <v>0</v>
          </cell>
          <cell r="T8111">
            <v>0.33242289178093376</v>
          </cell>
          <cell r="U8111">
            <v>0.28117585748166696</v>
          </cell>
          <cell r="V8111">
            <v>0.22992882318240038</v>
          </cell>
          <cell r="W8111">
            <v>0.15305827173350028</v>
          </cell>
          <cell r="X8111">
            <v>2.4940685985333833E-2</v>
          </cell>
          <cell r="Y8111" t="str">
            <v>E</v>
          </cell>
          <cell r="Z8111">
            <v>1</v>
          </cell>
        </row>
        <row r="8112">
          <cell r="A8112" t="str">
            <v>4646025</v>
          </cell>
          <cell r="B8112" t="str">
            <v>ETICON</v>
          </cell>
          <cell r="C8112" t="str">
            <v>CEM112 mágneskapcsolók</v>
          </cell>
          <cell r="D8112" t="str">
            <v>004646025</v>
          </cell>
          <cell r="E8112" t="str">
            <v>CEM150E.22-415V AC/DC  mágneskapcsoló</v>
          </cell>
          <cell r="F8112">
            <v>185.42681795999999</v>
          </cell>
          <cell r="G8112">
            <v>185.42681795999999</v>
          </cell>
          <cell r="H8112">
            <v>207678.0361152</v>
          </cell>
          <cell r="I8112">
            <v>207678.0361152</v>
          </cell>
          <cell r="J8112">
            <v>213541</v>
          </cell>
          <cell r="K8112">
            <v>213541</v>
          </cell>
          <cell r="L8112">
            <v>213541</v>
          </cell>
          <cell r="M8112">
            <v>219306.60699999999</v>
          </cell>
          <cell r="N8112">
            <v>219306</v>
          </cell>
          <cell r="O8112">
            <v>0</v>
          </cell>
          <cell r="P8112">
            <v>0</v>
          </cell>
          <cell r="Q8112">
            <v>0</v>
          </cell>
          <cell r="R8112">
            <v>0</v>
          </cell>
          <cell r="S8112">
            <v>0</v>
          </cell>
          <cell r="T8112">
            <v>0.33242289178093376</v>
          </cell>
          <cell r="U8112">
            <v>0.28117585748166696</v>
          </cell>
          <cell r="V8112">
            <v>0.22992882318240038</v>
          </cell>
          <cell r="W8112">
            <v>0.15305827173350028</v>
          </cell>
          <cell r="X8112">
            <v>2.4940685985333833E-2</v>
          </cell>
          <cell r="Y8112" t="str">
            <v>E</v>
          </cell>
          <cell r="Z8112">
            <v>1</v>
          </cell>
        </row>
        <row r="8113">
          <cell r="A8113" t="str">
            <v>4646026</v>
          </cell>
          <cell r="B8113" t="str">
            <v>ETICON</v>
          </cell>
          <cell r="C8113" t="str">
            <v>CEM112 mágneskapcsolók</v>
          </cell>
          <cell r="D8113" t="str">
            <v>004646026</v>
          </cell>
          <cell r="E8113" t="str">
            <v>CEM180E.22-130V AC/DC  mágneskapcsoló</v>
          </cell>
          <cell r="F8113">
            <v>283.84540415999999</v>
          </cell>
          <cell r="G8113">
            <v>283.84540415999999</v>
          </cell>
          <cell r="H8113">
            <v>317906.85265919997</v>
          </cell>
          <cell r="I8113">
            <v>317906.85265919997</v>
          </cell>
          <cell r="J8113">
            <v>326885</v>
          </cell>
          <cell r="K8113">
            <v>326885</v>
          </cell>
          <cell r="L8113">
            <v>326885</v>
          </cell>
          <cell r="M8113">
            <v>335710.89499999996</v>
          </cell>
          <cell r="N8113">
            <v>335710</v>
          </cell>
          <cell r="O8113">
            <v>0</v>
          </cell>
          <cell r="P8113">
            <v>0</v>
          </cell>
          <cell r="Q8113">
            <v>0</v>
          </cell>
          <cell r="R8113">
            <v>0</v>
          </cell>
          <cell r="S8113">
            <v>0</v>
          </cell>
          <cell r="T8113">
            <v>0.33243638775567508</v>
          </cell>
          <cell r="U8113">
            <v>0.28118883438045672</v>
          </cell>
          <cell r="V8113">
            <v>0.22994128100523836</v>
          </cell>
          <cell r="W8113">
            <v>0.15306995094241094</v>
          </cell>
          <cell r="X8113">
            <v>2.4951067504365376E-2</v>
          </cell>
          <cell r="Y8113" t="str">
            <v>E</v>
          </cell>
          <cell r="Z8113">
            <v>1</v>
          </cell>
        </row>
        <row r="8114">
          <cell r="A8114" t="str">
            <v>4646027</v>
          </cell>
          <cell r="B8114" t="str">
            <v>ETICON</v>
          </cell>
          <cell r="C8114" t="str">
            <v>CEM112 mágneskapcsolók</v>
          </cell>
          <cell r="D8114" t="str">
            <v>004646027</v>
          </cell>
          <cell r="E8114" t="str">
            <v>CEM180E.22-250V AC/DC  mágneskapcsoló</v>
          </cell>
          <cell r="F8114">
            <v>283.84540415999999</v>
          </cell>
          <cell r="G8114">
            <v>283.84540415999999</v>
          </cell>
          <cell r="H8114">
            <v>317906.85265919997</v>
          </cell>
          <cell r="I8114">
            <v>317906.85265919997</v>
          </cell>
          <cell r="J8114">
            <v>326885</v>
          </cell>
          <cell r="K8114">
            <v>326885</v>
          </cell>
          <cell r="L8114">
            <v>326885</v>
          </cell>
          <cell r="M8114">
            <v>335710.89499999996</v>
          </cell>
          <cell r="N8114">
            <v>335710</v>
          </cell>
          <cell r="O8114">
            <v>0</v>
          </cell>
          <cell r="P8114">
            <v>0</v>
          </cell>
          <cell r="Q8114">
            <v>0</v>
          </cell>
          <cell r="R8114">
            <v>0</v>
          </cell>
          <cell r="S8114">
            <v>0</v>
          </cell>
          <cell r="T8114">
            <v>0.33243638775567508</v>
          </cell>
          <cell r="U8114">
            <v>0.28118883438045672</v>
          </cell>
          <cell r="V8114">
            <v>0.22994128100523836</v>
          </cell>
          <cell r="W8114">
            <v>0.15306995094241094</v>
          </cell>
          <cell r="X8114">
            <v>2.4951067504365376E-2</v>
          </cell>
          <cell r="Y8114" t="str">
            <v>E</v>
          </cell>
          <cell r="Z8114">
            <v>1</v>
          </cell>
        </row>
        <row r="8115">
          <cell r="A8115" t="str">
            <v>4646028</v>
          </cell>
          <cell r="B8115" t="str">
            <v>ETICON</v>
          </cell>
          <cell r="C8115" t="str">
            <v>CEM112 mágneskapcsolók</v>
          </cell>
          <cell r="D8115" t="str">
            <v>004646028</v>
          </cell>
          <cell r="E8115" t="str">
            <v>CEM180E.22-415V AC/DC  mágneskapcsoló</v>
          </cell>
          <cell r="F8115">
            <v>283.84540415999999</v>
          </cell>
          <cell r="G8115">
            <v>283.84540415999999</v>
          </cell>
          <cell r="H8115">
            <v>317906.85265919997</v>
          </cell>
          <cell r="I8115">
            <v>317906.85265919997</v>
          </cell>
          <cell r="J8115">
            <v>326885</v>
          </cell>
          <cell r="K8115">
            <v>326885</v>
          </cell>
          <cell r="L8115">
            <v>326885</v>
          </cell>
          <cell r="M8115">
            <v>335710.89499999996</v>
          </cell>
          <cell r="N8115">
            <v>335710</v>
          </cell>
          <cell r="O8115">
            <v>0</v>
          </cell>
          <cell r="P8115">
            <v>0</v>
          </cell>
          <cell r="Q8115">
            <v>0</v>
          </cell>
          <cell r="R8115">
            <v>0</v>
          </cell>
          <cell r="S8115">
            <v>0</v>
          </cell>
          <cell r="T8115">
            <v>0.33243638775567508</v>
          </cell>
          <cell r="U8115">
            <v>0.28118883438045672</v>
          </cell>
          <cell r="V8115">
            <v>0.22994128100523836</v>
          </cell>
          <cell r="W8115">
            <v>0.15306995094241094</v>
          </cell>
          <cell r="X8115">
            <v>2.4951067504365376E-2</v>
          </cell>
          <cell r="Y8115" t="str">
            <v>E</v>
          </cell>
          <cell r="Z8115">
            <v>1</v>
          </cell>
        </row>
        <row r="8116">
          <cell r="A8116" t="str">
            <v>4646029</v>
          </cell>
          <cell r="B8116" t="str">
            <v>ETICON</v>
          </cell>
          <cell r="C8116" t="str">
            <v>CEM112 mágneskapcsolók</v>
          </cell>
          <cell r="D8116" t="str">
            <v>004646029</v>
          </cell>
          <cell r="E8116" t="str">
            <v>CEM180E.22-28V AC/DC  mágneskapcsoló</v>
          </cell>
          <cell r="F8116">
            <v>283.84540415999999</v>
          </cell>
          <cell r="G8116">
            <v>283.84540415999999</v>
          </cell>
          <cell r="H8116">
            <v>317906.85265919997</v>
          </cell>
          <cell r="I8116">
            <v>317906.85265919997</v>
          </cell>
          <cell r="J8116">
            <v>326885</v>
          </cell>
          <cell r="K8116">
            <v>326885</v>
          </cell>
          <cell r="L8116">
            <v>326885</v>
          </cell>
          <cell r="M8116">
            <v>335710.89499999996</v>
          </cell>
          <cell r="N8116">
            <v>335710</v>
          </cell>
          <cell r="O8116">
            <v>0</v>
          </cell>
          <cell r="P8116">
            <v>0</v>
          </cell>
          <cell r="Q8116">
            <v>0</v>
          </cell>
          <cell r="R8116">
            <v>0</v>
          </cell>
          <cell r="S8116">
            <v>0</v>
          </cell>
          <cell r="T8116">
            <v>0.33243638775567508</v>
          </cell>
          <cell r="U8116">
            <v>0.28118883438045672</v>
          </cell>
          <cell r="V8116">
            <v>0.22994128100523836</v>
          </cell>
          <cell r="W8116">
            <v>0.15306995094241094</v>
          </cell>
          <cell r="X8116">
            <v>2.4951067504365376E-2</v>
          </cell>
          <cell r="Y8116" t="str">
            <v>E</v>
          </cell>
          <cell r="Z8116">
            <v>1</v>
          </cell>
        </row>
        <row r="8117">
          <cell r="A8117" t="str">
            <v>4646030</v>
          </cell>
          <cell r="B8117" t="str">
            <v>ETICON</v>
          </cell>
          <cell r="C8117" t="str">
            <v>CEM112 mágneskapcsolók</v>
          </cell>
          <cell r="D8117" t="str">
            <v>004646030</v>
          </cell>
          <cell r="E8117" t="str">
            <v>CEM250E.22-28V AC/DC  mágneskapcsoló</v>
          </cell>
          <cell r="F8117">
            <v>405.83139942000003</v>
          </cell>
          <cell r="G8117">
            <v>405.83139942000003</v>
          </cell>
          <cell r="H8117">
            <v>454531.16735040001</v>
          </cell>
          <cell r="I8117">
            <v>454531.16735040001</v>
          </cell>
          <cell r="J8117">
            <v>467371</v>
          </cell>
          <cell r="K8117">
            <v>467371</v>
          </cell>
          <cell r="L8117">
            <v>467371</v>
          </cell>
          <cell r="M8117">
            <v>479990.01699999993</v>
          </cell>
          <cell r="N8117">
            <v>479990</v>
          </cell>
          <cell r="O8117">
            <v>0</v>
          </cell>
          <cell r="P8117">
            <v>0</v>
          </cell>
          <cell r="Q8117">
            <v>0</v>
          </cell>
          <cell r="R8117">
            <v>0</v>
          </cell>
          <cell r="S8117">
            <v>0</v>
          </cell>
          <cell r="T8117">
            <v>0.33244556180921059</v>
          </cell>
          <cell r="U8117">
            <v>0.28119765558577936</v>
          </cell>
          <cell r="V8117">
            <v>0.22994974936234791</v>
          </cell>
          <cell r="W8117">
            <v>0.15307789002720118</v>
          </cell>
          <cell r="X8117">
            <v>2.4958124468623444E-2</v>
          </cell>
          <cell r="Y8117" t="str">
            <v>E</v>
          </cell>
          <cell r="Z8117">
            <v>1</v>
          </cell>
        </row>
        <row r="8118">
          <cell r="A8118" t="str">
            <v>4646031</v>
          </cell>
          <cell r="B8118" t="str">
            <v>ETICON</v>
          </cell>
          <cell r="C8118" t="str">
            <v>CEM112 mágneskapcsolók</v>
          </cell>
          <cell r="D8118" t="str">
            <v>004646031</v>
          </cell>
          <cell r="E8118" t="str">
            <v>CEM250E.22-130V AC/DC  mágneskapcsoló</v>
          </cell>
          <cell r="F8118">
            <v>405.83139942000003</v>
          </cell>
          <cell r="G8118">
            <v>405.83139942000003</v>
          </cell>
          <cell r="H8118">
            <v>454531.16735040001</v>
          </cell>
          <cell r="I8118">
            <v>454531.16735040001</v>
          </cell>
          <cell r="J8118">
            <v>467371</v>
          </cell>
          <cell r="K8118">
            <v>467371</v>
          </cell>
          <cell r="L8118">
            <v>467371</v>
          </cell>
          <cell r="M8118">
            <v>479990.01699999993</v>
          </cell>
          <cell r="N8118">
            <v>479990</v>
          </cell>
          <cell r="O8118">
            <v>0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0.33244556180921059</v>
          </cell>
          <cell r="U8118">
            <v>0.28119765558577936</v>
          </cell>
          <cell r="V8118">
            <v>0.22994974936234791</v>
          </cell>
          <cell r="W8118">
            <v>0.15307789002720118</v>
          </cell>
          <cell r="X8118">
            <v>2.4958124468623444E-2</v>
          </cell>
          <cell r="Y8118" t="str">
            <v>E</v>
          </cell>
          <cell r="Z8118">
            <v>1</v>
          </cell>
        </row>
        <row r="8119">
          <cell r="A8119" t="str">
            <v>4646032</v>
          </cell>
          <cell r="B8119" t="str">
            <v>ETICON</v>
          </cell>
          <cell r="C8119" t="str">
            <v>CEM112 mágneskapcsolók</v>
          </cell>
          <cell r="D8119" t="str">
            <v>004646032</v>
          </cell>
          <cell r="E8119" t="str">
            <v>CEM250E.22-250V AC/DC  mágneskapcsoló</v>
          </cell>
          <cell r="F8119">
            <v>405.83139942000003</v>
          </cell>
          <cell r="G8119">
            <v>405.83139942000003</v>
          </cell>
          <cell r="H8119">
            <v>454531.16735040001</v>
          </cell>
          <cell r="I8119">
            <v>454531.16735040001</v>
          </cell>
          <cell r="J8119">
            <v>467371</v>
          </cell>
          <cell r="K8119">
            <v>467371</v>
          </cell>
          <cell r="L8119">
            <v>467371</v>
          </cell>
          <cell r="M8119">
            <v>479990.01699999993</v>
          </cell>
          <cell r="N8119">
            <v>479990</v>
          </cell>
          <cell r="O8119">
            <v>0</v>
          </cell>
          <cell r="P8119">
            <v>0</v>
          </cell>
          <cell r="Q8119">
            <v>0</v>
          </cell>
          <cell r="R8119">
            <v>0</v>
          </cell>
          <cell r="S8119">
            <v>0</v>
          </cell>
          <cell r="T8119">
            <v>0.33244556180921059</v>
          </cell>
          <cell r="U8119">
            <v>0.28119765558577936</v>
          </cell>
          <cell r="V8119">
            <v>0.22994974936234791</v>
          </cell>
          <cell r="W8119">
            <v>0.15307789002720118</v>
          </cell>
          <cell r="X8119">
            <v>2.4958124468623444E-2</v>
          </cell>
          <cell r="Y8119" t="str">
            <v>E</v>
          </cell>
          <cell r="Z8119">
            <v>1</v>
          </cell>
        </row>
        <row r="8120">
          <cell r="A8120" t="str">
            <v>4646033</v>
          </cell>
          <cell r="B8120" t="str">
            <v>ETICON</v>
          </cell>
          <cell r="C8120" t="str">
            <v>CEM112 mágneskapcsolók</v>
          </cell>
          <cell r="D8120" t="str">
            <v>004646033</v>
          </cell>
          <cell r="E8120" t="str">
            <v>CEM250E.22-415V AC/DC  mágneskapcsoló</v>
          </cell>
          <cell r="F8120">
            <v>405.83139942000003</v>
          </cell>
          <cell r="G8120">
            <v>405.83139942000003</v>
          </cell>
          <cell r="H8120">
            <v>454531.16735040001</v>
          </cell>
          <cell r="I8120">
            <v>454531.16735040001</v>
          </cell>
          <cell r="J8120">
            <v>467371</v>
          </cell>
          <cell r="K8120">
            <v>467371</v>
          </cell>
          <cell r="L8120">
            <v>467371</v>
          </cell>
          <cell r="M8120">
            <v>479990.01699999993</v>
          </cell>
          <cell r="N8120">
            <v>479990</v>
          </cell>
          <cell r="O8120">
            <v>0</v>
          </cell>
          <cell r="P8120">
            <v>0</v>
          </cell>
          <cell r="Q8120">
            <v>0</v>
          </cell>
          <cell r="R8120">
            <v>0</v>
          </cell>
          <cell r="S8120">
            <v>0</v>
          </cell>
          <cell r="T8120">
            <v>0.33244556180921059</v>
          </cell>
          <cell r="U8120">
            <v>0.28119765558577936</v>
          </cell>
          <cell r="V8120">
            <v>0.22994974936234791</v>
          </cell>
          <cell r="W8120">
            <v>0.15307789002720118</v>
          </cell>
          <cell r="X8120">
            <v>2.4958124468623444E-2</v>
          </cell>
          <cell r="Y8120" t="str">
            <v>E</v>
          </cell>
          <cell r="Z8120">
            <v>1</v>
          </cell>
        </row>
        <row r="8121">
          <cell r="A8121" t="str">
            <v>4646044</v>
          </cell>
          <cell r="B8121" t="str">
            <v>ETICON</v>
          </cell>
          <cell r="C8121" t="str">
            <v>BCAE működtető tekercsek, CEM mágneskapcsolókhoz</v>
          </cell>
          <cell r="D8121" t="str">
            <v>004646044</v>
          </cell>
          <cell r="E8121" t="str">
            <v>BCEE-150E-28 V tekercs</v>
          </cell>
          <cell r="F8121">
            <v>14.075798039999999</v>
          </cell>
          <cell r="G8121">
            <v>14.075798039999999</v>
          </cell>
          <cell r="H8121">
            <v>15764.893804799996</v>
          </cell>
          <cell r="I8121">
            <v>15764.893804799996</v>
          </cell>
          <cell r="J8121">
            <v>16228</v>
          </cell>
          <cell r="K8121">
            <v>16228</v>
          </cell>
          <cell r="L8121">
            <v>16228</v>
          </cell>
          <cell r="M8121">
            <v>16666.155999999999</v>
          </cell>
          <cell r="N8121">
            <v>16666</v>
          </cell>
          <cell r="O8121">
            <v>0</v>
          </cell>
          <cell r="P8121">
            <v>0</v>
          </cell>
          <cell r="Q8121">
            <v>0</v>
          </cell>
          <cell r="R8121">
            <v>0</v>
          </cell>
          <cell r="S8121">
            <v>0</v>
          </cell>
          <cell r="T8121">
            <v>0.33390632251498276</v>
          </cell>
          <cell r="U8121">
            <v>0.28260223318748334</v>
          </cell>
          <cell r="V8121">
            <v>0.23129814385998393</v>
          </cell>
          <cell r="W8121">
            <v>0.15434200986873492</v>
          </cell>
          <cell r="X8121">
            <v>2.6081786549986719E-2</v>
          </cell>
          <cell r="Y8121" t="str">
            <v>E</v>
          </cell>
          <cell r="Z8121">
            <v>1</v>
          </cell>
        </row>
        <row r="8122">
          <cell r="A8122" t="str">
            <v>4646045</v>
          </cell>
          <cell r="B8122" t="str">
            <v>ETICON</v>
          </cell>
          <cell r="C8122" t="str">
            <v>BCAE működtető tekercsek, CEM mágneskapcsolókhoz</v>
          </cell>
          <cell r="D8122" t="str">
            <v>004646045</v>
          </cell>
          <cell r="E8122" t="str">
            <v>BCEE-150E-130 V tekercs</v>
          </cell>
          <cell r="F8122">
            <v>11.665421760000001</v>
          </cell>
          <cell r="G8122">
            <v>11.665421760000001</v>
          </cell>
          <cell r="H8122">
            <v>13065.272371200001</v>
          </cell>
          <cell r="I8122">
            <v>13065.272371200001</v>
          </cell>
          <cell r="J8122">
            <v>13446</v>
          </cell>
          <cell r="K8122">
            <v>13446</v>
          </cell>
          <cell r="L8122">
            <v>13446</v>
          </cell>
          <cell r="M8122">
            <v>13809.041999999999</v>
          </cell>
          <cell r="N8122">
            <v>13809</v>
          </cell>
          <cell r="O8122">
            <v>0</v>
          </cell>
          <cell r="P8122">
            <v>0</v>
          </cell>
          <cell r="Q8122">
            <v>0</v>
          </cell>
          <cell r="R8122">
            <v>0</v>
          </cell>
          <cell r="S8122">
            <v>0</v>
          </cell>
          <cell r="T8122">
            <v>0.33360133221621302</v>
          </cell>
          <cell r="U8122">
            <v>0.28230897328482008</v>
          </cell>
          <cell r="V8122">
            <v>0.23101661435342713</v>
          </cell>
          <cell r="W8122">
            <v>0.15407807595633782</v>
          </cell>
          <cell r="X8122">
            <v>2.5847178627856238E-2</v>
          </cell>
          <cell r="Y8122" t="str">
            <v>E</v>
          </cell>
          <cell r="Z8122">
            <v>1</v>
          </cell>
        </row>
        <row r="8123">
          <cell r="A8123" t="str">
            <v>4646046</v>
          </cell>
          <cell r="B8123" t="str">
            <v>ETICON</v>
          </cell>
          <cell r="C8123" t="str">
            <v>BCAE működtető tekercsek, CEM mágneskapcsolókhoz</v>
          </cell>
          <cell r="D8123" t="str">
            <v>004646046</v>
          </cell>
          <cell r="E8123" t="str">
            <v>BCEE-150E-250 V tekercs</v>
          </cell>
          <cell r="F8123">
            <v>11.665421760000001</v>
          </cell>
          <cell r="G8123">
            <v>11.665421760000001</v>
          </cell>
          <cell r="H8123">
            <v>13065.272371200001</v>
          </cell>
          <cell r="I8123">
            <v>13065.272371200001</v>
          </cell>
          <cell r="J8123">
            <v>13446</v>
          </cell>
          <cell r="K8123">
            <v>13446</v>
          </cell>
          <cell r="L8123">
            <v>13446</v>
          </cell>
          <cell r="M8123">
            <v>13809.041999999999</v>
          </cell>
          <cell r="N8123">
            <v>13809</v>
          </cell>
          <cell r="O8123">
            <v>0</v>
          </cell>
          <cell r="P8123">
            <v>0</v>
          </cell>
          <cell r="Q8123">
            <v>0</v>
          </cell>
          <cell r="R8123">
            <v>0</v>
          </cell>
          <cell r="S8123">
            <v>0</v>
          </cell>
          <cell r="T8123">
            <v>0.33360133221621302</v>
          </cell>
          <cell r="U8123">
            <v>0.28230897328482008</v>
          </cell>
          <cell r="V8123">
            <v>0.23101661435342713</v>
          </cell>
          <cell r="W8123">
            <v>0.15407807595633782</v>
          </cell>
          <cell r="X8123">
            <v>2.5847178627856238E-2</v>
          </cell>
          <cell r="Y8123" t="str">
            <v>E</v>
          </cell>
          <cell r="Z8123">
            <v>1</v>
          </cell>
        </row>
        <row r="8124">
          <cell r="A8124" t="str">
            <v>4646047</v>
          </cell>
          <cell r="B8124" t="str">
            <v>ETICON</v>
          </cell>
          <cell r="C8124" t="str">
            <v>BCAE működtető tekercsek, CEM mágneskapcsolókhoz</v>
          </cell>
          <cell r="D8124" t="str">
            <v>004646047</v>
          </cell>
          <cell r="E8124" t="str">
            <v>BCEE-150E-415 V tekercs</v>
          </cell>
          <cell r="F8124">
            <v>11.665421760000001</v>
          </cell>
          <cell r="G8124">
            <v>11.665421760000001</v>
          </cell>
          <cell r="H8124">
            <v>13065.272371200001</v>
          </cell>
          <cell r="I8124">
            <v>13065.272371200001</v>
          </cell>
          <cell r="J8124">
            <v>13446</v>
          </cell>
          <cell r="K8124">
            <v>13446</v>
          </cell>
          <cell r="L8124">
            <v>13446</v>
          </cell>
          <cell r="M8124">
            <v>13809.041999999999</v>
          </cell>
          <cell r="N8124">
            <v>13809</v>
          </cell>
          <cell r="O8124">
            <v>0</v>
          </cell>
          <cell r="P8124">
            <v>0</v>
          </cell>
          <cell r="Q8124">
            <v>0</v>
          </cell>
          <cell r="R8124">
            <v>0</v>
          </cell>
          <cell r="S8124">
            <v>0</v>
          </cell>
          <cell r="T8124">
            <v>0.33360133221621302</v>
          </cell>
          <cell r="U8124">
            <v>0.28230897328482008</v>
          </cell>
          <cell r="V8124">
            <v>0.23101661435342713</v>
          </cell>
          <cell r="W8124">
            <v>0.15407807595633782</v>
          </cell>
          <cell r="X8124">
            <v>2.5847178627856238E-2</v>
          </cell>
          <cell r="Y8124" t="str">
            <v>E</v>
          </cell>
          <cell r="Z8124">
            <v>1</v>
          </cell>
        </row>
        <row r="8125">
          <cell r="A8125" t="str">
            <v>4646048</v>
          </cell>
          <cell r="B8125" t="str">
            <v>ETICON</v>
          </cell>
          <cell r="C8125" t="str">
            <v>BCAE működtető tekercsek, CEM mágneskapcsolókhoz</v>
          </cell>
          <cell r="D8125" t="str">
            <v>004646048</v>
          </cell>
          <cell r="E8125" t="str">
            <v>BCEE-180E-28 V tekercs</v>
          </cell>
          <cell r="F8125">
            <v>18.508112159999996</v>
          </cell>
          <cell r="G8125">
            <v>18.508112159999996</v>
          </cell>
          <cell r="H8125">
            <v>20729.085619199996</v>
          </cell>
          <cell r="I8125">
            <v>20729.085619199996</v>
          </cell>
          <cell r="J8125">
            <v>21340</v>
          </cell>
          <cell r="K8125">
            <v>21340</v>
          </cell>
          <cell r="L8125">
            <v>21340</v>
          </cell>
          <cell r="M8125">
            <v>21916.179999999997</v>
          </cell>
          <cell r="N8125">
            <v>21916</v>
          </cell>
          <cell r="O8125">
            <v>0</v>
          </cell>
          <cell r="P8125">
            <v>0</v>
          </cell>
          <cell r="Q8125">
            <v>0</v>
          </cell>
          <cell r="R8125">
            <v>0</v>
          </cell>
          <cell r="S8125">
            <v>0</v>
          </cell>
          <cell r="T8125">
            <v>0.33403016939573194</v>
          </cell>
          <cell r="U8125">
            <v>0.28272131672666512</v>
          </cell>
          <cell r="V8125">
            <v>0.23141246405759852</v>
          </cell>
          <cell r="W8125">
            <v>0.15444918505399863</v>
          </cell>
          <cell r="X8125">
            <v>2.6177053381332138E-2</v>
          </cell>
          <cell r="Y8125" t="str">
            <v>E</v>
          </cell>
          <cell r="Z8125">
            <v>1</v>
          </cell>
        </row>
        <row r="8126">
          <cell r="A8126" t="str">
            <v>4646049</v>
          </cell>
          <cell r="B8126" t="str">
            <v>ETICON</v>
          </cell>
          <cell r="C8126" t="str">
            <v>BCAE működtető tekercsek, CEM mágneskapcsolókhoz</v>
          </cell>
          <cell r="D8126" t="str">
            <v>004646049</v>
          </cell>
          <cell r="E8126" t="str">
            <v>BCEE-180E-130 V tekercs</v>
          </cell>
          <cell r="F8126">
            <v>18.508112159999996</v>
          </cell>
          <cell r="G8126">
            <v>18.508112159999996</v>
          </cell>
          <cell r="H8126">
            <v>20729.085619199996</v>
          </cell>
          <cell r="I8126">
            <v>20729.085619199996</v>
          </cell>
          <cell r="J8126">
            <v>21340</v>
          </cell>
          <cell r="K8126">
            <v>21340</v>
          </cell>
          <cell r="L8126">
            <v>21340</v>
          </cell>
          <cell r="M8126">
            <v>21916.179999999997</v>
          </cell>
          <cell r="N8126">
            <v>21916</v>
          </cell>
          <cell r="O8126">
            <v>0</v>
          </cell>
          <cell r="P8126">
            <v>0</v>
          </cell>
          <cell r="Q8126">
            <v>0</v>
          </cell>
          <cell r="R8126">
            <v>0</v>
          </cell>
          <cell r="S8126">
            <v>0</v>
          </cell>
          <cell r="T8126">
            <v>0.33403016939573194</v>
          </cell>
          <cell r="U8126">
            <v>0.28272131672666512</v>
          </cell>
          <cell r="V8126">
            <v>0.23141246405759852</v>
          </cell>
          <cell r="W8126">
            <v>0.15444918505399863</v>
          </cell>
          <cell r="X8126">
            <v>2.6177053381332138E-2</v>
          </cell>
          <cell r="Y8126" t="str">
            <v>E</v>
          </cell>
          <cell r="Z8126">
            <v>1</v>
          </cell>
        </row>
        <row r="8127">
          <cell r="A8127" t="str">
            <v>4646050</v>
          </cell>
          <cell r="B8127" t="str">
            <v>ETICON</v>
          </cell>
          <cell r="C8127" t="str">
            <v>BCAE működtető tekercsek, CEM mágneskapcsolókhoz</v>
          </cell>
          <cell r="D8127" t="str">
            <v>004646050</v>
          </cell>
          <cell r="E8127" t="str">
            <v>BCEE-180E-250 V tekercs</v>
          </cell>
          <cell r="F8127">
            <v>18.508112159999996</v>
          </cell>
          <cell r="G8127">
            <v>18.508112159999996</v>
          </cell>
          <cell r="H8127">
            <v>20729.085619199996</v>
          </cell>
          <cell r="I8127">
            <v>20729.085619199996</v>
          </cell>
          <cell r="J8127">
            <v>21340</v>
          </cell>
          <cell r="K8127">
            <v>21340</v>
          </cell>
          <cell r="L8127">
            <v>21340</v>
          </cell>
          <cell r="M8127">
            <v>21916.179999999997</v>
          </cell>
          <cell r="N8127">
            <v>21916</v>
          </cell>
          <cell r="O8127">
            <v>0</v>
          </cell>
          <cell r="P8127">
            <v>0</v>
          </cell>
          <cell r="Q8127">
            <v>0</v>
          </cell>
          <cell r="R8127">
            <v>0</v>
          </cell>
          <cell r="S8127">
            <v>0</v>
          </cell>
          <cell r="T8127">
            <v>0.33403016939573194</v>
          </cell>
          <cell r="U8127">
            <v>0.28272131672666512</v>
          </cell>
          <cell r="V8127">
            <v>0.23141246405759852</v>
          </cell>
          <cell r="W8127">
            <v>0.15444918505399863</v>
          </cell>
          <cell r="X8127">
            <v>2.6177053381332138E-2</v>
          </cell>
          <cell r="Y8127" t="str">
            <v>E</v>
          </cell>
          <cell r="Z8127">
            <v>1</v>
          </cell>
        </row>
        <row r="8128">
          <cell r="A8128" t="str">
            <v>4646051</v>
          </cell>
          <cell r="B8128" t="str">
            <v>ETICON</v>
          </cell>
          <cell r="C8128" t="str">
            <v>BCAE működtető tekercsek, CEM mágneskapcsolókhoz</v>
          </cell>
          <cell r="D8128" t="str">
            <v>004646051</v>
          </cell>
          <cell r="E8128" t="str">
            <v>BCEE-180E-415 V tekercs</v>
          </cell>
          <cell r="F8128">
            <v>18.508112159999996</v>
          </cell>
          <cell r="G8128">
            <v>18.508112159999996</v>
          </cell>
          <cell r="H8128">
            <v>20729.085619199996</v>
          </cell>
          <cell r="I8128">
            <v>20729.085619199996</v>
          </cell>
          <cell r="J8128">
            <v>21340</v>
          </cell>
          <cell r="K8128">
            <v>21340</v>
          </cell>
          <cell r="L8128">
            <v>21340</v>
          </cell>
          <cell r="M8128">
            <v>21916.179999999997</v>
          </cell>
          <cell r="N8128">
            <v>21916</v>
          </cell>
          <cell r="O8128">
            <v>0</v>
          </cell>
          <cell r="P8128">
            <v>0</v>
          </cell>
          <cell r="Q8128">
            <v>0</v>
          </cell>
          <cell r="R8128">
            <v>0</v>
          </cell>
          <cell r="S8128">
            <v>0</v>
          </cell>
          <cell r="T8128">
            <v>0.33403016939573194</v>
          </cell>
          <cell r="U8128">
            <v>0.28272131672666512</v>
          </cell>
          <cell r="V8128">
            <v>0.23141246405759852</v>
          </cell>
          <cell r="W8128">
            <v>0.15444918505399863</v>
          </cell>
          <cell r="X8128">
            <v>2.6177053381332138E-2</v>
          </cell>
          <cell r="Y8128" t="str">
            <v>E</v>
          </cell>
          <cell r="Z8128">
            <v>1</v>
          </cell>
        </row>
        <row r="8129">
          <cell r="A8129" t="str">
            <v>4646052</v>
          </cell>
          <cell r="B8129" t="str">
            <v>ETICON</v>
          </cell>
          <cell r="C8129" t="str">
            <v>BCAE működtető tekercsek, CEM mágneskapcsolókhoz</v>
          </cell>
          <cell r="D8129" t="str">
            <v>004646052</v>
          </cell>
          <cell r="E8129" t="str">
            <v>BCEE-300E-28 V tekercs</v>
          </cell>
          <cell r="F8129">
            <v>23.458179299999998</v>
          </cell>
          <cell r="G8129">
            <v>23.458179299999998</v>
          </cell>
          <cell r="H8129">
            <v>26273.160815999996</v>
          </cell>
          <cell r="I8129">
            <v>26273.160815999996</v>
          </cell>
          <cell r="J8129">
            <v>27050</v>
          </cell>
          <cell r="K8129">
            <v>27050</v>
          </cell>
          <cell r="L8129">
            <v>27050</v>
          </cell>
          <cell r="M8129">
            <v>27780.35</v>
          </cell>
          <cell r="N8129">
            <v>27780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0.33415511919119845</v>
          </cell>
          <cell r="U8129">
            <v>0.28284146076076766</v>
          </cell>
          <cell r="V8129">
            <v>0.2315278023303371</v>
          </cell>
          <cell r="W8129">
            <v>0.15455731468469103</v>
          </cell>
          <cell r="X8129">
            <v>2.6273168608614395E-2</v>
          </cell>
          <cell r="Y8129" t="str">
            <v>E</v>
          </cell>
          <cell r="Z8129">
            <v>1</v>
          </cell>
        </row>
        <row r="8130">
          <cell r="A8130" t="str">
            <v>4646053</v>
          </cell>
          <cell r="B8130" t="str">
            <v>ETICON</v>
          </cell>
          <cell r="C8130" t="str">
            <v>BCAE működtető tekercsek, CEM mágneskapcsolókhoz</v>
          </cell>
          <cell r="D8130" t="str">
            <v>004646053</v>
          </cell>
          <cell r="E8130" t="str">
            <v>BCEE-300E-130 V tekercs</v>
          </cell>
          <cell r="F8130">
            <v>23.458179299999998</v>
          </cell>
          <cell r="G8130">
            <v>23.458179299999998</v>
          </cell>
          <cell r="H8130">
            <v>26273.160815999996</v>
          </cell>
          <cell r="I8130">
            <v>26273.160815999996</v>
          </cell>
          <cell r="J8130">
            <v>27050</v>
          </cell>
          <cell r="K8130">
            <v>27050</v>
          </cell>
          <cell r="L8130">
            <v>27050</v>
          </cell>
          <cell r="M8130">
            <v>27780.35</v>
          </cell>
          <cell r="N8130">
            <v>27780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0.33415511919119845</v>
          </cell>
          <cell r="U8130">
            <v>0.28284146076076766</v>
          </cell>
          <cell r="V8130">
            <v>0.2315278023303371</v>
          </cell>
          <cell r="W8130">
            <v>0.15455731468469103</v>
          </cell>
          <cell r="X8130">
            <v>2.6273168608614395E-2</v>
          </cell>
          <cell r="Y8130" t="str">
            <v>E</v>
          </cell>
          <cell r="Z8130">
            <v>1</v>
          </cell>
        </row>
        <row r="8131">
          <cell r="A8131" t="str">
            <v>4646054</v>
          </cell>
          <cell r="B8131" t="str">
            <v>ETICON</v>
          </cell>
          <cell r="C8131" t="str">
            <v>BCAE működtető tekercsek, CEM mágneskapcsolókhoz</v>
          </cell>
          <cell r="D8131" t="str">
            <v>004646054</v>
          </cell>
          <cell r="E8131" t="str">
            <v>BCEE-300E-250 V tekercs</v>
          </cell>
          <cell r="F8131">
            <v>23.458179299999998</v>
          </cell>
          <cell r="G8131">
            <v>23.458179299999998</v>
          </cell>
          <cell r="H8131">
            <v>26273.160815999996</v>
          </cell>
          <cell r="I8131">
            <v>26273.160815999996</v>
          </cell>
          <cell r="J8131">
            <v>27050</v>
          </cell>
          <cell r="K8131">
            <v>27050</v>
          </cell>
          <cell r="L8131">
            <v>27050</v>
          </cell>
          <cell r="M8131">
            <v>27780.35</v>
          </cell>
          <cell r="N8131">
            <v>27780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0.33415511919119845</v>
          </cell>
          <cell r="U8131">
            <v>0.28284146076076766</v>
          </cell>
          <cell r="V8131">
            <v>0.2315278023303371</v>
          </cell>
          <cell r="W8131">
            <v>0.15455731468469103</v>
          </cell>
          <cell r="X8131">
            <v>2.6273168608614395E-2</v>
          </cell>
          <cell r="Y8131" t="str">
            <v>E</v>
          </cell>
          <cell r="Z8131">
            <v>1</v>
          </cell>
        </row>
        <row r="8132">
          <cell r="A8132" t="str">
            <v>4646055</v>
          </cell>
          <cell r="B8132" t="str">
            <v>ETICON</v>
          </cell>
          <cell r="C8132" t="str">
            <v>BCAE működtető tekercsek, CEM mágneskapcsolókhoz</v>
          </cell>
          <cell r="D8132" t="str">
            <v>004646055</v>
          </cell>
          <cell r="E8132" t="str">
            <v>BCEE-300E-415 V tekercs</v>
          </cell>
          <cell r="F8132">
            <v>23.458179299999998</v>
          </cell>
          <cell r="G8132">
            <v>23.458179299999998</v>
          </cell>
          <cell r="H8132">
            <v>26273.160815999996</v>
          </cell>
          <cell r="I8132">
            <v>26273.160815999996</v>
          </cell>
          <cell r="J8132">
            <v>27050</v>
          </cell>
          <cell r="K8132">
            <v>27050</v>
          </cell>
          <cell r="L8132">
            <v>27050</v>
          </cell>
          <cell r="M8132">
            <v>27780.35</v>
          </cell>
          <cell r="N8132">
            <v>27780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0.33415511919119845</v>
          </cell>
          <cell r="U8132">
            <v>0.28284146076076766</v>
          </cell>
          <cell r="V8132">
            <v>0.2315278023303371</v>
          </cell>
          <cell r="W8132">
            <v>0.15455731468469103</v>
          </cell>
          <cell r="X8132">
            <v>2.6273168608614395E-2</v>
          </cell>
          <cell r="Y8132" t="str">
            <v>E</v>
          </cell>
          <cell r="Z8132">
            <v>1</v>
          </cell>
        </row>
        <row r="8133">
          <cell r="A8133" t="str">
            <v>4646070</v>
          </cell>
          <cell r="B8133" t="str">
            <v>ETICON</v>
          </cell>
          <cell r="C8133" t="str">
            <v>MEE-300 elektronikus modul BCEE tekercshez</v>
          </cell>
          <cell r="D8133" t="str">
            <v>004646070</v>
          </cell>
          <cell r="E8133" t="str">
            <v>MEE-300 28V-AC/DC elektronikus modul BCEE tekercshez</v>
          </cell>
          <cell r="F8133">
            <v>72.671034239999997</v>
          </cell>
          <cell r="G8133">
            <v>72.671034239999997</v>
          </cell>
          <cell r="H8133">
            <v>81391.558348799997</v>
          </cell>
          <cell r="I8133">
            <v>81391.558348799997</v>
          </cell>
          <cell r="J8133">
            <v>83809</v>
          </cell>
          <cell r="K8133">
            <v>83809</v>
          </cell>
          <cell r="L8133">
            <v>83809</v>
          </cell>
          <cell r="M8133">
            <v>86071.842999999993</v>
          </cell>
          <cell r="N8133">
            <v>86071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0.33432823702166137</v>
          </cell>
          <cell r="U8133">
            <v>0.28300792021313592</v>
          </cell>
          <cell r="V8133">
            <v>0.2316876034046107</v>
          </cell>
          <cell r="W8133">
            <v>0.15470712819182242</v>
          </cell>
          <cell r="X8133">
            <v>2.6406336170508915E-2</v>
          </cell>
          <cell r="Y8133" t="str">
            <v>E</v>
          </cell>
          <cell r="Z8133">
            <v>1</v>
          </cell>
        </row>
        <row r="8134">
          <cell r="A8134" t="str">
            <v>4646072</v>
          </cell>
          <cell r="B8134" t="str">
            <v>ETICON</v>
          </cell>
          <cell r="C8134" t="str">
            <v>MEE-300 elektronikus modul BCEE tekercshez</v>
          </cell>
          <cell r="D8134" t="str">
            <v>004646072</v>
          </cell>
          <cell r="E8134" t="str">
            <v>MEE-300 110V-AC/DC elektronikus modul BCEE tekercshez</v>
          </cell>
          <cell r="F8134">
            <v>72.671034239999997</v>
          </cell>
          <cell r="G8134">
            <v>72.671034239999997</v>
          </cell>
          <cell r="H8134">
            <v>81391.558348799997</v>
          </cell>
          <cell r="I8134">
            <v>81391.558348799997</v>
          </cell>
          <cell r="J8134">
            <v>83809</v>
          </cell>
          <cell r="K8134">
            <v>83809</v>
          </cell>
          <cell r="L8134">
            <v>83809</v>
          </cell>
          <cell r="M8134">
            <v>86071.842999999993</v>
          </cell>
          <cell r="N8134">
            <v>86071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0.33432823702166137</v>
          </cell>
          <cell r="U8134">
            <v>0.28300792021313592</v>
          </cell>
          <cell r="V8134">
            <v>0.2316876034046107</v>
          </cell>
          <cell r="W8134">
            <v>0.15470712819182242</v>
          </cell>
          <cell r="X8134">
            <v>2.6406336170508915E-2</v>
          </cell>
          <cell r="Y8134" t="str">
            <v>E</v>
          </cell>
          <cell r="Z8134">
            <v>1</v>
          </cell>
        </row>
        <row r="8135">
          <cell r="A8135" t="str">
            <v>4646073</v>
          </cell>
          <cell r="B8135" t="str">
            <v>ETICON</v>
          </cell>
          <cell r="C8135" t="str">
            <v>MEE-300 elektronikus modul BCEE tekercshez</v>
          </cell>
          <cell r="D8135" t="str">
            <v>004646073</v>
          </cell>
          <cell r="E8135" t="str">
            <v>MEE-300 250V-AC/DC elektronikus modul BCEE tekercshez</v>
          </cell>
          <cell r="F8135">
            <v>72.671034239999997</v>
          </cell>
          <cell r="G8135">
            <v>72.671034239999997</v>
          </cell>
          <cell r="H8135">
            <v>81391.558348799997</v>
          </cell>
          <cell r="I8135">
            <v>81391.558348799997</v>
          </cell>
          <cell r="J8135">
            <v>83809</v>
          </cell>
          <cell r="K8135">
            <v>83809</v>
          </cell>
          <cell r="L8135">
            <v>83809</v>
          </cell>
          <cell r="M8135">
            <v>86071.842999999993</v>
          </cell>
          <cell r="N8135">
            <v>86071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0.33432823702166137</v>
          </cell>
          <cell r="U8135">
            <v>0.28300792021313592</v>
          </cell>
          <cell r="V8135">
            <v>0.2316876034046107</v>
          </cell>
          <cell r="W8135">
            <v>0.15470712819182242</v>
          </cell>
          <cell r="X8135">
            <v>2.6406336170508915E-2</v>
          </cell>
          <cell r="Y8135" t="str">
            <v>E</v>
          </cell>
          <cell r="Z8135">
            <v>1</v>
          </cell>
        </row>
        <row r="8136">
          <cell r="A8136" t="str">
            <v>4646074</v>
          </cell>
          <cell r="B8136" t="str">
            <v>ETICON</v>
          </cell>
          <cell r="C8136" t="str">
            <v>MEE-300 elektronikus modul BCEE tekercshez</v>
          </cell>
          <cell r="D8136" t="str">
            <v>004646074</v>
          </cell>
          <cell r="E8136" t="str">
            <v>MEE-300 415V-AC/DC elektronikus modul BCEE tekercshez</v>
          </cell>
          <cell r="F8136">
            <v>72.671034239999997</v>
          </cell>
          <cell r="G8136">
            <v>72.671034239999997</v>
          </cell>
          <cell r="H8136">
            <v>81391.558348799997</v>
          </cell>
          <cell r="I8136">
            <v>81391.558348799997</v>
          </cell>
          <cell r="J8136">
            <v>83809</v>
          </cell>
          <cell r="K8136">
            <v>83809</v>
          </cell>
          <cell r="L8136">
            <v>83809</v>
          </cell>
          <cell r="M8136">
            <v>86071.842999999993</v>
          </cell>
          <cell r="N8136">
            <v>86071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0.33432823702166137</v>
          </cell>
          <cell r="U8136">
            <v>0.28300792021313592</v>
          </cell>
          <cell r="V8136">
            <v>0.2316876034046107</v>
          </cell>
          <cell r="W8136">
            <v>0.15470712819182242</v>
          </cell>
          <cell r="X8136">
            <v>2.6406336170508915E-2</v>
          </cell>
          <cell r="Y8136" t="str">
            <v>E</v>
          </cell>
          <cell r="Z8136">
            <v>1</v>
          </cell>
        </row>
        <row r="8137">
          <cell r="A8137" t="str">
            <v>4646100</v>
          </cell>
          <cell r="B8137" t="str">
            <v>ETICON</v>
          </cell>
          <cell r="C8137" t="str">
            <v>CEM32 mágneskapcsolók</v>
          </cell>
          <cell r="D8137" t="str">
            <v>004646100</v>
          </cell>
          <cell r="E8137" t="str">
            <v>CEM32.00-24V-50/60Hz mágneskapcsoló</v>
          </cell>
          <cell r="F8137">
            <v>22.019690640000004</v>
          </cell>
          <cell r="G8137">
            <v>22.019690640000004</v>
          </cell>
          <cell r="H8137">
            <v>24662.053516800002</v>
          </cell>
          <cell r="I8137">
            <v>24662.053516800002</v>
          </cell>
          <cell r="J8137">
            <v>25340</v>
          </cell>
          <cell r="K8137">
            <v>25340</v>
          </cell>
          <cell r="L8137">
            <v>25340</v>
          </cell>
          <cell r="M8137">
            <v>26024.179999999997</v>
          </cell>
          <cell r="N8137">
            <v>26024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0.33146193919461853</v>
          </cell>
          <cell r="U8137">
            <v>0.28025186461021034</v>
          </cell>
          <cell r="V8137">
            <v>0.22904179002580194</v>
          </cell>
          <cell r="W8137">
            <v>0.152226678149189</v>
          </cell>
          <cell r="X8137">
            <v>2.4201491688168097E-2</v>
          </cell>
          <cell r="Y8137" t="str">
            <v>E</v>
          </cell>
          <cell r="Z8137">
            <v>1</v>
          </cell>
        </row>
        <row r="8138">
          <cell r="A8138" t="str">
            <v>4646101</v>
          </cell>
          <cell r="B8138" t="str">
            <v>ETICON</v>
          </cell>
          <cell r="C8138" t="str">
            <v>CEM32 mágneskapcsolók</v>
          </cell>
          <cell r="D8138" t="str">
            <v>004646101</v>
          </cell>
          <cell r="E8138" t="str">
            <v>CEM32.00-48V-50/60Hz mágneskapcsoló</v>
          </cell>
          <cell r="F8138">
            <v>21.310686600000004</v>
          </cell>
          <cell r="G8138">
            <v>21.310686600000004</v>
          </cell>
          <cell r="H8138">
            <v>23867.968992000002</v>
          </cell>
          <cell r="I8138">
            <v>23867.968992000002</v>
          </cell>
          <cell r="J8138">
            <v>24524</v>
          </cell>
          <cell r="K8138">
            <v>24524</v>
          </cell>
          <cell r="L8138">
            <v>24524</v>
          </cell>
          <cell r="M8138">
            <v>25186.147999999997</v>
          </cell>
          <cell r="N8138">
            <v>25186</v>
          </cell>
          <cell r="O8138">
            <v>0</v>
          </cell>
          <cell r="P8138">
            <v>0</v>
          </cell>
          <cell r="Q8138">
            <v>0</v>
          </cell>
          <cell r="R8138">
            <v>0</v>
          </cell>
          <cell r="S8138">
            <v>0</v>
          </cell>
          <cell r="T8138">
            <v>0.33145724173898738</v>
          </cell>
          <cell r="U8138">
            <v>0.28024734782594929</v>
          </cell>
          <cell r="V8138">
            <v>0.22903745391291119</v>
          </cell>
          <cell r="W8138">
            <v>0.15222261304335416</v>
          </cell>
          <cell r="X8138">
            <v>2.4197878260759476E-2</v>
          </cell>
          <cell r="Y8138" t="str">
            <v>E</v>
          </cell>
          <cell r="Z8138">
            <v>1</v>
          </cell>
        </row>
        <row r="8139">
          <cell r="A8139" t="str">
            <v>4646102</v>
          </cell>
          <cell r="B8139" t="str">
            <v>ETICON</v>
          </cell>
          <cell r="C8139" t="str">
            <v>CEM32 mágneskapcsolók</v>
          </cell>
          <cell r="D8139" t="str">
            <v>004646102</v>
          </cell>
          <cell r="E8139" t="str">
            <v>CEM32.00-110V-50/60Hz mágneskapcsoló</v>
          </cell>
          <cell r="F8139">
            <v>21.310686600000004</v>
          </cell>
          <cell r="G8139">
            <v>21.310686600000004</v>
          </cell>
          <cell r="H8139">
            <v>23867.968992000002</v>
          </cell>
          <cell r="I8139">
            <v>23867.968992000002</v>
          </cell>
          <cell r="J8139">
            <v>24524</v>
          </cell>
          <cell r="K8139">
            <v>24524</v>
          </cell>
          <cell r="L8139">
            <v>24524</v>
          </cell>
          <cell r="M8139">
            <v>25186.147999999997</v>
          </cell>
          <cell r="N8139">
            <v>25186</v>
          </cell>
          <cell r="O8139">
            <v>0</v>
          </cell>
          <cell r="P8139">
            <v>0</v>
          </cell>
          <cell r="Q8139">
            <v>0</v>
          </cell>
          <cell r="R8139">
            <v>0</v>
          </cell>
          <cell r="S8139">
            <v>0</v>
          </cell>
          <cell r="T8139">
            <v>0.33145724173898738</v>
          </cell>
          <cell r="U8139">
            <v>0.28024734782594929</v>
          </cell>
          <cell r="V8139">
            <v>0.22903745391291119</v>
          </cell>
          <cell r="W8139">
            <v>0.15222261304335416</v>
          </cell>
          <cell r="X8139">
            <v>2.4197878260759476E-2</v>
          </cell>
          <cell r="Y8139" t="str">
            <v>E</v>
          </cell>
          <cell r="Z8139">
            <v>1</v>
          </cell>
        </row>
        <row r="8140">
          <cell r="A8140" t="str">
            <v>4646103</v>
          </cell>
          <cell r="B8140" t="str">
            <v>ETICON</v>
          </cell>
          <cell r="C8140" t="str">
            <v>CEM32 mágneskapcsolók</v>
          </cell>
          <cell r="D8140" t="str">
            <v>004646103</v>
          </cell>
          <cell r="E8140" t="str">
            <v>CEM32.00-230V-50/60Hz mágneskapcsoló</v>
          </cell>
          <cell r="F8140">
            <v>21.310686600000004</v>
          </cell>
          <cell r="G8140">
            <v>21.310686600000004</v>
          </cell>
          <cell r="H8140">
            <v>23867.968992000002</v>
          </cell>
          <cell r="I8140">
            <v>23867.968992000002</v>
          </cell>
          <cell r="J8140">
            <v>24524</v>
          </cell>
          <cell r="K8140">
            <v>24524</v>
          </cell>
          <cell r="L8140">
            <v>24524</v>
          </cell>
          <cell r="M8140">
            <v>25186.147999999997</v>
          </cell>
          <cell r="N8140">
            <v>25186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0.33145724173898738</v>
          </cell>
          <cell r="U8140">
            <v>0.28024734782594929</v>
          </cell>
          <cell r="V8140">
            <v>0.22903745391291119</v>
          </cell>
          <cell r="W8140">
            <v>0.15222261304335416</v>
          </cell>
          <cell r="X8140">
            <v>2.4197878260759476E-2</v>
          </cell>
          <cell r="Y8140" t="str">
            <v>E</v>
          </cell>
          <cell r="Z8140">
            <v>1</v>
          </cell>
        </row>
        <row r="8141">
          <cell r="A8141" t="str">
            <v>4646104</v>
          </cell>
          <cell r="B8141" t="str">
            <v>ETICON</v>
          </cell>
          <cell r="C8141" t="str">
            <v>CEM32 mágneskapcsolók</v>
          </cell>
          <cell r="D8141" t="str">
            <v>004646104</v>
          </cell>
          <cell r="E8141" t="str">
            <v>CEM32.00-400V -50/60Hz mágneskapcsoló</v>
          </cell>
          <cell r="F8141">
            <v>21.310686600000004</v>
          </cell>
          <cell r="G8141">
            <v>21.310686600000004</v>
          </cell>
          <cell r="H8141">
            <v>23867.968992000002</v>
          </cell>
          <cell r="I8141">
            <v>23867.968992000002</v>
          </cell>
          <cell r="J8141">
            <v>24524</v>
          </cell>
          <cell r="K8141">
            <v>24524</v>
          </cell>
          <cell r="L8141">
            <v>24524</v>
          </cell>
          <cell r="M8141">
            <v>25186.147999999997</v>
          </cell>
          <cell r="N8141">
            <v>25186</v>
          </cell>
          <cell r="O8141">
            <v>0</v>
          </cell>
          <cell r="P8141">
            <v>0</v>
          </cell>
          <cell r="Q8141">
            <v>0</v>
          </cell>
          <cell r="R8141">
            <v>0</v>
          </cell>
          <cell r="S8141">
            <v>0</v>
          </cell>
          <cell r="T8141">
            <v>0.33145724173898738</v>
          </cell>
          <cell r="U8141">
            <v>0.28024734782594929</v>
          </cell>
          <cell r="V8141">
            <v>0.22903745391291119</v>
          </cell>
          <cell r="W8141">
            <v>0.15222261304335416</v>
          </cell>
          <cell r="X8141">
            <v>2.4197878260759476E-2</v>
          </cell>
          <cell r="Y8141" t="str">
            <v>E</v>
          </cell>
          <cell r="Z8141">
            <v>1</v>
          </cell>
        </row>
        <row r="8142">
          <cell r="A8142" t="str">
            <v>4646130</v>
          </cell>
          <cell r="B8142" t="str">
            <v>CP</v>
          </cell>
          <cell r="C8142" t="str">
            <v>CEM mágneskapcsolók kondenzátorhoz</v>
          </cell>
          <cell r="D8142" t="str">
            <v>004646130</v>
          </cell>
          <cell r="E8142" t="str">
            <v>CEM32CN.10 230V mágneskapcsoló kondenzátorhoz</v>
          </cell>
          <cell r="F8142">
            <v>43.329189960000001</v>
          </cell>
          <cell r="G8142">
            <v>43.329189960000001</v>
          </cell>
          <cell r="H8142">
            <v>48528.692755199998</v>
          </cell>
          <cell r="I8142">
            <v>48528.692755199998</v>
          </cell>
          <cell r="J8142">
            <v>49883</v>
          </cell>
          <cell r="K8142">
            <v>49883</v>
          </cell>
          <cell r="L8142">
            <v>49883</v>
          </cell>
          <cell r="M8142">
            <v>51229.840999999993</v>
          </cell>
          <cell r="N8142">
            <v>51229</v>
          </cell>
          <cell r="O8142">
            <v>0</v>
          </cell>
          <cell r="P8142">
            <v>1</v>
          </cell>
          <cell r="Q8142">
            <v>49883</v>
          </cell>
          <cell r="R8142">
            <v>49883</v>
          </cell>
          <cell r="S8142">
            <v>0</v>
          </cell>
          <cell r="T8142">
            <v>0.33200346125279845</v>
          </cell>
          <cell r="U8142">
            <v>0.28077255889692143</v>
          </cell>
          <cell r="V8142">
            <v>0.22954165654104441</v>
          </cell>
          <cell r="W8142">
            <v>0.15269530300722911</v>
          </cell>
          <cell r="X8142">
            <v>2.4618047117537234E-2</v>
          </cell>
          <cell r="Y8142" t="str">
            <v>K</v>
          </cell>
          <cell r="Z8142">
            <v>1</v>
          </cell>
        </row>
        <row r="8143">
          <cell r="A8143" t="str">
            <v>4646200</v>
          </cell>
          <cell r="B8143" t="str">
            <v>ETICON</v>
          </cell>
          <cell r="C8143" t="str">
            <v>CEM32 mágneskapcsolók</v>
          </cell>
          <cell r="D8143" t="str">
            <v>004646200</v>
          </cell>
          <cell r="E8143" t="str">
            <v>CEM32.00-24V DC mágneskapcsoló</v>
          </cell>
          <cell r="F8143">
            <v>54.207544019999993</v>
          </cell>
          <cell r="G8143">
            <v>54.207544019999993</v>
          </cell>
          <cell r="H8143">
            <v>60712.449302399989</v>
          </cell>
          <cell r="I8143">
            <v>60712.449302399989</v>
          </cell>
          <cell r="J8143">
            <v>62392</v>
          </cell>
          <cell r="K8143">
            <v>62392</v>
          </cell>
          <cell r="L8143">
            <v>62392</v>
          </cell>
          <cell r="M8143">
            <v>64076.583999999995</v>
          </cell>
          <cell r="N8143">
            <v>64076</v>
          </cell>
          <cell r="O8143">
            <v>0</v>
          </cell>
          <cell r="P8143">
            <v>0</v>
          </cell>
          <cell r="Q8143">
            <v>0</v>
          </cell>
          <cell r="R8143">
            <v>0</v>
          </cell>
          <cell r="S8143">
            <v>0</v>
          </cell>
          <cell r="T8143">
            <v>0.33168814977793937</v>
          </cell>
          <cell r="U8143">
            <v>0.28046937478648015</v>
          </cell>
          <cell r="V8143">
            <v>0.22925059979502094</v>
          </cell>
          <cell r="W8143">
            <v>0.152422437307832</v>
          </cell>
          <cell r="X8143">
            <v>2.4375499829184077E-2</v>
          </cell>
          <cell r="Y8143" t="str">
            <v>E</v>
          </cell>
          <cell r="Z8143">
            <v>1</v>
          </cell>
        </row>
        <row r="8144">
          <cell r="A8144" t="str">
            <v>4646201</v>
          </cell>
          <cell r="B8144" t="str">
            <v>ETICON</v>
          </cell>
          <cell r="C8144" t="str">
            <v>CEM32 mágneskapcsolók</v>
          </cell>
          <cell r="D8144" t="str">
            <v>004646201</v>
          </cell>
          <cell r="E8144" t="str">
            <v>CEM32.00-220V DC mágneskapcsoló</v>
          </cell>
          <cell r="F8144">
            <v>51.156630180000008</v>
          </cell>
          <cell r="G8144">
            <v>51.156630180000008</v>
          </cell>
          <cell r="H8144">
            <v>57295.425801600002</v>
          </cell>
          <cell r="I8144">
            <v>57295.425801600002</v>
          </cell>
          <cell r="J8144">
            <v>58880</v>
          </cell>
          <cell r="K8144">
            <v>58880</v>
          </cell>
          <cell r="L8144">
            <v>58880</v>
          </cell>
          <cell r="M8144">
            <v>60469.759999999995</v>
          </cell>
          <cell r="N8144">
            <v>60469</v>
          </cell>
          <cell r="O8144">
            <v>0</v>
          </cell>
          <cell r="P8144">
            <v>0</v>
          </cell>
          <cell r="Q8144">
            <v>0</v>
          </cell>
          <cell r="R8144">
            <v>0</v>
          </cell>
          <cell r="S8144">
            <v>0</v>
          </cell>
          <cell r="T8144">
            <v>0.33167802023506932</v>
          </cell>
          <cell r="U8144">
            <v>0.28045963484141279</v>
          </cell>
          <cell r="V8144">
            <v>0.22924124944775603</v>
          </cell>
          <cell r="W8144">
            <v>0.15241367135727124</v>
          </cell>
          <cell r="X8144">
            <v>2.436770787313014E-2</v>
          </cell>
          <cell r="Y8144" t="str">
            <v>E</v>
          </cell>
          <cell r="Z8144">
            <v>1</v>
          </cell>
        </row>
        <row r="8145">
          <cell r="A8145" t="str">
            <v>4646421</v>
          </cell>
          <cell r="B8145" t="str">
            <v>ETICON</v>
          </cell>
          <cell r="C8145" t="str">
            <v xml:space="preserve">RE117.1D hõkioldó relék  </v>
          </cell>
          <cell r="D8145" t="str">
            <v>004646421</v>
          </cell>
          <cell r="E8145" t="str">
            <v>RE117.2D-97 hőrelé</v>
          </cell>
          <cell r="F8145">
            <v>50.428629659999999</v>
          </cell>
          <cell r="G8145">
            <v>50.428629659999999</v>
          </cell>
          <cell r="H8145">
            <v>56480.065219199991</v>
          </cell>
          <cell r="I8145">
            <v>56480.065219199991</v>
          </cell>
          <cell r="J8145">
            <v>58041</v>
          </cell>
          <cell r="K8145">
            <v>58041</v>
          </cell>
          <cell r="L8145">
            <v>58041</v>
          </cell>
          <cell r="M8145">
            <v>59608.106999999996</v>
          </cell>
          <cell r="N8145">
            <v>59608</v>
          </cell>
          <cell r="O8145">
            <v>0</v>
          </cell>
          <cell r="P8145">
            <v>0</v>
          </cell>
          <cell r="Q8145">
            <v>0</v>
          </cell>
          <cell r="R8145">
            <v>0</v>
          </cell>
          <cell r="S8145">
            <v>0</v>
          </cell>
          <cell r="T8145">
            <v>0.33165302037279298</v>
          </cell>
          <cell r="U8145">
            <v>0.28043559651230066</v>
          </cell>
          <cell r="V8145">
            <v>0.22921817265180855</v>
          </cell>
          <cell r="W8145">
            <v>0.1523920368610705</v>
          </cell>
          <cell r="X8145">
            <v>2.4348477209840791E-2</v>
          </cell>
          <cell r="Y8145" t="str">
            <v>E</v>
          </cell>
          <cell r="Z8145">
            <v>1</v>
          </cell>
        </row>
        <row r="8146">
          <cell r="A8146" t="str">
            <v>4646422</v>
          </cell>
          <cell r="B8146" t="str">
            <v>ETICON</v>
          </cell>
          <cell r="C8146" t="str">
            <v xml:space="preserve">RE117.1D hõkioldó relék  </v>
          </cell>
          <cell r="D8146" t="str">
            <v>004646422</v>
          </cell>
          <cell r="E8146" t="str">
            <v>RE117.2D-112 hőrelé</v>
          </cell>
          <cell r="F8146">
            <v>50.428629659999999</v>
          </cell>
          <cell r="G8146">
            <v>50.428629659999999</v>
          </cell>
          <cell r="H8146">
            <v>56480.065219199991</v>
          </cell>
          <cell r="I8146">
            <v>56480.065219199991</v>
          </cell>
          <cell r="J8146">
            <v>58041</v>
          </cell>
          <cell r="K8146">
            <v>58041</v>
          </cell>
          <cell r="L8146">
            <v>58041</v>
          </cell>
          <cell r="M8146">
            <v>59608.106999999996</v>
          </cell>
          <cell r="N8146">
            <v>59608</v>
          </cell>
          <cell r="O8146">
            <v>0</v>
          </cell>
          <cell r="P8146">
            <v>0</v>
          </cell>
          <cell r="Q8146">
            <v>0</v>
          </cell>
          <cell r="R8146">
            <v>0</v>
          </cell>
          <cell r="S8146">
            <v>0</v>
          </cell>
          <cell r="T8146">
            <v>0.33165302037279298</v>
          </cell>
          <cell r="U8146">
            <v>0.28043559651230066</v>
          </cell>
          <cell r="V8146">
            <v>0.22921817265180855</v>
          </cell>
          <cell r="W8146">
            <v>0.1523920368610705</v>
          </cell>
          <cell r="X8146">
            <v>2.4348477209840791E-2</v>
          </cell>
          <cell r="Y8146" t="str">
            <v>E</v>
          </cell>
          <cell r="Z8146">
            <v>1</v>
          </cell>
        </row>
        <row r="8147">
          <cell r="A8147" t="str">
            <v>4646500</v>
          </cell>
          <cell r="B8147" t="str">
            <v>ETICON</v>
          </cell>
          <cell r="C8147" t="str">
            <v>CES 6 mágneskapcsolók</v>
          </cell>
          <cell r="D8147" t="str">
            <v>004646500</v>
          </cell>
          <cell r="E8147" t="str">
            <v>CES 6.10-24V-50/60Hz mágneskapcsoló</v>
          </cell>
          <cell r="F8147">
            <v>5.7581101199999996</v>
          </cell>
          <cell r="G8147">
            <v>5.7581101199999996</v>
          </cell>
          <cell r="H8147">
            <v>6449.0833343999993</v>
          </cell>
          <cell r="I8147">
            <v>6449.0833343999993</v>
          </cell>
          <cell r="J8147">
            <v>6634</v>
          </cell>
          <cell r="K8147">
            <v>6634</v>
          </cell>
          <cell r="L8147">
            <v>6634</v>
          </cell>
          <cell r="M8147">
            <v>6813.1179999999995</v>
          </cell>
          <cell r="N8147">
            <v>6813</v>
          </cell>
          <cell r="O8147">
            <v>0</v>
          </cell>
          <cell r="P8147">
            <v>0</v>
          </cell>
          <cell r="Q8147">
            <v>0</v>
          </cell>
          <cell r="R8147">
            <v>0</v>
          </cell>
          <cell r="S8147">
            <v>0</v>
          </cell>
          <cell r="T8147">
            <v>0.33299604211112244</v>
          </cell>
          <cell r="U8147">
            <v>0.281726963568387</v>
          </cell>
          <cell r="V8147">
            <v>0.23045788502565157</v>
          </cell>
          <cell r="W8147">
            <v>0.15355426721154819</v>
          </cell>
          <cell r="X8147">
            <v>2.5381570854709601E-2</v>
          </cell>
          <cell r="Y8147" t="str">
            <v>E</v>
          </cell>
          <cell r="Z8147">
            <v>1</v>
          </cell>
        </row>
        <row r="8148">
          <cell r="A8148" t="str">
            <v>4646501</v>
          </cell>
          <cell r="B8148" t="str">
            <v>ETICON</v>
          </cell>
          <cell r="C8148" t="str">
            <v>CES 6 mágneskapcsolók</v>
          </cell>
          <cell r="D8148" t="str">
            <v>004646501</v>
          </cell>
          <cell r="E8148" t="str">
            <v>CES 6.10-230V-50/60Hz mágneskapcsoló</v>
          </cell>
          <cell r="F8148">
            <v>5.7581101199999996</v>
          </cell>
          <cell r="G8148">
            <v>5.7581101199999996</v>
          </cell>
          <cell r="H8148">
            <v>6449.0833343999993</v>
          </cell>
          <cell r="I8148">
            <v>6449.0833343999993</v>
          </cell>
          <cell r="J8148">
            <v>6634</v>
          </cell>
          <cell r="K8148">
            <v>6634</v>
          </cell>
          <cell r="L8148">
            <v>6634</v>
          </cell>
          <cell r="M8148">
            <v>6813.1179999999995</v>
          </cell>
          <cell r="N8148">
            <v>6813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0.33299604211112244</v>
          </cell>
          <cell r="U8148">
            <v>0.281726963568387</v>
          </cell>
          <cell r="V8148">
            <v>0.23045788502565157</v>
          </cell>
          <cell r="W8148">
            <v>0.15355426721154819</v>
          </cell>
          <cell r="X8148">
            <v>2.5381570854709601E-2</v>
          </cell>
          <cell r="Y8148" t="str">
            <v>E</v>
          </cell>
          <cell r="Z8148">
            <v>1</v>
          </cell>
        </row>
        <row r="8149">
          <cell r="A8149" t="str">
            <v>4646502</v>
          </cell>
          <cell r="B8149" t="str">
            <v>ETICON</v>
          </cell>
          <cell r="C8149" t="str">
            <v>CES 6 mágneskapcsolók</v>
          </cell>
          <cell r="D8149" t="str">
            <v>004646502</v>
          </cell>
          <cell r="E8149" t="str">
            <v>CES 6.10-400V -50Hz mágneskapcsoló</v>
          </cell>
          <cell r="F8149">
            <v>5.7581101199999996</v>
          </cell>
          <cell r="G8149">
            <v>5.7581101199999996</v>
          </cell>
          <cell r="H8149">
            <v>6449.0833343999993</v>
          </cell>
          <cell r="I8149">
            <v>6449.0833343999993</v>
          </cell>
          <cell r="J8149">
            <v>6634</v>
          </cell>
          <cell r="K8149">
            <v>6634</v>
          </cell>
          <cell r="L8149">
            <v>6634</v>
          </cell>
          <cell r="M8149">
            <v>6813.1179999999995</v>
          </cell>
          <cell r="N8149">
            <v>6813</v>
          </cell>
          <cell r="O8149">
            <v>0</v>
          </cell>
          <cell r="P8149">
            <v>0</v>
          </cell>
          <cell r="Q8149">
            <v>0</v>
          </cell>
          <cell r="R8149">
            <v>0</v>
          </cell>
          <cell r="S8149">
            <v>0</v>
          </cell>
          <cell r="T8149">
            <v>0.33299604211112244</v>
          </cell>
          <cell r="U8149">
            <v>0.281726963568387</v>
          </cell>
          <cell r="V8149">
            <v>0.23045788502565157</v>
          </cell>
          <cell r="W8149">
            <v>0.15355426721154819</v>
          </cell>
          <cell r="X8149">
            <v>2.5381570854709601E-2</v>
          </cell>
          <cell r="Y8149" t="str">
            <v>E</v>
          </cell>
          <cell r="Z8149">
            <v>1</v>
          </cell>
        </row>
        <row r="8150">
          <cell r="A8150" t="str">
            <v>4646503</v>
          </cell>
          <cell r="B8150" t="str">
            <v>ETICON</v>
          </cell>
          <cell r="C8150" t="str">
            <v>CES 6 mágneskapcsolók</v>
          </cell>
          <cell r="D8150" t="str">
            <v>004646503</v>
          </cell>
          <cell r="E8150" t="str">
            <v>CES 6.10-110V-50/60Hz mágneskapcsoló</v>
          </cell>
          <cell r="F8150">
            <v>5.7581101199999996</v>
          </cell>
          <cell r="G8150">
            <v>5.7581101199999996</v>
          </cell>
          <cell r="H8150">
            <v>6449.0833343999993</v>
          </cell>
          <cell r="I8150">
            <v>6449.0833343999993</v>
          </cell>
          <cell r="J8150">
            <v>6634</v>
          </cell>
          <cell r="K8150">
            <v>6634</v>
          </cell>
          <cell r="L8150">
            <v>6634</v>
          </cell>
          <cell r="M8150">
            <v>6813.1179999999995</v>
          </cell>
          <cell r="N8150">
            <v>6813</v>
          </cell>
          <cell r="O8150">
            <v>0</v>
          </cell>
          <cell r="P8150">
            <v>0</v>
          </cell>
          <cell r="Q8150">
            <v>0</v>
          </cell>
          <cell r="R8150">
            <v>0</v>
          </cell>
          <cell r="S8150">
            <v>0</v>
          </cell>
          <cell r="T8150">
            <v>0.33299604211112244</v>
          </cell>
          <cell r="U8150">
            <v>0.281726963568387</v>
          </cell>
          <cell r="V8150">
            <v>0.23045788502565157</v>
          </cell>
          <cell r="W8150">
            <v>0.15355426721154819</v>
          </cell>
          <cell r="X8150">
            <v>2.5381570854709601E-2</v>
          </cell>
          <cell r="Y8150" t="str">
            <v>E</v>
          </cell>
          <cell r="Z8150">
            <v>1</v>
          </cell>
        </row>
        <row r="8151">
          <cell r="A8151" t="str">
            <v>4646504</v>
          </cell>
          <cell r="B8151" t="str">
            <v>ETICON</v>
          </cell>
          <cell r="C8151" t="str">
            <v>CES 6 mágneskapcsolók</v>
          </cell>
          <cell r="D8151" t="str">
            <v>004646504</v>
          </cell>
          <cell r="E8151" t="str">
            <v>CES 6.10-24V DC mágneskapcsoló</v>
          </cell>
          <cell r="F8151">
            <v>6.8164712999999999</v>
          </cell>
          <cell r="G8151">
            <v>6.8164712999999999</v>
          </cell>
          <cell r="H8151">
            <v>7634.4478559999998</v>
          </cell>
          <cell r="I8151">
            <v>7634.4478559999998</v>
          </cell>
          <cell r="J8151">
            <v>7851</v>
          </cell>
          <cell r="K8151">
            <v>7851</v>
          </cell>
          <cell r="L8151">
            <v>7851</v>
          </cell>
          <cell r="M8151">
            <v>8062.976999999999</v>
          </cell>
          <cell r="N8151">
            <v>8062</v>
          </cell>
          <cell r="O8151">
            <v>0</v>
          </cell>
          <cell r="P8151">
            <v>0</v>
          </cell>
          <cell r="Q8151">
            <v>0</v>
          </cell>
          <cell r="R8151">
            <v>0</v>
          </cell>
          <cell r="S8151">
            <v>0</v>
          </cell>
          <cell r="T8151">
            <v>0.33259667652381975</v>
          </cell>
          <cell r="U8151">
            <v>0.28134295819598054</v>
          </cell>
          <cell r="V8151">
            <v>0.23008923986814134</v>
          </cell>
          <cell r="W8151">
            <v>0.15320866237638242</v>
          </cell>
          <cell r="X8151">
            <v>2.5074366556784522E-2</v>
          </cell>
          <cell r="Y8151" t="str">
            <v>E</v>
          </cell>
          <cell r="Z8151">
            <v>1</v>
          </cell>
        </row>
        <row r="8152">
          <cell r="A8152" t="str">
            <v>4646505</v>
          </cell>
          <cell r="B8152" t="str">
            <v>ETICON</v>
          </cell>
          <cell r="C8152" t="str">
            <v>CES 6 mágneskapcsolók</v>
          </cell>
          <cell r="D8152" t="str">
            <v>004646505</v>
          </cell>
          <cell r="E8152" t="str">
            <v>CES 6.01-24V-50/60Hz mágneskapcsoló</v>
          </cell>
          <cell r="F8152">
            <v>5.7581101199999996</v>
          </cell>
          <cell r="G8152">
            <v>5.7581101199999996</v>
          </cell>
          <cell r="H8152">
            <v>6449.0833343999993</v>
          </cell>
          <cell r="I8152">
            <v>6449.0833343999993</v>
          </cell>
          <cell r="J8152">
            <v>6634</v>
          </cell>
          <cell r="K8152">
            <v>6634</v>
          </cell>
          <cell r="L8152">
            <v>6634</v>
          </cell>
          <cell r="M8152">
            <v>6813.1179999999995</v>
          </cell>
          <cell r="N8152">
            <v>6813</v>
          </cell>
          <cell r="O8152">
            <v>0</v>
          </cell>
          <cell r="P8152">
            <v>0</v>
          </cell>
          <cell r="Q8152">
            <v>0</v>
          </cell>
          <cell r="R8152">
            <v>0</v>
          </cell>
          <cell r="S8152">
            <v>0</v>
          </cell>
          <cell r="T8152">
            <v>0.33299604211112244</v>
          </cell>
          <cell r="U8152">
            <v>0.281726963568387</v>
          </cell>
          <cell r="V8152">
            <v>0.23045788502565157</v>
          </cell>
          <cell r="W8152">
            <v>0.15355426721154819</v>
          </cell>
          <cell r="X8152">
            <v>2.5381570854709601E-2</v>
          </cell>
          <cell r="Y8152" t="str">
            <v>E</v>
          </cell>
          <cell r="Z8152">
            <v>1</v>
          </cell>
        </row>
        <row r="8153">
          <cell r="A8153" t="str">
            <v>4646506</v>
          </cell>
          <cell r="B8153" t="str">
            <v>ETICON</v>
          </cell>
          <cell r="C8153" t="str">
            <v>CES 6 mágneskapcsolók</v>
          </cell>
          <cell r="D8153" t="str">
            <v>004646506</v>
          </cell>
          <cell r="E8153" t="str">
            <v>CES 6.01-230V-50/60Hz mágneskapcsoló</v>
          </cell>
          <cell r="F8153">
            <v>5.7581101199999996</v>
          </cell>
          <cell r="G8153">
            <v>5.7581101199999996</v>
          </cell>
          <cell r="H8153">
            <v>6449.0833343999993</v>
          </cell>
          <cell r="I8153">
            <v>6449.0833343999993</v>
          </cell>
          <cell r="J8153">
            <v>6634</v>
          </cell>
          <cell r="K8153">
            <v>6634</v>
          </cell>
          <cell r="L8153">
            <v>6634</v>
          </cell>
          <cell r="M8153">
            <v>6813.1179999999995</v>
          </cell>
          <cell r="N8153">
            <v>6813</v>
          </cell>
          <cell r="O8153">
            <v>0</v>
          </cell>
          <cell r="P8153">
            <v>0</v>
          </cell>
          <cell r="Q8153">
            <v>0</v>
          </cell>
          <cell r="R8153">
            <v>0</v>
          </cell>
          <cell r="S8153">
            <v>0</v>
          </cell>
          <cell r="T8153">
            <v>0.33299604211112244</v>
          </cell>
          <cell r="U8153">
            <v>0.281726963568387</v>
          </cell>
          <cell r="V8153">
            <v>0.23045788502565157</v>
          </cell>
          <cell r="W8153">
            <v>0.15355426721154819</v>
          </cell>
          <cell r="X8153">
            <v>2.5381570854709601E-2</v>
          </cell>
          <cell r="Y8153" t="str">
            <v>E</v>
          </cell>
          <cell r="Z8153">
            <v>1</v>
          </cell>
        </row>
        <row r="8154">
          <cell r="A8154" t="str">
            <v>4646507</v>
          </cell>
          <cell r="B8154" t="str">
            <v>ETICON</v>
          </cell>
          <cell r="C8154" t="str">
            <v>CES 6 mágneskapcsolók</v>
          </cell>
          <cell r="D8154" t="str">
            <v>004646507</v>
          </cell>
          <cell r="E8154" t="str">
            <v>CES 6.01-400V -50Hz mágneskapcsoló</v>
          </cell>
          <cell r="F8154">
            <v>5.7581101199999996</v>
          </cell>
          <cell r="G8154">
            <v>5.7581101199999996</v>
          </cell>
          <cell r="H8154">
            <v>6449.0833343999993</v>
          </cell>
          <cell r="I8154">
            <v>6449.0833343999993</v>
          </cell>
          <cell r="J8154">
            <v>6634</v>
          </cell>
          <cell r="K8154">
            <v>6634</v>
          </cell>
          <cell r="L8154">
            <v>6634</v>
          </cell>
          <cell r="M8154">
            <v>6813.1179999999995</v>
          </cell>
          <cell r="N8154">
            <v>6813</v>
          </cell>
          <cell r="O8154">
            <v>0</v>
          </cell>
          <cell r="P8154">
            <v>0</v>
          </cell>
          <cell r="Q8154">
            <v>0</v>
          </cell>
          <cell r="R8154">
            <v>0</v>
          </cell>
          <cell r="S8154">
            <v>0</v>
          </cell>
          <cell r="T8154">
            <v>0.33299604211112244</v>
          </cell>
          <cell r="U8154">
            <v>0.281726963568387</v>
          </cell>
          <cell r="V8154">
            <v>0.23045788502565157</v>
          </cell>
          <cell r="W8154">
            <v>0.15355426721154819</v>
          </cell>
          <cell r="X8154">
            <v>2.5381570854709601E-2</v>
          </cell>
          <cell r="Y8154" t="str">
            <v>E</v>
          </cell>
          <cell r="Z8154">
            <v>1</v>
          </cell>
        </row>
        <row r="8155">
          <cell r="A8155" t="str">
            <v>4646508</v>
          </cell>
          <cell r="B8155" t="str">
            <v>ETICON</v>
          </cell>
          <cell r="C8155" t="str">
            <v>CES 6 mágneskapcsolók</v>
          </cell>
          <cell r="D8155" t="str">
            <v>004646508</v>
          </cell>
          <cell r="E8155" t="str">
            <v>CES 6.01-110V-50/60Hz mágneskapcsoló</v>
          </cell>
          <cell r="F8155">
            <v>5.7581101199999996</v>
          </cell>
          <cell r="G8155">
            <v>5.7581101199999996</v>
          </cell>
          <cell r="H8155">
            <v>6449.0833343999993</v>
          </cell>
          <cell r="I8155">
            <v>6449.0833343999993</v>
          </cell>
          <cell r="J8155">
            <v>6634</v>
          </cell>
          <cell r="K8155">
            <v>6634</v>
          </cell>
          <cell r="L8155">
            <v>6634</v>
          </cell>
          <cell r="M8155">
            <v>6813.1179999999995</v>
          </cell>
          <cell r="N8155">
            <v>6813</v>
          </cell>
          <cell r="O8155">
            <v>0</v>
          </cell>
          <cell r="P8155">
            <v>0</v>
          </cell>
          <cell r="Q8155">
            <v>0</v>
          </cell>
          <cell r="R8155">
            <v>0</v>
          </cell>
          <cell r="S8155">
            <v>0</v>
          </cell>
          <cell r="T8155">
            <v>0.33299604211112244</v>
          </cell>
          <cell r="U8155">
            <v>0.281726963568387</v>
          </cell>
          <cell r="V8155">
            <v>0.23045788502565157</v>
          </cell>
          <cell r="W8155">
            <v>0.15355426721154819</v>
          </cell>
          <cell r="X8155">
            <v>2.5381570854709601E-2</v>
          </cell>
          <cell r="Y8155" t="str">
            <v>E</v>
          </cell>
          <cell r="Z8155">
            <v>1</v>
          </cell>
        </row>
        <row r="8156">
          <cell r="A8156" t="str">
            <v>4646509</v>
          </cell>
          <cell r="B8156" t="str">
            <v>ETICON</v>
          </cell>
          <cell r="C8156" t="str">
            <v>CES 6 mágneskapcsolók</v>
          </cell>
          <cell r="D8156" t="str">
            <v>004646509</v>
          </cell>
          <cell r="E8156" t="str">
            <v>CES 6.01-24V DC mágneskapcsoló</v>
          </cell>
          <cell r="F8156">
            <v>6.8164712999999999</v>
          </cell>
          <cell r="G8156">
            <v>6.8164712999999999</v>
          </cell>
          <cell r="H8156">
            <v>7634.4478559999998</v>
          </cell>
          <cell r="I8156">
            <v>7634.4478559999998</v>
          </cell>
          <cell r="J8156">
            <v>7851</v>
          </cell>
          <cell r="K8156">
            <v>7851</v>
          </cell>
          <cell r="L8156">
            <v>7851</v>
          </cell>
          <cell r="M8156">
            <v>8062.976999999999</v>
          </cell>
          <cell r="N8156">
            <v>8062</v>
          </cell>
          <cell r="O8156">
            <v>0</v>
          </cell>
          <cell r="P8156">
            <v>0</v>
          </cell>
          <cell r="Q8156">
            <v>0</v>
          </cell>
          <cell r="R8156">
            <v>0</v>
          </cell>
          <cell r="S8156">
            <v>0</v>
          </cell>
          <cell r="T8156">
            <v>0.33259667652381975</v>
          </cell>
          <cell r="U8156">
            <v>0.28134295819598054</v>
          </cell>
          <cell r="V8156">
            <v>0.23008923986814134</v>
          </cell>
          <cell r="W8156">
            <v>0.15320866237638242</v>
          </cell>
          <cell r="X8156">
            <v>2.5074366556784522E-2</v>
          </cell>
          <cell r="Y8156" t="str">
            <v>E</v>
          </cell>
          <cell r="Z8156">
            <v>1</v>
          </cell>
        </row>
        <row r="8157">
          <cell r="A8157" t="str">
            <v>4646510</v>
          </cell>
          <cell r="B8157" t="str">
            <v>ETICON</v>
          </cell>
          <cell r="C8157" t="str">
            <v>CES 9 mágneskapcsolók</v>
          </cell>
          <cell r="D8157" t="str">
            <v>004646510</v>
          </cell>
          <cell r="E8157" t="str">
            <v>CES 9.10-24V-50/60Hz mágneskapcsoló</v>
          </cell>
          <cell r="F8157">
            <v>6.27833664</v>
          </cell>
          <cell r="G8157">
            <v>6.27833664</v>
          </cell>
          <cell r="H8157">
            <v>7031.7370368000002</v>
          </cell>
          <cell r="I8157">
            <v>7031.7370368000002</v>
          </cell>
          <cell r="J8157">
            <v>7233</v>
          </cell>
          <cell r="K8157">
            <v>7233</v>
          </cell>
          <cell r="L8157">
            <v>7233</v>
          </cell>
          <cell r="M8157">
            <v>7428.2909999999993</v>
          </cell>
          <cell r="N8157">
            <v>7428</v>
          </cell>
          <cell r="O8157">
            <v>0</v>
          </cell>
          <cell r="P8157">
            <v>0</v>
          </cell>
          <cell r="Q8157">
            <v>0</v>
          </cell>
          <cell r="R8157">
            <v>0</v>
          </cell>
          <cell r="S8157">
            <v>0</v>
          </cell>
          <cell r="T8157">
            <v>0.33292964042144768</v>
          </cell>
          <cell r="U8157">
            <v>0.28166311578985348</v>
          </cell>
          <cell r="V8157">
            <v>0.23039659115825928</v>
          </cell>
          <cell r="W8157">
            <v>0.15349680421086798</v>
          </cell>
          <cell r="X8157">
            <v>2.5330492631882917E-2</v>
          </cell>
          <cell r="Y8157" t="str">
            <v>E</v>
          </cell>
          <cell r="Z8157">
            <v>1</v>
          </cell>
        </row>
        <row r="8158">
          <cell r="A8158" t="str">
            <v>4646511</v>
          </cell>
          <cell r="B8158" t="str">
            <v>ETICON</v>
          </cell>
          <cell r="C8158" t="str">
            <v>CES 9 mágneskapcsolók</v>
          </cell>
          <cell r="D8158" t="str">
            <v>004646511</v>
          </cell>
          <cell r="E8158" t="str">
            <v>CES 9.10-110V-50/60Hz mágneskapcsoló</v>
          </cell>
          <cell r="F8158">
            <v>6.27833664</v>
          </cell>
          <cell r="G8158">
            <v>6.27833664</v>
          </cell>
          <cell r="H8158">
            <v>7031.7370368000002</v>
          </cell>
          <cell r="I8158">
            <v>7031.7370368000002</v>
          </cell>
          <cell r="J8158">
            <v>7233</v>
          </cell>
          <cell r="K8158">
            <v>7233</v>
          </cell>
          <cell r="L8158">
            <v>7233</v>
          </cell>
          <cell r="M8158">
            <v>7428.2909999999993</v>
          </cell>
          <cell r="N8158">
            <v>7428</v>
          </cell>
          <cell r="O8158">
            <v>0</v>
          </cell>
          <cell r="P8158">
            <v>0</v>
          </cell>
          <cell r="Q8158">
            <v>0</v>
          </cell>
          <cell r="R8158">
            <v>0</v>
          </cell>
          <cell r="S8158">
            <v>0</v>
          </cell>
          <cell r="T8158">
            <v>0.33292964042144768</v>
          </cell>
          <cell r="U8158">
            <v>0.28166311578985348</v>
          </cell>
          <cell r="V8158">
            <v>0.23039659115825928</v>
          </cell>
          <cell r="W8158">
            <v>0.15349680421086798</v>
          </cell>
          <cell r="X8158">
            <v>2.5330492631882917E-2</v>
          </cell>
          <cell r="Y8158" t="str">
            <v>E</v>
          </cell>
          <cell r="Z8158">
            <v>1</v>
          </cell>
        </row>
        <row r="8159">
          <cell r="A8159" t="str">
            <v>4646512</v>
          </cell>
          <cell r="B8159" t="str">
            <v>ETICON</v>
          </cell>
          <cell r="C8159" t="str">
            <v>CES 9 mágneskapcsolók</v>
          </cell>
          <cell r="D8159" t="str">
            <v>004646512</v>
          </cell>
          <cell r="E8159" t="str">
            <v>CES 9.10-230V-50/60Hz mágneskapcsoló</v>
          </cell>
          <cell r="F8159">
            <v>6.27833664</v>
          </cell>
          <cell r="G8159">
            <v>6.27833664</v>
          </cell>
          <cell r="H8159">
            <v>7031.7370368000002</v>
          </cell>
          <cell r="I8159">
            <v>7031.7370368000002</v>
          </cell>
          <cell r="J8159">
            <v>7233</v>
          </cell>
          <cell r="K8159">
            <v>7233</v>
          </cell>
          <cell r="L8159">
            <v>7233</v>
          </cell>
          <cell r="M8159">
            <v>7428.2909999999993</v>
          </cell>
          <cell r="N8159">
            <v>7428</v>
          </cell>
          <cell r="O8159">
            <v>0</v>
          </cell>
          <cell r="P8159">
            <v>8</v>
          </cell>
          <cell r="Q8159">
            <v>57864</v>
          </cell>
          <cell r="R8159">
            <v>57864</v>
          </cell>
          <cell r="S8159">
            <v>0</v>
          </cell>
          <cell r="T8159">
            <v>0.33292964042144768</v>
          </cell>
          <cell r="U8159">
            <v>0.28166311578985348</v>
          </cell>
          <cell r="V8159">
            <v>0.23039659115825928</v>
          </cell>
          <cell r="W8159">
            <v>0.15349680421086798</v>
          </cell>
          <cell r="X8159">
            <v>2.5330492631882917E-2</v>
          </cell>
          <cell r="Y8159" t="str">
            <v>E</v>
          </cell>
          <cell r="Z8159">
            <v>1</v>
          </cell>
        </row>
        <row r="8160">
          <cell r="A8160" t="str">
            <v>4646513</v>
          </cell>
          <cell r="B8160" t="str">
            <v>ETICON</v>
          </cell>
          <cell r="C8160" t="str">
            <v>CES 9 mágneskapcsolók</v>
          </cell>
          <cell r="D8160" t="str">
            <v>004646513</v>
          </cell>
          <cell r="E8160" t="str">
            <v>CES 9.10-400V -50Hz mágneskapcsoló</v>
          </cell>
          <cell r="F8160">
            <v>6.27833664</v>
          </cell>
          <cell r="G8160">
            <v>6.27833664</v>
          </cell>
          <cell r="H8160">
            <v>7031.7370368000002</v>
          </cell>
          <cell r="I8160">
            <v>7031.7370368000002</v>
          </cell>
          <cell r="J8160">
            <v>7233</v>
          </cell>
          <cell r="K8160">
            <v>7233</v>
          </cell>
          <cell r="L8160">
            <v>7233</v>
          </cell>
          <cell r="M8160">
            <v>7428.2909999999993</v>
          </cell>
          <cell r="N8160">
            <v>7428</v>
          </cell>
          <cell r="O8160">
            <v>0</v>
          </cell>
          <cell r="P8160">
            <v>0</v>
          </cell>
          <cell r="Q8160">
            <v>0</v>
          </cell>
          <cell r="R8160">
            <v>0</v>
          </cell>
          <cell r="S8160">
            <v>0</v>
          </cell>
          <cell r="T8160">
            <v>0.33292964042144768</v>
          </cell>
          <cell r="U8160">
            <v>0.28166311578985348</v>
          </cell>
          <cell r="V8160">
            <v>0.23039659115825928</v>
          </cell>
          <cell r="W8160">
            <v>0.15349680421086798</v>
          </cell>
          <cell r="X8160">
            <v>2.5330492631882917E-2</v>
          </cell>
          <cell r="Y8160" t="str">
            <v>E</v>
          </cell>
          <cell r="Z8160">
            <v>1</v>
          </cell>
        </row>
        <row r="8161">
          <cell r="A8161" t="str">
            <v>4646514</v>
          </cell>
          <cell r="B8161" t="str">
            <v>ETICON</v>
          </cell>
          <cell r="C8161" t="str">
            <v>CES 9 mágneskapcsolók</v>
          </cell>
          <cell r="D8161" t="str">
            <v>004646514</v>
          </cell>
          <cell r="E8161" t="str">
            <v>CES 9.10-24V DC mágneskapcsoló</v>
          </cell>
          <cell r="F8161">
            <v>7.3546059599999998</v>
          </cell>
          <cell r="G8161">
            <v>7.3546059599999998</v>
          </cell>
          <cell r="H8161">
            <v>8237.1586752000003</v>
          </cell>
          <cell r="I8161">
            <v>8237.1586752000003</v>
          </cell>
          <cell r="J8161">
            <v>8472</v>
          </cell>
          <cell r="K8161">
            <v>8472</v>
          </cell>
          <cell r="L8161">
            <v>8472</v>
          </cell>
          <cell r="M8161">
            <v>8700.7439999999988</v>
          </cell>
          <cell r="N8161">
            <v>8700</v>
          </cell>
          <cell r="O8161">
            <v>0</v>
          </cell>
          <cell r="P8161">
            <v>0</v>
          </cell>
          <cell r="Q8161">
            <v>0</v>
          </cell>
          <cell r="R8161">
            <v>0</v>
          </cell>
          <cell r="S8161">
            <v>0</v>
          </cell>
          <cell r="T8161">
            <v>0.33278438754045769</v>
          </cell>
          <cell r="U8161">
            <v>0.28152344955813247</v>
          </cell>
          <cell r="V8161">
            <v>0.23026251157580702</v>
          </cell>
          <cell r="W8161">
            <v>0.15337110460231895</v>
          </cell>
          <cell r="X8161">
            <v>2.5218759646505884E-2</v>
          </cell>
          <cell r="Y8161" t="str">
            <v>E</v>
          </cell>
          <cell r="Z8161">
            <v>1</v>
          </cell>
        </row>
        <row r="8162">
          <cell r="A8162" t="str">
            <v>4646515</v>
          </cell>
          <cell r="B8162" t="str">
            <v>ETICON</v>
          </cell>
          <cell r="C8162" t="str">
            <v>CES 9 mágneskapcsolók</v>
          </cell>
          <cell r="D8162" t="str">
            <v>004646515</v>
          </cell>
          <cell r="E8162" t="str">
            <v>CES 9.01-24V-50/60Hz</v>
          </cell>
          <cell r="F8162">
            <v>6.27833664</v>
          </cell>
          <cell r="G8162">
            <v>6.27833664</v>
          </cell>
          <cell r="H8162">
            <v>7031.7370368000002</v>
          </cell>
          <cell r="I8162">
            <v>7031.7370368000002</v>
          </cell>
          <cell r="J8162">
            <v>7233</v>
          </cell>
          <cell r="K8162">
            <v>7233</v>
          </cell>
          <cell r="L8162">
            <v>7233</v>
          </cell>
          <cell r="M8162">
            <v>7428.2909999999993</v>
          </cell>
          <cell r="N8162">
            <v>7428</v>
          </cell>
          <cell r="O8162">
            <v>0</v>
          </cell>
          <cell r="P8162">
            <v>0</v>
          </cell>
          <cell r="Q8162">
            <v>0</v>
          </cell>
          <cell r="R8162">
            <v>0</v>
          </cell>
          <cell r="S8162">
            <v>0</v>
          </cell>
          <cell r="T8162">
            <v>0.33292964042144768</v>
          </cell>
          <cell r="U8162">
            <v>0.28166311578985348</v>
          </cell>
          <cell r="V8162">
            <v>0.23039659115825928</v>
          </cell>
          <cell r="W8162">
            <v>0.15349680421086798</v>
          </cell>
          <cell r="X8162">
            <v>2.5330492631882917E-2</v>
          </cell>
          <cell r="Y8162" t="str">
            <v>E</v>
          </cell>
          <cell r="Z8162">
            <v>1</v>
          </cell>
        </row>
        <row r="8163">
          <cell r="A8163" t="str">
            <v>4646516</v>
          </cell>
          <cell r="B8163" t="str">
            <v>ETICON</v>
          </cell>
          <cell r="C8163" t="str">
            <v>CES 9 mágneskapcsolók</v>
          </cell>
          <cell r="D8163" t="str">
            <v>004646516</v>
          </cell>
          <cell r="E8163" t="str">
            <v>CES 9.01-110V-50/60Hz</v>
          </cell>
          <cell r="F8163">
            <v>6.27833664</v>
          </cell>
          <cell r="G8163">
            <v>6.27833664</v>
          </cell>
          <cell r="H8163">
            <v>7031.7370368000002</v>
          </cell>
          <cell r="I8163">
            <v>7031.7370368000002</v>
          </cell>
          <cell r="J8163">
            <v>7233</v>
          </cell>
          <cell r="K8163">
            <v>7233</v>
          </cell>
          <cell r="L8163">
            <v>7233</v>
          </cell>
          <cell r="M8163">
            <v>7428.2909999999993</v>
          </cell>
          <cell r="N8163">
            <v>7428</v>
          </cell>
          <cell r="O8163">
            <v>0</v>
          </cell>
          <cell r="P8163">
            <v>0</v>
          </cell>
          <cell r="Q8163">
            <v>0</v>
          </cell>
          <cell r="R8163">
            <v>0</v>
          </cell>
          <cell r="S8163">
            <v>0</v>
          </cell>
          <cell r="T8163">
            <v>0.33292964042144768</v>
          </cell>
          <cell r="U8163">
            <v>0.28166311578985348</v>
          </cell>
          <cell r="V8163">
            <v>0.23039659115825928</v>
          </cell>
          <cell r="W8163">
            <v>0.15349680421086798</v>
          </cell>
          <cell r="X8163">
            <v>2.5330492631882917E-2</v>
          </cell>
          <cell r="Y8163" t="str">
            <v>E</v>
          </cell>
          <cell r="Z8163">
            <v>1</v>
          </cell>
        </row>
        <row r="8164">
          <cell r="A8164" t="str">
            <v>4646517</v>
          </cell>
          <cell r="B8164" t="str">
            <v>ETICON</v>
          </cell>
          <cell r="C8164" t="str">
            <v>CES 9 mágneskapcsolók</v>
          </cell>
          <cell r="D8164" t="str">
            <v>004646517</v>
          </cell>
          <cell r="E8164" t="str">
            <v>CES 9.01-230V-50/60Hz</v>
          </cell>
          <cell r="F8164">
            <v>6.27833664</v>
          </cell>
          <cell r="G8164">
            <v>6.27833664</v>
          </cell>
          <cell r="H8164">
            <v>7031.7370368000002</v>
          </cell>
          <cell r="I8164">
            <v>7031.7370368000002</v>
          </cell>
          <cell r="J8164">
            <v>7233</v>
          </cell>
          <cell r="K8164">
            <v>7233</v>
          </cell>
          <cell r="L8164">
            <v>7233</v>
          </cell>
          <cell r="M8164">
            <v>7428.2909999999993</v>
          </cell>
          <cell r="N8164">
            <v>7428</v>
          </cell>
          <cell r="O8164">
            <v>0</v>
          </cell>
          <cell r="P8164">
            <v>0</v>
          </cell>
          <cell r="Q8164">
            <v>0</v>
          </cell>
          <cell r="R8164">
            <v>0</v>
          </cell>
          <cell r="S8164">
            <v>0</v>
          </cell>
          <cell r="T8164">
            <v>0.33292964042144768</v>
          </cell>
          <cell r="U8164">
            <v>0.28166311578985348</v>
          </cell>
          <cell r="V8164">
            <v>0.23039659115825928</v>
          </cell>
          <cell r="W8164">
            <v>0.15349680421086798</v>
          </cell>
          <cell r="X8164">
            <v>2.5330492631882917E-2</v>
          </cell>
          <cell r="Y8164" t="str">
            <v>E</v>
          </cell>
          <cell r="Z8164">
            <v>1</v>
          </cell>
        </row>
        <row r="8165">
          <cell r="A8165" t="str">
            <v>4646518</v>
          </cell>
          <cell r="B8165" t="str">
            <v>ETICON</v>
          </cell>
          <cell r="C8165" t="str">
            <v>CES 9 mágneskapcsolók</v>
          </cell>
          <cell r="D8165" t="str">
            <v>004646518</v>
          </cell>
          <cell r="E8165" t="str">
            <v>CES 9.01-400V -50Hz</v>
          </cell>
          <cell r="F8165">
            <v>6.27833664</v>
          </cell>
          <cell r="G8165">
            <v>6.27833664</v>
          </cell>
          <cell r="H8165">
            <v>7031.7370368000002</v>
          </cell>
          <cell r="I8165">
            <v>7031.7370368000002</v>
          </cell>
          <cell r="J8165">
            <v>7233</v>
          </cell>
          <cell r="K8165">
            <v>7233</v>
          </cell>
          <cell r="L8165">
            <v>7233</v>
          </cell>
          <cell r="M8165">
            <v>7428.2909999999993</v>
          </cell>
          <cell r="N8165">
            <v>7428</v>
          </cell>
          <cell r="O8165">
            <v>0</v>
          </cell>
          <cell r="P8165">
            <v>0</v>
          </cell>
          <cell r="Q8165">
            <v>0</v>
          </cell>
          <cell r="R8165">
            <v>0</v>
          </cell>
          <cell r="S8165">
            <v>0</v>
          </cell>
          <cell r="T8165">
            <v>0.33292964042144768</v>
          </cell>
          <cell r="U8165">
            <v>0.28166311578985348</v>
          </cell>
          <cell r="V8165">
            <v>0.23039659115825928</v>
          </cell>
          <cell r="W8165">
            <v>0.15349680421086798</v>
          </cell>
          <cell r="X8165">
            <v>2.5330492631882917E-2</v>
          </cell>
          <cell r="Y8165" t="str">
            <v>E</v>
          </cell>
          <cell r="Z8165">
            <v>1</v>
          </cell>
        </row>
        <row r="8166">
          <cell r="A8166" t="str">
            <v>4646519</v>
          </cell>
          <cell r="B8166" t="str">
            <v>ETICON</v>
          </cell>
          <cell r="C8166" t="str">
            <v>CES 9 mágneskapcsolók</v>
          </cell>
          <cell r="D8166" t="str">
            <v>004646519</v>
          </cell>
          <cell r="E8166" t="str">
            <v>CES 9.01-24V DC mágneskapcsoló</v>
          </cell>
          <cell r="F8166">
            <v>7.3546059599999998</v>
          </cell>
          <cell r="G8166">
            <v>7.3546059599999998</v>
          </cell>
          <cell r="H8166">
            <v>8237.1586752000003</v>
          </cell>
          <cell r="I8166">
            <v>8237.1586752000003</v>
          </cell>
          <cell r="J8166">
            <v>8472</v>
          </cell>
          <cell r="K8166">
            <v>8472</v>
          </cell>
          <cell r="L8166">
            <v>8472</v>
          </cell>
          <cell r="M8166">
            <v>8700.7439999999988</v>
          </cell>
          <cell r="N8166">
            <v>8700</v>
          </cell>
          <cell r="O8166">
            <v>0</v>
          </cell>
          <cell r="P8166">
            <v>0</v>
          </cell>
          <cell r="Q8166">
            <v>0</v>
          </cell>
          <cell r="R8166">
            <v>0</v>
          </cell>
          <cell r="S8166">
            <v>0</v>
          </cell>
          <cell r="T8166">
            <v>0.33278438754045769</v>
          </cell>
          <cell r="U8166">
            <v>0.28152344955813247</v>
          </cell>
          <cell r="V8166">
            <v>0.23026251157580702</v>
          </cell>
          <cell r="W8166">
            <v>0.15337110460231895</v>
          </cell>
          <cell r="X8166">
            <v>2.5218759646505884E-2</v>
          </cell>
          <cell r="Y8166" t="str">
            <v>E</v>
          </cell>
          <cell r="Z8166">
            <v>1</v>
          </cell>
        </row>
        <row r="8167">
          <cell r="A8167" t="str">
            <v>4646520</v>
          </cell>
          <cell r="B8167" t="str">
            <v>ETICON</v>
          </cell>
          <cell r="C8167" t="str">
            <v>CES 12 mágneskapcsolók</v>
          </cell>
          <cell r="D8167" t="str">
            <v>004646520</v>
          </cell>
          <cell r="E8167" t="str">
            <v>CES 12.10-24V-50/60Hz mágneskapcsoló</v>
          </cell>
          <cell r="F8167">
            <v>7.69545426</v>
          </cell>
          <cell r="G8167">
            <v>7.69545426</v>
          </cell>
          <cell r="H8167">
            <v>8618.9087711999982</v>
          </cell>
          <cell r="I8167">
            <v>8618.9087711999982</v>
          </cell>
          <cell r="J8167">
            <v>8865</v>
          </cell>
          <cell r="K8167">
            <v>8865</v>
          </cell>
          <cell r="L8167">
            <v>8865</v>
          </cell>
          <cell r="M8167">
            <v>9104.3549999999996</v>
          </cell>
          <cell r="N8167">
            <v>9104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0.33283944695943157</v>
          </cell>
          <cell r="U8167">
            <v>0.28157639130714562</v>
          </cell>
          <cell r="V8167">
            <v>0.23031333565485967</v>
          </cell>
          <cell r="W8167">
            <v>0.15341875217643097</v>
          </cell>
          <cell r="X8167">
            <v>2.5261113045716543E-2</v>
          </cell>
          <cell r="Y8167" t="str">
            <v>E</v>
          </cell>
          <cell r="Z8167">
            <v>1</v>
          </cell>
        </row>
        <row r="8168">
          <cell r="A8168" t="str">
            <v>4646521</v>
          </cell>
          <cell r="B8168" t="str">
            <v>ETICON</v>
          </cell>
          <cell r="C8168" t="str">
            <v>CES 12 mágneskapcsolók</v>
          </cell>
          <cell r="D8168" t="str">
            <v>004646521</v>
          </cell>
          <cell r="E8168" t="str">
            <v>CES 12.10-110V-50/60Hz mágneskapcsoló</v>
          </cell>
          <cell r="F8168">
            <v>7.69545426</v>
          </cell>
          <cell r="G8168">
            <v>7.69545426</v>
          </cell>
          <cell r="H8168">
            <v>8618.9087711999982</v>
          </cell>
          <cell r="I8168">
            <v>8618.9087711999982</v>
          </cell>
          <cell r="J8168">
            <v>8865</v>
          </cell>
          <cell r="K8168">
            <v>8865</v>
          </cell>
          <cell r="L8168">
            <v>8865</v>
          </cell>
          <cell r="M8168">
            <v>9104.3549999999996</v>
          </cell>
          <cell r="N8168">
            <v>9104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0</v>
          </cell>
          <cell r="T8168">
            <v>0.33283944695943157</v>
          </cell>
          <cell r="U8168">
            <v>0.28157639130714562</v>
          </cell>
          <cell r="V8168">
            <v>0.23031333565485967</v>
          </cell>
          <cell r="W8168">
            <v>0.15341875217643097</v>
          </cell>
          <cell r="X8168">
            <v>2.5261113045716543E-2</v>
          </cell>
          <cell r="Y8168" t="str">
            <v>E</v>
          </cell>
          <cell r="Z8168">
            <v>1</v>
          </cell>
        </row>
        <row r="8169">
          <cell r="A8169" t="str">
            <v>4646522</v>
          </cell>
          <cell r="B8169" t="str">
            <v>ETICON</v>
          </cell>
          <cell r="C8169" t="str">
            <v>CES 12 mágneskapcsolók</v>
          </cell>
          <cell r="D8169" t="str">
            <v>004646522</v>
          </cell>
          <cell r="E8169" t="str">
            <v>CES 12.10-230V-50/60Hz mágneskapcsoló</v>
          </cell>
          <cell r="F8169">
            <v>7.69545426</v>
          </cell>
          <cell r="G8169">
            <v>7.69545426</v>
          </cell>
          <cell r="H8169">
            <v>8618.9087711999982</v>
          </cell>
          <cell r="I8169">
            <v>8618.9087711999982</v>
          </cell>
          <cell r="J8169">
            <v>8865</v>
          </cell>
          <cell r="K8169">
            <v>8865</v>
          </cell>
          <cell r="L8169">
            <v>8865</v>
          </cell>
          <cell r="M8169">
            <v>9104.3549999999996</v>
          </cell>
          <cell r="N8169">
            <v>9104</v>
          </cell>
          <cell r="O8169">
            <v>0</v>
          </cell>
          <cell r="P8169">
            <v>0</v>
          </cell>
          <cell r="Q8169">
            <v>0</v>
          </cell>
          <cell r="R8169">
            <v>0</v>
          </cell>
          <cell r="S8169">
            <v>0</v>
          </cell>
          <cell r="T8169">
            <v>0.33283944695943157</v>
          </cell>
          <cell r="U8169">
            <v>0.28157639130714562</v>
          </cell>
          <cell r="V8169">
            <v>0.23031333565485967</v>
          </cell>
          <cell r="W8169">
            <v>0.15341875217643097</v>
          </cell>
          <cell r="X8169">
            <v>2.5261113045716543E-2</v>
          </cell>
          <cell r="Y8169" t="str">
            <v>E</v>
          </cell>
          <cell r="Z8169">
            <v>1</v>
          </cell>
        </row>
        <row r="8170">
          <cell r="A8170" t="str">
            <v>4646523</v>
          </cell>
          <cell r="B8170" t="str">
            <v>ETICON</v>
          </cell>
          <cell r="C8170" t="str">
            <v>CES 12 mágneskapcsolók</v>
          </cell>
          <cell r="D8170" t="str">
            <v>004646523</v>
          </cell>
          <cell r="E8170" t="str">
            <v>CES 12.10-400V -50Hz mágneskapcsoló</v>
          </cell>
          <cell r="F8170">
            <v>7.69545426</v>
          </cell>
          <cell r="G8170">
            <v>7.69545426</v>
          </cell>
          <cell r="H8170">
            <v>8618.9087711999982</v>
          </cell>
          <cell r="I8170">
            <v>8618.9087711999982</v>
          </cell>
          <cell r="J8170">
            <v>8865</v>
          </cell>
          <cell r="K8170">
            <v>8865</v>
          </cell>
          <cell r="L8170">
            <v>8865</v>
          </cell>
          <cell r="M8170">
            <v>9104.3549999999996</v>
          </cell>
          <cell r="N8170">
            <v>9104</v>
          </cell>
          <cell r="O8170">
            <v>0</v>
          </cell>
          <cell r="P8170">
            <v>0</v>
          </cell>
          <cell r="Q8170">
            <v>0</v>
          </cell>
          <cell r="R8170">
            <v>0</v>
          </cell>
          <cell r="S8170">
            <v>0</v>
          </cell>
          <cell r="T8170">
            <v>0.33283944695943157</v>
          </cell>
          <cell r="U8170">
            <v>0.28157639130714562</v>
          </cell>
          <cell r="V8170">
            <v>0.23031333565485967</v>
          </cell>
          <cell r="W8170">
            <v>0.15341875217643097</v>
          </cell>
          <cell r="X8170">
            <v>2.5261113045716543E-2</v>
          </cell>
          <cell r="Y8170" t="str">
            <v>E</v>
          </cell>
          <cell r="Z8170">
            <v>1</v>
          </cell>
        </row>
        <row r="8171">
          <cell r="A8171" t="str">
            <v>4646524</v>
          </cell>
          <cell r="B8171" t="str">
            <v>ETICON</v>
          </cell>
          <cell r="C8171" t="str">
            <v>CES 12 mágneskapcsolók</v>
          </cell>
          <cell r="D8171" t="str">
            <v>004646524</v>
          </cell>
          <cell r="E8171" t="str">
            <v>CES 12.10-24V DC mágneskapcsoló</v>
          </cell>
          <cell r="F8171">
            <v>8.8793702999999997</v>
          </cell>
          <cell r="G8171">
            <v>8.8793702999999997</v>
          </cell>
          <cell r="H8171">
            <v>9944.8947359999984</v>
          </cell>
          <cell r="I8171">
            <v>9944.8947359999984</v>
          </cell>
          <cell r="J8171">
            <v>10229</v>
          </cell>
          <cell r="K8171">
            <v>10229</v>
          </cell>
          <cell r="L8171">
            <v>10229</v>
          </cell>
          <cell r="M8171">
            <v>10505.182999999999</v>
          </cell>
          <cell r="N8171">
            <v>10505</v>
          </cell>
          <cell r="O8171">
            <v>0</v>
          </cell>
          <cell r="P8171">
            <v>0</v>
          </cell>
          <cell r="Q8171">
            <v>0</v>
          </cell>
          <cell r="R8171">
            <v>0</v>
          </cell>
          <cell r="S8171">
            <v>0</v>
          </cell>
          <cell r="T8171">
            <v>0.33285949342601473</v>
          </cell>
          <cell r="U8171">
            <v>0.28159566675578329</v>
          </cell>
          <cell r="V8171">
            <v>0.23033184008555185</v>
          </cell>
          <cell r="W8171">
            <v>0.15343610008020492</v>
          </cell>
          <cell r="X8171">
            <v>2.5276533404626766E-2</v>
          </cell>
          <cell r="Y8171" t="str">
            <v>E</v>
          </cell>
          <cell r="Z8171">
            <v>1</v>
          </cell>
        </row>
        <row r="8172">
          <cell r="A8172" t="str">
            <v>4646525</v>
          </cell>
          <cell r="B8172" t="str">
            <v>ETICON</v>
          </cell>
          <cell r="C8172" t="str">
            <v>CES 12 mágneskapcsolók</v>
          </cell>
          <cell r="D8172" t="str">
            <v>004646525</v>
          </cell>
          <cell r="E8172" t="str">
            <v>CES 12.10-42V-50/60Hz mágneskapcsoló</v>
          </cell>
          <cell r="F8172">
            <v>7.69545426</v>
          </cell>
          <cell r="G8172">
            <v>7.69545426</v>
          </cell>
          <cell r="H8172">
            <v>8618.9087711999982</v>
          </cell>
          <cell r="I8172">
            <v>8618.9087711999982</v>
          </cell>
          <cell r="J8172">
            <v>8865</v>
          </cell>
          <cell r="K8172">
            <v>8865</v>
          </cell>
          <cell r="L8172">
            <v>8865</v>
          </cell>
          <cell r="M8172">
            <v>9104.3549999999996</v>
          </cell>
          <cell r="N8172">
            <v>9104</v>
          </cell>
          <cell r="O8172">
            <v>0</v>
          </cell>
          <cell r="P8172">
            <v>0</v>
          </cell>
          <cell r="Q8172">
            <v>0</v>
          </cell>
          <cell r="R8172">
            <v>0</v>
          </cell>
          <cell r="S8172">
            <v>0</v>
          </cell>
          <cell r="T8172">
            <v>0.33283944695943157</v>
          </cell>
          <cell r="U8172">
            <v>0.28157639130714562</v>
          </cell>
          <cell r="V8172">
            <v>0.23031333565485967</v>
          </cell>
          <cell r="W8172">
            <v>0.15341875217643097</v>
          </cell>
          <cell r="X8172">
            <v>2.5261113045716543E-2</v>
          </cell>
          <cell r="Y8172" t="str">
            <v>E</v>
          </cell>
          <cell r="Z8172">
            <v>1</v>
          </cell>
        </row>
        <row r="8173">
          <cell r="A8173" t="str">
            <v>4646526</v>
          </cell>
          <cell r="B8173" t="str">
            <v>ETICON</v>
          </cell>
          <cell r="C8173" t="str">
            <v>CES 12 mágneskapcsolók</v>
          </cell>
          <cell r="D8173" t="str">
            <v>004646526</v>
          </cell>
          <cell r="E8173" t="str">
            <v>CES12.01-24V-50/60Hz mágneskapcsoló</v>
          </cell>
          <cell r="F8173">
            <v>7.69545426</v>
          </cell>
          <cell r="G8173">
            <v>7.69545426</v>
          </cell>
          <cell r="H8173">
            <v>8618.9087711999982</v>
          </cell>
          <cell r="I8173">
            <v>8618.9087711999982</v>
          </cell>
          <cell r="J8173">
            <v>8865</v>
          </cell>
          <cell r="K8173">
            <v>8865</v>
          </cell>
          <cell r="L8173">
            <v>8865</v>
          </cell>
          <cell r="M8173">
            <v>9104.3549999999996</v>
          </cell>
          <cell r="N8173">
            <v>9104</v>
          </cell>
          <cell r="O8173">
            <v>0</v>
          </cell>
          <cell r="P8173">
            <v>0</v>
          </cell>
          <cell r="Q8173">
            <v>0</v>
          </cell>
          <cell r="R8173">
            <v>0</v>
          </cell>
          <cell r="S8173">
            <v>0</v>
          </cell>
          <cell r="T8173">
            <v>0.33283944695943157</v>
          </cell>
          <cell r="U8173">
            <v>0.28157639130714562</v>
          </cell>
          <cell r="V8173">
            <v>0.23031333565485967</v>
          </cell>
          <cell r="W8173">
            <v>0.15341875217643097</v>
          </cell>
          <cell r="X8173">
            <v>2.5261113045716543E-2</v>
          </cell>
          <cell r="Y8173" t="str">
            <v>E</v>
          </cell>
          <cell r="Z8173">
            <v>1</v>
          </cell>
        </row>
        <row r="8174">
          <cell r="A8174" t="str">
            <v>4646527</v>
          </cell>
          <cell r="B8174" t="str">
            <v>ETICON</v>
          </cell>
          <cell r="C8174" t="str">
            <v>CES 12 mágneskapcsolók</v>
          </cell>
          <cell r="D8174" t="str">
            <v>004646527</v>
          </cell>
          <cell r="E8174" t="str">
            <v>CES12.01-110V-50/60Hz mágneskapcsoló</v>
          </cell>
          <cell r="F8174">
            <v>7.69545426</v>
          </cell>
          <cell r="G8174">
            <v>7.69545426</v>
          </cell>
          <cell r="H8174">
            <v>8618.9087711999982</v>
          </cell>
          <cell r="I8174">
            <v>8618.9087711999982</v>
          </cell>
          <cell r="J8174">
            <v>8865</v>
          </cell>
          <cell r="K8174">
            <v>8865</v>
          </cell>
          <cell r="L8174">
            <v>8865</v>
          </cell>
          <cell r="M8174">
            <v>9104.3549999999996</v>
          </cell>
          <cell r="N8174">
            <v>9104</v>
          </cell>
          <cell r="O8174">
            <v>0</v>
          </cell>
          <cell r="P8174">
            <v>0</v>
          </cell>
          <cell r="Q8174">
            <v>0</v>
          </cell>
          <cell r="R8174">
            <v>0</v>
          </cell>
          <cell r="S8174">
            <v>0</v>
          </cell>
          <cell r="T8174">
            <v>0.33283944695943157</v>
          </cell>
          <cell r="U8174">
            <v>0.28157639130714562</v>
          </cell>
          <cell r="V8174">
            <v>0.23031333565485967</v>
          </cell>
          <cell r="W8174">
            <v>0.15341875217643097</v>
          </cell>
          <cell r="X8174">
            <v>2.5261113045716543E-2</v>
          </cell>
          <cell r="Y8174" t="str">
            <v>E</v>
          </cell>
          <cell r="Z8174">
            <v>1</v>
          </cell>
        </row>
        <row r="8175">
          <cell r="A8175" t="str">
            <v>4646528</v>
          </cell>
          <cell r="B8175" t="str">
            <v>ETICON</v>
          </cell>
          <cell r="C8175" t="str">
            <v>CES 12 mágneskapcsolók</v>
          </cell>
          <cell r="D8175" t="str">
            <v>004646528</v>
          </cell>
          <cell r="E8175" t="str">
            <v>CES12.01-230V-50/60Hz mágneskapcsoló</v>
          </cell>
          <cell r="F8175">
            <v>7.69545426</v>
          </cell>
          <cell r="G8175">
            <v>7.69545426</v>
          </cell>
          <cell r="H8175">
            <v>8618.9087711999982</v>
          </cell>
          <cell r="I8175">
            <v>8618.9087711999982</v>
          </cell>
          <cell r="J8175">
            <v>8865</v>
          </cell>
          <cell r="K8175">
            <v>8865</v>
          </cell>
          <cell r="L8175">
            <v>8865</v>
          </cell>
          <cell r="M8175">
            <v>9104.3549999999996</v>
          </cell>
          <cell r="N8175">
            <v>9104</v>
          </cell>
          <cell r="O8175">
            <v>0</v>
          </cell>
          <cell r="P8175">
            <v>0</v>
          </cell>
          <cell r="Q8175">
            <v>0</v>
          </cell>
          <cell r="R8175">
            <v>0</v>
          </cell>
          <cell r="S8175">
            <v>0</v>
          </cell>
          <cell r="T8175">
            <v>0.33283944695943157</v>
          </cell>
          <cell r="U8175">
            <v>0.28157639130714562</v>
          </cell>
          <cell r="V8175">
            <v>0.23031333565485967</v>
          </cell>
          <cell r="W8175">
            <v>0.15341875217643097</v>
          </cell>
          <cell r="X8175">
            <v>2.5261113045716543E-2</v>
          </cell>
          <cell r="Y8175" t="str">
            <v>E</v>
          </cell>
          <cell r="Z8175">
            <v>1</v>
          </cell>
        </row>
        <row r="8176">
          <cell r="A8176" t="str">
            <v>4646529</v>
          </cell>
          <cell r="B8176" t="str">
            <v>ETICON</v>
          </cell>
          <cell r="C8176" t="str">
            <v>CES 12 mágneskapcsolók</v>
          </cell>
          <cell r="D8176" t="str">
            <v>004646529</v>
          </cell>
          <cell r="E8176" t="str">
            <v>CES12.01-400V -50Hz mágneskapcsoló</v>
          </cell>
          <cell r="F8176">
            <v>7.69545426</v>
          </cell>
          <cell r="G8176">
            <v>7.69545426</v>
          </cell>
          <cell r="H8176">
            <v>8618.9087711999982</v>
          </cell>
          <cell r="I8176">
            <v>8618.9087711999982</v>
          </cell>
          <cell r="J8176">
            <v>8865</v>
          </cell>
          <cell r="K8176">
            <v>8865</v>
          </cell>
          <cell r="L8176">
            <v>8865</v>
          </cell>
          <cell r="M8176">
            <v>9104.3549999999996</v>
          </cell>
          <cell r="N8176">
            <v>9104</v>
          </cell>
          <cell r="O8176">
            <v>0</v>
          </cell>
          <cell r="P8176">
            <v>0</v>
          </cell>
          <cell r="Q8176">
            <v>0</v>
          </cell>
          <cell r="R8176">
            <v>0</v>
          </cell>
          <cell r="S8176">
            <v>0</v>
          </cell>
          <cell r="T8176">
            <v>0.33283944695943157</v>
          </cell>
          <cell r="U8176">
            <v>0.28157639130714562</v>
          </cell>
          <cell r="V8176">
            <v>0.23031333565485967</v>
          </cell>
          <cell r="W8176">
            <v>0.15341875217643097</v>
          </cell>
          <cell r="X8176">
            <v>2.5261113045716543E-2</v>
          </cell>
          <cell r="Y8176" t="str">
            <v>E</v>
          </cell>
          <cell r="Z8176">
            <v>1</v>
          </cell>
        </row>
        <row r="8177">
          <cell r="A8177" t="str">
            <v>4646530</v>
          </cell>
          <cell r="B8177" t="str">
            <v>ETICON</v>
          </cell>
          <cell r="C8177" t="str">
            <v>CES 12 mágneskapcsolók</v>
          </cell>
          <cell r="D8177" t="str">
            <v>004646530</v>
          </cell>
          <cell r="E8177" t="str">
            <v>CES12.01-24V DC mágneskapcsoló</v>
          </cell>
          <cell r="F8177">
            <v>8.8793702999999997</v>
          </cell>
          <cell r="G8177">
            <v>8.8793702999999997</v>
          </cell>
          <cell r="H8177">
            <v>9944.8947359999984</v>
          </cell>
          <cell r="I8177">
            <v>9944.8947359999984</v>
          </cell>
          <cell r="J8177">
            <v>10229</v>
          </cell>
          <cell r="K8177">
            <v>10229</v>
          </cell>
          <cell r="L8177">
            <v>10229</v>
          </cell>
          <cell r="M8177">
            <v>10505.182999999999</v>
          </cell>
          <cell r="N8177">
            <v>10505</v>
          </cell>
          <cell r="O8177">
            <v>0</v>
          </cell>
          <cell r="P8177">
            <v>0</v>
          </cell>
          <cell r="Q8177">
            <v>0</v>
          </cell>
          <cell r="R8177">
            <v>0</v>
          </cell>
          <cell r="S8177">
            <v>0</v>
          </cell>
          <cell r="T8177">
            <v>0.33285949342601473</v>
          </cell>
          <cell r="U8177">
            <v>0.28159566675578329</v>
          </cell>
          <cell r="V8177">
            <v>0.23033184008555185</v>
          </cell>
          <cell r="W8177">
            <v>0.15343610008020492</v>
          </cell>
          <cell r="X8177">
            <v>2.5276533404626766E-2</v>
          </cell>
          <cell r="Y8177" t="str">
            <v>E</v>
          </cell>
          <cell r="Z8177">
            <v>1</v>
          </cell>
        </row>
        <row r="8178">
          <cell r="A8178" t="str">
            <v>4646531</v>
          </cell>
          <cell r="B8178" t="str">
            <v>ETICON</v>
          </cell>
          <cell r="C8178" t="str">
            <v>CES 18 mágneskapcsolók</v>
          </cell>
          <cell r="D8178" t="str">
            <v>004646531</v>
          </cell>
          <cell r="E8178" t="str">
            <v>CES 18.10-24V-50/60Hz mágneskapcsoló</v>
          </cell>
          <cell r="F8178">
            <v>11.130354239999999</v>
          </cell>
          <cell r="G8178">
            <v>11.130354239999999</v>
          </cell>
          <cell r="H8178">
            <v>12465.996748799998</v>
          </cell>
          <cell r="I8178">
            <v>12465.996748799998</v>
          </cell>
          <cell r="J8178">
            <v>12825</v>
          </cell>
          <cell r="K8178">
            <v>12825</v>
          </cell>
          <cell r="L8178">
            <v>12825</v>
          </cell>
          <cell r="M8178">
            <v>13171.275</v>
          </cell>
          <cell r="N8178">
            <v>13171</v>
          </cell>
          <cell r="O8178">
            <v>0</v>
          </cell>
          <cell r="P8178">
            <v>0</v>
          </cell>
          <cell r="Q8178">
            <v>0</v>
          </cell>
          <cell r="R8178">
            <v>0</v>
          </cell>
          <cell r="S8178">
            <v>0</v>
          </cell>
          <cell r="T8178">
            <v>0.33315837753605959</v>
          </cell>
          <cell r="U8178">
            <v>0.28188305532313418</v>
          </cell>
          <cell r="V8178">
            <v>0.23060773311020877</v>
          </cell>
          <cell r="W8178">
            <v>0.15369474979082054</v>
          </cell>
          <cell r="X8178">
            <v>2.5506444258507344E-2</v>
          </cell>
          <cell r="Y8178" t="str">
            <v>E</v>
          </cell>
          <cell r="Z8178">
            <v>1</v>
          </cell>
        </row>
        <row r="8179">
          <cell r="A8179" t="str">
            <v>4646532</v>
          </cell>
          <cell r="B8179" t="str">
            <v>ETICON</v>
          </cell>
          <cell r="C8179" t="str">
            <v>CES 18 mágneskapcsolók</v>
          </cell>
          <cell r="D8179" t="str">
            <v>004646532</v>
          </cell>
          <cell r="E8179" t="str">
            <v>CES 18.10-110V-50/60Hz mágneskapcsoló</v>
          </cell>
          <cell r="F8179">
            <v>11.130354239999999</v>
          </cell>
          <cell r="G8179">
            <v>11.130354239999999</v>
          </cell>
          <cell r="H8179">
            <v>12465.996748799998</v>
          </cell>
          <cell r="I8179">
            <v>12465.996748799998</v>
          </cell>
          <cell r="J8179">
            <v>12825</v>
          </cell>
          <cell r="K8179">
            <v>12825</v>
          </cell>
          <cell r="L8179">
            <v>12825</v>
          </cell>
          <cell r="M8179">
            <v>13171.275</v>
          </cell>
          <cell r="N8179">
            <v>13171</v>
          </cell>
          <cell r="O8179">
            <v>0</v>
          </cell>
          <cell r="P8179">
            <v>0</v>
          </cell>
          <cell r="Q8179">
            <v>0</v>
          </cell>
          <cell r="R8179">
            <v>0</v>
          </cell>
          <cell r="S8179">
            <v>0</v>
          </cell>
          <cell r="T8179">
            <v>0.33315837753605959</v>
          </cell>
          <cell r="U8179">
            <v>0.28188305532313418</v>
          </cell>
          <cell r="V8179">
            <v>0.23060773311020877</v>
          </cell>
          <cell r="W8179">
            <v>0.15369474979082054</v>
          </cell>
          <cell r="X8179">
            <v>2.5506444258507344E-2</v>
          </cell>
          <cell r="Y8179" t="str">
            <v>E</v>
          </cell>
          <cell r="Z8179">
            <v>1</v>
          </cell>
        </row>
        <row r="8180">
          <cell r="A8180" t="str">
            <v>4646533</v>
          </cell>
          <cell r="B8180" t="str">
            <v>ETICON</v>
          </cell>
          <cell r="C8180" t="str">
            <v>CES 18 mágneskapcsolók</v>
          </cell>
          <cell r="D8180" t="str">
            <v>004646533</v>
          </cell>
          <cell r="E8180" t="str">
            <v>CES 18.10-230V-50/60Hz mágneskapcsoló</v>
          </cell>
          <cell r="F8180">
            <v>11.130354239999999</v>
          </cell>
          <cell r="G8180">
            <v>11.130354239999999</v>
          </cell>
          <cell r="H8180">
            <v>12465.996748799998</v>
          </cell>
          <cell r="I8180">
            <v>12465.996748799998</v>
          </cell>
          <cell r="J8180">
            <v>12825</v>
          </cell>
          <cell r="K8180">
            <v>12825</v>
          </cell>
          <cell r="L8180">
            <v>12825</v>
          </cell>
          <cell r="M8180">
            <v>13171.275</v>
          </cell>
          <cell r="N8180">
            <v>13171</v>
          </cell>
          <cell r="O8180">
            <v>0</v>
          </cell>
          <cell r="P8180">
            <v>25</v>
          </cell>
          <cell r="Q8180">
            <v>320625</v>
          </cell>
          <cell r="R8180">
            <v>320625</v>
          </cell>
          <cell r="S8180">
            <v>0</v>
          </cell>
          <cell r="T8180">
            <v>0.33315837753605959</v>
          </cell>
          <cell r="U8180">
            <v>0.28188305532313418</v>
          </cell>
          <cell r="V8180">
            <v>0.23060773311020877</v>
          </cell>
          <cell r="W8180">
            <v>0.15369474979082054</v>
          </cell>
          <cell r="X8180">
            <v>2.5506444258507344E-2</v>
          </cell>
          <cell r="Y8180" t="str">
            <v>E</v>
          </cell>
          <cell r="Z8180">
            <v>1</v>
          </cell>
        </row>
        <row r="8181">
          <cell r="A8181" t="str">
            <v>4646534</v>
          </cell>
          <cell r="B8181" t="str">
            <v>ETICON</v>
          </cell>
          <cell r="C8181" t="str">
            <v>CES 18 mágneskapcsolók</v>
          </cell>
          <cell r="D8181" t="str">
            <v>004646534</v>
          </cell>
          <cell r="E8181" t="str">
            <v>CES 18.10-400V -50Hz mágneskapcsoló</v>
          </cell>
          <cell r="F8181">
            <v>11.130354239999999</v>
          </cell>
          <cell r="G8181">
            <v>11.130354239999999</v>
          </cell>
          <cell r="H8181">
            <v>12465.996748799998</v>
          </cell>
          <cell r="I8181">
            <v>12465.996748799998</v>
          </cell>
          <cell r="J8181">
            <v>12825</v>
          </cell>
          <cell r="K8181">
            <v>12825</v>
          </cell>
          <cell r="L8181">
            <v>12825</v>
          </cell>
          <cell r="M8181">
            <v>13171.275</v>
          </cell>
          <cell r="N8181">
            <v>13171</v>
          </cell>
          <cell r="O8181">
            <v>0</v>
          </cell>
          <cell r="P8181">
            <v>0</v>
          </cell>
          <cell r="Q8181">
            <v>0</v>
          </cell>
          <cell r="R8181">
            <v>0</v>
          </cell>
          <cell r="S8181">
            <v>0</v>
          </cell>
          <cell r="T8181">
            <v>0.33315837753605959</v>
          </cell>
          <cell r="U8181">
            <v>0.28188305532313418</v>
          </cell>
          <cell r="V8181">
            <v>0.23060773311020877</v>
          </cell>
          <cell r="W8181">
            <v>0.15369474979082054</v>
          </cell>
          <cell r="X8181">
            <v>2.5506444258507344E-2</v>
          </cell>
          <cell r="Y8181" t="str">
            <v>E</v>
          </cell>
          <cell r="Z8181">
            <v>1</v>
          </cell>
        </row>
        <row r="8182">
          <cell r="A8182" t="str">
            <v>4646535</v>
          </cell>
          <cell r="B8182" t="str">
            <v>ETICON</v>
          </cell>
          <cell r="C8182" t="str">
            <v>CES 18 mágneskapcsolók</v>
          </cell>
          <cell r="D8182" t="str">
            <v>004646535</v>
          </cell>
          <cell r="E8182" t="str">
            <v>CES 18.10-24V DC mágneskapcsoló</v>
          </cell>
          <cell r="F8182">
            <v>19.234430700000001</v>
          </cell>
          <cell r="G8182">
            <v>19.234430700000001</v>
          </cell>
          <cell r="H8182">
            <v>21542.562383999997</v>
          </cell>
          <cell r="I8182">
            <v>21542.562383999997</v>
          </cell>
          <cell r="J8182">
            <v>22170</v>
          </cell>
          <cell r="K8182">
            <v>22170</v>
          </cell>
          <cell r="L8182">
            <v>22170</v>
          </cell>
          <cell r="M8182">
            <v>22768.589999999997</v>
          </cell>
          <cell r="N8182">
            <v>22768</v>
          </cell>
          <cell r="O8182">
            <v>0</v>
          </cell>
          <cell r="P8182">
            <v>0</v>
          </cell>
          <cell r="Q8182">
            <v>0</v>
          </cell>
          <cell r="R8182">
            <v>0</v>
          </cell>
          <cell r="S8182">
            <v>0</v>
          </cell>
          <cell r="T8182">
            <v>0.33358197079365604</v>
          </cell>
          <cell r="U8182">
            <v>0.28229035653236134</v>
          </cell>
          <cell r="V8182">
            <v>0.23099874227106687</v>
          </cell>
          <cell r="W8182">
            <v>0.15406132087912527</v>
          </cell>
          <cell r="X8182">
            <v>2.5832285225889207E-2</v>
          </cell>
          <cell r="Y8182" t="str">
            <v>E</v>
          </cell>
          <cell r="Z8182">
            <v>1</v>
          </cell>
        </row>
        <row r="8183">
          <cell r="A8183" t="str">
            <v>4646536</v>
          </cell>
          <cell r="B8183" t="str">
            <v>ETICON</v>
          </cell>
          <cell r="C8183" t="str">
            <v>CES 18 mágneskapcsolók</v>
          </cell>
          <cell r="D8183" t="str">
            <v>004646536</v>
          </cell>
          <cell r="E8183" t="str">
            <v>CES18.01-24V-50/60Hz mágneskapcsoló</v>
          </cell>
          <cell r="F8183">
            <v>11.130354239999999</v>
          </cell>
          <cell r="G8183">
            <v>11.130354239999999</v>
          </cell>
          <cell r="H8183">
            <v>12465.996748799998</v>
          </cell>
          <cell r="I8183">
            <v>12465.996748799998</v>
          </cell>
          <cell r="J8183">
            <v>12825</v>
          </cell>
          <cell r="K8183">
            <v>12825</v>
          </cell>
          <cell r="L8183">
            <v>12825</v>
          </cell>
          <cell r="M8183">
            <v>13171.275</v>
          </cell>
          <cell r="N8183">
            <v>13171</v>
          </cell>
          <cell r="O8183">
            <v>0</v>
          </cell>
          <cell r="P8183">
            <v>0</v>
          </cell>
          <cell r="Q8183">
            <v>0</v>
          </cell>
          <cell r="R8183">
            <v>0</v>
          </cell>
          <cell r="S8183">
            <v>0</v>
          </cell>
          <cell r="T8183">
            <v>0.33315837753605959</v>
          </cell>
          <cell r="U8183">
            <v>0.28188305532313418</v>
          </cell>
          <cell r="V8183">
            <v>0.23060773311020877</v>
          </cell>
          <cell r="W8183">
            <v>0.15369474979082054</v>
          </cell>
          <cell r="X8183">
            <v>2.5506444258507344E-2</v>
          </cell>
          <cell r="Y8183" t="str">
            <v>E</v>
          </cell>
          <cell r="Z8183">
            <v>1</v>
          </cell>
        </row>
        <row r="8184">
          <cell r="A8184" t="str">
            <v>4646537</v>
          </cell>
          <cell r="B8184" t="str">
            <v>ETICON</v>
          </cell>
          <cell r="C8184" t="str">
            <v>CES 18 mágneskapcsolók</v>
          </cell>
          <cell r="D8184" t="str">
            <v>004646537</v>
          </cell>
          <cell r="E8184" t="str">
            <v>CES18.01-110V-50/60Hz mágneskapcsoló</v>
          </cell>
          <cell r="F8184">
            <v>11.130354239999999</v>
          </cell>
          <cell r="G8184">
            <v>11.130354239999999</v>
          </cell>
          <cell r="H8184">
            <v>12465.996748799998</v>
          </cell>
          <cell r="I8184">
            <v>12465.996748799998</v>
          </cell>
          <cell r="J8184">
            <v>12825</v>
          </cell>
          <cell r="K8184">
            <v>12825</v>
          </cell>
          <cell r="L8184">
            <v>12825</v>
          </cell>
          <cell r="M8184">
            <v>13171.275</v>
          </cell>
          <cell r="N8184">
            <v>13171</v>
          </cell>
          <cell r="O8184">
            <v>0</v>
          </cell>
          <cell r="P8184">
            <v>0</v>
          </cell>
          <cell r="Q8184">
            <v>0</v>
          </cell>
          <cell r="R8184">
            <v>0</v>
          </cell>
          <cell r="S8184">
            <v>0</v>
          </cell>
          <cell r="T8184">
            <v>0.33315837753605959</v>
          </cell>
          <cell r="U8184">
            <v>0.28188305532313418</v>
          </cell>
          <cell r="V8184">
            <v>0.23060773311020877</v>
          </cell>
          <cell r="W8184">
            <v>0.15369474979082054</v>
          </cell>
          <cell r="X8184">
            <v>2.5506444258507344E-2</v>
          </cell>
          <cell r="Y8184" t="str">
            <v>E</v>
          </cell>
          <cell r="Z8184">
            <v>1</v>
          </cell>
        </row>
        <row r="8185">
          <cell r="A8185" t="str">
            <v>4646538</v>
          </cell>
          <cell r="B8185" t="str">
            <v>ETICON</v>
          </cell>
          <cell r="C8185" t="str">
            <v>CES 18 mágneskapcsolók</v>
          </cell>
          <cell r="D8185" t="str">
            <v>004646538</v>
          </cell>
          <cell r="E8185" t="str">
            <v>CES18.01-230V-50/60Hz mágneskapcsoló</v>
          </cell>
          <cell r="F8185">
            <v>11.130354239999999</v>
          </cell>
          <cell r="G8185">
            <v>11.130354239999999</v>
          </cell>
          <cell r="H8185">
            <v>12465.996748799998</v>
          </cell>
          <cell r="I8185">
            <v>12465.996748799998</v>
          </cell>
          <cell r="J8185">
            <v>12825</v>
          </cell>
          <cell r="K8185">
            <v>12825</v>
          </cell>
          <cell r="L8185">
            <v>12825</v>
          </cell>
          <cell r="M8185">
            <v>13171.275</v>
          </cell>
          <cell r="N8185">
            <v>13171</v>
          </cell>
          <cell r="O8185">
            <v>0</v>
          </cell>
          <cell r="P8185">
            <v>0</v>
          </cell>
          <cell r="Q8185">
            <v>0</v>
          </cell>
          <cell r="R8185">
            <v>0</v>
          </cell>
          <cell r="S8185">
            <v>0</v>
          </cell>
          <cell r="T8185">
            <v>0.33315837753605959</v>
          </cell>
          <cell r="U8185">
            <v>0.28188305532313418</v>
          </cell>
          <cell r="V8185">
            <v>0.23060773311020877</v>
          </cell>
          <cell r="W8185">
            <v>0.15369474979082054</v>
          </cell>
          <cell r="X8185">
            <v>2.5506444258507344E-2</v>
          </cell>
          <cell r="Y8185" t="str">
            <v>E</v>
          </cell>
          <cell r="Z8185">
            <v>1</v>
          </cell>
        </row>
        <row r="8186">
          <cell r="A8186" t="str">
            <v>4646539</v>
          </cell>
          <cell r="B8186" t="str">
            <v>ETICON</v>
          </cell>
          <cell r="C8186" t="str">
            <v>CES 18 mágneskapcsolók</v>
          </cell>
          <cell r="D8186" t="str">
            <v>004646539</v>
          </cell>
          <cell r="E8186" t="str">
            <v>CES18.01-400V -50Hz mágneskapcsoló</v>
          </cell>
          <cell r="F8186">
            <v>11.130354239999999</v>
          </cell>
          <cell r="G8186">
            <v>11.130354239999999</v>
          </cell>
          <cell r="H8186">
            <v>12465.996748799998</v>
          </cell>
          <cell r="I8186">
            <v>12465.996748799998</v>
          </cell>
          <cell r="J8186">
            <v>12825</v>
          </cell>
          <cell r="K8186">
            <v>12825</v>
          </cell>
          <cell r="L8186">
            <v>12825</v>
          </cell>
          <cell r="M8186">
            <v>13171.275</v>
          </cell>
          <cell r="N8186">
            <v>13171</v>
          </cell>
          <cell r="O8186">
            <v>0</v>
          </cell>
          <cell r="P8186">
            <v>0</v>
          </cell>
          <cell r="Q8186">
            <v>0</v>
          </cell>
          <cell r="R8186">
            <v>0</v>
          </cell>
          <cell r="S8186">
            <v>0</v>
          </cell>
          <cell r="T8186">
            <v>0.33315837753605959</v>
          </cell>
          <cell r="U8186">
            <v>0.28188305532313418</v>
          </cell>
          <cell r="V8186">
            <v>0.23060773311020877</v>
          </cell>
          <cell r="W8186">
            <v>0.15369474979082054</v>
          </cell>
          <cell r="X8186">
            <v>2.5506444258507344E-2</v>
          </cell>
          <cell r="Y8186" t="str">
            <v>E</v>
          </cell>
          <cell r="Z8186">
            <v>1</v>
          </cell>
        </row>
        <row r="8187">
          <cell r="A8187" t="str">
            <v>4646540</v>
          </cell>
          <cell r="B8187" t="str">
            <v>ETICON</v>
          </cell>
          <cell r="C8187" t="str">
            <v>CES 18 mágneskapcsolók</v>
          </cell>
          <cell r="D8187" t="str">
            <v>004646540</v>
          </cell>
          <cell r="E8187" t="str">
            <v>CES18.01-24V DC mágneskapcsoló</v>
          </cell>
          <cell r="F8187">
            <v>19.234430700000001</v>
          </cell>
          <cell r="G8187">
            <v>19.234430700000001</v>
          </cell>
          <cell r="H8187">
            <v>21542.562383999997</v>
          </cell>
          <cell r="I8187">
            <v>21542.562383999997</v>
          </cell>
          <cell r="J8187">
            <v>22170</v>
          </cell>
          <cell r="K8187">
            <v>22170</v>
          </cell>
          <cell r="L8187">
            <v>22170</v>
          </cell>
          <cell r="M8187">
            <v>22768.589999999997</v>
          </cell>
          <cell r="N8187">
            <v>22768</v>
          </cell>
          <cell r="O8187">
            <v>0</v>
          </cell>
          <cell r="P8187">
            <v>0</v>
          </cell>
          <cell r="Q8187">
            <v>0</v>
          </cell>
          <cell r="R8187">
            <v>0</v>
          </cell>
          <cell r="S8187">
            <v>0</v>
          </cell>
          <cell r="T8187">
            <v>0.33358197079365604</v>
          </cell>
          <cell r="U8187">
            <v>0.28229035653236134</v>
          </cell>
          <cell r="V8187">
            <v>0.23099874227106687</v>
          </cell>
          <cell r="W8187">
            <v>0.15406132087912527</v>
          </cell>
          <cell r="X8187">
            <v>2.5832285225889207E-2</v>
          </cell>
          <cell r="Y8187" t="str">
            <v>E</v>
          </cell>
          <cell r="Z8187">
            <v>1</v>
          </cell>
        </row>
        <row r="8188">
          <cell r="A8188" t="str">
            <v>4646541</v>
          </cell>
          <cell r="B8188" t="str">
            <v>ETICON</v>
          </cell>
          <cell r="C8188" t="str">
            <v>CES 25 mágneskapcsolók</v>
          </cell>
          <cell r="D8188" t="str">
            <v>004646541</v>
          </cell>
          <cell r="E8188" t="str">
            <v>CES 25.00-24V-50/60Hz mágneskapcsoló</v>
          </cell>
          <cell r="F8188">
            <v>12.720320040000001</v>
          </cell>
          <cell r="G8188">
            <v>12.720320040000001</v>
          </cell>
          <cell r="H8188">
            <v>14246.7584448</v>
          </cell>
          <cell r="I8188">
            <v>14246.7584448</v>
          </cell>
          <cell r="J8188">
            <v>14659</v>
          </cell>
          <cell r="K8188">
            <v>14659</v>
          </cell>
          <cell r="L8188">
            <v>14659</v>
          </cell>
          <cell r="M8188">
            <v>15054.792999999998</v>
          </cell>
          <cell r="N8188">
            <v>15054</v>
          </cell>
          <cell r="O8188">
            <v>0</v>
          </cell>
          <cell r="P8188">
            <v>0</v>
          </cell>
          <cell r="Q8188">
            <v>0</v>
          </cell>
          <cell r="R8188">
            <v>0</v>
          </cell>
          <cell r="S8188">
            <v>0</v>
          </cell>
          <cell r="T8188">
            <v>0.33333618546283028</v>
          </cell>
          <cell r="U8188">
            <v>0.28205402448349082</v>
          </cell>
          <cell r="V8188">
            <v>0.23077186350415113</v>
          </cell>
          <cell r="W8188">
            <v>0.1538486220351416</v>
          </cell>
          <cell r="X8188">
            <v>2.5643219586792609E-2</v>
          </cell>
          <cell r="Y8188" t="str">
            <v>E</v>
          </cell>
          <cell r="Z8188">
            <v>1</v>
          </cell>
        </row>
        <row r="8189">
          <cell r="A8189" t="str">
            <v>4646542</v>
          </cell>
          <cell r="B8189" t="str">
            <v>ETICON</v>
          </cell>
          <cell r="C8189" t="str">
            <v>CES 25 mágneskapcsolók</v>
          </cell>
          <cell r="D8189" t="str">
            <v>004646542</v>
          </cell>
          <cell r="E8189" t="str">
            <v>CES 25.00-110V-50/60Hz mágneskapcsoló</v>
          </cell>
          <cell r="F8189">
            <v>12.720320040000001</v>
          </cell>
          <cell r="G8189">
            <v>12.720320040000001</v>
          </cell>
          <cell r="H8189">
            <v>14246.7584448</v>
          </cell>
          <cell r="I8189">
            <v>14246.7584448</v>
          </cell>
          <cell r="J8189">
            <v>14659</v>
          </cell>
          <cell r="K8189">
            <v>14659</v>
          </cell>
          <cell r="L8189">
            <v>14659</v>
          </cell>
          <cell r="M8189">
            <v>15054.792999999998</v>
          </cell>
          <cell r="N8189">
            <v>15054</v>
          </cell>
          <cell r="O8189">
            <v>0</v>
          </cell>
          <cell r="P8189">
            <v>0</v>
          </cell>
          <cell r="Q8189">
            <v>0</v>
          </cell>
          <cell r="R8189">
            <v>0</v>
          </cell>
          <cell r="S8189">
            <v>0</v>
          </cell>
          <cell r="T8189">
            <v>0.33333618546283028</v>
          </cell>
          <cell r="U8189">
            <v>0.28205402448349082</v>
          </cell>
          <cell r="V8189">
            <v>0.23077186350415113</v>
          </cell>
          <cell r="W8189">
            <v>0.1538486220351416</v>
          </cell>
          <cell r="X8189">
            <v>2.5643219586792609E-2</v>
          </cell>
          <cell r="Y8189" t="str">
            <v>E</v>
          </cell>
          <cell r="Z8189">
            <v>1</v>
          </cell>
        </row>
        <row r="8190">
          <cell r="A8190" t="str">
            <v>4646543</v>
          </cell>
          <cell r="B8190" t="str">
            <v>ETICON</v>
          </cell>
          <cell r="C8190" t="str">
            <v>CES 25 mágneskapcsolók</v>
          </cell>
          <cell r="D8190" t="str">
            <v>004646543</v>
          </cell>
          <cell r="E8190" t="str">
            <v>CES 25.00-230V-50/60Hz mágneskapcsoló</v>
          </cell>
          <cell r="F8190">
            <v>12.720320040000001</v>
          </cell>
          <cell r="G8190">
            <v>12.720320040000001</v>
          </cell>
          <cell r="H8190">
            <v>14246.7584448</v>
          </cell>
          <cell r="I8190">
            <v>14246.7584448</v>
          </cell>
          <cell r="J8190">
            <v>14659</v>
          </cell>
          <cell r="K8190">
            <v>14659</v>
          </cell>
          <cell r="L8190">
            <v>14659</v>
          </cell>
          <cell r="M8190">
            <v>15054.792999999998</v>
          </cell>
          <cell r="N8190">
            <v>15054</v>
          </cell>
          <cell r="O8190">
            <v>0</v>
          </cell>
          <cell r="P8190">
            <v>36</v>
          </cell>
          <cell r="Q8190">
            <v>527724</v>
          </cell>
          <cell r="R8190">
            <v>527724</v>
          </cell>
          <cell r="S8190">
            <v>0</v>
          </cell>
          <cell r="T8190">
            <v>0.33333618546283028</v>
          </cell>
          <cell r="U8190">
            <v>0.28205402448349082</v>
          </cell>
          <cell r="V8190">
            <v>0.23077186350415113</v>
          </cell>
          <cell r="W8190">
            <v>0.1538486220351416</v>
          </cell>
          <cell r="X8190">
            <v>2.5643219586792609E-2</v>
          </cell>
          <cell r="Y8190" t="str">
            <v>E</v>
          </cell>
          <cell r="Z8190">
            <v>1</v>
          </cell>
        </row>
        <row r="8191">
          <cell r="A8191" t="str">
            <v>4646544</v>
          </cell>
          <cell r="B8191" t="str">
            <v>ETICON</v>
          </cell>
          <cell r="C8191" t="str">
            <v>CES 25 mágneskapcsolók</v>
          </cell>
          <cell r="D8191" t="str">
            <v>004646544</v>
          </cell>
          <cell r="E8191" t="str">
            <v>CES 25.00-400V -50Hz mágneskapcsoló</v>
          </cell>
          <cell r="F8191">
            <v>12.720320040000001</v>
          </cell>
          <cell r="G8191">
            <v>12.720320040000001</v>
          </cell>
          <cell r="H8191">
            <v>14246.7584448</v>
          </cell>
          <cell r="I8191">
            <v>14246.7584448</v>
          </cell>
          <cell r="J8191">
            <v>14659</v>
          </cell>
          <cell r="K8191">
            <v>14659</v>
          </cell>
          <cell r="L8191">
            <v>14659</v>
          </cell>
          <cell r="M8191">
            <v>15054.792999999998</v>
          </cell>
          <cell r="N8191">
            <v>15054</v>
          </cell>
          <cell r="O8191">
            <v>0</v>
          </cell>
          <cell r="P8191">
            <v>0</v>
          </cell>
          <cell r="Q8191">
            <v>0</v>
          </cell>
          <cell r="R8191">
            <v>0</v>
          </cell>
          <cell r="S8191">
            <v>0</v>
          </cell>
          <cell r="T8191">
            <v>0.33333618546283028</v>
          </cell>
          <cell r="U8191">
            <v>0.28205402448349082</v>
          </cell>
          <cell r="V8191">
            <v>0.23077186350415113</v>
          </cell>
          <cell r="W8191">
            <v>0.1538486220351416</v>
          </cell>
          <cell r="X8191">
            <v>2.5643219586792609E-2</v>
          </cell>
          <cell r="Y8191" t="str">
            <v>E</v>
          </cell>
          <cell r="Z8191">
            <v>1</v>
          </cell>
        </row>
        <row r="8192">
          <cell r="A8192" t="str">
            <v>4646545</v>
          </cell>
          <cell r="B8192" t="str">
            <v>ETICON</v>
          </cell>
          <cell r="C8192" t="str">
            <v>CES 25 mágneskapcsolók</v>
          </cell>
          <cell r="D8192" t="str">
            <v>004646545</v>
          </cell>
          <cell r="E8192" t="str">
            <v>CES 25.00-24V DC mágneskapcsoló</v>
          </cell>
          <cell r="F8192">
            <v>20.82449544</v>
          </cell>
          <cell r="G8192">
            <v>20.82449544</v>
          </cell>
          <cell r="H8192">
            <v>23323.434892799996</v>
          </cell>
          <cell r="I8192">
            <v>23323.434892799996</v>
          </cell>
          <cell r="J8192">
            <v>24005</v>
          </cell>
          <cell r="K8192">
            <v>24005</v>
          </cell>
          <cell r="L8192">
            <v>24005</v>
          </cell>
          <cell r="M8192">
            <v>24653.134999999998</v>
          </cell>
          <cell r="N8192">
            <v>24653</v>
          </cell>
          <cell r="O8192">
            <v>0</v>
          </cell>
          <cell r="P8192">
            <v>0</v>
          </cell>
          <cell r="Q8192">
            <v>0</v>
          </cell>
          <cell r="R8192">
            <v>0</v>
          </cell>
          <cell r="S8192">
            <v>0</v>
          </cell>
          <cell r="T8192">
            <v>0.33370746388657779</v>
          </cell>
          <cell r="U8192">
            <v>0.28241102296786313</v>
          </cell>
          <cell r="V8192">
            <v>0.23111458204914848</v>
          </cell>
          <cell r="W8192">
            <v>0.15416992067107649</v>
          </cell>
          <cell r="X8192">
            <v>2.5928818374290508E-2</v>
          </cell>
          <cell r="Y8192" t="str">
            <v>E</v>
          </cell>
          <cell r="Z8192">
            <v>1</v>
          </cell>
        </row>
        <row r="8193">
          <cell r="A8193" t="str">
            <v>4646546</v>
          </cell>
          <cell r="B8193" t="str">
            <v>ETICON</v>
          </cell>
          <cell r="C8193" t="str">
            <v>CES 25 mágneskapcsolók</v>
          </cell>
          <cell r="D8193" t="str">
            <v>004646546</v>
          </cell>
          <cell r="E8193" t="str">
            <v>CES 25.00-42V-50/60Hz mágneskapcsoló</v>
          </cell>
          <cell r="F8193">
            <v>12.720320040000001</v>
          </cell>
          <cell r="G8193">
            <v>12.720320040000001</v>
          </cell>
          <cell r="H8193">
            <v>14246.7584448</v>
          </cell>
          <cell r="I8193">
            <v>14246.7584448</v>
          </cell>
          <cell r="J8193">
            <v>14659</v>
          </cell>
          <cell r="K8193">
            <v>14659</v>
          </cell>
          <cell r="L8193">
            <v>14659</v>
          </cell>
          <cell r="M8193">
            <v>15054.792999999998</v>
          </cell>
          <cell r="N8193">
            <v>15054</v>
          </cell>
          <cell r="O8193">
            <v>0</v>
          </cell>
          <cell r="P8193">
            <v>0</v>
          </cell>
          <cell r="Q8193">
            <v>0</v>
          </cell>
          <cell r="R8193">
            <v>0</v>
          </cell>
          <cell r="S8193">
            <v>0</v>
          </cell>
          <cell r="T8193">
            <v>0.33333618546283028</v>
          </cell>
          <cell r="U8193">
            <v>0.28205402448349082</v>
          </cell>
          <cell r="V8193">
            <v>0.23077186350415113</v>
          </cell>
          <cell r="W8193">
            <v>0.1538486220351416</v>
          </cell>
          <cell r="X8193">
            <v>2.5643219586792609E-2</v>
          </cell>
          <cell r="Y8193" t="str">
            <v>E</v>
          </cell>
          <cell r="Z8193">
            <v>1</v>
          </cell>
        </row>
        <row r="8194">
          <cell r="A8194" t="str">
            <v>4646547</v>
          </cell>
          <cell r="B8194" t="str">
            <v>ETICON</v>
          </cell>
          <cell r="C8194" t="str">
            <v>CES 32 mágneskapcsolók</v>
          </cell>
          <cell r="D8194" t="str">
            <v>004646547</v>
          </cell>
          <cell r="E8194" t="str">
            <v>CES 32.00-24V-50/60Hz mágneskapcsoló</v>
          </cell>
          <cell r="F8194">
            <v>18.858260819999998</v>
          </cell>
          <cell r="G8194">
            <v>18.858260819999998</v>
          </cell>
          <cell r="H8194">
            <v>21121.252118399996</v>
          </cell>
          <cell r="I8194">
            <v>21121.252118399996</v>
          </cell>
          <cell r="J8194">
            <v>21736</v>
          </cell>
          <cell r="K8194">
            <v>21736</v>
          </cell>
          <cell r="L8194">
            <v>21736</v>
          </cell>
          <cell r="M8194">
            <v>22322.871999999999</v>
          </cell>
          <cell r="N8194">
            <v>22322</v>
          </cell>
          <cell r="O8194">
            <v>0</v>
          </cell>
          <cell r="P8194">
            <v>0</v>
          </cell>
          <cell r="Q8194">
            <v>0</v>
          </cell>
          <cell r="R8194">
            <v>0</v>
          </cell>
          <cell r="S8194">
            <v>0</v>
          </cell>
          <cell r="T8194">
            <v>0.33355627223741013</v>
          </cell>
          <cell r="U8194">
            <v>0.28226564638212515</v>
          </cell>
          <cell r="V8194">
            <v>0.23097502052683994</v>
          </cell>
          <cell r="W8194">
            <v>0.15403908174391256</v>
          </cell>
          <cell r="X8194">
            <v>2.5812517105699984E-2</v>
          </cell>
          <cell r="Y8194" t="str">
            <v>E</v>
          </cell>
          <cell r="Z8194">
            <v>1</v>
          </cell>
        </row>
        <row r="8195">
          <cell r="A8195" t="str">
            <v>4646548</v>
          </cell>
          <cell r="B8195" t="str">
            <v>ETICON</v>
          </cell>
          <cell r="C8195" t="str">
            <v>CES 32 mágneskapcsolók</v>
          </cell>
          <cell r="D8195" t="str">
            <v>004646548</v>
          </cell>
          <cell r="E8195" t="str">
            <v>CES 32.00-110V-50/60Hz mágneskapcsoló</v>
          </cell>
          <cell r="F8195">
            <v>18.858260819999998</v>
          </cell>
          <cell r="G8195">
            <v>18.858260819999998</v>
          </cell>
          <cell r="H8195">
            <v>21121.252118399996</v>
          </cell>
          <cell r="I8195">
            <v>21121.252118399996</v>
          </cell>
          <cell r="J8195">
            <v>21736</v>
          </cell>
          <cell r="K8195">
            <v>21736</v>
          </cell>
          <cell r="L8195">
            <v>21736</v>
          </cell>
          <cell r="M8195">
            <v>22322.871999999999</v>
          </cell>
          <cell r="N8195">
            <v>22322</v>
          </cell>
          <cell r="O8195">
            <v>0</v>
          </cell>
          <cell r="P8195">
            <v>0</v>
          </cell>
          <cell r="Q8195">
            <v>0</v>
          </cell>
          <cell r="R8195">
            <v>0</v>
          </cell>
          <cell r="S8195">
            <v>0</v>
          </cell>
          <cell r="T8195">
            <v>0.33355627223741013</v>
          </cell>
          <cell r="U8195">
            <v>0.28226564638212515</v>
          </cell>
          <cell r="V8195">
            <v>0.23097502052683994</v>
          </cell>
          <cell r="W8195">
            <v>0.15403908174391256</v>
          </cell>
          <cell r="X8195">
            <v>2.5812517105699984E-2</v>
          </cell>
          <cell r="Y8195" t="str">
            <v>E</v>
          </cell>
          <cell r="Z8195">
            <v>1</v>
          </cell>
        </row>
        <row r="8196">
          <cell r="A8196" t="str">
            <v>4646549</v>
          </cell>
          <cell r="B8196" t="str">
            <v>ETICON</v>
          </cell>
          <cell r="C8196" t="str">
            <v>CES 32 mágneskapcsolók</v>
          </cell>
          <cell r="D8196" t="str">
            <v>004646549</v>
          </cell>
          <cell r="E8196" t="str">
            <v>CES 32.00-230V-50/60Hz mágneskapcsoló</v>
          </cell>
          <cell r="F8196">
            <v>18.858260819999998</v>
          </cell>
          <cell r="G8196">
            <v>18.858260819999998</v>
          </cell>
          <cell r="H8196">
            <v>21121.252118399996</v>
          </cell>
          <cell r="I8196">
            <v>21121.252118399996</v>
          </cell>
          <cell r="J8196">
            <v>21736</v>
          </cell>
          <cell r="K8196">
            <v>21736</v>
          </cell>
          <cell r="L8196">
            <v>21736</v>
          </cell>
          <cell r="M8196">
            <v>22322.871999999999</v>
          </cell>
          <cell r="N8196">
            <v>22322</v>
          </cell>
          <cell r="O8196">
            <v>0</v>
          </cell>
          <cell r="P8196">
            <v>0</v>
          </cell>
          <cell r="Q8196">
            <v>0</v>
          </cell>
          <cell r="R8196">
            <v>0</v>
          </cell>
          <cell r="S8196">
            <v>0</v>
          </cell>
          <cell r="T8196">
            <v>0.33355627223741013</v>
          </cell>
          <cell r="U8196">
            <v>0.28226564638212515</v>
          </cell>
          <cell r="V8196">
            <v>0.23097502052683994</v>
          </cell>
          <cell r="W8196">
            <v>0.15403908174391256</v>
          </cell>
          <cell r="X8196">
            <v>2.5812517105699984E-2</v>
          </cell>
          <cell r="Y8196" t="str">
            <v>E</v>
          </cell>
          <cell r="Z8196">
            <v>1</v>
          </cell>
        </row>
        <row r="8197">
          <cell r="A8197" t="str">
            <v>4646550</v>
          </cell>
          <cell r="B8197" t="str">
            <v>ETICON</v>
          </cell>
          <cell r="C8197" t="str">
            <v>CES 32 mágneskapcsolók</v>
          </cell>
          <cell r="D8197" t="str">
            <v>004646550</v>
          </cell>
          <cell r="E8197" t="str">
            <v>CES 32.00-400V -50Hz mágneskapcsoló</v>
          </cell>
          <cell r="F8197">
            <v>18.858260819999998</v>
          </cell>
          <cell r="G8197">
            <v>18.858260819999998</v>
          </cell>
          <cell r="H8197">
            <v>21121.252118399996</v>
          </cell>
          <cell r="I8197">
            <v>21121.252118399996</v>
          </cell>
          <cell r="J8197">
            <v>21736</v>
          </cell>
          <cell r="K8197">
            <v>21736</v>
          </cell>
          <cell r="L8197">
            <v>21736</v>
          </cell>
          <cell r="M8197">
            <v>22322.871999999999</v>
          </cell>
          <cell r="N8197">
            <v>22322</v>
          </cell>
          <cell r="O8197">
            <v>0</v>
          </cell>
          <cell r="P8197">
            <v>0</v>
          </cell>
          <cell r="Q8197">
            <v>0</v>
          </cell>
          <cell r="R8197">
            <v>0</v>
          </cell>
          <cell r="S8197">
            <v>0</v>
          </cell>
          <cell r="T8197">
            <v>0.33355627223741013</v>
          </cell>
          <cell r="U8197">
            <v>0.28226564638212515</v>
          </cell>
          <cell r="V8197">
            <v>0.23097502052683994</v>
          </cell>
          <cell r="W8197">
            <v>0.15403908174391256</v>
          </cell>
          <cell r="X8197">
            <v>2.5812517105699984E-2</v>
          </cell>
          <cell r="Y8197" t="str">
            <v>E</v>
          </cell>
          <cell r="Z8197">
            <v>1</v>
          </cell>
        </row>
        <row r="8198">
          <cell r="A8198" t="str">
            <v>4646551</v>
          </cell>
          <cell r="B8198" t="str">
            <v>ETICON</v>
          </cell>
          <cell r="C8198" t="str">
            <v>CES 32 mágneskapcsolók</v>
          </cell>
          <cell r="D8198" t="str">
            <v>004646551</v>
          </cell>
          <cell r="E8198" t="str">
            <v>CES 32.00-24V DC mágneskapcsoló</v>
          </cell>
          <cell r="F8198">
            <v>29.749180260000003</v>
          </cell>
          <cell r="G8198">
            <v>29.749180260000003</v>
          </cell>
          <cell r="H8198">
            <v>33319.081891200003</v>
          </cell>
          <cell r="I8198">
            <v>33319.081891200003</v>
          </cell>
          <cell r="J8198">
            <v>34292</v>
          </cell>
          <cell r="K8198">
            <v>34292</v>
          </cell>
          <cell r="L8198">
            <v>34292</v>
          </cell>
          <cell r="M8198">
            <v>35217.883999999998</v>
          </cell>
          <cell r="N8198">
            <v>35217</v>
          </cell>
          <cell r="O8198">
            <v>0</v>
          </cell>
          <cell r="P8198">
            <v>0</v>
          </cell>
          <cell r="Q8198">
            <v>0</v>
          </cell>
          <cell r="R8198">
            <v>0</v>
          </cell>
          <cell r="S8198">
            <v>0</v>
          </cell>
          <cell r="T8198">
            <v>0.33367856368624516</v>
          </cell>
          <cell r="U8198">
            <v>0.28238323431369738</v>
          </cell>
          <cell r="V8198">
            <v>0.23108790494114939</v>
          </cell>
          <cell r="W8198">
            <v>0.1541449108823274</v>
          </cell>
          <cell r="X8198">
            <v>2.5906587450957863E-2</v>
          </cell>
          <cell r="Y8198" t="str">
            <v>E</v>
          </cell>
          <cell r="Z8198">
            <v>1</v>
          </cell>
        </row>
        <row r="8199">
          <cell r="A8199" t="str">
            <v>4646552</v>
          </cell>
          <cell r="B8199" t="str">
            <v>ETICON</v>
          </cell>
          <cell r="C8199" t="str">
            <v>CES 40 mágneskapcsolók</v>
          </cell>
          <cell r="D8199" t="str">
            <v>004646552</v>
          </cell>
          <cell r="E8199" t="str">
            <v>CES 40.00-24V-50/60Hz mágneskapcsoló</v>
          </cell>
          <cell r="F8199">
            <v>21.234799619999997</v>
          </cell>
          <cell r="G8199">
            <v>21.234799619999997</v>
          </cell>
          <cell r="H8199">
            <v>23782.975574399996</v>
          </cell>
          <cell r="I8199">
            <v>23782.975574399996</v>
          </cell>
          <cell r="J8199">
            <v>24478</v>
          </cell>
          <cell r="K8199">
            <v>24478</v>
          </cell>
          <cell r="L8199">
            <v>24478</v>
          </cell>
          <cell r="M8199">
            <v>25138.905999999999</v>
          </cell>
          <cell r="N8199">
            <v>25138</v>
          </cell>
          <cell r="O8199">
            <v>0</v>
          </cell>
          <cell r="P8199">
            <v>0</v>
          </cell>
          <cell r="Q8199">
            <v>0</v>
          </cell>
          <cell r="R8199">
            <v>0</v>
          </cell>
          <cell r="S8199">
            <v>0</v>
          </cell>
          <cell r="T8199">
            <v>0.33370912402327635</v>
          </cell>
          <cell r="U8199">
            <v>0.28241261925315042</v>
          </cell>
          <cell r="V8199">
            <v>0.23111611448302449</v>
          </cell>
          <cell r="W8199">
            <v>0.15417135732783538</v>
          </cell>
          <cell r="X8199">
            <v>2.5930095402520337E-2</v>
          </cell>
          <cell r="Y8199" t="str">
            <v>E</v>
          </cell>
          <cell r="Z8199">
            <v>1</v>
          </cell>
        </row>
        <row r="8200">
          <cell r="A8200" t="str">
            <v>4646553</v>
          </cell>
          <cell r="B8200" t="str">
            <v>ETICON</v>
          </cell>
          <cell r="C8200" t="str">
            <v>CES 40 mágneskapcsolók</v>
          </cell>
          <cell r="D8200" t="str">
            <v>004646553</v>
          </cell>
          <cell r="E8200" t="str">
            <v>CES 40.00-110V-50/60Hz mágneskapcsoló</v>
          </cell>
          <cell r="F8200">
            <v>21.234799619999997</v>
          </cell>
          <cell r="G8200">
            <v>21.234799619999997</v>
          </cell>
          <cell r="H8200">
            <v>23782.975574399996</v>
          </cell>
          <cell r="I8200">
            <v>23782.975574399996</v>
          </cell>
          <cell r="J8200">
            <v>24478</v>
          </cell>
          <cell r="K8200">
            <v>24478</v>
          </cell>
          <cell r="L8200">
            <v>24478</v>
          </cell>
          <cell r="M8200">
            <v>25138.905999999999</v>
          </cell>
          <cell r="N8200">
            <v>25138</v>
          </cell>
          <cell r="O8200">
            <v>0</v>
          </cell>
          <cell r="P8200">
            <v>0</v>
          </cell>
          <cell r="Q8200">
            <v>0</v>
          </cell>
          <cell r="R8200">
            <v>0</v>
          </cell>
          <cell r="S8200">
            <v>0</v>
          </cell>
          <cell r="T8200">
            <v>0.33370912402327635</v>
          </cell>
          <cell r="U8200">
            <v>0.28241261925315042</v>
          </cell>
          <cell r="V8200">
            <v>0.23111611448302449</v>
          </cell>
          <cell r="W8200">
            <v>0.15417135732783538</v>
          </cell>
          <cell r="X8200">
            <v>2.5930095402520337E-2</v>
          </cell>
          <cell r="Y8200" t="str">
            <v>E</v>
          </cell>
          <cell r="Z8200">
            <v>1</v>
          </cell>
        </row>
        <row r="8201">
          <cell r="A8201" t="str">
            <v>4646554</v>
          </cell>
          <cell r="B8201" t="str">
            <v>ETICON</v>
          </cell>
          <cell r="C8201" t="str">
            <v>CES 40 mágneskapcsolók</v>
          </cell>
          <cell r="D8201" t="str">
            <v>004646554</v>
          </cell>
          <cell r="E8201" t="str">
            <v>CES 40.00-230V-50/60Hz mágneskapcsoló</v>
          </cell>
          <cell r="F8201">
            <v>21.234799619999997</v>
          </cell>
          <cell r="G8201">
            <v>21.234799619999997</v>
          </cell>
          <cell r="H8201">
            <v>23782.975574399996</v>
          </cell>
          <cell r="I8201">
            <v>23782.975574399996</v>
          </cell>
          <cell r="J8201">
            <v>24478</v>
          </cell>
          <cell r="K8201">
            <v>24478</v>
          </cell>
          <cell r="L8201">
            <v>24478</v>
          </cell>
          <cell r="M8201">
            <v>25138.905999999999</v>
          </cell>
          <cell r="N8201">
            <v>25138</v>
          </cell>
          <cell r="O8201">
            <v>0</v>
          </cell>
          <cell r="P8201">
            <v>10</v>
          </cell>
          <cell r="Q8201">
            <v>244780</v>
          </cell>
          <cell r="R8201">
            <v>244780</v>
          </cell>
          <cell r="S8201">
            <v>0</v>
          </cell>
          <cell r="T8201">
            <v>0.33370912402327635</v>
          </cell>
          <cell r="U8201">
            <v>0.28241261925315042</v>
          </cell>
          <cell r="V8201">
            <v>0.23111611448302449</v>
          </cell>
          <cell r="W8201">
            <v>0.15417135732783538</v>
          </cell>
          <cell r="X8201">
            <v>2.5930095402520337E-2</v>
          </cell>
          <cell r="Y8201" t="str">
            <v>E</v>
          </cell>
          <cell r="Z8201">
            <v>1</v>
          </cell>
        </row>
        <row r="8202">
          <cell r="A8202" t="str">
            <v>4646555</v>
          </cell>
          <cell r="B8202" t="str">
            <v>ETICON</v>
          </cell>
          <cell r="C8202" t="str">
            <v>CES 40 mágneskapcsolók</v>
          </cell>
          <cell r="D8202" t="str">
            <v>004646555</v>
          </cell>
          <cell r="E8202" t="str">
            <v>CES 40.00-400V -50Hz mágneskapcsoló</v>
          </cell>
          <cell r="F8202">
            <v>21.234799619999997</v>
          </cell>
          <cell r="G8202">
            <v>21.234799619999997</v>
          </cell>
          <cell r="H8202">
            <v>23782.975574399996</v>
          </cell>
          <cell r="I8202">
            <v>23782.975574399996</v>
          </cell>
          <cell r="J8202">
            <v>24478</v>
          </cell>
          <cell r="K8202">
            <v>24478</v>
          </cell>
          <cell r="L8202">
            <v>24478</v>
          </cell>
          <cell r="M8202">
            <v>25138.905999999999</v>
          </cell>
          <cell r="N8202">
            <v>25138</v>
          </cell>
          <cell r="O8202">
            <v>0</v>
          </cell>
          <cell r="P8202">
            <v>0</v>
          </cell>
          <cell r="Q8202">
            <v>0</v>
          </cell>
          <cell r="R8202">
            <v>0</v>
          </cell>
          <cell r="S8202">
            <v>0</v>
          </cell>
          <cell r="T8202">
            <v>0.33370912402327635</v>
          </cell>
          <cell r="U8202">
            <v>0.28241261925315042</v>
          </cell>
          <cell r="V8202">
            <v>0.23111611448302449</v>
          </cell>
          <cell r="W8202">
            <v>0.15417135732783538</v>
          </cell>
          <cell r="X8202">
            <v>2.5930095402520337E-2</v>
          </cell>
          <cell r="Y8202" t="str">
            <v>E</v>
          </cell>
          <cell r="Z8202">
            <v>1</v>
          </cell>
        </row>
        <row r="8203">
          <cell r="A8203" t="str">
            <v>4646556</v>
          </cell>
          <cell r="B8203" t="str">
            <v>ETICON</v>
          </cell>
          <cell r="C8203" t="str">
            <v>CES 45 mágneskapcsolók</v>
          </cell>
          <cell r="D8203" t="str">
            <v>004646556</v>
          </cell>
          <cell r="E8203" t="str">
            <v>CES 45.00-24V-50/60 Hz mágneskapcsoló</v>
          </cell>
          <cell r="F8203">
            <v>30.26218416</v>
          </cell>
          <cell r="G8203">
            <v>30.26218416</v>
          </cell>
          <cell r="H8203">
            <v>33893.646259200003</v>
          </cell>
          <cell r="I8203">
            <v>33893.646259200003</v>
          </cell>
          <cell r="J8203">
            <v>34886</v>
          </cell>
          <cell r="K8203">
            <v>34886</v>
          </cell>
          <cell r="L8203">
            <v>34886</v>
          </cell>
          <cell r="M8203">
            <v>35827.921999999999</v>
          </cell>
          <cell r="N8203">
            <v>35827</v>
          </cell>
          <cell r="O8203">
            <v>0</v>
          </cell>
          <cell r="P8203">
            <v>0</v>
          </cell>
          <cell r="Q8203">
            <v>0</v>
          </cell>
          <cell r="R8203">
            <v>0</v>
          </cell>
          <cell r="S8203">
            <v>0</v>
          </cell>
          <cell r="T8203">
            <v>0.33378019863322383</v>
          </cell>
          <cell r="U8203">
            <v>0.28248096022425373</v>
          </cell>
          <cell r="V8203">
            <v>0.2311817218152834</v>
          </cell>
          <cell r="W8203">
            <v>0.15423286420182825</v>
          </cell>
          <cell r="X8203">
            <v>2.5984768179402984E-2</v>
          </cell>
          <cell r="Y8203" t="str">
            <v>E</v>
          </cell>
          <cell r="Z8203">
            <v>1</v>
          </cell>
        </row>
        <row r="8204">
          <cell r="A8204" t="str">
            <v>4646557</v>
          </cell>
          <cell r="B8204" t="str">
            <v>ETICON</v>
          </cell>
          <cell r="C8204" t="str">
            <v>CES 45 mágneskapcsolók</v>
          </cell>
          <cell r="D8204" t="str">
            <v>004646557</v>
          </cell>
          <cell r="E8204" t="str">
            <v>CES 45.00-230V-50/60 Hz mágneskapcsoló</v>
          </cell>
          <cell r="F8204">
            <v>30.26218416</v>
          </cell>
          <cell r="G8204">
            <v>30.26218416</v>
          </cell>
          <cell r="H8204">
            <v>33893.646259200003</v>
          </cell>
          <cell r="I8204">
            <v>33893.646259200003</v>
          </cell>
          <cell r="J8204">
            <v>34886</v>
          </cell>
          <cell r="K8204">
            <v>34886</v>
          </cell>
          <cell r="L8204">
            <v>34886</v>
          </cell>
          <cell r="M8204">
            <v>35827.921999999999</v>
          </cell>
          <cell r="N8204">
            <v>35827</v>
          </cell>
          <cell r="O8204">
            <v>0</v>
          </cell>
          <cell r="P8204">
            <v>0</v>
          </cell>
          <cell r="Q8204">
            <v>0</v>
          </cell>
          <cell r="R8204">
            <v>0</v>
          </cell>
          <cell r="S8204">
            <v>0</v>
          </cell>
          <cell r="T8204">
            <v>0.33378019863322383</v>
          </cell>
          <cell r="U8204">
            <v>0.28248096022425373</v>
          </cell>
          <cell r="V8204">
            <v>0.2311817218152834</v>
          </cell>
          <cell r="W8204">
            <v>0.15423286420182825</v>
          </cell>
          <cell r="X8204">
            <v>2.5984768179402984E-2</v>
          </cell>
          <cell r="Y8204" t="str">
            <v>E</v>
          </cell>
          <cell r="Z8204">
            <v>1</v>
          </cell>
        </row>
        <row r="8205">
          <cell r="A8205" t="str">
            <v>4646558</v>
          </cell>
          <cell r="B8205" t="str">
            <v>ETICON</v>
          </cell>
          <cell r="C8205" t="str">
            <v>CES 45 mágneskapcsolók</v>
          </cell>
          <cell r="D8205" t="str">
            <v>004646558</v>
          </cell>
          <cell r="E8205" t="str">
            <v>CES 45.00-400V -50Hz mágneskapcsoló</v>
          </cell>
          <cell r="F8205">
            <v>30.26218416</v>
          </cell>
          <cell r="G8205">
            <v>30.26218416</v>
          </cell>
          <cell r="H8205">
            <v>33893.646259200003</v>
          </cell>
          <cell r="I8205">
            <v>33893.646259200003</v>
          </cell>
          <cell r="J8205">
            <v>34886</v>
          </cell>
          <cell r="K8205">
            <v>34886</v>
          </cell>
          <cell r="L8205">
            <v>34886</v>
          </cell>
          <cell r="M8205">
            <v>35827.921999999999</v>
          </cell>
          <cell r="N8205">
            <v>35827</v>
          </cell>
          <cell r="O8205">
            <v>0</v>
          </cell>
          <cell r="P8205">
            <v>0</v>
          </cell>
          <cell r="Q8205">
            <v>0</v>
          </cell>
          <cell r="R8205">
            <v>0</v>
          </cell>
          <cell r="S8205">
            <v>0</v>
          </cell>
          <cell r="T8205">
            <v>0.33378019863322383</v>
          </cell>
          <cell r="U8205">
            <v>0.28248096022425373</v>
          </cell>
          <cell r="V8205">
            <v>0.2311817218152834</v>
          </cell>
          <cell r="W8205">
            <v>0.15423286420182825</v>
          </cell>
          <cell r="X8205">
            <v>2.5984768179402984E-2</v>
          </cell>
          <cell r="Y8205" t="str">
            <v>E</v>
          </cell>
          <cell r="Z8205">
            <v>1</v>
          </cell>
        </row>
        <row r="8206">
          <cell r="A8206" t="str">
            <v>4646559</v>
          </cell>
          <cell r="B8206" t="str">
            <v>ETICON</v>
          </cell>
          <cell r="C8206" t="str">
            <v>CES 45 mágneskapcsolók</v>
          </cell>
          <cell r="D8206" t="str">
            <v>004646559</v>
          </cell>
          <cell r="E8206" t="str">
            <v>CES 45.00-110V-50/60 Hz mágneskapcsoló</v>
          </cell>
          <cell r="F8206">
            <v>30.26218416</v>
          </cell>
          <cell r="G8206">
            <v>30.26218416</v>
          </cell>
          <cell r="H8206">
            <v>33893.646259200003</v>
          </cell>
          <cell r="I8206">
            <v>33893.646259200003</v>
          </cell>
          <cell r="J8206">
            <v>34886</v>
          </cell>
          <cell r="K8206">
            <v>34886</v>
          </cell>
          <cell r="L8206">
            <v>34886</v>
          </cell>
          <cell r="M8206">
            <v>35827.921999999999</v>
          </cell>
          <cell r="N8206">
            <v>35827</v>
          </cell>
          <cell r="O8206">
            <v>0</v>
          </cell>
          <cell r="P8206">
            <v>0</v>
          </cell>
          <cell r="Q8206">
            <v>0</v>
          </cell>
          <cell r="R8206">
            <v>0</v>
          </cell>
          <cell r="S8206">
            <v>0</v>
          </cell>
          <cell r="T8206">
            <v>0.33378019863322383</v>
          </cell>
          <cell r="U8206">
            <v>0.28248096022425373</v>
          </cell>
          <cell r="V8206">
            <v>0.2311817218152834</v>
          </cell>
          <cell r="W8206">
            <v>0.15423286420182825</v>
          </cell>
          <cell r="X8206">
            <v>2.5984768179402984E-2</v>
          </cell>
          <cell r="Y8206" t="str">
            <v>E</v>
          </cell>
          <cell r="Z8206">
            <v>1</v>
          </cell>
        </row>
        <row r="8207">
          <cell r="A8207" t="str">
            <v>4646560</v>
          </cell>
          <cell r="B8207" t="str">
            <v>ETICON</v>
          </cell>
          <cell r="C8207" t="str">
            <v>CES 65 mágneskapcsolók</v>
          </cell>
          <cell r="D8207" t="str">
            <v>004646560</v>
          </cell>
          <cell r="E8207" t="str">
            <v>CES 65.22-230V-50/60Hz mágneskapcsoló</v>
          </cell>
          <cell r="F8207">
            <v>44.367367379999997</v>
          </cell>
          <cell r="G8207">
            <v>44.367367379999997</v>
          </cell>
          <cell r="H8207">
            <v>49691.451465599996</v>
          </cell>
          <cell r="I8207">
            <v>49691.451465599996</v>
          </cell>
          <cell r="J8207">
            <v>51146</v>
          </cell>
          <cell r="K8207">
            <v>51146</v>
          </cell>
          <cell r="L8207">
            <v>51146</v>
          </cell>
          <cell r="M8207">
            <v>52526.941999999995</v>
          </cell>
          <cell r="N8207">
            <v>52526</v>
          </cell>
          <cell r="O8207">
            <v>0</v>
          </cell>
          <cell r="P8207">
            <v>7</v>
          </cell>
          <cell r="Q8207">
            <v>358022</v>
          </cell>
          <cell r="R8207">
            <v>358022</v>
          </cell>
          <cell r="S8207">
            <v>0</v>
          </cell>
          <cell r="T8207">
            <v>0.33377131649860847</v>
          </cell>
          <cell r="U8207">
            <v>0.28247241971020021</v>
          </cell>
          <cell r="V8207">
            <v>0.23117352292179216</v>
          </cell>
          <cell r="W8207">
            <v>0.1542251777391801</v>
          </cell>
          <cell r="X8207">
            <v>2.597793576816021E-2</v>
          </cell>
          <cell r="Y8207" t="str">
            <v>E</v>
          </cell>
          <cell r="Z8207">
            <v>1</v>
          </cell>
        </row>
        <row r="8208">
          <cell r="A8208" t="str">
            <v>4646561</v>
          </cell>
          <cell r="B8208" t="str">
            <v>ETICON</v>
          </cell>
          <cell r="C8208" t="str">
            <v>CES 65 mágneskapcsolók</v>
          </cell>
          <cell r="D8208" t="str">
            <v>004646561</v>
          </cell>
          <cell r="E8208" t="str">
            <v>CES 65.22-24V-50/60Hz mágneskapcsoló</v>
          </cell>
          <cell r="F8208">
            <v>44.367367379999997</v>
          </cell>
          <cell r="G8208">
            <v>44.367367379999997</v>
          </cell>
          <cell r="H8208">
            <v>49691.451465599996</v>
          </cell>
          <cell r="I8208">
            <v>49691.451465599996</v>
          </cell>
          <cell r="J8208">
            <v>51146</v>
          </cell>
          <cell r="K8208">
            <v>51146</v>
          </cell>
          <cell r="L8208">
            <v>51146</v>
          </cell>
          <cell r="M8208">
            <v>52526.941999999995</v>
          </cell>
          <cell r="N8208">
            <v>52526</v>
          </cell>
          <cell r="O8208">
            <v>0</v>
          </cell>
          <cell r="P8208">
            <v>0</v>
          </cell>
          <cell r="Q8208">
            <v>0</v>
          </cell>
          <cell r="R8208">
            <v>0</v>
          </cell>
          <cell r="S8208">
            <v>0</v>
          </cell>
          <cell r="T8208">
            <v>0.33377131649860847</v>
          </cell>
          <cell r="U8208">
            <v>0.28247241971020021</v>
          </cell>
          <cell r="V8208">
            <v>0.23117352292179216</v>
          </cell>
          <cell r="W8208">
            <v>0.1542251777391801</v>
          </cell>
          <cell r="X8208">
            <v>2.597793576816021E-2</v>
          </cell>
          <cell r="Y8208" t="str">
            <v>E</v>
          </cell>
          <cell r="Z8208">
            <v>1</v>
          </cell>
        </row>
        <row r="8209">
          <cell r="A8209" t="str">
            <v>4646562</v>
          </cell>
          <cell r="B8209" t="str">
            <v>ETICON</v>
          </cell>
          <cell r="C8209" t="str">
            <v>CES 75 mágneskapcsolók</v>
          </cell>
          <cell r="D8209" t="str">
            <v>004646562</v>
          </cell>
          <cell r="E8209" t="str">
            <v>CES 75.22-24V-50/60 Hz mágneskapcsoló</v>
          </cell>
          <cell r="F8209">
            <v>52.830497100000002</v>
          </cell>
          <cell r="G8209">
            <v>52.830497100000002</v>
          </cell>
          <cell r="H8209">
            <v>59170.156752000003</v>
          </cell>
          <cell r="I8209">
            <v>59170.156752000003</v>
          </cell>
          <cell r="J8209">
            <v>60905</v>
          </cell>
          <cell r="K8209">
            <v>60905</v>
          </cell>
          <cell r="L8209">
            <v>60905</v>
          </cell>
          <cell r="M8209">
            <v>62549.434999999998</v>
          </cell>
          <cell r="N8209">
            <v>62549</v>
          </cell>
          <cell r="O8209">
            <v>0</v>
          </cell>
          <cell r="P8209">
            <v>0</v>
          </cell>
          <cell r="Q8209">
            <v>0</v>
          </cell>
          <cell r="R8209">
            <v>0</v>
          </cell>
          <cell r="S8209">
            <v>0</v>
          </cell>
          <cell r="T8209">
            <v>0.33383346491358301</v>
          </cell>
          <cell r="U8209">
            <v>0.28253217780152218</v>
          </cell>
          <cell r="V8209">
            <v>0.23123089068946134</v>
          </cell>
          <cell r="W8209">
            <v>0.15427896002136987</v>
          </cell>
          <cell r="X8209">
            <v>2.6025742241217786E-2</v>
          </cell>
          <cell r="Y8209" t="str">
            <v>E</v>
          </cell>
          <cell r="Z8209">
            <v>1</v>
          </cell>
        </row>
        <row r="8210">
          <cell r="A8210" t="str">
            <v>4646563</v>
          </cell>
          <cell r="B8210" t="str">
            <v>ETICON</v>
          </cell>
          <cell r="C8210" t="str">
            <v>CES 75 mágneskapcsolók</v>
          </cell>
          <cell r="D8210" t="str">
            <v>004646563</v>
          </cell>
          <cell r="E8210" t="str">
            <v>CES 75.22-230V-50/60 Hz mágneskapcsoló</v>
          </cell>
          <cell r="F8210">
            <v>52.830497100000002</v>
          </cell>
          <cell r="G8210">
            <v>52.830497100000002</v>
          </cell>
          <cell r="H8210">
            <v>59170.156752000003</v>
          </cell>
          <cell r="I8210">
            <v>59170.156752000003</v>
          </cell>
          <cell r="J8210">
            <v>60905</v>
          </cell>
          <cell r="K8210">
            <v>60905</v>
          </cell>
          <cell r="L8210">
            <v>60905</v>
          </cell>
          <cell r="M8210">
            <v>62549.434999999998</v>
          </cell>
          <cell r="N8210">
            <v>62549</v>
          </cell>
          <cell r="O8210">
            <v>0</v>
          </cell>
          <cell r="P8210">
            <v>0</v>
          </cell>
          <cell r="Q8210">
            <v>0</v>
          </cell>
          <cell r="R8210">
            <v>0</v>
          </cell>
          <cell r="S8210">
            <v>0</v>
          </cell>
          <cell r="T8210">
            <v>0.33383346491358301</v>
          </cell>
          <cell r="U8210">
            <v>0.28253217780152218</v>
          </cell>
          <cell r="V8210">
            <v>0.23123089068946134</v>
          </cell>
          <cell r="W8210">
            <v>0.15427896002136987</v>
          </cell>
          <cell r="X8210">
            <v>2.6025742241217786E-2</v>
          </cell>
          <cell r="Y8210" t="str">
            <v>E</v>
          </cell>
          <cell r="Z8210">
            <v>1</v>
          </cell>
        </row>
        <row r="8211">
          <cell r="A8211" t="str">
            <v>4646564</v>
          </cell>
          <cell r="B8211" t="str">
            <v>ETICON</v>
          </cell>
          <cell r="C8211" t="str">
            <v>CES 85 mágneskapcsolók</v>
          </cell>
          <cell r="D8211" t="str">
            <v>004646564</v>
          </cell>
          <cell r="E8211" t="str">
            <v>CES 85.22-24V-50/60 Hz mágneskapcsoló</v>
          </cell>
          <cell r="F8211">
            <v>65.140512959999981</v>
          </cell>
          <cell r="G8211">
            <v>65.140512959999981</v>
          </cell>
          <cell r="H8211">
            <v>72957.374515199976</v>
          </cell>
          <cell r="I8211">
            <v>72957.374515199976</v>
          </cell>
          <cell r="J8211">
            <v>75096</v>
          </cell>
          <cell r="K8211">
            <v>75096</v>
          </cell>
          <cell r="L8211">
            <v>75096</v>
          </cell>
          <cell r="M8211">
            <v>77123.59199999999</v>
          </cell>
          <cell r="N8211">
            <v>77123</v>
          </cell>
          <cell r="O8211">
            <v>0</v>
          </cell>
          <cell r="P8211">
            <v>0</v>
          </cell>
          <cell r="Q8211">
            <v>0</v>
          </cell>
          <cell r="R8211">
            <v>0</v>
          </cell>
          <cell r="S8211">
            <v>0</v>
          </cell>
          <cell r="T8211">
            <v>0.33382541911134544</v>
          </cell>
          <cell r="U8211">
            <v>0.28252444145321687</v>
          </cell>
          <cell r="V8211">
            <v>0.23122346379508807</v>
          </cell>
          <cell r="W8211">
            <v>0.15427199730789498</v>
          </cell>
          <cell r="X8211">
            <v>2.6019553162573539E-2</v>
          </cell>
          <cell r="Y8211" t="str">
            <v>E</v>
          </cell>
          <cell r="Z8211">
            <v>1</v>
          </cell>
        </row>
        <row r="8212">
          <cell r="A8212" t="str">
            <v>4646565</v>
          </cell>
          <cell r="B8212" t="str">
            <v>ETICON</v>
          </cell>
          <cell r="C8212" t="str">
            <v>CES 85 mágneskapcsolók</v>
          </cell>
          <cell r="D8212" t="str">
            <v>004646565</v>
          </cell>
          <cell r="E8212" t="str">
            <v>CES 85.22-230V-50/60 Hz mágneskapcsoló</v>
          </cell>
          <cell r="F8212">
            <v>65.140512959999981</v>
          </cell>
          <cell r="G8212">
            <v>65.140512959999981</v>
          </cell>
          <cell r="H8212">
            <v>72957.374515199976</v>
          </cell>
          <cell r="I8212">
            <v>72957.374515199976</v>
          </cell>
          <cell r="J8212">
            <v>75096</v>
          </cell>
          <cell r="K8212">
            <v>75096</v>
          </cell>
          <cell r="L8212">
            <v>75096</v>
          </cell>
          <cell r="M8212">
            <v>77123.59199999999</v>
          </cell>
          <cell r="N8212">
            <v>77123</v>
          </cell>
          <cell r="O8212">
            <v>0</v>
          </cell>
          <cell r="P8212">
            <v>84</v>
          </cell>
          <cell r="Q8212">
            <v>6308064</v>
          </cell>
          <cell r="R8212">
            <v>6308064</v>
          </cell>
          <cell r="S8212">
            <v>0</v>
          </cell>
          <cell r="T8212">
            <v>0.33382541911134544</v>
          </cell>
          <cell r="U8212">
            <v>0.28252444145321687</v>
          </cell>
          <cell r="V8212">
            <v>0.23122346379508807</v>
          </cell>
          <cell r="W8212">
            <v>0.15427199730789498</v>
          </cell>
          <cell r="X8212">
            <v>2.6019553162573539E-2</v>
          </cell>
          <cell r="Y8212" t="str">
            <v>E</v>
          </cell>
          <cell r="Z8212">
            <v>1</v>
          </cell>
        </row>
        <row r="8213">
          <cell r="A8213" t="str">
            <v>4646566</v>
          </cell>
          <cell r="B8213" t="str">
            <v>ETICON</v>
          </cell>
          <cell r="C8213" t="str">
            <v>CES 105 mágneskapcsolók</v>
          </cell>
          <cell r="D8213" t="str">
            <v>004646566</v>
          </cell>
          <cell r="E8213" t="str">
            <v>CES 105.22-230V-50/60Hz mágneskapcsoló</v>
          </cell>
          <cell r="F8213">
            <v>87.452472359999987</v>
          </cell>
          <cell r="G8213">
            <v>87.452472359999987</v>
          </cell>
          <cell r="H8213">
            <v>97946.76904319998</v>
          </cell>
          <cell r="I8213">
            <v>97946.76904319998</v>
          </cell>
          <cell r="J8213">
            <v>100822</v>
          </cell>
          <cell r="K8213">
            <v>100822</v>
          </cell>
          <cell r="L8213">
            <v>100822</v>
          </cell>
          <cell r="M8213">
            <v>103544.19399999999</v>
          </cell>
          <cell r="N8213">
            <v>103544</v>
          </cell>
          <cell r="O8213">
            <v>0</v>
          </cell>
          <cell r="P8213">
            <v>0</v>
          </cell>
          <cell r="Q8213">
            <v>0</v>
          </cell>
          <cell r="R8213">
            <v>0</v>
          </cell>
          <cell r="S8213">
            <v>0</v>
          </cell>
          <cell r="T8213">
            <v>0.33387943018698674</v>
          </cell>
          <cell r="U8213">
            <v>0.28257637517979495</v>
          </cell>
          <cell r="V8213">
            <v>0.23127332017260316</v>
          </cell>
          <cell r="W8213">
            <v>0.15431873766181536</v>
          </cell>
          <cell r="X8213">
            <v>2.6061100143836224E-2</v>
          </cell>
          <cell r="Y8213" t="str">
            <v>E</v>
          </cell>
          <cell r="Z8213">
            <v>1</v>
          </cell>
        </row>
        <row r="8214">
          <cell r="A8214" t="str">
            <v>4646567</v>
          </cell>
          <cell r="B8214" t="str">
            <v>ETICON</v>
          </cell>
          <cell r="C8214" t="str">
            <v>CES 105 mágneskapcsolók</v>
          </cell>
          <cell r="D8214" t="str">
            <v>004646567</v>
          </cell>
          <cell r="E8214" t="str">
            <v>CES 105.22-24V-50/60Hz mágneskapcsoló</v>
          </cell>
          <cell r="F8214">
            <v>87.452472359999987</v>
          </cell>
          <cell r="G8214">
            <v>87.452472359999987</v>
          </cell>
          <cell r="H8214">
            <v>97946.76904319998</v>
          </cell>
          <cell r="I8214">
            <v>97946.76904319998</v>
          </cell>
          <cell r="J8214">
            <v>100822</v>
          </cell>
          <cell r="K8214">
            <v>100822</v>
          </cell>
          <cell r="L8214">
            <v>100822</v>
          </cell>
          <cell r="M8214">
            <v>103544.19399999999</v>
          </cell>
          <cell r="N8214">
            <v>103544</v>
          </cell>
          <cell r="O8214">
            <v>0</v>
          </cell>
          <cell r="P8214">
            <v>0</v>
          </cell>
          <cell r="Q8214">
            <v>0</v>
          </cell>
          <cell r="R8214">
            <v>0</v>
          </cell>
          <cell r="S8214">
            <v>0</v>
          </cell>
          <cell r="T8214">
            <v>0.33387943018698674</v>
          </cell>
          <cell r="U8214">
            <v>0.28257637517979495</v>
          </cell>
          <cell r="V8214">
            <v>0.23127332017260316</v>
          </cell>
          <cell r="W8214">
            <v>0.15431873766181536</v>
          </cell>
          <cell r="X8214">
            <v>2.6061100143836224E-2</v>
          </cell>
          <cell r="Y8214" t="str">
            <v>E</v>
          </cell>
          <cell r="Z8214">
            <v>1</v>
          </cell>
        </row>
        <row r="8215">
          <cell r="A8215" t="str">
            <v>4646568</v>
          </cell>
          <cell r="B8215" t="str">
            <v>ETICON</v>
          </cell>
          <cell r="C8215" t="str">
            <v>CES 140 mágneskapcsolók</v>
          </cell>
          <cell r="D8215" t="str">
            <v>004646568</v>
          </cell>
          <cell r="E8215" t="str">
            <v>CES 140.22-230V-50/60Hz mágneskapcsoló</v>
          </cell>
          <cell r="F8215">
            <v>114.12422286</v>
          </cell>
          <cell r="G8215">
            <v>114.12422286</v>
          </cell>
          <cell r="H8215">
            <v>127819.12960319998</v>
          </cell>
          <cell r="I8215">
            <v>127819.12960319998</v>
          </cell>
          <cell r="J8215">
            <v>131573</v>
          </cell>
          <cell r="K8215">
            <v>131573</v>
          </cell>
          <cell r="L8215">
            <v>131573</v>
          </cell>
          <cell r="M8215">
            <v>135125.47099999999</v>
          </cell>
          <cell r="N8215">
            <v>135125</v>
          </cell>
          <cell r="O8215">
            <v>0</v>
          </cell>
          <cell r="P8215">
            <v>0</v>
          </cell>
          <cell r="Q8215">
            <v>0</v>
          </cell>
          <cell r="R8215">
            <v>0</v>
          </cell>
          <cell r="S8215">
            <v>0</v>
          </cell>
          <cell r="T8215">
            <v>0.33389702190345316</v>
          </cell>
          <cell r="U8215">
            <v>0.28259329029178182</v>
          </cell>
          <cell r="V8215">
            <v>0.2312895586801107</v>
          </cell>
          <cell r="W8215">
            <v>0.15433396126260357</v>
          </cell>
          <cell r="X8215">
            <v>2.6074632233425543E-2</v>
          </cell>
          <cell r="Y8215" t="str">
            <v>E</v>
          </cell>
          <cell r="Z8215">
            <v>1</v>
          </cell>
        </row>
        <row r="8216">
          <cell r="A8216" t="str">
            <v>4646569</v>
          </cell>
          <cell r="B8216" t="str">
            <v>ETICON</v>
          </cell>
          <cell r="C8216" t="str">
            <v>CES 170 mágneskapcsolók</v>
          </cell>
          <cell r="D8216" t="str">
            <v>004646569</v>
          </cell>
          <cell r="E8216" t="str">
            <v>CES 170.22-230V-50/60Hz mágneskapcsoló</v>
          </cell>
          <cell r="F8216">
            <v>143.10404567999998</v>
          </cell>
          <cell r="G8216">
            <v>143.10404567999998</v>
          </cell>
          <cell r="H8216">
            <v>160276.53116159997</v>
          </cell>
          <cell r="I8216">
            <v>160276.53116159997</v>
          </cell>
          <cell r="J8216">
            <v>164982</v>
          </cell>
          <cell r="K8216">
            <v>164982</v>
          </cell>
          <cell r="L8216">
            <v>164982</v>
          </cell>
          <cell r="M8216">
            <v>169436.514</v>
          </cell>
          <cell r="N8216">
            <v>169436</v>
          </cell>
          <cell r="O8216">
            <v>0</v>
          </cell>
          <cell r="P8216">
            <v>0</v>
          </cell>
          <cell r="Q8216">
            <v>0</v>
          </cell>
          <cell r="R8216">
            <v>0</v>
          </cell>
          <cell r="S8216">
            <v>0</v>
          </cell>
          <cell r="T8216">
            <v>0.33388384020143547</v>
          </cell>
          <cell r="U8216">
            <v>0.28258061557830327</v>
          </cell>
          <cell r="V8216">
            <v>0.23127739095517108</v>
          </cell>
          <cell r="W8216">
            <v>0.1543225540204729</v>
          </cell>
          <cell r="X8216">
            <v>2.6064492462642752E-2</v>
          </cell>
          <cell r="Y8216" t="str">
            <v>E</v>
          </cell>
          <cell r="Z8216">
            <v>1</v>
          </cell>
        </row>
        <row r="8217">
          <cell r="A8217" t="str">
            <v>4646570</v>
          </cell>
          <cell r="B8217" t="str">
            <v>ETICON</v>
          </cell>
          <cell r="C8217" t="str">
            <v>CES 205 mágneskapcsolók</v>
          </cell>
          <cell r="D8217" t="str">
            <v>004646570</v>
          </cell>
          <cell r="E8217" t="str">
            <v>CES 205.22-230V-50/60Hz mágneskapcsoló</v>
          </cell>
          <cell r="F8217">
            <v>160.54321007999999</v>
          </cell>
          <cell r="G8217">
            <v>160.54321007999999</v>
          </cell>
          <cell r="H8217">
            <v>179808.39528959998</v>
          </cell>
          <cell r="I8217">
            <v>179808.39528959998</v>
          </cell>
          <cell r="J8217">
            <v>185090</v>
          </cell>
          <cell r="K8217">
            <v>185090</v>
          </cell>
          <cell r="L8217">
            <v>185090</v>
          </cell>
          <cell r="M8217">
            <v>190087.43</v>
          </cell>
          <cell r="N8217">
            <v>190087</v>
          </cell>
          <cell r="O8217">
            <v>0</v>
          </cell>
          <cell r="P8217">
            <v>0</v>
          </cell>
          <cell r="Q8217">
            <v>0</v>
          </cell>
          <cell r="R8217">
            <v>0</v>
          </cell>
          <cell r="S8217">
            <v>0</v>
          </cell>
          <cell r="T8217">
            <v>0.33390337650086699</v>
          </cell>
          <cell r="U8217">
            <v>0.28259940048160281</v>
          </cell>
          <cell r="V8217">
            <v>0.23129542446233886</v>
          </cell>
          <cell r="W8217">
            <v>0.15433946043344249</v>
          </cell>
          <cell r="X8217">
            <v>2.6079520385282384E-2</v>
          </cell>
          <cell r="Y8217" t="str">
            <v>E</v>
          </cell>
          <cell r="Z8217">
            <v>1</v>
          </cell>
        </row>
        <row r="8218">
          <cell r="A8218" t="str">
            <v>4646571</v>
          </cell>
          <cell r="B8218" t="str">
            <v>ETICON</v>
          </cell>
          <cell r="C8218" t="str">
            <v>CES 250 mágneskapcsolók</v>
          </cell>
          <cell r="D8218" t="str">
            <v>004646571</v>
          </cell>
          <cell r="E8218" t="str">
            <v>CES 250.22-230V-50/60Hz mágneskapcsoló</v>
          </cell>
          <cell r="F8218">
            <v>223.63210319999999</v>
          </cell>
          <cell r="G8218">
            <v>223.63210319999999</v>
          </cell>
          <cell r="H8218">
            <v>250467.95558399998</v>
          </cell>
          <cell r="I8218">
            <v>250467.95558399998</v>
          </cell>
          <cell r="J8218">
            <v>257828</v>
          </cell>
          <cell r="K8218">
            <v>257828</v>
          </cell>
          <cell r="L8218">
            <v>257828</v>
          </cell>
          <cell r="M8218">
            <v>264789.35599999997</v>
          </cell>
          <cell r="N8218">
            <v>264789</v>
          </cell>
          <cell r="O8218">
            <v>0</v>
          </cell>
          <cell r="P8218">
            <v>0</v>
          </cell>
          <cell r="Q8218">
            <v>0</v>
          </cell>
          <cell r="R8218">
            <v>0</v>
          </cell>
          <cell r="S8218">
            <v>0</v>
          </cell>
          <cell r="T8218">
            <v>0.33391848366786747</v>
          </cell>
          <cell r="U8218">
            <v>0.28261392660371865</v>
          </cell>
          <cell r="V8218">
            <v>0.23130936953956982</v>
          </cell>
          <cell r="W8218">
            <v>0.15435253394334669</v>
          </cell>
          <cell r="X8218">
            <v>2.6091141282974961E-2</v>
          </cell>
          <cell r="Y8218" t="str">
            <v>E</v>
          </cell>
          <cell r="Z8218">
            <v>1</v>
          </cell>
        </row>
        <row r="8219">
          <cell r="A8219" t="str">
            <v>4646572</v>
          </cell>
          <cell r="B8219" t="str">
            <v>ETICON</v>
          </cell>
          <cell r="C8219" t="str">
            <v>CES 300 mágneskapcsolók</v>
          </cell>
          <cell r="D8219" t="str">
            <v>004646572</v>
          </cell>
          <cell r="E8219" t="str">
            <v>CES 300.22-230V-50/60Hz mágneskapcsoló</v>
          </cell>
          <cell r="F8219">
            <v>269.28183192</v>
          </cell>
          <cell r="G8219">
            <v>269.28183192</v>
          </cell>
          <cell r="H8219">
            <v>301595.65175039996</v>
          </cell>
          <cell r="I8219">
            <v>301595.65175039996</v>
          </cell>
          <cell r="J8219">
            <v>310460</v>
          </cell>
          <cell r="K8219">
            <v>310460</v>
          </cell>
          <cell r="L8219">
            <v>310460</v>
          </cell>
          <cell r="M8219">
            <v>318842.42</v>
          </cell>
          <cell r="N8219">
            <v>318842</v>
          </cell>
          <cell r="O8219">
            <v>0</v>
          </cell>
          <cell r="P8219">
            <v>0</v>
          </cell>
          <cell r="Q8219">
            <v>0</v>
          </cell>
          <cell r="R8219">
            <v>0</v>
          </cell>
          <cell r="S8219">
            <v>0</v>
          </cell>
          <cell r="T8219">
            <v>0.33392667986124724</v>
          </cell>
          <cell r="U8219">
            <v>0.28262180755889155</v>
          </cell>
          <cell r="V8219">
            <v>0.23131693525653585</v>
          </cell>
          <cell r="W8219">
            <v>0.1543596268030023</v>
          </cell>
          <cell r="X8219">
            <v>2.6097446047113282E-2</v>
          </cell>
          <cell r="Y8219" t="str">
            <v>E</v>
          </cell>
          <cell r="Z8219">
            <v>1</v>
          </cell>
        </row>
        <row r="8220">
          <cell r="A8220" t="str">
            <v>4646573</v>
          </cell>
          <cell r="B8220" t="str">
            <v>ETICON</v>
          </cell>
          <cell r="C8220" t="str">
            <v>CES 400 mágneskapcsolók</v>
          </cell>
          <cell r="D8220" t="str">
            <v>004646573</v>
          </cell>
          <cell r="E8220" t="str">
            <v>CES 400.22-230V-50/60Hz mágneskapcsoló</v>
          </cell>
          <cell r="F8220">
            <v>338.52568349999996</v>
          </cell>
          <cell r="G8220">
            <v>338.52568349999996</v>
          </cell>
          <cell r="H8220">
            <v>379148.7655199999</v>
          </cell>
          <cell r="I8220">
            <v>379148.7655199999</v>
          </cell>
          <cell r="J8220">
            <v>390292</v>
          </cell>
          <cell r="K8220">
            <v>390292</v>
          </cell>
          <cell r="L8220">
            <v>390292</v>
          </cell>
          <cell r="M8220">
            <v>400829.88399999996</v>
          </cell>
          <cell r="N8220">
            <v>400829</v>
          </cell>
          <cell r="O8220">
            <v>0</v>
          </cell>
          <cell r="P8220">
            <v>0</v>
          </cell>
          <cell r="Q8220">
            <v>0</v>
          </cell>
          <cell r="R8220">
            <v>0</v>
          </cell>
          <cell r="S8220">
            <v>0</v>
          </cell>
          <cell r="T8220">
            <v>0.33392491621688181</v>
          </cell>
          <cell r="U8220">
            <v>0.28262011174700152</v>
          </cell>
          <cell r="V8220">
            <v>0.23131530727712146</v>
          </cell>
          <cell r="W8220">
            <v>0.15435810057230137</v>
          </cell>
          <cell r="X8220">
            <v>2.6096089397601441E-2</v>
          </cell>
          <cell r="Y8220" t="str">
            <v>E</v>
          </cell>
          <cell r="Z8220">
            <v>1</v>
          </cell>
        </row>
        <row r="8221">
          <cell r="A8221" t="str">
            <v>4646574</v>
          </cell>
          <cell r="B8221" t="str">
            <v>ETICON</v>
          </cell>
          <cell r="C8221" t="str">
            <v>CES tartozékok</v>
          </cell>
          <cell r="D8221" t="str">
            <v>004646574</v>
          </cell>
          <cell r="E8221" t="str">
            <v>CES-BCF 10 segédérintkező</v>
          </cell>
          <cell r="F8221">
            <v>0.87195822000000001</v>
          </cell>
          <cell r="G8221">
            <v>0.87195822000000001</v>
          </cell>
          <cell r="H8221">
            <v>976.59320639999999</v>
          </cell>
          <cell r="I8221">
            <v>976.59320639999999</v>
          </cell>
          <cell r="J8221">
            <v>1000</v>
          </cell>
          <cell r="K8221">
            <v>1000</v>
          </cell>
          <cell r="L8221">
            <v>1000</v>
          </cell>
          <cell r="M8221">
            <v>1027</v>
          </cell>
          <cell r="N8221">
            <v>1027</v>
          </cell>
          <cell r="O8221">
            <v>0</v>
          </cell>
          <cell r="P8221">
            <v>70</v>
          </cell>
          <cell r="Q8221">
            <v>70000</v>
          </cell>
          <cell r="R8221">
            <v>70000</v>
          </cell>
          <cell r="S8221">
            <v>0</v>
          </cell>
          <cell r="T8221">
            <v>0.32689843786322692</v>
          </cell>
          <cell r="U8221">
            <v>0.27586388256079508</v>
          </cell>
          <cell r="V8221">
            <v>0.22482932725836324</v>
          </cell>
          <cell r="W8221">
            <v>0.14827749430471537</v>
          </cell>
          <cell r="X8221">
            <v>2.069110604863611E-2</v>
          </cell>
          <cell r="Y8221" t="str">
            <v>E</v>
          </cell>
          <cell r="Z8221">
            <v>1</v>
          </cell>
        </row>
        <row r="8222">
          <cell r="A8222" t="str">
            <v>4646575</v>
          </cell>
          <cell r="B8222" t="str">
            <v>ETICON</v>
          </cell>
          <cell r="C8222" t="str">
            <v>CES tartozékok</v>
          </cell>
          <cell r="D8222" t="str">
            <v>004646575</v>
          </cell>
          <cell r="E8222" t="str">
            <v>CES-BCF 01 segédérintkező</v>
          </cell>
          <cell r="F8222">
            <v>0.87195822000000001</v>
          </cell>
          <cell r="G8222">
            <v>0.87195822000000001</v>
          </cell>
          <cell r="H8222">
            <v>976.59320639999999</v>
          </cell>
          <cell r="I8222">
            <v>976.59320639999999</v>
          </cell>
          <cell r="J8222">
            <v>1000</v>
          </cell>
          <cell r="K8222">
            <v>1000</v>
          </cell>
          <cell r="L8222">
            <v>1000</v>
          </cell>
          <cell r="M8222">
            <v>1027</v>
          </cell>
          <cell r="N8222">
            <v>1027</v>
          </cell>
          <cell r="O8222">
            <v>0</v>
          </cell>
          <cell r="P8222">
            <v>40</v>
          </cell>
          <cell r="Q8222">
            <v>40000</v>
          </cell>
          <cell r="R8222">
            <v>40000</v>
          </cell>
          <cell r="S8222">
            <v>0</v>
          </cell>
          <cell r="T8222">
            <v>0.32689843786322692</v>
          </cell>
          <cell r="U8222">
            <v>0.27586388256079508</v>
          </cell>
          <cell r="V8222">
            <v>0.22482932725836324</v>
          </cell>
          <cell r="W8222">
            <v>0.14827749430471537</v>
          </cell>
          <cell r="X8222">
            <v>2.069110604863611E-2</v>
          </cell>
          <cell r="Y8222" t="str">
            <v>E</v>
          </cell>
          <cell r="Z8222">
            <v>1</v>
          </cell>
        </row>
        <row r="8223">
          <cell r="A8223" t="str">
            <v>4646576</v>
          </cell>
          <cell r="B8223" t="str">
            <v>ETICON</v>
          </cell>
          <cell r="C8223" t="str">
            <v>CES tartozékok</v>
          </cell>
          <cell r="D8223" t="str">
            <v>004646576</v>
          </cell>
          <cell r="E8223" t="str">
            <v>CES-BCSU 11 segédérintkező</v>
          </cell>
          <cell r="F8223">
            <v>2.3423055599999998</v>
          </cell>
          <cell r="G8223">
            <v>2.3423055599999998</v>
          </cell>
          <cell r="H8223">
            <v>2623.3822271999998</v>
          </cell>
          <cell r="I8223">
            <v>2623.3822271999998</v>
          </cell>
          <cell r="J8223">
            <v>2694</v>
          </cell>
          <cell r="K8223">
            <v>2694</v>
          </cell>
          <cell r="L8223">
            <v>2694</v>
          </cell>
          <cell r="M8223">
            <v>2766.7379999999998</v>
          </cell>
          <cell r="N8223">
            <v>2766</v>
          </cell>
          <cell r="O8223">
            <v>0</v>
          </cell>
          <cell r="P8223">
            <v>0</v>
          </cell>
          <cell r="Q8223">
            <v>0</v>
          </cell>
          <cell r="R8223">
            <v>0</v>
          </cell>
          <cell r="S8223">
            <v>0</v>
          </cell>
          <cell r="T8223">
            <v>0.33072219663774383</v>
          </cell>
          <cell r="U8223">
            <v>0.27954057369013796</v>
          </cell>
          <cell r="V8223">
            <v>0.22835895074253232</v>
          </cell>
          <cell r="W8223">
            <v>0.1515865163211243</v>
          </cell>
          <cell r="X8223">
            <v>2.3632458952110413E-2</v>
          </cell>
          <cell r="Y8223" t="str">
            <v>E</v>
          </cell>
          <cell r="Z8223">
            <v>1</v>
          </cell>
        </row>
        <row r="8224">
          <cell r="A8224" t="str">
            <v>4646577</v>
          </cell>
          <cell r="B8224" t="str">
            <v>ETICON</v>
          </cell>
          <cell r="C8224" t="str">
            <v>CES tartozékok</v>
          </cell>
          <cell r="D8224" t="str">
            <v>004646577</v>
          </cell>
          <cell r="E8224" t="str">
            <v>CES-BCSS 11 segédérintkező</v>
          </cell>
          <cell r="F8224">
            <v>2.1884538600000001</v>
          </cell>
          <cell r="G8224">
            <v>2.1884538600000001</v>
          </cell>
          <cell r="H8224">
            <v>2451.0683231999997</v>
          </cell>
          <cell r="I8224">
            <v>2451.0683231999997</v>
          </cell>
          <cell r="J8224">
            <v>2518</v>
          </cell>
          <cell r="K8224">
            <v>2518</v>
          </cell>
          <cell r="L8224">
            <v>2518</v>
          </cell>
          <cell r="M8224">
            <v>2585.9859999999999</v>
          </cell>
          <cell r="N8224">
            <v>2585</v>
          </cell>
          <cell r="O8224">
            <v>0</v>
          </cell>
          <cell r="P8224">
            <v>0</v>
          </cell>
          <cell r="Q8224">
            <v>0</v>
          </cell>
          <cell r="R8224">
            <v>0</v>
          </cell>
          <cell r="S8224">
            <v>0</v>
          </cell>
          <cell r="T8224">
            <v>0.33122569008605907</v>
          </cell>
          <cell r="U8224">
            <v>0.28002470200582597</v>
          </cell>
          <cell r="V8224">
            <v>0.22882371392559286</v>
          </cell>
          <cell r="W8224">
            <v>0.15202223180524332</v>
          </cell>
          <cell r="X8224">
            <v>2.4019761604660905E-2</v>
          </cell>
          <cell r="Y8224" t="str">
            <v>E</v>
          </cell>
          <cell r="Z8224">
            <v>1</v>
          </cell>
        </row>
        <row r="8225">
          <cell r="A8225" t="str">
            <v>4646578</v>
          </cell>
          <cell r="B8225" t="str">
            <v>ETICON</v>
          </cell>
          <cell r="C8225" t="str">
            <v>CES tartozékok</v>
          </cell>
          <cell r="D8225" t="str">
            <v>004646578</v>
          </cell>
          <cell r="E8225" t="str">
            <v>CES-MIL 6-45 mechanikus retesz</v>
          </cell>
          <cell r="F8225">
            <v>3.8297695199999997</v>
          </cell>
          <cell r="G8225">
            <v>3.8297695199999997</v>
          </cell>
          <cell r="H8225">
            <v>4289.3418623999987</v>
          </cell>
          <cell r="I8225">
            <v>4289.3418623999987</v>
          </cell>
          <cell r="J8225">
            <v>4408</v>
          </cell>
          <cell r="K8225">
            <v>4408</v>
          </cell>
          <cell r="L8225">
            <v>4408</v>
          </cell>
          <cell r="M8225">
            <v>4527.0159999999996</v>
          </cell>
          <cell r="N8225">
            <v>4527</v>
          </cell>
          <cell r="O8225">
            <v>0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0.33168744838723363</v>
          </cell>
          <cell r="U8225">
            <v>0.28046870037233984</v>
          </cell>
          <cell r="V8225">
            <v>0.22924995235744627</v>
          </cell>
          <cell r="W8225">
            <v>0.1524218303351057</v>
          </cell>
          <cell r="X8225">
            <v>2.4374960297872006E-2</v>
          </cell>
          <cell r="Y8225" t="str">
            <v>E</v>
          </cell>
          <cell r="Z8225">
            <v>1</v>
          </cell>
        </row>
        <row r="8226">
          <cell r="A8226" t="str">
            <v>4646579</v>
          </cell>
          <cell r="B8226" t="str">
            <v>ETICON</v>
          </cell>
          <cell r="C8226" t="str">
            <v>CES tartozékok</v>
          </cell>
          <cell r="D8226" t="str">
            <v>004646579</v>
          </cell>
          <cell r="E8226" t="str">
            <v>CES-MIL 65-300 mechanikus retesz</v>
          </cell>
          <cell r="F8226">
            <v>9.4719219599999995</v>
          </cell>
          <cell r="G8226">
            <v>9.4719219599999995</v>
          </cell>
          <cell r="H8226">
            <v>10608.552595199999</v>
          </cell>
          <cell r="I8226">
            <v>10608.552595199999</v>
          </cell>
          <cell r="J8226">
            <v>10913</v>
          </cell>
          <cell r="K8226">
            <v>10913</v>
          </cell>
          <cell r="L8226">
            <v>10913</v>
          </cell>
          <cell r="M8226">
            <v>11207.651</v>
          </cell>
          <cell r="N8226">
            <v>11207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0.33302840261154354</v>
          </cell>
          <cell r="U8226">
            <v>0.28175807943417652</v>
          </cell>
          <cell r="V8226">
            <v>0.23048775625680928</v>
          </cell>
          <cell r="W8226">
            <v>0.15358227149075865</v>
          </cell>
          <cell r="X8226">
            <v>2.5406463547341218E-2</v>
          </cell>
          <cell r="Y8226" t="str">
            <v>E</v>
          </cell>
          <cell r="Z8226">
            <v>1</v>
          </cell>
        </row>
        <row r="8227">
          <cell r="A8227" t="str">
            <v>4646580</v>
          </cell>
          <cell r="B8227" t="str">
            <v>ETICON</v>
          </cell>
          <cell r="C8227" t="str">
            <v>CES tartozékok</v>
          </cell>
          <cell r="D8227" t="str">
            <v>004646580</v>
          </cell>
          <cell r="E8227" t="str">
            <v>CES-MIL 400 mechanikus retesz</v>
          </cell>
          <cell r="F8227">
            <v>10.514848499999999</v>
          </cell>
          <cell r="G8227">
            <v>10.514848499999999</v>
          </cell>
          <cell r="H8227">
            <v>11776.630319999998</v>
          </cell>
          <cell r="I8227">
            <v>11776.630319999998</v>
          </cell>
          <cell r="J8227">
            <v>12115</v>
          </cell>
          <cell r="K8227">
            <v>12115</v>
          </cell>
          <cell r="L8227">
            <v>12115</v>
          </cell>
          <cell r="M8227">
            <v>12442.105</v>
          </cell>
          <cell r="N8227">
            <v>12442</v>
          </cell>
          <cell r="O8227">
            <v>0</v>
          </cell>
          <cell r="P8227">
            <v>0</v>
          </cell>
          <cell r="Q8227">
            <v>0</v>
          </cell>
          <cell r="R8227">
            <v>0</v>
          </cell>
          <cell r="S8227">
            <v>0</v>
          </cell>
          <cell r="T8227">
            <v>0.33307246414439562</v>
          </cell>
          <cell r="U8227">
            <v>0.28180044629268819</v>
          </cell>
          <cell r="V8227">
            <v>0.23052842844098076</v>
          </cell>
          <cell r="W8227">
            <v>0.15362040166341928</v>
          </cell>
          <cell r="X8227">
            <v>2.5440357034150596E-2</v>
          </cell>
          <cell r="Y8227" t="str">
            <v>E</v>
          </cell>
          <cell r="Z8227">
            <v>1</v>
          </cell>
        </row>
        <row r="8228">
          <cell r="A8228" t="str">
            <v>4646581</v>
          </cell>
          <cell r="B8228" t="str">
            <v>ETICON</v>
          </cell>
          <cell r="C8228" t="str">
            <v>CES tartozékok</v>
          </cell>
          <cell r="D8228" t="str">
            <v>004646581</v>
          </cell>
          <cell r="E8228" t="str">
            <v>CES-DIC3 zavarszűrő</v>
          </cell>
          <cell r="F8228">
            <v>3.0775286999999998</v>
          </cell>
          <cell r="G8228">
            <v>3.0775286999999998</v>
          </cell>
          <cell r="H8228">
            <v>3446.8321439999995</v>
          </cell>
          <cell r="I8228">
            <v>3446.8321439999995</v>
          </cell>
          <cell r="J8228">
            <v>3542</v>
          </cell>
          <cell r="K8228">
            <v>3542</v>
          </cell>
          <cell r="L8228">
            <v>3542</v>
          </cell>
          <cell r="M8228">
            <v>3637.6339999999996</v>
          </cell>
          <cell r="N8228">
            <v>3637</v>
          </cell>
          <cell r="O8228">
            <v>0</v>
          </cell>
          <cell r="P8228">
            <v>0</v>
          </cell>
          <cell r="Q8228">
            <v>0</v>
          </cell>
          <cell r="R8228">
            <v>0</v>
          </cell>
          <cell r="S8228">
            <v>0</v>
          </cell>
          <cell r="T8228">
            <v>0.33161845086936181</v>
          </cell>
          <cell r="U8228">
            <v>0.28040235660515545</v>
          </cell>
          <cell r="V8228">
            <v>0.22918626234094908</v>
          </cell>
          <cell r="W8228">
            <v>0.15236212094463975</v>
          </cell>
          <cell r="X8228">
            <v>2.4321885284124489E-2</v>
          </cell>
          <cell r="Y8228" t="str">
            <v>E</v>
          </cell>
          <cell r="Z8228">
            <v>1</v>
          </cell>
        </row>
        <row r="8229">
          <cell r="A8229" t="str">
            <v>4646582</v>
          </cell>
          <cell r="B8229" t="str">
            <v>ETICON</v>
          </cell>
          <cell r="C8229" t="str">
            <v>CES tartozékok</v>
          </cell>
          <cell r="D8229" t="str">
            <v>004646582</v>
          </cell>
          <cell r="E8229" t="str">
            <v>CES-VR4 zavarszűrő</v>
          </cell>
          <cell r="F8229">
            <v>2.3081712599999999</v>
          </cell>
          <cell r="G8229">
            <v>2.3081712599999999</v>
          </cell>
          <cell r="H8229">
            <v>2585.1518111999999</v>
          </cell>
          <cell r="I8229">
            <v>2585.1518111999999</v>
          </cell>
          <cell r="J8229">
            <v>2655</v>
          </cell>
          <cell r="K8229">
            <v>2655</v>
          </cell>
          <cell r="L8229">
            <v>2655</v>
          </cell>
          <cell r="M8229">
            <v>2726.6849999999999</v>
          </cell>
          <cell r="N8229">
            <v>2726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0.33085228693125646</v>
          </cell>
          <cell r="U8229">
            <v>0.27966566051082342</v>
          </cell>
          <cell r="V8229">
            <v>0.22847903409039061</v>
          </cell>
          <cell r="W8229">
            <v>0.15169909445974117</v>
          </cell>
          <cell r="X8229">
            <v>2.3732528408658915E-2</v>
          </cell>
          <cell r="Y8229" t="str">
            <v>E</v>
          </cell>
          <cell r="Z8229">
            <v>1</v>
          </cell>
        </row>
        <row r="8230">
          <cell r="A8230" t="str">
            <v>4646583</v>
          </cell>
          <cell r="B8230" t="str">
            <v>ETICON</v>
          </cell>
          <cell r="C8230" t="str">
            <v>CES tartozékok</v>
          </cell>
          <cell r="D8230" t="str">
            <v>004646583</v>
          </cell>
          <cell r="E8230" t="str">
            <v>CES-VR5 zavarszűrő</v>
          </cell>
          <cell r="F8230">
            <v>2.47913958</v>
          </cell>
          <cell r="G8230">
            <v>2.47913958</v>
          </cell>
          <cell r="H8230">
            <v>2776.6363296</v>
          </cell>
          <cell r="I8230">
            <v>2776.6363296</v>
          </cell>
          <cell r="J8230">
            <v>2851</v>
          </cell>
          <cell r="K8230">
            <v>2851</v>
          </cell>
          <cell r="L8230">
            <v>2851</v>
          </cell>
          <cell r="M8230">
            <v>2927.9769999999999</v>
          </cell>
          <cell r="N8230">
            <v>2927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0.3305450917773658</v>
          </cell>
          <cell r="U8230">
            <v>0.27937028055515922</v>
          </cell>
          <cell r="V8230">
            <v>0.22819546933295287</v>
          </cell>
          <cell r="W8230">
            <v>0.15143325249964334</v>
          </cell>
          <cell r="X8230">
            <v>2.3496224444127467E-2</v>
          </cell>
          <cell r="Y8230" t="str">
            <v>E</v>
          </cell>
          <cell r="Z8230">
            <v>1</v>
          </cell>
        </row>
        <row r="8231">
          <cell r="A8231" t="str">
            <v>4646584</v>
          </cell>
          <cell r="B8231" t="str">
            <v>ETICON</v>
          </cell>
          <cell r="C8231" t="str">
            <v>CES tartozékok</v>
          </cell>
          <cell r="D8231" t="str">
            <v>004646584</v>
          </cell>
          <cell r="E8231" t="str">
            <v>CES-VR6 zavarszűrő</v>
          </cell>
          <cell r="F8231">
            <v>3.3339811799999999</v>
          </cell>
          <cell r="G8231">
            <v>3.3339811799999999</v>
          </cell>
          <cell r="H8231">
            <v>3734.0589215999998</v>
          </cell>
          <cell r="I8231">
            <v>3734.0589215999998</v>
          </cell>
          <cell r="J8231">
            <v>3837</v>
          </cell>
          <cell r="K8231">
            <v>3837</v>
          </cell>
          <cell r="L8231">
            <v>3837</v>
          </cell>
          <cell r="M8231">
            <v>3940.5989999999997</v>
          </cell>
          <cell r="N8231">
            <v>3940</v>
          </cell>
          <cell r="O8231">
            <v>0</v>
          </cell>
          <cell r="P8231">
            <v>0</v>
          </cell>
          <cell r="Q8231">
            <v>0</v>
          </cell>
          <cell r="R8231">
            <v>0</v>
          </cell>
          <cell r="S8231">
            <v>0</v>
          </cell>
          <cell r="T8231">
            <v>0.33156390522876311</v>
          </cell>
          <cell r="U8231">
            <v>0.28034990887381062</v>
          </cell>
          <cell r="V8231">
            <v>0.22913591251885812</v>
          </cell>
          <cell r="W8231">
            <v>0.15231491798642938</v>
          </cell>
          <cell r="X8231">
            <v>2.4279927099048582E-2</v>
          </cell>
          <cell r="Y8231" t="str">
            <v>E</v>
          </cell>
          <cell r="Z8231">
            <v>1</v>
          </cell>
        </row>
        <row r="8232">
          <cell r="A8232" t="str">
            <v>4646585</v>
          </cell>
          <cell r="B8232" t="str">
            <v>ETICON</v>
          </cell>
          <cell r="C8232" t="str">
            <v>CES tartozékok</v>
          </cell>
          <cell r="D8232" t="str">
            <v>004646585</v>
          </cell>
          <cell r="E8232" t="str">
            <v>CES-VR7 zavarszűrő</v>
          </cell>
          <cell r="F8232">
            <v>3.4194653400000004</v>
          </cell>
          <cell r="G8232">
            <v>3.4194653400000004</v>
          </cell>
          <cell r="H8232">
            <v>3829.8011807999997</v>
          </cell>
          <cell r="I8232">
            <v>3829.8011807999997</v>
          </cell>
          <cell r="J8232">
            <v>3937</v>
          </cell>
          <cell r="K8232">
            <v>3937</v>
          </cell>
          <cell r="L8232">
            <v>3937</v>
          </cell>
          <cell r="M8232">
            <v>4043.2989999999995</v>
          </cell>
          <cell r="N8232">
            <v>4043</v>
          </cell>
          <cell r="O8232">
            <v>0</v>
          </cell>
          <cell r="P8232">
            <v>0</v>
          </cell>
          <cell r="Q8232">
            <v>0</v>
          </cell>
          <cell r="R8232">
            <v>0</v>
          </cell>
          <cell r="S8232">
            <v>0</v>
          </cell>
          <cell r="T8232">
            <v>0.33211146980071438</v>
          </cell>
          <cell r="U8232">
            <v>0.28087641326991752</v>
          </cell>
          <cell r="V8232">
            <v>0.22964135673912089</v>
          </cell>
          <cell r="W8232">
            <v>0.15278877194292573</v>
          </cell>
          <cell r="X8232">
            <v>2.4701130615934153E-2</v>
          </cell>
          <cell r="Y8232" t="str">
            <v>E</v>
          </cell>
          <cell r="Z8232">
            <v>1</v>
          </cell>
        </row>
        <row r="8233">
          <cell r="A8233" t="str">
            <v>4646586</v>
          </cell>
          <cell r="B8233" t="str">
            <v>ETICON</v>
          </cell>
          <cell r="C8233" t="str">
            <v>CES tartozékok</v>
          </cell>
          <cell r="D8233" t="str">
            <v>004646586</v>
          </cell>
          <cell r="E8233" t="str">
            <v>CES-VR8 zavarszűrő</v>
          </cell>
          <cell r="F8233">
            <v>3.5733170400000001</v>
          </cell>
          <cell r="G8233">
            <v>3.5733170400000001</v>
          </cell>
          <cell r="H8233">
            <v>4002.1150847999997</v>
          </cell>
          <cell r="I8233">
            <v>4002.1150847999997</v>
          </cell>
          <cell r="J8233">
            <v>4113</v>
          </cell>
          <cell r="K8233">
            <v>4113</v>
          </cell>
          <cell r="L8233">
            <v>4113</v>
          </cell>
          <cell r="M8233">
            <v>4224.0509999999995</v>
          </cell>
          <cell r="N8233">
            <v>4224</v>
          </cell>
          <cell r="O8233">
            <v>0</v>
          </cell>
          <cell r="P8233">
            <v>0</v>
          </cell>
          <cell r="Q8233">
            <v>0</v>
          </cell>
          <cell r="R8233">
            <v>0</v>
          </cell>
          <cell r="S8233">
            <v>0</v>
          </cell>
          <cell r="T8233">
            <v>0.33174329250113233</v>
          </cell>
          <cell r="U8233">
            <v>0.28052239663570422</v>
          </cell>
          <cell r="V8233">
            <v>0.22930150077027589</v>
          </cell>
          <cell r="W8233">
            <v>0.15247015697213362</v>
          </cell>
          <cell r="X8233">
            <v>2.4417917308563242E-2</v>
          </cell>
          <cell r="Y8233" t="str">
            <v>E</v>
          </cell>
          <cell r="Z8233">
            <v>1</v>
          </cell>
        </row>
        <row r="8234">
          <cell r="A8234" t="str">
            <v>4646587</v>
          </cell>
          <cell r="B8234" t="str">
            <v>ETICON</v>
          </cell>
          <cell r="C8234" t="str">
            <v>CES-RT0 hőkioldók</v>
          </cell>
          <cell r="D8234" t="str">
            <v>004646587</v>
          </cell>
          <cell r="E8234" t="str">
            <v>CES-RT0-0,4 hőkioldó</v>
          </cell>
          <cell r="F8234">
            <v>8.7024655800000001</v>
          </cell>
          <cell r="G8234">
            <v>8.7024655800000001</v>
          </cell>
          <cell r="H8234">
            <v>9746.7614495999987</v>
          </cell>
          <cell r="I8234">
            <v>9746.7614495999987</v>
          </cell>
          <cell r="J8234">
            <v>10027</v>
          </cell>
          <cell r="K8234">
            <v>10027</v>
          </cell>
          <cell r="L8234">
            <v>10027</v>
          </cell>
          <cell r="M8234">
            <v>10297.728999999999</v>
          </cell>
          <cell r="N8234">
            <v>10297</v>
          </cell>
          <cell r="O8234">
            <v>0</v>
          </cell>
          <cell r="P8234">
            <v>0</v>
          </cell>
          <cell r="Q8234">
            <v>0</v>
          </cell>
          <cell r="R8234">
            <v>0</v>
          </cell>
          <cell r="S8234">
            <v>0</v>
          </cell>
          <cell r="T8234">
            <v>0.3330979471682094</v>
          </cell>
          <cell r="U8234">
            <v>0.28182494920020118</v>
          </cell>
          <cell r="V8234">
            <v>0.23055195123219319</v>
          </cell>
          <cell r="W8234">
            <v>0.15364245428018108</v>
          </cell>
          <cell r="X8234">
            <v>2.5459959360161211E-2</v>
          </cell>
          <cell r="Y8234" t="str">
            <v>E</v>
          </cell>
          <cell r="Z8234">
            <v>1</v>
          </cell>
        </row>
        <row r="8235">
          <cell r="A8235" t="str">
            <v>4646588</v>
          </cell>
          <cell r="B8235" t="str">
            <v>ETICON</v>
          </cell>
          <cell r="C8235" t="str">
            <v>CES-RT0 hőkioldók</v>
          </cell>
          <cell r="D8235" t="str">
            <v>004646588</v>
          </cell>
          <cell r="E8235" t="str">
            <v>CES-RT0-0,63 hőkioldó</v>
          </cell>
          <cell r="F8235">
            <v>8.7024655800000001</v>
          </cell>
          <cell r="G8235">
            <v>8.7024655800000001</v>
          </cell>
          <cell r="H8235">
            <v>9746.7614495999987</v>
          </cell>
          <cell r="I8235">
            <v>9746.7614495999987</v>
          </cell>
          <cell r="J8235">
            <v>10027</v>
          </cell>
          <cell r="K8235">
            <v>10027</v>
          </cell>
          <cell r="L8235">
            <v>10027</v>
          </cell>
          <cell r="M8235">
            <v>10297.728999999999</v>
          </cell>
          <cell r="N8235">
            <v>10297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0.3330979471682094</v>
          </cell>
          <cell r="U8235">
            <v>0.28182494920020118</v>
          </cell>
          <cell r="V8235">
            <v>0.23055195123219319</v>
          </cell>
          <cell r="W8235">
            <v>0.15364245428018108</v>
          </cell>
          <cell r="X8235">
            <v>2.5459959360161211E-2</v>
          </cell>
          <cell r="Y8235" t="str">
            <v>E</v>
          </cell>
          <cell r="Z8235">
            <v>1</v>
          </cell>
        </row>
        <row r="8236">
          <cell r="A8236" t="str">
            <v>4646589</v>
          </cell>
          <cell r="B8236" t="str">
            <v>ETICON</v>
          </cell>
          <cell r="C8236" t="str">
            <v>CES-RT0 hőkioldók</v>
          </cell>
          <cell r="D8236" t="str">
            <v>004646589</v>
          </cell>
          <cell r="E8236" t="str">
            <v>CES-RT0-1 hőkioldó</v>
          </cell>
          <cell r="F8236">
            <v>8.7024655800000001</v>
          </cell>
          <cell r="G8236">
            <v>8.7024655800000001</v>
          </cell>
          <cell r="H8236">
            <v>9746.7614495999987</v>
          </cell>
          <cell r="I8236">
            <v>9746.7614495999987</v>
          </cell>
          <cell r="J8236">
            <v>10027</v>
          </cell>
          <cell r="K8236">
            <v>10027</v>
          </cell>
          <cell r="L8236">
            <v>10027</v>
          </cell>
          <cell r="M8236">
            <v>10297.728999999999</v>
          </cell>
          <cell r="N8236">
            <v>10297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0.3330979471682094</v>
          </cell>
          <cell r="U8236">
            <v>0.28182494920020118</v>
          </cell>
          <cell r="V8236">
            <v>0.23055195123219319</v>
          </cell>
          <cell r="W8236">
            <v>0.15364245428018108</v>
          </cell>
          <cell r="X8236">
            <v>2.5459959360161211E-2</v>
          </cell>
          <cell r="Y8236" t="str">
            <v>E</v>
          </cell>
          <cell r="Z8236">
            <v>1</v>
          </cell>
        </row>
        <row r="8237">
          <cell r="A8237" t="str">
            <v>4646590</v>
          </cell>
          <cell r="B8237" t="str">
            <v>ETICON</v>
          </cell>
          <cell r="C8237" t="str">
            <v>CES-RT0 hőkioldók</v>
          </cell>
          <cell r="D8237" t="str">
            <v>004646590</v>
          </cell>
          <cell r="E8237" t="str">
            <v>CES-RT0-1,6 hőkioldó</v>
          </cell>
          <cell r="F8237">
            <v>8.7024655800000001</v>
          </cell>
          <cell r="G8237">
            <v>8.7024655800000001</v>
          </cell>
          <cell r="H8237">
            <v>9746.7614495999987</v>
          </cell>
          <cell r="I8237">
            <v>9746.7614495999987</v>
          </cell>
          <cell r="J8237">
            <v>10027</v>
          </cell>
          <cell r="K8237">
            <v>10027</v>
          </cell>
          <cell r="L8237">
            <v>10027</v>
          </cell>
          <cell r="M8237">
            <v>10297.728999999999</v>
          </cell>
          <cell r="N8237">
            <v>10297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0.3330979471682094</v>
          </cell>
          <cell r="U8237">
            <v>0.28182494920020118</v>
          </cell>
          <cell r="V8237">
            <v>0.23055195123219319</v>
          </cell>
          <cell r="W8237">
            <v>0.15364245428018108</v>
          </cell>
          <cell r="X8237">
            <v>2.5459959360161211E-2</v>
          </cell>
          <cell r="Y8237" t="str">
            <v>E</v>
          </cell>
          <cell r="Z8237">
            <v>1</v>
          </cell>
        </row>
        <row r="8238">
          <cell r="A8238" t="str">
            <v>4646591</v>
          </cell>
          <cell r="B8238" t="str">
            <v>ETICON</v>
          </cell>
          <cell r="C8238" t="str">
            <v>CES-RT0 hőkioldók</v>
          </cell>
          <cell r="D8238" t="str">
            <v>004646591</v>
          </cell>
          <cell r="E8238" t="str">
            <v>CES-RT0-2,5 hőkioldó</v>
          </cell>
          <cell r="F8238">
            <v>8.7024655800000001</v>
          </cell>
          <cell r="G8238">
            <v>8.7024655800000001</v>
          </cell>
          <cell r="H8238">
            <v>9746.7614495999987</v>
          </cell>
          <cell r="I8238">
            <v>9746.7614495999987</v>
          </cell>
          <cell r="J8238">
            <v>10027</v>
          </cell>
          <cell r="K8238">
            <v>10027</v>
          </cell>
          <cell r="L8238">
            <v>10027</v>
          </cell>
          <cell r="M8238">
            <v>10297.728999999999</v>
          </cell>
          <cell r="N8238">
            <v>10297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0.3330979471682094</v>
          </cell>
          <cell r="U8238">
            <v>0.28182494920020118</v>
          </cell>
          <cell r="V8238">
            <v>0.23055195123219319</v>
          </cell>
          <cell r="W8238">
            <v>0.15364245428018108</v>
          </cell>
          <cell r="X8238">
            <v>2.5459959360161211E-2</v>
          </cell>
          <cell r="Y8238" t="str">
            <v>E</v>
          </cell>
          <cell r="Z8238">
            <v>1</v>
          </cell>
        </row>
        <row r="8239">
          <cell r="A8239" t="str">
            <v>4646592</v>
          </cell>
          <cell r="B8239" t="str">
            <v>ETICON</v>
          </cell>
          <cell r="C8239" t="str">
            <v>CES-RT0 hőkioldók</v>
          </cell>
          <cell r="D8239" t="str">
            <v>004646592</v>
          </cell>
          <cell r="E8239" t="str">
            <v>CES-RT0-4.0 hőkioldó</v>
          </cell>
          <cell r="F8239">
            <v>8.7024655800000001</v>
          </cell>
          <cell r="G8239">
            <v>8.7024655800000001</v>
          </cell>
          <cell r="H8239">
            <v>9746.7614495999987</v>
          </cell>
          <cell r="I8239">
            <v>9746.7614495999987</v>
          </cell>
          <cell r="J8239">
            <v>10027</v>
          </cell>
          <cell r="K8239">
            <v>10027</v>
          </cell>
          <cell r="L8239">
            <v>10027</v>
          </cell>
          <cell r="M8239">
            <v>10297.728999999999</v>
          </cell>
          <cell r="N8239">
            <v>10297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0.3330979471682094</v>
          </cell>
          <cell r="U8239">
            <v>0.28182494920020118</v>
          </cell>
          <cell r="V8239">
            <v>0.23055195123219319</v>
          </cell>
          <cell r="W8239">
            <v>0.15364245428018108</v>
          </cell>
          <cell r="X8239">
            <v>2.5459959360161211E-2</v>
          </cell>
          <cell r="Y8239" t="str">
            <v>E</v>
          </cell>
          <cell r="Z8239">
            <v>1</v>
          </cell>
        </row>
        <row r="8240">
          <cell r="A8240" t="str">
            <v>4646593</v>
          </cell>
          <cell r="B8240" t="str">
            <v>ETICON</v>
          </cell>
          <cell r="C8240" t="str">
            <v>CES-RT0 hőkioldók</v>
          </cell>
          <cell r="D8240" t="str">
            <v>004646593</v>
          </cell>
          <cell r="E8240" t="str">
            <v>CES-RT0-6,3 hőkioldó</v>
          </cell>
          <cell r="F8240">
            <v>8.7024655800000001</v>
          </cell>
          <cell r="G8240">
            <v>8.7024655800000001</v>
          </cell>
          <cell r="H8240">
            <v>9746.7614495999987</v>
          </cell>
          <cell r="I8240">
            <v>9746.7614495999987</v>
          </cell>
          <cell r="J8240">
            <v>10027</v>
          </cell>
          <cell r="K8240">
            <v>10027</v>
          </cell>
          <cell r="L8240">
            <v>10027</v>
          </cell>
          <cell r="M8240">
            <v>10297.728999999999</v>
          </cell>
          <cell r="N8240">
            <v>10297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0.3330979471682094</v>
          </cell>
          <cell r="U8240">
            <v>0.28182494920020118</v>
          </cell>
          <cell r="V8240">
            <v>0.23055195123219319</v>
          </cell>
          <cell r="W8240">
            <v>0.15364245428018108</v>
          </cell>
          <cell r="X8240">
            <v>2.5459959360161211E-2</v>
          </cell>
          <cell r="Y8240" t="str">
            <v>E</v>
          </cell>
          <cell r="Z8240">
            <v>1</v>
          </cell>
        </row>
        <row r="8241">
          <cell r="A8241" t="str">
            <v>4646594</v>
          </cell>
          <cell r="B8241" t="str">
            <v>ETICON</v>
          </cell>
          <cell r="C8241" t="str">
            <v>CES-RT0 hőkioldók</v>
          </cell>
          <cell r="D8241" t="str">
            <v>004646594</v>
          </cell>
          <cell r="E8241" t="str">
            <v>CES-RT0-10 hőkioldó</v>
          </cell>
          <cell r="F8241">
            <v>8.7024655800000001</v>
          </cell>
          <cell r="G8241">
            <v>8.7024655800000001</v>
          </cell>
          <cell r="H8241">
            <v>9746.7614495999987</v>
          </cell>
          <cell r="I8241">
            <v>9746.7614495999987</v>
          </cell>
          <cell r="J8241">
            <v>10027</v>
          </cell>
          <cell r="K8241">
            <v>10027</v>
          </cell>
          <cell r="L8241">
            <v>10027</v>
          </cell>
          <cell r="M8241">
            <v>10297.728999999999</v>
          </cell>
          <cell r="N8241">
            <v>10297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0.3330979471682094</v>
          </cell>
          <cell r="U8241">
            <v>0.28182494920020118</v>
          </cell>
          <cell r="V8241">
            <v>0.23055195123219319</v>
          </cell>
          <cell r="W8241">
            <v>0.15364245428018108</v>
          </cell>
          <cell r="X8241">
            <v>2.5459959360161211E-2</v>
          </cell>
          <cell r="Y8241" t="str">
            <v>E</v>
          </cell>
          <cell r="Z8241">
            <v>1</v>
          </cell>
        </row>
        <row r="8242">
          <cell r="A8242" t="str">
            <v>4646595</v>
          </cell>
          <cell r="B8242" t="str">
            <v>ETICON</v>
          </cell>
          <cell r="C8242" t="str">
            <v>CES-RT0 hőkioldók</v>
          </cell>
          <cell r="D8242" t="str">
            <v>004646595</v>
          </cell>
          <cell r="E8242" t="str">
            <v>CES-RT0-12,5 hőkioldó</v>
          </cell>
          <cell r="F8242">
            <v>8.7024655800000001</v>
          </cell>
          <cell r="G8242">
            <v>8.7024655800000001</v>
          </cell>
          <cell r="H8242">
            <v>9746.7614495999987</v>
          </cell>
          <cell r="I8242">
            <v>9746.7614495999987</v>
          </cell>
          <cell r="J8242">
            <v>10027</v>
          </cell>
          <cell r="K8242">
            <v>10027</v>
          </cell>
          <cell r="L8242">
            <v>10027</v>
          </cell>
          <cell r="M8242">
            <v>10297.728999999999</v>
          </cell>
          <cell r="N8242">
            <v>10297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0.3330979471682094</v>
          </cell>
          <cell r="U8242">
            <v>0.28182494920020118</v>
          </cell>
          <cell r="V8242">
            <v>0.23055195123219319</v>
          </cell>
          <cell r="W8242">
            <v>0.15364245428018108</v>
          </cell>
          <cell r="X8242">
            <v>2.5459959360161211E-2</v>
          </cell>
          <cell r="Y8242" t="str">
            <v>E</v>
          </cell>
          <cell r="Z8242">
            <v>1</v>
          </cell>
        </row>
        <row r="8243">
          <cell r="A8243" t="str">
            <v>4646596</v>
          </cell>
          <cell r="B8243" t="str">
            <v>ETICON</v>
          </cell>
          <cell r="C8243" t="str">
            <v>CES-RT0 hőkioldók</v>
          </cell>
          <cell r="D8243" t="str">
            <v>004646596</v>
          </cell>
          <cell r="E8243" t="str">
            <v>CES-RT0-18 hőkioldó</v>
          </cell>
          <cell r="F8243">
            <v>8.7024655800000001</v>
          </cell>
          <cell r="G8243">
            <v>8.7024655800000001</v>
          </cell>
          <cell r="H8243">
            <v>9746.7614495999987</v>
          </cell>
          <cell r="I8243">
            <v>9746.7614495999987</v>
          </cell>
          <cell r="J8243">
            <v>10027</v>
          </cell>
          <cell r="K8243">
            <v>10027</v>
          </cell>
          <cell r="L8243">
            <v>10027</v>
          </cell>
          <cell r="M8243">
            <v>10297.728999999999</v>
          </cell>
          <cell r="N8243">
            <v>10297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0.3330979471682094</v>
          </cell>
          <cell r="U8243">
            <v>0.28182494920020118</v>
          </cell>
          <cell r="V8243">
            <v>0.23055195123219319</v>
          </cell>
          <cell r="W8243">
            <v>0.15364245428018108</v>
          </cell>
          <cell r="X8243">
            <v>2.5459959360161211E-2</v>
          </cell>
          <cell r="Y8243" t="str">
            <v>E</v>
          </cell>
          <cell r="Z8243">
            <v>1</v>
          </cell>
        </row>
        <row r="8244">
          <cell r="A8244" t="str">
            <v>4646597</v>
          </cell>
          <cell r="B8244" t="str">
            <v>ETICON</v>
          </cell>
          <cell r="C8244" t="str">
            <v>CES-RT1 hőkioldók</v>
          </cell>
          <cell r="D8244" t="str">
            <v>004646597</v>
          </cell>
          <cell r="E8244" t="str">
            <v>CES-RT1-16 hőkioldó</v>
          </cell>
          <cell r="F8244">
            <v>10.309646939999999</v>
          </cell>
          <cell r="G8244">
            <v>10.309646939999999</v>
          </cell>
          <cell r="H8244">
            <v>11546.804572799998</v>
          </cell>
          <cell r="I8244">
            <v>11546.804572799998</v>
          </cell>
          <cell r="J8244">
            <v>11882</v>
          </cell>
          <cell r="K8244">
            <v>11882</v>
          </cell>
          <cell r="L8244">
            <v>11882</v>
          </cell>
          <cell r="M8244">
            <v>12202.813999999998</v>
          </cell>
          <cell r="N8244">
            <v>12202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0.3334573026610359</v>
          </cell>
          <cell r="U8244">
            <v>0.28217048332791905</v>
          </cell>
          <cell r="V8244">
            <v>0.23088366399480242</v>
          </cell>
          <cell r="W8244">
            <v>0.15395343499512704</v>
          </cell>
          <cell r="X8244">
            <v>2.5736386662335464E-2</v>
          </cell>
          <cell r="Y8244" t="str">
            <v>E</v>
          </cell>
          <cell r="Z8244">
            <v>1</v>
          </cell>
        </row>
        <row r="8245">
          <cell r="A8245" t="str">
            <v>4646598</v>
          </cell>
          <cell r="B8245" t="str">
            <v>ETICON</v>
          </cell>
          <cell r="C8245" t="str">
            <v>CES-RT1 hőkioldók</v>
          </cell>
          <cell r="D8245" t="str">
            <v>004646598</v>
          </cell>
          <cell r="E8245" t="str">
            <v>CES-RT1-25 hőkioldó</v>
          </cell>
          <cell r="F8245">
            <v>10.309646939999999</v>
          </cell>
          <cell r="G8245">
            <v>10.309646939999999</v>
          </cell>
          <cell r="H8245">
            <v>11546.804572799998</v>
          </cell>
          <cell r="I8245">
            <v>11546.804572799998</v>
          </cell>
          <cell r="J8245">
            <v>11882</v>
          </cell>
          <cell r="K8245">
            <v>11882</v>
          </cell>
          <cell r="L8245">
            <v>11882</v>
          </cell>
          <cell r="M8245">
            <v>12202.813999999998</v>
          </cell>
          <cell r="N8245">
            <v>12202</v>
          </cell>
          <cell r="O8245">
            <v>0</v>
          </cell>
          <cell r="P8245">
            <v>8</v>
          </cell>
          <cell r="Q8245">
            <v>95056</v>
          </cell>
          <cell r="R8245">
            <v>95056</v>
          </cell>
          <cell r="S8245">
            <v>0</v>
          </cell>
          <cell r="T8245">
            <v>0.3334573026610359</v>
          </cell>
          <cell r="U8245">
            <v>0.28217048332791905</v>
          </cell>
          <cell r="V8245">
            <v>0.23088366399480242</v>
          </cell>
          <cell r="W8245">
            <v>0.15395343499512704</v>
          </cell>
          <cell r="X8245">
            <v>2.5736386662335464E-2</v>
          </cell>
          <cell r="Y8245" t="str">
            <v>E</v>
          </cell>
          <cell r="Z8245">
            <v>1</v>
          </cell>
        </row>
        <row r="8246">
          <cell r="A8246" t="str">
            <v>4646599</v>
          </cell>
          <cell r="B8246" t="str">
            <v>ETICON</v>
          </cell>
          <cell r="C8246" t="str">
            <v>CES-RT1 hőkioldók</v>
          </cell>
          <cell r="D8246" t="str">
            <v>004646599</v>
          </cell>
          <cell r="E8246" t="str">
            <v>CES-RT1-32 hőkioldó</v>
          </cell>
          <cell r="F8246">
            <v>10.309646939999999</v>
          </cell>
          <cell r="G8246">
            <v>10.309646939999999</v>
          </cell>
          <cell r="H8246">
            <v>11546.804572799998</v>
          </cell>
          <cell r="I8246">
            <v>11546.804572799998</v>
          </cell>
          <cell r="J8246">
            <v>11882</v>
          </cell>
          <cell r="K8246">
            <v>11882</v>
          </cell>
          <cell r="L8246">
            <v>11882</v>
          </cell>
          <cell r="M8246">
            <v>12202.813999999998</v>
          </cell>
          <cell r="N8246">
            <v>12202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0.3334573026610359</v>
          </cell>
          <cell r="U8246">
            <v>0.28217048332791905</v>
          </cell>
          <cell r="V8246">
            <v>0.23088366399480242</v>
          </cell>
          <cell r="W8246">
            <v>0.15395343499512704</v>
          </cell>
          <cell r="X8246">
            <v>2.5736386662335464E-2</v>
          </cell>
          <cell r="Y8246" t="str">
            <v>E</v>
          </cell>
          <cell r="Z8246">
            <v>1</v>
          </cell>
        </row>
        <row r="8247">
          <cell r="A8247" t="str">
            <v>4646600</v>
          </cell>
          <cell r="B8247" t="str">
            <v>ETICON</v>
          </cell>
          <cell r="C8247" t="str">
            <v>CES-RT2 hőkioldók</v>
          </cell>
          <cell r="D8247" t="str">
            <v>004646600</v>
          </cell>
          <cell r="E8247" t="str">
            <v>CES-RT2-36 hőkioldó</v>
          </cell>
          <cell r="F8247">
            <v>11.831344140000001</v>
          </cell>
          <cell r="G8247">
            <v>11.831344140000001</v>
          </cell>
          <cell r="H8247">
            <v>13251.1054368</v>
          </cell>
          <cell r="I8247">
            <v>13251.1054368</v>
          </cell>
          <cell r="J8247">
            <v>13635</v>
          </cell>
          <cell r="K8247">
            <v>13635</v>
          </cell>
          <cell r="L8247">
            <v>13635</v>
          </cell>
          <cell r="M8247">
            <v>14003.144999999999</v>
          </cell>
          <cell r="N8247">
            <v>14003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0.33338146649498102</v>
          </cell>
          <cell r="U8247">
            <v>0.28209756393748164</v>
          </cell>
          <cell r="V8247">
            <v>0.23081366137998227</v>
          </cell>
          <cell r="W8247">
            <v>0.15388780754373332</v>
          </cell>
          <cell r="X8247">
            <v>2.5678051149985448E-2</v>
          </cell>
          <cell r="Y8247" t="str">
            <v>E</v>
          </cell>
          <cell r="Z8247">
            <v>1</v>
          </cell>
        </row>
        <row r="8248">
          <cell r="A8248" t="str">
            <v>4646601</v>
          </cell>
          <cell r="B8248" t="str">
            <v>ETICON</v>
          </cell>
          <cell r="C8248" t="str">
            <v>CES-RT2 hőkioldók</v>
          </cell>
          <cell r="D8248" t="str">
            <v>004646601</v>
          </cell>
          <cell r="E8248" t="str">
            <v>CES-RT2-45 hőkioldó</v>
          </cell>
          <cell r="F8248">
            <v>18.721525740000001</v>
          </cell>
          <cell r="G8248">
            <v>18.721525740000001</v>
          </cell>
          <cell r="H8248">
            <v>20968.108828799999</v>
          </cell>
          <cell r="I8248">
            <v>20968.108828799999</v>
          </cell>
          <cell r="J8248">
            <v>21578</v>
          </cell>
          <cell r="K8248">
            <v>21578</v>
          </cell>
          <cell r="L8248">
            <v>21578</v>
          </cell>
          <cell r="M8248">
            <v>22160.606</v>
          </cell>
          <cell r="N8248">
            <v>22160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0.33353159067899796</v>
          </cell>
          <cell r="U8248">
            <v>0.28224191411442101</v>
          </cell>
          <cell r="V8248">
            <v>0.23095223754984406</v>
          </cell>
          <cell r="W8248">
            <v>0.15401772270297887</v>
          </cell>
          <cell r="X8248">
            <v>2.5793531291536942E-2</v>
          </cell>
          <cell r="Y8248" t="str">
            <v>E</v>
          </cell>
          <cell r="Z8248">
            <v>1</v>
          </cell>
        </row>
        <row r="8249">
          <cell r="A8249" t="str">
            <v>4646602</v>
          </cell>
          <cell r="B8249" t="str">
            <v>ETICON</v>
          </cell>
          <cell r="C8249" t="str">
            <v>CES-RT3 hőkioldók</v>
          </cell>
          <cell r="D8249" t="str">
            <v>004646602</v>
          </cell>
          <cell r="E8249" t="str">
            <v>CES-RT3-57 hőkioldó</v>
          </cell>
          <cell r="F8249">
            <v>22.824864359999999</v>
          </cell>
          <cell r="G8249">
            <v>22.824864359999999</v>
          </cell>
          <cell r="H8249">
            <v>25563.848083199999</v>
          </cell>
          <cell r="I8249">
            <v>25563.848083199999</v>
          </cell>
          <cell r="J8249">
            <v>26308</v>
          </cell>
          <cell r="K8249">
            <v>26308</v>
          </cell>
          <cell r="L8249">
            <v>26308</v>
          </cell>
          <cell r="M8249">
            <v>27018.315999999999</v>
          </cell>
          <cell r="N8249">
            <v>27018</v>
          </cell>
          <cell r="O8249">
            <v>0</v>
          </cell>
          <cell r="P8249">
            <v>3</v>
          </cell>
          <cell r="Q8249">
            <v>78924</v>
          </cell>
          <cell r="R8249">
            <v>78924</v>
          </cell>
          <cell r="S8249">
            <v>0</v>
          </cell>
          <cell r="T8249">
            <v>0.33356130927737082</v>
          </cell>
          <cell r="U8249">
            <v>0.28227048968977964</v>
          </cell>
          <cell r="V8249">
            <v>0.23097967010218845</v>
          </cell>
          <cell r="W8249">
            <v>0.15404344072080156</v>
          </cell>
          <cell r="X8249">
            <v>2.5816391751823708E-2</v>
          </cell>
          <cell r="Y8249" t="str">
            <v>E</v>
          </cell>
          <cell r="Z8249">
            <v>1</v>
          </cell>
        </row>
        <row r="8250">
          <cell r="A8250" t="str">
            <v>4646603</v>
          </cell>
          <cell r="B8250" t="str">
            <v>ETICON</v>
          </cell>
          <cell r="C8250" t="str">
            <v>CES-RT3 hőkioldók</v>
          </cell>
          <cell r="D8250" t="str">
            <v>004646603</v>
          </cell>
          <cell r="E8250" t="str">
            <v>CES-RT3-70 hőkioldó</v>
          </cell>
          <cell r="F8250">
            <v>22.824864359999999</v>
          </cell>
          <cell r="G8250">
            <v>22.824864359999999</v>
          </cell>
          <cell r="H8250">
            <v>25563.848083199999</v>
          </cell>
          <cell r="I8250">
            <v>25563.848083199999</v>
          </cell>
          <cell r="J8250">
            <v>26308</v>
          </cell>
          <cell r="K8250">
            <v>26308</v>
          </cell>
          <cell r="L8250">
            <v>26308</v>
          </cell>
          <cell r="M8250">
            <v>27018.315999999999</v>
          </cell>
          <cell r="N8250">
            <v>27018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0.33356130927737082</v>
          </cell>
          <cell r="U8250">
            <v>0.28227048968977964</v>
          </cell>
          <cell r="V8250">
            <v>0.23097967010218845</v>
          </cell>
          <cell r="W8250">
            <v>0.15404344072080156</v>
          </cell>
          <cell r="X8250">
            <v>2.5816391751823708E-2</v>
          </cell>
          <cell r="Y8250" t="str">
            <v>E</v>
          </cell>
          <cell r="Z8250">
            <v>1</v>
          </cell>
        </row>
        <row r="8251">
          <cell r="A8251" t="str">
            <v>4646604</v>
          </cell>
          <cell r="B8251" t="str">
            <v>ETICON</v>
          </cell>
          <cell r="C8251" t="str">
            <v>CES-RT3 hőkioldók</v>
          </cell>
          <cell r="D8251" t="str">
            <v>004646604</v>
          </cell>
          <cell r="E8251" t="str">
            <v>CES-RT3-88 hőkioldó</v>
          </cell>
          <cell r="F8251">
            <v>27.184655459999998</v>
          </cell>
          <cell r="G8251">
            <v>27.184655459999998</v>
          </cell>
          <cell r="H8251">
            <v>30446.814115199999</v>
          </cell>
          <cell r="I8251">
            <v>30446.814115199999</v>
          </cell>
          <cell r="J8251">
            <v>31336</v>
          </cell>
          <cell r="K8251">
            <v>31336</v>
          </cell>
          <cell r="L8251">
            <v>31336</v>
          </cell>
          <cell r="M8251">
            <v>32182.071999999996</v>
          </cell>
          <cell r="N8251">
            <v>32182</v>
          </cell>
          <cell r="O8251">
            <v>0</v>
          </cell>
          <cell r="P8251">
            <v>0</v>
          </cell>
          <cell r="Q8251">
            <v>0</v>
          </cell>
          <cell r="R8251">
            <v>0</v>
          </cell>
          <cell r="S8251">
            <v>0</v>
          </cell>
          <cell r="T8251">
            <v>0.33368444022942945</v>
          </cell>
          <cell r="U8251">
            <v>0.2823888848359899</v>
          </cell>
          <cell r="V8251">
            <v>0.23109332944255012</v>
          </cell>
          <cell r="W8251">
            <v>0.15414999635239068</v>
          </cell>
          <cell r="X8251">
            <v>2.5911107868791916E-2</v>
          </cell>
          <cell r="Y8251" t="str">
            <v>E</v>
          </cell>
          <cell r="Z8251">
            <v>1</v>
          </cell>
        </row>
        <row r="8252">
          <cell r="A8252" t="str">
            <v>4646605</v>
          </cell>
          <cell r="B8252" t="str">
            <v>ETICON</v>
          </cell>
          <cell r="C8252" t="str">
            <v>CES-RT3 hőkioldók</v>
          </cell>
          <cell r="D8252" t="str">
            <v>004646605</v>
          </cell>
          <cell r="E8252" t="str">
            <v>CES-RT3-105 hőkioldó</v>
          </cell>
          <cell r="F8252">
            <v>18.721525740000001</v>
          </cell>
          <cell r="G8252">
            <v>18.721525740000001</v>
          </cell>
          <cell r="H8252">
            <v>20968.108828799999</v>
          </cell>
          <cell r="I8252">
            <v>20968.108828799999</v>
          </cell>
          <cell r="J8252">
            <v>21578</v>
          </cell>
          <cell r="K8252">
            <v>21578</v>
          </cell>
          <cell r="L8252">
            <v>21578</v>
          </cell>
          <cell r="M8252">
            <v>22160.606</v>
          </cell>
          <cell r="N8252">
            <v>22160</v>
          </cell>
          <cell r="O8252">
            <v>0</v>
          </cell>
          <cell r="P8252">
            <v>0</v>
          </cell>
          <cell r="Q8252">
            <v>0</v>
          </cell>
          <cell r="R8252">
            <v>0</v>
          </cell>
          <cell r="S8252">
            <v>0</v>
          </cell>
          <cell r="T8252">
            <v>0.33353159067899796</v>
          </cell>
          <cell r="U8252">
            <v>0.28224191411442101</v>
          </cell>
          <cell r="V8252">
            <v>0.23095223754984406</v>
          </cell>
          <cell r="W8252">
            <v>0.15401772270297887</v>
          </cell>
          <cell r="X8252">
            <v>2.5793531291536942E-2</v>
          </cell>
          <cell r="Y8252" t="str">
            <v>E</v>
          </cell>
          <cell r="Z8252">
            <v>1</v>
          </cell>
        </row>
        <row r="8253">
          <cell r="A8253" t="str">
            <v>4646606</v>
          </cell>
          <cell r="B8253" t="str">
            <v>ETICON</v>
          </cell>
          <cell r="C8253" t="str">
            <v>CES-RT4 hőkioldók</v>
          </cell>
          <cell r="D8253" t="str">
            <v>004646606</v>
          </cell>
          <cell r="E8253" t="str">
            <v>CES-RT4-120 hőkioldó</v>
          </cell>
          <cell r="F8253">
            <v>46.162633679999999</v>
          </cell>
          <cell r="G8253">
            <v>46.162633679999999</v>
          </cell>
          <cell r="H8253">
            <v>51702.149721599992</v>
          </cell>
          <cell r="I8253">
            <v>51702.149721599992</v>
          </cell>
          <cell r="J8253">
            <v>53219</v>
          </cell>
          <cell r="K8253">
            <v>53219</v>
          </cell>
          <cell r="L8253">
            <v>53219</v>
          </cell>
          <cell r="M8253">
            <v>54655.912999999993</v>
          </cell>
          <cell r="N8253">
            <v>54655</v>
          </cell>
          <cell r="O8253">
            <v>0</v>
          </cell>
          <cell r="P8253">
            <v>0</v>
          </cell>
          <cell r="Q8253">
            <v>0</v>
          </cell>
          <cell r="R8253">
            <v>0</v>
          </cell>
          <cell r="S8253">
            <v>0</v>
          </cell>
          <cell r="T8253">
            <v>0.33385766996819255</v>
          </cell>
          <cell r="U8253">
            <v>0.28255545189249265</v>
          </cell>
          <cell r="V8253">
            <v>0.23125323381679297</v>
          </cell>
          <cell r="W8253">
            <v>0.15429990670324334</v>
          </cell>
          <cell r="X8253">
            <v>2.6044361513994252E-2</v>
          </cell>
          <cell r="Y8253" t="str">
            <v>E</v>
          </cell>
          <cell r="Z8253">
            <v>1</v>
          </cell>
        </row>
        <row r="8254">
          <cell r="A8254" t="str">
            <v>4646607</v>
          </cell>
          <cell r="B8254" t="str">
            <v>ETICON</v>
          </cell>
          <cell r="C8254" t="str">
            <v>CES-RT4 hőkioldók</v>
          </cell>
          <cell r="D8254" t="str">
            <v>004646607</v>
          </cell>
          <cell r="E8254" t="str">
            <v>CES-RT4-135 hőkioldó</v>
          </cell>
          <cell r="F8254">
            <v>46.162633679999999</v>
          </cell>
          <cell r="G8254">
            <v>46.162633679999999</v>
          </cell>
          <cell r="H8254">
            <v>51702.149721599992</v>
          </cell>
          <cell r="I8254">
            <v>51702.149721599992</v>
          </cell>
          <cell r="J8254">
            <v>53219</v>
          </cell>
          <cell r="K8254">
            <v>53219</v>
          </cell>
          <cell r="L8254">
            <v>53219</v>
          </cell>
          <cell r="M8254">
            <v>54655.912999999993</v>
          </cell>
          <cell r="N8254">
            <v>54655</v>
          </cell>
          <cell r="O8254">
            <v>0</v>
          </cell>
          <cell r="P8254">
            <v>0</v>
          </cell>
          <cell r="Q8254">
            <v>0</v>
          </cell>
          <cell r="R8254">
            <v>0</v>
          </cell>
          <cell r="S8254">
            <v>0</v>
          </cell>
          <cell r="T8254">
            <v>0.33385766996819255</v>
          </cell>
          <cell r="U8254">
            <v>0.28255545189249265</v>
          </cell>
          <cell r="V8254">
            <v>0.23125323381679297</v>
          </cell>
          <cell r="W8254">
            <v>0.15429990670324334</v>
          </cell>
          <cell r="X8254">
            <v>2.6044361513994252E-2</v>
          </cell>
          <cell r="Y8254" t="str">
            <v>E</v>
          </cell>
          <cell r="Z8254">
            <v>1</v>
          </cell>
        </row>
        <row r="8255">
          <cell r="A8255" t="str">
            <v>4646608</v>
          </cell>
          <cell r="B8255" t="str">
            <v>ETICON</v>
          </cell>
          <cell r="C8255" t="str">
            <v>CES-RT4 hőkioldók</v>
          </cell>
          <cell r="D8255" t="str">
            <v>004646608</v>
          </cell>
          <cell r="E8255" t="str">
            <v>CES-RT4-150 hőkioldó</v>
          </cell>
          <cell r="F8255">
            <v>46.162633679999999</v>
          </cell>
          <cell r="G8255">
            <v>46.162633679999999</v>
          </cell>
          <cell r="H8255">
            <v>51702.149721599992</v>
          </cell>
          <cell r="I8255">
            <v>51702.149721599992</v>
          </cell>
          <cell r="J8255">
            <v>53219</v>
          </cell>
          <cell r="K8255">
            <v>53219</v>
          </cell>
          <cell r="L8255">
            <v>53219</v>
          </cell>
          <cell r="M8255">
            <v>54655.912999999993</v>
          </cell>
          <cell r="N8255">
            <v>54655</v>
          </cell>
          <cell r="O8255">
            <v>0</v>
          </cell>
          <cell r="P8255">
            <v>0</v>
          </cell>
          <cell r="Q8255">
            <v>0</v>
          </cell>
          <cell r="R8255">
            <v>0</v>
          </cell>
          <cell r="S8255">
            <v>0</v>
          </cell>
          <cell r="T8255">
            <v>0.33385766996819255</v>
          </cell>
          <cell r="U8255">
            <v>0.28255545189249265</v>
          </cell>
          <cell r="V8255">
            <v>0.23125323381679297</v>
          </cell>
          <cell r="W8255">
            <v>0.15429990670324334</v>
          </cell>
          <cell r="X8255">
            <v>2.6044361513994252E-2</v>
          </cell>
          <cell r="Y8255" t="str">
            <v>E</v>
          </cell>
          <cell r="Z8255">
            <v>1</v>
          </cell>
        </row>
        <row r="8256">
          <cell r="A8256" t="str">
            <v>4646609</v>
          </cell>
          <cell r="B8256" t="str">
            <v>ETICON</v>
          </cell>
          <cell r="C8256" t="str">
            <v>CES-RT4 hőkioldók</v>
          </cell>
          <cell r="D8256" t="str">
            <v>004646609</v>
          </cell>
          <cell r="E8256" t="str">
            <v>CES-RT4-160 hőkioldó</v>
          </cell>
          <cell r="F8256">
            <v>46.162633679999999</v>
          </cell>
          <cell r="G8256">
            <v>46.162633679999999</v>
          </cell>
          <cell r="H8256">
            <v>51702.149721599992</v>
          </cell>
          <cell r="I8256">
            <v>51702.149721599992</v>
          </cell>
          <cell r="J8256">
            <v>53219</v>
          </cell>
          <cell r="K8256">
            <v>53219</v>
          </cell>
          <cell r="L8256">
            <v>53219</v>
          </cell>
          <cell r="M8256">
            <v>54655.912999999993</v>
          </cell>
          <cell r="N8256">
            <v>54655</v>
          </cell>
          <cell r="O8256">
            <v>0</v>
          </cell>
          <cell r="P8256">
            <v>0</v>
          </cell>
          <cell r="Q8256">
            <v>0</v>
          </cell>
          <cell r="R8256">
            <v>0</v>
          </cell>
          <cell r="S8256">
            <v>0</v>
          </cell>
          <cell r="T8256">
            <v>0.33385766996819255</v>
          </cell>
          <cell r="U8256">
            <v>0.28255545189249265</v>
          </cell>
          <cell r="V8256">
            <v>0.23125323381679297</v>
          </cell>
          <cell r="W8256">
            <v>0.15429990670324334</v>
          </cell>
          <cell r="X8256">
            <v>2.6044361513994252E-2</v>
          </cell>
          <cell r="Y8256" t="str">
            <v>E</v>
          </cell>
          <cell r="Z8256">
            <v>1</v>
          </cell>
        </row>
        <row r="8257">
          <cell r="A8257" t="str">
            <v>4646610</v>
          </cell>
          <cell r="B8257" t="str">
            <v>ETICON</v>
          </cell>
          <cell r="C8257" t="str">
            <v>CES-RT4 hőkioldók</v>
          </cell>
          <cell r="D8257" t="str">
            <v>004646610</v>
          </cell>
          <cell r="E8257" t="str">
            <v>CES-RT4-180 hőkioldó</v>
          </cell>
          <cell r="F8257">
            <v>46.162633679999999</v>
          </cell>
          <cell r="G8257">
            <v>46.162633679999999</v>
          </cell>
          <cell r="H8257">
            <v>51702.149721599992</v>
          </cell>
          <cell r="I8257">
            <v>51702.149721599992</v>
          </cell>
          <cell r="J8257">
            <v>53219</v>
          </cell>
          <cell r="K8257">
            <v>53219</v>
          </cell>
          <cell r="L8257">
            <v>53219</v>
          </cell>
          <cell r="M8257">
            <v>54655.912999999993</v>
          </cell>
          <cell r="N8257">
            <v>54655</v>
          </cell>
          <cell r="O8257">
            <v>0</v>
          </cell>
          <cell r="P8257">
            <v>0</v>
          </cell>
          <cell r="Q8257">
            <v>0</v>
          </cell>
          <cell r="R8257">
            <v>0</v>
          </cell>
          <cell r="S8257">
            <v>0</v>
          </cell>
          <cell r="T8257">
            <v>0.33385766996819255</v>
          </cell>
          <cell r="U8257">
            <v>0.28255545189249265</v>
          </cell>
          <cell r="V8257">
            <v>0.23125323381679297</v>
          </cell>
          <cell r="W8257">
            <v>0.15429990670324334</v>
          </cell>
          <cell r="X8257">
            <v>2.6044361513994252E-2</v>
          </cell>
          <cell r="Y8257" t="str">
            <v>E</v>
          </cell>
          <cell r="Z8257">
            <v>1</v>
          </cell>
        </row>
        <row r="8258">
          <cell r="A8258" t="str">
            <v>4646611</v>
          </cell>
          <cell r="B8258" t="str">
            <v>ETICON</v>
          </cell>
          <cell r="C8258" t="str">
            <v>CES-RT4 hőkioldók</v>
          </cell>
          <cell r="D8258" t="str">
            <v>004646611</v>
          </cell>
          <cell r="E8258" t="str">
            <v>CES-RT4-250 hőkioldó</v>
          </cell>
          <cell r="F8258">
            <v>50.265972299999994</v>
          </cell>
          <cell r="G8258">
            <v>50.265972299999994</v>
          </cell>
          <cell r="H8258">
            <v>56297.888975999987</v>
          </cell>
          <cell r="I8258">
            <v>56297.888975999987</v>
          </cell>
          <cell r="J8258">
            <v>57946</v>
          </cell>
          <cell r="K8258">
            <v>57946</v>
          </cell>
          <cell r="L8258">
            <v>57946</v>
          </cell>
          <cell r="M8258">
            <v>59510.541999999994</v>
          </cell>
          <cell r="N8258">
            <v>59510</v>
          </cell>
          <cell r="O8258">
            <v>0</v>
          </cell>
          <cell r="P8258">
            <v>0</v>
          </cell>
          <cell r="Q8258">
            <v>0</v>
          </cell>
          <cell r="R8258">
            <v>0</v>
          </cell>
          <cell r="S8258">
            <v>0</v>
          </cell>
          <cell r="T8258">
            <v>0.33377549328733491</v>
          </cell>
          <cell r="U8258">
            <v>0.28247643585320659</v>
          </cell>
          <cell r="V8258">
            <v>0.23117737841907826</v>
          </cell>
          <cell r="W8258">
            <v>0.15422879226788577</v>
          </cell>
          <cell r="X8258">
            <v>2.5981148682565403E-2</v>
          </cell>
          <cell r="Y8258" t="str">
            <v>E</v>
          </cell>
          <cell r="Z8258">
            <v>1</v>
          </cell>
        </row>
        <row r="8259">
          <cell r="A8259" t="str">
            <v>4646612</v>
          </cell>
          <cell r="B8259" t="str">
            <v>ETICON</v>
          </cell>
          <cell r="C8259" t="str">
            <v>CES-RT4 hőkioldók</v>
          </cell>
          <cell r="D8259" t="str">
            <v>004646612</v>
          </cell>
          <cell r="E8259" t="str">
            <v>CES-RT4-400 hőkioldó</v>
          </cell>
          <cell r="F8259">
            <v>92.325168419999997</v>
          </cell>
          <cell r="G8259">
            <v>92.325168419999997</v>
          </cell>
          <cell r="H8259">
            <v>103404.18863039999</v>
          </cell>
          <cell r="I8259">
            <v>103404.18863039999</v>
          </cell>
          <cell r="J8259">
            <v>106438</v>
          </cell>
          <cell r="K8259">
            <v>106438</v>
          </cell>
          <cell r="L8259">
            <v>106438</v>
          </cell>
          <cell r="M8259">
            <v>109311.82599999999</v>
          </cell>
          <cell r="N8259">
            <v>109311</v>
          </cell>
          <cell r="O8259">
            <v>0</v>
          </cell>
          <cell r="P8259">
            <v>0</v>
          </cell>
          <cell r="Q8259">
            <v>0</v>
          </cell>
          <cell r="R8259">
            <v>0</v>
          </cell>
          <cell r="S8259">
            <v>0</v>
          </cell>
          <cell r="T8259">
            <v>0.33385909939291092</v>
          </cell>
          <cell r="U8259">
            <v>0.28255682633933743</v>
          </cell>
          <cell r="V8259">
            <v>0.23125455328576394</v>
          </cell>
          <cell r="W8259">
            <v>0.1543011437054036</v>
          </cell>
          <cell r="X8259">
            <v>2.6045461071469989E-2</v>
          </cell>
          <cell r="Y8259" t="str">
            <v>E</v>
          </cell>
          <cell r="Z8259">
            <v>1</v>
          </cell>
        </row>
        <row r="8260">
          <cell r="A8260" t="str">
            <v>4646613</v>
          </cell>
          <cell r="B8260" t="str">
            <v>ETICON</v>
          </cell>
          <cell r="C8260" t="str">
            <v>CES-AD hőkioldó adapterek</v>
          </cell>
          <cell r="D8260" t="str">
            <v>004646613</v>
          </cell>
          <cell r="E8260" t="str">
            <v>CES-AD-RT0 adapter T35 szerlősínhez</v>
          </cell>
          <cell r="F8260">
            <v>2.0003689200000001</v>
          </cell>
          <cell r="G8260">
            <v>2.0003689200000001</v>
          </cell>
          <cell r="H8260">
            <v>2240.4131904000001</v>
          </cell>
          <cell r="I8260">
            <v>2240.4131904000001</v>
          </cell>
          <cell r="J8260">
            <v>2299</v>
          </cell>
          <cell r="K8260">
            <v>2299</v>
          </cell>
          <cell r="L8260">
            <v>2299</v>
          </cell>
          <cell r="M8260">
            <v>2361.0729999999999</v>
          </cell>
          <cell r="N8260">
            <v>2361</v>
          </cell>
          <cell r="O8260">
            <v>0</v>
          </cell>
          <cell r="P8260">
            <v>0</v>
          </cell>
          <cell r="Q8260">
            <v>0</v>
          </cell>
          <cell r="R8260">
            <v>0</v>
          </cell>
          <cell r="S8260">
            <v>0</v>
          </cell>
          <cell r="T8260">
            <v>0.32972621870169827</v>
          </cell>
          <cell r="U8260">
            <v>0.27858290259778684</v>
          </cell>
          <cell r="V8260">
            <v>0.22743958649387519</v>
          </cell>
          <cell r="W8260">
            <v>0.15072461233800794</v>
          </cell>
          <cell r="X8260">
            <v>2.2866322078229473E-2</v>
          </cell>
          <cell r="Y8260" t="str">
            <v>E</v>
          </cell>
          <cell r="Z8260">
            <v>1</v>
          </cell>
        </row>
        <row r="8261">
          <cell r="A8261" t="str">
            <v>4646614</v>
          </cell>
          <cell r="B8261" t="str">
            <v>ETICON</v>
          </cell>
          <cell r="C8261" t="str">
            <v>CES-AD hőkioldó adapterek</v>
          </cell>
          <cell r="D8261" t="str">
            <v>004646614</v>
          </cell>
          <cell r="E8261" t="str">
            <v>CES-AD-RT1 adapter T35 szerlősínhez</v>
          </cell>
          <cell r="F8261">
            <v>2.3936554199999995</v>
          </cell>
          <cell r="G8261">
            <v>2.3936554199999995</v>
          </cell>
          <cell r="H8261">
            <v>2680.8940703999992</v>
          </cell>
          <cell r="I8261">
            <v>2680.8940703999992</v>
          </cell>
          <cell r="J8261">
            <v>2753</v>
          </cell>
          <cell r="K8261">
            <v>2753</v>
          </cell>
          <cell r="L8261">
            <v>2753</v>
          </cell>
          <cell r="M8261">
            <v>2827.3309999999997</v>
          </cell>
          <cell r="N8261">
            <v>2827</v>
          </cell>
          <cell r="O8261">
            <v>0</v>
          </cell>
          <cell r="P8261">
            <v>0</v>
          </cell>
          <cell r="Q8261">
            <v>0</v>
          </cell>
          <cell r="R8261">
            <v>0</v>
          </cell>
          <cell r="S8261">
            <v>0</v>
          </cell>
          <cell r="T8261">
            <v>0.33069320395330792</v>
          </cell>
          <cell r="U8261">
            <v>0.2795126961089498</v>
          </cell>
          <cell r="V8261">
            <v>0.2283321882645919</v>
          </cell>
          <cell r="W8261">
            <v>0.15156142649805471</v>
          </cell>
          <cell r="X8261">
            <v>2.3610156887160061E-2</v>
          </cell>
          <cell r="Y8261" t="str">
            <v>E</v>
          </cell>
          <cell r="Z8261">
            <v>1</v>
          </cell>
        </row>
        <row r="8262">
          <cell r="A8262" t="str">
            <v>4646615</v>
          </cell>
          <cell r="B8262" t="str">
            <v>ETICON</v>
          </cell>
          <cell r="C8262" t="str">
            <v>CES-AD hőkioldó adapterek</v>
          </cell>
          <cell r="D8262" t="str">
            <v>004646615</v>
          </cell>
          <cell r="E8262" t="str">
            <v>CES-AD-RT2 adapter T35 szerlősínhez</v>
          </cell>
          <cell r="F8262">
            <v>3.1116630000000001</v>
          </cell>
          <cell r="G8262">
            <v>3.1116630000000001</v>
          </cell>
          <cell r="H8262">
            <v>3485.0625600000003</v>
          </cell>
          <cell r="I8262">
            <v>3485.0625600000003</v>
          </cell>
          <cell r="J8262">
            <v>3582</v>
          </cell>
          <cell r="K8262">
            <v>3582</v>
          </cell>
          <cell r="L8262">
            <v>3582</v>
          </cell>
          <cell r="M8262">
            <v>3678.7139999999995</v>
          </cell>
          <cell r="N8262">
            <v>3678</v>
          </cell>
          <cell r="O8262">
            <v>0</v>
          </cell>
          <cell r="P8262">
            <v>0</v>
          </cell>
          <cell r="Q8262">
            <v>0</v>
          </cell>
          <cell r="R8262">
            <v>0</v>
          </cell>
          <cell r="S8262">
            <v>0</v>
          </cell>
          <cell r="T8262">
            <v>0.33188394758686934</v>
          </cell>
          <cell r="U8262">
            <v>0.28065764191045117</v>
          </cell>
          <cell r="V8262">
            <v>0.229431336234033</v>
          </cell>
          <cell r="W8262">
            <v>0.15259187771940597</v>
          </cell>
          <cell r="X8262">
            <v>2.4526113528360982E-2</v>
          </cell>
          <cell r="Y8262" t="str">
            <v>E</v>
          </cell>
          <cell r="Z8262">
            <v>1</v>
          </cell>
        </row>
        <row r="8263">
          <cell r="A8263" t="str">
            <v>4646616</v>
          </cell>
          <cell r="B8263" t="str">
            <v>ETICON</v>
          </cell>
          <cell r="C8263" t="str">
            <v>CES-AD hőkioldó adapterek</v>
          </cell>
          <cell r="D8263" t="str">
            <v>004646616</v>
          </cell>
          <cell r="E8263" t="str">
            <v>CES-AD-RT3 adapter T35 szerlősínhez</v>
          </cell>
          <cell r="F8263">
            <v>4.0007378400000002</v>
          </cell>
          <cell r="G8263">
            <v>4.0007378400000002</v>
          </cell>
          <cell r="H8263">
            <v>4480.8263808000002</v>
          </cell>
          <cell r="I8263">
            <v>4480.8263808000002</v>
          </cell>
          <cell r="J8263">
            <v>4606</v>
          </cell>
          <cell r="K8263">
            <v>4606</v>
          </cell>
          <cell r="L8263">
            <v>4606</v>
          </cell>
          <cell r="M8263">
            <v>4730.3619999999992</v>
          </cell>
          <cell r="N8263">
            <v>4730</v>
          </cell>
          <cell r="O8263">
            <v>0</v>
          </cell>
          <cell r="P8263">
            <v>0</v>
          </cell>
          <cell r="Q8263">
            <v>0</v>
          </cell>
          <cell r="R8263">
            <v>0</v>
          </cell>
          <cell r="S8263">
            <v>0</v>
          </cell>
          <cell r="T8263">
            <v>0.33203979193997868</v>
          </cell>
          <cell r="U8263">
            <v>0.28080749224997947</v>
          </cell>
          <cell r="V8263">
            <v>0.22957519255998027</v>
          </cell>
          <cell r="W8263">
            <v>0.15272674302498146</v>
          </cell>
          <cell r="X8263">
            <v>2.4645993799983668E-2</v>
          </cell>
          <cell r="Y8263" t="str">
            <v>E</v>
          </cell>
          <cell r="Z8263">
            <v>1</v>
          </cell>
        </row>
        <row r="8264">
          <cell r="A8264" t="str">
            <v>4646617</v>
          </cell>
          <cell r="B8264" t="str">
            <v>ETICON</v>
          </cell>
          <cell r="C8264" t="str">
            <v>MSP motorvédő megszakítók tartozékok</v>
          </cell>
          <cell r="D8264" t="str">
            <v>004646617</v>
          </cell>
          <cell r="E8264" t="str">
            <v>MSP-AS sgédérintkező</v>
          </cell>
          <cell r="F8264">
            <v>3.6402004799999994</v>
          </cell>
          <cell r="G8264">
            <v>3.6402004799999994</v>
          </cell>
          <cell r="H8264">
            <v>4077.0245375999993</v>
          </cell>
          <cell r="I8264">
            <v>4077.0245375999993</v>
          </cell>
          <cell r="J8264">
            <v>4192</v>
          </cell>
          <cell r="K8264">
            <v>4192</v>
          </cell>
          <cell r="L8264">
            <v>4192</v>
          </cell>
          <cell r="M8264">
            <v>4305.1839999999993</v>
          </cell>
          <cell r="N8264">
            <v>4305</v>
          </cell>
          <cell r="O8264">
            <v>0</v>
          </cell>
          <cell r="P8264">
            <v>0</v>
          </cell>
          <cell r="Q8264">
            <v>0</v>
          </cell>
          <cell r="R8264">
            <v>0</v>
          </cell>
          <cell r="S8264">
            <v>0</v>
          </cell>
          <cell r="T8264">
            <v>0.33238375925932551</v>
          </cell>
          <cell r="U8264">
            <v>0.28113823005704375</v>
          </cell>
          <cell r="V8264">
            <v>0.22989270085476199</v>
          </cell>
          <cell r="W8264">
            <v>0.15302440705133935</v>
          </cell>
          <cell r="X8264">
            <v>2.4910584045634954E-2</v>
          </cell>
          <cell r="Y8264" t="str">
            <v>E</v>
          </cell>
          <cell r="Z8264">
            <v>1</v>
          </cell>
        </row>
        <row r="8265">
          <cell r="A8265" t="str">
            <v>4646618</v>
          </cell>
          <cell r="B8265" t="str">
            <v>ETICON</v>
          </cell>
          <cell r="C8265" t="str">
            <v>MSP motorvédőmegszakítok</v>
          </cell>
          <cell r="D8265" t="str">
            <v>004646618</v>
          </cell>
          <cell r="E8265" t="str">
            <v>MSP0-0,6 motorvédő megszakító</v>
          </cell>
          <cell r="F8265">
            <v>11.68253838</v>
          </cell>
          <cell r="G8265">
            <v>11.68253838</v>
          </cell>
          <cell r="H8265">
            <v>13084.442985600001</v>
          </cell>
          <cell r="I8265">
            <v>13084.442985600001</v>
          </cell>
          <cell r="J8265">
            <v>13472</v>
          </cell>
          <cell r="K8265">
            <v>13472</v>
          </cell>
          <cell r="L8265">
            <v>13472</v>
          </cell>
          <cell r="M8265">
            <v>13835.743999999999</v>
          </cell>
          <cell r="N8265">
            <v>13835</v>
          </cell>
          <cell r="O8265">
            <v>0</v>
          </cell>
          <cell r="P8265">
            <v>0</v>
          </cell>
          <cell r="Q8265">
            <v>0</v>
          </cell>
          <cell r="R8265">
            <v>0</v>
          </cell>
          <cell r="S8265">
            <v>0</v>
          </cell>
          <cell r="T8265">
            <v>0.33422236614984691</v>
          </cell>
          <cell r="U8265">
            <v>0.28290612129792958</v>
          </cell>
          <cell r="V8265">
            <v>0.23158987644601248</v>
          </cell>
          <cell r="W8265">
            <v>0.15461550916813649</v>
          </cell>
          <cell r="X8265">
            <v>2.6324897038343842E-2</v>
          </cell>
          <cell r="Y8265" t="str">
            <v>E</v>
          </cell>
          <cell r="Z8265">
            <v>1</v>
          </cell>
        </row>
        <row r="8266">
          <cell r="A8266" t="str">
            <v>4646619</v>
          </cell>
          <cell r="B8266" t="str">
            <v>ETICON</v>
          </cell>
          <cell r="C8266" t="str">
            <v>MSP motorvédőmegszakítok</v>
          </cell>
          <cell r="D8266" t="str">
            <v>004646619</v>
          </cell>
          <cell r="E8266" t="str">
            <v>MSP0-1,0 motorvédő megszakító</v>
          </cell>
          <cell r="F8266">
            <v>12.478312799999999</v>
          </cell>
          <cell r="G8266">
            <v>12.478312799999999</v>
          </cell>
          <cell r="H8266">
            <v>13975.710335999996</v>
          </cell>
          <cell r="I8266">
            <v>13975.710335999996</v>
          </cell>
          <cell r="J8266">
            <v>14388</v>
          </cell>
          <cell r="K8266">
            <v>14388</v>
          </cell>
          <cell r="L8266">
            <v>14388</v>
          </cell>
          <cell r="M8266">
            <v>14776.475999999999</v>
          </cell>
          <cell r="N8266">
            <v>14776</v>
          </cell>
          <cell r="O8266">
            <v>0</v>
          </cell>
          <cell r="P8266">
            <v>0</v>
          </cell>
          <cell r="Q8266">
            <v>0</v>
          </cell>
          <cell r="R8266">
            <v>0</v>
          </cell>
          <cell r="S8266">
            <v>0</v>
          </cell>
          <cell r="T8266">
            <v>0.33406785571203201</v>
          </cell>
          <cell r="U8266">
            <v>0.28275755356926147</v>
          </cell>
          <cell r="V8266">
            <v>0.23144725142649092</v>
          </cell>
          <cell r="W8266">
            <v>0.15448179821233521</v>
          </cell>
          <cell r="X8266">
            <v>2.6206042855409395E-2</v>
          </cell>
          <cell r="Y8266" t="str">
            <v>E</v>
          </cell>
          <cell r="Z8266">
            <v>1</v>
          </cell>
        </row>
        <row r="8267">
          <cell r="A8267" t="str">
            <v>4646620</v>
          </cell>
          <cell r="B8267" t="str">
            <v>ETICON</v>
          </cell>
          <cell r="C8267" t="str">
            <v>MSP motorvédőmegszakítok</v>
          </cell>
          <cell r="D8267" t="str">
            <v>004646620</v>
          </cell>
          <cell r="E8267" t="str">
            <v>MSP0-1,6 motorvédő megszakító</v>
          </cell>
          <cell r="F8267">
            <v>12.478312799999999</v>
          </cell>
          <cell r="G8267">
            <v>12.478312799999999</v>
          </cell>
          <cell r="H8267">
            <v>13975.710335999996</v>
          </cell>
          <cell r="I8267">
            <v>13975.710335999996</v>
          </cell>
          <cell r="J8267">
            <v>14388</v>
          </cell>
          <cell r="K8267">
            <v>14388</v>
          </cell>
          <cell r="L8267">
            <v>14388</v>
          </cell>
          <cell r="M8267">
            <v>14776.475999999999</v>
          </cell>
          <cell r="N8267">
            <v>14776</v>
          </cell>
          <cell r="O8267">
            <v>0</v>
          </cell>
          <cell r="P8267">
            <v>0</v>
          </cell>
          <cell r="Q8267">
            <v>0</v>
          </cell>
          <cell r="R8267">
            <v>0</v>
          </cell>
          <cell r="S8267">
            <v>0</v>
          </cell>
          <cell r="T8267">
            <v>0.33406785571203201</v>
          </cell>
          <cell r="U8267">
            <v>0.28275755356926147</v>
          </cell>
          <cell r="V8267">
            <v>0.23144725142649092</v>
          </cell>
          <cell r="W8267">
            <v>0.15448179821233521</v>
          </cell>
          <cell r="X8267">
            <v>2.6206042855409395E-2</v>
          </cell>
          <cell r="Y8267" t="str">
            <v>E</v>
          </cell>
          <cell r="Z8267">
            <v>1</v>
          </cell>
        </row>
        <row r="8268">
          <cell r="A8268" t="str">
            <v>4646621</v>
          </cell>
          <cell r="B8268" t="str">
            <v>ETICON</v>
          </cell>
          <cell r="C8268" t="str">
            <v>MSP motorvédőmegszakítok</v>
          </cell>
          <cell r="D8268" t="str">
            <v>004646621</v>
          </cell>
          <cell r="E8268" t="str">
            <v>MSP0-2,4 motorvédő megszakító</v>
          </cell>
          <cell r="F8268">
            <v>12.64769808</v>
          </cell>
          <cell r="G8268">
            <v>12.64769808</v>
          </cell>
          <cell r="H8268">
            <v>14165.421849599999</v>
          </cell>
          <cell r="I8268">
            <v>14165.421849599999</v>
          </cell>
          <cell r="J8268">
            <v>14585</v>
          </cell>
          <cell r="K8268">
            <v>14585</v>
          </cell>
          <cell r="L8268">
            <v>14585</v>
          </cell>
          <cell r="M8268">
            <v>14978.794999999998</v>
          </cell>
          <cell r="N8268">
            <v>14978</v>
          </cell>
          <cell r="O8268">
            <v>0</v>
          </cell>
          <cell r="P8268">
            <v>0</v>
          </cell>
          <cell r="Q8268">
            <v>0</v>
          </cell>
          <cell r="R8268">
            <v>0</v>
          </cell>
          <cell r="S8268">
            <v>0</v>
          </cell>
          <cell r="T8268">
            <v>0.33422263033653943</v>
          </cell>
          <cell r="U8268">
            <v>0.28290637532359564</v>
          </cell>
          <cell r="V8268">
            <v>0.23159012031065163</v>
          </cell>
          <cell r="W8268">
            <v>0.15461573779123605</v>
          </cell>
          <cell r="X8268">
            <v>2.6325100258876466E-2</v>
          </cell>
          <cell r="Y8268" t="str">
            <v>E</v>
          </cell>
          <cell r="Z8268">
            <v>1</v>
          </cell>
        </row>
        <row r="8269">
          <cell r="A8269" t="str">
            <v>4646622</v>
          </cell>
          <cell r="B8269" t="str">
            <v>ETICON</v>
          </cell>
          <cell r="C8269" t="str">
            <v>MSP motorvédőmegszakítok</v>
          </cell>
          <cell r="D8269" t="str">
            <v>004646622</v>
          </cell>
          <cell r="E8269" t="str">
            <v>MSP0-4,0 motorvédő megszakító</v>
          </cell>
          <cell r="F8269">
            <v>12.64769808</v>
          </cell>
          <cell r="G8269">
            <v>12.64769808</v>
          </cell>
          <cell r="H8269">
            <v>14165.421849599999</v>
          </cell>
          <cell r="I8269">
            <v>14165.421849599999</v>
          </cell>
          <cell r="J8269">
            <v>14585</v>
          </cell>
          <cell r="K8269">
            <v>14585</v>
          </cell>
          <cell r="L8269">
            <v>14585</v>
          </cell>
          <cell r="M8269">
            <v>14978.794999999998</v>
          </cell>
          <cell r="N8269">
            <v>14978</v>
          </cell>
          <cell r="O8269">
            <v>0</v>
          </cell>
          <cell r="P8269">
            <v>0</v>
          </cell>
          <cell r="Q8269">
            <v>0</v>
          </cell>
          <cell r="R8269">
            <v>0</v>
          </cell>
          <cell r="S8269">
            <v>0</v>
          </cell>
          <cell r="T8269">
            <v>0.33422263033653943</v>
          </cell>
          <cell r="U8269">
            <v>0.28290637532359564</v>
          </cell>
          <cell r="V8269">
            <v>0.23159012031065163</v>
          </cell>
          <cell r="W8269">
            <v>0.15461573779123605</v>
          </cell>
          <cell r="X8269">
            <v>2.6325100258876466E-2</v>
          </cell>
          <cell r="Y8269" t="str">
            <v>E</v>
          </cell>
          <cell r="Z8269">
            <v>1</v>
          </cell>
        </row>
        <row r="8270">
          <cell r="A8270" t="str">
            <v>4646623</v>
          </cell>
          <cell r="B8270" t="str">
            <v>ETICON</v>
          </cell>
          <cell r="C8270" t="str">
            <v>MSP motorvédőmegszakítok</v>
          </cell>
          <cell r="D8270" t="str">
            <v>004646623</v>
          </cell>
          <cell r="E8270" t="str">
            <v>MSP0-6 motorvédő megszakító</v>
          </cell>
          <cell r="F8270">
            <v>12.64769808</v>
          </cell>
          <cell r="G8270">
            <v>12.64769808</v>
          </cell>
          <cell r="H8270">
            <v>14165.421849599999</v>
          </cell>
          <cell r="I8270">
            <v>14165.421849599999</v>
          </cell>
          <cell r="J8270">
            <v>14585</v>
          </cell>
          <cell r="K8270">
            <v>14585</v>
          </cell>
          <cell r="L8270">
            <v>14585</v>
          </cell>
          <cell r="M8270">
            <v>14978.794999999998</v>
          </cell>
          <cell r="N8270">
            <v>14978</v>
          </cell>
          <cell r="O8270">
            <v>0</v>
          </cell>
          <cell r="P8270">
            <v>0</v>
          </cell>
          <cell r="Q8270">
            <v>0</v>
          </cell>
          <cell r="R8270">
            <v>0</v>
          </cell>
          <cell r="S8270">
            <v>0</v>
          </cell>
          <cell r="T8270">
            <v>0.33422263033653943</v>
          </cell>
          <cell r="U8270">
            <v>0.28290637532359564</v>
          </cell>
          <cell r="V8270">
            <v>0.23159012031065163</v>
          </cell>
          <cell r="W8270">
            <v>0.15461573779123605</v>
          </cell>
          <cell r="X8270">
            <v>2.6325100258876466E-2</v>
          </cell>
          <cell r="Y8270" t="str">
            <v>E</v>
          </cell>
          <cell r="Z8270">
            <v>1</v>
          </cell>
        </row>
        <row r="8271">
          <cell r="A8271" t="str">
            <v>4646624</v>
          </cell>
          <cell r="B8271" t="str">
            <v>ETICON</v>
          </cell>
          <cell r="C8271" t="str">
            <v>MSP motorvédőmegszakítok</v>
          </cell>
          <cell r="D8271" t="str">
            <v>004646624</v>
          </cell>
          <cell r="E8271" t="str">
            <v>MSP0-10 motorvédő megszakító</v>
          </cell>
          <cell r="F8271">
            <v>14.069861639999999</v>
          </cell>
          <cell r="G8271">
            <v>14.069861639999999</v>
          </cell>
          <cell r="H8271">
            <v>15758.245036799997</v>
          </cell>
          <cell r="I8271">
            <v>15758.245036799997</v>
          </cell>
          <cell r="J8271">
            <v>16225</v>
          </cell>
          <cell r="K8271">
            <v>16225</v>
          </cell>
          <cell r="L8271">
            <v>16225</v>
          </cell>
          <cell r="M8271">
            <v>16663.074999999997</v>
          </cell>
          <cell r="N8271">
            <v>16663</v>
          </cell>
          <cell r="O8271">
            <v>0</v>
          </cell>
          <cell r="P8271">
            <v>0</v>
          </cell>
          <cell r="Q8271">
            <v>0</v>
          </cell>
          <cell r="R8271">
            <v>0</v>
          </cell>
          <cell r="S8271">
            <v>0</v>
          </cell>
          <cell r="T8271">
            <v>0.33422243091794912</v>
          </cell>
          <cell r="U8271">
            <v>0.2829061835749509</v>
          </cell>
          <cell r="V8271">
            <v>0.2315899362319529</v>
          </cell>
          <cell r="W8271">
            <v>0.15461556521745567</v>
          </cell>
          <cell r="X8271">
            <v>2.6324946859960896E-2</v>
          </cell>
          <cell r="Y8271" t="str">
            <v>E</v>
          </cell>
          <cell r="Z8271">
            <v>1</v>
          </cell>
        </row>
        <row r="8272">
          <cell r="A8272" t="str">
            <v>4646625</v>
          </cell>
          <cell r="B8272" t="str">
            <v>ETICON</v>
          </cell>
          <cell r="C8272" t="str">
            <v>MSP motorvédőmegszakítok</v>
          </cell>
          <cell r="D8272" t="str">
            <v>004646625</v>
          </cell>
          <cell r="E8272" t="str">
            <v>MSP0-16 motorvédő megszakító</v>
          </cell>
          <cell r="F8272">
            <v>14.069861639999999</v>
          </cell>
          <cell r="G8272">
            <v>14.069861639999999</v>
          </cell>
          <cell r="H8272">
            <v>15758.245036799997</v>
          </cell>
          <cell r="I8272">
            <v>15758.245036799997</v>
          </cell>
          <cell r="J8272">
            <v>16225</v>
          </cell>
          <cell r="K8272">
            <v>16225</v>
          </cell>
          <cell r="L8272">
            <v>16225</v>
          </cell>
          <cell r="M8272">
            <v>16663.074999999997</v>
          </cell>
          <cell r="N8272">
            <v>16663</v>
          </cell>
          <cell r="O8272">
            <v>0</v>
          </cell>
          <cell r="P8272">
            <v>0</v>
          </cell>
          <cell r="Q8272">
            <v>0</v>
          </cell>
          <cell r="R8272">
            <v>0</v>
          </cell>
          <cell r="S8272">
            <v>0</v>
          </cell>
          <cell r="T8272">
            <v>0.33422243091794912</v>
          </cell>
          <cell r="U8272">
            <v>0.2829061835749509</v>
          </cell>
          <cell r="V8272">
            <v>0.2315899362319529</v>
          </cell>
          <cell r="W8272">
            <v>0.15461556521745567</v>
          </cell>
          <cell r="X8272">
            <v>2.6324946859960896E-2</v>
          </cell>
          <cell r="Y8272" t="str">
            <v>E</v>
          </cell>
          <cell r="Z8272">
            <v>1</v>
          </cell>
        </row>
        <row r="8273">
          <cell r="A8273" t="str">
            <v>4646626</v>
          </cell>
          <cell r="B8273" t="str">
            <v>ETICON</v>
          </cell>
          <cell r="C8273" t="str">
            <v>MSP motorvédőmegszakítok</v>
          </cell>
          <cell r="D8273" t="str">
            <v>004646626</v>
          </cell>
          <cell r="E8273" t="str">
            <v>MSP0-20 motorvédő megszakító</v>
          </cell>
          <cell r="F8273">
            <v>14.66251224</v>
          </cell>
          <cell r="G8273">
            <v>14.66251224</v>
          </cell>
          <cell r="H8273">
            <v>16422.013708800001</v>
          </cell>
          <cell r="I8273">
            <v>16422.013708800001</v>
          </cell>
          <cell r="J8273">
            <v>16907</v>
          </cell>
          <cell r="K8273">
            <v>16907</v>
          </cell>
          <cell r="L8273">
            <v>16907</v>
          </cell>
          <cell r="M8273">
            <v>17363.488999999998</v>
          </cell>
          <cell r="N8273">
            <v>17363</v>
          </cell>
          <cell r="O8273">
            <v>0</v>
          </cell>
          <cell r="P8273">
            <v>0</v>
          </cell>
          <cell r="Q8273">
            <v>0</v>
          </cell>
          <cell r="R8273">
            <v>0</v>
          </cell>
          <cell r="S8273">
            <v>0</v>
          </cell>
          <cell r="T8273">
            <v>0.33410964504674801</v>
          </cell>
          <cell r="U8273">
            <v>0.28279773562187316</v>
          </cell>
          <cell r="V8273">
            <v>0.23148582619699831</v>
          </cell>
          <cell r="W8273">
            <v>0.15451796205968571</v>
          </cell>
          <cell r="X8273">
            <v>2.6238188497498482E-2</v>
          </cell>
          <cell r="Y8273" t="str">
            <v>E</v>
          </cell>
          <cell r="Z8273">
            <v>1</v>
          </cell>
        </row>
        <row r="8274">
          <cell r="A8274" t="str">
            <v>4646627</v>
          </cell>
          <cell r="B8274" t="str">
            <v>ETICON</v>
          </cell>
          <cell r="C8274" t="str">
            <v>MSP motorvédőmegszakítok</v>
          </cell>
          <cell r="D8274" t="str">
            <v>004646627</v>
          </cell>
          <cell r="E8274" t="str">
            <v>MSP0-25 motorvédő megszakító</v>
          </cell>
          <cell r="F8274">
            <v>15.627573</v>
          </cell>
          <cell r="G8274">
            <v>15.627573</v>
          </cell>
          <cell r="H8274">
            <v>17502.88176</v>
          </cell>
          <cell r="I8274">
            <v>17502.88176</v>
          </cell>
          <cell r="J8274">
            <v>18021</v>
          </cell>
          <cell r="K8274">
            <v>18021</v>
          </cell>
          <cell r="L8274">
            <v>18021</v>
          </cell>
          <cell r="M8274">
            <v>18507.566999999999</v>
          </cell>
          <cell r="N8274">
            <v>18507</v>
          </cell>
          <cell r="O8274">
            <v>0</v>
          </cell>
          <cell r="P8274">
            <v>0</v>
          </cell>
          <cell r="Q8274">
            <v>0</v>
          </cell>
          <cell r="R8274">
            <v>0</v>
          </cell>
          <cell r="S8274">
            <v>0</v>
          </cell>
          <cell r="T8274">
            <v>0.3341993027324206</v>
          </cell>
          <cell r="U8274">
            <v>0.28288394493501978</v>
          </cell>
          <cell r="V8274">
            <v>0.23156858713761896</v>
          </cell>
          <cell r="W8274">
            <v>0.15459555044151774</v>
          </cell>
          <cell r="X8274">
            <v>2.6307155948015915E-2</v>
          </cell>
          <cell r="Y8274" t="str">
            <v>E</v>
          </cell>
          <cell r="Z8274">
            <v>1</v>
          </cell>
        </row>
        <row r="8275">
          <cell r="A8275" t="str">
            <v>4646628</v>
          </cell>
          <cell r="B8275" t="str">
            <v>ETICON</v>
          </cell>
          <cell r="C8275" t="str">
            <v>MSP motorvédőmegszakítok</v>
          </cell>
          <cell r="D8275" t="str">
            <v>004646628</v>
          </cell>
          <cell r="E8275" t="str">
            <v>MSP1-32 motorvédő megszakító</v>
          </cell>
          <cell r="F8275">
            <v>30.47629032</v>
          </cell>
          <cell r="G8275">
            <v>30.47629032</v>
          </cell>
          <cell r="H8275">
            <v>34133.445158399998</v>
          </cell>
          <cell r="I8275">
            <v>34133.445158399998</v>
          </cell>
          <cell r="J8275">
            <v>35150</v>
          </cell>
          <cell r="K8275">
            <v>35150</v>
          </cell>
          <cell r="L8275">
            <v>35150</v>
          </cell>
          <cell r="M8275">
            <v>36099.049999999996</v>
          </cell>
          <cell r="N8275">
            <v>36099</v>
          </cell>
          <cell r="O8275">
            <v>0</v>
          </cell>
          <cell r="P8275">
            <v>0</v>
          </cell>
          <cell r="Q8275">
            <v>0</v>
          </cell>
          <cell r="R8275">
            <v>0</v>
          </cell>
          <cell r="S8275">
            <v>0</v>
          </cell>
          <cell r="T8275">
            <v>0.33443242510757143</v>
          </cell>
          <cell r="U8275">
            <v>0.28310810106497253</v>
          </cell>
          <cell r="V8275">
            <v>0.23178377702237363</v>
          </cell>
          <cell r="W8275">
            <v>0.15479729095847516</v>
          </cell>
          <cell r="X8275">
            <v>2.6486480851978023E-2</v>
          </cell>
          <cell r="Y8275" t="str">
            <v>E</v>
          </cell>
          <cell r="Z8275">
            <v>1</v>
          </cell>
        </row>
        <row r="8276">
          <cell r="A8276" t="str">
            <v>4646629</v>
          </cell>
          <cell r="B8276" t="str">
            <v>ETICON</v>
          </cell>
          <cell r="C8276" t="str">
            <v>MSP motorvédőmegszakítok</v>
          </cell>
          <cell r="D8276" t="str">
            <v>004646629</v>
          </cell>
          <cell r="E8276" t="str">
            <v>MSP1-40 motorvédő megszakító</v>
          </cell>
          <cell r="F8276">
            <v>35.809651020000004</v>
          </cell>
          <cell r="G8276">
            <v>35.809651020000004</v>
          </cell>
          <cell r="H8276">
            <v>40106.809142400001</v>
          </cell>
          <cell r="I8276">
            <v>40106.809142400001</v>
          </cell>
          <cell r="J8276">
            <v>41304</v>
          </cell>
          <cell r="K8276">
            <v>41304</v>
          </cell>
          <cell r="L8276">
            <v>41304</v>
          </cell>
          <cell r="M8276">
            <v>42419.207999999999</v>
          </cell>
          <cell r="N8276">
            <v>42419</v>
          </cell>
          <cell r="O8276">
            <v>0</v>
          </cell>
          <cell r="P8276">
            <v>0</v>
          </cell>
          <cell r="Q8276">
            <v>0</v>
          </cell>
          <cell r="R8276">
            <v>0</v>
          </cell>
          <cell r="S8276">
            <v>0</v>
          </cell>
          <cell r="T8276">
            <v>0.33452090815712143</v>
          </cell>
          <cell r="U8276">
            <v>0.28319318092030898</v>
          </cell>
          <cell r="V8276">
            <v>0.23186545368349654</v>
          </cell>
          <cell r="W8276">
            <v>0.15487386282827798</v>
          </cell>
          <cell r="X8276">
            <v>2.655454473624741E-2</v>
          </cell>
          <cell r="Y8276" t="str">
            <v>E</v>
          </cell>
          <cell r="Z8276">
            <v>1</v>
          </cell>
        </row>
        <row r="8277">
          <cell r="A8277" t="str">
            <v>4646630</v>
          </cell>
          <cell r="B8277" t="str">
            <v>ETICON</v>
          </cell>
          <cell r="C8277" t="str">
            <v>MSP motorvédőmegszakítok</v>
          </cell>
          <cell r="D8277" t="str">
            <v>004646630</v>
          </cell>
          <cell r="E8277" t="str">
            <v>MSP1-52 motorvédő megszakító</v>
          </cell>
          <cell r="F8277">
            <v>39.111179880000002</v>
          </cell>
          <cell r="G8277">
            <v>39.111179880000002</v>
          </cell>
          <cell r="H8277">
            <v>43804.521465599995</v>
          </cell>
          <cell r="I8277">
            <v>43804.521465599995</v>
          </cell>
          <cell r="J8277">
            <v>45111</v>
          </cell>
          <cell r="K8277">
            <v>45111</v>
          </cell>
          <cell r="L8277">
            <v>45111</v>
          </cell>
          <cell r="M8277">
            <v>46328.996999999996</v>
          </cell>
          <cell r="N8277">
            <v>46328</v>
          </cell>
          <cell r="O8277">
            <v>0</v>
          </cell>
          <cell r="P8277">
            <v>0</v>
          </cell>
          <cell r="Q8277">
            <v>0</v>
          </cell>
          <cell r="R8277">
            <v>0</v>
          </cell>
          <cell r="S8277">
            <v>0</v>
          </cell>
          <cell r="T8277">
            <v>0.33448868482461136</v>
          </cell>
          <cell r="U8277">
            <v>0.28316219694674172</v>
          </cell>
          <cell r="V8277">
            <v>0.23183570906887208</v>
          </cell>
          <cell r="W8277">
            <v>0.15484597725206761</v>
          </cell>
          <cell r="X8277">
            <v>2.6529757557393507E-2</v>
          </cell>
          <cell r="Y8277" t="str">
            <v>E</v>
          </cell>
          <cell r="Z8277">
            <v>1</v>
          </cell>
        </row>
        <row r="8278">
          <cell r="A8278" t="str">
            <v>4646631</v>
          </cell>
          <cell r="B8278" t="str">
            <v>ETICON</v>
          </cell>
          <cell r="C8278" t="str">
            <v>MSP motorvédő megszakítók tartozékok</v>
          </cell>
          <cell r="D8278" t="str">
            <v>004646631</v>
          </cell>
          <cell r="E8278" t="str">
            <v>MSP-PS11 segédérintkező</v>
          </cell>
          <cell r="F8278">
            <v>1.8286090800000001</v>
          </cell>
          <cell r="G8278">
            <v>1.8286090800000001</v>
          </cell>
          <cell r="H8278">
            <v>2048.0421695999999</v>
          </cell>
          <cell r="I8278">
            <v>2048.0421695999999</v>
          </cell>
          <cell r="J8278">
            <v>2101</v>
          </cell>
          <cell r="K8278">
            <v>2101</v>
          </cell>
          <cell r="L8278">
            <v>2101</v>
          </cell>
          <cell r="M8278">
            <v>2157.7269999999999</v>
          </cell>
          <cell r="N8278">
            <v>2157</v>
          </cell>
          <cell r="O8278">
            <v>0</v>
          </cell>
          <cell r="P8278">
            <v>0</v>
          </cell>
          <cell r="Q8278">
            <v>0</v>
          </cell>
          <cell r="R8278">
            <v>0</v>
          </cell>
          <cell r="S8278">
            <v>0</v>
          </cell>
          <cell r="T8278">
            <v>0.32934754977810776</v>
          </cell>
          <cell r="U8278">
            <v>0.27821879786356507</v>
          </cell>
          <cell r="V8278">
            <v>0.22709004594902238</v>
          </cell>
          <cell r="W8278">
            <v>0.15039691807720845</v>
          </cell>
          <cell r="X8278">
            <v>2.2575038290852278E-2</v>
          </cell>
          <cell r="Y8278" t="str">
            <v>E</v>
          </cell>
          <cell r="Z8278">
            <v>1</v>
          </cell>
        </row>
        <row r="8279">
          <cell r="A8279" t="str">
            <v>4646632</v>
          </cell>
          <cell r="B8279" t="str">
            <v>ETICON</v>
          </cell>
          <cell r="C8279" t="str">
            <v>MSP motorvédő megszakítók tartozékok</v>
          </cell>
          <cell r="D8279" t="str">
            <v>004646632</v>
          </cell>
          <cell r="E8279" t="str">
            <v>MSP-A 230 munkaáramú kioldó</v>
          </cell>
          <cell r="F8279">
            <v>5.5704209399999991</v>
          </cell>
          <cell r="G8279">
            <v>5.5704209399999991</v>
          </cell>
          <cell r="H8279">
            <v>6238.8714527999991</v>
          </cell>
          <cell r="I8279">
            <v>6238.8714527999991</v>
          </cell>
          <cell r="J8279">
            <v>6418</v>
          </cell>
          <cell r="K8279">
            <v>6418</v>
          </cell>
          <cell r="L8279">
            <v>6418</v>
          </cell>
          <cell r="M8279">
            <v>6591.2859999999991</v>
          </cell>
          <cell r="N8279">
            <v>6591</v>
          </cell>
          <cell r="O8279">
            <v>0</v>
          </cell>
          <cell r="P8279">
            <v>0</v>
          </cell>
          <cell r="Q8279">
            <v>0</v>
          </cell>
          <cell r="R8279">
            <v>0</v>
          </cell>
          <cell r="S8279">
            <v>0</v>
          </cell>
          <cell r="T8279">
            <v>0.33304575722063867</v>
          </cell>
          <cell r="U8279">
            <v>0.28177476655830636</v>
          </cell>
          <cell r="V8279">
            <v>0.23050377589597404</v>
          </cell>
          <cell r="W8279">
            <v>0.15359728990247579</v>
          </cell>
          <cell r="X8279">
            <v>2.5419813246645218E-2</v>
          </cell>
          <cell r="Y8279" t="str">
            <v>E</v>
          </cell>
          <cell r="Z8279">
            <v>1</v>
          </cell>
        </row>
        <row r="8280">
          <cell r="A8280" t="str">
            <v>4646633</v>
          </cell>
          <cell r="B8280" t="str">
            <v>ETICON</v>
          </cell>
          <cell r="C8280" t="str">
            <v>MSP motorvédő megszakítók tartozékok</v>
          </cell>
          <cell r="D8280" t="str">
            <v>004646633</v>
          </cell>
          <cell r="E8280" t="str">
            <v>MSP-A 24 munkaáramú kioldó</v>
          </cell>
          <cell r="F8280">
            <v>5.5704209399999991</v>
          </cell>
          <cell r="G8280">
            <v>5.5704209399999991</v>
          </cell>
          <cell r="H8280">
            <v>6238.8714527999991</v>
          </cell>
          <cell r="I8280">
            <v>6238.8714527999991</v>
          </cell>
          <cell r="J8280">
            <v>6418</v>
          </cell>
          <cell r="K8280">
            <v>6418</v>
          </cell>
          <cell r="L8280">
            <v>6418</v>
          </cell>
          <cell r="M8280">
            <v>6591.2859999999991</v>
          </cell>
          <cell r="N8280">
            <v>6591</v>
          </cell>
          <cell r="O8280">
            <v>0</v>
          </cell>
          <cell r="P8280">
            <v>0</v>
          </cell>
          <cell r="Q8280">
            <v>0</v>
          </cell>
          <cell r="R8280">
            <v>0</v>
          </cell>
          <cell r="S8280">
            <v>0</v>
          </cell>
          <cell r="T8280">
            <v>0.33304575722063867</v>
          </cell>
          <cell r="U8280">
            <v>0.28177476655830636</v>
          </cell>
          <cell r="V8280">
            <v>0.23050377589597404</v>
          </cell>
          <cell r="W8280">
            <v>0.15359728990247579</v>
          </cell>
          <cell r="X8280">
            <v>2.5419813246645218E-2</v>
          </cell>
          <cell r="Y8280" t="str">
            <v>E</v>
          </cell>
          <cell r="Z8280">
            <v>1</v>
          </cell>
        </row>
        <row r="8281">
          <cell r="A8281" t="str">
            <v>4646634</v>
          </cell>
          <cell r="B8281" t="str">
            <v>ETICON</v>
          </cell>
          <cell r="C8281" t="str">
            <v>MSP motorvédő megszakítók tartozékok</v>
          </cell>
          <cell r="D8281" t="str">
            <v>004646634</v>
          </cell>
          <cell r="E8281" t="str">
            <v>MSP-U 240 feszültség csökkenésre kioldó</v>
          </cell>
          <cell r="F8281">
            <v>5.5704209399999991</v>
          </cell>
          <cell r="G8281">
            <v>5.5704209399999991</v>
          </cell>
          <cell r="H8281">
            <v>6238.8714527999991</v>
          </cell>
          <cell r="I8281">
            <v>6238.8714527999991</v>
          </cell>
          <cell r="J8281">
            <v>6418</v>
          </cell>
          <cell r="K8281">
            <v>6418</v>
          </cell>
          <cell r="L8281">
            <v>6418</v>
          </cell>
          <cell r="M8281">
            <v>6591.2859999999991</v>
          </cell>
          <cell r="N8281">
            <v>6591</v>
          </cell>
          <cell r="O8281">
            <v>0</v>
          </cell>
          <cell r="P8281">
            <v>0</v>
          </cell>
          <cell r="Q8281">
            <v>0</v>
          </cell>
          <cell r="R8281">
            <v>0</v>
          </cell>
          <cell r="S8281">
            <v>0</v>
          </cell>
          <cell r="T8281">
            <v>0.33304575722063867</v>
          </cell>
          <cell r="U8281">
            <v>0.28177476655830636</v>
          </cell>
          <cell r="V8281">
            <v>0.23050377589597404</v>
          </cell>
          <cell r="W8281">
            <v>0.15359728990247579</v>
          </cell>
          <cell r="X8281">
            <v>2.5419813246645218E-2</v>
          </cell>
          <cell r="Y8281" t="str">
            <v>E</v>
          </cell>
          <cell r="Z8281">
            <v>1</v>
          </cell>
        </row>
        <row r="8282">
          <cell r="A8282" t="str">
            <v>4646635</v>
          </cell>
          <cell r="B8282" t="str">
            <v>ETICON</v>
          </cell>
          <cell r="C8282" t="str">
            <v>MSP motorvédő megszakítók tartozékok</v>
          </cell>
          <cell r="D8282" t="str">
            <v>004646635</v>
          </cell>
          <cell r="E8282" t="str">
            <v>MSP-IZ2 gyűjtősín</v>
          </cell>
          <cell r="F8282">
            <v>3.606363</v>
          </cell>
          <cell r="G8282">
            <v>3.606363</v>
          </cell>
          <cell r="H8282">
            <v>4039.1265599999997</v>
          </cell>
          <cell r="I8282">
            <v>4039.1265599999997</v>
          </cell>
          <cell r="J8282">
            <v>4154</v>
          </cell>
          <cell r="K8282">
            <v>4154</v>
          </cell>
          <cell r="L8282">
            <v>4154</v>
          </cell>
          <cell r="M8282">
            <v>4266.1579999999994</v>
          </cell>
          <cell r="N8282">
            <v>4266</v>
          </cell>
          <cell r="O8282">
            <v>0</v>
          </cell>
          <cell r="P8282">
            <v>0</v>
          </cell>
          <cell r="Q8282">
            <v>0</v>
          </cell>
          <cell r="R8282">
            <v>0</v>
          </cell>
          <cell r="S8282">
            <v>0</v>
          </cell>
          <cell r="T8282">
            <v>0.33269390796212139</v>
          </cell>
          <cell r="U8282">
            <v>0.28143644996357819</v>
          </cell>
          <cell r="V8282">
            <v>0.23017899196503522</v>
          </cell>
          <cell r="W8282">
            <v>0.15329280496722042</v>
          </cell>
          <cell r="X8282">
            <v>2.5149159970862645E-2</v>
          </cell>
          <cell r="Y8282" t="str">
            <v>E</v>
          </cell>
          <cell r="Z8282">
            <v>1</v>
          </cell>
        </row>
        <row r="8283">
          <cell r="A8283" t="str">
            <v>4646636</v>
          </cell>
          <cell r="B8283" t="str">
            <v>ETICON</v>
          </cell>
          <cell r="C8283" t="str">
            <v>MSP motorvédő megszakítók tartozékok</v>
          </cell>
          <cell r="D8283" t="str">
            <v>004646636</v>
          </cell>
          <cell r="E8283" t="str">
            <v>MSP-IZ3 gyűjtősín</v>
          </cell>
          <cell r="F8283">
            <v>2.1164255399999998</v>
          </cell>
          <cell r="G8283">
            <v>2.1164255399999998</v>
          </cell>
          <cell r="H8283">
            <v>2370.3966047999997</v>
          </cell>
          <cell r="I8283">
            <v>2370.3966047999997</v>
          </cell>
          <cell r="J8283">
            <v>2435</v>
          </cell>
          <cell r="K8283">
            <v>2435</v>
          </cell>
          <cell r="L8283">
            <v>2435</v>
          </cell>
          <cell r="M8283">
            <v>2500.7449999999999</v>
          </cell>
          <cell r="N8283">
            <v>2500</v>
          </cell>
          <cell r="O8283">
            <v>0</v>
          </cell>
          <cell r="P8283">
            <v>0</v>
          </cell>
          <cell r="Q8283">
            <v>0</v>
          </cell>
          <cell r="R8283">
            <v>0</v>
          </cell>
          <cell r="S8283">
            <v>0</v>
          </cell>
          <cell r="T8283">
            <v>0.33115715471851681</v>
          </cell>
          <cell r="U8283">
            <v>0.27995880261395834</v>
          </cell>
          <cell r="V8283">
            <v>0.22876045050939986</v>
          </cell>
          <cell r="W8283">
            <v>0.15196292235256248</v>
          </cell>
          <cell r="X8283">
            <v>2.3967042091166846E-2</v>
          </cell>
          <cell r="Y8283" t="str">
            <v>E</v>
          </cell>
          <cell r="Z8283">
            <v>1</v>
          </cell>
        </row>
        <row r="8284">
          <cell r="A8284" t="str">
            <v>4646637</v>
          </cell>
          <cell r="B8284" t="str">
            <v>ETICON</v>
          </cell>
          <cell r="C8284" t="str">
            <v>MSP motorvédő megszakítók tartozékok</v>
          </cell>
          <cell r="D8284" t="str">
            <v>004646637</v>
          </cell>
          <cell r="E8284" t="str">
            <v>MSP-IZ4 gyűjtősín</v>
          </cell>
          <cell r="F8284">
            <v>2.3873232600000001</v>
          </cell>
          <cell r="G8284">
            <v>2.3873232600000001</v>
          </cell>
          <cell r="H8284">
            <v>2673.8020511999998</v>
          </cell>
          <cell r="I8284">
            <v>2673.8020511999998</v>
          </cell>
          <cell r="J8284">
            <v>2748</v>
          </cell>
          <cell r="K8284">
            <v>2748</v>
          </cell>
          <cell r="L8284">
            <v>2748</v>
          </cell>
          <cell r="M8284">
            <v>2822.1959999999999</v>
          </cell>
          <cell r="N8284">
            <v>2822</v>
          </cell>
          <cell r="O8284">
            <v>0</v>
          </cell>
          <cell r="P8284">
            <v>0</v>
          </cell>
          <cell r="Q8284">
            <v>0</v>
          </cell>
          <cell r="R8284">
            <v>0</v>
          </cell>
          <cell r="S8284">
            <v>0</v>
          </cell>
          <cell r="T8284">
            <v>0.33179953183214939</v>
          </cell>
          <cell r="U8284">
            <v>0.28057647291552823</v>
          </cell>
          <cell r="V8284">
            <v>0.22935341399890685</v>
          </cell>
          <cell r="W8284">
            <v>0.15251882562397534</v>
          </cell>
          <cell r="X8284">
            <v>2.4461178332422451E-2</v>
          </cell>
          <cell r="Y8284" t="str">
            <v>E</v>
          </cell>
          <cell r="Z8284">
            <v>1</v>
          </cell>
        </row>
        <row r="8285">
          <cell r="A8285" t="str">
            <v>4646638</v>
          </cell>
          <cell r="B8285" t="str">
            <v>ETICON</v>
          </cell>
          <cell r="C8285" t="str">
            <v>MSP motorvédő megszakítók tartozékok</v>
          </cell>
          <cell r="D8285" t="str">
            <v>004646638</v>
          </cell>
          <cell r="E8285" t="str">
            <v>MSP-TA1 3 fázisú csatlakozó</v>
          </cell>
          <cell r="F8285">
            <v>3.70797438</v>
          </cell>
          <cell r="G8285">
            <v>3.70797438</v>
          </cell>
          <cell r="H8285">
            <v>4152.9313056000001</v>
          </cell>
          <cell r="I8285">
            <v>4152.9313056000001</v>
          </cell>
          <cell r="J8285">
            <v>4271</v>
          </cell>
          <cell r="K8285">
            <v>4271</v>
          </cell>
          <cell r="L8285">
            <v>4271</v>
          </cell>
          <cell r="M8285">
            <v>4386.317</v>
          </cell>
          <cell r="N8285">
            <v>4386</v>
          </cell>
          <cell r="O8285">
            <v>0</v>
          </cell>
          <cell r="P8285">
            <v>0</v>
          </cell>
          <cell r="Q8285">
            <v>0</v>
          </cell>
          <cell r="R8285">
            <v>0</v>
          </cell>
          <cell r="S8285">
            <v>0</v>
          </cell>
          <cell r="T8285">
            <v>0.33268099872901513</v>
          </cell>
          <cell r="U8285">
            <v>0.28142403723943743</v>
          </cell>
          <cell r="V8285">
            <v>0.23016707574985995</v>
          </cell>
          <cell r="W8285">
            <v>0.15328163351549362</v>
          </cell>
          <cell r="X8285">
            <v>2.5139229791550033E-2</v>
          </cell>
          <cell r="Y8285" t="str">
            <v>E</v>
          </cell>
          <cell r="Z8285">
            <v>1</v>
          </cell>
        </row>
        <row r="8286">
          <cell r="A8286" t="str">
            <v>4646639</v>
          </cell>
          <cell r="B8286" t="str">
            <v>ETICON</v>
          </cell>
          <cell r="C8286" t="str">
            <v>MSP motorvédő megszakítók tartozékok</v>
          </cell>
          <cell r="D8286" t="str">
            <v>004646639</v>
          </cell>
          <cell r="E8286" t="str">
            <v>MSP-TA2 3 fázisú csatlakozó</v>
          </cell>
          <cell r="F8286">
            <v>3.9449356800000004</v>
          </cell>
          <cell r="G8286">
            <v>3.9449356800000004</v>
          </cell>
          <cell r="H8286">
            <v>4418.3279616</v>
          </cell>
          <cell r="I8286">
            <v>4418.3279616</v>
          </cell>
          <cell r="J8286">
            <v>4546</v>
          </cell>
          <cell r="K8286">
            <v>4546</v>
          </cell>
          <cell r="L8286">
            <v>4546</v>
          </cell>
          <cell r="M8286">
            <v>4668.7419999999993</v>
          </cell>
          <cell r="N8286">
            <v>4668</v>
          </cell>
          <cell r="O8286">
            <v>0</v>
          </cell>
          <cell r="P8286">
            <v>0</v>
          </cell>
          <cell r="Q8286">
            <v>0</v>
          </cell>
          <cell r="R8286">
            <v>0</v>
          </cell>
          <cell r="S8286">
            <v>0</v>
          </cell>
          <cell r="T8286">
            <v>0.33328460250079406</v>
          </cell>
          <cell r="U8286">
            <v>0.28200442548153282</v>
          </cell>
          <cell r="V8286">
            <v>0.23072424846227135</v>
          </cell>
          <cell r="W8286">
            <v>0.15380398293337927</v>
          </cell>
          <cell r="X8286">
            <v>2.5603540385226387E-2</v>
          </cell>
          <cell r="Y8286" t="str">
            <v>E</v>
          </cell>
          <cell r="Z8286">
            <v>1</v>
          </cell>
        </row>
        <row r="8287">
          <cell r="A8287" t="str">
            <v>4647100</v>
          </cell>
          <cell r="B8287" t="str">
            <v>ETICON</v>
          </cell>
          <cell r="C8287" t="str">
            <v>CEM40 mágneskapcsolók</v>
          </cell>
          <cell r="D8287" t="str">
            <v>004647100</v>
          </cell>
          <cell r="E8287" t="str">
            <v>CEM40.00-24V-50/60Hz mágneskapcsoló</v>
          </cell>
          <cell r="F8287">
            <v>23.949515339999998</v>
          </cell>
          <cell r="G8287">
            <v>23.949515339999998</v>
          </cell>
          <cell r="H8287">
            <v>26823.457180799993</v>
          </cell>
          <cell r="I8287">
            <v>26823.457180799993</v>
          </cell>
          <cell r="J8287">
            <v>27786</v>
          </cell>
          <cell r="K8287">
            <v>27786</v>
          </cell>
          <cell r="L8287">
            <v>27786</v>
          </cell>
          <cell r="M8287">
            <v>28536.221999999998</v>
          </cell>
          <cell r="N8287">
            <v>28536</v>
          </cell>
          <cell r="O8287">
            <v>0</v>
          </cell>
          <cell r="P8287">
            <v>0</v>
          </cell>
          <cell r="Q8287">
            <v>0</v>
          </cell>
          <cell r="R8287">
            <v>0</v>
          </cell>
          <cell r="S8287">
            <v>0</v>
          </cell>
          <cell r="T8287">
            <v>0.34234039994564691</v>
          </cell>
          <cell r="U8287">
            <v>0.29071192302466042</v>
          </cell>
          <cell r="V8287">
            <v>0.23908344610367394</v>
          </cell>
          <cell r="W8287">
            <v>0.16164073072219431</v>
          </cell>
          <cell r="X8287">
            <v>3.2569538419728428E-2</v>
          </cell>
          <cell r="Y8287" t="str">
            <v>E</v>
          </cell>
          <cell r="Z8287">
            <v>1</v>
          </cell>
        </row>
        <row r="8288">
          <cell r="A8288" t="str">
            <v>4647101</v>
          </cell>
          <cell r="B8288" t="str">
            <v>ETICON</v>
          </cell>
          <cell r="C8288" t="str">
            <v>CEM40 mágneskapcsolók</v>
          </cell>
          <cell r="D8288" t="str">
            <v>004647101</v>
          </cell>
          <cell r="E8288" t="str">
            <v>CEM40.00-48V-50/60Hz mágneskapcsoló</v>
          </cell>
          <cell r="F8288">
            <v>23.949515339999998</v>
          </cell>
          <cell r="G8288">
            <v>23.949515339999998</v>
          </cell>
          <cell r="H8288">
            <v>26823.457180799993</v>
          </cell>
          <cell r="I8288">
            <v>26823.457180799993</v>
          </cell>
          <cell r="J8288">
            <v>27786</v>
          </cell>
          <cell r="K8288">
            <v>27786</v>
          </cell>
          <cell r="L8288">
            <v>27786</v>
          </cell>
          <cell r="M8288">
            <v>28536.221999999998</v>
          </cell>
          <cell r="N8288">
            <v>28536</v>
          </cell>
          <cell r="O8288">
            <v>0</v>
          </cell>
          <cell r="P8288">
            <v>0</v>
          </cell>
          <cell r="Q8288">
            <v>0</v>
          </cell>
          <cell r="R8288">
            <v>0</v>
          </cell>
          <cell r="S8288">
            <v>0</v>
          </cell>
          <cell r="T8288">
            <v>0.34234039994564691</v>
          </cell>
          <cell r="U8288">
            <v>0.29071192302466042</v>
          </cell>
          <cell r="V8288">
            <v>0.23908344610367394</v>
          </cell>
          <cell r="W8288">
            <v>0.16164073072219431</v>
          </cell>
          <cell r="X8288">
            <v>3.2569538419728428E-2</v>
          </cell>
          <cell r="Y8288" t="str">
            <v>E</v>
          </cell>
          <cell r="Z8288">
            <v>1</v>
          </cell>
        </row>
        <row r="8289">
          <cell r="A8289" t="str">
            <v>4647102</v>
          </cell>
          <cell r="B8289" t="str">
            <v>ETICON</v>
          </cell>
          <cell r="C8289" t="str">
            <v>CEM40 mágneskapcsolók</v>
          </cell>
          <cell r="D8289" t="str">
            <v>004647102</v>
          </cell>
          <cell r="E8289" t="str">
            <v>CEM40.00-110V-50/60Hz mágneskapcsoló</v>
          </cell>
          <cell r="F8289">
            <v>23.949515339999998</v>
          </cell>
          <cell r="G8289">
            <v>23.949515339999998</v>
          </cell>
          <cell r="H8289">
            <v>26823.457180799993</v>
          </cell>
          <cell r="I8289">
            <v>26823.457180799993</v>
          </cell>
          <cell r="J8289">
            <v>27786</v>
          </cell>
          <cell r="K8289">
            <v>27786</v>
          </cell>
          <cell r="L8289">
            <v>27786</v>
          </cell>
          <cell r="M8289">
            <v>28536.221999999998</v>
          </cell>
          <cell r="N8289">
            <v>28536</v>
          </cell>
          <cell r="O8289">
            <v>0</v>
          </cell>
          <cell r="P8289">
            <v>0</v>
          </cell>
          <cell r="Q8289">
            <v>0</v>
          </cell>
          <cell r="R8289">
            <v>0</v>
          </cell>
          <cell r="S8289">
            <v>0</v>
          </cell>
          <cell r="T8289">
            <v>0.34234039994564691</v>
          </cell>
          <cell r="U8289">
            <v>0.29071192302466042</v>
          </cell>
          <cell r="V8289">
            <v>0.23908344610367394</v>
          </cell>
          <cell r="W8289">
            <v>0.16164073072219431</v>
          </cell>
          <cell r="X8289">
            <v>3.2569538419728428E-2</v>
          </cell>
          <cell r="Y8289" t="str">
            <v>E</v>
          </cell>
          <cell r="Z8289">
            <v>1</v>
          </cell>
        </row>
        <row r="8290">
          <cell r="A8290" t="str">
            <v>4647103</v>
          </cell>
          <cell r="B8290" t="str">
            <v>ETICON</v>
          </cell>
          <cell r="C8290" t="str">
            <v>CEM40 mágneskapcsolók</v>
          </cell>
          <cell r="D8290" t="str">
            <v>004647103</v>
          </cell>
          <cell r="E8290" t="str">
            <v>CEM40.00-230V-50/60Hz mágneskapcsoló</v>
          </cell>
          <cell r="F8290">
            <v>24.746378100000001</v>
          </cell>
          <cell r="G8290">
            <v>20.4436</v>
          </cell>
          <cell r="H8290">
            <v>27715.943471999999</v>
          </cell>
          <cell r="I8290">
            <v>22896.831999999999</v>
          </cell>
          <cell r="J8290">
            <v>28031</v>
          </cell>
          <cell r="K8290">
            <v>23670.217329999999</v>
          </cell>
          <cell r="L8290">
            <v>23670</v>
          </cell>
          <cell r="M8290">
            <v>24309.313197909996</v>
          </cell>
          <cell r="N8290">
            <v>24309</v>
          </cell>
          <cell r="O8290">
            <v>-0.17387506497364968</v>
          </cell>
          <cell r="P8290">
            <v>0</v>
          </cell>
          <cell r="Q8290">
            <v>0</v>
          </cell>
          <cell r="R8290">
            <v>0</v>
          </cell>
          <cell r="S8290">
            <v>-0.15557775320181233</v>
          </cell>
          <cell r="T8290">
            <v>0.33959723336398695</v>
          </cell>
          <cell r="U8290">
            <v>0.28807426284998727</v>
          </cell>
          <cell r="V8290">
            <v>0.2365512923359876</v>
          </cell>
          <cell r="W8290">
            <v>0.15926683656498852</v>
          </cell>
          <cell r="X8290">
            <v>3.0459410279989996E-2</v>
          </cell>
          <cell r="Y8290" t="str">
            <v>E</v>
          </cell>
          <cell r="Z8290">
            <v>1</v>
          </cell>
        </row>
        <row r="8291">
          <cell r="A8291" t="str">
            <v>4647104</v>
          </cell>
          <cell r="B8291" t="str">
            <v>ETICON</v>
          </cell>
          <cell r="C8291" t="str">
            <v>CEM40 mágneskapcsolók</v>
          </cell>
          <cell r="D8291" t="str">
            <v>004647104</v>
          </cell>
          <cell r="E8291" t="str">
            <v>CEM40.00-400V -50/60Hz mágneskapcsoló</v>
          </cell>
          <cell r="F8291">
            <v>23.949515339999998</v>
          </cell>
          <cell r="G8291">
            <v>23.949515339999998</v>
          </cell>
          <cell r="H8291">
            <v>26823.457180799993</v>
          </cell>
          <cell r="I8291">
            <v>26823.457180799993</v>
          </cell>
          <cell r="J8291">
            <v>27786</v>
          </cell>
          <cell r="K8291">
            <v>27786</v>
          </cell>
          <cell r="L8291">
            <v>27786</v>
          </cell>
          <cell r="M8291">
            <v>28536.221999999998</v>
          </cell>
          <cell r="N8291">
            <v>28536</v>
          </cell>
          <cell r="O8291">
            <v>0</v>
          </cell>
          <cell r="P8291">
            <v>0</v>
          </cell>
          <cell r="Q8291">
            <v>0</v>
          </cell>
          <cell r="R8291">
            <v>0</v>
          </cell>
          <cell r="S8291">
            <v>0</v>
          </cell>
          <cell r="T8291">
            <v>0.34234039994564691</v>
          </cell>
          <cell r="U8291">
            <v>0.29071192302466042</v>
          </cell>
          <cell r="V8291">
            <v>0.23908344610367394</v>
          </cell>
          <cell r="W8291">
            <v>0.16164073072219431</v>
          </cell>
          <cell r="X8291">
            <v>3.2569538419728428E-2</v>
          </cell>
          <cell r="Y8291" t="str">
            <v>E</v>
          </cell>
          <cell r="Z8291">
            <v>1</v>
          </cell>
        </row>
        <row r="8292">
          <cell r="A8292" t="str">
            <v>4647200</v>
          </cell>
          <cell r="B8292" t="str">
            <v>ETICON</v>
          </cell>
          <cell r="C8292" t="str">
            <v>CEM40 mágneskapcsolók</v>
          </cell>
          <cell r="D8292" t="str">
            <v>004647200</v>
          </cell>
          <cell r="E8292" t="str">
            <v>CEM40.00-24V DC mágneskapcsoló</v>
          </cell>
          <cell r="F8292">
            <v>59.418812759999994</v>
          </cell>
          <cell r="G8292">
            <v>59.418812759999994</v>
          </cell>
          <cell r="H8292">
            <v>66549.070291199983</v>
          </cell>
          <cell r="I8292">
            <v>66549.070291199983</v>
          </cell>
          <cell r="J8292">
            <v>68946</v>
          </cell>
          <cell r="K8292">
            <v>68946</v>
          </cell>
          <cell r="L8292">
            <v>68946</v>
          </cell>
          <cell r="M8292">
            <v>70807.541999999987</v>
          </cell>
          <cell r="N8292">
            <v>70807</v>
          </cell>
          <cell r="O8292">
            <v>0</v>
          </cell>
          <cell r="P8292">
            <v>0</v>
          </cell>
          <cell r="Q8292">
            <v>0</v>
          </cell>
          <cell r="R8292">
            <v>0</v>
          </cell>
          <cell r="S8292">
            <v>0</v>
          </cell>
          <cell r="T8292">
            <v>0.34251288934706792</v>
          </cell>
          <cell r="U8292">
            <v>0.29087777821833427</v>
          </cell>
          <cell r="V8292">
            <v>0.23924266708960085</v>
          </cell>
          <cell r="W8292">
            <v>0.16179000039650093</v>
          </cell>
          <cell r="X8292">
            <v>3.2702222574667594E-2</v>
          </cell>
          <cell r="Y8292" t="str">
            <v>E</v>
          </cell>
          <cell r="Z8292">
            <v>1</v>
          </cell>
        </row>
        <row r="8293">
          <cell r="A8293" t="str">
            <v>4647201</v>
          </cell>
          <cell r="B8293" t="str">
            <v>ETICON</v>
          </cell>
          <cell r="C8293" t="str">
            <v>CEM40 mágneskapcsolók</v>
          </cell>
          <cell r="D8293" t="str">
            <v>004647201</v>
          </cell>
          <cell r="E8293" t="str">
            <v>CEM40.00-220V DC mágneskapcsoló</v>
          </cell>
          <cell r="F8293">
            <v>59.418812759999994</v>
          </cell>
          <cell r="G8293">
            <v>59.418812759999994</v>
          </cell>
          <cell r="H8293">
            <v>66549.070291199983</v>
          </cell>
          <cell r="I8293">
            <v>66549.070291199983</v>
          </cell>
          <cell r="J8293">
            <v>68946</v>
          </cell>
          <cell r="K8293">
            <v>68946</v>
          </cell>
          <cell r="L8293">
            <v>68946</v>
          </cell>
          <cell r="M8293">
            <v>70807.541999999987</v>
          </cell>
          <cell r="N8293">
            <v>70807</v>
          </cell>
          <cell r="O8293">
            <v>0</v>
          </cell>
          <cell r="P8293">
            <v>0</v>
          </cell>
          <cell r="Q8293">
            <v>0</v>
          </cell>
          <cell r="R8293">
            <v>0</v>
          </cell>
          <cell r="S8293">
            <v>0</v>
          </cell>
          <cell r="T8293">
            <v>0.34251288934706792</v>
          </cell>
          <cell r="U8293">
            <v>0.29087777821833427</v>
          </cell>
          <cell r="V8293">
            <v>0.23924266708960085</v>
          </cell>
          <cell r="W8293">
            <v>0.16179000039650093</v>
          </cell>
          <cell r="X8293">
            <v>3.2702222574667594E-2</v>
          </cell>
          <cell r="Y8293" t="str">
            <v>E</v>
          </cell>
          <cell r="Z8293">
            <v>1</v>
          </cell>
        </row>
        <row r="8294">
          <cell r="A8294" t="str">
            <v>4647423</v>
          </cell>
          <cell r="B8294" t="str">
            <v>ETICON</v>
          </cell>
          <cell r="C8294" t="str">
            <v xml:space="preserve">RE117.1D hõkioldó relék  </v>
          </cell>
          <cell r="D8294" t="str">
            <v>004647423</v>
          </cell>
          <cell r="E8294" t="str">
            <v>RE317D-150 hőrelé</v>
          </cell>
          <cell r="F8294">
            <v>78.56390064</v>
          </cell>
          <cell r="G8294">
            <v>78.56390064</v>
          </cell>
          <cell r="H8294">
            <v>87991.5687168</v>
          </cell>
          <cell r="I8294">
            <v>87991.5687168</v>
          </cell>
          <cell r="J8294">
            <v>91162</v>
          </cell>
          <cell r="K8294">
            <v>91162</v>
          </cell>
          <cell r="L8294">
            <v>91162</v>
          </cell>
          <cell r="M8294">
            <v>93623.373999999996</v>
          </cell>
          <cell r="N8294">
            <v>93623</v>
          </cell>
          <cell r="O8294">
            <v>0</v>
          </cell>
          <cell r="P8294">
            <v>0</v>
          </cell>
          <cell r="Q8294">
            <v>0</v>
          </cell>
          <cell r="R8294">
            <v>0</v>
          </cell>
          <cell r="S8294">
            <v>0</v>
          </cell>
          <cell r="T8294">
            <v>0.34253051517020516</v>
          </cell>
          <cell r="U8294">
            <v>0.29089472612519729</v>
          </cell>
          <cell r="V8294">
            <v>0.23925893708018919</v>
          </cell>
          <cell r="W8294">
            <v>0.16180525351267749</v>
          </cell>
          <cell r="X8294">
            <v>3.271578090015792E-2</v>
          </cell>
          <cell r="Y8294" t="str">
            <v>E</v>
          </cell>
          <cell r="Z8294">
            <v>1</v>
          </cell>
        </row>
        <row r="8295">
          <cell r="A8295" t="str">
            <v>4647424</v>
          </cell>
          <cell r="B8295" t="str">
            <v>ETICON</v>
          </cell>
          <cell r="C8295" t="str">
            <v xml:space="preserve">RE117.1D hõkioldó relék  </v>
          </cell>
          <cell r="D8295" t="str">
            <v>004647424</v>
          </cell>
          <cell r="E8295" t="str">
            <v>RE317D-215 hőrelé</v>
          </cell>
          <cell r="F8295">
            <v>78.56390064</v>
          </cell>
          <cell r="G8295">
            <v>78.56390064</v>
          </cell>
          <cell r="H8295">
            <v>87991.5687168</v>
          </cell>
          <cell r="I8295">
            <v>87991.5687168</v>
          </cell>
          <cell r="J8295">
            <v>91162</v>
          </cell>
          <cell r="K8295">
            <v>91162</v>
          </cell>
          <cell r="L8295">
            <v>91162</v>
          </cell>
          <cell r="M8295">
            <v>93623.373999999996</v>
          </cell>
          <cell r="N8295">
            <v>93623</v>
          </cell>
          <cell r="O8295">
            <v>0</v>
          </cell>
          <cell r="P8295">
            <v>0</v>
          </cell>
          <cell r="Q8295">
            <v>0</v>
          </cell>
          <cell r="R8295">
            <v>0</v>
          </cell>
          <cell r="S8295">
            <v>0</v>
          </cell>
          <cell r="T8295">
            <v>0.34253051517020516</v>
          </cell>
          <cell r="U8295">
            <v>0.29089472612519729</v>
          </cell>
          <cell r="V8295">
            <v>0.23925893708018919</v>
          </cell>
          <cell r="W8295">
            <v>0.16180525351267749</v>
          </cell>
          <cell r="X8295">
            <v>3.271578090015792E-2</v>
          </cell>
          <cell r="Y8295" t="str">
            <v>E</v>
          </cell>
          <cell r="Z8295">
            <v>1</v>
          </cell>
        </row>
        <row r="8296">
          <cell r="A8296" t="str">
            <v>4647425</v>
          </cell>
          <cell r="B8296" t="str">
            <v>ETICON</v>
          </cell>
          <cell r="C8296" t="str">
            <v xml:space="preserve">RE117.1D hõkioldó relék  </v>
          </cell>
          <cell r="D8296" t="str">
            <v>004647425</v>
          </cell>
          <cell r="E8296" t="str">
            <v>RE317D-310 hőrelé</v>
          </cell>
          <cell r="F8296">
            <v>98.382275219999997</v>
          </cell>
          <cell r="G8296">
            <v>98.382275219999997</v>
          </cell>
          <cell r="H8296">
            <v>110188.14824639999</v>
          </cell>
          <cell r="I8296">
            <v>110188.14824639999</v>
          </cell>
          <cell r="J8296">
            <v>114162</v>
          </cell>
          <cell r="K8296">
            <v>114162</v>
          </cell>
          <cell r="L8296">
            <v>114162</v>
          </cell>
          <cell r="M8296">
            <v>117244.374</v>
          </cell>
          <cell r="N8296">
            <v>117244</v>
          </cell>
          <cell r="O8296">
            <v>0</v>
          </cell>
          <cell r="P8296">
            <v>0</v>
          </cell>
          <cell r="Q8296">
            <v>0</v>
          </cell>
          <cell r="R8296">
            <v>0</v>
          </cell>
          <cell r="S8296">
            <v>0</v>
          </cell>
          <cell r="T8296">
            <v>0.34257348393939724</v>
          </cell>
          <cell r="U8296">
            <v>0.29093604224942027</v>
          </cell>
          <cell r="V8296">
            <v>0.2392986005594433</v>
          </cell>
          <cell r="W8296">
            <v>0.16184243802447829</v>
          </cell>
          <cell r="X8296">
            <v>3.2748833799536303E-2</v>
          </cell>
          <cell r="Y8296" t="str">
            <v>E</v>
          </cell>
          <cell r="Z8296">
            <v>1</v>
          </cell>
        </row>
        <row r="8297">
          <cell r="A8297" t="str">
            <v>4648001</v>
          </cell>
          <cell r="B8297" t="str">
            <v>ETICON</v>
          </cell>
          <cell r="C8297" t="str">
            <v>MPE motorvédõ megszakítók</v>
          </cell>
          <cell r="D8297" t="str">
            <v>004648001</v>
          </cell>
          <cell r="E8297" t="str">
            <v>MPE25-0,16 motorvédő megszakító</v>
          </cell>
          <cell r="F8297">
            <v>18.562727040000002</v>
          </cell>
          <cell r="G8297">
            <v>18.562727040000002</v>
          </cell>
          <cell r="H8297">
            <v>20790.254284800001</v>
          </cell>
          <cell r="I8297">
            <v>20790.254284800001</v>
          </cell>
          <cell r="J8297">
            <v>21379</v>
          </cell>
          <cell r="K8297">
            <v>21379</v>
          </cell>
          <cell r="L8297">
            <v>21379</v>
          </cell>
          <cell r="M8297">
            <v>21956.232999999997</v>
          </cell>
          <cell r="N8297">
            <v>21956</v>
          </cell>
          <cell r="O8297">
            <v>0</v>
          </cell>
          <cell r="P8297">
            <v>0</v>
          </cell>
          <cell r="Q8297">
            <v>0</v>
          </cell>
          <cell r="R8297">
            <v>0</v>
          </cell>
          <cell r="S8297">
            <v>0</v>
          </cell>
          <cell r="T8297">
            <v>0.33253605177184142</v>
          </cell>
          <cell r="U8297">
            <v>0.2812846651652321</v>
          </cell>
          <cell r="V8297">
            <v>0.23003327855862277</v>
          </cell>
          <cell r="W8297">
            <v>0.15315619864870866</v>
          </cell>
          <cell r="X8297">
            <v>2.5027732132185676E-2</v>
          </cell>
          <cell r="Y8297" t="str">
            <v>E</v>
          </cell>
          <cell r="Z8297">
            <v>1</v>
          </cell>
        </row>
        <row r="8298">
          <cell r="A8298" t="str">
            <v>4648002</v>
          </cell>
          <cell r="B8298" t="str">
            <v>ETICON</v>
          </cell>
          <cell r="C8298" t="str">
            <v>MPE motorvédõ megszakítók</v>
          </cell>
          <cell r="D8298" t="str">
            <v>004648002</v>
          </cell>
          <cell r="E8298" t="str">
            <v>MPE25-0,25 motorvédő megszakító</v>
          </cell>
          <cell r="F8298">
            <v>18.562727040000002</v>
          </cell>
          <cell r="G8298">
            <v>18.562727040000002</v>
          </cell>
          <cell r="H8298">
            <v>20790.254284800001</v>
          </cell>
          <cell r="I8298">
            <v>20790.254284800001</v>
          </cell>
          <cell r="J8298">
            <v>21379</v>
          </cell>
          <cell r="K8298">
            <v>21379</v>
          </cell>
          <cell r="L8298">
            <v>21379</v>
          </cell>
          <cell r="M8298">
            <v>21956.232999999997</v>
          </cell>
          <cell r="N8298">
            <v>21956</v>
          </cell>
          <cell r="O8298">
            <v>0</v>
          </cell>
          <cell r="P8298">
            <v>0</v>
          </cell>
          <cell r="Q8298">
            <v>0</v>
          </cell>
          <cell r="R8298">
            <v>0</v>
          </cell>
          <cell r="S8298">
            <v>0</v>
          </cell>
          <cell r="T8298">
            <v>0.33253605177184142</v>
          </cell>
          <cell r="U8298">
            <v>0.2812846651652321</v>
          </cell>
          <cell r="V8298">
            <v>0.23003327855862277</v>
          </cell>
          <cell r="W8298">
            <v>0.15315619864870866</v>
          </cell>
          <cell r="X8298">
            <v>2.5027732132185676E-2</v>
          </cell>
          <cell r="Y8298" t="str">
            <v>E</v>
          </cell>
          <cell r="Z8298">
            <v>1</v>
          </cell>
        </row>
        <row r="8299">
          <cell r="A8299" t="str">
            <v>4648003</v>
          </cell>
          <cell r="B8299" t="str">
            <v>ETICON</v>
          </cell>
          <cell r="C8299" t="str">
            <v>MPE motorvédõ megszakítók</v>
          </cell>
          <cell r="D8299" t="str">
            <v>004648003</v>
          </cell>
          <cell r="E8299" t="str">
            <v>MPE25-0,4 motorvédő megszakító</v>
          </cell>
          <cell r="F8299">
            <v>18.562727040000002</v>
          </cell>
          <cell r="G8299">
            <v>18.562727040000002</v>
          </cell>
          <cell r="H8299">
            <v>20790.254284800001</v>
          </cell>
          <cell r="I8299">
            <v>20790.254284800001</v>
          </cell>
          <cell r="J8299">
            <v>21379</v>
          </cell>
          <cell r="K8299">
            <v>21379</v>
          </cell>
          <cell r="L8299">
            <v>21379</v>
          </cell>
          <cell r="M8299">
            <v>21956.232999999997</v>
          </cell>
          <cell r="N8299">
            <v>21956</v>
          </cell>
          <cell r="O8299">
            <v>0</v>
          </cell>
          <cell r="P8299">
            <v>0</v>
          </cell>
          <cell r="Q8299">
            <v>0</v>
          </cell>
          <cell r="R8299">
            <v>0</v>
          </cell>
          <cell r="S8299">
            <v>0</v>
          </cell>
          <cell r="T8299">
            <v>0.33253605177184142</v>
          </cell>
          <cell r="U8299">
            <v>0.2812846651652321</v>
          </cell>
          <cell r="V8299">
            <v>0.23003327855862277</v>
          </cell>
          <cell r="W8299">
            <v>0.15315619864870866</v>
          </cell>
          <cell r="X8299">
            <v>2.5027732132185676E-2</v>
          </cell>
          <cell r="Y8299" t="str">
            <v>E</v>
          </cell>
          <cell r="Z8299">
            <v>1</v>
          </cell>
        </row>
        <row r="8300">
          <cell r="A8300" t="str">
            <v>4648004</v>
          </cell>
          <cell r="B8300" t="str">
            <v>ETICON</v>
          </cell>
          <cell r="C8300" t="str">
            <v>MPE motorvédõ megszakítók</v>
          </cell>
          <cell r="D8300" t="str">
            <v>004648004</v>
          </cell>
          <cell r="E8300" t="str">
            <v>MPE25-0,63 motorvédő megszakító</v>
          </cell>
          <cell r="F8300">
            <v>18.904861559999997</v>
          </cell>
          <cell r="G8300">
            <v>18.904861559999997</v>
          </cell>
          <cell r="H8300">
            <v>21173.444947199998</v>
          </cell>
          <cell r="I8300">
            <v>21173.444947199998</v>
          </cell>
          <cell r="J8300">
            <v>21773</v>
          </cell>
          <cell r="K8300">
            <v>21773</v>
          </cell>
          <cell r="L8300">
            <v>21773</v>
          </cell>
          <cell r="M8300">
            <v>22360.870999999999</v>
          </cell>
          <cell r="N8300">
            <v>22360</v>
          </cell>
          <cell r="O8300">
            <v>0</v>
          </cell>
          <cell r="P8300">
            <v>0</v>
          </cell>
          <cell r="Q8300">
            <v>0</v>
          </cell>
          <cell r="R8300">
            <v>0</v>
          </cell>
          <cell r="S8300">
            <v>0</v>
          </cell>
          <cell r="T8300">
            <v>0.33253348193257048</v>
          </cell>
          <cell r="U8300">
            <v>0.28128219416593314</v>
          </cell>
          <cell r="V8300">
            <v>0.2300309063992958</v>
          </cell>
          <cell r="W8300">
            <v>0.15315397474933956</v>
          </cell>
          <cell r="X8300">
            <v>2.5025755332746646E-2</v>
          </cell>
          <cell r="Y8300" t="str">
            <v>E</v>
          </cell>
          <cell r="Z8300">
            <v>1</v>
          </cell>
        </row>
        <row r="8301">
          <cell r="A8301" t="str">
            <v>4648005</v>
          </cell>
          <cell r="B8301" t="str">
            <v>ETICON</v>
          </cell>
          <cell r="C8301" t="str">
            <v>MPE motorvédõ megszakítók</v>
          </cell>
          <cell r="D8301" t="str">
            <v>004648005</v>
          </cell>
          <cell r="E8301" t="str">
            <v>MPE25-1,0 motorvédő megszakító</v>
          </cell>
          <cell r="F8301">
            <v>19.12727868</v>
          </cell>
          <cell r="G8301">
            <v>19.12727868</v>
          </cell>
          <cell r="H8301">
            <v>21422.552121599998</v>
          </cell>
          <cell r="I8301">
            <v>21422.552121599998</v>
          </cell>
          <cell r="J8301">
            <v>22032</v>
          </cell>
          <cell r="K8301">
            <v>22032</v>
          </cell>
          <cell r="L8301">
            <v>22032</v>
          </cell>
          <cell r="M8301">
            <v>22626.863999999998</v>
          </cell>
          <cell r="N8301">
            <v>22626</v>
          </cell>
          <cell r="O8301">
            <v>0</v>
          </cell>
          <cell r="P8301">
            <v>0</v>
          </cell>
          <cell r="Q8301">
            <v>0</v>
          </cell>
          <cell r="R8301">
            <v>0</v>
          </cell>
          <cell r="S8301">
            <v>0</v>
          </cell>
          <cell r="T8301">
            <v>0.33270521261626773</v>
          </cell>
          <cell r="U8301">
            <v>0.28144731982333404</v>
          </cell>
          <cell r="V8301">
            <v>0.23018942703040057</v>
          </cell>
          <cell r="W8301">
            <v>0.15330258784100059</v>
          </cell>
          <cell r="X8301">
            <v>2.5157855858667366E-2</v>
          </cell>
          <cell r="Y8301" t="str">
            <v>E</v>
          </cell>
          <cell r="Z8301">
            <v>1</v>
          </cell>
        </row>
        <row r="8302">
          <cell r="A8302" t="str">
            <v>4648006</v>
          </cell>
          <cell r="B8302" t="str">
            <v>ETICON</v>
          </cell>
          <cell r="C8302" t="str">
            <v>MPE motorvédõ megszakítók</v>
          </cell>
          <cell r="D8302" t="str">
            <v>004648006</v>
          </cell>
          <cell r="E8302" t="str">
            <v>MPE25-1,6 motorvédő megszakító</v>
          </cell>
          <cell r="F8302">
            <v>19.12727868</v>
          </cell>
          <cell r="G8302">
            <v>19.12727868</v>
          </cell>
          <cell r="H8302">
            <v>21422.552121599998</v>
          </cell>
          <cell r="I8302">
            <v>21422.552121599998</v>
          </cell>
          <cell r="J8302">
            <v>22032</v>
          </cell>
          <cell r="K8302">
            <v>22032</v>
          </cell>
          <cell r="L8302">
            <v>22032</v>
          </cell>
          <cell r="M8302">
            <v>22626.863999999998</v>
          </cell>
          <cell r="N8302">
            <v>22626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0</v>
          </cell>
          <cell r="T8302">
            <v>0.33270521261626773</v>
          </cell>
          <cell r="U8302">
            <v>0.28144731982333404</v>
          </cell>
          <cell r="V8302">
            <v>0.23018942703040057</v>
          </cell>
          <cell r="W8302">
            <v>0.15330258784100059</v>
          </cell>
          <cell r="X8302">
            <v>2.5157855858667366E-2</v>
          </cell>
          <cell r="Y8302" t="str">
            <v>E</v>
          </cell>
          <cell r="Z8302">
            <v>1</v>
          </cell>
        </row>
        <row r="8303">
          <cell r="A8303" t="str">
            <v>4648007</v>
          </cell>
          <cell r="B8303" t="str">
            <v>ETICON</v>
          </cell>
          <cell r="C8303" t="str">
            <v>MPE motorvédõ megszakítók</v>
          </cell>
          <cell r="D8303" t="str">
            <v>004648007</v>
          </cell>
          <cell r="E8303" t="str">
            <v>MPE25-2,5 motorvédő megszakító</v>
          </cell>
          <cell r="F8303">
            <v>19.12727868</v>
          </cell>
          <cell r="G8303">
            <v>19.12727868</v>
          </cell>
          <cell r="H8303">
            <v>21422.552121599998</v>
          </cell>
          <cell r="I8303">
            <v>21422.552121599998</v>
          </cell>
          <cell r="J8303">
            <v>22032</v>
          </cell>
          <cell r="K8303">
            <v>22032</v>
          </cell>
          <cell r="L8303">
            <v>22032</v>
          </cell>
          <cell r="M8303">
            <v>22626.863999999998</v>
          </cell>
          <cell r="N8303">
            <v>22626</v>
          </cell>
          <cell r="O8303">
            <v>0</v>
          </cell>
          <cell r="P8303">
            <v>0</v>
          </cell>
          <cell r="Q8303">
            <v>0</v>
          </cell>
          <cell r="R8303">
            <v>0</v>
          </cell>
          <cell r="S8303">
            <v>0</v>
          </cell>
          <cell r="T8303">
            <v>0.33270521261626773</v>
          </cell>
          <cell r="U8303">
            <v>0.28144731982333404</v>
          </cell>
          <cell r="V8303">
            <v>0.23018942703040057</v>
          </cell>
          <cell r="W8303">
            <v>0.15330258784100059</v>
          </cell>
          <cell r="X8303">
            <v>2.5157855858667366E-2</v>
          </cell>
          <cell r="Y8303" t="str">
            <v>E</v>
          </cell>
          <cell r="Z8303">
            <v>1</v>
          </cell>
        </row>
        <row r="8304">
          <cell r="A8304" t="str">
            <v>4648008</v>
          </cell>
          <cell r="B8304" t="str">
            <v>ETICON</v>
          </cell>
          <cell r="C8304" t="str">
            <v>MPE motorvédõ megszakítók</v>
          </cell>
          <cell r="D8304" t="str">
            <v>004648008</v>
          </cell>
          <cell r="E8304" t="str">
            <v>MPE25-4,0 motorvédő megszakító</v>
          </cell>
          <cell r="F8304">
            <v>19.76366076</v>
          </cell>
          <cell r="G8304">
            <v>19.76366076</v>
          </cell>
          <cell r="H8304">
            <v>22135.3000512</v>
          </cell>
          <cell r="I8304">
            <v>22135.3000512</v>
          </cell>
          <cell r="J8304">
            <v>22763</v>
          </cell>
          <cell r="K8304">
            <v>22763</v>
          </cell>
          <cell r="L8304">
            <v>22763</v>
          </cell>
          <cell r="M8304">
            <v>23377.600999999999</v>
          </cell>
          <cell r="N8304">
            <v>23377</v>
          </cell>
          <cell r="O8304">
            <v>0</v>
          </cell>
          <cell r="P8304">
            <v>0</v>
          </cell>
          <cell r="Q8304">
            <v>0</v>
          </cell>
          <cell r="R8304">
            <v>0</v>
          </cell>
          <cell r="S8304">
            <v>0</v>
          </cell>
          <cell r="T8304">
            <v>0.33258667611333759</v>
          </cell>
          <cell r="U8304">
            <v>0.28133334241667085</v>
          </cell>
          <cell r="V8304">
            <v>0.23008000872000389</v>
          </cell>
          <cell r="W8304">
            <v>0.15320000817500357</v>
          </cell>
          <cell r="X8304">
            <v>2.5066673933336725E-2</v>
          </cell>
          <cell r="Y8304" t="str">
            <v>E</v>
          </cell>
          <cell r="Z8304">
            <v>1</v>
          </cell>
        </row>
        <row r="8305">
          <cell r="A8305" t="str">
            <v>4648009</v>
          </cell>
          <cell r="B8305" t="str">
            <v>ETICON</v>
          </cell>
          <cell r="C8305" t="str">
            <v>MPE motorvédõ megszakítók</v>
          </cell>
          <cell r="D8305" t="str">
            <v>004648009</v>
          </cell>
          <cell r="E8305" t="str">
            <v>MPE25-6,3 motorvédő megszakító</v>
          </cell>
          <cell r="F8305">
            <v>19.76366076</v>
          </cell>
          <cell r="G8305">
            <v>19.76366076</v>
          </cell>
          <cell r="H8305">
            <v>22135.3000512</v>
          </cell>
          <cell r="I8305">
            <v>22135.3000512</v>
          </cell>
          <cell r="J8305">
            <v>22763</v>
          </cell>
          <cell r="K8305">
            <v>22763</v>
          </cell>
          <cell r="L8305">
            <v>22763</v>
          </cell>
          <cell r="M8305">
            <v>23377.600999999999</v>
          </cell>
          <cell r="N8305">
            <v>23377</v>
          </cell>
          <cell r="O8305">
            <v>0</v>
          </cell>
          <cell r="P8305">
            <v>0</v>
          </cell>
          <cell r="Q8305">
            <v>0</v>
          </cell>
          <cell r="R8305">
            <v>0</v>
          </cell>
          <cell r="S8305">
            <v>0</v>
          </cell>
          <cell r="T8305">
            <v>0.33258667611333759</v>
          </cell>
          <cell r="U8305">
            <v>0.28133334241667085</v>
          </cell>
          <cell r="V8305">
            <v>0.23008000872000389</v>
          </cell>
          <cell r="W8305">
            <v>0.15320000817500357</v>
          </cell>
          <cell r="X8305">
            <v>2.5066673933336725E-2</v>
          </cell>
          <cell r="Y8305" t="str">
            <v>E</v>
          </cell>
          <cell r="Z8305">
            <v>1</v>
          </cell>
        </row>
        <row r="8306">
          <cell r="A8306" t="str">
            <v>4648010</v>
          </cell>
          <cell r="B8306" t="str">
            <v>ETICON</v>
          </cell>
          <cell r="C8306" t="str">
            <v>MPE motorvédõ megszakítók</v>
          </cell>
          <cell r="D8306" t="str">
            <v>004648010</v>
          </cell>
          <cell r="E8306" t="str">
            <v>MPE25-10 motorvédő megszakító</v>
          </cell>
          <cell r="F8306">
            <v>23.016412200000001</v>
          </cell>
          <cell r="G8306">
            <v>23.016412200000001</v>
          </cell>
          <cell r="H8306">
            <v>25778.381664</v>
          </cell>
          <cell r="I8306">
            <v>25778.381664</v>
          </cell>
          <cell r="J8306">
            <v>26510</v>
          </cell>
          <cell r="K8306">
            <v>26510</v>
          </cell>
          <cell r="L8306">
            <v>26510</v>
          </cell>
          <cell r="M8306">
            <v>27225.769999999997</v>
          </cell>
          <cell r="N8306">
            <v>27225</v>
          </cell>
          <cell r="O8306">
            <v>0</v>
          </cell>
          <cell r="P8306">
            <v>0</v>
          </cell>
          <cell r="Q8306">
            <v>0</v>
          </cell>
          <cell r="R8306">
            <v>0</v>
          </cell>
          <cell r="S8306">
            <v>0</v>
          </cell>
          <cell r="T8306">
            <v>0.33261733989974362</v>
          </cell>
          <cell r="U8306">
            <v>0.28136282682667635</v>
          </cell>
          <cell r="V8306">
            <v>0.23010831375360929</v>
          </cell>
          <cell r="W8306">
            <v>0.1532265441440086</v>
          </cell>
          <cell r="X8306">
            <v>2.5090261461341301E-2</v>
          </cell>
          <cell r="Y8306" t="str">
            <v>K</v>
          </cell>
          <cell r="Z8306">
            <v>1</v>
          </cell>
        </row>
        <row r="8307">
          <cell r="A8307" t="str">
            <v>4648011</v>
          </cell>
          <cell r="B8307" t="str">
            <v>ETICON</v>
          </cell>
          <cell r="C8307" t="str">
            <v>MPE motorvédõ megszakítók</v>
          </cell>
          <cell r="D8307" t="str">
            <v>004648011</v>
          </cell>
          <cell r="E8307" t="str">
            <v>MPE25-16 motorvédő megszakító</v>
          </cell>
          <cell r="F8307">
            <v>22.27525266</v>
          </cell>
          <cell r="G8307">
            <v>22.27525266</v>
          </cell>
          <cell r="H8307">
            <v>24948.282979199997</v>
          </cell>
          <cell r="I8307">
            <v>24948.282979199997</v>
          </cell>
          <cell r="J8307">
            <v>25653</v>
          </cell>
          <cell r="K8307">
            <v>25653</v>
          </cell>
          <cell r="L8307">
            <v>25653</v>
          </cell>
          <cell r="M8307">
            <v>26345.630999999998</v>
          </cell>
          <cell r="N8307">
            <v>26345</v>
          </cell>
          <cell r="O8307">
            <v>0</v>
          </cell>
          <cell r="P8307">
            <v>1</v>
          </cell>
          <cell r="Q8307">
            <v>25653</v>
          </cell>
          <cell r="R8307">
            <v>25653</v>
          </cell>
          <cell r="S8307">
            <v>0</v>
          </cell>
          <cell r="T8307">
            <v>0.33244374162802437</v>
          </cell>
          <cell r="U8307">
            <v>0.28119590541156181</v>
          </cell>
          <cell r="V8307">
            <v>0.22994806919509925</v>
          </cell>
          <cell r="W8307">
            <v>0.15307631487040552</v>
          </cell>
          <cell r="X8307">
            <v>2.4956724329249447E-2</v>
          </cell>
          <cell r="Y8307" t="str">
            <v>E</v>
          </cell>
          <cell r="Z8307">
            <v>1</v>
          </cell>
        </row>
        <row r="8308">
          <cell r="A8308" t="str">
            <v>4648012</v>
          </cell>
          <cell r="B8308" t="str">
            <v>ETICON</v>
          </cell>
          <cell r="C8308" t="str">
            <v>MPE motorvédõ megszakítók</v>
          </cell>
          <cell r="D8308" t="str">
            <v>004648012</v>
          </cell>
          <cell r="E8308" t="str">
            <v>MPE25-20 motorvédő megszakító</v>
          </cell>
          <cell r="F8308">
            <v>23.969006519999997</v>
          </cell>
          <cell r="G8308">
            <v>23.969006519999997</v>
          </cell>
          <cell r="H8308">
            <v>26845.287302399993</v>
          </cell>
          <cell r="I8308">
            <v>26845.287302399993</v>
          </cell>
          <cell r="J8308">
            <v>27608</v>
          </cell>
          <cell r="K8308">
            <v>27608</v>
          </cell>
          <cell r="L8308">
            <v>27608</v>
          </cell>
          <cell r="M8308">
            <v>28353.415999999997</v>
          </cell>
          <cell r="N8308">
            <v>28353</v>
          </cell>
          <cell r="O8308">
            <v>0</v>
          </cell>
          <cell r="P8308">
            <v>0</v>
          </cell>
          <cell r="Q8308">
            <v>0</v>
          </cell>
          <cell r="R8308">
            <v>0</v>
          </cell>
          <cell r="S8308">
            <v>0</v>
          </cell>
          <cell r="T8308">
            <v>0.33265665280481582</v>
          </cell>
          <cell r="U8308">
            <v>0.28140062769693808</v>
          </cell>
          <cell r="V8308">
            <v>0.23014460258906033</v>
          </cell>
          <cell r="W8308">
            <v>0.15326056492724427</v>
          </cell>
          <cell r="X8308">
            <v>2.5120502157550462E-2</v>
          </cell>
          <cell r="Y8308" t="str">
            <v>E</v>
          </cell>
          <cell r="Z8308">
            <v>1</v>
          </cell>
        </row>
        <row r="8309">
          <cell r="A8309" t="str">
            <v>4648013</v>
          </cell>
          <cell r="B8309" t="str">
            <v>ETICON</v>
          </cell>
          <cell r="C8309" t="str">
            <v>MPE motorvédõ megszakítók</v>
          </cell>
          <cell r="D8309" t="str">
            <v>004648013</v>
          </cell>
          <cell r="E8309" t="str">
            <v>MPE25-25 motorvédő megszakító</v>
          </cell>
          <cell r="F8309">
            <v>28.383016739999999</v>
          </cell>
          <cell r="G8309">
            <v>28.383016739999999</v>
          </cell>
          <cell r="H8309">
            <v>31788.978748799997</v>
          </cell>
          <cell r="I8309">
            <v>31788.978748799997</v>
          </cell>
          <cell r="J8309">
            <v>32694</v>
          </cell>
          <cell r="K8309">
            <v>32694</v>
          </cell>
          <cell r="L8309">
            <v>32694</v>
          </cell>
          <cell r="M8309">
            <v>33576.737999999998</v>
          </cell>
          <cell r="N8309">
            <v>33576</v>
          </cell>
          <cell r="O8309">
            <v>0</v>
          </cell>
          <cell r="P8309">
            <v>0</v>
          </cell>
          <cell r="Q8309">
            <v>0</v>
          </cell>
          <cell r="R8309">
            <v>0</v>
          </cell>
          <cell r="S8309">
            <v>0</v>
          </cell>
          <cell r="T8309">
            <v>0.33273211746694686</v>
          </cell>
          <cell r="U8309">
            <v>0.28147318987206438</v>
          </cell>
          <cell r="V8309">
            <v>0.23021426227718189</v>
          </cell>
          <cell r="W8309">
            <v>0.15332587088485772</v>
          </cell>
          <cell r="X8309">
            <v>2.5178551897651502E-2</v>
          </cell>
          <cell r="Y8309" t="str">
            <v>E</v>
          </cell>
          <cell r="Z8309">
            <v>1</v>
          </cell>
        </row>
        <row r="8310">
          <cell r="A8310" t="str">
            <v>4648014</v>
          </cell>
          <cell r="B8310" t="str">
            <v>ETICON</v>
          </cell>
          <cell r="C8310" t="str">
            <v>MPE motorvédõ megszakítók</v>
          </cell>
          <cell r="D8310" t="str">
            <v>004648014</v>
          </cell>
          <cell r="E8310" t="str">
            <v>MPE25-32 motorvédő megszakító</v>
          </cell>
          <cell r="F8310">
            <v>30.504389279999998</v>
          </cell>
          <cell r="G8310">
            <v>30.504389279999998</v>
          </cell>
          <cell r="H8310">
            <v>34164.915993599992</v>
          </cell>
          <cell r="I8310">
            <v>34164.915993599992</v>
          </cell>
          <cell r="J8310">
            <v>35138</v>
          </cell>
          <cell r="K8310">
            <v>35138</v>
          </cell>
          <cell r="L8310">
            <v>35138</v>
          </cell>
          <cell r="M8310">
            <v>36086.725999999995</v>
          </cell>
          <cell r="N8310">
            <v>36086</v>
          </cell>
          <cell r="O8310">
            <v>0</v>
          </cell>
          <cell r="P8310">
            <v>0</v>
          </cell>
          <cell r="Q8310">
            <v>0</v>
          </cell>
          <cell r="R8310">
            <v>0</v>
          </cell>
          <cell r="S8310">
            <v>0</v>
          </cell>
          <cell r="T8310">
            <v>0.33274807198500356</v>
          </cell>
          <cell r="U8310">
            <v>0.28148853075481095</v>
          </cell>
          <cell r="V8310">
            <v>0.23022898952461834</v>
          </cell>
          <cell r="W8310">
            <v>0.15333967767932966</v>
          </cell>
          <cell r="X8310">
            <v>2.5190824603848805E-2</v>
          </cell>
          <cell r="Y8310" t="str">
            <v>E</v>
          </cell>
          <cell r="Z8310">
            <v>1</v>
          </cell>
        </row>
        <row r="8311">
          <cell r="A8311" t="str">
            <v>4648015</v>
          </cell>
          <cell r="B8311" t="str">
            <v>ETICON</v>
          </cell>
          <cell r="C8311" t="str">
            <v>MPE motorvédõ megszakítók</v>
          </cell>
          <cell r="D8311" t="str">
            <v>004648015</v>
          </cell>
          <cell r="E8311" t="str">
            <v>MPE25-40 motorvédő megszakító</v>
          </cell>
          <cell r="F8311">
            <v>32.277299999999997</v>
          </cell>
          <cell r="G8311">
            <v>32.277299999999997</v>
          </cell>
          <cell r="H8311">
            <v>36150.575999999994</v>
          </cell>
          <cell r="I8311">
            <v>36150.575999999994</v>
          </cell>
          <cell r="J8311">
            <v>37185</v>
          </cell>
          <cell r="K8311">
            <v>37185</v>
          </cell>
          <cell r="L8311">
            <v>37185</v>
          </cell>
          <cell r="M8311">
            <v>38188.994999999995</v>
          </cell>
          <cell r="N8311">
            <v>38188</v>
          </cell>
          <cell r="O8311">
            <v>0</v>
          </cell>
          <cell r="P8311">
            <v>0</v>
          </cell>
          <cell r="Q8311">
            <v>0</v>
          </cell>
          <cell r="R8311">
            <v>0</v>
          </cell>
          <cell r="S8311">
            <v>0</v>
          </cell>
          <cell r="T8311">
            <v>0.33291957505739345</v>
          </cell>
          <cell r="U8311">
            <v>0.28165343755518601</v>
          </cell>
          <cell r="V8311">
            <v>0.23038730005297858</v>
          </cell>
          <cell r="W8311">
            <v>0.15348809379966721</v>
          </cell>
          <cell r="X8311">
            <v>2.5322750044148856E-2</v>
          </cell>
          <cell r="Y8311" t="str">
            <v>E</v>
          </cell>
          <cell r="Z8311">
            <v>1</v>
          </cell>
        </row>
        <row r="8312">
          <cell r="A8312" t="str">
            <v>4648016</v>
          </cell>
          <cell r="B8312" t="str">
            <v>ETICON</v>
          </cell>
          <cell r="C8312" t="str">
            <v>MPE motorvédõ megszakítók</v>
          </cell>
          <cell r="D8312" t="str">
            <v>004648016</v>
          </cell>
          <cell r="E8312" t="str">
            <v>MPE80-50 motorvédő megszakító</v>
          </cell>
          <cell r="F8312">
            <v>66.581999999999994</v>
          </cell>
          <cell r="G8312">
            <v>66.581999999999994</v>
          </cell>
          <cell r="H8312">
            <v>74571.839999999982</v>
          </cell>
          <cell r="I8312">
            <v>74571.839999999982</v>
          </cell>
          <cell r="J8312">
            <v>76715</v>
          </cell>
          <cell r="K8312">
            <v>76715</v>
          </cell>
          <cell r="L8312">
            <v>76715</v>
          </cell>
          <cell r="M8312">
            <v>78786.304999999993</v>
          </cell>
          <cell r="N8312">
            <v>78786</v>
          </cell>
          <cell r="O8312">
            <v>0</v>
          </cell>
          <cell r="P8312">
            <v>0</v>
          </cell>
          <cell r="Q8312">
            <v>0</v>
          </cell>
          <cell r="R8312">
            <v>0</v>
          </cell>
          <cell r="S8312">
            <v>0</v>
          </cell>
          <cell r="T8312">
            <v>0.3330818389354484</v>
          </cell>
          <cell r="U8312">
            <v>0.28180946051485423</v>
          </cell>
          <cell r="V8312">
            <v>0.23053708209426005</v>
          </cell>
          <cell r="W8312">
            <v>0.15362851446336867</v>
          </cell>
          <cell r="X8312">
            <v>2.5447568411883337E-2</v>
          </cell>
          <cell r="Y8312" t="str">
            <v>E</v>
          </cell>
          <cell r="Z8312">
            <v>1</v>
          </cell>
        </row>
        <row r="8313">
          <cell r="A8313" t="str">
            <v>4648017</v>
          </cell>
          <cell r="B8313" t="str">
            <v>ETICON</v>
          </cell>
          <cell r="C8313" t="str">
            <v>MPE motorvédõ megszakítók</v>
          </cell>
          <cell r="D8313" t="str">
            <v>004648017</v>
          </cell>
          <cell r="E8313" t="str">
            <v>MPE80-65 motorvédő megszakító</v>
          </cell>
          <cell r="F8313">
            <v>66.581999999999994</v>
          </cell>
          <cell r="G8313">
            <v>66.581999999999994</v>
          </cell>
          <cell r="H8313">
            <v>74571.839999999982</v>
          </cell>
          <cell r="I8313">
            <v>74571.839999999982</v>
          </cell>
          <cell r="J8313">
            <v>76715</v>
          </cell>
          <cell r="K8313">
            <v>76715</v>
          </cell>
          <cell r="L8313">
            <v>76715</v>
          </cell>
          <cell r="M8313">
            <v>78786.304999999993</v>
          </cell>
          <cell r="N8313">
            <v>78786</v>
          </cell>
          <cell r="O8313">
            <v>0</v>
          </cell>
          <cell r="P8313">
            <v>0</v>
          </cell>
          <cell r="Q8313">
            <v>0</v>
          </cell>
          <cell r="R8313">
            <v>0</v>
          </cell>
          <cell r="S8313">
            <v>0</v>
          </cell>
          <cell r="T8313">
            <v>0.3330818389354484</v>
          </cell>
          <cell r="U8313">
            <v>0.28180946051485423</v>
          </cell>
          <cell r="V8313">
            <v>0.23053708209426005</v>
          </cell>
          <cell r="W8313">
            <v>0.15362851446336867</v>
          </cell>
          <cell r="X8313">
            <v>2.5447568411883337E-2</v>
          </cell>
          <cell r="Y8313" t="str">
            <v>E</v>
          </cell>
          <cell r="Z8313">
            <v>1</v>
          </cell>
        </row>
        <row r="8314">
          <cell r="A8314" t="str">
            <v>4648018</v>
          </cell>
          <cell r="B8314" t="str">
            <v>ETICON</v>
          </cell>
          <cell r="C8314" t="str">
            <v>MPE motorvédõ megszakítók</v>
          </cell>
          <cell r="D8314" t="str">
            <v>004648018</v>
          </cell>
          <cell r="E8314" t="str">
            <v>MPE80-80 motorvédő megszakító</v>
          </cell>
          <cell r="F8314">
            <v>75.235500000000002</v>
          </cell>
          <cell r="G8314">
            <v>75.235500000000002</v>
          </cell>
          <cell r="H8314">
            <v>84263.760000000009</v>
          </cell>
          <cell r="I8314">
            <v>84263.760000000009</v>
          </cell>
          <cell r="J8314">
            <v>86675</v>
          </cell>
          <cell r="K8314">
            <v>86675</v>
          </cell>
          <cell r="L8314">
            <v>86675</v>
          </cell>
          <cell r="M8314">
            <v>89015.224999999991</v>
          </cell>
          <cell r="N8314">
            <v>89015</v>
          </cell>
          <cell r="O8314">
            <v>0</v>
          </cell>
          <cell r="P8314">
            <v>0</v>
          </cell>
          <cell r="Q8314">
            <v>0</v>
          </cell>
          <cell r="R8314">
            <v>0</v>
          </cell>
          <cell r="S8314">
            <v>0</v>
          </cell>
          <cell r="T8314">
            <v>0.33292096151417883</v>
          </cell>
          <cell r="U8314">
            <v>0.2816547706867103</v>
          </cell>
          <cell r="V8314">
            <v>0.23038857985924177</v>
          </cell>
          <cell r="W8314">
            <v>0.1534892936180392</v>
          </cell>
          <cell r="X8314">
            <v>2.5323816549368328E-2</v>
          </cell>
          <cell r="Y8314" t="str">
            <v>E</v>
          </cell>
          <cell r="Z8314">
            <v>1</v>
          </cell>
        </row>
        <row r="8315">
          <cell r="A8315" t="str">
            <v>4648021</v>
          </cell>
          <cell r="B8315" t="str">
            <v>ETICON</v>
          </cell>
          <cell r="C8315" t="str">
            <v>MPE motorvédõ megszakító tartozékok</v>
          </cell>
          <cell r="D8315" t="str">
            <v>004648021</v>
          </cell>
          <cell r="E8315" t="str">
            <v>ACBFE-11 elölről felszerelhető segédérintkező, 1NO/1NC</v>
          </cell>
          <cell r="F8315">
            <v>3.4163981999999997</v>
          </cell>
          <cell r="G8315">
            <v>3.4163981999999997</v>
          </cell>
          <cell r="H8315">
            <v>3826.3659839999996</v>
          </cell>
          <cell r="I8315">
            <v>3826.3659839999996</v>
          </cell>
          <cell r="J8315">
            <v>3930</v>
          </cell>
          <cell r="K8315">
            <v>3930</v>
          </cell>
          <cell r="L8315">
            <v>3930</v>
          </cell>
          <cell r="M8315">
            <v>4036.1099999999997</v>
          </cell>
          <cell r="N8315">
            <v>4036</v>
          </cell>
          <cell r="O8315">
            <v>0</v>
          </cell>
          <cell r="P8315">
            <v>0</v>
          </cell>
          <cell r="Q8315">
            <v>0</v>
          </cell>
          <cell r="R8315">
            <v>0</v>
          </cell>
          <cell r="S8315">
            <v>0</v>
          </cell>
          <cell r="T8315">
            <v>0.33093677429053825</v>
          </cell>
          <cell r="U8315">
            <v>0.27974689835628652</v>
          </cell>
          <cell r="V8315">
            <v>0.22855702242203502</v>
          </cell>
          <cell r="W8315">
            <v>0.15177220852065787</v>
          </cell>
          <cell r="X8315">
            <v>2.3797518685029218E-2</v>
          </cell>
          <cell r="Y8315" t="str">
            <v>E</v>
          </cell>
          <cell r="Z8315">
            <v>1</v>
          </cell>
        </row>
        <row r="8316">
          <cell r="A8316" t="str">
            <v>4648022</v>
          </cell>
          <cell r="B8316" t="str">
            <v>ETICON</v>
          </cell>
          <cell r="C8316" t="str">
            <v>MPE motorvédõ megszakító tartozékok</v>
          </cell>
          <cell r="D8316" t="str">
            <v>004648022</v>
          </cell>
          <cell r="E8316" t="str">
            <v>ACBSE-11 oldalra szerelhető segédérintkező, 1NO/1NC</v>
          </cell>
          <cell r="F8316">
            <v>3.5344336199999997</v>
          </cell>
          <cell r="G8316">
            <v>3.5344336199999997</v>
          </cell>
          <cell r="H8316">
            <v>3958.5656543999994</v>
          </cell>
          <cell r="I8316">
            <v>3958.5656543999994</v>
          </cell>
          <cell r="J8316">
            <v>4067</v>
          </cell>
          <cell r="K8316">
            <v>4067</v>
          </cell>
          <cell r="L8316">
            <v>4067</v>
          </cell>
          <cell r="M8316">
            <v>4176.8089999999993</v>
          </cell>
          <cell r="N8316">
            <v>4176</v>
          </cell>
          <cell r="O8316">
            <v>0</v>
          </cell>
          <cell r="P8316">
            <v>0</v>
          </cell>
          <cell r="Q8316">
            <v>0</v>
          </cell>
          <cell r="R8316">
            <v>0</v>
          </cell>
          <cell r="S8316">
            <v>0</v>
          </cell>
          <cell r="T8316">
            <v>0.33133607981015101</v>
          </cell>
          <cell r="U8316">
            <v>0.280130845971299</v>
          </cell>
          <cell r="V8316">
            <v>0.22892561213244678</v>
          </cell>
          <cell r="W8316">
            <v>0.15211776137416888</v>
          </cell>
          <cell r="X8316">
            <v>2.4104676777039202E-2</v>
          </cell>
          <cell r="Y8316" t="str">
            <v>E</v>
          </cell>
          <cell r="Z8316">
            <v>1</v>
          </cell>
        </row>
        <row r="8317">
          <cell r="A8317" t="str">
            <v>4648023</v>
          </cell>
          <cell r="B8317" t="str">
            <v>ETICON</v>
          </cell>
          <cell r="C8317" t="str">
            <v>MPE motorvédõ megszakító tartozékok</v>
          </cell>
          <cell r="D8317" t="str">
            <v>004648023</v>
          </cell>
          <cell r="E8317" t="str">
            <v>ACBSE-20 oldalra szerelhető segédérintkező, 1NO/1NC</v>
          </cell>
          <cell r="F8317">
            <v>3.5344336199999997</v>
          </cell>
          <cell r="G8317">
            <v>3.5344336199999997</v>
          </cell>
          <cell r="H8317">
            <v>3958.5656543999994</v>
          </cell>
          <cell r="I8317">
            <v>3958.5656543999994</v>
          </cell>
          <cell r="J8317">
            <v>4067</v>
          </cell>
          <cell r="K8317">
            <v>4067</v>
          </cell>
          <cell r="L8317">
            <v>4067</v>
          </cell>
          <cell r="M8317">
            <v>4176.8089999999993</v>
          </cell>
          <cell r="N8317">
            <v>4176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0.33133607981015101</v>
          </cell>
          <cell r="U8317">
            <v>0.280130845971299</v>
          </cell>
          <cell r="V8317">
            <v>0.22892561213244678</v>
          </cell>
          <cell r="W8317">
            <v>0.15211776137416888</v>
          </cell>
          <cell r="X8317">
            <v>2.4104676777039202E-2</v>
          </cell>
          <cell r="Y8317" t="str">
            <v>E</v>
          </cell>
          <cell r="Z8317">
            <v>1</v>
          </cell>
        </row>
        <row r="8318">
          <cell r="A8318" t="str">
            <v>4648024</v>
          </cell>
          <cell r="B8318" t="str">
            <v>ETICON</v>
          </cell>
          <cell r="C8318" t="str">
            <v>MPE motorvédõ megszakító tartozékok</v>
          </cell>
          <cell r="D8318" t="str">
            <v>004648024</v>
          </cell>
          <cell r="E8318" t="str">
            <v>TSBE jelzőérintkező</v>
          </cell>
          <cell r="F8318">
            <v>11.23028364</v>
          </cell>
          <cell r="G8318">
            <v>11.23028364</v>
          </cell>
          <cell r="H8318">
            <v>12577.917676799998</v>
          </cell>
          <cell r="I8318">
            <v>12577.917676799998</v>
          </cell>
          <cell r="J8318">
            <v>12930</v>
          </cell>
          <cell r="K8318">
            <v>12930</v>
          </cell>
          <cell r="L8318">
            <v>12930</v>
          </cell>
          <cell r="M8318">
            <v>13279.109999999999</v>
          </cell>
          <cell r="N8318">
            <v>13279</v>
          </cell>
          <cell r="O8318">
            <v>0</v>
          </cell>
          <cell r="P8318">
            <v>0</v>
          </cell>
          <cell r="Q8318">
            <v>0</v>
          </cell>
          <cell r="R8318">
            <v>0</v>
          </cell>
          <cell r="S8318">
            <v>0</v>
          </cell>
          <cell r="T8318">
            <v>0.33211328222516756</v>
          </cell>
          <cell r="U8318">
            <v>0.28087815598573784</v>
          </cell>
          <cell r="V8318">
            <v>0.22964302974630835</v>
          </cell>
          <cell r="W8318">
            <v>0.15279034038716399</v>
          </cell>
          <cell r="X8318">
            <v>2.4702524788590363E-2</v>
          </cell>
          <cell r="Y8318" t="str">
            <v>E</v>
          </cell>
          <cell r="Z8318">
            <v>1</v>
          </cell>
        </row>
        <row r="8319">
          <cell r="A8319" t="str">
            <v>4648025</v>
          </cell>
          <cell r="B8319" t="str">
            <v>ETICON</v>
          </cell>
          <cell r="C8319" t="str">
            <v>MPE motorvédõ megszakító tartozékok</v>
          </cell>
          <cell r="D8319" t="str">
            <v>004648025</v>
          </cell>
          <cell r="E8319" t="str">
            <v>SCMPE skála takaró</v>
          </cell>
          <cell r="F8319">
            <v>0.28494719999999996</v>
          </cell>
          <cell r="G8319">
            <v>0.28494719999999996</v>
          </cell>
          <cell r="H8319">
            <v>319.14086399999991</v>
          </cell>
          <cell r="I8319">
            <v>319.14086399999991</v>
          </cell>
          <cell r="J8319">
            <v>330</v>
          </cell>
          <cell r="K8319">
            <v>330</v>
          </cell>
          <cell r="L8319">
            <v>330</v>
          </cell>
          <cell r="M8319">
            <v>338.90999999999997</v>
          </cell>
          <cell r="N8319">
            <v>338</v>
          </cell>
          <cell r="O8319">
            <v>0</v>
          </cell>
          <cell r="P8319">
            <v>0</v>
          </cell>
          <cell r="Q8319">
            <v>0</v>
          </cell>
          <cell r="R8319">
            <v>0</v>
          </cell>
          <cell r="S8319">
            <v>0</v>
          </cell>
          <cell r="T8319">
            <v>0.33993245064348776</v>
          </cell>
          <cell r="U8319">
            <v>0.28839658715719985</v>
          </cell>
          <cell r="V8319">
            <v>0.23686072367091193</v>
          </cell>
          <cell r="W8319">
            <v>0.15955692844147995</v>
          </cell>
          <cell r="X8319">
            <v>3.0717269725760055E-2</v>
          </cell>
          <cell r="Y8319" t="str">
            <v>E</v>
          </cell>
          <cell r="Z8319">
            <v>1</v>
          </cell>
        </row>
        <row r="8320">
          <cell r="A8320" t="str">
            <v>4648026</v>
          </cell>
          <cell r="B8320" t="str">
            <v>ETICON</v>
          </cell>
          <cell r="C8320" t="str">
            <v>MPE motorvédõ megszakító tartozékok</v>
          </cell>
          <cell r="D8320" t="str">
            <v>004648026</v>
          </cell>
          <cell r="E8320" t="str">
            <v>PLMPE bepatintható fül</v>
          </cell>
          <cell r="F8320">
            <v>9.4982400000000008E-2</v>
          </cell>
          <cell r="G8320">
            <v>9.4982400000000008E-2</v>
          </cell>
          <cell r="H8320">
            <v>106.38028800000001</v>
          </cell>
          <cell r="I8320">
            <v>106.38028800000001</v>
          </cell>
          <cell r="J8320">
            <v>125</v>
          </cell>
          <cell r="K8320">
            <v>125</v>
          </cell>
          <cell r="L8320">
            <v>125</v>
          </cell>
          <cell r="M8320">
            <v>128.375</v>
          </cell>
          <cell r="N8320">
            <v>128</v>
          </cell>
          <cell r="O8320">
            <v>0</v>
          </cell>
          <cell r="P8320">
            <v>0</v>
          </cell>
          <cell r="Q8320">
            <v>0</v>
          </cell>
          <cell r="R8320">
            <v>0</v>
          </cell>
          <cell r="S8320">
            <v>0</v>
          </cell>
          <cell r="T8320">
            <v>0.52265051209487212</v>
          </cell>
          <cell r="U8320">
            <v>0.46408703086045411</v>
          </cell>
          <cell r="V8320">
            <v>0.40552354962603587</v>
          </cell>
          <cell r="W8320">
            <v>0.31767832777440841</v>
          </cell>
          <cell r="X8320">
            <v>0.17126962468836315</v>
          </cell>
          <cell r="Y8320" t="str">
            <v>E</v>
          </cell>
          <cell r="Z8320">
            <v>1</v>
          </cell>
        </row>
        <row r="8321">
          <cell r="A8321" t="str">
            <v>4648027</v>
          </cell>
          <cell r="B8321" t="str">
            <v>ETICON</v>
          </cell>
          <cell r="C8321" t="str">
            <v>MPE motorvédõ megszakító tartozékok</v>
          </cell>
          <cell r="D8321" t="str">
            <v>004648027</v>
          </cell>
          <cell r="E8321" t="str">
            <v>URMPE-N 230-240V AC nullfeszültség kioldó</v>
          </cell>
          <cell r="F8321">
            <v>10.26126528</v>
          </cell>
          <cell r="G8321">
            <v>10.26126528</v>
          </cell>
          <cell r="H8321">
            <v>11492.617113599999</v>
          </cell>
          <cell r="I8321">
            <v>11492.617113599999</v>
          </cell>
          <cell r="J8321">
            <v>11840</v>
          </cell>
          <cell r="K8321">
            <v>11840</v>
          </cell>
          <cell r="L8321">
            <v>11840</v>
          </cell>
          <cell r="M8321">
            <v>12159.679999999998</v>
          </cell>
          <cell r="N8321">
            <v>12159</v>
          </cell>
          <cell r="O8321">
            <v>0</v>
          </cell>
          <cell r="P8321">
            <v>0</v>
          </cell>
          <cell r="Q8321">
            <v>0</v>
          </cell>
          <cell r="R8321">
            <v>0</v>
          </cell>
          <cell r="S8321">
            <v>0</v>
          </cell>
          <cell r="T8321">
            <v>0.33500885380092238</v>
          </cell>
          <cell r="U8321">
            <v>0.28366235942396378</v>
          </cell>
          <cell r="V8321">
            <v>0.23231586504700519</v>
          </cell>
          <cell r="W8321">
            <v>0.15529612348156729</v>
          </cell>
          <cell r="X8321">
            <v>2.6929887539171027E-2</v>
          </cell>
          <cell r="Y8321" t="str">
            <v>E</v>
          </cell>
          <cell r="Z8321">
            <v>1</v>
          </cell>
        </row>
        <row r="8322">
          <cell r="A8322" t="str">
            <v>4648028</v>
          </cell>
          <cell r="B8322" t="str">
            <v>ETICON</v>
          </cell>
          <cell r="C8322" t="str">
            <v>MPE motorvédõ megszakító tartozékok</v>
          </cell>
          <cell r="D8322" t="str">
            <v>004648028</v>
          </cell>
          <cell r="E8322" t="str">
            <v>URMPE-U 400-415V AC nullfeszültség kioldó</v>
          </cell>
          <cell r="F8322">
            <v>10.26126528</v>
          </cell>
          <cell r="G8322">
            <v>10.26126528</v>
          </cell>
          <cell r="H8322">
            <v>11492.617113599999</v>
          </cell>
          <cell r="I8322">
            <v>11492.617113599999</v>
          </cell>
          <cell r="J8322">
            <v>11840</v>
          </cell>
          <cell r="K8322">
            <v>11840</v>
          </cell>
          <cell r="L8322">
            <v>11840</v>
          </cell>
          <cell r="M8322">
            <v>12159.679999999998</v>
          </cell>
          <cell r="N8322">
            <v>12159</v>
          </cell>
          <cell r="O8322">
            <v>0</v>
          </cell>
          <cell r="P8322">
            <v>0</v>
          </cell>
          <cell r="Q8322">
            <v>0</v>
          </cell>
          <cell r="R8322">
            <v>0</v>
          </cell>
          <cell r="S8322">
            <v>0</v>
          </cell>
          <cell r="T8322">
            <v>0.33500885380092238</v>
          </cell>
          <cell r="U8322">
            <v>0.28366235942396378</v>
          </cell>
          <cell r="V8322">
            <v>0.23231586504700519</v>
          </cell>
          <cell r="W8322">
            <v>0.15529612348156729</v>
          </cell>
          <cell r="X8322">
            <v>2.6929887539171027E-2</v>
          </cell>
          <cell r="Y8322" t="str">
            <v>E</v>
          </cell>
          <cell r="Z8322">
            <v>1</v>
          </cell>
        </row>
        <row r="8323">
          <cell r="A8323" t="str">
            <v>4648030</v>
          </cell>
          <cell r="B8323" t="str">
            <v>ETICON</v>
          </cell>
          <cell r="C8323" t="str">
            <v>MPE motorvédõ megszakító tartozékok</v>
          </cell>
          <cell r="D8323" t="str">
            <v>004648030</v>
          </cell>
          <cell r="E8323" t="str">
            <v>SRMPE-Z20 munkaáramú kioldó, 200-240V</v>
          </cell>
          <cell r="F8323">
            <v>10.26126528</v>
          </cell>
          <cell r="G8323">
            <v>10.26126528</v>
          </cell>
          <cell r="H8323">
            <v>11492.617113599999</v>
          </cell>
          <cell r="I8323">
            <v>11492.617113599999</v>
          </cell>
          <cell r="J8323">
            <v>11752</v>
          </cell>
          <cell r="K8323">
            <v>11752</v>
          </cell>
          <cell r="L8323">
            <v>11752</v>
          </cell>
          <cell r="M8323">
            <v>12069.303999999998</v>
          </cell>
          <cell r="N8323">
            <v>12069</v>
          </cell>
          <cell r="O8323">
            <v>0</v>
          </cell>
          <cell r="P8323">
            <v>1</v>
          </cell>
          <cell r="Q8323">
            <v>11752</v>
          </cell>
          <cell r="R8323">
            <v>11752</v>
          </cell>
          <cell r="S8323">
            <v>0</v>
          </cell>
          <cell r="T8323">
            <v>0.32508649069834794</v>
          </cell>
          <cell r="U8323">
            <v>0.27412162567148846</v>
          </cell>
          <cell r="V8323">
            <v>0.22315676064462897</v>
          </cell>
          <cell r="W8323">
            <v>0.1467094631043393</v>
          </cell>
          <cell r="X8323">
            <v>1.9297300537190809E-2</v>
          </cell>
          <cell r="Y8323" t="str">
            <v>E</v>
          </cell>
          <cell r="Z8323">
            <v>1</v>
          </cell>
        </row>
        <row r="8324">
          <cell r="A8324" t="str">
            <v>4648032</v>
          </cell>
          <cell r="B8324" t="str">
            <v>ETICON</v>
          </cell>
          <cell r="C8324" t="str">
            <v>MPE motorvédõ megszakító tartozékok</v>
          </cell>
          <cell r="D8324" t="str">
            <v>004648032</v>
          </cell>
          <cell r="E8324" t="str">
            <v>MPEE55G szigetelt doboz, fekete karral (IP55)</v>
          </cell>
          <cell r="F8324">
            <v>6.1947323399999998</v>
          </cell>
          <cell r="G8324">
            <v>6.1947323399999998</v>
          </cell>
          <cell r="H8324">
            <v>6938.1002208</v>
          </cell>
          <cell r="I8324">
            <v>6938.1002208</v>
          </cell>
          <cell r="J8324">
            <v>7144</v>
          </cell>
          <cell r="K8324">
            <v>7144</v>
          </cell>
          <cell r="L8324">
            <v>7144</v>
          </cell>
          <cell r="M8324">
            <v>7336.887999999999</v>
          </cell>
          <cell r="N8324">
            <v>7336</v>
          </cell>
          <cell r="O8324">
            <v>0</v>
          </cell>
          <cell r="P8324">
            <v>0</v>
          </cell>
          <cell r="Q8324">
            <v>0</v>
          </cell>
          <cell r="R8324">
            <v>0</v>
          </cell>
          <cell r="S8324">
            <v>0</v>
          </cell>
          <cell r="T8324">
            <v>0.33429622885046251</v>
          </cell>
          <cell r="U8324">
            <v>0.28297714312544464</v>
          </cell>
          <cell r="V8324">
            <v>0.23165805740042678</v>
          </cell>
          <cell r="W8324">
            <v>0.15467942881290009</v>
          </cell>
          <cell r="X8324">
            <v>2.6381714500355757E-2</v>
          </cell>
          <cell r="Y8324" t="str">
            <v>E</v>
          </cell>
          <cell r="Z8324">
            <v>1</v>
          </cell>
        </row>
        <row r="8325">
          <cell r="A8325" t="str">
            <v>4648033</v>
          </cell>
          <cell r="B8325" t="str">
            <v>ETICON</v>
          </cell>
          <cell r="C8325" t="str">
            <v>MPE motorvédõ megszakító tartozékok</v>
          </cell>
          <cell r="D8325" t="str">
            <v>004648033</v>
          </cell>
          <cell r="E8325" t="str">
            <v>MLPEE55G szigetelt doboz, fekete karral (IP55)</v>
          </cell>
          <cell r="F8325">
            <v>9.7861554000000002</v>
          </cell>
          <cell r="G8325">
            <v>9.7861554000000002</v>
          </cell>
          <cell r="H8325">
            <v>10960.494048</v>
          </cell>
          <cell r="I8325">
            <v>10960.494048</v>
          </cell>
          <cell r="J8325">
            <v>11292</v>
          </cell>
          <cell r="K8325">
            <v>11292</v>
          </cell>
          <cell r="L8325">
            <v>11292</v>
          </cell>
          <cell r="M8325">
            <v>11596.883999999998</v>
          </cell>
          <cell r="N8325">
            <v>11596</v>
          </cell>
          <cell r="O8325">
            <v>0</v>
          </cell>
          <cell r="P8325">
            <v>0</v>
          </cell>
          <cell r="Q8325">
            <v>0</v>
          </cell>
          <cell r="R8325">
            <v>0</v>
          </cell>
          <cell r="S8325">
            <v>0</v>
          </cell>
          <cell r="T8325">
            <v>0.33503336764915903</v>
          </cell>
          <cell r="U8325">
            <v>0.2836859304318835</v>
          </cell>
          <cell r="V8325">
            <v>0.23233849321460798</v>
          </cell>
          <cell r="W8325">
            <v>0.15531733738869491</v>
          </cell>
          <cell r="X8325">
            <v>2.6948744345506981E-2</v>
          </cell>
          <cell r="Y8325" t="str">
            <v>E</v>
          </cell>
          <cell r="Z8325">
            <v>1</v>
          </cell>
        </row>
        <row r="8326">
          <cell r="A8326" t="str">
            <v>4648034</v>
          </cell>
          <cell r="B8326" t="str">
            <v>ETICON</v>
          </cell>
          <cell r="C8326" t="str">
            <v>MPE motorvédõ megszakító tartozékok</v>
          </cell>
          <cell r="D8326" t="str">
            <v>004648034</v>
          </cell>
          <cell r="E8326" t="str">
            <v>MPEE55G-E szigetelt doboz, piros-sárga karral (IP55)</v>
          </cell>
          <cell r="F8326">
            <v>6.5775311999999992</v>
          </cell>
          <cell r="G8326">
            <v>6.5775311999999992</v>
          </cell>
          <cell r="H8326">
            <v>7366.8349439999984</v>
          </cell>
          <cell r="I8326">
            <v>7366.8349439999984</v>
          </cell>
          <cell r="J8326">
            <v>7585</v>
          </cell>
          <cell r="K8326">
            <v>7585</v>
          </cell>
          <cell r="L8326">
            <v>7585</v>
          </cell>
          <cell r="M8326">
            <v>7789.7949999999992</v>
          </cell>
          <cell r="N8326">
            <v>7789</v>
          </cell>
          <cell r="O8326">
            <v>0</v>
          </cell>
          <cell r="P8326">
            <v>0</v>
          </cell>
          <cell r="Q8326">
            <v>0</v>
          </cell>
          <cell r="R8326">
            <v>0</v>
          </cell>
          <cell r="S8326">
            <v>0</v>
          </cell>
          <cell r="T8326">
            <v>0.33421564005656124</v>
          </cell>
          <cell r="U8326">
            <v>0.28289965390053973</v>
          </cell>
          <cell r="V8326">
            <v>0.231583667744518</v>
          </cell>
          <cell r="W8326">
            <v>0.15460968851048551</v>
          </cell>
          <cell r="X8326">
            <v>2.6319723120431737E-2</v>
          </cell>
          <cell r="Y8326" t="str">
            <v>E</v>
          </cell>
          <cell r="Z8326">
            <v>1</v>
          </cell>
        </row>
        <row r="8327">
          <cell r="A8327" t="str">
            <v>4648035</v>
          </cell>
          <cell r="B8327" t="str">
            <v>ETICON</v>
          </cell>
          <cell r="C8327" t="str">
            <v>MPE motorvédõ megszakító tartozékok</v>
          </cell>
          <cell r="D8327" t="str">
            <v>004648035</v>
          </cell>
          <cell r="E8327" t="str">
            <v>MLPEE55G-E szigetelt doboz, piros-sárga karral (IP55)</v>
          </cell>
          <cell r="F8327">
            <v>10.071201540000001</v>
          </cell>
          <cell r="G8327">
            <v>10.071201540000001</v>
          </cell>
          <cell r="H8327">
            <v>11279.745724799999</v>
          </cell>
          <cell r="I8327">
            <v>11279.745724799999</v>
          </cell>
          <cell r="J8327">
            <v>11620</v>
          </cell>
          <cell r="K8327">
            <v>11620</v>
          </cell>
          <cell r="L8327">
            <v>11620</v>
          </cell>
          <cell r="M8327">
            <v>11933.74</v>
          </cell>
          <cell r="N8327">
            <v>11933</v>
          </cell>
          <cell r="O8327">
            <v>0</v>
          </cell>
          <cell r="P8327">
            <v>0</v>
          </cell>
          <cell r="Q8327">
            <v>0</v>
          </cell>
          <cell r="R8327">
            <v>0</v>
          </cell>
          <cell r="S8327">
            <v>0</v>
          </cell>
          <cell r="T8327">
            <v>0.33492909923436986</v>
          </cell>
          <cell r="U8327">
            <v>0.28358567234074017</v>
          </cell>
          <cell r="V8327">
            <v>0.23224224544711047</v>
          </cell>
          <cell r="W8327">
            <v>0.15522710510666604</v>
          </cell>
          <cell r="X8327">
            <v>2.6868537872592357E-2</v>
          </cell>
          <cell r="Y8327" t="str">
            <v>E</v>
          </cell>
          <cell r="Z8327">
            <v>1</v>
          </cell>
        </row>
        <row r="8328">
          <cell r="A8328" t="str">
            <v>4648036</v>
          </cell>
          <cell r="B8328" t="str">
            <v>ETICON</v>
          </cell>
          <cell r="C8328" t="str">
            <v>MPE motorvédõ megszakító tartozékok</v>
          </cell>
          <cell r="D8328" t="str">
            <v>004648036</v>
          </cell>
          <cell r="E8328" t="str">
            <v>FMEE55 ajtóra szerelhető fekete rotációs kar (IP55)</v>
          </cell>
          <cell r="F8328">
            <v>19.5723108</v>
          </cell>
          <cell r="G8328">
            <v>19.5723108</v>
          </cell>
          <cell r="H8328">
            <v>21920.988096000001</v>
          </cell>
          <cell r="I8328">
            <v>21920.988096000001</v>
          </cell>
          <cell r="J8328">
            <v>22587</v>
          </cell>
          <cell r="K8328">
            <v>22587</v>
          </cell>
          <cell r="L8328">
            <v>22587</v>
          </cell>
          <cell r="M8328">
            <v>23196.848999999998</v>
          </cell>
          <cell r="N8328">
            <v>23196</v>
          </cell>
          <cell r="O8328">
            <v>0</v>
          </cell>
          <cell r="P8328">
            <v>0</v>
          </cell>
          <cell r="Q8328">
            <v>0</v>
          </cell>
          <cell r="R8328">
            <v>0</v>
          </cell>
          <cell r="S8328">
            <v>0</v>
          </cell>
          <cell r="T8328">
            <v>0.33521071001999414</v>
          </cell>
          <cell r="U8328">
            <v>0.28385645194230213</v>
          </cell>
          <cell r="V8328">
            <v>0.23250219386460991</v>
          </cell>
          <cell r="W8328">
            <v>0.15547080674807168</v>
          </cell>
          <cell r="X8328">
            <v>2.7085161553841663E-2</v>
          </cell>
          <cell r="Y8328" t="str">
            <v>E</v>
          </cell>
          <cell r="Z8328">
            <v>1</v>
          </cell>
        </row>
        <row r="8329">
          <cell r="A8329" t="str">
            <v>4648037</v>
          </cell>
          <cell r="B8329" t="str">
            <v>ETICON</v>
          </cell>
          <cell r="C8329" t="str">
            <v>MPE motorvédõ megszakító tartozékok</v>
          </cell>
          <cell r="D8329" t="str">
            <v>004648037</v>
          </cell>
          <cell r="E8329" t="str">
            <v>FMEE55-E ajtóra szerelhető piros-sárga rotációs kar (IP55)</v>
          </cell>
          <cell r="F8329">
            <v>19.952339339999998</v>
          </cell>
          <cell r="G8329">
            <v>19.952339339999998</v>
          </cell>
          <cell r="H8329">
            <v>22346.620060799996</v>
          </cell>
          <cell r="I8329">
            <v>22346.620060799996</v>
          </cell>
          <cell r="J8329">
            <v>23027</v>
          </cell>
          <cell r="K8329">
            <v>23027</v>
          </cell>
          <cell r="L8329">
            <v>23027</v>
          </cell>
          <cell r="M8329">
            <v>23648.728999999999</v>
          </cell>
          <cell r="N8329">
            <v>23648</v>
          </cell>
          <cell r="O8329">
            <v>0</v>
          </cell>
          <cell r="P8329">
            <v>0</v>
          </cell>
          <cell r="Q8329">
            <v>0</v>
          </cell>
          <cell r="R8329">
            <v>0</v>
          </cell>
          <cell r="S8329">
            <v>0</v>
          </cell>
          <cell r="T8329">
            <v>0.3352939996659059</v>
          </cell>
          <cell r="U8329">
            <v>0.28393653814029407</v>
          </cell>
          <cell r="V8329">
            <v>0.23257907661468225</v>
          </cell>
          <cell r="W8329">
            <v>0.15554288432626451</v>
          </cell>
          <cell r="X8329">
            <v>2.7149230512235167E-2</v>
          </cell>
          <cell r="Y8329" t="str">
            <v>E</v>
          </cell>
          <cell r="Z8329">
            <v>1</v>
          </cell>
        </row>
        <row r="8330">
          <cell r="A8330" t="str">
            <v>4648038</v>
          </cell>
          <cell r="B8330" t="str">
            <v>ETICON</v>
          </cell>
          <cell r="C8330" t="str">
            <v>MPE motorvédõ megszakító tartozékok</v>
          </cell>
          <cell r="D8330" t="str">
            <v>004648038</v>
          </cell>
          <cell r="E8330" t="str">
            <v>NL-MPEE nulla átvezető</v>
          </cell>
          <cell r="F8330">
            <v>0.28494719999999996</v>
          </cell>
          <cell r="G8330">
            <v>0.28494719999999996</v>
          </cell>
          <cell r="H8330">
            <v>319.14086399999991</v>
          </cell>
          <cell r="I8330">
            <v>319.14086399999991</v>
          </cell>
          <cell r="J8330">
            <v>330</v>
          </cell>
          <cell r="K8330">
            <v>330</v>
          </cell>
          <cell r="L8330">
            <v>330</v>
          </cell>
          <cell r="M8330">
            <v>338.90999999999997</v>
          </cell>
          <cell r="N8330">
            <v>338</v>
          </cell>
          <cell r="O8330">
            <v>0</v>
          </cell>
          <cell r="P8330">
            <v>0</v>
          </cell>
          <cell r="Q8330">
            <v>0</v>
          </cell>
          <cell r="R8330">
            <v>0</v>
          </cell>
          <cell r="S8330">
            <v>0</v>
          </cell>
          <cell r="T8330">
            <v>0.33993245064348776</v>
          </cell>
          <cell r="U8330">
            <v>0.28839658715719985</v>
          </cell>
          <cell r="V8330">
            <v>0.23686072367091193</v>
          </cell>
          <cell r="W8330">
            <v>0.15955692844147995</v>
          </cell>
          <cell r="X8330">
            <v>3.0717269725760055E-2</v>
          </cell>
          <cell r="Y8330" t="str">
            <v>E</v>
          </cell>
          <cell r="Z8330">
            <v>1</v>
          </cell>
        </row>
        <row r="8331">
          <cell r="A8331" t="str">
            <v>4648039</v>
          </cell>
          <cell r="B8331" t="str">
            <v>ETICON</v>
          </cell>
          <cell r="C8331" t="str">
            <v>MPE motorvédõ megszakító tartozékok</v>
          </cell>
          <cell r="D8331" t="str">
            <v>004648039</v>
          </cell>
          <cell r="E8331" t="str">
            <v>RMMPE130 ajtora szerelhető rotációs kar fekete</v>
          </cell>
          <cell r="F8331">
            <v>13.320490079999999</v>
          </cell>
          <cell r="G8331">
            <v>13.320490079999999</v>
          </cell>
          <cell r="H8331">
            <v>14918.948889599997</v>
          </cell>
          <cell r="I8331">
            <v>14918.948889599997</v>
          </cell>
          <cell r="J8331">
            <v>15373</v>
          </cell>
          <cell r="K8331">
            <v>15373</v>
          </cell>
          <cell r="L8331">
            <v>15373</v>
          </cell>
          <cell r="M8331">
            <v>15788.070999999998</v>
          </cell>
          <cell r="N8331">
            <v>15788</v>
          </cell>
          <cell r="O8331">
            <v>0</v>
          </cell>
          <cell r="P8331">
            <v>0</v>
          </cell>
          <cell r="Q8331">
            <v>0</v>
          </cell>
          <cell r="R8331">
            <v>0</v>
          </cell>
          <cell r="S8331">
            <v>0</v>
          </cell>
          <cell r="T8331">
            <v>0.33527827378555419</v>
          </cell>
          <cell r="U8331">
            <v>0.28392141710149454</v>
          </cell>
          <cell r="V8331">
            <v>0.23256456041743467</v>
          </cell>
          <cell r="W8331">
            <v>0.15552927539134487</v>
          </cell>
          <cell r="X8331">
            <v>2.7137133681195635E-2</v>
          </cell>
          <cell r="Y8331" t="str">
            <v>E</v>
          </cell>
          <cell r="Z8331">
            <v>1</v>
          </cell>
        </row>
        <row r="8332">
          <cell r="A8332" t="str">
            <v>4648040</v>
          </cell>
          <cell r="B8332" t="str">
            <v>ETICON</v>
          </cell>
          <cell r="C8332" t="str">
            <v>MPE motorvédõ megszakító tartozékok</v>
          </cell>
          <cell r="D8332" t="str">
            <v>004648040</v>
          </cell>
          <cell r="E8332" t="str">
            <v>RMMPE330 ajtora szerelhető rotációs kar fekete</v>
          </cell>
          <cell r="F8332">
            <v>15.600859200000002</v>
          </cell>
          <cell r="G8332">
            <v>15.600859200000002</v>
          </cell>
          <cell r="H8332">
            <v>17472.962304000001</v>
          </cell>
          <cell r="I8332">
            <v>17472.962304000001</v>
          </cell>
          <cell r="J8332">
            <v>18004</v>
          </cell>
          <cell r="K8332">
            <v>18004</v>
          </cell>
          <cell r="L8332">
            <v>18004</v>
          </cell>
          <cell r="M8332">
            <v>18490.108</v>
          </cell>
          <cell r="N8332">
            <v>18490</v>
          </cell>
          <cell r="O8332">
            <v>0</v>
          </cell>
          <cell r="P8332">
            <v>0</v>
          </cell>
          <cell r="Q8332">
            <v>0</v>
          </cell>
          <cell r="R8332">
            <v>0</v>
          </cell>
          <cell r="S8332">
            <v>0</v>
          </cell>
          <cell r="T8332">
            <v>0.33522312668522769</v>
          </cell>
          <cell r="U8332">
            <v>0.28386839104348804</v>
          </cell>
          <cell r="V8332">
            <v>0.2325136554017484</v>
          </cell>
          <cell r="W8332">
            <v>0.15548155193913904</v>
          </cell>
          <cell r="X8332">
            <v>2.709471283479048E-2</v>
          </cell>
          <cell r="Y8332" t="str">
            <v>E</v>
          </cell>
          <cell r="Z8332">
            <v>1</v>
          </cell>
        </row>
        <row r="8333">
          <cell r="A8333" t="str">
            <v>4648041</v>
          </cell>
          <cell r="B8333" t="str">
            <v>ETICON</v>
          </cell>
          <cell r="C8333" t="str">
            <v>MPE motorvédõ megszakító tartozékok</v>
          </cell>
          <cell r="D8333" t="str">
            <v>004648041</v>
          </cell>
          <cell r="E8333" t="str">
            <v>RMMPE130E ajtora szerelhető rotációs kar piros-sárga</v>
          </cell>
          <cell r="F8333">
            <v>14.992773959999999</v>
          </cell>
          <cell r="G8333">
            <v>14.992773959999999</v>
          </cell>
          <cell r="H8333">
            <v>16791.906835199999</v>
          </cell>
          <cell r="I8333">
            <v>16791.906835199999</v>
          </cell>
          <cell r="J8333">
            <v>17301</v>
          </cell>
          <cell r="K8333">
            <v>17301</v>
          </cell>
          <cell r="L8333">
            <v>17301</v>
          </cell>
          <cell r="M8333">
            <v>17768.126999999997</v>
          </cell>
          <cell r="N8333">
            <v>17768</v>
          </cell>
          <cell r="O8333">
            <v>0</v>
          </cell>
          <cell r="P8333">
            <v>0</v>
          </cell>
          <cell r="Q8333">
            <v>0</v>
          </cell>
          <cell r="R8333">
            <v>0</v>
          </cell>
          <cell r="S8333">
            <v>0</v>
          </cell>
          <cell r="T8333">
            <v>0.33512697873022557</v>
          </cell>
          <cell r="U8333">
            <v>0.2837759410867553</v>
          </cell>
          <cell r="V8333">
            <v>0.23242490344328504</v>
          </cell>
          <cell r="W8333">
            <v>0.15539834697807975</v>
          </cell>
          <cell r="X8333">
            <v>2.7020752869404419E-2</v>
          </cell>
          <cell r="Y8333" t="str">
            <v>E</v>
          </cell>
          <cell r="Z8333">
            <v>1</v>
          </cell>
        </row>
        <row r="8334">
          <cell r="A8334" t="str">
            <v>4648042</v>
          </cell>
          <cell r="B8334" t="str">
            <v>ETICON</v>
          </cell>
          <cell r="C8334" t="str">
            <v>MPE motorvédõ megszakító tartozékok</v>
          </cell>
          <cell r="D8334" t="str">
            <v>004648042</v>
          </cell>
          <cell r="E8334" t="str">
            <v>RMMPE330E ajtora szerelhető rotációs kar piros-sárga</v>
          </cell>
          <cell r="F8334">
            <v>17.27304414</v>
          </cell>
          <cell r="G8334">
            <v>17.27304414</v>
          </cell>
          <cell r="H8334">
            <v>19345.809436799998</v>
          </cell>
          <cell r="I8334">
            <v>19345.809436799998</v>
          </cell>
          <cell r="J8334">
            <v>19786</v>
          </cell>
          <cell r="K8334">
            <v>19786</v>
          </cell>
          <cell r="L8334">
            <v>19786</v>
          </cell>
          <cell r="M8334">
            <v>20320.221999999998</v>
          </cell>
          <cell r="N8334">
            <v>20320</v>
          </cell>
          <cell r="O8334">
            <v>0</v>
          </cell>
          <cell r="P8334">
            <v>1</v>
          </cell>
          <cell r="Q8334">
            <v>19786</v>
          </cell>
          <cell r="R8334">
            <v>19786</v>
          </cell>
          <cell r="S8334">
            <v>0</v>
          </cell>
          <cell r="T8334">
            <v>0.32532527645124176</v>
          </cell>
          <cell r="U8334">
            <v>0.27435122735696327</v>
          </cell>
          <cell r="V8334">
            <v>0.22337717826268477</v>
          </cell>
          <cell r="W8334">
            <v>0.14691610462126681</v>
          </cell>
          <cell r="X8334">
            <v>1.948098188557057E-2</v>
          </cell>
          <cell r="Y8334" t="str">
            <v>E</v>
          </cell>
          <cell r="Z8334">
            <v>1</v>
          </cell>
        </row>
        <row r="8335">
          <cell r="A8335" t="str">
            <v>4648043</v>
          </cell>
          <cell r="B8335" t="str">
            <v>ETICON</v>
          </cell>
          <cell r="C8335" t="str">
            <v>MPE motorvédõ megszakító tartozékok</v>
          </cell>
          <cell r="D8335" t="str">
            <v>004648043</v>
          </cell>
          <cell r="E8335" t="str">
            <v>PLE230 piros jelzőlámpa 210-230V</v>
          </cell>
          <cell r="F8335">
            <v>4.2755931599999997</v>
          </cell>
          <cell r="G8335">
            <v>4.2755931599999997</v>
          </cell>
          <cell r="H8335">
            <v>4788.6643391999996</v>
          </cell>
          <cell r="I8335">
            <v>4788.6643391999996</v>
          </cell>
          <cell r="J8335">
            <v>4927</v>
          </cell>
          <cell r="K8335">
            <v>4927</v>
          </cell>
          <cell r="L8335">
            <v>4927</v>
          </cell>
          <cell r="M8335">
            <v>5060.0289999999995</v>
          </cell>
          <cell r="N8335">
            <v>5060</v>
          </cell>
          <cell r="O8335">
            <v>0</v>
          </cell>
          <cell r="P8335">
            <v>0</v>
          </cell>
          <cell r="Q8335">
            <v>0</v>
          </cell>
          <cell r="R8335">
            <v>0</v>
          </cell>
          <cell r="S8335">
            <v>0</v>
          </cell>
          <cell r="T8335">
            <v>0.33327442220905801</v>
          </cell>
          <cell r="U8335">
            <v>0.28199463673947878</v>
          </cell>
          <cell r="V8335">
            <v>0.23071485126989955</v>
          </cell>
          <cell r="W8335">
            <v>0.15379517306553092</v>
          </cell>
          <cell r="X8335">
            <v>2.5595709391583066E-2</v>
          </cell>
          <cell r="Y8335" t="str">
            <v>E</v>
          </cell>
          <cell r="Z8335">
            <v>1</v>
          </cell>
        </row>
        <row r="8336">
          <cell r="A8336" t="str">
            <v>4648044</v>
          </cell>
          <cell r="B8336" t="str">
            <v>ETICON</v>
          </cell>
          <cell r="C8336" t="str">
            <v>MPE motorvédõ megszakító tartozékok</v>
          </cell>
          <cell r="D8336" t="str">
            <v>004648044</v>
          </cell>
          <cell r="E8336" t="str">
            <v>PLE400 piros jelzőlámpa 400-560V</v>
          </cell>
          <cell r="F8336">
            <v>4.2755931599999997</v>
          </cell>
          <cell r="G8336">
            <v>4.2755931599999997</v>
          </cell>
          <cell r="H8336">
            <v>4788.6643391999996</v>
          </cell>
          <cell r="I8336">
            <v>4788.6643391999996</v>
          </cell>
          <cell r="J8336">
            <v>4927</v>
          </cell>
          <cell r="K8336">
            <v>4927</v>
          </cell>
          <cell r="L8336">
            <v>4927</v>
          </cell>
          <cell r="M8336">
            <v>5060.0289999999995</v>
          </cell>
          <cell r="N8336">
            <v>5060</v>
          </cell>
          <cell r="O8336">
            <v>0</v>
          </cell>
          <cell r="P8336">
            <v>0</v>
          </cell>
          <cell r="Q8336">
            <v>0</v>
          </cell>
          <cell r="R8336">
            <v>0</v>
          </cell>
          <cell r="S8336">
            <v>0</v>
          </cell>
          <cell r="T8336">
            <v>0.33327442220905801</v>
          </cell>
          <cell r="U8336">
            <v>0.28199463673947878</v>
          </cell>
          <cell r="V8336">
            <v>0.23071485126989955</v>
          </cell>
          <cell r="W8336">
            <v>0.15379517306553092</v>
          </cell>
          <cell r="X8336">
            <v>2.5595709391583066E-2</v>
          </cell>
          <cell r="Y8336" t="str">
            <v>E</v>
          </cell>
          <cell r="Z8336">
            <v>1</v>
          </cell>
        </row>
        <row r="8337">
          <cell r="A8337" t="str">
            <v>4648045</v>
          </cell>
          <cell r="B8337" t="str">
            <v>ETICON</v>
          </cell>
          <cell r="C8337" t="str">
            <v>MPE motorvédõ megszakító tartozékok</v>
          </cell>
          <cell r="D8337" t="str">
            <v>004648045</v>
          </cell>
          <cell r="E8337" t="str">
            <v>PLE230G zöld jelzőlámpa 210-230V</v>
          </cell>
          <cell r="F8337">
            <v>4.2755931599999997</v>
          </cell>
          <cell r="G8337">
            <v>4.2755931599999997</v>
          </cell>
          <cell r="H8337">
            <v>4788.6643391999996</v>
          </cell>
          <cell r="I8337">
            <v>4788.6643391999996</v>
          </cell>
          <cell r="J8337">
            <v>4927</v>
          </cell>
          <cell r="K8337">
            <v>4927</v>
          </cell>
          <cell r="L8337">
            <v>4927</v>
          </cell>
          <cell r="M8337">
            <v>5060.0289999999995</v>
          </cell>
          <cell r="N8337">
            <v>5060</v>
          </cell>
          <cell r="O8337">
            <v>0</v>
          </cell>
          <cell r="P8337">
            <v>0</v>
          </cell>
          <cell r="Q8337">
            <v>0</v>
          </cell>
          <cell r="R8337">
            <v>0</v>
          </cell>
          <cell r="S8337">
            <v>0</v>
          </cell>
          <cell r="T8337">
            <v>0.33327442220905801</v>
          </cell>
          <cell r="U8337">
            <v>0.28199463673947878</v>
          </cell>
          <cell r="V8337">
            <v>0.23071485126989955</v>
          </cell>
          <cell r="W8337">
            <v>0.15379517306553092</v>
          </cell>
          <cell r="X8337">
            <v>2.5595709391583066E-2</v>
          </cell>
          <cell r="Y8337" t="str">
            <v>E</v>
          </cell>
          <cell r="Z8337">
            <v>1</v>
          </cell>
        </row>
        <row r="8338">
          <cell r="A8338" t="str">
            <v>4648046</v>
          </cell>
          <cell r="B8338" t="str">
            <v>ETICON</v>
          </cell>
          <cell r="C8338" t="str">
            <v>MPE motorvédõ megszakító tartozékok</v>
          </cell>
          <cell r="D8338" t="str">
            <v>004648046</v>
          </cell>
          <cell r="E8338" t="str">
            <v>PLE400G zöld jelzőlámpa 400-560V</v>
          </cell>
          <cell r="F8338">
            <v>4.2755931599999997</v>
          </cell>
          <cell r="G8338">
            <v>4.2755931599999997</v>
          </cell>
          <cell r="H8338">
            <v>4788.6643391999996</v>
          </cell>
          <cell r="I8338">
            <v>4788.6643391999996</v>
          </cell>
          <cell r="J8338">
            <v>4927</v>
          </cell>
          <cell r="K8338">
            <v>4927</v>
          </cell>
          <cell r="L8338">
            <v>4927</v>
          </cell>
          <cell r="M8338">
            <v>5060.0289999999995</v>
          </cell>
          <cell r="N8338">
            <v>5060</v>
          </cell>
          <cell r="O8338">
            <v>0</v>
          </cell>
          <cell r="P8338">
            <v>0</v>
          </cell>
          <cell r="Q8338">
            <v>0</v>
          </cell>
          <cell r="R8338">
            <v>0</v>
          </cell>
          <cell r="S8338">
            <v>0</v>
          </cell>
          <cell r="T8338">
            <v>0.33327442220905801</v>
          </cell>
          <cell r="U8338">
            <v>0.28199463673947878</v>
          </cell>
          <cell r="V8338">
            <v>0.23071485126989955</v>
          </cell>
          <cell r="W8338">
            <v>0.15379517306553092</v>
          </cell>
          <cell r="X8338">
            <v>2.5595709391583066E-2</v>
          </cell>
          <cell r="Y8338" t="str">
            <v>E</v>
          </cell>
          <cell r="Z8338">
            <v>1</v>
          </cell>
        </row>
        <row r="8339">
          <cell r="A8339" t="str">
            <v>4648047</v>
          </cell>
          <cell r="B8339" t="str">
            <v>ETICON</v>
          </cell>
          <cell r="C8339" t="str">
            <v>MPE motorvédõ megszakító tartozékok</v>
          </cell>
          <cell r="D8339" t="str">
            <v>004648047</v>
          </cell>
          <cell r="E8339" t="str">
            <v>PLE230W fehér jelzőlámpa 210-230V</v>
          </cell>
          <cell r="F8339">
            <v>4.2755931599999997</v>
          </cell>
          <cell r="G8339">
            <v>4.2755931599999997</v>
          </cell>
          <cell r="H8339">
            <v>4788.6643391999996</v>
          </cell>
          <cell r="I8339">
            <v>4788.6643391999996</v>
          </cell>
          <cell r="J8339">
            <v>4927</v>
          </cell>
          <cell r="K8339">
            <v>4927</v>
          </cell>
          <cell r="L8339">
            <v>4927</v>
          </cell>
          <cell r="M8339">
            <v>5060.0289999999995</v>
          </cell>
          <cell r="N8339">
            <v>5060</v>
          </cell>
          <cell r="O8339">
            <v>0</v>
          </cell>
          <cell r="P8339">
            <v>0</v>
          </cell>
          <cell r="Q8339">
            <v>0</v>
          </cell>
          <cell r="R8339">
            <v>0</v>
          </cell>
          <cell r="S8339">
            <v>0</v>
          </cell>
          <cell r="T8339">
            <v>0.33327442220905801</v>
          </cell>
          <cell r="U8339">
            <v>0.28199463673947878</v>
          </cell>
          <cell r="V8339">
            <v>0.23071485126989955</v>
          </cell>
          <cell r="W8339">
            <v>0.15379517306553092</v>
          </cell>
          <cell r="X8339">
            <v>2.5595709391583066E-2</v>
          </cell>
          <cell r="Y8339" t="str">
            <v>E</v>
          </cell>
          <cell r="Z8339">
            <v>1</v>
          </cell>
        </row>
        <row r="8340">
          <cell r="A8340" t="str">
            <v>4648048</v>
          </cell>
          <cell r="B8340" t="str">
            <v>ETICON</v>
          </cell>
          <cell r="C8340" t="str">
            <v>MPE motorvédõ megszakító tartozékok</v>
          </cell>
          <cell r="D8340" t="str">
            <v>004648048</v>
          </cell>
          <cell r="E8340" t="str">
            <v>PLE400W fehér jelzőlámpa 400-560V</v>
          </cell>
          <cell r="F8340">
            <v>4.2755931599999997</v>
          </cell>
          <cell r="G8340">
            <v>4.2755931599999997</v>
          </cell>
          <cell r="H8340">
            <v>4788.6643391999996</v>
          </cell>
          <cell r="I8340">
            <v>4788.6643391999996</v>
          </cell>
          <cell r="J8340">
            <v>4927</v>
          </cell>
          <cell r="K8340">
            <v>4927</v>
          </cell>
          <cell r="L8340">
            <v>4927</v>
          </cell>
          <cell r="M8340">
            <v>5060.0289999999995</v>
          </cell>
          <cell r="N8340">
            <v>5060</v>
          </cell>
          <cell r="O8340">
            <v>0</v>
          </cell>
          <cell r="P8340">
            <v>0</v>
          </cell>
          <cell r="Q8340">
            <v>0</v>
          </cell>
          <cell r="R8340">
            <v>0</v>
          </cell>
          <cell r="S8340">
            <v>0</v>
          </cell>
          <cell r="T8340">
            <v>0.33327442220905801</v>
          </cell>
          <cell r="U8340">
            <v>0.28199463673947878</v>
          </cell>
          <cell r="V8340">
            <v>0.23071485126989955</v>
          </cell>
          <cell r="W8340">
            <v>0.15379517306553092</v>
          </cell>
          <cell r="X8340">
            <v>2.5595709391583066E-2</v>
          </cell>
          <cell r="Y8340" t="str">
            <v>E</v>
          </cell>
          <cell r="Z8340">
            <v>1</v>
          </cell>
        </row>
        <row r="8341">
          <cell r="A8341" t="str">
            <v>4648052</v>
          </cell>
          <cell r="B8341" t="str">
            <v>ETICON</v>
          </cell>
          <cell r="C8341" t="str">
            <v>MPE motorvédõ megszakító tartozékok</v>
          </cell>
          <cell r="D8341" t="str">
            <v>004648052</v>
          </cell>
          <cell r="E8341" t="str">
            <v>ECCMPE07 MP25 és CE07 csatoló elem</v>
          </cell>
          <cell r="F8341">
            <v>2.7933730199999998</v>
          </cell>
          <cell r="G8341">
            <v>2.7933730199999998</v>
          </cell>
          <cell r="H8341">
            <v>3128.5777823999997</v>
          </cell>
          <cell r="I8341">
            <v>3128.5777823999997</v>
          </cell>
          <cell r="J8341">
            <v>3219</v>
          </cell>
          <cell r="K8341">
            <v>3219</v>
          </cell>
          <cell r="L8341">
            <v>3219</v>
          </cell>
          <cell r="M8341">
            <v>3305.9129999999996</v>
          </cell>
          <cell r="N8341">
            <v>3305</v>
          </cell>
          <cell r="O8341">
            <v>0</v>
          </cell>
          <cell r="P8341">
            <v>0</v>
          </cell>
          <cell r="Q8341">
            <v>0</v>
          </cell>
          <cell r="R8341">
            <v>0</v>
          </cell>
          <cell r="S8341">
            <v>0</v>
          </cell>
          <cell r="T8341">
            <v>0.3332923935808616</v>
          </cell>
          <cell r="U8341">
            <v>0.28201191690467464</v>
          </cell>
          <cell r="V8341">
            <v>0.23073144022848768</v>
          </cell>
          <cell r="W8341">
            <v>0.15381072521420713</v>
          </cell>
          <cell r="X8341">
            <v>2.5609533523739847E-2</v>
          </cell>
          <cell r="Y8341" t="str">
            <v>E</v>
          </cell>
          <cell r="Z8341">
            <v>1</v>
          </cell>
        </row>
        <row r="8342">
          <cell r="A8342" t="str">
            <v>4648053</v>
          </cell>
          <cell r="B8342" t="str">
            <v>ETICON</v>
          </cell>
          <cell r="C8342" t="str">
            <v>MPE motorvédõ megszakító tartozékok</v>
          </cell>
          <cell r="D8342" t="str">
            <v>004648053</v>
          </cell>
          <cell r="E8342" t="str">
            <v>ECCMPE25 MP25 és CEM9...25 csatoló elem</v>
          </cell>
          <cell r="F8342">
            <v>2.7933730199999998</v>
          </cell>
          <cell r="G8342">
            <v>2.7933730199999998</v>
          </cell>
          <cell r="H8342">
            <v>3128.5777823999997</v>
          </cell>
          <cell r="I8342">
            <v>3128.5777823999997</v>
          </cell>
          <cell r="J8342">
            <v>3219</v>
          </cell>
          <cell r="K8342">
            <v>3219</v>
          </cell>
          <cell r="L8342">
            <v>3219</v>
          </cell>
          <cell r="M8342">
            <v>3305.9129999999996</v>
          </cell>
          <cell r="N8342">
            <v>3305</v>
          </cell>
          <cell r="O8342">
            <v>0</v>
          </cell>
          <cell r="P8342">
            <v>0</v>
          </cell>
          <cell r="Q8342">
            <v>0</v>
          </cell>
          <cell r="R8342">
            <v>0</v>
          </cell>
          <cell r="S8342">
            <v>0</v>
          </cell>
          <cell r="T8342">
            <v>0.3332923935808616</v>
          </cell>
          <cell r="U8342">
            <v>0.28201191690467464</v>
          </cell>
          <cell r="V8342">
            <v>0.23073144022848768</v>
          </cell>
          <cell r="W8342">
            <v>0.15381072521420713</v>
          </cell>
          <cell r="X8342">
            <v>2.5609533523739847E-2</v>
          </cell>
          <cell r="Y8342" t="str">
            <v>E</v>
          </cell>
          <cell r="Z8342">
            <v>1</v>
          </cell>
        </row>
        <row r="8343">
          <cell r="A8343" t="str">
            <v>4648100</v>
          </cell>
          <cell r="B8343" t="str">
            <v>ETICON</v>
          </cell>
          <cell r="C8343" t="str">
            <v>CEM50 mágneskapcsolók</v>
          </cell>
          <cell r="D8343" t="str">
            <v>004648100</v>
          </cell>
          <cell r="E8343" t="str">
            <v>CEM50.00-24V-50/60Hz mágneskapcsoló</v>
          </cell>
          <cell r="F8343">
            <v>44.022759359999995</v>
          </cell>
          <cell r="G8343">
            <v>44.022759359999995</v>
          </cell>
          <cell r="H8343">
            <v>49305.490483199988</v>
          </cell>
          <cell r="I8343">
            <v>49305.490483199988</v>
          </cell>
          <cell r="J8343">
            <v>50425</v>
          </cell>
          <cell r="K8343">
            <v>50425</v>
          </cell>
          <cell r="L8343">
            <v>50425</v>
          </cell>
          <cell r="M8343">
            <v>51786.474999999999</v>
          </cell>
          <cell r="N8343">
            <v>51786</v>
          </cell>
          <cell r="O8343">
            <v>0</v>
          </cell>
          <cell r="P8343">
            <v>0</v>
          </cell>
          <cell r="Q8343">
            <v>0</v>
          </cell>
          <cell r="R8343">
            <v>0</v>
          </cell>
          <cell r="S8343">
            <v>0</v>
          </cell>
          <cell r="T8343">
            <v>0.32526279243210121</v>
          </cell>
          <cell r="U8343">
            <v>0.27429114656932785</v>
          </cell>
          <cell r="V8343">
            <v>0.22331950070655471</v>
          </cell>
          <cell r="W8343">
            <v>0.146862031912395</v>
          </cell>
          <cell r="X8343">
            <v>1.9432917255462367E-2</v>
          </cell>
          <cell r="Y8343" t="str">
            <v>E</v>
          </cell>
          <cell r="Z8343">
            <v>1</v>
          </cell>
        </row>
        <row r="8344">
          <cell r="A8344" t="str">
            <v>4648101</v>
          </cell>
          <cell r="B8344" t="str">
            <v>ETICON</v>
          </cell>
          <cell r="C8344" t="str">
            <v>CEM50 mágneskapcsolók</v>
          </cell>
          <cell r="D8344" t="str">
            <v>004648101</v>
          </cell>
          <cell r="E8344" t="str">
            <v>CEM50.00-48V-50/60Hz mágneskapcsoló</v>
          </cell>
          <cell r="F8344">
            <v>44.022759359999995</v>
          </cell>
          <cell r="G8344">
            <v>44.022759359999995</v>
          </cell>
          <cell r="H8344">
            <v>49305.490483199988</v>
          </cell>
          <cell r="I8344">
            <v>49305.490483199988</v>
          </cell>
          <cell r="J8344">
            <v>50425</v>
          </cell>
          <cell r="K8344">
            <v>50425</v>
          </cell>
          <cell r="L8344">
            <v>50425</v>
          </cell>
          <cell r="M8344">
            <v>51786.474999999999</v>
          </cell>
          <cell r="N8344">
            <v>51786</v>
          </cell>
          <cell r="O8344">
            <v>0</v>
          </cell>
          <cell r="P8344">
            <v>0</v>
          </cell>
          <cell r="Q8344">
            <v>0</v>
          </cell>
          <cell r="R8344">
            <v>0</v>
          </cell>
          <cell r="S8344">
            <v>0</v>
          </cell>
          <cell r="T8344">
            <v>0.32526279243210121</v>
          </cell>
          <cell r="U8344">
            <v>0.27429114656932785</v>
          </cell>
          <cell r="V8344">
            <v>0.22331950070655471</v>
          </cell>
          <cell r="W8344">
            <v>0.146862031912395</v>
          </cell>
          <cell r="X8344">
            <v>1.9432917255462367E-2</v>
          </cell>
          <cell r="Y8344" t="str">
            <v>E</v>
          </cell>
          <cell r="Z8344">
            <v>1</v>
          </cell>
        </row>
        <row r="8345">
          <cell r="A8345" t="str">
            <v>4648102</v>
          </cell>
          <cell r="B8345" t="str">
            <v>ETICON</v>
          </cell>
          <cell r="C8345" t="str">
            <v>CEM50 mágneskapcsolók</v>
          </cell>
          <cell r="D8345" t="str">
            <v>004648102</v>
          </cell>
          <cell r="E8345" t="str">
            <v>CEM50.00-110V-50/60Hz mágneskapcsoló</v>
          </cell>
          <cell r="F8345">
            <v>44.022759359999995</v>
          </cell>
          <cell r="G8345">
            <v>44.022759359999995</v>
          </cell>
          <cell r="H8345">
            <v>49305.490483199988</v>
          </cell>
          <cell r="I8345">
            <v>49305.490483199988</v>
          </cell>
          <cell r="J8345">
            <v>50425</v>
          </cell>
          <cell r="K8345">
            <v>50425</v>
          </cell>
          <cell r="L8345">
            <v>50425</v>
          </cell>
          <cell r="M8345">
            <v>51786.474999999999</v>
          </cell>
          <cell r="N8345">
            <v>51786</v>
          </cell>
          <cell r="O8345">
            <v>0</v>
          </cell>
          <cell r="P8345">
            <v>0</v>
          </cell>
          <cell r="Q8345">
            <v>0</v>
          </cell>
          <cell r="R8345">
            <v>0</v>
          </cell>
          <cell r="S8345">
            <v>0</v>
          </cell>
          <cell r="T8345">
            <v>0.32526279243210121</v>
          </cell>
          <cell r="U8345">
            <v>0.27429114656932785</v>
          </cell>
          <cell r="V8345">
            <v>0.22331950070655471</v>
          </cell>
          <cell r="W8345">
            <v>0.146862031912395</v>
          </cell>
          <cell r="X8345">
            <v>1.9432917255462367E-2</v>
          </cell>
          <cell r="Y8345" t="str">
            <v>E</v>
          </cell>
          <cell r="Z8345">
            <v>1</v>
          </cell>
        </row>
        <row r="8346">
          <cell r="A8346" t="str">
            <v>4648103</v>
          </cell>
          <cell r="B8346" t="str">
            <v>ETICON</v>
          </cell>
          <cell r="C8346" t="str">
            <v>CEM50 mágneskapcsolók</v>
          </cell>
          <cell r="D8346" t="str">
            <v>004648103</v>
          </cell>
          <cell r="E8346" t="str">
            <v>CEM50.00-230V-50/60Hz mágneskapcsoló</v>
          </cell>
          <cell r="F8346">
            <v>44.022759359999995</v>
          </cell>
          <cell r="G8346">
            <v>44.022759359999995</v>
          </cell>
          <cell r="H8346">
            <v>49305.490483199988</v>
          </cell>
          <cell r="I8346">
            <v>49305.490483199988</v>
          </cell>
          <cell r="J8346">
            <v>50422</v>
          </cell>
          <cell r="K8346">
            <v>50422</v>
          </cell>
          <cell r="L8346">
            <v>50422</v>
          </cell>
          <cell r="M8346">
            <v>51783.393999999993</v>
          </cell>
          <cell r="N8346">
            <v>51783</v>
          </cell>
          <cell r="O8346">
            <v>0</v>
          </cell>
          <cell r="P8346">
            <v>3</v>
          </cell>
          <cell r="Q8346">
            <v>151266</v>
          </cell>
          <cell r="R8346">
            <v>151266</v>
          </cell>
          <cell r="S8346">
            <v>0</v>
          </cell>
          <cell r="T8346">
            <v>0.32518394685198615</v>
          </cell>
          <cell r="U8346">
            <v>0.27421533351152516</v>
          </cell>
          <cell r="V8346">
            <v>0.22324672017106395</v>
          </cell>
          <cell r="W8346">
            <v>0.14679380016037258</v>
          </cell>
          <cell r="X8346">
            <v>1.9372266809219996E-2</v>
          </cell>
          <cell r="Y8346" t="str">
            <v>E</v>
          </cell>
          <cell r="Z8346">
            <v>1</v>
          </cell>
        </row>
        <row r="8347">
          <cell r="A8347" t="str">
            <v>4648104</v>
          </cell>
          <cell r="B8347" t="str">
            <v>ETICON</v>
          </cell>
          <cell r="C8347" t="str">
            <v>CEM50 mágneskapcsolók</v>
          </cell>
          <cell r="D8347" t="str">
            <v>004648104</v>
          </cell>
          <cell r="E8347" t="str">
            <v>CEM50.00-400V -50/60Hz mágneskapcsoló</v>
          </cell>
          <cell r="F8347">
            <v>44.022759359999995</v>
          </cell>
          <cell r="G8347">
            <v>44.022759359999995</v>
          </cell>
          <cell r="H8347">
            <v>49305.490483199988</v>
          </cell>
          <cell r="I8347">
            <v>49305.490483199988</v>
          </cell>
          <cell r="J8347">
            <v>50425</v>
          </cell>
          <cell r="K8347">
            <v>50425</v>
          </cell>
          <cell r="L8347">
            <v>50425</v>
          </cell>
          <cell r="M8347">
            <v>51786.474999999999</v>
          </cell>
          <cell r="N8347">
            <v>51786</v>
          </cell>
          <cell r="O8347">
            <v>0</v>
          </cell>
          <cell r="P8347">
            <v>0</v>
          </cell>
          <cell r="Q8347">
            <v>0</v>
          </cell>
          <cell r="R8347">
            <v>0</v>
          </cell>
          <cell r="S8347">
            <v>0</v>
          </cell>
          <cell r="T8347">
            <v>0.32526279243210121</v>
          </cell>
          <cell r="U8347">
            <v>0.27429114656932785</v>
          </cell>
          <cell r="V8347">
            <v>0.22331950070655471</v>
          </cell>
          <cell r="W8347">
            <v>0.146862031912395</v>
          </cell>
          <cell r="X8347">
            <v>1.9432917255462367E-2</v>
          </cell>
          <cell r="Y8347" t="str">
            <v>E</v>
          </cell>
          <cell r="Z8347">
            <v>1</v>
          </cell>
        </row>
        <row r="8348">
          <cell r="A8348" t="str">
            <v>4648140</v>
          </cell>
          <cell r="B8348" t="str">
            <v>CP</v>
          </cell>
          <cell r="C8348" t="str">
            <v>CEM mágneskapcsolók kondenzátorhoz</v>
          </cell>
          <cell r="D8348" t="str">
            <v>004648140</v>
          </cell>
          <cell r="E8348" t="str">
            <v>CEM50CN.10 230V mágneskapcsoló kondenzátorhoz</v>
          </cell>
          <cell r="F8348">
            <v>72.181677000000008</v>
          </cell>
          <cell r="G8348">
            <v>72.181677000000008</v>
          </cell>
          <cell r="H8348">
            <v>80843.478239999997</v>
          </cell>
          <cell r="I8348">
            <v>80843.478239999997</v>
          </cell>
          <cell r="J8348">
            <v>82706</v>
          </cell>
          <cell r="K8348">
            <v>82706</v>
          </cell>
          <cell r="L8348">
            <v>82706</v>
          </cell>
          <cell r="M8348">
            <v>84939.061999999991</v>
          </cell>
          <cell r="N8348">
            <v>84939</v>
          </cell>
          <cell r="O8348">
            <v>0</v>
          </cell>
          <cell r="P8348">
            <v>0</v>
          </cell>
          <cell r="Q8348">
            <v>0</v>
          </cell>
          <cell r="R8348">
            <v>0</v>
          </cell>
          <cell r="S8348">
            <v>0</v>
          </cell>
          <cell r="T8348">
            <v>0.32569435869438146</v>
          </cell>
          <cell r="U8348">
            <v>0.27470611412921286</v>
          </cell>
          <cell r="V8348">
            <v>0.22371786956404449</v>
          </cell>
          <cell r="W8348">
            <v>0.14723550271629149</v>
          </cell>
          <cell r="X8348">
            <v>1.9764891303370336E-2</v>
          </cell>
          <cell r="Y8348" t="str">
            <v>K</v>
          </cell>
          <cell r="Z8348">
            <v>1</v>
          </cell>
        </row>
        <row r="8349">
          <cell r="A8349" t="str">
            <v>4648200</v>
          </cell>
          <cell r="B8349" t="str">
            <v>ETICON</v>
          </cell>
          <cell r="C8349" t="str">
            <v>CEM50 mágneskapcsolók</v>
          </cell>
          <cell r="D8349" t="str">
            <v>004648200</v>
          </cell>
          <cell r="E8349" t="str">
            <v>CEM50.00-24V DC mágneskapcsoló</v>
          </cell>
          <cell r="F8349">
            <v>162.60561438000002</v>
          </cell>
          <cell r="G8349">
            <v>162.60561438000002</v>
          </cell>
          <cell r="H8349">
            <v>182118.28810559999</v>
          </cell>
          <cell r="I8349">
            <v>182118.28810559999</v>
          </cell>
          <cell r="J8349">
            <v>186268</v>
          </cell>
          <cell r="K8349">
            <v>186268</v>
          </cell>
          <cell r="L8349">
            <v>186268</v>
          </cell>
          <cell r="M8349">
            <v>191297.23599999998</v>
          </cell>
          <cell r="N8349">
            <v>191297</v>
          </cell>
          <cell r="O8349">
            <v>0</v>
          </cell>
          <cell r="P8349">
            <v>0</v>
          </cell>
          <cell r="Q8349">
            <v>0</v>
          </cell>
          <cell r="R8349">
            <v>0</v>
          </cell>
          <cell r="S8349">
            <v>0</v>
          </cell>
          <cell r="T8349">
            <v>0.32536675822496863</v>
          </cell>
          <cell r="U8349">
            <v>0.27439111367785451</v>
          </cell>
          <cell r="V8349">
            <v>0.2234154691307404</v>
          </cell>
          <cell r="W8349">
            <v>0.146952002310069</v>
          </cell>
          <cell r="X8349">
            <v>1.95128909422837E-2</v>
          </cell>
          <cell r="Y8349" t="str">
            <v>E</v>
          </cell>
          <cell r="Z8349">
            <v>1</v>
          </cell>
        </row>
        <row r="8350">
          <cell r="A8350" t="str">
            <v>4648201</v>
          </cell>
          <cell r="B8350" t="str">
            <v>ETICON</v>
          </cell>
          <cell r="C8350" t="str">
            <v>CEM50 mágneskapcsolók</v>
          </cell>
          <cell r="D8350" t="str">
            <v>004648201</v>
          </cell>
          <cell r="E8350" t="str">
            <v>CEM50.00-220V DC mágneskapcsoló</v>
          </cell>
          <cell r="F8350">
            <v>162.60561438000002</v>
          </cell>
          <cell r="G8350">
            <v>162.60561438000002</v>
          </cell>
          <cell r="H8350">
            <v>182118.28810559999</v>
          </cell>
          <cell r="I8350">
            <v>182118.28810559999</v>
          </cell>
          <cell r="J8350">
            <v>186268</v>
          </cell>
          <cell r="K8350">
            <v>186268</v>
          </cell>
          <cell r="L8350">
            <v>186268</v>
          </cell>
          <cell r="M8350">
            <v>191297.23599999998</v>
          </cell>
          <cell r="N8350">
            <v>191297</v>
          </cell>
          <cell r="O8350">
            <v>0</v>
          </cell>
          <cell r="P8350">
            <v>0</v>
          </cell>
          <cell r="Q8350">
            <v>0</v>
          </cell>
          <cell r="R8350">
            <v>0</v>
          </cell>
          <cell r="S8350">
            <v>0</v>
          </cell>
          <cell r="T8350">
            <v>0.32536675822496863</v>
          </cell>
          <cell r="U8350">
            <v>0.27439111367785451</v>
          </cell>
          <cell r="V8350">
            <v>0.2234154691307404</v>
          </cell>
          <cell r="W8350">
            <v>0.146952002310069</v>
          </cell>
          <cell r="X8350">
            <v>1.95128909422837E-2</v>
          </cell>
          <cell r="Y8350" t="str">
            <v>E</v>
          </cell>
          <cell r="Z8350">
            <v>1</v>
          </cell>
        </row>
        <row r="8351">
          <cell r="A8351" t="str">
            <v>4649100</v>
          </cell>
          <cell r="B8351" t="str">
            <v>ETICON</v>
          </cell>
          <cell r="C8351" t="str">
            <v>CEM65 mágneskapcsolók</v>
          </cell>
          <cell r="D8351" t="str">
            <v>004649100</v>
          </cell>
          <cell r="E8351" t="str">
            <v>CEM65.00-24V-50/60Hz mágneskapcsoló</v>
          </cell>
          <cell r="F8351">
            <v>47.09821032</v>
          </cell>
          <cell r="G8351">
            <v>47.09821032</v>
          </cell>
          <cell r="H8351">
            <v>52749.995558399998</v>
          </cell>
          <cell r="I8351">
            <v>52749.995558399998</v>
          </cell>
          <cell r="J8351">
            <v>53946</v>
          </cell>
          <cell r="K8351">
            <v>53946</v>
          </cell>
          <cell r="L8351">
            <v>53946</v>
          </cell>
          <cell r="M8351">
            <v>55402.541999999994</v>
          </cell>
          <cell r="N8351">
            <v>55402</v>
          </cell>
          <cell r="O8351">
            <v>0</v>
          </cell>
          <cell r="P8351">
            <v>0</v>
          </cell>
          <cell r="Q8351">
            <v>0</v>
          </cell>
          <cell r="R8351">
            <v>0</v>
          </cell>
          <cell r="S8351">
            <v>0</v>
          </cell>
          <cell r="T8351">
            <v>0.3252206734805716</v>
          </cell>
          <cell r="U8351">
            <v>0.27425064757747264</v>
          </cell>
          <cell r="V8351">
            <v>0.22328062167437368</v>
          </cell>
          <cell r="W8351">
            <v>0.14682558281972535</v>
          </cell>
          <cell r="X8351">
            <v>1.9400518061978067E-2</v>
          </cell>
          <cell r="Y8351" t="str">
            <v>E</v>
          </cell>
          <cell r="Z8351">
            <v>1</v>
          </cell>
        </row>
        <row r="8352">
          <cell r="A8352" t="str">
            <v>4649101</v>
          </cell>
          <cell r="B8352" t="str">
            <v>ETICON</v>
          </cell>
          <cell r="C8352" t="str">
            <v>CEM65 mágneskapcsolók</v>
          </cell>
          <cell r="D8352" t="str">
            <v>004649101</v>
          </cell>
          <cell r="E8352" t="str">
            <v>CEM65.00-48V-50/60Hz mágneskapcsoló</v>
          </cell>
          <cell r="F8352">
            <v>47.09821032</v>
          </cell>
          <cell r="G8352">
            <v>47.09821032</v>
          </cell>
          <cell r="H8352">
            <v>52749.995558399998</v>
          </cell>
          <cell r="I8352">
            <v>52749.995558399998</v>
          </cell>
          <cell r="J8352">
            <v>53946</v>
          </cell>
          <cell r="K8352">
            <v>53946</v>
          </cell>
          <cell r="L8352">
            <v>53946</v>
          </cell>
          <cell r="M8352">
            <v>55402.541999999994</v>
          </cell>
          <cell r="N8352">
            <v>55402</v>
          </cell>
          <cell r="O8352">
            <v>0</v>
          </cell>
          <cell r="P8352">
            <v>0</v>
          </cell>
          <cell r="Q8352">
            <v>0</v>
          </cell>
          <cell r="R8352">
            <v>0</v>
          </cell>
          <cell r="S8352">
            <v>0</v>
          </cell>
          <cell r="T8352">
            <v>0.3252206734805716</v>
          </cell>
          <cell r="U8352">
            <v>0.27425064757747264</v>
          </cell>
          <cell r="V8352">
            <v>0.22328062167437368</v>
          </cell>
          <cell r="W8352">
            <v>0.14682558281972535</v>
          </cell>
          <cell r="X8352">
            <v>1.9400518061978067E-2</v>
          </cell>
          <cell r="Y8352" t="str">
            <v>E</v>
          </cell>
          <cell r="Z8352">
            <v>1</v>
          </cell>
        </row>
        <row r="8353">
          <cell r="A8353" t="str">
            <v>4649102</v>
          </cell>
          <cell r="B8353" t="str">
            <v>ETICON</v>
          </cell>
          <cell r="C8353" t="str">
            <v>CEM65 mágneskapcsolók</v>
          </cell>
          <cell r="D8353" t="str">
            <v>004649102</v>
          </cell>
          <cell r="E8353" t="str">
            <v>CEM65.00-110V-50/60Hz mágneskapcsoló</v>
          </cell>
          <cell r="F8353">
            <v>47.09821032</v>
          </cell>
          <cell r="G8353">
            <v>47.09821032</v>
          </cell>
          <cell r="H8353">
            <v>52749.995558399998</v>
          </cell>
          <cell r="I8353">
            <v>52749.995558399998</v>
          </cell>
          <cell r="J8353">
            <v>53946</v>
          </cell>
          <cell r="K8353">
            <v>53946</v>
          </cell>
          <cell r="L8353">
            <v>53946</v>
          </cell>
          <cell r="M8353">
            <v>55402.541999999994</v>
          </cell>
          <cell r="N8353">
            <v>55402</v>
          </cell>
          <cell r="O8353">
            <v>0</v>
          </cell>
          <cell r="P8353">
            <v>0</v>
          </cell>
          <cell r="Q8353">
            <v>0</v>
          </cell>
          <cell r="R8353">
            <v>0</v>
          </cell>
          <cell r="S8353">
            <v>0</v>
          </cell>
          <cell r="T8353">
            <v>0.3252206734805716</v>
          </cell>
          <cell r="U8353">
            <v>0.27425064757747264</v>
          </cell>
          <cell r="V8353">
            <v>0.22328062167437368</v>
          </cell>
          <cell r="W8353">
            <v>0.14682558281972535</v>
          </cell>
          <cell r="X8353">
            <v>1.9400518061978067E-2</v>
          </cell>
          <cell r="Y8353" t="str">
            <v>E</v>
          </cell>
          <cell r="Z8353">
            <v>1</v>
          </cell>
        </row>
        <row r="8354">
          <cell r="A8354" t="str">
            <v>4649103</v>
          </cell>
          <cell r="B8354" t="str">
            <v>ETICON</v>
          </cell>
          <cell r="C8354" t="str">
            <v>CEM65 mágneskapcsolók</v>
          </cell>
          <cell r="D8354" t="str">
            <v>004649103</v>
          </cell>
          <cell r="E8354" t="str">
            <v>CEM65.00-230V-50/60Hz mágneskapcsoló</v>
          </cell>
          <cell r="F8354">
            <v>47.875384019999998</v>
          </cell>
          <cell r="G8354">
            <v>47.875384019999998</v>
          </cell>
          <cell r="H8354">
            <v>53620.430102399994</v>
          </cell>
          <cell r="I8354">
            <v>53620.430102399994</v>
          </cell>
          <cell r="J8354">
            <v>53941</v>
          </cell>
          <cell r="K8354">
            <v>53941</v>
          </cell>
          <cell r="L8354">
            <v>53941</v>
          </cell>
          <cell r="M8354">
            <v>55397.406999999992</v>
          </cell>
          <cell r="N8354">
            <v>55397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0.30358718321566358</v>
          </cell>
          <cell r="U8354">
            <v>0.2534492146304459</v>
          </cell>
          <cell r="V8354">
            <v>0.20331124604522799</v>
          </cell>
          <cell r="W8354">
            <v>0.12810429316740124</v>
          </cell>
          <cell r="X8354">
            <v>2.7593717043565835E-3</v>
          </cell>
          <cell r="Y8354" t="str">
            <v>E</v>
          </cell>
          <cell r="Z8354">
            <v>1</v>
          </cell>
        </row>
        <row r="8355">
          <cell r="A8355" t="str">
            <v>4649104</v>
          </cell>
          <cell r="B8355" t="str">
            <v>ETICON</v>
          </cell>
          <cell r="C8355" t="str">
            <v>CEM65 mágneskapcsolók</v>
          </cell>
          <cell r="D8355" t="str">
            <v>004649104</v>
          </cell>
          <cell r="E8355" t="str">
            <v>CEM65.00-400V -50/60Hz mágneskapcsoló</v>
          </cell>
          <cell r="F8355">
            <v>47.09821032</v>
          </cell>
          <cell r="G8355">
            <v>47.09821032</v>
          </cell>
          <cell r="H8355">
            <v>52749.995558399998</v>
          </cell>
          <cell r="I8355">
            <v>52749.995558399998</v>
          </cell>
          <cell r="J8355">
            <v>53946</v>
          </cell>
          <cell r="K8355">
            <v>53946</v>
          </cell>
          <cell r="L8355">
            <v>53946</v>
          </cell>
          <cell r="M8355">
            <v>55402.541999999994</v>
          </cell>
          <cell r="N8355">
            <v>55402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0.3252206734805716</v>
          </cell>
          <cell r="U8355">
            <v>0.27425064757747264</v>
          </cell>
          <cell r="V8355">
            <v>0.22328062167437368</v>
          </cell>
          <cell r="W8355">
            <v>0.14682558281972535</v>
          </cell>
          <cell r="X8355">
            <v>1.9400518061978067E-2</v>
          </cell>
          <cell r="Y8355" t="str">
            <v>E</v>
          </cell>
          <cell r="Z8355">
            <v>1</v>
          </cell>
        </row>
        <row r="8356">
          <cell r="A8356" t="str">
            <v>4649140</v>
          </cell>
          <cell r="B8356" t="str">
            <v>CP</v>
          </cell>
          <cell r="C8356" t="str">
            <v>CEM mágneskapcsolók kondenzátorhoz</v>
          </cell>
          <cell r="D8356" t="str">
            <v>004649140</v>
          </cell>
          <cell r="E8356" t="str">
            <v>CEM65CN.10 230V mágneskapcsoló kondenzátorhoz</v>
          </cell>
          <cell r="F8356">
            <v>77.418076499999998</v>
          </cell>
          <cell r="G8356">
            <v>77.418076499999998</v>
          </cell>
          <cell r="H8356">
            <v>86708.245679999993</v>
          </cell>
          <cell r="I8356">
            <v>86708.245679999993</v>
          </cell>
          <cell r="J8356">
            <v>88706</v>
          </cell>
          <cell r="K8356">
            <v>88706</v>
          </cell>
          <cell r="L8356">
            <v>88706</v>
          </cell>
          <cell r="M8356">
            <v>91101.061999999991</v>
          </cell>
          <cell r="N8356">
            <v>91101</v>
          </cell>
          <cell r="O8356">
            <v>0</v>
          </cell>
          <cell r="P8356">
            <v>1</v>
          </cell>
          <cell r="Q8356">
            <v>88706</v>
          </cell>
          <cell r="R8356">
            <v>88706</v>
          </cell>
          <cell r="S8356">
            <v>0</v>
          </cell>
          <cell r="T8356">
            <v>0.32569609889493956</v>
          </cell>
          <cell r="U8356">
            <v>0.27470778739898027</v>
          </cell>
          <cell r="V8356">
            <v>0.22371947590302099</v>
          </cell>
          <cell r="W8356">
            <v>0.1472370086590824</v>
          </cell>
          <cell r="X8356">
            <v>1.9766229919184308E-2</v>
          </cell>
          <cell r="Y8356" t="str">
            <v>E</v>
          </cell>
          <cell r="Z8356">
            <v>1</v>
          </cell>
        </row>
        <row r="8357">
          <cell r="A8357" t="str">
            <v>4649200</v>
          </cell>
          <cell r="B8357" t="str">
            <v>ETICON</v>
          </cell>
          <cell r="C8357" t="str">
            <v>CEM65 mágneskapcsolók</v>
          </cell>
          <cell r="D8357" t="str">
            <v>004649200</v>
          </cell>
          <cell r="E8357" t="str">
            <v>CEM65.00-24V DC mágneskapcsoló</v>
          </cell>
          <cell r="F8357">
            <v>165.37177889999998</v>
          </cell>
          <cell r="G8357">
            <v>165.37177889999998</v>
          </cell>
          <cell r="H8357">
            <v>185216.39236799997</v>
          </cell>
          <cell r="I8357">
            <v>185216.39236799997</v>
          </cell>
          <cell r="J8357">
            <v>189439</v>
          </cell>
          <cell r="K8357">
            <v>189439</v>
          </cell>
          <cell r="L8357">
            <v>189439</v>
          </cell>
          <cell r="M8357">
            <v>194553.85299999997</v>
          </cell>
          <cell r="N8357">
            <v>194553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0.32538287039010627</v>
          </cell>
          <cell r="U8357">
            <v>0.27440660614433288</v>
          </cell>
          <cell r="V8357">
            <v>0.22343034189855948</v>
          </cell>
          <cell r="W8357">
            <v>0.1469659455298995</v>
          </cell>
          <cell r="X8357">
            <v>1.9525284915466345E-2</v>
          </cell>
          <cell r="Y8357" t="str">
            <v>E</v>
          </cell>
          <cell r="Z8357">
            <v>1</v>
          </cell>
        </row>
        <row r="8358">
          <cell r="A8358" t="str">
            <v>4649201</v>
          </cell>
          <cell r="B8358" t="str">
            <v>ETICON</v>
          </cell>
          <cell r="C8358" t="str">
            <v>CEM65 mágneskapcsolók</v>
          </cell>
          <cell r="D8358" t="str">
            <v>004649201</v>
          </cell>
          <cell r="E8358" t="str">
            <v>CEM65.00-220V DC mágneskapcsoló</v>
          </cell>
          <cell r="F8358">
            <v>165.37177889999998</v>
          </cell>
          <cell r="G8358">
            <v>165.37177889999998</v>
          </cell>
          <cell r="H8358">
            <v>185216.39236799997</v>
          </cell>
          <cell r="I8358">
            <v>185216.39236799997</v>
          </cell>
          <cell r="J8358">
            <v>189439</v>
          </cell>
          <cell r="K8358">
            <v>189439</v>
          </cell>
          <cell r="L8358">
            <v>189439</v>
          </cell>
          <cell r="M8358">
            <v>194553.85299999997</v>
          </cell>
          <cell r="N8358">
            <v>194553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0.32538287039010627</v>
          </cell>
          <cell r="U8358">
            <v>0.27440660614433288</v>
          </cell>
          <cell r="V8358">
            <v>0.22343034189855948</v>
          </cell>
          <cell r="W8358">
            <v>0.1469659455298995</v>
          </cell>
          <cell r="X8358">
            <v>1.9525284915466345E-2</v>
          </cell>
          <cell r="Y8358" t="str">
            <v>E</v>
          </cell>
          <cell r="Z8358">
            <v>1</v>
          </cell>
        </row>
        <row r="8359">
          <cell r="A8359" t="str">
            <v>4650100</v>
          </cell>
          <cell r="B8359" t="str">
            <v>ETICON</v>
          </cell>
          <cell r="C8359" t="str">
            <v>CEM80 mágneskapcsolók</v>
          </cell>
          <cell r="D8359" t="str">
            <v>004650100</v>
          </cell>
          <cell r="E8359" t="str">
            <v>CEM80.00-24V-50/60Hz mágneskapcsoló</v>
          </cell>
          <cell r="F8359">
            <v>58.709017199999998</v>
          </cell>
          <cell r="G8359">
            <v>58.709017199999998</v>
          </cell>
          <cell r="H8359">
            <v>65754.099263999989</v>
          </cell>
          <cell r="I8359">
            <v>65754.099263999989</v>
          </cell>
          <cell r="J8359">
            <v>67247</v>
          </cell>
          <cell r="K8359">
            <v>67247</v>
          </cell>
          <cell r="L8359">
            <v>67247</v>
          </cell>
          <cell r="M8359">
            <v>69062.668999999994</v>
          </cell>
          <cell r="N8359">
            <v>69062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0.32526113893114217</v>
          </cell>
          <cell r="U8359">
            <v>0.27428955666455956</v>
          </cell>
          <cell r="V8359">
            <v>0.22331797439797718</v>
          </cell>
          <cell r="W8359">
            <v>0.1468606009981035</v>
          </cell>
          <cell r="X8359">
            <v>1.9431645331647651E-2</v>
          </cell>
          <cell r="Y8359" t="str">
            <v>E</v>
          </cell>
          <cell r="Z8359">
            <v>1</v>
          </cell>
        </row>
        <row r="8360">
          <cell r="A8360" t="str">
            <v>4650101</v>
          </cell>
          <cell r="B8360" t="str">
            <v>ETICON</v>
          </cell>
          <cell r="C8360" t="str">
            <v>CEM80 mágneskapcsolók</v>
          </cell>
          <cell r="D8360" t="str">
            <v>004650101</v>
          </cell>
          <cell r="E8360" t="str">
            <v>CEM80.00-48V-50/60Hz mágneskapcsoló</v>
          </cell>
          <cell r="F8360">
            <v>58.709017199999998</v>
          </cell>
          <cell r="G8360">
            <v>58.709017199999998</v>
          </cell>
          <cell r="H8360">
            <v>65754.099263999989</v>
          </cell>
          <cell r="I8360">
            <v>65754.099263999989</v>
          </cell>
          <cell r="J8360">
            <v>67247</v>
          </cell>
          <cell r="K8360">
            <v>67247</v>
          </cell>
          <cell r="L8360">
            <v>67247</v>
          </cell>
          <cell r="M8360">
            <v>69062.668999999994</v>
          </cell>
          <cell r="N8360">
            <v>69062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0.32526113893114217</v>
          </cell>
          <cell r="U8360">
            <v>0.27428955666455956</v>
          </cell>
          <cell r="V8360">
            <v>0.22331797439797718</v>
          </cell>
          <cell r="W8360">
            <v>0.1468606009981035</v>
          </cell>
          <cell r="X8360">
            <v>1.9431645331647651E-2</v>
          </cell>
          <cell r="Y8360" t="str">
            <v>E</v>
          </cell>
          <cell r="Z8360">
            <v>1</v>
          </cell>
        </row>
        <row r="8361">
          <cell r="A8361" t="str">
            <v>4650102</v>
          </cell>
          <cell r="B8361" t="str">
            <v>ETICON</v>
          </cell>
          <cell r="C8361" t="str">
            <v>CEM80 mágneskapcsolók</v>
          </cell>
          <cell r="D8361" t="str">
            <v>004650102</v>
          </cell>
          <cell r="E8361" t="str">
            <v>CEM80.00-110V-50/60Hz mágneskapcsoló</v>
          </cell>
          <cell r="F8361">
            <v>58.709017199999998</v>
          </cell>
          <cell r="G8361">
            <v>58.709017199999998</v>
          </cell>
          <cell r="H8361">
            <v>65754.099263999989</v>
          </cell>
          <cell r="I8361">
            <v>65754.099263999989</v>
          </cell>
          <cell r="J8361">
            <v>67247</v>
          </cell>
          <cell r="K8361">
            <v>67247</v>
          </cell>
          <cell r="L8361">
            <v>67247</v>
          </cell>
          <cell r="M8361">
            <v>69062.668999999994</v>
          </cell>
          <cell r="N8361">
            <v>69062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0.32526113893114217</v>
          </cell>
          <cell r="U8361">
            <v>0.27428955666455956</v>
          </cell>
          <cell r="V8361">
            <v>0.22331797439797718</v>
          </cell>
          <cell r="W8361">
            <v>0.1468606009981035</v>
          </cell>
          <cell r="X8361">
            <v>1.9431645331647651E-2</v>
          </cell>
          <cell r="Y8361" t="str">
            <v>E</v>
          </cell>
          <cell r="Z8361">
            <v>1</v>
          </cell>
        </row>
        <row r="8362">
          <cell r="A8362" t="str">
            <v>4650103</v>
          </cell>
          <cell r="B8362" t="str">
            <v>ETICON</v>
          </cell>
          <cell r="C8362" t="str">
            <v>CEM80 mágneskapcsolók</v>
          </cell>
          <cell r="D8362" t="str">
            <v>004650103</v>
          </cell>
          <cell r="E8362" t="str">
            <v>CEM80.00-230V-50/60Hz mágneskapcsoló</v>
          </cell>
          <cell r="F8362">
            <v>62.202291780000003</v>
          </cell>
          <cell r="G8362">
            <v>62.202291780000003</v>
          </cell>
          <cell r="H8362">
            <v>69666.566793599995</v>
          </cell>
          <cell r="I8362">
            <v>69666.566793599995</v>
          </cell>
          <cell r="J8362">
            <v>70868</v>
          </cell>
          <cell r="K8362">
            <v>70868</v>
          </cell>
          <cell r="L8362">
            <v>70868</v>
          </cell>
          <cell r="M8362">
            <v>72781.435999999987</v>
          </cell>
          <cell r="N8362">
            <v>72781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0.31818737949400999</v>
          </cell>
          <cell r="U8362">
            <v>0.26748786489808651</v>
          </cell>
          <cell r="V8362">
            <v>0.21678835030216304</v>
          </cell>
          <cell r="W8362">
            <v>0.14073907840827782</v>
          </cell>
          <cell r="X8362">
            <v>1.3990291918469122E-2</v>
          </cell>
          <cell r="Y8362" t="str">
            <v>E</v>
          </cell>
          <cell r="Z8362">
            <v>1</v>
          </cell>
        </row>
        <row r="8363">
          <cell r="A8363" t="str">
            <v>4650104</v>
          </cell>
          <cell r="B8363" t="str">
            <v>ETICON</v>
          </cell>
          <cell r="C8363" t="str">
            <v>CEM80 mágneskapcsolók</v>
          </cell>
          <cell r="D8363" t="str">
            <v>004650104</v>
          </cell>
          <cell r="E8363" t="str">
            <v>CEM80.00-400V -50/60Hz mágneskapcsoló</v>
          </cell>
          <cell r="F8363">
            <v>58.709017199999998</v>
          </cell>
          <cell r="G8363">
            <v>58.709017199999998</v>
          </cell>
          <cell r="H8363">
            <v>65754.099263999989</v>
          </cell>
          <cell r="I8363">
            <v>65754.099263999989</v>
          </cell>
          <cell r="J8363">
            <v>67247</v>
          </cell>
          <cell r="K8363">
            <v>67247</v>
          </cell>
          <cell r="L8363">
            <v>67247</v>
          </cell>
          <cell r="M8363">
            <v>69062.668999999994</v>
          </cell>
          <cell r="N8363">
            <v>69062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0.32526113893114217</v>
          </cell>
          <cell r="U8363">
            <v>0.27428955666455956</v>
          </cell>
          <cell r="V8363">
            <v>0.22331797439797718</v>
          </cell>
          <cell r="W8363">
            <v>0.1468606009981035</v>
          </cell>
          <cell r="X8363">
            <v>1.9431645331647651E-2</v>
          </cell>
          <cell r="Y8363" t="str">
            <v>E</v>
          </cell>
          <cell r="Z8363">
            <v>1</v>
          </cell>
        </row>
        <row r="8364">
          <cell r="A8364" t="str">
            <v>4650140</v>
          </cell>
          <cell r="B8364" t="str">
            <v>CP</v>
          </cell>
          <cell r="C8364" t="str">
            <v>CEM mágneskapcsolók kondenzátorhoz</v>
          </cell>
          <cell r="D8364" t="str">
            <v>004650140</v>
          </cell>
          <cell r="E8364" t="str">
            <v>CEM80CN.10-230V-50/60Hz mágneskapcsolókondenzátorhoz</v>
          </cell>
          <cell r="F8364">
            <v>90.592432200000005</v>
          </cell>
          <cell r="G8364">
            <v>90.592432200000005</v>
          </cell>
          <cell r="H8364">
            <v>101463.524064</v>
          </cell>
          <cell r="I8364">
            <v>101463.524064</v>
          </cell>
          <cell r="J8364">
            <v>103802</v>
          </cell>
          <cell r="K8364">
            <v>103802</v>
          </cell>
          <cell r="L8364">
            <v>103802</v>
          </cell>
          <cell r="M8364">
            <v>106604.65399999999</v>
          </cell>
          <cell r="N8364">
            <v>106604</v>
          </cell>
          <cell r="O8364">
            <v>0</v>
          </cell>
          <cell r="P8364">
            <v>0</v>
          </cell>
          <cell r="Q8364">
            <v>0</v>
          </cell>
          <cell r="R8364">
            <v>0</v>
          </cell>
          <cell r="S8364">
            <v>0</v>
          </cell>
          <cell r="T8364">
            <v>0.32570581320588499</v>
          </cell>
          <cell r="U8364">
            <v>0.27471712808258175</v>
          </cell>
          <cell r="V8364">
            <v>0.2237284429592783</v>
          </cell>
          <cell r="W8364">
            <v>0.14724541527432322</v>
          </cell>
          <cell r="X8364">
            <v>1.9773702466065357E-2</v>
          </cell>
          <cell r="Y8364" t="str">
            <v>E</v>
          </cell>
          <cell r="Z8364">
            <v>1</v>
          </cell>
        </row>
        <row r="8365">
          <cell r="A8365" t="str">
            <v>4650200</v>
          </cell>
          <cell r="B8365" t="str">
            <v>ETICON</v>
          </cell>
          <cell r="C8365" t="str">
            <v>CEM80 mágneskapcsolók</v>
          </cell>
          <cell r="D8365" t="str">
            <v>004650200</v>
          </cell>
          <cell r="E8365" t="str">
            <v>CEM80.00-24V DC mágneskapcsoló</v>
          </cell>
          <cell r="F8365">
            <v>169.55753453999998</v>
          </cell>
          <cell r="G8365">
            <v>169.55753453999998</v>
          </cell>
          <cell r="H8365">
            <v>189904.43868479997</v>
          </cell>
          <cell r="I8365">
            <v>189904.43868479997</v>
          </cell>
          <cell r="J8365">
            <v>194231</v>
          </cell>
          <cell r="K8365">
            <v>194231</v>
          </cell>
          <cell r="L8365">
            <v>194231</v>
          </cell>
          <cell r="M8365">
            <v>199475.23699999999</v>
          </cell>
          <cell r="N8365">
            <v>199475</v>
          </cell>
          <cell r="O8365">
            <v>0</v>
          </cell>
          <cell r="P8365">
            <v>0</v>
          </cell>
          <cell r="Q8365">
            <v>0</v>
          </cell>
          <cell r="R8365">
            <v>0</v>
          </cell>
          <cell r="S8365">
            <v>0</v>
          </cell>
          <cell r="T8365">
            <v>0.32536290769777332</v>
          </cell>
          <cell r="U8365">
            <v>0.27438741124785881</v>
          </cell>
          <cell r="V8365">
            <v>0.22341191479794453</v>
          </cell>
          <cell r="W8365">
            <v>0.14694867012307289</v>
          </cell>
          <cell r="X8365">
            <v>1.9509928998287185E-2</v>
          </cell>
          <cell r="Y8365" t="str">
            <v>E</v>
          </cell>
          <cell r="Z8365">
            <v>1</v>
          </cell>
        </row>
        <row r="8366">
          <cell r="A8366" t="str">
            <v>4650201</v>
          </cell>
          <cell r="B8366" t="str">
            <v>ETICON</v>
          </cell>
          <cell r="C8366" t="str">
            <v>CEM80 mágneskapcsolók</v>
          </cell>
          <cell r="D8366" t="str">
            <v>004650201</v>
          </cell>
          <cell r="E8366" t="str">
            <v>CEM80.00-220V DC mágneskapcsoló</v>
          </cell>
          <cell r="F8366">
            <v>169.55753453999998</v>
          </cell>
          <cell r="G8366">
            <v>169.55753453999998</v>
          </cell>
          <cell r="H8366">
            <v>189904.43868479997</v>
          </cell>
          <cell r="I8366">
            <v>189904.43868479997</v>
          </cell>
          <cell r="J8366">
            <v>194231</v>
          </cell>
          <cell r="K8366">
            <v>194231</v>
          </cell>
          <cell r="L8366">
            <v>194231</v>
          </cell>
          <cell r="M8366">
            <v>199475.23699999999</v>
          </cell>
          <cell r="N8366">
            <v>199475</v>
          </cell>
          <cell r="O8366">
            <v>0</v>
          </cell>
          <cell r="P8366">
            <v>0</v>
          </cell>
          <cell r="Q8366">
            <v>0</v>
          </cell>
          <cell r="R8366">
            <v>0</v>
          </cell>
          <cell r="S8366">
            <v>0</v>
          </cell>
          <cell r="T8366">
            <v>0.32536290769777332</v>
          </cell>
          <cell r="U8366">
            <v>0.27438741124785881</v>
          </cell>
          <cell r="V8366">
            <v>0.22341191479794453</v>
          </cell>
          <cell r="W8366">
            <v>0.14694867012307289</v>
          </cell>
          <cell r="X8366">
            <v>1.9509928998287185E-2</v>
          </cell>
          <cell r="Y8366" t="str">
            <v>E</v>
          </cell>
          <cell r="Z8366">
            <v>1</v>
          </cell>
        </row>
        <row r="8367">
          <cell r="A8367" t="str">
            <v>4651100</v>
          </cell>
          <cell r="B8367" t="str">
            <v>ETICON</v>
          </cell>
          <cell r="C8367" t="str">
            <v>CEM95 mágneskapcsolók</v>
          </cell>
          <cell r="D8367" t="str">
            <v>004651100</v>
          </cell>
          <cell r="E8367" t="str">
            <v>CEM95.00-24V-50/60Hz mágneskapcsoló</v>
          </cell>
          <cell r="F8367">
            <v>61.620821399999997</v>
          </cell>
          <cell r="G8367">
            <v>61.620821399999997</v>
          </cell>
          <cell r="H8367">
            <v>69015.319967999996</v>
          </cell>
          <cell r="I8367">
            <v>69015.319967999996</v>
          </cell>
          <cell r="J8367">
            <v>70585</v>
          </cell>
          <cell r="K8367">
            <v>70585</v>
          </cell>
          <cell r="L8367">
            <v>70585</v>
          </cell>
          <cell r="M8367">
            <v>72490.794999999998</v>
          </cell>
          <cell r="N8367">
            <v>72490</v>
          </cell>
          <cell r="O8367">
            <v>0</v>
          </cell>
          <cell r="P8367">
            <v>0</v>
          </cell>
          <cell r="Q8367">
            <v>0</v>
          </cell>
          <cell r="R8367">
            <v>0</v>
          </cell>
          <cell r="S8367">
            <v>0</v>
          </cell>
          <cell r="T8367">
            <v>0.3253125022445742</v>
          </cell>
          <cell r="U8367">
            <v>0.27433894446593676</v>
          </cell>
          <cell r="V8367">
            <v>0.22336538668729933</v>
          </cell>
          <cell r="W8367">
            <v>0.14690505001934295</v>
          </cell>
          <cell r="X8367">
            <v>1.9471155572749366E-2</v>
          </cell>
          <cell r="Y8367" t="str">
            <v>E</v>
          </cell>
          <cell r="Z8367">
            <v>1</v>
          </cell>
        </row>
        <row r="8368">
          <cell r="A8368" t="str">
            <v>4651101</v>
          </cell>
          <cell r="B8368" t="str">
            <v>ETICON</v>
          </cell>
          <cell r="C8368" t="str">
            <v>CEM95 mágneskapcsolók</v>
          </cell>
          <cell r="D8368" t="str">
            <v>004651101</v>
          </cell>
          <cell r="E8368" t="str">
            <v>CEM95.00-48V-50/60Hz mágneskapcsoló</v>
          </cell>
          <cell r="F8368">
            <v>61.620821399999997</v>
          </cell>
          <cell r="G8368">
            <v>61.620821399999997</v>
          </cell>
          <cell r="H8368">
            <v>69015.319967999996</v>
          </cell>
          <cell r="I8368">
            <v>69015.319967999996</v>
          </cell>
          <cell r="J8368">
            <v>70585</v>
          </cell>
          <cell r="K8368">
            <v>70585</v>
          </cell>
          <cell r="L8368">
            <v>70585</v>
          </cell>
          <cell r="M8368">
            <v>72490.794999999998</v>
          </cell>
          <cell r="N8368">
            <v>72490</v>
          </cell>
          <cell r="O8368">
            <v>0</v>
          </cell>
          <cell r="P8368">
            <v>0</v>
          </cell>
          <cell r="Q8368">
            <v>0</v>
          </cell>
          <cell r="R8368">
            <v>0</v>
          </cell>
          <cell r="S8368">
            <v>0</v>
          </cell>
          <cell r="T8368">
            <v>0.3253125022445742</v>
          </cell>
          <cell r="U8368">
            <v>0.27433894446593676</v>
          </cell>
          <cell r="V8368">
            <v>0.22336538668729933</v>
          </cell>
          <cell r="W8368">
            <v>0.14690505001934295</v>
          </cell>
          <cell r="X8368">
            <v>1.9471155572749366E-2</v>
          </cell>
          <cell r="Y8368" t="str">
            <v>E</v>
          </cell>
          <cell r="Z8368">
            <v>1</v>
          </cell>
        </row>
        <row r="8369">
          <cell r="A8369" t="str">
            <v>4651102</v>
          </cell>
          <cell r="B8369" t="str">
            <v>ETICON</v>
          </cell>
          <cell r="C8369" t="str">
            <v>CEM95 mágneskapcsolók</v>
          </cell>
          <cell r="D8369" t="str">
            <v>004651102</v>
          </cell>
          <cell r="E8369" t="str">
            <v>CEM95.00-110V-50/60Hz mágneskapcsoló</v>
          </cell>
          <cell r="F8369">
            <v>61.620821399999997</v>
          </cell>
          <cell r="G8369">
            <v>61.620821399999997</v>
          </cell>
          <cell r="H8369">
            <v>69015.319967999996</v>
          </cell>
          <cell r="I8369">
            <v>69015.319967999996</v>
          </cell>
          <cell r="J8369">
            <v>70585</v>
          </cell>
          <cell r="K8369">
            <v>70585</v>
          </cell>
          <cell r="L8369">
            <v>70585</v>
          </cell>
          <cell r="M8369">
            <v>72490.794999999998</v>
          </cell>
          <cell r="N8369">
            <v>72490</v>
          </cell>
          <cell r="O8369">
            <v>0</v>
          </cell>
          <cell r="P8369">
            <v>0</v>
          </cell>
          <cell r="Q8369">
            <v>0</v>
          </cell>
          <cell r="R8369">
            <v>0</v>
          </cell>
          <cell r="S8369">
            <v>0</v>
          </cell>
          <cell r="T8369">
            <v>0.3253125022445742</v>
          </cell>
          <cell r="U8369">
            <v>0.27433894446593676</v>
          </cell>
          <cell r="V8369">
            <v>0.22336538668729933</v>
          </cell>
          <cell r="W8369">
            <v>0.14690505001934295</v>
          </cell>
          <cell r="X8369">
            <v>1.9471155572749366E-2</v>
          </cell>
          <cell r="Y8369" t="str">
            <v>E</v>
          </cell>
          <cell r="Z8369">
            <v>1</v>
          </cell>
        </row>
        <row r="8370">
          <cell r="A8370" t="str">
            <v>4651103</v>
          </cell>
          <cell r="B8370" t="str">
            <v>ETICON</v>
          </cell>
          <cell r="C8370" t="str">
            <v>CEM95 mágneskapcsolók</v>
          </cell>
          <cell r="D8370" t="str">
            <v>004651103</v>
          </cell>
          <cell r="E8370" t="str">
            <v>CEM95.00-230V-50/60Hz mágneskapcsoló</v>
          </cell>
          <cell r="F8370">
            <v>63.67105608</v>
          </cell>
          <cell r="G8370">
            <v>63.67105608</v>
          </cell>
          <cell r="H8370">
            <v>71311.582809600004</v>
          </cell>
          <cell r="I8370">
            <v>71311.582809600004</v>
          </cell>
          <cell r="J8370">
            <v>72742</v>
          </cell>
          <cell r="K8370">
            <v>72742</v>
          </cell>
          <cell r="L8370">
            <v>72742</v>
          </cell>
          <cell r="M8370">
            <v>74706.034</v>
          </cell>
          <cell r="N8370">
            <v>74706</v>
          </cell>
          <cell r="O8370">
            <v>0</v>
          </cell>
          <cell r="P8370">
            <v>1</v>
          </cell>
          <cell r="Q8370">
            <v>72742</v>
          </cell>
          <cell r="R8370">
            <v>72742</v>
          </cell>
          <cell r="S8370">
            <v>0</v>
          </cell>
          <cell r="T8370">
            <v>0.32183285752718449</v>
          </cell>
          <cell r="U8370">
            <v>0.27099313223767707</v>
          </cell>
          <cell r="V8370">
            <v>0.22015340694817009</v>
          </cell>
          <cell r="W8370">
            <v>0.14389381901390919</v>
          </cell>
          <cell r="X8370">
            <v>1.6794505790141745E-2</v>
          </cell>
          <cell r="Y8370" t="str">
            <v>E</v>
          </cell>
          <cell r="Z8370">
            <v>1</v>
          </cell>
        </row>
        <row r="8371">
          <cell r="A8371" t="str">
            <v>4651104</v>
          </cell>
          <cell r="B8371" t="str">
            <v>ETICON</v>
          </cell>
          <cell r="C8371" t="str">
            <v>CEM95 mágneskapcsolók</v>
          </cell>
          <cell r="D8371" t="str">
            <v>004651104</v>
          </cell>
          <cell r="E8371" t="str">
            <v>CEM95.00-400V -50/60Hz mágneskapcsoló</v>
          </cell>
          <cell r="F8371">
            <v>61.620821399999997</v>
          </cell>
          <cell r="G8371">
            <v>61.620821399999997</v>
          </cell>
          <cell r="H8371">
            <v>69015.319967999996</v>
          </cell>
          <cell r="I8371">
            <v>69015.319967999996</v>
          </cell>
          <cell r="J8371">
            <v>70585</v>
          </cell>
          <cell r="K8371">
            <v>70585</v>
          </cell>
          <cell r="L8371">
            <v>70585</v>
          </cell>
          <cell r="M8371">
            <v>72490.794999999998</v>
          </cell>
          <cell r="N8371">
            <v>72490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0.3253125022445742</v>
          </cell>
          <cell r="U8371">
            <v>0.27433894446593676</v>
          </cell>
          <cell r="V8371">
            <v>0.22336538668729933</v>
          </cell>
          <cell r="W8371">
            <v>0.14690505001934295</v>
          </cell>
          <cell r="X8371">
            <v>1.9471155572749366E-2</v>
          </cell>
          <cell r="Y8371" t="str">
            <v>E</v>
          </cell>
          <cell r="Z8371">
            <v>1</v>
          </cell>
        </row>
        <row r="8372">
          <cell r="A8372" t="str">
            <v>4651200</v>
          </cell>
          <cell r="B8372" t="str">
            <v>ETICON</v>
          </cell>
          <cell r="C8372" t="str">
            <v>CEM95 mágneskapcsolók</v>
          </cell>
          <cell r="D8372" t="str">
            <v>004651200</v>
          </cell>
          <cell r="E8372" t="str">
            <v>CEM95.00-24V DC mágneskapcsoló</v>
          </cell>
          <cell r="F8372">
            <v>184.53507174000001</v>
          </cell>
          <cell r="G8372">
            <v>184.53507174000001</v>
          </cell>
          <cell r="H8372">
            <v>206679.28034880001</v>
          </cell>
          <cell r="I8372">
            <v>206679.28034880001</v>
          </cell>
          <cell r="J8372">
            <v>211388</v>
          </cell>
          <cell r="K8372">
            <v>211388</v>
          </cell>
          <cell r="L8372">
            <v>211388</v>
          </cell>
          <cell r="M8372">
            <v>217095.476</v>
          </cell>
          <cell r="N8372">
            <v>217095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0.32536278168626032</v>
          </cell>
          <cell r="U8372">
            <v>0.27438729008294249</v>
          </cell>
          <cell r="V8372">
            <v>0.22341179847962467</v>
          </cell>
          <cell r="W8372">
            <v>0.14694856107464815</v>
          </cell>
          <cell r="X8372">
            <v>1.9509832066354038E-2</v>
          </cell>
          <cell r="Y8372" t="str">
            <v>E</v>
          </cell>
          <cell r="Z8372">
            <v>1</v>
          </cell>
        </row>
        <row r="8373">
          <cell r="A8373" t="str">
            <v>4651201</v>
          </cell>
          <cell r="B8373" t="str">
            <v>ETICON</v>
          </cell>
          <cell r="C8373" t="str">
            <v>CEM95 mágneskapcsolók</v>
          </cell>
          <cell r="D8373" t="str">
            <v>004651201</v>
          </cell>
          <cell r="E8373" t="str">
            <v>CEM95.00-220V DC mágneskapcsoló</v>
          </cell>
          <cell r="F8373">
            <v>184.53507174000001</v>
          </cell>
          <cell r="G8373">
            <v>184.53507174000001</v>
          </cell>
          <cell r="H8373">
            <v>206679.28034880001</v>
          </cell>
          <cell r="I8373">
            <v>206679.28034880001</v>
          </cell>
          <cell r="J8373">
            <v>211388</v>
          </cell>
          <cell r="K8373">
            <v>211388</v>
          </cell>
          <cell r="L8373">
            <v>211388</v>
          </cell>
          <cell r="M8373">
            <v>217095.476</v>
          </cell>
          <cell r="N8373">
            <v>217095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0.32536278168626032</v>
          </cell>
          <cell r="U8373">
            <v>0.27438729008294249</v>
          </cell>
          <cell r="V8373">
            <v>0.22341179847962467</v>
          </cell>
          <cell r="W8373">
            <v>0.14694856107464815</v>
          </cell>
          <cell r="X8373">
            <v>1.9509832066354038E-2</v>
          </cell>
          <cell r="Y8373" t="str">
            <v>E</v>
          </cell>
          <cell r="Z8373">
            <v>1</v>
          </cell>
        </row>
        <row r="8374">
          <cell r="A8374" t="str">
            <v>4652100</v>
          </cell>
          <cell r="B8374" t="str">
            <v>ETICON</v>
          </cell>
          <cell r="C8374" t="str">
            <v>CEM105 mágneskapcsolók</v>
          </cell>
          <cell r="D8374" t="str">
            <v>004652100</v>
          </cell>
          <cell r="E8374" t="str">
            <v>CEM105.00-24V-50/60Hz mágneskapcsoló</v>
          </cell>
          <cell r="F8374">
            <v>80.838729119999996</v>
          </cell>
          <cell r="G8374">
            <v>80.838729119999996</v>
          </cell>
          <cell r="H8374">
            <v>90539.376614399982</v>
          </cell>
          <cell r="I8374">
            <v>90539.376614399982</v>
          </cell>
          <cell r="J8374">
            <v>92599</v>
          </cell>
          <cell r="K8374">
            <v>92599</v>
          </cell>
          <cell r="L8374">
            <v>92599</v>
          </cell>
          <cell r="M8374">
            <v>95099.172999999995</v>
          </cell>
          <cell r="N8374">
            <v>95099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0.32531824988195734</v>
          </cell>
          <cell r="U8374">
            <v>0.27434447104034332</v>
          </cell>
          <cell r="V8374">
            <v>0.22337069219872951</v>
          </cell>
          <cell r="W8374">
            <v>0.14691002393630903</v>
          </cell>
          <cell r="X8374">
            <v>1.9475576832274744E-2</v>
          </cell>
          <cell r="Y8374" t="str">
            <v>E</v>
          </cell>
          <cell r="Z8374">
            <v>1</v>
          </cell>
        </row>
        <row r="8375">
          <cell r="A8375" t="str">
            <v>4652101</v>
          </cell>
          <cell r="B8375" t="str">
            <v>ETICON</v>
          </cell>
          <cell r="C8375" t="str">
            <v>CEM105 mágneskapcsolók</v>
          </cell>
          <cell r="D8375" t="str">
            <v>004652101</v>
          </cell>
          <cell r="E8375" t="str">
            <v>CEM105.00-48V-50/60Hz mágneskapcsoló</v>
          </cell>
          <cell r="F8375">
            <v>80.838729119999996</v>
          </cell>
          <cell r="G8375">
            <v>80.838729119999996</v>
          </cell>
          <cell r="H8375">
            <v>90539.376614399982</v>
          </cell>
          <cell r="I8375">
            <v>90539.376614399982</v>
          </cell>
          <cell r="J8375">
            <v>92599</v>
          </cell>
          <cell r="K8375">
            <v>92599</v>
          </cell>
          <cell r="L8375">
            <v>92599</v>
          </cell>
          <cell r="M8375">
            <v>95099.172999999995</v>
          </cell>
          <cell r="N8375">
            <v>95099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0.32531824988195734</v>
          </cell>
          <cell r="U8375">
            <v>0.27434447104034332</v>
          </cell>
          <cell r="V8375">
            <v>0.22337069219872951</v>
          </cell>
          <cell r="W8375">
            <v>0.14691002393630903</v>
          </cell>
          <cell r="X8375">
            <v>1.9475576832274744E-2</v>
          </cell>
          <cell r="Y8375" t="str">
            <v>E</v>
          </cell>
          <cell r="Z8375">
            <v>1</v>
          </cell>
        </row>
        <row r="8376">
          <cell r="A8376" t="str">
            <v>4652102</v>
          </cell>
          <cell r="B8376" t="str">
            <v>ETICON</v>
          </cell>
          <cell r="C8376" t="str">
            <v>CEM105 mágneskapcsolók</v>
          </cell>
          <cell r="D8376" t="str">
            <v>004652102</v>
          </cell>
          <cell r="E8376" t="str">
            <v>CEM105.00-110V-50/60Hz mágneskapcsoló</v>
          </cell>
          <cell r="F8376">
            <v>80.838729119999996</v>
          </cell>
          <cell r="G8376">
            <v>80.838729119999996</v>
          </cell>
          <cell r="H8376">
            <v>90539.376614399982</v>
          </cell>
          <cell r="I8376">
            <v>90539.376614399982</v>
          </cell>
          <cell r="J8376">
            <v>92599</v>
          </cell>
          <cell r="K8376">
            <v>92599</v>
          </cell>
          <cell r="L8376">
            <v>92599</v>
          </cell>
          <cell r="M8376">
            <v>95099.172999999995</v>
          </cell>
          <cell r="N8376">
            <v>95099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0.32531824988195734</v>
          </cell>
          <cell r="U8376">
            <v>0.27434447104034332</v>
          </cell>
          <cell r="V8376">
            <v>0.22337069219872951</v>
          </cell>
          <cell r="W8376">
            <v>0.14691002393630903</v>
          </cell>
          <cell r="X8376">
            <v>1.9475576832274744E-2</v>
          </cell>
          <cell r="Y8376" t="str">
            <v>E</v>
          </cell>
          <cell r="Z8376">
            <v>1</v>
          </cell>
        </row>
        <row r="8377">
          <cell r="A8377" t="str">
            <v>4652103</v>
          </cell>
          <cell r="B8377" t="str">
            <v>ETICON</v>
          </cell>
          <cell r="C8377" t="str">
            <v>CEM105 mágneskapcsolók</v>
          </cell>
          <cell r="D8377" t="str">
            <v>004652103</v>
          </cell>
          <cell r="E8377" t="str">
            <v>CEM105.00-230V-50/60Hz mágneskapcsoló</v>
          </cell>
          <cell r="F8377">
            <v>80.838729119999996</v>
          </cell>
          <cell r="G8377">
            <v>80.838729119999996</v>
          </cell>
          <cell r="H8377">
            <v>90539.376614399982</v>
          </cell>
          <cell r="I8377">
            <v>90539.376614399982</v>
          </cell>
          <cell r="J8377">
            <v>92595</v>
          </cell>
          <cell r="K8377">
            <v>92595</v>
          </cell>
          <cell r="L8377">
            <v>92595</v>
          </cell>
          <cell r="M8377">
            <v>95095.064999999988</v>
          </cell>
          <cell r="N8377">
            <v>95095</v>
          </cell>
          <cell r="O8377">
            <v>0</v>
          </cell>
          <cell r="P8377">
            <v>0</v>
          </cell>
          <cell r="Q8377">
            <v>0</v>
          </cell>
          <cell r="R8377">
            <v>0</v>
          </cell>
          <cell r="S8377">
            <v>0</v>
          </cell>
          <cell r="T8377">
            <v>0.32526100009524739</v>
          </cell>
          <cell r="U8377">
            <v>0.27428942316850713</v>
          </cell>
          <cell r="V8377">
            <v>0.22331784624176687</v>
          </cell>
          <cell r="W8377">
            <v>0.14686048085165648</v>
          </cell>
          <cell r="X8377">
            <v>1.9431538534805615E-2</v>
          </cell>
          <cell r="Y8377" t="str">
            <v>E</v>
          </cell>
          <cell r="Z8377">
            <v>1</v>
          </cell>
        </row>
        <row r="8378">
          <cell r="A8378" t="str">
            <v>4652104</v>
          </cell>
          <cell r="B8378" t="str">
            <v>ETICON</v>
          </cell>
          <cell r="C8378" t="str">
            <v>CEM105 mágneskapcsolók</v>
          </cell>
          <cell r="D8378" t="str">
            <v>004652104</v>
          </cell>
          <cell r="E8378" t="str">
            <v>CEM105.00-400V -50/60Hz mágneskapcsoló</v>
          </cell>
          <cell r="F8378">
            <v>80.838729119999996</v>
          </cell>
          <cell r="G8378">
            <v>80.838729119999996</v>
          </cell>
          <cell r="H8378">
            <v>90539.376614399982</v>
          </cell>
          <cell r="I8378">
            <v>90539.376614399982</v>
          </cell>
          <cell r="J8378">
            <v>92599</v>
          </cell>
          <cell r="K8378">
            <v>92599</v>
          </cell>
          <cell r="L8378">
            <v>92599</v>
          </cell>
          <cell r="M8378">
            <v>95099.172999999995</v>
          </cell>
          <cell r="N8378">
            <v>95099</v>
          </cell>
          <cell r="O8378">
            <v>0</v>
          </cell>
          <cell r="P8378">
            <v>0</v>
          </cell>
          <cell r="Q8378">
            <v>0</v>
          </cell>
          <cell r="R8378">
            <v>0</v>
          </cell>
          <cell r="S8378">
            <v>0</v>
          </cell>
          <cell r="T8378">
            <v>0.32531824988195734</v>
          </cell>
          <cell r="U8378">
            <v>0.27434447104034332</v>
          </cell>
          <cell r="V8378">
            <v>0.22337069219872951</v>
          </cell>
          <cell r="W8378">
            <v>0.14691002393630903</v>
          </cell>
          <cell r="X8378">
            <v>1.9475576832274744E-2</v>
          </cell>
          <cell r="Y8378" t="str">
            <v>E</v>
          </cell>
          <cell r="Z8378">
            <v>1</v>
          </cell>
        </row>
        <row r="8379">
          <cell r="A8379" t="str">
            <v>4652200</v>
          </cell>
          <cell r="B8379" t="str">
            <v>ETICON</v>
          </cell>
          <cell r="C8379" t="str">
            <v>CEM105 mágneskapcsolók</v>
          </cell>
          <cell r="D8379" t="str">
            <v>004652200</v>
          </cell>
          <cell r="E8379" t="str">
            <v>CEM105.00-24V DC mágneskapcsoló</v>
          </cell>
          <cell r="F8379">
            <v>191.54160678</v>
          </cell>
          <cell r="G8379">
            <v>191.54160678</v>
          </cell>
          <cell r="H8379">
            <v>214526.5995936</v>
          </cell>
          <cell r="I8379">
            <v>214526.5995936</v>
          </cell>
          <cell r="J8379">
            <v>219417</v>
          </cell>
          <cell r="K8379">
            <v>219417</v>
          </cell>
          <cell r="L8379">
            <v>219417</v>
          </cell>
          <cell r="M8379">
            <v>225341.25899999999</v>
          </cell>
          <cell r="N8379">
            <v>225341</v>
          </cell>
          <cell r="O8379">
            <v>0</v>
          </cell>
          <cell r="P8379">
            <v>0</v>
          </cell>
          <cell r="Q8379">
            <v>0</v>
          </cell>
          <cell r="R8379">
            <v>0</v>
          </cell>
          <cell r="S8379">
            <v>0</v>
          </cell>
          <cell r="T8379">
            <v>0.3253802829981669</v>
          </cell>
          <cell r="U8379">
            <v>0.27440411826746813</v>
          </cell>
          <cell r="V8379">
            <v>0.22342795353676936</v>
          </cell>
          <cell r="W8379">
            <v>0.14696370644072121</v>
          </cell>
          <cell r="X8379">
            <v>1.9523294613974507E-2</v>
          </cell>
          <cell r="Y8379" t="str">
            <v>E</v>
          </cell>
          <cell r="Z8379">
            <v>1</v>
          </cell>
        </row>
        <row r="8380">
          <cell r="A8380" t="str">
            <v>4652201</v>
          </cell>
          <cell r="B8380" t="str">
            <v>ETICON</v>
          </cell>
          <cell r="C8380" t="str">
            <v>CEM105 mágneskapcsolók</v>
          </cell>
          <cell r="D8380" t="str">
            <v>004652201</v>
          </cell>
          <cell r="E8380" t="str">
            <v>CEM105.00-220V DC mágneskapcsoló</v>
          </cell>
          <cell r="F8380">
            <v>191.54160678</v>
          </cell>
          <cell r="G8380">
            <v>191.54160678</v>
          </cell>
          <cell r="H8380">
            <v>214526.5995936</v>
          </cell>
          <cell r="I8380">
            <v>214526.5995936</v>
          </cell>
          <cell r="J8380">
            <v>219417</v>
          </cell>
          <cell r="K8380">
            <v>219417</v>
          </cell>
          <cell r="L8380">
            <v>219417</v>
          </cell>
          <cell r="M8380">
            <v>225341.25899999999</v>
          </cell>
          <cell r="N8380">
            <v>225341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0.3253802829981669</v>
          </cell>
          <cell r="U8380">
            <v>0.27440411826746813</v>
          </cell>
          <cell r="V8380">
            <v>0.22342795353676936</v>
          </cell>
          <cell r="W8380">
            <v>0.14696370644072121</v>
          </cell>
          <cell r="X8380">
            <v>1.9523294613974507E-2</v>
          </cell>
          <cell r="Y8380" t="str">
            <v>E</v>
          </cell>
          <cell r="Z8380">
            <v>1</v>
          </cell>
        </row>
        <row r="8381">
          <cell r="A8381" t="str">
            <v>4653140</v>
          </cell>
          <cell r="B8381" t="str">
            <v>ETICON</v>
          </cell>
          <cell r="C8381" t="str">
            <v>CEM112 mágneskapcsolók</v>
          </cell>
          <cell r="D8381" t="str">
            <v>004653140</v>
          </cell>
          <cell r="E8381" t="str">
            <v>CEM112.22-24V-50/60Hz mágneskapcsoló</v>
          </cell>
          <cell r="F8381">
            <v>114.48812418</v>
          </cell>
          <cell r="G8381">
            <v>114.48812418</v>
          </cell>
          <cell r="H8381">
            <v>128226.69908159999</v>
          </cell>
          <cell r="I8381">
            <v>128226.69908159999</v>
          </cell>
          <cell r="J8381">
            <v>131148</v>
          </cell>
          <cell r="K8381">
            <v>131148</v>
          </cell>
          <cell r="L8381">
            <v>131148</v>
          </cell>
          <cell r="M8381">
            <v>134688.99599999998</v>
          </cell>
          <cell r="N8381">
            <v>134688</v>
          </cell>
          <cell r="O8381">
            <v>0</v>
          </cell>
          <cell r="P8381">
            <v>0</v>
          </cell>
          <cell r="Q8381">
            <v>0</v>
          </cell>
          <cell r="R8381">
            <v>0</v>
          </cell>
          <cell r="S8381">
            <v>0</v>
          </cell>
          <cell r="T8381">
            <v>0.32536223374080975</v>
          </cell>
          <cell r="U8381">
            <v>0.27438676321231692</v>
          </cell>
          <cell r="V8381">
            <v>0.22341129268382431</v>
          </cell>
          <cell r="W8381">
            <v>0.14694808689108529</v>
          </cell>
          <cell r="X8381">
            <v>1.9509410569853669E-2</v>
          </cell>
          <cell r="Y8381" t="str">
            <v>E</v>
          </cell>
          <cell r="Z8381">
            <v>1</v>
          </cell>
        </row>
        <row r="8382">
          <cell r="A8382" t="str">
            <v>4653141</v>
          </cell>
          <cell r="B8382" t="str">
            <v>ETICON</v>
          </cell>
          <cell r="C8382" t="str">
            <v>CEM112 mágneskapcsolók</v>
          </cell>
          <cell r="D8382" t="str">
            <v>004653141</v>
          </cell>
          <cell r="E8382" t="str">
            <v>CEM112.22--48V-50/60Hz mágneskapcsoló</v>
          </cell>
          <cell r="F8382">
            <v>114.48812418</v>
          </cell>
          <cell r="G8382">
            <v>114.48812418</v>
          </cell>
          <cell r="H8382">
            <v>128226.69908159999</v>
          </cell>
          <cell r="I8382">
            <v>128226.69908159999</v>
          </cell>
          <cell r="J8382">
            <v>131148</v>
          </cell>
          <cell r="K8382">
            <v>131148</v>
          </cell>
          <cell r="L8382">
            <v>131148</v>
          </cell>
          <cell r="M8382">
            <v>134688.99599999998</v>
          </cell>
          <cell r="N8382">
            <v>134688</v>
          </cell>
          <cell r="O8382">
            <v>0</v>
          </cell>
          <cell r="P8382">
            <v>0</v>
          </cell>
          <cell r="Q8382">
            <v>0</v>
          </cell>
          <cell r="R8382">
            <v>0</v>
          </cell>
          <cell r="S8382">
            <v>0</v>
          </cell>
          <cell r="T8382">
            <v>0.32536223374080975</v>
          </cell>
          <cell r="U8382">
            <v>0.27438676321231692</v>
          </cell>
          <cell r="V8382">
            <v>0.22341129268382431</v>
          </cell>
          <cell r="W8382">
            <v>0.14694808689108529</v>
          </cell>
          <cell r="X8382">
            <v>1.9509410569853669E-2</v>
          </cell>
          <cell r="Y8382" t="str">
            <v>E</v>
          </cell>
          <cell r="Z8382">
            <v>1</v>
          </cell>
        </row>
        <row r="8383">
          <cell r="A8383" t="str">
            <v>4653142</v>
          </cell>
          <cell r="B8383" t="str">
            <v>ETICON</v>
          </cell>
          <cell r="C8383" t="str">
            <v>CEM112 mágneskapcsolók</v>
          </cell>
          <cell r="D8383" t="str">
            <v>004653142</v>
          </cell>
          <cell r="E8383" t="str">
            <v>CEM112.22--110V-50/60Hz mágneskapcsoló</v>
          </cell>
          <cell r="F8383">
            <v>114.48812418</v>
          </cell>
          <cell r="G8383">
            <v>114.48812418</v>
          </cell>
          <cell r="H8383">
            <v>128226.69908159999</v>
          </cell>
          <cell r="I8383">
            <v>128226.69908159999</v>
          </cell>
          <cell r="J8383">
            <v>131148</v>
          </cell>
          <cell r="K8383">
            <v>131148</v>
          </cell>
          <cell r="L8383">
            <v>131148</v>
          </cell>
          <cell r="M8383">
            <v>134688.99599999998</v>
          </cell>
          <cell r="N8383">
            <v>134688</v>
          </cell>
          <cell r="O8383">
            <v>0</v>
          </cell>
          <cell r="P8383">
            <v>0</v>
          </cell>
          <cell r="Q8383">
            <v>0</v>
          </cell>
          <cell r="R8383">
            <v>0</v>
          </cell>
          <cell r="S8383">
            <v>0</v>
          </cell>
          <cell r="T8383">
            <v>0.32536223374080975</v>
          </cell>
          <cell r="U8383">
            <v>0.27438676321231692</v>
          </cell>
          <cell r="V8383">
            <v>0.22341129268382431</v>
          </cell>
          <cell r="W8383">
            <v>0.14694808689108529</v>
          </cell>
          <cell r="X8383">
            <v>1.9509410569853669E-2</v>
          </cell>
          <cell r="Y8383" t="str">
            <v>E</v>
          </cell>
          <cell r="Z8383">
            <v>1</v>
          </cell>
        </row>
        <row r="8384">
          <cell r="A8384" t="str">
            <v>4653143</v>
          </cell>
          <cell r="B8384" t="str">
            <v>ETICON</v>
          </cell>
          <cell r="C8384" t="str">
            <v>CEM112 mágneskapcsolók</v>
          </cell>
          <cell r="D8384" t="str">
            <v>004653143</v>
          </cell>
          <cell r="E8384" t="str">
            <v>CEM112.22--230V-50/60Hz mágneskapcsoló</v>
          </cell>
          <cell r="F8384">
            <v>114.48812418</v>
          </cell>
          <cell r="G8384">
            <v>114.48812418</v>
          </cell>
          <cell r="H8384">
            <v>128226.69908159999</v>
          </cell>
          <cell r="I8384">
            <v>128226.69908159999</v>
          </cell>
          <cell r="J8384">
            <v>131148</v>
          </cell>
          <cell r="K8384">
            <v>131148</v>
          </cell>
          <cell r="L8384">
            <v>131148</v>
          </cell>
          <cell r="M8384">
            <v>134688.99599999998</v>
          </cell>
          <cell r="N8384">
            <v>134688</v>
          </cell>
          <cell r="O8384">
            <v>0</v>
          </cell>
          <cell r="P8384">
            <v>0</v>
          </cell>
          <cell r="Q8384">
            <v>0</v>
          </cell>
          <cell r="R8384">
            <v>0</v>
          </cell>
          <cell r="S8384">
            <v>0</v>
          </cell>
          <cell r="T8384">
            <v>0.32536223374080975</v>
          </cell>
          <cell r="U8384">
            <v>0.27438676321231692</v>
          </cell>
          <cell r="V8384">
            <v>0.22341129268382431</v>
          </cell>
          <cell r="W8384">
            <v>0.14694808689108529</v>
          </cell>
          <cell r="X8384">
            <v>1.9509410569853669E-2</v>
          </cell>
          <cell r="Y8384" t="str">
            <v>E</v>
          </cell>
          <cell r="Z8384">
            <v>1</v>
          </cell>
        </row>
        <row r="8385">
          <cell r="A8385" t="str">
            <v>4653144</v>
          </cell>
          <cell r="B8385" t="str">
            <v>ETICON</v>
          </cell>
          <cell r="C8385" t="str">
            <v>CEM112 mágneskapcsolók</v>
          </cell>
          <cell r="D8385" t="str">
            <v>004653144</v>
          </cell>
          <cell r="E8385" t="str">
            <v>CEM112.22--400V -50/60Hz mágneskapcsoló</v>
          </cell>
          <cell r="F8385">
            <v>114.48812418</v>
          </cell>
          <cell r="G8385">
            <v>114.48812418</v>
          </cell>
          <cell r="H8385">
            <v>128226.69908159999</v>
          </cell>
          <cell r="I8385">
            <v>128226.69908159999</v>
          </cell>
          <cell r="J8385">
            <v>131148</v>
          </cell>
          <cell r="K8385">
            <v>131148</v>
          </cell>
          <cell r="L8385">
            <v>131148</v>
          </cell>
          <cell r="M8385">
            <v>134688.99599999998</v>
          </cell>
          <cell r="N8385">
            <v>134688</v>
          </cell>
          <cell r="O8385">
            <v>0</v>
          </cell>
          <cell r="P8385">
            <v>0</v>
          </cell>
          <cell r="Q8385">
            <v>0</v>
          </cell>
          <cell r="R8385">
            <v>0</v>
          </cell>
          <cell r="S8385">
            <v>0</v>
          </cell>
          <cell r="T8385">
            <v>0.32536223374080975</v>
          </cell>
          <cell r="U8385">
            <v>0.27438676321231692</v>
          </cell>
          <cell r="V8385">
            <v>0.22341129268382431</v>
          </cell>
          <cell r="W8385">
            <v>0.14694808689108529</v>
          </cell>
          <cell r="X8385">
            <v>1.9509410569853669E-2</v>
          </cell>
          <cell r="Y8385" t="str">
            <v>E</v>
          </cell>
          <cell r="Z8385">
            <v>1</v>
          </cell>
        </row>
        <row r="8386">
          <cell r="A8386" t="str">
            <v>4654240</v>
          </cell>
          <cell r="B8386" t="str">
            <v>ETICON</v>
          </cell>
          <cell r="C8386" t="str">
            <v>CEM150 mágneskapcsolók</v>
          </cell>
          <cell r="D8386" t="str">
            <v>004654240</v>
          </cell>
          <cell r="E8386" t="str">
            <v>CEM150E.22-28V-AC/DC mágneskapcsoló</v>
          </cell>
          <cell r="F8386">
            <v>185.42681795999999</v>
          </cell>
          <cell r="G8386">
            <v>185.42681795999999</v>
          </cell>
          <cell r="H8386">
            <v>207678.0361152</v>
          </cell>
          <cell r="I8386">
            <v>207678.0361152</v>
          </cell>
          <cell r="J8386">
            <v>212410</v>
          </cell>
          <cell r="K8386">
            <v>212410</v>
          </cell>
          <cell r="L8386">
            <v>212410</v>
          </cell>
          <cell r="M8386">
            <v>218145.06999999998</v>
          </cell>
          <cell r="N8386">
            <v>218145</v>
          </cell>
          <cell r="O8386">
            <v>0</v>
          </cell>
          <cell r="P8386">
            <v>0</v>
          </cell>
          <cell r="Q8386">
            <v>0</v>
          </cell>
          <cell r="R8386">
            <v>0</v>
          </cell>
          <cell r="S8386">
            <v>0</v>
          </cell>
          <cell r="T8386">
            <v>0.32536583814437581</v>
          </cell>
          <cell r="U8386">
            <v>0.27439022898497667</v>
          </cell>
          <cell r="V8386">
            <v>0.22341461982557753</v>
          </cell>
          <cell r="W8386">
            <v>0.14695120608647882</v>
          </cell>
          <cell r="X8386">
            <v>1.9512183187981424E-2</v>
          </cell>
          <cell r="Y8386" t="str">
            <v>E</v>
          </cell>
          <cell r="Z8386">
            <v>1</v>
          </cell>
        </row>
        <row r="8387">
          <cell r="A8387" t="str">
            <v>4654241</v>
          </cell>
          <cell r="B8387" t="str">
            <v>ETICON</v>
          </cell>
          <cell r="C8387" t="str">
            <v>CEM150 mágneskapcsolók</v>
          </cell>
          <cell r="D8387" t="str">
            <v>004654241</v>
          </cell>
          <cell r="E8387" t="str">
            <v>CEM150E.22-250V-AC/DC mágneskapcsoló</v>
          </cell>
          <cell r="F8387">
            <v>203.38650569999999</v>
          </cell>
          <cell r="G8387">
            <v>203.38650569999999</v>
          </cell>
          <cell r="H8387">
            <v>227792.88638399998</v>
          </cell>
          <cell r="I8387">
            <v>227792.88638399998</v>
          </cell>
          <cell r="J8387">
            <v>233229</v>
          </cell>
          <cell r="K8387">
            <v>233229</v>
          </cell>
          <cell r="L8387">
            <v>233229</v>
          </cell>
          <cell r="M8387">
            <v>239526.18299999999</v>
          </cell>
          <cell r="N8387">
            <v>239526</v>
          </cell>
          <cell r="O8387">
            <v>0</v>
          </cell>
          <cell r="P8387">
            <v>0</v>
          </cell>
          <cell r="Q8387">
            <v>0</v>
          </cell>
          <cell r="R8387">
            <v>0</v>
          </cell>
          <cell r="S8387">
            <v>0</v>
          </cell>
          <cell r="T8387">
            <v>0.32676429083269332</v>
          </cell>
          <cell r="U8387">
            <v>0.27573489503143578</v>
          </cell>
          <cell r="V8387">
            <v>0.22470549923017824</v>
          </cell>
          <cell r="W8387">
            <v>0.14816140552829205</v>
          </cell>
          <cell r="X8387">
            <v>2.0587916025148756E-2</v>
          </cell>
          <cell r="Y8387" t="str">
            <v>E</v>
          </cell>
          <cell r="Z8387">
            <v>1</v>
          </cell>
        </row>
        <row r="8388">
          <cell r="A8388" t="str">
            <v>4655140</v>
          </cell>
          <cell r="B8388" t="str">
            <v>ETICON</v>
          </cell>
          <cell r="C8388" t="str">
            <v>CEM180 mágneskapcsolók</v>
          </cell>
          <cell r="D8388" t="str">
            <v>004655140</v>
          </cell>
          <cell r="E8388" t="str">
            <v>CEM180.22-24V-50/60Hz mágneskapcsoló</v>
          </cell>
          <cell r="F8388">
            <v>196.83727134</v>
          </cell>
          <cell r="G8388">
            <v>196.83727134</v>
          </cell>
          <cell r="H8388">
            <v>220457.74390080001</v>
          </cell>
          <cell r="I8388">
            <v>220457.74390080001</v>
          </cell>
          <cell r="J8388">
            <v>225483</v>
          </cell>
          <cell r="K8388">
            <v>225483</v>
          </cell>
          <cell r="L8388">
            <v>225483</v>
          </cell>
          <cell r="M8388">
            <v>231571.04099999997</v>
          </cell>
          <cell r="N8388">
            <v>231571</v>
          </cell>
          <cell r="O8388">
            <v>0</v>
          </cell>
          <cell r="P8388">
            <v>0</v>
          </cell>
          <cell r="Q8388">
            <v>0</v>
          </cell>
          <cell r="R8388">
            <v>0</v>
          </cell>
          <cell r="S8388">
            <v>0</v>
          </cell>
          <cell r="T8388">
            <v>0.32537821330276118</v>
          </cell>
          <cell r="U8388">
            <v>0.27440212817573184</v>
          </cell>
          <cell r="V8388">
            <v>0.22342604304870251</v>
          </cell>
          <cell r="W8388">
            <v>0.1469619153581585</v>
          </cell>
          <cell r="X8388">
            <v>1.9521702540585606E-2</v>
          </cell>
          <cell r="Y8388" t="str">
            <v>E</v>
          </cell>
          <cell r="Z8388">
            <v>1</v>
          </cell>
        </row>
        <row r="8389">
          <cell r="A8389" t="str">
            <v>4655141</v>
          </cell>
          <cell r="B8389" t="str">
            <v>ETICON</v>
          </cell>
          <cell r="C8389" t="str">
            <v>CEM180 mágneskapcsolók</v>
          </cell>
          <cell r="D8389" t="str">
            <v>004655141</v>
          </cell>
          <cell r="E8389" t="str">
            <v>CEM180.22--48V-50/60Hz mágneskapcsoló</v>
          </cell>
          <cell r="F8389">
            <v>196.83727134</v>
          </cell>
          <cell r="G8389">
            <v>196.83727134</v>
          </cell>
          <cell r="H8389">
            <v>220457.74390080001</v>
          </cell>
          <cell r="I8389">
            <v>220457.74390080001</v>
          </cell>
          <cell r="J8389">
            <v>225483</v>
          </cell>
          <cell r="K8389">
            <v>225483</v>
          </cell>
          <cell r="L8389">
            <v>225483</v>
          </cell>
          <cell r="M8389">
            <v>231571.04099999997</v>
          </cell>
          <cell r="N8389">
            <v>231571</v>
          </cell>
          <cell r="O8389">
            <v>0</v>
          </cell>
          <cell r="P8389">
            <v>0</v>
          </cell>
          <cell r="Q8389">
            <v>0</v>
          </cell>
          <cell r="R8389">
            <v>0</v>
          </cell>
          <cell r="S8389">
            <v>0</v>
          </cell>
          <cell r="T8389">
            <v>0.32537821330276118</v>
          </cell>
          <cell r="U8389">
            <v>0.27440212817573184</v>
          </cell>
          <cell r="V8389">
            <v>0.22342604304870251</v>
          </cell>
          <cell r="W8389">
            <v>0.1469619153581585</v>
          </cell>
          <cell r="X8389">
            <v>1.9521702540585606E-2</v>
          </cell>
          <cell r="Y8389" t="str">
            <v>E</v>
          </cell>
          <cell r="Z8389">
            <v>1</v>
          </cell>
        </row>
        <row r="8390">
          <cell r="A8390" t="str">
            <v>4655142</v>
          </cell>
          <cell r="B8390" t="str">
            <v>ETICON</v>
          </cell>
          <cell r="C8390" t="str">
            <v>CEM180 mágneskapcsolók</v>
          </cell>
          <cell r="D8390" t="str">
            <v>004655142</v>
          </cell>
          <cell r="E8390" t="str">
            <v>CEM180.22--110V-50/60Hz mágneskapcsoló</v>
          </cell>
          <cell r="F8390">
            <v>196.83727134</v>
          </cell>
          <cell r="G8390">
            <v>196.83727134</v>
          </cell>
          <cell r="H8390">
            <v>220457.74390080001</v>
          </cell>
          <cell r="I8390">
            <v>220457.74390080001</v>
          </cell>
          <cell r="J8390">
            <v>225483</v>
          </cell>
          <cell r="K8390">
            <v>225483</v>
          </cell>
          <cell r="L8390">
            <v>225483</v>
          </cell>
          <cell r="M8390">
            <v>231571.04099999997</v>
          </cell>
          <cell r="N8390">
            <v>231571</v>
          </cell>
          <cell r="O8390">
            <v>0</v>
          </cell>
          <cell r="P8390">
            <v>0</v>
          </cell>
          <cell r="Q8390">
            <v>0</v>
          </cell>
          <cell r="R8390">
            <v>0</v>
          </cell>
          <cell r="S8390">
            <v>0</v>
          </cell>
          <cell r="T8390">
            <v>0.32537821330276118</v>
          </cell>
          <cell r="U8390">
            <v>0.27440212817573184</v>
          </cell>
          <cell r="V8390">
            <v>0.22342604304870251</v>
          </cell>
          <cell r="W8390">
            <v>0.1469619153581585</v>
          </cell>
          <cell r="X8390">
            <v>1.9521702540585606E-2</v>
          </cell>
          <cell r="Y8390" t="str">
            <v>E</v>
          </cell>
          <cell r="Z8390">
            <v>1</v>
          </cell>
        </row>
        <row r="8391">
          <cell r="A8391" t="str">
            <v>4655143</v>
          </cell>
          <cell r="B8391" t="str">
            <v>ETICON</v>
          </cell>
          <cell r="C8391" t="str">
            <v>CEM180 mágneskapcsolók</v>
          </cell>
          <cell r="D8391" t="str">
            <v>004655143</v>
          </cell>
          <cell r="E8391" t="str">
            <v>CEM180.22--230V-50/60Hz mágneskapcsoló</v>
          </cell>
          <cell r="F8391">
            <v>196.83727134</v>
          </cell>
          <cell r="G8391">
            <v>196.83727134</v>
          </cell>
          <cell r="H8391">
            <v>220457.74390080001</v>
          </cell>
          <cell r="I8391">
            <v>220457.74390080001</v>
          </cell>
          <cell r="J8391">
            <v>225483</v>
          </cell>
          <cell r="K8391">
            <v>225483</v>
          </cell>
          <cell r="L8391">
            <v>225483</v>
          </cell>
          <cell r="M8391">
            <v>231571.04099999997</v>
          </cell>
          <cell r="N8391">
            <v>231571</v>
          </cell>
          <cell r="O8391">
            <v>0</v>
          </cell>
          <cell r="P8391">
            <v>0</v>
          </cell>
          <cell r="Q8391">
            <v>0</v>
          </cell>
          <cell r="R8391">
            <v>0</v>
          </cell>
          <cell r="S8391">
            <v>0</v>
          </cell>
          <cell r="T8391">
            <v>0.32537821330276118</v>
          </cell>
          <cell r="U8391">
            <v>0.27440212817573184</v>
          </cell>
          <cell r="V8391">
            <v>0.22342604304870251</v>
          </cell>
          <cell r="W8391">
            <v>0.1469619153581585</v>
          </cell>
          <cell r="X8391">
            <v>1.9521702540585606E-2</v>
          </cell>
          <cell r="Y8391" t="str">
            <v>E</v>
          </cell>
          <cell r="Z8391">
            <v>1</v>
          </cell>
        </row>
        <row r="8392">
          <cell r="A8392" t="str">
            <v>4655144</v>
          </cell>
          <cell r="B8392" t="str">
            <v>ETICON</v>
          </cell>
          <cell r="C8392" t="str">
            <v>CEM180 mágneskapcsolók</v>
          </cell>
          <cell r="D8392" t="str">
            <v>004655144</v>
          </cell>
          <cell r="E8392" t="str">
            <v>CEM180.22--400V -50/60Hz mágneskapcsoló</v>
          </cell>
          <cell r="F8392">
            <v>196.83727134</v>
          </cell>
          <cell r="G8392">
            <v>196.83727134</v>
          </cell>
          <cell r="H8392">
            <v>220457.74390080001</v>
          </cell>
          <cell r="I8392">
            <v>220457.74390080001</v>
          </cell>
          <cell r="J8392">
            <v>225483</v>
          </cell>
          <cell r="K8392">
            <v>225483</v>
          </cell>
          <cell r="L8392">
            <v>225483</v>
          </cell>
          <cell r="M8392">
            <v>231571.04099999997</v>
          </cell>
          <cell r="N8392">
            <v>231571</v>
          </cell>
          <cell r="O8392">
            <v>0</v>
          </cell>
          <cell r="P8392">
            <v>0</v>
          </cell>
          <cell r="Q8392">
            <v>0</v>
          </cell>
          <cell r="R8392">
            <v>0</v>
          </cell>
          <cell r="S8392">
            <v>0</v>
          </cell>
          <cell r="T8392">
            <v>0.32537821330276118</v>
          </cell>
          <cell r="U8392">
            <v>0.27440212817573184</v>
          </cell>
          <cell r="V8392">
            <v>0.22342604304870251</v>
          </cell>
          <cell r="W8392">
            <v>0.1469619153581585</v>
          </cell>
          <cell r="X8392">
            <v>1.9521702540585606E-2</v>
          </cell>
          <cell r="Y8392" t="str">
            <v>E</v>
          </cell>
          <cell r="Z8392">
            <v>1</v>
          </cell>
        </row>
        <row r="8393">
          <cell r="A8393" t="str">
            <v>4656140</v>
          </cell>
          <cell r="B8393" t="str">
            <v>ETICON</v>
          </cell>
          <cell r="C8393" t="str">
            <v>CEM250 mágneskapcsolók</v>
          </cell>
          <cell r="D8393" t="str">
            <v>004656140</v>
          </cell>
          <cell r="E8393" t="str">
            <v>CEM250.22-24V-50/60Hz mágneskapcsoló</v>
          </cell>
          <cell r="F8393">
            <v>306.01152600000006</v>
          </cell>
          <cell r="G8393">
            <v>306.01152600000006</v>
          </cell>
          <cell r="H8393">
            <v>342732.90912000008</v>
          </cell>
          <cell r="I8393">
            <v>342732.90912000008</v>
          </cell>
          <cell r="J8393">
            <v>350546</v>
          </cell>
          <cell r="K8393">
            <v>350546</v>
          </cell>
          <cell r="L8393">
            <v>350546</v>
          </cell>
          <cell r="M8393">
            <v>360010.74199999997</v>
          </cell>
          <cell r="N8393">
            <v>360010</v>
          </cell>
          <cell r="O8393">
            <v>0</v>
          </cell>
          <cell r="P8393">
            <v>0</v>
          </cell>
          <cell r="Q8393">
            <v>0</v>
          </cell>
          <cell r="R8393">
            <v>0</v>
          </cell>
          <cell r="S8393">
            <v>0</v>
          </cell>
          <cell r="T8393">
            <v>0.32538054138522865</v>
          </cell>
          <cell r="U8393">
            <v>0.27440436671656587</v>
          </cell>
          <cell r="V8393">
            <v>0.22342819204790332</v>
          </cell>
          <cell r="W8393">
            <v>0.14696393004490904</v>
          </cell>
          <cell r="X8393">
            <v>1.9523493373252654E-2</v>
          </cell>
          <cell r="Y8393" t="str">
            <v>E</v>
          </cell>
          <cell r="Z8393">
            <v>1</v>
          </cell>
        </row>
        <row r="8394">
          <cell r="A8394" t="str">
            <v>4656141</v>
          </cell>
          <cell r="B8394" t="str">
            <v>ETICON</v>
          </cell>
          <cell r="C8394" t="str">
            <v>CEM250 mágneskapcsolók</v>
          </cell>
          <cell r="D8394" t="str">
            <v>004656141</v>
          </cell>
          <cell r="E8394" t="str">
            <v>CEM250.22--48V-50/60Hz mágneskapcsoló</v>
          </cell>
          <cell r="F8394">
            <v>306.01152600000006</v>
          </cell>
          <cell r="G8394">
            <v>306.01152600000006</v>
          </cell>
          <cell r="H8394">
            <v>342732.90912000008</v>
          </cell>
          <cell r="I8394">
            <v>342732.90912000008</v>
          </cell>
          <cell r="J8394">
            <v>350546</v>
          </cell>
          <cell r="K8394">
            <v>350546</v>
          </cell>
          <cell r="L8394">
            <v>350546</v>
          </cell>
          <cell r="M8394">
            <v>360010.74199999997</v>
          </cell>
          <cell r="N8394">
            <v>360010</v>
          </cell>
          <cell r="O8394">
            <v>0</v>
          </cell>
          <cell r="P8394">
            <v>0</v>
          </cell>
          <cell r="Q8394">
            <v>0</v>
          </cell>
          <cell r="R8394">
            <v>0</v>
          </cell>
          <cell r="S8394">
            <v>0</v>
          </cell>
          <cell r="T8394">
            <v>0.32538054138522865</v>
          </cell>
          <cell r="U8394">
            <v>0.27440436671656587</v>
          </cell>
          <cell r="V8394">
            <v>0.22342819204790332</v>
          </cell>
          <cell r="W8394">
            <v>0.14696393004490904</v>
          </cell>
          <cell r="X8394">
            <v>1.9523493373252654E-2</v>
          </cell>
          <cell r="Y8394" t="str">
            <v>E</v>
          </cell>
          <cell r="Z8394">
            <v>1</v>
          </cell>
        </row>
        <row r="8395">
          <cell r="A8395" t="str">
            <v>4656142</v>
          </cell>
          <cell r="B8395" t="str">
            <v>ETICON</v>
          </cell>
          <cell r="C8395" t="str">
            <v>CEM250 mágneskapcsolók</v>
          </cell>
          <cell r="D8395" t="str">
            <v>004656142</v>
          </cell>
          <cell r="E8395" t="str">
            <v>CEM250.22--110V-50/60Hz mágneskapcsoló</v>
          </cell>
          <cell r="F8395">
            <v>306.01152600000006</v>
          </cell>
          <cell r="G8395">
            <v>306.01152600000006</v>
          </cell>
          <cell r="H8395">
            <v>342732.90912000008</v>
          </cell>
          <cell r="I8395">
            <v>342732.90912000008</v>
          </cell>
          <cell r="J8395">
            <v>350546</v>
          </cell>
          <cell r="K8395">
            <v>350546</v>
          </cell>
          <cell r="L8395">
            <v>350546</v>
          </cell>
          <cell r="M8395">
            <v>360010.74199999997</v>
          </cell>
          <cell r="N8395">
            <v>360010</v>
          </cell>
          <cell r="O8395">
            <v>0</v>
          </cell>
          <cell r="P8395">
            <v>0</v>
          </cell>
          <cell r="Q8395">
            <v>0</v>
          </cell>
          <cell r="R8395">
            <v>0</v>
          </cell>
          <cell r="S8395">
            <v>0</v>
          </cell>
          <cell r="T8395">
            <v>0.32538054138522865</v>
          </cell>
          <cell r="U8395">
            <v>0.27440436671656587</v>
          </cell>
          <cell r="V8395">
            <v>0.22342819204790332</v>
          </cell>
          <cell r="W8395">
            <v>0.14696393004490904</v>
          </cell>
          <cell r="X8395">
            <v>1.9523493373252654E-2</v>
          </cell>
          <cell r="Y8395" t="str">
            <v>E</v>
          </cell>
          <cell r="Z8395">
            <v>1</v>
          </cell>
        </row>
        <row r="8396">
          <cell r="A8396" t="str">
            <v>4656143</v>
          </cell>
          <cell r="B8396" t="str">
            <v>ETICON</v>
          </cell>
          <cell r="C8396" t="str">
            <v>CEM250 mágneskapcsolók</v>
          </cell>
          <cell r="D8396" t="str">
            <v>004656143</v>
          </cell>
          <cell r="E8396" t="str">
            <v>CEM250.22--230V-50/60Hz mágneskapcsoló</v>
          </cell>
          <cell r="F8396">
            <v>306.01152600000006</v>
          </cell>
          <cell r="G8396">
            <v>306.01152600000006</v>
          </cell>
          <cell r="H8396">
            <v>342732.90912000008</v>
          </cell>
          <cell r="I8396">
            <v>342732.90912000008</v>
          </cell>
          <cell r="J8396">
            <v>350546</v>
          </cell>
          <cell r="K8396">
            <v>350546</v>
          </cell>
          <cell r="L8396">
            <v>350546</v>
          </cell>
          <cell r="M8396">
            <v>360010.74199999997</v>
          </cell>
          <cell r="N8396">
            <v>360010</v>
          </cell>
          <cell r="O8396">
            <v>0</v>
          </cell>
          <cell r="P8396">
            <v>0</v>
          </cell>
          <cell r="Q8396">
            <v>0</v>
          </cell>
          <cell r="R8396">
            <v>0</v>
          </cell>
          <cell r="S8396">
            <v>0</v>
          </cell>
          <cell r="T8396">
            <v>0.32538054138522865</v>
          </cell>
          <cell r="U8396">
            <v>0.27440436671656587</v>
          </cell>
          <cell r="V8396">
            <v>0.22342819204790332</v>
          </cell>
          <cell r="W8396">
            <v>0.14696393004490904</v>
          </cell>
          <cell r="X8396">
            <v>1.9523493373252654E-2</v>
          </cell>
          <cell r="Y8396" t="str">
            <v>E</v>
          </cell>
          <cell r="Z8396">
            <v>1</v>
          </cell>
        </row>
        <row r="8397">
          <cell r="A8397" t="str">
            <v>4656144</v>
          </cell>
          <cell r="B8397" t="str">
            <v>ETICON</v>
          </cell>
          <cell r="C8397" t="str">
            <v>CEM250 mágneskapcsolók</v>
          </cell>
          <cell r="D8397" t="str">
            <v>004656144</v>
          </cell>
          <cell r="E8397" t="str">
            <v>CEM250.22--400V -50/60Hz mágneskapcsoló</v>
          </cell>
          <cell r="F8397">
            <v>306.01152600000006</v>
          </cell>
          <cell r="G8397">
            <v>306.01152600000006</v>
          </cell>
          <cell r="H8397">
            <v>342732.90912000008</v>
          </cell>
          <cell r="I8397">
            <v>342732.90912000008</v>
          </cell>
          <cell r="J8397">
            <v>350546</v>
          </cell>
          <cell r="K8397">
            <v>350546</v>
          </cell>
          <cell r="L8397">
            <v>350546</v>
          </cell>
          <cell r="M8397">
            <v>360010.74199999997</v>
          </cell>
          <cell r="N8397">
            <v>360010</v>
          </cell>
          <cell r="O8397">
            <v>0</v>
          </cell>
          <cell r="P8397">
            <v>0</v>
          </cell>
          <cell r="Q8397">
            <v>0</v>
          </cell>
          <cell r="R8397">
            <v>0</v>
          </cell>
          <cell r="S8397">
            <v>0</v>
          </cell>
          <cell r="T8397">
            <v>0.32538054138522865</v>
          </cell>
          <cell r="U8397">
            <v>0.27440436671656587</v>
          </cell>
          <cell r="V8397">
            <v>0.22342819204790332</v>
          </cell>
          <cell r="W8397">
            <v>0.14696393004490904</v>
          </cell>
          <cell r="X8397">
            <v>1.9523493373252654E-2</v>
          </cell>
          <cell r="Y8397" t="str">
            <v>E</v>
          </cell>
          <cell r="Z8397">
            <v>1</v>
          </cell>
        </row>
        <row r="8398">
          <cell r="A8398" t="str">
            <v>4656300</v>
          </cell>
          <cell r="B8398" t="str">
            <v>ETICON</v>
          </cell>
          <cell r="C8398" t="str">
            <v>CEM300 mágneskapcsolók</v>
          </cell>
          <cell r="D8398" t="str">
            <v>004656300</v>
          </cell>
          <cell r="E8398" t="str">
            <v>CEM300E.22-28V AC/DC mágneskapcsoló</v>
          </cell>
          <cell r="F8398">
            <v>589.34076018000007</v>
          </cell>
          <cell r="G8398">
            <v>589.34076018000007</v>
          </cell>
          <cell r="H8398">
            <v>660061.65140159999</v>
          </cell>
          <cell r="I8398">
            <v>660061.65140159999</v>
          </cell>
          <cell r="J8398">
            <v>675117</v>
          </cell>
          <cell r="K8398">
            <v>675117</v>
          </cell>
          <cell r="L8398">
            <v>675117</v>
          </cell>
          <cell r="M8398">
            <v>693345.15899999999</v>
          </cell>
          <cell r="N8398">
            <v>693345</v>
          </cell>
          <cell r="O8398">
            <v>0</v>
          </cell>
          <cell r="P8398">
            <v>0</v>
          </cell>
          <cell r="Q8398">
            <v>0</v>
          </cell>
          <cell r="R8398">
            <v>0</v>
          </cell>
          <cell r="S8398">
            <v>0</v>
          </cell>
          <cell r="T8398">
            <v>0.32539681925517683</v>
          </cell>
          <cell r="U8398">
            <v>0.27442001851459308</v>
          </cell>
          <cell r="V8398">
            <v>0.22344321777400911</v>
          </cell>
          <cell r="W8398">
            <v>0.14697801666313359</v>
          </cell>
          <cell r="X8398">
            <v>1.9536014811674329E-2</v>
          </cell>
          <cell r="Y8398" t="str">
            <v>E</v>
          </cell>
          <cell r="Z8398">
            <v>1</v>
          </cell>
        </row>
        <row r="8399">
          <cell r="A8399" t="str">
            <v>4656301</v>
          </cell>
          <cell r="B8399" t="str">
            <v>ETICON</v>
          </cell>
          <cell r="C8399" t="str">
            <v>CEM300 mágneskapcsolók</v>
          </cell>
          <cell r="D8399" t="str">
            <v>004656301</v>
          </cell>
          <cell r="E8399" t="str">
            <v>CEM300E.22-50V AC/DC mágneskapcsoló</v>
          </cell>
          <cell r="F8399">
            <v>589.34076018000007</v>
          </cell>
          <cell r="G8399">
            <v>589.34076018000007</v>
          </cell>
          <cell r="H8399">
            <v>660061.65140159999</v>
          </cell>
          <cell r="I8399">
            <v>660061.65140159999</v>
          </cell>
          <cell r="J8399">
            <v>675117</v>
          </cell>
          <cell r="K8399">
            <v>675117</v>
          </cell>
          <cell r="L8399">
            <v>675117</v>
          </cell>
          <cell r="M8399">
            <v>693345.15899999999</v>
          </cell>
          <cell r="N8399">
            <v>693345</v>
          </cell>
          <cell r="O8399">
            <v>0</v>
          </cell>
          <cell r="P8399">
            <v>0</v>
          </cell>
          <cell r="Q8399">
            <v>0</v>
          </cell>
          <cell r="R8399">
            <v>0</v>
          </cell>
          <cell r="S8399">
            <v>0</v>
          </cell>
          <cell r="T8399">
            <v>0.32539681925517683</v>
          </cell>
          <cell r="U8399">
            <v>0.27442001851459308</v>
          </cell>
          <cell r="V8399">
            <v>0.22344321777400911</v>
          </cell>
          <cell r="W8399">
            <v>0.14697801666313359</v>
          </cell>
          <cell r="X8399">
            <v>1.9536014811674329E-2</v>
          </cell>
          <cell r="Y8399" t="str">
            <v>E</v>
          </cell>
          <cell r="Z8399">
            <v>1</v>
          </cell>
        </row>
        <row r="8400">
          <cell r="A8400" t="str">
            <v>4656302</v>
          </cell>
          <cell r="B8400" t="str">
            <v>ETICON</v>
          </cell>
          <cell r="C8400" t="str">
            <v>CEM300 mágneskapcsolók</v>
          </cell>
          <cell r="D8400" t="str">
            <v>004656302</v>
          </cell>
          <cell r="E8400" t="str">
            <v>CEM300E.22-72V AC/DC mágneskapcsoló</v>
          </cell>
          <cell r="F8400">
            <v>589.34076018000007</v>
          </cell>
          <cell r="G8400">
            <v>589.34076018000007</v>
          </cell>
          <cell r="H8400">
            <v>660061.65140159999</v>
          </cell>
          <cell r="I8400">
            <v>660061.65140159999</v>
          </cell>
          <cell r="J8400">
            <v>675117</v>
          </cell>
          <cell r="K8400">
            <v>675117</v>
          </cell>
          <cell r="L8400">
            <v>675117</v>
          </cell>
          <cell r="M8400">
            <v>693345.15899999999</v>
          </cell>
          <cell r="N8400">
            <v>693345</v>
          </cell>
          <cell r="O8400">
            <v>0</v>
          </cell>
          <cell r="P8400">
            <v>0</v>
          </cell>
          <cell r="Q8400">
            <v>0</v>
          </cell>
          <cell r="R8400">
            <v>0</v>
          </cell>
          <cell r="S8400">
            <v>0</v>
          </cell>
          <cell r="T8400">
            <v>0.32539681925517683</v>
          </cell>
          <cell r="U8400">
            <v>0.27442001851459308</v>
          </cell>
          <cell r="V8400">
            <v>0.22344321777400911</v>
          </cell>
          <cell r="W8400">
            <v>0.14697801666313359</v>
          </cell>
          <cell r="X8400">
            <v>1.9536014811674329E-2</v>
          </cell>
          <cell r="Y8400" t="str">
            <v>E</v>
          </cell>
          <cell r="Z8400">
            <v>1</v>
          </cell>
        </row>
        <row r="8401">
          <cell r="A8401" t="str">
            <v>4656303</v>
          </cell>
          <cell r="B8401" t="str">
            <v>ETICON</v>
          </cell>
          <cell r="C8401" t="str">
            <v>CEM300 mágneskapcsolók</v>
          </cell>
          <cell r="D8401" t="str">
            <v>004656303</v>
          </cell>
          <cell r="E8401" t="str">
            <v>CEM300E.22-130V AC/DC mágneskapcsoló</v>
          </cell>
          <cell r="F8401">
            <v>589.34076018000007</v>
          </cell>
          <cell r="G8401">
            <v>589.34076018000007</v>
          </cell>
          <cell r="H8401">
            <v>660061.65140159999</v>
          </cell>
          <cell r="I8401">
            <v>660061.65140159999</v>
          </cell>
          <cell r="J8401">
            <v>675117</v>
          </cell>
          <cell r="K8401">
            <v>675117</v>
          </cell>
          <cell r="L8401">
            <v>675117</v>
          </cell>
          <cell r="M8401">
            <v>693345.15899999999</v>
          </cell>
          <cell r="N8401">
            <v>693345</v>
          </cell>
          <cell r="O8401">
            <v>0</v>
          </cell>
          <cell r="P8401">
            <v>0</v>
          </cell>
          <cell r="Q8401">
            <v>0</v>
          </cell>
          <cell r="R8401">
            <v>0</v>
          </cell>
          <cell r="S8401">
            <v>0</v>
          </cell>
          <cell r="T8401">
            <v>0.32539681925517683</v>
          </cell>
          <cell r="U8401">
            <v>0.27442001851459308</v>
          </cell>
          <cell r="V8401">
            <v>0.22344321777400911</v>
          </cell>
          <cell r="W8401">
            <v>0.14697801666313359</v>
          </cell>
          <cell r="X8401">
            <v>1.9536014811674329E-2</v>
          </cell>
          <cell r="Y8401" t="str">
            <v>E</v>
          </cell>
          <cell r="Z8401">
            <v>1</v>
          </cell>
        </row>
        <row r="8402">
          <cell r="A8402" t="str">
            <v>4656304</v>
          </cell>
          <cell r="B8402" t="str">
            <v>ETICON</v>
          </cell>
          <cell r="C8402" t="str">
            <v>CEM300 mágneskapcsolók</v>
          </cell>
          <cell r="D8402" t="str">
            <v>004656304</v>
          </cell>
          <cell r="E8402" t="str">
            <v>CEM300E.22-250V AC/DC mágneskapcsoló</v>
          </cell>
          <cell r="F8402">
            <v>589.34076018000007</v>
          </cell>
          <cell r="G8402">
            <v>589.34076018000007</v>
          </cell>
          <cell r="H8402">
            <v>660061.65140159999</v>
          </cell>
          <cell r="I8402">
            <v>660061.65140159999</v>
          </cell>
          <cell r="J8402">
            <v>675117</v>
          </cell>
          <cell r="K8402">
            <v>675117</v>
          </cell>
          <cell r="L8402">
            <v>675117</v>
          </cell>
          <cell r="M8402">
            <v>693345.15899999999</v>
          </cell>
          <cell r="N8402">
            <v>693345</v>
          </cell>
          <cell r="O8402">
            <v>0</v>
          </cell>
          <cell r="P8402">
            <v>0</v>
          </cell>
          <cell r="Q8402">
            <v>0</v>
          </cell>
          <cell r="R8402">
            <v>0</v>
          </cell>
          <cell r="S8402">
            <v>0</v>
          </cell>
          <cell r="T8402">
            <v>0.32539681925517683</v>
          </cell>
          <cell r="U8402">
            <v>0.27442001851459308</v>
          </cell>
          <cell r="V8402">
            <v>0.22344321777400911</v>
          </cell>
          <cell r="W8402">
            <v>0.14697801666313359</v>
          </cell>
          <cell r="X8402">
            <v>1.9536014811674329E-2</v>
          </cell>
          <cell r="Y8402" t="str">
            <v>E</v>
          </cell>
          <cell r="Z8402">
            <v>1</v>
          </cell>
        </row>
        <row r="8403">
          <cell r="A8403" t="str">
            <v>4656305</v>
          </cell>
          <cell r="B8403" t="str">
            <v>ETICON</v>
          </cell>
          <cell r="C8403" t="str">
            <v>CEM300 mágneskapcsolók</v>
          </cell>
          <cell r="D8403" t="str">
            <v>004656305</v>
          </cell>
          <cell r="E8403" t="str">
            <v>CEM300E.22-415V AC/DC mágneskapcsoló</v>
          </cell>
          <cell r="F8403">
            <v>589.34076018000007</v>
          </cell>
          <cell r="G8403">
            <v>589.34076018000007</v>
          </cell>
          <cell r="H8403">
            <v>660061.65140159999</v>
          </cell>
          <cell r="I8403">
            <v>660061.65140159999</v>
          </cell>
          <cell r="J8403">
            <v>675117</v>
          </cell>
          <cell r="K8403">
            <v>675117</v>
          </cell>
          <cell r="L8403">
            <v>675117</v>
          </cell>
          <cell r="M8403">
            <v>693345.15899999999</v>
          </cell>
          <cell r="N8403">
            <v>693345</v>
          </cell>
          <cell r="O8403">
            <v>0</v>
          </cell>
          <cell r="P8403">
            <v>0</v>
          </cell>
          <cell r="Q8403">
            <v>0</v>
          </cell>
          <cell r="R8403">
            <v>0</v>
          </cell>
          <cell r="S8403">
            <v>0</v>
          </cell>
          <cell r="T8403">
            <v>0.32539681925517683</v>
          </cell>
          <cell r="U8403">
            <v>0.27442001851459308</v>
          </cell>
          <cell r="V8403">
            <v>0.22344321777400911</v>
          </cell>
          <cell r="W8403">
            <v>0.14697801666313359</v>
          </cell>
          <cell r="X8403">
            <v>1.9536014811674329E-2</v>
          </cell>
          <cell r="Y8403" t="str">
            <v>E</v>
          </cell>
          <cell r="Z8403">
            <v>1</v>
          </cell>
        </row>
        <row r="8404">
          <cell r="A8404" t="str">
            <v>4656572</v>
          </cell>
          <cell r="B8404" t="str">
            <v>CP</v>
          </cell>
          <cell r="C8404" t="str">
            <v>PFC fázisjavító  vezérlő</v>
          </cell>
          <cell r="D8404" t="str">
            <v xml:space="preserve">004656572 </v>
          </cell>
          <cell r="E8404" t="str">
            <v xml:space="preserve">PFC 8 DB  8 lépcsős automatavezérlő teljesítménytényező javításhoz               </v>
          </cell>
          <cell r="F8404">
            <v>104.2154</v>
          </cell>
          <cell r="G8404">
            <v>104.2154</v>
          </cell>
          <cell r="H8404">
            <v>116721.24799999999</v>
          </cell>
          <cell r="I8404">
            <v>116721.24799999999</v>
          </cell>
          <cell r="J8404">
            <v>113938</v>
          </cell>
          <cell r="K8404">
            <v>118495.52</v>
          </cell>
          <cell r="L8404">
            <v>118495</v>
          </cell>
          <cell r="M8404">
            <v>121694.89903999999</v>
          </cell>
          <cell r="N8404">
            <v>121694</v>
          </cell>
          <cell r="O8404">
            <v>0</v>
          </cell>
          <cell r="P8404">
            <v>0</v>
          </cell>
          <cell r="Q8404">
            <v>0</v>
          </cell>
          <cell r="R8404">
            <v>0</v>
          </cell>
          <cell r="S8404">
            <v>3.9995436114377947E-2</v>
          </cell>
          <cell r="T8404">
            <v>0.31553220541301963</v>
          </cell>
          <cell r="U8404">
            <v>0.26493481289713405</v>
          </cell>
          <cell r="V8404">
            <v>0.2143374203812487</v>
          </cell>
          <cell r="W8404">
            <v>0.13844133160742067</v>
          </cell>
          <cell r="X8404">
            <v>1.1947850317707287E-2</v>
          </cell>
          <cell r="Y8404" t="str">
            <v>E</v>
          </cell>
          <cell r="Z8404">
            <v>1</v>
          </cell>
        </row>
        <row r="8405">
          <cell r="A8405" t="str">
            <v>4656573</v>
          </cell>
          <cell r="B8405" t="str">
            <v>ETICONTROL</v>
          </cell>
          <cell r="C8405" t="str">
            <v>ATC átkapcsoló utomatika</v>
          </cell>
          <cell r="D8405" t="str">
            <v>004656573</v>
          </cell>
          <cell r="E8405" t="str">
            <v>ATC-B átkapcsoló automatika</v>
          </cell>
          <cell r="F8405">
            <v>164.22991236000001</v>
          </cell>
          <cell r="G8405">
            <v>164.22991236000001</v>
          </cell>
          <cell r="H8405">
            <v>183937.50184320001</v>
          </cell>
          <cell r="I8405">
            <v>183937.50184320001</v>
          </cell>
          <cell r="J8405">
            <v>186390</v>
          </cell>
          <cell r="K8405">
            <v>186390</v>
          </cell>
          <cell r="L8405">
            <v>186390</v>
          </cell>
          <cell r="M8405">
            <v>191422.52999999997</v>
          </cell>
          <cell r="N8405">
            <v>191422</v>
          </cell>
          <cell r="O8405">
            <v>0</v>
          </cell>
          <cell r="P8405">
            <v>0</v>
          </cell>
          <cell r="Q8405">
            <v>0</v>
          </cell>
          <cell r="R8405">
            <v>0</v>
          </cell>
          <cell r="S8405">
            <v>0</v>
          </cell>
          <cell r="T8405">
            <v>0.31311785350818155</v>
          </cell>
          <cell r="U8405">
            <v>0.26261332068094378</v>
          </cell>
          <cell r="V8405">
            <v>0.21210878785370624</v>
          </cell>
          <cell r="W8405">
            <v>0.13635198861284925</v>
          </cell>
          <cell r="X8405">
            <v>1.0090656544755161E-2</v>
          </cell>
          <cell r="Y8405" t="str">
            <v>E</v>
          </cell>
          <cell r="Z8405">
            <v>1</v>
          </cell>
        </row>
        <row r="8406">
          <cell r="A8406" t="str">
            <v>4656574</v>
          </cell>
          <cell r="B8406" t="str">
            <v>ETICONTROL</v>
          </cell>
          <cell r="C8406" t="str">
            <v>ATC átkapcsoló utomatika</v>
          </cell>
          <cell r="D8406" t="str">
            <v>004656574</v>
          </cell>
          <cell r="E8406" t="str">
            <v>ATC-E átkapcsoló automatika</v>
          </cell>
          <cell r="F8406">
            <v>196.64146907999998</v>
          </cell>
          <cell r="G8406">
            <v>196.64146907999998</v>
          </cell>
          <cell r="H8406">
            <v>220238.44536959997</v>
          </cell>
          <cell r="I8406">
            <v>220238.44536959997</v>
          </cell>
          <cell r="J8406">
            <v>223174</v>
          </cell>
          <cell r="K8406">
            <v>223174</v>
          </cell>
          <cell r="L8406">
            <v>223174</v>
          </cell>
          <cell r="M8406">
            <v>229199.69799999997</v>
          </cell>
          <cell r="N8406">
            <v>229199</v>
          </cell>
          <cell r="O8406">
            <v>0</v>
          </cell>
          <cell r="P8406">
            <v>0</v>
          </cell>
          <cell r="Q8406">
            <v>0</v>
          </cell>
          <cell r="R8406">
            <v>0</v>
          </cell>
          <cell r="S8406">
            <v>0</v>
          </cell>
          <cell r="T8406">
            <v>0.31311223013163647</v>
          </cell>
          <cell r="U8406">
            <v>0.26260791358811209</v>
          </cell>
          <cell r="V8406">
            <v>0.21210359704458748</v>
          </cell>
          <cell r="W8406">
            <v>0.13634712222930068</v>
          </cell>
          <cell r="X8406">
            <v>1.0086330870489713E-2</v>
          </cell>
          <cell r="Y8406" t="str">
            <v>E</v>
          </cell>
          <cell r="Z8406">
            <v>1</v>
          </cell>
        </row>
        <row r="8407">
          <cell r="A8407" t="str">
            <v>4656577</v>
          </cell>
          <cell r="B8407" t="str">
            <v>ETIMETER</v>
          </cell>
          <cell r="C8407" t="str">
            <v>Hálózat analizátor</v>
          </cell>
          <cell r="D8407" t="str">
            <v>004656577</v>
          </cell>
          <cell r="E8407" t="str">
            <v>SCUSB485 adapter TTL&lt;&gt;USB&lt;&gt;RS485</v>
          </cell>
          <cell r="F8407">
            <v>132.95606670000001</v>
          </cell>
          <cell r="G8407">
            <v>132.95606670000001</v>
          </cell>
          <cell r="H8407">
            <v>148910.794704</v>
          </cell>
          <cell r="I8407">
            <v>148910.794704</v>
          </cell>
          <cell r="J8407">
            <v>153310</v>
          </cell>
          <cell r="K8407">
            <v>153310</v>
          </cell>
          <cell r="L8407">
            <v>153310</v>
          </cell>
          <cell r="M8407">
            <v>157449.37</v>
          </cell>
          <cell r="N8407">
            <v>157449</v>
          </cell>
          <cell r="O8407">
            <v>0</v>
          </cell>
          <cell r="P8407">
            <v>0</v>
          </cell>
          <cell r="Q8407">
            <v>0</v>
          </cell>
          <cell r="R8407">
            <v>0</v>
          </cell>
          <cell r="S8407">
            <v>0</v>
          </cell>
          <cell r="T8407">
            <v>0.33412242406536219</v>
          </cell>
          <cell r="U8407">
            <v>0.28281002313977122</v>
          </cell>
          <cell r="V8407">
            <v>0.23149762221418047</v>
          </cell>
          <cell r="W8407">
            <v>0.15452902082579412</v>
          </cell>
          <cell r="X8407">
            <v>2.6248018511817017E-2</v>
          </cell>
          <cell r="Y8407" t="str">
            <v>E</v>
          </cell>
          <cell r="Z8407">
            <v>1</v>
          </cell>
        </row>
        <row r="8408">
          <cell r="A8408" t="str">
            <v>4656578</v>
          </cell>
          <cell r="B8408" t="str">
            <v>ETIMETER</v>
          </cell>
          <cell r="C8408" t="str">
            <v>Hálózat analizátor</v>
          </cell>
          <cell r="D8408" t="str">
            <v>004656578</v>
          </cell>
          <cell r="E8408" t="str">
            <v>ENA3 3 fázisú hálozatanalizátor ajtóra</v>
          </cell>
          <cell r="F8408">
            <v>231.97581233999998</v>
          </cell>
          <cell r="G8408">
            <v>231.97581233999998</v>
          </cell>
          <cell r="H8408">
            <v>259812.90982079995</v>
          </cell>
          <cell r="I8408">
            <v>259812.90982079995</v>
          </cell>
          <cell r="J8408">
            <v>267490</v>
          </cell>
          <cell r="K8408">
            <v>267490</v>
          </cell>
          <cell r="L8408">
            <v>267490</v>
          </cell>
          <cell r="M8408">
            <v>274712.23</v>
          </cell>
          <cell r="N8408">
            <v>274712</v>
          </cell>
          <cell r="O8408">
            <v>0</v>
          </cell>
          <cell r="P8408">
            <v>0</v>
          </cell>
          <cell r="Q8408">
            <v>0</v>
          </cell>
          <cell r="R8408">
            <v>0</v>
          </cell>
          <cell r="S8408">
            <v>0</v>
          </cell>
          <cell r="T8408">
            <v>0.334130170202382</v>
          </cell>
          <cell r="U8408">
            <v>0.28281747134844437</v>
          </cell>
          <cell r="V8408">
            <v>0.23150477249450652</v>
          </cell>
          <cell r="W8408">
            <v>0.15453572421359985</v>
          </cell>
          <cell r="X8408">
            <v>2.6253977078755542E-2</v>
          </cell>
          <cell r="Y8408" t="str">
            <v>E</v>
          </cell>
          <cell r="Z8408">
            <v>1</v>
          </cell>
        </row>
        <row r="8409">
          <cell r="A8409" t="str">
            <v>4656579</v>
          </cell>
          <cell r="B8409" t="str">
            <v>ETIMETER</v>
          </cell>
          <cell r="C8409" t="str">
            <v>Hálózat analizátor</v>
          </cell>
          <cell r="D8409" t="str">
            <v>004656579</v>
          </cell>
          <cell r="E8409" t="str">
            <v>ENA3D 3 fázisú hálozatanalizátor DIN sínre</v>
          </cell>
          <cell r="F8409">
            <v>265.92351149999996</v>
          </cell>
          <cell r="G8409">
            <v>265.92351149999996</v>
          </cell>
          <cell r="H8409">
            <v>297834.33287999994</v>
          </cell>
          <cell r="I8409">
            <v>297834.33287999994</v>
          </cell>
          <cell r="J8409">
            <v>306637</v>
          </cell>
          <cell r="K8409">
            <v>306637</v>
          </cell>
          <cell r="L8409">
            <v>306637</v>
          </cell>
          <cell r="M8409">
            <v>314916.19899999996</v>
          </cell>
          <cell r="N8409">
            <v>314916</v>
          </cell>
          <cell r="O8409">
            <v>0</v>
          </cell>
          <cell r="P8409">
            <v>0</v>
          </cell>
          <cell r="Q8409">
            <v>0</v>
          </cell>
          <cell r="R8409">
            <v>0</v>
          </cell>
          <cell r="S8409">
            <v>0</v>
          </cell>
          <cell r="T8409">
            <v>0.33413930569279526</v>
          </cell>
          <cell r="U8409">
            <v>0.28282625547384166</v>
          </cell>
          <cell r="V8409">
            <v>0.23151320525488783</v>
          </cell>
          <cell r="W8409">
            <v>0.15454362992645732</v>
          </cell>
          <cell r="X8409">
            <v>2.6261004379073194E-2</v>
          </cell>
          <cell r="Y8409" t="str">
            <v>E</v>
          </cell>
          <cell r="Z8409">
            <v>1</v>
          </cell>
        </row>
        <row r="8410">
          <cell r="A8410" t="str">
            <v>4656681</v>
          </cell>
          <cell r="B8410" t="str">
            <v>EVE-ETIREL</v>
          </cell>
          <cell r="C8410" t="str">
            <v>DC tápegység</v>
          </cell>
          <cell r="D8410" t="str">
            <v>004656681</v>
          </cell>
          <cell r="E8410" t="str">
            <v>PS-72-24 kapcsolóüzemű tápegység bemenet100-240VAC vagy 140-340VDC, kimenet 24-28VDC, 3A</v>
          </cell>
          <cell r="F8410">
            <v>29.019992460000001</v>
          </cell>
          <cell r="G8410">
            <v>29.019992460000001</v>
          </cell>
          <cell r="H8410">
            <v>32502.3915552</v>
          </cell>
          <cell r="I8410">
            <v>32502.3915552</v>
          </cell>
          <cell r="J8410">
            <v>33258</v>
          </cell>
          <cell r="K8410">
            <v>33258</v>
          </cell>
          <cell r="L8410">
            <v>33258</v>
          </cell>
          <cell r="M8410">
            <v>34155.966</v>
          </cell>
          <cell r="N8410">
            <v>34155</v>
          </cell>
          <cell r="O8410">
            <v>0</v>
          </cell>
          <cell r="P8410">
            <v>0</v>
          </cell>
          <cell r="Q8410">
            <v>0</v>
          </cell>
          <cell r="R8410">
            <v>0</v>
          </cell>
          <cell r="S8410">
            <v>0</v>
          </cell>
          <cell r="T8410">
            <v>0.3259654030936987</v>
          </cell>
          <cell r="U8410">
            <v>0.27496673374394098</v>
          </cell>
          <cell r="V8410">
            <v>0.22396806439418326</v>
          </cell>
          <cell r="W8410">
            <v>0.14747006036954668</v>
          </cell>
          <cell r="X8410">
            <v>1.9973386995152831E-2</v>
          </cell>
          <cell r="Y8410" t="str">
            <v>E</v>
          </cell>
          <cell r="Z8410">
            <v>1</v>
          </cell>
        </row>
        <row r="8411">
          <cell r="A8411" t="str">
            <v>4656682</v>
          </cell>
          <cell r="B8411" t="str">
            <v>EVE-ETIREL</v>
          </cell>
          <cell r="C8411" t="str">
            <v>DC tápegység</v>
          </cell>
          <cell r="D8411" t="str">
            <v>004656682</v>
          </cell>
          <cell r="E8411" t="str">
            <v>PS-120-24 kapcsolóüzemű tápegység bemenet100-240VAC vagy 140-340VDC, kimenet 24-28VDC, 5A</v>
          </cell>
          <cell r="F8411">
            <v>36.092916240000001</v>
          </cell>
          <cell r="G8411">
            <v>35.468600000000002</v>
          </cell>
          <cell r="H8411">
            <v>40424.066188799996</v>
          </cell>
          <cell r="I8411">
            <v>39724.831999999995</v>
          </cell>
          <cell r="J8411">
            <v>41367</v>
          </cell>
          <cell r="K8411">
            <v>41000.074710000001</v>
          </cell>
          <cell r="L8411">
            <v>41000</v>
          </cell>
          <cell r="M8411">
            <v>42107.076727169995</v>
          </cell>
          <cell r="N8411">
            <v>42107</v>
          </cell>
          <cell r="O8411">
            <v>-1.7297472884945209E-2</v>
          </cell>
          <cell r="P8411">
            <v>0</v>
          </cell>
          <cell r="Q8411">
            <v>0</v>
          </cell>
          <cell r="R8411">
            <v>0</v>
          </cell>
          <cell r="S8411">
            <v>-8.8718060289603162E-3</v>
          </cell>
          <cell r="T8411">
            <v>0.337436493123495</v>
          </cell>
          <cell r="U8411">
            <v>0.28599662800336056</v>
          </cell>
          <cell r="V8411">
            <v>0.23455676288322636</v>
          </cell>
          <cell r="W8411">
            <v>0.15739696520302471</v>
          </cell>
          <cell r="X8411">
            <v>2.8797302402688629E-2</v>
          </cell>
          <cell r="Y8411" t="str">
            <v>E</v>
          </cell>
          <cell r="Z8411">
            <v>1</v>
          </cell>
        </row>
        <row r="8412">
          <cell r="A8412" t="str">
            <v>4656683</v>
          </cell>
          <cell r="B8412" t="str">
            <v>EVE-ETIREL</v>
          </cell>
          <cell r="C8412" t="str">
            <v>DC tápegység</v>
          </cell>
          <cell r="D8412" t="str">
            <v>004656683</v>
          </cell>
          <cell r="E8412" t="str">
            <v>PS-240-24 kapcsolóüzemű tápegység bemenet100-240VAC vagy 140-340VDC, kimenet 24-28VDC, 10A</v>
          </cell>
          <cell r="F8412">
            <v>61.87440462</v>
          </cell>
          <cell r="G8412">
            <v>61.87440462</v>
          </cell>
          <cell r="H8412">
            <v>69299.333174400002</v>
          </cell>
          <cell r="I8412">
            <v>69299.333174400002</v>
          </cell>
          <cell r="J8412">
            <v>70913</v>
          </cell>
          <cell r="K8412">
            <v>70913</v>
          </cell>
          <cell r="L8412">
            <v>70913</v>
          </cell>
          <cell r="M8412">
            <v>72827.650999999998</v>
          </cell>
          <cell r="N8412">
            <v>72827</v>
          </cell>
          <cell r="O8412">
            <v>0</v>
          </cell>
          <cell r="P8412">
            <v>0</v>
          </cell>
          <cell r="Q8412">
            <v>0</v>
          </cell>
          <cell r="R8412">
            <v>0</v>
          </cell>
          <cell r="S8412">
            <v>0</v>
          </cell>
          <cell r="T8412">
            <v>0.3260142300178146</v>
          </cell>
          <cell r="U8412">
            <v>0.27501368270943694</v>
          </cell>
          <cell r="V8412">
            <v>0.22401313540105949</v>
          </cell>
          <cell r="W8412">
            <v>0.14751231443849333</v>
          </cell>
          <cell r="X8412">
            <v>2.0010946167549726E-2</v>
          </cell>
          <cell r="Y8412" t="str">
            <v>E</v>
          </cell>
          <cell r="Z8412">
            <v>1</v>
          </cell>
        </row>
        <row r="8413">
          <cell r="A8413" t="str">
            <v>4656684</v>
          </cell>
          <cell r="B8413" t="str">
            <v>EVE-ETIREL</v>
          </cell>
          <cell r="C8413" t="str">
            <v>DC tápegység</v>
          </cell>
          <cell r="D8413" t="str">
            <v>004656684</v>
          </cell>
          <cell r="E8413" t="str">
            <v>PS-480-24 kapcsolóüzemű tápegység bemenet100-240VAC vagy 140-340VDC, kimenet 24-28VDC, 20A</v>
          </cell>
          <cell r="F8413">
            <v>182.34295710000001</v>
          </cell>
          <cell r="G8413">
            <v>182.34295710000001</v>
          </cell>
          <cell r="H8413">
            <v>204224.11195200001</v>
          </cell>
          <cell r="I8413">
            <v>204224.11195200001</v>
          </cell>
          <cell r="J8413">
            <v>208992</v>
          </cell>
          <cell r="K8413">
            <v>208992</v>
          </cell>
          <cell r="L8413">
            <v>208992</v>
          </cell>
          <cell r="M8413">
            <v>214634.78399999999</v>
          </cell>
          <cell r="N8413">
            <v>214634</v>
          </cell>
          <cell r="O8413">
            <v>0</v>
          </cell>
          <cell r="P8413">
            <v>0</v>
          </cell>
          <cell r="Q8413">
            <v>0</v>
          </cell>
          <cell r="R8413">
            <v>0</v>
          </cell>
          <cell r="S8413">
            <v>0</v>
          </cell>
          <cell r="T8413">
            <v>0.32609313705157628</v>
          </cell>
          <cell r="U8413">
            <v>0.2750895548572847</v>
          </cell>
          <cell r="V8413">
            <v>0.22408597266299335</v>
          </cell>
          <cell r="W8413">
            <v>0.14758059937155621</v>
          </cell>
          <cell r="X8413">
            <v>2.0071643885827939E-2</v>
          </cell>
          <cell r="Y8413" t="str">
            <v>E</v>
          </cell>
          <cell r="Z8413">
            <v>1</v>
          </cell>
        </row>
        <row r="8414">
          <cell r="A8414" t="str">
            <v>4656700</v>
          </cell>
          <cell r="B8414" t="str">
            <v>CP</v>
          </cell>
          <cell r="C8414" t="str">
            <v>LPC száraz fázisjavító kondenzátorok</v>
          </cell>
          <cell r="D8414" t="str">
            <v>004656700</v>
          </cell>
          <cell r="E8414" t="str">
            <v>LPC 1 kVAr, 400V , 50Hz, háromfázisú kondenzátor</v>
          </cell>
          <cell r="F8414">
            <v>13.287147300000001</v>
          </cell>
          <cell r="G8414">
            <v>13.287147300000001</v>
          </cell>
          <cell r="H8414">
            <v>14881.604976000001</v>
          </cell>
          <cell r="I8414">
            <v>14881.604976000001</v>
          </cell>
          <cell r="J8414">
            <v>15339</v>
          </cell>
          <cell r="K8414">
            <v>15339</v>
          </cell>
          <cell r="L8414">
            <v>15339</v>
          </cell>
          <cell r="M8414">
            <v>15753.152999999998</v>
          </cell>
          <cell r="N8414">
            <v>15753</v>
          </cell>
          <cell r="O8414">
            <v>0</v>
          </cell>
          <cell r="P8414">
            <v>5</v>
          </cell>
          <cell r="Q8414">
            <v>76695</v>
          </cell>
          <cell r="R8414">
            <v>76695</v>
          </cell>
          <cell r="S8414">
            <v>0</v>
          </cell>
          <cell r="T8414">
            <v>0.33566841695207206</v>
          </cell>
          <cell r="U8414">
            <v>0.28429655476160787</v>
          </cell>
          <cell r="V8414">
            <v>0.23292469257114345</v>
          </cell>
          <cell r="W8414">
            <v>0.15586689928544684</v>
          </cell>
          <cell r="X8414">
            <v>2.7437243809286471E-2</v>
          </cell>
          <cell r="Y8414" t="str">
            <v>E</v>
          </cell>
          <cell r="Z8414">
            <v>1</v>
          </cell>
        </row>
        <row r="8415">
          <cell r="A8415" t="str">
            <v>4656701</v>
          </cell>
          <cell r="B8415" t="str">
            <v>CP</v>
          </cell>
          <cell r="C8415" t="str">
            <v>LPC száraz fázisjavító kondenzátorok</v>
          </cell>
          <cell r="D8415" t="str">
            <v>004656701</v>
          </cell>
          <cell r="E8415" t="str">
            <v>LPC 1,5 kVAr, 400V , 50Hz, háromfázisú kondenzátor</v>
          </cell>
          <cell r="F8415">
            <v>13.84922544</v>
          </cell>
          <cell r="G8415">
            <v>13.84922544</v>
          </cell>
          <cell r="H8415">
            <v>15511.132492799999</v>
          </cell>
          <cell r="I8415">
            <v>15511.132492799999</v>
          </cell>
          <cell r="J8415">
            <v>15591</v>
          </cell>
          <cell r="K8415">
            <v>15591</v>
          </cell>
          <cell r="L8415">
            <v>15591</v>
          </cell>
          <cell r="M8415">
            <v>16011.956999999999</v>
          </cell>
          <cell r="N8415">
            <v>16011</v>
          </cell>
          <cell r="O8415">
            <v>0</v>
          </cell>
          <cell r="P8415">
            <v>0</v>
          </cell>
          <cell r="Q8415">
            <v>0</v>
          </cell>
          <cell r="R8415">
            <v>0</v>
          </cell>
          <cell r="S8415">
            <v>0</v>
          </cell>
          <cell r="T8415">
            <v>0.30251233746975514</v>
          </cell>
          <cell r="U8415">
            <v>0.2524157091055339</v>
          </cell>
          <cell r="V8415">
            <v>0.20231908074131244</v>
          </cell>
          <cell r="W8415">
            <v>0.12717413819498025</v>
          </cell>
          <cell r="X8415">
            <v>1.9325672844272557E-3</v>
          </cell>
          <cell r="Y8415" t="str">
            <v>E</v>
          </cell>
          <cell r="Z8415">
            <v>1</v>
          </cell>
        </row>
        <row r="8416">
          <cell r="A8416" t="str">
            <v>4656702</v>
          </cell>
          <cell r="B8416" t="str">
            <v>CP</v>
          </cell>
          <cell r="C8416" t="str">
            <v>LPC száraz fázisjavító kondenzátorok</v>
          </cell>
          <cell r="D8416" t="str">
            <v>004656702</v>
          </cell>
          <cell r="E8416" t="str">
            <v>LPC 2,5 kVAr, 400V , 50Hz, háromfázisú kondenzátor</v>
          </cell>
          <cell r="F8416">
            <v>14.597805480000002</v>
          </cell>
          <cell r="G8416">
            <v>14.597805480000002</v>
          </cell>
          <cell r="H8416">
            <v>16349.542137599999</v>
          </cell>
          <cell r="I8416">
            <v>16349.542137599999</v>
          </cell>
          <cell r="J8416">
            <v>16432</v>
          </cell>
          <cell r="K8416">
            <v>16432</v>
          </cell>
          <cell r="L8416">
            <v>16432</v>
          </cell>
          <cell r="M8416">
            <v>16875.663999999997</v>
          </cell>
          <cell r="N8416">
            <v>16875</v>
          </cell>
          <cell r="O8416">
            <v>0</v>
          </cell>
          <cell r="P8416">
            <v>0</v>
          </cell>
          <cell r="Q8416">
            <v>0</v>
          </cell>
          <cell r="R8416">
            <v>0</v>
          </cell>
          <cell r="S8416">
            <v>0</v>
          </cell>
          <cell r="T8416">
            <v>0.30237548555140736</v>
          </cell>
          <cell r="U8416">
            <v>0.25228412072250728</v>
          </cell>
          <cell r="V8416">
            <v>0.20219275589360697</v>
          </cell>
          <cell r="W8416">
            <v>0.12705570865025639</v>
          </cell>
          <cell r="X8416">
            <v>1.8272965780059547E-3</v>
          </cell>
          <cell r="Y8416" t="str">
            <v>K</v>
          </cell>
          <cell r="Z8416">
            <v>1</v>
          </cell>
        </row>
        <row r="8417">
          <cell r="A8417" t="str">
            <v>4656703</v>
          </cell>
          <cell r="B8417" t="str">
            <v>CP</v>
          </cell>
          <cell r="C8417" t="str">
            <v>LPC száraz fázisjavító kondenzátorok</v>
          </cell>
          <cell r="D8417" t="str">
            <v>004656703</v>
          </cell>
          <cell r="E8417" t="str">
            <v>LPC 3 kVAr, 400V , 50Hz, háromfázisú kondenzátor</v>
          </cell>
          <cell r="F8417">
            <v>15.34638552</v>
          </cell>
          <cell r="G8417">
            <v>15.34638552</v>
          </cell>
          <cell r="H8417">
            <v>17187.9517824</v>
          </cell>
          <cell r="I8417">
            <v>17187.9517824</v>
          </cell>
          <cell r="J8417">
            <v>17275</v>
          </cell>
          <cell r="K8417">
            <v>17275</v>
          </cell>
          <cell r="L8417">
            <v>17275</v>
          </cell>
          <cell r="M8417">
            <v>17741.424999999999</v>
          </cell>
          <cell r="N8417">
            <v>17741</v>
          </cell>
          <cell r="O8417">
            <v>0</v>
          </cell>
          <cell r="P8417">
            <v>0</v>
          </cell>
          <cell r="Q8417">
            <v>0</v>
          </cell>
          <cell r="R8417">
            <v>0</v>
          </cell>
          <cell r="S8417">
            <v>0</v>
          </cell>
          <cell r="T8417">
            <v>0.30240276930042853</v>
          </cell>
          <cell r="U8417">
            <v>0.25231035509656596</v>
          </cell>
          <cell r="V8417">
            <v>0.2022179408927034</v>
          </cell>
          <cell r="W8417">
            <v>0.12707931958690932</v>
          </cell>
          <cell r="X8417">
            <v>1.8482840772529041E-3</v>
          </cell>
          <cell r="Y8417" t="str">
            <v>E</v>
          </cell>
          <cell r="Z8417">
            <v>1</v>
          </cell>
        </row>
        <row r="8418">
          <cell r="A8418" t="str">
            <v>4656704</v>
          </cell>
          <cell r="B8418" t="str">
            <v>CP</v>
          </cell>
          <cell r="C8418" t="str">
            <v>LPC száraz fázisjavító kondenzátorok</v>
          </cell>
          <cell r="D8418" t="str">
            <v>004656704</v>
          </cell>
          <cell r="E8418" t="str">
            <v>LPC 4 kVAr, 400V , 50Hz, háromfázisú kondenzátor</v>
          </cell>
          <cell r="F8418">
            <v>16.450654859999997</v>
          </cell>
          <cell r="G8418">
            <v>16.450654859999997</v>
          </cell>
          <cell r="H8418">
            <v>18424.733443199995</v>
          </cell>
          <cell r="I8418">
            <v>18424.733443199995</v>
          </cell>
          <cell r="J8418">
            <v>18518</v>
          </cell>
          <cell r="K8418">
            <v>18518</v>
          </cell>
          <cell r="L8418">
            <v>18518</v>
          </cell>
          <cell r="M8418">
            <v>19017.985999999997</v>
          </cell>
          <cell r="N8418">
            <v>19017</v>
          </cell>
          <cell r="O8418">
            <v>0</v>
          </cell>
          <cell r="P8418">
            <v>0</v>
          </cell>
          <cell r="Q8418">
            <v>0</v>
          </cell>
          <cell r="R8418">
            <v>0</v>
          </cell>
          <cell r="S8418">
            <v>0</v>
          </cell>
          <cell r="T8418">
            <v>0.30239958119211341</v>
          </cell>
          <cell r="U8418">
            <v>0.25230728960780135</v>
          </cell>
          <cell r="V8418">
            <v>0.20221499802348908</v>
          </cell>
          <cell r="W8418">
            <v>0.12707656064702122</v>
          </cell>
          <cell r="X8418">
            <v>1.845831686241084E-3</v>
          </cell>
          <cell r="Y8418" t="str">
            <v>E</v>
          </cell>
          <cell r="Z8418">
            <v>1</v>
          </cell>
        </row>
        <row r="8419">
          <cell r="A8419" t="str">
            <v>4656705</v>
          </cell>
          <cell r="B8419" t="str">
            <v>CP</v>
          </cell>
          <cell r="C8419" t="str">
            <v>LPC száraz fázisjavító kondenzátorok</v>
          </cell>
          <cell r="D8419" t="str">
            <v>004656705</v>
          </cell>
          <cell r="E8419" t="str">
            <v>LPC 5 kVAr, 400V , 50Hz, háromfázisú kondenzátor</v>
          </cell>
          <cell r="F8419">
            <v>14.350455480000001</v>
          </cell>
          <cell r="G8419">
            <v>14.350455480000001</v>
          </cell>
          <cell r="H8419">
            <v>16072.5101376</v>
          </cell>
          <cell r="I8419">
            <v>16072.5101376</v>
          </cell>
          <cell r="J8419">
            <v>15917</v>
          </cell>
          <cell r="K8419">
            <v>15917</v>
          </cell>
          <cell r="L8419">
            <v>15917</v>
          </cell>
          <cell r="M8419">
            <v>16346.758999999998</v>
          </cell>
          <cell r="N8419">
            <v>16346</v>
          </cell>
          <cell r="O8419">
            <v>0</v>
          </cell>
          <cell r="P8419">
            <v>22</v>
          </cell>
          <cell r="Q8419">
            <v>350174</v>
          </cell>
          <cell r="R8419">
            <v>350174</v>
          </cell>
          <cell r="S8419">
            <v>0</v>
          </cell>
          <cell r="T8419">
            <v>0.28330205446552159</v>
          </cell>
          <cell r="U8419">
            <v>0.23394428313992455</v>
          </cell>
          <cell r="V8419">
            <v>0.1845865118143275</v>
          </cell>
          <cell r="W8419">
            <v>0.11054985482593183</v>
          </cell>
          <cell r="X8419">
            <v>-1.284457348806034E-2</v>
          </cell>
          <cell r="Y8419" t="str">
            <v>K</v>
          </cell>
          <cell r="Z8419">
            <v>1</v>
          </cell>
        </row>
        <row r="8420">
          <cell r="A8420" t="str">
            <v>4656710</v>
          </cell>
          <cell r="B8420" t="str">
            <v>CP</v>
          </cell>
          <cell r="C8420" t="str">
            <v>LPC száraz fázisjavító kondenzátorok</v>
          </cell>
          <cell r="D8420" t="str">
            <v>004656710</v>
          </cell>
          <cell r="E8420" t="str">
            <v>LPC 2,5 kVAr, 440V, 50Hz, háromfázisú kondenzátor</v>
          </cell>
          <cell r="F8420">
            <v>14.597805480000002</v>
          </cell>
          <cell r="G8420">
            <v>14.597805480000002</v>
          </cell>
          <cell r="H8420">
            <v>16349.542137599999</v>
          </cell>
          <cell r="I8420">
            <v>16349.542137599999</v>
          </cell>
          <cell r="J8420">
            <v>16194</v>
          </cell>
          <cell r="K8420">
            <v>16194</v>
          </cell>
          <cell r="L8420">
            <v>16194</v>
          </cell>
          <cell r="M8420">
            <v>16631.237999999998</v>
          </cell>
          <cell r="N8420">
            <v>16631</v>
          </cell>
          <cell r="O8420">
            <v>0</v>
          </cell>
          <cell r="P8420">
            <v>13</v>
          </cell>
          <cell r="Q8420">
            <v>210522</v>
          </cell>
          <cell r="R8420">
            <v>210522</v>
          </cell>
          <cell r="S8420">
            <v>0</v>
          </cell>
          <cell r="T8420">
            <v>0.28351196525191669</v>
          </cell>
          <cell r="U8420">
            <v>0.2341461204345352</v>
          </cell>
          <cell r="V8420">
            <v>0.18478027561715371</v>
          </cell>
          <cell r="W8420">
            <v>0.11073150839108159</v>
          </cell>
          <cell r="X8420">
            <v>-1.2683103652371797E-2</v>
          </cell>
          <cell r="Y8420" t="str">
            <v>K</v>
          </cell>
          <cell r="Z8420">
            <v>1</v>
          </cell>
        </row>
        <row r="8421">
          <cell r="A8421" t="str">
            <v>4656711</v>
          </cell>
          <cell r="B8421" t="str">
            <v>CP</v>
          </cell>
          <cell r="C8421" t="str">
            <v>LPC száraz fázisjavító kondenzátorok</v>
          </cell>
          <cell r="D8421" t="str">
            <v>004656711</v>
          </cell>
          <cell r="E8421" t="str">
            <v>LPC 3 kVAr, 440V, 50Hz, háromfázisú kondenzátor</v>
          </cell>
          <cell r="F8421">
            <v>15.34638552</v>
          </cell>
          <cell r="G8421">
            <v>15.34638552</v>
          </cell>
          <cell r="H8421">
            <v>17187.9517824</v>
          </cell>
          <cell r="I8421">
            <v>17187.9517824</v>
          </cell>
          <cell r="J8421">
            <v>17024</v>
          </cell>
          <cell r="K8421">
            <v>17024</v>
          </cell>
          <cell r="L8421">
            <v>17024</v>
          </cell>
          <cell r="M8421">
            <v>17483.647999999997</v>
          </cell>
          <cell r="N8421">
            <v>17483</v>
          </cell>
          <cell r="O8421">
            <v>0</v>
          </cell>
          <cell r="P8421">
            <v>0</v>
          </cell>
          <cell r="Q8421">
            <v>0</v>
          </cell>
          <cell r="R8421">
            <v>0</v>
          </cell>
          <cell r="S8421">
            <v>0</v>
          </cell>
          <cell r="T8421">
            <v>0.28347929056848042</v>
          </cell>
          <cell r="U8421">
            <v>0.23411470246969257</v>
          </cell>
          <cell r="V8421">
            <v>0.18475011437090494</v>
          </cell>
          <cell r="W8421">
            <v>0.11070323222272327</v>
          </cell>
          <cell r="X8421">
            <v>-1.270823802424581E-2</v>
          </cell>
          <cell r="Y8421" t="str">
            <v>E</v>
          </cell>
          <cell r="Z8421">
            <v>1</v>
          </cell>
        </row>
        <row r="8422">
          <cell r="A8422" t="str">
            <v>4656712</v>
          </cell>
          <cell r="B8422" t="str">
            <v>CP</v>
          </cell>
          <cell r="C8422" t="str">
            <v>LPC száraz fázisjavító kondenzátorok</v>
          </cell>
          <cell r="D8422" t="str">
            <v>004656712</v>
          </cell>
          <cell r="E8422" t="str">
            <v>LPC 4 kVAr, 440V, 50Hz, háromfázisú kondenzátor</v>
          </cell>
          <cell r="F8422">
            <v>16.450654859999997</v>
          </cell>
          <cell r="G8422">
            <v>16.450654859999997</v>
          </cell>
          <cell r="H8422">
            <v>18424.733443199995</v>
          </cell>
          <cell r="I8422">
            <v>18424.733443199995</v>
          </cell>
          <cell r="J8422">
            <v>18249</v>
          </cell>
          <cell r="K8422">
            <v>18249</v>
          </cell>
          <cell r="L8422">
            <v>18249</v>
          </cell>
          <cell r="M8422">
            <v>18741.722999999998</v>
          </cell>
          <cell r="N8422">
            <v>18741</v>
          </cell>
          <cell r="O8422">
            <v>0</v>
          </cell>
          <cell r="P8422">
            <v>3</v>
          </cell>
          <cell r="Q8422">
            <v>54747</v>
          </cell>
          <cell r="R8422">
            <v>54747</v>
          </cell>
          <cell r="S8422">
            <v>0</v>
          </cell>
          <cell r="T8422">
            <v>0.28348039513850742</v>
          </cell>
          <cell r="U8422">
            <v>0.23411576455625704</v>
          </cell>
          <cell r="V8422">
            <v>0.18475113397400644</v>
          </cell>
          <cell r="W8422">
            <v>0.11070418810063121</v>
          </cell>
          <cell r="X8422">
            <v>-1.2707388354994409E-2</v>
          </cell>
          <cell r="Y8422" t="str">
            <v>E</v>
          </cell>
          <cell r="Z8422">
            <v>1</v>
          </cell>
        </row>
        <row r="8423">
          <cell r="A8423" t="str">
            <v>4656713</v>
          </cell>
          <cell r="B8423" t="str">
            <v>CP</v>
          </cell>
          <cell r="C8423" t="str">
            <v>LPC száraz fázisjavító kondenzátorok</v>
          </cell>
          <cell r="D8423" t="str">
            <v>004656713</v>
          </cell>
          <cell r="E8423" t="str">
            <v>LPC 5 kVAr, 440V, 50Hz, háromfázisú kondenzátor</v>
          </cell>
          <cell r="F8423">
            <v>17.049538679999998</v>
          </cell>
          <cell r="G8423">
            <v>17.049538679999998</v>
          </cell>
          <cell r="H8423">
            <v>19095.483321599997</v>
          </cell>
          <cell r="I8423">
            <v>19095.483321599997</v>
          </cell>
          <cell r="J8423">
            <v>18915</v>
          </cell>
          <cell r="K8423">
            <v>18915</v>
          </cell>
          <cell r="L8423">
            <v>18915</v>
          </cell>
          <cell r="M8423">
            <v>19425.704999999998</v>
          </cell>
          <cell r="N8423">
            <v>19425</v>
          </cell>
          <cell r="O8423">
            <v>0</v>
          </cell>
          <cell r="P8423">
            <v>12</v>
          </cell>
          <cell r="Q8423">
            <v>226980</v>
          </cell>
          <cell r="R8423">
            <v>226980</v>
          </cell>
          <cell r="S8423">
            <v>0</v>
          </cell>
          <cell r="T8423">
            <v>0.28359220802096208</v>
          </cell>
          <cell r="U8423">
            <v>0.23422327694323286</v>
          </cell>
          <cell r="V8423">
            <v>0.18485434586550342</v>
          </cell>
          <cell r="W8423">
            <v>0.11080094924890949</v>
          </cell>
          <cell r="X8423">
            <v>-1.2621378445413667E-2</v>
          </cell>
          <cell r="Y8423" t="str">
            <v>K</v>
          </cell>
          <cell r="Z8423">
            <v>1</v>
          </cell>
        </row>
        <row r="8424">
          <cell r="A8424" t="str">
            <v>4656720</v>
          </cell>
          <cell r="B8424" t="str">
            <v>CP</v>
          </cell>
          <cell r="C8424" t="str">
            <v>LPC száraz fázisjavító kondenzátorok</v>
          </cell>
          <cell r="D8424" t="str">
            <v>004656720</v>
          </cell>
          <cell r="E8424" t="str">
            <v>LPC 2.5 kVAr, 460V, 50Hz, háromfázisú kondenzátor</v>
          </cell>
          <cell r="F8424">
            <v>15.327685859999999</v>
          </cell>
          <cell r="G8424">
            <v>15.327685859999999</v>
          </cell>
          <cell r="H8424">
            <v>17167.008163199996</v>
          </cell>
          <cell r="I8424">
            <v>17167.008163199996</v>
          </cell>
          <cell r="J8424">
            <v>17004</v>
          </cell>
          <cell r="K8424">
            <v>17004</v>
          </cell>
          <cell r="L8424">
            <v>17004</v>
          </cell>
          <cell r="M8424">
            <v>17463.108</v>
          </cell>
          <cell r="N8424">
            <v>17463</v>
          </cell>
          <cell r="O8424">
            <v>0</v>
          </cell>
          <cell r="P8424">
            <v>0</v>
          </cell>
          <cell r="Q8424">
            <v>0</v>
          </cell>
          <cell r="R8424">
            <v>0</v>
          </cell>
          <cell r="S8424">
            <v>0</v>
          </cell>
          <cell r="T8424">
            <v>0.28353543905420331</v>
          </cell>
          <cell r="U8424">
            <v>0.23416869139827212</v>
          </cell>
          <cell r="V8424">
            <v>0.18480194374234116</v>
          </cell>
          <cell r="W8424">
            <v>0.11075182225844493</v>
          </cell>
          <cell r="X8424">
            <v>-1.2665046881382258E-2</v>
          </cell>
          <cell r="Y8424" t="str">
            <v>E</v>
          </cell>
          <cell r="Z8424">
            <v>1</v>
          </cell>
        </row>
        <row r="8425">
          <cell r="A8425" t="str">
            <v>4656721</v>
          </cell>
          <cell r="B8425" t="str">
            <v>CP</v>
          </cell>
          <cell r="C8425" t="str">
            <v>LPC száraz fázisjavító kondenzátorok</v>
          </cell>
          <cell r="D8425" t="str">
            <v>004656721</v>
          </cell>
          <cell r="E8425" t="str">
            <v>LPC 3 kVAr, 460V, 50Hz, háromfázisú kondenzátor</v>
          </cell>
          <cell r="F8425">
            <v>16.113764160000002</v>
          </cell>
          <cell r="G8425">
            <v>16.113764160000002</v>
          </cell>
          <cell r="H8425">
            <v>18047.415859200002</v>
          </cell>
          <cell r="I8425">
            <v>18047.415859200002</v>
          </cell>
          <cell r="J8425">
            <v>17875</v>
          </cell>
          <cell r="K8425">
            <v>17875</v>
          </cell>
          <cell r="L8425">
            <v>17875</v>
          </cell>
          <cell r="M8425">
            <v>18357.625</v>
          </cell>
          <cell r="N8425">
            <v>18357</v>
          </cell>
          <cell r="O8425">
            <v>0</v>
          </cell>
          <cell r="P8425">
            <v>0</v>
          </cell>
          <cell r="Q8425">
            <v>0</v>
          </cell>
          <cell r="R8425">
            <v>0</v>
          </cell>
          <cell r="S8425">
            <v>0</v>
          </cell>
          <cell r="T8425">
            <v>0.28346020176579279</v>
          </cell>
          <cell r="U8425">
            <v>0.23409634785172351</v>
          </cell>
          <cell r="V8425">
            <v>0.18473249393765467</v>
          </cell>
          <cell r="W8425">
            <v>0.11068671306655098</v>
          </cell>
          <cell r="X8425">
            <v>-1.2722921718621105E-2</v>
          </cell>
          <cell r="Y8425" t="str">
            <v>E</v>
          </cell>
          <cell r="Z8425">
            <v>1</v>
          </cell>
        </row>
        <row r="8426">
          <cell r="A8426" t="str">
            <v>4656722</v>
          </cell>
          <cell r="B8426" t="str">
            <v>CP</v>
          </cell>
          <cell r="C8426" t="str">
            <v>LPC száraz fázisjavító kondenzátorok</v>
          </cell>
          <cell r="D8426" t="str">
            <v>004656722</v>
          </cell>
          <cell r="E8426" t="str">
            <v>LPC 4 kVAr, 460V, 50Hz, háromfázisú kondenzátor</v>
          </cell>
          <cell r="F8426">
            <v>17.274132479999999</v>
          </cell>
          <cell r="G8426">
            <v>17.274132479999999</v>
          </cell>
          <cell r="H8426">
            <v>19347.028377599996</v>
          </cell>
          <cell r="I8426">
            <v>19347.028377599996</v>
          </cell>
          <cell r="J8426">
            <v>19163</v>
          </cell>
          <cell r="K8426">
            <v>19163</v>
          </cell>
          <cell r="L8426">
            <v>19163</v>
          </cell>
          <cell r="M8426">
            <v>19680.400999999998</v>
          </cell>
          <cell r="N8426">
            <v>19680</v>
          </cell>
          <cell r="O8426">
            <v>0</v>
          </cell>
          <cell r="P8426">
            <v>0</v>
          </cell>
          <cell r="Q8426">
            <v>0</v>
          </cell>
          <cell r="R8426">
            <v>0</v>
          </cell>
          <cell r="S8426">
            <v>0</v>
          </cell>
          <cell r="T8426">
            <v>0.28351400718214248</v>
          </cell>
          <cell r="U8426">
            <v>0.23414808382898311</v>
          </cell>
          <cell r="V8426">
            <v>0.18478216047582374</v>
          </cell>
          <cell r="W8426">
            <v>0.1107332754460848</v>
          </cell>
          <cell r="X8426">
            <v>-1.26815329368134E-2</v>
          </cell>
          <cell r="Y8426" t="str">
            <v>E</v>
          </cell>
          <cell r="Z8426">
            <v>1</v>
          </cell>
        </row>
        <row r="8427">
          <cell r="A8427" t="str">
            <v>4656723</v>
          </cell>
          <cell r="B8427" t="str">
            <v>CP</v>
          </cell>
          <cell r="C8427" t="str">
            <v>LPC száraz fázisjavító kondenzátorok</v>
          </cell>
          <cell r="D8427" t="str">
            <v>004656723</v>
          </cell>
          <cell r="E8427" t="str">
            <v>LPC 5 kVAr, 460V, 50Hz, háromfázisú kondenzátor</v>
          </cell>
          <cell r="F8427">
            <v>17.891715960000003</v>
          </cell>
          <cell r="G8427">
            <v>17.891715960000003</v>
          </cell>
          <cell r="H8427">
            <v>20038.721875200001</v>
          </cell>
          <cell r="I8427">
            <v>20038.721875200001</v>
          </cell>
          <cell r="J8427">
            <v>19848</v>
          </cell>
          <cell r="K8427">
            <v>19848</v>
          </cell>
          <cell r="L8427">
            <v>19848</v>
          </cell>
          <cell r="M8427">
            <v>20383.895999999997</v>
          </cell>
          <cell r="N8427">
            <v>20383</v>
          </cell>
          <cell r="O8427">
            <v>0</v>
          </cell>
          <cell r="P8427">
            <v>0</v>
          </cell>
          <cell r="Q8427">
            <v>0</v>
          </cell>
          <cell r="R8427">
            <v>0</v>
          </cell>
          <cell r="S8427">
            <v>0</v>
          </cell>
          <cell r="T8427">
            <v>0.28350662682887795</v>
          </cell>
          <cell r="U8427">
            <v>0.23414098733545941</v>
          </cell>
          <cell r="V8427">
            <v>0.18477534784204086</v>
          </cell>
          <cell r="W8427">
            <v>0.11072688860191326</v>
          </cell>
          <cell r="X8427">
            <v>-1.2687210131632431E-2</v>
          </cell>
          <cell r="Y8427" t="str">
            <v>E</v>
          </cell>
          <cell r="Z8427">
            <v>1</v>
          </cell>
        </row>
        <row r="8428">
          <cell r="A8428" t="str">
            <v>4656730</v>
          </cell>
          <cell r="B8428" t="str">
            <v>CP</v>
          </cell>
          <cell r="C8428" t="str">
            <v>LPC száraz fázisjavító kondenzátorok</v>
          </cell>
          <cell r="D8428" t="str">
            <v>004656730</v>
          </cell>
          <cell r="E8428" t="str">
            <v>LPC 2.5 kVAr, 480V, 50Hz, háromfázisú kondenzátor</v>
          </cell>
          <cell r="F8428">
            <v>16.095064499999999</v>
          </cell>
          <cell r="G8428">
            <v>16.095064499999999</v>
          </cell>
          <cell r="H8428">
            <v>18026.472239999999</v>
          </cell>
          <cell r="I8428">
            <v>18026.472239999999</v>
          </cell>
          <cell r="J8428">
            <v>17858</v>
          </cell>
          <cell r="K8428">
            <v>17858</v>
          </cell>
          <cell r="L8428">
            <v>17858</v>
          </cell>
          <cell r="M8428">
            <v>18340.165999999997</v>
          </cell>
          <cell r="N8428">
            <v>18340</v>
          </cell>
          <cell r="O8428">
            <v>0</v>
          </cell>
          <cell r="P8428">
            <v>0</v>
          </cell>
          <cell r="Q8428">
            <v>0</v>
          </cell>
          <cell r="R8428">
            <v>0</v>
          </cell>
          <cell r="S8428">
            <v>0</v>
          </cell>
          <cell r="T8428">
            <v>0.28372930720470269</v>
          </cell>
          <cell r="U8428">
            <v>0.2343551030814448</v>
          </cell>
          <cell r="V8428">
            <v>0.18498089895818692</v>
          </cell>
          <cell r="W8428">
            <v>0.11091959277330021</v>
          </cell>
          <cell r="X8428">
            <v>-1.2515917534844156E-2</v>
          </cell>
          <cell r="Y8428" t="str">
            <v>E</v>
          </cell>
          <cell r="Z8428">
            <v>1</v>
          </cell>
        </row>
        <row r="8429">
          <cell r="A8429" t="str">
            <v>4656731</v>
          </cell>
          <cell r="B8429" t="str">
            <v>CP</v>
          </cell>
          <cell r="C8429" t="str">
            <v>LPC száraz fázisjavító kondenzátorok</v>
          </cell>
          <cell r="D8429" t="str">
            <v>004656731</v>
          </cell>
          <cell r="E8429" t="str">
            <v>LPC 3 kVAr, 480V, 50Hz, háromfázisú kondenzátor</v>
          </cell>
          <cell r="F8429">
            <v>16.881043860000002</v>
          </cell>
          <cell r="G8429">
            <v>16.881043860000002</v>
          </cell>
          <cell r="H8429">
            <v>18906.7691232</v>
          </cell>
          <cell r="I8429">
            <v>18906.7691232</v>
          </cell>
          <cell r="J8429">
            <v>18728</v>
          </cell>
          <cell r="K8429">
            <v>18728</v>
          </cell>
          <cell r="L8429">
            <v>18728</v>
          </cell>
          <cell r="M8429">
            <v>19233.655999999999</v>
          </cell>
          <cell r="N8429">
            <v>19233</v>
          </cell>
          <cell r="O8429">
            <v>0</v>
          </cell>
          <cell r="P8429">
            <v>0</v>
          </cell>
          <cell r="Q8429">
            <v>0</v>
          </cell>
          <cell r="R8429">
            <v>0</v>
          </cell>
          <cell r="S8429">
            <v>0</v>
          </cell>
          <cell r="T8429">
            <v>0.28358744753596077</v>
          </cell>
          <cell r="U8429">
            <v>0.23421869955380825</v>
          </cell>
          <cell r="V8429">
            <v>0.18484995157165596</v>
          </cell>
          <cell r="W8429">
            <v>0.1107968295984274</v>
          </cell>
          <cell r="X8429">
            <v>-1.2625040356953221E-2</v>
          </cell>
          <cell r="Y8429" t="str">
            <v>E</v>
          </cell>
          <cell r="Z8429">
            <v>1</v>
          </cell>
        </row>
        <row r="8430">
          <cell r="A8430" t="str">
            <v>4656732</v>
          </cell>
          <cell r="B8430" t="str">
            <v>CP</v>
          </cell>
          <cell r="C8430" t="str">
            <v>LPC száraz fázisjavító kondenzátorok</v>
          </cell>
          <cell r="D8430" t="str">
            <v>004656732</v>
          </cell>
          <cell r="E8430" t="str">
            <v>LPC 4 kVAr, 480V, 50Hz, háromfázisú kondenzátor</v>
          </cell>
          <cell r="F8430">
            <v>18.09751116</v>
          </cell>
          <cell r="G8430">
            <v>18.09751116</v>
          </cell>
          <cell r="H8430">
            <v>20269.212499199999</v>
          </cell>
          <cell r="I8430">
            <v>20269.212499199999</v>
          </cell>
          <cell r="J8430">
            <v>20076</v>
          </cell>
          <cell r="K8430">
            <v>20076</v>
          </cell>
          <cell r="L8430">
            <v>20076</v>
          </cell>
          <cell r="M8430">
            <v>20618.052</v>
          </cell>
          <cell r="N8430">
            <v>20618</v>
          </cell>
          <cell r="O8430">
            <v>0</v>
          </cell>
          <cell r="P8430">
            <v>0</v>
          </cell>
          <cell r="Q8430">
            <v>0</v>
          </cell>
          <cell r="R8430">
            <v>0</v>
          </cell>
          <cell r="S8430">
            <v>0</v>
          </cell>
          <cell r="T8430">
            <v>0.28348764615432365</v>
          </cell>
          <cell r="U8430">
            <v>0.23412273668684946</v>
          </cell>
          <cell r="V8430">
            <v>0.1847578272193755</v>
          </cell>
          <cell r="W8430">
            <v>0.11071046301816456</v>
          </cell>
          <cell r="X8430">
            <v>-1.270181065052034E-2</v>
          </cell>
          <cell r="Y8430" t="str">
            <v>E</v>
          </cell>
          <cell r="Z8430">
            <v>1</v>
          </cell>
        </row>
        <row r="8431">
          <cell r="A8431" t="str">
            <v>4656733</v>
          </cell>
          <cell r="B8431" t="str">
            <v>CP</v>
          </cell>
          <cell r="C8431" t="str">
            <v>LPC száraz fázisjavító kondenzátorok</v>
          </cell>
          <cell r="D8431" t="str">
            <v>004656733</v>
          </cell>
          <cell r="E8431" t="str">
            <v>LPC 5 kVAr, 480V, 50Hz, háromfázisú kondenzátor</v>
          </cell>
          <cell r="F8431">
            <v>18.752592899999996</v>
          </cell>
          <cell r="G8431">
            <v>18.752592899999996</v>
          </cell>
          <cell r="H8431">
            <v>21002.904047999993</v>
          </cell>
          <cell r="I8431">
            <v>21002.904047999993</v>
          </cell>
          <cell r="J8431">
            <v>20803</v>
          </cell>
          <cell r="K8431">
            <v>20803</v>
          </cell>
          <cell r="L8431">
            <v>20803</v>
          </cell>
          <cell r="M8431">
            <v>21364.680999999997</v>
          </cell>
          <cell r="N8431">
            <v>21364</v>
          </cell>
          <cell r="O8431">
            <v>0</v>
          </cell>
          <cell r="P8431">
            <v>0</v>
          </cell>
          <cell r="Q8431">
            <v>0</v>
          </cell>
          <cell r="R8431">
            <v>0</v>
          </cell>
          <cell r="S8431">
            <v>0</v>
          </cell>
          <cell r="T8431">
            <v>0.28350629314840026</v>
          </cell>
          <cell r="U8431">
            <v>0.23414066648884635</v>
          </cell>
          <cell r="V8431">
            <v>0.18477503982929244</v>
          </cell>
          <cell r="W8431">
            <v>0.1107265998399618</v>
          </cell>
          <cell r="X8431">
            <v>-1.2687466808922854E-2</v>
          </cell>
          <cell r="Y8431" t="str">
            <v>E</v>
          </cell>
          <cell r="Z8431">
            <v>1</v>
          </cell>
        </row>
        <row r="8432">
          <cell r="A8432" t="str">
            <v>4656740</v>
          </cell>
          <cell r="B8432" t="str">
            <v>CP</v>
          </cell>
          <cell r="C8432" t="str">
            <v>LPC száraz fázisjavító kondenzátorok</v>
          </cell>
          <cell r="D8432" t="str">
            <v>004656740</v>
          </cell>
          <cell r="E8432" t="str">
            <v>LPC 2,5 kVAr, 525V, 50Hz, háromfázisú kondenzátor</v>
          </cell>
          <cell r="F8432">
            <v>16.095064499999999</v>
          </cell>
          <cell r="G8432">
            <v>16.095064499999999</v>
          </cell>
          <cell r="H8432">
            <v>18026.472239999999</v>
          </cell>
          <cell r="I8432">
            <v>18026.472239999999</v>
          </cell>
          <cell r="J8432">
            <v>17858</v>
          </cell>
          <cell r="K8432">
            <v>17858</v>
          </cell>
          <cell r="L8432">
            <v>17858</v>
          </cell>
          <cell r="M8432">
            <v>18340.165999999997</v>
          </cell>
          <cell r="N8432">
            <v>18340</v>
          </cell>
          <cell r="O8432">
            <v>0</v>
          </cell>
          <cell r="P8432">
            <v>0</v>
          </cell>
          <cell r="Q8432">
            <v>0</v>
          </cell>
          <cell r="R8432">
            <v>0</v>
          </cell>
          <cell r="S8432">
            <v>0</v>
          </cell>
          <cell r="T8432">
            <v>0.28372930720470269</v>
          </cell>
          <cell r="U8432">
            <v>0.2343551030814448</v>
          </cell>
          <cell r="V8432">
            <v>0.18498089895818692</v>
          </cell>
          <cell r="W8432">
            <v>0.11091959277330021</v>
          </cell>
          <cell r="X8432">
            <v>-1.2515917534844156E-2</v>
          </cell>
          <cell r="Y8432" t="str">
            <v>E</v>
          </cell>
          <cell r="Z8432">
            <v>1</v>
          </cell>
        </row>
        <row r="8433">
          <cell r="A8433" t="str">
            <v>4656741</v>
          </cell>
          <cell r="B8433" t="str">
            <v>CP</v>
          </cell>
          <cell r="C8433" t="str">
            <v>LPC száraz fázisjavító kondenzátorok</v>
          </cell>
          <cell r="D8433" t="str">
            <v>004656741</v>
          </cell>
          <cell r="E8433" t="str">
            <v>LPC 3 kVAr, 525V, 50Hz, háromfázisú kondenzátor</v>
          </cell>
          <cell r="F8433">
            <v>16.881043860000002</v>
          </cell>
          <cell r="G8433">
            <v>16.881043860000002</v>
          </cell>
          <cell r="H8433">
            <v>18906.7691232</v>
          </cell>
          <cell r="I8433">
            <v>18906.7691232</v>
          </cell>
          <cell r="J8433">
            <v>18728</v>
          </cell>
          <cell r="K8433">
            <v>18728</v>
          </cell>
          <cell r="L8433">
            <v>18728</v>
          </cell>
          <cell r="M8433">
            <v>19233.655999999999</v>
          </cell>
          <cell r="N8433">
            <v>19233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S8433">
            <v>0</v>
          </cell>
          <cell r="T8433">
            <v>0.28358744753596077</v>
          </cell>
          <cell r="U8433">
            <v>0.23421869955380825</v>
          </cell>
          <cell r="V8433">
            <v>0.18484995157165596</v>
          </cell>
          <cell r="W8433">
            <v>0.1107968295984274</v>
          </cell>
          <cell r="X8433">
            <v>-1.2625040356953221E-2</v>
          </cell>
          <cell r="Y8433" t="str">
            <v>E</v>
          </cell>
          <cell r="Z8433">
            <v>1</v>
          </cell>
        </row>
        <row r="8434">
          <cell r="A8434" t="str">
            <v>4656742</v>
          </cell>
          <cell r="B8434" t="str">
            <v>CP</v>
          </cell>
          <cell r="C8434" t="str">
            <v>LPC száraz fázisjavító kondenzátorok</v>
          </cell>
          <cell r="D8434" t="str">
            <v>004656742</v>
          </cell>
          <cell r="E8434" t="str">
            <v>LPC 4 kVAr, 525V, 50Hz, háromfázisú kondenzátor</v>
          </cell>
          <cell r="F8434">
            <v>18.09751116</v>
          </cell>
          <cell r="G8434">
            <v>18.09751116</v>
          </cell>
          <cell r="H8434">
            <v>20269.212499199999</v>
          </cell>
          <cell r="I8434">
            <v>20269.212499199999</v>
          </cell>
          <cell r="J8434">
            <v>20076</v>
          </cell>
          <cell r="K8434">
            <v>20076</v>
          </cell>
          <cell r="L8434">
            <v>20076</v>
          </cell>
          <cell r="M8434">
            <v>20618.052</v>
          </cell>
          <cell r="N8434">
            <v>20618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>
            <v>0</v>
          </cell>
          <cell r="T8434">
            <v>0.28348764615432365</v>
          </cell>
          <cell r="U8434">
            <v>0.23412273668684946</v>
          </cell>
          <cell r="V8434">
            <v>0.1847578272193755</v>
          </cell>
          <cell r="W8434">
            <v>0.11071046301816456</v>
          </cell>
          <cell r="X8434">
            <v>-1.270181065052034E-2</v>
          </cell>
          <cell r="Y8434" t="str">
            <v>E</v>
          </cell>
          <cell r="Z8434">
            <v>1</v>
          </cell>
        </row>
        <row r="8435">
          <cell r="A8435" t="str">
            <v>4656743</v>
          </cell>
          <cell r="B8435" t="str">
            <v>CP</v>
          </cell>
          <cell r="C8435" t="str">
            <v>LPC száraz fázisjavító kondenzátorok</v>
          </cell>
          <cell r="D8435" t="str">
            <v>004656743</v>
          </cell>
          <cell r="E8435" t="str">
            <v>LPC 5 kVAr, 525V, 50Hz, háromfázisú kondenzátor</v>
          </cell>
          <cell r="F8435">
            <v>18.752592899999996</v>
          </cell>
          <cell r="G8435">
            <v>18.752592899999996</v>
          </cell>
          <cell r="H8435">
            <v>21002.904047999993</v>
          </cell>
          <cell r="I8435">
            <v>21002.904047999993</v>
          </cell>
          <cell r="J8435">
            <v>20803</v>
          </cell>
          <cell r="K8435">
            <v>20803</v>
          </cell>
          <cell r="L8435">
            <v>20803</v>
          </cell>
          <cell r="M8435">
            <v>21364.680999999997</v>
          </cell>
          <cell r="N8435">
            <v>21364</v>
          </cell>
          <cell r="O8435">
            <v>0</v>
          </cell>
          <cell r="P8435">
            <v>0</v>
          </cell>
          <cell r="Q8435">
            <v>0</v>
          </cell>
          <cell r="R8435">
            <v>0</v>
          </cell>
          <cell r="S8435">
            <v>0</v>
          </cell>
          <cell r="T8435">
            <v>0.28350629314840026</v>
          </cell>
          <cell r="U8435">
            <v>0.23414066648884635</v>
          </cell>
          <cell r="V8435">
            <v>0.18477503982929244</v>
          </cell>
          <cell r="W8435">
            <v>0.1107265998399618</v>
          </cell>
          <cell r="X8435">
            <v>-1.2687466808922854E-2</v>
          </cell>
          <cell r="Y8435" t="str">
            <v>E</v>
          </cell>
          <cell r="Z8435">
            <v>1</v>
          </cell>
        </row>
        <row r="8436">
          <cell r="A8436" t="str">
            <v>4656750</v>
          </cell>
          <cell r="B8436" t="str">
            <v>CP</v>
          </cell>
          <cell r="C8436" t="str">
            <v>LPC száraz fázisjavító kondenzátorok</v>
          </cell>
          <cell r="D8436" t="str">
            <v>004656750</v>
          </cell>
          <cell r="E8436" t="str">
            <v>LPC 10 kVAr, 400V , 50Hz, háromfázisú kondenzátor</v>
          </cell>
          <cell r="F8436">
            <v>31.085859659999997</v>
          </cell>
          <cell r="G8436">
            <v>31.085859659999997</v>
          </cell>
          <cell r="H8436">
            <v>34816.162819199999</v>
          </cell>
          <cell r="I8436">
            <v>34816.162819199999</v>
          </cell>
          <cell r="J8436">
            <v>34490</v>
          </cell>
          <cell r="K8436">
            <v>34490</v>
          </cell>
          <cell r="L8436">
            <v>34490</v>
          </cell>
          <cell r="M8436">
            <v>35421.229999999996</v>
          </cell>
          <cell r="N8436">
            <v>35421</v>
          </cell>
          <cell r="O8436">
            <v>0</v>
          </cell>
          <cell r="P8436">
            <v>3</v>
          </cell>
          <cell r="Q8436">
            <v>103470</v>
          </cell>
          <cell r="R8436">
            <v>103470</v>
          </cell>
          <cell r="S8436">
            <v>0</v>
          </cell>
          <cell r="T8436">
            <v>0.28370038456256763</v>
          </cell>
          <cell r="U8436">
            <v>0.23432729284862264</v>
          </cell>
          <cell r="V8436">
            <v>0.18495420113467786</v>
          </cell>
          <cell r="W8436">
            <v>0.11089456356376037</v>
          </cell>
          <cell r="X8436">
            <v>-1.2538165721101668E-2</v>
          </cell>
          <cell r="Y8436" t="str">
            <v>K</v>
          </cell>
          <cell r="Z8436">
            <v>1</v>
          </cell>
        </row>
        <row r="8437">
          <cell r="A8437" t="str">
            <v>4656751</v>
          </cell>
          <cell r="B8437" t="str">
            <v>CP</v>
          </cell>
          <cell r="C8437" t="str">
            <v>LPC száraz fázisjavító kondenzátorok</v>
          </cell>
          <cell r="D8437" t="str">
            <v>004656751</v>
          </cell>
          <cell r="E8437" t="str">
            <v>LPC 12,5 kVAr, 400V , 50Hz, háromfázisú kondenzátor</v>
          </cell>
          <cell r="F8437">
            <v>34.361070479999995</v>
          </cell>
          <cell r="G8437">
            <v>34.361070479999995</v>
          </cell>
          <cell r="H8437">
            <v>38484.398937599988</v>
          </cell>
          <cell r="I8437">
            <v>38484.398937599988</v>
          </cell>
          <cell r="J8437">
            <v>38126</v>
          </cell>
          <cell r="K8437">
            <v>38126</v>
          </cell>
          <cell r="L8437">
            <v>38126</v>
          </cell>
          <cell r="M8437">
            <v>39155.401999999995</v>
          </cell>
          <cell r="N8437">
            <v>39155</v>
          </cell>
          <cell r="O8437">
            <v>0</v>
          </cell>
          <cell r="P8437">
            <v>0</v>
          </cell>
          <cell r="Q8437">
            <v>0</v>
          </cell>
          <cell r="R8437">
            <v>0</v>
          </cell>
          <cell r="S8437">
            <v>0</v>
          </cell>
          <cell r="T8437">
            <v>0.28377205319244792</v>
          </cell>
          <cell r="U8437">
            <v>0.23439620499273817</v>
          </cell>
          <cell r="V8437">
            <v>0.18502035679302864</v>
          </cell>
          <cell r="W8437">
            <v>0.11095658449346435</v>
          </cell>
          <cell r="X8437">
            <v>-1.2483036005809356E-2</v>
          </cell>
          <cell r="Y8437" t="str">
            <v>K</v>
          </cell>
          <cell r="Z8437">
            <v>1</v>
          </cell>
        </row>
        <row r="8438">
          <cell r="A8438" t="str">
            <v>4656752</v>
          </cell>
          <cell r="B8438" t="str">
            <v>CP</v>
          </cell>
          <cell r="C8438" t="str">
            <v>LPC száraz fázisjavító kondenzátorok</v>
          </cell>
          <cell r="D8438" t="str">
            <v>004656752</v>
          </cell>
          <cell r="E8438" t="str">
            <v>LPC 15 kVAr, 400V , 50Hz, háromfázisú kondenzátor</v>
          </cell>
          <cell r="F8438">
            <v>39.468551159999997</v>
          </cell>
          <cell r="G8438">
            <v>39.468551159999997</v>
          </cell>
          <cell r="H8438">
            <v>44204.777299199995</v>
          </cell>
          <cell r="I8438">
            <v>44204.777299199995</v>
          </cell>
          <cell r="J8438">
            <v>43793</v>
          </cell>
          <cell r="K8438">
            <v>43793</v>
          </cell>
          <cell r="L8438">
            <v>43793</v>
          </cell>
          <cell r="M8438">
            <v>44975.410999999993</v>
          </cell>
          <cell r="N8438">
            <v>44975</v>
          </cell>
          <cell r="O8438">
            <v>0</v>
          </cell>
          <cell r="P8438">
            <v>1</v>
          </cell>
          <cell r="Q8438">
            <v>43793</v>
          </cell>
          <cell r="R8438">
            <v>43793</v>
          </cell>
          <cell r="S8438">
            <v>0</v>
          </cell>
          <cell r="T8438">
            <v>0.28376896315745093</v>
          </cell>
          <cell r="U8438">
            <v>0.23439323380524124</v>
          </cell>
          <cell r="V8438">
            <v>0.18501750445303156</v>
          </cell>
          <cell r="W8438">
            <v>0.11095391042471703</v>
          </cell>
          <cell r="X8438">
            <v>-1.2485412955806852E-2</v>
          </cell>
          <cell r="Y8438" t="str">
            <v>K</v>
          </cell>
          <cell r="Z8438">
            <v>1</v>
          </cell>
        </row>
        <row r="8439">
          <cell r="A8439" t="str">
            <v>4656753</v>
          </cell>
          <cell r="B8439" t="str">
            <v>CP</v>
          </cell>
          <cell r="C8439" t="str">
            <v>LPC száraz fázisjavító kondenzátorok</v>
          </cell>
          <cell r="D8439" t="str">
            <v>004656753</v>
          </cell>
          <cell r="E8439" t="str">
            <v>LPC 20 kVAr, 400V , 50Hz, háromfázisú kondenzátor</v>
          </cell>
          <cell r="F8439">
            <v>45.23121252</v>
          </cell>
          <cell r="G8439">
            <v>45.23121252</v>
          </cell>
          <cell r="H8439">
            <v>50658.958022399995</v>
          </cell>
          <cell r="I8439">
            <v>50658.958022399995</v>
          </cell>
          <cell r="J8439">
            <v>50192</v>
          </cell>
          <cell r="K8439">
            <v>50192</v>
          </cell>
          <cell r="L8439">
            <v>50192</v>
          </cell>
          <cell r="M8439">
            <v>51547.183999999994</v>
          </cell>
          <cell r="N8439">
            <v>51547</v>
          </cell>
          <cell r="O8439">
            <v>0</v>
          </cell>
          <cell r="P8439">
            <v>3</v>
          </cell>
          <cell r="Q8439">
            <v>150576</v>
          </cell>
          <cell r="R8439">
            <v>150576</v>
          </cell>
          <cell r="S8439">
            <v>0</v>
          </cell>
          <cell r="T8439">
            <v>0.28389536261761927</v>
          </cell>
          <cell r="U8439">
            <v>0.23451477174771074</v>
          </cell>
          <cell r="V8439">
            <v>0.1851341808778022</v>
          </cell>
          <cell r="W8439">
            <v>0.11106329457293951</v>
          </cell>
          <cell r="X8439">
            <v>-1.2388182601831388E-2</v>
          </cell>
          <cell r="Y8439" t="str">
            <v>E</v>
          </cell>
          <cell r="Z8439">
            <v>1</v>
          </cell>
        </row>
        <row r="8440">
          <cell r="A8440" t="str">
            <v>4656754</v>
          </cell>
          <cell r="B8440" t="str">
            <v>CP</v>
          </cell>
          <cell r="C8440" t="str">
            <v>LPC száraz fázisjavító kondenzátorok</v>
          </cell>
          <cell r="D8440" t="str">
            <v>004656754</v>
          </cell>
          <cell r="E8440" t="str">
            <v>LPC 25 kVAr, 400V , 50Hz, háromfázisú kondenzátor</v>
          </cell>
          <cell r="F8440">
            <v>50.792926739999999</v>
          </cell>
          <cell r="G8440">
            <v>50.792926739999999</v>
          </cell>
          <cell r="H8440">
            <v>56888.07794879999</v>
          </cell>
          <cell r="I8440">
            <v>56888.07794879999</v>
          </cell>
          <cell r="J8440">
            <v>56359</v>
          </cell>
          <cell r="K8440">
            <v>56359</v>
          </cell>
          <cell r="L8440">
            <v>56359</v>
          </cell>
          <cell r="M8440">
            <v>57880.692999999992</v>
          </cell>
          <cell r="N8440">
            <v>57880</v>
          </cell>
          <cell r="O8440">
            <v>0</v>
          </cell>
          <cell r="P8440">
            <v>1</v>
          </cell>
          <cell r="Q8440">
            <v>56359</v>
          </cell>
          <cell r="R8440">
            <v>56359</v>
          </cell>
          <cell r="S8440">
            <v>0</v>
          </cell>
          <cell r="T8440">
            <v>0.28378825921540107</v>
          </cell>
          <cell r="U8440">
            <v>0.23441178770711657</v>
          </cell>
          <cell r="V8440">
            <v>0.18503531619883185</v>
          </cell>
          <cell r="W8440">
            <v>0.11097060893640465</v>
          </cell>
          <cell r="X8440">
            <v>-1.2470569834306722E-2</v>
          </cell>
          <cell r="Y8440" t="str">
            <v>K</v>
          </cell>
          <cell r="Z8440">
            <v>1</v>
          </cell>
        </row>
        <row r="8441">
          <cell r="A8441" t="str">
            <v>4656755</v>
          </cell>
          <cell r="B8441" t="str">
            <v>CP</v>
          </cell>
          <cell r="C8441" t="str">
            <v>LPC száraz fázisjavító kondenzátorok</v>
          </cell>
          <cell r="D8441" t="str">
            <v>004656755</v>
          </cell>
          <cell r="E8441" t="str">
            <v>LPC 30 kVAr, 400V , 50Hz, háromfázisú kondenzátor</v>
          </cell>
          <cell r="F8441">
            <v>55.265905199999992</v>
          </cell>
          <cell r="G8441">
            <v>55.265905199999992</v>
          </cell>
          <cell r="H8441">
            <v>61897.81382399999</v>
          </cell>
          <cell r="I8441">
            <v>61897.81382399999</v>
          </cell>
          <cell r="J8441">
            <v>61323</v>
          </cell>
          <cell r="K8441">
            <v>61323</v>
          </cell>
          <cell r="L8441">
            <v>61323</v>
          </cell>
          <cell r="M8441">
            <v>62978.720999999998</v>
          </cell>
          <cell r="N8441">
            <v>62978</v>
          </cell>
          <cell r="O8441">
            <v>0</v>
          </cell>
          <cell r="P8441">
            <v>2</v>
          </cell>
          <cell r="Q8441">
            <v>122646</v>
          </cell>
          <cell r="R8441">
            <v>122646</v>
          </cell>
          <cell r="S8441">
            <v>0</v>
          </cell>
          <cell r="T8441">
            <v>0.28380618653107703</v>
          </cell>
          <cell r="U8441">
            <v>0.23442902551065092</v>
          </cell>
          <cell r="V8441">
            <v>0.18505186449022482</v>
          </cell>
          <cell r="W8441">
            <v>0.11098612295958588</v>
          </cell>
          <cell r="X8441">
            <v>-1.2456779591479172E-2</v>
          </cell>
          <cell r="Y8441" t="str">
            <v>K</v>
          </cell>
          <cell r="Z8441">
            <v>1</v>
          </cell>
        </row>
        <row r="8442">
          <cell r="A8442" t="str">
            <v>4656756</v>
          </cell>
          <cell r="B8442" t="str">
            <v>CP</v>
          </cell>
          <cell r="C8442" t="str">
            <v>LPC száraz fázisjavító kondenzátorok</v>
          </cell>
          <cell r="D8442" t="str">
            <v>004656756</v>
          </cell>
          <cell r="E8442" t="str">
            <v>LPC 40 kVAr, 400V , 50Hz, háromfázisú kondenzátor</v>
          </cell>
          <cell r="F8442">
            <v>95.821609080000002</v>
          </cell>
          <cell r="G8442">
            <v>95.821609080000002</v>
          </cell>
          <cell r="H8442">
            <v>107320.2021696</v>
          </cell>
          <cell r="I8442">
            <v>107320.2021696</v>
          </cell>
          <cell r="J8442">
            <v>106330</v>
          </cell>
          <cell r="K8442">
            <v>106330</v>
          </cell>
          <cell r="L8442">
            <v>106330</v>
          </cell>
          <cell r="M8442">
            <v>109200.90999999999</v>
          </cell>
          <cell r="N8442">
            <v>109200</v>
          </cell>
          <cell r="O8442">
            <v>0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0.28388378343019993</v>
          </cell>
          <cell r="U8442">
            <v>0.23450363791365381</v>
          </cell>
          <cell r="V8442">
            <v>0.18512349239710768</v>
          </cell>
          <cell r="W8442">
            <v>0.11105327412228827</v>
          </cell>
          <cell r="X8442">
            <v>-1.2397089669076822E-2</v>
          </cell>
          <cell r="Y8442" t="str">
            <v>K</v>
          </cell>
          <cell r="Z8442">
            <v>1</v>
          </cell>
        </row>
        <row r="8443">
          <cell r="A8443" t="str">
            <v>4656757</v>
          </cell>
          <cell r="B8443" t="str">
            <v>CP</v>
          </cell>
          <cell r="C8443" t="str">
            <v>LPC száraz fázisjavító kondenzátorok</v>
          </cell>
          <cell r="D8443" t="str">
            <v>004656757</v>
          </cell>
          <cell r="E8443" t="str">
            <v>LPC 50 kVAr, 400V , 50Hz, háromfázisú kondenzátor</v>
          </cell>
          <cell r="F8443">
            <v>106.30212539999999</v>
          </cell>
          <cell r="G8443">
            <v>106.30212539999999</v>
          </cell>
          <cell r="H8443">
            <v>119058.38044799998</v>
          </cell>
          <cell r="I8443">
            <v>119058.38044799998</v>
          </cell>
          <cell r="J8443">
            <v>117960</v>
          </cell>
          <cell r="K8443">
            <v>117960</v>
          </cell>
          <cell r="L8443">
            <v>117960</v>
          </cell>
          <cell r="M8443">
            <v>121144.91999999998</v>
          </cell>
          <cell r="N8443">
            <v>121144</v>
          </cell>
          <cell r="O8443">
            <v>0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0.28388514798218734</v>
          </cell>
          <cell r="U8443">
            <v>0.23450494998287241</v>
          </cell>
          <cell r="V8443">
            <v>0.18512475198355749</v>
          </cell>
          <cell r="W8443">
            <v>0.11105445498458488</v>
          </cell>
          <cell r="X8443">
            <v>-1.2396040013701981E-2</v>
          </cell>
          <cell r="Y8443" t="str">
            <v>E</v>
          </cell>
          <cell r="Z8443">
            <v>1</v>
          </cell>
        </row>
        <row r="8444">
          <cell r="A8444" t="str">
            <v>4656760</v>
          </cell>
          <cell r="B8444" t="str">
            <v>CP</v>
          </cell>
          <cell r="C8444" t="str">
            <v>LPC száraz fázisjavító kondenzátorok</v>
          </cell>
          <cell r="D8444" t="str">
            <v>004656760</v>
          </cell>
          <cell r="E8444" t="str">
            <v>LPC 10 kVAr, 440V, 50Hz, háromfázisú kondenzátor</v>
          </cell>
          <cell r="F8444">
            <v>32.120178420000002</v>
          </cell>
          <cell r="G8444">
            <v>32.120178420000002</v>
          </cell>
          <cell r="H8444">
            <v>35974.599830400002</v>
          </cell>
          <cell r="I8444">
            <v>35974.599830400002</v>
          </cell>
          <cell r="J8444">
            <v>35638</v>
          </cell>
          <cell r="K8444">
            <v>35638</v>
          </cell>
          <cell r="L8444">
            <v>35638</v>
          </cell>
          <cell r="M8444">
            <v>36600.225999999995</v>
          </cell>
          <cell r="N8444">
            <v>36600</v>
          </cell>
          <cell r="O8444">
            <v>0</v>
          </cell>
          <cell r="P8444">
            <v>3</v>
          </cell>
          <cell r="Q8444">
            <v>106914</v>
          </cell>
          <cell r="R8444">
            <v>106914</v>
          </cell>
          <cell r="S8444">
            <v>0</v>
          </cell>
          <cell r="T8444">
            <v>0.28371534743174687</v>
          </cell>
          <cell r="U8444">
            <v>0.23434168022283353</v>
          </cell>
          <cell r="V8444">
            <v>0.18496801301392019</v>
          </cell>
          <cell r="W8444">
            <v>0.11090751220055006</v>
          </cell>
          <cell r="X8444">
            <v>-1.2526655821733179E-2</v>
          </cell>
          <cell r="Y8444" t="str">
            <v>K</v>
          </cell>
          <cell r="Z8444">
            <v>1</v>
          </cell>
        </row>
        <row r="8445">
          <cell r="A8445" t="str">
            <v>4656761</v>
          </cell>
          <cell r="B8445" t="str">
            <v>CP</v>
          </cell>
          <cell r="C8445" t="str">
            <v>LPC száraz fázisjavító kondenzátorok</v>
          </cell>
          <cell r="D8445" t="str">
            <v>004656761</v>
          </cell>
          <cell r="E8445" t="str">
            <v>LPC 12,5 kVAr, 440V, 50Hz, háromfázisú kondenzátor</v>
          </cell>
          <cell r="F8445">
            <v>34.361070479999995</v>
          </cell>
          <cell r="G8445">
            <v>34.361070479999995</v>
          </cell>
          <cell r="H8445">
            <v>38484.398937599988</v>
          </cell>
          <cell r="I8445">
            <v>38484.398937599988</v>
          </cell>
          <cell r="J8445">
            <v>38126</v>
          </cell>
          <cell r="K8445">
            <v>38126</v>
          </cell>
          <cell r="L8445">
            <v>38126</v>
          </cell>
          <cell r="M8445">
            <v>39155.401999999995</v>
          </cell>
          <cell r="N8445">
            <v>39155</v>
          </cell>
          <cell r="O8445">
            <v>0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0.28377205319244792</v>
          </cell>
          <cell r="U8445">
            <v>0.23439620499273817</v>
          </cell>
          <cell r="V8445">
            <v>0.18502035679302864</v>
          </cell>
          <cell r="W8445">
            <v>0.11095658449346435</v>
          </cell>
          <cell r="X8445">
            <v>-1.2483036005809356E-2</v>
          </cell>
          <cell r="Y8445" t="str">
            <v>K</v>
          </cell>
          <cell r="Z8445">
            <v>1</v>
          </cell>
        </row>
        <row r="8446">
          <cell r="A8446" t="str">
            <v>4656762</v>
          </cell>
          <cell r="B8446" t="str">
            <v>CP</v>
          </cell>
          <cell r="C8446" t="str">
            <v>LPC száraz fázisjavító kondenzátorok</v>
          </cell>
          <cell r="D8446" t="str">
            <v>004656762</v>
          </cell>
          <cell r="E8446" t="str">
            <v>LPC 15 kVAr, 440V, 50Hz, háromfázisú kondenzátor</v>
          </cell>
          <cell r="F8446">
            <v>38.197666859999998</v>
          </cell>
          <cell r="G8446">
            <v>38.197666859999998</v>
          </cell>
          <cell r="H8446">
            <v>42781.386883199993</v>
          </cell>
          <cell r="I8446">
            <v>42781.386883199993</v>
          </cell>
          <cell r="J8446">
            <v>42383</v>
          </cell>
          <cell r="K8446">
            <v>42383</v>
          </cell>
          <cell r="L8446">
            <v>42383</v>
          </cell>
          <cell r="M8446">
            <v>43527.340999999993</v>
          </cell>
          <cell r="N8446">
            <v>43527</v>
          </cell>
          <cell r="O8446">
            <v>0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0.28377293774848145</v>
          </cell>
          <cell r="U8446">
            <v>0.23439705552738577</v>
          </cell>
          <cell r="V8446">
            <v>0.18502117330629031</v>
          </cell>
          <cell r="W8446">
            <v>0.11095734997464701</v>
          </cell>
          <cell r="X8446">
            <v>-1.2482355578091298E-2</v>
          </cell>
          <cell r="Y8446" t="str">
            <v>E</v>
          </cell>
          <cell r="Z8446">
            <v>1</v>
          </cell>
        </row>
        <row r="8447">
          <cell r="A8447" t="str">
            <v>4656763</v>
          </cell>
          <cell r="B8447" t="str">
            <v>CP</v>
          </cell>
          <cell r="C8447" t="str">
            <v>LPC száraz fázisjavító kondenzátorok</v>
          </cell>
          <cell r="D8447" t="str">
            <v>004656763</v>
          </cell>
          <cell r="E8447" t="str">
            <v>LPC 20 kVAr, 440V, 50Hz, háromfázisú kondenzátor</v>
          </cell>
          <cell r="F8447">
            <v>45.23121252</v>
          </cell>
          <cell r="G8447">
            <v>45.23121252</v>
          </cell>
          <cell r="H8447">
            <v>50658.958022399995</v>
          </cell>
          <cell r="I8447">
            <v>50658.958022399995</v>
          </cell>
          <cell r="J8447">
            <v>50192</v>
          </cell>
          <cell r="K8447">
            <v>50192</v>
          </cell>
          <cell r="L8447">
            <v>50192</v>
          </cell>
          <cell r="M8447">
            <v>51547.183999999994</v>
          </cell>
          <cell r="N8447">
            <v>51547</v>
          </cell>
          <cell r="O8447">
            <v>0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0.28389536261761927</v>
          </cell>
          <cell r="U8447">
            <v>0.23451477174771074</v>
          </cell>
          <cell r="V8447">
            <v>0.1851341808778022</v>
          </cell>
          <cell r="W8447">
            <v>0.11106329457293951</v>
          </cell>
          <cell r="X8447">
            <v>-1.2388182601831388E-2</v>
          </cell>
          <cell r="Y8447" t="str">
            <v>E</v>
          </cell>
          <cell r="Z8447">
            <v>1</v>
          </cell>
        </row>
        <row r="8448">
          <cell r="A8448" t="str">
            <v>4656764</v>
          </cell>
          <cell r="B8448" t="str">
            <v>CP</v>
          </cell>
          <cell r="C8448" t="str">
            <v>LPC száraz fázisjavító kondenzátorok</v>
          </cell>
          <cell r="D8448" t="str">
            <v>004656764</v>
          </cell>
          <cell r="E8448" t="str">
            <v>LPC 25 kVAr, 440V, 50Hz, háromfázisú kondenzátor</v>
          </cell>
          <cell r="F8448">
            <v>52.482920880000002</v>
          </cell>
          <cell r="G8448">
            <v>52.482920880000002</v>
          </cell>
          <cell r="H8448">
            <v>58780.871385599996</v>
          </cell>
          <cell r="I8448">
            <v>58780.871385599996</v>
          </cell>
          <cell r="J8448">
            <v>58237</v>
          </cell>
          <cell r="K8448">
            <v>58237</v>
          </cell>
          <cell r="L8448">
            <v>58237</v>
          </cell>
          <cell r="M8448">
            <v>59809.398999999998</v>
          </cell>
          <cell r="N8448">
            <v>59809</v>
          </cell>
          <cell r="O8448">
            <v>0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0.2838502101295397</v>
          </cell>
          <cell r="U8448">
            <v>0.23447135589378809</v>
          </cell>
          <cell r="V8448">
            <v>0.18509250165803648</v>
          </cell>
          <cell r="W8448">
            <v>0.11102422030440895</v>
          </cell>
          <cell r="X8448">
            <v>-1.2422915284969416E-2</v>
          </cell>
          <cell r="Y8448" t="str">
            <v>K</v>
          </cell>
          <cell r="Z8448">
            <v>1</v>
          </cell>
        </row>
        <row r="8449">
          <cell r="A8449" t="str">
            <v>4656765</v>
          </cell>
          <cell r="B8449" t="str">
            <v>CP</v>
          </cell>
          <cell r="C8449" t="str">
            <v>LPC száraz fázisjavító kondenzátorok</v>
          </cell>
          <cell r="D8449" t="str">
            <v>004656765</v>
          </cell>
          <cell r="E8449" t="str">
            <v>LPC 30 kVAr, 440V, 50Hz, háromfázisú kondenzátor</v>
          </cell>
          <cell r="F8449">
            <v>57.104705100000004</v>
          </cell>
          <cell r="G8449">
            <v>57.104705100000004</v>
          </cell>
          <cell r="H8449">
            <v>63957.269712000001</v>
          </cell>
          <cell r="I8449">
            <v>63957.269712000001</v>
          </cell>
          <cell r="J8449">
            <v>63364</v>
          </cell>
          <cell r="K8449">
            <v>63364</v>
          </cell>
          <cell r="L8449">
            <v>63364</v>
          </cell>
          <cell r="M8449">
            <v>65074.827999999994</v>
          </cell>
          <cell r="N8449">
            <v>65074</v>
          </cell>
          <cell r="O8449">
            <v>0</v>
          </cell>
          <cell r="P8449">
            <v>1</v>
          </cell>
          <cell r="Q8449">
            <v>63364</v>
          </cell>
          <cell r="R8449">
            <v>63364</v>
          </cell>
          <cell r="S8449">
            <v>0</v>
          </cell>
          <cell r="T8449">
            <v>0.28381974605451554</v>
          </cell>
          <cell r="U8449">
            <v>0.23444206351395724</v>
          </cell>
          <cell r="V8449">
            <v>0.18506438097339895</v>
          </cell>
          <cell r="W8449">
            <v>0.11099785716256139</v>
          </cell>
          <cell r="X8449">
            <v>-1.2446349188834138E-2</v>
          </cell>
          <cell r="Y8449" t="str">
            <v>K</v>
          </cell>
          <cell r="Z8449">
            <v>1</v>
          </cell>
        </row>
        <row r="8450">
          <cell r="A8450" t="str">
            <v>4656766</v>
          </cell>
          <cell r="B8450" t="str">
            <v>CP</v>
          </cell>
          <cell r="C8450" t="str">
            <v>LPC száraz fázisjavító kondenzátorok</v>
          </cell>
          <cell r="D8450" t="str">
            <v>004656766</v>
          </cell>
          <cell r="E8450" t="str">
            <v>LPC 40 kVAr, 440V, 50Hz, háromfázisú kondenzátor</v>
          </cell>
          <cell r="F8450">
            <v>95.821609080000002</v>
          </cell>
          <cell r="G8450">
            <v>95.821609080000002</v>
          </cell>
          <cell r="H8450">
            <v>107320.2021696</v>
          </cell>
          <cell r="I8450">
            <v>107320.2021696</v>
          </cell>
          <cell r="J8450">
            <v>106330</v>
          </cell>
          <cell r="K8450">
            <v>106330</v>
          </cell>
          <cell r="L8450">
            <v>106330</v>
          </cell>
          <cell r="M8450">
            <v>109200.90999999999</v>
          </cell>
          <cell r="N8450">
            <v>109200</v>
          </cell>
          <cell r="O8450">
            <v>0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0.28388378343019993</v>
          </cell>
          <cell r="U8450">
            <v>0.23450363791365381</v>
          </cell>
          <cell r="V8450">
            <v>0.18512349239710768</v>
          </cell>
          <cell r="W8450">
            <v>0.11105327412228827</v>
          </cell>
          <cell r="X8450">
            <v>-1.2397089669076822E-2</v>
          </cell>
          <cell r="Y8450" t="str">
            <v>E</v>
          </cell>
          <cell r="Z8450">
            <v>1</v>
          </cell>
        </row>
        <row r="8451">
          <cell r="A8451" t="str">
            <v>4656767</v>
          </cell>
          <cell r="B8451" t="str">
            <v>CP</v>
          </cell>
          <cell r="C8451" t="str">
            <v>LPC száraz fázisjavító kondenzátorok</v>
          </cell>
          <cell r="D8451" t="str">
            <v>004656767</v>
          </cell>
          <cell r="E8451" t="str">
            <v>LPC 50 kVAr, 440V, 50Hz, háromfázisú kondenzátor</v>
          </cell>
          <cell r="F8451">
            <v>106.30212539999999</v>
          </cell>
          <cell r="G8451">
            <v>106.30212539999999</v>
          </cell>
          <cell r="H8451">
            <v>119058.38044799998</v>
          </cell>
          <cell r="I8451">
            <v>119058.38044799998</v>
          </cell>
          <cell r="J8451">
            <v>117960</v>
          </cell>
          <cell r="K8451">
            <v>117960</v>
          </cell>
          <cell r="L8451">
            <v>117960</v>
          </cell>
          <cell r="M8451">
            <v>121144.91999999998</v>
          </cell>
          <cell r="N8451">
            <v>121144</v>
          </cell>
          <cell r="O8451">
            <v>0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0.28388514798218734</v>
          </cell>
          <cell r="U8451">
            <v>0.23450494998287241</v>
          </cell>
          <cell r="V8451">
            <v>0.18512475198355749</v>
          </cell>
          <cell r="W8451">
            <v>0.11105445498458488</v>
          </cell>
          <cell r="X8451">
            <v>-1.2396040013701981E-2</v>
          </cell>
          <cell r="Y8451" t="str">
            <v>E</v>
          </cell>
          <cell r="Z8451">
            <v>1</v>
          </cell>
        </row>
        <row r="8452">
          <cell r="A8452" t="str">
            <v>4656770</v>
          </cell>
          <cell r="B8452" t="str">
            <v>CP</v>
          </cell>
          <cell r="C8452" t="str">
            <v>LPC száraz fázisjavító kondenzátorok</v>
          </cell>
          <cell r="D8452" t="str">
            <v>004656770</v>
          </cell>
          <cell r="E8452" t="str">
            <v>LPC 10 kVAr, 460V, 50Hz, háromfázisú kondenzátor</v>
          </cell>
          <cell r="F8452">
            <v>33.687289080000006</v>
          </cell>
          <cell r="G8452">
            <v>33.687289080000006</v>
          </cell>
          <cell r="H8452">
            <v>37729.763769600002</v>
          </cell>
          <cell r="I8452">
            <v>37729.763769600002</v>
          </cell>
          <cell r="J8452">
            <v>37377</v>
          </cell>
          <cell r="K8452">
            <v>37377</v>
          </cell>
          <cell r="L8452">
            <v>37377</v>
          </cell>
          <cell r="M8452">
            <v>38386.178999999996</v>
          </cell>
          <cell r="N8452">
            <v>38386</v>
          </cell>
          <cell r="O8452">
            <v>0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0.28372422302376599</v>
          </cell>
          <cell r="U8452">
            <v>0.23435021444592863</v>
          </cell>
          <cell r="V8452">
            <v>0.18497620586809149</v>
          </cell>
          <cell r="W8452">
            <v>0.11091519300133568</v>
          </cell>
          <cell r="X8452">
            <v>-1.2519828443257053E-2</v>
          </cell>
          <cell r="Y8452" t="str">
            <v>E</v>
          </cell>
          <cell r="Z8452">
            <v>1</v>
          </cell>
        </row>
        <row r="8453">
          <cell r="A8453" t="str">
            <v>4656771</v>
          </cell>
          <cell r="B8453" t="str">
            <v>CP</v>
          </cell>
          <cell r="C8453" t="str">
            <v>LPC száraz fázisjavító kondenzátorok</v>
          </cell>
          <cell r="D8453" t="str">
            <v>004656771</v>
          </cell>
          <cell r="E8453" t="str">
            <v>LPC 12,5 kVAr, 460V, 50Hz, háromfázisú kondenzátor</v>
          </cell>
          <cell r="F8453">
            <v>37.243192680000007</v>
          </cell>
          <cell r="G8453">
            <v>37.243192680000007</v>
          </cell>
          <cell r="H8453">
            <v>41712.375801600007</v>
          </cell>
          <cell r="I8453">
            <v>41712.375801600007</v>
          </cell>
          <cell r="J8453">
            <v>41325</v>
          </cell>
          <cell r="K8453">
            <v>41325</v>
          </cell>
          <cell r="L8453">
            <v>41325</v>
          </cell>
          <cell r="M8453">
            <v>42440.774999999994</v>
          </cell>
          <cell r="N8453">
            <v>42440</v>
          </cell>
          <cell r="O8453">
            <v>0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0.28380575239125783</v>
          </cell>
          <cell r="U8453">
            <v>0.2344286080685174</v>
          </cell>
          <cell r="V8453">
            <v>0.18505146374577675</v>
          </cell>
          <cell r="W8453">
            <v>0.11098574726166555</v>
          </cell>
          <cell r="X8453">
            <v>-1.2457113545186083E-2</v>
          </cell>
          <cell r="Y8453" t="str">
            <v>E</v>
          </cell>
          <cell r="Z8453">
            <v>1</v>
          </cell>
        </row>
        <row r="8454">
          <cell r="A8454" t="str">
            <v>4656772</v>
          </cell>
          <cell r="B8454" t="str">
            <v>CP</v>
          </cell>
          <cell r="C8454" t="str">
            <v>LPC száraz fázisjavító kondenzátorok</v>
          </cell>
          <cell r="D8454" t="str">
            <v>004656772</v>
          </cell>
          <cell r="E8454" t="str">
            <v>LPC 15 kVAr, 460V, 50Hz, háromfázisú kondenzátor</v>
          </cell>
          <cell r="F8454">
            <v>41.285683200000001</v>
          </cell>
          <cell r="G8454">
            <v>41.285683200000001</v>
          </cell>
          <cell r="H8454">
            <v>46239.965184000001</v>
          </cell>
          <cell r="I8454">
            <v>46239.965184000001</v>
          </cell>
          <cell r="J8454">
            <v>45812</v>
          </cell>
          <cell r="K8454">
            <v>45812</v>
          </cell>
          <cell r="L8454">
            <v>45812</v>
          </cell>
          <cell r="M8454">
            <v>47048.923999999999</v>
          </cell>
          <cell r="N8454">
            <v>47048</v>
          </cell>
          <cell r="O8454">
            <v>0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0.28384659987896232</v>
          </cell>
          <cell r="U8454">
            <v>0.23446788449900224</v>
          </cell>
          <cell r="V8454">
            <v>0.18508916911904216</v>
          </cell>
          <cell r="W8454">
            <v>0.11102109604910182</v>
          </cell>
          <cell r="X8454">
            <v>-1.2425692400798272E-2</v>
          </cell>
          <cell r="Y8454" t="str">
            <v>E</v>
          </cell>
          <cell r="Z8454">
            <v>1</v>
          </cell>
        </row>
        <row r="8455">
          <cell r="A8455" t="str">
            <v>4656773</v>
          </cell>
          <cell r="B8455" t="str">
            <v>CP</v>
          </cell>
          <cell r="C8455" t="str">
            <v>LPC száraz fázisjavító kondenzátorok</v>
          </cell>
          <cell r="D8455" t="str">
            <v>004656773</v>
          </cell>
          <cell r="E8455" t="str">
            <v>LPC 20 kVAr, 460V, 50Hz, háromfázisú kondenzátor</v>
          </cell>
          <cell r="F8455">
            <v>40.106615220000002</v>
          </cell>
          <cell r="G8455">
            <v>40.106615220000002</v>
          </cell>
          <cell r="H8455">
            <v>44919.409046399996</v>
          </cell>
          <cell r="I8455">
            <v>44919.409046399996</v>
          </cell>
          <cell r="J8455">
            <v>44502</v>
          </cell>
          <cell r="K8455">
            <v>44502</v>
          </cell>
          <cell r="L8455">
            <v>44502</v>
          </cell>
          <cell r="M8455">
            <v>45703.553999999996</v>
          </cell>
          <cell r="N8455">
            <v>45703</v>
          </cell>
          <cell r="O8455">
            <v>0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0.28379853840979408</v>
          </cell>
          <cell r="U8455">
            <v>0.23442167154787863</v>
          </cell>
          <cell r="V8455">
            <v>0.1850448046859634</v>
          </cell>
          <cell r="W8455">
            <v>0.11097950439309079</v>
          </cell>
          <cell r="X8455">
            <v>-1.2462662761697052E-2</v>
          </cell>
          <cell r="Y8455" t="str">
            <v>E</v>
          </cell>
          <cell r="Z8455">
            <v>1</v>
          </cell>
        </row>
        <row r="8456">
          <cell r="A8456" t="str">
            <v>4656774</v>
          </cell>
          <cell r="B8456" t="str">
            <v>CP</v>
          </cell>
          <cell r="C8456" t="str">
            <v>LPC száraz fázisjavító kondenzátorok</v>
          </cell>
          <cell r="D8456" t="str">
            <v>004656774</v>
          </cell>
          <cell r="E8456" t="str">
            <v>LPC 25 kVAr, 460V, 50Hz, háromfázisú kondenzátor</v>
          </cell>
          <cell r="F8456">
            <v>47.368019699999998</v>
          </cell>
          <cell r="G8456">
            <v>47.368019699999998</v>
          </cell>
          <cell r="H8456">
            <v>53052.182064000001</v>
          </cell>
          <cell r="I8456">
            <v>53052.182064000001</v>
          </cell>
          <cell r="J8456">
            <v>52560</v>
          </cell>
          <cell r="K8456">
            <v>52560</v>
          </cell>
          <cell r="L8456">
            <v>52560</v>
          </cell>
          <cell r="M8456">
            <v>53979.119999999995</v>
          </cell>
          <cell r="N8456">
            <v>53979</v>
          </cell>
          <cell r="O8456">
            <v>0</v>
          </cell>
          <cell r="P8456">
            <v>0</v>
          </cell>
          <cell r="Q8456">
            <v>0</v>
          </cell>
          <cell r="R8456">
            <v>0</v>
          </cell>
          <cell r="S8456">
            <v>0</v>
          </cell>
          <cell r="T8456">
            <v>0.28381807779057322</v>
          </cell>
          <cell r="U8456">
            <v>0.23444045941401281</v>
          </cell>
          <cell r="V8456">
            <v>0.18506284103745241</v>
          </cell>
          <cell r="W8456">
            <v>0.11099641347261135</v>
          </cell>
          <cell r="X8456">
            <v>-1.2447632468789771E-2</v>
          </cell>
          <cell r="Y8456" t="str">
            <v>E</v>
          </cell>
          <cell r="Z8456">
            <v>1</v>
          </cell>
        </row>
        <row r="8457">
          <cell r="A8457" t="str">
            <v>4656775</v>
          </cell>
          <cell r="B8457" t="str">
            <v>CP</v>
          </cell>
          <cell r="C8457" t="str">
            <v>LPC száraz fázisjavító kondenzátorok</v>
          </cell>
          <cell r="D8457" t="str">
            <v>004656775</v>
          </cell>
          <cell r="E8457" t="str">
            <v>LPC 30 kVAr, 460V, 50Hz, háromfázisú kondenzátor</v>
          </cell>
          <cell r="F8457">
            <v>54.947714160000004</v>
          </cell>
          <cell r="G8457">
            <v>54.947714160000004</v>
          </cell>
          <cell r="H8457">
            <v>61541.4398592</v>
          </cell>
          <cell r="I8457">
            <v>61541.4398592</v>
          </cell>
          <cell r="J8457">
            <v>60972</v>
          </cell>
          <cell r="K8457">
            <v>60972</v>
          </cell>
          <cell r="L8457">
            <v>60972</v>
          </cell>
          <cell r="M8457">
            <v>62618.243999999992</v>
          </cell>
          <cell r="N8457">
            <v>62618</v>
          </cell>
          <cell r="O8457">
            <v>0</v>
          </cell>
          <cell r="P8457">
            <v>0</v>
          </cell>
          <cell r="Q8457">
            <v>0</v>
          </cell>
          <cell r="R8457">
            <v>0</v>
          </cell>
          <cell r="S8457">
            <v>0</v>
          </cell>
          <cell r="T8457">
            <v>0.28384965741402923</v>
          </cell>
          <cell r="U8457">
            <v>0.23447082443656653</v>
          </cell>
          <cell r="V8457">
            <v>0.1850919914591036</v>
          </cell>
          <cell r="W8457">
            <v>0.11102374199290987</v>
          </cell>
          <cell r="X8457">
            <v>-1.2423340450746778E-2</v>
          </cell>
          <cell r="Y8457" t="str">
            <v>E</v>
          </cell>
          <cell r="Z8457">
            <v>1</v>
          </cell>
        </row>
        <row r="8458">
          <cell r="A8458" t="str">
            <v>4656776</v>
          </cell>
          <cell r="B8458" t="str">
            <v>CP</v>
          </cell>
          <cell r="C8458" t="str">
            <v>LPC száraz fázisjavító kondenzátorok</v>
          </cell>
          <cell r="D8458" t="str">
            <v>004656776</v>
          </cell>
          <cell r="E8458" t="str">
            <v>LPC 30,8 kVAr, 460V, 50Hz, háromfázisú kondenzátor</v>
          </cell>
          <cell r="F8458">
            <v>59.7948837</v>
          </cell>
          <cell r="G8458">
            <v>59.7948837</v>
          </cell>
          <cell r="H8458">
            <v>66970.26974399999</v>
          </cell>
          <cell r="I8458">
            <v>66970.26974399999</v>
          </cell>
          <cell r="J8458">
            <v>66353</v>
          </cell>
          <cell r="K8458">
            <v>66353</v>
          </cell>
          <cell r="L8458">
            <v>66353</v>
          </cell>
          <cell r="M8458">
            <v>68144.530999999988</v>
          </cell>
          <cell r="N8458">
            <v>68144</v>
          </cell>
          <cell r="O8458">
            <v>0</v>
          </cell>
          <cell r="P8458">
            <v>0</v>
          </cell>
          <cell r="Q8458">
            <v>0</v>
          </cell>
          <cell r="R8458">
            <v>0</v>
          </cell>
          <cell r="S8458">
            <v>0</v>
          </cell>
          <cell r="T8458">
            <v>0.28389615046613081</v>
          </cell>
          <cell r="U8458">
            <v>0.2345155292943566</v>
          </cell>
          <cell r="V8458">
            <v>0.18513490812258238</v>
          </cell>
          <cell r="W8458">
            <v>0.11106397636492082</v>
          </cell>
          <cell r="X8458">
            <v>-1.2387576564514613E-2</v>
          </cell>
          <cell r="Y8458" t="str">
            <v>E</v>
          </cell>
          <cell r="Z8458">
            <v>1</v>
          </cell>
        </row>
        <row r="8459">
          <cell r="A8459" t="str">
            <v>4656777</v>
          </cell>
          <cell r="B8459" t="str">
            <v>CP</v>
          </cell>
          <cell r="C8459" t="str">
            <v>LPC száraz fázisjavító kondenzátorok</v>
          </cell>
          <cell r="D8459" t="str">
            <v>004656777</v>
          </cell>
          <cell r="E8459" t="str">
            <v>LPC 40 kVAr, 460V, 50Hz, háromfázisú kondenzátor</v>
          </cell>
          <cell r="F8459">
            <v>221.33174819999999</v>
          </cell>
          <cell r="G8459">
            <v>221.33174819999999</v>
          </cell>
          <cell r="H8459">
            <v>247891.55798399998</v>
          </cell>
          <cell r="I8459">
            <v>247891.55798399998</v>
          </cell>
          <cell r="J8459">
            <v>250576</v>
          </cell>
          <cell r="K8459">
            <v>250576</v>
          </cell>
          <cell r="L8459">
            <v>250576</v>
          </cell>
          <cell r="M8459">
            <v>257341.55199999997</v>
          </cell>
          <cell r="N8459">
            <v>257341</v>
          </cell>
          <cell r="O8459">
            <v>0</v>
          </cell>
          <cell r="P8459">
            <v>0</v>
          </cell>
          <cell r="Q8459">
            <v>0</v>
          </cell>
          <cell r="R8459">
            <v>0</v>
          </cell>
          <cell r="S8459">
            <v>0</v>
          </cell>
          <cell r="T8459">
            <v>0.30987277856778794</v>
          </cell>
          <cell r="U8459">
            <v>0.25949305631518071</v>
          </cell>
          <cell r="V8459">
            <v>0.20911333406257349</v>
          </cell>
          <cell r="W8459">
            <v>0.13354375068366253</v>
          </cell>
          <cell r="X8459">
            <v>7.5944450521447937E-3</v>
          </cell>
          <cell r="Y8459" t="str">
            <v>E</v>
          </cell>
          <cell r="Z8459">
            <v>1</v>
          </cell>
        </row>
        <row r="8460">
          <cell r="A8460" t="str">
            <v>4656778</v>
          </cell>
          <cell r="B8460" t="str">
            <v>CP</v>
          </cell>
          <cell r="C8460" t="str">
            <v>LPC száraz fázisjavító kondenzátorok</v>
          </cell>
          <cell r="D8460" t="str">
            <v>004656778</v>
          </cell>
          <cell r="E8460" t="str">
            <v>LPC 50 kVAr, 460V, 50Hz, háromfázisú kondenzátor</v>
          </cell>
          <cell r="F8460">
            <v>106.30212539999999</v>
          </cell>
          <cell r="G8460">
            <v>106.30212539999999</v>
          </cell>
          <cell r="H8460">
            <v>119058.38044799998</v>
          </cell>
          <cell r="I8460">
            <v>119058.38044799998</v>
          </cell>
          <cell r="J8460">
            <v>117960</v>
          </cell>
          <cell r="K8460">
            <v>117960</v>
          </cell>
          <cell r="L8460">
            <v>117960</v>
          </cell>
          <cell r="M8460">
            <v>121144.91999999998</v>
          </cell>
          <cell r="N8460">
            <v>121144</v>
          </cell>
          <cell r="O8460">
            <v>0</v>
          </cell>
          <cell r="P8460">
            <v>0</v>
          </cell>
          <cell r="Q8460">
            <v>0</v>
          </cell>
          <cell r="R8460">
            <v>0</v>
          </cell>
          <cell r="S8460">
            <v>0</v>
          </cell>
          <cell r="T8460">
            <v>0.28388514798218734</v>
          </cell>
          <cell r="U8460">
            <v>0.23450494998287241</v>
          </cell>
          <cell r="V8460">
            <v>0.18512475198355749</v>
          </cell>
          <cell r="W8460">
            <v>0.11105445498458488</v>
          </cell>
          <cell r="X8460">
            <v>-1.2396040013701981E-2</v>
          </cell>
          <cell r="Y8460" t="str">
            <v>E</v>
          </cell>
          <cell r="Z8460">
            <v>1</v>
          </cell>
        </row>
        <row r="8461">
          <cell r="A8461" t="str">
            <v>4656780</v>
          </cell>
          <cell r="B8461" t="str">
            <v>CP</v>
          </cell>
          <cell r="C8461" t="str">
            <v>LPC száraz fázisjavító kondenzátorok</v>
          </cell>
          <cell r="D8461" t="str">
            <v>004656780</v>
          </cell>
          <cell r="E8461" t="str">
            <v>LPC 10 kVAr, 480V, 50Hz, háromfázisú kondenzátor</v>
          </cell>
          <cell r="F8461">
            <v>33.687289080000006</v>
          </cell>
          <cell r="G8461">
            <v>33.687289080000006</v>
          </cell>
          <cell r="H8461">
            <v>37729.763769600002</v>
          </cell>
          <cell r="I8461">
            <v>37729.763769600002</v>
          </cell>
          <cell r="J8461">
            <v>37377</v>
          </cell>
          <cell r="K8461">
            <v>37377</v>
          </cell>
          <cell r="L8461">
            <v>37377</v>
          </cell>
          <cell r="M8461">
            <v>38386.178999999996</v>
          </cell>
          <cell r="N8461">
            <v>38386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0.28372422302376599</v>
          </cell>
          <cell r="U8461">
            <v>0.23435021444592863</v>
          </cell>
          <cell r="V8461">
            <v>0.18497620586809149</v>
          </cell>
          <cell r="W8461">
            <v>0.11091519300133568</v>
          </cell>
          <cell r="X8461">
            <v>-1.2519828443257053E-2</v>
          </cell>
          <cell r="Y8461" t="str">
            <v>E</v>
          </cell>
          <cell r="Z8461">
            <v>1</v>
          </cell>
        </row>
        <row r="8462">
          <cell r="A8462" t="str">
            <v>4656781</v>
          </cell>
          <cell r="B8462" t="str">
            <v>CP</v>
          </cell>
          <cell r="C8462" t="str">
            <v>LPC száraz fázisjavító kondenzátorok</v>
          </cell>
          <cell r="D8462" t="str">
            <v>004656781</v>
          </cell>
          <cell r="E8462" t="str">
            <v>LPC 12,5 kVAr, 480V, 50Hz, háromfázisú kondenzátor</v>
          </cell>
          <cell r="F8462">
            <v>37.243192680000007</v>
          </cell>
          <cell r="G8462">
            <v>37.243192680000007</v>
          </cell>
          <cell r="H8462">
            <v>41712.375801600007</v>
          </cell>
          <cell r="I8462">
            <v>41712.375801600007</v>
          </cell>
          <cell r="J8462">
            <v>41325</v>
          </cell>
          <cell r="K8462">
            <v>41325</v>
          </cell>
          <cell r="L8462">
            <v>41325</v>
          </cell>
          <cell r="M8462">
            <v>42440.774999999994</v>
          </cell>
          <cell r="N8462">
            <v>42440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0.28380575239125783</v>
          </cell>
          <cell r="U8462">
            <v>0.2344286080685174</v>
          </cell>
          <cell r="V8462">
            <v>0.18505146374577675</v>
          </cell>
          <cell r="W8462">
            <v>0.11098574726166555</v>
          </cell>
          <cell r="X8462">
            <v>-1.2457113545186083E-2</v>
          </cell>
          <cell r="Y8462" t="str">
            <v>E</v>
          </cell>
          <cell r="Z8462">
            <v>1</v>
          </cell>
        </row>
        <row r="8463">
          <cell r="A8463" t="str">
            <v>4656782</v>
          </cell>
          <cell r="B8463" t="str">
            <v>CP</v>
          </cell>
          <cell r="C8463" t="str">
            <v>LPC száraz fázisjavító kondenzátorok</v>
          </cell>
          <cell r="D8463" t="str">
            <v>004656782</v>
          </cell>
          <cell r="E8463" t="str">
            <v>LPC 15 kVAr, 480V, 50Hz, háromfázisú kondenzátor</v>
          </cell>
          <cell r="F8463">
            <v>41.285683200000001</v>
          </cell>
          <cell r="G8463">
            <v>41.285683200000001</v>
          </cell>
          <cell r="H8463">
            <v>46239.965184000001</v>
          </cell>
          <cell r="I8463">
            <v>46239.965184000001</v>
          </cell>
          <cell r="J8463">
            <v>45812</v>
          </cell>
          <cell r="K8463">
            <v>45812</v>
          </cell>
          <cell r="L8463">
            <v>45812</v>
          </cell>
          <cell r="M8463">
            <v>47048.923999999999</v>
          </cell>
          <cell r="N8463">
            <v>47048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0.28384659987896232</v>
          </cell>
          <cell r="U8463">
            <v>0.23446788449900224</v>
          </cell>
          <cell r="V8463">
            <v>0.18508916911904216</v>
          </cell>
          <cell r="W8463">
            <v>0.11102109604910182</v>
          </cell>
          <cell r="X8463">
            <v>-1.2425692400798272E-2</v>
          </cell>
          <cell r="Y8463" t="str">
            <v>E</v>
          </cell>
          <cell r="Z8463">
            <v>1</v>
          </cell>
        </row>
        <row r="8464">
          <cell r="A8464" t="str">
            <v>4656783</v>
          </cell>
          <cell r="B8464" t="str">
            <v>CP</v>
          </cell>
          <cell r="C8464" t="str">
            <v>LPC száraz fázisjavító kondenzátorok</v>
          </cell>
          <cell r="D8464" t="str">
            <v>004656783</v>
          </cell>
          <cell r="E8464" t="str">
            <v>LPC 20 kVAr, 480V, 50Hz, háromfázisú kondenzátor</v>
          </cell>
          <cell r="F8464">
            <v>47.368019699999998</v>
          </cell>
          <cell r="G8464">
            <v>47.368019699999998</v>
          </cell>
          <cell r="H8464">
            <v>53052.182064000001</v>
          </cell>
          <cell r="I8464">
            <v>53052.182064000001</v>
          </cell>
          <cell r="J8464">
            <v>52560</v>
          </cell>
          <cell r="K8464">
            <v>52560</v>
          </cell>
          <cell r="L8464">
            <v>52560</v>
          </cell>
          <cell r="M8464">
            <v>53979.119999999995</v>
          </cell>
          <cell r="N8464">
            <v>53979</v>
          </cell>
          <cell r="O8464">
            <v>0</v>
          </cell>
          <cell r="P8464">
            <v>0</v>
          </cell>
          <cell r="Q8464">
            <v>0</v>
          </cell>
          <cell r="R8464">
            <v>0</v>
          </cell>
          <cell r="S8464">
            <v>0</v>
          </cell>
          <cell r="T8464">
            <v>0.28381807779057322</v>
          </cell>
          <cell r="U8464">
            <v>0.23444045941401281</v>
          </cell>
          <cell r="V8464">
            <v>0.18506284103745241</v>
          </cell>
          <cell r="W8464">
            <v>0.11099641347261135</v>
          </cell>
          <cell r="X8464">
            <v>-1.2447632468789771E-2</v>
          </cell>
          <cell r="Y8464" t="str">
            <v>E</v>
          </cell>
          <cell r="Z8464">
            <v>1</v>
          </cell>
        </row>
        <row r="8465">
          <cell r="A8465" t="str">
            <v>4656784</v>
          </cell>
          <cell r="B8465" t="str">
            <v>CP</v>
          </cell>
          <cell r="C8465" t="str">
            <v>LPC száraz fázisjavító kondenzátorok</v>
          </cell>
          <cell r="D8465" t="str">
            <v>004656784</v>
          </cell>
          <cell r="E8465" t="str">
            <v>LPC 25 kVAr, 480V, 50Hz, háromfázisú kondenzátor</v>
          </cell>
          <cell r="F8465">
            <v>54.947714160000004</v>
          </cell>
          <cell r="G8465">
            <v>54.947714160000004</v>
          </cell>
          <cell r="H8465">
            <v>61541.4398592</v>
          </cell>
          <cell r="I8465">
            <v>61541.4398592</v>
          </cell>
          <cell r="J8465">
            <v>60972</v>
          </cell>
          <cell r="K8465">
            <v>60972</v>
          </cell>
          <cell r="L8465">
            <v>60972</v>
          </cell>
          <cell r="M8465">
            <v>62618.243999999992</v>
          </cell>
          <cell r="N8465">
            <v>62618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0.28384965741402923</v>
          </cell>
          <cell r="U8465">
            <v>0.23447082443656653</v>
          </cell>
          <cell r="V8465">
            <v>0.1850919914591036</v>
          </cell>
          <cell r="W8465">
            <v>0.11102374199290987</v>
          </cell>
          <cell r="X8465">
            <v>-1.2423340450746778E-2</v>
          </cell>
          <cell r="Y8465" t="str">
            <v>E</v>
          </cell>
          <cell r="Z8465">
            <v>1</v>
          </cell>
        </row>
        <row r="8466">
          <cell r="A8466" t="str">
            <v>4656785</v>
          </cell>
          <cell r="B8466" t="str">
            <v>CP</v>
          </cell>
          <cell r="C8466" t="str">
            <v>LPC száraz fázisjavító kondenzátorok</v>
          </cell>
          <cell r="D8466" t="str">
            <v>004656785</v>
          </cell>
          <cell r="E8466" t="str">
            <v>LPC 30 kVAr, 480V, 50Hz, háromfázisú kondenzátor</v>
          </cell>
          <cell r="F8466">
            <v>59.7948837</v>
          </cell>
          <cell r="G8466">
            <v>59.7948837</v>
          </cell>
          <cell r="H8466">
            <v>66970.26974399999</v>
          </cell>
          <cell r="I8466">
            <v>66970.26974399999</v>
          </cell>
          <cell r="J8466">
            <v>66353</v>
          </cell>
          <cell r="K8466">
            <v>66353</v>
          </cell>
          <cell r="L8466">
            <v>66353</v>
          </cell>
          <cell r="M8466">
            <v>68144.530999999988</v>
          </cell>
          <cell r="N8466">
            <v>68144</v>
          </cell>
          <cell r="O8466">
            <v>0</v>
          </cell>
          <cell r="P8466">
            <v>1</v>
          </cell>
          <cell r="Q8466">
            <v>66353</v>
          </cell>
          <cell r="R8466">
            <v>66353</v>
          </cell>
          <cell r="S8466">
            <v>0</v>
          </cell>
          <cell r="T8466">
            <v>0.28389615046613081</v>
          </cell>
          <cell r="U8466">
            <v>0.2345155292943566</v>
          </cell>
          <cell r="V8466">
            <v>0.18513490812258238</v>
          </cell>
          <cell r="W8466">
            <v>0.11106397636492082</v>
          </cell>
          <cell r="X8466">
            <v>-1.2387576564514613E-2</v>
          </cell>
          <cell r="Y8466" t="str">
            <v>E</v>
          </cell>
          <cell r="Z8466">
            <v>1</v>
          </cell>
        </row>
        <row r="8467">
          <cell r="A8467" t="str">
            <v>4656786</v>
          </cell>
          <cell r="B8467" t="str">
            <v>CP</v>
          </cell>
          <cell r="C8467" t="str">
            <v>LPC száraz fázisjavító kondenzátorok</v>
          </cell>
          <cell r="D8467" t="str">
            <v>004656786</v>
          </cell>
          <cell r="E8467" t="str">
            <v>LPC 40 kVAr, 480V, 50Hz, háromfázisú kondenzátor</v>
          </cell>
          <cell r="F8467">
            <v>100.61267964</v>
          </cell>
          <cell r="G8467">
            <v>100.61267964</v>
          </cell>
          <cell r="H8467">
            <v>112686.20119679999</v>
          </cell>
          <cell r="I8467">
            <v>112686.20119679999</v>
          </cell>
          <cell r="J8467">
            <v>111648</v>
          </cell>
          <cell r="K8467">
            <v>111648</v>
          </cell>
          <cell r="L8467">
            <v>111648</v>
          </cell>
          <cell r="M8467">
            <v>114662.49599999998</v>
          </cell>
          <cell r="N8467">
            <v>114662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0.28390115900107649</v>
          </cell>
          <cell r="U8467">
            <v>0.23452034519334286</v>
          </cell>
          <cell r="V8467">
            <v>0.18513953138560924</v>
          </cell>
          <cell r="W8467">
            <v>0.11106831067400846</v>
          </cell>
          <cell r="X8467">
            <v>-1.2383723845325711E-2</v>
          </cell>
          <cell r="Y8467" t="str">
            <v>E</v>
          </cell>
          <cell r="Z8467">
            <v>1</v>
          </cell>
        </row>
        <row r="8468">
          <cell r="A8468" t="str">
            <v>4656787</v>
          </cell>
          <cell r="B8468" t="str">
            <v>CP</v>
          </cell>
          <cell r="C8468" t="str">
            <v>LPC száraz fázisjavító kondenzátorok</v>
          </cell>
          <cell r="D8468" t="str">
            <v>004656787</v>
          </cell>
          <cell r="E8468" t="str">
            <v>LPC 50 kVAr, 480V, 50Hz, háromfázisú kondenzátor</v>
          </cell>
          <cell r="F8468">
            <v>111.6171822</v>
          </cell>
          <cell r="G8468">
            <v>111.6171822</v>
          </cell>
          <cell r="H8468">
            <v>125011.244064</v>
          </cell>
          <cell r="I8468">
            <v>125011.244064</v>
          </cell>
          <cell r="J8468">
            <v>123859</v>
          </cell>
          <cell r="K8468">
            <v>123859</v>
          </cell>
          <cell r="L8468">
            <v>123859</v>
          </cell>
          <cell r="M8468">
            <v>127203.19299999998</v>
          </cell>
          <cell r="N8468">
            <v>127203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0.28389608280220502</v>
          </cell>
          <cell r="U8468">
            <v>0.23451546423288927</v>
          </cell>
          <cell r="V8468">
            <v>0.18513484566357352</v>
          </cell>
          <cell r="W8468">
            <v>0.11106391780960023</v>
          </cell>
          <cell r="X8468">
            <v>-1.2387628613688473E-2</v>
          </cell>
          <cell r="Y8468" t="str">
            <v>E</v>
          </cell>
          <cell r="Z8468">
            <v>1</v>
          </cell>
        </row>
        <row r="8469">
          <cell r="A8469" t="str">
            <v>4656790</v>
          </cell>
          <cell r="B8469" t="str">
            <v>CP</v>
          </cell>
          <cell r="C8469" t="str">
            <v>LPC száraz fázisjavító kondenzátorok</v>
          </cell>
          <cell r="D8469" t="str">
            <v>004656790</v>
          </cell>
          <cell r="E8469" t="str">
            <v>LPC 10 kVAr, 525V, 50Hz, háromfázisú kondenzátor</v>
          </cell>
          <cell r="F8469">
            <v>35.278046400000001</v>
          </cell>
          <cell r="G8469">
            <v>35.278046400000001</v>
          </cell>
          <cell r="H8469">
            <v>39511.411968</v>
          </cell>
          <cell r="I8469">
            <v>39511.411968</v>
          </cell>
          <cell r="J8469">
            <v>39141</v>
          </cell>
          <cell r="K8469">
            <v>39141</v>
          </cell>
          <cell r="L8469">
            <v>39141</v>
          </cell>
          <cell r="M8469">
            <v>40197.806999999993</v>
          </cell>
          <cell r="N8469">
            <v>40197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0.28369174660419949</v>
          </cell>
          <cell r="U8469">
            <v>0.23431898711942267</v>
          </cell>
          <cell r="V8469">
            <v>0.18494622763464563</v>
          </cell>
          <cell r="W8469">
            <v>0.11088708840748018</v>
          </cell>
          <cell r="X8469">
            <v>-1.2544810304461862E-2</v>
          </cell>
          <cell r="Y8469" t="str">
            <v>E</v>
          </cell>
          <cell r="Z8469">
            <v>1</v>
          </cell>
        </row>
        <row r="8470">
          <cell r="A8470" t="str">
            <v>4656791</v>
          </cell>
          <cell r="B8470" t="str">
            <v>CP</v>
          </cell>
          <cell r="C8470" t="str">
            <v>LPC száraz fázisjavító kondenzátorok</v>
          </cell>
          <cell r="D8470" t="str">
            <v>004656791</v>
          </cell>
          <cell r="E8470" t="str">
            <v>LPC 12,5 kVAr, 525V, 50Hz, háromfázisú kondenzátor</v>
          </cell>
          <cell r="F8470">
            <v>39.021144479999997</v>
          </cell>
          <cell r="G8470">
            <v>39.021144479999997</v>
          </cell>
          <cell r="H8470">
            <v>43703.681817599994</v>
          </cell>
          <cell r="I8470">
            <v>43703.681817599994</v>
          </cell>
          <cell r="J8470">
            <v>43297</v>
          </cell>
          <cell r="K8470">
            <v>43297</v>
          </cell>
          <cell r="L8470">
            <v>43297</v>
          </cell>
          <cell r="M8470">
            <v>44466.018999999993</v>
          </cell>
          <cell r="N8470">
            <v>44466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0.28378164371051806</v>
          </cell>
          <cell r="U8470">
            <v>0.23440542664472885</v>
          </cell>
          <cell r="V8470">
            <v>0.18502920957893965</v>
          </cell>
          <cell r="W8470">
            <v>0.11096488398025572</v>
          </cell>
          <cell r="X8470">
            <v>-1.247565868421685E-2</v>
          </cell>
          <cell r="Y8470" t="str">
            <v>E</v>
          </cell>
          <cell r="Z8470">
            <v>1</v>
          </cell>
        </row>
        <row r="8471">
          <cell r="A8471" t="str">
            <v>4656792</v>
          </cell>
          <cell r="B8471" t="str">
            <v>CP</v>
          </cell>
          <cell r="C8471" t="str">
            <v>LPC száraz fázisjavító kondenzátorok</v>
          </cell>
          <cell r="D8471" t="str">
            <v>004656792</v>
          </cell>
          <cell r="E8471" t="str">
            <v>LPC 15 kVAr, 525V, 50Hz, háromfázisú kondenzátor</v>
          </cell>
          <cell r="F8471">
            <v>43.250730539999999</v>
          </cell>
          <cell r="G8471">
            <v>43.250730539999999</v>
          </cell>
          <cell r="H8471">
            <v>48440.818204799994</v>
          </cell>
          <cell r="I8471">
            <v>48440.818204799994</v>
          </cell>
          <cell r="J8471">
            <v>47993</v>
          </cell>
          <cell r="K8471">
            <v>47993</v>
          </cell>
          <cell r="L8471">
            <v>47993</v>
          </cell>
          <cell r="M8471">
            <v>49288.810999999994</v>
          </cell>
          <cell r="N8471">
            <v>49288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0.28386041823375918</v>
          </cell>
          <cell r="U8471">
            <v>0.23448117137861435</v>
          </cell>
          <cell r="V8471">
            <v>0.18510192452346974</v>
          </cell>
          <cell r="W8471">
            <v>0.11103305424075272</v>
          </cell>
          <cell r="X8471">
            <v>-1.2415062897108475E-2</v>
          </cell>
          <cell r="Y8471" t="str">
            <v>E</v>
          </cell>
          <cell r="Z8471">
            <v>1</v>
          </cell>
        </row>
        <row r="8472">
          <cell r="A8472" t="str">
            <v>4656793</v>
          </cell>
          <cell r="B8472" t="str">
            <v>CP</v>
          </cell>
          <cell r="C8472" t="str">
            <v>LPC száraz fázisjavító kondenzátorok</v>
          </cell>
          <cell r="D8472" t="str">
            <v>004656793</v>
          </cell>
          <cell r="E8472" t="str">
            <v>LPC 20 kVAr, 525V, 50Hz, háromfázisú kondenzátor</v>
          </cell>
          <cell r="F8472">
            <v>46.825333799999996</v>
          </cell>
          <cell r="G8472">
            <v>46.825333799999996</v>
          </cell>
          <cell r="H8472">
            <v>52444.373855999991</v>
          </cell>
          <cell r="I8472">
            <v>52444.373855999991</v>
          </cell>
          <cell r="J8472">
            <v>51959</v>
          </cell>
          <cell r="K8472">
            <v>51959</v>
          </cell>
          <cell r="L8472">
            <v>51959</v>
          </cell>
          <cell r="M8472">
            <v>53361.892999999996</v>
          </cell>
          <cell r="N8472">
            <v>53361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0.28384697174331741</v>
          </cell>
          <cell r="U8472">
            <v>0.23446824206088213</v>
          </cell>
          <cell r="V8472">
            <v>0.18508951237844684</v>
          </cell>
          <cell r="W8472">
            <v>0.11102141785479391</v>
          </cell>
          <cell r="X8472">
            <v>-1.2425406351294188E-2</v>
          </cell>
          <cell r="Y8472" t="str">
            <v>E</v>
          </cell>
          <cell r="Z8472">
            <v>1</v>
          </cell>
        </row>
        <row r="8473">
          <cell r="A8473" t="str">
            <v>4656794</v>
          </cell>
          <cell r="B8473" t="str">
            <v>CP</v>
          </cell>
          <cell r="C8473" t="str">
            <v>LPC száraz fázisjavító kondenzátorok</v>
          </cell>
          <cell r="D8473" t="str">
            <v>004656794</v>
          </cell>
          <cell r="E8473" t="str">
            <v>LPC 25 kVAr, 525V, 50Hz, háromfázisú kondenzátor</v>
          </cell>
          <cell r="F8473">
            <v>57.567843240000009</v>
          </cell>
          <cell r="G8473">
            <v>57.567843240000009</v>
          </cell>
          <cell r="H8473">
            <v>64475.984428800009</v>
          </cell>
          <cell r="I8473">
            <v>64475.984428800009</v>
          </cell>
          <cell r="J8473">
            <v>63878</v>
          </cell>
          <cell r="K8473">
            <v>63878</v>
          </cell>
          <cell r="L8473">
            <v>63878</v>
          </cell>
          <cell r="M8473">
            <v>65602.705999999991</v>
          </cell>
          <cell r="N8473">
            <v>65602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0.28382169350834929</v>
          </cell>
          <cell r="U8473">
            <v>0.23444393606572067</v>
          </cell>
          <cell r="V8473">
            <v>0.18506617862309183</v>
          </cell>
          <cell r="W8473">
            <v>0.11099954245914834</v>
          </cell>
          <cell r="X8473">
            <v>-1.2444851147423552E-2</v>
          </cell>
          <cell r="Y8473" t="str">
            <v>E</v>
          </cell>
          <cell r="Z8473">
            <v>1</v>
          </cell>
        </row>
        <row r="8474">
          <cell r="A8474" t="str">
            <v>4656795</v>
          </cell>
          <cell r="B8474" t="str">
            <v>CP</v>
          </cell>
          <cell r="C8474" t="str">
            <v>LPC száraz fázisjavító kondenzátorok</v>
          </cell>
          <cell r="D8474" t="str">
            <v>004656795</v>
          </cell>
          <cell r="E8474" t="str">
            <v>LPC 30 kVAr, 525V, 50Hz, háromfázisú kondenzátor</v>
          </cell>
          <cell r="F8474">
            <v>62.639606579999999</v>
          </cell>
          <cell r="G8474">
            <v>62.639606579999999</v>
          </cell>
          <cell r="H8474">
            <v>70156.359369600003</v>
          </cell>
          <cell r="I8474">
            <v>70156.359369600003</v>
          </cell>
          <cell r="J8474">
            <v>69508</v>
          </cell>
          <cell r="K8474">
            <v>69508</v>
          </cell>
          <cell r="L8474">
            <v>69508</v>
          </cell>
          <cell r="M8474">
            <v>71384.716</v>
          </cell>
          <cell r="N8474">
            <v>71384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0.28386432148629259</v>
          </cell>
          <cell r="U8474">
            <v>0.23448492450605052</v>
          </cell>
          <cell r="V8474">
            <v>0.18510552752580844</v>
          </cell>
          <cell r="W8474">
            <v>0.11103643205544533</v>
          </cell>
          <cell r="X8474">
            <v>-1.241206039515963E-2</v>
          </cell>
          <cell r="Y8474" t="str">
            <v>E</v>
          </cell>
          <cell r="Z8474">
            <v>1</v>
          </cell>
        </row>
        <row r="8475">
          <cell r="A8475" t="str">
            <v>4656796</v>
          </cell>
          <cell r="B8475" t="str">
            <v>CP</v>
          </cell>
          <cell r="C8475" t="str">
            <v>LPC száraz fázisjavító kondenzátorok</v>
          </cell>
          <cell r="D8475" t="str">
            <v>004656796</v>
          </cell>
          <cell r="E8475" t="str">
            <v>LPC 40 kVAr, 525V, 50Hz, háromfázisú kondenzátor</v>
          </cell>
          <cell r="F8475">
            <v>105.4037502</v>
          </cell>
          <cell r="G8475">
            <v>105.4037502</v>
          </cell>
          <cell r="H8475">
            <v>118052.20022399999</v>
          </cell>
          <cell r="I8475">
            <v>118052.20022399999</v>
          </cell>
          <cell r="J8475">
            <v>116963</v>
          </cell>
          <cell r="K8475">
            <v>116963</v>
          </cell>
          <cell r="L8475">
            <v>116963</v>
          </cell>
          <cell r="M8475">
            <v>120121.00099999999</v>
          </cell>
          <cell r="N8475">
            <v>120121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0.28388402446045036</v>
          </cell>
          <cell r="U8475">
            <v>0.23450386967351</v>
          </cell>
          <cell r="V8475">
            <v>0.18512371488656942</v>
          </cell>
          <cell r="W8475">
            <v>0.11105348270615889</v>
          </cell>
          <cell r="X8475">
            <v>-1.2396904261191999E-2</v>
          </cell>
          <cell r="Y8475" t="str">
            <v>E</v>
          </cell>
          <cell r="Z8475">
            <v>1</v>
          </cell>
        </row>
        <row r="8476">
          <cell r="A8476" t="str">
            <v>4656797</v>
          </cell>
          <cell r="B8476" t="str">
            <v>CP</v>
          </cell>
          <cell r="C8476" t="str">
            <v>LPC száraz fázisjavító kondenzátorok</v>
          </cell>
          <cell r="D8476" t="str">
            <v>004656797</v>
          </cell>
          <cell r="E8476" t="str">
            <v>LPC 50 kVAr, 525V, 50Hz, háromfázisú kondenzátor</v>
          </cell>
          <cell r="F8476">
            <v>116.93233794000001</v>
          </cell>
          <cell r="G8476">
            <v>116.93233794000001</v>
          </cell>
          <cell r="H8476">
            <v>130964.21849280001</v>
          </cell>
          <cell r="I8476">
            <v>130964.21849280001</v>
          </cell>
          <cell r="J8476">
            <v>129757</v>
          </cell>
          <cell r="K8476">
            <v>129757</v>
          </cell>
          <cell r="L8476">
            <v>129757</v>
          </cell>
          <cell r="M8476">
            <v>133260.43899999998</v>
          </cell>
          <cell r="N8476">
            <v>133260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0.2838950425932103</v>
          </cell>
          <cell r="U8476">
            <v>0.23451446403193299</v>
          </cell>
          <cell r="V8476">
            <v>0.1851338854706559</v>
          </cell>
          <cell r="W8476">
            <v>0.11106301762873971</v>
          </cell>
          <cell r="X8476">
            <v>-1.2388428774453564E-2</v>
          </cell>
          <cell r="Y8476" t="str">
            <v>E</v>
          </cell>
          <cell r="Z8476">
            <v>1</v>
          </cell>
        </row>
        <row r="8477">
          <cell r="A8477" t="str">
            <v>4656798</v>
          </cell>
          <cell r="B8477" t="str">
            <v>CP</v>
          </cell>
          <cell r="C8477" t="str">
            <v>LPC száraz fázisjavító kondenzátorok</v>
          </cell>
          <cell r="D8477" t="str">
            <v>004656798</v>
          </cell>
          <cell r="E8477" t="str">
            <v>LPC EDR 1K8, 10W kisütő ellenállás</v>
          </cell>
          <cell r="F8477">
            <v>2.75815038</v>
          </cell>
          <cell r="G8477">
            <v>2.75815038</v>
          </cell>
          <cell r="H8477">
            <v>3089.1284255999999</v>
          </cell>
          <cell r="I8477">
            <v>3089.1284255999999</v>
          </cell>
          <cell r="J8477">
            <v>3096</v>
          </cell>
          <cell r="K8477">
            <v>3096</v>
          </cell>
          <cell r="L8477">
            <v>3096</v>
          </cell>
          <cell r="M8477">
            <v>3179.5919999999996</v>
          </cell>
          <cell r="N8477">
            <v>3179</v>
          </cell>
          <cell r="O8477">
            <v>0</v>
          </cell>
          <cell r="P8477">
            <v>0</v>
          </cell>
          <cell r="Q8477">
            <v>0</v>
          </cell>
          <cell r="R8477">
            <v>0</v>
          </cell>
          <cell r="S8477">
            <v>0</v>
          </cell>
          <cell r="T8477">
            <v>0.29872251563020291</v>
          </cell>
          <cell r="U8477">
            <v>0.24877164964442589</v>
          </cell>
          <cell r="V8477">
            <v>0.19882078365864886</v>
          </cell>
          <cell r="W8477">
            <v>0.12389448467998299</v>
          </cell>
          <cell r="X8477">
            <v>-9.8268028445924749E-4</v>
          </cell>
          <cell r="Y8477" t="str">
            <v>E</v>
          </cell>
          <cell r="Z8477">
            <v>1</v>
          </cell>
        </row>
        <row r="8478">
          <cell r="A8478" t="str">
            <v>4656800</v>
          </cell>
          <cell r="B8478" t="str">
            <v>CP</v>
          </cell>
          <cell r="C8478" t="str">
            <v>HFL fojtótekercsek fázisjavításhoz</v>
          </cell>
          <cell r="D8478" t="str">
            <v>004656800</v>
          </cell>
          <cell r="E8478" t="str">
            <v>HFL 7/5 Cu fojtótekercs</v>
          </cell>
          <cell r="F8478">
            <v>84.517516200000003</v>
          </cell>
          <cell r="G8478">
            <v>84.517516200000003</v>
          </cell>
          <cell r="H8478">
            <v>94659.618144000007</v>
          </cell>
          <cell r="I8478">
            <v>94659.618144000007</v>
          </cell>
          <cell r="J8478">
            <v>94678</v>
          </cell>
          <cell r="K8478">
            <v>94678</v>
          </cell>
          <cell r="L8478">
            <v>94678</v>
          </cell>
          <cell r="M8478">
            <v>97234.305999999997</v>
          </cell>
          <cell r="N8478">
            <v>97234</v>
          </cell>
          <cell r="O8478">
            <v>0</v>
          </cell>
          <cell r="P8478">
            <v>0</v>
          </cell>
          <cell r="Q8478">
            <v>0</v>
          </cell>
          <cell r="R8478">
            <v>0</v>
          </cell>
          <cell r="S8478">
            <v>0</v>
          </cell>
          <cell r="T8478">
            <v>0.29609163786571369</v>
          </cell>
          <cell r="U8478">
            <v>0.24624195948626304</v>
          </cell>
          <cell r="V8478">
            <v>0.19639228110681262</v>
          </cell>
          <cell r="W8478">
            <v>0.12161776353763676</v>
          </cell>
          <cell r="X8478">
            <v>-3.0064324109894125E-3</v>
          </cell>
          <cell r="Y8478" t="str">
            <v>E</v>
          </cell>
          <cell r="Z8478">
            <v>1</v>
          </cell>
        </row>
        <row r="8479">
          <cell r="A8479" t="str">
            <v>4656801</v>
          </cell>
          <cell r="B8479" t="str">
            <v>CP</v>
          </cell>
          <cell r="C8479" t="str">
            <v>HFL fojtótekercsek fázisjavításhoz</v>
          </cell>
          <cell r="D8479" t="str">
            <v>004656801</v>
          </cell>
          <cell r="E8479" t="str">
            <v>HFL 7/10 Cu fojtótekercs</v>
          </cell>
          <cell r="F8479">
            <v>108.5267913</v>
          </cell>
          <cell r="G8479">
            <v>108.5267913</v>
          </cell>
          <cell r="H8479">
            <v>121550.00625599998</v>
          </cell>
          <cell r="I8479">
            <v>121550.00625599998</v>
          </cell>
          <cell r="J8479">
            <v>121578</v>
          </cell>
          <cell r="K8479">
            <v>121578</v>
          </cell>
          <cell r="L8479">
            <v>121578</v>
          </cell>
          <cell r="M8479">
            <v>124860.60599999999</v>
          </cell>
          <cell r="N8479">
            <v>124860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0.29613844024152947</v>
          </cell>
          <cell r="U8479">
            <v>0.24628696177070153</v>
          </cell>
          <cell r="V8479">
            <v>0.19643548329987337</v>
          </cell>
          <cell r="W8479">
            <v>0.12165826559363113</v>
          </cell>
          <cell r="X8479">
            <v>-2.9704305834387101E-3</v>
          </cell>
          <cell r="Y8479" t="str">
            <v>E</v>
          </cell>
          <cell r="Z8479">
            <v>1</v>
          </cell>
        </row>
        <row r="8480">
          <cell r="A8480" t="str">
            <v>4656802</v>
          </cell>
          <cell r="B8480" t="str">
            <v>CP</v>
          </cell>
          <cell r="C8480" t="str">
            <v>HFL fojtótekercsek fázisjavításhoz</v>
          </cell>
          <cell r="D8480" t="str">
            <v>004656802</v>
          </cell>
          <cell r="E8480" t="str">
            <v>HFL 7/12,5 Cu fojtótekercs</v>
          </cell>
          <cell r="F8480">
            <v>175.97666279999999</v>
          </cell>
          <cell r="G8480">
            <v>175.97666279999999</v>
          </cell>
          <cell r="H8480">
            <v>197093.86233599996</v>
          </cell>
          <cell r="I8480">
            <v>197093.86233599996</v>
          </cell>
          <cell r="J8480">
            <v>197391</v>
          </cell>
          <cell r="K8480">
            <v>197391</v>
          </cell>
          <cell r="L8480">
            <v>197391</v>
          </cell>
          <cell r="M8480">
            <v>202720.55699999997</v>
          </cell>
          <cell r="N8480">
            <v>202720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0.29779360152748624</v>
          </cell>
          <cell r="U8480">
            <v>0.2478784630071984</v>
          </cell>
          <cell r="V8480">
            <v>0.19796332448691034</v>
          </cell>
          <cell r="W8480">
            <v>0.12309061670647825</v>
          </cell>
          <cell r="X8480">
            <v>-1.6972295942413451E-3</v>
          </cell>
          <cell r="Y8480" t="str">
            <v>E</v>
          </cell>
          <cell r="Z8480">
            <v>1</v>
          </cell>
        </row>
        <row r="8481">
          <cell r="A8481" t="str">
            <v>4656803</v>
          </cell>
          <cell r="B8481" t="str">
            <v>CP</v>
          </cell>
          <cell r="C8481" t="str">
            <v>HFL fojtótekercsek fázisjavításhoz</v>
          </cell>
          <cell r="D8481" t="str">
            <v>004656803</v>
          </cell>
          <cell r="E8481" t="str">
            <v>HFL 7/15 Cu fojtótekercs</v>
          </cell>
          <cell r="F8481">
            <v>150.7528992</v>
          </cell>
          <cell r="G8481">
            <v>150.7528992</v>
          </cell>
          <cell r="H8481">
            <v>168843.24710399998</v>
          </cell>
          <cell r="I8481">
            <v>168843.24710399998</v>
          </cell>
          <cell r="J8481">
            <v>168884</v>
          </cell>
          <cell r="K8481">
            <v>168884</v>
          </cell>
          <cell r="L8481">
            <v>168884</v>
          </cell>
          <cell r="M8481">
            <v>173443.86799999999</v>
          </cell>
          <cell r="N8481">
            <v>173443</v>
          </cell>
          <cell r="O8481">
            <v>0</v>
          </cell>
          <cell r="P8481">
            <v>0</v>
          </cell>
          <cell r="Q8481">
            <v>0</v>
          </cell>
          <cell r="R8481">
            <v>0</v>
          </cell>
          <cell r="S8481">
            <v>0</v>
          </cell>
          <cell r="T8481">
            <v>0.29615277077205304</v>
          </cell>
          <cell r="U8481">
            <v>0.2463007411269742</v>
          </cell>
          <cell r="V8481">
            <v>0.19644871148189513</v>
          </cell>
          <cell r="W8481">
            <v>0.12167066701427665</v>
          </cell>
          <cell r="X8481">
            <v>-2.9594070984206855E-3</v>
          </cell>
          <cell r="Y8481" t="str">
            <v>E</v>
          </cell>
          <cell r="Z8481">
            <v>1</v>
          </cell>
        </row>
        <row r="8482">
          <cell r="A8482" t="str">
            <v>4656804</v>
          </cell>
          <cell r="B8482" t="str">
            <v>CP</v>
          </cell>
          <cell r="C8482" t="str">
            <v>HFL fojtótekercsek fázisjavításhoz</v>
          </cell>
          <cell r="D8482" t="str">
            <v>004656804</v>
          </cell>
          <cell r="E8482" t="str">
            <v>HFL 7/20 Cu fojtótekercs</v>
          </cell>
          <cell r="F8482">
            <v>182.27914079999999</v>
          </cell>
          <cell r="G8482">
            <v>182.27914079999999</v>
          </cell>
          <cell r="H8482">
            <v>204152.63769599999</v>
          </cell>
          <cell r="I8482">
            <v>204152.63769599999</v>
          </cell>
          <cell r="J8482">
            <v>204202</v>
          </cell>
          <cell r="K8482">
            <v>204202</v>
          </cell>
          <cell r="L8482">
            <v>204202</v>
          </cell>
          <cell r="M8482">
            <v>209715.45399999997</v>
          </cell>
          <cell r="N8482">
            <v>209715</v>
          </cell>
          <cell r="O8482">
            <v>0</v>
          </cell>
          <cell r="P8482">
            <v>0</v>
          </cell>
          <cell r="Q8482">
            <v>0</v>
          </cell>
          <cell r="R8482">
            <v>0</v>
          </cell>
          <cell r="S8482">
            <v>0</v>
          </cell>
          <cell r="T8482">
            <v>0.29615332266257877</v>
          </cell>
          <cell r="U8482">
            <v>0.24630127179094097</v>
          </cell>
          <cell r="V8482">
            <v>0.19644922091930339</v>
          </cell>
          <cell r="W8482">
            <v>0.12167114461184703</v>
          </cell>
          <cell r="X8482">
            <v>-2.958982567247137E-3</v>
          </cell>
          <cell r="Y8482" t="str">
            <v>E</v>
          </cell>
          <cell r="Z8482">
            <v>1</v>
          </cell>
        </row>
        <row r="8483">
          <cell r="A8483" t="str">
            <v>4656805</v>
          </cell>
          <cell r="B8483" t="str">
            <v>CP</v>
          </cell>
          <cell r="C8483" t="str">
            <v>HFL fojtótekercsek fázisjavításhoz</v>
          </cell>
          <cell r="D8483" t="str">
            <v>004656805</v>
          </cell>
          <cell r="E8483" t="str">
            <v>HFL 7/25 Cu fojtótekercs</v>
          </cell>
          <cell r="F8483">
            <v>239.72479314</v>
          </cell>
          <cell r="G8483">
            <v>239.72479314</v>
          </cell>
          <cell r="H8483">
            <v>268491.76831679995</v>
          </cell>
          <cell r="I8483">
            <v>268491.76831679995</v>
          </cell>
          <cell r="J8483">
            <v>268559</v>
          </cell>
          <cell r="K8483">
            <v>268559</v>
          </cell>
          <cell r="L8483">
            <v>268559</v>
          </cell>
          <cell r="M8483">
            <v>275810.09299999999</v>
          </cell>
          <cell r="N8483">
            <v>275810</v>
          </cell>
          <cell r="O8483">
            <v>0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0.29616448482463387</v>
          </cell>
          <cell r="U8483">
            <v>0.24631200463907099</v>
          </cell>
          <cell r="V8483">
            <v>0.19645952445350812</v>
          </cell>
          <cell r="W8483">
            <v>0.1216808041751638</v>
          </cell>
          <cell r="X8483">
            <v>-2.9503962887430513E-3</v>
          </cell>
          <cell r="Y8483" t="str">
            <v>E</v>
          </cell>
          <cell r="Z8483">
            <v>1</v>
          </cell>
        </row>
        <row r="8484">
          <cell r="A8484" t="str">
            <v>4656806</v>
          </cell>
          <cell r="B8484" t="str">
            <v>CP</v>
          </cell>
          <cell r="C8484" t="str">
            <v>HFL fojtótekercsek fázisjavításhoz</v>
          </cell>
          <cell r="D8484" t="str">
            <v>004656806</v>
          </cell>
          <cell r="E8484" t="str">
            <v>HFL 7/30 Cu fojtótekercs</v>
          </cell>
          <cell r="F8484">
            <v>248.38887000000003</v>
          </cell>
          <cell r="G8484">
            <v>248.38887000000003</v>
          </cell>
          <cell r="H8484">
            <v>278195.5344</v>
          </cell>
          <cell r="I8484">
            <v>278195.5344</v>
          </cell>
          <cell r="J8484">
            <v>278263</v>
          </cell>
          <cell r="K8484">
            <v>278263</v>
          </cell>
          <cell r="L8484">
            <v>278263</v>
          </cell>
          <cell r="M8484">
            <v>285776.10099999997</v>
          </cell>
          <cell r="N8484">
            <v>285776</v>
          </cell>
          <cell r="O8484">
            <v>0</v>
          </cell>
          <cell r="P8484">
            <v>0</v>
          </cell>
          <cell r="Q8484">
            <v>0</v>
          </cell>
          <cell r="R8484">
            <v>0</v>
          </cell>
          <cell r="S8484">
            <v>0</v>
          </cell>
          <cell r="T8484">
            <v>0.29615425602604506</v>
          </cell>
          <cell r="U8484">
            <v>0.24630216925581228</v>
          </cell>
          <cell r="V8484">
            <v>0.19645008248557971</v>
          </cell>
          <cell r="W8484">
            <v>0.12167195233023098</v>
          </cell>
          <cell r="X8484">
            <v>-2.9582645953499798E-3</v>
          </cell>
          <cell r="Y8484" t="str">
            <v>E</v>
          </cell>
          <cell r="Z8484">
            <v>1</v>
          </cell>
        </row>
        <row r="8485">
          <cell r="A8485" t="str">
            <v>4656807</v>
          </cell>
          <cell r="B8485" t="str">
            <v>CP</v>
          </cell>
          <cell r="C8485" t="str">
            <v>HFL fojtótekercsek fázisjavításhoz</v>
          </cell>
          <cell r="D8485" t="str">
            <v>004656807</v>
          </cell>
          <cell r="E8485" t="str">
            <v>HFL 7/40 Cu fojtótekercs</v>
          </cell>
          <cell r="F8485">
            <v>274.56522791999998</v>
          </cell>
          <cell r="G8485">
            <v>274.56522791999998</v>
          </cell>
          <cell r="H8485">
            <v>307513.05527039996</v>
          </cell>
          <cell r="I8485">
            <v>307513.05527039996</v>
          </cell>
          <cell r="J8485">
            <v>307590</v>
          </cell>
          <cell r="K8485">
            <v>307590</v>
          </cell>
          <cell r="L8485">
            <v>307590</v>
          </cell>
          <cell r="M8485">
            <v>315894.93</v>
          </cell>
          <cell r="N8485">
            <v>315894</v>
          </cell>
          <cell r="O8485">
            <v>0</v>
          </cell>
          <cell r="P8485">
            <v>0</v>
          </cell>
          <cell r="Q8485">
            <v>0</v>
          </cell>
          <cell r="R8485">
            <v>0</v>
          </cell>
          <cell r="S8485">
            <v>0</v>
          </cell>
          <cell r="T8485">
            <v>0.2961642400824811</v>
          </cell>
          <cell r="U8485">
            <v>0.24631176931007781</v>
          </cell>
          <cell r="V8485">
            <v>0.19645929853767452</v>
          </cell>
          <cell r="W8485">
            <v>0.12168059237907003</v>
          </cell>
          <cell r="X8485">
            <v>-2.9505845519377516E-3</v>
          </cell>
          <cell r="Y8485" t="str">
            <v>E</v>
          </cell>
          <cell r="Z8485">
            <v>1</v>
          </cell>
        </row>
        <row r="8486">
          <cell r="A8486" t="str">
            <v>4656808</v>
          </cell>
          <cell r="B8486" t="str">
            <v>CP</v>
          </cell>
          <cell r="C8486" t="str">
            <v>HFL fojtótekercsek fázisjavításhoz</v>
          </cell>
          <cell r="D8486" t="str">
            <v>004656808</v>
          </cell>
          <cell r="E8486" t="str">
            <v>HFL 7/50 Cu fojtótekercs</v>
          </cell>
          <cell r="F8486">
            <v>394.17399179999995</v>
          </cell>
          <cell r="G8486">
            <v>394.17399179999995</v>
          </cell>
          <cell r="H8486">
            <v>441474.87081599992</v>
          </cell>
          <cell r="I8486">
            <v>441474.87081599992</v>
          </cell>
          <cell r="J8486">
            <v>441587</v>
          </cell>
          <cell r="K8486">
            <v>441587</v>
          </cell>
          <cell r="L8486">
            <v>441587</v>
          </cell>
          <cell r="M8486">
            <v>453509.84899999999</v>
          </cell>
          <cell r="N8486">
            <v>453509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0.29616912741222645</v>
          </cell>
          <cell r="U8486">
            <v>0.24631646866560231</v>
          </cell>
          <cell r="V8486">
            <v>0.19646380991897816</v>
          </cell>
          <cell r="W8486">
            <v>0.12168482179904205</v>
          </cell>
          <cell r="X8486">
            <v>-2.9468250675180885E-3</v>
          </cell>
          <cell r="Y8486" t="str">
            <v>E</v>
          </cell>
          <cell r="Z8486">
            <v>1</v>
          </cell>
        </row>
        <row r="8487">
          <cell r="A8487" t="str">
            <v>4656810</v>
          </cell>
          <cell r="B8487" t="str">
            <v>CP</v>
          </cell>
          <cell r="C8487" t="str">
            <v>HFL fojtótekercsek fázisjavításhoz</v>
          </cell>
          <cell r="D8487" t="str">
            <v>004656810</v>
          </cell>
          <cell r="E8487" t="str">
            <v>HFL 14/5 Cu fojtótekercs</v>
          </cell>
          <cell r="F8487">
            <v>101.12815704</v>
          </cell>
          <cell r="G8487">
            <v>101.12815704</v>
          </cell>
          <cell r="H8487">
            <v>113263.53588479999</v>
          </cell>
          <cell r="I8487">
            <v>113263.53588479999</v>
          </cell>
          <cell r="J8487">
            <v>113288</v>
          </cell>
          <cell r="K8487">
            <v>113288</v>
          </cell>
          <cell r="L8487">
            <v>113288</v>
          </cell>
          <cell r="M8487">
            <v>116346.77599999998</v>
          </cell>
          <cell r="N8487">
            <v>116346</v>
          </cell>
          <cell r="O8487">
            <v>0</v>
          </cell>
          <cell r="P8487">
            <v>0</v>
          </cell>
          <cell r="Q8487">
            <v>0</v>
          </cell>
          <cell r="R8487">
            <v>0</v>
          </cell>
          <cell r="S8487">
            <v>0</v>
          </cell>
          <cell r="T8487">
            <v>0.29611989218942458</v>
          </cell>
          <cell r="U8487">
            <v>0.24626912710521598</v>
          </cell>
          <cell r="V8487">
            <v>0.19641836202100738</v>
          </cell>
          <cell r="W8487">
            <v>0.12164221439469425</v>
          </cell>
          <cell r="X8487">
            <v>-2.9846983158271501E-3</v>
          </cell>
          <cell r="Y8487" t="str">
            <v>E</v>
          </cell>
          <cell r="Z8487">
            <v>1</v>
          </cell>
        </row>
        <row r="8488">
          <cell r="A8488" t="str">
            <v>4656811</v>
          </cell>
          <cell r="B8488" t="str">
            <v>CP</v>
          </cell>
          <cell r="C8488" t="str">
            <v>HFL fojtótekercsek fázisjavításhoz</v>
          </cell>
          <cell r="D8488" t="str">
            <v>004656811</v>
          </cell>
          <cell r="E8488" t="str">
            <v>HFL 14/10 Cu fojtótekercs</v>
          </cell>
          <cell r="F8488">
            <v>176.16504456000001</v>
          </cell>
          <cell r="G8488">
            <v>176.16504456000001</v>
          </cell>
          <cell r="H8488">
            <v>197304.8499072</v>
          </cell>
          <cell r="I8488">
            <v>197304.8499072</v>
          </cell>
          <cell r="J8488">
            <v>197351</v>
          </cell>
          <cell r="K8488">
            <v>197351</v>
          </cell>
          <cell r="L8488">
            <v>197351</v>
          </cell>
          <cell r="M8488">
            <v>202679.47699999998</v>
          </cell>
          <cell r="N8488">
            <v>202679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0.29614310018371093</v>
          </cell>
          <cell r="U8488">
            <v>0.24629144248433743</v>
          </cell>
          <cell r="V8488">
            <v>0.19643978478496393</v>
          </cell>
          <cell r="W8488">
            <v>0.12166229823590347</v>
          </cell>
          <cell r="X8488">
            <v>-2.9668460125300555E-3</v>
          </cell>
          <cell r="Y8488" t="str">
            <v>E</v>
          </cell>
          <cell r="Z8488">
            <v>1</v>
          </cell>
        </row>
        <row r="8489">
          <cell r="A8489" t="str">
            <v>4656812</v>
          </cell>
          <cell r="B8489" t="str">
            <v>CP</v>
          </cell>
          <cell r="C8489" t="str">
            <v>HFL fojtótekercsek fázisjavításhoz</v>
          </cell>
          <cell r="D8489" t="str">
            <v>004656812</v>
          </cell>
          <cell r="E8489" t="str">
            <v xml:space="preserve">HFL 14/12,5 Cu fojtótekercs </v>
          </cell>
          <cell r="F8489">
            <v>174.25431527999999</v>
          </cell>
          <cell r="G8489">
            <v>174.25431527999999</v>
          </cell>
          <cell r="H8489">
            <v>195164.83311359998</v>
          </cell>
          <cell r="I8489">
            <v>195164.83311359998</v>
          </cell>
          <cell r="J8489">
            <v>195211</v>
          </cell>
          <cell r="K8489">
            <v>195211</v>
          </cell>
          <cell r="L8489">
            <v>195211</v>
          </cell>
          <cell r="M8489">
            <v>200481.69699999999</v>
          </cell>
          <cell r="N8489">
            <v>200481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0.2961465352354633</v>
          </cell>
          <cell r="U8489">
            <v>0.24629474541871477</v>
          </cell>
          <cell r="V8489">
            <v>0.19644295560196601</v>
          </cell>
          <cell r="W8489">
            <v>0.12166527087684309</v>
          </cell>
          <cell r="X8489">
            <v>-2.9642036650281423E-3</v>
          </cell>
          <cell r="Y8489" t="str">
            <v>E</v>
          </cell>
          <cell r="Z8489">
            <v>1</v>
          </cell>
        </row>
        <row r="8490">
          <cell r="A8490" t="str">
            <v>4656813</v>
          </cell>
          <cell r="B8490" t="str">
            <v>CP</v>
          </cell>
          <cell r="C8490" t="str">
            <v>HFL fojtótekercsek fázisjavításhoz</v>
          </cell>
          <cell r="D8490" t="str">
            <v>004656813</v>
          </cell>
          <cell r="E8490" t="str">
            <v xml:space="preserve">HFL 14/15 Cu fojtótekercs </v>
          </cell>
          <cell r="F8490">
            <v>203.29666818000001</v>
          </cell>
          <cell r="G8490">
            <v>203.29666818000001</v>
          </cell>
          <cell r="H8490">
            <v>227692.2683616</v>
          </cell>
          <cell r="I8490">
            <v>227692.2683616</v>
          </cell>
          <cell r="J8490">
            <v>227749</v>
          </cell>
          <cell r="K8490">
            <v>227749</v>
          </cell>
          <cell r="L8490">
            <v>227749</v>
          </cell>
          <cell r="M8490">
            <v>233898.22299999997</v>
          </cell>
          <cell r="N8490">
            <v>233898</v>
          </cell>
          <cell r="O8490">
            <v>0</v>
          </cell>
          <cell r="P8490">
            <v>0</v>
          </cell>
          <cell r="Q8490">
            <v>0</v>
          </cell>
          <cell r="R8490">
            <v>0</v>
          </cell>
          <cell r="S8490">
            <v>0</v>
          </cell>
          <cell r="T8490">
            <v>0.29616287054291868</v>
          </cell>
          <cell r="U8490">
            <v>0.24631045244511385</v>
          </cell>
          <cell r="V8490">
            <v>0.19645803434730924</v>
          </cell>
          <cell r="W8490">
            <v>0.12167940720060244</v>
          </cell>
          <cell r="X8490">
            <v>-2.9516380439087442E-3</v>
          </cell>
          <cell r="Y8490" t="str">
            <v>E</v>
          </cell>
          <cell r="Z8490">
            <v>1</v>
          </cell>
        </row>
        <row r="8491">
          <cell r="A8491" t="str">
            <v>4656814</v>
          </cell>
          <cell r="B8491" t="str">
            <v>CP</v>
          </cell>
          <cell r="C8491" t="str">
            <v>HFL fojtótekercsek fázisjavításhoz</v>
          </cell>
          <cell r="D8491" t="str">
            <v>004656814</v>
          </cell>
          <cell r="E8491" t="str">
            <v xml:space="preserve">HFL 14/20 Cu fojtótekercs  </v>
          </cell>
          <cell r="F8491">
            <v>263.29220220000002</v>
          </cell>
          <cell r="G8491">
            <v>263.29220220000002</v>
          </cell>
          <cell r="H8491">
            <v>294887.26646399999</v>
          </cell>
          <cell r="I8491">
            <v>294887.26646399999</v>
          </cell>
          <cell r="J8491">
            <v>294960</v>
          </cell>
          <cell r="K8491">
            <v>294960</v>
          </cell>
          <cell r="L8491">
            <v>294960</v>
          </cell>
          <cell r="M8491">
            <v>302923.92</v>
          </cell>
          <cell r="N8491">
            <v>302923</v>
          </cell>
          <cell r="O8491">
            <v>0</v>
          </cell>
          <cell r="P8491">
            <v>0</v>
          </cell>
          <cell r="Q8491">
            <v>0</v>
          </cell>
          <cell r="R8491">
            <v>0</v>
          </cell>
          <cell r="S8491">
            <v>0</v>
          </cell>
          <cell r="T8491">
            <v>0.29615961714190098</v>
          </cell>
          <cell r="U8491">
            <v>0.24630732417490475</v>
          </cell>
          <cell r="V8491">
            <v>0.19645503120790875</v>
          </cell>
          <cell r="W8491">
            <v>0.1216765917574143</v>
          </cell>
          <cell r="X8491">
            <v>-2.9541406600761544E-3</v>
          </cell>
          <cell r="Y8491" t="str">
            <v>E</v>
          </cell>
          <cell r="Z8491">
            <v>1</v>
          </cell>
        </row>
        <row r="8492">
          <cell r="A8492" t="str">
            <v>4656815</v>
          </cell>
          <cell r="B8492" t="str">
            <v>CP</v>
          </cell>
          <cell r="C8492" t="str">
            <v>HFL fojtótekercsek fázisjavításhoz</v>
          </cell>
          <cell r="D8492" t="str">
            <v>004656815</v>
          </cell>
          <cell r="E8492" t="str">
            <v>HFL 14/25 Cu fojtótekercs</v>
          </cell>
          <cell r="F8492">
            <v>286.60246619999998</v>
          </cell>
          <cell r="G8492">
            <v>286.60246619999998</v>
          </cell>
          <cell r="H8492">
            <v>320994.76214399998</v>
          </cell>
          <cell r="I8492">
            <v>320994.76214399998</v>
          </cell>
          <cell r="J8492">
            <v>321076</v>
          </cell>
          <cell r="K8492">
            <v>321076</v>
          </cell>
          <cell r="L8492">
            <v>321076</v>
          </cell>
          <cell r="M8492">
            <v>329745.05199999997</v>
          </cell>
          <cell r="N8492">
            <v>329745</v>
          </cell>
          <cell r="O8492">
            <v>0</v>
          </cell>
          <cell r="P8492">
            <v>0</v>
          </cell>
          <cell r="Q8492">
            <v>0</v>
          </cell>
          <cell r="R8492">
            <v>0</v>
          </cell>
          <cell r="S8492">
            <v>0</v>
          </cell>
          <cell r="T8492">
            <v>0.29616795321212086</v>
          </cell>
          <cell r="U8492">
            <v>0.24631533962703922</v>
          </cell>
          <cell r="V8492">
            <v>0.19646272604195758</v>
          </cell>
          <cell r="W8492">
            <v>0.12168380566433523</v>
          </cell>
          <cell r="X8492">
            <v>-2.9477282983685349E-3</v>
          </cell>
          <cell r="Y8492" t="str">
            <v>E</v>
          </cell>
          <cell r="Z8492">
            <v>1</v>
          </cell>
        </row>
        <row r="8493">
          <cell r="A8493" t="str">
            <v>4656816</v>
          </cell>
          <cell r="B8493" t="str">
            <v>CP</v>
          </cell>
          <cell r="C8493" t="str">
            <v>HFL fojtótekercsek fázisjavításhoz</v>
          </cell>
          <cell r="D8493" t="str">
            <v>004656816</v>
          </cell>
          <cell r="E8493" t="str">
            <v xml:space="preserve">HFL 14/30 Cu fojtótekercs </v>
          </cell>
          <cell r="F8493">
            <v>332.45888057999997</v>
          </cell>
          <cell r="G8493">
            <v>332.45888057999997</v>
          </cell>
          <cell r="H8493">
            <v>372353.94624959998</v>
          </cell>
          <cell r="I8493">
            <v>372353.94624959998</v>
          </cell>
          <cell r="J8493">
            <v>372448</v>
          </cell>
          <cell r="K8493">
            <v>372448</v>
          </cell>
          <cell r="L8493">
            <v>372448</v>
          </cell>
          <cell r="M8493">
            <v>382504.09599999996</v>
          </cell>
          <cell r="N8493">
            <v>382504</v>
          </cell>
          <cell r="O8493">
            <v>0</v>
          </cell>
          <cell r="P8493">
            <v>0</v>
          </cell>
          <cell r="Q8493">
            <v>0</v>
          </cell>
          <cell r="R8493">
            <v>0</v>
          </cell>
          <cell r="S8493">
            <v>0</v>
          </cell>
          <cell r="T8493">
            <v>0.29616731924327921</v>
          </cell>
          <cell r="U8493">
            <v>0.24631473004161464</v>
          </cell>
          <cell r="V8493">
            <v>0.19646214083994984</v>
          </cell>
          <cell r="W8493">
            <v>0.12168325703745309</v>
          </cell>
          <cell r="X8493">
            <v>-2.9482159667083563E-3</v>
          </cell>
          <cell r="Y8493" t="str">
            <v>E</v>
          </cell>
          <cell r="Z8493">
            <v>1</v>
          </cell>
        </row>
        <row r="8494">
          <cell r="A8494" t="str">
            <v>4656817</v>
          </cell>
          <cell r="B8494" t="str">
            <v>CP</v>
          </cell>
          <cell r="C8494" t="str">
            <v>HFL fojtótekercsek fázisjavításhoz</v>
          </cell>
          <cell r="D8494" t="str">
            <v>004656817</v>
          </cell>
          <cell r="E8494" t="str">
            <v>HFL 14/40 Cu fojtótekercs</v>
          </cell>
          <cell r="F8494">
            <v>384.04738385999997</v>
          </cell>
          <cell r="G8494">
            <v>384.04738385999997</v>
          </cell>
          <cell r="H8494">
            <v>430133.06992319995</v>
          </cell>
          <cell r="I8494">
            <v>430133.06992319995</v>
          </cell>
          <cell r="J8494">
            <v>430243</v>
          </cell>
          <cell r="K8494">
            <v>430243</v>
          </cell>
          <cell r="L8494">
            <v>430243</v>
          </cell>
          <cell r="M8494">
            <v>441859.56099999999</v>
          </cell>
          <cell r="N8494">
            <v>441859</v>
          </cell>
          <cell r="O8494">
            <v>0</v>
          </cell>
          <cell r="P8494">
            <v>0</v>
          </cell>
          <cell r="Q8494">
            <v>0</v>
          </cell>
          <cell r="R8494">
            <v>0</v>
          </cell>
          <cell r="S8494">
            <v>0</v>
          </cell>
          <cell r="T8494">
            <v>0.29617118074540527</v>
          </cell>
          <cell r="U8494">
            <v>0.24631844302442807</v>
          </cell>
          <cell r="V8494">
            <v>0.19646570530345087</v>
          </cell>
          <cell r="W8494">
            <v>0.12168659872198506</v>
          </cell>
          <cell r="X8494">
            <v>-2.9452455804576116E-3</v>
          </cell>
          <cell r="Y8494" t="str">
            <v>E</v>
          </cell>
          <cell r="Z8494">
            <v>1</v>
          </cell>
        </row>
        <row r="8495">
          <cell r="A8495" t="str">
            <v>4656818</v>
          </cell>
          <cell r="B8495" t="str">
            <v>CP</v>
          </cell>
          <cell r="C8495" t="str">
            <v>HFL fojtótekercsek fázisjavításhoz</v>
          </cell>
          <cell r="D8495" t="str">
            <v>004656818</v>
          </cell>
          <cell r="E8495" t="str">
            <v>HFL 14/50 Cu fojtótekercs</v>
          </cell>
          <cell r="F8495">
            <v>537.66627803999995</v>
          </cell>
          <cell r="G8495">
            <v>537.66627803999995</v>
          </cell>
          <cell r="H8495">
            <v>602186.23140479997</v>
          </cell>
          <cell r="I8495">
            <v>602186.23140479997</v>
          </cell>
          <cell r="J8495">
            <v>602343</v>
          </cell>
          <cell r="K8495">
            <v>602343</v>
          </cell>
          <cell r="L8495">
            <v>602343</v>
          </cell>
          <cell r="M8495">
            <v>618606.26099999994</v>
          </cell>
          <cell r="N8495">
            <v>618606</v>
          </cell>
          <cell r="O8495">
            <v>0</v>
          </cell>
          <cell r="P8495">
            <v>0</v>
          </cell>
          <cell r="Q8495">
            <v>0</v>
          </cell>
          <cell r="R8495">
            <v>0</v>
          </cell>
          <cell r="S8495">
            <v>0</v>
          </cell>
          <cell r="T8495">
            <v>0.29617734915514471</v>
          </cell>
          <cell r="U8495">
            <v>0.24632437418763886</v>
          </cell>
          <cell r="V8495">
            <v>0.19647139922013324</v>
          </cell>
          <cell r="W8495">
            <v>0.12169193676887491</v>
          </cell>
          <cell r="X8495">
            <v>-2.940500649888822E-3</v>
          </cell>
          <cell r="Y8495" t="str">
            <v>E</v>
          </cell>
          <cell r="Z8495">
            <v>1</v>
          </cell>
        </row>
        <row r="8496">
          <cell r="A8496" t="str">
            <v>4656820</v>
          </cell>
          <cell r="B8496" t="str">
            <v>CP</v>
          </cell>
          <cell r="C8496" t="str">
            <v>HFL fojtótekercsek fázisjavításhoz</v>
          </cell>
          <cell r="D8496" t="str">
            <v>004656820</v>
          </cell>
          <cell r="E8496" t="str">
            <v xml:space="preserve">HFL 7/20 Al fojtótekercs </v>
          </cell>
          <cell r="F8496">
            <v>156.86709437999997</v>
          </cell>
          <cell r="G8496">
            <v>156.86709437999997</v>
          </cell>
          <cell r="H8496">
            <v>175691.14570559995</v>
          </cell>
          <cell r="I8496">
            <v>175691.14570559995</v>
          </cell>
          <cell r="J8496">
            <v>175732</v>
          </cell>
          <cell r="K8496">
            <v>175732</v>
          </cell>
          <cell r="L8496">
            <v>175732</v>
          </cell>
          <cell r="M8496">
            <v>180476.764</v>
          </cell>
          <cell r="N8496">
            <v>180476</v>
          </cell>
          <cell r="O8496">
            <v>0</v>
          </cell>
          <cell r="P8496">
            <v>0</v>
          </cell>
          <cell r="Q8496">
            <v>0</v>
          </cell>
          <cell r="R8496">
            <v>0</v>
          </cell>
          <cell r="S8496">
            <v>0</v>
          </cell>
          <cell r="T8496">
            <v>0.29614132781389046</v>
          </cell>
          <cell r="U8496">
            <v>0.24628973828258682</v>
          </cell>
          <cell r="V8496">
            <v>0.1964381487512834</v>
          </cell>
          <cell r="W8496">
            <v>0.12166076445432816</v>
          </cell>
          <cell r="X8496">
            <v>-2.9682093739304971E-3</v>
          </cell>
          <cell r="Y8496" t="str">
            <v>E</v>
          </cell>
          <cell r="Z8496">
            <v>1</v>
          </cell>
        </row>
        <row r="8497">
          <cell r="A8497" t="str">
            <v>4656821</v>
          </cell>
          <cell r="B8497" t="str">
            <v>CP</v>
          </cell>
          <cell r="C8497" t="str">
            <v>HFL fojtótekercsek fázisjavításhoz</v>
          </cell>
          <cell r="D8497" t="str">
            <v>004656821</v>
          </cell>
          <cell r="E8497" t="str">
            <v>HFL 7/25 Al fojtótekercs</v>
          </cell>
          <cell r="F8497">
            <v>210.17398757999999</v>
          </cell>
          <cell r="G8497">
            <v>210.17398757999999</v>
          </cell>
          <cell r="H8497">
            <v>235394.86608959996</v>
          </cell>
          <cell r="I8497">
            <v>235394.86608959996</v>
          </cell>
          <cell r="J8497">
            <v>235451</v>
          </cell>
          <cell r="K8497">
            <v>235451</v>
          </cell>
          <cell r="L8497">
            <v>235451</v>
          </cell>
          <cell r="M8497">
            <v>241808.17699999997</v>
          </cell>
          <cell r="N8497">
            <v>241808</v>
          </cell>
          <cell r="O8497">
            <v>0</v>
          </cell>
          <cell r="P8497">
            <v>0</v>
          </cell>
          <cell r="Q8497">
            <v>0</v>
          </cell>
          <cell r="R8497">
            <v>0</v>
          </cell>
          <cell r="S8497">
            <v>0</v>
          </cell>
          <cell r="T8497">
            <v>0.29614901509306968</v>
          </cell>
          <cell r="U8497">
            <v>0.24629712989718233</v>
          </cell>
          <cell r="V8497">
            <v>0.19644524470129476</v>
          </cell>
          <cell r="W8497">
            <v>0.12166741690746385</v>
          </cell>
          <cell r="X8497">
            <v>-2.9622960822541788E-3</v>
          </cell>
          <cell r="Y8497" t="str">
            <v>E</v>
          </cell>
          <cell r="Z8497">
            <v>1</v>
          </cell>
        </row>
        <row r="8498">
          <cell r="A8498" t="str">
            <v>4656822</v>
          </cell>
          <cell r="B8498" t="str">
            <v>CP</v>
          </cell>
          <cell r="C8498" t="str">
            <v>HFL fojtótekercsek fázisjavításhoz</v>
          </cell>
          <cell r="D8498" t="str">
            <v>004656822</v>
          </cell>
          <cell r="E8498" t="str">
            <v xml:space="preserve">HFL 7/30 Al fojtótekercs </v>
          </cell>
          <cell r="F8498">
            <v>206.92697466000001</v>
          </cell>
          <cell r="G8498">
            <v>206.92697466000001</v>
          </cell>
          <cell r="H8498">
            <v>231758.21161919998</v>
          </cell>
          <cell r="I8498">
            <v>231758.21161919998</v>
          </cell>
          <cell r="J8498">
            <v>231814</v>
          </cell>
          <cell r="K8498">
            <v>231814</v>
          </cell>
          <cell r="L8498">
            <v>231814</v>
          </cell>
          <cell r="M8498">
            <v>238072.97799999997</v>
          </cell>
          <cell r="N8498">
            <v>238072</v>
          </cell>
          <cell r="O8498">
            <v>0</v>
          </cell>
          <cell r="P8498">
            <v>0</v>
          </cell>
          <cell r="Q8498">
            <v>0</v>
          </cell>
          <cell r="R8498">
            <v>0</v>
          </cell>
          <cell r="S8498">
            <v>0</v>
          </cell>
          <cell r="T8498">
            <v>0.29615193205570045</v>
          </cell>
          <cell r="U8498">
            <v>0.24629993466894273</v>
          </cell>
          <cell r="V8498">
            <v>0.19644793728218501</v>
          </cell>
          <cell r="W8498">
            <v>0.12166994120204833</v>
          </cell>
          <cell r="X8498">
            <v>-2.9600522648457472E-3</v>
          </cell>
          <cell r="Y8498" t="str">
            <v>E</v>
          </cell>
          <cell r="Z8498">
            <v>1</v>
          </cell>
        </row>
        <row r="8499">
          <cell r="A8499" t="str">
            <v>4656823</v>
          </cell>
          <cell r="B8499" t="str">
            <v>CP</v>
          </cell>
          <cell r="C8499" t="str">
            <v>HFL fojtótekercsek fázisjavításhoz</v>
          </cell>
          <cell r="D8499" t="str">
            <v>004656823</v>
          </cell>
          <cell r="E8499" t="str">
            <v xml:space="preserve">HFL 7/40 Al fojtótekercs </v>
          </cell>
          <cell r="F8499">
            <v>239.21752776</v>
          </cell>
          <cell r="G8499">
            <v>239.21752776</v>
          </cell>
          <cell r="H8499">
            <v>267923.63109119999</v>
          </cell>
          <cell r="I8499">
            <v>267923.63109119999</v>
          </cell>
          <cell r="J8499">
            <v>267989</v>
          </cell>
          <cell r="K8499">
            <v>267989</v>
          </cell>
          <cell r="L8499">
            <v>267989</v>
          </cell>
          <cell r="M8499">
            <v>275224.70299999998</v>
          </cell>
          <cell r="N8499">
            <v>275224</v>
          </cell>
          <cell r="O8499">
            <v>0</v>
          </cell>
          <cell r="P8499">
            <v>0</v>
          </cell>
          <cell r="Q8499">
            <v>0</v>
          </cell>
          <cell r="R8499">
            <v>0</v>
          </cell>
          <cell r="S8499">
            <v>0</v>
          </cell>
          <cell r="T8499">
            <v>0.2961561634023635</v>
          </cell>
          <cell r="U8499">
            <v>0.24630400327150337</v>
          </cell>
          <cell r="V8499">
            <v>0.19645184314064301</v>
          </cell>
          <cell r="W8499">
            <v>0.12167360294435303</v>
          </cell>
          <cell r="X8499">
            <v>-2.9567973827973049E-3</v>
          </cell>
          <cell r="Y8499" t="str">
            <v>E</v>
          </cell>
          <cell r="Z8499">
            <v>1</v>
          </cell>
        </row>
        <row r="8500">
          <cell r="A8500" t="str">
            <v>4656824</v>
          </cell>
          <cell r="B8500" t="str">
            <v>CP</v>
          </cell>
          <cell r="C8500" t="str">
            <v>HFL fojtótekercsek fázisjavításhoz</v>
          </cell>
          <cell r="D8500" t="str">
            <v>004656824</v>
          </cell>
          <cell r="E8500" t="str">
            <v xml:space="preserve">HFL 7/50 Al fojtótekercs </v>
          </cell>
          <cell r="F8500">
            <v>256.22264237999997</v>
          </cell>
          <cell r="G8500">
            <v>256.22264237999997</v>
          </cell>
          <cell r="H8500">
            <v>286969.35946559993</v>
          </cell>
          <cell r="I8500">
            <v>286969.35946559993</v>
          </cell>
          <cell r="J8500">
            <v>287042</v>
          </cell>
          <cell r="K8500">
            <v>287042</v>
          </cell>
          <cell r="L8500">
            <v>287042</v>
          </cell>
          <cell r="M8500">
            <v>294792.13399999996</v>
          </cell>
          <cell r="N8500">
            <v>294792</v>
          </cell>
          <cell r="O8500">
            <v>0</v>
          </cell>
          <cell r="P8500">
            <v>0</v>
          </cell>
          <cell r="Q8500">
            <v>0</v>
          </cell>
          <cell r="R8500">
            <v>0</v>
          </cell>
          <cell r="S8500">
            <v>0</v>
          </cell>
          <cell r="T8500">
            <v>0.29616801589086816</v>
          </cell>
          <cell r="U8500">
            <v>0.24631539989506557</v>
          </cell>
          <cell r="V8500">
            <v>0.19646278389926275</v>
          </cell>
          <cell r="W8500">
            <v>0.12168385990555897</v>
          </cell>
          <cell r="X8500">
            <v>-2.9476800839476347E-3</v>
          </cell>
          <cell r="Y8500" t="str">
            <v>E</v>
          </cell>
          <cell r="Z8500">
            <v>1</v>
          </cell>
        </row>
        <row r="8501">
          <cell r="A8501" t="str">
            <v>4656830</v>
          </cell>
          <cell r="B8501" t="str">
            <v>CP</v>
          </cell>
          <cell r="C8501" t="str">
            <v>HFL fojtótekercsek fázisjavításhoz</v>
          </cell>
          <cell r="D8501" t="str">
            <v>004656830</v>
          </cell>
          <cell r="E8501" t="str">
            <v>HFL 14/20 Al fojtótekercs</v>
          </cell>
          <cell r="F8501">
            <v>187.62912341999998</v>
          </cell>
          <cell r="G8501">
            <v>187.62912341999998</v>
          </cell>
          <cell r="H8501">
            <v>210144.61823039997</v>
          </cell>
          <cell r="I8501">
            <v>210144.61823039997</v>
          </cell>
          <cell r="J8501">
            <v>210195</v>
          </cell>
          <cell r="K8501">
            <v>210195</v>
          </cell>
          <cell r="L8501">
            <v>210195</v>
          </cell>
          <cell r="M8501">
            <v>215870.26499999998</v>
          </cell>
          <cell r="N8501">
            <v>215870</v>
          </cell>
          <cell r="O8501">
            <v>0</v>
          </cell>
          <cell r="P8501">
            <v>0</v>
          </cell>
          <cell r="Q8501">
            <v>0</v>
          </cell>
          <cell r="R8501">
            <v>0</v>
          </cell>
          <cell r="S8501">
            <v>0</v>
          </cell>
          <cell r="T8501">
            <v>0.29615067515727134</v>
          </cell>
          <cell r="U8501">
            <v>0.24629872611276094</v>
          </cell>
          <cell r="V8501">
            <v>0.19644677706825031</v>
          </cell>
          <cell r="W8501">
            <v>0.12166885350148471</v>
          </cell>
          <cell r="X8501">
            <v>-2.9610191097912963E-3</v>
          </cell>
          <cell r="Y8501" t="str">
            <v>E</v>
          </cell>
          <cell r="Z8501">
            <v>1</v>
          </cell>
        </row>
        <row r="8502">
          <cell r="A8502" t="str">
            <v>4656831</v>
          </cell>
          <cell r="B8502" t="str">
            <v>CP</v>
          </cell>
          <cell r="C8502" t="str">
            <v>HFL fojtótekercsek fázisjavításhoz</v>
          </cell>
          <cell r="D8502" t="str">
            <v>004656831</v>
          </cell>
          <cell r="E8502" t="str">
            <v>HFL 14/25 Al fojtótekercs</v>
          </cell>
          <cell r="F8502">
            <v>213.99653447999998</v>
          </cell>
          <cell r="G8502">
            <v>213.99653447999998</v>
          </cell>
          <cell r="H8502">
            <v>239676.11861759998</v>
          </cell>
          <cell r="I8502">
            <v>239676.11861759998</v>
          </cell>
          <cell r="J8502">
            <v>239733</v>
          </cell>
          <cell r="K8502">
            <v>239733</v>
          </cell>
          <cell r="L8502">
            <v>239733</v>
          </cell>
          <cell r="M8502">
            <v>246205.79099999997</v>
          </cell>
          <cell r="N8502">
            <v>246205</v>
          </cell>
          <cell r="O8502">
            <v>0</v>
          </cell>
          <cell r="P8502">
            <v>0</v>
          </cell>
          <cell r="Q8502">
            <v>0</v>
          </cell>
          <cell r="R8502">
            <v>0</v>
          </cell>
          <cell r="S8502">
            <v>0</v>
          </cell>
          <cell r="T8502">
            <v>0.29614753656640636</v>
          </cell>
          <cell r="U8502">
            <v>0.24629570823692926</v>
          </cell>
          <cell r="V8502">
            <v>0.19644387990745193</v>
          </cell>
          <cell r="W8502">
            <v>0.12166613741323618</v>
          </cell>
          <cell r="X8502">
            <v>-2.9634334104565729E-3</v>
          </cell>
          <cell r="Y8502" t="str">
            <v>E</v>
          </cell>
          <cell r="Z8502">
            <v>1</v>
          </cell>
        </row>
        <row r="8503">
          <cell r="A8503" t="str">
            <v>4656832</v>
          </cell>
          <cell r="B8503" t="str">
            <v>CP</v>
          </cell>
          <cell r="C8503" t="str">
            <v>HFL fojtótekercsek fázisjavításhoz</v>
          </cell>
          <cell r="D8503" t="str">
            <v>004656832</v>
          </cell>
          <cell r="E8503" t="str">
            <v>HFL 14/30 Al fojtótekercs</v>
          </cell>
          <cell r="F8503">
            <v>233.86764407999999</v>
          </cell>
          <cell r="G8503">
            <v>233.86764407999999</v>
          </cell>
          <cell r="H8503">
            <v>261931.76136959996</v>
          </cell>
          <cell r="I8503">
            <v>261931.76136959996</v>
          </cell>
          <cell r="J8503">
            <v>261996</v>
          </cell>
          <cell r="K8503">
            <v>261996</v>
          </cell>
          <cell r="L8503">
            <v>261996</v>
          </cell>
          <cell r="M8503">
            <v>269069.89199999999</v>
          </cell>
          <cell r="N8503">
            <v>269069</v>
          </cell>
          <cell r="O8503">
            <v>0</v>
          </cell>
          <cell r="P8503">
            <v>0</v>
          </cell>
          <cell r="Q8503">
            <v>0</v>
          </cell>
          <cell r="R8503">
            <v>0</v>
          </cell>
          <cell r="S8503">
            <v>0</v>
          </cell>
          <cell r="T8503">
            <v>0.29615780409669412</v>
          </cell>
          <cell r="U8503">
            <v>0.24630558086220589</v>
          </cell>
          <cell r="V8503">
            <v>0.19645335762771765</v>
          </cell>
          <cell r="W8503">
            <v>0.12167502277598508</v>
          </cell>
          <cell r="X8503">
            <v>-2.955535310235291E-3</v>
          </cell>
          <cell r="Y8503" t="str">
            <v>E</v>
          </cell>
          <cell r="Z8503">
            <v>1</v>
          </cell>
        </row>
        <row r="8504">
          <cell r="A8504" t="str">
            <v>4656833</v>
          </cell>
          <cell r="B8504" t="str">
            <v>CP</v>
          </cell>
          <cell r="C8504" t="str">
            <v>HFL fojtótekercsek fázisjavításhoz</v>
          </cell>
          <cell r="D8504" t="str">
            <v>004656833</v>
          </cell>
          <cell r="E8504" t="str">
            <v>HFL 14/40 Al fojtótekercs</v>
          </cell>
          <cell r="F8504">
            <v>269.40629844</v>
          </cell>
          <cell r="G8504">
            <v>269.40629844</v>
          </cell>
          <cell r="H8504">
            <v>301735.05425280001</v>
          </cell>
          <cell r="I8504">
            <v>301735.05425280001</v>
          </cell>
          <cell r="J8504">
            <v>301809</v>
          </cell>
          <cell r="K8504">
            <v>301809</v>
          </cell>
          <cell r="L8504">
            <v>301809</v>
          </cell>
          <cell r="M8504">
            <v>309957.84299999999</v>
          </cell>
          <cell r="N8504">
            <v>309957</v>
          </cell>
          <cell r="O8504">
            <v>0</v>
          </cell>
          <cell r="P8504">
            <v>0</v>
          </cell>
          <cell r="Q8504">
            <v>0</v>
          </cell>
          <cell r="R8504">
            <v>0</v>
          </cell>
          <cell r="S8504">
            <v>0</v>
          </cell>
          <cell r="T8504">
            <v>0.29615756952233796</v>
          </cell>
          <cell r="U8504">
            <v>0.24630535530994035</v>
          </cell>
          <cell r="V8504">
            <v>0.19645314109754275</v>
          </cell>
          <cell r="W8504">
            <v>0.12167481977894612</v>
          </cell>
          <cell r="X8504">
            <v>-2.9557157520476718E-3</v>
          </cell>
          <cell r="Y8504" t="str">
            <v>E</v>
          </cell>
          <cell r="Z8504">
            <v>1</v>
          </cell>
        </row>
        <row r="8505">
          <cell r="A8505" t="str">
            <v>4656834</v>
          </cell>
          <cell r="B8505" t="str">
            <v>CP</v>
          </cell>
          <cell r="C8505" t="str">
            <v>HFL fojtótekercsek fázisjavításhoz</v>
          </cell>
          <cell r="D8505" t="str">
            <v>004656834</v>
          </cell>
          <cell r="E8505" t="str">
            <v>HFL 14/50 Al fojtótekercs</v>
          </cell>
          <cell r="F8505">
            <v>298.06664399999994</v>
          </cell>
          <cell r="G8505">
            <v>298.06664399999994</v>
          </cell>
          <cell r="H8505">
            <v>333834.64127999992</v>
          </cell>
          <cell r="I8505">
            <v>333834.64127999992</v>
          </cell>
          <cell r="J8505">
            <v>333919</v>
          </cell>
          <cell r="K8505">
            <v>333919</v>
          </cell>
          <cell r="L8505">
            <v>333919</v>
          </cell>
          <cell r="M8505">
            <v>342934.81299999997</v>
          </cell>
          <cell r="N8505">
            <v>342934</v>
          </cell>
          <cell r="O8505">
            <v>0</v>
          </cell>
          <cell r="P8505">
            <v>0</v>
          </cell>
          <cell r="Q8505">
            <v>0</v>
          </cell>
          <cell r="R8505">
            <v>0</v>
          </cell>
          <cell r="S8505">
            <v>0</v>
          </cell>
          <cell r="T8505">
            <v>0.29616745374568021</v>
          </cell>
          <cell r="U8505">
            <v>0.24631485937084641</v>
          </cell>
          <cell r="V8505">
            <v>0.19646226499601238</v>
          </cell>
          <cell r="W8505">
            <v>0.12168337343376168</v>
          </cell>
          <cell r="X8505">
            <v>-2.9481125033229416E-3</v>
          </cell>
          <cell r="Y8505" t="str">
            <v>E</v>
          </cell>
          <cell r="Z8505">
            <v>1</v>
          </cell>
        </row>
        <row r="8506">
          <cell r="A8506" t="str">
            <v>4656905</v>
          </cell>
          <cell r="B8506" t="str">
            <v>CP</v>
          </cell>
          <cell r="C8506" t="str">
            <v>PFC fázisjavító  vezérlő</v>
          </cell>
          <cell r="D8506" t="str">
            <v>004656905</v>
          </cell>
          <cell r="E8506" t="str">
            <v>PFC 6 RS 6 lépcsős automatavezérlő teljesítménytényező javításhoz</v>
          </cell>
          <cell r="F8506">
            <v>100.70736521999999</v>
          </cell>
          <cell r="G8506">
            <v>100.70736521999999</v>
          </cell>
          <cell r="H8506">
            <v>112792.24904639999</v>
          </cell>
          <cell r="I8506">
            <v>112792.24904639999</v>
          </cell>
          <cell r="J8506">
            <v>111754</v>
          </cell>
          <cell r="K8506">
            <v>111754</v>
          </cell>
          <cell r="L8506">
            <v>111754</v>
          </cell>
          <cell r="M8506">
            <v>114771.35799999999</v>
          </cell>
          <cell r="N8506">
            <v>114771</v>
          </cell>
          <cell r="O8506">
            <v>0</v>
          </cell>
          <cell r="P8506">
            <v>1</v>
          </cell>
          <cell r="Q8506">
            <v>111754</v>
          </cell>
          <cell r="R8506">
            <v>111754</v>
          </cell>
          <cell r="S8506">
            <v>0</v>
          </cell>
          <cell r="T8506">
            <v>0.28391183422919863</v>
          </cell>
          <cell r="U8506">
            <v>0.23453060983576801</v>
          </cell>
          <cell r="V8506">
            <v>0.18514938544233717</v>
          </cell>
          <cell r="W8506">
            <v>0.1110775488521909</v>
          </cell>
          <cell r="X8506">
            <v>-1.2375512131385658E-2</v>
          </cell>
          <cell r="Y8506" t="str">
            <v>K</v>
          </cell>
          <cell r="Z8506">
            <v>1</v>
          </cell>
        </row>
        <row r="8507">
          <cell r="A8507" t="str">
            <v>4656906</v>
          </cell>
          <cell r="B8507" t="str">
            <v>CP</v>
          </cell>
          <cell r="C8507" t="str">
            <v>PFC fázisjavító  vezérlő</v>
          </cell>
          <cell r="D8507" t="str">
            <v>004656906</v>
          </cell>
          <cell r="E8507" t="str">
            <v>PFC 8 RS 8 lépcsős automatavezérlő teljesítménytényező javításhoz</v>
          </cell>
          <cell r="F8507">
            <v>104.73016668</v>
          </cell>
          <cell r="G8507">
            <v>104.73016668</v>
          </cell>
          <cell r="H8507">
            <v>117297.7866816</v>
          </cell>
          <cell r="I8507">
            <v>117297.7866816</v>
          </cell>
          <cell r="J8507">
            <v>116216</v>
          </cell>
          <cell r="K8507">
            <v>116216</v>
          </cell>
          <cell r="L8507">
            <v>116216</v>
          </cell>
          <cell r="M8507">
            <v>119353.83199999999</v>
          </cell>
          <cell r="N8507">
            <v>119353</v>
          </cell>
          <cell r="O8507">
            <v>0</v>
          </cell>
          <cell r="P8507">
            <v>0</v>
          </cell>
          <cell r="Q8507">
            <v>0</v>
          </cell>
          <cell r="R8507">
            <v>0</v>
          </cell>
          <cell r="S8507">
            <v>0</v>
          </cell>
          <cell r="T8507">
            <v>0.28388902894468315</v>
          </cell>
          <cell r="U8507">
            <v>0.23450868167757988</v>
          </cell>
          <cell r="V8507">
            <v>0.1851283344104766</v>
          </cell>
          <cell r="W8507">
            <v>0.11105781350982169</v>
          </cell>
          <cell r="X8507">
            <v>-1.2393054657935942E-2</v>
          </cell>
          <cell r="Y8507" t="str">
            <v>K</v>
          </cell>
          <cell r="Z8507">
            <v>1</v>
          </cell>
        </row>
        <row r="8508">
          <cell r="A8508" t="str">
            <v>4656907</v>
          </cell>
          <cell r="B8508" t="str">
            <v>CP</v>
          </cell>
          <cell r="C8508" t="str">
            <v>PFC fázisjavító  vezérlő</v>
          </cell>
          <cell r="D8508" t="str">
            <v>004656907</v>
          </cell>
          <cell r="E8508" t="str">
            <v>PFC 12 RS 12 lépcsős automatavezérlő teljesítménytényező javításhoz</v>
          </cell>
          <cell r="F8508">
            <v>155.98553898</v>
          </cell>
          <cell r="G8508">
            <v>155.98553898</v>
          </cell>
          <cell r="H8508">
            <v>174703.80365759999</v>
          </cell>
          <cell r="I8508">
            <v>174703.80365759999</v>
          </cell>
          <cell r="J8508">
            <v>173095</v>
          </cell>
          <cell r="K8508">
            <v>173095</v>
          </cell>
          <cell r="L8508">
            <v>173095</v>
          </cell>
          <cell r="M8508">
            <v>177768.56499999997</v>
          </cell>
          <cell r="N8508">
            <v>177768</v>
          </cell>
          <cell r="O8508">
            <v>0</v>
          </cell>
          <cell r="P8508">
            <v>0</v>
          </cell>
          <cell r="Q8508">
            <v>0</v>
          </cell>
          <cell r="R8508">
            <v>0</v>
          </cell>
          <cell r="S8508">
            <v>0</v>
          </cell>
          <cell r="T8508">
            <v>0.2839069333579578</v>
          </cell>
          <cell r="U8508">
            <v>0.23452589745957475</v>
          </cell>
          <cell r="V8508">
            <v>0.1851448615611917</v>
          </cell>
          <cell r="W8508">
            <v>0.11107330771361723</v>
          </cell>
          <cell r="X8508">
            <v>-1.2379282032340067E-2</v>
          </cell>
          <cell r="Y8508" t="str">
            <v>E</v>
          </cell>
          <cell r="Z8508">
            <v>1</v>
          </cell>
        </row>
        <row r="8509">
          <cell r="A8509" t="str">
            <v>4656910</v>
          </cell>
          <cell r="B8509" t="str">
            <v>ETIMETER</v>
          </cell>
          <cell r="C8509" t="str">
            <v>Hálózat analizátor</v>
          </cell>
          <cell r="D8509" t="str">
            <v>004656910</v>
          </cell>
          <cell r="E8509" t="str">
            <v>ENA33LCD 3 fázisú hálózati analizátor ajtóra, RS485 porttal, 2 relékimenettel</v>
          </cell>
          <cell r="F8509">
            <v>150.41175408000001</v>
          </cell>
          <cell r="G8509">
            <v>150.41175408000001</v>
          </cell>
          <cell r="H8509">
            <v>168461.16456960002</v>
          </cell>
          <cell r="I8509">
            <v>168461.16456960002</v>
          </cell>
          <cell r="J8509">
            <v>167261</v>
          </cell>
          <cell r="K8509">
            <v>167261</v>
          </cell>
          <cell r="L8509">
            <v>167261</v>
          </cell>
          <cell r="M8509">
            <v>171777.04699999999</v>
          </cell>
          <cell r="N8509">
            <v>171777</v>
          </cell>
          <cell r="O8509">
            <v>0</v>
          </cell>
          <cell r="P8509">
            <v>0</v>
          </cell>
          <cell r="Q8509">
            <v>0</v>
          </cell>
          <cell r="R8509">
            <v>0</v>
          </cell>
          <cell r="S8509">
            <v>0</v>
          </cell>
          <cell r="T8509">
            <v>0.28660807251188203</v>
          </cell>
          <cell r="U8509">
            <v>0.23712314664604039</v>
          </cell>
          <cell r="V8509">
            <v>0.18763822078019876</v>
          </cell>
          <cell r="W8509">
            <v>0.1134108319814362</v>
          </cell>
          <cell r="X8509">
            <v>-1.0301482683167662E-2</v>
          </cell>
          <cell r="Y8509" t="str">
            <v>E</v>
          </cell>
          <cell r="Z8509">
            <v>1</v>
          </cell>
        </row>
        <row r="8510">
          <cell r="A8510" t="str">
            <v>4656954</v>
          </cell>
          <cell r="B8510" t="str">
            <v>ETIMETER</v>
          </cell>
          <cell r="C8510" t="str">
            <v>Hálózat analizátor</v>
          </cell>
          <cell r="D8510" t="str">
            <v>004656954</v>
          </cell>
          <cell r="E8510" t="str">
            <v>END25RSA  3 fázisú hálózati analizátor ajtóra, RS485 porttal, 2 relékimenettel</v>
          </cell>
          <cell r="F8510">
            <v>117.72</v>
          </cell>
          <cell r="G8510">
            <v>117.72</v>
          </cell>
          <cell r="H8510">
            <v>131846.39999999999</v>
          </cell>
          <cell r="I8510">
            <v>131846.39999999999</v>
          </cell>
          <cell r="J8510">
            <v>137088</v>
          </cell>
          <cell r="K8510">
            <v>137088</v>
          </cell>
          <cell r="L8510">
            <v>137088</v>
          </cell>
          <cell r="M8510">
            <v>140789.37599999999</v>
          </cell>
          <cell r="N8510">
            <v>140789</v>
          </cell>
          <cell r="O8510">
            <v>0</v>
          </cell>
          <cell r="P8510">
            <v>0</v>
          </cell>
          <cell r="Q8510">
            <v>0</v>
          </cell>
          <cell r="R8510">
            <v>0</v>
          </cell>
          <cell r="S8510">
            <v>0</v>
          </cell>
          <cell r="T8510">
            <v>0.34735657492354743</v>
          </cell>
          <cell r="U8510">
            <v>0.29553516819571879</v>
          </cell>
          <cell r="V8510">
            <v>0.24371376146788992</v>
          </cell>
          <cell r="W8510">
            <v>0.16598165137614673</v>
          </cell>
          <cell r="X8510">
            <v>3.642813455657512E-2</v>
          </cell>
          <cell r="Y8510" t="str">
            <v>E</v>
          </cell>
          <cell r="Z8510">
            <v>1</v>
          </cell>
        </row>
        <row r="8511">
          <cell r="A8511" t="str">
            <v>4656955</v>
          </cell>
          <cell r="B8511" t="str">
            <v>ETIMETER</v>
          </cell>
          <cell r="C8511" t="str">
            <v>Hálózat analizátor</v>
          </cell>
          <cell r="D8511" t="str">
            <v>004656955</v>
          </cell>
          <cell r="E8511" t="str">
            <v>END25ETHA  3 fázisú hálózati analizátor ajtóra, ETHERNET porttal, RTC és 8 MB memória</v>
          </cell>
          <cell r="F8511">
            <v>173.8</v>
          </cell>
          <cell r="G8511">
            <v>173.8</v>
          </cell>
          <cell r="H8511">
            <v>194656</v>
          </cell>
          <cell r="I8511">
            <v>194656</v>
          </cell>
          <cell r="J8511">
            <v>199920</v>
          </cell>
          <cell r="K8511">
            <v>199920</v>
          </cell>
          <cell r="L8511">
            <v>199920</v>
          </cell>
          <cell r="M8511">
            <v>205317.84</v>
          </cell>
          <cell r="N8511">
            <v>205317</v>
          </cell>
          <cell r="O8511">
            <v>0</v>
          </cell>
          <cell r="P8511">
            <v>0</v>
          </cell>
          <cell r="Q8511">
            <v>0</v>
          </cell>
          <cell r="R8511">
            <v>0</v>
          </cell>
          <cell r="S8511">
            <v>0</v>
          </cell>
          <cell r="T8511">
            <v>0.33088285385500571</v>
          </cell>
          <cell r="U8511">
            <v>0.27969505178365939</v>
          </cell>
          <cell r="V8511">
            <v>0.22850724971231284</v>
          </cell>
          <cell r="W8511">
            <v>0.15172554660529336</v>
          </cell>
          <cell r="X8511">
            <v>2.3756041426927554E-2</v>
          </cell>
          <cell r="Y8511" t="str">
            <v>E</v>
          </cell>
          <cell r="Z8511">
            <v>1</v>
          </cell>
        </row>
        <row r="8512">
          <cell r="A8512" t="str">
            <v>4657200</v>
          </cell>
          <cell r="B8512" t="str">
            <v>ETIMETER</v>
          </cell>
          <cell r="C8512" t="str">
            <v>Moduláris fogyasztásmérők</v>
          </cell>
          <cell r="D8512" t="str">
            <v>004657200</v>
          </cell>
          <cell r="E8512" t="str">
            <v>3MEM40-EVRS 3 fázisú, 40A-es direkt fogyasztásmérő, RS485 MODBUS, 3 modul</v>
          </cell>
          <cell r="F8512">
            <v>85.360872999999998</v>
          </cell>
          <cell r="G8512">
            <v>85.360872999999998</v>
          </cell>
          <cell r="H8512">
            <v>95604.177759999991</v>
          </cell>
          <cell r="I8512">
            <v>95604.177759999991</v>
          </cell>
          <cell r="J8512">
            <v>99300</v>
          </cell>
          <cell r="K8512">
            <v>99300</v>
          </cell>
          <cell r="L8512">
            <v>99300</v>
          </cell>
          <cell r="M8512">
            <v>101981.09999999999</v>
          </cell>
          <cell r="N8512">
            <v>101981</v>
          </cell>
          <cell r="O8512">
            <v>0</v>
          </cell>
          <cell r="P8512">
            <v>0</v>
          </cell>
          <cell r="Q8512">
            <v>0</v>
          </cell>
          <cell r="R8512">
            <v>0</v>
          </cell>
          <cell r="S8512">
            <v>0</v>
          </cell>
          <cell r="T8512">
            <v>0.34593398546896315</v>
          </cell>
          <cell r="U8512">
            <v>0.29416729372015693</v>
          </cell>
          <cell r="V8512">
            <v>0.24240060197135049</v>
          </cell>
          <cell r="W8512">
            <v>0.16475056434814106</v>
          </cell>
          <cell r="X8512">
            <v>3.5333834976125633E-2</v>
          </cell>
          <cell r="Y8512" t="str">
            <v>E</v>
          </cell>
          <cell r="Z8512">
            <v>1</v>
          </cell>
        </row>
        <row r="8513">
          <cell r="A8513" t="str">
            <v>4657201</v>
          </cell>
          <cell r="B8513" t="str">
            <v>ETIMETER</v>
          </cell>
          <cell r="C8513" t="str">
            <v>Moduláris fogyasztásmérők</v>
          </cell>
          <cell r="D8513" t="str">
            <v>004657201</v>
          </cell>
          <cell r="E8513" t="str">
            <v>3MEM65-BPO 3 fázisú, 65A-es direkt fogyasztásmérő,impulzus kimenettel, 3 modul</v>
          </cell>
          <cell r="F8513">
            <v>74.089084999999997</v>
          </cell>
          <cell r="G8513">
            <v>74.089084999999997</v>
          </cell>
          <cell r="H8513">
            <v>82979.775199999989</v>
          </cell>
          <cell r="I8513">
            <v>82979.775199999989</v>
          </cell>
          <cell r="J8513">
            <v>86187</v>
          </cell>
          <cell r="K8513">
            <v>86187</v>
          </cell>
          <cell r="L8513">
            <v>86187</v>
          </cell>
          <cell r="M8513">
            <v>88514.048999999999</v>
          </cell>
          <cell r="N8513">
            <v>88514</v>
          </cell>
          <cell r="O8513">
            <v>0</v>
          </cell>
          <cell r="P8513">
            <v>0</v>
          </cell>
          <cell r="Q8513">
            <v>0</v>
          </cell>
          <cell r="R8513">
            <v>0</v>
          </cell>
          <cell r="S8513">
            <v>0</v>
          </cell>
          <cell r="T8513">
            <v>0.34592509814367434</v>
          </cell>
          <cell r="U8513">
            <v>0.29415874821507138</v>
          </cell>
          <cell r="V8513">
            <v>0.24239239828646841</v>
          </cell>
          <cell r="W8513">
            <v>0.16474287339356408</v>
          </cell>
          <cell r="X8513">
            <v>3.5326998572057011E-2</v>
          </cell>
          <cell r="Y8513" t="str">
            <v>E</v>
          </cell>
          <cell r="Z8513">
            <v>1</v>
          </cell>
        </row>
        <row r="8514">
          <cell r="A8514" t="str">
            <v>4657202</v>
          </cell>
          <cell r="B8514" t="str">
            <v>ETIMETER</v>
          </cell>
          <cell r="C8514" t="str">
            <v>Moduláris fogyasztásmérők</v>
          </cell>
          <cell r="D8514" t="str">
            <v>004657202</v>
          </cell>
          <cell r="E8514" t="str">
            <v>3MEM65-BT 3 fázisú, 65A-es direkt fogyasztásmérő, kéttarifás, 3 modul</v>
          </cell>
          <cell r="F8514">
            <v>71.931804999999997</v>
          </cell>
          <cell r="G8514">
            <v>71.931804999999997</v>
          </cell>
          <cell r="H8514">
            <v>80563.621599999984</v>
          </cell>
          <cell r="I8514">
            <v>80563.621599999984</v>
          </cell>
          <cell r="J8514">
            <v>83678</v>
          </cell>
          <cell r="K8514">
            <v>83678</v>
          </cell>
          <cell r="L8514">
            <v>83678</v>
          </cell>
          <cell r="M8514">
            <v>85937.305999999997</v>
          </cell>
          <cell r="N8514">
            <v>85937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S8514">
            <v>0</v>
          </cell>
          <cell r="T8514">
            <v>0.34593377713794338</v>
          </cell>
          <cell r="U8514">
            <v>0.29416709340186875</v>
          </cell>
          <cell r="V8514">
            <v>0.2424004096657939</v>
          </cell>
          <cell r="W8514">
            <v>0.16475038406168174</v>
          </cell>
          <cell r="X8514">
            <v>3.5333674721494956E-2</v>
          </cell>
          <cell r="Y8514" t="str">
            <v>E</v>
          </cell>
          <cell r="Z8514">
            <v>1</v>
          </cell>
        </row>
        <row r="8515">
          <cell r="A8515" t="str">
            <v>4657203</v>
          </cell>
          <cell r="B8515" t="str">
            <v>ETIMETER</v>
          </cell>
          <cell r="C8515" t="str">
            <v>Moduláris fogyasztásmérők</v>
          </cell>
          <cell r="D8515" t="str">
            <v>004657203</v>
          </cell>
          <cell r="E8515" t="str">
            <v>3MEM65-BRS 3 fázisú, 65A-es direkt fogyasztásmérő, RS485 , 3 modul</v>
          </cell>
          <cell r="F8515">
            <v>79.644081</v>
          </cell>
          <cell r="G8515">
            <v>79.644081</v>
          </cell>
          <cell r="H8515">
            <v>89201.370720000006</v>
          </cell>
          <cell r="I8515">
            <v>89201.370720000006</v>
          </cell>
          <cell r="J8515">
            <v>92649</v>
          </cell>
          <cell r="K8515">
            <v>92649</v>
          </cell>
          <cell r="L8515">
            <v>92649</v>
          </cell>
          <cell r="M8515">
            <v>95150.522999999986</v>
          </cell>
          <cell r="N8515">
            <v>95150</v>
          </cell>
          <cell r="O8515">
            <v>0</v>
          </cell>
          <cell r="P8515">
            <v>0</v>
          </cell>
          <cell r="Q8515">
            <v>0</v>
          </cell>
          <cell r="R8515">
            <v>0</v>
          </cell>
          <cell r="S8515">
            <v>0</v>
          </cell>
          <cell r="T8515">
            <v>0.34592416227390488</v>
          </cell>
          <cell r="U8515">
            <v>0.2941578483402929</v>
          </cell>
          <cell r="V8515">
            <v>0.24239153440668115</v>
          </cell>
          <cell r="W8515">
            <v>0.16474206350626353</v>
          </cell>
          <cell r="X8515">
            <v>3.5326278672234368E-2</v>
          </cell>
          <cell r="Y8515" t="str">
            <v>E</v>
          </cell>
          <cell r="Z8515">
            <v>1</v>
          </cell>
        </row>
        <row r="8516">
          <cell r="A8516" t="str">
            <v>4657204</v>
          </cell>
          <cell r="B8516" t="str">
            <v>ETIMETER</v>
          </cell>
          <cell r="C8516" t="str">
            <v>Moduláris fogyasztásmérők</v>
          </cell>
          <cell r="D8516" t="str">
            <v>004657204</v>
          </cell>
          <cell r="E8516" t="str">
            <v>3MEM65-BMB 3 fázisú, 65A-es direkt fogyasztásmérő, M-bus , 3 modul</v>
          </cell>
          <cell r="F8516">
            <v>82.030571999999992</v>
          </cell>
          <cell r="G8516">
            <v>82.030571999999992</v>
          </cell>
          <cell r="H8516">
            <v>91874.240639999989</v>
          </cell>
          <cell r="I8516">
            <v>91874.240639999989</v>
          </cell>
          <cell r="J8516">
            <v>95426</v>
          </cell>
          <cell r="K8516">
            <v>95426</v>
          </cell>
          <cell r="L8516">
            <v>95426</v>
          </cell>
          <cell r="M8516">
            <v>98002.501999999993</v>
          </cell>
          <cell r="N8516">
            <v>98002</v>
          </cell>
          <cell r="O8516">
            <v>0</v>
          </cell>
          <cell r="P8516">
            <v>0</v>
          </cell>
          <cell r="Q8516">
            <v>0</v>
          </cell>
          <cell r="R8516">
            <v>0</v>
          </cell>
          <cell r="S8516">
            <v>0</v>
          </cell>
          <cell r="T8516">
            <v>0.3459357811134125</v>
          </cell>
          <cell r="U8516">
            <v>0.29416902030135805</v>
          </cell>
          <cell r="V8516">
            <v>0.24240225948930361</v>
          </cell>
          <cell r="W8516">
            <v>0.16475211827122216</v>
          </cell>
          <cell r="X8516">
            <v>3.5335216241086487E-2</v>
          </cell>
          <cell r="Y8516" t="str">
            <v>E</v>
          </cell>
          <cell r="Z8516">
            <v>1</v>
          </cell>
        </row>
        <row r="8517">
          <cell r="A8517" t="str">
            <v>4657205</v>
          </cell>
          <cell r="B8517" t="str">
            <v>ETIMETER</v>
          </cell>
          <cell r="C8517" t="str">
            <v>Moduláris fogyasztásmérők</v>
          </cell>
          <cell r="D8517" t="str">
            <v>004657205</v>
          </cell>
          <cell r="E8517" t="str">
            <v>1MEM40-BPO 1 fázisú, 40A-es direkt fogyasztásmérő,impulzus kimenettel, 1 modul</v>
          </cell>
          <cell r="F8517">
            <v>27.343523999999999</v>
          </cell>
          <cell r="G8517">
            <v>27.343523999999999</v>
          </cell>
          <cell r="H8517">
            <v>30624.746879999999</v>
          </cell>
          <cell r="I8517">
            <v>30624.746879999999</v>
          </cell>
          <cell r="J8517">
            <v>31808</v>
          </cell>
          <cell r="K8517">
            <v>31808</v>
          </cell>
          <cell r="L8517">
            <v>31808</v>
          </cell>
          <cell r="M8517">
            <v>32666.815999999999</v>
          </cell>
          <cell r="N8517">
            <v>32666</v>
          </cell>
          <cell r="O8517">
            <v>0</v>
          </cell>
          <cell r="P8517">
            <v>0</v>
          </cell>
          <cell r="Q8517">
            <v>0</v>
          </cell>
          <cell r="R8517">
            <v>0</v>
          </cell>
          <cell r="S8517">
            <v>0</v>
          </cell>
          <cell r="T8517">
            <v>0.34590757211835621</v>
          </cell>
          <cell r="U8517">
            <v>0.29414189626765008</v>
          </cell>
          <cell r="V8517">
            <v>0.24237622041694418</v>
          </cell>
          <cell r="W8517">
            <v>0.16472770664088499</v>
          </cell>
          <cell r="X8517">
            <v>3.5313517014120333E-2</v>
          </cell>
          <cell r="Y8517" t="str">
            <v>E</v>
          </cell>
          <cell r="Z8517">
            <v>1</v>
          </cell>
        </row>
        <row r="8518">
          <cell r="A8518" t="str">
            <v>4657206</v>
          </cell>
          <cell r="B8518" t="str">
            <v>ETIMETER</v>
          </cell>
          <cell r="C8518" t="str">
            <v>Moduláris fogyasztásmérők</v>
          </cell>
          <cell r="D8518" t="str">
            <v>004657206</v>
          </cell>
          <cell r="E8518" t="str">
            <v>3MEM80-BEVRSPO 3 fázisú, 80A-es direkt fogyasztásmérő, impulzus és RS485 kimenettel , 3 modul</v>
          </cell>
          <cell r="F8518">
            <v>89.014765999999995</v>
          </cell>
          <cell r="G8518">
            <v>89.014765999999995</v>
          </cell>
          <cell r="H8518">
            <v>99696.537919999988</v>
          </cell>
          <cell r="I8518">
            <v>99696.537919999988</v>
          </cell>
          <cell r="J8518">
            <v>103550</v>
          </cell>
          <cell r="K8518">
            <v>103550</v>
          </cell>
          <cell r="L8518">
            <v>103550</v>
          </cell>
          <cell r="M8518">
            <v>106345.84999999999</v>
          </cell>
          <cell r="N8518">
            <v>106345</v>
          </cell>
          <cell r="O8518">
            <v>0</v>
          </cell>
          <cell r="P8518">
            <v>0</v>
          </cell>
          <cell r="Q8518">
            <v>0</v>
          </cell>
          <cell r="R8518">
            <v>0</v>
          </cell>
          <cell r="S8518">
            <v>0</v>
          </cell>
          <cell r="T8518">
            <v>0.34592669715044821</v>
          </cell>
          <cell r="U8518">
            <v>0.29416028572158459</v>
          </cell>
          <cell r="V8518">
            <v>0.24239387429272119</v>
          </cell>
          <cell r="W8518">
            <v>0.16474425714942598</v>
          </cell>
          <cell r="X8518">
            <v>3.5328228577267806E-2</v>
          </cell>
          <cell r="Y8518" t="str">
            <v>E</v>
          </cell>
          <cell r="Z8518">
            <v>1</v>
          </cell>
        </row>
        <row r="8519">
          <cell r="A8519" t="str">
            <v>4657210</v>
          </cell>
          <cell r="B8519" t="str">
            <v>ETIMETER</v>
          </cell>
          <cell r="C8519" t="str">
            <v>Moduláris fogyasztásmérők</v>
          </cell>
          <cell r="D8519" t="str">
            <v>004657210</v>
          </cell>
          <cell r="E8519" t="str">
            <v>3MEM80-BEVRSPO-MID 3 fázisú, 80A-es direkt fogyasztásmérő, impulzus és RS485 kimenettel, MID hitelesitett, 3 modul</v>
          </cell>
          <cell r="F8519">
            <v>89.616799999999998</v>
          </cell>
          <cell r="G8519">
            <v>85.5792</v>
          </cell>
          <cell r="H8519">
            <v>100370.81599999999</v>
          </cell>
          <cell r="I8519">
            <v>95848.703999999998</v>
          </cell>
          <cell r="J8519">
            <v>104250</v>
          </cell>
          <cell r="K8519">
            <v>99590.025000000009</v>
          </cell>
          <cell r="L8519">
            <v>99590</v>
          </cell>
          <cell r="M8519">
            <v>102278.955675</v>
          </cell>
          <cell r="N8519">
            <v>102278</v>
          </cell>
          <cell r="O8519">
            <v>-4.5054052365181452E-2</v>
          </cell>
          <cell r="P8519">
            <v>0</v>
          </cell>
          <cell r="Q8519">
            <v>0</v>
          </cell>
          <cell r="R8519">
            <v>0</v>
          </cell>
          <cell r="S8519">
            <v>-4.4700239808153519E-2</v>
          </cell>
          <cell r="T8519">
            <v>0.34642097612503986</v>
          </cell>
          <cell r="U8519">
            <v>0.29463555396638452</v>
          </cell>
          <cell r="V8519">
            <v>0.24285013180772896</v>
          </cell>
          <cell r="W8519">
            <v>0.16517199856974596</v>
          </cell>
          <cell r="X8519">
            <v>3.5708443173107396E-2</v>
          </cell>
          <cell r="Y8519" t="str">
            <v>E</v>
          </cell>
          <cell r="Z8519">
            <v>1</v>
          </cell>
        </row>
        <row r="8520">
          <cell r="A8520" t="str">
            <v>4657211</v>
          </cell>
          <cell r="B8520" t="str">
            <v>ETIMETER</v>
          </cell>
          <cell r="C8520" t="str">
            <v>Moduláris fogyasztásmérők</v>
          </cell>
          <cell r="D8520" t="str">
            <v>004657211</v>
          </cell>
          <cell r="E8520" t="str">
            <v>3MEM80-BPO-MID 3 fázisú, 80A-es direkt fogyasztásmérő,  impulzus  kimenettel, MID hitelesitett, 3 modul</v>
          </cell>
          <cell r="F8520">
            <v>83.578000000000003</v>
          </cell>
          <cell r="G8520">
            <v>83.578000000000003</v>
          </cell>
          <cell r="H8520">
            <v>93607.360000000001</v>
          </cell>
          <cell r="I8520">
            <v>93607.360000000001</v>
          </cell>
          <cell r="J8520">
            <v>97220</v>
          </cell>
          <cell r="K8520">
            <v>97220</v>
          </cell>
          <cell r="L8520">
            <v>97220</v>
          </cell>
          <cell r="M8520">
            <v>99844.939999999988</v>
          </cell>
          <cell r="N8520">
            <v>99844</v>
          </cell>
          <cell r="O8520">
            <v>0</v>
          </cell>
          <cell r="P8520">
            <v>0</v>
          </cell>
          <cell r="Q8520">
            <v>0</v>
          </cell>
          <cell r="R8520">
            <v>0</v>
          </cell>
          <cell r="S8520">
            <v>0</v>
          </cell>
          <cell r="T8520">
            <v>0.34585106128406995</v>
          </cell>
          <cell r="U8520">
            <v>0.29408755892699023</v>
          </cell>
          <cell r="V8520">
            <v>0.24232405656991052</v>
          </cell>
          <cell r="W8520">
            <v>0.16467880303429117</v>
          </cell>
          <cell r="X8520">
            <v>3.5270047141592098E-2</v>
          </cell>
          <cell r="Y8520" t="str">
            <v>E</v>
          </cell>
          <cell r="Z8520">
            <v>1</v>
          </cell>
        </row>
        <row r="8521">
          <cell r="A8521" t="str">
            <v>4657212</v>
          </cell>
          <cell r="B8521" t="str">
            <v>ETIMETER</v>
          </cell>
          <cell r="C8521" t="str">
            <v>Moduláris fogyasztásmérők</v>
          </cell>
          <cell r="D8521" t="str">
            <v>004657212</v>
          </cell>
          <cell r="E8521" t="str">
            <v>3MEM80-BMB-MID 3 fázisú, 80A-es direkt fogyasztásmérő, M-BUS kimenettel, MID hitelesitett, 3 modul</v>
          </cell>
          <cell r="F8521">
            <v>86.486199999999997</v>
          </cell>
          <cell r="G8521">
            <v>86.486199999999997</v>
          </cell>
          <cell r="H8521">
            <v>96864.543999999994</v>
          </cell>
          <cell r="I8521">
            <v>96864.543999999994</v>
          </cell>
          <cell r="J8521">
            <v>100620</v>
          </cell>
          <cell r="K8521">
            <v>100620</v>
          </cell>
          <cell r="L8521">
            <v>100620</v>
          </cell>
          <cell r="M8521">
            <v>103336.73999999999</v>
          </cell>
          <cell r="N8521">
            <v>103336</v>
          </cell>
          <cell r="O8521">
            <v>0</v>
          </cell>
          <cell r="P8521">
            <v>0</v>
          </cell>
          <cell r="Q8521">
            <v>0</v>
          </cell>
          <cell r="R8521">
            <v>0</v>
          </cell>
          <cell r="S8521">
            <v>0</v>
          </cell>
          <cell r="T8521">
            <v>0.34607995263984326</v>
          </cell>
          <cell r="U8521">
            <v>0.29430764676908017</v>
          </cell>
          <cell r="V8521">
            <v>0.24253534089831685</v>
          </cell>
          <cell r="W8521">
            <v>0.16487688209217199</v>
          </cell>
          <cell r="X8521">
            <v>3.5446117415264045E-2</v>
          </cell>
          <cell r="Y8521" t="str">
            <v>E</v>
          </cell>
          <cell r="Z8521">
            <v>1</v>
          </cell>
        </row>
        <row r="8522">
          <cell r="A8522" t="str">
            <v>4660060</v>
          </cell>
          <cell r="B8522" t="str">
            <v>GP</v>
          </cell>
          <cell r="C8522" t="str">
            <v>LS szakaszoló kapcsolók</v>
          </cell>
          <cell r="D8522" t="str">
            <v>004660060</v>
          </cell>
          <cell r="E8522" t="str">
            <v>LS16 SMA A2 2p egyenáramú kapcsoló</v>
          </cell>
          <cell r="F8522">
            <v>29.975060280000001</v>
          </cell>
          <cell r="G8522">
            <v>29.975060280000001</v>
          </cell>
          <cell r="H8522">
            <v>33572.067513599999</v>
          </cell>
          <cell r="I8522">
            <v>33572.067513599999</v>
          </cell>
          <cell r="J8522">
            <v>34811</v>
          </cell>
          <cell r="K8522">
            <v>34811</v>
          </cell>
          <cell r="L8522">
            <v>34811</v>
          </cell>
          <cell r="M8522">
            <v>35750.896999999997</v>
          </cell>
          <cell r="N8522">
            <v>35750</v>
          </cell>
          <cell r="O8522">
            <v>0</v>
          </cell>
          <cell r="P8522">
            <v>0</v>
          </cell>
          <cell r="Q8522">
            <v>0</v>
          </cell>
          <cell r="R8522">
            <v>0</v>
          </cell>
          <cell r="S8522">
            <v>0</v>
          </cell>
          <cell r="T8522">
            <v>0.34366125117930868</v>
          </cell>
          <cell r="U8522">
            <v>0.29198197228779676</v>
          </cell>
          <cell r="V8522">
            <v>0.24030269339628485</v>
          </cell>
          <cell r="W8522">
            <v>0.16278377505901687</v>
          </cell>
          <cell r="X8522">
            <v>3.3585577830237412E-2</v>
          </cell>
          <cell r="Y8522" t="str">
            <v>E</v>
          </cell>
          <cell r="Z8522">
            <v>1</v>
          </cell>
        </row>
        <row r="8523">
          <cell r="A8523" t="str">
            <v>4660061</v>
          </cell>
          <cell r="B8523" t="str">
            <v>GP</v>
          </cell>
          <cell r="C8523" t="str">
            <v>LS szakaszoló kapcsolók</v>
          </cell>
          <cell r="D8523" t="str">
            <v>004660061</v>
          </cell>
          <cell r="E8523" t="str">
            <v>LS25 SMA A2 2p egyenáramú kapcsoló</v>
          </cell>
          <cell r="F8523">
            <v>37.108436400000002</v>
          </cell>
          <cell r="G8523">
            <v>18.846</v>
          </cell>
          <cell r="H8523">
            <v>41561.448768000002</v>
          </cell>
          <cell r="I8523">
            <v>21107.52</v>
          </cell>
          <cell r="J8523">
            <v>43097</v>
          </cell>
          <cell r="K8523">
            <v>22000.156560000003</v>
          </cell>
          <cell r="L8523">
            <v>22000</v>
          </cell>
          <cell r="M8523">
            <v>22594.160787119999</v>
          </cell>
          <cell r="N8523">
            <v>22594</v>
          </cell>
          <cell r="O8523">
            <v>-0.49213704946080672</v>
          </cell>
          <cell r="P8523">
            <v>0</v>
          </cell>
          <cell r="Q8523">
            <v>0</v>
          </cell>
          <cell r="R8523">
            <v>0</v>
          </cell>
          <cell r="S8523">
            <v>-0.48952363273545718</v>
          </cell>
          <cell r="T8523">
            <v>0.35063143372598971</v>
          </cell>
          <cell r="U8523">
            <v>0.29868407089037463</v>
          </cell>
          <cell r="V8523">
            <v>0.24673670805475956</v>
          </cell>
          <cell r="W8523">
            <v>0.16881566380133717</v>
          </cell>
          <cell r="X8523">
            <v>3.8947256712299705E-2</v>
          </cell>
          <cell r="Y8523" t="str">
            <v>E</v>
          </cell>
          <cell r="Z8523">
            <v>1</v>
          </cell>
        </row>
        <row r="8524">
          <cell r="A8524" t="str">
            <v>4660062</v>
          </cell>
          <cell r="B8524" t="str">
            <v>GP</v>
          </cell>
          <cell r="C8524" t="str">
            <v>LS szakaszoló kapcsolók</v>
          </cell>
          <cell r="D8524" t="str">
            <v>004660062</v>
          </cell>
          <cell r="E8524" t="str">
            <v>LS32 SMA A2 2p egyenáramú kapcsoló</v>
          </cell>
          <cell r="F8524">
            <v>40.991633520000001</v>
          </cell>
          <cell r="G8524">
            <v>40.991633520000001</v>
          </cell>
          <cell r="H8524">
            <v>45910.629542399998</v>
          </cell>
          <cell r="I8524">
            <v>45910.629542399998</v>
          </cell>
          <cell r="J8524">
            <v>47610</v>
          </cell>
          <cell r="K8524">
            <v>47610</v>
          </cell>
          <cell r="L8524">
            <v>47610</v>
          </cell>
          <cell r="M8524">
            <v>48895.469999999994</v>
          </cell>
          <cell r="N8524">
            <v>48895</v>
          </cell>
          <cell r="O8524">
            <v>0</v>
          </cell>
          <cell r="P8524">
            <v>0</v>
          </cell>
          <cell r="Q8524">
            <v>0</v>
          </cell>
          <cell r="R8524">
            <v>0</v>
          </cell>
          <cell r="S8524">
            <v>0</v>
          </cell>
          <cell r="T8524">
            <v>0.34380519315298574</v>
          </cell>
          <cell r="U8524">
            <v>0.29212037803171675</v>
          </cell>
          <cell r="V8524">
            <v>0.24043556291044799</v>
          </cell>
          <cell r="W8524">
            <v>0.16290834022854517</v>
          </cell>
          <cell r="X8524">
            <v>3.3696302425373359E-2</v>
          </cell>
          <cell r="Y8524" t="str">
            <v>E</v>
          </cell>
          <cell r="Z8524">
            <v>1</v>
          </cell>
        </row>
        <row r="8525">
          <cell r="A8525" t="str">
            <v>4660063</v>
          </cell>
          <cell r="B8525" t="str">
            <v>GP</v>
          </cell>
          <cell r="C8525" t="str">
            <v>LS szakaszoló kapcsolók</v>
          </cell>
          <cell r="D8525" t="str">
            <v>004660063</v>
          </cell>
          <cell r="E8525" t="str">
            <v>LS16 SMA A4 4p egyenáramú kapcsoló</v>
          </cell>
          <cell r="F8525">
            <v>37.517751179999998</v>
          </cell>
          <cell r="G8525">
            <v>37.517751179999998</v>
          </cell>
          <cell r="H8525">
            <v>42019.881321599998</v>
          </cell>
          <cell r="I8525">
            <v>42019.881321599998</v>
          </cell>
          <cell r="J8525">
            <v>43573</v>
          </cell>
          <cell r="K8525">
            <v>43573</v>
          </cell>
          <cell r="L8525">
            <v>43573</v>
          </cell>
          <cell r="M8525">
            <v>44749.470999999998</v>
          </cell>
          <cell r="N8525">
            <v>44749</v>
          </cell>
          <cell r="O8525">
            <v>0</v>
          </cell>
          <cell r="P8525">
            <v>0</v>
          </cell>
          <cell r="Q8525">
            <v>0</v>
          </cell>
          <cell r="R8525">
            <v>0</v>
          </cell>
          <cell r="S8525">
            <v>0</v>
          </cell>
          <cell r="T8525">
            <v>0.34373621590823733</v>
          </cell>
          <cell r="U8525">
            <v>0.2920540537579206</v>
          </cell>
          <cell r="V8525">
            <v>0.24037189160760386</v>
          </cell>
          <cell r="W8525">
            <v>0.16284864838212831</v>
          </cell>
          <cell r="X8525">
            <v>3.3643243006336476E-2</v>
          </cell>
          <cell r="Y8525" t="str">
            <v>E</v>
          </cell>
          <cell r="Z8525">
            <v>1</v>
          </cell>
        </row>
        <row r="8526">
          <cell r="A8526" t="str">
            <v>4660064</v>
          </cell>
          <cell r="B8526" t="str">
            <v>GP</v>
          </cell>
          <cell r="C8526" t="str">
            <v>LS szakaszoló kapcsolók</v>
          </cell>
          <cell r="D8526" t="str">
            <v>004660064</v>
          </cell>
          <cell r="E8526" t="str">
            <v>LS25 SMA A4 4p egyenáramú kapcsoló</v>
          </cell>
          <cell r="F8526">
            <v>46.521983759999998</v>
          </cell>
          <cell r="G8526">
            <v>46.521983759999998</v>
          </cell>
          <cell r="H8526">
            <v>52104.621811199991</v>
          </cell>
          <cell r="I8526">
            <v>52104.621811199991</v>
          </cell>
          <cell r="J8526">
            <v>54034</v>
          </cell>
          <cell r="K8526">
            <v>54034</v>
          </cell>
          <cell r="L8526">
            <v>54034</v>
          </cell>
          <cell r="M8526">
            <v>55492.917999999998</v>
          </cell>
          <cell r="N8526">
            <v>55492</v>
          </cell>
          <cell r="O8526">
            <v>0</v>
          </cell>
          <cell r="P8526">
            <v>0</v>
          </cell>
          <cell r="Q8526">
            <v>0</v>
          </cell>
          <cell r="R8526">
            <v>0</v>
          </cell>
          <cell r="S8526">
            <v>0</v>
          </cell>
          <cell r="T8526">
            <v>0.34382356355476307</v>
          </cell>
          <cell r="U8526">
            <v>0.29213804187957981</v>
          </cell>
          <cell r="V8526">
            <v>0.24045252020439656</v>
          </cell>
          <cell r="W8526">
            <v>0.16292423769162157</v>
          </cell>
          <cell r="X8526">
            <v>3.3710433503663984E-2</v>
          </cell>
          <cell r="Y8526" t="str">
            <v>E</v>
          </cell>
          <cell r="Z8526">
            <v>1</v>
          </cell>
        </row>
        <row r="8527">
          <cell r="A8527" t="str">
            <v>4660065</v>
          </cell>
          <cell r="B8527" t="str">
            <v>GP</v>
          </cell>
          <cell r="C8527" t="str">
            <v>LS szakaszoló kapcsolók</v>
          </cell>
          <cell r="D8527" t="str">
            <v>004660065</v>
          </cell>
          <cell r="E8527" t="str">
            <v>LS32 SMA A4 4p egyenáramú kapcsoló</v>
          </cell>
          <cell r="F8527">
            <v>54.230201279999996</v>
          </cell>
          <cell r="G8527">
            <v>54.230201279999996</v>
          </cell>
          <cell r="H8527">
            <v>60737.825433599995</v>
          </cell>
          <cell r="I8527">
            <v>60737.825433599995</v>
          </cell>
          <cell r="J8527">
            <v>62985</v>
          </cell>
          <cell r="K8527">
            <v>62985</v>
          </cell>
          <cell r="L8527">
            <v>62985</v>
          </cell>
          <cell r="M8527">
            <v>64685.594999999994</v>
          </cell>
          <cell r="N8527">
            <v>64685</v>
          </cell>
          <cell r="O8527">
            <v>0</v>
          </cell>
          <cell r="P8527">
            <v>0</v>
          </cell>
          <cell r="Q8527">
            <v>0</v>
          </cell>
          <cell r="R8527">
            <v>0</v>
          </cell>
          <cell r="S8527">
            <v>0</v>
          </cell>
          <cell r="T8527">
            <v>0.3437834136690856</v>
          </cell>
          <cell r="U8527">
            <v>0.29209943622027446</v>
          </cell>
          <cell r="V8527">
            <v>0.24041545877146353</v>
          </cell>
          <cell r="W8527">
            <v>0.16288949259824692</v>
          </cell>
          <cell r="X8527">
            <v>3.3679548976219831E-2</v>
          </cell>
          <cell r="Y8527" t="str">
            <v>E</v>
          </cell>
          <cell r="Z8527">
            <v>1</v>
          </cell>
        </row>
        <row r="8528">
          <cell r="A8528" t="str">
            <v>4660066</v>
          </cell>
          <cell r="B8528" t="str">
            <v>GP</v>
          </cell>
          <cell r="C8528" t="str">
            <v>LS szakaszoló kapcsolók</v>
          </cell>
          <cell r="D8528" t="str">
            <v>004660066</v>
          </cell>
          <cell r="E8528" t="str">
            <v>LS32 SMA A4+2 egyenáramú kapcsoló</v>
          </cell>
          <cell r="F8528">
            <v>129.83450970000001</v>
          </cell>
          <cell r="G8528">
            <v>129.83450970000001</v>
          </cell>
          <cell r="H8528">
            <v>145414.650864</v>
          </cell>
          <cell r="I8528">
            <v>145414.650864</v>
          </cell>
          <cell r="J8528">
            <v>150808</v>
          </cell>
          <cell r="K8528">
            <v>150808</v>
          </cell>
          <cell r="L8528">
            <v>150808</v>
          </cell>
          <cell r="M8528">
            <v>154879.81599999999</v>
          </cell>
          <cell r="N8528">
            <v>154879</v>
          </cell>
          <cell r="O8528">
            <v>0</v>
          </cell>
          <cell r="P8528">
            <v>0</v>
          </cell>
          <cell r="Q8528">
            <v>0</v>
          </cell>
          <cell r="R8528">
            <v>0</v>
          </cell>
          <cell r="S8528">
            <v>0</v>
          </cell>
          <cell r="T8528">
            <v>0.34390199033500868</v>
          </cell>
          <cell r="U8528">
            <v>0.29221345224520046</v>
          </cell>
          <cell r="V8528">
            <v>0.24052491415539246</v>
          </cell>
          <cell r="W8528">
            <v>0.16299210702068034</v>
          </cell>
          <cell r="X8528">
            <v>3.3770761796160453E-2</v>
          </cell>
          <cell r="Y8528" t="str">
            <v>E</v>
          </cell>
          <cell r="Z8528">
            <v>1</v>
          </cell>
        </row>
        <row r="8529">
          <cell r="A8529" t="str">
            <v>4661400</v>
          </cell>
          <cell r="B8529" t="str">
            <v>ETISWITCH</v>
          </cell>
          <cell r="C8529" t="str">
            <v>CLBS szakaszolókapcsolók 3P, 16-125A</v>
          </cell>
          <cell r="D8529" t="str">
            <v>004661400</v>
          </cell>
          <cell r="E8529" t="str">
            <v>CLBS 16 3P szakaszolókapcsoló</v>
          </cell>
          <cell r="F8529">
            <v>7.3213621199999999</v>
          </cell>
          <cell r="G8529">
            <v>7.3213621199999999</v>
          </cell>
          <cell r="H8529">
            <v>8199.9255744000002</v>
          </cell>
          <cell r="I8529">
            <v>8199.9255744000002</v>
          </cell>
          <cell r="J8529">
            <v>8158</v>
          </cell>
          <cell r="K8529">
            <v>8158</v>
          </cell>
          <cell r="L8529">
            <v>8158</v>
          </cell>
          <cell r="M8529">
            <v>8378.2659999999996</v>
          </cell>
          <cell r="N8529">
            <v>8378</v>
          </cell>
          <cell r="O8529">
            <v>0</v>
          </cell>
          <cell r="P8529">
            <v>94</v>
          </cell>
          <cell r="Q8529">
            <v>766852</v>
          </cell>
          <cell r="R8529">
            <v>766852</v>
          </cell>
          <cell r="S8529">
            <v>0</v>
          </cell>
          <cell r="T8529">
            <v>0.28921447201958661</v>
          </cell>
          <cell r="U8529">
            <v>0.23962930001883298</v>
          </cell>
          <cell r="V8529">
            <v>0.19004412801807957</v>
          </cell>
          <cell r="W8529">
            <v>0.11566637001694957</v>
          </cell>
          <cell r="X8529">
            <v>-8.2965599849335048E-3</v>
          </cell>
          <cell r="Y8529" t="str">
            <v>E</v>
          </cell>
          <cell r="Z8529">
            <v>1</v>
          </cell>
        </row>
        <row r="8530">
          <cell r="A8530" t="str">
            <v>4661401</v>
          </cell>
          <cell r="B8530" t="str">
            <v>ETISWITCH</v>
          </cell>
          <cell r="C8530" t="str">
            <v>CLBS szakaszolókapcsolók 3P, 16-125A</v>
          </cell>
          <cell r="D8530" t="str">
            <v>004661401</v>
          </cell>
          <cell r="E8530" t="str">
            <v>CLBS 25 3P szakaszolókapcsoló</v>
          </cell>
          <cell r="F8530">
            <v>7.8745356600000003</v>
          </cell>
          <cell r="G8530">
            <v>7.8745356600000003</v>
          </cell>
          <cell r="H8530">
            <v>8819.4799391999986</v>
          </cell>
          <cell r="I8530">
            <v>8819.4799391999986</v>
          </cell>
          <cell r="J8530">
            <v>8777</v>
          </cell>
          <cell r="K8530">
            <v>8777</v>
          </cell>
          <cell r="L8530">
            <v>8777</v>
          </cell>
          <cell r="M8530">
            <v>9013.9789999999994</v>
          </cell>
          <cell r="N8530">
            <v>9013</v>
          </cell>
          <cell r="O8530">
            <v>0</v>
          </cell>
          <cell r="P8530">
            <v>252</v>
          </cell>
          <cell r="Q8530">
            <v>2211804</v>
          </cell>
          <cell r="R8530">
            <v>2211804</v>
          </cell>
          <cell r="S8530">
            <v>0</v>
          </cell>
          <cell r="T8530">
            <v>0.28959845233591852</v>
          </cell>
          <cell r="U8530">
            <v>0.23999851186146004</v>
          </cell>
          <cell r="V8530">
            <v>0.19039857138700156</v>
          </cell>
          <cell r="W8530">
            <v>0.11599866067531384</v>
          </cell>
          <cell r="X8530">
            <v>-8.0011905108319237E-3</v>
          </cell>
          <cell r="Y8530" t="str">
            <v>E</v>
          </cell>
          <cell r="Z8530">
            <v>1</v>
          </cell>
        </row>
        <row r="8531">
          <cell r="A8531" t="str">
            <v>4661402</v>
          </cell>
          <cell r="B8531" t="str">
            <v>ETISWITCH</v>
          </cell>
          <cell r="C8531" t="str">
            <v>CLBS szakaszolókapcsolók 3P, 16-125A</v>
          </cell>
          <cell r="D8531" t="str">
            <v>004661402</v>
          </cell>
          <cell r="E8531" t="str">
            <v>CLBS 40 3P szakaszolókapcsoló</v>
          </cell>
          <cell r="F8531">
            <v>8.3463805200000003</v>
          </cell>
          <cell r="G8531">
            <v>8.0196000000000005</v>
          </cell>
          <cell r="H8531">
            <v>9347.9461823999991</v>
          </cell>
          <cell r="I8531">
            <v>8981.9519999999993</v>
          </cell>
          <cell r="J8531">
            <v>9301</v>
          </cell>
          <cell r="K8531">
            <v>9180.0869999999995</v>
          </cell>
          <cell r="L8531">
            <v>9180</v>
          </cell>
          <cell r="M8531">
            <v>9427.9493489999986</v>
          </cell>
          <cell r="N8531">
            <v>9427</v>
          </cell>
          <cell r="O8531">
            <v>-3.9152363017352587E-2</v>
          </cell>
          <cell r="P8531">
            <v>622</v>
          </cell>
          <cell r="Q8531">
            <v>5785222</v>
          </cell>
          <cell r="R8531">
            <v>5709960</v>
          </cell>
          <cell r="S8531">
            <v>-1.3009353832921233E-2</v>
          </cell>
          <cell r="T8531">
            <v>0.32441268891216501</v>
          </cell>
          <cell r="U8531">
            <v>0.2734737393386204</v>
          </cell>
          <cell r="V8531">
            <v>0.22253478976507557</v>
          </cell>
          <cell r="W8531">
            <v>0.14612636540475821</v>
          </cell>
          <cell r="X8531">
            <v>1.8778991470896234E-2</v>
          </cell>
          <cell r="Y8531" t="str">
            <v>E</v>
          </cell>
          <cell r="Z8531">
            <v>1</v>
          </cell>
        </row>
        <row r="8532">
          <cell r="A8532" t="str">
            <v>4661403</v>
          </cell>
          <cell r="B8532" t="str">
            <v>ETISWITCH</v>
          </cell>
          <cell r="C8532" t="str">
            <v>CLBS szakaszolókapcsolók 3P, 16-125A</v>
          </cell>
          <cell r="D8532" t="str">
            <v>004661403</v>
          </cell>
          <cell r="E8532" t="str">
            <v>CLBS 63 3P szakaszolókapcsoló</v>
          </cell>
          <cell r="F8532">
            <v>12.202270200000001</v>
          </cell>
          <cell r="G8532">
            <v>11.7342</v>
          </cell>
          <cell r="H8532">
            <v>13666.542623999998</v>
          </cell>
          <cell r="I8532">
            <v>13142.303999999998</v>
          </cell>
          <cell r="J8532">
            <v>13600</v>
          </cell>
          <cell r="K8532">
            <v>13465.36</v>
          </cell>
          <cell r="L8532">
            <v>13465</v>
          </cell>
          <cell r="M8532">
            <v>13828.924719999999</v>
          </cell>
          <cell r="N8532">
            <v>13828</v>
          </cell>
          <cell r="O8532">
            <v>-3.8359271867295708E-2</v>
          </cell>
          <cell r="P8532">
            <v>175</v>
          </cell>
          <cell r="Q8532">
            <v>2380000</v>
          </cell>
          <cell r="R8532">
            <v>2356375</v>
          </cell>
          <cell r="S8532">
            <v>-9.9264705882352589E-3</v>
          </cell>
          <cell r="T8532">
            <v>0.32765804230369389</v>
          </cell>
          <cell r="U8532">
            <v>0.27659427144585935</v>
          </cell>
          <cell r="V8532">
            <v>0.22553050058802482</v>
          </cell>
          <cell r="W8532">
            <v>0.14893484430127346</v>
          </cell>
          <cell r="X8532">
            <v>2.1275417156687348E-2</v>
          </cell>
          <cell r="Y8532" t="str">
            <v>E</v>
          </cell>
          <cell r="Z8532">
            <v>1</v>
          </cell>
        </row>
        <row r="8533">
          <cell r="A8533" t="str">
            <v>4661404</v>
          </cell>
          <cell r="B8533" t="str">
            <v>ETISWITCH</v>
          </cell>
          <cell r="C8533" t="str">
            <v>CLBS szakaszolókapcsolók 3P, 16-125A</v>
          </cell>
          <cell r="D8533" t="str">
            <v>004661404</v>
          </cell>
          <cell r="E8533" t="str">
            <v>CLBS 80 3P szakaszolókapcsoló</v>
          </cell>
          <cell r="F8533">
            <v>13.048306139999999</v>
          </cell>
          <cell r="G8533">
            <v>12.575799999999999</v>
          </cell>
          <cell r="H8533">
            <v>14614.102876799998</v>
          </cell>
          <cell r="I8533">
            <v>14084.895999999997</v>
          </cell>
          <cell r="J8533">
            <v>14546</v>
          </cell>
          <cell r="K8533">
            <v>14400.539999999999</v>
          </cell>
          <cell r="L8533">
            <v>14400</v>
          </cell>
          <cell r="M8533">
            <v>14789.354579999997</v>
          </cell>
          <cell r="N8533">
            <v>14789</v>
          </cell>
          <cell r="O8533">
            <v>-3.6212067292896943E-2</v>
          </cell>
          <cell r="P8533">
            <v>50</v>
          </cell>
          <cell r="Q8533">
            <v>727300</v>
          </cell>
          <cell r="R8533">
            <v>720000</v>
          </cell>
          <cell r="S8533">
            <v>-1.0037123607864684E-2</v>
          </cell>
          <cell r="T8533">
            <v>0.32483022948838269</v>
          </cell>
          <cell r="U8533">
            <v>0.27387522066190617</v>
          </cell>
          <cell r="V8533">
            <v>0.22292021183542987</v>
          </cell>
          <cell r="W8533">
            <v>0.14648769859571553</v>
          </cell>
          <cell r="X8533">
            <v>1.9100176529525115E-2</v>
          </cell>
          <cell r="Y8533" t="str">
            <v>E</v>
          </cell>
          <cell r="Z8533">
            <v>1</v>
          </cell>
        </row>
        <row r="8534">
          <cell r="A8534" t="str">
            <v>4661405</v>
          </cell>
          <cell r="B8534" t="str">
            <v>ETISWITCH</v>
          </cell>
          <cell r="C8534" t="str">
            <v>CLBS szakaszolókapcsolók 3P, 16-125A</v>
          </cell>
          <cell r="D8534" t="str">
            <v>004661405</v>
          </cell>
          <cell r="E8534" t="str">
            <v>CLBS 100 3P szakaszolókapcsoló</v>
          </cell>
          <cell r="F8534">
            <v>19.523731260000002</v>
          </cell>
          <cell r="G8534">
            <v>19.523731260000002</v>
          </cell>
          <cell r="H8534">
            <v>21866.5790112</v>
          </cell>
          <cell r="I8534">
            <v>21866.5790112</v>
          </cell>
          <cell r="J8534">
            <v>21767</v>
          </cell>
          <cell r="K8534">
            <v>21767</v>
          </cell>
          <cell r="L8534">
            <v>21767</v>
          </cell>
          <cell r="M8534">
            <v>22354.708999999999</v>
          </cell>
          <cell r="N8534">
            <v>22354</v>
          </cell>
          <cell r="O8534">
            <v>0</v>
          </cell>
          <cell r="P8534">
            <v>18</v>
          </cell>
          <cell r="Q8534">
            <v>391806</v>
          </cell>
          <cell r="R8534">
            <v>391806</v>
          </cell>
          <cell r="S8534">
            <v>0</v>
          </cell>
          <cell r="T8534">
            <v>0.28993882699038953</v>
          </cell>
          <cell r="U8534">
            <v>0.24032579518306685</v>
          </cell>
          <cell r="V8534">
            <v>0.19071276337574417</v>
          </cell>
          <cell r="W8534">
            <v>0.11629321566476003</v>
          </cell>
          <cell r="X8534">
            <v>-7.7393638535465659E-3</v>
          </cell>
          <cell r="Y8534" t="str">
            <v>E</v>
          </cell>
          <cell r="Z8534">
            <v>1</v>
          </cell>
        </row>
        <row r="8535">
          <cell r="A8535" t="str">
            <v>4661406</v>
          </cell>
          <cell r="B8535" t="str">
            <v>ETISWITCH</v>
          </cell>
          <cell r="C8535" t="str">
            <v>CLBS szakaszolókapcsolók 3P, 16-125A</v>
          </cell>
          <cell r="D8535" t="str">
            <v>004661406</v>
          </cell>
          <cell r="E8535" t="str">
            <v>CLBS 125 3P szakaszolókapcsoló</v>
          </cell>
          <cell r="F8535">
            <v>21.150700620000002</v>
          </cell>
          <cell r="G8535">
            <v>21.150700620000002</v>
          </cell>
          <cell r="H8535">
            <v>23688.784694400001</v>
          </cell>
          <cell r="I8535">
            <v>23688.784694400001</v>
          </cell>
          <cell r="J8535">
            <v>23578</v>
          </cell>
          <cell r="K8535">
            <v>23578</v>
          </cell>
          <cell r="L8535">
            <v>23578</v>
          </cell>
          <cell r="M8535">
            <v>24214.606</v>
          </cell>
          <cell r="N8535">
            <v>24214</v>
          </cell>
          <cell r="O8535">
            <v>0</v>
          </cell>
          <cell r="P8535">
            <v>31</v>
          </cell>
          <cell r="Q8535">
            <v>730918</v>
          </cell>
          <cell r="R8535">
            <v>730918</v>
          </cell>
          <cell r="S8535">
            <v>0</v>
          </cell>
          <cell r="T8535">
            <v>0.28977978035415086</v>
          </cell>
          <cell r="U8535">
            <v>0.24017286572514496</v>
          </cell>
          <cell r="V8535">
            <v>0.19056595109613905</v>
          </cell>
          <cell r="W8535">
            <v>0.11615557915263031</v>
          </cell>
          <cell r="X8535">
            <v>-7.861707419883901E-3</v>
          </cell>
          <cell r="Y8535" t="str">
            <v>E</v>
          </cell>
          <cell r="Z8535">
            <v>1</v>
          </cell>
        </row>
        <row r="8536">
          <cell r="A8536" t="str">
            <v>4661410</v>
          </cell>
          <cell r="B8536" t="str">
            <v>ETISWITCH</v>
          </cell>
          <cell r="C8536" t="str">
            <v>CLBS szakaszolókapcsoló tartozékok</v>
          </cell>
          <cell r="D8536" t="str">
            <v>004661410</v>
          </cell>
          <cell r="E8536" t="str">
            <v>CLBS-DH80/B közvetlen készülékre szerelhető kar, fekete CLBS16-80-hoz</v>
          </cell>
          <cell r="F8536">
            <v>0.32541366000000005</v>
          </cell>
          <cell r="G8536">
            <v>0.30499999999999999</v>
          </cell>
          <cell r="H8536">
            <v>364.46329920000005</v>
          </cell>
          <cell r="I8536">
            <v>341.59999999999997</v>
          </cell>
          <cell r="J8536">
            <v>363</v>
          </cell>
          <cell r="K8536">
            <v>350.65800000000002</v>
          </cell>
          <cell r="L8536">
            <v>350</v>
          </cell>
          <cell r="M8536">
            <v>360.125766</v>
          </cell>
          <cell r="N8536">
            <v>360</v>
          </cell>
          <cell r="O8536">
            <v>-6.2731416990915667E-2</v>
          </cell>
          <cell r="P8536">
            <v>632</v>
          </cell>
          <cell r="Q8536">
            <v>229416</v>
          </cell>
          <cell r="R8536">
            <v>221200</v>
          </cell>
          <cell r="S8536">
            <v>-3.5812672176308569E-2</v>
          </cell>
          <cell r="T8536">
            <v>0.32770491803278712</v>
          </cell>
          <cell r="U8536">
            <v>0.27663934426229497</v>
          </cell>
          <cell r="V8536">
            <v>0.22557377049180305</v>
          </cell>
          <cell r="W8536">
            <v>0.14897540983606539</v>
          </cell>
          <cell r="X8536">
            <v>2.1311475409836245E-2</v>
          </cell>
          <cell r="Y8536" t="str">
            <v>E</v>
          </cell>
          <cell r="Z8536">
            <v>1</v>
          </cell>
        </row>
        <row r="8537">
          <cell r="A8537" t="str">
            <v>4661411</v>
          </cell>
          <cell r="B8537" t="str">
            <v>ETISWITCH</v>
          </cell>
          <cell r="C8537" t="str">
            <v>CLBS szakaszolókapcsoló tartozékok</v>
          </cell>
          <cell r="D8537" t="str">
            <v>004661411</v>
          </cell>
          <cell r="E8537" t="str">
            <v>CLBS-DH125/B közvetlen készülékre szerelhető kar, fekete, CLBS100-125-höz</v>
          </cell>
          <cell r="F8537">
            <v>0.6508273200000001</v>
          </cell>
          <cell r="G8537">
            <v>0.6508273200000001</v>
          </cell>
          <cell r="H8537">
            <v>728.9265984000001</v>
          </cell>
          <cell r="I8537">
            <v>728.9265984000001</v>
          </cell>
          <cell r="J8537">
            <v>719</v>
          </cell>
          <cell r="K8537">
            <v>719</v>
          </cell>
          <cell r="L8537">
            <v>719</v>
          </cell>
          <cell r="M8537">
            <v>738.4129999999999</v>
          </cell>
          <cell r="N8537">
            <v>738</v>
          </cell>
          <cell r="O8537">
            <v>0</v>
          </cell>
          <cell r="P8537">
            <v>31</v>
          </cell>
          <cell r="Q8537">
            <v>22289</v>
          </cell>
          <cell r="R8537">
            <v>22289</v>
          </cell>
          <cell r="S8537">
            <v>0</v>
          </cell>
          <cell r="T8537">
            <v>0.27819311580220685</v>
          </cell>
          <cell r="U8537">
            <v>0.22903184211750638</v>
          </cell>
          <cell r="V8537">
            <v>0.17987056843280613</v>
          </cell>
          <cell r="W8537">
            <v>0.10612865790575565</v>
          </cell>
          <cell r="X8537">
            <v>-1.6774526305994741E-2</v>
          </cell>
          <cell r="Y8537" t="str">
            <v>E</v>
          </cell>
          <cell r="Z8537">
            <v>1</v>
          </cell>
        </row>
        <row r="8538">
          <cell r="A8538" t="str">
            <v>4661412</v>
          </cell>
          <cell r="B8538" t="str">
            <v>ETISWITCH</v>
          </cell>
          <cell r="C8538" t="str">
            <v>CLBS szakaszolókapcsoló tartozékok</v>
          </cell>
          <cell r="D8538" t="str">
            <v>004661412</v>
          </cell>
          <cell r="E8538" t="str">
            <v>CLBS-DH80/YR közvetlen készülékre szerelhető kar, piros CLBS16-80-hoz</v>
          </cell>
          <cell r="F8538">
            <v>0.32541366000000005</v>
          </cell>
          <cell r="G8538">
            <v>0.32541366000000005</v>
          </cell>
          <cell r="H8538">
            <v>364.46329920000005</v>
          </cell>
          <cell r="I8538">
            <v>364.46329920000005</v>
          </cell>
          <cell r="J8538">
            <v>363</v>
          </cell>
          <cell r="K8538">
            <v>363</v>
          </cell>
          <cell r="L8538">
            <v>363</v>
          </cell>
          <cell r="M8538">
            <v>372.80099999999999</v>
          </cell>
          <cell r="N8538">
            <v>372</v>
          </cell>
          <cell r="O8538">
            <v>0</v>
          </cell>
          <cell r="P8538">
            <v>572</v>
          </cell>
          <cell r="Q8538">
            <v>207636</v>
          </cell>
          <cell r="R8538">
            <v>207636</v>
          </cell>
          <cell r="S8538">
            <v>0</v>
          </cell>
          <cell r="T8538">
            <v>0.29063727687399465</v>
          </cell>
          <cell r="U8538">
            <v>0.24099738160961026</v>
          </cell>
          <cell r="V8538">
            <v>0.19135748634522587</v>
          </cell>
          <cell r="W8538">
            <v>0.11689764344864906</v>
          </cell>
          <cell r="X8538">
            <v>-7.2020947123117018E-3</v>
          </cell>
          <cell r="Y8538" t="str">
            <v>E</v>
          </cell>
          <cell r="Z8538">
            <v>1</v>
          </cell>
        </row>
        <row r="8539">
          <cell r="A8539" t="str">
            <v>4661413</v>
          </cell>
          <cell r="B8539" t="str">
            <v>ETISWITCH</v>
          </cell>
          <cell r="C8539" t="str">
            <v>CLBS szakaszolókapcsoló tartozékok</v>
          </cell>
          <cell r="D8539" t="str">
            <v>004661413</v>
          </cell>
          <cell r="E8539" t="str">
            <v>CLBS-DMK80 ajtóra szerelő készlet CLBS 25-80-hoz</v>
          </cell>
          <cell r="F8539">
            <v>3.09128136</v>
          </cell>
          <cell r="G8539">
            <v>3.09128136</v>
          </cell>
          <cell r="H8539">
            <v>3462.2351232000001</v>
          </cell>
          <cell r="I8539">
            <v>3462.2351232000001</v>
          </cell>
          <cell r="J8539">
            <v>3441</v>
          </cell>
          <cell r="K8539">
            <v>3441</v>
          </cell>
          <cell r="L8539">
            <v>3441</v>
          </cell>
          <cell r="M8539">
            <v>3533.9069999999997</v>
          </cell>
          <cell r="N8539">
            <v>3533</v>
          </cell>
          <cell r="O8539">
            <v>0</v>
          </cell>
          <cell r="P8539">
            <v>23</v>
          </cell>
          <cell r="Q8539">
            <v>79143</v>
          </cell>
          <cell r="R8539">
            <v>79143</v>
          </cell>
          <cell r="S8539">
            <v>0</v>
          </cell>
          <cell r="T8539">
            <v>0.28789215097521903</v>
          </cell>
          <cell r="U8539">
            <v>0.23835783747617212</v>
          </cell>
          <cell r="V8539">
            <v>0.18882352397712521</v>
          </cell>
          <cell r="W8539">
            <v>0.11452205372855495</v>
          </cell>
          <cell r="X8539">
            <v>-9.3137300190622163E-3</v>
          </cell>
          <cell r="Y8539" t="str">
            <v>E</v>
          </cell>
          <cell r="Z8539">
            <v>1</v>
          </cell>
        </row>
        <row r="8540">
          <cell r="A8540" t="str">
            <v>4661414</v>
          </cell>
          <cell r="B8540" t="str">
            <v>ETISWITCH</v>
          </cell>
          <cell r="C8540" t="str">
            <v>CLBS szakaszolókapcsoló tartozékok</v>
          </cell>
          <cell r="D8540" t="str">
            <v>004661414</v>
          </cell>
          <cell r="E8540" t="str">
            <v>CLBS-DMK125 ajtóra szerelő készlet CLBS 100-125-höz</v>
          </cell>
          <cell r="F8540">
            <v>21.150700620000002</v>
          </cell>
          <cell r="G8540">
            <v>21.150700620000002</v>
          </cell>
          <cell r="H8540">
            <v>23688.784694400001</v>
          </cell>
          <cell r="I8540">
            <v>23688.784694400001</v>
          </cell>
          <cell r="J8540">
            <v>23578</v>
          </cell>
          <cell r="K8540">
            <v>23578</v>
          </cell>
          <cell r="L8540">
            <v>23578</v>
          </cell>
          <cell r="M8540">
            <v>24214.606</v>
          </cell>
          <cell r="N8540">
            <v>24214</v>
          </cell>
          <cell r="O8540">
            <v>0</v>
          </cell>
          <cell r="P8540">
            <v>13</v>
          </cell>
          <cell r="Q8540">
            <v>306514</v>
          </cell>
          <cell r="R8540">
            <v>306514</v>
          </cell>
          <cell r="S8540">
            <v>0</v>
          </cell>
          <cell r="T8540">
            <v>0.28977978035415086</v>
          </cell>
          <cell r="U8540">
            <v>0.24017286572514496</v>
          </cell>
          <cell r="V8540">
            <v>0.19056595109613905</v>
          </cell>
          <cell r="W8540">
            <v>0.11615557915263031</v>
          </cell>
          <cell r="X8540">
            <v>-7.861707419883901E-3</v>
          </cell>
          <cell r="Y8540" t="str">
            <v>E</v>
          </cell>
          <cell r="Z8540">
            <v>1</v>
          </cell>
        </row>
        <row r="8541">
          <cell r="A8541" t="str">
            <v>4661415</v>
          </cell>
          <cell r="B8541" t="str">
            <v>ETISWITCH</v>
          </cell>
          <cell r="C8541" t="str">
            <v>CLBS szakaszolókapcsoló tartozékok</v>
          </cell>
          <cell r="D8541" t="str">
            <v>004661415</v>
          </cell>
          <cell r="E8541" t="str">
            <v>CLBS-EH80/G ajtóra szerelhető kar, fekete-szürke, CLSB 16-80-hoz</v>
          </cell>
          <cell r="F8541">
            <v>1.8710543399999999</v>
          </cell>
          <cell r="G8541">
            <v>1.8710543399999999</v>
          </cell>
          <cell r="H8541">
            <v>2095.5808607999998</v>
          </cell>
          <cell r="I8541">
            <v>2095.5808607999998</v>
          </cell>
          <cell r="J8541">
            <v>2081</v>
          </cell>
          <cell r="K8541">
            <v>2081</v>
          </cell>
          <cell r="L8541">
            <v>2081</v>
          </cell>
          <cell r="M8541">
            <v>2137.1869999999999</v>
          </cell>
          <cell r="N8541">
            <v>2137</v>
          </cell>
          <cell r="O8541">
            <v>0</v>
          </cell>
          <cell r="P8541">
            <v>49</v>
          </cell>
          <cell r="Q8541">
            <v>101969</v>
          </cell>
          <cell r="R8541">
            <v>101969</v>
          </cell>
          <cell r="S8541">
            <v>0</v>
          </cell>
          <cell r="T8541">
            <v>0.28682366328280984</v>
          </cell>
          <cell r="U8541">
            <v>0.2373304454642402</v>
          </cell>
          <cell r="V8541">
            <v>0.18783722764567035</v>
          </cell>
          <cell r="W8541">
            <v>0.113597400917816</v>
          </cell>
          <cell r="X8541">
            <v>-1.013564362860786E-2</v>
          </cell>
          <cell r="Y8541" t="str">
            <v>E</v>
          </cell>
          <cell r="Z8541">
            <v>1</v>
          </cell>
        </row>
        <row r="8542">
          <cell r="A8542" t="str">
            <v>4661416</v>
          </cell>
          <cell r="B8542" t="str">
            <v>ETISWITCH</v>
          </cell>
          <cell r="C8542" t="str">
            <v>CLBS szakaszolókapcsoló tartozékok</v>
          </cell>
          <cell r="D8542" t="str">
            <v>004661416</v>
          </cell>
          <cell r="E8542" t="str">
            <v>CLBS-EH125/G ajtóra szerelhető kar, fekete-szürke, CLSB 100-125-höz</v>
          </cell>
          <cell r="F8542">
            <v>2.0337117</v>
          </cell>
          <cell r="G8542">
            <v>2.0337117</v>
          </cell>
          <cell r="H8542">
            <v>2277.7571039999998</v>
          </cell>
          <cell r="I8542">
            <v>2277.7571039999998</v>
          </cell>
          <cell r="J8542">
            <v>2263</v>
          </cell>
          <cell r="K8542">
            <v>2263</v>
          </cell>
          <cell r="L8542">
            <v>2263</v>
          </cell>
          <cell r="M8542">
            <v>2324.1009999999997</v>
          </cell>
          <cell r="N8542">
            <v>2324</v>
          </cell>
          <cell r="O8542">
            <v>0</v>
          </cell>
          <cell r="P8542">
            <v>6</v>
          </cell>
          <cell r="Q8542">
            <v>13578</v>
          </cell>
          <cell r="R8542">
            <v>13578</v>
          </cell>
          <cell r="S8542">
            <v>0</v>
          </cell>
          <cell r="T8542">
            <v>0.28744452815017962</v>
          </cell>
          <cell r="U8542">
            <v>0.23792743091363433</v>
          </cell>
          <cell r="V8542">
            <v>0.18841033367708881</v>
          </cell>
          <cell r="W8542">
            <v>0.11413468782227087</v>
          </cell>
          <cell r="X8542">
            <v>-9.6580552690924693E-3</v>
          </cell>
          <cell r="Y8542" t="str">
            <v>E</v>
          </cell>
          <cell r="Z8542">
            <v>1</v>
          </cell>
        </row>
        <row r="8543">
          <cell r="A8543" t="str">
            <v>4661417</v>
          </cell>
          <cell r="B8543" t="str">
            <v>ETISWITCH</v>
          </cell>
          <cell r="C8543" t="str">
            <v>CLBS szakaszolókapcsoló tartozékok</v>
          </cell>
          <cell r="D8543" t="str">
            <v>004661417</v>
          </cell>
          <cell r="E8543" t="str">
            <v>CLBS-EH125/01G ajtóra szerelhető kar, fekete-szürke, CLSB 16-125-höz</v>
          </cell>
          <cell r="F8543">
            <v>11.388785519999999</v>
          </cell>
          <cell r="G8543">
            <v>11.388785519999999</v>
          </cell>
          <cell r="H8543">
            <v>12755.439782399997</v>
          </cell>
          <cell r="I8543">
            <v>12755.439782399997</v>
          </cell>
          <cell r="J8543">
            <v>12692</v>
          </cell>
          <cell r="K8543">
            <v>12692</v>
          </cell>
          <cell r="L8543">
            <v>12692</v>
          </cell>
          <cell r="M8543">
            <v>13034.683999999999</v>
          </cell>
          <cell r="N8543">
            <v>13034</v>
          </cell>
          <cell r="O8543">
            <v>0</v>
          </cell>
          <cell r="P8543">
            <v>0</v>
          </cell>
          <cell r="Q8543">
            <v>0</v>
          </cell>
          <cell r="R8543">
            <v>0</v>
          </cell>
          <cell r="S8543">
            <v>0</v>
          </cell>
          <cell r="T8543">
            <v>0.2893950785368733</v>
          </cell>
          <cell r="U8543">
            <v>0.23980296013160873</v>
          </cell>
          <cell r="V8543">
            <v>0.19021084172634417</v>
          </cell>
          <cell r="W8543">
            <v>0.11582266411844766</v>
          </cell>
          <cell r="X8543">
            <v>-8.1576318947129689E-3</v>
          </cell>
          <cell r="Y8543" t="str">
            <v>E</v>
          </cell>
          <cell r="Z8543">
            <v>1</v>
          </cell>
        </row>
        <row r="8544">
          <cell r="A8544" t="str">
            <v>4661418</v>
          </cell>
          <cell r="B8544" t="str">
            <v>ETISWITCH</v>
          </cell>
          <cell r="C8544" t="str">
            <v>CLBS szakaszolókapcsoló tartozékok</v>
          </cell>
          <cell r="D8544" t="str">
            <v>004661418</v>
          </cell>
          <cell r="E8544" t="str">
            <v>CLBS-EH80/YR ajtóra szerelhető kar, piros-sárga CLBS16-80-hoz</v>
          </cell>
          <cell r="F8544">
            <v>1.8710543399999999</v>
          </cell>
          <cell r="G8544">
            <v>1.8710543399999999</v>
          </cell>
          <cell r="H8544">
            <v>2095.5808607999998</v>
          </cell>
          <cell r="I8544">
            <v>2095.5808607999998</v>
          </cell>
          <cell r="J8544">
            <v>2081</v>
          </cell>
          <cell r="K8544">
            <v>2081</v>
          </cell>
          <cell r="L8544">
            <v>2081</v>
          </cell>
          <cell r="M8544">
            <v>2137.1869999999999</v>
          </cell>
          <cell r="N8544">
            <v>2137</v>
          </cell>
          <cell r="O8544">
            <v>0</v>
          </cell>
          <cell r="P8544">
            <v>23</v>
          </cell>
          <cell r="Q8544">
            <v>47863</v>
          </cell>
          <cell r="R8544">
            <v>47863</v>
          </cell>
          <cell r="S8544">
            <v>0</v>
          </cell>
          <cell r="T8544">
            <v>0.28682366328280984</v>
          </cell>
          <cell r="U8544">
            <v>0.2373304454642402</v>
          </cell>
          <cell r="V8544">
            <v>0.18783722764567035</v>
          </cell>
          <cell r="W8544">
            <v>0.113597400917816</v>
          </cell>
          <cell r="X8544">
            <v>-1.013564362860786E-2</v>
          </cell>
          <cell r="Y8544" t="str">
            <v>E</v>
          </cell>
          <cell r="Z8544">
            <v>1</v>
          </cell>
        </row>
        <row r="8545">
          <cell r="A8545" t="str">
            <v>4661419</v>
          </cell>
          <cell r="B8545" t="str">
            <v>ETISWITCH</v>
          </cell>
          <cell r="C8545" t="str">
            <v>CLBS szakaszolókapcsoló tartozékok</v>
          </cell>
          <cell r="D8545" t="str">
            <v>004661419</v>
          </cell>
          <cell r="E8545" t="str">
            <v>CLBS-EH125/YR ajtóra szerelhető kar, piros-sárga CLBS100-125-höz</v>
          </cell>
          <cell r="F8545">
            <v>2.0337117</v>
          </cell>
          <cell r="G8545">
            <v>2.0337117</v>
          </cell>
          <cell r="H8545">
            <v>2277.7571039999998</v>
          </cell>
          <cell r="I8545">
            <v>2277.7571039999998</v>
          </cell>
          <cell r="J8545">
            <v>2263</v>
          </cell>
          <cell r="K8545">
            <v>2263</v>
          </cell>
          <cell r="L8545">
            <v>2263</v>
          </cell>
          <cell r="M8545">
            <v>2324.1009999999997</v>
          </cell>
          <cell r="N8545">
            <v>2324</v>
          </cell>
          <cell r="O8545">
            <v>0</v>
          </cell>
          <cell r="P8545">
            <v>20</v>
          </cell>
          <cell r="Q8545">
            <v>45260</v>
          </cell>
          <cell r="R8545">
            <v>45260</v>
          </cell>
          <cell r="S8545">
            <v>0</v>
          </cell>
          <cell r="T8545">
            <v>0.28744452815017962</v>
          </cell>
          <cell r="U8545">
            <v>0.23792743091363433</v>
          </cell>
          <cell r="V8545">
            <v>0.18841033367708881</v>
          </cell>
          <cell r="W8545">
            <v>0.11413468782227087</v>
          </cell>
          <cell r="X8545">
            <v>-9.6580552690924693E-3</v>
          </cell>
          <cell r="Y8545" t="str">
            <v>E</v>
          </cell>
          <cell r="Z8545">
            <v>1</v>
          </cell>
        </row>
        <row r="8546">
          <cell r="A8546" t="str">
            <v>4661420</v>
          </cell>
          <cell r="B8546" t="str">
            <v>ETISWITCH</v>
          </cell>
          <cell r="C8546" t="str">
            <v>CLBS szakaszolókapcsoló tartozékok</v>
          </cell>
          <cell r="D8546" t="str">
            <v>004661420</v>
          </cell>
          <cell r="E8546" t="str">
            <v>CLBS-EH125/01YR ajtóra szerelhető kar, piros-sárga CLBS16-125-höz</v>
          </cell>
          <cell r="F8546">
            <v>16.269792539999997</v>
          </cell>
          <cell r="G8546">
            <v>16.269792539999997</v>
          </cell>
          <cell r="H8546">
            <v>18222.167644799996</v>
          </cell>
          <cell r="I8546">
            <v>18222.167644799996</v>
          </cell>
          <cell r="J8546">
            <v>18139</v>
          </cell>
          <cell r="K8546">
            <v>18139</v>
          </cell>
          <cell r="L8546">
            <v>18139</v>
          </cell>
          <cell r="M8546">
            <v>18628.752999999997</v>
          </cell>
          <cell r="N8546">
            <v>18628</v>
          </cell>
          <cell r="O8546">
            <v>0</v>
          </cell>
          <cell r="P8546">
            <v>2</v>
          </cell>
          <cell r="Q8546">
            <v>36278</v>
          </cell>
          <cell r="R8546">
            <v>36278</v>
          </cell>
          <cell r="S8546">
            <v>0</v>
          </cell>
          <cell r="T8546">
            <v>0.28992566736195191</v>
          </cell>
          <cell r="U8546">
            <v>0.24031314169418438</v>
          </cell>
          <cell r="V8546">
            <v>0.19070061602641686</v>
          </cell>
          <cell r="W8546">
            <v>0.1162818275247659</v>
          </cell>
          <cell r="X8546">
            <v>-7.7494866446525812E-3</v>
          </cell>
          <cell r="Y8546" t="str">
            <v>E</v>
          </cell>
          <cell r="Z8546">
            <v>1</v>
          </cell>
        </row>
        <row r="8547">
          <cell r="A8547" t="str">
            <v>4661421</v>
          </cell>
          <cell r="B8547" t="str">
            <v>ETISWITCH</v>
          </cell>
          <cell r="C8547" t="str">
            <v>CLBS szakaszolókapcsoló tartozékok</v>
          </cell>
          <cell r="D8547" t="str">
            <v>004661421</v>
          </cell>
          <cell r="E8547" t="str">
            <v>CLBS-GC EH125/01 megvezetőkúp</v>
          </cell>
          <cell r="F8547">
            <v>1.1388983400000001</v>
          </cell>
          <cell r="G8547">
            <v>1.1388983400000001</v>
          </cell>
          <cell r="H8547">
            <v>1275.5661408000001</v>
          </cell>
          <cell r="I8547">
            <v>1275.5661408000001</v>
          </cell>
          <cell r="J8547">
            <v>1264</v>
          </cell>
          <cell r="K8547">
            <v>1264</v>
          </cell>
          <cell r="L8547">
            <v>1264</v>
          </cell>
          <cell r="M8547">
            <v>1298.1279999999999</v>
          </cell>
          <cell r="N8547">
            <v>1298</v>
          </cell>
          <cell r="O8547">
            <v>0</v>
          </cell>
          <cell r="P8547">
            <v>3</v>
          </cell>
          <cell r="Q8547">
            <v>3792</v>
          </cell>
          <cell r="R8547">
            <v>3792</v>
          </cell>
          <cell r="S8547">
            <v>0</v>
          </cell>
          <cell r="T8547">
            <v>0.28409002685876228</v>
          </cell>
          <cell r="U8547">
            <v>0.23470194890265628</v>
          </cell>
          <cell r="V8547">
            <v>0.18531387094655005</v>
          </cell>
          <cell r="W8547">
            <v>0.11123175401239038</v>
          </cell>
          <cell r="X8547">
            <v>-1.2238440877874956E-2</v>
          </cell>
          <cell r="Y8547" t="str">
            <v>E</v>
          </cell>
          <cell r="Z8547">
            <v>1</v>
          </cell>
        </row>
        <row r="8548">
          <cell r="A8548" t="str">
            <v>4661422</v>
          </cell>
          <cell r="B8548" t="str">
            <v>ETISWITCH</v>
          </cell>
          <cell r="C8548" t="str">
            <v>CLBS szakaszolókapcsoló tartozékok</v>
          </cell>
          <cell r="D8548" t="str">
            <v>004661422</v>
          </cell>
          <cell r="E8548" t="str">
            <v>CLBS-S200 tengely, 200mm</v>
          </cell>
          <cell r="F8548">
            <v>1.6269693600000001</v>
          </cell>
          <cell r="G8548">
            <v>1.6269693600000001</v>
          </cell>
          <cell r="H8548">
            <v>1822.2056832000001</v>
          </cell>
          <cell r="I8548">
            <v>1822.2056832000001</v>
          </cell>
          <cell r="J8548">
            <v>1807</v>
          </cell>
          <cell r="K8548">
            <v>1807</v>
          </cell>
          <cell r="L8548">
            <v>1807</v>
          </cell>
          <cell r="M8548">
            <v>1855.7889999999998</v>
          </cell>
          <cell r="N8548">
            <v>1855</v>
          </cell>
          <cell r="O8548">
            <v>0</v>
          </cell>
          <cell r="P8548">
            <v>26</v>
          </cell>
          <cell r="Q8548">
            <v>46982</v>
          </cell>
          <cell r="R8548">
            <v>46982</v>
          </cell>
          <cell r="S8548">
            <v>0</v>
          </cell>
          <cell r="T8548">
            <v>0.28502665840000807</v>
          </cell>
          <cell r="U8548">
            <v>0.23560255615385395</v>
          </cell>
          <cell r="V8548">
            <v>0.1861784539076996</v>
          </cell>
          <cell r="W8548">
            <v>0.11204230053846853</v>
          </cell>
          <cell r="X8548">
            <v>-1.1517955076916886E-2</v>
          </cell>
          <cell r="Y8548" t="str">
            <v>E</v>
          </cell>
          <cell r="Z8548">
            <v>1</v>
          </cell>
        </row>
        <row r="8549">
          <cell r="A8549" t="str">
            <v>4661423</v>
          </cell>
          <cell r="B8549" t="str">
            <v>ETISWITCH</v>
          </cell>
          <cell r="C8549" t="str">
            <v>CLBS szakaszolókapcsoló tartozékok</v>
          </cell>
          <cell r="D8549" t="str">
            <v>004661423</v>
          </cell>
          <cell r="E8549" t="str">
            <v>CLBS-S320 tengely, 320mm</v>
          </cell>
          <cell r="F8549">
            <v>2.1150403799999999</v>
          </cell>
          <cell r="G8549">
            <v>2.1150403799999999</v>
          </cell>
          <cell r="H8549">
            <v>2368.8452255999996</v>
          </cell>
          <cell r="I8549">
            <v>2368.8452255999996</v>
          </cell>
          <cell r="J8549">
            <v>2354</v>
          </cell>
          <cell r="K8549">
            <v>2354</v>
          </cell>
          <cell r="L8549">
            <v>2354</v>
          </cell>
          <cell r="M8549">
            <v>2417.558</v>
          </cell>
          <cell r="N8549">
            <v>2417</v>
          </cell>
          <cell r="O8549">
            <v>0</v>
          </cell>
          <cell r="P8549">
            <v>11</v>
          </cell>
          <cell r="Q8549">
            <v>25894</v>
          </cell>
          <cell r="R8549">
            <v>25894</v>
          </cell>
          <cell r="S8549">
            <v>0</v>
          </cell>
          <cell r="T8549">
            <v>0.28771914983486058</v>
          </cell>
          <cell r="U8549">
            <v>0.23819149022582731</v>
          </cell>
          <cell r="V8549">
            <v>0.18866383061679426</v>
          </cell>
          <cell r="W8549">
            <v>0.11437234120324447</v>
          </cell>
          <cell r="X8549">
            <v>-9.4468078193380434E-3</v>
          </cell>
          <cell r="Y8549" t="str">
            <v>E</v>
          </cell>
          <cell r="Z8549">
            <v>1</v>
          </cell>
        </row>
        <row r="8550">
          <cell r="A8550" t="str">
            <v>4661424</v>
          </cell>
          <cell r="B8550" t="str">
            <v>ETISWITCH</v>
          </cell>
          <cell r="C8550" t="str">
            <v>CLBS szakaszolókapcsoló tartozékok</v>
          </cell>
          <cell r="D8550" t="str">
            <v>004661424</v>
          </cell>
          <cell r="E8550" t="str">
            <v>CLBS-S400/01 tengely, 400mm</v>
          </cell>
          <cell r="F8550">
            <v>5.8571490600000002</v>
          </cell>
          <cell r="G8550">
            <v>5.8571490600000002</v>
          </cell>
          <cell r="H8550">
            <v>6560.0069472000005</v>
          </cell>
          <cell r="I8550">
            <v>6560.0069472000005</v>
          </cell>
          <cell r="J8550">
            <v>6525</v>
          </cell>
          <cell r="K8550">
            <v>6525</v>
          </cell>
          <cell r="L8550">
            <v>6525</v>
          </cell>
          <cell r="M8550">
            <v>6701.1749999999993</v>
          </cell>
          <cell r="N8550">
            <v>6701</v>
          </cell>
          <cell r="O8550">
            <v>0</v>
          </cell>
          <cell r="P8550">
            <v>2</v>
          </cell>
          <cell r="Q8550">
            <v>13050</v>
          </cell>
          <cell r="R8550">
            <v>13050</v>
          </cell>
          <cell r="S8550">
            <v>0</v>
          </cell>
          <cell r="T8550">
            <v>0.2889248545093368</v>
          </cell>
          <cell r="U8550">
            <v>0.23935082164359311</v>
          </cell>
          <cell r="V8550">
            <v>0.18977678877784943</v>
          </cell>
          <cell r="W8550">
            <v>0.11541573947923389</v>
          </cell>
          <cell r="X8550">
            <v>-8.5193426851254417E-3</v>
          </cell>
          <cell r="Y8550" t="str">
            <v>E</v>
          </cell>
          <cell r="Z8550">
            <v>1</v>
          </cell>
        </row>
        <row r="8551">
          <cell r="A8551" t="str">
            <v>4661425</v>
          </cell>
          <cell r="B8551" t="str">
            <v>ETISWITCH</v>
          </cell>
          <cell r="C8551" t="str">
            <v>CLBS szakaszolókapcsoló tartozékok</v>
          </cell>
          <cell r="D8551" t="str">
            <v>004661425</v>
          </cell>
          <cell r="E8551" t="str">
            <v>CLBS-PS11 segédérintkező, NO+NC</v>
          </cell>
          <cell r="F8551">
            <v>4.3928370599999997</v>
          </cell>
          <cell r="G8551">
            <v>4.3928370599999997</v>
          </cell>
          <cell r="H8551">
            <v>4919.9775071999993</v>
          </cell>
          <cell r="I8551">
            <v>4919.9775071999993</v>
          </cell>
          <cell r="J8551">
            <v>4891</v>
          </cell>
          <cell r="K8551">
            <v>4891</v>
          </cell>
          <cell r="L8551">
            <v>4891</v>
          </cell>
          <cell r="M8551">
            <v>5023.0569999999998</v>
          </cell>
          <cell r="N8551">
            <v>5023</v>
          </cell>
          <cell r="O8551">
            <v>0</v>
          </cell>
          <cell r="P8551">
            <v>0</v>
          </cell>
          <cell r="Q8551">
            <v>0</v>
          </cell>
          <cell r="R8551">
            <v>0</v>
          </cell>
          <cell r="S8551">
            <v>0</v>
          </cell>
          <cell r="T8551">
            <v>0.28820780800824863</v>
          </cell>
          <cell r="U8551">
            <v>0.23866135385408538</v>
          </cell>
          <cell r="V8551">
            <v>0.1891148996999219</v>
          </cell>
          <cell r="W8551">
            <v>0.11479521846867669</v>
          </cell>
          <cell r="X8551">
            <v>-9.070916916731786E-3</v>
          </cell>
          <cell r="Y8551" t="str">
            <v>E</v>
          </cell>
          <cell r="Z8551">
            <v>1</v>
          </cell>
        </row>
        <row r="8552">
          <cell r="A8552" t="str">
            <v>4661426</v>
          </cell>
          <cell r="B8552" t="str">
            <v>ETISWITCH</v>
          </cell>
          <cell r="C8552" t="str">
            <v>CLBS szakaszolókapcsoló tartozékok</v>
          </cell>
          <cell r="D8552" t="str">
            <v>004661426</v>
          </cell>
          <cell r="E8552" t="str">
            <v>CLBS-TS40 3P pólustakaró CLBS 16-40-hez</v>
          </cell>
          <cell r="F8552">
            <v>1.3015557</v>
          </cell>
          <cell r="G8552">
            <v>1.3015557</v>
          </cell>
          <cell r="H8552">
            <v>1457.7423839999999</v>
          </cell>
          <cell r="I8552">
            <v>1457.7423839999999</v>
          </cell>
          <cell r="J8552">
            <v>1446</v>
          </cell>
          <cell r="K8552">
            <v>1446</v>
          </cell>
          <cell r="L8552">
            <v>1446</v>
          </cell>
          <cell r="M8552">
            <v>1485.0419999999999</v>
          </cell>
          <cell r="N8552">
            <v>1485</v>
          </cell>
          <cell r="O8552">
            <v>0</v>
          </cell>
          <cell r="P8552">
            <v>10</v>
          </cell>
          <cell r="Q8552">
            <v>14460</v>
          </cell>
          <cell r="R8552">
            <v>14460</v>
          </cell>
          <cell r="S8552">
            <v>0</v>
          </cell>
          <cell r="T8552">
            <v>0.28540176959003749</v>
          </cell>
          <cell r="U8552">
            <v>0.23596323999042057</v>
          </cell>
          <cell r="V8552">
            <v>0.18652471039080387</v>
          </cell>
          <cell r="W8552">
            <v>0.11236691599137849</v>
          </cell>
          <cell r="X8552">
            <v>-1.1229408007663366E-2</v>
          </cell>
          <cell r="Y8552" t="str">
            <v>E</v>
          </cell>
          <cell r="Z8552">
            <v>1</v>
          </cell>
        </row>
        <row r="8553">
          <cell r="A8553" t="str">
            <v>4661427</v>
          </cell>
          <cell r="B8553" t="str">
            <v>ETISWITCH</v>
          </cell>
          <cell r="C8553" t="str">
            <v>CLBS szakaszolókapcsoló tartozékok</v>
          </cell>
          <cell r="D8553" t="str">
            <v>004661427</v>
          </cell>
          <cell r="E8553" t="str">
            <v>CLBS-TS80 3P pólustakaró CLBS 63-80-hoz</v>
          </cell>
          <cell r="F8553">
            <v>1.4643120000000001</v>
          </cell>
          <cell r="G8553">
            <v>1.4643120000000001</v>
          </cell>
          <cell r="H8553">
            <v>1640.02944</v>
          </cell>
          <cell r="I8553">
            <v>1640.02944</v>
          </cell>
          <cell r="J8553">
            <v>1629</v>
          </cell>
          <cell r="K8553">
            <v>1629</v>
          </cell>
          <cell r="L8553">
            <v>1629</v>
          </cell>
          <cell r="M8553">
            <v>1672.9829999999999</v>
          </cell>
          <cell r="N8553">
            <v>1672</v>
          </cell>
          <cell r="O8553">
            <v>0</v>
          </cell>
          <cell r="P8553">
            <v>6</v>
          </cell>
          <cell r="Q8553">
            <v>9774</v>
          </cell>
          <cell r="R8553">
            <v>9774</v>
          </cell>
          <cell r="S8553">
            <v>0</v>
          </cell>
          <cell r="T8553">
            <v>0.28712528477537558</v>
          </cell>
          <cell r="U8553">
            <v>0.23762046613016885</v>
          </cell>
          <cell r="V8553">
            <v>0.1881156474849619</v>
          </cell>
          <cell r="W8553">
            <v>0.1138584195171517</v>
          </cell>
          <cell r="X8553">
            <v>-9.9036270958650086E-3</v>
          </cell>
          <cell r="Y8553" t="str">
            <v>E</v>
          </cell>
          <cell r="Z8553">
            <v>1</v>
          </cell>
        </row>
        <row r="8554">
          <cell r="A8554" t="str">
            <v>4661428</v>
          </cell>
          <cell r="B8554" t="str">
            <v>ETISWITCH</v>
          </cell>
          <cell r="C8554" t="str">
            <v>CLBS szakaszolókapcsoló tartozékok</v>
          </cell>
          <cell r="D8554" t="str">
            <v>004661428</v>
          </cell>
          <cell r="E8554" t="str">
            <v>CLBS-TS125 3P pólustakaró CLBS 100-125-höz</v>
          </cell>
          <cell r="F8554">
            <v>1.6269693600000001</v>
          </cell>
          <cell r="G8554">
            <v>1.6269693600000001</v>
          </cell>
          <cell r="H8554">
            <v>1822.2056832000001</v>
          </cell>
          <cell r="I8554">
            <v>1822.2056832000001</v>
          </cell>
          <cell r="J8554">
            <v>1807</v>
          </cell>
          <cell r="K8554">
            <v>1807</v>
          </cell>
          <cell r="L8554">
            <v>1807</v>
          </cell>
          <cell r="M8554">
            <v>1855.7889999999998</v>
          </cell>
          <cell r="N8554">
            <v>1855</v>
          </cell>
          <cell r="O8554">
            <v>0</v>
          </cell>
          <cell r="P8554">
            <v>3</v>
          </cell>
          <cell r="Q8554">
            <v>5421</v>
          </cell>
          <cell r="R8554">
            <v>5421</v>
          </cell>
          <cell r="S8554">
            <v>0</v>
          </cell>
          <cell r="T8554">
            <v>0.28502665840000807</v>
          </cell>
          <cell r="U8554">
            <v>0.23560255615385395</v>
          </cell>
          <cell r="V8554">
            <v>0.1861784539076996</v>
          </cell>
          <cell r="W8554">
            <v>0.11204230053846853</v>
          </cell>
          <cell r="X8554">
            <v>-1.1517955076916886E-2</v>
          </cell>
          <cell r="Y8554" t="str">
            <v>E</v>
          </cell>
          <cell r="Z8554">
            <v>1</v>
          </cell>
        </row>
        <row r="8555">
          <cell r="A8555" t="str">
            <v>4661429</v>
          </cell>
          <cell r="B8555" t="str">
            <v>ETISWITCH</v>
          </cell>
          <cell r="C8555" t="str">
            <v>CLBS szakaszolókapcsoló tartozékok</v>
          </cell>
          <cell r="D8555" t="str">
            <v>004661429</v>
          </cell>
          <cell r="E8555" t="str">
            <v>CLBS-TS40 1P pólustakaró CLBS 16-40-hez</v>
          </cell>
          <cell r="F8555">
            <v>0.81348468000000007</v>
          </cell>
          <cell r="G8555">
            <v>0.81348468000000007</v>
          </cell>
          <cell r="H8555">
            <v>911.10284160000003</v>
          </cell>
          <cell r="I8555">
            <v>911.10284160000003</v>
          </cell>
          <cell r="J8555">
            <v>899</v>
          </cell>
          <cell r="K8555">
            <v>899</v>
          </cell>
          <cell r="L8555">
            <v>899</v>
          </cell>
          <cell r="M8555">
            <v>923.27299999999991</v>
          </cell>
          <cell r="N8555">
            <v>923</v>
          </cell>
          <cell r="O8555">
            <v>0</v>
          </cell>
          <cell r="P8555">
            <v>0</v>
          </cell>
          <cell r="Q8555">
            <v>0</v>
          </cell>
          <cell r="R8555">
            <v>0</v>
          </cell>
          <cell r="S8555">
            <v>0</v>
          </cell>
          <cell r="T8555">
            <v>0.27862641494367169</v>
          </cell>
          <cell r="U8555">
            <v>0.22944847590737649</v>
          </cell>
          <cell r="V8555">
            <v>0.1802705368710813</v>
          </cell>
          <cell r="W8555">
            <v>0.10650362831663873</v>
          </cell>
          <cell r="X8555">
            <v>-1.6441219274098695E-2</v>
          </cell>
          <cell r="Y8555" t="str">
            <v>E</v>
          </cell>
          <cell r="Z8555">
            <v>1</v>
          </cell>
        </row>
        <row r="8556">
          <cell r="A8556" t="str">
            <v>4661430</v>
          </cell>
          <cell r="B8556" t="str">
            <v>ETISWITCH</v>
          </cell>
          <cell r="C8556" t="str">
            <v>CLBS szakaszolókapcsoló tartozékok</v>
          </cell>
          <cell r="D8556" t="str">
            <v>004661430</v>
          </cell>
          <cell r="E8556" t="str">
            <v>CLBS-TS80 1P pólustakaró CLBS 63-80-hoz</v>
          </cell>
          <cell r="F8556">
            <v>0.97614203999999993</v>
          </cell>
          <cell r="G8556">
            <v>0.97614203999999993</v>
          </cell>
          <cell r="H8556">
            <v>1093.2790847999997</v>
          </cell>
          <cell r="I8556">
            <v>1093.2790847999997</v>
          </cell>
          <cell r="J8556">
            <v>1085</v>
          </cell>
          <cell r="K8556">
            <v>1085</v>
          </cell>
          <cell r="L8556">
            <v>1085</v>
          </cell>
          <cell r="M8556">
            <v>1114.2949999999998</v>
          </cell>
          <cell r="N8556">
            <v>1114</v>
          </cell>
          <cell r="O8556">
            <v>0</v>
          </cell>
          <cell r="P8556">
            <v>1</v>
          </cell>
          <cell r="Q8556">
            <v>1085</v>
          </cell>
          <cell r="R8556">
            <v>1085</v>
          </cell>
          <cell r="S8556">
            <v>0</v>
          </cell>
          <cell r="T8556">
            <v>0.28602698025381668</v>
          </cell>
          <cell r="U8556">
            <v>0.23656440409020818</v>
          </cell>
          <cell r="V8556">
            <v>0.18710182792659968</v>
          </cell>
          <cell r="W8556">
            <v>0.11290796368118716</v>
          </cell>
          <cell r="X8556">
            <v>-1.0748476727833522E-2</v>
          </cell>
          <cell r="Y8556" t="str">
            <v>E</v>
          </cell>
          <cell r="Z8556">
            <v>1</v>
          </cell>
        </row>
        <row r="8557">
          <cell r="A8557" t="str">
            <v>4661431</v>
          </cell>
          <cell r="B8557" t="str">
            <v>ETISWITCH</v>
          </cell>
          <cell r="C8557" t="str">
            <v>CLBS szakaszolókapcsoló tartozékok</v>
          </cell>
          <cell r="D8557" t="str">
            <v>004661431</v>
          </cell>
          <cell r="E8557" t="str">
            <v>CLBS-TS125 1P pólustakaró CLBS 100-125-höz</v>
          </cell>
          <cell r="F8557">
            <v>1.6269693600000001</v>
          </cell>
          <cell r="G8557">
            <v>1.6269693600000001</v>
          </cell>
          <cell r="H8557">
            <v>1822.2056832000001</v>
          </cell>
          <cell r="I8557">
            <v>1822.2056832000001</v>
          </cell>
          <cell r="J8557">
            <v>1807</v>
          </cell>
          <cell r="K8557">
            <v>1807</v>
          </cell>
          <cell r="L8557">
            <v>1807</v>
          </cell>
          <cell r="M8557">
            <v>1855.7889999999998</v>
          </cell>
          <cell r="N8557">
            <v>1855</v>
          </cell>
          <cell r="O8557">
            <v>0</v>
          </cell>
          <cell r="P8557">
            <v>2</v>
          </cell>
          <cell r="Q8557">
            <v>3614</v>
          </cell>
          <cell r="R8557">
            <v>3614</v>
          </cell>
          <cell r="S8557">
            <v>0</v>
          </cell>
          <cell r="T8557">
            <v>0.28502665840000807</v>
          </cell>
          <cell r="U8557">
            <v>0.23560255615385395</v>
          </cell>
          <cell r="V8557">
            <v>0.1861784539076996</v>
          </cell>
          <cell r="W8557">
            <v>0.11204230053846853</v>
          </cell>
          <cell r="X8557">
            <v>-1.1517955076916886E-2</v>
          </cell>
          <cell r="Y8557" t="str">
            <v>E</v>
          </cell>
          <cell r="Z8557">
            <v>1</v>
          </cell>
        </row>
        <row r="8558">
          <cell r="A8558" t="str">
            <v>4661432</v>
          </cell>
          <cell r="B8558" t="str">
            <v>ETISWITCH</v>
          </cell>
          <cell r="C8558" t="str">
            <v>CLBS szakaszolókapcsoló tartozékok</v>
          </cell>
          <cell r="D8558" t="str">
            <v>004661432</v>
          </cell>
          <cell r="E8558" t="str">
            <v>CLBS-4P/16 negyedik pólus</v>
          </cell>
          <cell r="F8558">
            <v>4.8809080800000002</v>
          </cell>
          <cell r="G8558">
            <v>4.8809080800000002</v>
          </cell>
          <cell r="H8558">
            <v>5466.6170495999995</v>
          </cell>
          <cell r="I8558">
            <v>5466.6170495999995</v>
          </cell>
          <cell r="J8558">
            <v>5437</v>
          </cell>
          <cell r="K8558">
            <v>5437</v>
          </cell>
          <cell r="L8558">
            <v>5437</v>
          </cell>
          <cell r="M8558">
            <v>5583.799</v>
          </cell>
          <cell r="N8558">
            <v>5583</v>
          </cell>
          <cell r="O8558">
            <v>0</v>
          </cell>
          <cell r="P8558">
            <v>0</v>
          </cell>
          <cell r="Q8558">
            <v>0</v>
          </cell>
          <cell r="R8558">
            <v>0</v>
          </cell>
          <cell r="S8558">
            <v>0</v>
          </cell>
          <cell r="T8558">
            <v>0.28881939526302247</v>
          </cell>
          <cell r="U8558">
            <v>0.23924941852213699</v>
          </cell>
          <cell r="V8558">
            <v>0.18967944178125151</v>
          </cell>
          <cell r="W8558">
            <v>0.11532447666992329</v>
          </cell>
          <cell r="X8558">
            <v>-8.6004651822904066E-3</v>
          </cell>
          <cell r="Y8558" t="str">
            <v>E</v>
          </cell>
          <cell r="Z8558">
            <v>1</v>
          </cell>
        </row>
        <row r="8559">
          <cell r="A8559" t="str">
            <v>4661433</v>
          </cell>
          <cell r="B8559" t="str">
            <v>ETISWITCH</v>
          </cell>
          <cell r="C8559" t="str">
            <v>CLBS szakaszolókapcsoló tartozékok</v>
          </cell>
          <cell r="D8559" t="str">
            <v>004661433</v>
          </cell>
          <cell r="E8559" t="str">
            <v>CLBS-4P/25 negyedik pólus</v>
          </cell>
          <cell r="F8559">
            <v>5.0436643800000001</v>
          </cell>
          <cell r="G8559">
            <v>5.0436643800000001</v>
          </cell>
          <cell r="H8559">
            <v>5648.9041055999996</v>
          </cell>
          <cell r="I8559">
            <v>5648.9041055999996</v>
          </cell>
          <cell r="J8559">
            <v>5617</v>
          </cell>
          <cell r="K8559">
            <v>5617</v>
          </cell>
          <cell r="L8559">
            <v>5617</v>
          </cell>
          <cell r="M8559">
            <v>5768.6589999999997</v>
          </cell>
          <cell r="N8559">
            <v>5768</v>
          </cell>
          <cell r="O8559">
            <v>0</v>
          </cell>
          <cell r="P8559">
            <v>71</v>
          </cell>
          <cell r="Q8559">
            <v>398807</v>
          </cell>
          <cell r="R8559">
            <v>398807</v>
          </cell>
          <cell r="S8559">
            <v>0</v>
          </cell>
          <cell r="T8559">
            <v>0.2885213032354863</v>
          </cell>
          <cell r="U8559">
            <v>0.23896279157258271</v>
          </cell>
          <cell r="V8559">
            <v>0.18940427990967934</v>
          </cell>
          <cell r="W8559">
            <v>0.11506651241532428</v>
          </cell>
          <cell r="X8559">
            <v>-8.8297667419338088E-3</v>
          </cell>
          <cell r="Y8559" t="str">
            <v>E</v>
          </cell>
          <cell r="Z8559">
            <v>1</v>
          </cell>
        </row>
        <row r="8560">
          <cell r="A8560" t="str">
            <v>4661434</v>
          </cell>
          <cell r="B8560" t="str">
            <v>ETISWITCH</v>
          </cell>
          <cell r="C8560" t="str">
            <v>CLBS szakaszolókapcsoló tartozékok</v>
          </cell>
          <cell r="D8560" t="str">
            <v>004661434</v>
          </cell>
          <cell r="E8560" t="str">
            <v>CLBS-4P/40 negyedik pólus</v>
          </cell>
          <cell r="F8560">
            <v>5.1249930599999995</v>
          </cell>
          <cell r="G8560">
            <v>5.1249930599999995</v>
          </cell>
          <cell r="H8560">
            <v>5739.9922271999994</v>
          </cell>
          <cell r="I8560">
            <v>5739.9922271999994</v>
          </cell>
          <cell r="J8560">
            <v>5709</v>
          </cell>
          <cell r="K8560">
            <v>5709</v>
          </cell>
          <cell r="L8560">
            <v>5709</v>
          </cell>
          <cell r="M8560">
            <v>5863.1429999999991</v>
          </cell>
          <cell r="N8560">
            <v>5863</v>
          </cell>
          <cell r="O8560">
            <v>0</v>
          </cell>
          <cell r="P8560">
            <v>373</v>
          </cell>
          <cell r="Q8560">
            <v>2129457</v>
          </cell>
          <cell r="R8560">
            <v>2129457</v>
          </cell>
          <cell r="S8560">
            <v>0</v>
          </cell>
          <cell r="T8560">
            <v>0.28884330625805799</v>
          </cell>
          <cell r="U8560">
            <v>0.23927240986351728</v>
          </cell>
          <cell r="V8560">
            <v>0.18970151346897635</v>
          </cell>
          <cell r="W8560">
            <v>0.11534516887716539</v>
          </cell>
          <cell r="X8560">
            <v>-8.5820721091861563E-3</v>
          </cell>
          <cell r="Y8560" t="str">
            <v>E</v>
          </cell>
          <cell r="Z8560">
            <v>1</v>
          </cell>
        </row>
        <row r="8561">
          <cell r="A8561" t="str">
            <v>4661435</v>
          </cell>
          <cell r="B8561" t="str">
            <v>ETISWITCH</v>
          </cell>
          <cell r="C8561" t="str">
            <v>CLBS szakaszolókapcsoló tartozékok</v>
          </cell>
          <cell r="D8561" t="str">
            <v>004661435</v>
          </cell>
          <cell r="E8561" t="str">
            <v>CLBS-4P/63 negyedik pólus</v>
          </cell>
          <cell r="F8561">
            <v>5.5317353999999996</v>
          </cell>
          <cell r="G8561">
            <v>5.5317353999999996</v>
          </cell>
          <cell r="H8561">
            <v>6195.5436479999989</v>
          </cell>
          <cell r="I8561">
            <v>6195.5436479999989</v>
          </cell>
          <cell r="J8561">
            <v>6162</v>
          </cell>
          <cell r="K8561">
            <v>6162</v>
          </cell>
          <cell r="L8561">
            <v>6162</v>
          </cell>
          <cell r="M8561">
            <v>6328.3739999999998</v>
          </cell>
          <cell r="N8561">
            <v>6328</v>
          </cell>
          <cell r="O8561">
            <v>0</v>
          </cell>
          <cell r="P8561">
            <v>65</v>
          </cell>
          <cell r="Q8561">
            <v>400530</v>
          </cell>
          <cell r="R8561">
            <v>400530</v>
          </cell>
          <cell r="S8561">
            <v>0</v>
          </cell>
          <cell r="T8561">
            <v>0.28882411837702882</v>
          </cell>
          <cell r="U8561">
            <v>0.23925395997791221</v>
          </cell>
          <cell r="V8561">
            <v>0.18968380157879561</v>
          </cell>
          <cell r="W8561">
            <v>0.11532856398012092</v>
          </cell>
          <cell r="X8561">
            <v>-8.5968320176702528E-3</v>
          </cell>
          <cell r="Y8561" t="str">
            <v>E</v>
          </cell>
          <cell r="Z8561">
            <v>1</v>
          </cell>
        </row>
        <row r="8562">
          <cell r="A8562" t="str">
            <v>4661436</v>
          </cell>
          <cell r="B8562" t="str">
            <v>ETISWITCH</v>
          </cell>
          <cell r="C8562" t="str">
            <v>CLBS szakaszolókapcsoló tartozékok</v>
          </cell>
          <cell r="D8562" t="str">
            <v>004661436</v>
          </cell>
          <cell r="E8562" t="str">
            <v>CLBS-4P/80 negyedik pólus</v>
          </cell>
          <cell r="F8562">
            <v>5.6943927599999995</v>
          </cell>
          <cell r="G8562">
            <v>5.6943927599999995</v>
          </cell>
          <cell r="H8562">
            <v>6377.7198911999985</v>
          </cell>
          <cell r="I8562">
            <v>6377.7198911999985</v>
          </cell>
          <cell r="J8562">
            <v>6344</v>
          </cell>
          <cell r="K8562">
            <v>6344</v>
          </cell>
          <cell r="L8562">
            <v>6344</v>
          </cell>
          <cell r="M8562">
            <v>6515.2879999999996</v>
          </cell>
          <cell r="N8562">
            <v>6515</v>
          </cell>
          <cell r="O8562">
            <v>0</v>
          </cell>
          <cell r="P8562">
            <v>34</v>
          </cell>
          <cell r="Q8562">
            <v>215696</v>
          </cell>
          <cell r="R8562">
            <v>215696</v>
          </cell>
          <cell r="S8562">
            <v>0</v>
          </cell>
          <cell r="T8562">
            <v>0.28898871387297853</v>
          </cell>
          <cell r="U8562">
            <v>0.23941222487786407</v>
          </cell>
          <cell r="V8562">
            <v>0.18983573588274938</v>
          </cell>
          <cell r="W8562">
            <v>0.11547100239007735</v>
          </cell>
          <cell r="X8562">
            <v>-8.4702200977088138E-3</v>
          </cell>
          <cell r="Y8562" t="str">
            <v>E</v>
          </cell>
          <cell r="Z8562">
            <v>1</v>
          </cell>
        </row>
        <row r="8563">
          <cell r="A8563" t="str">
            <v>4661437</v>
          </cell>
          <cell r="B8563" t="str">
            <v>ETISWITCH</v>
          </cell>
          <cell r="C8563" t="str">
            <v>CLBS szakaszolókapcsoló tartozékok</v>
          </cell>
          <cell r="D8563" t="str">
            <v>004661437</v>
          </cell>
          <cell r="E8563" t="str">
            <v>CLBS-4P/100 negyedik pólus</v>
          </cell>
          <cell r="F8563">
            <v>10.249986119999999</v>
          </cell>
          <cell r="G8563">
            <v>10.249986119999999</v>
          </cell>
          <cell r="H8563">
            <v>11479.984454399999</v>
          </cell>
          <cell r="I8563">
            <v>11479.984454399999</v>
          </cell>
          <cell r="J8563">
            <v>11424</v>
          </cell>
          <cell r="K8563">
            <v>11424</v>
          </cell>
          <cell r="L8563">
            <v>11424</v>
          </cell>
          <cell r="M8563">
            <v>11732.447999999999</v>
          </cell>
          <cell r="N8563">
            <v>11732</v>
          </cell>
          <cell r="O8563">
            <v>0</v>
          </cell>
          <cell r="P8563">
            <v>2</v>
          </cell>
          <cell r="Q8563">
            <v>22848</v>
          </cell>
          <cell r="R8563">
            <v>22848</v>
          </cell>
          <cell r="S8563">
            <v>0</v>
          </cell>
          <cell r="T8563">
            <v>0.28952057546786247</v>
          </cell>
          <cell r="U8563">
            <v>0.23992363025756003</v>
          </cell>
          <cell r="V8563">
            <v>0.19032668504725758</v>
          </cell>
          <cell r="W8563">
            <v>0.11593126723180402</v>
          </cell>
          <cell r="X8563">
            <v>-8.0610957939519778E-3</v>
          </cell>
          <cell r="Y8563" t="str">
            <v>E</v>
          </cell>
          <cell r="Z8563">
            <v>1</v>
          </cell>
        </row>
        <row r="8564">
          <cell r="A8564" t="str">
            <v>4661438</v>
          </cell>
          <cell r="B8564" t="str">
            <v>ETISWITCH</v>
          </cell>
          <cell r="C8564" t="str">
            <v>CLBS szakaszolókapcsoló tartozékok</v>
          </cell>
          <cell r="D8564" t="str">
            <v>004661438</v>
          </cell>
          <cell r="E8564" t="str">
            <v>CLBS-4P/125 negyedik pólus</v>
          </cell>
          <cell r="F8564">
            <v>10.575300839999999</v>
          </cell>
          <cell r="G8564">
            <v>10.575300839999999</v>
          </cell>
          <cell r="H8564">
            <v>11844.336940799998</v>
          </cell>
          <cell r="I8564">
            <v>11844.336940799998</v>
          </cell>
          <cell r="J8564">
            <v>11786</v>
          </cell>
          <cell r="K8564">
            <v>11786</v>
          </cell>
          <cell r="L8564">
            <v>11786</v>
          </cell>
          <cell r="M8564">
            <v>12104.222</v>
          </cell>
          <cell r="N8564">
            <v>12104</v>
          </cell>
          <cell r="O8564">
            <v>0</v>
          </cell>
          <cell r="P8564">
            <v>10</v>
          </cell>
          <cell r="Q8564">
            <v>117860</v>
          </cell>
          <cell r="R8564">
            <v>117860</v>
          </cell>
          <cell r="S8564">
            <v>0</v>
          </cell>
          <cell r="T8564">
            <v>0.28945759617747213</v>
          </cell>
          <cell r="U8564">
            <v>0.23986307324756928</v>
          </cell>
          <cell r="V8564">
            <v>0.19026855031766665</v>
          </cell>
          <cell r="W8564">
            <v>0.11587676592281215</v>
          </cell>
          <cell r="X8564">
            <v>-8.1095414019444201E-3</v>
          </cell>
          <cell r="Y8564" t="str">
            <v>E</v>
          </cell>
          <cell r="Z8564">
            <v>1</v>
          </cell>
        </row>
        <row r="8565">
          <cell r="A8565" t="str">
            <v>4661439</v>
          </cell>
          <cell r="B8565" t="str">
            <v>ETISWITCH</v>
          </cell>
          <cell r="C8565" t="str">
            <v>CLBS szakaszolókapcsoló tartozékok</v>
          </cell>
          <cell r="D8565" t="str">
            <v>004661439</v>
          </cell>
          <cell r="E8565" t="str">
            <v>CLBS-CK80 átkapcsoló készlet fekete karral 1-0-2 két CLBS 16-80-hoz</v>
          </cell>
          <cell r="F8565">
            <v>4.1487520800000004</v>
          </cell>
          <cell r="G8565">
            <v>3.9893999999999998</v>
          </cell>
          <cell r="H8565">
            <v>4646.6023296000003</v>
          </cell>
          <cell r="I8565">
            <v>4468.1279999999997</v>
          </cell>
          <cell r="J8565">
            <v>4620</v>
          </cell>
          <cell r="K8565">
            <v>4575.6480000000001</v>
          </cell>
          <cell r="L8565">
            <v>4575</v>
          </cell>
          <cell r="M8565">
            <v>4699.1904960000002</v>
          </cell>
          <cell r="N8565">
            <v>4699</v>
          </cell>
          <cell r="O8565">
            <v>-3.8409641484289603E-2</v>
          </cell>
          <cell r="P8565">
            <v>16</v>
          </cell>
          <cell r="Q8565">
            <v>73920</v>
          </cell>
          <cell r="R8565">
            <v>73200</v>
          </cell>
          <cell r="S8565">
            <v>-9.7402597402597157E-3</v>
          </cell>
          <cell r="T8565">
            <v>0.326834862385321</v>
          </cell>
          <cell r="U8565">
            <v>0.27580275229357798</v>
          </cell>
          <cell r="V8565">
            <v>0.22477064220183474</v>
          </cell>
          <cell r="W8565">
            <v>0.1482224770642202</v>
          </cell>
          <cell r="X8565">
            <v>2.0642201834862428E-2</v>
          </cell>
          <cell r="Y8565" t="str">
            <v>E</v>
          </cell>
          <cell r="Z8565">
            <v>1</v>
          </cell>
        </row>
        <row r="8566">
          <cell r="A8566" t="str">
            <v>4661440</v>
          </cell>
          <cell r="B8566" t="str">
            <v>ETISWITCH</v>
          </cell>
          <cell r="C8566" t="str">
            <v>CLBS szakaszolókapcsoló tartozékok</v>
          </cell>
          <cell r="D8566" t="str">
            <v>004661440</v>
          </cell>
          <cell r="E8566" t="str">
            <v>CLBS-CK125 átkapcsoló készlet fekete karral 1-0-2 két CLBS 100-125-höz</v>
          </cell>
          <cell r="F8566">
            <v>14.38251204</v>
          </cell>
          <cell r="G8566">
            <v>14.38251204</v>
          </cell>
          <cell r="H8566">
            <v>16108.413484799999</v>
          </cell>
          <cell r="I8566">
            <v>16108.413484799999</v>
          </cell>
          <cell r="J8566">
            <v>16031</v>
          </cell>
          <cell r="K8566">
            <v>16031</v>
          </cell>
          <cell r="L8566">
            <v>16031</v>
          </cell>
          <cell r="M8566">
            <v>16463.837</v>
          </cell>
          <cell r="N8566">
            <v>16463</v>
          </cell>
          <cell r="O8566">
            <v>0</v>
          </cell>
          <cell r="P8566">
            <v>7</v>
          </cell>
          <cell r="Q8566">
            <v>112217</v>
          </cell>
          <cell r="R8566">
            <v>112217</v>
          </cell>
          <cell r="S8566">
            <v>0</v>
          </cell>
          <cell r="T8566">
            <v>0.28961247857227601</v>
          </cell>
          <cell r="U8566">
            <v>0.24001199862718847</v>
          </cell>
          <cell r="V8566">
            <v>0.19041151868210093</v>
          </cell>
          <cell r="W8566">
            <v>0.1160107987644694</v>
          </cell>
          <cell r="X8566">
            <v>-7.9904010982492224E-3</v>
          </cell>
          <cell r="Y8566" t="str">
            <v>E</v>
          </cell>
          <cell r="Z8566">
            <v>1</v>
          </cell>
        </row>
        <row r="8567">
          <cell r="A8567" t="str">
            <v>4661441</v>
          </cell>
          <cell r="B8567" t="str">
            <v>ETISWITCH</v>
          </cell>
          <cell r="C8567" t="str">
            <v>CLBS szakaszolókapcsoló tartozékok</v>
          </cell>
          <cell r="D8567" t="str">
            <v>004661441</v>
          </cell>
          <cell r="E8567" t="str">
            <v>CLBS-EH80/G CO ajtóra szrelhető kar fekete-szürke, IP65, 1-0-2 CLBS-CK80-hoz</v>
          </cell>
          <cell r="F8567">
            <v>1.8710543399999999</v>
          </cell>
          <cell r="G8567">
            <v>1.8710543399999999</v>
          </cell>
          <cell r="H8567">
            <v>2095.5808607999998</v>
          </cell>
          <cell r="I8567">
            <v>2095.5808607999998</v>
          </cell>
          <cell r="J8567">
            <v>2081</v>
          </cell>
          <cell r="K8567">
            <v>2081</v>
          </cell>
          <cell r="L8567">
            <v>2081</v>
          </cell>
          <cell r="M8567">
            <v>2137.1869999999999</v>
          </cell>
          <cell r="N8567">
            <v>2137</v>
          </cell>
          <cell r="O8567">
            <v>0</v>
          </cell>
          <cell r="P8567">
            <v>5</v>
          </cell>
          <cell r="Q8567">
            <v>10405</v>
          </cell>
          <cell r="R8567">
            <v>10405</v>
          </cell>
          <cell r="S8567">
            <v>0</v>
          </cell>
          <cell r="T8567">
            <v>0.28682366328280984</v>
          </cell>
          <cell r="U8567">
            <v>0.2373304454642402</v>
          </cell>
          <cell r="V8567">
            <v>0.18783722764567035</v>
          </cell>
          <cell r="W8567">
            <v>0.113597400917816</v>
          </cell>
          <cell r="X8567">
            <v>-1.013564362860786E-2</v>
          </cell>
          <cell r="Y8567" t="str">
            <v>E</v>
          </cell>
          <cell r="Z8567">
            <v>1</v>
          </cell>
        </row>
        <row r="8568">
          <cell r="A8568" t="str">
            <v>4661442</v>
          </cell>
          <cell r="B8568" t="str">
            <v>ETISWITCH</v>
          </cell>
          <cell r="C8568" t="str">
            <v>CLBS szakaszolókapcsoló tartozékok</v>
          </cell>
          <cell r="D8568" t="str">
            <v>004661442</v>
          </cell>
          <cell r="E8568" t="str">
            <v>CLBS-EH125/G CO ajtóra szrelhető kar fekete-szürke, IP65, 1-0-2 CLBS-CK125-höz</v>
          </cell>
          <cell r="F8568">
            <v>2.0337117</v>
          </cell>
          <cell r="G8568">
            <v>2.0337117</v>
          </cell>
          <cell r="H8568">
            <v>2277.7571039999998</v>
          </cell>
          <cell r="I8568">
            <v>2277.7571039999998</v>
          </cell>
          <cell r="J8568">
            <v>2263</v>
          </cell>
          <cell r="K8568">
            <v>2263</v>
          </cell>
          <cell r="L8568">
            <v>2263</v>
          </cell>
          <cell r="M8568">
            <v>2324.1009999999997</v>
          </cell>
          <cell r="N8568">
            <v>2324</v>
          </cell>
          <cell r="O8568">
            <v>0</v>
          </cell>
          <cell r="P8568">
            <v>3</v>
          </cell>
          <cell r="Q8568">
            <v>6789</v>
          </cell>
          <cell r="R8568">
            <v>6789</v>
          </cell>
          <cell r="S8568">
            <v>0</v>
          </cell>
          <cell r="T8568">
            <v>0.28744452815017962</v>
          </cell>
          <cell r="U8568">
            <v>0.23792743091363433</v>
          </cell>
          <cell r="V8568">
            <v>0.18841033367708881</v>
          </cell>
          <cell r="W8568">
            <v>0.11413468782227087</v>
          </cell>
          <cell r="X8568">
            <v>-9.6580552690924693E-3</v>
          </cell>
          <cell r="Y8568" t="str">
            <v>E</v>
          </cell>
          <cell r="Z8568">
            <v>1</v>
          </cell>
        </row>
        <row r="8569">
          <cell r="A8569" t="str">
            <v>4661443</v>
          </cell>
          <cell r="B8569" t="str">
            <v>ETISWITCH</v>
          </cell>
          <cell r="C8569" t="str">
            <v>CLBS szakaszolókapcsoló tartozékok</v>
          </cell>
          <cell r="D8569" t="str">
            <v>004661443</v>
          </cell>
          <cell r="E8569" t="str">
            <v>CLBS-N/40 nullaátvezető CLBS 16-40-hez</v>
          </cell>
          <cell r="F8569">
            <v>3.2539387200000003</v>
          </cell>
          <cell r="G8569">
            <v>3.2539387200000003</v>
          </cell>
          <cell r="H8569">
            <v>3644.4113664000001</v>
          </cell>
          <cell r="I8569">
            <v>3644.4113664000001</v>
          </cell>
          <cell r="J8569">
            <v>3622</v>
          </cell>
          <cell r="K8569">
            <v>3622</v>
          </cell>
          <cell r="L8569">
            <v>3622</v>
          </cell>
          <cell r="M8569">
            <v>3719.7939999999999</v>
          </cell>
          <cell r="N8569">
            <v>3719</v>
          </cell>
          <cell r="O8569">
            <v>0</v>
          </cell>
          <cell r="P8569">
            <v>0</v>
          </cell>
          <cell r="Q8569">
            <v>0</v>
          </cell>
          <cell r="R8569">
            <v>0</v>
          </cell>
          <cell r="S8569">
            <v>0</v>
          </cell>
          <cell r="T8569">
            <v>0.28787121104726876</v>
          </cell>
          <cell r="U8569">
            <v>0.23833770293006595</v>
          </cell>
          <cell r="V8569">
            <v>0.18880419481286337</v>
          </cell>
          <cell r="W8569">
            <v>0.11450393263705938</v>
          </cell>
          <cell r="X8569">
            <v>-9.3298376559470819E-3</v>
          </cell>
          <cell r="Y8569" t="str">
            <v>E</v>
          </cell>
          <cell r="Z8569">
            <v>1</v>
          </cell>
        </row>
        <row r="8570">
          <cell r="A8570" t="str">
            <v>4661444</v>
          </cell>
          <cell r="B8570" t="str">
            <v>ETISWITCH</v>
          </cell>
          <cell r="C8570" t="str">
            <v>CLBS szakaszolókapcsoló tartozékok</v>
          </cell>
          <cell r="D8570" t="str">
            <v>004661444</v>
          </cell>
          <cell r="E8570" t="str">
            <v>CLBS-N/80 nullaátvezető CLBS 63-80-hoz</v>
          </cell>
          <cell r="F8570">
            <v>3.9047660400000002</v>
          </cell>
          <cell r="G8570">
            <v>3.9047660400000002</v>
          </cell>
          <cell r="H8570">
            <v>4373.3379648</v>
          </cell>
          <cell r="I8570">
            <v>4373.3379648</v>
          </cell>
          <cell r="J8570">
            <v>4348</v>
          </cell>
          <cell r="K8570">
            <v>4348</v>
          </cell>
          <cell r="L8570">
            <v>4348</v>
          </cell>
          <cell r="M8570">
            <v>4465.3959999999997</v>
          </cell>
          <cell r="N8570">
            <v>4465</v>
          </cell>
          <cell r="O8570">
            <v>0</v>
          </cell>
          <cell r="P8570">
            <v>0</v>
          </cell>
          <cell r="Q8570">
            <v>0</v>
          </cell>
          <cell r="R8570">
            <v>0</v>
          </cell>
          <cell r="S8570">
            <v>0</v>
          </cell>
          <cell r="T8570">
            <v>0.28833224538082702</v>
          </cell>
          <cell r="U8570">
            <v>0.23878100517387213</v>
          </cell>
          <cell r="V8570">
            <v>0.18922976496691724</v>
          </cell>
          <cell r="W8570">
            <v>0.11490290465648489</v>
          </cell>
          <cell r="X8570">
            <v>-8.9751958609022298E-3</v>
          </cell>
          <cell r="Y8570" t="str">
            <v>E</v>
          </cell>
          <cell r="Z8570">
            <v>1</v>
          </cell>
        </row>
        <row r="8571">
          <cell r="A8571" t="str">
            <v>4661445</v>
          </cell>
          <cell r="B8571" t="str">
            <v>ETISWITCH</v>
          </cell>
          <cell r="C8571" t="str">
            <v>CLBS szakaszolókapcsoló tartozékok</v>
          </cell>
          <cell r="D8571" t="str">
            <v>004661445</v>
          </cell>
          <cell r="E8571" t="str">
            <v>CLBS-N/125 nullaátvezető CLBS 100-125-höz</v>
          </cell>
          <cell r="F8571">
            <v>7.8095320800000003</v>
          </cell>
          <cell r="G8571">
            <v>7.8095320800000003</v>
          </cell>
          <cell r="H8571">
            <v>8746.6759296</v>
          </cell>
          <cell r="I8571">
            <v>8746.6759296</v>
          </cell>
          <cell r="J8571">
            <v>8701</v>
          </cell>
          <cell r="K8571">
            <v>8701</v>
          </cell>
          <cell r="L8571">
            <v>8701</v>
          </cell>
          <cell r="M8571">
            <v>8935.9269999999997</v>
          </cell>
          <cell r="N8571">
            <v>8935</v>
          </cell>
          <cell r="O8571">
            <v>0</v>
          </cell>
          <cell r="P8571">
            <v>0</v>
          </cell>
          <cell r="Q8571">
            <v>0</v>
          </cell>
          <cell r="R8571">
            <v>0</v>
          </cell>
          <cell r="S8571">
            <v>0</v>
          </cell>
          <cell r="T8571">
            <v>0.28907300679146464</v>
          </cell>
          <cell r="U8571">
            <v>0.23949327576102353</v>
          </cell>
          <cell r="V8571">
            <v>0.18991354473058264</v>
          </cell>
          <cell r="W8571">
            <v>0.11554394818492097</v>
          </cell>
          <cell r="X8571">
            <v>-8.4053793911810226E-3</v>
          </cell>
          <cell r="Y8571" t="str">
            <v>E</v>
          </cell>
          <cell r="Z8571">
            <v>1</v>
          </cell>
        </row>
        <row r="8572">
          <cell r="A8572" t="str">
            <v>4661446</v>
          </cell>
          <cell r="B8572" t="str">
            <v>ETISWITCH</v>
          </cell>
          <cell r="C8572" t="str">
            <v>CLBS szakaszolókapcsoló tartozékok</v>
          </cell>
          <cell r="D8572" t="str">
            <v>004661446</v>
          </cell>
          <cell r="E8572" t="str">
            <v>CLBS-PE/40 földelés átvezető CLBS 16-40-hez</v>
          </cell>
          <cell r="F8572">
            <v>3.2539387200000003</v>
          </cell>
          <cell r="G8572">
            <v>3.2539387200000003</v>
          </cell>
          <cell r="H8572">
            <v>3644.4113664000001</v>
          </cell>
          <cell r="I8572">
            <v>3644.4113664000001</v>
          </cell>
          <cell r="J8572">
            <v>3622</v>
          </cell>
          <cell r="K8572">
            <v>3622</v>
          </cell>
          <cell r="L8572">
            <v>3622</v>
          </cell>
          <cell r="M8572">
            <v>3719.7939999999999</v>
          </cell>
          <cell r="N8572">
            <v>3719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0.28787121104726876</v>
          </cell>
          <cell r="U8572">
            <v>0.23833770293006595</v>
          </cell>
          <cell r="V8572">
            <v>0.18880419481286337</v>
          </cell>
          <cell r="W8572">
            <v>0.11450393263705938</v>
          </cell>
          <cell r="X8572">
            <v>-9.3298376559470819E-3</v>
          </cell>
          <cell r="Y8572" t="str">
            <v>E</v>
          </cell>
          <cell r="Z8572">
            <v>1</v>
          </cell>
        </row>
        <row r="8573">
          <cell r="A8573" t="str">
            <v>4661447</v>
          </cell>
          <cell r="B8573" t="str">
            <v>ETISWITCH</v>
          </cell>
          <cell r="C8573" t="str">
            <v>CLBS szakaszolókapcsoló tartozékok</v>
          </cell>
          <cell r="D8573" t="str">
            <v>004661447</v>
          </cell>
          <cell r="E8573" t="str">
            <v>CLBS-PE/80 földelés átvezető CLBS 63-80-hoz</v>
          </cell>
          <cell r="F8573">
            <v>3.9047660400000002</v>
          </cell>
          <cell r="G8573">
            <v>3.9047660400000002</v>
          </cell>
          <cell r="H8573">
            <v>4373.3379648</v>
          </cell>
          <cell r="I8573">
            <v>4373.3379648</v>
          </cell>
          <cell r="J8573">
            <v>4348</v>
          </cell>
          <cell r="K8573">
            <v>4348</v>
          </cell>
          <cell r="L8573">
            <v>4348</v>
          </cell>
          <cell r="M8573">
            <v>4465.3959999999997</v>
          </cell>
          <cell r="N8573">
            <v>4465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0.28833224538082702</v>
          </cell>
          <cell r="U8573">
            <v>0.23878100517387213</v>
          </cell>
          <cell r="V8573">
            <v>0.18922976496691724</v>
          </cell>
          <cell r="W8573">
            <v>0.11490290465648489</v>
          </cell>
          <cell r="X8573">
            <v>-8.9751958609022298E-3</v>
          </cell>
          <cell r="Y8573" t="str">
            <v>E</v>
          </cell>
          <cell r="Z8573">
            <v>1</v>
          </cell>
        </row>
        <row r="8574">
          <cell r="A8574" t="str">
            <v>4661448</v>
          </cell>
          <cell r="B8574" t="str">
            <v>ETISWITCH</v>
          </cell>
          <cell r="C8574" t="str">
            <v>CLBS szakaszolókapcsoló tartozékok</v>
          </cell>
          <cell r="D8574" t="str">
            <v>004661448</v>
          </cell>
          <cell r="E8574" t="str">
            <v>CLBS-PE/125 földelés átvezető CLBS 100-125-höz</v>
          </cell>
          <cell r="F8574">
            <v>7.8095320800000003</v>
          </cell>
          <cell r="G8574">
            <v>7.8095320800000003</v>
          </cell>
          <cell r="H8574">
            <v>8746.6759296</v>
          </cell>
          <cell r="I8574">
            <v>8746.6759296</v>
          </cell>
          <cell r="J8574">
            <v>8701</v>
          </cell>
          <cell r="K8574">
            <v>8701</v>
          </cell>
          <cell r="L8574">
            <v>8701</v>
          </cell>
          <cell r="M8574">
            <v>8935.9269999999997</v>
          </cell>
          <cell r="N8574">
            <v>8935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0.28907300679146464</v>
          </cell>
          <cell r="U8574">
            <v>0.23949327576102353</v>
          </cell>
          <cell r="V8574">
            <v>0.18991354473058264</v>
          </cell>
          <cell r="W8574">
            <v>0.11554394818492097</v>
          </cell>
          <cell r="X8574">
            <v>-8.4053793911810226E-3</v>
          </cell>
          <cell r="Y8574" t="str">
            <v>E</v>
          </cell>
          <cell r="Z8574">
            <v>1</v>
          </cell>
        </row>
        <row r="8575">
          <cell r="A8575" t="str">
            <v>4661450</v>
          </cell>
          <cell r="B8575" t="str">
            <v>ETISWITCH</v>
          </cell>
          <cell r="C8575" t="str">
            <v>LBS szakaszolókapcsolók</v>
          </cell>
          <cell r="D8575" t="str">
            <v>004661450</v>
          </cell>
          <cell r="E8575" t="str">
            <v>LBS 160 3P szakaszolókapcsoló</v>
          </cell>
          <cell r="F8575">
            <v>23.753812019999998</v>
          </cell>
          <cell r="G8575">
            <v>23.753812019999998</v>
          </cell>
          <cell r="H8575">
            <v>26604.2694624</v>
          </cell>
          <cell r="I8575">
            <v>26604.2694624</v>
          </cell>
          <cell r="J8575">
            <v>26481</v>
          </cell>
          <cell r="K8575">
            <v>26481</v>
          </cell>
          <cell r="L8575">
            <v>26481</v>
          </cell>
          <cell r="M8575">
            <v>27195.986999999997</v>
          </cell>
          <cell r="N8575">
            <v>27195</v>
          </cell>
          <cell r="O8575">
            <v>0</v>
          </cell>
          <cell r="P8575">
            <v>5</v>
          </cell>
          <cell r="Q8575">
            <v>132405</v>
          </cell>
          <cell r="R8575">
            <v>132405</v>
          </cell>
          <cell r="S8575">
            <v>0</v>
          </cell>
          <cell r="T8575">
            <v>0.28983579453282249</v>
          </cell>
          <cell r="U8575">
            <v>0.24022672551232915</v>
          </cell>
          <cell r="V8575">
            <v>0.19061765649183604</v>
          </cell>
          <cell r="W8575">
            <v>0.11620405296109615</v>
          </cell>
          <cell r="X8575">
            <v>-7.8186195901366329E-3</v>
          </cell>
          <cell r="Y8575" t="str">
            <v>K</v>
          </cell>
          <cell r="Z8575">
            <v>1</v>
          </cell>
        </row>
        <row r="8576">
          <cell r="A8576" t="str">
            <v>4661451</v>
          </cell>
          <cell r="B8576" t="str">
            <v>ETISWITCH</v>
          </cell>
          <cell r="C8576" t="str">
            <v>LBS szakaszolókapcsolók</v>
          </cell>
          <cell r="D8576" t="str">
            <v>004661451</v>
          </cell>
          <cell r="E8576" t="str">
            <v>LBS 250 3P szakaszolókapcsoló</v>
          </cell>
          <cell r="F8576">
            <v>39.860947199999998</v>
          </cell>
          <cell r="G8576">
            <v>39.860947199999998</v>
          </cell>
          <cell r="H8576">
            <v>44644.260863999996</v>
          </cell>
          <cell r="I8576">
            <v>44644.260863999996</v>
          </cell>
          <cell r="J8576">
            <v>44444</v>
          </cell>
          <cell r="K8576">
            <v>44444</v>
          </cell>
          <cell r="L8576">
            <v>44444</v>
          </cell>
          <cell r="M8576">
            <v>45643.987999999998</v>
          </cell>
          <cell r="N8576">
            <v>45643</v>
          </cell>
          <cell r="O8576">
            <v>0</v>
          </cell>
          <cell r="P8576">
            <v>10</v>
          </cell>
          <cell r="Q8576">
            <v>444440</v>
          </cell>
          <cell r="R8576">
            <v>444440</v>
          </cell>
          <cell r="S8576">
            <v>0</v>
          </cell>
          <cell r="T8576">
            <v>0.29002724752110276</v>
          </cell>
          <cell r="U8576">
            <v>0.24041081492413707</v>
          </cell>
          <cell r="V8576">
            <v>0.19079438232717161</v>
          </cell>
          <cell r="W8576">
            <v>0.1163697334317233</v>
          </cell>
          <cell r="X8576">
            <v>-7.6713480606902529E-3</v>
          </cell>
          <cell r="Y8576" t="str">
            <v>K</v>
          </cell>
          <cell r="Z8576">
            <v>1</v>
          </cell>
        </row>
        <row r="8577">
          <cell r="A8577" t="str">
            <v>4661452</v>
          </cell>
          <cell r="B8577" t="str">
            <v>ETISWITCH</v>
          </cell>
          <cell r="C8577" t="str">
            <v>LBS szakaszolókapcsolók</v>
          </cell>
          <cell r="D8577" t="str">
            <v>004661452</v>
          </cell>
          <cell r="E8577" t="str">
            <v>LBS 400 3P szakaszolókapcsoló</v>
          </cell>
          <cell r="F8577">
            <v>69.959979300000015</v>
          </cell>
          <cell r="G8577">
            <v>69.959979300000015</v>
          </cell>
          <cell r="H8577">
            <v>78355.176816000021</v>
          </cell>
          <cell r="I8577">
            <v>78355.176816000021</v>
          </cell>
          <cell r="J8577">
            <v>78008</v>
          </cell>
          <cell r="K8577">
            <v>78008</v>
          </cell>
          <cell r="L8577">
            <v>78008</v>
          </cell>
          <cell r="M8577">
            <v>80114.216</v>
          </cell>
          <cell r="N8577">
            <v>80114</v>
          </cell>
          <cell r="O8577">
            <v>0</v>
          </cell>
          <cell r="P8577">
            <v>2</v>
          </cell>
          <cell r="Q8577">
            <v>156016</v>
          </cell>
          <cell r="R8577">
            <v>156016</v>
          </cell>
          <cell r="S8577">
            <v>0</v>
          </cell>
          <cell r="T8577">
            <v>0.29009838057513515</v>
          </cell>
          <cell r="U8577">
            <v>0.24047921209147605</v>
          </cell>
          <cell r="V8577">
            <v>0.19086004360781716</v>
          </cell>
          <cell r="W8577">
            <v>0.1164312908823284</v>
          </cell>
          <cell r="X8577">
            <v>-7.6166303268191404E-3</v>
          </cell>
          <cell r="Y8577" t="str">
            <v>K</v>
          </cell>
          <cell r="Z8577">
            <v>1</v>
          </cell>
        </row>
        <row r="8578">
          <cell r="A8578" t="str">
            <v>4661453</v>
          </cell>
          <cell r="B8578" t="str">
            <v>ETISWITCH</v>
          </cell>
          <cell r="C8578" t="str">
            <v>LBS szakaszolókapcsolók</v>
          </cell>
          <cell r="D8578" t="str">
            <v>004661453</v>
          </cell>
          <cell r="E8578" t="str">
            <v>LBS 630 3P szakaszolókapcsoló</v>
          </cell>
          <cell r="F8578">
            <v>101.3605671</v>
          </cell>
          <cell r="G8578">
            <v>101.3605671</v>
          </cell>
          <cell r="H8578">
            <v>113523.83515199999</v>
          </cell>
          <cell r="I8578">
            <v>113523.83515199999</v>
          </cell>
          <cell r="J8578">
            <v>113022</v>
          </cell>
          <cell r="K8578">
            <v>113022</v>
          </cell>
          <cell r="L8578">
            <v>113022</v>
          </cell>
          <cell r="M8578">
            <v>116073.594</v>
          </cell>
          <cell r="N8578">
            <v>116073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0.29011170459404445</v>
          </cell>
          <cell r="U8578">
            <v>0.24049202364811961</v>
          </cell>
          <cell r="V8578">
            <v>0.19087234270219477</v>
          </cell>
          <cell r="W8578">
            <v>0.11644282128330752</v>
          </cell>
          <cell r="X8578">
            <v>-7.6063810815042432E-3</v>
          </cell>
          <cell r="Y8578" t="str">
            <v>K</v>
          </cell>
          <cell r="Z8578">
            <v>1</v>
          </cell>
        </row>
        <row r="8579">
          <cell r="A8579" t="str">
            <v>4661454</v>
          </cell>
          <cell r="B8579" t="str">
            <v>ETISWITCH</v>
          </cell>
          <cell r="C8579" t="str">
            <v>LBS szakaszolókapcsolók</v>
          </cell>
          <cell r="D8579" t="str">
            <v>004661454</v>
          </cell>
          <cell r="E8579" t="str">
            <v>LBS 800 3P szakaszolókapcsoló</v>
          </cell>
          <cell r="F8579">
            <v>155.37616752</v>
          </cell>
          <cell r="G8579">
            <v>155.37616752</v>
          </cell>
          <cell r="H8579">
            <v>174021.3076224</v>
          </cell>
          <cell r="I8579">
            <v>174021.3076224</v>
          </cell>
          <cell r="J8579">
            <v>177461</v>
          </cell>
          <cell r="K8579">
            <v>177461</v>
          </cell>
          <cell r="L8579">
            <v>177461</v>
          </cell>
          <cell r="M8579">
            <v>182252.44699999999</v>
          </cell>
          <cell r="N8579">
            <v>182252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0.32145347820843218</v>
          </cell>
          <cell r="U8579">
            <v>0.27062834443118478</v>
          </cell>
          <cell r="V8579">
            <v>0.21980321065393738</v>
          </cell>
          <cell r="W8579">
            <v>0.14356550998806616</v>
          </cell>
          <cell r="X8579">
            <v>1.6502675544947776E-2</v>
          </cell>
          <cell r="Y8579" t="str">
            <v>E</v>
          </cell>
          <cell r="Z8579">
            <v>1</v>
          </cell>
        </row>
        <row r="8580">
          <cell r="A8580" t="str">
            <v>4661455</v>
          </cell>
          <cell r="B8580" t="str">
            <v>ETISWITCH</v>
          </cell>
          <cell r="C8580" t="str">
            <v>LBS szakaszolókapcsolók</v>
          </cell>
          <cell r="D8580" t="str">
            <v>004661455</v>
          </cell>
          <cell r="E8580" t="str">
            <v>LBS 1000 3P szakaszolókapcsoló</v>
          </cell>
          <cell r="F8580">
            <v>235.91144765999999</v>
          </cell>
          <cell r="G8580">
            <v>235.91144765999999</v>
          </cell>
          <cell r="H8580">
            <v>264220.82137919997</v>
          </cell>
          <cell r="I8580">
            <v>264220.82137919997</v>
          </cell>
          <cell r="J8580">
            <v>269447</v>
          </cell>
          <cell r="K8580">
            <v>269447</v>
          </cell>
          <cell r="L8580">
            <v>269447</v>
          </cell>
          <cell r="M8580">
            <v>276722.06899999996</v>
          </cell>
          <cell r="N8580">
            <v>276722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0.32147117951351079</v>
          </cell>
          <cell r="U8580">
            <v>0.27064536491683722</v>
          </cell>
          <cell r="V8580">
            <v>0.21981955032016365</v>
          </cell>
          <cell r="W8580">
            <v>0.14358082842515341</v>
          </cell>
          <cell r="X8580">
            <v>1.6516291933469818E-2</v>
          </cell>
          <cell r="Y8580" t="str">
            <v>E</v>
          </cell>
          <cell r="Z8580">
            <v>1</v>
          </cell>
        </row>
        <row r="8581">
          <cell r="A8581" t="str">
            <v>4661456</v>
          </cell>
          <cell r="B8581" t="str">
            <v>ETISWITCH</v>
          </cell>
          <cell r="C8581" t="str">
            <v>LBS szakaszolókapcsolók</v>
          </cell>
          <cell r="D8581" t="str">
            <v>004661456</v>
          </cell>
          <cell r="E8581" t="str">
            <v>LBS 1250 3P szakaszolókapcsoló</v>
          </cell>
          <cell r="F8581">
            <v>309.12536568000002</v>
          </cell>
          <cell r="G8581">
            <v>309.12536568000002</v>
          </cell>
          <cell r="H8581">
            <v>346220.40956160001</v>
          </cell>
          <cell r="I8581">
            <v>346220.40956160001</v>
          </cell>
          <cell r="J8581">
            <v>353069</v>
          </cell>
          <cell r="K8581">
            <v>353069</v>
          </cell>
          <cell r="L8581">
            <v>353069</v>
          </cell>
          <cell r="M8581">
            <v>362601.86299999995</v>
          </cell>
          <cell r="N8581">
            <v>362601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0.32147302794579269</v>
          </cell>
          <cell r="U8581">
            <v>0.27064714225556985</v>
          </cell>
          <cell r="V8581">
            <v>0.21982125656534701</v>
          </cell>
          <cell r="W8581">
            <v>0.14358242803001287</v>
          </cell>
          <cell r="X8581">
            <v>1.651771380445588E-2</v>
          </cell>
          <cell r="Y8581" t="str">
            <v>E</v>
          </cell>
          <cell r="Z8581">
            <v>1</v>
          </cell>
        </row>
        <row r="8582">
          <cell r="A8582" t="str">
            <v>4661457</v>
          </cell>
          <cell r="B8582" t="str">
            <v>ETISWITCH</v>
          </cell>
          <cell r="C8582" t="str">
            <v>LBS szakaszolókapcsolók</v>
          </cell>
          <cell r="D8582" t="str">
            <v>004661457</v>
          </cell>
          <cell r="E8582" t="str">
            <v>LBS 1600 3P szakaszolókapcsoló</v>
          </cell>
          <cell r="F8582">
            <v>520.63217400000008</v>
          </cell>
          <cell r="G8582">
            <v>520.63217400000008</v>
          </cell>
          <cell r="H8582">
            <v>583108.03488000005</v>
          </cell>
          <cell r="I8582">
            <v>583108.03488000005</v>
          </cell>
          <cell r="J8582">
            <v>594648</v>
          </cell>
          <cell r="K8582">
            <v>594648</v>
          </cell>
          <cell r="L8582">
            <v>594648</v>
          </cell>
          <cell r="M8582">
            <v>610703.49599999993</v>
          </cell>
          <cell r="N8582">
            <v>610703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0.32148524497450648</v>
          </cell>
          <cell r="U8582">
            <v>0.27065888939856375</v>
          </cell>
          <cell r="V8582">
            <v>0.21983253382262125</v>
          </cell>
          <cell r="W8582">
            <v>0.14359300045870738</v>
          </cell>
          <cell r="X8582">
            <v>1.6527111518851223E-2</v>
          </cell>
          <cell r="Y8582" t="str">
            <v>E</v>
          </cell>
          <cell r="Z8582">
            <v>1</v>
          </cell>
        </row>
        <row r="8583">
          <cell r="A8583" t="str">
            <v>4661458</v>
          </cell>
          <cell r="B8583" t="str">
            <v>ETISWITCH</v>
          </cell>
          <cell r="C8583" t="str">
            <v>LBS szakaszolókapcsolók</v>
          </cell>
          <cell r="D8583" t="str">
            <v>004661458</v>
          </cell>
          <cell r="E8583" t="str">
            <v>LBS 2000 3P szakaszolókapcsoló</v>
          </cell>
          <cell r="F8583">
            <v>580.83023820000005</v>
          </cell>
          <cell r="G8583">
            <v>580.83023820000005</v>
          </cell>
          <cell r="H8583">
            <v>650529.86678400007</v>
          </cell>
          <cell r="I8583">
            <v>650529.86678400007</v>
          </cell>
          <cell r="J8583">
            <v>663404</v>
          </cell>
          <cell r="K8583">
            <v>663404</v>
          </cell>
          <cell r="L8583">
            <v>663404</v>
          </cell>
          <cell r="M8583">
            <v>681315.90799999994</v>
          </cell>
          <cell r="N8583">
            <v>681315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0.32148496672396565</v>
          </cell>
          <cell r="U8583">
            <v>0.27065862184996692</v>
          </cell>
          <cell r="V8583">
            <v>0.21983227697596819</v>
          </cell>
          <cell r="W8583">
            <v>0.1435927596649702</v>
          </cell>
          <cell r="X8583">
            <v>1.652689747997349E-2</v>
          </cell>
          <cell r="Y8583" t="str">
            <v>E</v>
          </cell>
          <cell r="Z8583">
            <v>1</v>
          </cell>
        </row>
        <row r="8584">
          <cell r="A8584" t="str">
            <v>4661459</v>
          </cell>
          <cell r="B8584" t="str">
            <v>ETISWITCH</v>
          </cell>
          <cell r="C8584" t="str">
            <v>LBS szakaszolókapcsolók</v>
          </cell>
          <cell r="D8584" t="str">
            <v>004661459</v>
          </cell>
          <cell r="E8584" t="str">
            <v>LBS 2500 3P szakaszolókapcsoló</v>
          </cell>
          <cell r="F8584">
            <v>846.02733221999995</v>
          </cell>
          <cell r="G8584">
            <v>846.02733221999995</v>
          </cell>
          <cell r="H8584">
            <v>947550.61208639981</v>
          </cell>
          <cell r="I8584">
            <v>947550.61208639981</v>
          </cell>
          <cell r="J8584">
            <v>966306</v>
          </cell>
          <cell r="K8584">
            <v>966306</v>
          </cell>
          <cell r="L8584">
            <v>966306</v>
          </cell>
          <cell r="M8584">
            <v>992396.26199999987</v>
          </cell>
          <cell r="N8584">
            <v>992396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0.32148927040725028</v>
          </cell>
          <cell r="U8584">
            <v>0.27066276000697131</v>
          </cell>
          <cell r="V8584">
            <v>0.21983624960669235</v>
          </cell>
          <cell r="W8584">
            <v>0.14359648400627401</v>
          </cell>
          <cell r="X8584">
            <v>1.6530208005576918E-2</v>
          </cell>
          <cell r="Y8584" t="str">
            <v>E</v>
          </cell>
          <cell r="Z8584">
            <v>1</v>
          </cell>
        </row>
        <row r="8585">
          <cell r="A8585" t="str">
            <v>4661460</v>
          </cell>
          <cell r="B8585" t="str">
            <v>ETISWITCH</v>
          </cell>
          <cell r="C8585" t="str">
            <v>LBS szakaszolókapcsolók</v>
          </cell>
          <cell r="D8585" t="str">
            <v>004661460</v>
          </cell>
          <cell r="E8585" t="str">
            <v>LBS 3200 3P szakaszolókapcsoló</v>
          </cell>
          <cell r="F8585">
            <v>1016.85970866</v>
          </cell>
          <cell r="G8585">
            <v>1016.85970866</v>
          </cell>
          <cell r="H8585">
            <v>1138882.8736991999</v>
          </cell>
          <cell r="I8585">
            <v>1138882.8736991999</v>
          </cell>
          <cell r="J8585">
            <v>1161429</v>
          </cell>
          <cell r="K8585">
            <v>1161429</v>
          </cell>
          <cell r="L8585">
            <v>1161429</v>
          </cell>
          <cell r="M8585">
            <v>1192787.5829999999</v>
          </cell>
          <cell r="N8585">
            <v>1192787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0.32149335995503359</v>
          </cell>
          <cell r="U8585">
            <v>0.27066669226445539</v>
          </cell>
          <cell r="V8585">
            <v>0.21984002457387719</v>
          </cell>
          <cell r="W8585">
            <v>0.14360002303800967</v>
          </cell>
          <cell r="X8585">
            <v>1.65333538115644E-2</v>
          </cell>
          <cell r="Y8585" t="str">
            <v>E</v>
          </cell>
          <cell r="Z8585">
            <v>1</v>
          </cell>
        </row>
        <row r="8586">
          <cell r="A8586" t="str">
            <v>4661461</v>
          </cell>
          <cell r="B8586" t="str">
            <v>ETISWITCH</v>
          </cell>
          <cell r="C8586" t="str">
            <v>LBS szakaszolókapcsolók</v>
          </cell>
          <cell r="D8586" t="str">
            <v>004661461</v>
          </cell>
          <cell r="E8586" t="str">
            <v>LBS 160 4P szakaszolókapcsoló</v>
          </cell>
          <cell r="F8586">
            <v>36.606909539999997</v>
          </cell>
          <cell r="G8586">
            <v>36.606909539999997</v>
          </cell>
          <cell r="H8586">
            <v>40999.738684799995</v>
          </cell>
          <cell r="I8586">
            <v>40999.738684799995</v>
          </cell>
          <cell r="J8586">
            <v>41806</v>
          </cell>
          <cell r="K8586">
            <v>41806</v>
          </cell>
          <cell r="L8586">
            <v>41806</v>
          </cell>
          <cell r="M8586">
            <v>42934.761999999995</v>
          </cell>
          <cell r="N8586">
            <v>42934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0.32132273955404789</v>
          </cell>
          <cell r="U8586">
            <v>0.27050263418658438</v>
          </cell>
          <cell r="V8586">
            <v>0.21968252881912087</v>
          </cell>
          <cell r="W8586">
            <v>0.14345237076792583</v>
          </cell>
          <cell r="X8586">
            <v>1.6402107349267503E-2</v>
          </cell>
          <cell r="Y8586" t="str">
            <v>E</v>
          </cell>
          <cell r="Z8586">
            <v>1</v>
          </cell>
        </row>
        <row r="8587">
          <cell r="A8587" t="str">
            <v>4661462</v>
          </cell>
          <cell r="B8587" t="str">
            <v>ETISWITCH</v>
          </cell>
          <cell r="C8587" t="str">
            <v>LBS szakaszolókapcsolók</v>
          </cell>
          <cell r="D8587" t="str">
            <v>004661462</v>
          </cell>
          <cell r="E8587" t="str">
            <v>LBS 250 4P szakaszolókapcsoló</v>
          </cell>
          <cell r="F8587">
            <v>65.079071220000003</v>
          </cell>
          <cell r="G8587">
            <v>65.079071220000003</v>
          </cell>
          <cell r="H8587">
            <v>72888.559766399994</v>
          </cell>
          <cell r="I8587">
            <v>72888.559766399994</v>
          </cell>
          <cell r="J8587">
            <v>74326</v>
          </cell>
          <cell r="K8587">
            <v>74326</v>
          </cell>
          <cell r="L8587">
            <v>74326</v>
          </cell>
          <cell r="M8587">
            <v>76332.801999999996</v>
          </cell>
          <cell r="N8587">
            <v>76332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0.32139534857977647</v>
          </cell>
          <cell r="U8587">
            <v>0.27057245055747736</v>
          </cell>
          <cell r="V8587">
            <v>0.21974955253517803</v>
          </cell>
          <cell r="W8587">
            <v>0.14351520550172947</v>
          </cell>
          <cell r="X8587">
            <v>1.6457960445981801E-2</v>
          </cell>
          <cell r="Y8587" t="str">
            <v>E</v>
          </cell>
          <cell r="Z8587">
            <v>1</v>
          </cell>
        </row>
        <row r="8588">
          <cell r="A8588" t="str">
            <v>4661463</v>
          </cell>
          <cell r="B8588" t="str">
            <v>ETISWITCH</v>
          </cell>
          <cell r="C8588" t="str">
            <v>LBS szakaszolókapcsolók</v>
          </cell>
          <cell r="D8588" t="str">
            <v>004661463</v>
          </cell>
          <cell r="E8588" t="str">
            <v>LBS 400 4P szakaszolókapcsoló</v>
          </cell>
          <cell r="F8588">
            <v>98.432042039999999</v>
          </cell>
          <cell r="G8588">
            <v>98.432042039999999</v>
          </cell>
          <cell r="H8588">
            <v>110243.88708479998</v>
          </cell>
          <cell r="I8588">
            <v>110243.88708479998</v>
          </cell>
          <cell r="J8588">
            <v>112420</v>
          </cell>
          <cell r="K8588">
            <v>112420</v>
          </cell>
          <cell r="L8588">
            <v>112420</v>
          </cell>
          <cell r="M8588">
            <v>115455.34</v>
          </cell>
          <cell r="N8588">
            <v>115455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0.32141868952737229</v>
          </cell>
          <cell r="U8588">
            <v>0.2705948937763194</v>
          </cell>
          <cell r="V8588">
            <v>0.21977109802526673</v>
          </cell>
          <cell r="W8588">
            <v>0.14353540439868739</v>
          </cell>
          <cell r="X8588">
            <v>1.6475915021055609E-2</v>
          </cell>
          <cell r="Y8588" t="str">
            <v>E</v>
          </cell>
          <cell r="Z8588">
            <v>1</v>
          </cell>
        </row>
        <row r="8589">
          <cell r="A8589" t="str">
            <v>4661464</v>
          </cell>
          <cell r="B8589" t="str">
            <v>ETISWITCH</v>
          </cell>
          <cell r="C8589" t="str">
            <v>LBS szakaszolókapcsolók</v>
          </cell>
          <cell r="D8589" t="str">
            <v>004661464</v>
          </cell>
          <cell r="E8589" t="str">
            <v>LBS 630 4P szakaszolókapcsoló</v>
          </cell>
          <cell r="F8589">
            <v>146.42783604000002</v>
          </cell>
          <cell r="G8589">
            <v>146.42783604000002</v>
          </cell>
          <cell r="H8589">
            <v>163999.17636480002</v>
          </cell>
          <cell r="I8589">
            <v>163999.17636480002</v>
          </cell>
          <cell r="J8589">
            <v>167241</v>
          </cell>
          <cell r="K8589">
            <v>167241</v>
          </cell>
          <cell r="L8589">
            <v>167241</v>
          </cell>
          <cell r="M8589">
            <v>171756.50699999998</v>
          </cell>
          <cell r="N8589">
            <v>171756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0.32145527949441099</v>
          </cell>
          <cell r="U8589">
            <v>0.27063007643693338</v>
          </cell>
          <cell r="V8589">
            <v>0.21980487337945598</v>
          </cell>
          <cell r="W8589">
            <v>0.14356706879323999</v>
          </cell>
          <cell r="X8589">
            <v>1.6504061149546834E-2</v>
          </cell>
          <cell r="Y8589" t="str">
            <v>E</v>
          </cell>
          <cell r="Z8589">
            <v>1</v>
          </cell>
        </row>
        <row r="8590">
          <cell r="A8590" t="str">
            <v>4661465</v>
          </cell>
          <cell r="B8590" t="str">
            <v>ETISWITCH</v>
          </cell>
          <cell r="C8590" t="str">
            <v>LBS szakaszolókapcsolók</v>
          </cell>
          <cell r="D8590" t="str">
            <v>004661465</v>
          </cell>
          <cell r="E8590" t="str">
            <v>LBS 800 4P szakaszolókapcsoló</v>
          </cell>
          <cell r="F8590">
            <v>219.64165512</v>
          </cell>
          <cell r="G8590">
            <v>219.64165512</v>
          </cell>
          <cell r="H8590">
            <v>245998.65373439997</v>
          </cell>
          <cell r="I8590">
            <v>245998.65373439997</v>
          </cell>
          <cell r="J8590">
            <v>250863</v>
          </cell>
          <cell r="K8590">
            <v>250863</v>
          </cell>
          <cell r="L8590">
            <v>250863</v>
          </cell>
          <cell r="M8590">
            <v>257636.30099999998</v>
          </cell>
          <cell r="N8590">
            <v>257636</v>
          </cell>
          <cell r="O8590">
            <v>0</v>
          </cell>
          <cell r="P8590">
            <v>0</v>
          </cell>
          <cell r="Q8590">
            <v>0</v>
          </cell>
          <cell r="R8590">
            <v>0</v>
          </cell>
          <cell r="S8590">
            <v>0</v>
          </cell>
          <cell r="T8590">
            <v>0.32146377626513689</v>
          </cell>
          <cell r="U8590">
            <v>0.27063824640878531</v>
          </cell>
          <cell r="V8590">
            <v>0.21981271655243395</v>
          </cell>
          <cell r="W8590">
            <v>0.14357442176790669</v>
          </cell>
          <cell r="X8590">
            <v>1.6510597127028293E-2</v>
          </cell>
          <cell r="Y8590" t="str">
            <v>E</v>
          </cell>
          <cell r="Z8590">
            <v>1</v>
          </cell>
        </row>
        <row r="8591">
          <cell r="A8591" t="str">
            <v>4661466</v>
          </cell>
          <cell r="B8591" t="str">
            <v>ETISWITCH</v>
          </cell>
          <cell r="C8591" t="str">
            <v>LBS szakaszolókapcsolók</v>
          </cell>
          <cell r="D8591" t="str">
            <v>004661466</v>
          </cell>
          <cell r="E8591" t="str">
            <v>LBS 1250 4P szakaszolókapcsoló</v>
          </cell>
          <cell r="F8591">
            <v>471.82289531999999</v>
          </cell>
          <cell r="G8591">
            <v>471.82289531999999</v>
          </cell>
          <cell r="H8591">
            <v>528441.64275839995</v>
          </cell>
          <cell r="I8591">
            <v>528441.64275839995</v>
          </cell>
          <cell r="J8591">
            <v>538899</v>
          </cell>
          <cell r="K8591">
            <v>538899</v>
          </cell>
          <cell r="L8591">
            <v>538899</v>
          </cell>
          <cell r="M8591">
            <v>553449.27299999993</v>
          </cell>
          <cell r="N8591">
            <v>553449</v>
          </cell>
          <cell r="O8591">
            <v>0</v>
          </cell>
          <cell r="P8591">
            <v>0</v>
          </cell>
          <cell r="Q8591">
            <v>0</v>
          </cell>
          <cell r="R8591">
            <v>0</v>
          </cell>
          <cell r="S8591">
            <v>0</v>
          </cell>
          <cell r="T8591">
            <v>0.32148344047002086</v>
          </cell>
          <cell r="U8591">
            <v>0.27065715429809689</v>
          </cell>
          <cell r="V8591">
            <v>0.21983086812617292</v>
          </cell>
          <cell r="W8591">
            <v>0.14359143886828707</v>
          </cell>
          <cell r="X8591">
            <v>1.6525723438477469E-2</v>
          </cell>
          <cell r="Y8591" t="str">
            <v>E</v>
          </cell>
          <cell r="Z8591">
            <v>1</v>
          </cell>
        </row>
        <row r="8592">
          <cell r="A8592" t="str">
            <v>4661467</v>
          </cell>
          <cell r="B8592" t="str">
            <v>ETISWITCH</v>
          </cell>
          <cell r="C8592" t="str">
            <v>LBS szakaszolókapcsolók</v>
          </cell>
          <cell r="D8592" t="str">
            <v>004661467</v>
          </cell>
          <cell r="E8592" t="str">
            <v>LBS 1600 4P szakaszolókapcsoló</v>
          </cell>
          <cell r="F8592">
            <v>618.25073136000003</v>
          </cell>
          <cell r="G8592">
            <v>618.25073136000003</v>
          </cell>
          <cell r="H8592">
            <v>692440.81912320002</v>
          </cell>
          <cell r="I8592">
            <v>692440.81912320002</v>
          </cell>
          <cell r="J8592">
            <v>706147</v>
          </cell>
          <cell r="K8592">
            <v>706147</v>
          </cell>
          <cell r="L8592">
            <v>706147</v>
          </cell>
          <cell r="M8592">
            <v>725212.96899999992</v>
          </cell>
          <cell r="N8592">
            <v>725212</v>
          </cell>
          <cell r="O8592">
            <v>0</v>
          </cell>
          <cell r="P8592">
            <v>0</v>
          </cell>
          <cell r="Q8592">
            <v>0</v>
          </cell>
          <cell r="R8592">
            <v>0</v>
          </cell>
          <cell r="S8592">
            <v>0</v>
          </cell>
          <cell r="T8592">
            <v>0.32148987062704104</v>
          </cell>
          <cell r="U8592">
            <v>0.27066333714138557</v>
          </cell>
          <cell r="V8592">
            <v>0.21983680365573011</v>
          </cell>
          <cell r="W8592">
            <v>0.14359700342724668</v>
          </cell>
          <cell r="X8592">
            <v>1.6530669713108459E-2</v>
          </cell>
          <cell r="Y8592" t="str">
            <v>E</v>
          </cell>
          <cell r="Z8592">
            <v>1</v>
          </cell>
        </row>
        <row r="8593">
          <cell r="A8593" t="str">
            <v>4661468</v>
          </cell>
          <cell r="B8593" t="str">
            <v>ETISWITCH</v>
          </cell>
          <cell r="C8593" t="str">
            <v>LBS szakaszolókapcsolók</v>
          </cell>
          <cell r="D8593" t="str">
            <v>004661468</v>
          </cell>
          <cell r="E8593" t="str">
            <v>LBS 2500 4P szakaszolókapcsoló</v>
          </cell>
          <cell r="F8593">
            <v>1285.3107413999999</v>
          </cell>
          <cell r="G8593">
            <v>1285.3107413999999</v>
          </cell>
          <cell r="H8593">
            <v>1439548.0303679996</v>
          </cell>
          <cell r="I8593">
            <v>1439548.0303679996</v>
          </cell>
          <cell r="J8593">
            <v>1468048</v>
          </cell>
          <cell r="K8593">
            <v>1468048</v>
          </cell>
          <cell r="L8593">
            <v>1468048</v>
          </cell>
          <cell r="M8593">
            <v>1507685.2959999999</v>
          </cell>
          <cell r="N8593">
            <v>1507685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0.32149485823942259</v>
          </cell>
          <cell r="U8593">
            <v>0.27066813292252179</v>
          </cell>
          <cell r="V8593">
            <v>0.21984140760562099</v>
          </cell>
          <cell r="W8593">
            <v>0.14360131963026945</v>
          </cell>
          <cell r="X8593">
            <v>1.6534506338017341E-2</v>
          </cell>
          <cell r="Y8593" t="str">
            <v>E</v>
          </cell>
          <cell r="Z8593">
            <v>1</v>
          </cell>
        </row>
        <row r="8594">
          <cell r="A8594" t="str">
            <v>4661469</v>
          </cell>
          <cell r="B8594" t="str">
            <v>ETISWITCH</v>
          </cell>
          <cell r="C8594" t="str">
            <v>LBS szakaszolókapcsolók</v>
          </cell>
          <cell r="D8594" t="str">
            <v>004661469</v>
          </cell>
          <cell r="E8594" t="str">
            <v>LBS 3200 4P szakaszolókapcsoló</v>
          </cell>
          <cell r="F8594">
            <v>1692.0545654999999</v>
          </cell>
          <cell r="G8594">
            <v>1692.0545654999999</v>
          </cell>
          <cell r="H8594">
            <v>1895101.1133599998</v>
          </cell>
          <cell r="I8594">
            <v>1895101.1133599998</v>
          </cell>
          <cell r="J8594">
            <v>1932623</v>
          </cell>
          <cell r="K8594">
            <v>1932623</v>
          </cell>
          <cell r="L8594">
            <v>1932623</v>
          </cell>
          <cell r="M8594">
            <v>1984803.8209999998</v>
          </cell>
          <cell r="N8594">
            <v>1984803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0.32149686930412424</v>
          </cell>
          <cell r="U8594">
            <v>0.27067006663858106</v>
          </cell>
          <cell r="V8594">
            <v>0.21984326397303766</v>
          </cell>
          <cell r="W8594">
            <v>0.14360305997472289</v>
          </cell>
          <cell r="X8594">
            <v>1.653605331086494E-2</v>
          </cell>
          <cell r="Y8594" t="str">
            <v>E</v>
          </cell>
          <cell r="Z8594">
            <v>1</v>
          </cell>
        </row>
        <row r="8595">
          <cell r="A8595" t="str">
            <v>4661480</v>
          </cell>
          <cell r="B8595" t="str">
            <v>ETISWITCH</v>
          </cell>
          <cell r="C8595" t="str">
            <v>LBS szakaszolókapcsoló tartozékok</v>
          </cell>
          <cell r="D8595" t="str">
            <v>004661480</v>
          </cell>
          <cell r="E8595" t="str">
            <v>LBS-DH160/B közvetlen kar fekete LBS160-hoz</v>
          </cell>
          <cell r="F8595">
            <v>3.5793523800000004</v>
          </cell>
          <cell r="G8595">
            <v>3.5793523800000004</v>
          </cell>
          <cell r="H8595">
            <v>4008.8746656000003</v>
          </cell>
          <cell r="I8595">
            <v>4008.8746656000003</v>
          </cell>
          <cell r="J8595">
            <v>4083</v>
          </cell>
          <cell r="K8595">
            <v>4083</v>
          </cell>
          <cell r="L8595">
            <v>4083</v>
          </cell>
          <cell r="M8595">
            <v>4193.241</v>
          </cell>
          <cell r="N8595">
            <v>4193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0.31980048301363384</v>
          </cell>
          <cell r="U8595">
            <v>0.26903892597464774</v>
          </cell>
          <cell r="V8595">
            <v>0.21827736893566185</v>
          </cell>
          <cell r="W8595">
            <v>0.14213503337718292</v>
          </cell>
          <cell r="X8595">
            <v>1.5231140779718322E-2</v>
          </cell>
          <cell r="Y8595" t="str">
            <v>E</v>
          </cell>
          <cell r="Z8595">
            <v>1</v>
          </cell>
        </row>
        <row r="8596">
          <cell r="A8596" t="str">
            <v>4661481</v>
          </cell>
          <cell r="B8596" t="str">
            <v>ETISWITCH</v>
          </cell>
          <cell r="C8596" t="str">
            <v>LBS szakaszolókapcsoló tartozékok</v>
          </cell>
          <cell r="D8596" t="str">
            <v>004661481</v>
          </cell>
          <cell r="E8596" t="str">
            <v>LBS-DH630/B közvetlen kar fekete LBS 250-630-hoz</v>
          </cell>
          <cell r="F8596">
            <v>3.5793523800000004</v>
          </cell>
          <cell r="G8596">
            <v>3.5793523800000004</v>
          </cell>
          <cell r="H8596">
            <v>4008.8746656000003</v>
          </cell>
          <cell r="I8596">
            <v>4008.8746656000003</v>
          </cell>
          <cell r="J8596">
            <v>4083</v>
          </cell>
          <cell r="K8596">
            <v>4083</v>
          </cell>
          <cell r="L8596">
            <v>4083</v>
          </cell>
          <cell r="M8596">
            <v>4193.241</v>
          </cell>
          <cell r="N8596">
            <v>4193</v>
          </cell>
          <cell r="O8596">
            <v>0</v>
          </cell>
          <cell r="P8596">
            <v>1</v>
          </cell>
          <cell r="Q8596">
            <v>4083</v>
          </cell>
          <cell r="R8596">
            <v>4083</v>
          </cell>
          <cell r="S8596">
            <v>0</v>
          </cell>
          <cell r="T8596">
            <v>0.31980048301363384</v>
          </cell>
          <cell r="U8596">
            <v>0.26903892597464774</v>
          </cell>
          <cell r="V8596">
            <v>0.21827736893566185</v>
          </cell>
          <cell r="W8596">
            <v>0.14213503337718292</v>
          </cell>
          <cell r="X8596">
            <v>1.5231140779718322E-2</v>
          </cell>
          <cell r="Y8596" t="str">
            <v>K</v>
          </cell>
          <cell r="Z8596">
            <v>1</v>
          </cell>
        </row>
        <row r="8597">
          <cell r="A8597" t="str">
            <v>4661482</v>
          </cell>
          <cell r="B8597" t="str">
            <v>ETISWITCH</v>
          </cell>
          <cell r="C8597" t="str">
            <v>LBS szakaszolókapcsoló tartozékok</v>
          </cell>
          <cell r="D8597" t="str">
            <v>004661482</v>
          </cell>
          <cell r="E8597" t="str">
            <v>LBS-DH3200/B (CO) közvetlen kar fekete LBS 800-3200-hoz</v>
          </cell>
          <cell r="F8597">
            <v>19.523731260000002</v>
          </cell>
          <cell r="G8597">
            <v>19.523731260000002</v>
          </cell>
          <cell r="H8597">
            <v>21866.5790112</v>
          </cell>
          <cell r="I8597">
            <v>21866.5790112</v>
          </cell>
          <cell r="J8597">
            <v>22295</v>
          </cell>
          <cell r="K8597">
            <v>22295</v>
          </cell>
          <cell r="L8597">
            <v>22295</v>
          </cell>
          <cell r="M8597">
            <v>22896.964999999997</v>
          </cell>
          <cell r="N8597">
            <v>22896</v>
          </cell>
          <cell r="O8597">
            <v>0</v>
          </cell>
          <cell r="P8597">
            <v>0</v>
          </cell>
          <cell r="Q8597">
            <v>0</v>
          </cell>
          <cell r="R8597">
            <v>0</v>
          </cell>
          <cell r="S8597">
            <v>0</v>
          </cell>
          <cell r="T8597">
            <v>0.32122874754218467</v>
          </cell>
          <cell r="U8597">
            <v>0.27041225725210061</v>
          </cell>
          <cell r="V8597">
            <v>0.21959576696201633</v>
          </cell>
          <cell r="W8597">
            <v>0.14337103152689035</v>
          </cell>
          <cell r="X8597">
            <v>1.632980580168053E-2</v>
          </cell>
          <cell r="Y8597" t="str">
            <v>E</v>
          </cell>
          <cell r="Z8597">
            <v>1</v>
          </cell>
        </row>
        <row r="8598">
          <cell r="A8598" t="str">
            <v>4661483</v>
          </cell>
          <cell r="B8598" t="str">
            <v>ETISWITCH</v>
          </cell>
          <cell r="C8598" t="str">
            <v>LBS szakaszolókapcsoló tartozékok</v>
          </cell>
          <cell r="D8598" t="str">
            <v>004661483</v>
          </cell>
          <cell r="E8598" t="str">
            <v>LBS-EH630/G - 400/G FLBS ajtóra szerelhető kar, IP65, fekete-szürke, LBS 160-630-hoz</v>
          </cell>
          <cell r="F8598">
            <v>7.3213621199999999</v>
          </cell>
          <cell r="G8598">
            <v>7.3213621199999999</v>
          </cell>
          <cell r="H8598">
            <v>8199.9255744000002</v>
          </cell>
          <cell r="I8598">
            <v>8199.9255744000002</v>
          </cell>
          <cell r="J8598">
            <v>8355</v>
          </cell>
          <cell r="K8598">
            <v>8355</v>
          </cell>
          <cell r="L8598">
            <v>8355</v>
          </cell>
          <cell r="M8598">
            <v>8580.5849999999991</v>
          </cell>
          <cell r="N8598">
            <v>8580</v>
          </cell>
          <cell r="O8598">
            <v>0</v>
          </cell>
          <cell r="P8598">
            <v>23</v>
          </cell>
          <cell r="Q8598">
            <v>192165</v>
          </cell>
          <cell r="R8598">
            <v>192165</v>
          </cell>
          <cell r="S8598">
            <v>0</v>
          </cell>
          <cell r="T8598">
            <v>0.3203465204368281</v>
          </cell>
          <cell r="U8598">
            <v>0.26956396195848864</v>
          </cell>
          <cell r="V8598">
            <v>0.21878140348014918</v>
          </cell>
          <cell r="W8598">
            <v>0.14260756576263978</v>
          </cell>
          <cell r="X8598">
            <v>1.5651169566790912E-2</v>
          </cell>
          <cell r="Y8598" t="str">
            <v>K</v>
          </cell>
          <cell r="Z8598">
            <v>1</v>
          </cell>
        </row>
        <row r="8599">
          <cell r="A8599" t="str">
            <v>4661484</v>
          </cell>
          <cell r="B8599" t="str">
            <v>ETISWITCH</v>
          </cell>
          <cell r="C8599" t="str">
            <v>LBS szakaszolókapcsoló tartozékok</v>
          </cell>
          <cell r="D8599" t="str">
            <v>004661484</v>
          </cell>
          <cell r="E8599" t="str">
            <v>LBS-EH1600/G ajtóra szerelhető kar, IP65, fekete-szürke, LBS 800-1600-hoz</v>
          </cell>
          <cell r="F8599">
            <v>16.269792539999997</v>
          </cell>
          <cell r="G8599">
            <v>16.269792539999997</v>
          </cell>
          <cell r="H8599">
            <v>18222.167644799996</v>
          </cell>
          <cell r="I8599">
            <v>18222.167644799996</v>
          </cell>
          <cell r="J8599">
            <v>18578</v>
          </cell>
          <cell r="K8599">
            <v>18578</v>
          </cell>
          <cell r="L8599">
            <v>18578</v>
          </cell>
          <cell r="M8599">
            <v>19079.606</v>
          </cell>
          <cell r="N8599">
            <v>19079</v>
          </cell>
          <cell r="O8599">
            <v>0</v>
          </cell>
          <cell r="P8599">
            <v>0</v>
          </cell>
          <cell r="Q8599">
            <v>0</v>
          </cell>
          <cell r="R8599">
            <v>0</v>
          </cell>
          <cell r="S8599">
            <v>0</v>
          </cell>
          <cell r="T8599">
            <v>0.32114444281660193</v>
          </cell>
          <cell r="U8599">
            <v>0.27033119501596325</v>
          </cell>
          <cell r="V8599">
            <v>0.2195179472153248</v>
          </cell>
          <cell r="W8599">
            <v>0.14329807551436691</v>
          </cell>
          <cell r="X8599">
            <v>1.6264956012770559E-2</v>
          </cell>
          <cell r="Y8599" t="str">
            <v>E</v>
          </cell>
          <cell r="Z8599">
            <v>1</v>
          </cell>
        </row>
        <row r="8600">
          <cell r="A8600" t="str">
            <v>4661485</v>
          </cell>
          <cell r="B8600" t="str">
            <v>ETISWITCH</v>
          </cell>
          <cell r="C8600" t="str">
            <v>LBS szakaszolókapcsoló tartozékok</v>
          </cell>
          <cell r="D8600" t="str">
            <v>004661485</v>
          </cell>
          <cell r="E8600" t="str">
            <v>LBS-EH3200/BL ajtóra szerelhető kar, IP65, fekete-kék, LBS 2000-3200-hoz</v>
          </cell>
          <cell r="F8600">
            <v>61.825033560000001</v>
          </cell>
          <cell r="G8600">
            <v>61.825033560000001</v>
          </cell>
          <cell r="H8600">
            <v>69244.0375872</v>
          </cell>
          <cell r="I8600">
            <v>69244.0375872</v>
          </cell>
          <cell r="J8600">
            <v>70609</v>
          </cell>
          <cell r="K8600">
            <v>70609</v>
          </cell>
          <cell r="L8600">
            <v>70609</v>
          </cell>
          <cell r="M8600">
            <v>72515.442999999999</v>
          </cell>
          <cell r="N8600">
            <v>72515</v>
          </cell>
          <cell r="O8600">
            <v>0</v>
          </cell>
          <cell r="P8600">
            <v>0</v>
          </cell>
          <cell r="Q8600">
            <v>0</v>
          </cell>
          <cell r="R8600">
            <v>0</v>
          </cell>
          <cell r="S8600">
            <v>0</v>
          </cell>
          <cell r="T8600">
            <v>0.32138404616823957</v>
          </cell>
          <cell r="U8600">
            <v>0.27056158285407661</v>
          </cell>
          <cell r="V8600">
            <v>0.21973911953991343</v>
          </cell>
          <cell r="W8600">
            <v>0.14350542456866866</v>
          </cell>
          <cell r="X8600">
            <v>1.6449266283261377E-2</v>
          </cell>
          <cell r="Y8600" t="str">
            <v>E</v>
          </cell>
          <cell r="Z8600">
            <v>1</v>
          </cell>
        </row>
        <row r="8601">
          <cell r="A8601" t="str">
            <v>4661486</v>
          </cell>
          <cell r="B8601" t="str">
            <v>ETISWITCH</v>
          </cell>
          <cell r="C8601" t="str">
            <v>LBS szakaszolókapcsoló tartozékok</v>
          </cell>
          <cell r="D8601" t="str">
            <v>004661486</v>
          </cell>
          <cell r="E8601" t="str">
            <v>LBS-EH630/YR ajtóra szerelhető kar, IP65, piros-szürke, LBS 160-630-hoz</v>
          </cell>
          <cell r="F8601">
            <v>10.738057139999999</v>
          </cell>
          <cell r="G8601">
            <v>10.738057139999999</v>
          </cell>
          <cell r="H8601">
            <v>12026.623996799997</v>
          </cell>
          <cell r="I8601">
            <v>12026.623996799997</v>
          </cell>
          <cell r="J8601">
            <v>12258</v>
          </cell>
          <cell r="K8601">
            <v>12258</v>
          </cell>
          <cell r="L8601">
            <v>12258</v>
          </cell>
          <cell r="M8601">
            <v>12588.965999999999</v>
          </cell>
          <cell r="N8601">
            <v>12588</v>
          </cell>
          <cell r="O8601">
            <v>0</v>
          </cell>
          <cell r="P8601">
            <v>13</v>
          </cell>
          <cell r="Q8601">
            <v>159354</v>
          </cell>
          <cell r="R8601">
            <v>159354</v>
          </cell>
          <cell r="S8601">
            <v>0</v>
          </cell>
          <cell r="T8601">
            <v>0.32077021150960294</v>
          </cell>
          <cell r="U8601">
            <v>0.26997135722077203</v>
          </cell>
          <cell r="V8601">
            <v>0.21917250293194135</v>
          </cell>
          <cell r="W8601">
            <v>0.14297422149869488</v>
          </cell>
          <cell r="X8601">
            <v>1.5977085776617939E-2</v>
          </cell>
          <cell r="Y8601" t="str">
            <v>K</v>
          </cell>
          <cell r="Z8601">
            <v>1</v>
          </cell>
        </row>
        <row r="8602">
          <cell r="A8602" t="str">
            <v>4661487</v>
          </cell>
          <cell r="B8602" t="str">
            <v>ETISWITCH</v>
          </cell>
          <cell r="C8602" t="str">
            <v>LBS szakaszolókapcsoló tartozékok</v>
          </cell>
          <cell r="D8602" t="str">
            <v>004661487</v>
          </cell>
          <cell r="E8602" t="str">
            <v>LBS-EH1600/YR ajtóra szerelhető kar, IP65, piros-szürke, LBS 800-1600-hoz</v>
          </cell>
          <cell r="F8602">
            <v>21.9641853</v>
          </cell>
          <cell r="G8602">
            <v>21.9641853</v>
          </cell>
          <cell r="H8602">
            <v>24599.887535999998</v>
          </cell>
          <cell r="I8602">
            <v>24599.887535999998</v>
          </cell>
          <cell r="J8602">
            <v>25081</v>
          </cell>
          <cell r="K8602">
            <v>25081</v>
          </cell>
          <cell r="L8602">
            <v>25081</v>
          </cell>
          <cell r="M8602">
            <v>25758.186999999998</v>
          </cell>
          <cell r="N8602">
            <v>25758</v>
          </cell>
          <cell r="O8602">
            <v>0</v>
          </cell>
          <cell r="P8602">
            <v>0</v>
          </cell>
          <cell r="Q8602">
            <v>0</v>
          </cell>
          <cell r="R8602">
            <v>0</v>
          </cell>
          <cell r="S8602">
            <v>0</v>
          </cell>
          <cell r="T8602">
            <v>0.3211833994134079</v>
          </cell>
          <cell r="U8602">
            <v>0.27036865328212301</v>
          </cell>
          <cell r="V8602">
            <v>0.21955390715083789</v>
          </cell>
          <cell r="W8602">
            <v>0.14333178795391044</v>
          </cell>
          <cell r="X8602">
            <v>1.6294922625698538E-2</v>
          </cell>
          <cell r="Y8602" t="str">
            <v>E</v>
          </cell>
          <cell r="Z8602">
            <v>1</v>
          </cell>
        </row>
        <row r="8603">
          <cell r="A8603" t="str">
            <v>4661488</v>
          </cell>
          <cell r="B8603" t="str">
            <v>ETISWITCH</v>
          </cell>
          <cell r="C8603" t="str">
            <v>LBS szakaszolókapcsoló tartozékok</v>
          </cell>
          <cell r="D8603" t="str">
            <v>004661488</v>
          </cell>
          <cell r="E8603" t="str">
            <v>LBS-EH3200/YR ajtóra szerelhető kar, IP65,piros-szürke, LBS 2000-3200-hoz</v>
          </cell>
          <cell r="F8603">
            <v>65.079071220000003</v>
          </cell>
          <cell r="G8603">
            <v>65.079071220000003</v>
          </cell>
          <cell r="H8603">
            <v>72888.559766399994</v>
          </cell>
          <cell r="I8603">
            <v>72888.559766399994</v>
          </cell>
          <cell r="J8603">
            <v>74326</v>
          </cell>
          <cell r="K8603">
            <v>74326</v>
          </cell>
          <cell r="L8603">
            <v>74326</v>
          </cell>
          <cell r="M8603">
            <v>76332.801999999996</v>
          </cell>
          <cell r="N8603">
            <v>76332</v>
          </cell>
          <cell r="O8603">
            <v>0</v>
          </cell>
          <cell r="P8603">
            <v>0</v>
          </cell>
          <cell r="Q8603">
            <v>0</v>
          </cell>
          <cell r="R8603">
            <v>0</v>
          </cell>
          <cell r="S8603">
            <v>0</v>
          </cell>
          <cell r="T8603">
            <v>0.32139534857977647</v>
          </cell>
          <cell r="U8603">
            <v>0.27057245055747736</v>
          </cell>
          <cell r="V8603">
            <v>0.21974955253517803</v>
          </cell>
          <cell r="W8603">
            <v>0.14351520550172947</v>
          </cell>
          <cell r="X8603">
            <v>1.6457960445981801E-2</v>
          </cell>
          <cell r="Y8603" t="str">
            <v>E</v>
          </cell>
          <cell r="Z8603">
            <v>1</v>
          </cell>
        </row>
        <row r="8604">
          <cell r="A8604" t="str">
            <v>4661489</v>
          </cell>
          <cell r="B8604" t="str">
            <v>ETISWITCH</v>
          </cell>
          <cell r="C8604" t="str">
            <v>CLBS szakaszolókapcsoló tartozékok</v>
          </cell>
          <cell r="D8604" t="str">
            <v>004661489</v>
          </cell>
          <cell r="E8604" t="str">
            <v>LBS-GC (CLBS-EH80, 125) megvezetőkúp</v>
          </cell>
          <cell r="F8604">
            <v>2.1150403799999999</v>
          </cell>
          <cell r="G8604">
            <v>2.1150403799999999</v>
          </cell>
          <cell r="H8604">
            <v>2368.8452255999996</v>
          </cell>
          <cell r="I8604">
            <v>2368.8452255999996</v>
          </cell>
          <cell r="J8604">
            <v>2409</v>
          </cell>
          <cell r="K8604">
            <v>2409</v>
          </cell>
          <cell r="L8604">
            <v>2409</v>
          </cell>
          <cell r="M8604">
            <v>2474.0429999999997</v>
          </cell>
          <cell r="N8604">
            <v>2474</v>
          </cell>
          <cell r="O8604">
            <v>0</v>
          </cell>
          <cell r="P8604">
            <v>1</v>
          </cell>
          <cell r="Q8604">
            <v>2409</v>
          </cell>
          <cell r="R8604">
            <v>2409</v>
          </cell>
          <cell r="S8604">
            <v>0</v>
          </cell>
          <cell r="T8604">
            <v>0.31780604585903971</v>
          </cell>
          <cell r="U8604">
            <v>0.26712119794138434</v>
          </cell>
          <cell r="V8604">
            <v>0.21643635002372874</v>
          </cell>
          <cell r="W8604">
            <v>0.14040907814724557</v>
          </cell>
          <cell r="X8604">
            <v>1.3696958353107469E-2</v>
          </cell>
          <cell r="Y8604" t="str">
            <v>E</v>
          </cell>
          <cell r="Z8604">
            <v>1</v>
          </cell>
        </row>
        <row r="8605">
          <cell r="A8605" t="str">
            <v>4661490</v>
          </cell>
          <cell r="B8605" t="str">
            <v>ETISWITCH</v>
          </cell>
          <cell r="C8605" t="str">
            <v>LBS szakaszolókapcsoló tartozékok</v>
          </cell>
          <cell r="D8605" t="str">
            <v>004661490</v>
          </cell>
          <cell r="E8605" t="str">
            <v>LBS-S200/630 (CO) …/400 FLBS tengely, 200mm, 10x10mm, LBS-EH630 és LBS- EH630/G CO-hoz</v>
          </cell>
          <cell r="F8605">
            <v>3.2539387200000003</v>
          </cell>
          <cell r="G8605">
            <v>3.2539387200000003</v>
          </cell>
          <cell r="H8605">
            <v>3644.4113664000001</v>
          </cell>
          <cell r="I8605">
            <v>3644.4113664000001</v>
          </cell>
          <cell r="J8605">
            <v>3709</v>
          </cell>
          <cell r="K8605">
            <v>3709</v>
          </cell>
          <cell r="L8605">
            <v>3709</v>
          </cell>
          <cell r="M8605">
            <v>3809.1429999999996</v>
          </cell>
          <cell r="N8605">
            <v>3809</v>
          </cell>
          <cell r="O8605">
            <v>0</v>
          </cell>
          <cell r="P8605">
            <v>14</v>
          </cell>
          <cell r="Q8605">
            <v>51926</v>
          </cell>
          <cell r="R8605">
            <v>51926</v>
          </cell>
          <cell r="S8605">
            <v>0</v>
          </cell>
          <cell r="T8605">
            <v>0.31880572108622873</v>
          </cell>
          <cell r="U8605">
            <v>0.26808242412137373</v>
          </cell>
          <cell r="V8605">
            <v>0.21735912715651851</v>
          </cell>
          <cell r="W8605">
            <v>0.14127418170923622</v>
          </cell>
          <cell r="X8605">
            <v>1.446593929709894E-2</v>
          </cell>
          <cell r="Y8605" t="str">
            <v>K</v>
          </cell>
          <cell r="Z8605">
            <v>1</v>
          </cell>
        </row>
        <row r="8606">
          <cell r="A8606" t="str">
            <v>4661491</v>
          </cell>
          <cell r="B8606" t="str">
            <v>ETISWITCH</v>
          </cell>
          <cell r="C8606" t="str">
            <v>LBS szakaszolókapcsoló tartozékok</v>
          </cell>
          <cell r="D8606" t="str">
            <v>004661491</v>
          </cell>
          <cell r="E8606" t="str">
            <v>LBS-S200/1600 (CO) tengely, 200mm,15x12mm, LBS-EH1600 és LBS-EH1600/G CO-hoz</v>
          </cell>
          <cell r="F8606">
            <v>9.1110877800000001</v>
          </cell>
          <cell r="G8606">
            <v>9.1110877800000001</v>
          </cell>
          <cell r="H8606">
            <v>10204.418313599999</v>
          </cell>
          <cell r="I8606">
            <v>10204.418313599999</v>
          </cell>
          <cell r="J8606">
            <v>10399</v>
          </cell>
          <cell r="K8606">
            <v>10399</v>
          </cell>
          <cell r="L8606">
            <v>10399</v>
          </cell>
          <cell r="M8606">
            <v>10679.772999999999</v>
          </cell>
          <cell r="N8606">
            <v>10679</v>
          </cell>
          <cell r="O8606">
            <v>0</v>
          </cell>
          <cell r="P8606">
            <v>0</v>
          </cell>
          <cell r="Q8606">
            <v>0</v>
          </cell>
          <cell r="R8606">
            <v>0</v>
          </cell>
          <cell r="S8606">
            <v>0</v>
          </cell>
          <cell r="T8606">
            <v>0.3205495644999703</v>
          </cell>
          <cell r="U8606">
            <v>0.2697591966345867</v>
          </cell>
          <cell r="V8606">
            <v>0.21896882876920309</v>
          </cell>
          <cell r="W8606">
            <v>0.14278327697112791</v>
          </cell>
          <cell r="X8606">
            <v>1.5807357307669356E-2</v>
          </cell>
          <cell r="Y8606" t="str">
            <v>E</v>
          </cell>
          <cell r="Z8606">
            <v>1</v>
          </cell>
        </row>
        <row r="8607">
          <cell r="A8607" t="str">
            <v>4661492</v>
          </cell>
          <cell r="B8607" t="str">
            <v>ETISWITCH</v>
          </cell>
          <cell r="C8607" t="str">
            <v>LBS szakaszolókapcsoló tartozékok</v>
          </cell>
          <cell r="D8607" t="str">
            <v>004661492</v>
          </cell>
          <cell r="E8607" t="str">
            <v>LBS-S200/3200 (CO) tengely, 200mm, 15x15mm, LBS-EH3200 és LBS-EH3200/BL CO-hoz</v>
          </cell>
          <cell r="F8607">
            <v>19.523731260000002</v>
          </cell>
          <cell r="G8607">
            <v>19.523731260000002</v>
          </cell>
          <cell r="H8607">
            <v>21866.5790112</v>
          </cell>
          <cell r="I8607">
            <v>21866.5790112</v>
          </cell>
          <cell r="J8607">
            <v>22295</v>
          </cell>
          <cell r="K8607">
            <v>22295</v>
          </cell>
          <cell r="L8607">
            <v>22295</v>
          </cell>
          <cell r="M8607">
            <v>22896.964999999997</v>
          </cell>
          <cell r="N8607">
            <v>22896</v>
          </cell>
          <cell r="O8607">
            <v>0</v>
          </cell>
          <cell r="P8607">
            <v>0</v>
          </cell>
          <cell r="Q8607">
            <v>0</v>
          </cell>
          <cell r="R8607">
            <v>0</v>
          </cell>
          <cell r="S8607">
            <v>0</v>
          </cell>
          <cell r="T8607">
            <v>0.32122874754218467</v>
          </cell>
          <cell r="U8607">
            <v>0.27041225725210061</v>
          </cell>
          <cell r="V8607">
            <v>0.21959576696201633</v>
          </cell>
          <cell r="W8607">
            <v>0.14337103152689035</v>
          </cell>
          <cell r="X8607">
            <v>1.632980580168053E-2</v>
          </cell>
          <cell r="Y8607" t="str">
            <v>E</v>
          </cell>
          <cell r="Z8607">
            <v>1</v>
          </cell>
        </row>
        <row r="8608">
          <cell r="A8608" t="str">
            <v>4661493</v>
          </cell>
          <cell r="B8608" t="str">
            <v>ETISWITCH</v>
          </cell>
          <cell r="C8608" t="str">
            <v>LBS szakaszolókapcsoló tartozékok</v>
          </cell>
          <cell r="D8608" t="str">
            <v>004661493</v>
          </cell>
          <cell r="E8608" t="str">
            <v>LBS-S320/630 (CO) .../400 FLBS tengely, 320mm, 10x10mm, LBS-EH630 és  LBS-EH630/G CO-hoz</v>
          </cell>
          <cell r="F8608">
            <v>3.9047660400000002</v>
          </cell>
          <cell r="G8608">
            <v>3.9047660400000002</v>
          </cell>
          <cell r="H8608">
            <v>4373.3379648</v>
          </cell>
          <cell r="I8608">
            <v>4373.3379648</v>
          </cell>
          <cell r="J8608">
            <v>4453</v>
          </cell>
          <cell r="K8608">
            <v>4453</v>
          </cell>
          <cell r="L8608">
            <v>4453</v>
          </cell>
          <cell r="M8608">
            <v>4573.2309999999998</v>
          </cell>
          <cell r="N8608">
            <v>4573</v>
          </cell>
          <cell r="O8608">
            <v>0</v>
          </cell>
          <cell r="P8608">
            <v>16</v>
          </cell>
          <cell r="Q8608">
            <v>71248</v>
          </cell>
          <cell r="R8608">
            <v>71248</v>
          </cell>
          <cell r="S8608">
            <v>0</v>
          </cell>
          <cell r="T8608">
            <v>0.31944422462760413</v>
          </cell>
          <cell r="U8608">
            <v>0.26869636983423462</v>
          </cell>
          <cell r="V8608">
            <v>0.21794851504086532</v>
          </cell>
          <cell r="W8608">
            <v>0.14182673285081115</v>
          </cell>
          <cell r="X8608">
            <v>1.4957095867387693E-2</v>
          </cell>
          <cell r="Y8608" t="str">
            <v>K</v>
          </cell>
          <cell r="Z8608">
            <v>1</v>
          </cell>
        </row>
        <row r="8609">
          <cell r="A8609" t="str">
            <v>4661494</v>
          </cell>
          <cell r="B8609" t="str">
            <v>ETISWITCH</v>
          </cell>
          <cell r="C8609" t="str">
            <v>LBS szakaszolókapcsoló tartozékok</v>
          </cell>
          <cell r="D8609" t="str">
            <v>004661494</v>
          </cell>
          <cell r="E8609" t="str">
            <v>LBS-S320/1600 (CO) tengely, 320mm,15x12mm, LBS-EH1600 és  LBS-EH1600/G CO-hoz</v>
          </cell>
          <cell r="F8609">
            <v>9.7618161600000004</v>
          </cell>
          <cell r="G8609">
            <v>9.7618161600000004</v>
          </cell>
          <cell r="H8609">
            <v>10933.234099199999</v>
          </cell>
          <cell r="I8609">
            <v>10933.234099199999</v>
          </cell>
          <cell r="J8609">
            <v>11146</v>
          </cell>
          <cell r="K8609">
            <v>11146</v>
          </cell>
          <cell r="L8609">
            <v>11146</v>
          </cell>
          <cell r="M8609">
            <v>11446.941999999999</v>
          </cell>
          <cell r="N8609">
            <v>11446</v>
          </cell>
          <cell r="O8609">
            <v>0</v>
          </cell>
          <cell r="P8609">
            <v>0</v>
          </cell>
          <cell r="Q8609">
            <v>0</v>
          </cell>
          <cell r="R8609">
            <v>0</v>
          </cell>
          <cell r="S8609">
            <v>0</v>
          </cell>
          <cell r="T8609">
            <v>0.32105765859864333</v>
          </cell>
          <cell r="U8609">
            <v>0.27024774865254164</v>
          </cell>
          <cell r="V8609">
            <v>0.21943783870643996</v>
          </cell>
          <cell r="W8609">
            <v>0.14322297378728743</v>
          </cell>
          <cell r="X8609">
            <v>1.6198198922033447E-2</v>
          </cell>
          <cell r="Y8609" t="str">
            <v>E</v>
          </cell>
          <cell r="Z8609">
            <v>1</v>
          </cell>
        </row>
        <row r="8610">
          <cell r="A8610" t="str">
            <v>4661495</v>
          </cell>
          <cell r="B8610" t="str">
            <v>ETISWITCH</v>
          </cell>
          <cell r="C8610" t="str">
            <v>LBS szakaszolókapcsoló tartozékok</v>
          </cell>
          <cell r="D8610" t="str">
            <v>004661495</v>
          </cell>
          <cell r="E8610" t="str">
            <v>LBS-S320/3200 (CO) tengely, 320mm, 15x15mm, LBS-EH3200 és LBS-EH3200/BL CO-hoz</v>
          </cell>
          <cell r="F8610">
            <v>22.777669979999999</v>
          </cell>
          <cell r="G8610">
            <v>22.777669979999999</v>
          </cell>
          <cell r="H8610">
            <v>25510.990377599999</v>
          </cell>
          <cell r="I8610">
            <v>25510.990377599999</v>
          </cell>
          <cell r="J8610">
            <v>26010</v>
          </cell>
          <cell r="K8610">
            <v>26010</v>
          </cell>
          <cell r="L8610">
            <v>26010</v>
          </cell>
          <cell r="M8610">
            <v>26712.269999999997</v>
          </cell>
          <cell r="N8610">
            <v>26712</v>
          </cell>
          <cell r="O8610">
            <v>0</v>
          </cell>
          <cell r="P8610">
            <v>0</v>
          </cell>
          <cell r="Q8610">
            <v>0</v>
          </cell>
          <cell r="R8610">
            <v>0</v>
          </cell>
          <cell r="S8610">
            <v>0</v>
          </cell>
          <cell r="T8610">
            <v>0.32118737458325408</v>
          </cell>
          <cell r="U8610">
            <v>0.27037247556082122</v>
          </cell>
          <cell r="V8610">
            <v>0.21955757653838837</v>
          </cell>
          <cell r="W8610">
            <v>0.14333522800473886</v>
          </cell>
          <cell r="X8610">
            <v>1.6297980448657157E-2</v>
          </cell>
          <cell r="Y8610" t="str">
            <v>E</v>
          </cell>
          <cell r="Z8610">
            <v>1</v>
          </cell>
        </row>
        <row r="8611">
          <cell r="A8611" t="str">
            <v>4661496</v>
          </cell>
          <cell r="B8611" t="str">
            <v>ETISWITCH</v>
          </cell>
          <cell r="C8611" t="str">
            <v>LBS szakaszolókapcsoló tartozékok</v>
          </cell>
          <cell r="D8611" t="str">
            <v>004661496</v>
          </cell>
          <cell r="E8611" t="str">
            <v>LBS-S500/630 (CO) …/400 FLBS tengely, 400mm, 10x10mm, LBS-EH630 és  LBS-EH630/G CO-hoz</v>
          </cell>
          <cell r="F8611">
            <v>5.0436643800000001</v>
          </cell>
          <cell r="G8611">
            <v>5.0436643800000001</v>
          </cell>
          <cell r="H8611">
            <v>5648.9041055999996</v>
          </cell>
          <cell r="I8611">
            <v>5648.9041055999996</v>
          </cell>
          <cell r="J8611">
            <v>5752</v>
          </cell>
          <cell r="K8611">
            <v>5752</v>
          </cell>
          <cell r="L8611">
            <v>5752</v>
          </cell>
          <cell r="M8611">
            <v>5907.3039999999992</v>
          </cell>
          <cell r="N8611">
            <v>5907</v>
          </cell>
          <cell r="O8611">
            <v>0</v>
          </cell>
          <cell r="P8611">
            <v>3</v>
          </cell>
          <cell r="Q8611">
            <v>17256</v>
          </cell>
          <cell r="R8611">
            <v>17256</v>
          </cell>
          <cell r="S8611">
            <v>0</v>
          </cell>
          <cell r="T8611">
            <v>0.31948985868088231</v>
          </cell>
          <cell r="U8611">
            <v>0.2687402487316175</v>
          </cell>
          <cell r="V8611">
            <v>0.2179906387823527</v>
          </cell>
          <cell r="W8611">
            <v>0.1418662238584556</v>
          </cell>
          <cell r="X8611">
            <v>1.4992198985294136E-2</v>
          </cell>
          <cell r="Y8611" t="str">
            <v>K</v>
          </cell>
          <cell r="Z8611">
            <v>1</v>
          </cell>
        </row>
        <row r="8612">
          <cell r="A8612" t="str">
            <v>4661497</v>
          </cell>
          <cell r="B8612" t="str">
            <v>ETISWITCH</v>
          </cell>
          <cell r="C8612" t="str">
            <v>LBS szakaszolókapcsoló tartozékok</v>
          </cell>
          <cell r="D8612" t="str">
            <v>004661497</v>
          </cell>
          <cell r="E8612" t="str">
            <v>LBS-S400/1600 (CO) tengely, 400mm,15x12mm, LBS-EH1600 és  LBS-EH1600/G CO-hoz</v>
          </cell>
          <cell r="F8612">
            <v>11.388785519999999</v>
          </cell>
          <cell r="G8612">
            <v>11.388785519999999</v>
          </cell>
          <cell r="H8612">
            <v>12755.439782399997</v>
          </cell>
          <cell r="I8612">
            <v>12755.439782399997</v>
          </cell>
          <cell r="J8612">
            <v>13000</v>
          </cell>
          <cell r="K8612">
            <v>13000</v>
          </cell>
          <cell r="L8612">
            <v>13000</v>
          </cell>
          <cell r="M8612">
            <v>13350.999999999998</v>
          </cell>
          <cell r="N8612">
            <v>13351</v>
          </cell>
          <cell r="O8612">
            <v>0</v>
          </cell>
          <cell r="P8612">
            <v>0</v>
          </cell>
          <cell r="Q8612">
            <v>0</v>
          </cell>
          <cell r="R8612">
            <v>0</v>
          </cell>
          <cell r="S8612">
            <v>0</v>
          </cell>
          <cell r="T8612">
            <v>0.32068515765674044</v>
          </cell>
          <cell r="U8612">
            <v>0.26988957466994257</v>
          </cell>
          <cell r="V8612">
            <v>0.2190939916831447</v>
          </cell>
          <cell r="W8612">
            <v>0.14290061720294811</v>
          </cell>
          <cell r="X8612">
            <v>1.5911659735954098E-2</v>
          </cell>
          <cell r="Y8612" t="str">
            <v>E</v>
          </cell>
          <cell r="Z8612">
            <v>1</v>
          </cell>
        </row>
        <row r="8613">
          <cell r="A8613" t="str">
            <v>4661498</v>
          </cell>
          <cell r="B8613" t="str">
            <v>ETISWITCH</v>
          </cell>
          <cell r="C8613" t="str">
            <v>LBS szakaszolókapcsoló tartozékok</v>
          </cell>
          <cell r="D8613" t="str">
            <v>004661498</v>
          </cell>
          <cell r="E8613" t="str">
            <v>LBS-S450/3200 (CO) tengely, 400mm, 15x15mm, LBS-EH3200 és LBS-EH3200/BL CO-hoz</v>
          </cell>
          <cell r="F8613">
            <v>29.28554742</v>
          </cell>
          <cell r="G8613">
            <v>29.28554742</v>
          </cell>
          <cell r="H8613">
            <v>32799.813110399999</v>
          </cell>
          <cell r="I8613">
            <v>32799.813110399999</v>
          </cell>
          <cell r="J8613">
            <v>33445</v>
          </cell>
          <cell r="K8613">
            <v>33445</v>
          </cell>
          <cell r="L8613">
            <v>33445</v>
          </cell>
          <cell r="M8613">
            <v>34348.014999999999</v>
          </cell>
          <cell r="N8613">
            <v>34348</v>
          </cell>
          <cell r="O8613">
            <v>0</v>
          </cell>
          <cell r="P8613">
            <v>0</v>
          </cell>
          <cell r="Q8613">
            <v>0</v>
          </cell>
          <cell r="R8613">
            <v>0</v>
          </cell>
          <cell r="S8613">
            <v>0</v>
          </cell>
          <cell r="T8613">
            <v>0.32132974825573513</v>
          </cell>
          <cell r="U8613">
            <v>0.27050937332282232</v>
          </cell>
          <cell r="V8613">
            <v>0.21968899838990952</v>
          </cell>
          <cell r="W8613">
            <v>0.14345843599053998</v>
          </cell>
          <cell r="X8613">
            <v>1.6407498658257857E-2</v>
          </cell>
          <cell r="Y8613" t="str">
            <v>E</v>
          </cell>
          <cell r="Z8613">
            <v>1</v>
          </cell>
        </row>
        <row r="8614">
          <cell r="A8614" t="str">
            <v>4661499</v>
          </cell>
          <cell r="B8614" t="str">
            <v>ETISWITCH</v>
          </cell>
          <cell r="C8614" t="str">
            <v>LBS szakaszolókapcsoló tartozékok</v>
          </cell>
          <cell r="D8614" t="str">
            <v>004661499</v>
          </cell>
          <cell r="E8614" t="str">
            <v>LBS-PS11 segédérintkező egy váltó</v>
          </cell>
          <cell r="F8614">
            <v>5.2063217400000008</v>
          </cell>
          <cell r="G8614">
            <v>5.2063217400000008</v>
          </cell>
          <cell r="H8614">
            <v>5831.0803488000001</v>
          </cell>
          <cell r="I8614">
            <v>5831.0803488000001</v>
          </cell>
          <cell r="J8614">
            <v>5938</v>
          </cell>
          <cell r="K8614">
            <v>5938</v>
          </cell>
          <cell r="L8614">
            <v>5938</v>
          </cell>
          <cell r="M8614">
            <v>6098.3259999999991</v>
          </cell>
          <cell r="N8614">
            <v>6098</v>
          </cell>
          <cell r="O8614">
            <v>0</v>
          </cell>
          <cell r="P8614">
            <v>0</v>
          </cell>
          <cell r="Q8614">
            <v>0</v>
          </cell>
          <cell r="R8614">
            <v>0</v>
          </cell>
          <cell r="S8614">
            <v>0</v>
          </cell>
          <cell r="T8614">
            <v>0.3196007360082973</v>
          </cell>
          <cell r="U8614">
            <v>0.26884686154643966</v>
          </cell>
          <cell r="V8614">
            <v>0.2180929870845818</v>
          </cell>
          <cell r="W8614">
            <v>0.14196217539179545</v>
          </cell>
          <cell r="X8614">
            <v>1.5077489237151687E-2</v>
          </cell>
          <cell r="Y8614" t="str">
            <v>E</v>
          </cell>
          <cell r="Z8614">
            <v>1</v>
          </cell>
        </row>
        <row r="8615">
          <cell r="A8615" t="str">
            <v>4661500</v>
          </cell>
          <cell r="B8615" t="str">
            <v>ETISWITCH</v>
          </cell>
          <cell r="C8615" t="str">
            <v>LBS szakaszolókapcsoló tartozékok</v>
          </cell>
          <cell r="D8615" t="str">
            <v>004661500</v>
          </cell>
          <cell r="E8615" t="str">
            <v>LBS-TS160 3P (CO) pólustakaró LBS 160 3p-hez</v>
          </cell>
          <cell r="F8615">
            <v>5.5317353999999996</v>
          </cell>
          <cell r="G8615">
            <v>5.5317353999999996</v>
          </cell>
          <cell r="H8615">
            <v>6195.5436479999989</v>
          </cell>
          <cell r="I8615">
            <v>6195.5436479999989</v>
          </cell>
          <cell r="J8615">
            <v>6312</v>
          </cell>
          <cell r="K8615">
            <v>6312</v>
          </cell>
          <cell r="L8615">
            <v>6312</v>
          </cell>
          <cell r="M8615">
            <v>6482.4239999999991</v>
          </cell>
          <cell r="N8615">
            <v>6482</v>
          </cell>
          <cell r="O8615">
            <v>0</v>
          </cell>
          <cell r="P8615">
            <v>2</v>
          </cell>
          <cell r="Q8615">
            <v>12624</v>
          </cell>
          <cell r="R8615">
            <v>12624</v>
          </cell>
          <cell r="S8615">
            <v>0</v>
          </cell>
          <cell r="T8615">
            <v>0.32019763635115295</v>
          </cell>
          <cell r="U8615">
            <v>0.2694208041838011</v>
          </cell>
          <cell r="V8615">
            <v>0.21864397201644903</v>
          </cell>
          <cell r="W8615">
            <v>0.14247872376542081</v>
          </cell>
          <cell r="X8615">
            <v>1.5536643347040746E-2</v>
          </cell>
          <cell r="Y8615" t="str">
            <v>K</v>
          </cell>
          <cell r="Z8615">
            <v>1</v>
          </cell>
        </row>
        <row r="8616">
          <cell r="A8616" t="str">
            <v>4661501</v>
          </cell>
          <cell r="B8616" t="str">
            <v>ETISWITCH</v>
          </cell>
          <cell r="C8616" t="str">
            <v>LBS szakaszolókapcsoló tartozékok</v>
          </cell>
          <cell r="D8616" t="str">
            <v>004661501</v>
          </cell>
          <cell r="E8616" t="str">
            <v>LBS-TS250 3P (CO) pólustakaró LBS 250 3P-hez</v>
          </cell>
          <cell r="F8616">
            <v>6.0198064200000001</v>
          </cell>
          <cell r="G8616">
            <v>6.0198064200000001</v>
          </cell>
          <cell r="H8616">
            <v>6742.1831904000001</v>
          </cell>
          <cell r="I8616">
            <v>6742.1831904000001</v>
          </cell>
          <cell r="J8616">
            <v>6868</v>
          </cell>
          <cell r="K8616">
            <v>6868</v>
          </cell>
          <cell r="L8616">
            <v>6868</v>
          </cell>
          <cell r="M8616">
            <v>7053.4359999999997</v>
          </cell>
          <cell r="N8616">
            <v>7053</v>
          </cell>
          <cell r="O8616">
            <v>0</v>
          </cell>
          <cell r="P8616">
            <v>6</v>
          </cell>
          <cell r="Q8616">
            <v>41208</v>
          </cell>
          <cell r="R8616">
            <v>41208</v>
          </cell>
          <cell r="S8616">
            <v>0</v>
          </cell>
          <cell r="T8616">
            <v>0.32002184880888596</v>
          </cell>
          <cell r="U8616">
            <v>0.26925177770085185</v>
          </cell>
          <cell r="V8616">
            <v>0.21848170659281774</v>
          </cell>
          <cell r="W8616">
            <v>0.14232659993076657</v>
          </cell>
          <cell r="X8616">
            <v>1.5401422160681522E-2</v>
          </cell>
          <cell r="Y8616" t="str">
            <v>K</v>
          </cell>
          <cell r="Z8616">
            <v>1</v>
          </cell>
        </row>
        <row r="8617">
          <cell r="A8617" t="str">
            <v>4661502</v>
          </cell>
          <cell r="B8617" t="str">
            <v>ETISWITCH</v>
          </cell>
          <cell r="C8617" t="str">
            <v>LBS szakaszolókapcsoló tartozékok</v>
          </cell>
          <cell r="D8617" t="str">
            <v>004661502</v>
          </cell>
          <cell r="E8617" t="str">
            <v>LBS-TS630 3P (CO) pólustakaró LBS 400-630 3P-hez</v>
          </cell>
          <cell r="F8617">
            <v>9.1110877800000001</v>
          </cell>
          <cell r="G8617">
            <v>9.1110877800000001</v>
          </cell>
          <cell r="H8617">
            <v>10204.418313599999</v>
          </cell>
          <cell r="I8617">
            <v>10204.418313599999</v>
          </cell>
          <cell r="J8617">
            <v>10399</v>
          </cell>
          <cell r="K8617">
            <v>10399</v>
          </cell>
          <cell r="L8617">
            <v>10399</v>
          </cell>
          <cell r="M8617">
            <v>10679.772999999999</v>
          </cell>
          <cell r="N8617">
            <v>10679</v>
          </cell>
          <cell r="O8617">
            <v>0</v>
          </cell>
          <cell r="P8617">
            <v>0</v>
          </cell>
          <cell r="Q8617">
            <v>0</v>
          </cell>
          <cell r="R8617">
            <v>0</v>
          </cell>
          <cell r="S8617">
            <v>0</v>
          </cell>
          <cell r="T8617">
            <v>0.3205495644999703</v>
          </cell>
          <cell r="U8617">
            <v>0.2697591966345867</v>
          </cell>
          <cell r="V8617">
            <v>0.21896882876920309</v>
          </cell>
          <cell r="W8617">
            <v>0.14278327697112791</v>
          </cell>
          <cell r="X8617">
            <v>1.5807357307669356E-2</v>
          </cell>
          <cell r="Y8617" t="str">
            <v>K</v>
          </cell>
          <cell r="Z8617">
            <v>1</v>
          </cell>
        </row>
        <row r="8618">
          <cell r="A8618" t="str">
            <v>4661503</v>
          </cell>
          <cell r="B8618" t="str">
            <v>ETISWITCH</v>
          </cell>
          <cell r="C8618" t="str">
            <v>LBS szakaszolókapcsoló tartozékok</v>
          </cell>
          <cell r="D8618" t="str">
            <v>004661503</v>
          </cell>
          <cell r="E8618" t="str">
            <v>LBS-TS1250 3P csatlakozó burkolat LBS 800-1250 3P-hez</v>
          </cell>
          <cell r="F8618">
            <v>8.1348468</v>
          </cell>
          <cell r="G8618">
            <v>8.1348468</v>
          </cell>
          <cell r="H8618">
            <v>9111.0284159999992</v>
          </cell>
          <cell r="I8618">
            <v>9111.0284159999992</v>
          </cell>
          <cell r="J8618">
            <v>9286</v>
          </cell>
          <cell r="K8618">
            <v>9286</v>
          </cell>
          <cell r="L8618">
            <v>9286</v>
          </cell>
          <cell r="M8618">
            <v>9536.7219999999998</v>
          </cell>
          <cell r="N8618">
            <v>9536</v>
          </cell>
          <cell r="O8618">
            <v>0</v>
          </cell>
          <cell r="P8618">
            <v>0</v>
          </cell>
          <cell r="Q8618">
            <v>0</v>
          </cell>
          <cell r="R8618">
            <v>0</v>
          </cell>
          <cell r="S8618">
            <v>0</v>
          </cell>
          <cell r="T8618">
            <v>0.32072579412312963</v>
          </cell>
          <cell r="U8618">
            <v>0.26992864819531714</v>
          </cell>
          <cell r="V8618">
            <v>0.21913150226750422</v>
          </cell>
          <cell r="W8618">
            <v>0.14293578337578516</v>
          </cell>
          <cell r="X8618">
            <v>1.5942918556253849E-2</v>
          </cell>
          <cell r="Y8618" t="str">
            <v>E</v>
          </cell>
          <cell r="Z8618">
            <v>1</v>
          </cell>
        </row>
        <row r="8619">
          <cell r="A8619" t="str">
            <v>4661504</v>
          </cell>
          <cell r="B8619" t="str">
            <v>ETISWITCH</v>
          </cell>
          <cell r="C8619" t="str">
            <v>LBS szakaszolókapcsoló tartozékok</v>
          </cell>
          <cell r="D8619" t="str">
            <v>004661504</v>
          </cell>
          <cell r="E8619" t="str">
            <v>LBS-TS1600 3P csatlakozó burkolat LBS 1600 3P-hez</v>
          </cell>
          <cell r="F8619">
            <v>11.551541820000001</v>
          </cell>
          <cell r="G8619">
            <v>11.551541820000001</v>
          </cell>
          <cell r="H8619">
            <v>12937.726838399998</v>
          </cell>
          <cell r="I8619">
            <v>12937.726838399998</v>
          </cell>
          <cell r="J8619">
            <v>13189</v>
          </cell>
          <cell r="K8619">
            <v>13189</v>
          </cell>
          <cell r="L8619">
            <v>13189</v>
          </cell>
          <cell r="M8619">
            <v>13545.102999999999</v>
          </cell>
          <cell r="N8619">
            <v>13545</v>
          </cell>
          <cell r="O8619">
            <v>0</v>
          </cell>
          <cell r="P8619">
            <v>0</v>
          </cell>
          <cell r="Q8619">
            <v>0</v>
          </cell>
          <cell r="R8619">
            <v>0</v>
          </cell>
          <cell r="S8619">
            <v>0</v>
          </cell>
          <cell r="T8619">
            <v>0.32100746703611915</v>
          </cell>
          <cell r="U8619">
            <v>0.27019948753473</v>
          </cell>
          <cell r="V8619">
            <v>0.21939150803334062</v>
          </cell>
          <cell r="W8619">
            <v>0.14317953878125667</v>
          </cell>
          <cell r="X8619">
            <v>1.6159590027783999E-2</v>
          </cell>
          <cell r="Y8619" t="str">
            <v>E</v>
          </cell>
          <cell r="Z8619">
            <v>1</v>
          </cell>
        </row>
        <row r="8620">
          <cell r="A8620" t="str">
            <v>4661505</v>
          </cell>
          <cell r="B8620" t="str">
            <v>ETISWITCH</v>
          </cell>
          <cell r="C8620" t="str">
            <v>LBS szakaszolókapcsoló tartozékok</v>
          </cell>
          <cell r="D8620" t="str">
            <v>004661505</v>
          </cell>
          <cell r="E8620" t="str">
            <v>LBS-TS3200 3P csatlakozó burkolat LBS 2000-3200 3P-hez</v>
          </cell>
          <cell r="F8620">
            <v>19.523731260000002</v>
          </cell>
          <cell r="G8620">
            <v>19.523731260000002</v>
          </cell>
          <cell r="H8620">
            <v>21866.5790112</v>
          </cell>
          <cell r="I8620">
            <v>21866.5790112</v>
          </cell>
          <cell r="J8620">
            <v>22295</v>
          </cell>
          <cell r="K8620">
            <v>22295</v>
          </cell>
          <cell r="L8620">
            <v>22295</v>
          </cell>
          <cell r="M8620">
            <v>22896.964999999997</v>
          </cell>
          <cell r="N8620">
            <v>22896</v>
          </cell>
          <cell r="O8620">
            <v>0</v>
          </cell>
          <cell r="P8620">
            <v>0</v>
          </cell>
          <cell r="Q8620">
            <v>0</v>
          </cell>
          <cell r="R8620">
            <v>0</v>
          </cell>
          <cell r="S8620">
            <v>0</v>
          </cell>
          <cell r="T8620">
            <v>0.32122874754218467</v>
          </cell>
          <cell r="U8620">
            <v>0.27041225725210061</v>
          </cell>
          <cell r="V8620">
            <v>0.21959576696201633</v>
          </cell>
          <cell r="W8620">
            <v>0.14337103152689035</v>
          </cell>
          <cell r="X8620">
            <v>1.632980580168053E-2</v>
          </cell>
          <cell r="Y8620" t="str">
            <v>E</v>
          </cell>
          <cell r="Z8620">
            <v>1</v>
          </cell>
        </row>
        <row r="8621">
          <cell r="A8621" t="str">
            <v>4661506</v>
          </cell>
          <cell r="B8621" t="str">
            <v>ETISWITCH</v>
          </cell>
          <cell r="C8621" t="str">
            <v>LBS szakaszolókapcsoló tartozékok</v>
          </cell>
          <cell r="D8621" t="str">
            <v>004661506</v>
          </cell>
          <cell r="E8621" t="str">
            <v>LBS-TS4P/160 (CO) pólustakaró LBS 160 4P-hez</v>
          </cell>
          <cell r="F8621">
            <v>6.8332911000000003</v>
          </cell>
          <cell r="G8621">
            <v>6.8332911000000003</v>
          </cell>
          <cell r="H8621">
            <v>7653.286032</v>
          </cell>
          <cell r="I8621">
            <v>7653.286032</v>
          </cell>
          <cell r="J8621">
            <v>7796</v>
          </cell>
          <cell r="K8621">
            <v>7796</v>
          </cell>
          <cell r="L8621">
            <v>7796</v>
          </cell>
          <cell r="M8621">
            <v>8006.4919999999993</v>
          </cell>
          <cell r="N8621">
            <v>8006</v>
          </cell>
          <cell r="O8621">
            <v>0</v>
          </cell>
          <cell r="P8621">
            <v>0</v>
          </cell>
          <cell r="Q8621">
            <v>0</v>
          </cell>
          <cell r="R8621">
            <v>0</v>
          </cell>
          <cell r="S8621">
            <v>0</v>
          </cell>
          <cell r="T8621">
            <v>0.32000406070802412</v>
          </cell>
          <cell r="U8621">
            <v>0.26923467375771537</v>
          </cell>
          <cell r="V8621">
            <v>0.21846528680740662</v>
          </cell>
          <cell r="W8621">
            <v>0.14231120638194383</v>
          </cell>
          <cell r="X8621">
            <v>1.5387739006172296E-2</v>
          </cell>
          <cell r="Y8621" t="str">
            <v>E</v>
          </cell>
          <cell r="Z8621">
            <v>1</v>
          </cell>
        </row>
        <row r="8622">
          <cell r="A8622" t="str">
            <v>4661507</v>
          </cell>
          <cell r="B8622" t="str">
            <v>ETISWITCH</v>
          </cell>
          <cell r="C8622" t="str">
            <v>LBS szakaszolókapcsoló tartozékok</v>
          </cell>
          <cell r="D8622" t="str">
            <v>004661507</v>
          </cell>
          <cell r="E8622" t="str">
            <v>LBS-TS4P/250 (CO) pólustakaró LBS 250 4P-hez</v>
          </cell>
          <cell r="F8622">
            <v>7.9721894400000002</v>
          </cell>
          <cell r="G8622">
            <v>7.9721894400000002</v>
          </cell>
          <cell r="H8622">
            <v>8928.8521727999996</v>
          </cell>
          <cell r="I8622">
            <v>8928.8521727999996</v>
          </cell>
          <cell r="J8622">
            <v>9100</v>
          </cell>
          <cell r="K8622">
            <v>9100</v>
          </cell>
          <cell r="L8622">
            <v>9100</v>
          </cell>
          <cell r="M8622">
            <v>9345.6999999999989</v>
          </cell>
          <cell r="N8622">
            <v>9345</v>
          </cell>
          <cell r="O8622">
            <v>0</v>
          </cell>
          <cell r="P8622">
            <v>0</v>
          </cell>
          <cell r="Q8622">
            <v>0</v>
          </cell>
          <cell r="R8622">
            <v>0</v>
          </cell>
          <cell r="S8622">
            <v>0</v>
          </cell>
          <cell r="T8622">
            <v>0.32067860143574323</v>
          </cell>
          <cell r="U8622">
            <v>0.26988327061129147</v>
          </cell>
          <cell r="V8622">
            <v>0.21908793978683994</v>
          </cell>
          <cell r="W8622">
            <v>0.1428949435501623</v>
          </cell>
          <cell r="X8622">
            <v>1.5906616489033354E-2</v>
          </cell>
          <cell r="Y8622" t="str">
            <v>E</v>
          </cell>
          <cell r="Z8622">
            <v>1</v>
          </cell>
        </row>
        <row r="8623">
          <cell r="A8623" t="str">
            <v>4661508</v>
          </cell>
          <cell r="B8623" t="str">
            <v>ETISWITCH</v>
          </cell>
          <cell r="C8623" t="str">
            <v>LBS szakaszolókapcsoló tartozékok</v>
          </cell>
          <cell r="D8623" t="str">
            <v>004661508</v>
          </cell>
          <cell r="E8623" t="str">
            <v>LBS-TS4P/630 (CO) pólustakaró LBS 400-630 4P-hez</v>
          </cell>
          <cell r="F8623">
            <v>11.22612816</v>
          </cell>
          <cell r="G8623">
            <v>11.22612816</v>
          </cell>
          <cell r="H8623">
            <v>12573.263539199999</v>
          </cell>
          <cell r="I8623">
            <v>12573.263539199999</v>
          </cell>
          <cell r="J8623">
            <v>12817</v>
          </cell>
          <cell r="K8623">
            <v>12817</v>
          </cell>
          <cell r="L8623">
            <v>12817</v>
          </cell>
          <cell r="M8623">
            <v>13163.058999999999</v>
          </cell>
          <cell r="N8623">
            <v>13163</v>
          </cell>
          <cell r="O8623">
            <v>0</v>
          </cell>
          <cell r="P8623">
            <v>0</v>
          </cell>
          <cell r="Q8623">
            <v>0</v>
          </cell>
          <cell r="R8623">
            <v>0</v>
          </cell>
          <cell r="S8623">
            <v>0</v>
          </cell>
          <cell r="T8623">
            <v>0.32096024458712402</v>
          </cell>
          <cell r="U8623">
            <v>0.27015408133377306</v>
          </cell>
          <cell r="V8623">
            <v>0.21934791808042209</v>
          </cell>
          <cell r="W8623">
            <v>0.14313867320039564</v>
          </cell>
          <cell r="X8623">
            <v>1.6123265067018444E-2</v>
          </cell>
          <cell r="Y8623" t="str">
            <v>E</v>
          </cell>
          <cell r="Z8623">
            <v>1</v>
          </cell>
        </row>
        <row r="8624">
          <cell r="A8624" t="str">
            <v>4661509</v>
          </cell>
          <cell r="B8624" t="str">
            <v>ETISWITCH</v>
          </cell>
          <cell r="C8624" t="str">
            <v>LBS szakaszolókapcsoló tartozékok</v>
          </cell>
          <cell r="D8624" t="str">
            <v>004661509</v>
          </cell>
          <cell r="E8624" t="str">
            <v>LBS-TS4P/1250 csatlakozó burkolat LBS 800-1250 4P-hez</v>
          </cell>
          <cell r="F8624">
            <v>9.7618161600000004</v>
          </cell>
          <cell r="G8624">
            <v>9.7618161600000004</v>
          </cell>
          <cell r="H8624">
            <v>10933.234099199999</v>
          </cell>
          <cell r="I8624">
            <v>10933.234099199999</v>
          </cell>
          <cell r="J8624">
            <v>11146</v>
          </cell>
          <cell r="K8624">
            <v>11146</v>
          </cell>
          <cell r="L8624">
            <v>11146</v>
          </cell>
          <cell r="M8624">
            <v>11446.941999999999</v>
          </cell>
          <cell r="N8624">
            <v>11446</v>
          </cell>
          <cell r="O8624">
            <v>0</v>
          </cell>
          <cell r="P8624">
            <v>0</v>
          </cell>
          <cell r="Q8624">
            <v>0</v>
          </cell>
          <cell r="R8624">
            <v>0</v>
          </cell>
          <cell r="S8624">
            <v>0</v>
          </cell>
          <cell r="T8624">
            <v>0.32105765859864333</v>
          </cell>
          <cell r="U8624">
            <v>0.27024774865254164</v>
          </cell>
          <cell r="V8624">
            <v>0.21943783870643996</v>
          </cell>
          <cell r="W8624">
            <v>0.14322297378728743</v>
          </cell>
          <cell r="X8624">
            <v>1.6198198922033447E-2</v>
          </cell>
          <cell r="Y8624" t="str">
            <v>E</v>
          </cell>
          <cell r="Z8624">
            <v>1</v>
          </cell>
        </row>
        <row r="8625">
          <cell r="A8625" t="str">
            <v>4661510</v>
          </cell>
          <cell r="B8625" t="str">
            <v>ETISWITCH</v>
          </cell>
          <cell r="C8625" t="str">
            <v>LBS szakaszolókapcsoló tartozékok</v>
          </cell>
          <cell r="D8625" t="str">
            <v>004661510</v>
          </cell>
          <cell r="E8625" t="str">
            <v>LBS-TS4P/1600 csatlakozó burkolat LBS 1600 4P-hez</v>
          </cell>
          <cell r="F8625">
            <v>13.829338499999999</v>
          </cell>
          <cell r="G8625">
            <v>13.829338499999999</v>
          </cell>
          <cell r="H8625">
            <v>15488.859119999997</v>
          </cell>
          <cell r="I8625">
            <v>15488.859119999997</v>
          </cell>
          <cell r="J8625">
            <v>15790</v>
          </cell>
          <cell r="K8625">
            <v>15790</v>
          </cell>
          <cell r="L8625">
            <v>15790</v>
          </cell>
          <cell r="M8625">
            <v>16216.329999999998</v>
          </cell>
          <cell r="N8625">
            <v>16216</v>
          </cell>
          <cell r="O8625">
            <v>0</v>
          </cell>
          <cell r="P8625">
            <v>0</v>
          </cell>
          <cell r="Q8625">
            <v>0</v>
          </cell>
          <cell r="R8625">
            <v>0</v>
          </cell>
          <cell r="S8625">
            <v>0</v>
          </cell>
          <cell r="T8625">
            <v>0.32103426349712971</v>
          </cell>
          <cell r="U8625">
            <v>0.27022525336262482</v>
          </cell>
          <cell r="V8625">
            <v>0.21941624322811992</v>
          </cell>
          <cell r="W8625">
            <v>0.14320272802636214</v>
          </cell>
          <cell r="X8625">
            <v>1.6180202690099899E-2</v>
          </cell>
          <cell r="Y8625" t="str">
            <v>E</v>
          </cell>
          <cell r="Z8625">
            <v>1</v>
          </cell>
        </row>
        <row r="8626">
          <cell r="A8626" t="str">
            <v>4661511</v>
          </cell>
          <cell r="B8626" t="str">
            <v>ETISWITCH</v>
          </cell>
          <cell r="C8626" t="str">
            <v>LBS szakaszolókapcsoló tartozékok</v>
          </cell>
          <cell r="D8626" t="str">
            <v>004661511</v>
          </cell>
          <cell r="E8626" t="str">
            <v>LBS-TS4P/3200 csatlakozó burkolat LBS 2000-3200 4P-hez</v>
          </cell>
          <cell r="F8626">
            <v>22.777669979999999</v>
          </cell>
          <cell r="G8626">
            <v>22.777669979999999</v>
          </cell>
          <cell r="H8626">
            <v>25510.990377599999</v>
          </cell>
          <cell r="I8626">
            <v>25510.990377599999</v>
          </cell>
          <cell r="J8626">
            <v>26010</v>
          </cell>
          <cell r="K8626">
            <v>26010</v>
          </cell>
          <cell r="L8626">
            <v>26010</v>
          </cell>
          <cell r="M8626">
            <v>26712.269999999997</v>
          </cell>
          <cell r="N8626">
            <v>26712</v>
          </cell>
          <cell r="O8626">
            <v>0</v>
          </cell>
          <cell r="P8626">
            <v>0</v>
          </cell>
          <cell r="Q8626">
            <v>0</v>
          </cell>
          <cell r="R8626">
            <v>0</v>
          </cell>
          <cell r="S8626">
            <v>0</v>
          </cell>
          <cell r="T8626">
            <v>0.32118737458325408</v>
          </cell>
          <cell r="U8626">
            <v>0.27037247556082122</v>
          </cell>
          <cell r="V8626">
            <v>0.21955757653838837</v>
          </cell>
          <cell r="W8626">
            <v>0.14333522800473886</v>
          </cell>
          <cell r="X8626">
            <v>1.6297980448657157E-2</v>
          </cell>
          <cell r="Y8626" t="str">
            <v>E</v>
          </cell>
          <cell r="Z8626">
            <v>1</v>
          </cell>
        </row>
        <row r="8627">
          <cell r="A8627" t="str">
            <v>4661550</v>
          </cell>
          <cell r="B8627" t="str">
            <v>ETISWITCH</v>
          </cell>
          <cell r="C8627" t="str">
            <v>LBS kézi váltókapcsolók</v>
          </cell>
          <cell r="D8627" t="str">
            <v>004661550</v>
          </cell>
          <cell r="E8627" t="str">
            <v>LBS 160 3P CO kézi váltókapcsoló</v>
          </cell>
          <cell r="F8627">
            <v>115.51522032</v>
          </cell>
          <cell r="G8627">
            <v>115.51522032</v>
          </cell>
          <cell r="H8627">
            <v>129377.04675839999</v>
          </cell>
          <cell r="I8627">
            <v>129377.04675839999</v>
          </cell>
          <cell r="J8627">
            <v>131934</v>
          </cell>
          <cell r="K8627">
            <v>131934</v>
          </cell>
          <cell r="L8627">
            <v>131934</v>
          </cell>
          <cell r="M8627">
            <v>135496.21799999999</v>
          </cell>
          <cell r="N8627">
            <v>135496</v>
          </cell>
          <cell r="O8627">
            <v>0</v>
          </cell>
          <cell r="P8627">
            <v>0</v>
          </cell>
          <cell r="Q8627">
            <v>0</v>
          </cell>
          <cell r="R8627">
            <v>0</v>
          </cell>
          <cell r="S8627">
            <v>0</v>
          </cell>
          <cell r="T8627">
            <v>0.32145043377951299</v>
          </cell>
          <cell r="U8627">
            <v>0.27062541709568544</v>
          </cell>
          <cell r="V8627">
            <v>0.21980040041185789</v>
          </cell>
          <cell r="W8627">
            <v>0.14356287538611689</v>
          </cell>
          <cell r="X8627">
            <v>1.6500333676548573E-2</v>
          </cell>
          <cell r="Y8627" t="str">
            <v>E</v>
          </cell>
          <cell r="Z8627">
            <v>1</v>
          </cell>
        </row>
        <row r="8628">
          <cell r="A8628" t="str">
            <v>4661551</v>
          </cell>
          <cell r="B8628" t="str">
            <v>ETISWITCH</v>
          </cell>
          <cell r="C8628" t="str">
            <v>LBS kézi váltókapcsolók</v>
          </cell>
          <cell r="D8628" t="str">
            <v>004661551</v>
          </cell>
          <cell r="E8628" t="str">
            <v>LBS 250 3P CO kézi váltókapcsoló</v>
          </cell>
          <cell r="F8628">
            <v>151.30874412</v>
          </cell>
          <cell r="G8628">
            <v>151.30874412</v>
          </cell>
          <cell r="H8628">
            <v>169465.79341439999</v>
          </cell>
          <cell r="I8628">
            <v>169465.79341439999</v>
          </cell>
          <cell r="J8628">
            <v>172815</v>
          </cell>
          <cell r="K8628">
            <v>172815</v>
          </cell>
          <cell r="L8628">
            <v>172815</v>
          </cell>
          <cell r="M8628">
            <v>177481.00499999998</v>
          </cell>
          <cell r="N8628">
            <v>177481</v>
          </cell>
          <cell r="O8628">
            <v>0</v>
          </cell>
          <cell r="P8628">
            <v>0</v>
          </cell>
          <cell r="Q8628">
            <v>0</v>
          </cell>
          <cell r="R8628">
            <v>0</v>
          </cell>
          <cell r="S8628">
            <v>0</v>
          </cell>
          <cell r="T8628">
            <v>0.32145009968112626</v>
          </cell>
          <cell r="U8628">
            <v>0.27062509584723671</v>
          </cell>
          <cell r="V8628">
            <v>0.21980009201334716</v>
          </cell>
          <cell r="W8628">
            <v>0.14356258626251295</v>
          </cell>
          <cell r="X8628">
            <v>1.650007667778941E-2</v>
          </cell>
          <cell r="Y8628" t="str">
            <v>E</v>
          </cell>
          <cell r="Z8628">
            <v>1</v>
          </cell>
        </row>
        <row r="8629">
          <cell r="A8629" t="str">
            <v>4661552</v>
          </cell>
          <cell r="B8629" t="str">
            <v>ETISWITCH</v>
          </cell>
          <cell r="C8629" t="str">
            <v>LBS kézi váltókapcsolók</v>
          </cell>
          <cell r="D8629" t="str">
            <v>004661552</v>
          </cell>
          <cell r="E8629" t="str">
            <v>LBS 400 3P CO kézi váltókapcsoló</v>
          </cell>
          <cell r="F8629">
            <v>204.99893087999999</v>
          </cell>
          <cell r="G8629">
            <v>204.99893087999999</v>
          </cell>
          <cell r="H8629">
            <v>229598.80258559997</v>
          </cell>
          <cell r="I8629">
            <v>229598.80258559997</v>
          </cell>
          <cell r="J8629">
            <v>234141</v>
          </cell>
          <cell r="K8629">
            <v>234141</v>
          </cell>
          <cell r="L8629">
            <v>234141</v>
          </cell>
          <cell r="M8629">
            <v>240462.80699999997</v>
          </cell>
          <cell r="N8629">
            <v>240462</v>
          </cell>
          <cell r="O8629">
            <v>0</v>
          </cell>
          <cell r="P8629">
            <v>0</v>
          </cell>
          <cell r="Q8629">
            <v>0</v>
          </cell>
          <cell r="R8629">
            <v>0</v>
          </cell>
          <cell r="S8629">
            <v>0</v>
          </cell>
          <cell r="T8629">
            <v>0.32147585276226209</v>
          </cell>
          <cell r="U8629">
            <v>0.27064985842525213</v>
          </cell>
          <cell r="V8629">
            <v>0.21982386408824195</v>
          </cell>
          <cell r="W8629">
            <v>0.14358487258272667</v>
          </cell>
          <cell r="X8629">
            <v>1.6519886740201661E-2</v>
          </cell>
          <cell r="Y8629" t="str">
            <v>E</v>
          </cell>
          <cell r="Z8629">
            <v>1</v>
          </cell>
        </row>
        <row r="8630">
          <cell r="A8630" t="str">
            <v>4661553</v>
          </cell>
          <cell r="B8630" t="str">
            <v>ETISWITCH</v>
          </cell>
          <cell r="C8630" t="str">
            <v>LBS kézi váltókapcsolók</v>
          </cell>
          <cell r="D8630" t="str">
            <v>004661553</v>
          </cell>
          <cell r="E8630" t="str">
            <v>LBS 630 3P CO kézi váltókapcsoló</v>
          </cell>
          <cell r="F8630">
            <v>318.88718184000004</v>
          </cell>
          <cell r="G8630">
            <v>318.88718184000004</v>
          </cell>
          <cell r="H8630">
            <v>357153.64366080001</v>
          </cell>
          <cell r="I8630">
            <v>357153.64366080001</v>
          </cell>
          <cell r="J8630">
            <v>364220</v>
          </cell>
          <cell r="K8630">
            <v>364220</v>
          </cell>
          <cell r="L8630">
            <v>364220</v>
          </cell>
          <cell r="M8630">
            <v>374053.93999999994</v>
          </cell>
          <cell r="N8630">
            <v>374053</v>
          </cell>
          <cell r="O8630">
            <v>0</v>
          </cell>
          <cell r="P8630">
            <v>0</v>
          </cell>
          <cell r="Q8630">
            <v>0</v>
          </cell>
          <cell r="R8630">
            <v>0</v>
          </cell>
          <cell r="S8630">
            <v>0</v>
          </cell>
          <cell r="T8630">
            <v>0.32147845381705098</v>
          </cell>
          <cell r="U8630">
            <v>0.27065235943947186</v>
          </cell>
          <cell r="V8630">
            <v>0.21982626506189296</v>
          </cell>
          <cell r="W8630">
            <v>0.1435871234955246</v>
          </cell>
          <cell r="X8630">
            <v>1.6521887551577574E-2</v>
          </cell>
          <cell r="Y8630" t="str">
            <v>E</v>
          </cell>
          <cell r="Z8630">
            <v>1</v>
          </cell>
        </row>
        <row r="8631">
          <cell r="A8631" t="str">
            <v>4661554</v>
          </cell>
          <cell r="B8631" t="str">
            <v>ETISWITCH</v>
          </cell>
          <cell r="C8631" t="str">
            <v>LBS kézi váltókapcsolók</v>
          </cell>
          <cell r="D8631" t="str">
            <v>004661554</v>
          </cell>
          <cell r="E8631" t="str">
            <v>LBS 800 3P CO kézi váltókapcsoló</v>
          </cell>
          <cell r="F8631">
            <v>439.28340918000004</v>
          </cell>
          <cell r="G8631">
            <v>439.28340918000004</v>
          </cell>
          <cell r="H8631">
            <v>491997.41828160005</v>
          </cell>
          <cell r="I8631">
            <v>491997.41828160005</v>
          </cell>
          <cell r="J8631">
            <v>501733</v>
          </cell>
          <cell r="K8631">
            <v>501733</v>
          </cell>
          <cell r="L8631">
            <v>501733</v>
          </cell>
          <cell r="M8631">
            <v>515279.79099999997</v>
          </cell>
          <cell r="N8631">
            <v>515279</v>
          </cell>
          <cell r="O8631">
            <v>0</v>
          </cell>
          <cell r="P8631">
            <v>0</v>
          </cell>
          <cell r="Q8631">
            <v>0</v>
          </cell>
          <cell r="R8631">
            <v>0</v>
          </cell>
          <cell r="S8631">
            <v>0</v>
          </cell>
          <cell r="T8631">
            <v>0.32148191547596827</v>
          </cell>
          <cell r="U8631">
            <v>0.27065568795766182</v>
          </cell>
          <cell r="V8631">
            <v>0.21982946043935536</v>
          </cell>
          <cell r="W8631">
            <v>0.14359011916189557</v>
          </cell>
          <cell r="X8631">
            <v>1.6524550366129542E-2</v>
          </cell>
          <cell r="Y8631" t="str">
            <v>E</v>
          </cell>
          <cell r="Z8631">
            <v>1</v>
          </cell>
        </row>
        <row r="8632">
          <cell r="A8632" t="str">
            <v>4661555</v>
          </cell>
          <cell r="B8632" t="str">
            <v>ETISWITCH</v>
          </cell>
          <cell r="C8632" t="str">
            <v>LBS kézi váltókapcsolók</v>
          </cell>
          <cell r="D8632" t="str">
            <v>004661555</v>
          </cell>
          <cell r="E8632" t="str">
            <v>LBS 1000 3P CO kézi váltókapcsoló</v>
          </cell>
          <cell r="F8632">
            <v>538.52893589999996</v>
          </cell>
          <cell r="G8632">
            <v>538.52893589999996</v>
          </cell>
          <cell r="H8632">
            <v>603152.40820799989</v>
          </cell>
          <cell r="I8632">
            <v>603152.40820799989</v>
          </cell>
          <cell r="J8632">
            <v>615089</v>
          </cell>
          <cell r="K8632">
            <v>615089</v>
          </cell>
          <cell r="L8632">
            <v>615089</v>
          </cell>
          <cell r="M8632">
            <v>631696.40299999993</v>
          </cell>
          <cell r="N8632">
            <v>631696</v>
          </cell>
          <cell r="O8632">
            <v>0</v>
          </cell>
          <cell r="P8632">
            <v>0</v>
          </cell>
          <cell r="Q8632">
            <v>0</v>
          </cell>
          <cell r="R8632">
            <v>0</v>
          </cell>
          <cell r="S8632">
            <v>0</v>
          </cell>
          <cell r="T8632">
            <v>0.32148511539247804</v>
          </cell>
          <cell r="U8632">
            <v>0.27065876480045969</v>
          </cell>
          <cell r="V8632">
            <v>0.21983241420844135</v>
          </cell>
          <cell r="W8632">
            <v>0.14359288832041361</v>
          </cell>
          <cell r="X8632">
            <v>1.6527011840367978E-2</v>
          </cell>
          <cell r="Y8632" t="str">
            <v>E</v>
          </cell>
          <cell r="Z8632">
            <v>1</v>
          </cell>
        </row>
        <row r="8633">
          <cell r="A8633" t="str">
            <v>4661556</v>
          </cell>
          <cell r="B8633" t="str">
            <v>ETISWITCH</v>
          </cell>
          <cell r="C8633" t="str">
            <v>LBS kézi váltókapcsolók</v>
          </cell>
          <cell r="D8633" t="str">
            <v>004661556</v>
          </cell>
          <cell r="E8633" t="str">
            <v>LBS 1250 3P CO kézi váltókapcsoló</v>
          </cell>
          <cell r="F8633">
            <v>815.11471649999999</v>
          </cell>
          <cell r="G8633">
            <v>815.11471649999999</v>
          </cell>
          <cell r="H8633">
            <v>912928.48247999989</v>
          </cell>
          <cell r="I8633">
            <v>912928.48247999989</v>
          </cell>
          <cell r="J8633">
            <v>930999</v>
          </cell>
          <cell r="K8633">
            <v>930999</v>
          </cell>
          <cell r="L8633">
            <v>930999</v>
          </cell>
          <cell r="M8633">
            <v>956135.97299999988</v>
          </cell>
          <cell r="N8633">
            <v>956135</v>
          </cell>
          <cell r="O8633">
            <v>0</v>
          </cell>
          <cell r="P8633">
            <v>0</v>
          </cell>
          <cell r="Q8633">
            <v>0</v>
          </cell>
          <cell r="R8633">
            <v>0</v>
          </cell>
          <cell r="S8633">
            <v>0</v>
          </cell>
          <cell r="T8633">
            <v>0.32148987276933805</v>
          </cell>
          <cell r="U8633">
            <v>0.27066333920128671</v>
          </cell>
          <cell r="V8633">
            <v>0.21983680563323515</v>
          </cell>
          <cell r="W8633">
            <v>0.14359700528115793</v>
          </cell>
          <cell r="X8633">
            <v>1.653067136102937E-2</v>
          </cell>
          <cell r="Y8633" t="str">
            <v>E</v>
          </cell>
          <cell r="Z8633">
            <v>1</v>
          </cell>
        </row>
        <row r="8634">
          <cell r="A8634" t="str">
            <v>4661557</v>
          </cell>
          <cell r="B8634" t="str">
            <v>ETISWITCH</v>
          </cell>
          <cell r="C8634" t="str">
            <v>LBS kézi váltókapcsolók</v>
          </cell>
          <cell r="D8634" t="str">
            <v>004661557</v>
          </cell>
          <cell r="E8634" t="str">
            <v>LBS 1600 3P CO kézi váltókapcsoló</v>
          </cell>
          <cell r="F8634">
            <v>1010.3518312199999</v>
          </cell>
          <cell r="G8634">
            <v>1010.3518312199999</v>
          </cell>
          <cell r="H8634">
            <v>1131594.0509664</v>
          </cell>
          <cell r="I8634">
            <v>1131594.0509664</v>
          </cell>
          <cell r="J8634">
            <v>1153996</v>
          </cell>
          <cell r="K8634">
            <v>1153996</v>
          </cell>
          <cell r="L8634">
            <v>1153996</v>
          </cell>
          <cell r="M8634">
            <v>1185153.892</v>
          </cell>
          <cell r="N8634">
            <v>1185153</v>
          </cell>
          <cell r="O8634">
            <v>0</v>
          </cell>
          <cell r="P8634">
            <v>0</v>
          </cell>
          <cell r="Q8634">
            <v>0</v>
          </cell>
          <cell r="R8634">
            <v>0</v>
          </cell>
          <cell r="S8634">
            <v>0</v>
          </cell>
          <cell r="T8634">
            <v>0.32149349438777008</v>
          </cell>
          <cell r="U8634">
            <v>0.27066682152670185</v>
          </cell>
          <cell r="V8634">
            <v>0.21984014866563384</v>
          </cell>
          <cell r="W8634">
            <v>0.1436001393740316</v>
          </cell>
          <cell r="X8634">
            <v>1.6533457221361569E-2</v>
          </cell>
          <cell r="Y8634" t="str">
            <v>E</v>
          </cell>
          <cell r="Z8634">
            <v>1</v>
          </cell>
        </row>
        <row r="8635">
          <cell r="A8635" t="str">
            <v>4661558</v>
          </cell>
          <cell r="B8635" t="str">
            <v>ETISWITCH</v>
          </cell>
          <cell r="C8635" t="str">
            <v>LBS kézi váltókapcsolók</v>
          </cell>
          <cell r="D8635" t="str">
            <v>004661558</v>
          </cell>
          <cell r="E8635" t="str">
            <v>LBS 2000 3P CO kézi váltókapcsoló</v>
          </cell>
          <cell r="F8635">
            <v>1265.7870101399999</v>
          </cell>
          <cell r="G8635">
            <v>1265.7870101399999</v>
          </cell>
          <cell r="H8635">
            <v>1417681.4513567998</v>
          </cell>
          <cell r="I8635">
            <v>1417681.4513567998</v>
          </cell>
          <cell r="J8635">
            <v>1445750</v>
          </cell>
          <cell r="K8635">
            <v>1445750</v>
          </cell>
          <cell r="L8635">
            <v>1445750</v>
          </cell>
          <cell r="M8635">
            <v>1484785.2499999998</v>
          </cell>
          <cell r="N8635">
            <v>1484785</v>
          </cell>
          <cell r="O8635">
            <v>0</v>
          </cell>
          <cell r="P8635">
            <v>0</v>
          </cell>
          <cell r="Q8635">
            <v>0</v>
          </cell>
          <cell r="R8635">
            <v>0</v>
          </cell>
          <cell r="S8635">
            <v>0</v>
          </cell>
          <cell r="T8635">
            <v>0.3214962206121792</v>
          </cell>
          <cell r="U8635">
            <v>0.27066944289632611</v>
          </cell>
          <cell r="V8635">
            <v>0.21984266518047324</v>
          </cell>
          <cell r="W8635">
            <v>0.1436024986066935</v>
          </cell>
          <cell r="X8635">
            <v>1.6535554317060885E-2</v>
          </cell>
          <cell r="Y8635" t="str">
            <v>E</v>
          </cell>
          <cell r="Z8635">
            <v>1</v>
          </cell>
        </row>
        <row r="8636">
          <cell r="A8636" t="str">
            <v>4661559</v>
          </cell>
          <cell r="B8636" t="str">
            <v>ETISWITCH</v>
          </cell>
          <cell r="C8636" t="str">
            <v>LBS kézi váltókapcsolók</v>
          </cell>
          <cell r="D8636" t="str">
            <v>004661559</v>
          </cell>
          <cell r="E8636" t="str">
            <v>LBS 2500 3P CO kézi váltókapcsoló</v>
          </cell>
          <cell r="F8636">
            <v>1509.8333046</v>
          </cell>
          <cell r="G8636">
            <v>1509.8333046</v>
          </cell>
          <cell r="H8636">
            <v>1691013.301152</v>
          </cell>
          <cell r="I8636">
            <v>1691013.301152</v>
          </cell>
          <cell r="J8636">
            <v>1724493</v>
          </cell>
          <cell r="K8636">
            <v>1724493</v>
          </cell>
          <cell r="L8636">
            <v>1724493</v>
          </cell>
          <cell r="M8636">
            <v>1771054.3109999998</v>
          </cell>
          <cell r="N8636">
            <v>1771054</v>
          </cell>
          <cell r="O8636">
            <v>0</v>
          </cell>
          <cell r="P8636">
            <v>0</v>
          </cell>
          <cell r="Q8636">
            <v>0</v>
          </cell>
          <cell r="R8636">
            <v>0</v>
          </cell>
          <cell r="S8636">
            <v>0</v>
          </cell>
          <cell r="T8636">
            <v>0.32149582004921951</v>
          </cell>
          <cell r="U8636">
            <v>0.27066905773963423</v>
          </cell>
          <cell r="V8636">
            <v>0.21984229543004874</v>
          </cell>
          <cell r="W8636">
            <v>0.14360215196567072</v>
          </cell>
          <cell r="X8636">
            <v>1.6535246191707431E-2</v>
          </cell>
          <cell r="Y8636" t="str">
            <v>E</v>
          </cell>
          <cell r="Z8636">
            <v>1</v>
          </cell>
        </row>
        <row r="8637">
          <cell r="A8637" t="str">
            <v>4661560</v>
          </cell>
          <cell r="B8637" t="str">
            <v>ETISWITCH</v>
          </cell>
          <cell r="C8637" t="str">
            <v>LBS kézi váltókapcsolók</v>
          </cell>
          <cell r="D8637" t="str">
            <v>004661560</v>
          </cell>
          <cell r="E8637" t="str">
            <v>LBS 3200 3P CO kézi váltókapcsoló</v>
          </cell>
          <cell r="F8637">
            <v>1926.3390438000001</v>
          </cell>
          <cell r="G8637">
            <v>1926.3390438000001</v>
          </cell>
          <cell r="H8637">
            <v>2157499.7290560002</v>
          </cell>
          <cell r="I8637">
            <v>2157499.7290560002</v>
          </cell>
          <cell r="J8637">
            <v>2200215</v>
          </cell>
          <cell r="K8637">
            <v>2200215</v>
          </cell>
          <cell r="L8637">
            <v>2200215</v>
          </cell>
          <cell r="M8637">
            <v>2259620.8049999997</v>
          </cell>
          <cell r="N8637">
            <v>2259620</v>
          </cell>
          <cell r="O8637">
            <v>0</v>
          </cell>
          <cell r="P8637">
            <v>0</v>
          </cell>
          <cell r="Q8637">
            <v>0</v>
          </cell>
          <cell r="R8637">
            <v>0</v>
          </cell>
          <cell r="S8637">
            <v>0</v>
          </cell>
          <cell r="T8637">
            <v>0.32149569578277171</v>
          </cell>
          <cell r="U8637">
            <v>0.27066893825266503</v>
          </cell>
          <cell r="V8637">
            <v>0.21984218072255834</v>
          </cell>
          <cell r="W8637">
            <v>0.14360204442739821</v>
          </cell>
          <cell r="X8637">
            <v>1.6535150602132065E-2</v>
          </cell>
          <cell r="Y8637" t="str">
            <v>E</v>
          </cell>
          <cell r="Z8637">
            <v>1</v>
          </cell>
        </row>
        <row r="8638">
          <cell r="A8638" t="str">
            <v>4661561</v>
          </cell>
          <cell r="B8638" t="str">
            <v>ETISWITCH</v>
          </cell>
          <cell r="C8638" t="str">
            <v>LBS kézi váltókapcsolók</v>
          </cell>
          <cell r="D8638" t="str">
            <v>004661561</v>
          </cell>
          <cell r="E8638" t="str">
            <v>LBS 160 4P CO kézi váltókapcsoló</v>
          </cell>
          <cell r="F8638">
            <v>138.29289029999998</v>
          </cell>
          <cell r="G8638">
            <v>138.29289029999998</v>
          </cell>
          <cell r="H8638">
            <v>154888.03713599997</v>
          </cell>
          <cell r="I8638">
            <v>154888.03713599997</v>
          </cell>
          <cell r="J8638">
            <v>157951</v>
          </cell>
          <cell r="K8638">
            <v>157951</v>
          </cell>
          <cell r="L8638">
            <v>157951</v>
          </cell>
          <cell r="M8638">
            <v>162215.677</v>
          </cell>
          <cell r="N8638">
            <v>162215</v>
          </cell>
          <cell r="O8638">
            <v>0</v>
          </cell>
          <cell r="P8638">
            <v>0</v>
          </cell>
          <cell r="Q8638">
            <v>0</v>
          </cell>
          <cell r="R8638">
            <v>0</v>
          </cell>
          <cell r="S8638">
            <v>0</v>
          </cell>
          <cell r="T8638">
            <v>0.32146567045898267</v>
          </cell>
          <cell r="U8638">
            <v>0.27064006774902172</v>
          </cell>
          <cell r="V8638">
            <v>0.21981446503906099</v>
          </cell>
          <cell r="W8638">
            <v>0.14357606097411946</v>
          </cell>
          <cell r="X8638">
            <v>1.6512054199217641E-2</v>
          </cell>
          <cell r="Y8638" t="str">
            <v>E</v>
          </cell>
          <cell r="Z8638">
            <v>1</v>
          </cell>
        </row>
        <row r="8639">
          <cell r="A8639" t="str">
            <v>4661562</v>
          </cell>
          <cell r="B8639" t="str">
            <v>ETISWITCH</v>
          </cell>
          <cell r="C8639" t="str">
            <v>LBS kézi váltókapcsolók</v>
          </cell>
          <cell r="D8639" t="str">
            <v>004661562</v>
          </cell>
          <cell r="E8639" t="str">
            <v>LBS 250 4P CO kézi váltókapcsoló</v>
          </cell>
          <cell r="F8639">
            <v>180.59429154</v>
          </cell>
          <cell r="G8639">
            <v>180.59429154</v>
          </cell>
          <cell r="H8639">
            <v>202265.60652479998</v>
          </cell>
          <cell r="I8639">
            <v>202265.60652479998</v>
          </cell>
          <cell r="J8639">
            <v>206263</v>
          </cell>
          <cell r="K8639">
            <v>206263</v>
          </cell>
          <cell r="L8639">
            <v>206263</v>
          </cell>
          <cell r="M8639">
            <v>211832.101</v>
          </cell>
          <cell r="N8639">
            <v>211832</v>
          </cell>
          <cell r="O8639">
            <v>0</v>
          </cell>
          <cell r="P8639">
            <v>0</v>
          </cell>
          <cell r="Q8639">
            <v>0</v>
          </cell>
          <cell r="R8639">
            <v>0</v>
          </cell>
          <cell r="S8639">
            <v>0</v>
          </cell>
          <cell r="T8639">
            <v>0.32144980311928628</v>
          </cell>
          <cell r="U8639">
            <v>0.27062481069162136</v>
          </cell>
          <cell r="V8639">
            <v>0.21979981826395645</v>
          </cell>
          <cell r="W8639">
            <v>0.14356232962245929</v>
          </cell>
          <cell r="X8639">
            <v>1.6499848553297225E-2</v>
          </cell>
          <cell r="Y8639" t="str">
            <v>E</v>
          </cell>
          <cell r="Z8639">
            <v>1</v>
          </cell>
        </row>
        <row r="8640">
          <cell r="A8640" t="str">
            <v>4661563</v>
          </cell>
          <cell r="B8640" t="str">
            <v>ETISWITCH</v>
          </cell>
          <cell r="C8640" t="str">
            <v>LBS kézi váltókapcsolók</v>
          </cell>
          <cell r="D8640" t="str">
            <v>004661563</v>
          </cell>
          <cell r="E8640" t="str">
            <v>LBS 400 4P CO kézi váltókapcsoló</v>
          </cell>
          <cell r="F8640">
            <v>261.94305635999996</v>
          </cell>
          <cell r="G8640">
            <v>261.94305635999996</v>
          </cell>
          <cell r="H8640">
            <v>293376.22312319995</v>
          </cell>
          <cell r="I8640">
            <v>293376.22312319995</v>
          </cell>
          <cell r="J8640">
            <v>299177</v>
          </cell>
          <cell r="K8640">
            <v>299177</v>
          </cell>
          <cell r="L8640">
            <v>299177</v>
          </cell>
          <cell r="M8640">
            <v>307254.77899999998</v>
          </cell>
          <cell r="N8640">
            <v>307254</v>
          </cell>
          <cell r="O8640">
            <v>0</v>
          </cell>
          <cell r="P8640">
            <v>0</v>
          </cell>
          <cell r="Q8640">
            <v>0</v>
          </cell>
          <cell r="R8640">
            <v>0</v>
          </cell>
          <cell r="S8640">
            <v>0</v>
          </cell>
          <cell r="T8640">
            <v>0.32146197654605424</v>
          </cell>
          <cell r="U8640">
            <v>0.27063651590966753</v>
          </cell>
          <cell r="V8640">
            <v>0.21981105527328082</v>
          </cell>
          <cell r="W8640">
            <v>0.14357286431870064</v>
          </cell>
          <cell r="X8640">
            <v>1.650921272773398E-2</v>
          </cell>
          <cell r="Y8640" t="str">
            <v>E</v>
          </cell>
          <cell r="Z8640">
            <v>1</v>
          </cell>
        </row>
        <row r="8641">
          <cell r="A8641" t="str">
            <v>4661564</v>
          </cell>
          <cell r="B8641" t="str">
            <v>ETISWITCH</v>
          </cell>
          <cell r="C8641" t="str">
            <v>LBS kézi váltókapcsolók</v>
          </cell>
          <cell r="D8641" t="str">
            <v>004661564</v>
          </cell>
          <cell r="E8641" t="str">
            <v>LBS 630 4P CO kézi váltókapcsoló</v>
          </cell>
          <cell r="F8641">
            <v>392.10109985999998</v>
          </cell>
          <cell r="G8641">
            <v>392.10109985999998</v>
          </cell>
          <cell r="H8641">
            <v>439153.23184319993</v>
          </cell>
          <cell r="I8641">
            <v>439153.23184319993</v>
          </cell>
          <cell r="J8641">
            <v>447842</v>
          </cell>
          <cell r="K8641">
            <v>447842</v>
          </cell>
          <cell r="L8641">
            <v>447842</v>
          </cell>
          <cell r="M8641">
            <v>459933.73399999994</v>
          </cell>
          <cell r="N8641">
            <v>459933</v>
          </cell>
          <cell r="O8641">
            <v>0</v>
          </cell>
          <cell r="P8641">
            <v>0</v>
          </cell>
          <cell r="Q8641">
            <v>0</v>
          </cell>
          <cell r="R8641">
            <v>0</v>
          </cell>
          <cell r="S8641">
            <v>0</v>
          </cell>
          <cell r="T8641">
            <v>0.32147855281458537</v>
          </cell>
          <cell r="U8641">
            <v>0.27065245462940912</v>
          </cell>
          <cell r="V8641">
            <v>0.21982635644423265</v>
          </cell>
          <cell r="W8641">
            <v>0.14358720916646805</v>
          </cell>
          <cell r="X8641">
            <v>1.6521963703527431E-2</v>
          </cell>
          <cell r="Y8641" t="str">
            <v>E</v>
          </cell>
          <cell r="Z8641">
            <v>1</v>
          </cell>
        </row>
        <row r="8642">
          <cell r="A8642" t="str">
            <v>4661565</v>
          </cell>
          <cell r="B8642" t="str">
            <v>ETISWITCH</v>
          </cell>
          <cell r="C8642" t="str">
            <v>LBS kézi váltókapcsolók</v>
          </cell>
          <cell r="D8642" t="str">
            <v>004661565</v>
          </cell>
          <cell r="E8642" t="str">
            <v>LBS 800 4P CO kézi váltókapcsoló</v>
          </cell>
          <cell r="F8642">
            <v>639.40143197999998</v>
          </cell>
          <cell r="G8642">
            <v>639.40143197999998</v>
          </cell>
          <cell r="H8642">
            <v>716129.60381759994</v>
          </cell>
          <cell r="I8642">
            <v>716129.60381759994</v>
          </cell>
          <cell r="J8642">
            <v>730304</v>
          </cell>
          <cell r="K8642">
            <v>730304</v>
          </cell>
          <cell r="L8642">
            <v>730304</v>
          </cell>
          <cell r="M8642">
            <v>750022.20799999998</v>
          </cell>
          <cell r="N8642">
            <v>750022</v>
          </cell>
          <cell r="O8642">
            <v>0</v>
          </cell>
          <cell r="P8642">
            <v>0</v>
          </cell>
          <cell r="Q8642">
            <v>0</v>
          </cell>
          <cell r="R8642">
            <v>0</v>
          </cell>
          <cell r="S8642">
            <v>0</v>
          </cell>
          <cell r="T8642">
            <v>0.32148863880935119</v>
          </cell>
          <cell r="U8642">
            <v>0.27066215270129912</v>
          </cell>
          <cell r="V8642">
            <v>0.21983566659324705</v>
          </cell>
          <cell r="W8642">
            <v>0.14359593743116905</v>
          </cell>
          <cell r="X8642">
            <v>1.6529722161039428E-2</v>
          </cell>
          <cell r="Y8642" t="str">
            <v>E</v>
          </cell>
          <cell r="Z8642">
            <v>1</v>
          </cell>
        </row>
        <row r="8643">
          <cell r="A8643" t="str">
            <v>4661566</v>
          </cell>
          <cell r="B8643" t="str">
            <v>ETISWITCH</v>
          </cell>
          <cell r="C8643" t="str">
            <v>LBS kézi váltókapcsolók</v>
          </cell>
          <cell r="D8643" t="str">
            <v>004661566</v>
          </cell>
          <cell r="E8643" t="str">
            <v>LBS 1250 4P CO kézi váltókapcsoló</v>
          </cell>
          <cell r="F8643">
            <v>953.4077057400001</v>
          </cell>
          <cell r="G8643">
            <v>953.4077057400001</v>
          </cell>
          <cell r="H8643">
            <v>1067816.6304288001</v>
          </cell>
          <cell r="I8643">
            <v>1067816.6304288001</v>
          </cell>
          <cell r="J8643">
            <v>1088954</v>
          </cell>
          <cell r="K8643">
            <v>1088954</v>
          </cell>
          <cell r="L8643">
            <v>1088954</v>
          </cell>
          <cell r="M8643">
            <v>1118355.7579999999</v>
          </cell>
          <cell r="N8643">
            <v>1118355</v>
          </cell>
          <cell r="O8643">
            <v>0</v>
          </cell>
          <cell r="P8643">
            <v>0</v>
          </cell>
          <cell r="Q8643">
            <v>0</v>
          </cell>
          <cell r="R8643">
            <v>0</v>
          </cell>
          <cell r="S8643">
            <v>0</v>
          </cell>
          <cell r="T8643">
            <v>0.32149107922522679</v>
          </cell>
          <cell r="U8643">
            <v>0.27066449925502556</v>
          </cell>
          <cell r="V8643">
            <v>0.21983791928482455</v>
          </cell>
          <cell r="W8643">
            <v>0.14359804932952303</v>
          </cell>
          <cell r="X8643">
            <v>1.6531599404020714E-2</v>
          </cell>
          <cell r="Y8643" t="str">
            <v>E</v>
          </cell>
          <cell r="Z8643">
            <v>1</v>
          </cell>
        </row>
        <row r="8644">
          <cell r="A8644" t="str">
            <v>4661567</v>
          </cell>
          <cell r="B8644" t="str">
            <v>ETISWITCH</v>
          </cell>
          <cell r="C8644" t="str">
            <v>LBS kézi váltókapcsolók</v>
          </cell>
          <cell r="D8644" t="str">
            <v>004661567</v>
          </cell>
          <cell r="E8644" t="str">
            <v>LBS 1600 4P CO kézi váltókapcsoló</v>
          </cell>
          <cell r="F8644">
            <v>1229.9934863400001</v>
          </cell>
          <cell r="G8644">
            <v>1229.9934863400001</v>
          </cell>
          <cell r="H8644">
            <v>1377592.7047008001</v>
          </cell>
          <cell r="I8644">
            <v>1377592.7047008001</v>
          </cell>
          <cell r="J8644">
            <v>1404866</v>
          </cell>
          <cell r="K8644">
            <v>1404866</v>
          </cell>
          <cell r="L8644">
            <v>1404866</v>
          </cell>
          <cell r="M8644">
            <v>1442797.382</v>
          </cell>
          <cell r="N8644">
            <v>1442797</v>
          </cell>
          <cell r="O8644">
            <v>0</v>
          </cell>
          <cell r="P8644">
            <v>0</v>
          </cell>
          <cell r="Q8644">
            <v>0</v>
          </cell>
          <cell r="R8644">
            <v>0</v>
          </cell>
          <cell r="S8644">
            <v>0</v>
          </cell>
          <cell r="T8644">
            <v>0.32149477216881106</v>
          </cell>
          <cell r="U8644">
            <v>0.27066805016231821</v>
          </cell>
          <cell r="V8644">
            <v>0.21984132815582558</v>
          </cell>
          <cell r="W8644">
            <v>0.14360124514608641</v>
          </cell>
          <cell r="X8644">
            <v>1.6534440129854611E-2</v>
          </cell>
          <cell r="Y8644" t="str">
            <v>E</v>
          </cell>
          <cell r="Z8644">
            <v>1</v>
          </cell>
        </row>
        <row r="8645">
          <cell r="A8645" t="str">
            <v>4661568</v>
          </cell>
          <cell r="B8645" t="str">
            <v>ETISWITCH</v>
          </cell>
          <cell r="C8645" t="str">
            <v>LBS kézi váltókapcsolók</v>
          </cell>
          <cell r="D8645" t="str">
            <v>004661568</v>
          </cell>
          <cell r="E8645" t="str">
            <v>LBS 2500 4P CO kézi váltókapcsoló</v>
          </cell>
          <cell r="F8645">
            <v>1867.76794896</v>
          </cell>
          <cell r="G8645">
            <v>1867.76794896</v>
          </cell>
          <cell r="H8645">
            <v>2091900.1028351998</v>
          </cell>
          <cell r="I8645">
            <v>2091900.1028351998</v>
          </cell>
          <cell r="J8645">
            <v>2133316</v>
          </cell>
          <cell r="K8645">
            <v>2133316</v>
          </cell>
          <cell r="L8645">
            <v>2133316</v>
          </cell>
          <cell r="M8645">
            <v>2190915.5319999997</v>
          </cell>
          <cell r="N8645">
            <v>2190915</v>
          </cell>
          <cell r="O8645">
            <v>0</v>
          </cell>
          <cell r="P8645">
            <v>0</v>
          </cell>
          <cell r="Q8645">
            <v>0</v>
          </cell>
          <cell r="R8645">
            <v>0</v>
          </cell>
          <cell r="S8645">
            <v>0</v>
          </cell>
          <cell r="T8645">
            <v>0.32149532460622599</v>
          </cell>
          <cell r="U8645">
            <v>0.27066858135214034</v>
          </cell>
          <cell r="V8645">
            <v>0.21984183809805469</v>
          </cell>
          <cell r="W8645">
            <v>0.14360172321692621</v>
          </cell>
          <cell r="X8645">
            <v>1.6534865081712313E-2</v>
          </cell>
          <cell r="Y8645" t="str">
            <v>E</v>
          </cell>
          <cell r="Z8645">
            <v>1</v>
          </cell>
        </row>
        <row r="8646">
          <cell r="A8646" t="str">
            <v>4661569</v>
          </cell>
          <cell r="B8646" t="str">
            <v>ETISWITCH</v>
          </cell>
          <cell r="C8646" t="str">
            <v>LBS kézi váltókapcsolók</v>
          </cell>
          <cell r="D8646" t="str">
            <v>004661569</v>
          </cell>
          <cell r="E8646" t="str">
            <v>LBS 3200 4P CO kézi váltókapcsoló</v>
          </cell>
          <cell r="F8646">
            <v>2258.2420794599998</v>
          </cell>
          <cell r="G8646">
            <v>2258.2420794599998</v>
          </cell>
          <cell r="H8646">
            <v>2529231.1289951997</v>
          </cell>
          <cell r="I8646">
            <v>2529231.1289951997</v>
          </cell>
          <cell r="J8646">
            <v>2579307</v>
          </cell>
          <cell r="K8646">
            <v>2579307</v>
          </cell>
          <cell r="L8646">
            <v>2579307</v>
          </cell>
          <cell r="M8646">
            <v>2648948.2889999999</v>
          </cell>
          <cell r="N8646">
            <v>2648948</v>
          </cell>
          <cell r="O8646">
            <v>0</v>
          </cell>
          <cell r="P8646">
            <v>0</v>
          </cell>
          <cell r="Q8646">
            <v>0</v>
          </cell>
          <cell r="R8646">
            <v>0</v>
          </cell>
          <cell r="S8646">
            <v>0</v>
          </cell>
          <cell r="T8646">
            <v>0.32149614345757316</v>
          </cell>
          <cell r="U8646">
            <v>0.27066936870920477</v>
          </cell>
          <cell r="V8646">
            <v>0.21984259396083661</v>
          </cell>
          <cell r="W8646">
            <v>0.14360243183828425</v>
          </cell>
          <cell r="X8646">
            <v>1.6535494967363951E-2</v>
          </cell>
          <cell r="Y8646" t="str">
            <v>E</v>
          </cell>
          <cell r="Z8646">
            <v>1</v>
          </cell>
        </row>
        <row r="8647">
          <cell r="A8647" t="str">
            <v>4661580</v>
          </cell>
          <cell r="B8647" t="str">
            <v>ETISWITCH</v>
          </cell>
          <cell r="C8647" t="str">
            <v>LBS kézi váltókapcsoló tartozékok</v>
          </cell>
          <cell r="D8647" t="str">
            <v>004661580</v>
          </cell>
          <cell r="E8647" t="str">
            <v>LBS-DH630/B CO követlen készülékre szerelhetö kar fekete LBS160-630 CO-hoz</v>
          </cell>
          <cell r="F8647">
            <v>6.5078774400000006</v>
          </cell>
          <cell r="G8647">
            <v>6.5078774400000006</v>
          </cell>
          <cell r="H8647">
            <v>7288.8227328000003</v>
          </cell>
          <cell r="I8647">
            <v>7288.8227328000003</v>
          </cell>
          <cell r="J8647">
            <v>7425</v>
          </cell>
          <cell r="K8647">
            <v>7425</v>
          </cell>
          <cell r="L8647">
            <v>7425</v>
          </cell>
          <cell r="M8647">
            <v>7625.4749999999995</v>
          </cell>
          <cell r="N8647">
            <v>7625</v>
          </cell>
          <cell r="O8647">
            <v>0</v>
          </cell>
          <cell r="P8647">
            <v>0</v>
          </cell>
          <cell r="Q8647">
            <v>0</v>
          </cell>
          <cell r="R8647">
            <v>0</v>
          </cell>
          <cell r="S8647">
            <v>0</v>
          </cell>
          <cell r="T8647">
            <v>0.32005021286940494</v>
          </cell>
          <cell r="U8647">
            <v>0.26927905083596637</v>
          </cell>
          <cell r="V8647">
            <v>0.21850788880252781</v>
          </cell>
          <cell r="W8647">
            <v>0.14235114575236962</v>
          </cell>
          <cell r="X8647">
            <v>1.5423240668773097E-2</v>
          </cell>
          <cell r="Y8647" t="str">
            <v>E</v>
          </cell>
          <cell r="Z8647">
            <v>1</v>
          </cell>
        </row>
        <row r="8648">
          <cell r="A8648" t="str">
            <v>4661581</v>
          </cell>
          <cell r="B8648" t="str">
            <v>ETISWITCH</v>
          </cell>
          <cell r="C8648" t="str">
            <v>LBS kézi váltókapcsoló tartozékok</v>
          </cell>
          <cell r="D8648" t="str">
            <v>004661581</v>
          </cell>
          <cell r="E8648" t="str">
            <v>LBS-DH1600/B CO követlen készülékre szerelhetö kar fekete LBS 800-1600 CO-hoz</v>
          </cell>
          <cell r="F8648">
            <v>14.642823179999999</v>
          </cell>
          <cell r="G8648">
            <v>14.642823179999999</v>
          </cell>
          <cell r="H8648">
            <v>16399.961961599998</v>
          </cell>
          <cell r="I8648">
            <v>16399.961961599998</v>
          </cell>
          <cell r="J8648">
            <v>16720</v>
          </cell>
          <cell r="K8648">
            <v>16720</v>
          </cell>
          <cell r="L8648">
            <v>16720</v>
          </cell>
          <cell r="M8648">
            <v>17171.439999999999</v>
          </cell>
          <cell r="N8648">
            <v>17171</v>
          </cell>
          <cell r="O8648">
            <v>0</v>
          </cell>
          <cell r="P8648">
            <v>0</v>
          </cell>
          <cell r="Q8648">
            <v>0</v>
          </cell>
          <cell r="R8648">
            <v>0</v>
          </cell>
          <cell r="S8648">
            <v>0</v>
          </cell>
          <cell r="T8648">
            <v>0.32112774716985992</v>
          </cell>
          <cell r="U8648">
            <v>0.27031514150948066</v>
          </cell>
          <cell r="V8648">
            <v>0.2195025358491014</v>
          </cell>
          <cell r="W8648">
            <v>0.14328362735853251</v>
          </cell>
          <cell r="X8648">
            <v>1.6252113207584573E-2</v>
          </cell>
          <cell r="Y8648" t="str">
            <v>E</v>
          </cell>
          <cell r="Z8648">
            <v>1</v>
          </cell>
        </row>
        <row r="8649">
          <cell r="A8649" t="str">
            <v>4661582</v>
          </cell>
          <cell r="B8649" t="str">
            <v>ETISWITCH</v>
          </cell>
          <cell r="C8649" t="str">
            <v>LBS kézi váltókapcsoló tartozékok</v>
          </cell>
          <cell r="D8649" t="str">
            <v>004661582</v>
          </cell>
          <cell r="E8649" t="str">
            <v>LBS-EH630/G CO ajtóra szerelhetö kar fekete, IP65 LBS 160-630 CO-hoz</v>
          </cell>
          <cell r="F8649">
            <v>7.3213621199999999</v>
          </cell>
          <cell r="G8649">
            <v>7.3213621199999999</v>
          </cell>
          <cell r="H8649">
            <v>8199.9255744000002</v>
          </cell>
          <cell r="I8649">
            <v>8199.9255744000002</v>
          </cell>
          <cell r="J8649">
            <v>8355</v>
          </cell>
          <cell r="K8649">
            <v>8355</v>
          </cell>
          <cell r="L8649">
            <v>8355</v>
          </cell>
          <cell r="M8649">
            <v>8580.5849999999991</v>
          </cell>
          <cell r="N8649">
            <v>8580</v>
          </cell>
          <cell r="O8649">
            <v>0</v>
          </cell>
          <cell r="P8649">
            <v>0</v>
          </cell>
          <cell r="Q8649">
            <v>0</v>
          </cell>
          <cell r="R8649">
            <v>0</v>
          </cell>
          <cell r="S8649">
            <v>0</v>
          </cell>
          <cell r="T8649">
            <v>0.3203465204368281</v>
          </cell>
          <cell r="U8649">
            <v>0.26956396195848864</v>
          </cell>
          <cell r="V8649">
            <v>0.21878140348014918</v>
          </cell>
          <cell r="W8649">
            <v>0.14260756576263978</v>
          </cell>
          <cell r="X8649">
            <v>1.5651169566790912E-2</v>
          </cell>
          <cell r="Y8649" t="str">
            <v>E</v>
          </cell>
          <cell r="Z8649">
            <v>1</v>
          </cell>
        </row>
        <row r="8650">
          <cell r="A8650" t="str">
            <v>4661583</v>
          </cell>
          <cell r="B8650" t="str">
            <v>ETISWITCH</v>
          </cell>
          <cell r="C8650" t="str">
            <v>LBS kézi váltókapcsoló tartozékok</v>
          </cell>
          <cell r="D8650" t="str">
            <v>004661583</v>
          </cell>
          <cell r="E8650" t="str">
            <v>LBS-EH1600/G CO ajtóra szerelhetö kar fekete, IP65 LBS 800-1600 CO-hoz</v>
          </cell>
          <cell r="F8650">
            <v>16.269792539999997</v>
          </cell>
          <cell r="G8650">
            <v>16.269792539999997</v>
          </cell>
          <cell r="H8650">
            <v>18222.167644799996</v>
          </cell>
          <cell r="I8650">
            <v>18222.167644799996</v>
          </cell>
          <cell r="J8650">
            <v>18578</v>
          </cell>
          <cell r="K8650">
            <v>18578</v>
          </cell>
          <cell r="L8650">
            <v>18578</v>
          </cell>
          <cell r="M8650">
            <v>19079.606</v>
          </cell>
          <cell r="N8650">
            <v>19079</v>
          </cell>
          <cell r="O8650">
            <v>0</v>
          </cell>
          <cell r="P8650">
            <v>0</v>
          </cell>
          <cell r="Q8650">
            <v>0</v>
          </cell>
          <cell r="R8650">
            <v>0</v>
          </cell>
          <cell r="S8650">
            <v>0</v>
          </cell>
          <cell r="T8650">
            <v>0.32114444281660193</v>
          </cell>
          <cell r="U8650">
            <v>0.27033119501596325</v>
          </cell>
          <cell r="V8650">
            <v>0.2195179472153248</v>
          </cell>
          <cell r="W8650">
            <v>0.14329807551436691</v>
          </cell>
          <cell r="X8650">
            <v>1.6264956012770559E-2</v>
          </cell>
          <cell r="Y8650" t="str">
            <v>E</v>
          </cell>
          <cell r="Z8650">
            <v>1</v>
          </cell>
        </row>
        <row r="8651">
          <cell r="A8651" t="str">
            <v>4661584</v>
          </cell>
          <cell r="B8651" t="str">
            <v>ETISWITCH</v>
          </cell>
          <cell r="C8651" t="str">
            <v>LBS kézi váltókapcsoló tartozékok</v>
          </cell>
          <cell r="D8651" t="str">
            <v>004661584</v>
          </cell>
          <cell r="E8651" t="str">
            <v>LBS-EH3200/BL CO ajtóra szerelhetö kar fekete, IP65 LBS 2000-3200 CO-hoz</v>
          </cell>
          <cell r="F8651">
            <v>61.825033560000001</v>
          </cell>
          <cell r="G8651">
            <v>61.825033560000001</v>
          </cell>
          <cell r="H8651">
            <v>69244.0375872</v>
          </cell>
          <cell r="I8651">
            <v>69244.0375872</v>
          </cell>
          <cell r="J8651">
            <v>70609</v>
          </cell>
          <cell r="K8651">
            <v>70609</v>
          </cell>
          <cell r="L8651">
            <v>70609</v>
          </cell>
          <cell r="M8651">
            <v>72515.442999999999</v>
          </cell>
          <cell r="N8651">
            <v>72515</v>
          </cell>
          <cell r="O8651">
            <v>0</v>
          </cell>
          <cell r="P8651">
            <v>0</v>
          </cell>
          <cell r="Q8651">
            <v>0</v>
          </cell>
          <cell r="R8651">
            <v>0</v>
          </cell>
          <cell r="S8651">
            <v>0</v>
          </cell>
          <cell r="T8651">
            <v>0.32138404616823957</v>
          </cell>
          <cell r="U8651">
            <v>0.27056158285407661</v>
          </cell>
          <cell r="V8651">
            <v>0.21973911953991343</v>
          </cell>
          <cell r="W8651">
            <v>0.14350542456866866</v>
          </cell>
          <cell r="X8651">
            <v>1.6449266283261377E-2</v>
          </cell>
          <cell r="Y8651" t="str">
            <v>E</v>
          </cell>
          <cell r="Z8651">
            <v>1</v>
          </cell>
        </row>
        <row r="8652">
          <cell r="A8652" t="str">
            <v>4661585</v>
          </cell>
          <cell r="B8652" t="str">
            <v>ETISWITCH</v>
          </cell>
          <cell r="C8652" t="str">
            <v>LBS kézi váltókapcsoló tartozékok</v>
          </cell>
          <cell r="D8652" t="str">
            <v>004661585</v>
          </cell>
          <cell r="E8652" t="str">
            <v>LBS-PS11 CO segédérinkező egy váltóérintkezővel LBS 160-3200 CO-hoz</v>
          </cell>
          <cell r="F8652">
            <v>6.3452200799999989</v>
          </cell>
          <cell r="G8652">
            <v>6.3452200799999989</v>
          </cell>
          <cell r="H8652">
            <v>7106.6464895999989</v>
          </cell>
          <cell r="I8652">
            <v>7106.6464895999989</v>
          </cell>
          <cell r="J8652">
            <v>7242</v>
          </cell>
          <cell r="K8652">
            <v>7242</v>
          </cell>
          <cell r="L8652">
            <v>7242</v>
          </cell>
          <cell r="M8652">
            <v>7437.5339999999997</v>
          </cell>
          <cell r="N8652">
            <v>7437</v>
          </cell>
          <cell r="O8652">
            <v>0</v>
          </cell>
          <cell r="P8652">
            <v>0</v>
          </cell>
          <cell r="Q8652">
            <v>0</v>
          </cell>
          <cell r="R8652">
            <v>0</v>
          </cell>
          <cell r="S8652">
            <v>0</v>
          </cell>
          <cell r="T8652">
            <v>0.32052062723725117</v>
          </cell>
          <cell r="U8652">
            <v>0.26973137234351086</v>
          </cell>
          <cell r="V8652">
            <v>0.21894211744977032</v>
          </cell>
          <cell r="W8652">
            <v>0.14275823510915964</v>
          </cell>
          <cell r="X8652">
            <v>1.578509787480864E-2</v>
          </cell>
          <cell r="Y8652" t="str">
            <v>E</v>
          </cell>
          <cell r="Z8652">
            <v>1</v>
          </cell>
        </row>
        <row r="8653">
          <cell r="A8653" t="str">
            <v>4661586</v>
          </cell>
          <cell r="B8653" t="str">
            <v>ETISWITCH</v>
          </cell>
          <cell r="C8653" t="str">
            <v>LBS kézi váltókapcsoló tartozékok</v>
          </cell>
          <cell r="D8653" t="str">
            <v>004661586</v>
          </cell>
          <cell r="E8653" t="str">
            <v>LBS-TS1250 3P CO catlakozó burkolat LBS 800-1250 CO</v>
          </cell>
          <cell r="F8653">
            <v>12.690440159999998</v>
          </cell>
          <cell r="G8653">
            <v>12.690440159999998</v>
          </cell>
          <cell r="H8653">
            <v>14213.292979199998</v>
          </cell>
          <cell r="I8653">
            <v>14213.292979199998</v>
          </cell>
          <cell r="J8653">
            <v>14490</v>
          </cell>
          <cell r="K8653">
            <v>14490</v>
          </cell>
          <cell r="L8653">
            <v>14490</v>
          </cell>
          <cell r="M8653">
            <v>14881.23</v>
          </cell>
          <cell r="N8653">
            <v>14881</v>
          </cell>
          <cell r="O8653">
            <v>0</v>
          </cell>
          <cell r="P8653">
            <v>0</v>
          </cell>
          <cell r="Q8653">
            <v>0</v>
          </cell>
          <cell r="R8653">
            <v>0</v>
          </cell>
          <cell r="S8653">
            <v>0</v>
          </cell>
          <cell r="T8653">
            <v>0.32106765318059738</v>
          </cell>
          <cell r="U8653">
            <v>0.27025735882749724</v>
          </cell>
          <cell r="V8653">
            <v>0.21944706447439732</v>
          </cell>
          <cell r="W8653">
            <v>0.14323162294474745</v>
          </cell>
          <cell r="X8653">
            <v>1.6205887061997881E-2</v>
          </cell>
          <cell r="Y8653" t="str">
            <v>E</v>
          </cell>
          <cell r="Z8653">
            <v>1</v>
          </cell>
        </row>
        <row r="8654">
          <cell r="A8654" t="str">
            <v>4661587</v>
          </cell>
          <cell r="B8654" t="str">
            <v>ETISWITCH</v>
          </cell>
          <cell r="C8654" t="str">
            <v>LBS kézi váltókapcsoló tartozékok</v>
          </cell>
          <cell r="D8654" t="str">
            <v>004661587</v>
          </cell>
          <cell r="E8654" t="str">
            <v>LBS-TS1600 3P CO catlakozó burkolat LBS 1600 CO</v>
          </cell>
          <cell r="F8654">
            <v>35.793424860000002</v>
          </cell>
          <cell r="G8654">
            <v>35.793424860000002</v>
          </cell>
          <cell r="H8654">
            <v>40088.635843199998</v>
          </cell>
          <cell r="I8654">
            <v>40088.635843199998</v>
          </cell>
          <cell r="J8654">
            <v>40878</v>
          </cell>
          <cell r="K8654">
            <v>40878</v>
          </cell>
          <cell r="L8654">
            <v>40878</v>
          </cell>
          <cell r="M8654">
            <v>41981.705999999998</v>
          </cell>
          <cell r="N8654">
            <v>41981</v>
          </cell>
          <cell r="O8654">
            <v>0</v>
          </cell>
          <cell r="P8654">
            <v>0</v>
          </cell>
          <cell r="Q8654">
            <v>0</v>
          </cell>
          <cell r="R8654">
            <v>0</v>
          </cell>
          <cell r="S8654">
            <v>0</v>
          </cell>
          <cell r="T8654">
            <v>0.32135570108168743</v>
          </cell>
          <cell r="U8654">
            <v>0.2705343279631609</v>
          </cell>
          <cell r="V8654">
            <v>0.21971295484463438</v>
          </cell>
          <cell r="W8654">
            <v>0.1434808951668447</v>
          </cell>
          <cell r="X8654">
            <v>1.6427462370528723E-2</v>
          </cell>
          <cell r="Y8654" t="str">
            <v>E</v>
          </cell>
          <cell r="Z8654">
            <v>1</v>
          </cell>
        </row>
        <row r="8655">
          <cell r="A8655" t="str">
            <v>4661588</v>
          </cell>
          <cell r="B8655" t="str">
            <v>ETISWITCH</v>
          </cell>
          <cell r="C8655" t="str">
            <v>LBS kézi váltókapcsoló tartozékok</v>
          </cell>
          <cell r="D8655" t="str">
            <v>004661588</v>
          </cell>
          <cell r="E8655" t="str">
            <v>LBS-TS1250 4P CO catlakozó burkolat LBS 800-1250 CO</v>
          </cell>
          <cell r="F8655">
            <v>9.7618161600000004</v>
          </cell>
          <cell r="G8655">
            <v>9.7618161600000004</v>
          </cell>
          <cell r="H8655">
            <v>10933.234099199999</v>
          </cell>
          <cell r="I8655">
            <v>10933.234099199999</v>
          </cell>
          <cell r="J8655">
            <v>11146</v>
          </cell>
          <cell r="K8655">
            <v>11146</v>
          </cell>
          <cell r="L8655">
            <v>11146</v>
          </cell>
          <cell r="M8655">
            <v>11446.941999999999</v>
          </cell>
          <cell r="N8655">
            <v>11446</v>
          </cell>
          <cell r="O8655">
            <v>0</v>
          </cell>
          <cell r="P8655">
            <v>0</v>
          </cell>
          <cell r="Q8655">
            <v>0</v>
          </cell>
          <cell r="R8655">
            <v>0</v>
          </cell>
          <cell r="S8655">
            <v>0</v>
          </cell>
          <cell r="T8655">
            <v>0.32105765859864333</v>
          </cell>
          <cell r="U8655">
            <v>0.27024774865254164</v>
          </cell>
          <cell r="V8655">
            <v>0.21943783870643996</v>
          </cell>
          <cell r="W8655">
            <v>0.14322297378728743</v>
          </cell>
          <cell r="X8655">
            <v>1.6198198922033447E-2</v>
          </cell>
          <cell r="Y8655" t="str">
            <v>E</v>
          </cell>
          <cell r="Z8655">
            <v>1</v>
          </cell>
        </row>
        <row r="8656">
          <cell r="A8656" t="str">
            <v>4661589</v>
          </cell>
          <cell r="B8656" t="str">
            <v>ETISWITCH</v>
          </cell>
          <cell r="C8656" t="str">
            <v>LBS kézi váltókapcsoló tartozékok</v>
          </cell>
          <cell r="D8656" t="str">
            <v>004661589</v>
          </cell>
          <cell r="E8656" t="str">
            <v>LBS-TS1600 4P CO catlakozó burkolat LBS 1600 CO</v>
          </cell>
          <cell r="F8656">
            <v>35.793424860000002</v>
          </cell>
          <cell r="G8656">
            <v>35.793424860000002</v>
          </cell>
          <cell r="H8656">
            <v>40088.635843199998</v>
          </cell>
          <cell r="I8656">
            <v>40088.635843199998</v>
          </cell>
          <cell r="J8656">
            <v>40878</v>
          </cell>
          <cell r="K8656">
            <v>40878</v>
          </cell>
          <cell r="L8656">
            <v>40878</v>
          </cell>
          <cell r="M8656">
            <v>41981.705999999998</v>
          </cell>
          <cell r="N8656">
            <v>41981</v>
          </cell>
          <cell r="O8656">
            <v>0</v>
          </cell>
          <cell r="P8656">
            <v>0</v>
          </cell>
          <cell r="Q8656">
            <v>0</v>
          </cell>
          <cell r="R8656">
            <v>0</v>
          </cell>
          <cell r="S8656">
            <v>0</v>
          </cell>
          <cell r="T8656">
            <v>0.32135570108168743</v>
          </cell>
          <cell r="U8656">
            <v>0.2705343279631609</v>
          </cell>
          <cell r="V8656">
            <v>0.21971295484463438</v>
          </cell>
          <cell r="W8656">
            <v>0.1434808951668447</v>
          </cell>
          <cell r="X8656">
            <v>1.6427462370528723E-2</v>
          </cell>
          <cell r="Y8656" t="str">
            <v>E</v>
          </cell>
          <cell r="Z8656">
            <v>1</v>
          </cell>
        </row>
        <row r="8657">
          <cell r="A8657" t="str">
            <v>4661590</v>
          </cell>
          <cell r="B8657" t="str">
            <v>ETISWITCH</v>
          </cell>
          <cell r="C8657" t="str">
            <v>LBS kézi váltókapcsoló tartozékok</v>
          </cell>
          <cell r="D8657" t="str">
            <v>004661590</v>
          </cell>
          <cell r="E8657" t="str">
            <v>LBS-BR160 1P CO áthidaló LBS 160 CO 3P/4P</v>
          </cell>
          <cell r="F8657">
            <v>6.6706337399999995</v>
          </cell>
          <cell r="G8657">
            <v>6.6706337399999995</v>
          </cell>
          <cell r="H8657">
            <v>7471.1097887999986</v>
          </cell>
          <cell r="I8657">
            <v>7471.1097887999986</v>
          </cell>
          <cell r="J8657">
            <v>7612</v>
          </cell>
          <cell r="K8657">
            <v>7612</v>
          </cell>
          <cell r="L8657">
            <v>7612</v>
          </cell>
          <cell r="M8657">
            <v>7817.5239999999994</v>
          </cell>
          <cell r="N8657">
            <v>7817</v>
          </cell>
          <cell r="O8657">
            <v>0</v>
          </cell>
          <cell r="P8657">
            <v>0</v>
          </cell>
          <cell r="Q8657">
            <v>0</v>
          </cell>
          <cell r="R8657">
            <v>0</v>
          </cell>
          <cell r="S8657">
            <v>0</v>
          </cell>
          <cell r="T8657">
            <v>0.32027695467507433</v>
          </cell>
          <cell r="U8657">
            <v>0.2694970718029559</v>
          </cell>
          <cell r="V8657">
            <v>0.21871718893083769</v>
          </cell>
          <cell r="W8657">
            <v>0.14254736462266027</v>
          </cell>
          <cell r="X8657">
            <v>1.5597657442364854E-2</v>
          </cell>
          <cell r="Y8657" t="str">
            <v>E</v>
          </cell>
          <cell r="Z8657">
            <v>1</v>
          </cell>
        </row>
        <row r="8658">
          <cell r="A8658" t="str">
            <v>4661591</v>
          </cell>
          <cell r="B8658" t="str">
            <v>ETISWITCH</v>
          </cell>
          <cell r="C8658" t="str">
            <v>LBS kézi váltókapcsoló tartozékok</v>
          </cell>
          <cell r="D8658" t="str">
            <v>004661591</v>
          </cell>
          <cell r="E8658" t="str">
            <v>LBS-BR250 1P CO áthidaló LBS 250 CO 3P/4P</v>
          </cell>
          <cell r="F8658">
            <v>10.087229819999999</v>
          </cell>
          <cell r="G8658">
            <v>10.087229819999999</v>
          </cell>
          <cell r="H8658">
            <v>11297.697398399998</v>
          </cell>
          <cell r="I8658">
            <v>11297.697398399998</v>
          </cell>
          <cell r="J8658">
            <v>11515</v>
          </cell>
          <cell r="K8658">
            <v>11515</v>
          </cell>
          <cell r="L8658">
            <v>11515</v>
          </cell>
          <cell r="M8658">
            <v>11825.904999999999</v>
          </cell>
          <cell r="N8658">
            <v>11825</v>
          </cell>
          <cell r="O8658">
            <v>0</v>
          </cell>
          <cell r="P8658">
            <v>0</v>
          </cell>
          <cell r="Q8658">
            <v>0</v>
          </cell>
          <cell r="R8658">
            <v>0</v>
          </cell>
          <cell r="S8658">
            <v>0</v>
          </cell>
          <cell r="T8658">
            <v>0.32076449508315097</v>
          </cell>
          <cell r="U8658">
            <v>0.26996586065687578</v>
          </cell>
          <cell r="V8658">
            <v>0.21916722623060059</v>
          </cell>
          <cell r="W8658">
            <v>0.14296927459118813</v>
          </cell>
          <cell r="X8658">
            <v>1.5972688525500711E-2</v>
          </cell>
          <cell r="Y8658" t="str">
            <v>E</v>
          </cell>
          <cell r="Z8658">
            <v>1</v>
          </cell>
        </row>
        <row r="8659">
          <cell r="A8659" t="str">
            <v>4661592</v>
          </cell>
          <cell r="B8659" t="str">
            <v>ETISWITCH</v>
          </cell>
          <cell r="C8659" t="str">
            <v>LBS kézi váltókapcsoló tartozékok</v>
          </cell>
          <cell r="D8659" t="str">
            <v>004661592</v>
          </cell>
          <cell r="E8659" t="str">
            <v>LBS-BR400 1P CO áthidaló LBS 400 CO 3P/4P</v>
          </cell>
          <cell r="F8659">
            <v>12.365026500000001</v>
          </cell>
          <cell r="G8659">
            <v>12.365026500000001</v>
          </cell>
          <cell r="H8659">
            <v>13848.829680000001</v>
          </cell>
          <cell r="I8659">
            <v>13848.829680000001</v>
          </cell>
          <cell r="J8659">
            <v>14119</v>
          </cell>
          <cell r="K8659">
            <v>14119</v>
          </cell>
          <cell r="L8659">
            <v>14119</v>
          </cell>
          <cell r="M8659">
            <v>14500.212999999998</v>
          </cell>
          <cell r="N8659">
            <v>14500</v>
          </cell>
          <cell r="O8659">
            <v>0</v>
          </cell>
          <cell r="P8659">
            <v>0</v>
          </cell>
          <cell r="Q8659">
            <v>0</v>
          </cell>
          <cell r="R8659">
            <v>0</v>
          </cell>
          <cell r="S8659">
            <v>0</v>
          </cell>
          <cell r="T8659">
            <v>0.32111993451853893</v>
          </cell>
          <cell r="U8659">
            <v>0.27030762934474883</v>
          </cell>
          <cell r="V8659">
            <v>0.21949532417095874</v>
          </cell>
          <cell r="W8659">
            <v>0.14327686641027393</v>
          </cell>
          <cell r="X8659">
            <v>1.6246103475799245E-2</v>
          </cell>
          <cell r="Y8659" t="str">
            <v>E</v>
          </cell>
          <cell r="Z8659">
            <v>1</v>
          </cell>
        </row>
        <row r="8660">
          <cell r="A8660" t="str">
            <v>4661593</v>
          </cell>
          <cell r="B8660" t="str">
            <v>ETISWITCH</v>
          </cell>
          <cell r="C8660" t="str">
            <v>LBS kézi váltókapcsoló tartozékok</v>
          </cell>
          <cell r="D8660" t="str">
            <v>004661593</v>
          </cell>
          <cell r="E8660" t="str">
            <v>LBS-BR630 1P CO áthidaló LBS 630 CO 3P/4P</v>
          </cell>
          <cell r="F8660">
            <v>22.777669979999999</v>
          </cell>
          <cell r="G8660">
            <v>22.777669979999999</v>
          </cell>
          <cell r="H8660">
            <v>25510.990377599999</v>
          </cell>
          <cell r="I8660">
            <v>25510.990377599999</v>
          </cell>
          <cell r="J8660">
            <v>26010</v>
          </cell>
          <cell r="K8660">
            <v>26010</v>
          </cell>
          <cell r="L8660">
            <v>26010</v>
          </cell>
          <cell r="M8660">
            <v>26712.269999999997</v>
          </cell>
          <cell r="N8660">
            <v>26712</v>
          </cell>
          <cell r="O8660">
            <v>0</v>
          </cell>
          <cell r="P8660">
            <v>0</v>
          </cell>
          <cell r="Q8660">
            <v>0</v>
          </cell>
          <cell r="R8660">
            <v>0</v>
          </cell>
          <cell r="S8660">
            <v>0</v>
          </cell>
          <cell r="T8660">
            <v>0.32118737458325408</v>
          </cell>
          <cell r="U8660">
            <v>0.27037247556082122</v>
          </cell>
          <cell r="V8660">
            <v>0.21955757653838837</v>
          </cell>
          <cell r="W8660">
            <v>0.14333522800473886</v>
          </cell>
          <cell r="X8660">
            <v>1.6297980448657157E-2</v>
          </cell>
          <cell r="Y8660" t="str">
            <v>E</v>
          </cell>
          <cell r="Z8660">
            <v>1</v>
          </cell>
        </row>
        <row r="8661">
          <cell r="A8661" t="str">
            <v>4661594</v>
          </cell>
          <cell r="B8661" t="str">
            <v>ETISWITCH</v>
          </cell>
          <cell r="C8661" t="str">
            <v>LBS kézi váltókapcsoló tartozékok</v>
          </cell>
          <cell r="D8661" t="str">
            <v>004661594</v>
          </cell>
          <cell r="E8661" t="str">
            <v>LBS-BR1000 1P CO áthidaló LBS 800 CO 3P/4P</v>
          </cell>
          <cell r="F8661">
            <v>33.515727119999994</v>
          </cell>
          <cell r="G8661">
            <v>33.515727119999994</v>
          </cell>
          <cell r="H8661">
            <v>37537.614374399993</v>
          </cell>
          <cell r="I8661">
            <v>37537.614374399993</v>
          </cell>
          <cell r="J8661">
            <v>38275</v>
          </cell>
          <cell r="K8661">
            <v>38275</v>
          </cell>
          <cell r="L8661">
            <v>38275</v>
          </cell>
          <cell r="M8661">
            <v>39308.424999999996</v>
          </cell>
          <cell r="N8661">
            <v>39308</v>
          </cell>
          <cell r="O8661">
            <v>0</v>
          </cell>
          <cell r="P8661">
            <v>0</v>
          </cell>
          <cell r="Q8661">
            <v>0</v>
          </cell>
          <cell r="R8661">
            <v>0</v>
          </cell>
          <cell r="S8661">
            <v>0</v>
          </cell>
          <cell r="T8661">
            <v>0.32129536803556635</v>
          </cell>
          <cell r="U8661">
            <v>0.27047631541881367</v>
          </cell>
          <cell r="V8661">
            <v>0.21965726280206122</v>
          </cell>
          <cell r="W8661">
            <v>0.14342868387693231</v>
          </cell>
          <cell r="X8661">
            <v>1.6381052335051161E-2</v>
          </cell>
          <cell r="Y8661" t="str">
            <v>E</v>
          </cell>
          <cell r="Z8661">
            <v>1</v>
          </cell>
        </row>
        <row r="8662">
          <cell r="A8662" t="str">
            <v>4661595</v>
          </cell>
          <cell r="B8662" t="str">
            <v>ETISWITCH</v>
          </cell>
          <cell r="C8662" t="str">
            <v>LBS kézi váltókapcsoló tartozékok</v>
          </cell>
          <cell r="D8662" t="str">
            <v>004661595</v>
          </cell>
          <cell r="E8662" t="str">
            <v>LBS-BR1250 1P CO áthidaló LBS 1250 CO 3P/4P</v>
          </cell>
          <cell r="F8662">
            <v>53.690186759999996</v>
          </cell>
          <cell r="G8662">
            <v>53.690186759999996</v>
          </cell>
          <cell r="H8662">
            <v>60133.009171199992</v>
          </cell>
          <cell r="I8662">
            <v>60133.009171199992</v>
          </cell>
          <cell r="J8662">
            <v>61317</v>
          </cell>
          <cell r="K8662">
            <v>61317</v>
          </cell>
          <cell r="L8662">
            <v>61317</v>
          </cell>
          <cell r="M8662">
            <v>62972.558999999994</v>
          </cell>
          <cell r="N8662">
            <v>62972</v>
          </cell>
          <cell r="O8662">
            <v>0</v>
          </cell>
          <cell r="P8662">
            <v>0</v>
          </cell>
          <cell r="Q8662">
            <v>0</v>
          </cell>
          <cell r="R8662">
            <v>0</v>
          </cell>
          <cell r="S8662">
            <v>0</v>
          </cell>
          <cell r="T8662">
            <v>0.32135448358794294</v>
          </cell>
          <cell r="U8662">
            <v>0.27053315729609873</v>
          </cell>
          <cell r="V8662">
            <v>0.21971183100425473</v>
          </cell>
          <cell r="W8662">
            <v>0.14347984156648885</v>
          </cell>
          <cell r="X8662">
            <v>1.642652583687898E-2</v>
          </cell>
          <cell r="Y8662" t="str">
            <v>E</v>
          </cell>
          <cell r="Z8662">
            <v>1</v>
          </cell>
        </row>
        <row r="8663">
          <cell r="A8663" t="str">
            <v>4661596</v>
          </cell>
          <cell r="B8663" t="str">
            <v>ETISWITCH</v>
          </cell>
          <cell r="C8663" t="str">
            <v>LBS kézi váltókapcsoló tartozékok</v>
          </cell>
          <cell r="D8663" t="str">
            <v>004661596</v>
          </cell>
          <cell r="E8663" t="str">
            <v>LBS-BR1600 1P CO áthidaló LBS 1600 CO 3P/4P</v>
          </cell>
          <cell r="F8663">
            <v>78.094826100000006</v>
          </cell>
          <cell r="G8663">
            <v>78.094826100000006</v>
          </cell>
          <cell r="H8663">
            <v>87466.205232000008</v>
          </cell>
          <cell r="I8663">
            <v>87466.205232000008</v>
          </cell>
          <cell r="J8663">
            <v>89192</v>
          </cell>
          <cell r="K8663">
            <v>89192</v>
          </cell>
          <cell r="L8663">
            <v>89192</v>
          </cell>
          <cell r="M8663">
            <v>91600.183999999994</v>
          </cell>
          <cell r="N8663">
            <v>91600</v>
          </cell>
          <cell r="O8663">
            <v>0</v>
          </cell>
          <cell r="P8663">
            <v>0</v>
          </cell>
          <cell r="Q8663">
            <v>0</v>
          </cell>
          <cell r="R8663">
            <v>0</v>
          </cell>
          <cell r="S8663">
            <v>0</v>
          </cell>
          <cell r="T8663">
            <v>0.32140820529978753</v>
          </cell>
          <cell r="U8663">
            <v>0.27058481278825708</v>
          </cell>
          <cell r="V8663">
            <v>0.21976142027672663</v>
          </cell>
          <cell r="W8663">
            <v>0.14352633150943128</v>
          </cell>
          <cell r="X8663">
            <v>1.6467850230605707E-2</v>
          </cell>
          <cell r="Y8663" t="str">
            <v>E</v>
          </cell>
          <cell r="Z8663">
            <v>1</v>
          </cell>
        </row>
        <row r="8664">
          <cell r="A8664" t="str">
            <v>4661597</v>
          </cell>
          <cell r="B8664" t="str">
            <v>ETISWITCH</v>
          </cell>
          <cell r="C8664" t="str">
            <v>LBS kézi váltókapcsoló tartozékok</v>
          </cell>
          <cell r="D8664" t="str">
            <v>004661597</v>
          </cell>
          <cell r="E8664" t="str">
            <v>LBS-BR2000-2500 CO (con. A) áthidaló A rész LBS 2000-2500 CO 3P/4P-hez</v>
          </cell>
          <cell r="F8664">
            <v>41.813231280000004</v>
          </cell>
          <cell r="G8664">
            <v>41.813231280000004</v>
          </cell>
          <cell r="H8664">
            <v>46830.819033599997</v>
          </cell>
          <cell r="I8664">
            <v>46830.819033599997</v>
          </cell>
          <cell r="J8664">
            <v>47753</v>
          </cell>
          <cell r="K8664">
            <v>47753</v>
          </cell>
          <cell r="L8664">
            <v>47753</v>
          </cell>
          <cell r="M8664">
            <v>49042.330999999998</v>
          </cell>
          <cell r="N8664">
            <v>49042</v>
          </cell>
          <cell r="O8664">
            <v>0</v>
          </cell>
          <cell r="P8664">
            <v>0</v>
          </cell>
          <cell r="Q8664">
            <v>0</v>
          </cell>
          <cell r="R8664">
            <v>0</v>
          </cell>
          <cell r="S8664">
            <v>0</v>
          </cell>
          <cell r="T8664">
            <v>0.32135736245830748</v>
          </cell>
          <cell r="U8664">
            <v>0.27053592544068028</v>
          </cell>
          <cell r="V8664">
            <v>0.21971448842305286</v>
          </cell>
          <cell r="W8664">
            <v>0.14348233289661194</v>
          </cell>
          <cell r="X8664">
            <v>1.6428740352544269E-2</v>
          </cell>
          <cell r="Y8664" t="str">
            <v>E</v>
          </cell>
          <cell r="Z8664">
            <v>1</v>
          </cell>
        </row>
        <row r="8665">
          <cell r="A8665" t="str">
            <v>4661599</v>
          </cell>
          <cell r="B8665" t="str">
            <v>ETISWITCH</v>
          </cell>
          <cell r="C8665" t="str">
            <v>LBS kézi váltókapcsoló tartozékok</v>
          </cell>
          <cell r="D8665" t="str">
            <v>004661599</v>
          </cell>
          <cell r="E8665" t="str">
            <v>LBS-BRC2000-3200 CO (T-pc C) áthidaló C rész T alakú elem LBS 2000-3200 CO 3P/4P-hez</v>
          </cell>
          <cell r="F8665">
            <v>148.86829008000001</v>
          </cell>
          <cell r="G8665">
            <v>148.86829008000001</v>
          </cell>
          <cell r="H8665">
            <v>166732.48488960002</v>
          </cell>
          <cell r="I8665">
            <v>166732.48488960002</v>
          </cell>
          <cell r="J8665">
            <v>170027</v>
          </cell>
          <cell r="K8665">
            <v>170027</v>
          </cell>
          <cell r="L8665">
            <v>170027</v>
          </cell>
          <cell r="M8665">
            <v>174617.72899999999</v>
          </cell>
          <cell r="N8665">
            <v>174617</v>
          </cell>
          <cell r="O8665">
            <v>0</v>
          </cell>
          <cell r="P8665">
            <v>0</v>
          </cell>
          <cell r="Q8665">
            <v>0</v>
          </cell>
          <cell r="R8665">
            <v>0</v>
          </cell>
          <cell r="S8665">
            <v>0</v>
          </cell>
          <cell r="T8665">
            <v>0.3214448751596759</v>
          </cell>
          <cell r="U8665">
            <v>0.27062007226891893</v>
          </cell>
          <cell r="V8665">
            <v>0.21979526937816196</v>
          </cell>
          <cell r="W8665">
            <v>0.14355806504202695</v>
          </cell>
          <cell r="X8665">
            <v>1.649605781513519E-2</v>
          </cell>
          <cell r="Y8665" t="str">
            <v>E</v>
          </cell>
          <cell r="Z8665">
            <v>1</v>
          </cell>
        </row>
        <row r="8666">
          <cell r="A8666" t="str">
            <v>4661600</v>
          </cell>
          <cell r="B8666" t="str">
            <v>ETISWITCH</v>
          </cell>
          <cell r="C8666" t="str">
            <v>LBS kézi váltókapcsoló tartozékok</v>
          </cell>
          <cell r="D8666" t="str">
            <v>004661600</v>
          </cell>
          <cell r="E8666" t="str">
            <v xml:space="preserve">LBS-BRD2000-3200 CO (brack. D) áthidaló D rész L alakú elem LBS 2000-3200 CO 3P/4P-hez </v>
          </cell>
          <cell r="F8666">
            <v>74.027402699999996</v>
          </cell>
          <cell r="G8666">
            <v>74.027402699999996</v>
          </cell>
          <cell r="H8666">
            <v>82910.691024</v>
          </cell>
          <cell r="I8666">
            <v>82910.691024</v>
          </cell>
          <cell r="J8666">
            <v>84544</v>
          </cell>
          <cell r="K8666">
            <v>84544</v>
          </cell>
          <cell r="L8666">
            <v>84544</v>
          </cell>
          <cell r="M8666">
            <v>86826.687999999995</v>
          </cell>
          <cell r="N8666">
            <v>86826</v>
          </cell>
          <cell r="O8666">
            <v>0</v>
          </cell>
          <cell r="P8666">
            <v>0</v>
          </cell>
          <cell r="Q8666">
            <v>0</v>
          </cell>
          <cell r="R8666">
            <v>0</v>
          </cell>
          <cell r="S8666">
            <v>0</v>
          </cell>
          <cell r="T8666">
            <v>0.32136755353163315</v>
          </cell>
          <cell r="U8666">
            <v>0.2705457245496472</v>
          </cell>
          <cell r="V8666">
            <v>0.21972389556766125</v>
          </cell>
          <cell r="W8666">
            <v>0.14349115209468222</v>
          </cell>
          <cell r="X8666">
            <v>1.6436579639717896E-2</v>
          </cell>
          <cell r="Y8666" t="str">
            <v>E</v>
          </cell>
          <cell r="Z8666">
            <v>1</v>
          </cell>
        </row>
        <row r="8667">
          <cell r="A8667" t="str">
            <v>4661601</v>
          </cell>
          <cell r="B8667" t="str">
            <v>ETISWITCH</v>
          </cell>
          <cell r="C8667" t="str">
            <v>LBS kézi váltókapcsoló tartozékok</v>
          </cell>
          <cell r="D8667" t="str">
            <v>004661601</v>
          </cell>
          <cell r="E8667" t="str">
            <v xml:space="preserve">LBS-BRE2000-2500 CO (bar E) áthidaló E rész egyenes sÍn LBS 2000-2500 CO 3P/4P-hez </v>
          </cell>
          <cell r="F8667">
            <v>141.70958532</v>
          </cell>
          <cell r="G8667">
            <v>141.70958532</v>
          </cell>
          <cell r="H8667">
            <v>158714.73555839999</v>
          </cell>
          <cell r="I8667">
            <v>158714.73555839999</v>
          </cell>
          <cell r="J8667">
            <v>161852</v>
          </cell>
          <cell r="K8667">
            <v>161852</v>
          </cell>
          <cell r="L8667">
            <v>161852</v>
          </cell>
          <cell r="M8667">
            <v>166222.00399999999</v>
          </cell>
          <cell r="N8667">
            <v>166222</v>
          </cell>
          <cell r="O8667">
            <v>0</v>
          </cell>
          <cell r="P8667">
            <v>0</v>
          </cell>
          <cell r="Q8667">
            <v>0</v>
          </cell>
          <cell r="R8667">
            <v>0</v>
          </cell>
          <cell r="S8667">
            <v>0</v>
          </cell>
          <cell r="T8667">
            <v>0.32145446320469118</v>
          </cell>
          <cell r="U8667">
            <v>0.27062929154297222</v>
          </cell>
          <cell r="V8667">
            <v>0.21980411988125348</v>
          </cell>
          <cell r="W8667">
            <v>0.14356636238867493</v>
          </cell>
          <cell r="X8667">
            <v>1.6503433234377862E-2</v>
          </cell>
          <cell r="Y8667" t="str">
            <v>E</v>
          </cell>
          <cell r="Z8667">
            <v>1</v>
          </cell>
        </row>
        <row r="8668">
          <cell r="A8668" t="str">
            <v>4661602</v>
          </cell>
          <cell r="B8668" t="str">
            <v>ETISWITCH</v>
          </cell>
          <cell r="C8668" t="str">
            <v>LBS kézi váltókapcsoló tartozékok</v>
          </cell>
          <cell r="D8668" t="str">
            <v>004661602</v>
          </cell>
          <cell r="E8668" t="str">
            <v>LBS-BRE3200 CO (bar E) áthidaló E rész egyenes sín LBS 3200 CO 3P/4P-hez</v>
          </cell>
          <cell r="F8668">
            <v>142.03499898000001</v>
          </cell>
          <cell r="G8668">
            <v>142.03499898000001</v>
          </cell>
          <cell r="H8668">
            <v>159079.19885759999</v>
          </cell>
          <cell r="I8668">
            <v>159079.19885759999</v>
          </cell>
          <cell r="J8668">
            <v>162224</v>
          </cell>
          <cell r="K8668">
            <v>162224</v>
          </cell>
          <cell r="L8668">
            <v>162224</v>
          </cell>
          <cell r="M8668">
            <v>166604.04799999998</v>
          </cell>
          <cell r="N8668">
            <v>166604</v>
          </cell>
          <cell r="O8668">
            <v>0</v>
          </cell>
          <cell r="P8668">
            <v>0</v>
          </cell>
          <cell r="Q8668">
            <v>0</v>
          </cell>
          <cell r="R8668">
            <v>0</v>
          </cell>
          <cell r="S8668">
            <v>0</v>
          </cell>
          <cell r="T8668">
            <v>0.32145717145693897</v>
          </cell>
          <cell r="U8668">
            <v>0.270631895631672</v>
          </cell>
          <cell r="V8668">
            <v>0.21980661980640503</v>
          </cell>
          <cell r="W8668">
            <v>0.14356870606850469</v>
          </cell>
          <cell r="X8668">
            <v>1.6505516505337603E-2</v>
          </cell>
          <cell r="Y8668" t="str">
            <v>E</v>
          </cell>
          <cell r="Z8668">
            <v>1</v>
          </cell>
        </row>
        <row r="8669">
          <cell r="A8669" t="str">
            <v>4661650</v>
          </cell>
          <cell r="B8669" t="str">
            <v>ETISWITCH</v>
          </cell>
          <cell r="C8669" t="str">
            <v>MLBS motoros váltókapcsolók</v>
          </cell>
          <cell r="D8669" t="str">
            <v>004661650</v>
          </cell>
          <cell r="E8669" t="str">
            <v>MLBS 63 4P CO 12VDC motoros váltókapcsoló</v>
          </cell>
          <cell r="F8669">
            <v>173.59824413999999</v>
          </cell>
          <cell r="G8669">
            <v>173.59824413999999</v>
          </cell>
          <cell r="H8669">
            <v>194430.03343679997</v>
          </cell>
          <cell r="I8669">
            <v>194430.03343679997</v>
          </cell>
          <cell r="J8669">
            <v>198272</v>
          </cell>
          <cell r="K8669">
            <v>198272</v>
          </cell>
          <cell r="L8669">
            <v>198272</v>
          </cell>
          <cell r="M8669">
            <v>203625.34399999998</v>
          </cell>
          <cell r="N8669">
            <v>203625</v>
          </cell>
          <cell r="O8669">
            <v>0</v>
          </cell>
          <cell r="P8669">
            <v>0</v>
          </cell>
          <cell r="Q8669">
            <v>0</v>
          </cell>
          <cell r="R8669">
            <v>0</v>
          </cell>
          <cell r="S8669">
            <v>0</v>
          </cell>
          <cell r="T8669">
            <v>0.32144599236267402</v>
          </cell>
          <cell r="U8669">
            <v>0.27062114650257096</v>
          </cell>
          <cell r="V8669">
            <v>0.21979630064246813</v>
          </cell>
          <cell r="W8669">
            <v>0.14355903185231389</v>
          </cell>
          <cell r="X8669">
            <v>1.6496917202056816E-2</v>
          </cell>
          <cell r="Y8669" t="str">
            <v>E</v>
          </cell>
          <cell r="Z8669">
            <v>1</v>
          </cell>
        </row>
        <row r="8670">
          <cell r="A8670" t="str">
            <v>4661651</v>
          </cell>
          <cell r="B8670" t="str">
            <v>ETISWITCH</v>
          </cell>
          <cell r="C8670" t="str">
            <v>MLBS motoros váltókapcsolók</v>
          </cell>
          <cell r="D8670" t="str">
            <v>004661651</v>
          </cell>
          <cell r="E8670" t="str">
            <v>MLBS 100 4P CO 12VDC motoros váltókapcsoló</v>
          </cell>
          <cell r="F8670">
            <v>197.51481245999997</v>
          </cell>
          <cell r="G8670">
            <v>197.51481245999997</v>
          </cell>
          <cell r="H8670">
            <v>221216.58995519998</v>
          </cell>
          <cell r="I8670">
            <v>221216.58995519998</v>
          </cell>
          <cell r="J8670">
            <v>225591</v>
          </cell>
          <cell r="K8670">
            <v>225591</v>
          </cell>
          <cell r="L8670">
            <v>225591</v>
          </cell>
          <cell r="M8670">
            <v>231681.95699999999</v>
          </cell>
          <cell r="N8670">
            <v>231681</v>
          </cell>
          <cell r="O8670">
            <v>0</v>
          </cell>
          <cell r="P8670">
            <v>0</v>
          </cell>
          <cell r="Q8670">
            <v>0</v>
          </cell>
          <cell r="R8670">
            <v>0</v>
          </cell>
          <cell r="S8670">
            <v>0</v>
          </cell>
          <cell r="T8670">
            <v>0.32146436892098218</v>
          </cell>
          <cell r="U8670">
            <v>0.27063881627017516</v>
          </cell>
          <cell r="V8670">
            <v>0.21981326361936793</v>
          </cell>
          <cell r="W8670">
            <v>0.14357493464315763</v>
          </cell>
          <cell r="X8670">
            <v>1.6511053016140309E-2</v>
          </cell>
          <cell r="Y8670" t="str">
            <v>E</v>
          </cell>
          <cell r="Z8670">
            <v>1</v>
          </cell>
        </row>
        <row r="8671">
          <cell r="A8671" t="str">
            <v>4661652</v>
          </cell>
          <cell r="B8671" t="str">
            <v>ETISWITCH</v>
          </cell>
          <cell r="C8671" t="str">
            <v>MLBS motoros váltókapcsolók</v>
          </cell>
          <cell r="D8671" t="str">
            <v>004661652</v>
          </cell>
          <cell r="E8671" t="str">
            <v>MLBS 125 4P CO 12VDC motoros váltókapcsoló</v>
          </cell>
          <cell r="F8671">
            <v>207.92745593999999</v>
          </cell>
          <cell r="G8671">
            <v>207.92745593999999</v>
          </cell>
          <cell r="H8671">
            <v>232878.75065279996</v>
          </cell>
          <cell r="I8671">
            <v>232878.75065279996</v>
          </cell>
          <cell r="J8671">
            <v>237484</v>
          </cell>
          <cell r="K8671">
            <v>237484</v>
          </cell>
          <cell r="L8671">
            <v>237484</v>
          </cell>
          <cell r="M8671">
            <v>243896.06799999997</v>
          </cell>
          <cell r="N8671">
            <v>243896</v>
          </cell>
          <cell r="O8671">
            <v>0</v>
          </cell>
          <cell r="P8671">
            <v>0</v>
          </cell>
          <cell r="Q8671">
            <v>0</v>
          </cell>
          <cell r="R8671">
            <v>0</v>
          </cell>
          <cell r="S8671">
            <v>0</v>
          </cell>
          <cell r="T8671">
            <v>0.32146563693487384</v>
          </cell>
          <cell r="U8671">
            <v>0.27064003551430171</v>
          </cell>
          <cell r="V8671">
            <v>0.21981443409372958</v>
          </cell>
          <cell r="W8671">
            <v>0.14357603196287139</v>
          </cell>
          <cell r="X8671">
            <v>1.6512028411441504E-2</v>
          </cell>
          <cell r="Y8671" t="str">
            <v>E</v>
          </cell>
          <cell r="Z8671">
            <v>1</v>
          </cell>
        </row>
        <row r="8672">
          <cell r="A8672" t="str">
            <v>4661653</v>
          </cell>
          <cell r="B8672" t="str">
            <v>ETISWITCH</v>
          </cell>
          <cell r="C8672" t="str">
            <v>MLBS motoros váltókapcsolók</v>
          </cell>
          <cell r="D8672" t="str">
            <v>004661653</v>
          </cell>
          <cell r="E8672" t="str">
            <v>MLBS 63 4P CO 230VAC motoros váltókapcsoló</v>
          </cell>
          <cell r="F8672">
            <v>141.70958532</v>
          </cell>
          <cell r="G8672">
            <v>141.70958532</v>
          </cell>
          <cell r="H8672">
            <v>158714.73555839999</v>
          </cell>
          <cell r="I8672">
            <v>158714.73555839999</v>
          </cell>
          <cell r="J8672">
            <v>161852</v>
          </cell>
          <cell r="K8672">
            <v>161852</v>
          </cell>
          <cell r="L8672">
            <v>161852</v>
          </cell>
          <cell r="M8672">
            <v>166222.00399999999</v>
          </cell>
          <cell r="N8672">
            <v>166222</v>
          </cell>
          <cell r="O8672">
            <v>0</v>
          </cell>
          <cell r="P8672">
            <v>0</v>
          </cell>
          <cell r="Q8672">
            <v>0</v>
          </cell>
          <cell r="R8672">
            <v>0</v>
          </cell>
          <cell r="S8672">
            <v>0</v>
          </cell>
          <cell r="T8672">
            <v>0.32145446320469118</v>
          </cell>
          <cell r="U8672">
            <v>0.27062929154297222</v>
          </cell>
          <cell r="V8672">
            <v>0.21980411988125348</v>
          </cell>
          <cell r="W8672">
            <v>0.14356636238867493</v>
          </cell>
          <cell r="X8672">
            <v>1.6503433234377862E-2</v>
          </cell>
          <cell r="Y8672" t="str">
            <v>E</v>
          </cell>
          <cell r="Z8672">
            <v>1</v>
          </cell>
        </row>
        <row r="8673">
          <cell r="A8673" t="str">
            <v>4661654</v>
          </cell>
          <cell r="B8673" t="str">
            <v>ETISWITCH</v>
          </cell>
          <cell r="C8673" t="str">
            <v>MLBS motoros váltókapcsolók</v>
          </cell>
          <cell r="D8673" t="str">
            <v>004661654</v>
          </cell>
          <cell r="E8673" t="str">
            <v>MLBS 100 4P CO 230VAC motoros váltókapcsoló</v>
          </cell>
          <cell r="F8673">
            <v>161.23331658000001</v>
          </cell>
          <cell r="G8673">
            <v>161.23331658000001</v>
          </cell>
          <cell r="H8673">
            <v>180581.31456959998</v>
          </cell>
          <cell r="I8673">
            <v>180581.31456959998</v>
          </cell>
          <cell r="J8673">
            <v>184150</v>
          </cell>
          <cell r="K8673">
            <v>184150</v>
          </cell>
          <cell r="L8673">
            <v>184150</v>
          </cell>
          <cell r="M8673">
            <v>189122.05</v>
          </cell>
          <cell r="N8673">
            <v>189122</v>
          </cell>
          <cell r="O8673">
            <v>0</v>
          </cell>
          <cell r="P8673">
            <v>0</v>
          </cell>
          <cell r="Q8673">
            <v>0</v>
          </cell>
          <cell r="R8673">
            <v>0</v>
          </cell>
          <cell r="S8673">
            <v>0</v>
          </cell>
          <cell r="T8673">
            <v>0.32144865911930864</v>
          </cell>
          <cell r="U8673">
            <v>0.27062371069164293</v>
          </cell>
          <cell r="V8673">
            <v>0.21979876226397699</v>
          </cell>
          <cell r="W8673">
            <v>0.14356133962247863</v>
          </cell>
          <cell r="X8673">
            <v>1.6498968553314342E-2</v>
          </cell>
          <cell r="Y8673" t="str">
            <v>E</v>
          </cell>
          <cell r="Z8673">
            <v>1</v>
          </cell>
        </row>
        <row r="8674">
          <cell r="A8674" t="str">
            <v>4661655</v>
          </cell>
          <cell r="B8674" t="str">
            <v>ETISWITCH</v>
          </cell>
          <cell r="C8674" t="str">
            <v>MLBS motoros váltókapcsolók</v>
          </cell>
          <cell r="D8674" t="str">
            <v>004661655</v>
          </cell>
          <cell r="E8674" t="str">
            <v>MLBS 125 4P CO 230VAC motoros váltókapcsoló</v>
          </cell>
          <cell r="F8674">
            <v>169.85623440000001</v>
          </cell>
          <cell r="G8674">
            <v>169.85623440000001</v>
          </cell>
          <cell r="H8674">
            <v>190238.98252799999</v>
          </cell>
          <cell r="I8674">
            <v>190238.98252799999</v>
          </cell>
          <cell r="J8674">
            <v>193999</v>
          </cell>
          <cell r="K8674">
            <v>193999</v>
          </cell>
          <cell r="L8674">
            <v>193999</v>
          </cell>
          <cell r="M8674">
            <v>199236.97299999997</v>
          </cell>
          <cell r="N8674">
            <v>199236</v>
          </cell>
          <cell r="O8674">
            <v>0</v>
          </cell>
          <cell r="P8674">
            <v>0</v>
          </cell>
          <cell r="Q8674">
            <v>0</v>
          </cell>
          <cell r="R8674">
            <v>0</v>
          </cell>
          <cell r="S8674">
            <v>0</v>
          </cell>
          <cell r="T8674">
            <v>0.32145189602766822</v>
          </cell>
          <cell r="U8674">
            <v>0.27062682310352715</v>
          </cell>
          <cell r="V8674">
            <v>0.21980175017938586</v>
          </cell>
          <cell r="W8674">
            <v>0.14356414079317426</v>
          </cell>
          <cell r="X8674">
            <v>1.6501458482821807E-2</v>
          </cell>
          <cell r="Y8674" t="str">
            <v>E</v>
          </cell>
          <cell r="Z8674">
            <v>1</v>
          </cell>
        </row>
        <row r="8675">
          <cell r="A8675" t="str">
            <v>4661700</v>
          </cell>
          <cell r="B8675" t="str">
            <v>ETISWITCH</v>
          </cell>
          <cell r="C8675" t="str">
            <v>MLBS motoros váltókapcsoló tartozékok</v>
          </cell>
          <cell r="D8675" t="str">
            <v>004661700</v>
          </cell>
          <cell r="E8675" t="str">
            <v>MLBS-BR125 4P CO áthidaló</v>
          </cell>
          <cell r="F8675">
            <v>8.0128537800000004</v>
          </cell>
          <cell r="G8675">
            <v>8.0128537800000004</v>
          </cell>
          <cell r="H8675">
            <v>8974.3962336000004</v>
          </cell>
          <cell r="I8675">
            <v>8974.3962336000004</v>
          </cell>
          <cell r="J8675">
            <v>8356</v>
          </cell>
          <cell r="K8675">
            <v>8356</v>
          </cell>
          <cell r="L8675">
            <v>8356</v>
          </cell>
          <cell r="M8675">
            <v>8581.6119999999992</v>
          </cell>
          <cell r="N8675">
            <v>8581</v>
          </cell>
          <cell r="O8675">
            <v>0</v>
          </cell>
          <cell r="P8675">
            <v>0</v>
          </cell>
          <cell r="Q8675">
            <v>0</v>
          </cell>
          <cell r="R8675">
            <v>0</v>
          </cell>
          <cell r="S8675">
            <v>0</v>
          </cell>
          <cell r="T8675">
            <v>0.20654791232194425</v>
          </cell>
          <cell r="U8675">
            <v>0.16014222338648487</v>
          </cell>
          <cell r="V8675">
            <v>0.11373653445102549</v>
          </cell>
          <cell r="W8675">
            <v>4.4128001047836207E-2</v>
          </cell>
          <cell r="X8675">
            <v>-7.1886221290812014E-2</v>
          </cell>
          <cell r="Y8675" t="str">
            <v>E</v>
          </cell>
          <cell r="Z8675">
            <v>1</v>
          </cell>
        </row>
        <row r="8676">
          <cell r="A8676" t="str">
            <v>4661701</v>
          </cell>
          <cell r="B8676" t="str">
            <v>ETISWITCH</v>
          </cell>
          <cell r="C8676" t="str">
            <v>MLBS motoros váltókapcsoló tartozékok</v>
          </cell>
          <cell r="D8676" t="str">
            <v>004661701</v>
          </cell>
          <cell r="E8676" t="str">
            <v>MLBS-TSIN 4P CO pólustakaró betáp oldalon</v>
          </cell>
          <cell r="F8676">
            <v>6.5078774400000006</v>
          </cell>
          <cell r="G8676">
            <v>6.5078774400000006</v>
          </cell>
          <cell r="H8676">
            <v>7288.8227328000003</v>
          </cell>
          <cell r="I8676">
            <v>7288.8227328000003</v>
          </cell>
          <cell r="J8676">
            <v>7425</v>
          </cell>
          <cell r="K8676">
            <v>7425</v>
          </cell>
          <cell r="L8676">
            <v>7425</v>
          </cell>
          <cell r="M8676">
            <v>7625.4749999999995</v>
          </cell>
          <cell r="N8676">
            <v>7625</v>
          </cell>
          <cell r="O8676">
            <v>0</v>
          </cell>
          <cell r="P8676">
            <v>0</v>
          </cell>
          <cell r="Q8676">
            <v>0</v>
          </cell>
          <cell r="R8676">
            <v>0</v>
          </cell>
          <cell r="S8676">
            <v>0</v>
          </cell>
          <cell r="T8676">
            <v>0.32005021286940494</v>
          </cell>
          <cell r="U8676">
            <v>0.26927905083596637</v>
          </cell>
          <cell r="V8676">
            <v>0.21850788880252781</v>
          </cell>
          <cell r="W8676">
            <v>0.14235114575236962</v>
          </cell>
          <cell r="X8676">
            <v>1.5423240668773097E-2</v>
          </cell>
          <cell r="Y8676" t="str">
            <v>E</v>
          </cell>
          <cell r="Z8676">
            <v>1</v>
          </cell>
        </row>
        <row r="8677">
          <cell r="A8677" t="str">
            <v>4661702</v>
          </cell>
          <cell r="B8677" t="str">
            <v>ETISWITCH</v>
          </cell>
          <cell r="C8677" t="str">
            <v>MLBS motoros váltókapcsoló tartozékok</v>
          </cell>
          <cell r="D8677" t="str">
            <v>004661702</v>
          </cell>
          <cell r="E8677" t="str">
            <v>MLBS-TSOUT 4P CO pólustakaró terhelés oldalon</v>
          </cell>
          <cell r="F8677">
            <v>8.1348468</v>
          </cell>
          <cell r="G8677">
            <v>8.1348468</v>
          </cell>
          <cell r="H8677">
            <v>9111.0284159999992</v>
          </cell>
          <cell r="I8677">
            <v>9111.0284159999992</v>
          </cell>
          <cell r="J8677">
            <v>9286</v>
          </cell>
          <cell r="K8677">
            <v>9286</v>
          </cell>
          <cell r="L8677">
            <v>9286</v>
          </cell>
          <cell r="M8677">
            <v>9536.7219999999998</v>
          </cell>
          <cell r="N8677">
            <v>9536</v>
          </cell>
          <cell r="O8677">
            <v>0</v>
          </cell>
          <cell r="P8677">
            <v>0</v>
          </cell>
          <cell r="Q8677">
            <v>0</v>
          </cell>
          <cell r="R8677">
            <v>0</v>
          </cell>
          <cell r="S8677">
            <v>0</v>
          </cell>
          <cell r="T8677">
            <v>0.32072579412312963</v>
          </cell>
          <cell r="U8677">
            <v>0.26992864819531714</v>
          </cell>
          <cell r="V8677">
            <v>0.21913150226750422</v>
          </cell>
          <cell r="W8677">
            <v>0.14293578337578516</v>
          </cell>
          <cell r="X8677">
            <v>1.5942918556253849E-2</v>
          </cell>
          <cell r="Y8677" t="str">
            <v>E</v>
          </cell>
          <cell r="Z8677">
            <v>1</v>
          </cell>
        </row>
        <row r="8678">
          <cell r="A8678" t="str">
            <v>4661800</v>
          </cell>
          <cell r="B8678" t="str">
            <v>ETISWITCH</v>
          </cell>
          <cell r="C8678" t="str">
            <v>FLBS biztosítos szakasszolókapcsolók</v>
          </cell>
          <cell r="D8678" t="str">
            <v>004661800</v>
          </cell>
          <cell r="E8678" t="str">
            <v>FLBS 125 3P biztosítós szakaszolókapcsoló működtető kar nélkü</v>
          </cell>
          <cell r="F8678">
            <v>53.690186759999996</v>
          </cell>
          <cell r="G8678">
            <v>53.690186759999996</v>
          </cell>
          <cell r="H8678">
            <v>60133.009171199992</v>
          </cell>
          <cell r="I8678">
            <v>60133.009171199992</v>
          </cell>
          <cell r="J8678">
            <v>61317</v>
          </cell>
          <cell r="K8678">
            <v>61317</v>
          </cell>
          <cell r="L8678">
            <v>61317</v>
          </cell>
          <cell r="M8678">
            <v>62972.558999999994</v>
          </cell>
          <cell r="N8678">
            <v>62972</v>
          </cell>
          <cell r="O8678">
            <v>0</v>
          </cell>
          <cell r="P8678">
            <v>6</v>
          </cell>
          <cell r="Q8678">
            <v>367902</v>
          </cell>
          <cell r="R8678">
            <v>367902</v>
          </cell>
          <cell r="S8678">
            <v>0</v>
          </cell>
          <cell r="T8678">
            <v>0.32135448358794294</v>
          </cell>
          <cell r="U8678">
            <v>0.27053315729609873</v>
          </cell>
          <cell r="V8678">
            <v>0.21971183100425473</v>
          </cell>
          <cell r="W8678">
            <v>0.14347984156648885</v>
          </cell>
          <cell r="X8678">
            <v>1.642652583687898E-2</v>
          </cell>
          <cell r="Y8678" t="str">
            <v>K</v>
          </cell>
          <cell r="Z8678">
            <v>1</v>
          </cell>
        </row>
        <row r="8679">
          <cell r="A8679" t="str">
            <v>4661801</v>
          </cell>
          <cell r="B8679" t="str">
            <v>ETISWITCH</v>
          </cell>
          <cell r="C8679" t="str">
            <v>FLBS biztosítos szakasszolókapcsolók</v>
          </cell>
          <cell r="D8679" t="str">
            <v>004661801</v>
          </cell>
          <cell r="E8679" t="str">
            <v>FLBS 160 3P biztosítós szakaszolókapcsoló működtető kar nélkü</v>
          </cell>
          <cell r="F8679">
            <v>58.571094840000001</v>
          </cell>
          <cell r="G8679">
            <v>58.571094840000001</v>
          </cell>
          <cell r="H8679">
            <v>65599.626220799997</v>
          </cell>
          <cell r="I8679">
            <v>65599.626220799997</v>
          </cell>
          <cell r="J8679">
            <v>66892</v>
          </cell>
          <cell r="K8679">
            <v>66892</v>
          </cell>
          <cell r="L8679">
            <v>66892</v>
          </cell>
          <cell r="M8679">
            <v>68698.083999999988</v>
          </cell>
          <cell r="N8679">
            <v>68698</v>
          </cell>
          <cell r="O8679">
            <v>0</v>
          </cell>
          <cell r="P8679">
            <v>2</v>
          </cell>
          <cell r="Q8679">
            <v>133784</v>
          </cell>
          <cell r="R8679">
            <v>133784</v>
          </cell>
          <cell r="S8679">
            <v>0</v>
          </cell>
          <cell r="T8679">
            <v>0.32136925579791664</v>
          </cell>
          <cell r="U8679">
            <v>0.27054736134415047</v>
          </cell>
          <cell r="V8679">
            <v>0.2197254668903843</v>
          </cell>
          <cell r="W8679">
            <v>0.14349262520973527</v>
          </cell>
          <cell r="X8679">
            <v>1.6437889075320511E-2</v>
          </cell>
          <cell r="Y8679" t="str">
            <v>K</v>
          </cell>
          <cell r="Z8679">
            <v>1</v>
          </cell>
        </row>
        <row r="8680">
          <cell r="A8680" t="str">
            <v>4661802</v>
          </cell>
          <cell r="B8680" t="str">
            <v>ETISWITCH</v>
          </cell>
          <cell r="C8680" t="str">
            <v>FLBS biztosítos szakasszolókapcsolók</v>
          </cell>
          <cell r="D8680" t="str">
            <v>004661802</v>
          </cell>
          <cell r="E8680" t="str">
            <v>FLBS 250 3P biztosítós szakaszolókapcsoló működtető kar nélkü</v>
          </cell>
          <cell r="F8680">
            <v>102.49946543999999</v>
          </cell>
          <cell r="G8680">
            <v>102.49946543999999</v>
          </cell>
          <cell r="H8680">
            <v>114799.40129279999</v>
          </cell>
          <cell r="I8680">
            <v>114799.40129279999</v>
          </cell>
          <cell r="J8680">
            <v>117067</v>
          </cell>
          <cell r="K8680">
            <v>117067</v>
          </cell>
          <cell r="L8680">
            <v>117067</v>
          </cell>
          <cell r="M8680">
            <v>120227.80899999999</v>
          </cell>
          <cell r="N8680">
            <v>120227</v>
          </cell>
          <cell r="O8680">
            <v>0</v>
          </cell>
          <cell r="P8680">
            <v>12</v>
          </cell>
          <cell r="Q8680">
            <v>1404804</v>
          </cell>
          <cell r="R8680">
            <v>1404804</v>
          </cell>
          <cell r="S8680">
            <v>0</v>
          </cell>
          <cell r="T8680">
            <v>0.32143634523914866</v>
          </cell>
          <cell r="U8680">
            <v>0.2706118704222582</v>
          </cell>
          <cell r="V8680">
            <v>0.21978739560536797</v>
          </cell>
          <cell r="W8680">
            <v>0.14355068338003241</v>
          </cell>
          <cell r="X8680">
            <v>1.648949633780683E-2</v>
          </cell>
          <cell r="Y8680" t="str">
            <v>K</v>
          </cell>
          <cell r="Z8680">
            <v>1</v>
          </cell>
        </row>
        <row r="8681">
          <cell r="A8681" t="str">
            <v>4661803</v>
          </cell>
          <cell r="B8681" t="str">
            <v>ETISWITCH</v>
          </cell>
          <cell r="C8681" t="str">
            <v>FLBS biztosítos szakasszolókapcsolók</v>
          </cell>
          <cell r="D8681" t="str">
            <v>004661803</v>
          </cell>
          <cell r="E8681" t="str">
            <v>FLBS 400 3P biztosítós szakaszolókapcsoló működtető kar nélkü</v>
          </cell>
          <cell r="F8681">
            <v>175.71338345999999</v>
          </cell>
          <cell r="G8681">
            <v>175.71338345999999</v>
          </cell>
          <cell r="H8681">
            <v>196798.98947519998</v>
          </cell>
          <cell r="I8681">
            <v>196798.98947519998</v>
          </cell>
          <cell r="J8681">
            <v>200690</v>
          </cell>
          <cell r="K8681">
            <v>200690</v>
          </cell>
          <cell r="L8681">
            <v>200690</v>
          </cell>
          <cell r="M8681">
            <v>206108.62999999998</v>
          </cell>
          <cell r="N8681">
            <v>206108</v>
          </cell>
          <cell r="O8681">
            <v>0</v>
          </cell>
          <cell r="P8681">
            <v>1</v>
          </cell>
          <cell r="Q8681">
            <v>200690</v>
          </cell>
          <cell r="R8681">
            <v>200690</v>
          </cell>
          <cell r="S8681">
            <v>0</v>
          </cell>
          <cell r="T8681">
            <v>0.32146069597970284</v>
          </cell>
          <cell r="U8681">
            <v>0.27063528459586816</v>
          </cell>
          <cell r="V8681">
            <v>0.21980987321203327</v>
          </cell>
          <cell r="W8681">
            <v>0.14357175613628126</v>
          </cell>
          <cell r="X8681">
            <v>1.6508227676694354E-2</v>
          </cell>
          <cell r="Y8681" t="str">
            <v>K</v>
          </cell>
          <cell r="Z8681">
            <v>1</v>
          </cell>
        </row>
        <row r="8682">
          <cell r="A8682" t="str">
            <v>4661804</v>
          </cell>
          <cell r="B8682" t="str">
            <v>ETISWITCH</v>
          </cell>
          <cell r="C8682" t="str">
            <v>FLBS biztosítos szakasszolókapcsolók</v>
          </cell>
          <cell r="D8682" t="str">
            <v>004661804</v>
          </cell>
          <cell r="E8682" t="str">
            <v>FLBS 630 3P biztosítós szakaszolókapcsoló működtető kar nélkü</v>
          </cell>
          <cell r="F8682">
            <v>356.30767499999996</v>
          </cell>
          <cell r="G8682">
            <v>356.30767499999996</v>
          </cell>
          <cell r="H8682">
            <v>399064.59599999996</v>
          </cell>
          <cell r="I8682">
            <v>399064.59599999996</v>
          </cell>
          <cell r="J8682">
            <v>406960</v>
          </cell>
          <cell r="K8682">
            <v>406960</v>
          </cell>
          <cell r="L8682">
            <v>406960</v>
          </cell>
          <cell r="M8682">
            <v>417947.92</v>
          </cell>
          <cell r="N8682">
            <v>417947</v>
          </cell>
          <cell r="O8682">
            <v>0</v>
          </cell>
          <cell r="P8682">
            <v>1</v>
          </cell>
          <cell r="Q8682">
            <v>406960</v>
          </cell>
          <cell r="R8682">
            <v>406960</v>
          </cell>
          <cell r="S8682">
            <v>0</v>
          </cell>
          <cell r="T8682">
            <v>0.32147790529631481</v>
          </cell>
          <cell r="U8682">
            <v>0.27065183201568721</v>
          </cell>
          <cell r="V8682">
            <v>0.21982575873505983</v>
          </cell>
          <cell r="W8682">
            <v>0.14358664881411842</v>
          </cell>
          <cell r="X8682">
            <v>1.6521465612549857E-2</v>
          </cell>
          <cell r="Y8682" t="str">
            <v>E</v>
          </cell>
          <cell r="Z8682">
            <v>1</v>
          </cell>
        </row>
        <row r="8683">
          <cell r="A8683" t="str">
            <v>4661820</v>
          </cell>
          <cell r="B8683" t="str">
            <v>ETISWITCH</v>
          </cell>
          <cell r="C8683" t="str">
            <v>FLBS biztosítos szakasszolókapcsoló tartozékok</v>
          </cell>
          <cell r="D8683" t="str">
            <v>004661820</v>
          </cell>
          <cell r="E8683" t="str">
            <v>FLBS-S200/630 tengely, 200mm, 12x12mm FLBS 630 3P-hez</v>
          </cell>
          <cell r="F8683">
            <v>5.6943927599999995</v>
          </cell>
          <cell r="G8683">
            <v>5.6943927599999995</v>
          </cell>
          <cell r="H8683">
            <v>6377.7198911999985</v>
          </cell>
          <cell r="I8683">
            <v>6377.7198911999985</v>
          </cell>
          <cell r="J8683">
            <v>6498</v>
          </cell>
          <cell r="K8683">
            <v>6498</v>
          </cell>
          <cell r="L8683">
            <v>6498</v>
          </cell>
          <cell r="M8683">
            <v>6673.445999999999</v>
          </cell>
          <cell r="N8683">
            <v>6673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0.32027879299284612</v>
          </cell>
          <cell r="U8683">
            <v>0.26949883941619812</v>
          </cell>
          <cell r="V8683">
            <v>0.21871888583955013</v>
          </cell>
          <cell r="W8683">
            <v>0.14254895547457824</v>
          </cell>
          <cell r="X8683">
            <v>1.5599071532958364E-2</v>
          </cell>
          <cell r="Y8683" t="str">
            <v>E</v>
          </cell>
          <cell r="Z8683">
            <v>1</v>
          </cell>
        </row>
        <row r="8684">
          <cell r="A8684" t="str">
            <v>4661821</v>
          </cell>
          <cell r="B8684" t="str">
            <v>ETISWITCH</v>
          </cell>
          <cell r="C8684" t="str">
            <v>FLBS biztosítos szakasszolókapcsoló tartozékok</v>
          </cell>
          <cell r="D8684" t="str">
            <v>004661821</v>
          </cell>
          <cell r="E8684" t="str">
            <v>FLBS-S320/630 tengely, 320mm, 12x12mm FLBS 630 3P-hez</v>
          </cell>
          <cell r="F8684">
            <v>6.5078774400000006</v>
          </cell>
          <cell r="G8684">
            <v>6.5078774400000006</v>
          </cell>
          <cell r="H8684">
            <v>7288.8227328000003</v>
          </cell>
          <cell r="I8684">
            <v>7288.8227328000003</v>
          </cell>
          <cell r="J8684">
            <v>7425</v>
          </cell>
          <cell r="K8684">
            <v>7425</v>
          </cell>
          <cell r="L8684">
            <v>7425</v>
          </cell>
          <cell r="M8684">
            <v>7625.4749999999995</v>
          </cell>
          <cell r="N8684">
            <v>7625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0.32005021286940494</v>
          </cell>
          <cell r="U8684">
            <v>0.26927905083596637</v>
          </cell>
          <cell r="V8684">
            <v>0.21850788880252781</v>
          </cell>
          <cell r="W8684">
            <v>0.14235114575236962</v>
          </cell>
          <cell r="X8684">
            <v>1.5423240668773097E-2</v>
          </cell>
          <cell r="Y8684" t="str">
            <v>E</v>
          </cell>
          <cell r="Z8684">
            <v>1</v>
          </cell>
        </row>
        <row r="8685">
          <cell r="A8685" t="str">
            <v>4661822</v>
          </cell>
          <cell r="B8685" t="str">
            <v>ETISWITCH</v>
          </cell>
          <cell r="C8685" t="str">
            <v>FLBS biztosítos szakasszolókapcsoló tartozékok</v>
          </cell>
          <cell r="D8685" t="str">
            <v>004661822</v>
          </cell>
          <cell r="E8685" t="str">
            <v>FLBS-S500/630 tengely, 500mm, 12x12mm FLBS 630 3P-hez</v>
          </cell>
          <cell r="F8685">
            <v>10.249986119999999</v>
          </cell>
          <cell r="G8685">
            <v>10.249986119999999</v>
          </cell>
          <cell r="H8685">
            <v>11479.984454399999</v>
          </cell>
          <cell r="I8685">
            <v>11479.984454399999</v>
          </cell>
          <cell r="J8685">
            <v>11699</v>
          </cell>
          <cell r="K8685">
            <v>11699</v>
          </cell>
          <cell r="L8685">
            <v>11699</v>
          </cell>
          <cell r="M8685">
            <v>12014.873</v>
          </cell>
          <cell r="N8685">
            <v>12014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0.32056208091723781</v>
          </cell>
          <cell r="U8685">
            <v>0.26977123165118999</v>
          </cell>
          <cell r="V8685">
            <v>0.21898038238514239</v>
          </cell>
          <cell r="W8685">
            <v>0.14279410848607088</v>
          </cell>
          <cell r="X8685">
            <v>1.5816985320951993E-2</v>
          </cell>
          <cell r="Y8685" t="str">
            <v>E</v>
          </cell>
          <cell r="Z8685">
            <v>1</v>
          </cell>
        </row>
        <row r="8686">
          <cell r="A8686" t="str">
            <v>4661823</v>
          </cell>
          <cell r="B8686" t="str">
            <v>ETISWITCH</v>
          </cell>
          <cell r="C8686" t="str">
            <v>FLBS biztosítos szakasszolókapcsoló tartozékok</v>
          </cell>
          <cell r="D8686" t="str">
            <v>004661823</v>
          </cell>
          <cell r="E8686" t="str">
            <v>FLBS-EH630/G ajtóra szerelhető kar, fekete-szürke, FLBS 630 3P-hez</v>
          </cell>
          <cell r="F8686">
            <v>11.388785519999999</v>
          </cell>
          <cell r="G8686">
            <v>11.388785519999999</v>
          </cell>
          <cell r="H8686">
            <v>12755.439782399997</v>
          </cell>
          <cell r="I8686">
            <v>12755.439782399997</v>
          </cell>
          <cell r="J8686">
            <v>13000</v>
          </cell>
          <cell r="K8686">
            <v>13000</v>
          </cell>
          <cell r="L8686">
            <v>13000</v>
          </cell>
          <cell r="M8686">
            <v>13350.999999999998</v>
          </cell>
          <cell r="N8686">
            <v>13351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0.32068515765674044</v>
          </cell>
          <cell r="U8686">
            <v>0.26988957466994257</v>
          </cell>
          <cell r="V8686">
            <v>0.2190939916831447</v>
          </cell>
          <cell r="W8686">
            <v>0.14290061720294811</v>
          </cell>
          <cell r="X8686">
            <v>1.5911659735954098E-2</v>
          </cell>
          <cell r="Y8686" t="str">
            <v>E</v>
          </cell>
          <cell r="Z8686">
            <v>1</v>
          </cell>
        </row>
        <row r="8687">
          <cell r="A8687" t="str">
            <v>4661824</v>
          </cell>
          <cell r="B8687" t="str">
            <v>ETISWITCH</v>
          </cell>
          <cell r="C8687" t="str">
            <v>FLBS biztosítos szakasszolókapcsoló tartozékok</v>
          </cell>
          <cell r="D8687" t="str">
            <v>004661824</v>
          </cell>
          <cell r="E8687" t="str">
            <v>FLBS-DH400/B közvetlen készülékre szerelhető kar, fekete FLBS 125-400 3P-hez</v>
          </cell>
          <cell r="F8687">
            <v>8.7856741199999995</v>
          </cell>
          <cell r="G8687">
            <v>8.7856741199999995</v>
          </cell>
          <cell r="H8687">
            <v>9839.9550143999986</v>
          </cell>
          <cell r="I8687">
            <v>9839.9550143999986</v>
          </cell>
          <cell r="J8687">
            <v>10028</v>
          </cell>
          <cell r="K8687">
            <v>10028</v>
          </cell>
          <cell r="L8687">
            <v>10028</v>
          </cell>
          <cell r="M8687">
            <v>10298.755999999999</v>
          </cell>
          <cell r="N8687">
            <v>10298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0.3206039561139562</v>
          </cell>
          <cell r="U8687">
            <v>0.26981149626341927</v>
          </cell>
          <cell r="V8687">
            <v>0.21901903641288256</v>
          </cell>
          <cell r="W8687">
            <v>0.14283034663707728</v>
          </cell>
          <cell r="X8687">
            <v>1.5849197010735505E-2</v>
          </cell>
          <cell r="Y8687" t="str">
            <v>E</v>
          </cell>
          <cell r="Z8687">
            <v>1</v>
          </cell>
        </row>
        <row r="8688">
          <cell r="A8688" t="str">
            <v>4661825</v>
          </cell>
          <cell r="B8688" t="str">
            <v>ETISWITCH</v>
          </cell>
          <cell r="C8688" t="str">
            <v>FLBS biztosítos szakasszolókapcsoló tartozékok</v>
          </cell>
          <cell r="D8688" t="str">
            <v>004661825</v>
          </cell>
          <cell r="E8688" t="str">
            <v>FLBS-DH630/B közvetlen készülékre szerelhető kar, fekete FLBS 630 3P-hez</v>
          </cell>
          <cell r="F8688">
            <v>17.245934580000004</v>
          </cell>
          <cell r="G8688">
            <v>17.245934580000004</v>
          </cell>
          <cell r="H8688">
            <v>19315.446729600004</v>
          </cell>
          <cell r="I8688">
            <v>19315.446729600004</v>
          </cell>
          <cell r="J8688">
            <v>19693</v>
          </cell>
          <cell r="K8688">
            <v>19693</v>
          </cell>
          <cell r="L8688">
            <v>19693</v>
          </cell>
          <cell r="M8688">
            <v>20224.710999999999</v>
          </cell>
          <cell r="N8688">
            <v>20224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0.32116939759376018</v>
          </cell>
          <cell r="U8688">
            <v>0.27035518999400021</v>
          </cell>
          <cell r="V8688">
            <v>0.21954098239424003</v>
          </cell>
          <cell r="W8688">
            <v>0.14331967099460008</v>
          </cell>
          <cell r="X8688">
            <v>1.6284151995200169E-2</v>
          </cell>
          <cell r="Y8688" t="str">
            <v>E</v>
          </cell>
          <cell r="Z8688">
            <v>1</v>
          </cell>
        </row>
        <row r="8689">
          <cell r="A8689" t="str">
            <v>4661826</v>
          </cell>
          <cell r="B8689" t="str">
            <v>ETISWITCH</v>
          </cell>
          <cell r="C8689" t="str">
            <v>FLBS biztosítos szakasszolókapcsoló tartozékok</v>
          </cell>
          <cell r="D8689" t="str">
            <v>004661826</v>
          </cell>
          <cell r="E8689" t="str">
            <v>FLBS-PS10 segédérintkező NO</v>
          </cell>
          <cell r="F8689">
            <v>2.7658676999999998</v>
          </cell>
          <cell r="G8689">
            <v>2.7658676999999998</v>
          </cell>
          <cell r="H8689">
            <v>3097.7718239999995</v>
          </cell>
          <cell r="I8689">
            <v>3097.7718239999995</v>
          </cell>
          <cell r="J8689">
            <v>3155</v>
          </cell>
          <cell r="K8689">
            <v>3155</v>
          </cell>
          <cell r="L8689">
            <v>3155</v>
          </cell>
          <cell r="M8689">
            <v>3240.1849999999999</v>
          </cell>
          <cell r="N8689">
            <v>3240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0</v>
          </cell>
          <cell r="T8689">
            <v>0.31977932277816468</v>
          </cell>
          <cell r="U8689">
            <v>0.26901857959438913</v>
          </cell>
          <cell r="V8689">
            <v>0.21825783641061336</v>
          </cell>
          <cell r="W8689">
            <v>0.14211672163495015</v>
          </cell>
          <cell r="X8689">
            <v>1.5214863675511392E-2</v>
          </cell>
          <cell r="Y8689" t="str">
            <v>E</v>
          </cell>
          <cell r="Z8689">
            <v>1</v>
          </cell>
        </row>
        <row r="8690">
          <cell r="A8690" t="str">
            <v>4661827</v>
          </cell>
          <cell r="B8690" t="str">
            <v>ETISWITCH</v>
          </cell>
          <cell r="C8690" t="str">
            <v>FLBS biztosítos szakasszolókapcsoló tartozékok</v>
          </cell>
          <cell r="D8690" t="str">
            <v>004661827</v>
          </cell>
          <cell r="E8690" t="str">
            <v>FLBS-PS01 segédérintkező NC</v>
          </cell>
          <cell r="F8690">
            <v>2.7658676999999998</v>
          </cell>
          <cell r="G8690">
            <v>2.7658676999999998</v>
          </cell>
          <cell r="H8690">
            <v>3097.7718239999995</v>
          </cell>
          <cell r="I8690">
            <v>3097.7718239999995</v>
          </cell>
          <cell r="J8690">
            <v>3155</v>
          </cell>
          <cell r="K8690">
            <v>3155</v>
          </cell>
          <cell r="L8690">
            <v>3155</v>
          </cell>
          <cell r="M8690">
            <v>3240.1849999999999</v>
          </cell>
          <cell r="N8690">
            <v>3240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0.31977932277816468</v>
          </cell>
          <cell r="U8690">
            <v>0.26901857959438913</v>
          </cell>
          <cell r="V8690">
            <v>0.21825783641061336</v>
          </cell>
          <cell r="W8690">
            <v>0.14211672163495015</v>
          </cell>
          <cell r="X8690">
            <v>1.5214863675511392E-2</v>
          </cell>
          <cell r="Y8690" t="str">
            <v>E</v>
          </cell>
          <cell r="Z8690">
            <v>1</v>
          </cell>
        </row>
        <row r="8691">
          <cell r="A8691" t="str">
            <v>4661828</v>
          </cell>
          <cell r="B8691" t="str">
            <v>ETISWITCH</v>
          </cell>
          <cell r="C8691" t="str">
            <v>FLBS biztosítos szakasszolókapcsoló tartozékok</v>
          </cell>
          <cell r="D8691" t="str">
            <v>004661828</v>
          </cell>
          <cell r="E8691" t="str">
            <v>FLBS-TS160 3P pólustakaró FLBS 125-160 3P-hez</v>
          </cell>
          <cell r="F8691">
            <v>3.1101789000000002</v>
          </cell>
          <cell r="G8691">
            <v>3.1101789000000002</v>
          </cell>
          <cell r="H8691">
            <v>3483.4003680000001</v>
          </cell>
          <cell r="I8691">
            <v>3483.4003680000001</v>
          </cell>
          <cell r="J8691">
            <v>3546</v>
          </cell>
          <cell r="K8691">
            <v>3546</v>
          </cell>
          <cell r="L8691">
            <v>3546</v>
          </cell>
          <cell r="M8691">
            <v>3641.7419999999997</v>
          </cell>
          <cell r="N8691">
            <v>3641</v>
          </cell>
          <cell r="O8691">
            <v>0</v>
          </cell>
          <cell r="P8691">
            <v>2</v>
          </cell>
          <cell r="Q8691">
            <v>7092</v>
          </cell>
          <cell r="R8691">
            <v>7092</v>
          </cell>
          <cell r="S8691">
            <v>0</v>
          </cell>
          <cell r="T8691">
            <v>0.31912733380063751</v>
          </cell>
          <cell r="U8691">
            <v>0.2683916671159976</v>
          </cell>
          <cell r="V8691">
            <v>0.21765600043135769</v>
          </cell>
          <cell r="W8691">
            <v>0.1415525004043976</v>
          </cell>
          <cell r="X8691">
            <v>1.4713333692798258E-2</v>
          </cell>
          <cell r="Y8691" t="str">
            <v>E</v>
          </cell>
          <cell r="Z8691">
            <v>1</v>
          </cell>
        </row>
        <row r="8692">
          <cell r="A8692" t="str">
            <v>4661829</v>
          </cell>
          <cell r="B8692" t="str">
            <v>ETISWITCH</v>
          </cell>
          <cell r="C8692" t="str">
            <v>FLBS biztosítos szakasszolókapcsoló tartozékok</v>
          </cell>
          <cell r="D8692" t="str">
            <v>004661829</v>
          </cell>
          <cell r="E8692" t="str">
            <v>FLBS-TS250 3P pólustakaró FLBS 250 3P-hez</v>
          </cell>
          <cell r="F8692">
            <v>8.6299425599999999</v>
          </cell>
          <cell r="G8692">
            <v>8.6299425599999999</v>
          </cell>
          <cell r="H8692">
            <v>9665.5356671999998</v>
          </cell>
          <cell r="I8692">
            <v>9665.5356671999998</v>
          </cell>
          <cell r="J8692">
            <v>9851</v>
          </cell>
          <cell r="K8692">
            <v>9851</v>
          </cell>
          <cell r="L8692">
            <v>9851</v>
          </cell>
          <cell r="M8692">
            <v>10116.976999999999</v>
          </cell>
          <cell r="N8692">
            <v>10116</v>
          </cell>
          <cell r="O8692">
            <v>0</v>
          </cell>
          <cell r="P8692">
            <v>4</v>
          </cell>
          <cell r="Q8692">
            <v>39404</v>
          </cell>
          <cell r="R8692">
            <v>39404</v>
          </cell>
          <cell r="S8692">
            <v>0</v>
          </cell>
          <cell r="T8692">
            <v>0.32070485067052412</v>
          </cell>
          <cell r="U8692">
            <v>0.26990851026011931</v>
          </cell>
          <cell r="V8692">
            <v>0.21911216984971427</v>
          </cell>
          <cell r="W8692">
            <v>0.14291765923410726</v>
          </cell>
          <cell r="X8692">
            <v>1.5926808208095444E-2</v>
          </cell>
          <cell r="Y8692" t="str">
            <v>E</v>
          </cell>
          <cell r="Z8692">
            <v>1</v>
          </cell>
        </row>
        <row r="8693">
          <cell r="A8693" t="str">
            <v>4661830</v>
          </cell>
          <cell r="B8693" t="str">
            <v>ETISWITCH</v>
          </cell>
          <cell r="C8693" t="str">
            <v>FLBS biztosítos szakasszolókapcsoló tartozékok</v>
          </cell>
          <cell r="D8693" t="str">
            <v>004661830</v>
          </cell>
          <cell r="E8693" t="str">
            <v>FLBS-TS630 3P pólustakaró FLBS 630 3P-hez</v>
          </cell>
          <cell r="F8693">
            <v>17.811871380000003</v>
          </cell>
          <cell r="G8693">
            <v>17.811871380000003</v>
          </cell>
          <cell r="H8693">
            <v>19949.295945600003</v>
          </cell>
          <cell r="I8693">
            <v>19949.295945600003</v>
          </cell>
          <cell r="J8693">
            <v>20337</v>
          </cell>
          <cell r="K8693">
            <v>20337</v>
          </cell>
          <cell r="L8693">
            <v>20337</v>
          </cell>
          <cell r="M8693">
            <v>20886.098999999998</v>
          </cell>
          <cell r="N8693">
            <v>20886</v>
          </cell>
          <cell r="O8693">
            <v>0</v>
          </cell>
          <cell r="P8693">
            <v>2</v>
          </cell>
          <cell r="Q8693">
            <v>40674</v>
          </cell>
          <cell r="R8693">
            <v>40674</v>
          </cell>
          <cell r="S8693">
            <v>0</v>
          </cell>
          <cell r="T8693">
            <v>0.32102396755573248</v>
          </cell>
          <cell r="U8693">
            <v>0.27021535341897329</v>
          </cell>
          <cell r="V8693">
            <v>0.21940673928221432</v>
          </cell>
          <cell r="W8693">
            <v>0.14319381807707598</v>
          </cell>
          <cell r="X8693">
            <v>1.61722827351789E-2</v>
          </cell>
          <cell r="Y8693" t="str">
            <v>E</v>
          </cell>
          <cell r="Z8693">
            <v>1</v>
          </cell>
        </row>
        <row r="8694">
          <cell r="A8694" t="str">
            <v>4661831</v>
          </cell>
          <cell r="B8694" t="str">
            <v>ETISWITCH</v>
          </cell>
          <cell r="C8694" t="str">
            <v>FLBS biztosítos szakasszolókapcsoló tartozékok</v>
          </cell>
          <cell r="D8694" t="str">
            <v>004661831</v>
          </cell>
          <cell r="E8694" t="str">
            <v>FLBS-SH/400 tengely tartó</v>
          </cell>
          <cell r="F8694">
            <v>6.9959484599999993</v>
          </cell>
          <cell r="G8694">
            <v>6.9959484599999993</v>
          </cell>
          <cell r="H8694">
            <v>7835.4622751999987</v>
          </cell>
          <cell r="I8694">
            <v>7835.4622751999987</v>
          </cell>
          <cell r="J8694">
            <v>7984</v>
          </cell>
          <cell r="K8694">
            <v>7984</v>
          </cell>
          <cell r="L8694">
            <v>7984</v>
          </cell>
          <cell r="M8694">
            <v>8199.5679999999993</v>
          </cell>
          <cell r="N8694">
            <v>8199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0.32040538217458536</v>
          </cell>
          <cell r="U8694">
            <v>0.26962055978325505</v>
          </cell>
          <cell r="V8694">
            <v>0.21883573739192475</v>
          </cell>
          <cell r="W8694">
            <v>0.14265850380492928</v>
          </cell>
          <cell r="X8694">
            <v>1.5696447826603954E-2</v>
          </cell>
          <cell r="Y8694" t="str">
            <v>E</v>
          </cell>
          <cell r="Z8694">
            <v>1</v>
          </cell>
        </row>
        <row r="8695">
          <cell r="A8695" t="str">
            <v>4661832</v>
          </cell>
          <cell r="B8695" t="str">
            <v>ETISWITCH</v>
          </cell>
          <cell r="C8695" t="str">
            <v>FLBS biztosítos szakasszolókapcsoló tartozékok</v>
          </cell>
          <cell r="D8695" t="str">
            <v>004661832</v>
          </cell>
          <cell r="E8695" t="str">
            <v>FLBS-TS400 3P pólustakaró FLBS 400 3P-hez</v>
          </cell>
          <cell r="F8695">
            <v>8.6421121799999998</v>
          </cell>
          <cell r="G8695">
            <v>8.6421121799999998</v>
          </cell>
          <cell r="H8695">
            <v>9679.1656415999987</v>
          </cell>
          <cell r="I8695">
            <v>9679.1656415999987</v>
          </cell>
          <cell r="J8695">
            <v>9970</v>
          </cell>
          <cell r="K8695">
            <v>9970</v>
          </cell>
          <cell r="L8695">
            <v>9970</v>
          </cell>
          <cell r="M8695">
            <v>10239.189999999999</v>
          </cell>
          <cell r="N8695">
            <v>10239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0.33477670270186199</v>
          </cell>
          <cell r="U8695">
            <v>0.2834391372133287</v>
          </cell>
          <cell r="V8695">
            <v>0.2321015717247954</v>
          </cell>
          <cell r="W8695">
            <v>0.15509522349199556</v>
          </cell>
          <cell r="X8695">
            <v>2.6751309770662868E-2</v>
          </cell>
          <cell r="Y8695" t="str">
            <v>E</v>
          </cell>
          <cell r="Z8695">
            <v>1</v>
          </cell>
        </row>
        <row r="8696">
          <cell r="A8696" t="str">
            <v>4661851</v>
          </cell>
          <cell r="B8696" t="str">
            <v>ETICONTROL</v>
          </cell>
          <cell r="C8696" t="str">
            <v>ATSC átkapcsoló automatika tartozék</v>
          </cell>
          <cell r="D8696" t="str">
            <v>004661851</v>
          </cell>
          <cell r="E8696" t="str">
            <v>ATSDPS Dupla tápegység motoros hajtáshoz</v>
          </cell>
          <cell r="F8696">
            <v>61.79129502</v>
          </cell>
          <cell r="G8696">
            <v>59.904000000000003</v>
          </cell>
          <cell r="H8696">
            <v>69206.2504224</v>
          </cell>
          <cell r="I8696">
            <v>67092.479999999996</v>
          </cell>
          <cell r="J8696">
            <v>87449</v>
          </cell>
          <cell r="K8696">
            <v>76955.12</v>
          </cell>
          <cell r="L8696">
            <v>76955</v>
          </cell>
          <cell r="M8696">
            <v>79032.90823999999</v>
          </cell>
          <cell r="N8696">
            <v>79032</v>
          </cell>
          <cell r="O8696">
            <v>-3.0543056580852324E-2</v>
          </cell>
          <cell r="P8696">
            <v>0</v>
          </cell>
          <cell r="Q8696">
            <v>0</v>
          </cell>
          <cell r="R8696">
            <v>0</v>
          </cell>
          <cell r="S8696">
            <v>-0.12000137222838458</v>
          </cell>
          <cell r="T8696">
            <v>0.48632703993055526</v>
          </cell>
          <cell r="U8696">
            <v>0.42916061531784178</v>
          </cell>
          <cell r="V8696">
            <v>0.37199419070512807</v>
          </cell>
          <cell r="W8696">
            <v>0.2862445537860574</v>
          </cell>
          <cell r="X8696">
            <v>0.14332849225427347</v>
          </cell>
          <cell r="Y8696" t="str">
            <v>E</v>
          </cell>
          <cell r="Z8696">
            <v>1</v>
          </cell>
        </row>
        <row r="8697">
          <cell r="A8697" t="str">
            <v>4661886</v>
          </cell>
          <cell r="B8697" t="str">
            <v>ETISWITCH</v>
          </cell>
          <cell r="C8697" t="str">
            <v>CLBS szakaszolókapcsoló tartozékok</v>
          </cell>
          <cell r="D8697" t="str">
            <v>004661886</v>
          </cell>
          <cell r="E8697" t="str">
            <v>CLBSV-S200 tengely, 200mm</v>
          </cell>
          <cell r="F8697">
            <v>1.6509128399999999</v>
          </cell>
          <cell r="G8697">
            <v>1.6509128399999999</v>
          </cell>
          <cell r="H8697">
            <v>1849.0223808000001</v>
          </cell>
          <cell r="I8697">
            <v>1849.0223808000001</v>
          </cell>
          <cell r="J8697">
            <v>1853</v>
          </cell>
          <cell r="K8697">
            <v>1853</v>
          </cell>
          <cell r="L8697">
            <v>1853</v>
          </cell>
          <cell r="M8697">
            <v>1903.0309999999999</v>
          </cell>
          <cell r="N8697">
            <v>1903</v>
          </cell>
          <cell r="O8697">
            <v>0</v>
          </cell>
          <cell r="P8697">
            <v>1</v>
          </cell>
          <cell r="Q8697">
            <v>1853</v>
          </cell>
          <cell r="R8697">
            <v>1853</v>
          </cell>
          <cell r="S8697">
            <v>0</v>
          </cell>
          <cell r="T8697">
            <v>0.29862761258795478</v>
          </cell>
          <cell r="U8697">
            <v>0.24868039671918729</v>
          </cell>
          <cell r="V8697">
            <v>0.19873318085041958</v>
          </cell>
          <cell r="W8697">
            <v>0.12381235704726845</v>
          </cell>
          <cell r="X8697">
            <v>-1.0556826246500561E-3</v>
          </cell>
          <cell r="Y8697" t="str">
            <v>E</v>
          </cell>
          <cell r="Z8697">
            <v>1</v>
          </cell>
        </row>
        <row r="8698">
          <cell r="A8698" t="str">
            <v>4661919</v>
          </cell>
          <cell r="B8698" t="str">
            <v>ETISWITCH</v>
          </cell>
          <cell r="C8698" t="str">
            <v>MLBS motoros váltókapcsolók</v>
          </cell>
          <cell r="D8698" t="str">
            <v>004661919</v>
          </cell>
          <cell r="E8698" t="str">
            <v>MLBS 250 4P CO 230VAC  motoros váltókapcsoló</v>
          </cell>
          <cell r="F8698">
            <v>714.96614499999998</v>
          </cell>
          <cell r="G8698">
            <v>714.96614499999998</v>
          </cell>
          <cell r="H8698">
            <v>800762.08239999996</v>
          </cell>
          <cell r="I8698">
            <v>800762.08239999996</v>
          </cell>
          <cell r="J8698">
            <v>817875</v>
          </cell>
          <cell r="K8698">
            <v>817875</v>
          </cell>
          <cell r="L8698">
            <v>817875</v>
          </cell>
          <cell r="M8698">
            <v>839957.62499999988</v>
          </cell>
          <cell r="N8698">
            <v>839957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0.32353312337607254</v>
          </cell>
          <cell r="U8698">
            <v>0.2726280032462236</v>
          </cell>
          <cell r="V8698">
            <v>0.22172288311637489</v>
          </cell>
          <cell r="W8698">
            <v>0.14536520292160104</v>
          </cell>
          <cell r="X8698">
            <v>1.8102402596978928E-2</v>
          </cell>
          <cell r="Y8698" t="str">
            <v>E</v>
          </cell>
          <cell r="Z8698">
            <v>1</v>
          </cell>
        </row>
        <row r="8699">
          <cell r="A8699" t="str">
            <v>4661922</v>
          </cell>
          <cell r="B8699" t="str">
            <v>ETICONTROL</v>
          </cell>
          <cell r="C8699" t="str">
            <v>ATSC átkapcsoló automatika</v>
          </cell>
          <cell r="D8699" t="str">
            <v>004661922</v>
          </cell>
          <cell r="E8699" t="str">
            <v>ATSC25 átkapcsoló automatika</v>
          </cell>
          <cell r="F8699">
            <v>179.73262308</v>
          </cell>
          <cell r="G8699">
            <v>175.59360000000001</v>
          </cell>
          <cell r="H8699">
            <v>201300.53784959999</v>
          </cell>
          <cell r="I8699">
            <v>196664.83199999999</v>
          </cell>
          <cell r="J8699">
            <v>202096</v>
          </cell>
          <cell r="K8699">
            <v>201470.51287999999</v>
          </cell>
          <cell r="L8699">
            <v>201470</v>
          </cell>
          <cell r="M8699">
            <v>206910.21672775998</v>
          </cell>
          <cell r="N8699">
            <v>206910</v>
          </cell>
          <cell r="O8699">
            <v>-2.3028780246297731E-2</v>
          </cell>
          <cell r="P8699">
            <v>0</v>
          </cell>
          <cell r="Q8699">
            <v>0</v>
          </cell>
          <cell r="R8699">
            <v>0</v>
          </cell>
          <cell r="S8699">
            <v>-3.0975378038160528E-3</v>
          </cell>
          <cell r="T8699">
            <v>0.3275016287609569</v>
          </cell>
          <cell r="U8699">
            <v>0.27644387380861257</v>
          </cell>
          <cell r="V8699">
            <v>0.22538611885626803</v>
          </cell>
          <cell r="W8699">
            <v>0.14879948642775109</v>
          </cell>
          <cell r="X8699">
            <v>2.1155099046890058E-2</v>
          </cell>
          <cell r="Y8699" t="str">
            <v>E</v>
          </cell>
          <cell r="Z8699">
            <v>1</v>
          </cell>
        </row>
        <row r="8700">
          <cell r="A8700" t="str">
            <v>4661923</v>
          </cell>
          <cell r="B8700" t="str">
            <v>GP</v>
          </cell>
          <cell r="C8700" t="str">
            <v>LBS szakaszolókapcsolók AC 1000V</v>
          </cell>
          <cell r="D8700" t="str">
            <v>004661923</v>
          </cell>
          <cell r="E8700" t="str">
            <v>LBS 200 3P szakaszolókapcsoló, AC 1000V</v>
          </cell>
          <cell r="F8700">
            <v>59.612933040000001</v>
          </cell>
          <cell r="G8700">
            <v>59.612933040000001</v>
          </cell>
          <cell r="H8700">
            <v>66766.485004799993</v>
          </cell>
          <cell r="I8700">
            <v>66766.485004799993</v>
          </cell>
          <cell r="J8700">
            <v>68784</v>
          </cell>
          <cell r="K8700">
            <v>68784</v>
          </cell>
          <cell r="L8700">
            <v>68784</v>
          </cell>
          <cell r="M8700">
            <v>70641.167999999991</v>
          </cell>
          <cell r="N8700">
            <v>70641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0.33499702063980186</v>
          </cell>
          <cell r="U8700">
            <v>0.28365098138442479</v>
          </cell>
          <cell r="V8700">
            <v>0.23230494212904773</v>
          </cell>
          <cell r="W8700">
            <v>0.15528588324598225</v>
          </cell>
          <cell r="X8700">
            <v>2.6920785107539924E-2</v>
          </cell>
          <cell r="Y8700" t="str">
            <v>E</v>
          </cell>
          <cell r="Z8700">
            <v>1</v>
          </cell>
        </row>
        <row r="8701">
          <cell r="A8701" t="str">
            <v>4671021</v>
          </cell>
          <cell r="B8701" t="str">
            <v>ETIBREAK</v>
          </cell>
          <cell r="C8701" t="str">
            <v>EB2 125 AF kompakt megszakítók</v>
          </cell>
          <cell r="D8701" t="str">
            <v>004671021</v>
          </cell>
          <cell r="E8701" t="str">
            <v>EB2 125/3L 20A 3p kompakt megszakító</v>
          </cell>
          <cell r="F8701">
            <v>64.730307719999999</v>
          </cell>
          <cell r="G8701">
            <v>64.730307719999999</v>
          </cell>
          <cell r="H8701">
            <v>72497.944646399992</v>
          </cell>
          <cell r="I8701">
            <v>72497.944646399992</v>
          </cell>
          <cell r="J8701">
            <v>86010</v>
          </cell>
          <cell r="K8701">
            <v>79129.2</v>
          </cell>
          <cell r="L8701">
            <v>79129</v>
          </cell>
          <cell r="M8701">
            <v>81265.688399999985</v>
          </cell>
          <cell r="N8701">
            <v>81265</v>
          </cell>
          <cell r="O8701">
            <v>0</v>
          </cell>
          <cell r="P8701">
            <v>1</v>
          </cell>
          <cell r="Q8701">
            <v>86010</v>
          </cell>
          <cell r="R8701">
            <v>79129</v>
          </cell>
          <cell r="S8701">
            <v>-8.0002325311010369E-2</v>
          </cell>
          <cell r="T8701">
            <v>0.41436455695563934</v>
          </cell>
          <cell r="U8701">
            <v>0.35996592014965323</v>
          </cell>
          <cell r="V8701">
            <v>0.3055672833436669</v>
          </cell>
          <cell r="W8701">
            <v>0.22396932813468773</v>
          </cell>
          <cell r="X8701">
            <v>8.797273611972245E-2</v>
          </cell>
          <cell r="Y8701" t="str">
            <v>E</v>
          </cell>
          <cell r="Z8701">
            <v>1</v>
          </cell>
        </row>
        <row r="8702">
          <cell r="A8702" t="str">
            <v>4671022</v>
          </cell>
          <cell r="B8702" t="str">
            <v>ETIBREAK</v>
          </cell>
          <cell r="C8702" t="str">
            <v>EB2 125 AF kompakt megszakítók</v>
          </cell>
          <cell r="D8702" t="str">
            <v>004671022</v>
          </cell>
          <cell r="E8702" t="str">
            <v>EB2 125/3L 32A 3p kompakt megszakító</v>
          </cell>
          <cell r="F8702">
            <v>63.551536560000002</v>
          </cell>
          <cell r="G8702">
            <v>63.551536560000002</v>
          </cell>
          <cell r="H8702">
            <v>71177.720947199996</v>
          </cell>
          <cell r="I8702">
            <v>71177.720947199996</v>
          </cell>
          <cell r="J8702">
            <v>84443</v>
          </cell>
          <cell r="K8702">
            <v>77687.56</v>
          </cell>
          <cell r="L8702">
            <v>77687</v>
          </cell>
          <cell r="M8702">
            <v>79785.124119999993</v>
          </cell>
          <cell r="N8702">
            <v>79785</v>
          </cell>
          <cell r="O8702">
            <v>0</v>
          </cell>
          <cell r="P8702">
            <v>1</v>
          </cell>
          <cell r="Q8702">
            <v>84443</v>
          </cell>
          <cell r="R8702">
            <v>77687</v>
          </cell>
          <cell r="S8702">
            <v>-8.00066316923842E-2</v>
          </cell>
          <cell r="T8702">
            <v>0.4143459602292896</v>
          </cell>
          <cell r="U8702">
            <v>0.35994803868200931</v>
          </cell>
          <cell r="V8702">
            <v>0.30555011713472879</v>
          </cell>
          <cell r="W8702">
            <v>0.22395323481380824</v>
          </cell>
          <cell r="X8702">
            <v>8.7958430945607402E-2</v>
          </cell>
          <cell r="Y8702" t="str">
            <v>E</v>
          </cell>
          <cell r="Z8702">
            <v>1</v>
          </cell>
        </row>
        <row r="8703">
          <cell r="A8703" t="str">
            <v>4671023</v>
          </cell>
          <cell r="B8703" t="str">
            <v>ETIBREAK</v>
          </cell>
          <cell r="C8703" t="str">
            <v>EB2 125 AF kompakt megszakítók</v>
          </cell>
          <cell r="D8703" t="str">
            <v>004671023</v>
          </cell>
          <cell r="E8703" t="str">
            <v>EB2 125/3L 50A 3p kompakt megszakító</v>
          </cell>
          <cell r="F8703">
            <v>67.62667728000001</v>
          </cell>
          <cell r="G8703">
            <v>67.62667728000001</v>
          </cell>
          <cell r="H8703">
            <v>75741.878553600007</v>
          </cell>
          <cell r="I8703">
            <v>75741.878553600007</v>
          </cell>
          <cell r="J8703">
            <v>89859</v>
          </cell>
          <cell r="K8703">
            <v>82670.28</v>
          </cell>
          <cell r="L8703">
            <v>82670</v>
          </cell>
          <cell r="M8703">
            <v>84902.377559999994</v>
          </cell>
          <cell r="N8703">
            <v>84902</v>
          </cell>
          <cell r="O8703">
            <v>0</v>
          </cell>
          <cell r="P8703">
            <v>5</v>
          </cell>
          <cell r="Q8703">
            <v>449295</v>
          </cell>
          <cell r="R8703">
            <v>413350</v>
          </cell>
          <cell r="S8703">
            <v>-8.0003115992833163E-2</v>
          </cell>
          <cell r="T8703">
            <v>0.41437068694024681</v>
          </cell>
          <cell r="U8703">
            <v>0.35997181436562209</v>
          </cell>
          <cell r="V8703">
            <v>0.30557294179099714</v>
          </cell>
          <cell r="W8703">
            <v>0.22397463292905972</v>
          </cell>
          <cell r="X8703">
            <v>8.7977451492497805E-2</v>
          </cell>
          <cell r="Y8703" t="str">
            <v>K</v>
          </cell>
          <cell r="Z8703">
            <v>1</v>
          </cell>
        </row>
        <row r="8704">
          <cell r="A8704" t="str">
            <v>4671024</v>
          </cell>
          <cell r="B8704" t="str">
            <v>ETIBREAK</v>
          </cell>
          <cell r="C8704" t="str">
            <v>EB2 125 AF kompakt megszakítók</v>
          </cell>
          <cell r="D8704" t="str">
            <v>004671024</v>
          </cell>
          <cell r="E8704" t="str">
            <v>EB2 125/3L 63A 3p kompakt megszakító</v>
          </cell>
          <cell r="F8704">
            <v>66.9289524</v>
          </cell>
          <cell r="G8704">
            <v>66.9289524</v>
          </cell>
          <cell r="H8704">
            <v>74960.426687999992</v>
          </cell>
          <cell r="I8704">
            <v>74960.426687999992</v>
          </cell>
          <cell r="J8704">
            <v>88932</v>
          </cell>
          <cell r="K8704">
            <v>81817.440000000002</v>
          </cell>
          <cell r="L8704">
            <v>81817</v>
          </cell>
          <cell r="M8704">
            <v>84026.510880000002</v>
          </cell>
          <cell r="N8704">
            <v>84026</v>
          </cell>
          <cell r="O8704">
            <v>0</v>
          </cell>
          <cell r="P8704">
            <v>6</v>
          </cell>
          <cell r="Q8704">
            <v>533592</v>
          </cell>
          <cell r="R8704">
            <v>490902</v>
          </cell>
          <cell r="S8704">
            <v>-8.0004947600413767E-2</v>
          </cell>
          <cell r="T8704">
            <v>0.41436950087388524</v>
          </cell>
          <cell r="U8704">
            <v>0.35997067391719706</v>
          </cell>
          <cell r="V8704">
            <v>0.3055718469605091</v>
          </cell>
          <cell r="W8704">
            <v>0.22397360652547738</v>
          </cell>
          <cell r="X8704">
            <v>8.7976539133757692E-2</v>
          </cell>
          <cell r="Y8704" t="str">
            <v>K</v>
          </cell>
          <cell r="Z8704">
            <v>1</v>
          </cell>
        </row>
        <row r="8705">
          <cell r="A8705" t="str">
            <v>4671025</v>
          </cell>
          <cell r="B8705" t="str">
            <v>ETIBREAK</v>
          </cell>
          <cell r="C8705" t="str">
            <v>EB2 125 AF kompakt megszakítók</v>
          </cell>
          <cell r="D8705" t="str">
            <v>004671025</v>
          </cell>
          <cell r="E8705" t="str">
            <v>EB2 125/3L 100A 3p kompakt megszakító</v>
          </cell>
          <cell r="F8705">
            <v>68.285815559999989</v>
          </cell>
          <cell r="G8705">
            <v>68.285815559999989</v>
          </cell>
          <cell r="H8705">
            <v>76480.113427199976</v>
          </cell>
          <cell r="I8705">
            <v>76480.113427199976</v>
          </cell>
          <cell r="J8705">
            <v>90735</v>
          </cell>
          <cell r="K8705">
            <v>83476.2</v>
          </cell>
          <cell r="L8705">
            <v>83476</v>
          </cell>
          <cell r="M8705">
            <v>85730.057399999991</v>
          </cell>
          <cell r="N8705">
            <v>85730</v>
          </cell>
          <cell r="O8705">
            <v>0</v>
          </cell>
          <cell r="P8705">
            <v>5</v>
          </cell>
          <cell r="Q8705">
            <v>453675</v>
          </cell>
          <cell r="R8705">
            <v>417380</v>
          </cell>
          <cell r="S8705">
            <v>-8.0002204221083395E-2</v>
          </cell>
          <cell r="T8705">
            <v>0.4143747307980461</v>
          </cell>
          <cell r="U8705">
            <v>0.35997570269042867</v>
          </cell>
          <cell r="V8705">
            <v>0.30557667458281146</v>
          </cell>
          <cell r="W8705">
            <v>0.22397813242138587</v>
          </cell>
          <cell r="X8705">
            <v>8.7980562152343067E-2</v>
          </cell>
          <cell r="Y8705" t="str">
            <v>K</v>
          </cell>
          <cell r="Z8705">
            <v>1</v>
          </cell>
        </row>
        <row r="8706">
          <cell r="A8706" t="str">
            <v>4671026</v>
          </cell>
          <cell r="B8706" t="str">
            <v>ETIBREAK</v>
          </cell>
          <cell r="C8706" t="str">
            <v>EB2 125 AF kompakt megszakítók</v>
          </cell>
          <cell r="D8706" t="str">
            <v>004671026</v>
          </cell>
          <cell r="E8706" t="str">
            <v>EB2 125/3L 125A 3p kompakt megszakító</v>
          </cell>
          <cell r="F8706">
            <v>69.64990134</v>
          </cell>
          <cell r="G8706">
            <v>69.64990134</v>
          </cell>
          <cell r="H8706">
            <v>78007.889500799996</v>
          </cell>
          <cell r="I8706">
            <v>78007.889500799996</v>
          </cell>
          <cell r="J8706">
            <v>90819</v>
          </cell>
          <cell r="K8706">
            <v>85369.86</v>
          </cell>
          <cell r="L8706">
            <v>85369</v>
          </cell>
          <cell r="M8706">
            <v>87674.846219999992</v>
          </cell>
          <cell r="N8706">
            <v>87674</v>
          </cell>
          <cell r="O8706">
            <v>0</v>
          </cell>
          <cell r="P8706">
            <v>1</v>
          </cell>
          <cell r="Q8706">
            <v>90819</v>
          </cell>
          <cell r="R8706">
            <v>85369</v>
          </cell>
          <cell r="S8706">
            <v>-6.0009469384159742E-2</v>
          </cell>
          <cell r="T8706">
            <v>0.41812021409533862</v>
          </cell>
          <cell r="U8706">
            <v>0.36357712893782557</v>
          </cell>
          <cell r="V8706">
            <v>0.30903404378031252</v>
          </cell>
          <cell r="W8706">
            <v>0.22721941604404305</v>
          </cell>
          <cell r="X8706">
            <v>9.0861703150260542E-2</v>
          </cell>
          <cell r="Y8706" t="str">
            <v>K</v>
          </cell>
          <cell r="Z8706">
            <v>1</v>
          </cell>
        </row>
        <row r="8707">
          <cell r="A8707" t="str">
            <v>4671027</v>
          </cell>
          <cell r="B8707" t="str">
            <v>ETIBREAK</v>
          </cell>
          <cell r="C8707" t="str">
            <v>EB2 125 AF kompakt megszakítók</v>
          </cell>
          <cell r="D8707" t="str">
            <v>004671027</v>
          </cell>
          <cell r="E8707" t="str">
            <v>EB2 125/4L 20A 4p kompakt megszakító</v>
          </cell>
          <cell r="F8707">
            <v>82.317783180000006</v>
          </cell>
          <cell r="G8707">
            <v>82.317783180000006</v>
          </cell>
          <cell r="H8707">
            <v>92195.917161600009</v>
          </cell>
          <cell r="I8707">
            <v>92195.917161600009</v>
          </cell>
          <cell r="J8707">
            <v>109382</v>
          </cell>
          <cell r="K8707">
            <v>100631.44</v>
          </cell>
          <cell r="L8707">
            <v>100631</v>
          </cell>
          <cell r="M8707">
            <v>103348.48887999999</v>
          </cell>
          <cell r="N8707">
            <v>103348</v>
          </cell>
          <cell r="O8707">
            <v>0</v>
          </cell>
          <cell r="P8707">
            <v>0</v>
          </cell>
          <cell r="Q8707">
            <v>0</v>
          </cell>
          <cell r="R8707">
            <v>0</v>
          </cell>
          <cell r="S8707">
            <v>-8.0004022599696523E-2</v>
          </cell>
          <cell r="T8707">
            <v>0.41439750321517344</v>
          </cell>
          <cell r="U8707">
            <v>0.35999759924535901</v>
          </cell>
          <cell r="V8707">
            <v>0.30559769527554459</v>
          </cell>
          <cell r="W8707">
            <v>0.22399783932082284</v>
          </cell>
          <cell r="X8707">
            <v>8.7998079396287121E-2</v>
          </cell>
          <cell r="Y8707" t="str">
            <v>E</v>
          </cell>
          <cell r="Z8707">
            <v>1</v>
          </cell>
        </row>
        <row r="8708">
          <cell r="A8708" t="str">
            <v>4671028</v>
          </cell>
          <cell r="B8708" t="str">
            <v>ETIBREAK</v>
          </cell>
          <cell r="C8708" t="str">
            <v>EB2 125 AF kompakt megszakítók</v>
          </cell>
          <cell r="D8708" t="str">
            <v>004671028</v>
          </cell>
          <cell r="E8708" t="str">
            <v>EB2 125/4L 32A 4p kompakt megszakító</v>
          </cell>
          <cell r="F8708">
            <v>129.02735717999997</v>
          </cell>
          <cell r="G8708">
            <v>129.02735717999997</v>
          </cell>
          <cell r="H8708">
            <v>144510.64004159995</v>
          </cell>
          <cell r="I8708">
            <v>144510.64004159995</v>
          </cell>
          <cell r="J8708">
            <v>171450</v>
          </cell>
          <cell r="K8708">
            <v>157734</v>
          </cell>
          <cell r="L8708">
            <v>157734</v>
          </cell>
          <cell r="M8708">
            <v>161992.818</v>
          </cell>
          <cell r="N8708">
            <v>161992</v>
          </cell>
          <cell r="O8708">
            <v>0</v>
          </cell>
          <cell r="P8708">
            <v>0</v>
          </cell>
          <cell r="Q8708">
            <v>0</v>
          </cell>
          <cell r="R8708">
            <v>0</v>
          </cell>
          <cell r="S8708">
            <v>-7.999999999999996E-2</v>
          </cell>
          <cell r="T8708">
            <v>0.41441506660797023</v>
          </cell>
          <cell r="U8708">
            <v>0.3600144871230484</v>
          </cell>
          <cell r="V8708">
            <v>0.30561390763812635</v>
          </cell>
          <cell r="W8708">
            <v>0.22401303841074327</v>
          </cell>
          <cell r="X8708">
            <v>8.8011589698438586E-2</v>
          </cell>
          <cell r="Y8708" t="str">
            <v>E</v>
          </cell>
          <cell r="Z8708">
            <v>1</v>
          </cell>
        </row>
        <row r="8709">
          <cell r="A8709" t="str">
            <v>4671029</v>
          </cell>
          <cell r="B8709" t="str">
            <v>ETIBREAK</v>
          </cell>
          <cell r="C8709" t="str">
            <v>EB2 125 AF kompakt megszakítók</v>
          </cell>
          <cell r="D8709" t="str">
            <v>004671029</v>
          </cell>
          <cell r="E8709" t="str">
            <v>EB2 125/4L 50A 4p kompakt megszakító</v>
          </cell>
          <cell r="F8709">
            <v>85.27974995999999</v>
          </cell>
          <cell r="G8709">
            <v>85.27974995999999</v>
          </cell>
          <cell r="H8709">
            <v>95513.319955199986</v>
          </cell>
          <cell r="I8709">
            <v>95513.319955199986</v>
          </cell>
          <cell r="J8709">
            <v>113318</v>
          </cell>
          <cell r="K8709">
            <v>104252.56</v>
          </cell>
          <cell r="L8709">
            <v>104252</v>
          </cell>
          <cell r="M8709">
            <v>107067.37911999998</v>
          </cell>
          <cell r="N8709">
            <v>107067</v>
          </cell>
          <cell r="O8709">
            <v>0</v>
          </cell>
          <cell r="P8709">
            <v>0</v>
          </cell>
          <cell r="Q8709">
            <v>0</v>
          </cell>
          <cell r="R8709">
            <v>0</v>
          </cell>
          <cell r="S8709">
            <v>-8.0004941845073119E-2</v>
          </cell>
          <cell r="T8709">
            <v>0.41439865919606911</v>
          </cell>
          <cell r="U8709">
            <v>0.35999871076545098</v>
          </cell>
          <cell r="V8709">
            <v>0.30559876233483263</v>
          </cell>
          <cell r="W8709">
            <v>0.22399883968890566</v>
          </cell>
          <cell r="X8709">
            <v>8.7998968612360784E-2</v>
          </cell>
          <cell r="Y8709" t="str">
            <v>E</v>
          </cell>
          <cell r="Z8709">
            <v>1</v>
          </cell>
        </row>
        <row r="8710">
          <cell r="A8710" t="str">
            <v>4671030</v>
          </cell>
          <cell r="B8710" t="str">
            <v>ETIBREAK</v>
          </cell>
          <cell r="C8710" t="str">
            <v>EB2 125 AF kompakt megszakítók</v>
          </cell>
          <cell r="D8710" t="str">
            <v>004671030</v>
          </cell>
          <cell r="E8710" t="str">
            <v>EB2 125/4L 63A 4p kompakt megszakító</v>
          </cell>
          <cell r="F8710">
            <v>85.285092720000009</v>
          </cell>
          <cell r="G8710">
            <v>85.285092720000009</v>
          </cell>
          <cell r="H8710">
            <v>95519.303846399998</v>
          </cell>
          <cell r="I8710">
            <v>95519.303846399998</v>
          </cell>
          <cell r="J8710">
            <v>113325</v>
          </cell>
          <cell r="K8710">
            <v>104259</v>
          </cell>
          <cell r="L8710">
            <v>104259</v>
          </cell>
          <cell r="M8710">
            <v>107073.99299999999</v>
          </cell>
          <cell r="N8710">
            <v>107073</v>
          </cell>
          <cell r="O8710">
            <v>0</v>
          </cell>
          <cell r="P8710">
            <v>0</v>
          </cell>
          <cell r="Q8710">
            <v>0</v>
          </cell>
          <cell r="R8710">
            <v>0</v>
          </cell>
          <cell r="S8710">
            <v>-7.999999999999996E-2</v>
          </cell>
          <cell r="T8710">
            <v>0.41440501678333619</v>
          </cell>
          <cell r="U8710">
            <v>0.36000482383013099</v>
          </cell>
          <cell r="V8710">
            <v>0.30560463087692558</v>
          </cell>
          <cell r="W8710">
            <v>0.22400434144711778</v>
          </cell>
          <cell r="X8710">
            <v>8.8003859064104795E-2</v>
          </cell>
          <cell r="Y8710" t="str">
            <v>E</v>
          </cell>
          <cell r="Z8710">
            <v>1</v>
          </cell>
        </row>
        <row r="8711">
          <cell r="A8711" t="str">
            <v>4671031</v>
          </cell>
          <cell r="B8711" t="str">
            <v>ETIBREAK</v>
          </cell>
          <cell r="C8711" t="str">
            <v>EB2 125 AF kompakt megszakítók</v>
          </cell>
          <cell r="D8711" t="str">
            <v>004671031</v>
          </cell>
          <cell r="E8711" t="str">
            <v>EB2 125/4L 100A 4p kompakt megszakító</v>
          </cell>
          <cell r="F8711">
            <v>85.545601740000009</v>
          </cell>
          <cell r="G8711">
            <v>85.545601740000009</v>
          </cell>
          <cell r="H8711">
            <v>95811.073948800011</v>
          </cell>
          <cell r="I8711">
            <v>95811.073948800011</v>
          </cell>
          <cell r="J8711">
            <v>113671</v>
          </cell>
          <cell r="K8711">
            <v>104577.32</v>
          </cell>
          <cell r="L8711">
            <v>104577</v>
          </cell>
          <cell r="M8711">
            <v>107400.90764</v>
          </cell>
          <cell r="N8711">
            <v>107400</v>
          </cell>
          <cell r="O8711">
            <v>0</v>
          </cell>
          <cell r="P8711">
            <v>0</v>
          </cell>
          <cell r="Q8711">
            <v>0</v>
          </cell>
          <cell r="R8711">
            <v>0</v>
          </cell>
          <cell r="S8711">
            <v>-8.0002815141944739E-2</v>
          </cell>
          <cell r="T8711">
            <v>0.41439871295480124</v>
          </cell>
          <cell r="U8711">
            <v>0.3599987624565395</v>
          </cell>
          <cell r="V8711">
            <v>0.30559881195827798</v>
          </cell>
          <cell r="W8711">
            <v>0.22399888621088548</v>
          </cell>
          <cell r="X8711">
            <v>8.7999009965231689E-2</v>
          </cell>
          <cell r="Y8711" t="str">
            <v>E</v>
          </cell>
          <cell r="Z8711">
            <v>1</v>
          </cell>
        </row>
        <row r="8712">
          <cell r="A8712" t="str">
            <v>4671032</v>
          </cell>
          <cell r="B8712" t="str">
            <v>ETIBREAK</v>
          </cell>
          <cell r="C8712" t="str">
            <v>EB2 125 AF kompakt megszakítók</v>
          </cell>
          <cell r="D8712" t="str">
            <v>004671032</v>
          </cell>
          <cell r="E8712" t="str">
            <v>EB2 125/4L 125A 4p kompakt megszakító</v>
          </cell>
          <cell r="F8712">
            <v>89.657350260000001</v>
          </cell>
          <cell r="G8712">
            <v>89.657350260000001</v>
          </cell>
          <cell r="H8712">
            <v>100416.23229119999</v>
          </cell>
          <cell r="I8712">
            <v>100416.23229119999</v>
          </cell>
          <cell r="J8712">
            <v>119135</v>
          </cell>
          <cell r="K8712">
            <v>109604.20000000001</v>
          </cell>
          <cell r="L8712">
            <v>109604</v>
          </cell>
          <cell r="M8712">
            <v>112563.5134</v>
          </cell>
          <cell r="N8712">
            <v>112563</v>
          </cell>
          <cell r="O8712">
            <v>0</v>
          </cell>
          <cell r="P8712">
            <v>0</v>
          </cell>
          <cell r="Q8712">
            <v>0</v>
          </cell>
          <cell r="R8712">
            <v>0</v>
          </cell>
          <cell r="S8712">
            <v>-8.0001678767784412E-2</v>
          </cell>
          <cell r="T8712">
            <v>0.41440526217041462</v>
          </cell>
          <cell r="U8712">
            <v>0.3600050597792448</v>
          </cell>
          <cell r="V8712">
            <v>0.30560485738807497</v>
          </cell>
          <cell r="W8712">
            <v>0.22400455380132023</v>
          </cell>
          <cell r="X8712">
            <v>8.8004047823395881E-2</v>
          </cell>
          <cell r="Y8712" t="str">
            <v>E</v>
          </cell>
          <cell r="Z8712">
            <v>1</v>
          </cell>
        </row>
        <row r="8713">
          <cell r="A8713" t="str">
            <v>4671041</v>
          </cell>
          <cell r="B8713" t="str">
            <v>ETIBREAK</v>
          </cell>
          <cell r="C8713" t="str">
            <v>EB2 125 AF kompakt megszakítók</v>
          </cell>
          <cell r="D8713" t="str">
            <v>004671041</v>
          </cell>
          <cell r="E8713" t="str">
            <v>EB2 125/3S 20A 3p kompakt megszakító</v>
          </cell>
          <cell r="F8713">
            <v>65.753743080000007</v>
          </cell>
          <cell r="G8713">
            <v>65.753743080000007</v>
          </cell>
          <cell r="H8713">
            <v>73644.192249600004</v>
          </cell>
          <cell r="I8713">
            <v>73644.192249600004</v>
          </cell>
          <cell r="J8713">
            <v>87370</v>
          </cell>
          <cell r="K8713">
            <v>80380.400000000009</v>
          </cell>
          <cell r="L8713">
            <v>80380</v>
          </cell>
          <cell r="M8713">
            <v>82550.670800000007</v>
          </cell>
          <cell r="N8713">
            <v>82550</v>
          </cell>
          <cell r="O8713">
            <v>0</v>
          </cell>
          <cell r="P8713">
            <v>0</v>
          </cell>
          <cell r="Q8713">
            <v>0</v>
          </cell>
          <cell r="R8713">
            <v>0</v>
          </cell>
          <cell r="S8713">
            <v>-8.0004578230513879E-2</v>
          </cell>
          <cell r="T8713">
            <v>0.41436297986642301</v>
          </cell>
          <cell r="U8713">
            <v>0.35996440371771432</v>
          </cell>
          <cell r="V8713">
            <v>0.30556582756900563</v>
          </cell>
          <cell r="W8713">
            <v>0.22396796334594282</v>
          </cell>
          <cell r="X8713">
            <v>8.7971522974171545E-2</v>
          </cell>
          <cell r="Y8713" t="str">
            <v>E</v>
          </cell>
          <cell r="Z8713">
            <v>1</v>
          </cell>
        </row>
        <row r="8714">
          <cell r="A8714" t="str">
            <v>4671042</v>
          </cell>
          <cell r="B8714" t="str">
            <v>ETIBREAK</v>
          </cell>
          <cell r="C8714" t="str">
            <v>EB2 125 AF kompakt megszakítók</v>
          </cell>
          <cell r="D8714" t="str">
            <v>004671042</v>
          </cell>
          <cell r="E8714" t="str">
            <v>EB2 125/3S 32A 3p kompakt megszakító</v>
          </cell>
          <cell r="F8714">
            <v>67.519723139999996</v>
          </cell>
          <cell r="G8714">
            <v>67.519723139999996</v>
          </cell>
          <cell r="H8714">
            <v>75622.089916800003</v>
          </cell>
          <cell r="I8714">
            <v>75622.089916800003</v>
          </cell>
          <cell r="J8714">
            <v>89718</v>
          </cell>
          <cell r="K8714">
            <v>82540.56</v>
          </cell>
          <cell r="L8714">
            <v>82540</v>
          </cell>
          <cell r="M8714">
            <v>84769.155119999996</v>
          </cell>
          <cell r="N8714">
            <v>84769</v>
          </cell>
          <cell r="O8714">
            <v>0</v>
          </cell>
          <cell r="P8714">
            <v>3</v>
          </cell>
          <cell r="Q8714">
            <v>269154</v>
          </cell>
          <cell r="R8714">
            <v>247620</v>
          </cell>
          <cell r="S8714">
            <v>-8.000624177979887E-2</v>
          </cell>
          <cell r="T8714">
            <v>0.41438346543551918</v>
          </cell>
          <cell r="U8714">
            <v>0.3599841013803069</v>
          </cell>
          <cell r="V8714">
            <v>0.30558473732509461</v>
          </cell>
          <cell r="W8714">
            <v>0.22398569124227596</v>
          </cell>
          <cell r="X8714">
            <v>8.7987281104245696E-2</v>
          </cell>
          <cell r="Y8714" t="str">
            <v>E</v>
          </cell>
          <cell r="Z8714">
            <v>1</v>
          </cell>
        </row>
        <row r="8715">
          <cell r="A8715" t="str">
            <v>4671043</v>
          </cell>
          <cell r="B8715" t="str">
            <v>ETIBREAK</v>
          </cell>
          <cell r="C8715" t="str">
            <v>EB2 125 AF kompakt megszakítók</v>
          </cell>
          <cell r="D8715" t="str">
            <v>004671043</v>
          </cell>
          <cell r="E8715" t="str">
            <v>EB2 125/3S 50A 3p kompakt megszakító</v>
          </cell>
          <cell r="F8715">
            <v>71.181987239999984</v>
          </cell>
          <cell r="G8715">
            <v>71.181987239999984</v>
          </cell>
          <cell r="H8715">
            <v>79723.825708799966</v>
          </cell>
          <cell r="I8715">
            <v>79723.825708799966</v>
          </cell>
          <cell r="J8715">
            <v>94583</v>
          </cell>
          <cell r="K8715">
            <v>87016.36</v>
          </cell>
          <cell r="L8715">
            <v>87016</v>
          </cell>
          <cell r="M8715">
            <v>89365.801719999989</v>
          </cell>
          <cell r="N8715">
            <v>89365</v>
          </cell>
          <cell r="O8715">
            <v>0</v>
          </cell>
          <cell r="P8715">
            <v>0</v>
          </cell>
          <cell r="Q8715">
            <v>0</v>
          </cell>
          <cell r="R8715">
            <v>0</v>
          </cell>
          <cell r="S8715">
            <v>-8.0003806180814707E-2</v>
          </cell>
          <cell r="T8715">
            <v>0.41436781837168657</v>
          </cell>
          <cell r="U8715">
            <v>0.35996905612662178</v>
          </cell>
          <cell r="V8715">
            <v>0.30557029388155699</v>
          </cell>
          <cell r="W8715">
            <v>0.22397215051395936</v>
          </cell>
          <cell r="X8715">
            <v>8.7975244901297378E-2</v>
          </cell>
          <cell r="Y8715" t="str">
            <v>K</v>
          </cell>
          <cell r="Z8715">
            <v>1</v>
          </cell>
        </row>
        <row r="8716">
          <cell r="A8716" t="str">
            <v>4671044</v>
          </cell>
          <cell r="B8716" t="str">
            <v>ETIBREAK</v>
          </cell>
          <cell r="C8716" t="str">
            <v>EB2 125 AF kompakt megszakítók</v>
          </cell>
          <cell r="D8716" t="str">
            <v>004671044</v>
          </cell>
          <cell r="E8716" t="str">
            <v>EB2 125/3S 63A 3p kompakt megszakító</v>
          </cell>
          <cell r="F8716">
            <v>70.201293960000001</v>
          </cell>
          <cell r="G8716">
            <v>70.201293960000001</v>
          </cell>
          <cell r="H8716">
            <v>78625.449235199994</v>
          </cell>
          <cell r="I8716">
            <v>78625.449235199994</v>
          </cell>
          <cell r="J8716">
            <v>91535</v>
          </cell>
          <cell r="K8716">
            <v>86042.9</v>
          </cell>
          <cell r="L8716">
            <v>86042</v>
          </cell>
          <cell r="M8716">
            <v>88366.05829999999</v>
          </cell>
          <cell r="N8716">
            <v>88366</v>
          </cell>
          <cell r="O8716">
            <v>0</v>
          </cell>
          <cell r="P8716">
            <v>2</v>
          </cell>
          <cell r="Q8716">
            <v>183070</v>
          </cell>
          <cell r="R8716">
            <v>172084</v>
          </cell>
          <cell r="S8716">
            <v>-6.00098323045829E-2</v>
          </cell>
          <cell r="T8716">
            <v>0.418073491020307</v>
          </cell>
          <cell r="U8716">
            <v>0.36353220290414145</v>
          </cell>
          <cell r="V8716">
            <v>0.30899091478797591</v>
          </cell>
          <cell r="W8716">
            <v>0.22717898261372715</v>
          </cell>
          <cell r="X8716">
            <v>9.0825762323313297E-2</v>
          </cell>
          <cell r="Y8716" t="str">
            <v>K</v>
          </cell>
          <cell r="Z8716">
            <v>1</v>
          </cell>
        </row>
        <row r="8717">
          <cell r="A8717" t="str">
            <v>4671045</v>
          </cell>
          <cell r="B8717" t="str">
            <v>ETIBREAK</v>
          </cell>
          <cell r="C8717" t="str">
            <v>EB2 125 AF kompakt megszakítók</v>
          </cell>
          <cell r="D8717" t="str">
            <v>004671045</v>
          </cell>
          <cell r="E8717" t="str">
            <v>EB2 125/3S 100A 3p kompakt megszakító</v>
          </cell>
          <cell r="F8717">
            <v>72.250440300000008</v>
          </cell>
          <cell r="G8717">
            <v>72.250440300000008</v>
          </cell>
          <cell r="H8717">
            <v>80920.493136000005</v>
          </cell>
          <cell r="I8717">
            <v>80920.493136000005</v>
          </cell>
          <cell r="J8717">
            <v>96004</v>
          </cell>
          <cell r="K8717">
            <v>88323.680000000008</v>
          </cell>
          <cell r="L8717">
            <v>88323</v>
          </cell>
          <cell r="M8717">
            <v>90708.41936</v>
          </cell>
          <cell r="N8717">
            <v>90708</v>
          </cell>
          <cell r="O8717">
            <v>0</v>
          </cell>
          <cell r="P8717">
            <v>3</v>
          </cell>
          <cell r="Q8717">
            <v>288012</v>
          </cell>
          <cell r="R8717">
            <v>264969</v>
          </cell>
          <cell r="S8717">
            <v>-8.0007083038206694E-2</v>
          </cell>
          <cell r="T8717">
            <v>0.41438184425846325</v>
          </cell>
          <cell r="U8717">
            <v>0.35998254255621465</v>
          </cell>
          <cell r="V8717">
            <v>0.30558324085396582</v>
          </cell>
          <cell r="W8717">
            <v>0.22398428830059314</v>
          </cell>
          <cell r="X8717">
            <v>8.7986034044971628E-2</v>
          </cell>
          <cell r="Y8717" t="str">
            <v>K</v>
          </cell>
          <cell r="Z8717">
            <v>1</v>
          </cell>
        </row>
        <row r="8718">
          <cell r="A8718" t="str">
            <v>4671046</v>
          </cell>
          <cell r="B8718" t="str">
            <v>ETIBREAK</v>
          </cell>
          <cell r="C8718" t="str">
            <v>EB2 125 AF kompakt megszakítók</v>
          </cell>
          <cell r="D8718" t="str">
            <v>004671046</v>
          </cell>
          <cell r="E8718" t="str">
            <v>EB2 125/3S 125A 3p kompakt megszakító</v>
          </cell>
          <cell r="F8718">
            <v>73.099642320000001</v>
          </cell>
          <cell r="G8718">
            <v>73.099642320000001</v>
          </cell>
          <cell r="H8718">
            <v>81871.599398399994</v>
          </cell>
          <cell r="I8718">
            <v>81871.599398399994</v>
          </cell>
          <cell r="J8718">
            <v>97132</v>
          </cell>
          <cell r="K8718">
            <v>89361.44</v>
          </cell>
          <cell r="L8718">
            <v>89361</v>
          </cell>
          <cell r="M8718">
            <v>91774.198879999996</v>
          </cell>
          <cell r="N8718">
            <v>91774</v>
          </cell>
          <cell r="O8718">
            <v>0</v>
          </cell>
          <cell r="P8718">
            <v>2</v>
          </cell>
          <cell r="Q8718">
            <v>194264</v>
          </cell>
          <cell r="R8718">
            <v>178722</v>
          </cell>
          <cell r="S8718">
            <v>-8.0004529918049627E-2</v>
          </cell>
          <cell r="T8718">
            <v>0.41438006696938934</v>
          </cell>
          <cell r="U8718">
            <v>0.3599808336244128</v>
          </cell>
          <cell r="V8718">
            <v>0.30558160027943626</v>
          </cell>
          <cell r="W8718">
            <v>0.22398275026197156</v>
          </cell>
          <cell r="X8718">
            <v>8.7984666899530328E-2</v>
          </cell>
          <cell r="Y8718" t="str">
            <v>K</v>
          </cell>
          <cell r="Z8718">
            <v>1</v>
          </cell>
        </row>
        <row r="8719">
          <cell r="A8719" t="str">
            <v>4671047</v>
          </cell>
          <cell r="B8719" t="str">
            <v>ETIBREAK</v>
          </cell>
          <cell r="C8719" t="str">
            <v>EB2 125 AF kompakt megszakítók</v>
          </cell>
          <cell r="D8719" t="str">
            <v>004671047</v>
          </cell>
          <cell r="E8719" t="str">
            <v>EB2 125/4S 20A 4p kompakt megszakító</v>
          </cell>
          <cell r="F8719">
            <v>86.64106541999999</v>
          </cell>
          <cell r="G8719">
            <v>86.64106541999999</v>
          </cell>
          <cell r="H8719">
            <v>97037.99327039998</v>
          </cell>
          <cell r="I8719">
            <v>97037.99327039998</v>
          </cell>
          <cell r="J8719">
            <v>115127</v>
          </cell>
          <cell r="K8719">
            <v>105916.84000000001</v>
          </cell>
          <cell r="L8719">
            <v>105916</v>
          </cell>
          <cell r="M8719">
            <v>108776.59468000001</v>
          </cell>
          <cell r="N8719">
            <v>108776</v>
          </cell>
          <cell r="O8719">
            <v>0</v>
          </cell>
          <cell r="P8719">
            <v>0</v>
          </cell>
          <cell r="Q8719">
            <v>0</v>
          </cell>
          <cell r="R8719">
            <v>0</v>
          </cell>
          <cell r="S8719">
            <v>-8.0007296290183882E-2</v>
          </cell>
          <cell r="T8719">
            <v>0.41439641128549765</v>
          </cell>
          <cell r="U8719">
            <v>0.35999654931297842</v>
          </cell>
          <cell r="V8719">
            <v>0.30559668734045897</v>
          </cell>
          <cell r="W8719">
            <v>0.22399689438168036</v>
          </cell>
          <cell r="X8719">
            <v>8.7997239450382736E-2</v>
          </cell>
          <cell r="Y8719" t="str">
            <v>E</v>
          </cell>
          <cell r="Z8719">
            <v>1</v>
          </cell>
        </row>
        <row r="8720">
          <cell r="A8720" t="str">
            <v>4671048</v>
          </cell>
          <cell r="B8720" t="str">
            <v>ETIBREAK</v>
          </cell>
          <cell r="C8720" t="str">
            <v>EB2 125 AF kompakt megszakítók</v>
          </cell>
          <cell r="D8720" t="str">
            <v>004671048</v>
          </cell>
          <cell r="E8720" t="str">
            <v>EB2 125/4S 32A 4p kompakt megszakító</v>
          </cell>
          <cell r="F8720">
            <v>86.64106541999999</v>
          </cell>
          <cell r="G8720">
            <v>86.64106541999999</v>
          </cell>
          <cell r="H8720">
            <v>97037.99327039998</v>
          </cell>
          <cell r="I8720">
            <v>97037.99327039998</v>
          </cell>
          <cell r="J8720">
            <v>115127</v>
          </cell>
          <cell r="K8720">
            <v>105916.84000000001</v>
          </cell>
          <cell r="L8720">
            <v>105916</v>
          </cell>
          <cell r="M8720">
            <v>108776.59468000001</v>
          </cell>
          <cell r="N8720">
            <v>108776</v>
          </cell>
          <cell r="O8720">
            <v>0</v>
          </cell>
          <cell r="P8720">
            <v>0</v>
          </cell>
          <cell r="Q8720">
            <v>0</v>
          </cell>
          <cell r="R8720">
            <v>0</v>
          </cell>
          <cell r="S8720">
            <v>-8.0007296290183882E-2</v>
          </cell>
          <cell r="T8720">
            <v>0.41439641128549765</v>
          </cell>
          <cell r="U8720">
            <v>0.35999654931297842</v>
          </cell>
          <cell r="V8720">
            <v>0.30559668734045897</v>
          </cell>
          <cell r="W8720">
            <v>0.22399689438168036</v>
          </cell>
          <cell r="X8720">
            <v>8.7997239450382736E-2</v>
          </cell>
          <cell r="Y8720" t="str">
            <v>E</v>
          </cell>
          <cell r="Z8720">
            <v>1</v>
          </cell>
        </row>
        <row r="8721">
          <cell r="A8721" t="str">
            <v>4671049</v>
          </cell>
          <cell r="B8721" t="str">
            <v>ETIBREAK</v>
          </cell>
          <cell r="C8721" t="str">
            <v>EB2 125 AF kompakt megszakítók</v>
          </cell>
          <cell r="D8721" t="str">
            <v>004671049</v>
          </cell>
          <cell r="E8721" t="str">
            <v>EB2 125/4S 50A 4p kompakt megszakító</v>
          </cell>
          <cell r="F8721">
            <v>89.400897779999994</v>
          </cell>
          <cell r="G8721">
            <v>89.400897779999994</v>
          </cell>
          <cell r="H8721">
            <v>100129.00551359999</v>
          </cell>
          <cell r="I8721">
            <v>100129.00551359999</v>
          </cell>
          <cell r="J8721">
            <v>118795</v>
          </cell>
          <cell r="K8721">
            <v>109291.40000000001</v>
          </cell>
          <cell r="L8721">
            <v>109291</v>
          </cell>
          <cell r="M8721">
            <v>112242.2678</v>
          </cell>
          <cell r="N8721">
            <v>112242</v>
          </cell>
          <cell r="O8721">
            <v>0</v>
          </cell>
          <cell r="P8721">
            <v>0</v>
          </cell>
          <cell r="Q8721">
            <v>0</v>
          </cell>
          <cell r="R8721">
            <v>0</v>
          </cell>
          <cell r="S8721">
            <v>-8.0003367145081827E-2</v>
          </cell>
          <cell r="T8721">
            <v>0.41441182516053265</v>
          </cell>
          <cell r="U8721">
            <v>0.36001137034666608</v>
          </cell>
          <cell r="V8721">
            <v>0.30561091553279929</v>
          </cell>
          <cell r="W8721">
            <v>0.22401023331199932</v>
          </cell>
          <cell r="X8721">
            <v>8.8009096277332999E-2</v>
          </cell>
          <cell r="Y8721" t="str">
            <v>E</v>
          </cell>
          <cell r="Z8721">
            <v>1</v>
          </cell>
        </row>
        <row r="8722">
          <cell r="A8722" t="str">
            <v>4671050</v>
          </cell>
          <cell r="B8722" t="str">
            <v>ETIBREAK</v>
          </cell>
          <cell r="C8722" t="str">
            <v>EB2 125 AF kompakt megszakítók</v>
          </cell>
          <cell r="D8722" t="str">
            <v>004671050</v>
          </cell>
          <cell r="E8722" t="str">
            <v>EB2 125/4S 63A 4p kompakt megszakító</v>
          </cell>
          <cell r="F8722">
            <v>89.528530379999992</v>
          </cell>
          <cell r="G8722">
            <v>89.528530379999992</v>
          </cell>
          <cell r="H8722">
            <v>100271.95402559999</v>
          </cell>
          <cell r="I8722">
            <v>100271.95402559999</v>
          </cell>
          <cell r="J8722">
            <v>118965</v>
          </cell>
          <cell r="K8722">
            <v>109447.8</v>
          </cell>
          <cell r="L8722">
            <v>109447</v>
          </cell>
          <cell r="M8722">
            <v>112402.8906</v>
          </cell>
          <cell r="N8722">
            <v>112402</v>
          </cell>
          <cell r="O8722">
            <v>0</v>
          </cell>
          <cell r="P8722">
            <v>1</v>
          </cell>
          <cell r="Q8722">
            <v>118965</v>
          </cell>
          <cell r="R8722">
            <v>109447</v>
          </cell>
          <cell r="S8722">
            <v>-8.0006724666918827E-2</v>
          </cell>
          <cell r="T8722">
            <v>0.41441145590711326</v>
          </cell>
          <cell r="U8722">
            <v>0.36001101529530111</v>
          </cell>
          <cell r="V8722">
            <v>0.30561057468348896</v>
          </cell>
          <cell r="W8722">
            <v>0.22400991376577095</v>
          </cell>
          <cell r="X8722">
            <v>8.8008812236241019E-2</v>
          </cell>
          <cell r="Y8722" t="str">
            <v>E</v>
          </cell>
          <cell r="Z8722">
            <v>1</v>
          </cell>
        </row>
        <row r="8723">
          <cell r="A8723" t="str">
            <v>4671051</v>
          </cell>
          <cell r="B8723" t="str">
            <v>ETIBREAK</v>
          </cell>
          <cell r="C8723" t="str">
            <v>EB2 125 AF kompakt megszakítók</v>
          </cell>
          <cell r="D8723" t="str">
            <v>004671051</v>
          </cell>
          <cell r="E8723" t="str">
            <v>EB2 125/4S 100A 4p kompakt megszakító</v>
          </cell>
          <cell r="F8723">
            <v>91.089605700000007</v>
          </cell>
          <cell r="G8723">
            <v>91.089605700000007</v>
          </cell>
          <cell r="H8723">
            <v>102020.35838399999</v>
          </cell>
          <cell r="I8723">
            <v>102020.35838399999</v>
          </cell>
          <cell r="J8723">
            <v>121038</v>
          </cell>
          <cell r="K8723">
            <v>111354.96</v>
          </cell>
          <cell r="L8723">
            <v>111354</v>
          </cell>
          <cell r="M8723">
            <v>114361.54392</v>
          </cell>
          <cell r="N8723">
            <v>114361</v>
          </cell>
          <cell r="O8723">
            <v>0</v>
          </cell>
          <cell r="P8723">
            <v>0</v>
          </cell>
          <cell r="Q8723">
            <v>0</v>
          </cell>
          <cell r="R8723">
            <v>0</v>
          </cell>
          <cell r="S8723">
            <v>-8.0007931393446641E-2</v>
          </cell>
          <cell r="T8723">
            <v>0.41439384889114739</v>
          </cell>
          <cell r="U8723">
            <v>0.35999408547225697</v>
          </cell>
          <cell r="V8723">
            <v>0.30559432205336656</v>
          </cell>
          <cell r="W8723">
            <v>0.22399467692503117</v>
          </cell>
          <cell r="X8723">
            <v>8.7995268377805802E-2</v>
          </cell>
          <cell r="Y8723" t="str">
            <v>E</v>
          </cell>
          <cell r="Z8723">
            <v>1</v>
          </cell>
        </row>
        <row r="8724">
          <cell r="A8724" t="str">
            <v>4671052</v>
          </cell>
          <cell r="B8724" t="str">
            <v>ETIBREAK</v>
          </cell>
          <cell r="C8724" t="str">
            <v>EB2 125 AF kompakt megszakítók</v>
          </cell>
          <cell r="D8724" t="str">
            <v>004671052</v>
          </cell>
          <cell r="E8724" t="str">
            <v>EB2 125/4S 125A 4p kompakt megszakító</v>
          </cell>
          <cell r="F8724">
            <v>90.457379099999997</v>
          </cell>
          <cell r="G8724">
            <v>90.457379099999997</v>
          </cell>
          <cell r="H8724">
            <v>101312.26459199999</v>
          </cell>
          <cell r="I8724">
            <v>101312.26459199999</v>
          </cell>
          <cell r="J8724">
            <v>120201</v>
          </cell>
          <cell r="K8724">
            <v>110584.92</v>
          </cell>
          <cell r="L8724">
            <v>110584</v>
          </cell>
          <cell r="M8724">
            <v>113570.71283999999</v>
          </cell>
          <cell r="N8724">
            <v>113570</v>
          </cell>
          <cell r="O8724">
            <v>0</v>
          </cell>
          <cell r="P8724">
            <v>0</v>
          </cell>
          <cell r="Q8724">
            <v>0</v>
          </cell>
          <cell r="R8724">
            <v>0</v>
          </cell>
          <cell r="S8724">
            <v>-8.0007653846473792E-2</v>
          </cell>
          <cell r="T8724">
            <v>0.41443063322182838</v>
          </cell>
          <cell r="U8724">
            <v>0.36002945502098904</v>
          </cell>
          <cell r="V8724">
            <v>0.30562827682014948</v>
          </cell>
          <cell r="W8724">
            <v>0.2240265095188898</v>
          </cell>
          <cell r="X8724">
            <v>8.8023564016791234E-2</v>
          </cell>
          <cell r="Y8724" t="str">
            <v>E</v>
          </cell>
          <cell r="Z8724">
            <v>1</v>
          </cell>
        </row>
        <row r="8725">
          <cell r="A8725" t="str">
            <v>4671061</v>
          </cell>
          <cell r="B8725" t="str">
            <v>ETIBREAK</v>
          </cell>
          <cell r="C8725" t="str">
            <v>EB2 160/250 AF kompakt megszakítók</v>
          </cell>
          <cell r="D8725" t="str">
            <v>004671061</v>
          </cell>
          <cell r="E8725" t="str">
            <v>EB2 160/3S 160 3p kompakt megszakító</v>
          </cell>
          <cell r="F8725">
            <v>91.558482359999999</v>
          </cell>
          <cell r="G8725">
            <v>91.558482359999999</v>
          </cell>
          <cell r="H8725">
            <v>102545.50024319999</v>
          </cell>
          <cell r="I8725">
            <v>102545.50024319999</v>
          </cell>
          <cell r="J8725">
            <v>121661</v>
          </cell>
          <cell r="K8725">
            <v>111928.12000000001</v>
          </cell>
          <cell r="L8725">
            <v>111928</v>
          </cell>
          <cell r="M8725">
            <v>114950.17924</v>
          </cell>
          <cell r="N8725">
            <v>114950</v>
          </cell>
          <cell r="O8725">
            <v>0</v>
          </cell>
          <cell r="P8725">
            <v>9</v>
          </cell>
          <cell r="Q8725">
            <v>1094949</v>
          </cell>
          <cell r="R8725">
            <v>1007352</v>
          </cell>
          <cell r="S8725">
            <v>-8.0000986347309344E-2</v>
          </cell>
          <cell r="T8725">
            <v>0.41440413451606295</v>
          </cell>
          <cell r="U8725">
            <v>0.3600039754962141</v>
          </cell>
          <cell r="V8725">
            <v>0.30560381647636548</v>
          </cell>
          <cell r="W8725">
            <v>0.22400357794659276</v>
          </cell>
          <cell r="X8725">
            <v>8.8003180396971414E-2</v>
          </cell>
          <cell r="Y8725" t="str">
            <v>K</v>
          </cell>
          <cell r="Z8725">
            <v>1</v>
          </cell>
        </row>
        <row r="8726">
          <cell r="A8726" t="str">
            <v>4671062</v>
          </cell>
          <cell r="B8726" t="str">
            <v>ETIBREAK</v>
          </cell>
          <cell r="C8726" t="str">
            <v>EB2 160/250 AF kompakt megszakítók</v>
          </cell>
          <cell r="D8726" t="str">
            <v>004671062</v>
          </cell>
          <cell r="E8726" t="str">
            <v>EB2 160/4S 160 4p kompakt megszakító</v>
          </cell>
          <cell r="F8726">
            <v>133.94922642</v>
          </cell>
          <cell r="G8726">
            <v>133.94922642</v>
          </cell>
          <cell r="H8726">
            <v>150023.13359039999</v>
          </cell>
          <cell r="I8726">
            <v>150023.13359039999</v>
          </cell>
          <cell r="J8726">
            <v>177991</v>
          </cell>
          <cell r="K8726">
            <v>163751.72</v>
          </cell>
          <cell r="L8726">
            <v>163751</v>
          </cell>
          <cell r="M8726">
            <v>168173.01643999998</v>
          </cell>
          <cell r="N8726">
            <v>168173</v>
          </cell>
          <cell r="O8726">
            <v>0</v>
          </cell>
          <cell r="P8726">
            <v>0</v>
          </cell>
          <cell r="Q8726">
            <v>0</v>
          </cell>
          <cell r="R8726">
            <v>0</v>
          </cell>
          <cell r="S8726">
            <v>-8.0004045148350245E-2</v>
          </cell>
          <cell r="T8726">
            <v>0.41441583548937699</v>
          </cell>
          <cell r="U8726">
            <v>0.36001522643209327</v>
          </cell>
          <cell r="V8726">
            <v>0.30561461737480955</v>
          </cell>
          <cell r="W8726">
            <v>0.22401370378888386</v>
          </cell>
          <cell r="X8726">
            <v>8.8012181145674662E-2</v>
          </cell>
          <cell r="Y8726" t="str">
            <v>E</v>
          </cell>
          <cell r="Z8726">
            <v>1</v>
          </cell>
        </row>
        <row r="8727">
          <cell r="A8727" t="str">
            <v>4671072</v>
          </cell>
          <cell r="B8727" t="str">
            <v>ETIBREAK</v>
          </cell>
          <cell r="C8727" t="str">
            <v>EB2 160/250 AF kompakt megszakítók</v>
          </cell>
          <cell r="D8727" t="str">
            <v>004671072</v>
          </cell>
          <cell r="E8727" t="str">
            <v>EB2 250/3L 200A 3p kompakt megszakító</v>
          </cell>
          <cell r="F8727">
            <v>101.57219975999999</v>
          </cell>
          <cell r="G8727">
            <v>101.57219975999999</v>
          </cell>
          <cell r="H8727">
            <v>113760.86373119996</v>
          </cell>
          <cell r="I8727">
            <v>113760.86373119996</v>
          </cell>
          <cell r="J8727">
            <v>134968</v>
          </cell>
          <cell r="K8727">
            <v>124170.56000000001</v>
          </cell>
          <cell r="L8727">
            <v>124170</v>
          </cell>
          <cell r="M8727">
            <v>127523.16512000001</v>
          </cell>
          <cell r="N8727">
            <v>127523</v>
          </cell>
          <cell r="O8727">
            <v>0</v>
          </cell>
          <cell r="P8727">
            <v>0</v>
          </cell>
          <cell r="Q8727">
            <v>0</v>
          </cell>
          <cell r="R8727">
            <v>0</v>
          </cell>
          <cell r="S8727">
            <v>-8.0004149131645996E-2</v>
          </cell>
          <cell r="T8727">
            <v>0.41440955634965393</v>
          </cell>
          <cell r="U8727">
            <v>0.36000918879774413</v>
          </cell>
          <cell r="V8727">
            <v>0.30560882124583433</v>
          </cell>
          <cell r="W8727">
            <v>0.22400826991796974</v>
          </cell>
          <cell r="X8727">
            <v>8.8007351038195347E-2</v>
          </cell>
          <cell r="Y8727" t="str">
            <v>E</v>
          </cell>
          <cell r="Z8727">
            <v>1</v>
          </cell>
        </row>
        <row r="8728">
          <cell r="A8728" t="str">
            <v>4671073</v>
          </cell>
          <cell r="B8728" t="str">
            <v>ETIBREAK</v>
          </cell>
          <cell r="C8728" t="str">
            <v>EB2 160/250 AF kompakt megszakítók</v>
          </cell>
          <cell r="D8728" t="str">
            <v>004671073</v>
          </cell>
          <cell r="E8728" t="str">
            <v>EB2 250/3L 250A 3p kompakt megszakító</v>
          </cell>
          <cell r="F8728">
            <v>105.63081749999999</v>
          </cell>
          <cell r="G8728">
            <v>105.63081749999999</v>
          </cell>
          <cell r="H8728">
            <v>118306.51559999998</v>
          </cell>
          <cell r="I8728">
            <v>118306.51559999998</v>
          </cell>
          <cell r="J8728">
            <v>140362</v>
          </cell>
          <cell r="K8728">
            <v>129133.04000000001</v>
          </cell>
          <cell r="L8728">
            <v>129133</v>
          </cell>
          <cell r="M8728">
            <v>132619.63208000001</v>
          </cell>
          <cell r="N8728">
            <v>132619</v>
          </cell>
          <cell r="O8728">
            <v>0</v>
          </cell>
          <cell r="P8728">
            <v>7</v>
          </cell>
          <cell r="Q8728">
            <v>982534</v>
          </cell>
          <cell r="R8728">
            <v>903931</v>
          </cell>
          <cell r="S8728">
            <v>-8.0000284977415514E-2</v>
          </cell>
          <cell r="T8728">
            <v>0.41442511320145758</v>
          </cell>
          <cell r="U8728">
            <v>0.36002414730909371</v>
          </cell>
          <cell r="V8728">
            <v>0.30562318141673006</v>
          </cell>
          <cell r="W8728">
            <v>0.22402173257818414</v>
          </cell>
          <cell r="X8728">
            <v>8.8019317847275014E-2</v>
          </cell>
          <cell r="Y8728" t="str">
            <v>K</v>
          </cell>
          <cell r="Z8728">
            <v>1</v>
          </cell>
        </row>
        <row r="8729">
          <cell r="A8729" t="str">
            <v>4671075</v>
          </cell>
          <cell r="B8729" t="str">
            <v>ETIBREAK</v>
          </cell>
          <cell r="C8729" t="str">
            <v>EB2 160/250 AF kompakt megszakítók</v>
          </cell>
          <cell r="D8729" t="str">
            <v>004671075</v>
          </cell>
          <cell r="E8729" t="str">
            <v>EB2 250/4L 200A 4p kompakt megszakító</v>
          </cell>
          <cell r="F8729">
            <v>138.09768168000002</v>
          </cell>
          <cell r="G8729">
            <v>138.09768168000002</v>
          </cell>
          <cell r="H8729">
            <v>154669.40348160002</v>
          </cell>
          <cell r="I8729">
            <v>154669.40348160002</v>
          </cell>
          <cell r="J8729">
            <v>183506</v>
          </cell>
          <cell r="K8729">
            <v>168825.52000000002</v>
          </cell>
          <cell r="L8729">
            <v>168825</v>
          </cell>
          <cell r="M8729">
            <v>173383.80903999999</v>
          </cell>
          <cell r="N8729">
            <v>173383</v>
          </cell>
          <cell r="O8729">
            <v>0</v>
          </cell>
          <cell r="P8729">
            <v>0</v>
          </cell>
          <cell r="Q8729">
            <v>0</v>
          </cell>
          <cell r="R8729">
            <v>0</v>
          </cell>
          <cell r="S8729">
            <v>-8.0002833694811093E-2</v>
          </cell>
          <cell r="T8729">
            <v>0.41443739405140745</v>
          </cell>
          <cell r="U8729">
            <v>0.36003595581866077</v>
          </cell>
          <cell r="V8729">
            <v>0.30563451758591431</v>
          </cell>
          <cell r="W8729">
            <v>0.22403236023679463</v>
          </cell>
          <cell r="X8729">
            <v>8.8028764654928704E-2</v>
          </cell>
          <cell r="Y8729" t="str">
            <v>E</v>
          </cell>
          <cell r="Z8729">
            <v>1</v>
          </cell>
        </row>
        <row r="8730">
          <cell r="A8730" t="str">
            <v>4671076</v>
          </cell>
          <cell r="B8730" t="str">
            <v>ETIBREAK</v>
          </cell>
          <cell r="C8730" t="str">
            <v>EB2 160/250 AF kompakt megszakítók</v>
          </cell>
          <cell r="D8730" t="str">
            <v>004671076</v>
          </cell>
          <cell r="E8730" t="str">
            <v>EB2 250/4L 250A 4p kompakt megszakító</v>
          </cell>
          <cell r="F8730">
            <v>128.55778794</v>
          </cell>
          <cell r="G8730">
            <v>128.55778794</v>
          </cell>
          <cell r="H8730">
            <v>143984.72249279998</v>
          </cell>
          <cell r="I8730">
            <v>143984.72249279998</v>
          </cell>
          <cell r="J8730">
            <v>170830</v>
          </cell>
          <cell r="K8730">
            <v>157163.6</v>
          </cell>
          <cell r="L8730">
            <v>157163</v>
          </cell>
          <cell r="M8730">
            <v>161407.0172</v>
          </cell>
          <cell r="N8730">
            <v>161407</v>
          </cell>
          <cell r="O8730">
            <v>0</v>
          </cell>
          <cell r="P8730">
            <v>0</v>
          </cell>
          <cell r="Q8730">
            <v>0</v>
          </cell>
          <cell r="R8730">
            <v>0</v>
          </cell>
          <cell r="S8730">
            <v>-8.0003512263653875E-2</v>
          </cell>
          <cell r="T8730">
            <v>0.4144424380175753</v>
          </cell>
          <cell r="U8730">
            <v>0.36004080578612996</v>
          </cell>
          <cell r="V8730">
            <v>0.30563917355468462</v>
          </cell>
          <cell r="W8730">
            <v>0.22403672520751683</v>
          </cell>
          <cell r="X8730">
            <v>8.8032644628903922E-2</v>
          </cell>
          <cell r="Y8730" t="str">
            <v>E</v>
          </cell>
          <cell r="Z8730">
            <v>1</v>
          </cell>
        </row>
        <row r="8731">
          <cell r="A8731" t="str">
            <v>4671082</v>
          </cell>
          <cell r="B8731" t="str">
            <v>ETIBREAK</v>
          </cell>
          <cell r="C8731" t="str">
            <v>EB2 160/250 AF kompakt megszakítók</v>
          </cell>
          <cell r="D8731" t="str">
            <v>004671082</v>
          </cell>
          <cell r="E8731" t="str">
            <v>EB2 250/3S 200A 3p kompakt megszakító</v>
          </cell>
          <cell r="F8731">
            <v>123.15833532000001</v>
          </cell>
          <cell r="G8731">
            <v>123.15833532000001</v>
          </cell>
          <cell r="H8731">
            <v>137937.33555839999</v>
          </cell>
          <cell r="I8731">
            <v>137937.33555839999</v>
          </cell>
          <cell r="J8731">
            <v>163654</v>
          </cell>
          <cell r="K8731">
            <v>150561.68</v>
          </cell>
          <cell r="L8731">
            <v>150561</v>
          </cell>
          <cell r="M8731">
            <v>154626.84535999998</v>
          </cell>
          <cell r="N8731">
            <v>154626</v>
          </cell>
          <cell r="O8731">
            <v>0</v>
          </cell>
          <cell r="P8731">
            <v>0</v>
          </cell>
          <cell r="Q8731">
            <v>0</v>
          </cell>
          <cell r="R8731">
            <v>0</v>
          </cell>
          <cell r="S8731">
            <v>-8.0004155107727293E-2</v>
          </cell>
          <cell r="T8731">
            <v>0.4144318900331172</v>
          </cell>
          <cell r="U8731">
            <v>0.36003066349338186</v>
          </cell>
          <cell r="V8731">
            <v>0.30562943695364653</v>
          </cell>
          <cell r="W8731">
            <v>0.22402759714404352</v>
          </cell>
          <cell r="X8731">
            <v>8.8024530794705624E-2</v>
          </cell>
          <cell r="Y8731" t="str">
            <v>E</v>
          </cell>
          <cell r="Z8731">
            <v>1</v>
          </cell>
        </row>
        <row r="8732">
          <cell r="A8732" t="str">
            <v>4671083</v>
          </cell>
          <cell r="B8732" t="str">
            <v>ETIBREAK</v>
          </cell>
          <cell r="C8732" t="str">
            <v>EB2 160/250 AF kompakt megszakítók</v>
          </cell>
          <cell r="D8732" t="str">
            <v>004671083</v>
          </cell>
          <cell r="E8732" t="str">
            <v>EB2 250/3S 250A 3p kompakt megszakító</v>
          </cell>
          <cell r="F8732">
            <v>126.74194211999998</v>
          </cell>
          <cell r="G8732">
            <v>126.74194211999998</v>
          </cell>
          <cell r="H8732">
            <v>141950.97517439997</v>
          </cell>
          <cell r="I8732">
            <v>141950.97517439997</v>
          </cell>
          <cell r="J8732">
            <v>168414</v>
          </cell>
          <cell r="K8732">
            <v>154940.88</v>
          </cell>
          <cell r="L8732">
            <v>154940</v>
          </cell>
          <cell r="M8732">
            <v>159124.28375999999</v>
          </cell>
          <cell r="N8732">
            <v>159124</v>
          </cell>
          <cell r="O8732">
            <v>0</v>
          </cell>
          <cell r="P8732">
            <v>1</v>
          </cell>
          <cell r="Q8732">
            <v>168414</v>
          </cell>
          <cell r="R8732">
            <v>154940</v>
          </cell>
          <cell r="S8732">
            <v>-8.0005225218806042E-2</v>
          </cell>
          <cell r="T8732">
            <v>0.41441402113177617</v>
          </cell>
          <cell r="U8732">
            <v>0.36001348185747717</v>
          </cell>
          <cell r="V8732">
            <v>0.30561294258317795</v>
          </cell>
          <cell r="W8732">
            <v>0.22401213367172912</v>
          </cell>
          <cell r="X8732">
            <v>8.8010785485981735E-2</v>
          </cell>
          <cell r="Y8732" t="str">
            <v>K</v>
          </cell>
          <cell r="Z8732">
            <v>1</v>
          </cell>
        </row>
        <row r="8733">
          <cell r="A8733" t="str">
            <v>4671085</v>
          </cell>
          <cell r="B8733" t="str">
            <v>ETIBREAK</v>
          </cell>
          <cell r="C8733" t="str">
            <v>EB2 160/250 AF kompakt megszakítók</v>
          </cell>
          <cell r="D8733" t="str">
            <v>004671085</v>
          </cell>
          <cell r="E8733" t="str">
            <v>EB2 250/4S 200A 4p kompakt megszakító</v>
          </cell>
          <cell r="F8733">
            <v>151.24027763999999</v>
          </cell>
          <cell r="G8733">
            <v>151.24027763999999</v>
          </cell>
          <cell r="H8733">
            <v>169389.1109568</v>
          </cell>
          <cell r="I8733">
            <v>169389.1109568</v>
          </cell>
          <cell r="J8733">
            <v>200971</v>
          </cell>
          <cell r="K8733">
            <v>184893.32</v>
          </cell>
          <cell r="L8733">
            <v>184893</v>
          </cell>
          <cell r="M8733">
            <v>189885.43964</v>
          </cell>
          <cell r="N8733">
            <v>189885</v>
          </cell>
          <cell r="O8733">
            <v>0</v>
          </cell>
          <cell r="P8733">
            <v>0</v>
          </cell>
          <cell r="Q8733">
            <v>0</v>
          </cell>
          <cell r="R8733">
            <v>0</v>
          </cell>
          <cell r="S8733">
            <v>-8.0001592269531407E-2</v>
          </cell>
          <cell r="T8733">
            <v>0.41444596861426408</v>
          </cell>
          <cell r="U8733">
            <v>0.36004420059063835</v>
          </cell>
          <cell r="V8733">
            <v>0.30564243256701285</v>
          </cell>
          <cell r="W8733">
            <v>0.22403978053157436</v>
          </cell>
          <cell r="X8733">
            <v>8.8035360472510815E-2</v>
          </cell>
          <cell r="Y8733" t="str">
            <v>E</v>
          </cell>
          <cell r="Z8733">
            <v>1</v>
          </cell>
        </row>
        <row r="8734">
          <cell r="A8734" t="str">
            <v>4671086</v>
          </cell>
          <cell r="B8734" t="str">
            <v>ETIBREAK</v>
          </cell>
          <cell r="C8734" t="str">
            <v>EB2 160/250 AF kompakt megszakítók</v>
          </cell>
          <cell r="D8734" t="str">
            <v>004671086</v>
          </cell>
          <cell r="E8734" t="str">
            <v>EB2 250/4S 250A 4p kompakt megszakító</v>
          </cell>
          <cell r="F8734">
            <v>167.47929983999998</v>
          </cell>
          <cell r="G8734">
            <v>167.47929983999998</v>
          </cell>
          <cell r="H8734">
            <v>187576.81582079997</v>
          </cell>
          <cell r="I8734">
            <v>187576.81582079997</v>
          </cell>
          <cell r="J8734">
            <v>222549</v>
          </cell>
          <cell r="K8734">
            <v>204745.08000000002</v>
          </cell>
          <cell r="L8734">
            <v>204745</v>
          </cell>
          <cell r="M8734">
            <v>210273.19716000001</v>
          </cell>
          <cell r="N8734">
            <v>210273</v>
          </cell>
          <cell r="O8734">
            <v>0</v>
          </cell>
          <cell r="P8734">
            <v>0</v>
          </cell>
          <cell r="Q8734">
            <v>0</v>
          </cell>
          <cell r="R8734">
            <v>0</v>
          </cell>
          <cell r="S8734">
            <v>-8.0000359471397275E-2</v>
          </cell>
          <cell r="T8734">
            <v>0.41444324896456419</v>
          </cell>
          <cell r="U8734">
            <v>0.36004158554285004</v>
          </cell>
          <cell r="V8734">
            <v>0.30563992212113589</v>
          </cell>
          <cell r="W8734">
            <v>0.22403742698856499</v>
          </cell>
          <cell r="X8734">
            <v>8.8033268434280165E-2</v>
          </cell>
          <cell r="Y8734" t="str">
            <v>E</v>
          </cell>
          <cell r="Z8734">
            <v>1</v>
          </cell>
        </row>
        <row r="8735">
          <cell r="A8735" t="str">
            <v>4671091</v>
          </cell>
          <cell r="B8735" t="str">
            <v>ETIBREAK</v>
          </cell>
          <cell r="C8735" t="str">
            <v>EB2 400 AF kompakt megszakítók</v>
          </cell>
          <cell r="D8735" t="str">
            <v>004671091</v>
          </cell>
          <cell r="E8735" t="str">
            <v>EB2 400/3L 250A 3p kompakt megszakító</v>
          </cell>
          <cell r="F8735">
            <v>179.85481398000002</v>
          </cell>
          <cell r="G8735">
            <v>179.85481398000002</v>
          </cell>
          <cell r="H8735">
            <v>201437.3916576</v>
          </cell>
          <cell r="I8735">
            <v>201437.3916576</v>
          </cell>
          <cell r="J8735">
            <v>238995</v>
          </cell>
          <cell r="K8735">
            <v>219875.40000000002</v>
          </cell>
          <cell r="L8735">
            <v>219875</v>
          </cell>
          <cell r="M8735">
            <v>225812.03580000001</v>
          </cell>
          <cell r="N8735">
            <v>225812</v>
          </cell>
          <cell r="O8735">
            <v>0</v>
          </cell>
          <cell r="P8735">
            <v>0</v>
          </cell>
          <cell r="Q8735">
            <v>0</v>
          </cell>
          <cell r="R8735">
            <v>0</v>
          </cell>
          <cell r="S8735">
            <v>-8.0001673675181517E-2</v>
          </cell>
          <cell r="T8735">
            <v>0.41444851750417389</v>
          </cell>
          <cell r="U8735">
            <v>0.36004665144632098</v>
          </cell>
          <cell r="V8735">
            <v>0.30564478538846807</v>
          </cell>
          <cell r="W8735">
            <v>0.2240419863016887</v>
          </cell>
          <cell r="X8735">
            <v>8.8037321157056647E-2</v>
          </cell>
          <cell r="Y8735" t="str">
            <v>E</v>
          </cell>
          <cell r="Z8735">
            <v>1</v>
          </cell>
        </row>
        <row r="8736">
          <cell r="A8736" t="str">
            <v>4671092</v>
          </cell>
          <cell r="B8736" t="str">
            <v>ETIBREAK</v>
          </cell>
          <cell r="C8736" t="str">
            <v>EB2 400 AF kompakt megszakítók</v>
          </cell>
          <cell r="D8736" t="str">
            <v>004671092</v>
          </cell>
          <cell r="E8736" t="str">
            <v>EB2 400/3L 400A 3p kompakt megszakító</v>
          </cell>
          <cell r="F8736">
            <v>185.31729138</v>
          </cell>
          <cell r="G8736">
            <v>185.31729138</v>
          </cell>
          <cell r="H8736">
            <v>207555.36634559999</v>
          </cell>
          <cell r="I8736">
            <v>207555.36634559999</v>
          </cell>
          <cell r="J8736">
            <v>246251</v>
          </cell>
          <cell r="K8736">
            <v>226550.92</v>
          </cell>
          <cell r="L8736">
            <v>226550</v>
          </cell>
          <cell r="M8736">
            <v>232667.79483999999</v>
          </cell>
          <cell r="N8736">
            <v>232667</v>
          </cell>
          <cell r="O8736">
            <v>0</v>
          </cell>
          <cell r="P8736">
            <v>0</v>
          </cell>
          <cell r="Q8736">
            <v>0</v>
          </cell>
          <cell r="R8736">
            <v>0</v>
          </cell>
          <cell r="S8736">
            <v>-8.0003736025437422E-2</v>
          </cell>
          <cell r="T8736">
            <v>0.41443007313611435</v>
          </cell>
          <cell r="U8736">
            <v>0.36002891647703295</v>
          </cell>
          <cell r="V8736">
            <v>0.30562775981795176</v>
          </cell>
          <cell r="W8736">
            <v>0.22402602482932976</v>
          </cell>
          <cell r="X8736">
            <v>8.8023133181626578E-2</v>
          </cell>
          <cell r="Y8736" t="str">
            <v>K</v>
          </cell>
          <cell r="Z8736">
            <v>1</v>
          </cell>
        </row>
        <row r="8737">
          <cell r="A8737" t="str">
            <v>4671093</v>
          </cell>
          <cell r="B8737" t="str">
            <v>ETIBREAK</v>
          </cell>
          <cell r="C8737" t="str">
            <v>EB2 400 AF kompakt megszakítók</v>
          </cell>
          <cell r="D8737" t="str">
            <v>004671093</v>
          </cell>
          <cell r="E8737" t="str">
            <v>EB2 400/4L 250A 4p kompakt megszakító</v>
          </cell>
          <cell r="F8737">
            <v>234.62166582</v>
          </cell>
          <cell r="G8737">
            <v>234.62166582</v>
          </cell>
          <cell r="H8737">
            <v>262776.26571840001</v>
          </cell>
          <cell r="I8737">
            <v>262776.26571840001</v>
          </cell>
          <cell r="J8737">
            <v>311770</v>
          </cell>
          <cell r="K8737">
            <v>286828.40000000002</v>
          </cell>
          <cell r="L8737">
            <v>286828</v>
          </cell>
          <cell r="M8737">
            <v>294572.76679999998</v>
          </cell>
          <cell r="N8737">
            <v>294572</v>
          </cell>
          <cell r="O8737">
            <v>0</v>
          </cell>
          <cell r="P8737">
            <v>0</v>
          </cell>
          <cell r="Q8737">
            <v>0</v>
          </cell>
          <cell r="R8737">
            <v>0</v>
          </cell>
          <cell r="S8737">
            <v>-8.0001282997081202E-2</v>
          </cell>
          <cell r="T8737">
            <v>0.41444736077613786</v>
          </cell>
          <cell r="U8737">
            <v>0.36004553920782478</v>
          </cell>
          <cell r="V8737">
            <v>0.30564371763951192</v>
          </cell>
          <cell r="W8737">
            <v>0.22404098528704242</v>
          </cell>
          <cell r="X8737">
            <v>8.8036431366260048E-2</v>
          </cell>
          <cell r="Y8737" t="str">
            <v>E</v>
          </cell>
          <cell r="Z8737">
            <v>1</v>
          </cell>
        </row>
        <row r="8738">
          <cell r="A8738" t="str">
            <v>4671094</v>
          </cell>
          <cell r="B8738" t="str">
            <v>ETIBREAK</v>
          </cell>
          <cell r="C8738" t="str">
            <v>EB2 400 AF kompakt megszakítók</v>
          </cell>
          <cell r="D8738" t="str">
            <v>004671094</v>
          </cell>
          <cell r="E8738" t="str">
            <v>EB2 400/4L 400A 4p kompakt megszakító</v>
          </cell>
          <cell r="F8738">
            <v>237.53703185999998</v>
          </cell>
          <cell r="G8738">
            <v>237.53703185999998</v>
          </cell>
          <cell r="H8738">
            <v>266041.47568319994</v>
          </cell>
          <cell r="I8738">
            <v>266041.47568319994</v>
          </cell>
          <cell r="J8738">
            <v>315644</v>
          </cell>
          <cell r="K8738">
            <v>290392.48000000004</v>
          </cell>
          <cell r="L8738">
            <v>290392</v>
          </cell>
          <cell r="M8738">
            <v>298233.07696000003</v>
          </cell>
          <cell r="N8738">
            <v>298233</v>
          </cell>
          <cell r="O8738">
            <v>0</v>
          </cell>
          <cell r="P8738">
            <v>0</v>
          </cell>
          <cell r="Q8738">
            <v>0</v>
          </cell>
          <cell r="R8738">
            <v>0</v>
          </cell>
          <cell r="S8738">
            <v>-8.0001520700536011E-2</v>
          </cell>
          <cell r="T8738">
            <v>0.41444700798493872</v>
          </cell>
          <cell r="U8738">
            <v>0.36004519998551787</v>
          </cell>
          <cell r="V8738">
            <v>0.30564339198609725</v>
          </cell>
          <cell r="W8738">
            <v>0.22404067998696586</v>
          </cell>
          <cell r="X8738">
            <v>8.8036159988414298E-2</v>
          </cell>
          <cell r="Y8738" t="str">
            <v>E</v>
          </cell>
          <cell r="Z8738">
            <v>1</v>
          </cell>
        </row>
        <row r="8739">
          <cell r="A8739" t="str">
            <v>4671101</v>
          </cell>
          <cell r="B8739" t="str">
            <v>ETIBREAK</v>
          </cell>
          <cell r="C8739" t="str">
            <v>EB2 400 AF kompakt megszakítók</v>
          </cell>
          <cell r="D8739" t="str">
            <v>004671101</v>
          </cell>
          <cell r="E8739" t="str">
            <v>EB2 400/3S 250A 3p kompakt megszakító</v>
          </cell>
          <cell r="F8739">
            <v>206.22519323999998</v>
          </cell>
          <cell r="G8739">
            <v>206.22519323999998</v>
          </cell>
          <cell r="H8739">
            <v>230972.21642879996</v>
          </cell>
          <cell r="I8739">
            <v>230972.21642879996</v>
          </cell>
          <cell r="J8739">
            <v>274035</v>
          </cell>
          <cell r="K8739">
            <v>252112.2</v>
          </cell>
          <cell r="L8739">
            <v>252112</v>
          </cell>
          <cell r="M8739">
            <v>258919.22939999998</v>
          </cell>
          <cell r="N8739">
            <v>258919</v>
          </cell>
          <cell r="O8739">
            <v>0</v>
          </cell>
          <cell r="P8739">
            <v>0</v>
          </cell>
          <cell r="Q8739">
            <v>0</v>
          </cell>
          <cell r="R8739">
            <v>0</v>
          </cell>
          <cell r="S8739">
            <v>-8.0000729833780371E-2</v>
          </cell>
          <cell r="T8739">
            <v>0.41444204472406021</v>
          </cell>
          <cell r="U8739">
            <v>0.36004042761928856</v>
          </cell>
          <cell r="V8739">
            <v>0.30563881051451691</v>
          </cell>
          <cell r="W8739">
            <v>0.22403638485735966</v>
          </cell>
          <cell r="X8739">
            <v>8.8032342095430982E-2</v>
          </cell>
          <cell r="Y8739" t="str">
            <v>E</v>
          </cell>
          <cell r="Z8739">
            <v>1</v>
          </cell>
        </row>
        <row r="8740">
          <cell r="A8740" t="str">
            <v>4671102</v>
          </cell>
          <cell r="B8740" t="str">
            <v>ETIBREAK</v>
          </cell>
          <cell r="C8740" t="str">
            <v>EB2 400 AF kompakt megszakítók</v>
          </cell>
          <cell r="D8740" t="str">
            <v>004671102</v>
          </cell>
          <cell r="E8740" t="str">
            <v>EB2 400/3S 400A 3p kompakt megszakító</v>
          </cell>
          <cell r="F8740">
            <v>239.35970454</v>
          </cell>
          <cell r="G8740">
            <v>239.35970454</v>
          </cell>
          <cell r="H8740">
            <v>268082.86908480001</v>
          </cell>
          <cell r="I8740">
            <v>268082.86908480001</v>
          </cell>
          <cell r="J8740">
            <v>318067</v>
          </cell>
          <cell r="K8740">
            <v>292621.64</v>
          </cell>
          <cell r="L8740">
            <v>292621</v>
          </cell>
          <cell r="M8740">
            <v>300522.42427999998</v>
          </cell>
          <cell r="N8740">
            <v>300522</v>
          </cell>
          <cell r="O8740">
            <v>0</v>
          </cell>
          <cell r="P8740">
            <v>0</v>
          </cell>
          <cell r="Q8740">
            <v>0</v>
          </cell>
          <cell r="R8740">
            <v>0</v>
          </cell>
          <cell r="S8740">
            <v>-8.0002012154671842E-2</v>
          </cell>
          <cell r="T8740">
            <v>0.41445068062164991</v>
          </cell>
          <cell r="U8740">
            <v>0.36004873136697113</v>
          </cell>
          <cell r="V8740">
            <v>0.30564678211229213</v>
          </cell>
          <cell r="W8740">
            <v>0.22404385823027373</v>
          </cell>
          <cell r="X8740">
            <v>8.8038985093576771E-2</v>
          </cell>
          <cell r="Y8740" t="str">
            <v>K</v>
          </cell>
          <cell r="Z8740">
            <v>1</v>
          </cell>
        </row>
        <row r="8741">
          <cell r="A8741" t="str">
            <v>4671103</v>
          </cell>
          <cell r="B8741" t="str">
            <v>ETIBREAK</v>
          </cell>
          <cell r="C8741" t="str">
            <v>EB2 400 AF kompakt megszakítók</v>
          </cell>
          <cell r="D8741" t="str">
            <v>004671103</v>
          </cell>
          <cell r="E8741" t="str">
            <v>EB2 400/4S 250A 4p kompakt megszakító</v>
          </cell>
          <cell r="F8741">
            <v>285.12499518000004</v>
          </cell>
          <cell r="G8741">
            <v>285.12499518000004</v>
          </cell>
          <cell r="H8741">
            <v>319339.99460160005</v>
          </cell>
          <cell r="I8741">
            <v>319339.99460160005</v>
          </cell>
          <cell r="J8741">
            <v>378880</v>
          </cell>
          <cell r="K8741">
            <v>348569.60000000003</v>
          </cell>
          <cell r="L8741">
            <v>348569</v>
          </cell>
          <cell r="M8741">
            <v>357980.9792</v>
          </cell>
          <cell r="N8741">
            <v>357980</v>
          </cell>
          <cell r="O8741">
            <v>0</v>
          </cell>
          <cell r="P8741">
            <v>0</v>
          </cell>
          <cell r="Q8741">
            <v>0</v>
          </cell>
          <cell r="R8741">
            <v>0</v>
          </cell>
          <cell r="S8741">
            <v>-8.0001583614864868E-2</v>
          </cell>
          <cell r="T8741">
            <v>0.41444748730429426</v>
          </cell>
          <cell r="U8741">
            <v>0.36004566086951351</v>
          </cell>
          <cell r="V8741">
            <v>0.30564383443473297</v>
          </cell>
          <cell r="W8741">
            <v>0.22404109478256218</v>
          </cell>
          <cell r="X8741">
            <v>8.8036528695610849E-2</v>
          </cell>
          <cell r="Y8741" t="str">
            <v>E</v>
          </cell>
          <cell r="Z8741">
            <v>1</v>
          </cell>
        </row>
        <row r="8742">
          <cell r="A8742" t="str">
            <v>4671104</v>
          </cell>
          <cell r="B8742" t="str">
            <v>ETIBREAK</v>
          </cell>
          <cell r="C8742" t="str">
            <v>EB2 400 AF kompakt megszakítók</v>
          </cell>
          <cell r="D8742" t="str">
            <v>004671104</v>
          </cell>
          <cell r="E8742" t="str">
            <v>EB2 400/4S 400A 4p kompakt megszakító</v>
          </cell>
          <cell r="F8742">
            <v>273.35242140000003</v>
          </cell>
          <cell r="G8742">
            <v>273.35242140000003</v>
          </cell>
          <cell r="H8742">
            <v>306154.71196799999</v>
          </cell>
          <cell r="I8742">
            <v>306154.71196799999</v>
          </cell>
          <cell r="J8742">
            <v>363239</v>
          </cell>
          <cell r="K8742">
            <v>334179.88</v>
          </cell>
          <cell r="L8742">
            <v>334179</v>
          </cell>
          <cell r="M8742">
            <v>343202.73676</v>
          </cell>
          <cell r="N8742">
            <v>343202</v>
          </cell>
          <cell r="O8742">
            <v>0</v>
          </cell>
          <cell r="P8742">
            <v>0</v>
          </cell>
          <cell r="Q8742">
            <v>0</v>
          </cell>
          <cell r="R8742">
            <v>0</v>
          </cell>
          <cell r="S8742">
            <v>-8.0002422647347915E-2</v>
          </cell>
          <cell r="T8742">
            <v>0.41445647717243883</v>
          </cell>
          <cell r="U8742">
            <v>0.36005430497349877</v>
          </cell>
          <cell r="V8742">
            <v>0.30565213277455872</v>
          </cell>
          <cell r="W8742">
            <v>0.22404887447614885</v>
          </cell>
          <cell r="X8742">
            <v>8.8043443978799152E-2</v>
          </cell>
          <cell r="Y8742" t="str">
            <v>E</v>
          </cell>
          <cell r="Z8742">
            <v>1</v>
          </cell>
        </row>
        <row r="8743">
          <cell r="A8743" t="str">
            <v>4671105</v>
          </cell>
          <cell r="B8743" t="str">
            <v>ETIBREAK</v>
          </cell>
          <cell r="C8743" t="str">
            <v>EB2 400 AF kompakt megszakítók</v>
          </cell>
          <cell r="D8743" t="str">
            <v>004671105</v>
          </cell>
          <cell r="E8743" t="str">
            <v>EB2 400/3LF 400A 3p kompakt megszakító</v>
          </cell>
          <cell r="F8743">
            <v>153.93441383999999</v>
          </cell>
          <cell r="G8743">
            <v>153.93441383999999</v>
          </cell>
          <cell r="H8743">
            <v>172406.54350079998</v>
          </cell>
          <cell r="I8743">
            <v>172406.54350079998</v>
          </cell>
          <cell r="J8743">
            <v>204534</v>
          </cell>
          <cell r="K8743">
            <v>188171.28</v>
          </cell>
          <cell r="L8743">
            <v>188171</v>
          </cell>
          <cell r="M8743">
            <v>193251.90456</v>
          </cell>
          <cell r="N8743">
            <v>193251</v>
          </cell>
          <cell r="O8743">
            <v>0</v>
          </cell>
          <cell r="P8743">
            <v>0</v>
          </cell>
          <cell r="Q8743">
            <v>0</v>
          </cell>
          <cell r="R8743">
            <v>0</v>
          </cell>
          <cell r="S8743">
            <v>-8.000136896555099E-2</v>
          </cell>
          <cell r="T8743">
            <v>0.41432861937092635</v>
          </cell>
          <cell r="U8743">
            <v>0.35993136477973686</v>
          </cell>
          <cell r="V8743">
            <v>0.30553411018854715</v>
          </cell>
          <cell r="W8743">
            <v>0.22393822830176302</v>
          </cell>
          <cell r="X8743">
            <v>8.7945091823789401E-2</v>
          </cell>
          <cell r="Y8743" t="str">
            <v>E</v>
          </cell>
          <cell r="Z8743">
            <v>1</v>
          </cell>
        </row>
        <row r="8744">
          <cell r="A8744" t="str">
            <v>4671106</v>
          </cell>
          <cell r="B8744" t="str">
            <v>ETIBREAK</v>
          </cell>
          <cell r="C8744" t="str">
            <v>EB2 400 AF kompakt megszakítók</v>
          </cell>
          <cell r="D8744" t="str">
            <v>004671106</v>
          </cell>
          <cell r="E8744" t="str">
            <v>EB2 400/3SF 400A 3p kompakt megszakító</v>
          </cell>
          <cell r="F8744">
            <v>170.59076496</v>
          </cell>
          <cell r="G8744">
            <v>170.59076496</v>
          </cell>
          <cell r="H8744">
            <v>191061.65675519998</v>
          </cell>
          <cell r="I8744">
            <v>191061.65675519998</v>
          </cell>
          <cell r="J8744">
            <v>226668</v>
          </cell>
          <cell r="K8744">
            <v>208534.56</v>
          </cell>
          <cell r="L8744">
            <v>208534</v>
          </cell>
          <cell r="M8744">
            <v>214164.99311999997</v>
          </cell>
          <cell r="N8744">
            <v>214164</v>
          </cell>
          <cell r="O8744">
            <v>0</v>
          </cell>
          <cell r="P8744">
            <v>0</v>
          </cell>
          <cell r="Q8744">
            <v>0</v>
          </cell>
          <cell r="R8744">
            <v>0</v>
          </cell>
          <cell r="S8744">
            <v>-8.0002470573702467E-2</v>
          </cell>
          <cell r="T8744">
            <v>0.4143429045328082</v>
          </cell>
          <cell r="U8744">
            <v>0.35994510051231554</v>
          </cell>
          <cell r="V8744">
            <v>0.30554729649182288</v>
          </cell>
          <cell r="W8744">
            <v>0.2239505904610839</v>
          </cell>
          <cell r="X8744">
            <v>8.7956080409852477E-2</v>
          </cell>
          <cell r="Y8744" t="str">
            <v>E</v>
          </cell>
          <cell r="Z8744">
            <v>1</v>
          </cell>
        </row>
        <row r="8745">
          <cell r="A8745" t="str">
            <v>4671108</v>
          </cell>
          <cell r="B8745" t="str">
            <v>ETIBREAK</v>
          </cell>
          <cell r="C8745" t="str">
            <v>EB2 400 AF kompakt megszakítók</v>
          </cell>
          <cell r="D8745" t="str">
            <v>004671108</v>
          </cell>
          <cell r="E8745" t="str">
            <v>EB2 400/4SF 400A 4p kompakt megszakító</v>
          </cell>
          <cell r="F8745">
            <v>220.81389623999999</v>
          </cell>
          <cell r="G8745">
            <v>220.81389623999999</v>
          </cell>
          <cell r="H8745">
            <v>247311.56378879995</v>
          </cell>
          <cell r="I8745">
            <v>247311.56378879995</v>
          </cell>
          <cell r="J8745">
            <v>293400</v>
          </cell>
          <cell r="K8745">
            <v>269928</v>
          </cell>
          <cell r="L8745">
            <v>269928</v>
          </cell>
          <cell r="M8745">
            <v>277216.05599999998</v>
          </cell>
          <cell r="N8745">
            <v>277216</v>
          </cell>
          <cell r="O8745">
            <v>0</v>
          </cell>
          <cell r="P8745">
            <v>0</v>
          </cell>
          <cell r="Q8745">
            <v>0</v>
          </cell>
          <cell r="R8745">
            <v>0</v>
          </cell>
          <cell r="S8745">
            <v>-7.999999999999996E-2</v>
          </cell>
          <cell r="T8745">
            <v>0.41434348706277779</v>
          </cell>
          <cell r="U8745">
            <v>0.35994566063728639</v>
          </cell>
          <cell r="V8745">
            <v>0.30554783421179499</v>
          </cell>
          <cell r="W8745">
            <v>0.22395109457355766</v>
          </cell>
          <cell r="X8745">
            <v>8.7956528509829379E-2</v>
          </cell>
          <cell r="Y8745" t="str">
            <v>E</v>
          </cell>
          <cell r="Z8745">
            <v>1</v>
          </cell>
        </row>
        <row r="8746">
          <cell r="A8746" t="str">
            <v>4671111</v>
          </cell>
          <cell r="B8746" t="str">
            <v>ETIBREAK</v>
          </cell>
          <cell r="C8746" t="str">
            <v>EB2 400 AF kompakt megszakítók</v>
          </cell>
          <cell r="D8746" t="str">
            <v>004671111</v>
          </cell>
          <cell r="E8746" t="str">
            <v>EB2 400/3E 250A 3p kompakt megszakító</v>
          </cell>
          <cell r="F8746">
            <v>326.89132890000002</v>
          </cell>
          <cell r="G8746">
            <v>326.89132890000002</v>
          </cell>
          <cell r="H8746">
            <v>366118.28836800001</v>
          </cell>
          <cell r="I8746">
            <v>366118.28836800001</v>
          </cell>
          <cell r="J8746">
            <v>434381</v>
          </cell>
          <cell r="K8746">
            <v>399630.52</v>
          </cell>
          <cell r="L8746">
            <v>399630</v>
          </cell>
          <cell r="M8746">
            <v>410420.54404000001</v>
          </cell>
          <cell r="N8746">
            <v>410420</v>
          </cell>
          <cell r="O8746">
            <v>0</v>
          </cell>
          <cell r="P8746">
            <v>0</v>
          </cell>
          <cell r="Q8746">
            <v>0</v>
          </cell>
          <cell r="R8746">
            <v>0</v>
          </cell>
          <cell r="S8746">
            <v>-8.0001197105766586E-2</v>
          </cell>
          <cell r="T8746">
            <v>0.41445143728925649</v>
          </cell>
          <cell r="U8746">
            <v>0.36004945893197715</v>
          </cell>
          <cell r="V8746">
            <v>0.30564748057469804</v>
          </cell>
          <cell r="W8746">
            <v>0.22404451303877937</v>
          </cell>
          <cell r="X8746">
            <v>8.803956714558181E-2</v>
          </cell>
          <cell r="Y8746" t="str">
            <v>E</v>
          </cell>
          <cell r="Z8746">
            <v>1</v>
          </cell>
        </row>
        <row r="8747">
          <cell r="A8747" t="str">
            <v>4671112</v>
          </cell>
          <cell r="B8747" t="str">
            <v>ETIBREAK</v>
          </cell>
          <cell r="C8747" t="str">
            <v>EB2 400 AF kompakt megszakítók</v>
          </cell>
          <cell r="D8747" t="str">
            <v>004671112</v>
          </cell>
          <cell r="E8747" t="str">
            <v>EB2 400/3E 400A 3p kompakt megszakító</v>
          </cell>
          <cell r="F8747">
            <v>334.03182870000001</v>
          </cell>
          <cell r="G8747">
            <v>334.03182870000001</v>
          </cell>
          <cell r="H8747">
            <v>374115.64814399998</v>
          </cell>
          <cell r="I8747">
            <v>374115.64814399998</v>
          </cell>
          <cell r="J8747">
            <v>443870</v>
          </cell>
          <cell r="K8747">
            <v>408360.4</v>
          </cell>
          <cell r="L8747">
            <v>408360</v>
          </cell>
          <cell r="M8747">
            <v>419386.13079999998</v>
          </cell>
          <cell r="N8747">
            <v>419386</v>
          </cell>
          <cell r="O8747">
            <v>0</v>
          </cell>
          <cell r="P8747">
            <v>2</v>
          </cell>
          <cell r="Q8747">
            <v>887740</v>
          </cell>
          <cell r="R8747">
            <v>816720</v>
          </cell>
          <cell r="S8747">
            <v>-8.0000901164755445E-2</v>
          </cell>
          <cell r="T8747">
            <v>0.41445359215853683</v>
          </cell>
          <cell r="U8747">
            <v>0.36005153092166986</v>
          </cell>
          <cell r="V8747">
            <v>0.30564946968480289</v>
          </cell>
          <cell r="W8747">
            <v>0.22404637782950276</v>
          </cell>
          <cell r="X8747">
            <v>8.8041224737335888E-2</v>
          </cell>
          <cell r="Y8747" t="str">
            <v>K</v>
          </cell>
          <cell r="Z8747">
            <v>1</v>
          </cell>
        </row>
        <row r="8748">
          <cell r="A8748" t="str">
            <v>4671113</v>
          </cell>
          <cell r="B8748" t="str">
            <v>ETIBREAK</v>
          </cell>
          <cell r="C8748" t="str">
            <v>EB2 400 AF kompakt megszakítók</v>
          </cell>
          <cell r="D8748" t="str">
            <v>004671113</v>
          </cell>
          <cell r="E8748" t="str">
            <v>EB2 400/4E 250A 4p kompakt megszakító</v>
          </cell>
          <cell r="F8748">
            <v>442.05926982</v>
          </cell>
          <cell r="G8748">
            <v>442.05926982</v>
          </cell>
          <cell r="H8748">
            <v>495106.38219839992</v>
          </cell>
          <cell r="I8748">
            <v>495106.38219839992</v>
          </cell>
          <cell r="J8748">
            <v>587423</v>
          </cell>
          <cell r="K8748">
            <v>540429.16</v>
          </cell>
          <cell r="L8748">
            <v>540429</v>
          </cell>
          <cell r="M8748">
            <v>555020.74731999997</v>
          </cell>
          <cell r="N8748">
            <v>555020</v>
          </cell>
          <cell r="O8748">
            <v>0</v>
          </cell>
          <cell r="P8748">
            <v>0</v>
          </cell>
          <cell r="Q8748">
            <v>0</v>
          </cell>
          <cell r="R8748">
            <v>0</v>
          </cell>
          <cell r="S8748">
            <v>-8.0000272376124171E-2</v>
          </cell>
          <cell r="T8748">
            <v>0.41446271051979822</v>
          </cell>
          <cell r="U8748">
            <v>0.36006029857672917</v>
          </cell>
          <cell r="V8748">
            <v>0.30565788663365989</v>
          </cell>
          <cell r="W8748">
            <v>0.22405426871905609</v>
          </cell>
          <cell r="X8748">
            <v>8.8048238861383243E-2</v>
          </cell>
          <cell r="Y8748" t="str">
            <v>E</v>
          </cell>
          <cell r="Z8748">
            <v>1</v>
          </cell>
        </row>
        <row r="8749">
          <cell r="A8749" t="str">
            <v>4671114</v>
          </cell>
          <cell r="B8749" t="str">
            <v>ETIBREAK</v>
          </cell>
          <cell r="C8749" t="str">
            <v>EB2 400 AF kompakt megszakítók</v>
          </cell>
          <cell r="D8749" t="str">
            <v>004671114</v>
          </cell>
          <cell r="E8749" t="str">
            <v>EB2 400/4E 400A 4p kompakt megszakító</v>
          </cell>
          <cell r="F8749">
            <v>442.05926982</v>
          </cell>
          <cell r="G8749">
            <v>442.05926982</v>
          </cell>
          <cell r="H8749">
            <v>495106.38219839992</v>
          </cell>
          <cell r="I8749">
            <v>495106.38219839992</v>
          </cell>
          <cell r="J8749">
            <v>587423</v>
          </cell>
          <cell r="K8749">
            <v>540429.16</v>
          </cell>
          <cell r="L8749">
            <v>540429</v>
          </cell>
          <cell r="M8749">
            <v>555020.74731999997</v>
          </cell>
          <cell r="N8749">
            <v>555020</v>
          </cell>
          <cell r="O8749">
            <v>0</v>
          </cell>
          <cell r="P8749">
            <v>0</v>
          </cell>
          <cell r="Q8749">
            <v>0</v>
          </cell>
          <cell r="R8749">
            <v>0</v>
          </cell>
          <cell r="S8749">
            <v>-8.0000272376124171E-2</v>
          </cell>
          <cell r="T8749">
            <v>0.41446271051979822</v>
          </cell>
          <cell r="U8749">
            <v>0.36006029857672917</v>
          </cell>
          <cell r="V8749">
            <v>0.30565788663365989</v>
          </cell>
          <cell r="W8749">
            <v>0.22405426871905609</v>
          </cell>
          <cell r="X8749">
            <v>8.8048238861383243E-2</v>
          </cell>
          <cell r="Y8749" t="str">
            <v>E</v>
          </cell>
          <cell r="Z8749">
            <v>1</v>
          </cell>
        </row>
        <row r="8750">
          <cell r="A8750" t="str">
            <v>4671115</v>
          </cell>
          <cell r="B8750" t="str">
            <v>ETIBREAK</v>
          </cell>
          <cell r="C8750" t="str">
            <v>EB2 400 AF kompakt megszakítók</v>
          </cell>
          <cell r="D8750" t="str">
            <v>004671115</v>
          </cell>
          <cell r="E8750" t="str">
            <v>EB2 400/3E 400A 3p APG kompakt megszakító</v>
          </cell>
          <cell r="F8750">
            <v>447.94610088000002</v>
          </cell>
          <cell r="G8750">
            <v>447.94610088000002</v>
          </cell>
          <cell r="H8750">
            <v>501699.63298559998</v>
          </cell>
          <cell r="I8750">
            <v>501699.63298559998</v>
          </cell>
          <cell r="J8750">
            <v>595202</v>
          </cell>
          <cell r="K8750">
            <v>547585.84</v>
          </cell>
          <cell r="L8750">
            <v>547585</v>
          </cell>
          <cell r="M8750">
            <v>562370.65767999995</v>
          </cell>
          <cell r="N8750">
            <v>562370</v>
          </cell>
          <cell r="O8750">
            <v>0</v>
          </cell>
          <cell r="P8750">
            <v>0</v>
          </cell>
          <cell r="Q8750">
            <v>0</v>
          </cell>
          <cell r="R8750">
            <v>0</v>
          </cell>
          <cell r="S8750">
            <v>-8.0001411285580359E-2</v>
          </cell>
          <cell r="T8750">
            <v>0.41435731610424908</v>
          </cell>
          <cell r="U8750">
            <v>0.35995895779254727</v>
          </cell>
          <cell r="V8750">
            <v>0.30556059948084524</v>
          </cell>
          <cell r="W8750">
            <v>0.22396306201329241</v>
          </cell>
          <cell r="X8750">
            <v>8.7967166234037775E-2</v>
          </cell>
          <cell r="Y8750" t="str">
            <v>E</v>
          </cell>
          <cell r="Z8750">
            <v>1</v>
          </cell>
        </row>
        <row r="8751">
          <cell r="A8751" t="str">
            <v>4671116</v>
          </cell>
          <cell r="B8751" t="str">
            <v>ETIBREAK</v>
          </cell>
          <cell r="C8751" t="str">
            <v>EB2 400 AF kompakt megszakítók</v>
          </cell>
          <cell r="D8751" t="str">
            <v>004671116</v>
          </cell>
          <cell r="E8751" t="str">
            <v>EB2 400/4E 400A 4p APGN kompakt megszakító</v>
          </cell>
          <cell r="F8751">
            <v>659.36069711999994</v>
          </cell>
          <cell r="G8751">
            <v>659.36069711999994</v>
          </cell>
          <cell r="H8751">
            <v>738483.98077439982</v>
          </cell>
          <cell r="I8751">
            <v>738483.98077439982</v>
          </cell>
          <cell r="J8751">
            <v>876115</v>
          </cell>
          <cell r="K8751">
            <v>806025.8</v>
          </cell>
          <cell r="L8751">
            <v>806025</v>
          </cell>
          <cell r="M8751">
            <v>827788.49659999995</v>
          </cell>
          <cell r="N8751">
            <v>827788</v>
          </cell>
          <cell r="O8751">
            <v>0</v>
          </cell>
          <cell r="P8751">
            <v>0</v>
          </cell>
          <cell r="Q8751">
            <v>0</v>
          </cell>
          <cell r="R8751">
            <v>0</v>
          </cell>
          <cell r="S8751">
            <v>-8.0000913122135753E-2</v>
          </cell>
          <cell r="T8751">
            <v>0.41435625306959611</v>
          </cell>
          <cell r="U8751">
            <v>0.35995793564384249</v>
          </cell>
          <cell r="V8751">
            <v>0.30555961821808886</v>
          </cell>
          <cell r="W8751">
            <v>0.22396214207945797</v>
          </cell>
          <cell r="X8751">
            <v>8.7966348515074122E-2</v>
          </cell>
          <cell r="Y8751" t="str">
            <v>E</v>
          </cell>
          <cell r="Z8751">
            <v>1</v>
          </cell>
        </row>
        <row r="8752">
          <cell r="A8752" t="str">
            <v>4671117</v>
          </cell>
          <cell r="B8752" t="str">
            <v>ETIBREAK</v>
          </cell>
          <cell r="C8752" t="str">
            <v>EB2 800 AF kompakt megszakítók</v>
          </cell>
          <cell r="D8752" t="str">
            <v>004671117</v>
          </cell>
          <cell r="E8752" t="str">
            <v>EB2 800/3LF 630A 3p kompakt megszakító</v>
          </cell>
          <cell r="F8752">
            <v>294.61146131999999</v>
          </cell>
          <cell r="G8752">
            <v>294.61146131999999</v>
          </cell>
          <cell r="H8752">
            <v>329964.8366784</v>
          </cell>
          <cell r="I8752">
            <v>329964.8366784</v>
          </cell>
          <cell r="J8752">
            <v>391457</v>
          </cell>
          <cell r="K8752">
            <v>360140.44</v>
          </cell>
          <cell r="L8752">
            <v>360140</v>
          </cell>
          <cell r="M8752">
            <v>369864.23187999998</v>
          </cell>
          <cell r="N8752">
            <v>369864</v>
          </cell>
          <cell r="O8752">
            <v>0</v>
          </cell>
          <cell r="P8752">
            <v>0</v>
          </cell>
          <cell r="Q8752">
            <v>0</v>
          </cell>
          <cell r="R8752">
            <v>0</v>
          </cell>
          <cell r="S8752">
            <v>-8.0001124005957269E-2</v>
          </cell>
          <cell r="T8752">
            <v>0.41434409283693774</v>
          </cell>
          <cell r="U8752">
            <v>0.35994624311244028</v>
          </cell>
          <cell r="V8752">
            <v>0.3055483933879426</v>
          </cell>
          <cell r="W8752">
            <v>0.22395161880119607</v>
          </cell>
          <cell r="X8752">
            <v>8.7956994489952312E-2</v>
          </cell>
          <cell r="Y8752" t="str">
            <v>E</v>
          </cell>
          <cell r="Z8752">
            <v>1</v>
          </cell>
        </row>
        <row r="8753">
          <cell r="A8753" t="str">
            <v>4671118</v>
          </cell>
          <cell r="B8753" t="str">
            <v>ETIBREAK</v>
          </cell>
          <cell r="C8753" t="str">
            <v>EB2 800 AF kompakt megszakítók</v>
          </cell>
          <cell r="D8753" t="str">
            <v>004671118</v>
          </cell>
          <cell r="E8753" t="str">
            <v>EB2 800/4LF 630A 4p kompakt megszakító</v>
          </cell>
          <cell r="F8753">
            <v>341.74063986000004</v>
          </cell>
          <cell r="G8753">
            <v>341.74063986000004</v>
          </cell>
          <cell r="H8753">
            <v>382749.51664320001</v>
          </cell>
          <cell r="I8753">
            <v>382749.51664320001</v>
          </cell>
          <cell r="J8753">
            <v>453256</v>
          </cell>
          <cell r="K8753">
            <v>416995.52</v>
          </cell>
          <cell r="L8753">
            <v>416995</v>
          </cell>
          <cell r="M8753">
            <v>428254.39903999999</v>
          </cell>
          <cell r="N8753">
            <v>428254</v>
          </cell>
          <cell r="O8753">
            <v>0</v>
          </cell>
          <cell r="P8753">
            <v>0</v>
          </cell>
          <cell r="Q8753">
            <v>0</v>
          </cell>
          <cell r="R8753">
            <v>0</v>
          </cell>
          <cell r="S8753">
            <v>-8.0001147254531668E-2</v>
          </cell>
          <cell r="T8753">
            <v>0.41178179802568815</v>
          </cell>
          <cell r="U8753">
            <v>0.35748249810162336</v>
          </cell>
          <cell r="V8753">
            <v>0.30318319817755834</v>
          </cell>
          <cell r="W8753">
            <v>0.22173424829146082</v>
          </cell>
          <cell r="X8753">
            <v>8.5985998481298731E-2</v>
          </cell>
          <cell r="Y8753" t="str">
            <v>E</v>
          </cell>
          <cell r="Z8753">
            <v>1</v>
          </cell>
        </row>
        <row r="8754">
          <cell r="A8754" t="str">
            <v>4671121</v>
          </cell>
          <cell r="B8754" t="str">
            <v>ETIBREAK</v>
          </cell>
          <cell r="C8754" t="str">
            <v>EB2 630 AF kompakt megszakítók</v>
          </cell>
          <cell r="D8754" t="str">
            <v>004671121</v>
          </cell>
          <cell r="E8754" t="str">
            <v>EB2 630/3LE 630A 3p kompakt megszakító</v>
          </cell>
          <cell r="F8754">
            <v>368.93034125999998</v>
          </cell>
          <cell r="G8754">
            <v>368.93034125999998</v>
          </cell>
          <cell r="H8754">
            <v>413201.9822112</v>
          </cell>
          <cell r="I8754">
            <v>413201.9822112</v>
          </cell>
          <cell r="J8754">
            <v>490245</v>
          </cell>
          <cell r="K8754">
            <v>451025.4</v>
          </cell>
          <cell r="L8754">
            <v>451025</v>
          </cell>
          <cell r="M8754">
            <v>463203.0858</v>
          </cell>
          <cell r="N8754">
            <v>463203</v>
          </cell>
          <cell r="O8754">
            <v>0</v>
          </cell>
          <cell r="P8754">
            <v>5</v>
          </cell>
          <cell r="Q8754">
            <v>2451225</v>
          </cell>
          <cell r="R8754">
            <v>2255125</v>
          </cell>
          <cell r="S8754">
            <v>-8.0000815918571333E-2</v>
          </cell>
          <cell r="T8754">
            <v>0.41445651560612995</v>
          </cell>
          <cell r="U8754">
            <v>0.36005434192897101</v>
          </cell>
          <cell r="V8754">
            <v>0.3056521682518123</v>
          </cell>
          <cell r="W8754">
            <v>0.22404890773607389</v>
          </cell>
          <cell r="X8754">
            <v>8.8043473543176987E-2</v>
          </cell>
          <cell r="Y8754" t="str">
            <v>K</v>
          </cell>
          <cell r="Z8754">
            <v>1</v>
          </cell>
        </row>
        <row r="8755">
          <cell r="A8755" t="str">
            <v>4671122</v>
          </cell>
          <cell r="B8755" t="str">
            <v>ETIBREAK</v>
          </cell>
          <cell r="C8755" t="str">
            <v>EB2 630 AF kompakt megszakítók</v>
          </cell>
          <cell r="D8755" t="str">
            <v>004671122</v>
          </cell>
          <cell r="E8755" t="str">
            <v>EB2 630/4LE 630A 4p kompakt megszakító</v>
          </cell>
          <cell r="F8755">
            <v>465.38002146000002</v>
          </cell>
          <cell r="G8755">
            <v>465.38002146000002</v>
          </cell>
          <cell r="H8755">
            <v>521225.62403519999</v>
          </cell>
          <cell r="I8755">
            <v>521225.62403519999</v>
          </cell>
          <cell r="J8755">
            <v>618412</v>
          </cell>
          <cell r="K8755">
            <v>568939.04</v>
          </cell>
          <cell r="L8755">
            <v>568939</v>
          </cell>
          <cell r="M8755">
            <v>584300.39408</v>
          </cell>
          <cell r="N8755">
            <v>584300</v>
          </cell>
          <cell r="O8755">
            <v>0</v>
          </cell>
          <cell r="P8755">
            <v>0</v>
          </cell>
          <cell r="Q8755">
            <v>0</v>
          </cell>
          <cell r="R8755">
            <v>0</v>
          </cell>
          <cell r="S8755">
            <v>-8.0000064681797878E-2</v>
          </cell>
          <cell r="T8755">
            <v>0.41446214415239679</v>
          </cell>
          <cell r="U8755">
            <v>0.3600597539926893</v>
          </cell>
          <cell r="V8755">
            <v>0.30565736383298159</v>
          </cell>
          <cell r="W8755">
            <v>0.22405377859342024</v>
          </cell>
          <cell r="X8755">
            <v>8.8047803194151397E-2</v>
          </cell>
          <cell r="Y8755" t="str">
            <v>E</v>
          </cell>
          <cell r="Z8755">
            <v>1</v>
          </cell>
        </row>
        <row r="8756">
          <cell r="A8756" t="str">
            <v>4671123</v>
          </cell>
          <cell r="B8756" t="str">
            <v>ETIBREAK</v>
          </cell>
          <cell r="C8756" t="str">
            <v>EB2 630 AF kompakt megszakítók</v>
          </cell>
          <cell r="D8756" t="str">
            <v>004671123</v>
          </cell>
          <cell r="E8756" t="str">
            <v>EB2 630/4LE 630A 4p APGN kompakt megszakító</v>
          </cell>
          <cell r="F8756">
            <v>671.10596346</v>
          </cell>
          <cell r="G8756">
            <v>671.10596346</v>
          </cell>
          <cell r="H8756">
            <v>751638.67907519999</v>
          </cell>
          <cell r="I8756">
            <v>751638.67907519999</v>
          </cell>
          <cell r="J8756">
            <v>891724</v>
          </cell>
          <cell r="K8756">
            <v>820386.08000000007</v>
          </cell>
          <cell r="L8756">
            <v>820386</v>
          </cell>
          <cell r="M8756">
            <v>842536.50416000001</v>
          </cell>
          <cell r="N8756">
            <v>842536</v>
          </cell>
          <cell r="O8756">
            <v>0</v>
          </cell>
          <cell r="P8756">
            <v>0</v>
          </cell>
          <cell r="Q8756">
            <v>0</v>
          </cell>
          <cell r="R8756">
            <v>0</v>
          </cell>
          <cell r="S8756">
            <v>-8.0000089713857636E-2</v>
          </cell>
          <cell r="T8756">
            <v>0.41436174565683848</v>
          </cell>
          <cell r="U8756">
            <v>0.35996321697772915</v>
          </cell>
          <cell r="V8756">
            <v>0.30556468829861982</v>
          </cell>
          <cell r="W8756">
            <v>0.22396689527995628</v>
          </cell>
          <cell r="X8756">
            <v>8.7970573582183409E-2</v>
          </cell>
          <cell r="Y8756" t="str">
            <v>E</v>
          </cell>
          <cell r="Z8756">
            <v>1</v>
          </cell>
        </row>
        <row r="8757">
          <cell r="A8757" t="str">
            <v>4671127</v>
          </cell>
          <cell r="B8757" t="str">
            <v>ETIBREAK</v>
          </cell>
          <cell r="C8757" t="str">
            <v>EB2 630 AF kompakt megszakítók</v>
          </cell>
          <cell r="D8757" t="str">
            <v>004671127</v>
          </cell>
          <cell r="E8757" t="str">
            <v>EB2 630/3E 630A 3p kompakt megszakító</v>
          </cell>
          <cell r="F8757">
            <v>375.10736334000001</v>
          </cell>
          <cell r="G8757">
            <v>375.10736334000001</v>
          </cell>
          <cell r="H8757">
            <v>420120.24694079999</v>
          </cell>
          <cell r="I8757">
            <v>420120.24694079999</v>
          </cell>
          <cell r="J8757">
            <v>498453</v>
          </cell>
          <cell r="K8757">
            <v>458576.76</v>
          </cell>
          <cell r="L8757">
            <v>458576</v>
          </cell>
          <cell r="M8757">
            <v>470958.33252</v>
          </cell>
          <cell r="N8757">
            <v>470958</v>
          </cell>
          <cell r="O8757">
            <v>0</v>
          </cell>
          <cell r="P8757">
            <v>1</v>
          </cell>
          <cell r="Q8757">
            <v>498453</v>
          </cell>
          <cell r="R8757">
            <v>458576</v>
          </cell>
          <cell r="S8757">
            <v>-8.0001524717475903E-2</v>
          </cell>
          <cell r="T8757">
            <v>0.41445485707270802</v>
          </cell>
          <cell r="U8757">
            <v>0.36005274718529612</v>
          </cell>
          <cell r="V8757">
            <v>0.30565063729788422</v>
          </cell>
          <cell r="W8757">
            <v>0.22404747246676626</v>
          </cell>
          <cell r="X8757">
            <v>8.804219774823685E-2</v>
          </cell>
          <cell r="Y8757" t="str">
            <v>K</v>
          </cell>
          <cell r="Z8757">
            <v>1</v>
          </cell>
        </row>
        <row r="8758">
          <cell r="A8758" t="str">
            <v>4671128</v>
          </cell>
          <cell r="B8758" t="str">
            <v>ETIBREAK</v>
          </cell>
          <cell r="C8758" t="str">
            <v>EB2 630 AF kompakt megszakítók</v>
          </cell>
          <cell r="D8758" t="str">
            <v>004671128</v>
          </cell>
          <cell r="E8758" t="str">
            <v>EB2 630/4E 630A 4p kompakt megszakító</v>
          </cell>
          <cell r="F8758">
            <v>506.60535126000008</v>
          </cell>
          <cell r="G8758">
            <v>506.60535126000008</v>
          </cell>
          <cell r="H8758">
            <v>567397.9934112</v>
          </cell>
          <cell r="I8758">
            <v>567397.9934112</v>
          </cell>
          <cell r="J8758">
            <v>673194</v>
          </cell>
          <cell r="K8758">
            <v>619338.48</v>
          </cell>
          <cell r="L8758">
            <v>619338</v>
          </cell>
          <cell r="M8758">
            <v>636060.61895999988</v>
          </cell>
          <cell r="N8758">
            <v>636060</v>
          </cell>
          <cell r="O8758">
            <v>0</v>
          </cell>
          <cell r="P8758">
            <v>0</v>
          </cell>
          <cell r="Q8758">
            <v>0</v>
          </cell>
          <cell r="R8758">
            <v>0</v>
          </cell>
          <cell r="S8758">
            <v>-8.0000713018832603E-2</v>
          </cell>
          <cell r="T8758">
            <v>0.41446209404969325</v>
          </cell>
          <cell r="U8758">
            <v>0.36005970581701252</v>
          </cell>
          <cell r="V8758">
            <v>0.30565731758433201</v>
          </cell>
          <cell r="W8758">
            <v>0.22405373523531136</v>
          </cell>
          <cell r="X8758">
            <v>8.8047764653610194E-2</v>
          </cell>
          <cell r="Y8758" t="str">
            <v>E</v>
          </cell>
          <cell r="Z8758">
            <v>1</v>
          </cell>
        </row>
        <row r="8759">
          <cell r="A8759" t="str">
            <v>4671129</v>
          </cell>
          <cell r="B8759" t="str">
            <v>ETIBREAK</v>
          </cell>
          <cell r="C8759" t="str">
            <v>EB2 630 AF kompakt megszakítók</v>
          </cell>
          <cell r="D8759" t="str">
            <v>004671129</v>
          </cell>
          <cell r="E8759" t="str">
            <v>EB2 630/4E 630A 4p APGN kompakt megszakító</v>
          </cell>
          <cell r="F8759">
            <v>808.20167976000005</v>
          </cell>
          <cell r="G8759">
            <v>808.20167976000005</v>
          </cell>
          <cell r="H8759">
            <v>905185.8813311999</v>
          </cell>
          <cell r="I8759">
            <v>905185.8813311999</v>
          </cell>
          <cell r="J8759">
            <v>1073890</v>
          </cell>
          <cell r="K8759">
            <v>987978.8</v>
          </cell>
          <cell r="L8759">
            <v>987978</v>
          </cell>
          <cell r="M8759">
            <v>1014654.2276</v>
          </cell>
          <cell r="N8759">
            <v>1014654</v>
          </cell>
          <cell r="O8759">
            <v>0</v>
          </cell>
          <cell r="P8759">
            <v>0</v>
          </cell>
          <cell r="Q8759">
            <v>0</v>
          </cell>
          <cell r="R8759">
            <v>0</v>
          </cell>
          <cell r="S8759">
            <v>-8.0000744955256109E-2</v>
          </cell>
          <cell r="T8759">
            <v>0.41436299209307137</v>
          </cell>
          <cell r="U8759">
            <v>0.35996441547410707</v>
          </cell>
          <cell r="V8759">
            <v>0.30556583885514277</v>
          </cell>
          <cell r="W8759">
            <v>0.22396797392669621</v>
          </cell>
          <cell r="X8759">
            <v>8.7971532379285788E-2</v>
          </cell>
          <cell r="Y8759" t="str">
            <v>E</v>
          </cell>
          <cell r="Z8759">
            <v>1</v>
          </cell>
        </row>
        <row r="8760">
          <cell r="A8760" t="str">
            <v>4671135</v>
          </cell>
          <cell r="B8760" t="str">
            <v>ETIBREAK</v>
          </cell>
          <cell r="C8760" t="str">
            <v>EB2, ED2 1250 és1600A belső tartozékok</v>
          </cell>
          <cell r="D8760" t="str">
            <v>004671135</v>
          </cell>
          <cell r="E8760" t="str">
            <v>DA2 1250-1600AF AC 200-240V munkaáramú kioldó</v>
          </cell>
          <cell r="F8760">
            <v>19.94699658</v>
          </cell>
          <cell r="G8760">
            <v>19.94699658</v>
          </cell>
          <cell r="H8760">
            <v>22340.636169600002</v>
          </cell>
          <cell r="I8760">
            <v>22340.636169600002</v>
          </cell>
          <cell r="J8760">
            <v>25612</v>
          </cell>
          <cell r="K8760">
            <v>24331.399999999998</v>
          </cell>
          <cell r="L8760">
            <v>24331</v>
          </cell>
          <cell r="M8760">
            <v>24988.347799999996</v>
          </cell>
          <cell r="N8760">
            <v>24988</v>
          </cell>
          <cell r="O8760">
            <v>0</v>
          </cell>
          <cell r="P8760">
            <v>0</v>
          </cell>
          <cell r="Q8760">
            <v>0</v>
          </cell>
          <cell r="R8760">
            <v>0</v>
          </cell>
          <cell r="S8760">
            <v>-5.001561767921292E-2</v>
          </cell>
          <cell r="T8760">
            <v>0.41128850587089238</v>
          </cell>
          <cell r="U8760">
            <v>0.35700817872201185</v>
          </cell>
          <cell r="V8760">
            <v>0.30272785157313131</v>
          </cell>
          <cell r="W8760">
            <v>0.22130736084981062</v>
          </cell>
          <cell r="X8760">
            <v>8.5606542977609612E-2</v>
          </cell>
          <cell r="Y8760" t="str">
            <v>E</v>
          </cell>
          <cell r="Z8760">
            <v>1</v>
          </cell>
        </row>
        <row r="8761">
          <cell r="A8761" t="str">
            <v>4671136</v>
          </cell>
          <cell r="B8761" t="str">
            <v>ETIBREAK</v>
          </cell>
          <cell r="C8761" t="str">
            <v>EB2, ED2 1250 és1600A belső tartozékok</v>
          </cell>
          <cell r="D8761" t="str">
            <v>004671136</v>
          </cell>
          <cell r="E8761" t="str">
            <v>DA2 1250-1600AF AC380-450V munkaáramú kioldó</v>
          </cell>
          <cell r="F8761">
            <v>23.357458380000001</v>
          </cell>
          <cell r="G8761">
            <v>23.357458380000001</v>
          </cell>
          <cell r="H8761">
            <v>26160.353385599999</v>
          </cell>
          <cell r="I8761">
            <v>26160.353385599999</v>
          </cell>
          <cell r="J8761">
            <v>29987</v>
          </cell>
          <cell r="K8761">
            <v>28487.649999999998</v>
          </cell>
          <cell r="L8761">
            <v>28487</v>
          </cell>
          <cell r="M8761">
            <v>29256.816549999996</v>
          </cell>
          <cell r="N8761">
            <v>29256</v>
          </cell>
          <cell r="O8761">
            <v>0</v>
          </cell>
          <cell r="P8761">
            <v>0</v>
          </cell>
          <cell r="Q8761">
            <v>0</v>
          </cell>
          <cell r="R8761">
            <v>0</v>
          </cell>
          <cell r="S8761">
            <v>-5.0021676059625819E-2</v>
          </cell>
          <cell r="T8761">
            <v>0.41108927451720456</v>
          </cell>
          <cell r="U8761">
            <v>0.35681661011269661</v>
          </cell>
          <cell r="V8761">
            <v>0.30254394570818866</v>
          </cell>
          <cell r="W8761">
            <v>0.22113494910142695</v>
          </cell>
          <cell r="X8761">
            <v>8.5453288090157287E-2</v>
          </cell>
          <cell r="Y8761" t="str">
            <v>E</v>
          </cell>
          <cell r="Z8761">
            <v>1</v>
          </cell>
        </row>
        <row r="8762">
          <cell r="A8762" t="str">
            <v>4671137</v>
          </cell>
          <cell r="B8762" t="str">
            <v>ETIBREAK</v>
          </cell>
          <cell r="C8762" t="str">
            <v>EB2, ED2 1250 és1600A belső tartozékok</v>
          </cell>
          <cell r="D8762" t="str">
            <v>004671137</v>
          </cell>
          <cell r="E8762" t="str">
            <v>DA2 1250-1600AF DC24V munkaáramú kioldó</v>
          </cell>
          <cell r="F8762">
            <v>23.807239619999997</v>
          </cell>
          <cell r="G8762">
            <v>23.807239619999997</v>
          </cell>
          <cell r="H8762">
            <v>26664.108374399995</v>
          </cell>
          <cell r="I8762">
            <v>26664.108374399995</v>
          </cell>
          <cell r="J8762">
            <v>30568</v>
          </cell>
          <cell r="K8762">
            <v>29039.599999999999</v>
          </cell>
          <cell r="L8762">
            <v>29039</v>
          </cell>
          <cell r="M8762">
            <v>29823.669199999997</v>
          </cell>
          <cell r="N8762">
            <v>29823</v>
          </cell>
          <cell r="O8762">
            <v>0</v>
          </cell>
          <cell r="P8762">
            <v>0</v>
          </cell>
          <cell r="Q8762">
            <v>0</v>
          </cell>
          <cell r="R8762">
            <v>0</v>
          </cell>
          <cell r="S8762">
            <v>-5.0019628369536773E-2</v>
          </cell>
          <cell r="T8762">
            <v>0.41125655625253055</v>
          </cell>
          <cell r="U8762">
            <v>0.35697745793512548</v>
          </cell>
          <cell r="V8762">
            <v>0.3026983596177204</v>
          </cell>
          <cell r="W8762">
            <v>0.22127971214161302</v>
          </cell>
          <cell r="X8762">
            <v>8.5581966348100558E-2</v>
          </cell>
          <cell r="Y8762" t="str">
            <v>E</v>
          </cell>
          <cell r="Z8762">
            <v>1</v>
          </cell>
        </row>
        <row r="8763">
          <cell r="A8763" t="str">
            <v>4671138</v>
          </cell>
          <cell r="B8763" t="str">
            <v>ETIBREAK</v>
          </cell>
          <cell r="C8763" t="str">
            <v>EB2, ED2 1250 és1600A belső tartozékok</v>
          </cell>
          <cell r="D8763" t="str">
            <v>004671138</v>
          </cell>
          <cell r="E8763" t="str">
            <v>DA2 1250-1600AF DC48V munkaáramú kioldó</v>
          </cell>
          <cell r="F8763">
            <v>23.490730559999999</v>
          </cell>
          <cell r="G8763">
            <v>23.490730559999999</v>
          </cell>
          <cell r="H8763">
            <v>26309.618227199997</v>
          </cell>
          <cell r="I8763">
            <v>26309.618227199997</v>
          </cell>
          <cell r="J8763">
            <v>30160</v>
          </cell>
          <cell r="K8763">
            <v>28652</v>
          </cell>
          <cell r="L8763">
            <v>28652</v>
          </cell>
          <cell r="M8763">
            <v>29425.603999999996</v>
          </cell>
          <cell r="N8763">
            <v>29425</v>
          </cell>
          <cell r="O8763">
            <v>0</v>
          </cell>
          <cell r="P8763">
            <v>0</v>
          </cell>
          <cell r="Q8763">
            <v>0</v>
          </cell>
          <cell r="R8763">
            <v>0</v>
          </cell>
          <cell r="S8763">
            <v>-5.0000000000000044E-2</v>
          </cell>
          <cell r="T8763">
            <v>0.41121043108162936</v>
          </cell>
          <cell r="U8763">
            <v>0.35693310680925894</v>
          </cell>
          <cell r="V8763">
            <v>0.30265578253688852</v>
          </cell>
          <cell r="W8763">
            <v>0.221239796128333</v>
          </cell>
          <cell r="X8763">
            <v>8.5546485447407283E-2</v>
          </cell>
          <cell r="Y8763" t="str">
            <v>E</v>
          </cell>
          <cell r="Z8763">
            <v>1</v>
          </cell>
        </row>
        <row r="8764">
          <cell r="A8764" t="str">
            <v>4671139</v>
          </cell>
          <cell r="B8764" t="str">
            <v>ETIBREAK</v>
          </cell>
          <cell r="C8764" t="str">
            <v>EB2, ED2 1250 és1600A belső tartozékok</v>
          </cell>
          <cell r="D8764" t="str">
            <v>004671139</v>
          </cell>
          <cell r="E8764" t="str">
            <v>DA2 1250-1600AF DC110-120V munkaáramú kioldó</v>
          </cell>
          <cell r="F8764">
            <v>23.357458380000001</v>
          </cell>
          <cell r="G8764">
            <v>23.357458380000001</v>
          </cell>
          <cell r="H8764">
            <v>26160.353385599999</v>
          </cell>
          <cell r="I8764">
            <v>26160.353385599999</v>
          </cell>
          <cell r="J8764">
            <v>29987</v>
          </cell>
          <cell r="K8764">
            <v>28487.649999999998</v>
          </cell>
          <cell r="L8764">
            <v>28487</v>
          </cell>
          <cell r="M8764">
            <v>29256.816549999996</v>
          </cell>
          <cell r="N8764">
            <v>29256</v>
          </cell>
          <cell r="O8764">
            <v>0</v>
          </cell>
          <cell r="P8764">
            <v>0</v>
          </cell>
          <cell r="Q8764">
            <v>0</v>
          </cell>
          <cell r="R8764">
            <v>0</v>
          </cell>
          <cell r="S8764">
            <v>-5.0021676059625819E-2</v>
          </cell>
          <cell r="T8764">
            <v>0.41108927451720456</v>
          </cell>
          <cell r="U8764">
            <v>0.35681661011269661</v>
          </cell>
          <cell r="V8764">
            <v>0.30254394570818866</v>
          </cell>
          <cell r="W8764">
            <v>0.22113494910142695</v>
          </cell>
          <cell r="X8764">
            <v>8.5453288090157287E-2</v>
          </cell>
          <cell r="Y8764" t="str">
            <v>E</v>
          </cell>
          <cell r="Z8764">
            <v>1</v>
          </cell>
        </row>
        <row r="8765">
          <cell r="A8765" t="str">
            <v>4671140</v>
          </cell>
          <cell r="B8765" t="str">
            <v>ETIBREAK</v>
          </cell>
          <cell r="C8765" t="str">
            <v>EB2, ED2 1250 és1600A belső tartozékok</v>
          </cell>
          <cell r="D8765" t="str">
            <v>004671140</v>
          </cell>
          <cell r="E8765" t="str">
            <v>DA2 1250-1600AF DC 200-240V munkaáramú kioldó</v>
          </cell>
          <cell r="F8765">
            <v>23.357458380000001</v>
          </cell>
          <cell r="G8765">
            <v>23.357458380000001</v>
          </cell>
          <cell r="H8765">
            <v>26160.353385599999</v>
          </cell>
          <cell r="I8765">
            <v>26160.353385599999</v>
          </cell>
          <cell r="J8765">
            <v>29987</v>
          </cell>
          <cell r="K8765">
            <v>28487.649999999998</v>
          </cell>
          <cell r="L8765">
            <v>28487</v>
          </cell>
          <cell r="M8765">
            <v>29256.816549999996</v>
          </cell>
          <cell r="N8765">
            <v>29256</v>
          </cell>
          <cell r="O8765">
            <v>0</v>
          </cell>
          <cell r="P8765">
            <v>0</v>
          </cell>
          <cell r="Q8765">
            <v>0</v>
          </cell>
          <cell r="R8765">
            <v>0</v>
          </cell>
          <cell r="S8765">
            <v>-5.0021676059625819E-2</v>
          </cell>
          <cell r="T8765">
            <v>0.41108927451720456</v>
          </cell>
          <cell r="U8765">
            <v>0.35681661011269661</v>
          </cell>
          <cell r="V8765">
            <v>0.30254394570818866</v>
          </cell>
          <cell r="W8765">
            <v>0.22113494910142695</v>
          </cell>
          <cell r="X8765">
            <v>8.5453288090157287E-2</v>
          </cell>
          <cell r="Y8765" t="str">
            <v>E</v>
          </cell>
          <cell r="Z8765">
            <v>1</v>
          </cell>
        </row>
        <row r="8766">
          <cell r="A8766" t="str">
            <v>4671141</v>
          </cell>
          <cell r="B8766" t="str">
            <v>ETIBREAK</v>
          </cell>
          <cell r="C8766" t="str">
            <v>EB2 125 - 1600 AF megszakítókhoz blső tartozékok</v>
          </cell>
          <cell r="D8766" t="str">
            <v>004671141</v>
          </cell>
          <cell r="E8766" t="str">
            <v>PS2 125-1600AF segédérintkező</v>
          </cell>
          <cell r="F8766">
            <v>7.9205427599999991</v>
          </cell>
          <cell r="G8766">
            <v>7.9205427599999991</v>
          </cell>
          <cell r="H8766">
            <v>8871.007891199999</v>
          </cell>
          <cell r="I8766">
            <v>8871.007891199999</v>
          </cell>
          <cell r="J8766">
            <v>10167</v>
          </cell>
          <cell r="K8766">
            <v>9658.65</v>
          </cell>
          <cell r="L8766">
            <v>9658</v>
          </cell>
          <cell r="M8766">
            <v>9919.4335499999979</v>
          </cell>
          <cell r="N8766">
            <v>9919</v>
          </cell>
          <cell r="O8766">
            <v>0</v>
          </cell>
          <cell r="P8766">
            <v>8</v>
          </cell>
          <cell r="Q8766">
            <v>81336</v>
          </cell>
          <cell r="R8766">
            <v>77264</v>
          </cell>
          <cell r="S8766">
            <v>-5.0063932330087546E-2</v>
          </cell>
          <cell r="T8766">
            <v>0.41080053963372598</v>
          </cell>
          <cell r="U8766">
            <v>0.35653898041704424</v>
          </cell>
          <cell r="V8766">
            <v>0.30227742120036249</v>
          </cell>
          <cell r="W8766">
            <v>0.22088508237533966</v>
          </cell>
          <cell r="X8766">
            <v>8.5231184333635523E-2</v>
          </cell>
          <cell r="Y8766" t="str">
            <v>K</v>
          </cell>
          <cell r="Z8766">
            <v>1</v>
          </cell>
        </row>
        <row r="8767">
          <cell r="A8767" t="str">
            <v>4671142</v>
          </cell>
          <cell r="B8767" t="str">
            <v>ETIBREAK</v>
          </cell>
          <cell r="C8767" t="str">
            <v>EB2 125 - 1600 AF megszakítókhoz blső tartozékok</v>
          </cell>
          <cell r="D8767" t="str">
            <v>004671142</v>
          </cell>
          <cell r="E8767" t="str">
            <v>PS2-NO 125-1600AF megerősített segédérintkező</v>
          </cell>
          <cell r="F8767">
            <v>7.6654754399999998</v>
          </cell>
          <cell r="G8767">
            <v>7.6654754399999998</v>
          </cell>
          <cell r="H8767">
            <v>8585.3324927999984</v>
          </cell>
          <cell r="I8767">
            <v>8585.3324927999984</v>
          </cell>
          <cell r="J8767">
            <v>9839</v>
          </cell>
          <cell r="K8767">
            <v>9347.0499999999993</v>
          </cell>
          <cell r="L8767">
            <v>9347</v>
          </cell>
          <cell r="M8767">
            <v>9599.4203499999985</v>
          </cell>
          <cell r="N8767">
            <v>9599</v>
          </cell>
          <cell r="O8767">
            <v>0</v>
          </cell>
          <cell r="P8767">
            <v>0</v>
          </cell>
          <cell r="Q8767">
            <v>0</v>
          </cell>
          <cell r="R8767">
            <v>0</v>
          </cell>
          <cell r="S8767">
            <v>-5.0005081817257824E-2</v>
          </cell>
          <cell r="T8767">
            <v>0.41080342434702266</v>
          </cell>
          <cell r="U8767">
            <v>0.35654175417982947</v>
          </cell>
          <cell r="V8767">
            <v>0.30228008401263629</v>
          </cell>
          <cell r="W8767">
            <v>0.22088757876184628</v>
          </cell>
          <cell r="X8767">
            <v>8.5233403343863534E-2</v>
          </cell>
          <cell r="Y8767" t="str">
            <v>E</v>
          </cell>
          <cell r="Z8767">
            <v>1</v>
          </cell>
        </row>
        <row r="8768">
          <cell r="A8768" t="str">
            <v>4671143</v>
          </cell>
          <cell r="B8768" t="str">
            <v>ETIBREAK</v>
          </cell>
          <cell r="C8768" t="str">
            <v>EB2 125 - 1600 AF megszakítókhoz blső tartozékok</v>
          </cell>
          <cell r="D8768" t="str">
            <v>004671143</v>
          </cell>
          <cell r="E8768" t="str">
            <v>PS2-NC 125-1600AF megerősített segédérintkező</v>
          </cell>
          <cell r="F8768">
            <v>7.6654754399999998</v>
          </cell>
          <cell r="G8768">
            <v>7.6654754399999998</v>
          </cell>
          <cell r="H8768">
            <v>8585.3324927999984</v>
          </cell>
          <cell r="I8768">
            <v>8585.3324927999984</v>
          </cell>
          <cell r="J8768">
            <v>9839</v>
          </cell>
          <cell r="K8768">
            <v>9347.0499999999993</v>
          </cell>
          <cell r="L8768">
            <v>9347</v>
          </cell>
          <cell r="M8768">
            <v>9599.4203499999985</v>
          </cell>
          <cell r="N8768">
            <v>9599</v>
          </cell>
          <cell r="O8768">
            <v>0</v>
          </cell>
          <cell r="P8768">
            <v>0</v>
          </cell>
          <cell r="Q8768">
            <v>0</v>
          </cell>
          <cell r="R8768">
            <v>0</v>
          </cell>
          <cell r="S8768">
            <v>-5.0005081817257824E-2</v>
          </cell>
          <cell r="T8768">
            <v>0.41080342434702266</v>
          </cell>
          <cell r="U8768">
            <v>0.35654175417982947</v>
          </cell>
          <cell r="V8768">
            <v>0.30228008401263629</v>
          </cell>
          <cell r="W8768">
            <v>0.22088757876184628</v>
          </cell>
          <cell r="X8768">
            <v>8.5233403343863534E-2</v>
          </cell>
          <cell r="Y8768" t="str">
            <v>K</v>
          </cell>
          <cell r="Z8768">
            <v>1</v>
          </cell>
        </row>
        <row r="8769">
          <cell r="A8769" t="str">
            <v>4671144</v>
          </cell>
          <cell r="B8769" t="str">
            <v>ETIBREAK</v>
          </cell>
          <cell r="C8769" t="str">
            <v>EB2 125 - 1600 AF megszakítókhoz blső tartozékok</v>
          </cell>
          <cell r="D8769" t="str">
            <v>004671144</v>
          </cell>
          <cell r="E8769" t="str">
            <v>SS2 125-1600AF jelzőérintkező</v>
          </cell>
          <cell r="F8769">
            <v>7.6654754399999998</v>
          </cell>
          <cell r="G8769">
            <v>7.6654754399999998</v>
          </cell>
          <cell r="H8769">
            <v>8585.3324927999984</v>
          </cell>
          <cell r="I8769">
            <v>8585.3324927999984</v>
          </cell>
          <cell r="J8769">
            <v>9839</v>
          </cell>
          <cell r="K8769">
            <v>9347.0499999999993</v>
          </cell>
          <cell r="L8769">
            <v>9347</v>
          </cell>
          <cell r="M8769">
            <v>9599.4203499999985</v>
          </cell>
          <cell r="N8769">
            <v>9599</v>
          </cell>
          <cell r="O8769">
            <v>0</v>
          </cell>
          <cell r="P8769">
            <v>9</v>
          </cell>
          <cell r="Q8769">
            <v>88551</v>
          </cell>
          <cell r="R8769">
            <v>84123</v>
          </cell>
          <cell r="S8769">
            <v>-5.0005081817257824E-2</v>
          </cell>
          <cell r="T8769">
            <v>0.41080342434702266</v>
          </cell>
          <cell r="U8769">
            <v>0.35654175417982947</v>
          </cell>
          <cell r="V8769">
            <v>0.30228008401263629</v>
          </cell>
          <cell r="W8769">
            <v>0.22088757876184628</v>
          </cell>
          <cell r="X8769">
            <v>8.5233403343863534E-2</v>
          </cell>
          <cell r="Y8769" t="str">
            <v>K</v>
          </cell>
          <cell r="Z8769">
            <v>1</v>
          </cell>
        </row>
        <row r="8770">
          <cell r="A8770" t="str">
            <v>4671145</v>
          </cell>
          <cell r="B8770" t="str">
            <v>ETIBREAK</v>
          </cell>
          <cell r="C8770" t="str">
            <v>EB2 125 - 1600 AF megszakítókhoz blső tartozékok</v>
          </cell>
          <cell r="D8770" t="str">
            <v>004671145</v>
          </cell>
          <cell r="E8770" t="str">
            <v>SS2-NO125-1600AF megerősített jelzőérintkező</v>
          </cell>
          <cell r="F8770">
            <v>7.6654754399999998</v>
          </cell>
          <cell r="G8770">
            <v>7.6654754399999998</v>
          </cell>
          <cell r="H8770">
            <v>8585.3324927999984</v>
          </cell>
          <cell r="I8770">
            <v>8585.3324927999984</v>
          </cell>
          <cell r="J8770">
            <v>9839</v>
          </cell>
          <cell r="K8770">
            <v>9347.0499999999993</v>
          </cell>
          <cell r="L8770">
            <v>9347</v>
          </cell>
          <cell r="M8770">
            <v>9599.4203499999985</v>
          </cell>
          <cell r="N8770">
            <v>9599</v>
          </cell>
          <cell r="O8770">
            <v>0</v>
          </cell>
          <cell r="P8770">
            <v>0</v>
          </cell>
          <cell r="Q8770">
            <v>0</v>
          </cell>
          <cell r="R8770">
            <v>0</v>
          </cell>
          <cell r="S8770">
            <v>-5.0005081817257824E-2</v>
          </cell>
          <cell r="T8770">
            <v>0.41080342434702266</v>
          </cell>
          <cell r="U8770">
            <v>0.35654175417982947</v>
          </cell>
          <cell r="V8770">
            <v>0.30228008401263629</v>
          </cell>
          <cell r="W8770">
            <v>0.22088757876184628</v>
          </cell>
          <cell r="X8770">
            <v>8.5233403343863534E-2</v>
          </cell>
          <cell r="Y8770" t="str">
            <v>E</v>
          </cell>
          <cell r="Z8770">
            <v>1</v>
          </cell>
        </row>
        <row r="8771">
          <cell r="A8771" t="str">
            <v>4671146</v>
          </cell>
          <cell r="B8771" t="str">
            <v>ETIBREAK</v>
          </cell>
          <cell r="C8771" t="str">
            <v>EB2 125 - 1600 AF megszakítókhoz blső tartozékok</v>
          </cell>
          <cell r="D8771" t="str">
            <v>004671146</v>
          </cell>
          <cell r="E8771" t="str">
            <v>SS2-NC125-1600AF megerősített jelzőérintkező</v>
          </cell>
          <cell r="F8771">
            <v>7.6654754399999998</v>
          </cell>
          <cell r="G8771">
            <v>7.6654754399999998</v>
          </cell>
          <cell r="H8771">
            <v>8585.3324927999984</v>
          </cell>
          <cell r="I8771">
            <v>8585.3324927999984</v>
          </cell>
          <cell r="J8771">
            <v>9839</v>
          </cell>
          <cell r="K8771">
            <v>9347.0499999999993</v>
          </cell>
          <cell r="L8771">
            <v>9347</v>
          </cell>
          <cell r="M8771">
            <v>9599.4203499999985</v>
          </cell>
          <cell r="N8771">
            <v>9599</v>
          </cell>
          <cell r="O8771">
            <v>0</v>
          </cell>
          <cell r="P8771">
            <v>0</v>
          </cell>
          <cell r="Q8771">
            <v>0</v>
          </cell>
          <cell r="R8771">
            <v>0</v>
          </cell>
          <cell r="S8771">
            <v>-5.0005081817257824E-2</v>
          </cell>
          <cell r="T8771">
            <v>0.41080342434702266</v>
          </cell>
          <cell r="U8771">
            <v>0.35654175417982947</v>
          </cell>
          <cell r="V8771">
            <v>0.30228008401263629</v>
          </cell>
          <cell r="W8771">
            <v>0.22088757876184628</v>
          </cell>
          <cell r="X8771">
            <v>8.5233403343863534E-2</v>
          </cell>
          <cell r="Y8771" t="str">
            <v>E</v>
          </cell>
          <cell r="Z8771">
            <v>1</v>
          </cell>
        </row>
        <row r="8772">
          <cell r="A8772" t="str">
            <v>4671147</v>
          </cell>
          <cell r="B8772" t="str">
            <v>ETIBREAK</v>
          </cell>
          <cell r="C8772" t="str">
            <v>EB2 125 - 1000 AF megszakítókhoz blső tartozékok</v>
          </cell>
          <cell r="D8772" t="str">
            <v>004671147</v>
          </cell>
          <cell r="E8772" t="str">
            <v>DA2 125-1000AF AC200-240V munkaáramú kioldó</v>
          </cell>
          <cell r="F8772">
            <v>24.051720360000001</v>
          </cell>
          <cell r="G8772">
            <v>24.051720360000001</v>
          </cell>
          <cell r="H8772">
            <v>26937.926803199996</v>
          </cell>
          <cell r="I8772">
            <v>26937.926803199996</v>
          </cell>
          <cell r="J8772">
            <v>30883</v>
          </cell>
          <cell r="K8772">
            <v>29338.85</v>
          </cell>
          <cell r="L8772">
            <v>29338</v>
          </cell>
          <cell r="M8772">
            <v>30130.998949999997</v>
          </cell>
          <cell r="N8772">
            <v>30130</v>
          </cell>
          <cell r="O8772">
            <v>0</v>
          </cell>
          <cell r="P8772">
            <v>26</v>
          </cell>
          <cell r="Q8772">
            <v>802958</v>
          </cell>
          <cell r="R8772">
            <v>762788</v>
          </cell>
          <cell r="S8772">
            <v>-5.0027523232846538E-2</v>
          </cell>
          <cell r="T8772">
            <v>0.41129472203792083</v>
          </cell>
          <cell r="U8772">
            <v>0.35701415580569318</v>
          </cell>
          <cell r="V8772">
            <v>0.3027335895734653</v>
          </cell>
          <cell r="W8772">
            <v>0.22131274022512359</v>
          </cell>
          <cell r="X8772">
            <v>8.5611324644554676E-2</v>
          </cell>
          <cell r="Y8772" t="str">
            <v>K</v>
          </cell>
          <cell r="Z8772">
            <v>1</v>
          </cell>
        </row>
        <row r="8773">
          <cell r="A8773" t="str">
            <v>4671148</v>
          </cell>
          <cell r="B8773" t="str">
            <v>ETIBREAK</v>
          </cell>
          <cell r="C8773" t="str">
            <v>EB2 125 - 1000 AF megszakítókhoz blső tartozékok</v>
          </cell>
          <cell r="D8773" t="str">
            <v>004671148</v>
          </cell>
          <cell r="E8773" t="str">
            <v>DA2 125-1000AF AC380-450V munkaáramú kioldó</v>
          </cell>
          <cell r="F8773">
            <v>23.661303119999999</v>
          </cell>
          <cell r="G8773">
            <v>23.661303119999999</v>
          </cell>
          <cell r="H8773">
            <v>26500.659494399995</v>
          </cell>
          <cell r="I8773">
            <v>26500.659494399995</v>
          </cell>
          <cell r="J8773">
            <v>30381</v>
          </cell>
          <cell r="K8773">
            <v>28861.949999999997</v>
          </cell>
          <cell r="L8773">
            <v>28861</v>
          </cell>
          <cell r="M8773">
            <v>29641.222649999996</v>
          </cell>
          <cell r="N8773">
            <v>29641</v>
          </cell>
          <cell r="O8773">
            <v>0</v>
          </cell>
          <cell r="P8773">
            <v>0</v>
          </cell>
          <cell r="Q8773">
            <v>0</v>
          </cell>
          <cell r="R8773">
            <v>0</v>
          </cell>
          <cell r="S8773">
            <v>-5.0031269543464707E-2</v>
          </cell>
          <cell r="T8773">
            <v>0.41125688769757018</v>
          </cell>
          <cell r="U8773">
            <v>0.35697777663227881</v>
          </cell>
          <cell r="V8773">
            <v>0.30269866556698766</v>
          </cell>
          <cell r="W8773">
            <v>0.22127999896905104</v>
          </cell>
          <cell r="X8773">
            <v>8.5582221305823269E-2</v>
          </cell>
          <cell r="Y8773" t="str">
            <v>E</v>
          </cell>
          <cell r="Z8773">
            <v>1</v>
          </cell>
        </row>
        <row r="8774">
          <cell r="A8774" t="str">
            <v>4671149</v>
          </cell>
          <cell r="B8774" t="str">
            <v>ETIBREAK</v>
          </cell>
          <cell r="C8774" t="str">
            <v>EB2 125 - 1000 AF megszakítókhoz blső tartozékok</v>
          </cell>
          <cell r="D8774" t="str">
            <v>004671149</v>
          </cell>
          <cell r="E8774" t="str">
            <v>DA2 125-1000AF DC24V munkaáramú kioldó</v>
          </cell>
          <cell r="F8774">
            <v>23.661303119999999</v>
          </cell>
          <cell r="G8774">
            <v>23.661303119999999</v>
          </cell>
          <cell r="H8774">
            <v>26500.659494399995</v>
          </cell>
          <cell r="I8774">
            <v>26500.659494399995</v>
          </cell>
          <cell r="J8774">
            <v>30381</v>
          </cell>
          <cell r="K8774">
            <v>28861.949999999997</v>
          </cell>
          <cell r="L8774">
            <v>28861</v>
          </cell>
          <cell r="M8774">
            <v>29641.222649999996</v>
          </cell>
          <cell r="N8774">
            <v>29641</v>
          </cell>
          <cell r="O8774">
            <v>0</v>
          </cell>
          <cell r="P8774">
            <v>0</v>
          </cell>
          <cell r="Q8774">
            <v>0</v>
          </cell>
          <cell r="R8774">
            <v>0</v>
          </cell>
          <cell r="S8774">
            <v>-5.0031269543464707E-2</v>
          </cell>
          <cell r="T8774">
            <v>0.41125688769757018</v>
          </cell>
          <cell r="U8774">
            <v>0.35697777663227881</v>
          </cell>
          <cell r="V8774">
            <v>0.30269866556698766</v>
          </cell>
          <cell r="W8774">
            <v>0.22127999896905104</v>
          </cell>
          <cell r="X8774">
            <v>8.5582221305823269E-2</v>
          </cell>
          <cell r="Y8774" t="str">
            <v>E</v>
          </cell>
          <cell r="Z8774">
            <v>1</v>
          </cell>
        </row>
        <row r="8775">
          <cell r="A8775" t="str">
            <v>4671150</v>
          </cell>
          <cell r="B8775" t="str">
            <v>ETIBREAK</v>
          </cell>
          <cell r="C8775" t="str">
            <v>EB2 125 - 1000 AF megszakítókhoz blső tartozékok</v>
          </cell>
          <cell r="D8775" t="str">
            <v>004671150</v>
          </cell>
          <cell r="E8775" t="str">
            <v>DA2 125-1000AF DC48V munkaáramú kioldó</v>
          </cell>
          <cell r="F8775">
            <v>23.661303119999999</v>
          </cell>
          <cell r="G8775">
            <v>23.661303119999999</v>
          </cell>
          <cell r="H8775">
            <v>26500.659494399995</v>
          </cell>
          <cell r="I8775">
            <v>26500.659494399995</v>
          </cell>
          <cell r="J8775">
            <v>30381</v>
          </cell>
          <cell r="K8775">
            <v>28861.949999999997</v>
          </cell>
          <cell r="L8775">
            <v>28861</v>
          </cell>
          <cell r="M8775">
            <v>29641.222649999996</v>
          </cell>
          <cell r="N8775">
            <v>29641</v>
          </cell>
          <cell r="O8775">
            <v>0</v>
          </cell>
          <cell r="P8775">
            <v>0</v>
          </cell>
          <cell r="Q8775">
            <v>0</v>
          </cell>
          <cell r="R8775">
            <v>0</v>
          </cell>
          <cell r="S8775">
            <v>-5.0031269543464707E-2</v>
          </cell>
          <cell r="T8775">
            <v>0.41125688769757018</v>
          </cell>
          <cell r="U8775">
            <v>0.35697777663227881</v>
          </cell>
          <cell r="V8775">
            <v>0.30269866556698766</v>
          </cell>
          <cell r="W8775">
            <v>0.22127999896905104</v>
          </cell>
          <cell r="X8775">
            <v>8.5582221305823269E-2</v>
          </cell>
          <cell r="Y8775" t="str">
            <v>E</v>
          </cell>
          <cell r="Z8775">
            <v>1</v>
          </cell>
        </row>
        <row r="8776">
          <cell r="A8776" t="str">
            <v>4671151</v>
          </cell>
          <cell r="B8776" t="str">
            <v>ETIBREAK</v>
          </cell>
          <cell r="C8776" t="str">
            <v>EB2 125 - 1000 AF megszakítókhoz blső tartozékok</v>
          </cell>
          <cell r="D8776" t="str">
            <v>004671151</v>
          </cell>
          <cell r="E8776" t="str">
            <v>DA2 125-1000AF DC110-120V munkaáramú kioldó</v>
          </cell>
          <cell r="F8776">
            <v>23.661303119999999</v>
          </cell>
          <cell r="G8776">
            <v>23.661303119999999</v>
          </cell>
          <cell r="H8776">
            <v>26500.659494399995</v>
          </cell>
          <cell r="I8776">
            <v>26500.659494399995</v>
          </cell>
          <cell r="J8776">
            <v>30381</v>
          </cell>
          <cell r="K8776">
            <v>28861.949999999997</v>
          </cell>
          <cell r="L8776">
            <v>28861</v>
          </cell>
          <cell r="M8776">
            <v>29641.222649999996</v>
          </cell>
          <cell r="N8776">
            <v>29641</v>
          </cell>
          <cell r="O8776">
            <v>0</v>
          </cell>
          <cell r="P8776">
            <v>0</v>
          </cell>
          <cell r="Q8776">
            <v>0</v>
          </cell>
          <cell r="R8776">
            <v>0</v>
          </cell>
          <cell r="S8776">
            <v>-5.0031269543464707E-2</v>
          </cell>
          <cell r="T8776">
            <v>0.41125688769757018</v>
          </cell>
          <cell r="U8776">
            <v>0.35697777663227881</v>
          </cell>
          <cell r="V8776">
            <v>0.30269866556698766</v>
          </cell>
          <cell r="W8776">
            <v>0.22127999896905104</v>
          </cell>
          <cell r="X8776">
            <v>8.5582221305823269E-2</v>
          </cell>
          <cell r="Y8776" t="str">
            <v>E</v>
          </cell>
          <cell r="Z8776">
            <v>1</v>
          </cell>
        </row>
        <row r="8777">
          <cell r="A8777" t="str">
            <v>4671152</v>
          </cell>
          <cell r="B8777" t="str">
            <v>ETIBREAK</v>
          </cell>
          <cell r="C8777" t="str">
            <v>EB2 125 - 1000 AF megszakítókhoz blső tartozékok</v>
          </cell>
          <cell r="D8777" t="str">
            <v>004671152</v>
          </cell>
          <cell r="E8777" t="str">
            <v>DA2 125-1000AF DC 200-240V munkaáramú kioldó</v>
          </cell>
          <cell r="F8777">
            <v>23.661303119999999</v>
          </cell>
          <cell r="G8777">
            <v>23.661303119999999</v>
          </cell>
          <cell r="H8777">
            <v>26500.659494399995</v>
          </cell>
          <cell r="I8777">
            <v>26500.659494399995</v>
          </cell>
          <cell r="J8777">
            <v>30381</v>
          </cell>
          <cell r="K8777">
            <v>28861.949999999997</v>
          </cell>
          <cell r="L8777">
            <v>28861</v>
          </cell>
          <cell r="M8777">
            <v>29641.222649999996</v>
          </cell>
          <cell r="N8777">
            <v>29641</v>
          </cell>
          <cell r="O8777">
            <v>0</v>
          </cell>
          <cell r="P8777">
            <v>0</v>
          </cell>
          <cell r="Q8777">
            <v>0</v>
          </cell>
          <cell r="R8777">
            <v>0</v>
          </cell>
          <cell r="S8777">
            <v>-5.0031269543464707E-2</v>
          </cell>
          <cell r="T8777">
            <v>0.41125688769757018</v>
          </cell>
          <cell r="U8777">
            <v>0.35697777663227881</v>
          </cell>
          <cell r="V8777">
            <v>0.30269866556698766</v>
          </cell>
          <cell r="W8777">
            <v>0.22127999896905104</v>
          </cell>
          <cell r="X8777">
            <v>8.5582221305823269E-2</v>
          </cell>
          <cell r="Y8777" t="str">
            <v>E</v>
          </cell>
          <cell r="Z8777">
            <v>1</v>
          </cell>
        </row>
        <row r="8778">
          <cell r="A8778" t="str">
            <v>4671153</v>
          </cell>
          <cell r="B8778" t="str">
            <v>ETIBREAK</v>
          </cell>
          <cell r="C8778" t="str">
            <v>EB2 125 - 630 AF megszakítókhoz blső tartozékok</v>
          </cell>
          <cell r="D8778" t="str">
            <v>004671153</v>
          </cell>
          <cell r="E8778" t="str">
            <v>NA2 125-630AF AC200-240V nulfeszültség kioldó</v>
          </cell>
          <cell r="F8778">
            <v>32.265422340000001</v>
          </cell>
          <cell r="G8778">
            <v>32.265422340000001</v>
          </cell>
          <cell r="H8778">
            <v>36137.273020799999</v>
          </cell>
          <cell r="I8778">
            <v>36137.273020799999</v>
          </cell>
          <cell r="J8778">
            <v>41429</v>
          </cell>
          <cell r="K8778">
            <v>39357.549999999996</v>
          </cell>
          <cell r="L8778">
            <v>39357</v>
          </cell>
          <cell r="M8778">
            <v>40420.203849999991</v>
          </cell>
          <cell r="N8778">
            <v>40420</v>
          </cell>
          <cell r="O8778">
            <v>0</v>
          </cell>
          <cell r="P8778">
            <v>1</v>
          </cell>
          <cell r="Q8778">
            <v>41429</v>
          </cell>
          <cell r="R8778">
            <v>39357</v>
          </cell>
          <cell r="S8778">
            <v>-5.0013275724733908E-2</v>
          </cell>
          <cell r="T8778">
            <v>0.41129561299894024</v>
          </cell>
          <cell r="U8778">
            <v>0.35701501249898104</v>
          </cell>
          <cell r="V8778">
            <v>0.30273441199902185</v>
          </cell>
          <cell r="W8778">
            <v>0.22131351124908272</v>
          </cell>
          <cell r="X8778">
            <v>8.5612009999185057E-2</v>
          </cell>
          <cell r="Y8778" t="str">
            <v>K</v>
          </cell>
          <cell r="Z8778">
            <v>1</v>
          </cell>
        </row>
        <row r="8779">
          <cell r="A8779" t="str">
            <v>4671154</v>
          </cell>
          <cell r="B8779" t="str">
            <v>ETIBREAK</v>
          </cell>
          <cell r="C8779" t="str">
            <v>EB2 125 - 630 AF megszakítókhoz blső tartozékok</v>
          </cell>
          <cell r="D8779" t="str">
            <v>004671154</v>
          </cell>
          <cell r="E8779" t="str">
            <v>NA2 125-630AF AC380-450V nulfeszültség kioldó</v>
          </cell>
          <cell r="F8779">
            <v>32.265422340000001</v>
          </cell>
          <cell r="G8779">
            <v>32.265422340000001</v>
          </cell>
          <cell r="H8779">
            <v>36137.273020799999</v>
          </cell>
          <cell r="I8779">
            <v>36137.273020799999</v>
          </cell>
          <cell r="J8779">
            <v>41429</v>
          </cell>
          <cell r="K8779">
            <v>39357.549999999996</v>
          </cell>
          <cell r="L8779">
            <v>39357</v>
          </cell>
          <cell r="M8779">
            <v>40420.203849999991</v>
          </cell>
          <cell r="N8779">
            <v>40420</v>
          </cell>
          <cell r="O8779">
            <v>0</v>
          </cell>
          <cell r="P8779">
            <v>0</v>
          </cell>
          <cell r="Q8779">
            <v>0</v>
          </cell>
          <cell r="R8779">
            <v>0</v>
          </cell>
          <cell r="S8779">
            <v>-5.0013275724733908E-2</v>
          </cell>
          <cell r="T8779">
            <v>0.41129561299894024</v>
          </cell>
          <cell r="U8779">
            <v>0.35701501249898104</v>
          </cell>
          <cell r="V8779">
            <v>0.30273441199902185</v>
          </cell>
          <cell r="W8779">
            <v>0.22131351124908272</v>
          </cell>
          <cell r="X8779">
            <v>8.5612009999185057E-2</v>
          </cell>
          <cell r="Y8779" t="str">
            <v>E</v>
          </cell>
          <cell r="Z8779">
            <v>1</v>
          </cell>
        </row>
        <row r="8780">
          <cell r="A8780" t="str">
            <v>4671155</v>
          </cell>
          <cell r="B8780" t="str">
            <v>ETIBREAK</v>
          </cell>
          <cell r="C8780" t="str">
            <v>EB2 125 - 630 AF megszakítókhoz blső tartozékok</v>
          </cell>
          <cell r="D8780" t="str">
            <v>004671155</v>
          </cell>
          <cell r="E8780" t="str">
            <v>NA2 125-630AF DC24V nulfeszültség kioldó</v>
          </cell>
          <cell r="F8780">
            <v>33.33902028</v>
          </cell>
          <cell r="G8780">
            <v>33.33902028</v>
          </cell>
          <cell r="H8780">
            <v>37339.702713599996</v>
          </cell>
          <cell r="I8780">
            <v>37339.702713599996</v>
          </cell>
          <cell r="J8780">
            <v>42809</v>
          </cell>
          <cell r="K8780">
            <v>40668.549999999996</v>
          </cell>
          <cell r="L8780">
            <v>40668</v>
          </cell>
          <cell r="M8780">
            <v>41766.600849999995</v>
          </cell>
          <cell r="N8780">
            <v>41766</v>
          </cell>
          <cell r="O8780">
            <v>0</v>
          </cell>
          <cell r="P8780">
            <v>0</v>
          </cell>
          <cell r="Q8780">
            <v>0</v>
          </cell>
          <cell r="R8780">
            <v>0</v>
          </cell>
          <cell r="S8780">
            <v>-5.0012847765656732E-2</v>
          </cell>
          <cell r="T8780">
            <v>0.41134549260365993</v>
          </cell>
          <cell r="U8780">
            <v>0.35706297365736517</v>
          </cell>
          <cell r="V8780">
            <v>0.30278045471107062</v>
          </cell>
          <cell r="W8780">
            <v>0.22135667629162858</v>
          </cell>
          <cell r="X8780">
            <v>8.5650378925892223E-2</v>
          </cell>
          <cell r="Y8780" t="str">
            <v>E</v>
          </cell>
          <cell r="Z8780">
            <v>1</v>
          </cell>
        </row>
        <row r="8781">
          <cell r="A8781" t="str">
            <v>4671156</v>
          </cell>
          <cell r="B8781" t="str">
            <v>ETIBREAK</v>
          </cell>
          <cell r="C8781" t="str">
            <v>EB2 125 - 630 AF megszakítókhoz blső tartozékok</v>
          </cell>
          <cell r="D8781" t="str">
            <v>004671156</v>
          </cell>
          <cell r="E8781" t="str">
            <v>NA2 125-630AF DC100-120V nulfeszültség kioldó</v>
          </cell>
          <cell r="F8781">
            <v>32.265422340000001</v>
          </cell>
          <cell r="G8781">
            <v>32.265422340000001</v>
          </cell>
          <cell r="H8781">
            <v>36137.273020799999</v>
          </cell>
          <cell r="I8781">
            <v>36137.273020799999</v>
          </cell>
          <cell r="J8781">
            <v>41429</v>
          </cell>
          <cell r="K8781">
            <v>39357.549999999996</v>
          </cell>
          <cell r="L8781">
            <v>39357</v>
          </cell>
          <cell r="M8781">
            <v>40420.203849999991</v>
          </cell>
          <cell r="N8781">
            <v>40420</v>
          </cell>
          <cell r="O8781">
            <v>0</v>
          </cell>
          <cell r="P8781">
            <v>0</v>
          </cell>
          <cell r="Q8781">
            <v>0</v>
          </cell>
          <cell r="R8781">
            <v>0</v>
          </cell>
          <cell r="S8781">
            <v>-5.0013275724733908E-2</v>
          </cell>
          <cell r="T8781">
            <v>0.41129561299894024</v>
          </cell>
          <cell r="U8781">
            <v>0.35701501249898104</v>
          </cell>
          <cell r="V8781">
            <v>0.30273441199902185</v>
          </cell>
          <cell r="W8781">
            <v>0.22131351124908272</v>
          </cell>
          <cell r="X8781">
            <v>8.5612009999185057E-2</v>
          </cell>
          <cell r="Y8781" t="str">
            <v>E</v>
          </cell>
          <cell r="Z8781">
            <v>1</v>
          </cell>
        </row>
        <row r="8782">
          <cell r="A8782" t="str">
            <v>4671157</v>
          </cell>
          <cell r="B8782" t="str">
            <v>ETIBREAK</v>
          </cell>
          <cell r="C8782" t="str">
            <v>EB2 125 - 630 AF megszakítókhoz blső tartozékok</v>
          </cell>
          <cell r="D8782" t="str">
            <v>004671157</v>
          </cell>
          <cell r="E8782" t="str">
            <v>NA2 125-630AF DC200-240V nulfeszültség kioldó</v>
          </cell>
          <cell r="F8782">
            <v>32.265422340000001</v>
          </cell>
          <cell r="G8782">
            <v>32.265422340000001</v>
          </cell>
          <cell r="H8782">
            <v>36137.273020799999</v>
          </cell>
          <cell r="I8782">
            <v>36137.273020799999</v>
          </cell>
          <cell r="J8782">
            <v>41429</v>
          </cell>
          <cell r="K8782">
            <v>39357.549999999996</v>
          </cell>
          <cell r="L8782">
            <v>39357</v>
          </cell>
          <cell r="M8782">
            <v>40420.203849999991</v>
          </cell>
          <cell r="N8782">
            <v>40420</v>
          </cell>
          <cell r="O8782">
            <v>0</v>
          </cell>
          <cell r="P8782">
            <v>0</v>
          </cell>
          <cell r="Q8782">
            <v>0</v>
          </cell>
          <cell r="R8782">
            <v>0</v>
          </cell>
          <cell r="S8782">
            <v>-5.0013275724733908E-2</v>
          </cell>
          <cell r="T8782">
            <v>0.41129561299894024</v>
          </cell>
          <cell r="U8782">
            <v>0.35701501249898104</v>
          </cell>
          <cell r="V8782">
            <v>0.30273441199902185</v>
          </cell>
          <cell r="W8782">
            <v>0.22131351124908272</v>
          </cell>
          <cell r="X8782">
            <v>8.5612009999185057E-2</v>
          </cell>
          <cell r="Y8782" t="str">
            <v>E</v>
          </cell>
          <cell r="Z8782">
            <v>1</v>
          </cell>
        </row>
        <row r="8783">
          <cell r="A8783" t="str">
            <v>4671159</v>
          </cell>
          <cell r="B8783" t="str">
            <v>ETIBREAK</v>
          </cell>
          <cell r="C8783" t="str">
            <v>EB2 125 - 1000 AF megszakítókhoz blső tartozékok</v>
          </cell>
          <cell r="D8783" t="str">
            <v>004671159</v>
          </cell>
          <cell r="E8783" t="str">
            <v>DA2 125-1000AF DC 12V</v>
          </cell>
          <cell r="F8783">
            <v>21.596524259999999</v>
          </cell>
          <cell r="G8783">
            <v>21.596524259999999</v>
          </cell>
          <cell r="H8783">
            <v>24188.107171199998</v>
          </cell>
          <cell r="I8783">
            <v>24188.107171199998</v>
          </cell>
          <cell r="J8783">
            <v>27729</v>
          </cell>
          <cell r="K8783">
            <v>26342.55</v>
          </cell>
          <cell r="L8783">
            <v>26342</v>
          </cell>
          <cell r="M8783">
            <v>27053.798849999996</v>
          </cell>
          <cell r="N8783">
            <v>27053</v>
          </cell>
          <cell r="O8783">
            <v>0</v>
          </cell>
          <cell r="P8783">
            <v>0</v>
          </cell>
          <cell r="Q8783">
            <v>0</v>
          </cell>
          <cell r="R8783">
            <v>0</v>
          </cell>
          <cell r="S8783">
            <v>-5.0019834829961418E-2</v>
          </cell>
          <cell r="T8783">
            <v>0.41123143859075784</v>
          </cell>
          <cell r="U8783">
            <v>0.35695330633726696</v>
          </cell>
          <cell r="V8783">
            <v>0.30267517408377631</v>
          </cell>
          <cell r="W8783">
            <v>0.22125797570354022</v>
          </cell>
          <cell r="X8783">
            <v>8.5562645069813703E-2</v>
          </cell>
          <cell r="Y8783" t="str">
            <v>E</v>
          </cell>
          <cell r="Z8783">
            <v>1</v>
          </cell>
        </row>
        <row r="8784">
          <cell r="A8784" t="str">
            <v>4671161</v>
          </cell>
          <cell r="B8784" t="str">
            <v>ETIBREAK</v>
          </cell>
          <cell r="C8784" t="str">
            <v>EB2125 AF megszakítókhoz külsõ tartozékok</v>
          </cell>
          <cell r="D8784" t="str">
            <v>004671161</v>
          </cell>
          <cell r="E8784" t="str">
            <v>ZB2 125/3 összekötő sín</v>
          </cell>
          <cell r="F8784">
            <v>4.84103526</v>
          </cell>
          <cell r="G8784">
            <v>4.84103526</v>
          </cell>
          <cell r="H8784">
            <v>5421.9594912000002</v>
          </cell>
          <cell r="I8784">
            <v>5421.9594912000002</v>
          </cell>
          <cell r="J8784">
            <v>6213</v>
          </cell>
          <cell r="K8784">
            <v>5902.3499999999995</v>
          </cell>
          <cell r="L8784">
            <v>5902</v>
          </cell>
          <cell r="M8784">
            <v>6061.7134499999993</v>
          </cell>
          <cell r="N8784">
            <v>6061</v>
          </cell>
          <cell r="O8784">
            <v>0</v>
          </cell>
          <cell r="P8784">
            <v>2</v>
          </cell>
          <cell r="Q8784">
            <v>12426</v>
          </cell>
          <cell r="R8784">
            <v>11804</v>
          </cell>
          <cell r="S8784">
            <v>-5.0056333494286176E-2</v>
          </cell>
          <cell r="T8784">
            <v>0.41056894512270103</v>
          </cell>
          <cell r="U8784">
            <v>0.35631629338721238</v>
          </cell>
          <cell r="V8784">
            <v>0.30206364165172372</v>
          </cell>
          <cell r="W8784">
            <v>0.22068466404849096</v>
          </cell>
          <cell r="X8784">
            <v>8.5053034709769992E-2</v>
          </cell>
          <cell r="Y8784" t="str">
            <v>K</v>
          </cell>
          <cell r="Z8784">
            <v>1</v>
          </cell>
        </row>
        <row r="8785">
          <cell r="A8785" t="str">
            <v>4671162</v>
          </cell>
          <cell r="B8785" t="str">
            <v>ETIBREAK</v>
          </cell>
          <cell r="C8785" t="str">
            <v>EB2125 AF megszakítókhoz külsõ tartozékok</v>
          </cell>
          <cell r="D8785" t="str">
            <v>004671162</v>
          </cell>
          <cell r="E8785" t="str">
            <v>ZB2 125/4 összekötő sín</v>
          </cell>
          <cell r="F8785">
            <v>6.7758069599999997</v>
          </cell>
          <cell r="G8785">
            <v>6.7758069599999997</v>
          </cell>
          <cell r="H8785">
            <v>7588.9037951999999</v>
          </cell>
          <cell r="I8785">
            <v>7588.9037951999999</v>
          </cell>
          <cell r="J8785">
            <v>8698</v>
          </cell>
          <cell r="K8785">
            <v>8263.1</v>
          </cell>
          <cell r="L8785">
            <v>8263</v>
          </cell>
          <cell r="M8785">
            <v>8486.2037</v>
          </cell>
          <cell r="N8785">
            <v>8486</v>
          </cell>
          <cell r="O8785">
            <v>0</v>
          </cell>
          <cell r="P8785">
            <v>0</v>
          </cell>
          <cell r="Q8785">
            <v>0</v>
          </cell>
          <cell r="R8785">
            <v>0</v>
          </cell>
          <cell r="S8785">
            <v>-5.001149689583817E-2</v>
          </cell>
          <cell r="T8785">
            <v>0.41094500720545901</v>
          </cell>
          <cell r="U8785">
            <v>0.35667789154371055</v>
          </cell>
          <cell r="V8785">
            <v>0.3024107758819623</v>
          </cell>
          <cell r="W8785">
            <v>0.22101010238933938</v>
          </cell>
          <cell r="X8785">
            <v>8.5342313234968659E-2</v>
          </cell>
          <cell r="Y8785" t="str">
            <v>E</v>
          </cell>
          <cell r="Z8785">
            <v>1</v>
          </cell>
        </row>
        <row r="8786">
          <cell r="A8786" t="str">
            <v>4671163</v>
          </cell>
          <cell r="B8786" t="str">
            <v>ETIBREAK</v>
          </cell>
          <cell r="C8786" t="str">
            <v>EB2125 AF megszakítókhoz külsõ tartozékok</v>
          </cell>
          <cell r="D8786" t="str">
            <v>004671163</v>
          </cell>
          <cell r="E8786" t="str">
            <v>SP2 125/3 direkt szorítócsatlakozó</v>
          </cell>
          <cell r="F8786">
            <v>9.6741553199999988</v>
          </cell>
          <cell r="G8786">
            <v>9.6741553199999988</v>
          </cell>
          <cell r="H8786">
            <v>10835.053958399998</v>
          </cell>
          <cell r="I8786">
            <v>10835.053958399998</v>
          </cell>
          <cell r="J8786">
            <v>12419</v>
          </cell>
          <cell r="K8786">
            <v>11798.05</v>
          </cell>
          <cell r="L8786">
            <v>11798</v>
          </cell>
          <cell r="M8786">
            <v>12116.597349999998</v>
          </cell>
          <cell r="N8786">
            <v>12116</v>
          </cell>
          <cell r="O8786">
            <v>0</v>
          </cell>
          <cell r="P8786">
            <v>22</v>
          </cell>
          <cell r="Q8786">
            <v>273218</v>
          </cell>
          <cell r="R8786">
            <v>259556</v>
          </cell>
          <cell r="S8786">
            <v>-5.0004026089057074E-2</v>
          </cell>
          <cell r="T8786">
            <v>0.41100546233528945</v>
          </cell>
          <cell r="U8786">
            <v>0.35673602147623984</v>
          </cell>
          <cell r="V8786">
            <v>0.30246658061719045</v>
          </cell>
          <cell r="W8786">
            <v>0.22106241932861592</v>
          </cell>
          <cell r="X8786">
            <v>8.5388817180992005E-2</v>
          </cell>
          <cell r="Y8786" t="str">
            <v>K</v>
          </cell>
          <cell r="Z8786">
            <v>1</v>
          </cell>
        </row>
        <row r="8787">
          <cell r="A8787" t="str">
            <v>4671164</v>
          </cell>
          <cell r="B8787" t="str">
            <v>ETIBREAK</v>
          </cell>
          <cell r="C8787" t="str">
            <v>EB2125 AF megszakítókhoz külsõ tartozékok</v>
          </cell>
          <cell r="D8787" t="str">
            <v>004671164</v>
          </cell>
          <cell r="E8787" t="str">
            <v>SP2 125/4 direkt szorítócsatlakozó</v>
          </cell>
          <cell r="F8787">
            <v>11.608927019999999</v>
          </cell>
          <cell r="G8787">
            <v>11.608927019999999</v>
          </cell>
          <cell r="H8787">
            <v>13001.998262399999</v>
          </cell>
          <cell r="I8787">
            <v>13001.998262399999</v>
          </cell>
          <cell r="J8787">
            <v>14905</v>
          </cell>
          <cell r="K8787">
            <v>14159.75</v>
          </cell>
          <cell r="L8787">
            <v>14159</v>
          </cell>
          <cell r="M8787">
            <v>14542.063249999999</v>
          </cell>
          <cell r="N8787">
            <v>14542</v>
          </cell>
          <cell r="O8787">
            <v>0</v>
          </cell>
          <cell r="P8787">
            <v>0</v>
          </cell>
          <cell r="Q8787">
            <v>0</v>
          </cell>
          <cell r="R8787">
            <v>0</v>
          </cell>
          <cell r="S8787">
            <v>-5.005031868500498E-2</v>
          </cell>
          <cell r="T8787">
            <v>0.41115220827704047</v>
          </cell>
          <cell r="U8787">
            <v>0.35687712334330812</v>
          </cell>
          <cell r="V8787">
            <v>0.30260203840957578</v>
          </cell>
          <cell r="W8787">
            <v>0.22118941100897715</v>
          </cell>
          <cell r="X8787">
            <v>8.5501698674646409E-2</v>
          </cell>
          <cell r="Y8787" t="str">
            <v>E</v>
          </cell>
          <cell r="Z8787">
            <v>1</v>
          </cell>
        </row>
        <row r="8788">
          <cell r="A8788" t="str">
            <v>4671165</v>
          </cell>
          <cell r="B8788" t="str">
            <v>ETIBREAK</v>
          </cell>
          <cell r="C8788" t="str">
            <v>EB2125 AF megszakítókhoz külsõ tartozékok</v>
          </cell>
          <cell r="D8788" t="str">
            <v>004671165</v>
          </cell>
          <cell r="E8788" t="str">
            <v>MO2 125 AC230-240V motoros hajtás</v>
          </cell>
          <cell r="F8788">
            <v>248.13855179999999</v>
          </cell>
          <cell r="G8788">
            <v>248.13855179999999</v>
          </cell>
          <cell r="H8788">
            <v>277915.17801599996</v>
          </cell>
          <cell r="I8788">
            <v>277915.17801599996</v>
          </cell>
          <cell r="J8788">
            <v>318666</v>
          </cell>
          <cell r="K8788">
            <v>302732.7</v>
          </cell>
          <cell r="L8788">
            <v>302732</v>
          </cell>
          <cell r="M8788">
            <v>310906.4829</v>
          </cell>
          <cell r="N8788">
            <v>310906</v>
          </cell>
          <cell r="O8788">
            <v>0</v>
          </cell>
          <cell r="P8788">
            <v>0</v>
          </cell>
          <cell r="Q8788">
            <v>0</v>
          </cell>
          <cell r="R8788">
            <v>0</v>
          </cell>
          <cell r="S8788">
            <v>-5.0002196657315201E-2</v>
          </cell>
          <cell r="T8788">
            <v>0.41155383336931384</v>
          </cell>
          <cell r="U8788">
            <v>0.35726330131664774</v>
          </cell>
          <cell r="V8788">
            <v>0.30297276926398187</v>
          </cell>
          <cell r="W8788">
            <v>0.22153697118498283</v>
          </cell>
          <cell r="X8788">
            <v>8.5810641053318371E-2</v>
          </cell>
          <cell r="Y8788" t="str">
            <v>E</v>
          </cell>
          <cell r="Z8788">
            <v>1</v>
          </cell>
        </row>
        <row r="8789">
          <cell r="A8789" t="str">
            <v>4671166</v>
          </cell>
          <cell r="B8789" t="str">
            <v>ETIBREAK</v>
          </cell>
          <cell r="C8789" t="str">
            <v>EB2125 AF megszakítókhoz külsõ tartozékok</v>
          </cell>
          <cell r="D8789" t="str">
            <v>004671166</v>
          </cell>
          <cell r="E8789" t="str">
            <v>MO2 125 AC230-240V, reset motoros hajtás</v>
          </cell>
          <cell r="F8789">
            <v>256.39469903999998</v>
          </cell>
          <cell r="G8789">
            <v>256.39469903999998</v>
          </cell>
          <cell r="H8789">
            <v>287162.06292479998</v>
          </cell>
          <cell r="I8789">
            <v>287162.06292479998</v>
          </cell>
          <cell r="J8789">
            <v>329268</v>
          </cell>
          <cell r="K8789">
            <v>312804.59999999998</v>
          </cell>
          <cell r="L8789">
            <v>312804</v>
          </cell>
          <cell r="M8789">
            <v>321250.32419999997</v>
          </cell>
          <cell r="N8789">
            <v>321250</v>
          </cell>
          <cell r="O8789">
            <v>0</v>
          </cell>
          <cell r="P8789">
            <v>0</v>
          </cell>
          <cell r="Q8789">
            <v>0</v>
          </cell>
          <cell r="R8789">
            <v>0</v>
          </cell>
          <cell r="S8789">
            <v>-5.0001822223841974E-2</v>
          </cell>
          <cell r="T8789">
            <v>0.41155113329210447</v>
          </cell>
          <cell r="U8789">
            <v>0.35726070508856189</v>
          </cell>
          <cell r="V8789">
            <v>0.30297027688501932</v>
          </cell>
          <cell r="W8789">
            <v>0.22153463457970557</v>
          </cell>
          <cell r="X8789">
            <v>8.5808564070849469E-2</v>
          </cell>
          <cell r="Y8789" t="str">
            <v>E</v>
          </cell>
          <cell r="Z8789">
            <v>1</v>
          </cell>
        </row>
        <row r="8790">
          <cell r="A8790" t="str">
            <v>4671167</v>
          </cell>
          <cell r="B8790" t="str">
            <v>ETIBREAK</v>
          </cell>
          <cell r="C8790" t="str">
            <v>EB2125 AF megszakítókhoz külsõ tartozékok</v>
          </cell>
          <cell r="D8790" t="str">
            <v>004671167</v>
          </cell>
          <cell r="E8790" t="str">
            <v>PR2 125-250 ajtóra szerelhető keret</v>
          </cell>
          <cell r="F8790">
            <v>8.9001476999999998</v>
          </cell>
          <cell r="G8790">
            <v>8.9001476999999998</v>
          </cell>
          <cell r="H8790">
            <v>9968.1654239999989</v>
          </cell>
          <cell r="I8790">
            <v>9968.1654239999989</v>
          </cell>
          <cell r="J8790">
            <v>11424</v>
          </cell>
          <cell r="K8790">
            <v>10852.8</v>
          </cell>
          <cell r="L8790">
            <v>10852</v>
          </cell>
          <cell r="M8790">
            <v>11145.825599999998</v>
          </cell>
          <cell r="N8790">
            <v>11145</v>
          </cell>
          <cell r="O8790">
            <v>0</v>
          </cell>
          <cell r="P8790">
            <v>0</v>
          </cell>
          <cell r="Q8790">
            <v>0</v>
          </cell>
          <cell r="R8790">
            <v>0</v>
          </cell>
          <cell r="S8790">
            <v>-5.0070028011204526E-2</v>
          </cell>
          <cell r="T8790">
            <v>0.41073658811302671</v>
          </cell>
          <cell r="U8790">
            <v>0.35647748857021777</v>
          </cell>
          <cell r="V8790">
            <v>0.30221838902740905</v>
          </cell>
          <cell r="W8790">
            <v>0.22082973971319597</v>
          </cell>
          <cell r="X8790">
            <v>8.5181990856174394E-2</v>
          </cell>
          <cell r="Y8790" t="str">
            <v>E</v>
          </cell>
          <cell r="Z8790">
            <v>1</v>
          </cell>
        </row>
        <row r="8791">
          <cell r="A8791" t="str">
            <v>4671168</v>
          </cell>
          <cell r="B8791" t="str">
            <v>ETIBREAK</v>
          </cell>
          <cell r="C8791" t="str">
            <v>EB2125 AF megszakítókhoz külsõ tartozékok</v>
          </cell>
          <cell r="D8791" t="str">
            <v>004671168</v>
          </cell>
          <cell r="E8791" t="str">
            <v>RO2 125 megszakítóra szerelhető rotációs hajtás, fekete</v>
          </cell>
          <cell r="F8791">
            <v>42.724567620000002</v>
          </cell>
          <cell r="G8791">
            <v>42.724567620000002</v>
          </cell>
          <cell r="H8791">
            <v>47851.515734399996</v>
          </cell>
          <cell r="I8791">
            <v>47851.515734399996</v>
          </cell>
          <cell r="J8791">
            <v>54862</v>
          </cell>
          <cell r="K8791">
            <v>52118.899999999994</v>
          </cell>
          <cell r="L8791">
            <v>52118</v>
          </cell>
          <cell r="M8791">
            <v>53526.110299999993</v>
          </cell>
          <cell r="N8791">
            <v>53526</v>
          </cell>
          <cell r="O8791">
            <v>0</v>
          </cell>
          <cell r="P8791">
            <v>0</v>
          </cell>
          <cell r="Q8791">
            <v>0</v>
          </cell>
          <cell r="R8791">
            <v>0</v>
          </cell>
          <cell r="S8791">
            <v>-5.001640479749192E-2</v>
          </cell>
          <cell r="T8791">
            <v>0.41137826218216533</v>
          </cell>
          <cell r="U8791">
            <v>0.3570944828674667</v>
          </cell>
          <cell r="V8791">
            <v>0.30281070355276785</v>
          </cell>
          <cell r="W8791">
            <v>0.22138503458071979</v>
          </cell>
          <cell r="X8791">
            <v>8.5675586293973316E-2</v>
          </cell>
          <cell r="Y8791" t="str">
            <v>E</v>
          </cell>
          <cell r="Z8791">
            <v>1</v>
          </cell>
        </row>
        <row r="8792">
          <cell r="A8792" t="str">
            <v>4671169</v>
          </cell>
          <cell r="B8792" t="str">
            <v>ETIBREAK</v>
          </cell>
          <cell r="C8792" t="str">
            <v>EB2125 AF megszakítókhoz külsõ tartozékok</v>
          </cell>
          <cell r="D8792" t="str">
            <v>004671169</v>
          </cell>
          <cell r="E8792" t="str">
            <v>RO2 125 megszakítóra szerelhető rotációs hajtás, fekete, zárral</v>
          </cell>
          <cell r="F8792">
            <v>47.234648579999991</v>
          </cell>
          <cell r="G8792">
            <v>47.234648579999991</v>
          </cell>
          <cell r="H8792">
            <v>52902.806409599987</v>
          </cell>
          <cell r="I8792">
            <v>52902.806409599987</v>
          </cell>
          <cell r="J8792">
            <v>60656</v>
          </cell>
          <cell r="K8792">
            <v>57623.199999999997</v>
          </cell>
          <cell r="L8792">
            <v>57623</v>
          </cell>
          <cell r="M8792">
            <v>59179.026399999995</v>
          </cell>
          <cell r="N8792">
            <v>59179</v>
          </cell>
          <cell r="O8792">
            <v>0</v>
          </cell>
          <cell r="P8792">
            <v>0</v>
          </cell>
          <cell r="Q8792">
            <v>0</v>
          </cell>
          <cell r="R8792">
            <v>0</v>
          </cell>
          <cell r="S8792">
            <v>-5.0003297283038761E-2</v>
          </cell>
          <cell r="T8792">
            <v>0.41145987118086036</v>
          </cell>
          <cell r="U8792">
            <v>0.3571729530585197</v>
          </cell>
          <cell r="V8792">
            <v>0.30288603493617883</v>
          </cell>
          <cell r="W8792">
            <v>0.2214556577526674</v>
          </cell>
          <cell r="X8792">
            <v>8.5738362446815763E-2</v>
          </cell>
          <cell r="Y8792" t="str">
            <v>E</v>
          </cell>
          <cell r="Z8792">
            <v>1</v>
          </cell>
        </row>
        <row r="8793">
          <cell r="A8793" t="str">
            <v>4671170</v>
          </cell>
          <cell r="B8793" t="str">
            <v>ETIBREAK</v>
          </cell>
          <cell r="C8793" t="str">
            <v>EB2125 AF megszakítókhoz külsõ tartozékok</v>
          </cell>
          <cell r="D8793" t="str">
            <v>004671170</v>
          </cell>
          <cell r="E8793" t="str">
            <v>RO2 125P ajtóra szerelhető rotációs hajtás, fekete</v>
          </cell>
          <cell r="F8793">
            <v>41.788694160000006</v>
          </cell>
          <cell r="G8793">
            <v>41.788694160000006</v>
          </cell>
          <cell r="H8793">
            <v>46803.337459200004</v>
          </cell>
          <cell r="I8793">
            <v>46803.337459200004</v>
          </cell>
          <cell r="J8793">
            <v>51965</v>
          </cell>
          <cell r="K8793">
            <v>50717.84</v>
          </cell>
          <cell r="L8793">
            <v>50717</v>
          </cell>
          <cell r="M8793">
            <v>52087.221679999995</v>
          </cell>
          <cell r="N8793">
            <v>52087</v>
          </cell>
          <cell r="O8793">
            <v>0</v>
          </cell>
          <cell r="P8793">
            <v>4</v>
          </cell>
          <cell r="Q8793">
            <v>207860</v>
          </cell>
          <cell r="R8793">
            <v>202868</v>
          </cell>
          <cell r="S8793">
            <v>-2.4016164726258005E-2</v>
          </cell>
          <cell r="T8793">
            <v>0.40419723993596057</v>
          </cell>
          <cell r="U8793">
            <v>0.35018965378457745</v>
          </cell>
          <cell r="V8793">
            <v>0.2961820676331941</v>
          </cell>
          <cell r="W8793">
            <v>0.21517068840611953</v>
          </cell>
          <cell r="X8793">
            <v>8.0151723027662047E-2</v>
          </cell>
          <cell r="Y8793" t="str">
            <v>K</v>
          </cell>
          <cell r="Z8793">
            <v>1</v>
          </cell>
        </row>
        <row r="8794">
          <cell r="A8794" t="str">
            <v>4671171</v>
          </cell>
          <cell r="B8794" t="str">
            <v>ETIBREAK</v>
          </cell>
          <cell r="C8794" t="str">
            <v>EB2125 AF megszakítókhoz külsõ tartozékok</v>
          </cell>
          <cell r="D8794" t="str">
            <v>004671171</v>
          </cell>
          <cell r="E8794" t="str">
            <v>RO2 125P ajtóra szerelhető rotációs hajtás, fekete, zárral</v>
          </cell>
          <cell r="F8794">
            <v>42.566065739999999</v>
          </cell>
          <cell r="G8794">
            <v>42.566065739999999</v>
          </cell>
          <cell r="H8794">
            <v>47673.993628799995</v>
          </cell>
          <cell r="I8794">
            <v>47673.993628799995</v>
          </cell>
          <cell r="J8794">
            <v>54659</v>
          </cell>
          <cell r="K8794">
            <v>51926.049999999996</v>
          </cell>
          <cell r="L8794">
            <v>51926</v>
          </cell>
          <cell r="M8794">
            <v>53328.053349999987</v>
          </cell>
          <cell r="N8794">
            <v>53328</v>
          </cell>
          <cell r="O8794">
            <v>0</v>
          </cell>
          <cell r="P8794">
            <v>0</v>
          </cell>
          <cell r="Q8794">
            <v>0</v>
          </cell>
          <cell r="R8794">
            <v>0</v>
          </cell>
          <cell r="S8794">
            <v>-5.0000914762436177E-2</v>
          </cell>
          <cell r="T8794">
            <v>0.41141496061599625</v>
          </cell>
          <cell r="U8794">
            <v>0.35712976982307332</v>
          </cell>
          <cell r="V8794">
            <v>0.30284457903015038</v>
          </cell>
          <cell r="W8794">
            <v>0.22141679284076576</v>
          </cell>
          <cell r="X8794">
            <v>8.5703815858458654E-2</v>
          </cell>
          <cell r="Y8794" t="str">
            <v>E</v>
          </cell>
          <cell r="Z8794">
            <v>1</v>
          </cell>
        </row>
        <row r="8795">
          <cell r="A8795" t="str">
            <v>4671172</v>
          </cell>
          <cell r="B8795" t="str">
            <v>ETIBREAK</v>
          </cell>
          <cell r="C8795" t="str">
            <v>EB2125 AF megszakítókhoz külsõ tartozékok</v>
          </cell>
          <cell r="D8795" t="str">
            <v>004671172</v>
          </cell>
          <cell r="E8795" t="str">
            <v>MS 125 3P mechanikus retesz</v>
          </cell>
          <cell r="F8795">
            <v>73.428321000000011</v>
          </cell>
          <cell r="G8795">
            <v>73.428321000000011</v>
          </cell>
          <cell r="H8795">
            <v>82239.719519999999</v>
          </cell>
          <cell r="I8795">
            <v>82239.719519999999</v>
          </cell>
          <cell r="J8795">
            <v>94296</v>
          </cell>
          <cell r="K8795">
            <v>89581.2</v>
          </cell>
          <cell r="L8795">
            <v>89581</v>
          </cell>
          <cell r="M8795">
            <v>91999.892399999982</v>
          </cell>
          <cell r="N8795">
            <v>91999</v>
          </cell>
          <cell r="O8795">
            <v>0</v>
          </cell>
          <cell r="P8795">
            <v>0</v>
          </cell>
          <cell r="Q8795">
            <v>0</v>
          </cell>
          <cell r="R8795">
            <v>0</v>
          </cell>
          <cell r="S8795">
            <v>-5.0002120980741527E-2</v>
          </cell>
          <cell r="T8795">
            <v>0.41151555133611151</v>
          </cell>
          <cell r="U8795">
            <v>0.35722649166933795</v>
          </cell>
          <cell r="V8795">
            <v>0.3029374320025644</v>
          </cell>
          <cell r="W8795">
            <v>0.22150384250240407</v>
          </cell>
          <cell r="X8795">
            <v>8.5781193335470407E-2</v>
          </cell>
          <cell r="Y8795" t="str">
            <v>E</v>
          </cell>
          <cell r="Z8795">
            <v>1</v>
          </cell>
        </row>
        <row r="8796">
          <cell r="A8796" t="str">
            <v>4671173</v>
          </cell>
          <cell r="B8796" t="str">
            <v>ETIBREAK</v>
          </cell>
          <cell r="C8796" t="str">
            <v>EB2125 AF megszakítókhoz külsõ tartozékok</v>
          </cell>
          <cell r="D8796" t="str">
            <v>004671173</v>
          </cell>
          <cell r="E8796" t="str">
            <v>MS 125 4P mechanikus retesz</v>
          </cell>
          <cell r="F8796">
            <v>73.428321000000011</v>
          </cell>
          <cell r="G8796">
            <v>73.428321000000011</v>
          </cell>
          <cell r="H8796">
            <v>82239.719519999999</v>
          </cell>
          <cell r="I8796">
            <v>82239.719519999999</v>
          </cell>
          <cell r="J8796">
            <v>94296</v>
          </cell>
          <cell r="K8796">
            <v>89581.2</v>
          </cell>
          <cell r="L8796">
            <v>89581</v>
          </cell>
          <cell r="M8796">
            <v>91999.892399999982</v>
          </cell>
          <cell r="N8796">
            <v>91999</v>
          </cell>
          <cell r="O8796">
            <v>0</v>
          </cell>
          <cell r="P8796">
            <v>0</v>
          </cell>
          <cell r="Q8796">
            <v>0</v>
          </cell>
          <cell r="R8796">
            <v>0</v>
          </cell>
          <cell r="S8796">
            <v>-5.0002120980741527E-2</v>
          </cell>
          <cell r="T8796">
            <v>0.41151555133611151</v>
          </cell>
          <cell r="U8796">
            <v>0.35722649166933795</v>
          </cell>
          <cell r="V8796">
            <v>0.3029374320025644</v>
          </cell>
          <cell r="W8796">
            <v>0.22150384250240407</v>
          </cell>
          <cell r="X8796">
            <v>8.5781193335470407E-2</v>
          </cell>
          <cell r="Y8796" t="str">
            <v>E</v>
          </cell>
          <cell r="Z8796">
            <v>1</v>
          </cell>
        </row>
        <row r="8797">
          <cell r="A8797" t="str">
            <v>4671174</v>
          </cell>
          <cell r="B8797" t="str">
            <v>ETIBREAK</v>
          </cell>
          <cell r="C8797" t="str">
            <v>EB2125 AF megszakítókhoz külsõ tartozékok</v>
          </cell>
          <cell r="D8797" t="str">
            <v>004671174</v>
          </cell>
          <cell r="E8797" t="str">
            <v>MLR 125 jobb oldali mechanikus retesz</v>
          </cell>
          <cell r="F8797">
            <v>38.6964234</v>
          </cell>
          <cell r="G8797">
            <v>38.6964234</v>
          </cell>
          <cell r="H8797">
            <v>43339.994207999996</v>
          </cell>
          <cell r="I8797">
            <v>43339.994207999996</v>
          </cell>
          <cell r="J8797">
            <v>49690</v>
          </cell>
          <cell r="K8797">
            <v>47205.5</v>
          </cell>
          <cell r="L8797">
            <v>47205</v>
          </cell>
          <cell r="M8797">
            <v>48480.048499999997</v>
          </cell>
          <cell r="N8797">
            <v>48480</v>
          </cell>
          <cell r="O8797">
            <v>0</v>
          </cell>
          <cell r="P8797">
            <v>0</v>
          </cell>
          <cell r="Q8797">
            <v>0</v>
          </cell>
          <cell r="R8797">
            <v>0</v>
          </cell>
          <cell r="S8797">
            <v>-5.0010062386798171E-2</v>
          </cell>
          <cell r="T8797">
            <v>0.4114013699777741</v>
          </cell>
          <cell r="U8797">
            <v>0.35711670190170586</v>
          </cell>
          <cell r="V8797">
            <v>0.30283203382563761</v>
          </cell>
          <cell r="W8797">
            <v>0.22140503171153525</v>
          </cell>
          <cell r="X8797">
            <v>8.5693361521364864E-2</v>
          </cell>
          <cell r="Y8797" t="str">
            <v>E</v>
          </cell>
          <cell r="Z8797">
            <v>1</v>
          </cell>
        </row>
        <row r="8798">
          <cell r="A8798" t="str">
            <v>4671175</v>
          </cell>
          <cell r="B8798" t="str">
            <v>ETIBREAK</v>
          </cell>
          <cell r="C8798" t="str">
            <v>EB2125 AF megszakítókhoz külsõ tartozékok</v>
          </cell>
          <cell r="D8798" t="str">
            <v>004671175</v>
          </cell>
          <cell r="E8798" t="str">
            <v>MLL 125 bal oldali 3p mechanikus retesz</v>
          </cell>
          <cell r="F8798">
            <v>38.6964234</v>
          </cell>
          <cell r="G8798">
            <v>38.6964234</v>
          </cell>
          <cell r="H8798">
            <v>43339.994207999996</v>
          </cell>
          <cell r="I8798">
            <v>43339.994207999996</v>
          </cell>
          <cell r="J8798">
            <v>49690</v>
          </cell>
          <cell r="K8798">
            <v>47205.5</v>
          </cell>
          <cell r="L8798">
            <v>47205</v>
          </cell>
          <cell r="M8798">
            <v>48480.048499999997</v>
          </cell>
          <cell r="N8798">
            <v>48480</v>
          </cell>
          <cell r="O8798">
            <v>0</v>
          </cell>
          <cell r="P8798">
            <v>0</v>
          </cell>
          <cell r="Q8798">
            <v>0</v>
          </cell>
          <cell r="R8798">
            <v>0</v>
          </cell>
          <cell r="S8798">
            <v>-5.0010062386798171E-2</v>
          </cell>
          <cell r="T8798">
            <v>0.4114013699777741</v>
          </cell>
          <cell r="U8798">
            <v>0.35711670190170586</v>
          </cell>
          <cell r="V8798">
            <v>0.30283203382563761</v>
          </cell>
          <cell r="W8798">
            <v>0.22140503171153525</v>
          </cell>
          <cell r="X8798">
            <v>8.5693361521364864E-2</v>
          </cell>
          <cell r="Y8798" t="str">
            <v>E</v>
          </cell>
          <cell r="Z8798">
            <v>1</v>
          </cell>
        </row>
        <row r="8799">
          <cell r="A8799" t="str">
            <v>4671176</v>
          </cell>
          <cell r="B8799" t="str">
            <v>ETIBREAK</v>
          </cell>
          <cell r="C8799" t="str">
            <v>EB2125 AF megszakítókhoz külsõ tartozékok</v>
          </cell>
          <cell r="D8799" t="str">
            <v>004671176</v>
          </cell>
          <cell r="E8799" t="str">
            <v>MLL 125 bal oldali 4p mechanikus retesz</v>
          </cell>
          <cell r="F8799">
            <v>38.6964234</v>
          </cell>
          <cell r="G8799">
            <v>38.6964234</v>
          </cell>
          <cell r="H8799">
            <v>43339.994207999996</v>
          </cell>
          <cell r="I8799">
            <v>43339.994207999996</v>
          </cell>
          <cell r="J8799">
            <v>49690</v>
          </cell>
          <cell r="K8799">
            <v>47205.5</v>
          </cell>
          <cell r="L8799">
            <v>47205</v>
          </cell>
          <cell r="M8799">
            <v>48480.048499999997</v>
          </cell>
          <cell r="N8799">
            <v>48480</v>
          </cell>
          <cell r="O8799">
            <v>0</v>
          </cell>
          <cell r="P8799">
            <v>0</v>
          </cell>
          <cell r="Q8799">
            <v>0</v>
          </cell>
          <cell r="R8799">
            <v>0</v>
          </cell>
          <cell r="S8799">
            <v>-5.0010062386798171E-2</v>
          </cell>
          <cell r="T8799">
            <v>0.4114013699777741</v>
          </cell>
          <cell r="U8799">
            <v>0.35711670190170586</v>
          </cell>
          <cell r="V8799">
            <v>0.30283203382563761</v>
          </cell>
          <cell r="W8799">
            <v>0.22140503171153525</v>
          </cell>
          <cell r="X8799">
            <v>8.5693361521364864E-2</v>
          </cell>
          <cell r="Y8799" t="str">
            <v>E</v>
          </cell>
          <cell r="Z8799">
            <v>1</v>
          </cell>
        </row>
        <row r="8800">
          <cell r="A8800" t="str">
            <v>4671177</v>
          </cell>
          <cell r="B8800" t="str">
            <v>ETIBREAK</v>
          </cell>
          <cell r="C8800" t="str">
            <v>EB2125 AF megszakítókhoz külsõ tartozékok</v>
          </cell>
          <cell r="D8800" t="str">
            <v>004671177</v>
          </cell>
          <cell r="E8800" t="str">
            <v>MW 125 bowdenes mechanikus retesz</v>
          </cell>
          <cell r="F8800">
            <v>58.044635100000001</v>
          </cell>
          <cell r="G8800">
            <v>58.044635100000001</v>
          </cell>
          <cell r="H8800">
            <v>65009.991311999998</v>
          </cell>
          <cell r="I8800">
            <v>65009.991311999998</v>
          </cell>
          <cell r="J8800">
            <v>74537</v>
          </cell>
          <cell r="K8800">
            <v>70810.149999999994</v>
          </cell>
          <cell r="L8800">
            <v>70810</v>
          </cell>
          <cell r="M8800">
            <v>72722.024049999993</v>
          </cell>
          <cell r="N8800">
            <v>72722</v>
          </cell>
          <cell r="O8800">
            <v>0</v>
          </cell>
          <cell r="P8800">
            <v>0</v>
          </cell>
          <cell r="Q8800">
            <v>0</v>
          </cell>
          <cell r="R8800">
            <v>0</v>
          </cell>
          <cell r="S8800">
            <v>-5.000201242336022E-2</v>
          </cell>
          <cell r="T8800">
            <v>0.41145120231792109</v>
          </cell>
          <cell r="U8800">
            <v>0.35716461761338558</v>
          </cell>
          <cell r="V8800">
            <v>0.30287803290885007</v>
          </cell>
          <cell r="W8800">
            <v>0.22144815585204691</v>
          </cell>
          <cell r="X8800">
            <v>8.5731694090708466E-2</v>
          </cell>
          <cell r="Y8800" t="str">
            <v>E</v>
          </cell>
          <cell r="Z8800">
            <v>1</v>
          </cell>
        </row>
        <row r="8801">
          <cell r="A8801" t="str">
            <v>4671178</v>
          </cell>
          <cell r="B8801" t="str">
            <v>ETIBREAK</v>
          </cell>
          <cell r="C8801" t="str">
            <v>EB2125 AF megszakítókhoz külsõ tartozékok</v>
          </cell>
          <cell r="D8801" t="str">
            <v>004671178</v>
          </cell>
          <cell r="E8801" t="str">
            <v>MW 1m összekötő bowden</v>
          </cell>
          <cell r="F8801">
            <v>20.509074720000001</v>
          </cell>
          <cell r="G8801">
            <v>20.509074720000001</v>
          </cell>
          <cell r="H8801">
            <v>22970.163686399999</v>
          </cell>
          <cell r="I8801">
            <v>22970.163686399999</v>
          </cell>
          <cell r="J8801">
            <v>26332</v>
          </cell>
          <cell r="K8801">
            <v>25015.399999999998</v>
          </cell>
          <cell r="L8801">
            <v>25015</v>
          </cell>
          <cell r="M8801">
            <v>25690.815799999997</v>
          </cell>
          <cell r="N8801">
            <v>25690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>
            <v>-5.0015190642564211E-2</v>
          </cell>
          <cell r="T8801">
            <v>0.41119750135660915</v>
          </cell>
          <cell r="U8801">
            <v>0.35692067438135511</v>
          </cell>
          <cell r="V8801">
            <v>0.30264384740610084</v>
          </cell>
          <cell r="W8801">
            <v>0.22122860694321944</v>
          </cell>
          <cell r="X8801">
            <v>8.5536539505083997E-2</v>
          </cell>
          <cell r="Y8801" t="str">
            <v>E</v>
          </cell>
          <cell r="Z8801">
            <v>1</v>
          </cell>
        </row>
        <row r="8802">
          <cell r="A8802" t="str">
            <v>4671179</v>
          </cell>
          <cell r="B8802" t="str">
            <v>ETIBREAK</v>
          </cell>
          <cell r="C8802" t="str">
            <v>EB2125 AF megszakítókhoz külsõ tartozékok</v>
          </cell>
          <cell r="D8802" t="str">
            <v>004671179</v>
          </cell>
          <cell r="E8802" t="str">
            <v>MW 1.5m összekötő bowden</v>
          </cell>
          <cell r="F8802">
            <v>30.767569679999998</v>
          </cell>
          <cell r="G8802">
            <v>30.767569679999998</v>
          </cell>
          <cell r="H8802">
            <v>34459.678041599997</v>
          </cell>
          <cell r="I8802">
            <v>34459.678041599997</v>
          </cell>
          <cell r="J8802">
            <v>39507</v>
          </cell>
          <cell r="K8802">
            <v>37531.65</v>
          </cell>
          <cell r="L8802">
            <v>37531</v>
          </cell>
          <cell r="M8802">
            <v>38545.004549999998</v>
          </cell>
          <cell r="N8802">
            <v>38545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-5.0016452780519915E-2</v>
          </cell>
          <cell r="T8802">
            <v>0.41133561901792737</v>
          </cell>
          <cell r="U8802">
            <v>0.35705347982493008</v>
          </cell>
          <cell r="V8802">
            <v>0.30277134063193278</v>
          </cell>
          <cell r="W8802">
            <v>0.22134813184243707</v>
          </cell>
          <cell r="X8802">
            <v>8.5642783859944061E-2</v>
          </cell>
          <cell r="Y8802" t="str">
            <v>E</v>
          </cell>
          <cell r="Z8802">
            <v>1</v>
          </cell>
        </row>
        <row r="8803">
          <cell r="A8803" t="str">
            <v>4671180</v>
          </cell>
          <cell r="B8803" t="str">
            <v>ETIBREAK</v>
          </cell>
          <cell r="C8803" t="str">
            <v>EB2125 AF megszakítókhoz külsõ tartozékok</v>
          </cell>
          <cell r="D8803" t="str">
            <v>004671180</v>
          </cell>
          <cell r="E8803" t="str">
            <v>ZA2 125-250 lakatoló elem</v>
          </cell>
          <cell r="F8803">
            <v>8.1419704799999995</v>
          </cell>
          <cell r="G8803">
            <v>8.1419704799999995</v>
          </cell>
          <cell r="H8803">
            <v>9119.0069375999974</v>
          </cell>
          <cell r="I8803">
            <v>9119.0069375999974</v>
          </cell>
          <cell r="J8803">
            <v>10453</v>
          </cell>
          <cell r="K8803">
            <v>9930.35</v>
          </cell>
          <cell r="L8803">
            <v>9930</v>
          </cell>
          <cell r="M8803">
            <v>10198.469449999999</v>
          </cell>
          <cell r="N8803">
            <v>10198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-5.0033483210561558E-2</v>
          </cell>
          <cell r="T8803">
            <v>0.41108470341690562</v>
          </cell>
          <cell r="U8803">
            <v>0.35681221482394765</v>
          </cell>
          <cell r="V8803">
            <v>0.3025397262309899</v>
          </cell>
          <cell r="W8803">
            <v>0.22113099334155284</v>
          </cell>
          <cell r="X8803">
            <v>8.5449771859158252E-2</v>
          </cell>
          <cell r="Y8803" t="str">
            <v>E</v>
          </cell>
          <cell r="Z8803">
            <v>1</v>
          </cell>
        </row>
        <row r="8804">
          <cell r="A8804" t="str">
            <v>4671181</v>
          </cell>
          <cell r="B8804" t="str">
            <v>ETIBREAK</v>
          </cell>
          <cell r="C8804" t="str">
            <v>EB2125 AF megszakítókhoz külsõ tartozékok</v>
          </cell>
          <cell r="D8804" t="str">
            <v>004671181</v>
          </cell>
          <cell r="E8804" t="str">
            <v>PRS2 125/3 pólustakaró sarus csatlakozáshoz</v>
          </cell>
          <cell r="F8804">
            <v>5.9976438599999993</v>
          </cell>
          <cell r="G8804">
            <v>5.9976438599999993</v>
          </cell>
          <cell r="H8804">
            <v>6717.3611231999985</v>
          </cell>
          <cell r="I8804">
            <v>6717.3611231999985</v>
          </cell>
          <cell r="J8804">
            <v>7698</v>
          </cell>
          <cell r="K8804">
            <v>7313.0999999999995</v>
          </cell>
          <cell r="L8804">
            <v>7313</v>
          </cell>
          <cell r="M8804">
            <v>7510.5536999999986</v>
          </cell>
          <cell r="N8804">
            <v>7510</v>
          </cell>
          <cell r="O8804">
            <v>0</v>
          </cell>
          <cell r="P8804">
            <v>22</v>
          </cell>
          <cell r="Q8804">
            <v>169356</v>
          </cell>
          <cell r="R8804">
            <v>160886</v>
          </cell>
          <cell r="S8804">
            <v>-5.0012990387113487E-2</v>
          </cell>
          <cell r="T8804">
            <v>0.41074415178763224</v>
          </cell>
          <cell r="U8804">
            <v>0.35648476133426166</v>
          </cell>
          <cell r="V8804">
            <v>0.3022253708808913</v>
          </cell>
          <cell r="W8804">
            <v>0.22083628520083542</v>
          </cell>
          <cell r="X8804">
            <v>8.5187809067409415E-2</v>
          </cell>
          <cell r="Y8804" t="str">
            <v>K</v>
          </cell>
          <cell r="Z8804">
            <v>1</v>
          </cell>
        </row>
        <row r="8805">
          <cell r="A8805" t="str">
            <v>4671182</v>
          </cell>
          <cell r="B8805" t="str">
            <v>ETIBREAK</v>
          </cell>
          <cell r="C8805" t="str">
            <v>EB2125 AF megszakítókhoz külsõ tartozékok</v>
          </cell>
          <cell r="D8805" t="str">
            <v>004671182</v>
          </cell>
          <cell r="E8805" t="str">
            <v>PRS2 125/4 pólustakaró sarus csatlakozáshoz</v>
          </cell>
          <cell r="F8805">
            <v>9.9960071399999997</v>
          </cell>
          <cell r="G8805">
            <v>9.9960071399999997</v>
          </cell>
          <cell r="H8805">
            <v>11195.527996799998</v>
          </cell>
          <cell r="I8805">
            <v>11195.527996799998</v>
          </cell>
          <cell r="J8805">
            <v>12833</v>
          </cell>
          <cell r="K8805">
            <v>12191.349999999999</v>
          </cell>
          <cell r="L8805">
            <v>12191</v>
          </cell>
          <cell r="M8805">
            <v>12520.516449999997</v>
          </cell>
          <cell r="N8805">
            <v>12520</v>
          </cell>
          <cell r="O8805">
            <v>0</v>
          </cell>
          <cell r="P8805">
            <v>4</v>
          </cell>
          <cell r="Q8805">
            <v>51332</v>
          </cell>
          <cell r="R8805">
            <v>48764</v>
          </cell>
          <cell r="S8805">
            <v>-5.0027273435673703E-2</v>
          </cell>
          <cell r="T8805">
            <v>0.41106211734858777</v>
          </cell>
          <cell r="U8805">
            <v>0.35679049745056512</v>
          </cell>
          <cell r="V8805">
            <v>0.30251887755254248</v>
          </cell>
          <cell r="W8805">
            <v>0.2211114477055085</v>
          </cell>
          <cell r="X8805">
            <v>8.54323979604521E-2</v>
          </cell>
          <cell r="Y8805" t="str">
            <v>E</v>
          </cell>
          <cell r="Z8805">
            <v>1</v>
          </cell>
        </row>
        <row r="8806">
          <cell r="A8806" t="str">
            <v>4671183</v>
          </cell>
          <cell r="B8806" t="str">
            <v>ETIBREAK</v>
          </cell>
          <cell r="C8806" t="str">
            <v>EB2125 AF megszakítókhoz külsõ tartozékok</v>
          </cell>
          <cell r="D8806" t="str">
            <v>004671183</v>
          </cell>
          <cell r="E8806" t="str">
            <v>PRS2-SP 125/3 pólustakaró szorítós csatlakozáshoz</v>
          </cell>
          <cell r="F8806">
            <v>3.86964234</v>
          </cell>
          <cell r="G8806">
            <v>3.86964234</v>
          </cell>
          <cell r="H8806">
            <v>4333.9994207999998</v>
          </cell>
          <cell r="I8806">
            <v>4333.9994207999998</v>
          </cell>
          <cell r="J8806">
            <v>4962</v>
          </cell>
          <cell r="K8806">
            <v>4713.8999999999996</v>
          </cell>
          <cell r="L8806">
            <v>4713</v>
          </cell>
          <cell r="M8806">
            <v>4841.175299999999</v>
          </cell>
          <cell r="N8806">
            <v>4841</v>
          </cell>
          <cell r="O8806">
            <v>0</v>
          </cell>
          <cell r="P8806">
            <v>21</v>
          </cell>
          <cell r="Q8806">
            <v>104202</v>
          </cell>
          <cell r="R8806">
            <v>98973</v>
          </cell>
          <cell r="S8806">
            <v>-5.018137847642079E-2</v>
          </cell>
          <cell r="T8806">
            <v>0.40915891467116827</v>
          </cell>
          <cell r="U8806">
            <v>0.35496049487612336</v>
          </cell>
          <cell r="V8806">
            <v>0.30076207508107844</v>
          </cell>
          <cell r="W8806">
            <v>0.21946444538851084</v>
          </cell>
          <cell r="X8806">
            <v>8.3968395900898773E-2</v>
          </cell>
          <cell r="Y8806" t="str">
            <v>K</v>
          </cell>
          <cell r="Z8806">
            <v>1</v>
          </cell>
        </row>
        <row r="8807">
          <cell r="A8807" t="str">
            <v>4671184</v>
          </cell>
          <cell r="B8807" t="str">
            <v>ETIBREAK</v>
          </cell>
          <cell r="C8807" t="str">
            <v>EB2125 AF megszakítókhoz külsõ tartozékok</v>
          </cell>
          <cell r="D8807" t="str">
            <v>004671184</v>
          </cell>
          <cell r="E8807" t="str">
            <v>PRS2-SP 125/4 pólustakaró szorítós csatlakozáshoz</v>
          </cell>
          <cell r="F8807">
            <v>5.8045129800000002</v>
          </cell>
          <cell r="G8807">
            <v>5.8045129800000002</v>
          </cell>
          <cell r="H8807">
            <v>6501.0545376</v>
          </cell>
          <cell r="I8807">
            <v>6501.0545376</v>
          </cell>
          <cell r="J8807">
            <v>7448</v>
          </cell>
          <cell r="K8807">
            <v>7075.5999999999995</v>
          </cell>
          <cell r="L8807">
            <v>7075</v>
          </cell>
          <cell r="M8807">
            <v>7266.6411999999991</v>
          </cell>
          <cell r="N8807">
            <v>7266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-5.0080558539205122E-2</v>
          </cell>
          <cell r="T8807">
            <v>0.41024320700201078</v>
          </cell>
          <cell r="U8807">
            <v>0.35600308365577971</v>
          </cell>
          <cell r="V8807">
            <v>0.30176296030954863</v>
          </cell>
          <cell r="W8807">
            <v>0.22040277529020158</v>
          </cell>
          <cell r="X8807">
            <v>8.4802466924623898E-2</v>
          </cell>
          <cell r="Y8807" t="str">
            <v>E</v>
          </cell>
          <cell r="Z8807">
            <v>1</v>
          </cell>
        </row>
        <row r="8808">
          <cell r="A8808" t="str">
            <v>4671185</v>
          </cell>
          <cell r="B8808" t="str">
            <v>ETIBREAK</v>
          </cell>
          <cell r="C8808" t="str">
            <v>EB2125 AF megszakítókhoz külsõ tartozékok</v>
          </cell>
          <cell r="D8808" t="str">
            <v>004671185</v>
          </cell>
          <cell r="E8808" t="str">
            <v>IZ2 125 póluselválasztó</v>
          </cell>
          <cell r="F8808">
            <v>1.0267003800000001</v>
          </cell>
          <cell r="G8808">
            <v>1.0267003800000001</v>
          </cell>
          <cell r="H8808">
            <v>1149.9044256</v>
          </cell>
          <cell r="I8808">
            <v>1149.9044256</v>
          </cell>
          <cell r="J8808">
            <v>1314</v>
          </cell>
          <cell r="K8808">
            <v>1248.3</v>
          </cell>
          <cell r="L8808">
            <v>1248</v>
          </cell>
          <cell r="M8808">
            <v>1282.0040999999999</v>
          </cell>
          <cell r="N8808">
            <v>1282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-5.0228310502283158E-2</v>
          </cell>
          <cell r="T8808">
            <v>0.40638498643586751</v>
          </cell>
          <cell r="U8808">
            <v>0.35229325618833407</v>
          </cell>
          <cell r="V8808">
            <v>0.29820152594080063</v>
          </cell>
          <cell r="W8808">
            <v>0.21706393056950057</v>
          </cell>
          <cell r="X8808">
            <v>8.18346049506673E-2</v>
          </cell>
          <cell r="Y8808" t="str">
            <v>E</v>
          </cell>
          <cell r="Z8808">
            <v>1</v>
          </cell>
        </row>
        <row r="8809">
          <cell r="A8809" t="str">
            <v>4671186</v>
          </cell>
          <cell r="B8809" t="str">
            <v>ETIBREAK</v>
          </cell>
          <cell r="C8809" t="str">
            <v>EB2125 AF megszakítókhoz külsõ tartozékok</v>
          </cell>
          <cell r="D8809" t="str">
            <v>004671186</v>
          </cell>
          <cell r="E8809" t="str">
            <v>DIN 125 DIN sín adapter</v>
          </cell>
          <cell r="F8809">
            <v>14.436137520000001</v>
          </cell>
          <cell r="G8809">
            <v>14.436137520000001</v>
          </cell>
          <cell r="H8809">
            <v>16168.4740224</v>
          </cell>
          <cell r="I8809">
            <v>16168.4740224</v>
          </cell>
          <cell r="J8809">
            <v>18534</v>
          </cell>
          <cell r="K8809">
            <v>17607.3</v>
          </cell>
          <cell r="L8809">
            <v>17607</v>
          </cell>
          <cell r="M8809">
            <v>18082.697099999998</v>
          </cell>
          <cell r="N8809">
            <v>18082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-5.0016186468112678E-2</v>
          </cell>
          <cell r="T8809">
            <v>0.4111322347669073</v>
          </cell>
          <cell r="U8809">
            <v>0.35685791804510325</v>
          </cell>
          <cell r="V8809">
            <v>0.3025836013232992</v>
          </cell>
          <cell r="W8809">
            <v>0.22117212624059279</v>
          </cell>
          <cell r="X8809">
            <v>8.5486334436082778E-2</v>
          </cell>
          <cell r="Y8809" t="str">
            <v>E</v>
          </cell>
          <cell r="Z8809">
            <v>1</v>
          </cell>
        </row>
        <row r="8810">
          <cell r="A8810" t="str">
            <v>4671187</v>
          </cell>
          <cell r="B8810" t="str">
            <v>ETIBREAK</v>
          </cell>
          <cell r="C8810" t="str">
            <v>EB2125 AF megszakítókhoz külsõ tartozékok</v>
          </cell>
          <cell r="D8810" t="str">
            <v>004671187</v>
          </cell>
          <cell r="E8810" t="str">
            <v>RC2 125/3 hátsó csatlakozók</v>
          </cell>
          <cell r="F8810">
            <v>17.50030932</v>
          </cell>
          <cell r="G8810">
            <v>17.50030932</v>
          </cell>
          <cell r="H8810">
            <v>19600.3464384</v>
          </cell>
          <cell r="I8810">
            <v>19600.3464384</v>
          </cell>
          <cell r="J8810">
            <v>22465</v>
          </cell>
          <cell r="K8810">
            <v>21341.75</v>
          </cell>
          <cell r="L8810">
            <v>21341</v>
          </cell>
          <cell r="M8810">
            <v>21917.97725</v>
          </cell>
          <cell r="N8810">
            <v>21917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-5.0033385265969232E-2</v>
          </cell>
          <cell r="T8810">
            <v>0.41092003281231171</v>
          </cell>
          <cell r="U8810">
            <v>0.35665387770414592</v>
          </cell>
          <cell r="V8810">
            <v>0.3023877225959799</v>
          </cell>
          <cell r="W8810">
            <v>0.2209884899337311</v>
          </cell>
          <cell r="X8810">
            <v>8.5323102163316733E-2</v>
          </cell>
          <cell r="Y8810" t="str">
            <v>E</v>
          </cell>
          <cell r="Z8810">
            <v>1</v>
          </cell>
        </row>
        <row r="8811">
          <cell r="A8811" t="str">
            <v>4671188</v>
          </cell>
          <cell r="B8811" t="str">
            <v>ETIBREAK</v>
          </cell>
          <cell r="C8811" t="str">
            <v>EB2125 AF megszakítókhoz külsõ tartozékok</v>
          </cell>
          <cell r="D8811" t="str">
            <v>004671188</v>
          </cell>
          <cell r="E8811" t="str">
            <v>RC2 125/4 hátsó csatlakozók</v>
          </cell>
          <cell r="F8811">
            <v>23.357854140000001</v>
          </cell>
          <cell r="G8811">
            <v>23.357854140000001</v>
          </cell>
          <cell r="H8811">
            <v>26160.796636800002</v>
          </cell>
          <cell r="I8811">
            <v>26160.796636800002</v>
          </cell>
          <cell r="J8811">
            <v>29987</v>
          </cell>
          <cell r="K8811">
            <v>28487.649999999998</v>
          </cell>
          <cell r="L8811">
            <v>28487</v>
          </cell>
          <cell r="M8811">
            <v>29256.816549999996</v>
          </cell>
          <cell r="N8811">
            <v>29256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-5.0021676059625819E-2</v>
          </cell>
          <cell r="T8811">
            <v>0.41106536595574461</v>
          </cell>
          <cell r="U8811">
            <v>0.35679362111129276</v>
          </cell>
          <cell r="V8811">
            <v>0.30252187626684091</v>
          </cell>
          <cell r="W8811">
            <v>0.22111425900016335</v>
          </cell>
          <cell r="X8811">
            <v>8.5434896889034384E-2</v>
          </cell>
          <cell r="Y8811" t="str">
            <v>E</v>
          </cell>
          <cell r="Z8811">
            <v>1</v>
          </cell>
        </row>
        <row r="8812">
          <cell r="A8812" t="str">
            <v>4671189</v>
          </cell>
          <cell r="B8812" t="str">
            <v>ETIBREAK</v>
          </cell>
          <cell r="C8812" t="str">
            <v>EB2 125 - 1000 AF megszakítókhoz blső tartozékok</v>
          </cell>
          <cell r="D8812" t="str">
            <v>004671189</v>
          </cell>
          <cell r="E8812" t="str">
            <v>DA2 125-1000AF AC24V munkaáramú kioldó</v>
          </cell>
          <cell r="F8812">
            <v>34.631999999999998</v>
          </cell>
          <cell r="G8812">
            <v>34.631999999999998</v>
          </cell>
          <cell r="H8812">
            <v>38787.839999999997</v>
          </cell>
          <cell r="I8812">
            <v>38787.839999999997</v>
          </cell>
          <cell r="J8812">
            <v>44470</v>
          </cell>
          <cell r="K8812">
            <v>42246.5</v>
          </cell>
          <cell r="L8812">
            <v>42246</v>
          </cell>
          <cell r="M8812">
            <v>43387.155499999993</v>
          </cell>
          <cell r="N8812">
            <v>43387</v>
          </cell>
          <cell r="O8812">
            <v>0</v>
          </cell>
          <cell r="P8812">
            <v>0</v>
          </cell>
          <cell r="S8812">
            <v>-5.0011243534967442E-2</v>
          </cell>
          <cell r="T8812">
            <v>0.41137162162162189</v>
          </cell>
          <cell r="U8812">
            <v>0.35708809771309791</v>
          </cell>
          <cell r="V8812">
            <v>0.30280457380457393</v>
          </cell>
          <cell r="W8812">
            <v>0.22137928794178818</v>
          </cell>
          <cell r="X8812">
            <v>8.5670478170478237E-2</v>
          </cell>
        </row>
        <row r="8813">
          <cell r="A8813" t="str">
            <v>4671191</v>
          </cell>
          <cell r="B8813" t="str">
            <v>ETIBREAK</v>
          </cell>
          <cell r="C8813" t="str">
            <v>EB2160/250 AF megszakítókhoz külsõ tartozékok</v>
          </cell>
          <cell r="D8813" t="str">
            <v>004671191</v>
          </cell>
          <cell r="E8813" t="str">
            <v>Összekötő sín, ZB2250/3 összekötő sín</v>
          </cell>
          <cell r="F8813">
            <v>5.9976438599999993</v>
          </cell>
          <cell r="G8813">
            <v>5.9976438599999993</v>
          </cell>
          <cell r="H8813">
            <v>6717.3611231999985</v>
          </cell>
          <cell r="I8813">
            <v>6717.3611231999985</v>
          </cell>
          <cell r="J8813">
            <v>7698</v>
          </cell>
          <cell r="K8813">
            <v>7313.0999999999995</v>
          </cell>
          <cell r="L8813">
            <v>7313</v>
          </cell>
          <cell r="M8813">
            <v>7510.5536999999986</v>
          </cell>
          <cell r="N8813">
            <v>7510</v>
          </cell>
          <cell r="O8813">
            <v>0</v>
          </cell>
          <cell r="P8813">
            <v>11</v>
          </cell>
          <cell r="Q8813">
            <v>84678</v>
          </cell>
          <cell r="R8813">
            <v>80443</v>
          </cell>
          <cell r="S8813">
            <v>-5.0012990387113487E-2</v>
          </cell>
          <cell r="T8813">
            <v>0.41074415178763224</v>
          </cell>
          <cell r="U8813">
            <v>0.35648476133426166</v>
          </cell>
          <cell r="V8813">
            <v>0.3022253708808913</v>
          </cell>
          <cell r="W8813">
            <v>0.22083628520083542</v>
          </cell>
          <cell r="X8813">
            <v>8.5187809067409415E-2</v>
          </cell>
          <cell r="Y8813" t="str">
            <v>K</v>
          </cell>
          <cell r="Z8813">
            <v>1</v>
          </cell>
        </row>
        <row r="8814">
          <cell r="A8814" t="str">
            <v>4671192</v>
          </cell>
          <cell r="B8814" t="str">
            <v>ETIBREAK</v>
          </cell>
          <cell r="C8814" t="str">
            <v>EB2160/250 AF megszakítókhoz külsõ tartozékok</v>
          </cell>
          <cell r="D8814" t="str">
            <v>004671192</v>
          </cell>
          <cell r="E8814" t="str">
            <v>ZB2 250/4 összekötő sín</v>
          </cell>
          <cell r="F8814">
            <v>7.7392846799999999</v>
          </cell>
          <cell r="G8814">
            <v>7.7392846799999999</v>
          </cell>
          <cell r="H8814">
            <v>8667.9988415999997</v>
          </cell>
          <cell r="I8814">
            <v>8667.9988415999997</v>
          </cell>
          <cell r="J8814">
            <v>9933</v>
          </cell>
          <cell r="K8814">
            <v>9436.35</v>
          </cell>
          <cell r="L8814">
            <v>9436</v>
          </cell>
          <cell r="M8814">
            <v>9691.1314499999989</v>
          </cell>
          <cell r="N8814">
            <v>9691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-5.0035236081747758E-2</v>
          </cell>
          <cell r="T8814">
            <v>0.41065388487557253</v>
          </cell>
          <cell r="U8814">
            <v>0.35639796622651199</v>
          </cell>
          <cell r="V8814">
            <v>0.30214204757745144</v>
          </cell>
          <cell r="W8814">
            <v>0.22075816960386074</v>
          </cell>
          <cell r="X8814">
            <v>8.51183729812095E-2</v>
          </cell>
          <cell r="Y8814" t="str">
            <v>E</v>
          </cell>
          <cell r="Z8814">
            <v>1</v>
          </cell>
        </row>
        <row r="8815">
          <cell r="A8815" t="str">
            <v>4671193</v>
          </cell>
          <cell r="B8815" t="str">
            <v>ETIBREAK</v>
          </cell>
          <cell r="C8815" t="str">
            <v>EB2160/250 AF megszakítókhoz külsõ tartozékok</v>
          </cell>
          <cell r="D8815" t="str">
            <v>004671193</v>
          </cell>
          <cell r="E8815" t="str">
            <v>SP2 250/3 direkt szorítócsatlakozó</v>
          </cell>
          <cell r="F8815">
            <v>30.767569679999998</v>
          </cell>
          <cell r="G8815">
            <v>30.767569679999998</v>
          </cell>
          <cell r="H8815">
            <v>34459.678041599997</v>
          </cell>
          <cell r="I8815">
            <v>34459.678041599997</v>
          </cell>
          <cell r="J8815">
            <v>39507</v>
          </cell>
          <cell r="K8815">
            <v>37531.65</v>
          </cell>
          <cell r="L8815">
            <v>37531</v>
          </cell>
          <cell r="M8815">
            <v>38545.004549999998</v>
          </cell>
          <cell r="N8815">
            <v>38545</v>
          </cell>
          <cell r="O8815">
            <v>0</v>
          </cell>
          <cell r="P8815">
            <v>7</v>
          </cell>
          <cell r="Q8815">
            <v>276549</v>
          </cell>
          <cell r="R8815">
            <v>262717</v>
          </cell>
          <cell r="S8815">
            <v>-5.0016452780519915E-2</v>
          </cell>
          <cell r="T8815">
            <v>0.41133561901792737</v>
          </cell>
          <cell r="U8815">
            <v>0.35705347982493008</v>
          </cell>
          <cell r="V8815">
            <v>0.30277134063193278</v>
          </cell>
          <cell r="W8815">
            <v>0.22134813184243707</v>
          </cell>
          <cell r="X8815">
            <v>8.5642783859944061E-2</v>
          </cell>
          <cell r="Y8815" t="str">
            <v>K</v>
          </cell>
          <cell r="Z8815">
            <v>1</v>
          </cell>
        </row>
        <row r="8816">
          <cell r="A8816" t="str">
            <v>4671194</v>
          </cell>
          <cell r="B8816" t="str">
            <v>ETIBREAK</v>
          </cell>
          <cell r="C8816" t="str">
            <v>EB2160/250 AF megszakítókhoz külsõ tartozékok</v>
          </cell>
          <cell r="D8816" t="str">
            <v>004671194</v>
          </cell>
          <cell r="E8816" t="str">
            <v>SP2 250/4 direkt szorítócsatlakozó</v>
          </cell>
          <cell r="F8816">
            <v>41.018248380000003</v>
          </cell>
          <cell r="G8816">
            <v>41.018248380000003</v>
          </cell>
          <cell r="H8816">
            <v>45940.438185599996</v>
          </cell>
          <cell r="I8816">
            <v>45940.438185599996</v>
          </cell>
          <cell r="J8816">
            <v>52671</v>
          </cell>
          <cell r="K8816">
            <v>50037.45</v>
          </cell>
          <cell r="L8816">
            <v>50037</v>
          </cell>
          <cell r="M8816">
            <v>51388.461149999996</v>
          </cell>
          <cell r="N8816">
            <v>51388</v>
          </cell>
          <cell r="O8816">
            <v>0</v>
          </cell>
          <cell r="P8816">
            <v>0</v>
          </cell>
          <cell r="Q8816">
            <v>0</v>
          </cell>
          <cell r="R8816">
            <v>0</v>
          </cell>
          <cell r="S8816">
            <v>-5.0008543600842947E-2</v>
          </cell>
          <cell r="T8816">
            <v>0.41139154611555351</v>
          </cell>
          <cell r="U8816">
            <v>0.35710725588033987</v>
          </cell>
          <cell r="V8816">
            <v>0.30282296564512601</v>
          </cell>
          <cell r="W8816">
            <v>0.22139653029230577</v>
          </cell>
          <cell r="X8816">
            <v>8.5685804704271895E-2</v>
          </cell>
          <cell r="Y8816" t="str">
            <v>E</v>
          </cell>
          <cell r="Z8816">
            <v>1</v>
          </cell>
        </row>
        <row r="8817">
          <cell r="A8817" t="str">
            <v>4671195</v>
          </cell>
          <cell r="B8817" t="str">
            <v>ETIBREAK</v>
          </cell>
          <cell r="C8817" t="str">
            <v>EB2160/250 AF megszakítókhoz külsõ tartozékok</v>
          </cell>
          <cell r="D8817" t="str">
            <v>004671195</v>
          </cell>
          <cell r="E8817" t="str">
            <v>MO2 250 AC230-240V motoros hajtás</v>
          </cell>
          <cell r="F8817">
            <v>367.61572547999998</v>
          </cell>
          <cell r="G8817">
            <v>367.61572547999998</v>
          </cell>
          <cell r="H8817">
            <v>411729.61253759993</v>
          </cell>
          <cell r="I8817">
            <v>411729.61253759993</v>
          </cell>
          <cell r="J8817">
            <v>472104</v>
          </cell>
          <cell r="K8817">
            <v>448498.8</v>
          </cell>
          <cell r="L8817">
            <v>448498</v>
          </cell>
          <cell r="M8817">
            <v>460608.26759999996</v>
          </cell>
          <cell r="N8817">
            <v>460608</v>
          </cell>
          <cell r="O8817">
            <v>0</v>
          </cell>
          <cell r="P8817">
            <v>0</v>
          </cell>
          <cell r="Q8817">
            <v>0</v>
          </cell>
          <cell r="R8817">
            <v>0</v>
          </cell>
          <cell r="S8817">
            <v>-5.0001694541880637E-2</v>
          </cell>
          <cell r="T8817">
            <v>0.41156144863621003</v>
          </cell>
          <cell r="U8817">
            <v>0.35727062368866336</v>
          </cell>
          <cell r="V8817">
            <v>0.30297979874111691</v>
          </cell>
          <cell r="W8817">
            <v>0.22154356131979691</v>
          </cell>
          <cell r="X8817">
            <v>8.5816498950930908E-2</v>
          </cell>
          <cell r="Y8817" t="str">
            <v>E</v>
          </cell>
          <cell r="Z8817">
            <v>1</v>
          </cell>
        </row>
        <row r="8818">
          <cell r="A8818" t="str">
            <v>4671196</v>
          </cell>
          <cell r="B8818" t="str">
            <v>ETIBREAK</v>
          </cell>
          <cell r="C8818" t="str">
            <v>EB2160/250 AF megszakítókhoz külsõ tartozékok</v>
          </cell>
          <cell r="D8818" t="str">
            <v>004671196</v>
          </cell>
          <cell r="E8818" t="str">
            <v>MO2 250, AC230-240, reset motoros hajtás</v>
          </cell>
          <cell r="F8818">
            <v>379.84708404000003</v>
          </cell>
          <cell r="G8818">
            <v>379.84708404000003</v>
          </cell>
          <cell r="H8818">
            <v>425428.73412480002</v>
          </cell>
          <cell r="I8818">
            <v>425428.73412480002</v>
          </cell>
          <cell r="J8818">
            <v>487811</v>
          </cell>
          <cell r="K8818">
            <v>463420.44999999995</v>
          </cell>
          <cell r="L8818">
            <v>463420</v>
          </cell>
          <cell r="M8818">
            <v>475932.80214999989</v>
          </cell>
          <cell r="N8818">
            <v>475932</v>
          </cell>
          <cell r="O8818">
            <v>0</v>
          </cell>
          <cell r="P8818">
            <v>0</v>
          </cell>
          <cell r="Q8818">
            <v>0</v>
          </cell>
          <cell r="R8818">
            <v>0</v>
          </cell>
          <cell r="S8818">
            <v>-5.0000922488422805E-2</v>
          </cell>
          <cell r="T8818">
            <v>0.41155997381182363</v>
          </cell>
          <cell r="U8818">
            <v>0.35726920558829178</v>
          </cell>
          <cell r="V8818">
            <v>0.30297843736475993</v>
          </cell>
          <cell r="W8818">
            <v>0.22154228502946238</v>
          </cell>
          <cell r="X8818">
            <v>8.5815364470633648E-2</v>
          </cell>
          <cell r="Y8818" t="str">
            <v>E</v>
          </cell>
          <cell r="Z8818">
            <v>1</v>
          </cell>
        </row>
        <row r="8819">
          <cell r="A8819" t="str">
            <v>4671197</v>
          </cell>
          <cell r="B8819" t="str">
            <v>ETIBREAK</v>
          </cell>
          <cell r="C8819" t="str">
            <v>EB2160/250 AF megszakítókhoz külsõ tartozékok</v>
          </cell>
          <cell r="D8819" t="str">
            <v>004671197</v>
          </cell>
          <cell r="E8819" t="str">
            <v>RO2 250 megszakítóra szerelhető rotációs hajtás, fekete</v>
          </cell>
          <cell r="F8819">
            <v>51.134566559999996</v>
          </cell>
          <cell r="G8819">
            <v>51.134566559999996</v>
          </cell>
          <cell r="H8819">
            <v>57270.714547199983</v>
          </cell>
          <cell r="I8819">
            <v>57270.714547199983</v>
          </cell>
          <cell r="J8819">
            <v>65664</v>
          </cell>
          <cell r="K8819">
            <v>62380.799999999996</v>
          </cell>
          <cell r="L8819">
            <v>62380</v>
          </cell>
          <cell r="M8819">
            <v>64065.08159999999</v>
          </cell>
          <cell r="N8819">
            <v>64065</v>
          </cell>
          <cell r="O8819">
            <v>0</v>
          </cell>
          <cell r="P8819">
            <v>0</v>
          </cell>
          <cell r="Q8819">
            <v>0</v>
          </cell>
          <cell r="R8819">
            <v>0</v>
          </cell>
          <cell r="S8819">
            <v>-5.0012183235867425E-2</v>
          </cell>
          <cell r="T8819">
            <v>0.41144561996654994</v>
          </cell>
          <cell r="U8819">
            <v>0.35715924996783643</v>
          </cell>
          <cell r="V8819">
            <v>0.30287287996912293</v>
          </cell>
          <cell r="W8819">
            <v>0.22144332497105279</v>
          </cell>
          <cell r="X8819">
            <v>8.5727399974269147E-2</v>
          </cell>
          <cell r="Y8819" t="str">
            <v>E</v>
          </cell>
          <cell r="Z8819">
            <v>1</v>
          </cell>
        </row>
        <row r="8820">
          <cell r="A8820" t="str">
            <v>4671198</v>
          </cell>
          <cell r="B8820" t="str">
            <v>ETIBREAK</v>
          </cell>
          <cell r="C8820" t="str">
            <v>EB2160/250 AF megszakítókhoz külsõ tartozékok</v>
          </cell>
          <cell r="D8820" t="str">
            <v>004671198</v>
          </cell>
          <cell r="E8820" t="str">
            <v>RO2 250 megszakítóra szerelhető rotációs hajtás, fekete, zárral</v>
          </cell>
          <cell r="F8820">
            <v>60.808622939999999</v>
          </cell>
          <cell r="G8820">
            <v>60.808622939999999</v>
          </cell>
          <cell r="H8820">
            <v>68105.657692799985</v>
          </cell>
          <cell r="I8820">
            <v>68105.657692799985</v>
          </cell>
          <cell r="J8820">
            <v>78088</v>
          </cell>
          <cell r="K8820">
            <v>74183.599999999991</v>
          </cell>
          <cell r="L8820">
            <v>74183</v>
          </cell>
          <cell r="M8820">
            <v>76186.557199999981</v>
          </cell>
          <cell r="N8820">
            <v>76186</v>
          </cell>
          <cell r="O8820">
            <v>0</v>
          </cell>
          <cell r="P8820">
            <v>0</v>
          </cell>
          <cell r="Q8820">
            <v>0</v>
          </cell>
          <cell r="R8820">
            <v>0</v>
          </cell>
          <cell r="S8820">
            <v>-5.0007683638971456E-2</v>
          </cell>
          <cell r="T8820">
            <v>0.41147302553929532</v>
          </cell>
          <cell r="U8820">
            <v>0.3571856014800916</v>
          </cell>
          <cell r="V8820">
            <v>0.30289817742088809</v>
          </cell>
          <cell r="W8820">
            <v>0.2214670413320825</v>
          </cell>
          <cell r="X8820">
            <v>8.5748481184073411E-2</v>
          </cell>
          <cell r="Y8820" t="str">
            <v>E</v>
          </cell>
          <cell r="Z8820">
            <v>1</v>
          </cell>
        </row>
        <row r="8821">
          <cell r="A8821" t="str">
            <v>4671199</v>
          </cell>
          <cell r="B8821" t="str">
            <v>ETIBREAK</v>
          </cell>
          <cell r="C8821" t="str">
            <v>EB2160/250 AF megszakítókhoz külsõ tartozékok</v>
          </cell>
          <cell r="D8821" t="str">
            <v>004671199</v>
          </cell>
          <cell r="E8821" t="str">
            <v>RO2 250P ajtóra szerelhető rotációs hajtás, fekete</v>
          </cell>
          <cell r="F8821">
            <v>42.121627259999997</v>
          </cell>
          <cell r="G8821">
            <v>42.121627259999997</v>
          </cell>
          <cell r="H8821">
            <v>47176.222531199994</v>
          </cell>
          <cell r="I8821">
            <v>47176.222531199994</v>
          </cell>
          <cell r="J8821">
            <v>54090</v>
          </cell>
          <cell r="K8821">
            <v>51385.5</v>
          </cell>
          <cell r="L8821">
            <v>51385</v>
          </cell>
          <cell r="M8821">
            <v>52772.908499999998</v>
          </cell>
          <cell r="N8821">
            <v>52772</v>
          </cell>
          <cell r="O8821">
            <v>0</v>
          </cell>
          <cell r="P8821">
            <v>12</v>
          </cell>
          <cell r="Q8821">
            <v>649080</v>
          </cell>
          <cell r="R8821">
            <v>616620</v>
          </cell>
          <cell r="S8821">
            <v>-5.0009243852837892E-2</v>
          </cell>
          <cell r="T8821">
            <v>0.41144701350267865</v>
          </cell>
          <cell r="U8821">
            <v>0.35716058990642163</v>
          </cell>
          <cell r="V8821">
            <v>0.30287416631016462</v>
          </cell>
          <cell r="W8821">
            <v>0.22144453091577931</v>
          </cell>
          <cell r="X8821">
            <v>8.5728471925137217E-2</v>
          </cell>
          <cell r="Y8821" t="str">
            <v>K</v>
          </cell>
          <cell r="Z8821">
            <v>1</v>
          </cell>
        </row>
        <row r="8822">
          <cell r="A8822" t="str">
            <v>4671200</v>
          </cell>
          <cell r="B8822" t="str">
            <v>ETIBREAK</v>
          </cell>
          <cell r="C8822" t="str">
            <v>EB2160/250 AF megszakítókhoz külsõ tartozékok</v>
          </cell>
          <cell r="D8822" t="str">
            <v>004671200</v>
          </cell>
          <cell r="E8822" t="str">
            <v>RO2 250P ajtóra szerelhető rotációs hajtás, fekete, zárral</v>
          </cell>
          <cell r="F8822">
            <v>43.982292899999997</v>
          </cell>
          <cell r="G8822">
            <v>43.982292899999997</v>
          </cell>
          <cell r="H8822">
            <v>49260.168047999992</v>
          </cell>
          <cell r="I8822">
            <v>49260.168047999992</v>
          </cell>
          <cell r="J8822">
            <v>56481</v>
          </cell>
          <cell r="K8822">
            <v>53656.95</v>
          </cell>
          <cell r="L8822">
            <v>53656</v>
          </cell>
          <cell r="M8822">
            <v>55105.687649999993</v>
          </cell>
          <cell r="N8822">
            <v>55105</v>
          </cell>
          <cell r="O8822">
            <v>0</v>
          </cell>
          <cell r="P8822">
            <v>0</v>
          </cell>
          <cell r="Q8822">
            <v>0</v>
          </cell>
          <cell r="R8822">
            <v>0</v>
          </cell>
          <cell r="S8822">
            <v>-5.0016819815513203E-2</v>
          </cell>
          <cell r="T8822">
            <v>0.41147693552829812</v>
          </cell>
          <cell r="U8822">
            <v>0.35718936108490174</v>
          </cell>
          <cell r="V8822">
            <v>0.30290178664150558</v>
          </cell>
          <cell r="W8822">
            <v>0.22147042497641145</v>
          </cell>
          <cell r="X8822">
            <v>8.575148886792161E-2</v>
          </cell>
          <cell r="Y8822" t="str">
            <v>E</v>
          </cell>
          <cell r="Z8822">
            <v>1</v>
          </cell>
        </row>
        <row r="8823">
          <cell r="A8823" t="str">
            <v>4671201</v>
          </cell>
          <cell r="B8823" t="str">
            <v>ETIBREAK</v>
          </cell>
          <cell r="C8823" t="str">
            <v>EB2160/250 AF megszakítókhoz külsõ tartozékok</v>
          </cell>
          <cell r="D8823" t="str">
            <v>004671201</v>
          </cell>
          <cell r="E8823" t="str">
            <v>MS 250 3P mechanikus retesz</v>
          </cell>
          <cell r="F8823">
            <v>73.428321000000011</v>
          </cell>
          <cell r="G8823">
            <v>73.428321000000011</v>
          </cell>
          <cell r="H8823">
            <v>82239.719519999999</v>
          </cell>
          <cell r="I8823">
            <v>82239.719519999999</v>
          </cell>
          <cell r="J8823">
            <v>94296</v>
          </cell>
          <cell r="K8823">
            <v>89581.2</v>
          </cell>
          <cell r="L8823">
            <v>89581</v>
          </cell>
          <cell r="M8823">
            <v>91999.892399999982</v>
          </cell>
          <cell r="N8823">
            <v>91999</v>
          </cell>
          <cell r="O8823">
            <v>0</v>
          </cell>
          <cell r="P8823">
            <v>0</v>
          </cell>
          <cell r="Q8823">
            <v>0</v>
          </cell>
          <cell r="R8823">
            <v>0</v>
          </cell>
          <cell r="S8823">
            <v>-5.0002120980741527E-2</v>
          </cell>
          <cell r="T8823">
            <v>0.41151555133611151</v>
          </cell>
          <cell r="U8823">
            <v>0.35722649166933795</v>
          </cell>
          <cell r="V8823">
            <v>0.3029374320025644</v>
          </cell>
          <cell r="W8823">
            <v>0.22150384250240407</v>
          </cell>
          <cell r="X8823">
            <v>8.5781193335470407E-2</v>
          </cell>
          <cell r="Y8823" t="str">
            <v>E</v>
          </cell>
          <cell r="Z8823">
            <v>1</v>
          </cell>
        </row>
        <row r="8824">
          <cell r="A8824" t="str">
            <v>4671202</v>
          </cell>
          <cell r="B8824" t="str">
            <v>ETIBREAK</v>
          </cell>
          <cell r="C8824" t="str">
            <v>EB2160/250 AF megszakítókhoz külsõ tartozékok</v>
          </cell>
          <cell r="D8824" t="str">
            <v>004671202</v>
          </cell>
          <cell r="E8824" t="str">
            <v>MS 250 4P mechanikus retesz</v>
          </cell>
          <cell r="F8824">
            <v>73.428321000000011</v>
          </cell>
          <cell r="G8824">
            <v>73.428321000000011</v>
          </cell>
          <cell r="H8824">
            <v>82239.719519999999</v>
          </cell>
          <cell r="I8824">
            <v>82239.719519999999</v>
          </cell>
          <cell r="J8824">
            <v>94296</v>
          </cell>
          <cell r="K8824">
            <v>89581.2</v>
          </cell>
          <cell r="L8824">
            <v>89581</v>
          </cell>
          <cell r="M8824">
            <v>91999.892399999982</v>
          </cell>
          <cell r="N8824">
            <v>91999</v>
          </cell>
          <cell r="O8824">
            <v>0</v>
          </cell>
          <cell r="P8824">
            <v>0</v>
          </cell>
          <cell r="Q8824">
            <v>0</v>
          </cell>
          <cell r="R8824">
            <v>0</v>
          </cell>
          <cell r="S8824">
            <v>-5.0002120980741527E-2</v>
          </cell>
          <cell r="T8824">
            <v>0.41151555133611151</v>
          </cell>
          <cell r="U8824">
            <v>0.35722649166933795</v>
          </cell>
          <cell r="V8824">
            <v>0.3029374320025644</v>
          </cell>
          <cell r="W8824">
            <v>0.22150384250240407</v>
          </cell>
          <cell r="X8824">
            <v>8.5781193335470407E-2</v>
          </cell>
          <cell r="Y8824" t="str">
            <v>E</v>
          </cell>
          <cell r="Z8824">
            <v>1</v>
          </cell>
        </row>
        <row r="8825">
          <cell r="A8825" t="str">
            <v>4671203</v>
          </cell>
          <cell r="B8825" t="str">
            <v>ETIBREAK</v>
          </cell>
          <cell r="C8825" t="str">
            <v>EB2160/250 AF megszakítókhoz külsõ tartozékok</v>
          </cell>
          <cell r="D8825" t="str">
            <v>004671203</v>
          </cell>
          <cell r="E8825" t="str">
            <v>MLR 250 jobb oldali mechanikus retesz</v>
          </cell>
          <cell r="F8825">
            <v>38.6964234</v>
          </cell>
          <cell r="G8825">
            <v>38.6964234</v>
          </cell>
          <cell r="H8825">
            <v>43339.994207999996</v>
          </cell>
          <cell r="I8825">
            <v>43339.994207999996</v>
          </cell>
          <cell r="J8825">
            <v>49690</v>
          </cell>
          <cell r="K8825">
            <v>47205.5</v>
          </cell>
          <cell r="L8825">
            <v>47205</v>
          </cell>
          <cell r="M8825">
            <v>48480.048499999997</v>
          </cell>
          <cell r="N8825">
            <v>48480</v>
          </cell>
          <cell r="O8825">
            <v>0</v>
          </cell>
          <cell r="P8825">
            <v>0</v>
          </cell>
          <cell r="Q8825">
            <v>0</v>
          </cell>
          <cell r="R8825">
            <v>0</v>
          </cell>
          <cell r="S8825">
            <v>-5.0010062386798171E-2</v>
          </cell>
          <cell r="T8825">
            <v>0.4114013699777741</v>
          </cell>
          <cell r="U8825">
            <v>0.35711670190170586</v>
          </cell>
          <cell r="V8825">
            <v>0.30283203382563761</v>
          </cell>
          <cell r="W8825">
            <v>0.22140503171153525</v>
          </cell>
          <cell r="X8825">
            <v>8.5693361521364864E-2</v>
          </cell>
          <cell r="Y8825" t="str">
            <v>E</v>
          </cell>
          <cell r="Z8825">
            <v>1</v>
          </cell>
        </row>
        <row r="8826">
          <cell r="A8826" t="str">
            <v>4671204</v>
          </cell>
          <cell r="B8826" t="str">
            <v>ETIBREAK</v>
          </cell>
          <cell r="C8826" t="str">
            <v>EB2160/250 AF megszakítókhoz külsõ tartozékok</v>
          </cell>
          <cell r="D8826" t="str">
            <v>004671204</v>
          </cell>
          <cell r="E8826" t="str">
            <v>MLL 250 bal oldali 3p mechanikus retesz</v>
          </cell>
          <cell r="F8826">
            <v>38.6964234</v>
          </cell>
          <cell r="G8826">
            <v>38.6964234</v>
          </cell>
          <cell r="H8826">
            <v>43339.994207999996</v>
          </cell>
          <cell r="I8826">
            <v>43339.994207999996</v>
          </cell>
          <cell r="J8826">
            <v>49690</v>
          </cell>
          <cell r="K8826">
            <v>47205.5</v>
          </cell>
          <cell r="L8826">
            <v>47205</v>
          </cell>
          <cell r="M8826">
            <v>48480.048499999997</v>
          </cell>
          <cell r="N8826">
            <v>48480</v>
          </cell>
          <cell r="O8826">
            <v>0</v>
          </cell>
          <cell r="P8826">
            <v>0</v>
          </cell>
          <cell r="Q8826">
            <v>0</v>
          </cell>
          <cell r="R8826">
            <v>0</v>
          </cell>
          <cell r="S8826">
            <v>-5.0010062386798171E-2</v>
          </cell>
          <cell r="T8826">
            <v>0.4114013699777741</v>
          </cell>
          <cell r="U8826">
            <v>0.35711670190170586</v>
          </cell>
          <cell r="V8826">
            <v>0.30283203382563761</v>
          </cell>
          <cell r="W8826">
            <v>0.22140503171153525</v>
          </cell>
          <cell r="X8826">
            <v>8.5693361521364864E-2</v>
          </cell>
          <cell r="Y8826" t="str">
            <v>E</v>
          </cell>
          <cell r="Z8826">
            <v>1</v>
          </cell>
        </row>
        <row r="8827">
          <cell r="A8827" t="str">
            <v>4671205</v>
          </cell>
          <cell r="B8827" t="str">
            <v>ETIBREAK</v>
          </cell>
          <cell r="C8827" t="str">
            <v>EB2160/250 AF megszakítókhoz külsõ tartozékok</v>
          </cell>
          <cell r="D8827" t="str">
            <v>004671205</v>
          </cell>
          <cell r="E8827" t="str">
            <v>MLL 250 bal oldali 4p mechanikus retesz</v>
          </cell>
          <cell r="F8827">
            <v>38.6964234</v>
          </cell>
          <cell r="G8827">
            <v>38.6964234</v>
          </cell>
          <cell r="H8827">
            <v>43339.994207999996</v>
          </cell>
          <cell r="I8827">
            <v>43339.994207999996</v>
          </cell>
          <cell r="J8827">
            <v>49690</v>
          </cell>
          <cell r="K8827">
            <v>47205.5</v>
          </cell>
          <cell r="L8827">
            <v>47205</v>
          </cell>
          <cell r="M8827">
            <v>48480.048499999997</v>
          </cell>
          <cell r="N8827">
            <v>48480</v>
          </cell>
          <cell r="O8827">
            <v>0</v>
          </cell>
          <cell r="P8827">
            <v>0</v>
          </cell>
          <cell r="Q8827">
            <v>0</v>
          </cell>
          <cell r="R8827">
            <v>0</v>
          </cell>
          <cell r="S8827">
            <v>-5.0010062386798171E-2</v>
          </cell>
          <cell r="T8827">
            <v>0.4114013699777741</v>
          </cell>
          <cell r="U8827">
            <v>0.35711670190170586</v>
          </cell>
          <cell r="V8827">
            <v>0.30283203382563761</v>
          </cell>
          <cell r="W8827">
            <v>0.22140503171153525</v>
          </cell>
          <cell r="X8827">
            <v>8.5693361521364864E-2</v>
          </cell>
          <cell r="Y8827" t="str">
            <v>E</v>
          </cell>
          <cell r="Z8827">
            <v>1</v>
          </cell>
        </row>
        <row r="8828">
          <cell r="A8828" t="str">
            <v>4671206</v>
          </cell>
          <cell r="B8828" t="str">
            <v>ETIBREAK</v>
          </cell>
          <cell r="C8828" t="str">
            <v>EB2160/250 AF megszakítókhoz külsõ tartozékok</v>
          </cell>
          <cell r="D8828" t="str">
            <v>004671206</v>
          </cell>
          <cell r="E8828" t="str">
            <v>MW 250 bowdenes mechanikus retesz</v>
          </cell>
          <cell r="F8828">
            <v>58.044635100000001</v>
          </cell>
          <cell r="G8828">
            <v>58.044635100000001</v>
          </cell>
          <cell r="H8828">
            <v>65009.991311999998</v>
          </cell>
          <cell r="I8828">
            <v>65009.991311999998</v>
          </cell>
          <cell r="J8828">
            <v>74537</v>
          </cell>
          <cell r="K8828">
            <v>70810.149999999994</v>
          </cell>
          <cell r="L8828">
            <v>70810</v>
          </cell>
          <cell r="M8828">
            <v>72722.024049999993</v>
          </cell>
          <cell r="N8828">
            <v>72722</v>
          </cell>
          <cell r="O8828">
            <v>0</v>
          </cell>
          <cell r="P8828">
            <v>0</v>
          </cell>
          <cell r="Q8828">
            <v>0</v>
          </cell>
          <cell r="R8828">
            <v>0</v>
          </cell>
          <cell r="S8828">
            <v>-5.000201242336022E-2</v>
          </cell>
          <cell r="T8828">
            <v>0.41145120231792109</v>
          </cell>
          <cell r="U8828">
            <v>0.35716461761338558</v>
          </cell>
          <cell r="V8828">
            <v>0.30287803290885007</v>
          </cell>
          <cell r="W8828">
            <v>0.22144815585204691</v>
          </cell>
          <cell r="X8828">
            <v>8.5731694090708466E-2</v>
          </cell>
          <cell r="Y8828" t="str">
            <v>E</v>
          </cell>
          <cell r="Z8828">
            <v>1</v>
          </cell>
        </row>
        <row r="8829">
          <cell r="A8829" t="str">
            <v>4671207</v>
          </cell>
          <cell r="B8829" t="str">
            <v>ETIBREAK</v>
          </cell>
          <cell r="C8829" t="str">
            <v>EB2160/250 AF megszakítókhoz külsõ tartozékok</v>
          </cell>
          <cell r="D8829" t="str">
            <v>004671207</v>
          </cell>
          <cell r="E8829" t="str">
            <v>PRS2 250/3 pólustakaró sarus csatlakozáshoz</v>
          </cell>
          <cell r="F8829">
            <v>12.7132953</v>
          </cell>
          <cell r="G8829">
            <v>12.7132953</v>
          </cell>
          <cell r="H8829">
            <v>14238.890735999999</v>
          </cell>
          <cell r="I8829">
            <v>14238.890735999999</v>
          </cell>
          <cell r="J8829">
            <v>16321</v>
          </cell>
          <cell r="K8829">
            <v>15504.949999999999</v>
          </cell>
          <cell r="L8829">
            <v>15504</v>
          </cell>
          <cell r="M8829">
            <v>15923.583649999997</v>
          </cell>
          <cell r="N8829">
            <v>15923</v>
          </cell>
          <cell r="O8829">
            <v>0</v>
          </cell>
          <cell r="P8829">
            <v>2</v>
          </cell>
          <cell r="Q8829">
            <v>32642</v>
          </cell>
          <cell r="R8829">
            <v>31008</v>
          </cell>
          <cell r="S8829">
            <v>-5.0058207217694939E-2</v>
          </cell>
          <cell r="T8829">
            <v>0.41097391169699327</v>
          </cell>
          <cell r="U8829">
            <v>0.35670568432403194</v>
          </cell>
          <cell r="V8829">
            <v>0.30243745695107083</v>
          </cell>
          <cell r="W8829">
            <v>0.22103511589162861</v>
          </cell>
          <cell r="X8829">
            <v>8.5364547459225726E-2</v>
          </cell>
          <cell r="Y8829" t="str">
            <v>E</v>
          </cell>
          <cell r="Z8829">
            <v>1</v>
          </cell>
        </row>
        <row r="8830">
          <cell r="A8830" t="str">
            <v>4671208</v>
          </cell>
          <cell r="B8830" t="str">
            <v>ETIBREAK</v>
          </cell>
          <cell r="C8830" t="str">
            <v>EB2160/250 AF megszakítókhoz külsõ tartozékok</v>
          </cell>
          <cell r="D8830" t="str">
            <v>004671208</v>
          </cell>
          <cell r="E8830" t="str">
            <v>PRS2 250/4 pólustakaró sarus csatlakozáshoz</v>
          </cell>
          <cell r="F8830">
            <v>13.543797659999999</v>
          </cell>
          <cell r="G8830">
            <v>13.543797659999999</v>
          </cell>
          <cell r="H8830">
            <v>15169.053379199997</v>
          </cell>
          <cell r="I8830">
            <v>15169.053379199997</v>
          </cell>
          <cell r="J8830">
            <v>17387</v>
          </cell>
          <cell r="K8830">
            <v>16517.649999999998</v>
          </cell>
          <cell r="L8830">
            <v>16517</v>
          </cell>
          <cell r="M8830">
            <v>16963.626549999997</v>
          </cell>
          <cell r="N8830">
            <v>16963</v>
          </cell>
          <cell r="O8830">
            <v>0</v>
          </cell>
          <cell r="P8830">
            <v>0</v>
          </cell>
          <cell r="Q8830">
            <v>0</v>
          </cell>
          <cell r="R8830">
            <v>0</v>
          </cell>
          <cell r="S8830">
            <v>-5.0037384252602513E-2</v>
          </cell>
          <cell r="T8830">
            <v>0.41099043855621242</v>
          </cell>
          <cell r="U8830">
            <v>0.35672157553481942</v>
          </cell>
          <cell r="V8830">
            <v>0.30245271251342665</v>
          </cell>
          <cell r="W8830">
            <v>0.22104941798133737</v>
          </cell>
          <cell r="X8830">
            <v>8.5377260427855539E-2</v>
          </cell>
          <cell r="Y8830" t="str">
            <v>E</v>
          </cell>
          <cell r="Z8830">
            <v>1</v>
          </cell>
        </row>
        <row r="8831">
          <cell r="A8831" t="str">
            <v>4671209</v>
          </cell>
          <cell r="B8831" t="str">
            <v>ETIBREAK</v>
          </cell>
          <cell r="C8831" t="str">
            <v>EB2160/250 AF megszakítókhoz külsõ tartozékok</v>
          </cell>
          <cell r="D8831" t="str">
            <v>004671209</v>
          </cell>
          <cell r="E8831" t="str">
            <v>PRS2-SP 250/3 pólustakaró szorítós csatlakozáshoz</v>
          </cell>
          <cell r="F8831">
            <v>3.86964234</v>
          </cell>
          <cell r="G8831">
            <v>3.86964234</v>
          </cell>
          <cell r="H8831">
            <v>4333.9994207999998</v>
          </cell>
          <cell r="I8831">
            <v>4333.9994207999998</v>
          </cell>
          <cell r="J8831">
            <v>4962</v>
          </cell>
          <cell r="K8831">
            <v>4713.8999999999996</v>
          </cell>
          <cell r="L8831">
            <v>4713</v>
          </cell>
          <cell r="M8831">
            <v>4841.175299999999</v>
          </cell>
          <cell r="N8831">
            <v>4841</v>
          </cell>
          <cell r="O8831">
            <v>0</v>
          </cell>
          <cell r="P8831">
            <v>3</v>
          </cell>
          <cell r="Q8831">
            <v>14886</v>
          </cell>
          <cell r="R8831">
            <v>14139</v>
          </cell>
          <cell r="S8831">
            <v>-5.018137847642079E-2</v>
          </cell>
          <cell r="T8831">
            <v>0.40915891467116827</v>
          </cell>
          <cell r="U8831">
            <v>0.35496049487612336</v>
          </cell>
          <cell r="V8831">
            <v>0.30076207508107844</v>
          </cell>
          <cell r="W8831">
            <v>0.21946444538851084</v>
          </cell>
          <cell r="X8831">
            <v>8.3968395900898773E-2</v>
          </cell>
          <cell r="Y8831" t="str">
            <v>E</v>
          </cell>
          <cell r="Z8831">
            <v>1</v>
          </cell>
        </row>
        <row r="8832">
          <cell r="A8832" t="str">
            <v>4671210</v>
          </cell>
          <cell r="B8832" t="str">
            <v>ETIBREAK</v>
          </cell>
          <cell r="C8832" t="str">
            <v>EB2160/250 AF megszakítókhoz külsõ tartozékok</v>
          </cell>
          <cell r="D8832" t="str">
            <v>004671210</v>
          </cell>
          <cell r="E8832" t="str">
            <v>PRS2-SP 250/4 pólustakaró szorítós csatlakozáshoz</v>
          </cell>
          <cell r="F8832">
            <v>5.8045129800000002</v>
          </cell>
          <cell r="G8832">
            <v>5.8045129800000002</v>
          </cell>
          <cell r="H8832">
            <v>6501.0545376</v>
          </cell>
          <cell r="I8832">
            <v>6501.0545376</v>
          </cell>
          <cell r="J8832">
            <v>7448</v>
          </cell>
          <cell r="K8832">
            <v>7075.5999999999995</v>
          </cell>
          <cell r="L8832">
            <v>7075</v>
          </cell>
          <cell r="M8832">
            <v>7266.6411999999991</v>
          </cell>
          <cell r="N8832">
            <v>7266</v>
          </cell>
          <cell r="O8832">
            <v>0</v>
          </cell>
          <cell r="P8832">
            <v>0</v>
          </cell>
          <cell r="Q8832">
            <v>0</v>
          </cell>
          <cell r="R8832">
            <v>0</v>
          </cell>
          <cell r="S8832">
            <v>-5.0080558539205122E-2</v>
          </cell>
          <cell r="T8832">
            <v>0.41024320700201078</v>
          </cell>
          <cell r="U8832">
            <v>0.35600308365577971</v>
          </cell>
          <cell r="V8832">
            <v>0.30176296030954863</v>
          </cell>
          <cell r="W8832">
            <v>0.22040277529020158</v>
          </cell>
          <cell r="X8832">
            <v>8.4802466924623898E-2</v>
          </cell>
          <cell r="Y8832" t="str">
            <v>E</v>
          </cell>
          <cell r="Z8832">
            <v>1</v>
          </cell>
        </row>
        <row r="8833">
          <cell r="A8833" t="str">
            <v>4671211</v>
          </cell>
          <cell r="B8833" t="str">
            <v>ETIBREAK</v>
          </cell>
          <cell r="C8833" t="str">
            <v>EB2160/250 AF megszakítókhoz külsõ tartozékok</v>
          </cell>
          <cell r="D8833" t="str">
            <v>004671211</v>
          </cell>
          <cell r="E8833" t="str">
            <v>IZ2 250 póluselválasztó</v>
          </cell>
          <cell r="F8833">
            <v>1.0608346799999999</v>
          </cell>
          <cell r="G8833">
            <v>1.0608346799999999</v>
          </cell>
          <cell r="H8833">
            <v>1188.1348415999998</v>
          </cell>
          <cell r="I8833">
            <v>1188.1348415999998</v>
          </cell>
          <cell r="J8833">
            <v>1357</v>
          </cell>
          <cell r="K8833">
            <v>1289.1499999999999</v>
          </cell>
          <cell r="L8833">
            <v>1289</v>
          </cell>
          <cell r="M8833">
            <v>1323.9570499999998</v>
          </cell>
          <cell r="N8833">
            <v>1323</v>
          </cell>
          <cell r="O8833">
            <v>0</v>
          </cell>
          <cell r="P8833">
            <v>0</v>
          </cell>
          <cell r="Q8833">
            <v>0</v>
          </cell>
          <cell r="R8833">
            <v>0</v>
          </cell>
          <cell r="S8833">
            <v>-5.0110537951363332E-2</v>
          </cell>
          <cell r="T8833">
            <v>0.40584864740658766</v>
          </cell>
          <cell r="U8833">
            <v>0.35177754558325725</v>
          </cell>
          <cell r="V8833">
            <v>0.29770644375992683</v>
          </cell>
          <cell r="W8833">
            <v>0.21659979102493154</v>
          </cell>
          <cell r="X8833">
            <v>8.142203646660584E-2</v>
          </cell>
          <cell r="Y8833" t="str">
            <v>E</v>
          </cell>
          <cell r="Z8833">
            <v>1</v>
          </cell>
        </row>
        <row r="8834">
          <cell r="A8834" t="str">
            <v>4671212</v>
          </cell>
          <cell r="B8834" t="str">
            <v>ETIBREAK</v>
          </cell>
          <cell r="C8834" t="str">
            <v>EB2160/250 AF megszakítókhoz külsõ tartozékok</v>
          </cell>
          <cell r="D8834" t="str">
            <v>004671212</v>
          </cell>
          <cell r="E8834" t="str">
            <v>LTBL 250 laterális blokk, bal oldal</v>
          </cell>
          <cell r="F8834">
            <v>37.764507539999997</v>
          </cell>
          <cell r="G8834">
            <v>37.764507539999997</v>
          </cell>
          <cell r="H8834">
            <v>42296.248444799996</v>
          </cell>
          <cell r="I8834">
            <v>42296.248444799996</v>
          </cell>
          <cell r="J8834">
            <v>48494</v>
          </cell>
          <cell r="K8834">
            <v>46069.299999999996</v>
          </cell>
          <cell r="L8834">
            <v>46069</v>
          </cell>
          <cell r="M8834">
            <v>47313.171099999992</v>
          </cell>
          <cell r="N8834">
            <v>47313</v>
          </cell>
          <cell r="O8834">
            <v>0</v>
          </cell>
          <cell r="P8834">
            <v>0</v>
          </cell>
          <cell r="Q8834">
            <v>0</v>
          </cell>
          <cell r="R8834">
            <v>0</v>
          </cell>
          <cell r="S8834">
            <v>-5.0006186332329783E-2</v>
          </cell>
          <cell r="T8834">
            <v>0.41142666678608064</v>
          </cell>
          <cell r="U8834">
            <v>0.35714102575584672</v>
          </cell>
          <cell r="V8834">
            <v>0.3028553847256128</v>
          </cell>
          <cell r="W8834">
            <v>0.22142692318026214</v>
          </cell>
          <cell r="X8834">
            <v>8.5712820604677553E-2</v>
          </cell>
          <cell r="Y8834" t="str">
            <v>E</v>
          </cell>
          <cell r="Z8834">
            <v>1</v>
          </cell>
        </row>
        <row r="8835">
          <cell r="A8835" t="str">
            <v>4671213</v>
          </cell>
          <cell r="B8835" t="str">
            <v>ETIBREAK</v>
          </cell>
          <cell r="C8835" t="str">
            <v>EB2160/250 AF megszakítókhoz külsõ tartozékok</v>
          </cell>
          <cell r="D8835" t="str">
            <v>004671213</v>
          </cell>
          <cell r="E8835" t="str">
            <v>LTBR 250 laterális blokk, jobb oldal</v>
          </cell>
          <cell r="F8835">
            <v>37.764507539999997</v>
          </cell>
          <cell r="G8835">
            <v>37.764507539999997</v>
          </cell>
          <cell r="H8835">
            <v>42296.248444799996</v>
          </cell>
          <cell r="I8835">
            <v>42296.248444799996</v>
          </cell>
          <cell r="J8835">
            <v>48494</v>
          </cell>
          <cell r="K8835">
            <v>46069.299999999996</v>
          </cell>
          <cell r="L8835">
            <v>46069</v>
          </cell>
          <cell r="M8835">
            <v>47313.171099999992</v>
          </cell>
          <cell r="N8835">
            <v>47313</v>
          </cell>
          <cell r="O8835">
            <v>0</v>
          </cell>
          <cell r="P8835">
            <v>0</v>
          </cell>
          <cell r="Q8835">
            <v>0</v>
          </cell>
          <cell r="R8835">
            <v>0</v>
          </cell>
          <cell r="S8835">
            <v>-5.0006186332329783E-2</v>
          </cell>
          <cell r="T8835">
            <v>0.41142666678608064</v>
          </cell>
          <cell r="U8835">
            <v>0.35714102575584672</v>
          </cell>
          <cell r="V8835">
            <v>0.3028553847256128</v>
          </cell>
          <cell r="W8835">
            <v>0.22142692318026214</v>
          </cell>
          <cell r="X8835">
            <v>8.5712820604677553E-2</v>
          </cell>
          <cell r="Y8835" t="str">
            <v>E</v>
          </cell>
          <cell r="Z8835">
            <v>1</v>
          </cell>
        </row>
        <row r="8836">
          <cell r="A8836" t="str">
            <v>4671220</v>
          </cell>
          <cell r="B8836" t="str">
            <v>ETIBREAK</v>
          </cell>
          <cell r="C8836" t="str">
            <v>EB2400 és 630 AF megszakítókhoz külsõ tartozékok</v>
          </cell>
          <cell r="D8836" t="str">
            <v>004671220</v>
          </cell>
          <cell r="E8836" t="str">
            <v>ZB2 630/3 összekötő sín, kábelszéthúzó</v>
          </cell>
          <cell r="F8836">
            <v>18.575490299999998</v>
          </cell>
          <cell r="G8836">
            <v>18.575490299999998</v>
          </cell>
          <cell r="H8836">
            <v>20804.549135999998</v>
          </cell>
          <cell r="I8836">
            <v>20804.549135999998</v>
          </cell>
          <cell r="J8836">
            <v>23852</v>
          </cell>
          <cell r="K8836">
            <v>22659.399999999998</v>
          </cell>
          <cell r="L8836">
            <v>22659</v>
          </cell>
          <cell r="M8836">
            <v>23271.203799999996</v>
          </cell>
          <cell r="N8836">
            <v>23271</v>
          </cell>
          <cell r="O8836">
            <v>0</v>
          </cell>
          <cell r="P8836">
            <v>4</v>
          </cell>
          <cell r="Q8836">
            <v>95408</v>
          </cell>
          <cell r="R8836">
            <v>90636</v>
          </cell>
          <cell r="S8836">
            <v>-5.0016770082173423E-2</v>
          </cell>
          <cell r="T8836">
            <v>0.41134702646314558</v>
          </cell>
          <cell r="U8836">
            <v>0.35706444852225538</v>
          </cell>
          <cell r="V8836">
            <v>0.30278187058136519</v>
          </cell>
          <cell r="W8836">
            <v>0.22135800367002978</v>
          </cell>
          <cell r="X8836">
            <v>8.5651558817804396E-2</v>
          </cell>
          <cell r="Y8836" t="str">
            <v>E</v>
          </cell>
          <cell r="Z8836">
            <v>1</v>
          </cell>
        </row>
        <row r="8837">
          <cell r="A8837" t="str">
            <v>4671221</v>
          </cell>
          <cell r="B8837" t="str">
            <v>ETIBREAK</v>
          </cell>
          <cell r="C8837" t="str">
            <v>EB2400 és 630 AF megszakítókhoz külsõ tartozékok</v>
          </cell>
          <cell r="D8837" t="str">
            <v>004671221</v>
          </cell>
          <cell r="E8837" t="str">
            <v>ZB2 400/3 összekötő sín</v>
          </cell>
          <cell r="F8837">
            <v>7.7392846799999999</v>
          </cell>
          <cell r="G8837">
            <v>7.7392846799999999</v>
          </cell>
          <cell r="H8837">
            <v>8667.9988415999997</v>
          </cell>
          <cell r="I8837">
            <v>8667.9988415999997</v>
          </cell>
          <cell r="J8837">
            <v>9933</v>
          </cell>
          <cell r="K8837">
            <v>9436.35</v>
          </cell>
          <cell r="L8837">
            <v>9436</v>
          </cell>
          <cell r="M8837">
            <v>9691.1314499999989</v>
          </cell>
          <cell r="N8837">
            <v>9691</v>
          </cell>
          <cell r="O8837">
            <v>0</v>
          </cell>
          <cell r="P8837">
            <v>2</v>
          </cell>
          <cell r="Q8837">
            <v>19866</v>
          </cell>
          <cell r="R8837">
            <v>18872</v>
          </cell>
          <cell r="S8837">
            <v>-5.0035236081747758E-2</v>
          </cell>
          <cell r="T8837">
            <v>0.41065388487557253</v>
          </cell>
          <cell r="U8837">
            <v>0.35639796622651199</v>
          </cell>
          <cell r="V8837">
            <v>0.30214204757745144</v>
          </cell>
          <cell r="W8837">
            <v>0.22075816960386074</v>
          </cell>
          <cell r="X8837">
            <v>8.51183729812095E-2</v>
          </cell>
          <cell r="Y8837" t="str">
            <v>K</v>
          </cell>
          <cell r="Z8837">
            <v>1</v>
          </cell>
        </row>
        <row r="8838">
          <cell r="A8838" t="str">
            <v>4671222</v>
          </cell>
          <cell r="B8838" t="str">
            <v>ETIBREAK</v>
          </cell>
          <cell r="C8838" t="str">
            <v>EB2400 és 630 AF megszakítókhoz külsõ tartozékok</v>
          </cell>
          <cell r="D8838" t="str">
            <v>004671222</v>
          </cell>
          <cell r="E8838" t="str">
            <v>ZB2 400/4 összekötő sín</v>
          </cell>
          <cell r="F8838">
            <v>9.6741553199999988</v>
          </cell>
          <cell r="G8838">
            <v>9.6741553199999988</v>
          </cell>
          <cell r="H8838">
            <v>10835.053958399998</v>
          </cell>
          <cell r="I8838">
            <v>10835.053958399998</v>
          </cell>
          <cell r="J8838">
            <v>12419</v>
          </cell>
          <cell r="K8838">
            <v>11798.05</v>
          </cell>
          <cell r="L8838">
            <v>11798</v>
          </cell>
          <cell r="M8838">
            <v>12116.597349999998</v>
          </cell>
          <cell r="N8838">
            <v>12116</v>
          </cell>
          <cell r="O8838">
            <v>0</v>
          </cell>
          <cell r="P8838">
            <v>1</v>
          </cell>
          <cell r="Q8838">
            <v>12419</v>
          </cell>
          <cell r="R8838">
            <v>11798</v>
          </cell>
          <cell r="S8838">
            <v>-5.0004026089057074E-2</v>
          </cell>
          <cell r="T8838">
            <v>0.41100546233528945</v>
          </cell>
          <cell r="U8838">
            <v>0.35673602147623984</v>
          </cell>
          <cell r="V8838">
            <v>0.30246658061719045</v>
          </cell>
          <cell r="W8838">
            <v>0.22106241932861592</v>
          </cell>
          <cell r="X8838">
            <v>8.5388817180992005E-2</v>
          </cell>
          <cell r="Y8838" t="str">
            <v>E</v>
          </cell>
          <cell r="Z8838">
            <v>1</v>
          </cell>
        </row>
        <row r="8839">
          <cell r="A8839" t="str">
            <v>4671223</v>
          </cell>
          <cell r="B8839" t="str">
            <v>ETIBREAK</v>
          </cell>
          <cell r="C8839" t="str">
            <v>EB2400 és 630 AF megszakítókhoz külsõ tartozékok</v>
          </cell>
          <cell r="D8839" t="str">
            <v>004671223</v>
          </cell>
          <cell r="E8839" t="str">
            <v>ZB2 630/3 összekötő sín</v>
          </cell>
          <cell r="F8839">
            <v>19.363943160000002</v>
          </cell>
          <cell r="G8839">
            <v>19.363943160000002</v>
          </cell>
          <cell r="H8839">
            <v>21687.616339199998</v>
          </cell>
          <cell r="I8839">
            <v>21687.616339199998</v>
          </cell>
          <cell r="J8839">
            <v>24861</v>
          </cell>
          <cell r="K8839">
            <v>23617.949999999997</v>
          </cell>
          <cell r="L8839">
            <v>23617</v>
          </cell>
          <cell r="M8839">
            <v>24255.634649999996</v>
          </cell>
          <cell r="N8839">
            <v>24255</v>
          </cell>
          <cell r="O8839">
            <v>0</v>
          </cell>
          <cell r="P8839">
            <v>1</v>
          </cell>
          <cell r="Q8839">
            <v>24861</v>
          </cell>
          <cell r="R8839">
            <v>23617</v>
          </cell>
          <cell r="S8839">
            <v>-5.0038212461284703E-2</v>
          </cell>
          <cell r="T8839">
            <v>0.41112111176017319</v>
          </cell>
          <cell r="U8839">
            <v>0.3568472228463202</v>
          </cell>
          <cell r="V8839">
            <v>0.30257333393246744</v>
          </cell>
          <cell r="W8839">
            <v>0.22116250056168818</v>
          </cell>
          <cell r="X8839">
            <v>8.547777827705616E-2</v>
          </cell>
          <cell r="Y8839" t="str">
            <v>K</v>
          </cell>
          <cell r="Z8839">
            <v>1</v>
          </cell>
        </row>
        <row r="8840">
          <cell r="A8840" t="str">
            <v>4671224</v>
          </cell>
          <cell r="B8840" t="str">
            <v>ETIBREAK</v>
          </cell>
          <cell r="C8840" t="str">
            <v>EB2400 és 630 AF megszakítókhoz külsõ tartozékok</v>
          </cell>
          <cell r="D8840" t="str">
            <v>004671224</v>
          </cell>
          <cell r="E8840" t="str">
            <v>ZB2 630/4 összekötő sín</v>
          </cell>
          <cell r="F8840">
            <v>25.768626180000002</v>
          </cell>
          <cell r="G8840">
            <v>25.768626180000002</v>
          </cell>
          <cell r="H8840">
            <v>28860.861321599998</v>
          </cell>
          <cell r="I8840">
            <v>28860.861321599998</v>
          </cell>
          <cell r="J8840">
            <v>33089</v>
          </cell>
          <cell r="K8840">
            <v>31434.55</v>
          </cell>
          <cell r="L8840">
            <v>31434</v>
          </cell>
          <cell r="M8840">
            <v>32283.282849999996</v>
          </cell>
          <cell r="N8840">
            <v>32283</v>
          </cell>
          <cell r="O8840">
            <v>0</v>
          </cell>
          <cell r="P8840">
            <v>0</v>
          </cell>
          <cell r="Q8840">
            <v>0</v>
          </cell>
          <cell r="R8840">
            <v>0</v>
          </cell>
          <cell r="S8840">
            <v>-5.0016621838073094E-2</v>
          </cell>
          <cell r="T8840">
            <v>0.41137279674721094</v>
          </cell>
          <cell r="U8840">
            <v>0.35708922764154916</v>
          </cell>
          <cell r="V8840">
            <v>0.30280565853588715</v>
          </cell>
          <cell r="W8840">
            <v>0.22138030487739391</v>
          </cell>
          <cell r="X8840">
            <v>8.5671382113239325E-2</v>
          </cell>
          <cell r="Y8840" t="str">
            <v>E</v>
          </cell>
          <cell r="Z8840">
            <v>1</v>
          </cell>
        </row>
        <row r="8841">
          <cell r="A8841" t="str">
            <v>4671225</v>
          </cell>
          <cell r="B8841" t="str">
            <v>ETIBREAK</v>
          </cell>
          <cell r="C8841" t="str">
            <v>EB2400 és 630 AF megszakítókhoz külsõ tartozékok</v>
          </cell>
          <cell r="D8841" t="str">
            <v>004671225</v>
          </cell>
          <cell r="E8841" t="str">
            <v>SP2 400/3 direkt szorítócsatlakozó</v>
          </cell>
          <cell r="F8841">
            <v>27.087496380000001</v>
          </cell>
          <cell r="G8841">
            <v>27.087496380000001</v>
          </cell>
          <cell r="H8841">
            <v>30337.9959456</v>
          </cell>
          <cell r="I8841">
            <v>30337.9959456</v>
          </cell>
          <cell r="J8841">
            <v>34779</v>
          </cell>
          <cell r="K8841">
            <v>33040.049999999996</v>
          </cell>
          <cell r="L8841">
            <v>33040</v>
          </cell>
          <cell r="M8841">
            <v>33932.131349999996</v>
          </cell>
          <cell r="N8841">
            <v>33932</v>
          </cell>
          <cell r="O8841">
            <v>0</v>
          </cell>
          <cell r="P8841">
            <v>0</v>
          </cell>
          <cell r="Q8841">
            <v>0</v>
          </cell>
          <cell r="R8841">
            <v>0</v>
          </cell>
          <cell r="S8841">
            <v>-5.00014376491561E-2</v>
          </cell>
          <cell r="T8841">
            <v>0.41125187295733401</v>
          </cell>
          <cell r="U8841">
            <v>0.35697295476666713</v>
          </cell>
          <cell r="V8841">
            <v>0.30269403657600025</v>
          </cell>
          <cell r="W8841">
            <v>0.22127565929000026</v>
          </cell>
          <cell r="X8841">
            <v>8.5578363813333835E-2</v>
          </cell>
          <cell r="Y8841" t="str">
            <v>K</v>
          </cell>
          <cell r="Z8841">
            <v>1</v>
          </cell>
        </row>
        <row r="8842">
          <cell r="A8842" t="str">
            <v>4671226</v>
          </cell>
          <cell r="B8842" t="str">
            <v>ETIBREAK</v>
          </cell>
          <cell r="C8842" t="str">
            <v>EB2400 és 630 AF megszakítókhoz külsõ tartozékok</v>
          </cell>
          <cell r="D8842" t="str">
            <v>004671226</v>
          </cell>
          <cell r="E8842" t="str">
            <v>SP2 400/4 direkt szorítócsatlakozó</v>
          </cell>
          <cell r="F8842">
            <v>36.761552760000001</v>
          </cell>
          <cell r="G8842">
            <v>36.761552760000001</v>
          </cell>
          <cell r="H8842">
            <v>41172.939091200002</v>
          </cell>
          <cell r="I8842">
            <v>41172.939091200002</v>
          </cell>
          <cell r="J8842">
            <v>47206</v>
          </cell>
          <cell r="K8842">
            <v>44845.7</v>
          </cell>
          <cell r="L8842">
            <v>44845</v>
          </cell>
          <cell r="M8842">
            <v>46056.533899999995</v>
          </cell>
          <cell r="N8842">
            <v>46056</v>
          </cell>
          <cell r="O8842">
            <v>0</v>
          </cell>
          <cell r="P8842">
            <v>0</v>
          </cell>
          <cell r="Q8842">
            <v>0</v>
          </cell>
          <cell r="R8842">
            <v>0</v>
          </cell>
          <cell r="S8842">
            <v>-5.0014828623480057E-2</v>
          </cell>
          <cell r="T8842">
            <v>0.4114111375745928</v>
          </cell>
          <cell r="U8842">
            <v>0.35712609382172356</v>
          </cell>
          <cell r="V8842">
            <v>0.30284105006885453</v>
          </cell>
          <cell r="W8842">
            <v>0.22141348443955122</v>
          </cell>
          <cell r="X8842">
            <v>8.5700875057378889E-2</v>
          </cell>
          <cell r="Y8842" t="str">
            <v>E</v>
          </cell>
          <cell r="Z8842">
            <v>1</v>
          </cell>
        </row>
        <row r="8843">
          <cell r="A8843" t="str">
            <v>4671227</v>
          </cell>
          <cell r="B8843" t="str">
            <v>ETIBREAK</v>
          </cell>
          <cell r="C8843" t="str">
            <v>EB2400 és 630 AF megszakítókhoz külsõ tartozékok</v>
          </cell>
          <cell r="D8843" t="str">
            <v>004671227</v>
          </cell>
          <cell r="E8843" t="str">
            <v>MO2 630, AC100-240V motoros hajtás</v>
          </cell>
          <cell r="F8843">
            <v>406.59561198</v>
          </cell>
          <cell r="G8843">
            <v>406.59561198</v>
          </cell>
          <cell r="H8843">
            <v>455387.0854176</v>
          </cell>
          <cell r="I8843">
            <v>455387.0854176</v>
          </cell>
          <cell r="J8843">
            <v>522165</v>
          </cell>
          <cell r="K8843">
            <v>496056.75</v>
          </cell>
          <cell r="L8843">
            <v>496056</v>
          </cell>
          <cell r="M8843">
            <v>509450.28224999993</v>
          </cell>
          <cell r="N8843">
            <v>509450</v>
          </cell>
          <cell r="O8843">
            <v>0</v>
          </cell>
          <cell r="P8843">
            <v>0</v>
          </cell>
          <cell r="Q8843">
            <v>0</v>
          </cell>
          <cell r="R8843">
            <v>0</v>
          </cell>
          <cell r="S8843">
            <v>-5.000143632759757E-2</v>
          </cell>
          <cell r="T8843">
            <v>0.41156661579572429</v>
          </cell>
          <cell r="U8843">
            <v>0.35727559211127313</v>
          </cell>
          <cell r="V8843">
            <v>0.3029845684268222</v>
          </cell>
          <cell r="W8843">
            <v>0.2215480329001458</v>
          </cell>
          <cell r="X8843">
            <v>8.5820473689018684E-2</v>
          </cell>
          <cell r="Y8843" t="str">
            <v>E</v>
          </cell>
          <cell r="Z8843">
            <v>1</v>
          </cell>
        </row>
        <row r="8844">
          <cell r="A8844" t="str">
            <v>4671228</v>
          </cell>
          <cell r="B8844" t="str">
            <v>ETIBREAK</v>
          </cell>
          <cell r="C8844" t="str">
            <v>EB2400 és 630 AF megszakítókhoz külsõ tartozékok</v>
          </cell>
          <cell r="D8844" t="str">
            <v>004671228</v>
          </cell>
          <cell r="E8844" t="str">
            <v>MO2 630, AC100-240V, reset motoros hajtás</v>
          </cell>
          <cell r="F8844">
            <v>408.76358525999996</v>
          </cell>
          <cell r="G8844">
            <v>408.76358525999996</v>
          </cell>
          <cell r="H8844">
            <v>457815.21549119987</v>
          </cell>
          <cell r="I8844">
            <v>457815.21549119987</v>
          </cell>
          <cell r="J8844">
            <v>524951</v>
          </cell>
          <cell r="K8844">
            <v>498703.44999999995</v>
          </cell>
          <cell r="L8844">
            <v>498703</v>
          </cell>
          <cell r="M8844">
            <v>512168.44314999989</v>
          </cell>
          <cell r="N8844">
            <v>512168</v>
          </cell>
          <cell r="O8844">
            <v>0</v>
          </cell>
          <cell r="P8844">
            <v>0</v>
          </cell>
          <cell r="Q8844">
            <v>0</v>
          </cell>
          <cell r="R8844">
            <v>0</v>
          </cell>
          <cell r="S8844">
            <v>-5.0000857222864625E-2</v>
          </cell>
          <cell r="T8844">
            <v>0.41157234109538221</v>
          </cell>
          <cell r="U8844">
            <v>0.35728109720709811</v>
          </cell>
          <cell r="V8844">
            <v>0.30298985331881423</v>
          </cell>
          <cell r="W8844">
            <v>0.22155298748638819</v>
          </cell>
          <cell r="X8844">
            <v>8.5824877765678709E-2</v>
          </cell>
          <cell r="Y8844" t="str">
            <v>E</v>
          </cell>
          <cell r="Z8844">
            <v>1</v>
          </cell>
        </row>
        <row r="8845">
          <cell r="A8845" t="str">
            <v>4671229</v>
          </cell>
          <cell r="B8845" t="str">
            <v>ETIBREAK</v>
          </cell>
          <cell r="C8845" t="str">
            <v>EB2400 és 630 AF megszakítókhoz külsõ tartozékok</v>
          </cell>
          <cell r="D8845" t="str">
            <v>004671229</v>
          </cell>
          <cell r="E8845" t="str">
            <v>RO2 630 megszakítóra szerelhető rotációs hajtás, fekete</v>
          </cell>
          <cell r="F8845">
            <v>59.789936699999998</v>
          </cell>
          <cell r="G8845">
            <v>59.789936699999998</v>
          </cell>
          <cell r="H8845">
            <v>66964.729103999998</v>
          </cell>
          <cell r="I8845">
            <v>66964.729103999998</v>
          </cell>
          <cell r="J8845">
            <v>76779</v>
          </cell>
          <cell r="K8845">
            <v>72940.05</v>
          </cell>
          <cell r="L8845">
            <v>72940</v>
          </cell>
          <cell r="M8845">
            <v>74909.431349999999</v>
          </cell>
          <cell r="N8845">
            <v>74909</v>
          </cell>
          <cell r="O8845">
            <v>0</v>
          </cell>
          <cell r="P8845">
            <v>0</v>
          </cell>
          <cell r="Q8845">
            <v>0</v>
          </cell>
          <cell r="R8845">
            <v>0</v>
          </cell>
          <cell r="S8845">
            <v>-5.0000651219734515E-2</v>
          </cell>
          <cell r="T8845">
            <v>0.4114679602930571</v>
          </cell>
          <cell r="U8845">
            <v>0.35718073105101644</v>
          </cell>
          <cell r="V8845">
            <v>0.30289350180897578</v>
          </cell>
          <cell r="W8845">
            <v>0.22146265794591469</v>
          </cell>
          <cell r="X8845">
            <v>8.5744584840813154E-2</v>
          </cell>
          <cell r="Y8845" t="str">
            <v>E</v>
          </cell>
          <cell r="Z8845">
            <v>1</v>
          </cell>
        </row>
        <row r="8846">
          <cell r="A8846" t="str">
            <v>4671230</v>
          </cell>
          <cell r="B8846" t="str">
            <v>ETIBREAK</v>
          </cell>
          <cell r="C8846" t="str">
            <v>EB2400 és 630 AF megszakítókhoz külsõ tartozékok</v>
          </cell>
          <cell r="D8846" t="str">
            <v>004671230</v>
          </cell>
          <cell r="E8846" t="str">
            <v>RO2 630 megszakítóra szerelhető rotációs hajtás, fekete, zárral</v>
          </cell>
          <cell r="F8846">
            <v>63.849049139999998</v>
          </cell>
          <cell r="G8846">
            <v>63.849049139999998</v>
          </cell>
          <cell r="H8846">
            <v>71510.935036799987</v>
          </cell>
          <cell r="I8846">
            <v>71510.935036799987</v>
          </cell>
          <cell r="J8846">
            <v>81992</v>
          </cell>
          <cell r="K8846">
            <v>77892.399999999994</v>
          </cell>
          <cell r="L8846">
            <v>77892</v>
          </cell>
          <cell r="M8846">
            <v>79995.494799999986</v>
          </cell>
          <cell r="N8846">
            <v>79995</v>
          </cell>
          <cell r="O8846">
            <v>0</v>
          </cell>
          <cell r="P8846">
            <v>0</v>
          </cell>
          <cell r="Q8846">
            <v>0</v>
          </cell>
          <cell r="R8846">
            <v>0</v>
          </cell>
          <cell r="S8846">
            <v>-5.000487852473412E-2</v>
          </cell>
          <cell r="T8846">
            <v>0.41147041676993723</v>
          </cell>
          <cell r="U8846">
            <v>0.35718309304801665</v>
          </cell>
          <cell r="V8846">
            <v>0.30289576932609608</v>
          </cell>
          <cell r="W8846">
            <v>0.22146478374321488</v>
          </cell>
          <cell r="X8846">
            <v>8.5746474438413323E-2</v>
          </cell>
          <cell r="Y8846" t="str">
            <v>E</v>
          </cell>
          <cell r="Z8846">
            <v>1</v>
          </cell>
        </row>
        <row r="8847">
          <cell r="A8847" t="str">
            <v>4671231</v>
          </cell>
          <cell r="B8847" t="str">
            <v>ETIBREAK</v>
          </cell>
          <cell r="C8847" t="str">
            <v>EB2400 és 630 AF megszakítókhoz külsõ tartozékok</v>
          </cell>
          <cell r="D8847" t="str">
            <v>004671231</v>
          </cell>
          <cell r="E8847" t="str">
            <v>RO2 630 P ajtóra szerelhető rotációs hajtás, fekete</v>
          </cell>
          <cell r="F8847">
            <v>69.653463180000003</v>
          </cell>
          <cell r="G8847">
            <v>69.653463180000003</v>
          </cell>
          <cell r="H8847">
            <v>78011.87876159999</v>
          </cell>
          <cell r="I8847">
            <v>78011.87876159999</v>
          </cell>
          <cell r="J8847">
            <v>89447</v>
          </cell>
          <cell r="K8847">
            <v>84974.65</v>
          </cell>
          <cell r="L8847">
            <v>84974</v>
          </cell>
          <cell r="M8847">
            <v>87268.965549999994</v>
          </cell>
          <cell r="N8847">
            <v>87268</v>
          </cell>
          <cell r="O8847">
            <v>0</v>
          </cell>
          <cell r="P8847">
            <v>1</v>
          </cell>
          <cell r="Q8847">
            <v>89447</v>
          </cell>
          <cell r="R8847">
            <v>84974</v>
          </cell>
          <cell r="S8847">
            <v>-5.0007266873120404E-2</v>
          </cell>
          <cell r="T8847">
            <v>0.41148642883602848</v>
          </cell>
          <cell r="U8847">
            <v>0.35719848926541209</v>
          </cell>
          <cell r="V8847">
            <v>0.30291054969479569</v>
          </cell>
          <cell r="W8847">
            <v>0.22147864033887088</v>
          </cell>
          <cell r="X8847">
            <v>8.5758791412329671E-2</v>
          </cell>
          <cell r="Y8847" t="str">
            <v>K</v>
          </cell>
          <cell r="Z8847">
            <v>1</v>
          </cell>
        </row>
        <row r="8848">
          <cell r="A8848" t="str">
            <v>4671232</v>
          </cell>
          <cell r="B8848" t="str">
            <v>ETIBREAK</v>
          </cell>
          <cell r="C8848" t="str">
            <v>EB2400 és 630 AF megszakítókhoz külsõ tartozékok</v>
          </cell>
          <cell r="D8848" t="str">
            <v>004671232</v>
          </cell>
          <cell r="E8848" t="str">
            <v>RO2 630P ajtóra szerelhető rotációs hajtás, fekete, zárral</v>
          </cell>
          <cell r="F8848">
            <v>87.066903180000011</v>
          </cell>
          <cell r="G8848">
            <v>87.066903180000011</v>
          </cell>
          <cell r="H8848">
            <v>97514.931561600009</v>
          </cell>
          <cell r="I8848">
            <v>97514.931561600009</v>
          </cell>
          <cell r="J8848">
            <v>111808</v>
          </cell>
          <cell r="K8848">
            <v>106217.59999999999</v>
          </cell>
          <cell r="L8848">
            <v>106217</v>
          </cell>
          <cell r="M8848">
            <v>109085.47519999999</v>
          </cell>
          <cell r="N8848">
            <v>109085</v>
          </cell>
          <cell r="O8848">
            <v>0</v>
          </cell>
          <cell r="P8848">
            <v>0</v>
          </cell>
          <cell r="Q8848">
            <v>0</v>
          </cell>
          <cell r="R8848">
            <v>0</v>
          </cell>
          <cell r="S8848">
            <v>-5.0005366342301127E-2</v>
          </cell>
          <cell r="T8848">
            <v>0.41147858154474437</v>
          </cell>
          <cell r="U8848">
            <v>0.35719094379302341</v>
          </cell>
          <cell r="V8848">
            <v>0.30290330604130244</v>
          </cell>
          <cell r="W8848">
            <v>0.22147184941372089</v>
          </cell>
          <cell r="X8848">
            <v>8.5752755034418815E-2</v>
          </cell>
          <cell r="Y8848" t="str">
            <v>E</v>
          </cell>
          <cell r="Z8848">
            <v>1</v>
          </cell>
        </row>
        <row r="8849">
          <cell r="A8849" t="str">
            <v>4671233</v>
          </cell>
          <cell r="B8849" t="str">
            <v>ETIBREAK</v>
          </cell>
          <cell r="C8849" t="str">
            <v>EB2400 és 630 AF megszakítókhoz külsõ tartozékok</v>
          </cell>
          <cell r="D8849" t="str">
            <v>004671233</v>
          </cell>
          <cell r="E8849" t="str">
            <v>MS 630 3P mechanikus retesz</v>
          </cell>
          <cell r="F8849">
            <v>87.066903180000011</v>
          </cell>
          <cell r="G8849">
            <v>87.066903180000011</v>
          </cell>
          <cell r="H8849">
            <v>97514.931561600009</v>
          </cell>
          <cell r="I8849">
            <v>97514.931561600009</v>
          </cell>
          <cell r="J8849">
            <v>111808</v>
          </cell>
          <cell r="K8849">
            <v>106217.59999999999</v>
          </cell>
          <cell r="L8849">
            <v>106217</v>
          </cell>
          <cell r="M8849">
            <v>109085.47519999999</v>
          </cell>
          <cell r="N8849">
            <v>109085</v>
          </cell>
          <cell r="O8849">
            <v>0</v>
          </cell>
          <cell r="P8849">
            <v>0</v>
          </cell>
          <cell r="Q8849">
            <v>0</v>
          </cell>
          <cell r="R8849">
            <v>0</v>
          </cell>
          <cell r="S8849">
            <v>-5.0005366342301127E-2</v>
          </cell>
          <cell r="T8849">
            <v>0.41147858154474437</v>
          </cell>
          <cell r="U8849">
            <v>0.35719094379302341</v>
          </cell>
          <cell r="V8849">
            <v>0.30290330604130244</v>
          </cell>
          <cell r="W8849">
            <v>0.22147184941372089</v>
          </cell>
          <cell r="X8849">
            <v>8.5752755034418815E-2</v>
          </cell>
          <cell r="Y8849" t="str">
            <v>E</v>
          </cell>
          <cell r="Z8849">
            <v>1</v>
          </cell>
        </row>
        <row r="8850">
          <cell r="A8850" t="str">
            <v>4671234</v>
          </cell>
          <cell r="B8850" t="str">
            <v>ETIBREAK</v>
          </cell>
          <cell r="C8850" t="str">
            <v>EB2400 és 630 AF megszakítókhoz külsõ tartozékok</v>
          </cell>
          <cell r="D8850" t="str">
            <v>004671234</v>
          </cell>
          <cell r="E8850" t="str">
            <v>MS 630 4P mechanikus retesz</v>
          </cell>
          <cell r="F8850">
            <v>87.066903180000011</v>
          </cell>
          <cell r="G8850">
            <v>87.066903180000011</v>
          </cell>
          <cell r="H8850">
            <v>97514.931561600009</v>
          </cell>
          <cell r="I8850">
            <v>97514.931561600009</v>
          </cell>
          <cell r="J8850">
            <v>111808</v>
          </cell>
          <cell r="K8850">
            <v>106217.59999999999</v>
          </cell>
          <cell r="L8850">
            <v>106217</v>
          </cell>
          <cell r="M8850">
            <v>109085.47519999999</v>
          </cell>
          <cell r="N8850">
            <v>109085</v>
          </cell>
          <cell r="O8850">
            <v>0</v>
          </cell>
          <cell r="P8850">
            <v>0</v>
          </cell>
          <cell r="Q8850">
            <v>0</v>
          </cell>
          <cell r="R8850">
            <v>0</v>
          </cell>
          <cell r="S8850">
            <v>-5.0005366342301127E-2</v>
          </cell>
          <cell r="T8850">
            <v>0.41147858154474437</v>
          </cell>
          <cell r="U8850">
            <v>0.35719094379302341</v>
          </cell>
          <cell r="V8850">
            <v>0.30290330604130244</v>
          </cell>
          <cell r="W8850">
            <v>0.22147184941372089</v>
          </cell>
          <cell r="X8850">
            <v>8.5752755034418815E-2</v>
          </cell>
          <cell r="Y8850" t="str">
            <v>E</v>
          </cell>
          <cell r="Z8850">
            <v>1</v>
          </cell>
        </row>
        <row r="8851">
          <cell r="A8851" t="str">
            <v>4671235</v>
          </cell>
          <cell r="B8851" t="str">
            <v>ETIBREAK</v>
          </cell>
          <cell r="C8851" t="str">
            <v>EB2400 és 630 AF megszakítókhoz külsõ tartozékok</v>
          </cell>
          <cell r="D8851" t="str">
            <v>004671235</v>
          </cell>
          <cell r="E8851" t="str">
            <v>MLR 630 jobb oldali mechanikus retesz</v>
          </cell>
          <cell r="F8851">
            <v>58.044635100000001</v>
          </cell>
          <cell r="G8851">
            <v>58.044635100000001</v>
          </cell>
          <cell r="H8851">
            <v>65009.991311999998</v>
          </cell>
          <cell r="I8851">
            <v>65009.991311999998</v>
          </cell>
          <cell r="J8851">
            <v>74537</v>
          </cell>
          <cell r="K8851">
            <v>70810.149999999994</v>
          </cell>
          <cell r="L8851">
            <v>70810</v>
          </cell>
          <cell r="M8851">
            <v>72722.024049999993</v>
          </cell>
          <cell r="N8851">
            <v>72722</v>
          </cell>
          <cell r="O8851">
            <v>0</v>
          </cell>
          <cell r="P8851">
            <v>0</v>
          </cell>
          <cell r="Q8851">
            <v>0</v>
          </cell>
          <cell r="R8851">
            <v>0</v>
          </cell>
          <cell r="S8851">
            <v>-5.000201242336022E-2</v>
          </cell>
          <cell r="T8851">
            <v>0.41145120231792109</v>
          </cell>
          <cell r="U8851">
            <v>0.35716461761338558</v>
          </cell>
          <cell r="V8851">
            <v>0.30287803290885007</v>
          </cell>
          <cell r="W8851">
            <v>0.22144815585204691</v>
          </cell>
          <cell r="X8851">
            <v>8.5731694090708466E-2</v>
          </cell>
          <cell r="Y8851" t="str">
            <v>E</v>
          </cell>
          <cell r="Z8851">
            <v>1</v>
          </cell>
        </row>
        <row r="8852">
          <cell r="A8852" t="str">
            <v>4671236</v>
          </cell>
          <cell r="B8852" t="str">
            <v>ETIBREAK</v>
          </cell>
          <cell r="C8852" t="str">
            <v>EB2400 és 630 AF megszakítókhoz külsõ tartozékok</v>
          </cell>
          <cell r="D8852" t="str">
            <v>004671236</v>
          </cell>
          <cell r="E8852" t="str">
            <v>MLL 630 bal oldali 3p mechanikus retesz</v>
          </cell>
          <cell r="F8852">
            <v>58.044635100000001</v>
          </cell>
          <cell r="G8852">
            <v>58.044635100000001</v>
          </cell>
          <cell r="H8852">
            <v>65009.991311999998</v>
          </cell>
          <cell r="I8852">
            <v>65009.991311999998</v>
          </cell>
          <cell r="J8852">
            <v>74537</v>
          </cell>
          <cell r="K8852">
            <v>70810.149999999994</v>
          </cell>
          <cell r="L8852">
            <v>70810</v>
          </cell>
          <cell r="M8852">
            <v>72722.024049999993</v>
          </cell>
          <cell r="N8852">
            <v>72722</v>
          </cell>
          <cell r="O8852">
            <v>0</v>
          </cell>
          <cell r="P8852">
            <v>0</v>
          </cell>
          <cell r="Q8852">
            <v>0</v>
          </cell>
          <cell r="R8852">
            <v>0</v>
          </cell>
          <cell r="S8852">
            <v>-5.000201242336022E-2</v>
          </cell>
          <cell r="T8852">
            <v>0.41145120231792109</v>
          </cell>
          <cell r="U8852">
            <v>0.35716461761338558</v>
          </cell>
          <cell r="V8852">
            <v>0.30287803290885007</v>
          </cell>
          <cell r="W8852">
            <v>0.22144815585204691</v>
          </cell>
          <cell r="X8852">
            <v>8.5731694090708466E-2</v>
          </cell>
          <cell r="Y8852" t="str">
            <v>E</v>
          </cell>
          <cell r="Z8852">
            <v>1</v>
          </cell>
        </row>
        <row r="8853">
          <cell r="A8853" t="str">
            <v>4671237</v>
          </cell>
          <cell r="B8853" t="str">
            <v>ETIBREAK</v>
          </cell>
          <cell r="C8853" t="str">
            <v>EB2400 és 630 AF megszakítókhoz külsõ tartozékok</v>
          </cell>
          <cell r="D8853" t="str">
            <v>004671237</v>
          </cell>
          <cell r="E8853" t="str">
            <v>MLL 630 bal oldali 4p mechanikus retesz</v>
          </cell>
          <cell r="F8853">
            <v>58.044635100000001</v>
          </cell>
          <cell r="G8853">
            <v>58.044635100000001</v>
          </cell>
          <cell r="H8853">
            <v>65009.991311999998</v>
          </cell>
          <cell r="I8853">
            <v>65009.991311999998</v>
          </cell>
          <cell r="J8853">
            <v>74537</v>
          </cell>
          <cell r="K8853">
            <v>70810.149999999994</v>
          </cell>
          <cell r="L8853">
            <v>70810</v>
          </cell>
          <cell r="M8853">
            <v>72722.024049999993</v>
          </cell>
          <cell r="N8853">
            <v>72722</v>
          </cell>
          <cell r="O8853">
            <v>0</v>
          </cell>
          <cell r="P8853">
            <v>0</v>
          </cell>
          <cell r="Q8853">
            <v>0</v>
          </cell>
          <cell r="R8853">
            <v>0</v>
          </cell>
          <cell r="S8853">
            <v>-5.000201242336022E-2</v>
          </cell>
          <cell r="T8853">
            <v>0.41145120231792109</v>
          </cell>
          <cell r="U8853">
            <v>0.35716461761338558</v>
          </cell>
          <cell r="V8853">
            <v>0.30287803290885007</v>
          </cell>
          <cell r="W8853">
            <v>0.22144815585204691</v>
          </cell>
          <cell r="X8853">
            <v>8.5731694090708466E-2</v>
          </cell>
          <cell r="Y8853" t="str">
            <v>E</v>
          </cell>
          <cell r="Z8853">
            <v>1</v>
          </cell>
        </row>
        <row r="8854">
          <cell r="A8854" t="str">
            <v>4671238</v>
          </cell>
          <cell r="B8854" t="str">
            <v>ETIBREAK</v>
          </cell>
          <cell r="C8854" t="str">
            <v>EB2400 és 630 AF megszakítókhoz külsõ tartozékok</v>
          </cell>
          <cell r="D8854" t="str">
            <v>004671238</v>
          </cell>
          <cell r="E8854" t="str">
            <v>MW 630 bowdenes mechanikus retesz</v>
          </cell>
          <cell r="F8854">
            <v>169.19798658000002</v>
          </cell>
          <cell r="G8854">
            <v>169.19798658000002</v>
          </cell>
          <cell r="H8854">
            <v>189501.7449696</v>
          </cell>
          <cell r="I8854">
            <v>189501.7449696</v>
          </cell>
          <cell r="J8854">
            <v>217285</v>
          </cell>
          <cell r="K8854">
            <v>206420.75</v>
          </cell>
          <cell r="L8854">
            <v>206420</v>
          </cell>
          <cell r="M8854">
            <v>211994.11024999997</v>
          </cell>
          <cell r="N8854">
            <v>211994</v>
          </cell>
          <cell r="O8854">
            <v>0</v>
          </cell>
          <cell r="P8854">
            <v>0</v>
          </cell>
          <cell r="Q8854">
            <v>0</v>
          </cell>
          <cell r="R8854">
            <v>0</v>
          </cell>
          <cell r="S8854">
            <v>-5.0003451687875344E-2</v>
          </cell>
          <cell r="T8854">
            <v>0.41152944445398343</v>
          </cell>
          <cell r="U8854">
            <v>0.3572398504365224</v>
          </cell>
          <cell r="V8854">
            <v>0.30295025641906159</v>
          </cell>
          <cell r="W8854">
            <v>0.22151586539287016</v>
          </cell>
          <cell r="X8854">
            <v>8.5791880349218141E-2</v>
          </cell>
          <cell r="Y8854" t="str">
            <v>E</v>
          </cell>
          <cell r="Z8854">
            <v>1</v>
          </cell>
        </row>
        <row r="8855">
          <cell r="A8855" t="str">
            <v>4671239</v>
          </cell>
          <cell r="B8855" t="str">
            <v>ETIBREAK</v>
          </cell>
          <cell r="C8855" t="str">
            <v>EB2400 és 630 AF megszakítókhoz külsõ tartozékok</v>
          </cell>
          <cell r="D8855" t="str">
            <v>004671239</v>
          </cell>
          <cell r="E8855" t="str">
            <v>ZA2 400/630 lakatoló elem</v>
          </cell>
          <cell r="F8855">
            <v>14.009706120000001</v>
          </cell>
          <cell r="G8855">
            <v>14.009706120000001</v>
          </cell>
          <cell r="H8855">
            <v>15690.8708544</v>
          </cell>
          <cell r="I8855">
            <v>15690.8708544</v>
          </cell>
          <cell r="J8855">
            <v>17984</v>
          </cell>
          <cell r="K8855">
            <v>17084.8</v>
          </cell>
          <cell r="L8855">
            <v>17084</v>
          </cell>
          <cell r="M8855">
            <v>17546.089599999999</v>
          </cell>
          <cell r="N8855">
            <v>17546</v>
          </cell>
          <cell r="O8855">
            <v>0</v>
          </cell>
          <cell r="P8855">
            <v>0</v>
          </cell>
          <cell r="Q8855">
            <v>0</v>
          </cell>
          <cell r="R8855">
            <v>0</v>
          </cell>
          <cell r="S8855">
            <v>-5.0044483985765109E-2</v>
          </cell>
          <cell r="T8855">
            <v>0.41089240778449687</v>
          </cell>
          <cell r="U8855">
            <v>0.35662731517740065</v>
          </cell>
          <cell r="V8855">
            <v>0.30236222257030465</v>
          </cell>
          <cell r="W8855">
            <v>0.22096458365966054</v>
          </cell>
          <cell r="X8855">
            <v>8.5301852141920653E-2</v>
          </cell>
          <cell r="Y8855" t="str">
            <v>E</v>
          </cell>
          <cell r="Z8855">
            <v>1</v>
          </cell>
        </row>
        <row r="8856">
          <cell r="A8856" t="str">
            <v>4671240</v>
          </cell>
          <cell r="B8856" t="str">
            <v>ETIBREAK</v>
          </cell>
          <cell r="C8856" t="str">
            <v>EB2400 és 630 AF megszakítókhoz külsõ tartozékok</v>
          </cell>
          <cell r="D8856" t="str">
            <v>004671240</v>
          </cell>
          <cell r="E8856" t="str">
            <v>PRS2 630/3 pólustakaró sarus csatlakozáshoz</v>
          </cell>
          <cell r="F8856">
            <v>19.640381519999998</v>
          </cell>
          <cell r="G8856">
            <v>19.640381519999998</v>
          </cell>
          <cell r="H8856">
            <v>21997.227302399999</v>
          </cell>
          <cell r="I8856">
            <v>21997.227302399999</v>
          </cell>
          <cell r="J8856">
            <v>25215</v>
          </cell>
          <cell r="K8856">
            <v>23954.25</v>
          </cell>
          <cell r="L8856">
            <v>23954</v>
          </cell>
          <cell r="M8856">
            <v>24601.014749999998</v>
          </cell>
          <cell r="N8856">
            <v>24601</v>
          </cell>
          <cell r="O8856">
            <v>0</v>
          </cell>
          <cell r="P8856">
            <v>6</v>
          </cell>
          <cell r="Q8856">
            <v>151290</v>
          </cell>
          <cell r="R8856">
            <v>143724</v>
          </cell>
          <cell r="S8856">
            <v>-5.0009914733293637E-2</v>
          </cell>
          <cell r="T8856">
            <v>0.41111199758404715</v>
          </cell>
          <cell r="U8856">
            <v>0.35683845921542989</v>
          </cell>
          <cell r="V8856">
            <v>0.30256492084681286</v>
          </cell>
          <cell r="W8856">
            <v>0.22115461329388686</v>
          </cell>
          <cell r="X8856">
            <v>8.5470767372344048E-2</v>
          </cell>
          <cell r="Y8856" t="str">
            <v>E</v>
          </cell>
          <cell r="Z8856">
            <v>1</v>
          </cell>
        </row>
        <row r="8857">
          <cell r="A8857" t="str">
            <v>4671241</v>
          </cell>
          <cell r="B8857" t="str">
            <v>ETIBREAK</v>
          </cell>
          <cell r="C8857" t="str">
            <v>EB2400 és 630 AF megszakítókhoz külsõ tartozékok</v>
          </cell>
          <cell r="D8857" t="str">
            <v>004671241</v>
          </cell>
          <cell r="E8857" t="str">
            <v>PRS2 630/4 pólustakaró sarus csatlakozáshoz</v>
          </cell>
          <cell r="F8857">
            <v>26.23453464</v>
          </cell>
          <cell r="G8857">
            <v>26.23453464</v>
          </cell>
          <cell r="H8857">
            <v>29382.678796799995</v>
          </cell>
          <cell r="I8857">
            <v>29382.678796799995</v>
          </cell>
          <cell r="J8857">
            <v>33687</v>
          </cell>
          <cell r="K8857">
            <v>32002.649999999998</v>
          </cell>
          <cell r="L8857">
            <v>32002</v>
          </cell>
          <cell r="M8857">
            <v>32866.721549999995</v>
          </cell>
          <cell r="N8857">
            <v>32866</v>
          </cell>
          <cell r="O8857">
            <v>0</v>
          </cell>
          <cell r="P8857">
            <v>0</v>
          </cell>
          <cell r="Q8857">
            <v>0</v>
          </cell>
          <cell r="R8857">
            <v>0</v>
          </cell>
          <cell r="S8857">
            <v>-5.001929527710991E-2</v>
          </cell>
          <cell r="T8857">
            <v>0.4113577583169965</v>
          </cell>
          <cell r="U8857">
            <v>0.35707476761249679</v>
          </cell>
          <cell r="V8857">
            <v>0.30279177690799686</v>
          </cell>
          <cell r="W8857">
            <v>0.22136729085124696</v>
          </cell>
          <cell r="X8857">
            <v>8.5659814089997344E-2</v>
          </cell>
          <cell r="Y8857" t="str">
            <v>E</v>
          </cell>
          <cell r="Z8857">
            <v>1</v>
          </cell>
        </row>
        <row r="8858">
          <cell r="A8858" t="str">
            <v>4671242</v>
          </cell>
          <cell r="B8858" t="str">
            <v>ETIBREAK</v>
          </cell>
          <cell r="C8858" t="str">
            <v>EB2400 és 630 AF megszakítókhoz külsõ tartozékok</v>
          </cell>
          <cell r="D8858" t="str">
            <v>004671242</v>
          </cell>
          <cell r="E8858" t="str">
            <v>PRS2-SP 630/3 pólustakaró szorítós csatlakozáshoz</v>
          </cell>
          <cell r="F8858">
            <v>11.837973119999999</v>
          </cell>
          <cell r="G8858">
            <v>11.837973119999999</v>
          </cell>
          <cell r="H8858">
            <v>13258.529894399999</v>
          </cell>
          <cell r="I8858">
            <v>13258.529894399999</v>
          </cell>
          <cell r="J8858">
            <v>15195</v>
          </cell>
          <cell r="K8858">
            <v>14435.25</v>
          </cell>
          <cell r="L8858">
            <v>14435</v>
          </cell>
          <cell r="M8858">
            <v>14825.001749999999</v>
          </cell>
          <cell r="N8858">
            <v>14825</v>
          </cell>
          <cell r="O8858">
            <v>0</v>
          </cell>
          <cell r="P8858">
            <v>0</v>
          </cell>
          <cell r="Q8858">
            <v>0</v>
          </cell>
          <cell r="R8858">
            <v>0</v>
          </cell>
          <cell r="S8858">
            <v>-5.0016452780519915E-2</v>
          </cell>
          <cell r="T8858">
            <v>0.41082386576664232</v>
          </cell>
          <cell r="U8858">
            <v>0.35656140939100234</v>
          </cell>
          <cell r="V8858">
            <v>0.30229895301536214</v>
          </cell>
          <cell r="W8858">
            <v>0.22090526845190195</v>
          </cell>
          <cell r="X8858">
            <v>8.5249127512802003E-2</v>
          </cell>
          <cell r="Y8858" t="str">
            <v>E</v>
          </cell>
          <cell r="Z8858">
            <v>1</v>
          </cell>
        </row>
        <row r="8859">
          <cell r="A8859" t="str">
            <v>4671243</v>
          </cell>
          <cell r="B8859" t="str">
            <v>ETIBREAK</v>
          </cell>
          <cell r="C8859" t="str">
            <v>EB2400 és 630 AF megszakítókhoz külsõ tartozékok</v>
          </cell>
          <cell r="D8859" t="str">
            <v>004671243</v>
          </cell>
          <cell r="E8859" t="str">
            <v>PRS2-SP 630/4 pólustakaró szorítós csatlakozáshoz</v>
          </cell>
          <cell r="F8859">
            <v>15.786569579999998</v>
          </cell>
          <cell r="G8859">
            <v>15.786569579999998</v>
          </cell>
          <cell r="H8859">
            <v>17680.957929599997</v>
          </cell>
          <cell r="I8859">
            <v>17680.957929599997</v>
          </cell>
          <cell r="J8859">
            <v>20267</v>
          </cell>
          <cell r="K8859">
            <v>19253.649999999998</v>
          </cell>
          <cell r="L8859">
            <v>19253</v>
          </cell>
          <cell r="M8859">
            <v>19773.498549999997</v>
          </cell>
          <cell r="N8859">
            <v>19773</v>
          </cell>
          <cell r="O8859">
            <v>0</v>
          </cell>
          <cell r="P8859">
            <v>0</v>
          </cell>
          <cell r="Q8859">
            <v>0</v>
          </cell>
          <cell r="R8859">
            <v>0</v>
          </cell>
          <cell r="S8859">
            <v>-5.003207184092362E-2</v>
          </cell>
          <cell r="T8859">
            <v>0.41105519391756329</v>
          </cell>
          <cell r="U8859">
            <v>0.35678384030534938</v>
          </cell>
          <cell r="V8859">
            <v>0.30251248669313524</v>
          </cell>
          <cell r="W8859">
            <v>0.22110545627481426</v>
          </cell>
          <cell r="X8859">
            <v>8.5427072244279589E-2</v>
          </cell>
          <cell r="Y8859" t="str">
            <v>E</v>
          </cell>
          <cell r="Z8859">
            <v>1</v>
          </cell>
        </row>
        <row r="8860">
          <cell r="A8860" t="str">
            <v>4671244</v>
          </cell>
          <cell r="B8860" t="str">
            <v>ETIBREAK</v>
          </cell>
          <cell r="C8860" t="str">
            <v>EB2400 és 630 AF megszakítókhoz külsõ tartozékok</v>
          </cell>
          <cell r="D8860" t="str">
            <v>004671244</v>
          </cell>
          <cell r="E8860" t="str">
            <v>IZ2 400-1600 póluselválasztó</v>
          </cell>
          <cell r="F8860">
            <v>2.3989981800000004</v>
          </cell>
          <cell r="G8860">
            <v>2.3989981800000004</v>
          </cell>
          <cell r="H8860">
            <v>2686.8779616000006</v>
          </cell>
          <cell r="I8860">
            <v>2686.8779616000006</v>
          </cell>
          <cell r="J8860">
            <v>3076</v>
          </cell>
          <cell r="K8860">
            <v>2922.2</v>
          </cell>
          <cell r="L8860">
            <v>2922</v>
          </cell>
          <cell r="M8860">
            <v>3001.0993999999996</v>
          </cell>
          <cell r="N8860">
            <v>3001</v>
          </cell>
          <cell r="O8860">
            <v>0</v>
          </cell>
          <cell r="P8860">
            <v>0</v>
          </cell>
          <cell r="Q8860">
            <v>0</v>
          </cell>
          <cell r="R8860">
            <v>0</v>
          </cell>
          <cell r="S8860">
            <v>-5.0065019505851738E-2</v>
          </cell>
          <cell r="T8860">
            <v>0.40923575023304082</v>
          </cell>
          <cell r="U8860">
            <v>0.35503437522407766</v>
          </cell>
          <cell r="V8860">
            <v>0.3008330002151145</v>
          </cell>
          <cell r="W8860">
            <v>0.21953093770166965</v>
          </cell>
          <cell r="X8860">
            <v>8.4027500179262082E-2</v>
          </cell>
          <cell r="Y8860" t="str">
            <v>E</v>
          </cell>
          <cell r="Z8860">
            <v>1</v>
          </cell>
        </row>
        <row r="8861">
          <cell r="A8861" t="str">
            <v>4671245</v>
          </cell>
          <cell r="B8861" t="str">
            <v>ETIBREAK</v>
          </cell>
          <cell r="C8861" t="str">
            <v>EB2400 és 630 AF megszakítókhoz külsõ tartozékok</v>
          </cell>
          <cell r="D8861" t="str">
            <v>004671245</v>
          </cell>
          <cell r="E8861" t="str">
            <v>LTBL 630 laterális blokk, bal oldal</v>
          </cell>
          <cell r="F8861">
            <v>37.764507539999997</v>
          </cell>
          <cell r="G8861">
            <v>37.764507539999997</v>
          </cell>
          <cell r="H8861">
            <v>42296.248444799996</v>
          </cell>
          <cell r="I8861">
            <v>42296.248444799996</v>
          </cell>
          <cell r="J8861">
            <v>48494</v>
          </cell>
          <cell r="K8861">
            <v>46069.299999999996</v>
          </cell>
          <cell r="L8861">
            <v>46069</v>
          </cell>
          <cell r="M8861">
            <v>47313.171099999992</v>
          </cell>
          <cell r="N8861">
            <v>47313</v>
          </cell>
          <cell r="O8861">
            <v>0</v>
          </cell>
          <cell r="P8861">
            <v>0</v>
          </cell>
          <cell r="Q8861">
            <v>0</v>
          </cell>
          <cell r="R8861">
            <v>0</v>
          </cell>
          <cell r="S8861">
            <v>-5.0006186332329783E-2</v>
          </cell>
          <cell r="T8861">
            <v>0.41142666678608064</v>
          </cell>
          <cell r="U8861">
            <v>0.35714102575584672</v>
          </cell>
          <cell r="V8861">
            <v>0.3028553847256128</v>
          </cell>
          <cell r="W8861">
            <v>0.22142692318026214</v>
          </cell>
          <cell r="X8861">
            <v>8.5712820604677553E-2</v>
          </cell>
          <cell r="Y8861" t="str">
            <v>E</v>
          </cell>
          <cell r="Z8861">
            <v>1</v>
          </cell>
        </row>
        <row r="8862">
          <cell r="A8862" t="str">
            <v>4671246</v>
          </cell>
          <cell r="B8862" t="str">
            <v>ETIBREAK</v>
          </cell>
          <cell r="C8862" t="str">
            <v>EB2400 és 630 AF megszakítókhoz külsõ tartozékok</v>
          </cell>
          <cell r="D8862" t="str">
            <v>004671246</v>
          </cell>
          <cell r="E8862" t="str">
            <v>LTBR 630 laterális blokk, jobb oldal</v>
          </cell>
          <cell r="F8862">
            <v>37.764507539999997</v>
          </cell>
          <cell r="G8862">
            <v>37.764507539999997</v>
          </cell>
          <cell r="H8862">
            <v>42296.248444799996</v>
          </cell>
          <cell r="I8862">
            <v>42296.248444799996</v>
          </cell>
          <cell r="J8862">
            <v>48494</v>
          </cell>
          <cell r="K8862">
            <v>46069.299999999996</v>
          </cell>
          <cell r="L8862">
            <v>46069</v>
          </cell>
          <cell r="M8862">
            <v>47313.171099999992</v>
          </cell>
          <cell r="N8862">
            <v>47313</v>
          </cell>
          <cell r="O8862">
            <v>0</v>
          </cell>
          <cell r="P8862">
            <v>0</v>
          </cell>
          <cell r="Q8862">
            <v>0</v>
          </cell>
          <cell r="R8862">
            <v>0</v>
          </cell>
          <cell r="S8862">
            <v>-5.0006186332329783E-2</v>
          </cell>
          <cell r="T8862">
            <v>0.41142666678608064</v>
          </cell>
          <cell r="U8862">
            <v>0.35714102575584672</v>
          </cell>
          <cell r="V8862">
            <v>0.3028553847256128</v>
          </cell>
          <cell r="W8862">
            <v>0.22142692318026214</v>
          </cell>
          <cell r="X8862">
            <v>8.5712820604677553E-2</v>
          </cell>
          <cell r="Y8862" t="str">
            <v>E</v>
          </cell>
          <cell r="Z8862">
            <v>1</v>
          </cell>
        </row>
        <row r="8863">
          <cell r="A8863" t="str">
            <v>4671247</v>
          </cell>
          <cell r="B8863" t="str">
            <v>ETIBREAK</v>
          </cell>
          <cell r="C8863" t="str">
            <v>EB2400 és 630 AF megszakítókhoz külsõ tartozékok</v>
          </cell>
          <cell r="D8863" t="str">
            <v>004671247</v>
          </cell>
          <cell r="E8863" t="str">
            <v>RC2 400/3 hátsó csatlakozók</v>
          </cell>
          <cell r="F8863">
            <v>38.126726880000007</v>
          </cell>
          <cell r="G8863">
            <v>38.126726880000007</v>
          </cell>
          <cell r="H8863">
            <v>42701.934105600005</v>
          </cell>
          <cell r="I8863">
            <v>42701.934105600005</v>
          </cell>
          <cell r="J8863">
            <v>48953</v>
          </cell>
          <cell r="K8863">
            <v>46505.35</v>
          </cell>
          <cell r="L8863">
            <v>46505</v>
          </cell>
          <cell r="M8863">
            <v>47760.994449999991</v>
          </cell>
          <cell r="N8863">
            <v>47760</v>
          </cell>
          <cell r="O8863">
            <v>0</v>
          </cell>
          <cell r="P8863">
            <v>0</v>
          </cell>
          <cell r="Q8863">
            <v>0</v>
          </cell>
          <cell r="R8863">
            <v>0</v>
          </cell>
          <cell r="S8863">
            <v>-5.0007149715032839E-2</v>
          </cell>
          <cell r="T8863">
            <v>0.41124847064238712</v>
          </cell>
          <cell r="U8863">
            <v>0.35696968330998757</v>
          </cell>
          <cell r="V8863">
            <v>0.30269089597758803</v>
          </cell>
          <cell r="W8863">
            <v>0.22127271497898859</v>
          </cell>
          <cell r="X8863">
            <v>8.5575746647990059E-2</v>
          </cell>
          <cell r="Y8863" t="str">
            <v>E</v>
          </cell>
          <cell r="Z8863">
            <v>1</v>
          </cell>
        </row>
        <row r="8864">
          <cell r="A8864" t="str">
            <v>4671248</v>
          </cell>
          <cell r="B8864" t="str">
            <v>ETIBREAK</v>
          </cell>
          <cell r="C8864" t="str">
            <v>EB2400 és 630 AF megszakítókhoz külsõ tartozékok</v>
          </cell>
          <cell r="D8864" t="str">
            <v>004671248</v>
          </cell>
          <cell r="E8864" t="str">
            <v>RC2 400/4 hátsó csatlakozók</v>
          </cell>
          <cell r="F8864">
            <v>42.200185619999992</v>
          </cell>
          <cell r="G8864">
            <v>42.200185619999992</v>
          </cell>
          <cell r="H8864">
            <v>47264.207894399988</v>
          </cell>
          <cell r="I8864">
            <v>47264.207894399988</v>
          </cell>
          <cell r="J8864">
            <v>54185</v>
          </cell>
          <cell r="K8864">
            <v>51475.75</v>
          </cell>
          <cell r="L8864">
            <v>51475</v>
          </cell>
          <cell r="M8864">
            <v>52865.595249999998</v>
          </cell>
          <cell r="N8864">
            <v>52865</v>
          </cell>
          <cell r="O8864">
            <v>0</v>
          </cell>
          <cell r="P8864">
            <v>0</v>
          </cell>
          <cell r="Q8864">
            <v>0</v>
          </cell>
          <cell r="R8864">
            <v>0</v>
          </cell>
          <cell r="S8864">
            <v>-5.0013841469041198E-2</v>
          </cell>
          <cell r="T8864">
            <v>0.41128703878909656</v>
          </cell>
          <cell r="U8864">
            <v>0.35700676806643883</v>
          </cell>
          <cell r="V8864">
            <v>0.30272649734378132</v>
          </cell>
          <cell r="W8864">
            <v>0.22130609125979506</v>
          </cell>
          <cell r="X8864">
            <v>8.5605414453151285E-2</v>
          </cell>
          <cell r="Y8864" t="str">
            <v>E</v>
          </cell>
          <cell r="Z8864">
            <v>1</v>
          </cell>
        </row>
        <row r="8865">
          <cell r="A8865" t="str">
            <v>4671249</v>
          </cell>
          <cell r="B8865" t="str">
            <v>ETIBREAK</v>
          </cell>
          <cell r="C8865" t="str">
            <v>EB2400 és 630 AF megszakítókhoz külsõ tartozékok</v>
          </cell>
          <cell r="D8865" t="str">
            <v>004671249</v>
          </cell>
          <cell r="E8865" t="str">
            <v>RC2 630/3 hátsó csatlakozók</v>
          </cell>
          <cell r="F8865">
            <v>43.808950020000005</v>
          </cell>
          <cell r="G8865">
            <v>43.808950020000005</v>
          </cell>
          <cell r="H8865">
            <v>49066.024022400001</v>
          </cell>
          <cell r="I8865">
            <v>49066.024022400001</v>
          </cell>
          <cell r="J8865">
            <v>56254</v>
          </cell>
          <cell r="K8865">
            <v>53441.299999999996</v>
          </cell>
          <cell r="L8865">
            <v>53441</v>
          </cell>
          <cell r="M8865">
            <v>54884.215099999994</v>
          </cell>
          <cell r="N8865">
            <v>54884</v>
          </cell>
          <cell r="O8865">
            <v>0</v>
          </cell>
          <cell r="P8865">
            <v>0</v>
          </cell>
          <cell r="Q8865">
            <v>0</v>
          </cell>
          <cell r="R8865">
            <v>0</v>
          </cell>
          <cell r="S8865">
            <v>-5.0005332954101034E-2</v>
          </cell>
          <cell r="T8865">
            <v>0.4113836778049309</v>
          </cell>
          <cell r="U8865">
            <v>0.3570996901970489</v>
          </cell>
          <cell r="V8865">
            <v>0.30281570258916668</v>
          </cell>
          <cell r="W8865">
            <v>0.2213897211773439</v>
          </cell>
          <cell r="X8865">
            <v>8.5679752157639122E-2</v>
          </cell>
          <cell r="Y8865" t="str">
            <v>E</v>
          </cell>
          <cell r="Z8865">
            <v>1</v>
          </cell>
        </row>
        <row r="8866">
          <cell r="A8866" t="str">
            <v>4671250</v>
          </cell>
          <cell r="B8866" t="str">
            <v>ETIBREAK</v>
          </cell>
          <cell r="C8866" t="str">
            <v>EB2400 és 630 AF megszakítókhoz külsõ tartozékok</v>
          </cell>
          <cell r="D8866" t="str">
            <v>004671250</v>
          </cell>
          <cell r="E8866" t="str">
            <v>RC2 630/4 hátsó csatlakozók</v>
          </cell>
          <cell r="F8866">
            <v>51.586227659999999</v>
          </cell>
          <cell r="G8866">
            <v>51.586227659999999</v>
          </cell>
          <cell r="H8866">
            <v>57776.574979199999</v>
          </cell>
          <cell r="I8866">
            <v>57776.574979199999</v>
          </cell>
          <cell r="J8866">
            <v>66239</v>
          </cell>
          <cell r="K8866">
            <v>62927.049999999996</v>
          </cell>
          <cell r="L8866">
            <v>62927</v>
          </cell>
          <cell r="M8866">
            <v>64626.080349999989</v>
          </cell>
          <cell r="N8866">
            <v>64626</v>
          </cell>
          <cell r="O8866">
            <v>0</v>
          </cell>
          <cell r="P8866">
            <v>0</v>
          </cell>
          <cell r="Q8866">
            <v>0</v>
          </cell>
          <cell r="R8866">
            <v>0</v>
          </cell>
          <cell r="S8866">
            <v>-5.0000754842313477E-2</v>
          </cell>
          <cell r="T8866">
            <v>0.41135613714305874</v>
          </cell>
          <cell r="U8866">
            <v>0.35707320879140259</v>
          </cell>
          <cell r="V8866">
            <v>0.30279028043974643</v>
          </cell>
          <cell r="W8866">
            <v>0.22136588791226219</v>
          </cell>
          <cell r="X8866">
            <v>8.5658567033122246E-2</v>
          </cell>
          <cell r="Y8866" t="str">
            <v>E</v>
          </cell>
          <cell r="Z8866">
            <v>1</v>
          </cell>
        </row>
        <row r="8867">
          <cell r="A8867" t="str">
            <v>4671271</v>
          </cell>
          <cell r="B8867" t="str">
            <v>ETIBREAK</v>
          </cell>
          <cell r="C8867" t="str">
            <v>ED2 125/630 AF szakaszoló kapcsolók</v>
          </cell>
          <cell r="D8867" t="str">
            <v>004671271</v>
          </cell>
          <cell r="E8867" t="str">
            <v>ED2 125/3 szakaszoló kapcsoló</v>
          </cell>
          <cell r="F8867">
            <v>62.716977659999998</v>
          </cell>
          <cell r="G8867">
            <v>62.716977659999998</v>
          </cell>
          <cell r="H8867">
            <v>70243.014979200001</v>
          </cell>
          <cell r="I8867">
            <v>70243.014979200001</v>
          </cell>
          <cell r="J8867">
            <v>83336</v>
          </cell>
          <cell r="K8867">
            <v>76669.12000000001</v>
          </cell>
          <cell r="L8867">
            <v>76669</v>
          </cell>
          <cell r="M8867">
            <v>78739.18624000001</v>
          </cell>
          <cell r="N8867">
            <v>78739</v>
          </cell>
          <cell r="O8867">
            <v>0</v>
          </cell>
          <cell r="P8867">
            <v>0</v>
          </cell>
          <cell r="Q8867">
            <v>0</v>
          </cell>
          <cell r="R8867">
            <v>0</v>
          </cell>
          <cell r="S8867">
            <v>-8.0001439953921505E-2</v>
          </cell>
          <cell r="T8867">
            <v>0.41438628437887037</v>
          </cell>
          <cell r="U8867">
            <v>0.35998681190275983</v>
          </cell>
          <cell r="V8867">
            <v>0.30558733942664951</v>
          </cell>
          <cell r="W8867">
            <v>0.2239881307124838</v>
          </cell>
          <cell r="X8867">
            <v>8.7989449522207996E-2</v>
          </cell>
          <cell r="Y8867" t="str">
            <v>E</v>
          </cell>
          <cell r="Z8867">
            <v>1</v>
          </cell>
        </row>
        <row r="8868">
          <cell r="A8868" t="str">
            <v>4671272</v>
          </cell>
          <cell r="B8868" t="str">
            <v>ETIBREAK</v>
          </cell>
          <cell r="C8868" t="str">
            <v>ED2 125/630 AF szakaszoló kapcsolók</v>
          </cell>
          <cell r="D8868" t="str">
            <v>004671272</v>
          </cell>
          <cell r="E8868" t="str">
            <v>ED2 160/3 szakaszoló kapcsoló</v>
          </cell>
          <cell r="F8868">
            <v>76.510895640000001</v>
          </cell>
          <cell r="G8868">
            <v>76.510895640000001</v>
          </cell>
          <cell r="H8868">
            <v>85692.203116799996</v>
          </cell>
          <cell r="I8868">
            <v>85692.203116799996</v>
          </cell>
          <cell r="J8868">
            <v>101666</v>
          </cell>
          <cell r="K8868">
            <v>93532.72</v>
          </cell>
          <cell r="L8868">
            <v>93532</v>
          </cell>
          <cell r="M8868">
            <v>96058.103439999992</v>
          </cell>
          <cell r="N8868">
            <v>96058</v>
          </cell>
          <cell r="O8868">
            <v>0</v>
          </cell>
          <cell r="P8868">
            <v>0</v>
          </cell>
          <cell r="Q8868">
            <v>0</v>
          </cell>
          <cell r="R8868">
            <v>0</v>
          </cell>
          <cell r="S8868">
            <v>-8.0007082013652586E-2</v>
          </cell>
          <cell r="T8868">
            <v>0.41439363759616277</v>
          </cell>
          <cell r="U8868">
            <v>0.35999388230400275</v>
          </cell>
          <cell r="V8868">
            <v>0.30559412701184274</v>
          </cell>
          <cell r="W8868">
            <v>0.22399449407360228</v>
          </cell>
          <cell r="X8868">
            <v>8.7995105843202248E-2</v>
          </cell>
          <cell r="Y8868" t="str">
            <v>E</v>
          </cell>
          <cell r="Z8868">
            <v>1</v>
          </cell>
        </row>
        <row r="8869">
          <cell r="A8869" t="str">
            <v>4671273</v>
          </cell>
          <cell r="B8869" t="str">
            <v>ETIBREAK</v>
          </cell>
          <cell r="C8869" t="str">
            <v>ED2 125/630 AF szakaszoló kapcsolók</v>
          </cell>
          <cell r="D8869" t="str">
            <v>004671273</v>
          </cell>
          <cell r="E8869" t="str">
            <v>ED2 250/3 szakaszoló kapcsoló</v>
          </cell>
          <cell r="F8869">
            <v>80.446926720000008</v>
          </cell>
          <cell r="G8869">
            <v>80.446926720000008</v>
          </cell>
          <cell r="H8869">
            <v>90100.557926400012</v>
          </cell>
          <cell r="I8869">
            <v>90100.557926400012</v>
          </cell>
          <cell r="J8869">
            <v>106896</v>
          </cell>
          <cell r="K8869">
            <v>98344.320000000007</v>
          </cell>
          <cell r="L8869">
            <v>98344</v>
          </cell>
          <cell r="M8869">
            <v>100999.61663999999</v>
          </cell>
          <cell r="N8869">
            <v>100999</v>
          </cell>
          <cell r="O8869">
            <v>0</v>
          </cell>
          <cell r="P8869">
            <v>3</v>
          </cell>
          <cell r="Q8869">
            <v>320688</v>
          </cell>
          <cell r="R8869">
            <v>295032</v>
          </cell>
          <cell r="S8869">
            <v>-8.0002993563837776E-2</v>
          </cell>
          <cell r="T8869">
            <v>0.41439844428155181</v>
          </cell>
          <cell r="U8869">
            <v>0.35999850411687651</v>
          </cell>
          <cell r="V8869">
            <v>0.30559856395220142</v>
          </cell>
          <cell r="W8869">
            <v>0.22399865370518879</v>
          </cell>
          <cell r="X8869">
            <v>8.7998803293501293E-2</v>
          </cell>
          <cell r="Y8869" t="str">
            <v>E</v>
          </cell>
          <cell r="Z8869">
            <v>1</v>
          </cell>
        </row>
        <row r="8870">
          <cell r="A8870" t="str">
            <v>4671274</v>
          </cell>
          <cell r="B8870" t="str">
            <v>ETIBREAK</v>
          </cell>
          <cell r="C8870" t="str">
            <v>ED2 125/630 AF szakaszoló kapcsolók</v>
          </cell>
          <cell r="D8870" t="str">
            <v>004671274</v>
          </cell>
          <cell r="E8870" t="str">
            <v>ED2 400/3 szakaszoló kapcsoló</v>
          </cell>
          <cell r="F8870">
            <v>185.99671236</v>
          </cell>
          <cell r="G8870">
            <v>185.99671236</v>
          </cell>
          <cell r="H8870">
            <v>208316.31784319997</v>
          </cell>
          <cell r="I8870">
            <v>208316.31784319997</v>
          </cell>
          <cell r="J8870">
            <v>247154</v>
          </cell>
          <cell r="K8870">
            <v>227381.68000000002</v>
          </cell>
          <cell r="L8870">
            <v>227381</v>
          </cell>
          <cell r="M8870">
            <v>233520.98535999999</v>
          </cell>
          <cell r="N8870">
            <v>233520</v>
          </cell>
          <cell r="O8870">
            <v>0</v>
          </cell>
          <cell r="P8870">
            <v>1</v>
          </cell>
          <cell r="Q8870">
            <v>247154</v>
          </cell>
          <cell r="R8870">
            <v>227381</v>
          </cell>
          <cell r="S8870">
            <v>-8.0002751321038734E-2</v>
          </cell>
          <cell r="T8870">
            <v>0.41443261906051454</v>
          </cell>
          <cell r="U8870">
            <v>0.36003136448126383</v>
          </cell>
          <cell r="V8870">
            <v>0.30563010990201334</v>
          </cell>
          <cell r="W8870">
            <v>0.22402822803313738</v>
          </cell>
          <cell r="X8870">
            <v>8.802509158501115E-2</v>
          </cell>
          <cell r="Y8870" t="str">
            <v>E</v>
          </cell>
          <cell r="Z8870">
            <v>1</v>
          </cell>
        </row>
        <row r="8871">
          <cell r="A8871" t="str">
            <v>4671275</v>
          </cell>
          <cell r="B8871" t="str">
            <v>ETIBREAK</v>
          </cell>
          <cell r="C8871" t="str">
            <v>ED2 125/630 AF szakaszoló kapcsolók</v>
          </cell>
          <cell r="D8871" t="str">
            <v>004671275</v>
          </cell>
          <cell r="E8871" t="str">
            <v>ED2 630/3 szakaszoló kapcsoló</v>
          </cell>
          <cell r="F8871">
            <v>329.84191757999997</v>
          </cell>
          <cell r="G8871">
            <v>329.84191757999997</v>
          </cell>
          <cell r="H8871">
            <v>369422.94768959994</v>
          </cell>
          <cell r="I8871">
            <v>369422.94768959994</v>
          </cell>
          <cell r="J8871">
            <v>438303</v>
          </cell>
          <cell r="K8871">
            <v>403238.76</v>
          </cell>
          <cell r="L8871">
            <v>403238</v>
          </cell>
          <cell r="M8871">
            <v>414126.20651999995</v>
          </cell>
          <cell r="N8871">
            <v>414126</v>
          </cell>
          <cell r="O8871">
            <v>0</v>
          </cell>
          <cell r="P8871">
            <v>0</v>
          </cell>
          <cell r="Q8871">
            <v>0</v>
          </cell>
          <cell r="R8871">
            <v>0</v>
          </cell>
          <cell r="S8871">
            <v>-8.0001733960296861E-2</v>
          </cell>
          <cell r="T8871">
            <v>0.41445444358006345</v>
          </cell>
          <cell r="U8871">
            <v>0.36005234959621468</v>
          </cell>
          <cell r="V8871">
            <v>0.30565025561236592</v>
          </cell>
          <cell r="W8871">
            <v>0.22404711463659321</v>
          </cell>
          <cell r="X8871">
            <v>8.8041879676971746E-2</v>
          </cell>
          <cell r="Y8871" t="str">
            <v>E</v>
          </cell>
          <cell r="Z8871">
            <v>1</v>
          </cell>
        </row>
        <row r="8872">
          <cell r="A8872" t="str">
            <v>4671276</v>
          </cell>
          <cell r="B8872" t="str">
            <v>ETIBREAK</v>
          </cell>
          <cell r="C8872" t="str">
            <v>ED2 125/630 AF szakaszoló kapcsolók</v>
          </cell>
          <cell r="D8872" t="str">
            <v>004671276</v>
          </cell>
          <cell r="E8872" t="str">
            <v>ED2 125/4 szakaszoló kapcsoló</v>
          </cell>
          <cell r="F8872">
            <v>81.871069079999998</v>
          </cell>
          <cell r="G8872">
            <v>81.871069079999998</v>
          </cell>
          <cell r="H8872">
            <v>91695.597369599986</v>
          </cell>
          <cell r="I8872">
            <v>91695.597369599986</v>
          </cell>
          <cell r="J8872">
            <v>108789</v>
          </cell>
          <cell r="K8872">
            <v>100085.88</v>
          </cell>
          <cell r="L8872">
            <v>100085</v>
          </cell>
          <cell r="M8872">
            <v>102788.19876</v>
          </cell>
          <cell r="N8872">
            <v>102788</v>
          </cell>
          <cell r="O8872">
            <v>0</v>
          </cell>
          <cell r="P8872">
            <v>0</v>
          </cell>
          <cell r="Q8872">
            <v>0</v>
          </cell>
          <cell r="R8872">
            <v>0</v>
          </cell>
          <cell r="S8872">
            <v>-8.0008089053121179E-2</v>
          </cell>
          <cell r="T8872">
            <v>0.41439883833504232</v>
          </cell>
          <cell r="U8872">
            <v>0.35999888301446359</v>
          </cell>
          <cell r="V8872">
            <v>0.30559892769388508</v>
          </cell>
          <cell r="W8872">
            <v>0.22399899471301721</v>
          </cell>
          <cell r="X8872">
            <v>8.7999106411571049E-2</v>
          </cell>
          <cell r="Y8872" t="str">
            <v>E</v>
          </cell>
          <cell r="Z8872">
            <v>1</v>
          </cell>
        </row>
        <row r="8873">
          <cell r="A8873" t="str">
            <v>4671277</v>
          </cell>
          <cell r="B8873" t="str">
            <v>ETIBREAK</v>
          </cell>
          <cell r="C8873" t="str">
            <v>ED2 125/630 AF szakaszoló kapcsolók</v>
          </cell>
          <cell r="D8873" t="str">
            <v>004671277</v>
          </cell>
          <cell r="E8873" t="str">
            <v>ED2 160/4 szakaszoló kapcsoló</v>
          </cell>
          <cell r="F8873">
            <v>131.7084333</v>
          </cell>
          <cell r="G8873">
            <v>131.7084333</v>
          </cell>
          <cell r="H8873">
            <v>147513.44529599999</v>
          </cell>
          <cell r="I8873">
            <v>147513.44529599999</v>
          </cell>
          <cell r="J8873">
            <v>175016</v>
          </cell>
          <cell r="K8873">
            <v>161014.72</v>
          </cell>
          <cell r="L8873">
            <v>161014</v>
          </cell>
          <cell r="M8873">
            <v>165362.11743999997</v>
          </cell>
          <cell r="N8873">
            <v>165362</v>
          </cell>
          <cell r="O8873">
            <v>0</v>
          </cell>
          <cell r="P8873">
            <v>0</v>
          </cell>
          <cell r="Q8873">
            <v>0</v>
          </cell>
          <cell r="R8873">
            <v>0</v>
          </cell>
          <cell r="S8873">
            <v>-8.0004113909585395E-2</v>
          </cell>
          <cell r="T8873">
            <v>0.41443636775838866</v>
          </cell>
          <cell r="U8873">
            <v>0.36003496899845056</v>
          </cell>
          <cell r="V8873">
            <v>0.30563357023851245</v>
          </cell>
          <cell r="W8873">
            <v>0.22403147209860541</v>
          </cell>
          <cell r="X8873">
            <v>8.8027975198760489E-2</v>
          </cell>
          <cell r="Y8873" t="str">
            <v>E</v>
          </cell>
          <cell r="Z8873">
            <v>1</v>
          </cell>
        </row>
        <row r="8874">
          <cell r="A8874" t="str">
            <v>4671278</v>
          </cell>
          <cell r="B8874" t="str">
            <v>ETIBREAK</v>
          </cell>
          <cell r="C8874" t="str">
            <v>ED2 125/630 AF szakaszoló kapcsolók</v>
          </cell>
          <cell r="D8874" t="str">
            <v>004671278</v>
          </cell>
          <cell r="E8874" t="str">
            <v>ED2 250/4 szakaszoló kapcsoló</v>
          </cell>
          <cell r="F8874">
            <v>117.14228862</v>
          </cell>
          <cell r="G8874">
            <v>117.14228862</v>
          </cell>
          <cell r="H8874">
            <v>131199.3632544</v>
          </cell>
          <cell r="I8874">
            <v>131199.3632544</v>
          </cell>
          <cell r="J8874">
            <v>155660</v>
          </cell>
          <cell r="K8874">
            <v>143207.20000000001</v>
          </cell>
          <cell r="L8874">
            <v>143207</v>
          </cell>
          <cell r="M8874">
            <v>147073.79440000001</v>
          </cell>
          <cell r="N8874">
            <v>147073</v>
          </cell>
          <cell r="O8874">
            <v>0</v>
          </cell>
          <cell r="P8874">
            <v>0</v>
          </cell>
          <cell r="Q8874">
            <v>0</v>
          </cell>
          <cell r="R8874">
            <v>0</v>
          </cell>
          <cell r="S8874">
            <v>-8.000128485159963E-2</v>
          </cell>
          <cell r="T8874">
            <v>0.41443795363676417</v>
          </cell>
          <cell r="U8874">
            <v>0.36003649388150394</v>
          </cell>
          <cell r="V8874">
            <v>0.30563503412624371</v>
          </cell>
          <cell r="W8874">
            <v>0.22403284449335348</v>
          </cell>
          <cell r="X8874">
            <v>8.802919510520324E-2</v>
          </cell>
          <cell r="Y8874" t="str">
            <v>E</v>
          </cell>
          <cell r="Z8874">
            <v>1</v>
          </cell>
        </row>
        <row r="8875">
          <cell r="A8875" t="str">
            <v>4671279</v>
          </cell>
          <cell r="B8875" t="str">
            <v>ETIBREAK</v>
          </cell>
          <cell r="C8875" t="str">
            <v>ED2 125/630 AF szakaszoló kapcsolók</v>
          </cell>
          <cell r="D8875" t="str">
            <v>004671279</v>
          </cell>
          <cell r="E8875" t="str">
            <v>ED2 400/4 szakaszoló kapcsoló</v>
          </cell>
          <cell r="F8875">
            <v>313.36761605999999</v>
          </cell>
          <cell r="G8875">
            <v>313.36761605999999</v>
          </cell>
          <cell r="H8875">
            <v>350971.7299872</v>
          </cell>
          <cell r="I8875">
            <v>350971.7299872</v>
          </cell>
          <cell r="J8875">
            <v>416413</v>
          </cell>
          <cell r="K8875">
            <v>383099.96</v>
          </cell>
          <cell r="L8875">
            <v>383099</v>
          </cell>
          <cell r="M8875">
            <v>393443.65892000002</v>
          </cell>
          <cell r="N8875">
            <v>393443</v>
          </cell>
          <cell r="O8875">
            <v>0</v>
          </cell>
          <cell r="P8875">
            <v>0</v>
          </cell>
          <cell r="Q8875">
            <v>0</v>
          </cell>
          <cell r="R8875">
            <v>0</v>
          </cell>
          <cell r="S8875">
            <v>-8.0002305403529705E-2</v>
          </cell>
          <cell r="T8875">
            <v>0.4144586749995649</v>
          </cell>
          <cell r="U8875">
            <v>0.36005641826881241</v>
          </cell>
          <cell r="V8875">
            <v>0.30565416153805991</v>
          </cell>
          <cell r="W8875">
            <v>0.22405077644193105</v>
          </cell>
          <cell r="X8875">
            <v>8.8045134615049925E-2</v>
          </cell>
          <cell r="Y8875" t="str">
            <v>E</v>
          </cell>
          <cell r="Z8875">
            <v>1</v>
          </cell>
        </row>
        <row r="8876">
          <cell r="A8876" t="str">
            <v>4671280</v>
          </cell>
          <cell r="B8876" t="str">
            <v>ETIBREAK</v>
          </cell>
          <cell r="C8876" t="str">
            <v>ED2 125/630 AF szakaszoló kapcsolók</v>
          </cell>
          <cell r="D8876" t="str">
            <v>004671280</v>
          </cell>
          <cell r="E8876" t="str">
            <v>ED2 630/4 szakaszoló kapcsoló</v>
          </cell>
          <cell r="F8876">
            <v>427.70851751999999</v>
          </cell>
          <cell r="G8876">
            <v>427.70851751999999</v>
          </cell>
          <cell r="H8876">
            <v>479033.53962239996</v>
          </cell>
          <cell r="I8876">
            <v>479033.53962239996</v>
          </cell>
          <cell r="J8876">
            <v>568354</v>
          </cell>
          <cell r="K8876">
            <v>522885.68000000005</v>
          </cell>
          <cell r="L8876">
            <v>522885</v>
          </cell>
          <cell r="M8876">
            <v>537003.59336000006</v>
          </cell>
          <cell r="N8876">
            <v>537003</v>
          </cell>
          <cell r="O8876">
            <v>0</v>
          </cell>
          <cell r="P8876">
            <v>0</v>
          </cell>
          <cell r="Q8876">
            <v>0</v>
          </cell>
          <cell r="R8876">
            <v>0</v>
          </cell>
          <cell r="S8876">
            <v>-8.0001196437431643E-2</v>
          </cell>
          <cell r="T8876">
            <v>0.41446316876705813</v>
          </cell>
          <cell r="U8876">
            <v>0.36006073919909443</v>
          </cell>
          <cell r="V8876">
            <v>0.3056583096311305</v>
          </cell>
          <cell r="W8876">
            <v>0.22405466527918461</v>
          </cell>
          <cell r="X8876">
            <v>8.8048591359275674E-2</v>
          </cell>
          <cell r="Y8876" t="str">
            <v>E</v>
          </cell>
          <cell r="Z8876">
            <v>1</v>
          </cell>
        </row>
        <row r="8877">
          <cell r="A8877" t="str">
            <v>4671301</v>
          </cell>
          <cell r="B8877" t="str">
            <v>ETIBREAK</v>
          </cell>
          <cell r="C8877" t="str">
            <v>EB2 250E AF kompakt megszakítók</v>
          </cell>
          <cell r="D8877" t="str">
            <v>004671301</v>
          </cell>
          <cell r="E8877" t="str">
            <v>EB2 250/3E 40A 3p kompakt megszakító</v>
          </cell>
          <cell r="F8877">
            <v>187.60795026</v>
          </cell>
          <cell r="G8877">
            <v>187.60795026</v>
          </cell>
          <cell r="H8877">
            <v>210120.90429119999</v>
          </cell>
          <cell r="I8877">
            <v>210120.90429119999</v>
          </cell>
          <cell r="J8877">
            <v>249297</v>
          </cell>
          <cell r="K8877">
            <v>229353.24000000002</v>
          </cell>
          <cell r="L8877">
            <v>229353</v>
          </cell>
          <cell r="M8877">
            <v>235545.77747999999</v>
          </cell>
          <cell r="N8877">
            <v>235545</v>
          </cell>
          <cell r="O8877">
            <v>0</v>
          </cell>
          <cell r="P8877">
            <v>0</v>
          </cell>
          <cell r="Q8877">
            <v>0</v>
          </cell>
          <cell r="R8877">
            <v>0</v>
          </cell>
          <cell r="S8877">
            <v>-8.0000962707132417E-2</v>
          </cell>
          <cell r="T8877">
            <v>0.41444656600236773</v>
          </cell>
          <cell r="U8877">
            <v>0.36004477500227661</v>
          </cell>
          <cell r="V8877">
            <v>0.3056429840021857</v>
          </cell>
          <cell r="W8877">
            <v>0.22404029750204901</v>
          </cell>
          <cell r="X8877">
            <v>8.8035820001821419E-2</v>
          </cell>
          <cell r="Y8877" t="str">
            <v>E</v>
          </cell>
          <cell r="Z8877">
            <v>1</v>
          </cell>
        </row>
        <row r="8878">
          <cell r="A8878" t="str">
            <v>4671302</v>
          </cell>
          <cell r="B8878" t="str">
            <v>ETIBREAK</v>
          </cell>
          <cell r="C8878" t="str">
            <v>EB2 250E AF kompakt megszakítók</v>
          </cell>
          <cell r="D8878" t="str">
            <v>004671302</v>
          </cell>
          <cell r="E8878" t="str">
            <v>EB2 250/3E 125A 3p kompakt megszakító</v>
          </cell>
          <cell r="F8878">
            <v>190.15773299999998</v>
          </cell>
          <cell r="G8878">
            <v>190.15773299999998</v>
          </cell>
          <cell r="H8878">
            <v>212976.66095999998</v>
          </cell>
          <cell r="I8878">
            <v>212976.66095999998</v>
          </cell>
          <cell r="J8878">
            <v>252685</v>
          </cell>
          <cell r="K8878">
            <v>232470.2</v>
          </cell>
          <cell r="L8878">
            <v>232470</v>
          </cell>
          <cell r="M8878">
            <v>238746.89539999998</v>
          </cell>
          <cell r="N8878">
            <v>238746</v>
          </cell>
          <cell r="O8878">
            <v>0</v>
          </cell>
          <cell r="P8878">
            <v>0</v>
          </cell>
          <cell r="Q8878">
            <v>0</v>
          </cell>
          <cell r="R8878">
            <v>0</v>
          </cell>
          <cell r="S8878">
            <v>-8.0000791499297508E-2</v>
          </cell>
          <cell r="T8878">
            <v>0.41444571176077316</v>
          </cell>
          <cell r="U8878">
            <v>0.36004395361612795</v>
          </cell>
          <cell r="V8878">
            <v>0.30564219547148297</v>
          </cell>
          <cell r="W8878">
            <v>0.22403955825451516</v>
          </cell>
          <cell r="X8878">
            <v>8.8035162892902363E-2</v>
          </cell>
          <cell r="Y8878" t="str">
            <v>E</v>
          </cell>
          <cell r="Z8878">
            <v>1</v>
          </cell>
        </row>
        <row r="8879">
          <cell r="A8879" t="str">
            <v>4671303</v>
          </cell>
          <cell r="B8879" t="str">
            <v>ETIBREAK</v>
          </cell>
          <cell r="C8879" t="str">
            <v>EB2 250E AF kompakt megszakítók</v>
          </cell>
          <cell r="D8879" t="str">
            <v>004671303</v>
          </cell>
          <cell r="E8879" t="str">
            <v>EB2 250/3E 160A 3p kompakt megszakító</v>
          </cell>
          <cell r="F8879">
            <v>375.34758965999998</v>
          </cell>
          <cell r="G8879">
            <v>375.34758965999998</v>
          </cell>
          <cell r="H8879">
            <v>420389.30041919992</v>
          </cell>
          <cell r="I8879">
            <v>420389.30041919992</v>
          </cell>
          <cell r="J8879">
            <v>498737</v>
          </cell>
          <cell r="K8879">
            <v>458838.04000000004</v>
          </cell>
          <cell r="L8879">
            <v>458838</v>
          </cell>
          <cell r="M8879">
            <v>471226.66707999998</v>
          </cell>
          <cell r="N8879">
            <v>471226</v>
          </cell>
          <cell r="O8879">
            <v>0</v>
          </cell>
          <cell r="P8879">
            <v>0</v>
          </cell>
          <cell r="Q8879">
            <v>0</v>
          </cell>
          <cell r="R8879">
            <v>0</v>
          </cell>
          <cell r="S8879">
            <v>-8.000008020259175E-2</v>
          </cell>
          <cell r="T8879">
            <v>0.4143572001644702</v>
          </cell>
          <cell r="U8879">
            <v>0.35995884631199049</v>
          </cell>
          <cell r="V8879">
            <v>0.30556049245951078</v>
          </cell>
          <cell r="W8879">
            <v>0.22396296168079122</v>
          </cell>
          <cell r="X8879">
            <v>8.796707704959239E-2</v>
          </cell>
          <cell r="Y8879" t="str">
            <v>E</v>
          </cell>
          <cell r="Z8879">
            <v>1</v>
          </cell>
        </row>
        <row r="8880">
          <cell r="A8880" t="str">
            <v>4671304</v>
          </cell>
          <cell r="B8880" t="str">
            <v>ETIBREAK</v>
          </cell>
          <cell r="C8880" t="str">
            <v>EB2 250E AF kompakt megszakítók</v>
          </cell>
          <cell r="D8880" t="str">
            <v>004671304</v>
          </cell>
          <cell r="E8880" t="str">
            <v>EB2 250/3E 250A 3p kompakt megszakító</v>
          </cell>
          <cell r="F8880">
            <v>386.22742781999995</v>
          </cell>
          <cell r="G8880">
            <v>386.22742781999995</v>
          </cell>
          <cell r="H8880">
            <v>432574.71915839985</v>
          </cell>
          <cell r="I8880">
            <v>432574.71915839985</v>
          </cell>
          <cell r="J8880">
            <v>513230</v>
          </cell>
          <cell r="K8880">
            <v>472171.60000000003</v>
          </cell>
          <cell r="L8880">
            <v>472171</v>
          </cell>
          <cell r="M8880">
            <v>484920.23320000002</v>
          </cell>
          <cell r="N8880">
            <v>484920</v>
          </cell>
          <cell r="O8880">
            <v>0</v>
          </cell>
          <cell r="P8880">
            <v>0</v>
          </cell>
          <cell r="Q8880">
            <v>0</v>
          </cell>
          <cell r="R8880">
            <v>0</v>
          </cell>
          <cell r="S8880">
            <v>-8.0001169066500455E-2</v>
          </cell>
          <cell r="T8880">
            <v>0.41445637375759414</v>
          </cell>
          <cell r="U8880">
            <v>0.3600542055361482</v>
          </cell>
          <cell r="V8880">
            <v>0.30565203731470203</v>
          </cell>
          <cell r="W8880">
            <v>0.22404878498253322</v>
          </cell>
          <cell r="X8880">
            <v>8.8043364428918691E-2</v>
          </cell>
          <cell r="Y8880" t="str">
            <v>E</v>
          </cell>
          <cell r="Z8880">
            <v>1</v>
          </cell>
        </row>
        <row r="8881">
          <cell r="A8881" t="str">
            <v>4671305</v>
          </cell>
          <cell r="B8881" t="str">
            <v>ETIBREAK</v>
          </cell>
          <cell r="C8881" t="str">
            <v>EB2 250E AF kompakt megszakítók</v>
          </cell>
          <cell r="D8881" t="str">
            <v>004671305</v>
          </cell>
          <cell r="E8881" t="str">
            <v>EB2 250/4E 40A 4p kompakt megszakító</v>
          </cell>
          <cell r="F8881">
            <v>251.26070243999999</v>
          </cell>
          <cell r="G8881">
            <v>251.26070243999999</v>
          </cell>
          <cell r="H8881">
            <v>281411.98673279997</v>
          </cell>
          <cell r="I8881">
            <v>281411.98673279997</v>
          </cell>
          <cell r="J8881">
            <v>333880</v>
          </cell>
          <cell r="K8881">
            <v>307169.60000000003</v>
          </cell>
          <cell r="L8881">
            <v>307169</v>
          </cell>
          <cell r="M8881">
            <v>315463.17920000001</v>
          </cell>
          <cell r="N8881">
            <v>315463</v>
          </cell>
          <cell r="O8881">
            <v>0</v>
          </cell>
          <cell r="P8881">
            <v>0</v>
          </cell>
          <cell r="Q8881">
            <v>0</v>
          </cell>
          <cell r="R8881">
            <v>0</v>
          </cell>
          <cell r="S8881">
            <v>-8.000179705283339E-2</v>
          </cell>
          <cell r="T8881">
            <v>0.41444535316805786</v>
          </cell>
          <cell r="U8881">
            <v>0.36004360881544017</v>
          </cell>
          <cell r="V8881">
            <v>0.30564186446282227</v>
          </cell>
          <cell r="W8881">
            <v>0.22403924793389596</v>
          </cell>
          <cell r="X8881">
            <v>8.8034887052352184E-2</v>
          </cell>
          <cell r="Y8881" t="str">
            <v>E</v>
          </cell>
          <cell r="Z8881">
            <v>1</v>
          </cell>
        </row>
        <row r="8882">
          <cell r="A8882" t="str">
            <v>4671306</v>
          </cell>
          <cell r="B8882" t="str">
            <v>ETIBREAK</v>
          </cell>
          <cell r="C8882" t="str">
            <v>EB2 250E AF kompakt megszakítók</v>
          </cell>
          <cell r="D8882" t="str">
            <v>004671306</v>
          </cell>
          <cell r="E8882" t="str">
            <v>EB2 250/4E 125A 4p kompakt megszakító</v>
          </cell>
          <cell r="F8882">
            <v>251.26070243999999</v>
          </cell>
          <cell r="G8882">
            <v>251.26070243999999</v>
          </cell>
          <cell r="H8882">
            <v>281411.98673279997</v>
          </cell>
          <cell r="I8882">
            <v>281411.98673279997</v>
          </cell>
          <cell r="J8882">
            <v>333880</v>
          </cell>
          <cell r="K8882">
            <v>307169.60000000003</v>
          </cell>
          <cell r="L8882">
            <v>307169</v>
          </cell>
          <cell r="M8882">
            <v>315463.17920000001</v>
          </cell>
          <cell r="N8882">
            <v>315463</v>
          </cell>
          <cell r="O8882">
            <v>0</v>
          </cell>
          <cell r="P8882">
            <v>0</v>
          </cell>
          <cell r="Q8882">
            <v>0</v>
          </cell>
          <cell r="R8882">
            <v>0</v>
          </cell>
          <cell r="S8882">
            <v>-8.000179705283339E-2</v>
          </cell>
          <cell r="T8882">
            <v>0.41444535316805786</v>
          </cell>
          <cell r="U8882">
            <v>0.36004360881544017</v>
          </cell>
          <cell r="V8882">
            <v>0.30564186446282227</v>
          </cell>
          <cell r="W8882">
            <v>0.22403924793389596</v>
          </cell>
          <cell r="X8882">
            <v>8.8034887052352184E-2</v>
          </cell>
          <cell r="Y8882" t="str">
            <v>E</v>
          </cell>
          <cell r="Z8882">
            <v>1</v>
          </cell>
        </row>
        <row r="8883">
          <cell r="A8883" t="str">
            <v>4671307</v>
          </cell>
          <cell r="B8883" t="str">
            <v>ETIBREAK</v>
          </cell>
          <cell r="C8883" t="str">
            <v>EB2 250E AF kompakt megszakítók</v>
          </cell>
          <cell r="D8883" t="str">
            <v>004671307</v>
          </cell>
          <cell r="E8883" t="str">
            <v>EB2 250/4E 160A 4p kompakt megszakító</v>
          </cell>
          <cell r="F8883">
            <v>446.84242518000002</v>
          </cell>
          <cell r="G8883">
            <v>446.84242518000002</v>
          </cell>
          <cell r="H8883">
            <v>500463.51620160002</v>
          </cell>
          <cell r="I8883">
            <v>500463.51620160002</v>
          </cell>
          <cell r="J8883">
            <v>591072</v>
          </cell>
          <cell r="K8883">
            <v>546741.6</v>
          </cell>
          <cell r="L8883">
            <v>546741</v>
          </cell>
          <cell r="M8883">
            <v>561503.62319999991</v>
          </cell>
          <cell r="N8883">
            <v>561503</v>
          </cell>
          <cell r="O8883">
            <v>0</v>
          </cell>
          <cell r="P8883">
            <v>0</v>
          </cell>
          <cell r="Q8883">
            <v>0</v>
          </cell>
          <cell r="R8883">
            <v>0</v>
          </cell>
          <cell r="S8883">
            <v>-7.5001015104758761E-2</v>
          </cell>
          <cell r="T8883">
            <v>0.41566534723102944</v>
          </cell>
          <cell r="U8883">
            <v>0.36121668002983598</v>
          </cell>
          <cell r="V8883">
            <v>0.30676801282864252</v>
          </cell>
          <cell r="W8883">
            <v>0.22509501202685245</v>
          </cell>
          <cell r="X8883">
            <v>8.8973344023868917E-2</v>
          </cell>
          <cell r="Y8883" t="str">
            <v>E</v>
          </cell>
          <cell r="Z8883">
            <v>1</v>
          </cell>
        </row>
        <row r="8884">
          <cell r="A8884" t="str">
            <v>4671308</v>
          </cell>
          <cell r="B8884" t="str">
            <v>ETIBREAK</v>
          </cell>
          <cell r="C8884" t="str">
            <v>EB2 250E AF kompakt megszakítók</v>
          </cell>
          <cell r="D8884" t="str">
            <v>004671308</v>
          </cell>
          <cell r="E8884" t="str">
            <v>EB2 250/4E 250A 4p kompakt megszakító</v>
          </cell>
          <cell r="F8884">
            <v>520.94710001999999</v>
          </cell>
          <cell r="G8884">
            <v>520.94710001999999</v>
          </cell>
          <cell r="H8884">
            <v>583460.75202240003</v>
          </cell>
          <cell r="I8884">
            <v>583460.75202240003</v>
          </cell>
          <cell r="J8884">
            <v>692253</v>
          </cell>
          <cell r="K8884">
            <v>636872.76</v>
          </cell>
          <cell r="L8884">
            <v>636872</v>
          </cell>
          <cell r="M8884">
            <v>654068.32451999991</v>
          </cell>
          <cell r="N8884">
            <v>654068</v>
          </cell>
          <cell r="O8884">
            <v>0</v>
          </cell>
          <cell r="P8884">
            <v>0</v>
          </cell>
          <cell r="Q8884">
            <v>0</v>
          </cell>
          <cell r="R8884">
            <v>0</v>
          </cell>
          <cell r="S8884">
            <v>-8.0001097864509041E-2</v>
          </cell>
          <cell r="T8884">
            <v>0.41446397143147684</v>
          </cell>
          <cell r="U8884">
            <v>0.36006151099180461</v>
          </cell>
          <cell r="V8884">
            <v>0.30565905055213238</v>
          </cell>
          <cell r="W8884">
            <v>0.22405535989262404</v>
          </cell>
          <cell r="X8884">
            <v>8.804920879344369E-2</v>
          </cell>
          <cell r="Y8884" t="str">
            <v>E</v>
          </cell>
          <cell r="Z8884">
            <v>1</v>
          </cell>
        </row>
        <row r="8885">
          <cell r="A8885" t="str">
            <v>4671311</v>
          </cell>
          <cell r="B8885" t="str">
            <v>ETIBREAK</v>
          </cell>
          <cell r="C8885" t="str">
            <v>EB2 125 AF megszakítókhoz külsõ tartozékok</v>
          </cell>
          <cell r="D8885" t="str">
            <v>004671311</v>
          </cell>
          <cell r="E8885" t="str">
            <v>MO2 125 AC100-110V motoros hajtás</v>
          </cell>
          <cell r="F8885">
            <v>248.13855179999999</v>
          </cell>
          <cell r="G8885">
            <v>248.13855179999999</v>
          </cell>
          <cell r="H8885">
            <v>277915.17801599996</v>
          </cell>
          <cell r="I8885">
            <v>277915.17801599996</v>
          </cell>
          <cell r="J8885">
            <v>300552</v>
          </cell>
          <cell r="K8885">
            <v>300552</v>
          </cell>
          <cell r="L8885">
            <v>300552</v>
          </cell>
          <cell r="M8885">
            <v>308666.90399999998</v>
          </cell>
          <cell r="N8885">
            <v>308666</v>
          </cell>
          <cell r="O8885">
            <v>0</v>
          </cell>
          <cell r="P8885">
            <v>0</v>
          </cell>
          <cell r="Q8885">
            <v>0</v>
          </cell>
          <cell r="R8885">
            <v>0</v>
          </cell>
          <cell r="S8885">
            <v>0</v>
          </cell>
          <cell r="T8885">
            <v>0.40138910893732427</v>
          </cell>
          <cell r="U8885">
            <v>0.34748952782435016</v>
          </cell>
          <cell r="V8885">
            <v>0.29358994671137606</v>
          </cell>
          <cell r="W8885">
            <v>0.21274057504191513</v>
          </cell>
          <cell r="X8885">
            <v>7.7991622259480087E-2</v>
          </cell>
          <cell r="Y8885" t="str">
            <v>E</v>
          </cell>
          <cell r="Z8885">
            <v>1</v>
          </cell>
        </row>
        <row r="8886">
          <cell r="A8886" t="str">
            <v>4671313</v>
          </cell>
          <cell r="B8886" t="str">
            <v>ETIBREAK</v>
          </cell>
          <cell r="C8886" t="str">
            <v>EB2 125 AF megszakítókhoz külsõ tartozékok</v>
          </cell>
          <cell r="D8886" t="str">
            <v>004671313</v>
          </cell>
          <cell r="E8886" t="str">
            <v>MO2 125 DC24V motoros hajtás</v>
          </cell>
          <cell r="F8886">
            <v>248.13855179999999</v>
          </cell>
          <cell r="G8886">
            <v>248.13855179999999</v>
          </cell>
          <cell r="H8886">
            <v>277915.17801599996</v>
          </cell>
          <cell r="I8886">
            <v>277915.17801599996</v>
          </cell>
          <cell r="J8886">
            <v>313634</v>
          </cell>
          <cell r="K8886">
            <v>302970.44400000002</v>
          </cell>
          <cell r="L8886">
            <v>302970</v>
          </cell>
          <cell r="M8886">
            <v>311150.64598799997</v>
          </cell>
          <cell r="N8886">
            <v>311150</v>
          </cell>
          <cell r="O8886">
            <v>0</v>
          </cell>
          <cell r="P8886">
            <v>0</v>
          </cell>
          <cell r="Q8886">
            <v>0</v>
          </cell>
          <cell r="R8886">
            <v>0</v>
          </cell>
          <cell r="S8886">
            <v>-3.4001415662842649E-2</v>
          </cell>
          <cell r="T8886">
            <v>0.41266356016509986</v>
          </cell>
          <cell r="U8886">
            <v>0.35833034631259575</v>
          </cell>
          <cell r="V8886">
            <v>0.30399713246009186</v>
          </cell>
          <cell r="W8886">
            <v>0.22249731168133624</v>
          </cell>
          <cell r="X8886">
            <v>8.6664277050076732E-2</v>
          </cell>
          <cell r="Y8886" t="str">
            <v>E</v>
          </cell>
          <cell r="Z8886">
            <v>1</v>
          </cell>
        </row>
        <row r="8887">
          <cell r="A8887" t="str">
            <v>4671314</v>
          </cell>
          <cell r="B8887" t="str">
            <v>ETIBREAK</v>
          </cell>
          <cell r="C8887" t="str">
            <v>EB2 125 AF megszakítókhoz külsõ tartozékok</v>
          </cell>
          <cell r="D8887" t="str">
            <v>004671314</v>
          </cell>
          <cell r="E8887" t="str">
            <v>MO2 125 DC48V motoros hajtás</v>
          </cell>
          <cell r="F8887">
            <v>248.13855179999999</v>
          </cell>
          <cell r="G8887">
            <v>248.13855179999999</v>
          </cell>
          <cell r="H8887">
            <v>277915.17801599996</v>
          </cell>
          <cell r="I8887">
            <v>277915.17801599996</v>
          </cell>
          <cell r="J8887">
            <v>313634</v>
          </cell>
          <cell r="K8887">
            <v>302970.44400000002</v>
          </cell>
          <cell r="L8887">
            <v>302970</v>
          </cell>
          <cell r="M8887">
            <v>311150.64598799997</v>
          </cell>
          <cell r="N8887">
            <v>311150</v>
          </cell>
          <cell r="O8887">
            <v>0</v>
          </cell>
          <cell r="P8887">
            <v>0</v>
          </cell>
          <cell r="Q8887">
            <v>0</v>
          </cell>
          <cell r="R8887">
            <v>0</v>
          </cell>
          <cell r="S8887">
            <v>-3.4001415662842649E-2</v>
          </cell>
          <cell r="T8887">
            <v>0.41266356016509986</v>
          </cell>
          <cell r="U8887">
            <v>0.35833034631259575</v>
          </cell>
          <cell r="V8887">
            <v>0.30399713246009186</v>
          </cell>
          <cell r="W8887">
            <v>0.22249731168133624</v>
          </cell>
          <cell r="X8887">
            <v>8.6664277050076732E-2</v>
          </cell>
          <cell r="Y8887" t="str">
            <v>E</v>
          </cell>
          <cell r="Z8887">
            <v>1</v>
          </cell>
        </row>
        <row r="8888">
          <cell r="A8888" t="str">
            <v>4671315</v>
          </cell>
          <cell r="B8888" t="str">
            <v>ETIBREAK</v>
          </cell>
          <cell r="C8888" t="str">
            <v>EB2 125 AF megszakítókhoz külsõ tartozékok</v>
          </cell>
          <cell r="D8888" t="str">
            <v>004671315</v>
          </cell>
          <cell r="E8888" t="str">
            <v>MO2 125 DC100V  motoros hajtás</v>
          </cell>
          <cell r="F8888">
            <v>248.13855179999999</v>
          </cell>
          <cell r="G8888">
            <v>248.13855179999999</v>
          </cell>
          <cell r="H8888">
            <v>277915.17801599996</v>
          </cell>
          <cell r="I8888">
            <v>277915.17801599996</v>
          </cell>
          <cell r="J8888">
            <v>313634</v>
          </cell>
          <cell r="K8888">
            <v>302970.44400000002</v>
          </cell>
          <cell r="L8888">
            <v>302970</v>
          </cell>
          <cell r="M8888">
            <v>311150.64598799997</v>
          </cell>
          <cell r="N8888">
            <v>311150</v>
          </cell>
          <cell r="O8888">
            <v>0</v>
          </cell>
          <cell r="P8888">
            <v>0</v>
          </cell>
          <cell r="Q8888">
            <v>0</v>
          </cell>
          <cell r="R8888">
            <v>0</v>
          </cell>
          <cell r="S8888">
            <v>-3.4001415662842649E-2</v>
          </cell>
          <cell r="T8888">
            <v>0.41266356016509986</v>
          </cell>
          <cell r="U8888">
            <v>0.35833034631259575</v>
          </cell>
          <cell r="V8888">
            <v>0.30399713246009186</v>
          </cell>
          <cell r="W8888">
            <v>0.22249731168133624</v>
          </cell>
          <cell r="X8888">
            <v>8.6664277050076732E-2</v>
          </cell>
          <cell r="Y8888" t="str">
            <v>E</v>
          </cell>
          <cell r="Z8888">
            <v>1</v>
          </cell>
        </row>
        <row r="8889">
          <cell r="A8889" t="str">
            <v>4671316</v>
          </cell>
          <cell r="B8889" t="str">
            <v>ETIBREAK</v>
          </cell>
          <cell r="C8889" t="str">
            <v>EB2 125 AF megszakítókhoz külsõ tartozékok</v>
          </cell>
          <cell r="D8889" t="str">
            <v>004671316</v>
          </cell>
          <cell r="E8889" t="str">
            <v>MO2 125 AC100-110V, reset motoros hajtás</v>
          </cell>
          <cell r="F8889">
            <v>248.13855179999999</v>
          </cell>
          <cell r="G8889">
            <v>248.13855179999999</v>
          </cell>
          <cell r="H8889">
            <v>277915.17801599996</v>
          </cell>
          <cell r="I8889">
            <v>277915.17801599996</v>
          </cell>
          <cell r="J8889">
            <v>313634</v>
          </cell>
          <cell r="K8889">
            <v>302970.44400000002</v>
          </cell>
          <cell r="L8889">
            <v>302970</v>
          </cell>
          <cell r="M8889">
            <v>311150.64598799997</v>
          </cell>
          <cell r="N8889">
            <v>311150</v>
          </cell>
          <cell r="O8889">
            <v>0</v>
          </cell>
          <cell r="P8889">
            <v>0</v>
          </cell>
          <cell r="Q8889">
            <v>0</v>
          </cell>
          <cell r="R8889">
            <v>0</v>
          </cell>
          <cell r="S8889">
            <v>-3.4001415662842649E-2</v>
          </cell>
          <cell r="T8889">
            <v>0.41266356016509986</v>
          </cell>
          <cell r="U8889">
            <v>0.35833034631259575</v>
          </cell>
          <cell r="V8889">
            <v>0.30399713246009186</v>
          </cell>
          <cell r="W8889">
            <v>0.22249731168133624</v>
          </cell>
          <cell r="X8889">
            <v>8.6664277050076732E-2</v>
          </cell>
          <cell r="Y8889" t="str">
            <v>E</v>
          </cell>
          <cell r="Z8889">
            <v>1</v>
          </cell>
        </row>
        <row r="8890">
          <cell r="A8890" t="str">
            <v>4671318</v>
          </cell>
          <cell r="B8890" t="str">
            <v>ETIBREAK</v>
          </cell>
          <cell r="C8890" t="str">
            <v>EB2 125 AF megszakítókhoz külsõ tartozékok</v>
          </cell>
          <cell r="D8890" t="str">
            <v>004671318</v>
          </cell>
          <cell r="E8890" t="str">
            <v>MO2 125 DC24V, reset motoros hajtás</v>
          </cell>
          <cell r="F8890">
            <v>248.13855179999999</v>
          </cell>
          <cell r="G8890">
            <v>248.13855179999999</v>
          </cell>
          <cell r="H8890">
            <v>277915.17801599996</v>
          </cell>
          <cell r="I8890">
            <v>277915.17801599996</v>
          </cell>
          <cell r="J8890">
            <v>313634</v>
          </cell>
          <cell r="K8890">
            <v>302970.44400000002</v>
          </cell>
          <cell r="L8890">
            <v>302970</v>
          </cell>
          <cell r="M8890">
            <v>311150.64598799997</v>
          </cell>
          <cell r="N8890">
            <v>311150</v>
          </cell>
          <cell r="O8890">
            <v>0</v>
          </cell>
          <cell r="P8890">
            <v>0</v>
          </cell>
          <cell r="Q8890">
            <v>0</v>
          </cell>
          <cell r="R8890">
            <v>0</v>
          </cell>
          <cell r="S8890">
            <v>-3.4001415662842649E-2</v>
          </cell>
          <cell r="T8890">
            <v>0.41266356016509986</v>
          </cell>
          <cell r="U8890">
            <v>0.35833034631259575</v>
          </cell>
          <cell r="V8890">
            <v>0.30399713246009186</v>
          </cell>
          <cell r="W8890">
            <v>0.22249731168133624</v>
          </cell>
          <cell r="X8890">
            <v>8.6664277050076732E-2</v>
          </cell>
          <cell r="Y8890" t="str">
            <v>E</v>
          </cell>
          <cell r="Z8890">
            <v>1</v>
          </cell>
        </row>
        <row r="8891">
          <cell r="A8891" t="str">
            <v>4671319</v>
          </cell>
          <cell r="B8891" t="str">
            <v>ETIBREAK</v>
          </cell>
          <cell r="C8891" t="str">
            <v>EB2 125 AF megszakítókhoz külsõ tartozékok</v>
          </cell>
          <cell r="D8891" t="str">
            <v>004671319</v>
          </cell>
          <cell r="E8891" t="str">
            <v>MO2 125 DC48V, reset motoros hajtás</v>
          </cell>
          <cell r="F8891">
            <v>248.13855179999999</v>
          </cell>
          <cell r="G8891">
            <v>248.13855179999999</v>
          </cell>
          <cell r="H8891">
            <v>277915.17801599996</v>
          </cell>
          <cell r="I8891">
            <v>277915.17801599996</v>
          </cell>
          <cell r="J8891">
            <v>313634</v>
          </cell>
          <cell r="K8891">
            <v>302970.44400000002</v>
          </cell>
          <cell r="L8891">
            <v>302970</v>
          </cell>
          <cell r="M8891">
            <v>311150.64598799997</v>
          </cell>
          <cell r="N8891">
            <v>311150</v>
          </cell>
          <cell r="O8891">
            <v>0</v>
          </cell>
          <cell r="P8891">
            <v>0</v>
          </cell>
          <cell r="Q8891">
            <v>0</v>
          </cell>
          <cell r="R8891">
            <v>0</v>
          </cell>
          <cell r="S8891">
            <v>-3.4001415662842649E-2</v>
          </cell>
          <cell r="T8891">
            <v>0.41266356016509986</v>
          </cell>
          <cell r="U8891">
            <v>0.35833034631259575</v>
          </cell>
          <cell r="V8891">
            <v>0.30399713246009186</v>
          </cell>
          <cell r="W8891">
            <v>0.22249731168133624</v>
          </cell>
          <cell r="X8891">
            <v>8.6664277050076732E-2</v>
          </cell>
          <cell r="Y8891" t="str">
            <v>E</v>
          </cell>
          <cell r="Z8891">
            <v>1</v>
          </cell>
        </row>
        <row r="8892">
          <cell r="A8892" t="str">
            <v>4671320</v>
          </cell>
          <cell r="B8892" t="str">
            <v>ETIBREAK</v>
          </cell>
          <cell r="C8892" t="str">
            <v>EB2 125 AF megszakítókhoz külsõ tartozékok</v>
          </cell>
          <cell r="D8892" t="str">
            <v>004671320</v>
          </cell>
          <cell r="E8892" t="str">
            <v>MO2 125 DC100V , reset motoros hajtás</v>
          </cell>
          <cell r="F8892">
            <v>248.13855179999999</v>
          </cell>
          <cell r="G8892">
            <v>248.13855179999999</v>
          </cell>
          <cell r="H8892">
            <v>277915.17801599996</v>
          </cell>
          <cell r="I8892">
            <v>277915.17801599996</v>
          </cell>
          <cell r="J8892">
            <v>313634</v>
          </cell>
          <cell r="K8892">
            <v>302970.44400000002</v>
          </cell>
          <cell r="L8892">
            <v>302970</v>
          </cell>
          <cell r="M8892">
            <v>311150.64598799997</v>
          </cell>
          <cell r="N8892">
            <v>311150</v>
          </cell>
          <cell r="O8892">
            <v>0</v>
          </cell>
          <cell r="P8892">
            <v>0</v>
          </cell>
          <cell r="Q8892">
            <v>0</v>
          </cell>
          <cell r="R8892">
            <v>0</v>
          </cell>
          <cell r="S8892">
            <v>-3.4001415662842649E-2</v>
          </cell>
          <cell r="T8892">
            <v>0.41266356016509986</v>
          </cell>
          <cell r="U8892">
            <v>0.35833034631259575</v>
          </cell>
          <cell r="V8892">
            <v>0.30399713246009186</v>
          </cell>
          <cell r="W8892">
            <v>0.22249731168133624</v>
          </cell>
          <cell r="X8892">
            <v>8.6664277050076732E-2</v>
          </cell>
          <cell r="Y8892" t="str">
            <v>E</v>
          </cell>
          <cell r="Z8892">
            <v>1</v>
          </cell>
        </row>
        <row r="8893">
          <cell r="A8893" t="str">
            <v>4671321</v>
          </cell>
          <cell r="B8893" t="str">
            <v>ETIBREAK</v>
          </cell>
          <cell r="C8893" t="str">
            <v>EB2 125 AF megszakítókhoz külsõ tartozékok</v>
          </cell>
          <cell r="D8893" t="str">
            <v>004671321</v>
          </cell>
          <cell r="E8893" t="str">
            <v>RO2 125 megszakítóra szerelhető rotációs hajtás, piros-sárga</v>
          </cell>
          <cell r="F8893">
            <v>38.548804919999995</v>
          </cell>
          <cell r="G8893">
            <v>38.548804919999995</v>
          </cell>
          <cell r="H8893">
            <v>43174.661510399994</v>
          </cell>
          <cell r="I8893">
            <v>43174.661510399994</v>
          </cell>
          <cell r="J8893">
            <v>48720</v>
          </cell>
          <cell r="K8893">
            <v>47063.519999999997</v>
          </cell>
          <cell r="L8893">
            <v>47063</v>
          </cell>
          <cell r="M8893">
            <v>48334.235039999992</v>
          </cell>
          <cell r="N8893">
            <v>48334</v>
          </cell>
          <cell r="O8893">
            <v>0</v>
          </cell>
          <cell r="P8893">
            <v>0</v>
          </cell>
          <cell r="Q8893">
            <v>0</v>
          </cell>
          <cell r="R8893">
            <v>0</v>
          </cell>
          <cell r="S8893">
            <v>-3.4010673234811217E-2</v>
          </cell>
          <cell r="T8893">
            <v>0.41254420501500766</v>
          </cell>
          <cell r="U8893">
            <v>0.35821558174519952</v>
          </cell>
          <cell r="V8893">
            <v>0.30388695847539138</v>
          </cell>
          <cell r="W8893">
            <v>0.22239402357067939</v>
          </cell>
          <cell r="X8893">
            <v>8.6572465396159703E-2</v>
          </cell>
          <cell r="Y8893" t="str">
            <v>E</v>
          </cell>
          <cell r="Z8893">
            <v>1</v>
          </cell>
        </row>
        <row r="8894">
          <cell r="A8894" t="str">
            <v>4671322</v>
          </cell>
          <cell r="B8894" t="str">
            <v>ETIBREAK</v>
          </cell>
          <cell r="C8894" t="str">
            <v>EB2 125 AF megszakítókhoz külsõ tartozékok</v>
          </cell>
          <cell r="D8894" t="str">
            <v>004671322</v>
          </cell>
          <cell r="E8894" t="str">
            <v>RO2 125 megszakítóra szerelhető rotációs hajtás, piros-sárga, zárral</v>
          </cell>
          <cell r="F8894">
            <v>51.495598619999996</v>
          </cell>
          <cell r="G8894">
            <v>51.495598619999996</v>
          </cell>
          <cell r="H8894">
            <v>57675.070454399989</v>
          </cell>
          <cell r="I8894">
            <v>57675.070454399989</v>
          </cell>
          <cell r="J8894">
            <v>65082</v>
          </cell>
          <cell r="K8894">
            <v>62869.212</v>
          </cell>
          <cell r="L8894">
            <v>62869</v>
          </cell>
          <cell r="M8894">
            <v>64566.680723999991</v>
          </cell>
          <cell r="N8894">
            <v>64566</v>
          </cell>
          <cell r="O8894">
            <v>0</v>
          </cell>
          <cell r="P8894">
            <v>0</v>
          </cell>
          <cell r="Q8894">
            <v>0</v>
          </cell>
          <cell r="R8894">
            <v>0</v>
          </cell>
          <cell r="S8894">
            <v>-3.4003257429089495E-2</v>
          </cell>
          <cell r="T8894">
            <v>0.41253689537166149</v>
          </cell>
          <cell r="U8894">
            <v>0.35820855324198231</v>
          </cell>
          <cell r="V8894">
            <v>0.3038802111123029</v>
          </cell>
          <cell r="W8894">
            <v>0.2223876979177839</v>
          </cell>
          <cell r="X8894">
            <v>8.6566842593585713E-2</v>
          </cell>
          <cell r="Y8894" t="str">
            <v>E</v>
          </cell>
          <cell r="Z8894">
            <v>1</v>
          </cell>
        </row>
        <row r="8895">
          <cell r="A8895" t="str">
            <v>4671323</v>
          </cell>
          <cell r="B8895" t="str">
            <v>ETIBREAK</v>
          </cell>
          <cell r="C8895" t="str">
            <v>EB2 125 AF megszakítókhoz külsõ tartozékok</v>
          </cell>
          <cell r="D8895" t="str">
            <v>004671323</v>
          </cell>
          <cell r="E8895" t="str">
            <v>RO2 125P ajtóra szerelhető rotációs hajtás, piros-sárga</v>
          </cell>
          <cell r="F8895">
            <v>42.105500040000003</v>
          </cell>
          <cell r="G8895">
            <v>42.105500040000003</v>
          </cell>
          <cell r="H8895">
            <v>47158.160044800003</v>
          </cell>
          <cell r="I8895">
            <v>47158.160044800003</v>
          </cell>
          <cell r="J8895">
            <v>53215</v>
          </cell>
          <cell r="K8895">
            <v>51405.689999999995</v>
          </cell>
          <cell r="L8895">
            <v>51405</v>
          </cell>
          <cell r="M8895">
            <v>52793.643629999991</v>
          </cell>
          <cell r="N8895">
            <v>52793</v>
          </cell>
          <cell r="O8895">
            <v>0</v>
          </cell>
          <cell r="P8895">
            <v>0</v>
          </cell>
          <cell r="Q8895">
            <v>0</v>
          </cell>
          <cell r="R8895">
            <v>0</v>
          </cell>
          <cell r="S8895">
            <v>-3.4012966268909151E-2</v>
          </cell>
          <cell r="T8895">
            <v>0.41253719688635693</v>
          </cell>
          <cell r="U8895">
            <v>0.3582088431599586</v>
          </cell>
          <cell r="V8895">
            <v>0.30388048943356005</v>
          </cell>
          <cell r="W8895">
            <v>0.22238795884396256</v>
          </cell>
          <cell r="X8895">
            <v>8.656707452796697E-2</v>
          </cell>
          <cell r="Y8895" t="str">
            <v>K</v>
          </cell>
          <cell r="Z8895">
            <v>1</v>
          </cell>
        </row>
        <row r="8896">
          <cell r="A8896" t="str">
            <v>4671324</v>
          </cell>
          <cell r="B8896" t="str">
            <v>ETIBREAK</v>
          </cell>
          <cell r="C8896" t="str">
            <v>EB2 125 AF megszakítókhoz külsõ tartozékok</v>
          </cell>
          <cell r="D8896" t="str">
            <v>004671324</v>
          </cell>
          <cell r="E8896" t="str">
            <v>RO2 125P ajtóra szerelhető rotációs hajtás, piros-sárga, zárral</v>
          </cell>
          <cell r="F8896">
            <v>43.608497579999998</v>
          </cell>
          <cell r="G8896">
            <v>43.608497579999998</v>
          </cell>
          <cell r="H8896">
            <v>48841.517289599993</v>
          </cell>
          <cell r="I8896">
            <v>48841.517289599993</v>
          </cell>
          <cell r="J8896">
            <v>55114</v>
          </cell>
          <cell r="K8896">
            <v>53240.123999999996</v>
          </cell>
          <cell r="L8896">
            <v>53240</v>
          </cell>
          <cell r="M8896">
            <v>54677.60734799999</v>
          </cell>
          <cell r="N8896">
            <v>54677</v>
          </cell>
          <cell r="O8896">
            <v>0</v>
          </cell>
          <cell r="P8896">
            <v>2</v>
          </cell>
          <cell r="Q8896">
            <v>110228</v>
          </cell>
          <cell r="R8896">
            <v>106480</v>
          </cell>
          <cell r="S8896">
            <v>-3.4002249882062685E-2</v>
          </cell>
          <cell r="T8896">
            <v>0.41253845966596159</v>
          </cell>
          <cell r="U8896">
            <v>0.35821005737111666</v>
          </cell>
          <cell r="V8896">
            <v>0.30388165507627196</v>
          </cell>
          <cell r="W8896">
            <v>0.22238905163400502</v>
          </cell>
          <cell r="X8896">
            <v>8.6568045896893375E-2</v>
          </cell>
          <cell r="Y8896" t="str">
            <v>E</v>
          </cell>
          <cell r="Z8896">
            <v>1</v>
          </cell>
        </row>
        <row r="8897">
          <cell r="A8897" t="str">
            <v>4671331</v>
          </cell>
          <cell r="B8897" t="str">
            <v>ETIBREAK</v>
          </cell>
          <cell r="C8897" t="str">
            <v>EB2 160/250 AF megszakítókhoz külsõ tartozékok</v>
          </cell>
          <cell r="D8897" t="str">
            <v>004671331</v>
          </cell>
          <cell r="E8897" t="str">
            <v>MO2 250 AC100-110V motoros hajtás</v>
          </cell>
          <cell r="F8897">
            <v>367.61572547999998</v>
          </cell>
          <cell r="G8897">
            <v>367.61572547999998</v>
          </cell>
          <cell r="H8897">
            <v>411729.61253759993</v>
          </cell>
          <cell r="I8897">
            <v>411729.61253759993</v>
          </cell>
          <cell r="J8897">
            <v>464650</v>
          </cell>
          <cell r="K8897">
            <v>448851.89999999997</v>
          </cell>
          <cell r="L8897">
            <v>448851</v>
          </cell>
          <cell r="M8897">
            <v>460970.90129999991</v>
          </cell>
          <cell r="N8897">
            <v>460970</v>
          </cell>
          <cell r="O8897">
            <v>0</v>
          </cell>
          <cell r="P8897">
            <v>0</v>
          </cell>
          <cell r="Q8897">
            <v>0</v>
          </cell>
          <cell r="R8897">
            <v>0</v>
          </cell>
          <cell r="S8897">
            <v>-3.4001936941784106E-2</v>
          </cell>
          <cell r="T8897">
            <v>0.41267244844305084</v>
          </cell>
          <cell r="U8897">
            <v>0.35833889273370279</v>
          </cell>
          <cell r="V8897">
            <v>0.30400533702435473</v>
          </cell>
          <cell r="W8897">
            <v>0.22250500346033242</v>
          </cell>
          <cell r="X8897">
            <v>8.6671114186962273E-2</v>
          </cell>
          <cell r="Y8897" t="str">
            <v>E</v>
          </cell>
          <cell r="Z8897">
            <v>1</v>
          </cell>
        </row>
        <row r="8898">
          <cell r="A8898" t="str">
            <v>4671333</v>
          </cell>
          <cell r="B8898" t="str">
            <v>ETIBREAK</v>
          </cell>
          <cell r="C8898" t="str">
            <v>EB2 160/250 AF megszakítókhoz külsõ tartozékok</v>
          </cell>
          <cell r="D8898" t="str">
            <v>004671333</v>
          </cell>
          <cell r="E8898" t="str">
            <v>MO2 250 DC24V motoros hajtás</v>
          </cell>
          <cell r="F8898">
            <v>367.61572547999998</v>
          </cell>
          <cell r="G8898">
            <v>367.61572547999998</v>
          </cell>
          <cell r="H8898">
            <v>411729.61253759993</v>
          </cell>
          <cell r="I8898">
            <v>411729.61253759993</v>
          </cell>
          <cell r="J8898">
            <v>464650</v>
          </cell>
          <cell r="K8898">
            <v>448851.89999999997</v>
          </cell>
          <cell r="L8898">
            <v>448851</v>
          </cell>
          <cell r="M8898">
            <v>460970.90129999991</v>
          </cell>
          <cell r="N8898">
            <v>460970</v>
          </cell>
          <cell r="O8898">
            <v>0</v>
          </cell>
          <cell r="P8898">
            <v>0</v>
          </cell>
          <cell r="Q8898">
            <v>0</v>
          </cell>
          <cell r="R8898">
            <v>0</v>
          </cell>
          <cell r="S8898">
            <v>-3.4001936941784106E-2</v>
          </cell>
          <cell r="T8898">
            <v>0.41267244844305084</v>
          </cell>
          <cell r="U8898">
            <v>0.35833889273370279</v>
          </cell>
          <cell r="V8898">
            <v>0.30400533702435473</v>
          </cell>
          <cell r="W8898">
            <v>0.22250500346033242</v>
          </cell>
          <cell r="X8898">
            <v>8.6671114186962273E-2</v>
          </cell>
          <cell r="Y8898" t="str">
            <v>E</v>
          </cell>
          <cell r="Z8898">
            <v>1</v>
          </cell>
        </row>
        <row r="8899">
          <cell r="A8899" t="str">
            <v>4671334</v>
          </cell>
          <cell r="B8899" t="str">
            <v>ETIBREAK</v>
          </cell>
          <cell r="C8899" t="str">
            <v>EB2 160/250 AF megszakítókhoz külsõ tartozékok</v>
          </cell>
          <cell r="D8899" t="str">
            <v>004671334</v>
          </cell>
          <cell r="E8899" t="str">
            <v>MO2 250 DC48V motoros hajtás</v>
          </cell>
          <cell r="F8899">
            <v>367.61572547999998</v>
          </cell>
          <cell r="G8899">
            <v>367.61572547999998</v>
          </cell>
          <cell r="H8899">
            <v>411729.61253759993</v>
          </cell>
          <cell r="I8899">
            <v>411729.61253759993</v>
          </cell>
          <cell r="J8899">
            <v>464650</v>
          </cell>
          <cell r="K8899">
            <v>448851.89999999997</v>
          </cell>
          <cell r="L8899">
            <v>448851</v>
          </cell>
          <cell r="M8899">
            <v>460970.90129999991</v>
          </cell>
          <cell r="N8899">
            <v>460970</v>
          </cell>
          <cell r="O8899">
            <v>0</v>
          </cell>
          <cell r="P8899">
            <v>0</v>
          </cell>
          <cell r="Q8899">
            <v>0</v>
          </cell>
          <cell r="R8899">
            <v>0</v>
          </cell>
          <cell r="S8899">
            <v>-3.4001936941784106E-2</v>
          </cell>
          <cell r="T8899">
            <v>0.41267244844305084</v>
          </cell>
          <cell r="U8899">
            <v>0.35833889273370279</v>
          </cell>
          <cell r="V8899">
            <v>0.30400533702435473</v>
          </cell>
          <cell r="W8899">
            <v>0.22250500346033242</v>
          </cell>
          <cell r="X8899">
            <v>8.6671114186962273E-2</v>
          </cell>
          <cell r="Y8899" t="str">
            <v>E</v>
          </cell>
          <cell r="Z8899">
            <v>1</v>
          </cell>
        </row>
        <row r="8900">
          <cell r="A8900" t="str">
            <v>4671335</v>
          </cell>
          <cell r="B8900" t="str">
            <v>ETIBREAK</v>
          </cell>
          <cell r="C8900" t="str">
            <v>EB2 160/250 AF megszakítókhoz külsõ tartozékok</v>
          </cell>
          <cell r="D8900" t="str">
            <v>004671335</v>
          </cell>
          <cell r="E8900" t="str">
            <v>MO2 250 DC100V  motoros hajtás</v>
          </cell>
          <cell r="F8900">
            <v>367.61572547999998</v>
          </cell>
          <cell r="G8900">
            <v>367.61572547999998</v>
          </cell>
          <cell r="H8900">
            <v>411729.61253759993</v>
          </cell>
          <cell r="I8900">
            <v>411729.61253759993</v>
          </cell>
          <cell r="J8900">
            <v>464650</v>
          </cell>
          <cell r="K8900">
            <v>448851.89999999997</v>
          </cell>
          <cell r="L8900">
            <v>448851</v>
          </cell>
          <cell r="M8900">
            <v>460970.90129999991</v>
          </cell>
          <cell r="N8900">
            <v>460970</v>
          </cell>
          <cell r="O8900">
            <v>0</v>
          </cell>
          <cell r="P8900">
            <v>0</v>
          </cell>
          <cell r="Q8900">
            <v>0</v>
          </cell>
          <cell r="R8900">
            <v>0</v>
          </cell>
          <cell r="S8900">
            <v>-3.4001936941784106E-2</v>
          </cell>
          <cell r="T8900">
            <v>0.41267244844305084</v>
          </cell>
          <cell r="U8900">
            <v>0.35833889273370279</v>
          </cell>
          <cell r="V8900">
            <v>0.30400533702435473</v>
          </cell>
          <cell r="W8900">
            <v>0.22250500346033242</v>
          </cell>
          <cell r="X8900">
            <v>8.6671114186962273E-2</v>
          </cell>
          <cell r="Y8900" t="str">
            <v>E</v>
          </cell>
          <cell r="Z8900">
            <v>1</v>
          </cell>
        </row>
        <row r="8901">
          <cell r="A8901" t="str">
            <v>4671336</v>
          </cell>
          <cell r="B8901" t="str">
            <v>ETIBREAK</v>
          </cell>
          <cell r="C8901" t="str">
            <v>EB2 160/250 AF megszakítókhoz külsõ tartozékok</v>
          </cell>
          <cell r="D8901" t="str">
            <v>004671336</v>
          </cell>
          <cell r="E8901" t="str">
            <v>MO2 250 AC100-110V, reset motoros hajtás</v>
          </cell>
          <cell r="F8901">
            <v>367.61572547999998</v>
          </cell>
          <cell r="G8901">
            <v>367.61572547999998</v>
          </cell>
          <cell r="H8901">
            <v>411729.61253759993</v>
          </cell>
          <cell r="I8901">
            <v>411729.61253759993</v>
          </cell>
          <cell r="J8901">
            <v>464650</v>
          </cell>
          <cell r="K8901">
            <v>448851.89999999997</v>
          </cell>
          <cell r="L8901">
            <v>448851</v>
          </cell>
          <cell r="M8901">
            <v>460970.90129999991</v>
          </cell>
          <cell r="N8901">
            <v>460970</v>
          </cell>
          <cell r="O8901">
            <v>0</v>
          </cell>
          <cell r="P8901">
            <v>0</v>
          </cell>
          <cell r="Q8901">
            <v>0</v>
          </cell>
          <cell r="R8901">
            <v>0</v>
          </cell>
          <cell r="S8901">
            <v>-3.4001936941784106E-2</v>
          </cell>
          <cell r="T8901">
            <v>0.41267244844305084</v>
          </cell>
          <cell r="U8901">
            <v>0.35833889273370279</v>
          </cell>
          <cell r="V8901">
            <v>0.30400533702435473</v>
          </cell>
          <cell r="W8901">
            <v>0.22250500346033242</v>
          </cell>
          <cell r="X8901">
            <v>8.6671114186962273E-2</v>
          </cell>
          <cell r="Y8901" t="str">
            <v>E</v>
          </cell>
          <cell r="Z8901">
            <v>1</v>
          </cell>
        </row>
        <row r="8902">
          <cell r="A8902" t="str">
            <v>4671338</v>
          </cell>
          <cell r="B8902" t="str">
            <v>ETIBREAK</v>
          </cell>
          <cell r="C8902" t="str">
            <v>EB2 160/250 AF megszakítókhoz külsõ tartozékok</v>
          </cell>
          <cell r="D8902" t="str">
            <v>004671338</v>
          </cell>
          <cell r="E8902" t="str">
            <v>MO2 250 DC24V, reset motoros hajtás</v>
          </cell>
          <cell r="F8902">
            <v>367.61572547999998</v>
          </cell>
          <cell r="G8902">
            <v>367.61572547999998</v>
          </cell>
          <cell r="H8902">
            <v>411729.61253759993</v>
          </cell>
          <cell r="I8902">
            <v>411729.61253759993</v>
          </cell>
          <cell r="J8902">
            <v>464650</v>
          </cell>
          <cell r="K8902">
            <v>448851.89999999997</v>
          </cell>
          <cell r="L8902">
            <v>448851</v>
          </cell>
          <cell r="M8902">
            <v>460970.90129999991</v>
          </cell>
          <cell r="N8902">
            <v>460970</v>
          </cell>
          <cell r="O8902">
            <v>0</v>
          </cell>
          <cell r="P8902">
            <v>0</v>
          </cell>
          <cell r="Q8902">
            <v>0</v>
          </cell>
          <cell r="R8902">
            <v>0</v>
          </cell>
          <cell r="S8902">
            <v>-3.4001936941784106E-2</v>
          </cell>
          <cell r="T8902">
            <v>0.41267244844305084</v>
          </cell>
          <cell r="U8902">
            <v>0.35833889273370279</v>
          </cell>
          <cell r="V8902">
            <v>0.30400533702435473</v>
          </cell>
          <cell r="W8902">
            <v>0.22250500346033242</v>
          </cell>
          <cell r="X8902">
            <v>8.6671114186962273E-2</v>
          </cell>
          <cell r="Y8902" t="str">
            <v>E</v>
          </cell>
          <cell r="Z8902">
            <v>1</v>
          </cell>
        </row>
        <row r="8903">
          <cell r="A8903" t="str">
            <v>4671339</v>
          </cell>
          <cell r="B8903" t="str">
            <v>ETIBREAK</v>
          </cell>
          <cell r="C8903" t="str">
            <v>EB2 160/250 AF megszakítókhoz külsõ tartozékok</v>
          </cell>
          <cell r="D8903" t="str">
            <v>004671339</v>
          </cell>
          <cell r="E8903" t="str">
            <v>MO2 250 DC48V, reset motoros hajtás</v>
          </cell>
          <cell r="F8903">
            <v>367.61572547999998</v>
          </cell>
          <cell r="G8903">
            <v>367.61572547999998</v>
          </cell>
          <cell r="H8903">
            <v>411729.61253759993</v>
          </cell>
          <cell r="I8903">
            <v>411729.61253759993</v>
          </cell>
          <cell r="J8903">
            <v>464650</v>
          </cell>
          <cell r="K8903">
            <v>448851.89999999997</v>
          </cell>
          <cell r="L8903">
            <v>448851</v>
          </cell>
          <cell r="M8903">
            <v>460970.90129999991</v>
          </cell>
          <cell r="N8903">
            <v>460970</v>
          </cell>
          <cell r="O8903">
            <v>0</v>
          </cell>
          <cell r="P8903">
            <v>0</v>
          </cell>
          <cell r="Q8903">
            <v>0</v>
          </cell>
          <cell r="R8903">
            <v>0</v>
          </cell>
          <cell r="S8903">
            <v>-3.4001936941784106E-2</v>
          </cell>
          <cell r="T8903">
            <v>0.41267244844305084</v>
          </cell>
          <cell r="U8903">
            <v>0.35833889273370279</v>
          </cell>
          <cell r="V8903">
            <v>0.30400533702435473</v>
          </cell>
          <cell r="W8903">
            <v>0.22250500346033242</v>
          </cell>
          <cell r="X8903">
            <v>8.6671114186962273E-2</v>
          </cell>
          <cell r="Y8903" t="str">
            <v>E</v>
          </cell>
          <cell r="Z8903">
            <v>1</v>
          </cell>
        </row>
        <row r="8904">
          <cell r="A8904" t="str">
            <v>4671340</v>
          </cell>
          <cell r="B8904" t="str">
            <v>ETIBREAK</v>
          </cell>
          <cell r="C8904" t="str">
            <v>EB2 160/250 AF megszakítókhoz külsõ tartozékok</v>
          </cell>
          <cell r="D8904" t="str">
            <v>004671340</v>
          </cell>
          <cell r="E8904" t="str">
            <v>MO2 250 DC100V , reset motoros hajtás</v>
          </cell>
          <cell r="F8904">
            <v>367.61572547999998</v>
          </cell>
          <cell r="G8904">
            <v>367.61572547999998</v>
          </cell>
          <cell r="H8904">
            <v>411729.61253759993</v>
          </cell>
          <cell r="I8904">
            <v>411729.61253759993</v>
          </cell>
          <cell r="J8904">
            <v>464650</v>
          </cell>
          <cell r="K8904">
            <v>448851.89999999997</v>
          </cell>
          <cell r="L8904">
            <v>448851</v>
          </cell>
          <cell r="M8904">
            <v>460970.90129999991</v>
          </cell>
          <cell r="N8904">
            <v>460970</v>
          </cell>
          <cell r="O8904">
            <v>0</v>
          </cell>
          <cell r="P8904">
            <v>0</v>
          </cell>
          <cell r="Q8904">
            <v>0</v>
          </cell>
          <cell r="R8904">
            <v>0</v>
          </cell>
          <cell r="S8904">
            <v>-3.4001936941784106E-2</v>
          </cell>
          <cell r="T8904">
            <v>0.41267244844305084</v>
          </cell>
          <cell r="U8904">
            <v>0.35833889273370279</v>
          </cell>
          <cell r="V8904">
            <v>0.30400533702435473</v>
          </cell>
          <cell r="W8904">
            <v>0.22250500346033242</v>
          </cell>
          <cell r="X8904">
            <v>8.6671114186962273E-2</v>
          </cell>
          <cell r="Y8904" t="str">
            <v>E</v>
          </cell>
          <cell r="Z8904">
            <v>1</v>
          </cell>
        </row>
        <row r="8905">
          <cell r="A8905" t="str">
            <v>4671341</v>
          </cell>
          <cell r="B8905" t="str">
            <v>ETIBREAK</v>
          </cell>
          <cell r="C8905" t="str">
            <v>EB2 160/250 AF megszakítókhoz külsõ tartozékok</v>
          </cell>
          <cell r="D8905" t="str">
            <v>004671341</v>
          </cell>
          <cell r="E8905" t="str">
            <v>RO2 250 megszakítóra szerelhető rotációs hajtás, piros-sárga</v>
          </cell>
          <cell r="F8905">
            <v>62.704016519999996</v>
          </cell>
          <cell r="G8905">
            <v>62.704016519999996</v>
          </cell>
          <cell r="H8905">
            <v>70228.498502399991</v>
          </cell>
          <cell r="I8905">
            <v>70228.498502399991</v>
          </cell>
          <cell r="J8905">
            <v>79251</v>
          </cell>
          <cell r="K8905">
            <v>76556.466</v>
          </cell>
          <cell r="L8905">
            <v>76556</v>
          </cell>
          <cell r="M8905">
            <v>78623.490581999999</v>
          </cell>
          <cell r="N8905">
            <v>78623</v>
          </cell>
          <cell r="O8905">
            <v>0</v>
          </cell>
          <cell r="P8905">
            <v>0</v>
          </cell>
          <cell r="Q8905">
            <v>0</v>
          </cell>
          <cell r="R8905">
            <v>0</v>
          </cell>
          <cell r="S8905">
            <v>-3.4005880051986681E-2</v>
          </cell>
          <cell r="T8905">
            <v>0.412593593135268</v>
          </cell>
          <cell r="U8905">
            <v>0.35826307032237303</v>
          </cell>
          <cell r="V8905">
            <v>0.30393254750947807</v>
          </cell>
          <cell r="W8905">
            <v>0.22243676329013562</v>
          </cell>
          <cell r="X8905">
            <v>8.6610456257898649E-2</v>
          </cell>
          <cell r="Y8905" t="str">
            <v>E</v>
          </cell>
          <cell r="Z8905">
            <v>1</v>
          </cell>
        </row>
        <row r="8906">
          <cell r="A8906" t="str">
            <v>4671342</v>
          </cell>
          <cell r="B8906" t="str">
            <v>ETIBREAK</v>
          </cell>
          <cell r="C8906" t="str">
            <v>EB2 160/250 AF megszakítókhoz külsõ tartozékok</v>
          </cell>
          <cell r="D8906" t="str">
            <v>004671342</v>
          </cell>
          <cell r="E8906" t="str">
            <v>RO2 250 megszakítóra szerelhető rotációs hajtás, piros-sárga, zárral</v>
          </cell>
          <cell r="F8906">
            <v>65.341657980000008</v>
          </cell>
          <cell r="G8906">
            <v>65.341657980000008</v>
          </cell>
          <cell r="H8906">
            <v>73182.656937600012</v>
          </cell>
          <cell r="I8906">
            <v>73182.656937600012</v>
          </cell>
          <cell r="J8906">
            <v>82582</v>
          </cell>
          <cell r="K8906">
            <v>79774.212</v>
          </cell>
          <cell r="L8906">
            <v>79774</v>
          </cell>
          <cell r="M8906">
            <v>81928.115723999988</v>
          </cell>
          <cell r="N8906">
            <v>81928</v>
          </cell>
          <cell r="O8906">
            <v>0</v>
          </cell>
          <cell r="P8906">
            <v>0</v>
          </cell>
          <cell r="Q8906">
            <v>0</v>
          </cell>
          <cell r="R8906">
            <v>0</v>
          </cell>
          <cell r="S8906">
            <v>-3.4002567145382745E-2</v>
          </cell>
          <cell r="T8906">
            <v>0.41255243367487004</v>
          </cell>
          <cell r="U8906">
            <v>0.35822349391814412</v>
          </cell>
          <cell r="V8906">
            <v>0.30389455416141842</v>
          </cell>
          <cell r="W8906">
            <v>0.22240114452632964</v>
          </cell>
          <cell r="X8906">
            <v>8.6578795134515385E-2</v>
          </cell>
          <cell r="Y8906" t="str">
            <v>E</v>
          </cell>
          <cell r="Z8906">
            <v>1</v>
          </cell>
        </row>
        <row r="8907">
          <cell r="A8907" t="str">
            <v>4671343</v>
          </cell>
          <cell r="B8907" t="str">
            <v>ETIBREAK</v>
          </cell>
          <cell r="C8907" t="str">
            <v>EB2 160/250 AF megszakítókhoz külsõ tartozékok</v>
          </cell>
          <cell r="D8907" t="str">
            <v>004671343</v>
          </cell>
          <cell r="E8907" t="str">
            <v>RO2 250P ajtóra szerelhető rotációs hajtás, piros-sárga</v>
          </cell>
          <cell r="F8907">
            <v>47.637928019999997</v>
          </cell>
          <cell r="G8907">
            <v>47.637928019999997</v>
          </cell>
          <cell r="H8907">
            <v>53354.479382399993</v>
          </cell>
          <cell r="I8907">
            <v>53354.479382399993</v>
          </cell>
          <cell r="J8907">
            <v>60207</v>
          </cell>
          <cell r="K8907">
            <v>58159.962</v>
          </cell>
          <cell r="L8907">
            <v>58159</v>
          </cell>
          <cell r="M8907">
            <v>59730.280973999994</v>
          </cell>
          <cell r="N8907">
            <v>59730</v>
          </cell>
          <cell r="O8907">
            <v>0</v>
          </cell>
          <cell r="P8907">
            <v>3</v>
          </cell>
          <cell r="Q8907">
            <v>180621</v>
          </cell>
          <cell r="R8907">
            <v>174477</v>
          </cell>
          <cell r="S8907">
            <v>-3.4015978208513986E-2</v>
          </cell>
          <cell r="T8907">
            <v>0.41252917154057211</v>
          </cell>
          <cell r="U8907">
            <v>0.35820112648131919</v>
          </cell>
          <cell r="V8907">
            <v>0.30387308142206648</v>
          </cell>
          <cell r="W8907">
            <v>0.2223810138331872</v>
          </cell>
          <cell r="X8907">
            <v>8.6560901185055439E-2</v>
          </cell>
          <cell r="Y8907" t="str">
            <v>K</v>
          </cell>
          <cell r="Z8907">
            <v>1</v>
          </cell>
        </row>
        <row r="8908">
          <cell r="A8908" t="str">
            <v>4671344</v>
          </cell>
          <cell r="B8908" t="str">
            <v>ETIBREAK</v>
          </cell>
          <cell r="C8908" t="str">
            <v>EB2 160/250 AF megszakítókhoz külsõ tartozékok</v>
          </cell>
          <cell r="D8908" t="str">
            <v>004671344</v>
          </cell>
          <cell r="E8908" t="str">
            <v>RO2 250P ajtóra szerelhető rotációs hajtás, piros-sárga, zárral</v>
          </cell>
          <cell r="F8908">
            <v>50.88969006</v>
          </cell>
          <cell r="G8908">
            <v>50.88969006</v>
          </cell>
          <cell r="H8908">
            <v>56996.452867199994</v>
          </cell>
          <cell r="I8908">
            <v>56996.452867199994</v>
          </cell>
          <cell r="J8908">
            <v>64320</v>
          </cell>
          <cell r="K8908">
            <v>62133.119999999995</v>
          </cell>
          <cell r="L8908">
            <v>62133</v>
          </cell>
          <cell r="M8908">
            <v>63810.714239999987</v>
          </cell>
          <cell r="N8908">
            <v>63810</v>
          </cell>
          <cell r="O8908">
            <v>0</v>
          </cell>
          <cell r="P8908">
            <v>0</v>
          </cell>
          <cell r="Q8908">
            <v>0</v>
          </cell>
          <cell r="R8908">
            <v>0</v>
          </cell>
          <cell r="S8908">
            <v>-3.4001865671641762E-2</v>
          </cell>
          <cell r="T8908">
            <v>0.41262171011933257</v>
          </cell>
          <cell r="U8908">
            <v>0.35829010588397359</v>
          </cell>
          <cell r="V8908">
            <v>0.3039585016486146</v>
          </cell>
          <cell r="W8908">
            <v>0.22246109529557612</v>
          </cell>
          <cell r="X8908">
            <v>8.6632084707178869E-2</v>
          </cell>
          <cell r="Y8908" t="str">
            <v>E</v>
          </cell>
          <cell r="Z8908">
            <v>1</v>
          </cell>
        </row>
        <row r="8909">
          <cell r="A8909" t="str">
            <v>4671351</v>
          </cell>
          <cell r="B8909" t="str">
            <v>ETIBREAK</v>
          </cell>
          <cell r="C8909" t="str">
            <v>EB2 250LE AF kompakt megszakítók</v>
          </cell>
          <cell r="D8909" t="str">
            <v>004671351</v>
          </cell>
          <cell r="E8909" t="str">
            <v>EB2 250/3LE 40A 3p kompakt megszakító</v>
          </cell>
          <cell r="F8909">
            <v>167.27993573999998</v>
          </cell>
          <cell r="G8909">
            <v>167.27993573999998</v>
          </cell>
          <cell r="H8909">
            <v>187353.52802879998</v>
          </cell>
          <cell r="I8909">
            <v>187353.52802879998</v>
          </cell>
          <cell r="J8909">
            <v>222265</v>
          </cell>
          <cell r="K8909">
            <v>204483.80000000002</v>
          </cell>
          <cell r="L8909">
            <v>204483</v>
          </cell>
          <cell r="M8909">
            <v>210004.86259999999</v>
          </cell>
          <cell r="N8909">
            <v>210004</v>
          </cell>
          <cell r="O8909">
            <v>0</v>
          </cell>
          <cell r="P8909">
            <v>0</v>
          </cell>
          <cell r="Q8909">
            <v>0</v>
          </cell>
          <cell r="R8909">
            <v>0</v>
          </cell>
          <cell r="S8909">
            <v>-8.0003599307133411E-2</v>
          </cell>
          <cell r="T8909">
            <v>0.41431684531325019</v>
          </cell>
          <cell r="U8909">
            <v>0.35992004357043283</v>
          </cell>
          <cell r="V8909">
            <v>0.30552324182761526</v>
          </cell>
          <cell r="W8909">
            <v>0.22392803921338933</v>
          </cell>
          <cell r="X8909">
            <v>8.7936034856346268E-2</v>
          </cell>
          <cell r="Y8909" t="str">
            <v>E</v>
          </cell>
          <cell r="Z8909">
            <v>1</v>
          </cell>
        </row>
        <row r="8910">
          <cell r="A8910" t="str">
            <v>4671352</v>
          </cell>
          <cell r="B8910" t="str">
            <v>ETIBREAK</v>
          </cell>
          <cell r="C8910" t="str">
            <v>EB2 250LE AF kompakt megszakítók</v>
          </cell>
          <cell r="D8910" t="str">
            <v>004671352</v>
          </cell>
          <cell r="E8910" t="str">
            <v>EB2 250/3LE 125A 3p kompakt megszakító</v>
          </cell>
          <cell r="F8910">
            <v>168.71654454</v>
          </cell>
          <cell r="G8910">
            <v>168.71654454</v>
          </cell>
          <cell r="H8910">
            <v>188962.52988479999</v>
          </cell>
          <cell r="I8910">
            <v>188962.52988479999</v>
          </cell>
          <cell r="J8910">
            <v>224175</v>
          </cell>
          <cell r="K8910">
            <v>206241</v>
          </cell>
          <cell r="L8910">
            <v>206241</v>
          </cell>
          <cell r="M8910">
            <v>211809.50699999998</v>
          </cell>
          <cell r="N8910">
            <v>211809</v>
          </cell>
          <cell r="O8910">
            <v>0</v>
          </cell>
          <cell r="P8910">
            <v>0</v>
          </cell>
          <cell r="Q8910">
            <v>0</v>
          </cell>
          <cell r="R8910">
            <v>0</v>
          </cell>
          <cell r="S8910">
            <v>-7.999999999999996E-2</v>
          </cell>
          <cell r="T8910">
            <v>0.4143298018021393</v>
          </cell>
          <cell r="U8910">
            <v>0.35993250173282609</v>
          </cell>
          <cell r="V8910">
            <v>0.30553520166351311</v>
          </cell>
          <cell r="W8910">
            <v>0.22393925155954331</v>
          </cell>
          <cell r="X8910">
            <v>8.7946001386260964E-2</v>
          </cell>
          <cell r="Y8910" t="str">
            <v>E</v>
          </cell>
          <cell r="Z8910">
            <v>1</v>
          </cell>
        </row>
        <row r="8911">
          <cell r="A8911" t="str">
            <v>4671353</v>
          </cell>
          <cell r="B8911" t="str">
            <v>ETIBREAK</v>
          </cell>
          <cell r="C8911" t="str">
            <v>EB2 250LE AF kompakt megszakítók</v>
          </cell>
          <cell r="D8911" t="str">
            <v>004671353</v>
          </cell>
          <cell r="E8911" t="str">
            <v>EB2 250/3LE 160A 3p kompakt megszakító</v>
          </cell>
          <cell r="F8911">
            <v>293.69587056</v>
          </cell>
          <cell r="G8911">
            <v>293.69587056</v>
          </cell>
          <cell r="H8911">
            <v>328939.37502719997</v>
          </cell>
          <cell r="I8911">
            <v>328939.37502719997</v>
          </cell>
          <cell r="J8911">
            <v>390240</v>
          </cell>
          <cell r="K8911">
            <v>359020.79999999999</v>
          </cell>
          <cell r="L8911">
            <v>359020</v>
          </cell>
          <cell r="M8911">
            <v>368714.36159999995</v>
          </cell>
          <cell r="N8911">
            <v>368714</v>
          </cell>
          <cell r="O8911">
            <v>0</v>
          </cell>
          <cell r="P8911">
            <v>0</v>
          </cell>
          <cell r="Q8911">
            <v>0</v>
          </cell>
          <cell r="R8911">
            <v>0</v>
          </cell>
          <cell r="S8911">
            <v>-8.0002050020500204E-2</v>
          </cell>
          <cell r="T8911">
            <v>0.41434109784372852</v>
          </cell>
          <cell r="U8911">
            <v>0.35994336331127741</v>
          </cell>
          <cell r="V8911">
            <v>0.30554562877882629</v>
          </cell>
          <cell r="W8911">
            <v>0.22394902698014962</v>
          </cell>
          <cell r="X8911">
            <v>8.7954690649021838E-2</v>
          </cell>
          <cell r="Y8911" t="str">
            <v>E</v>
          </cell>
          <cell r="Z8911">
            <v>1</v>
          </cell>
        </row>
        <row r="8912">
          <cell r="A8912" t="str">
            <v>4671354</v>
          </cell>
          <cell r="B8912" t="str">
            <v>ETIBREAK</v>
          </cell>
          <cell r="C8912" t="str">
            <v>EB2 250LE AF kompakt megszakítók</v>
          </cell>
          <cell r="D8912" t="str">
            <v>004671354</v>
          </cell>
          <cell r="E8912" t="str">
            <v>EB2 250/3LE 250A 3p kompakt megszakító</v>
          </cell>
          <cell r="F8912">
            <v>306.91465032000002</v>
          </cell>
          <cell r="G8912">
            <v>306.91465032000002</v>
          </cell>
          <cell r="H8912">
            <v>343744.40835839999</v>
          </cell>
          <cell r="I8912">
            <v>343744.40835839999</v>
          </cell>
          <cell r="J8912">
            <v>407846</v>
          </cell>
          <cell r="K8912">
            <v>375218.32</v>
          </cell>
          <cell r="L8912">
            <v>375218</v>
          </cell>
          <cell r="M8912">
            <v>385349.21463999996</v>
          </cell>
          <cell r="N8912">
            <v>385349</v>
          </cell>
          <cell r="O8912">
            <v>0</v>
          </cell>
          <cell r="P8912">
            <v>1</v>
          </cell>
          <cell r="Q8912">
            <v>407846</v>
          </cell>
          <cell r="R8912">
            <v>375218</v>
          </cell>
          <cell r="S8912">
            <v>-8.0000784609877251E-2</v>
          </cell>
          <cell r="T8912">
            <v>0.41448844343977598</v>
          </cell>
          <cell r="U8912">
            <v>0.36008504176901535</v>
          </cell>
          <cell r="V8912">
            <v>0.30568164009825494</v>
          </cell>
          <cell r="W8912">
            <v>0.22407653759211366</v>
          </cell>
          <cell r="X8912">
            <v>8.806803341521241E-2</v>
          </cell>
          <cell r="Y8912" t="str">
            <v>E</v>
          </cell>
          <cell r="Z8912">
            <v>1</v>
          </cell>
        </row>
        <row r="8913">
          <cell r="A8913" t="str">
            <v>4671355</v>
          </cell>
          <cell r="B8913" t="str">
            <v>ETIBREAK</v>
          </cell>
          <cell r="C8913" t="str">
            <v>EB2 250LE AF kompakt megszakítók</v>
          </cell>
          <cell r="D8913" t="str">
            <v>004671355</v>
          </cell>
          <cell r="E8913" t="str">
            <v>EB2 250/4LE 40A 4p kompakt megszakító</v>
          </cell>
          <cell r="F8913">
            <v>224.03558052</v>
          </cell>
          <cell r="G8913">
            <v>224.03558052</v>
          </cell>
          <cell r="H8913">
            <v>250919.85018239997</v>
          </cell>
          <cell r="I8913">
            <v>250919.85018239997</v>
          </cell>
          <cell r="J8913">
            <v>297680</v>
          </cell>
          <cell r="K8913">
            <v>273865.60000000003</v>
          </cell>
          <cell r="L8913">
            <v>273865</v>
          </cell>
          <cell r="M8913">
            <v>281259.97120000003</v>
          </cell>
          <cell r="N8913">
            <v>281259</v>
          </cell>
          <cell r="O8913">
            <v>0</v>
          </cell>
          <cell r="P8913">
            <v>0</v>
          </cell>
          <cell r="Q8913">
            <v>0</v>
          </cell>
          <cell r="R8913">
            <v>0</v>
          </cell>
          <cell r="S8913">
            <v>-8.0002015587207764E-2</v>
          </cell>
          <cell r="T8913">
            <v>0.41433697390630897</v>
          </cell>
          <cell r="U8913">
            <v>0.3599393979868355</v>
          </cell>
          <cell r="V8913">
            <v>0.30554182206736202</v>
          </cell>
          <cell r="W8913">
            <v>0.22394545818815192</v>
          </cell>
          <cell r="X8913">
            <v>8.7951518389468353E-2</v>
          </cell>
          <cell r="Y8913" t="str">
            <v>E</v>
          </cell>
          <cell r="Z8913">
            <v>1</v>
          </cell>
        </row>
        <row r="8914">
          <cell r="A8914" t="str">
            <v>4671356</v>
          </cell>
          <cell r="B8914" t="str">
            <v>ETIBREAK</v>
          </cell>
          <cell r="C8914" t="str">
            <v>EB2 250LE AF kompakt megszakítók</v>
          </cell>
          <cell r="D8914" t="str">
            <v>004671356</v>
          </cell>
          <cell r="E8914" t="str">
            <v>EB2 250/4LE 125A 4p kompakt megszakító</v>
          </cell>
          <cell r="F8914">
            <v>224.03558052</v>
          </cell>
          <cell r="G8914">
            <v>224.03558052</v>
          </cell>
          <cell r="H8914">
            <v>250919.85018239997</v>
          </cell>
          <cell r="I8914">
            <v>250919.85018239997</v>
          </cell>
          <cell r="J8914">
            <v>297680</v>
          </cell>
          <cell r="K8914">
            <v>273865.60000000003</v>
          </cell>
          <cell r="L8914">
            <v>273865</v>
          </cell>
          <cell r="M8914">
            <v>281259.97120000003</v>
          </cell>
          <cell r="N8914">
            <v>281259</v>
          </cell>
          <cell r="O8914">
            <v>0</v>
          </cell>
          <cell r="P8914">
            <v>0</v>
          </cell>
          <cell r="Q8914">
            <v>0</v>
          </cell>
          <cell r="R8914">
            <v>0</v>
          </cell>
          <cell r="S8914">
            <v>-8.0002015587207764E-2</v>
          </cell>
          <cell r="T8914">
            <v>0.41433697390630897</v>
          </cell>
          <cell r="U8914">
            <v>0.3599393979868355</v>
          </cell>
          <cell r="V8914">
            <v>0.30554182206736202</v>
          </cell>
          <cell r="W8914">
            <v>0.22394545818815192</v>
          </cell>
          <cell r="X8914">
            <v>8.7951518389468353E-2</v>
          </cell>
          <cell r="Y8914" t="str">
            <v>E</v>
          </cell>
          <cell r="Z8914">
            <v>1</v>
          </cell>
        </row>
        <row r="8915">
          <cell r="A8915" t="str">
            <v>4671357</v>
          </cell>
          <cell r="B8915" t="str">
            <v>ETIBREAK</v>
          </cell>
          <cell r="C8915" t="str">
            <v>EB2 250LE AF kompakt megszakítók</v>
          </cell>
          <cell r="D8915" t="str">
            <v>004671357</v>
          </cell>
          <cell r="E8915" t="str">
            <v>EB2 250/4LE 160A 4p kompakt megszakító</v>
          </cell>
          <cell r="F8915">
            <v>317.27821955999997</v>
          </cell>
          <cell r="G8915">
            <v>317.27821955999997</v>
          </cell>
          <cell r="H8915">
            <v>355351.6059071999</v>
          </cell>
          <cell r="I8915">
            <v>355351.6059071999</v>
          </cell>
          <cell r="J8915">
            <v>421577</v>
          </cell>
          <cell r="K8915">
            <v>387850.84</v>
          </cell>
          <cell r="L8915">
            <v>387850</v>
          </cell>
          <cell r="M8915">
            <v>398322.81267999997</v>
          </cell>
          <cell r="N8915">
            <v>398322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-8.0001992518567211E-2</v>
          </cell>
          <cell r="T8915">
            <v>0.41435000052103832</v>
          </cell>
          <cell r="U8915">
            <v>0.35995192357792138</v>
          </cell>
          <cell r="V8915">
            <v>0.30555384663480445</v>
          </cell>
          <cell r="W8915">
            <v>0.22395673122012916</v>
          </cell>
          <cell r="X8915">
            <v>8.7961538862337152E-2</v>
          </cell>
          <cell r="Y8915" t="str">
            <v>E</v>
          </cell>
          <cell r="Z8915">
            <v>1</v>
          </cell>
        </row>
        <row r="8916">
          <cell r="A8916" t="str">
            <v>4671358</v>
          </cell>
          <cell r="B8916" t="str">
            <v>ETIBREAK</v>
          </cell>
          <cell r="C8916" t="str">
            <v>EB2 250LE AF kompakt megszakítók</v>
          </cell>
          <cell r="D8916" t="str">
            <v>004671358</v>
          </cell>
          <cell r="E8916" t="str">
            <v>EB2 250/4LE 250A 4p kompakt megszakító</v>
          </cell>
          <cell r="F8916">
            <v>333.30867623999995</v>
          </cell>
          <cell r="G8916">
            <v>333.30867623999995</v>
          </cell>
          <cell r="H8916">
            <v>373305.71738879994</v>
          </cell>
          <cell r="I8916">
            <v>373305.71738879994</v>
          </cell>
          <cell r="J8916">
            <v>442878</v>
          </cell>
          <cell r="K8916">
            <v>407447.76</v>
          </cell>
          <cell r="L8916">
            <v>407447</v>
          </cell>
          <cell r="M8916">
            <v>418448.84951999999</v>
          </cell>
          <cell r="N8916">
            <v>418448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-8.0001716048211935E-2</v>
          </cell>
          <cell r="T8916">
            <v>0.4143531585135074</v>
          </cell>
          <cell r="U8916">
            <v>0.35995496010914163</v>
          </cell>
          <cell r="V8916">
            <v>0.30555676170477608</v>
          </cell>
          <cell r="W8916">
            <v>0.22395946409822742</v>
          </cell>
          <cell r="X8916">
            <v>8.7963968087313438E-2</v>
          </cell>
          <cell r="Y8916" t="str">
            <v>E</v>
          </cell>
          <cell r="Z8916">
            <v>1</v>
          </cell>
        </row>
        <row r="8917">
          <cell r="A8917" t="str">
            <v>4671371</v>
          </cell>
          <cell r="B8917" t="str">
            <v>ETIBREAK</v>
          </cell>
          <cell r="C8917" t="str">
            <v>EB2 125/3V AF kompakt megszakítók 1100V</v>
          </cell>
          <cell r="D8917" t="str">
            <v>004671371</v>
          </cell>
          <cell r="E8917" t="str">
            <v>EB2 125/3V 20A 3p kompakt megszakítók 1100V</v>
          </cell>
          <cell r="F8917">
            <v>122.06399999999999</v>
          </cell>
          <cell r="G8917">
            <v>122.06399999999999</v>
          </cell>
          <cell r="H8917">
            <v>136711.67999999999</v>
          </cell>
          <cell r="I8917">
            <v>136711.67999999999</v>
          </cell>
          <cell r="J8917">
            <v>162095</v>
          </cell>
          <cell r="K8917">
            <v>149289.495</v>
          </cell>
          <cell r="L8917">
            <v>149289</v>
          </cell>
          <cell r="M8917">
            <v>153320.31136499997</v>
          </cell>
          <cell r="N8917">
            <v>153320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-7.9003053764767572E-2</v>
          </cell>
          <cell r="T8917">
            <v>0.41505581498230448</v>
          </cell>
          <cell r="U8917">
            <v>0.36063059132913877</v>
          </cell>
          <cell r="V8917">
            <v>0.30620536767597328</v>
          </cell>
          <cell r="W8917">
            <v>0.22456753219622483</v>
          </cell>
          <cell r="X8917">
            <v>8.8504473063311107E-2</v>
          </cell>
          <cell r="Y8917" t="str">
            <v>E</v>
          </cell>
          <cell r="Z8917">
            <v>1</v>
          </cell>
        </row>
        <row r="8918">
          <cell r="A8918" t="str">
            <v>4671372</v>
          </cell>
          <cell r="B8918" t="str">
            <v>ETIBREAK</v>
          </cell>
          <cell r="C8918" t="str">
            <v>EB2 125/3V AF kompakt megszakítók 1100V</v>
          </cell>
          <cell r="D8918" t="str">
            <v>004671372</v>
          </cell>
          <cell r="E8918" t="str">
            <v>EB2 125/3V 32A 3p kompakt megszakítók 1100V</v>
          </cell>
          <cell r="F8918">
            <v>122.06399999999999</v>
          </cell>
          <cell r="G8918">
            <v>122.06399999999999</v>
          </cell>
          <cell r="H8918">
            <v>136711.67999999999</v>
          </cell>
          <cell r="I8918">
            <v>136711.67999999999</v>
          </cell>
          <cell r="J8918">
            <v>162095</v>
          </cell>
          <cell r="K8918">
            <v>149289.495</v>
          </cell>
          <cell r="L8918">
            <v>149289</v>
          </cell>
          <cell r="M8918">
            <v>153320.31136499997</v>
          </cell>
          <cell r="N8918">
            <v>153320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-7.9003053764767572E-2</v>
          </cell>
          <cell r="T8918">
            <v>0.41505581498230448</v>
          </cell>
          <cell r="U8918">
            <v>0.36063059132913877</v>
          </cell>
          <cell r="V8918">
            <v>0.30620536767597328</v>
          </cell>
          <cell r="W8918">
            <v>0.22456753219622483</v>
          </cell>
          <cell r="X8918">
            <v>8.8504473063311107E-2</v>
          </cell>
          <cell r="Y8918" t="str">
            <v>E</v>
          </cell>
          <cell r="Z8918">
            <v>1</v>
          </cell>
        </row>
        <row r="8919">
          <cell r="A8919" t="str">
            <v>4671373</v>
          </cell>
          <cell r="B8919" t="str">
            <v>ETIBREAK</v>
          </cell>
          <cell r="C8919" t="str">
            <v>EB2 125/3V AF kompakt megszakítók 1100V</v>
          </cell>
          <cell r="D8919" t="str">
            <v>004671373</v>
          </cell>
          <cell r="E8919" t="str">
            <v>EB2 125/3V 50A 3p kompakt megszakítók 1100V</v>
          </cell>
          <cell r="F8919">
            <v>122.06399999999999</v>
          </cell>
          <cell r="G8919">
            <v>122.06399999999999</v>
          </cell>
          <cell r="H8919">
            <v>136711.67999999999</v>
          </cell>
          <cell r="I8919">
            <v>136711.67999999999</v>
          </cell>
          <cell r="J8919">
            <v>162095</v>
          </cell>
          <cell r="K8919">
            <v>149289.495</v>
          </cell>
          <cell r="L8919">
            <v>149289</v>
          </cell>
          <cell r="M8919">
            <v>153320.31136499997</v>
          </cell>
          <cell r="N8919">
            <v>153320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-7.9003053764767572E-2</v>
          </cell>
          <cell r="T8919">
            <v>0.41505581498230448</v>
          </cell>
          <cell r="U8919">
            <v>0.36063059132913877</v>
          </cell>
          <cell r="V8919">
            <v>0.30620536767597328</v>
          </cell>
          <cell r="W8919">
            <v>0.22456753219622483</v>
          </cell>
          <cell r="X8919">
            <v>8.8504473063311107E-2</v>
          </cell>
          <cell r="Y8919" t="str">
            <v>E</v>
          </cell>
          <cell r="Z8919">
            <v>1</v>
          </cell>
        </row>
        <row r="8920">
          <cell r="A8920" t="str">
            <v>4671374</v>
          </cell>
          <cell r="B8920" t="str">
            <v>ETIBREAK</v>
          </cell>
          <cell r="C8920" t="str">
            <v>EB2 125/3V AF kompakt megszakítók 1100V</v>
          </cell>
          <cell r="D8920" t="str">
            <v>004671374</v>
          </cell>
          <cell r="E8920" t="str">
            <v>EB2 125/3V 63A 3p kompakt megszakítók 1100V</v>
          </cell>
          <cell r="F8920">
            <v>122.06399999999999</v>
          </cell>
          <cell r="G8920">
            <v>122.06399999999999</v>
          </cell>
          <cell r="H8920">
            <v>136711.67999999999</v>
          </cell>
          <cell r="I8920">
            <v>136711.67999999999</v>
          </cell>
          <cell r="J8920">
            <v>162095</v>
          </cell>
          <cell r="K8920">
            <v>149289.495</v>
          </cell>
          <cell r="L8920">
            <v>149289</v>
          </cell>
          <cell r="M8920">
            <v>153320.31136499997</v>
          </cell>
          <cell r="N8920">
            <v>153320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-7.9003053764767572E-2</v>
          </cell>
          <cell r="T8920">
            <v>0.41505581498230448</v>
          </cell>
          <cell r="U8920">
            <v>0.36063059132913877</v>
          </cell>
          <cell r="V8920">
            <v>0.30620536767597328</v>
          </cell>
          <cell r="W8920">
            <v>0.22456753219622483</v>
          </cell>
          <cell r="X8920">
            <v>8.8504473063311107E-2</v>
          </cell>
          <cell r="Y8920" t="str">
            <v>E</v>
          </cell>
          <cell r="Z8920">
            <v>1</v>
          </cell>
        </row>
        <row r="8921">
          <cell r="A8921" t="str">
            <v>4671375</v>
          </cell>
          <cell r="B8921" t="str">
            <v>ETIBREAK</v>
          </cell>
          <cell r="C8921" t="str">
            <v>EB2 125/3V AF kompakt megszakítók 1100V</v>
          </cell>
          <cell r="D8921" t="str">
            <v>004671375</v>
          </cell>
          <cell r="E8921" t="str">
            <v>EB2 125/3V 100A 3p kompakt megszakítók 1100V</v>
          </cell>
          <cell r="F8921">
            <v>122.06399999999999</v>
          </cell>
          <cell r="G8921">
            <v>122.06399999999999</v>
          </cell>
          <cell r="H8921">
            <v>136711.67999999999</v>
          </cell>
          <cell r="I8921">
            <v>136711.67999999999</v>
          </cell>
          <cell r="J8921">
            <v>162095</v>
          </cell>
          <cell r="K8921">
            <v>149289.495</v>
          </cell>
          <cell r="L8921">
            <v>149289</v>
          </cell>
          <cell r="M8921">
            <v>153320.31136499997</v>
          </cell>
          <cell r="N8921">
            <v>153320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-7.9003053764767572E-2</v>
          </cell>
          <cell r="T8921">
            <v>0.41505581498230448</v>
          </cell>
          <cell r="U8921">
            <v>0.36063059132913877</v>
          </cell>
          <cell r="V8921">
            <v>0.30620536767597328</v>
          </cell>
          <cell r="W8921">
            <v>0.22456753219622483</v>
          </cell>
          <cell r="X8921">
            <v>8.8504473063311107E-2</v>
          </cell>
          <cell r="Y8921" t="str">
            <v>E</v>
          </cell>
          <cell r="Z8921">
            <v>1</v>
          </cell>
        </row>
        <row r="8922">
          <cell r="A8922" t="str">
            <v>4671376</v>
          </cell>
          <cell r="B8922" t="str">
            <v>ETIBREAK</v>
          </cell>
          <cell r="C8922" t="str">
            <v>EB2 125/3V AF kompakt megszakítók 1100V</v>
          </cell>
          <cell r="D8922" t="str">
            <v>004671376</v>
          </cell>
          <cell r="E8922" t="str">
            <v>EB2 125/3V 125A 3p kompakt megszakítók 1100V</v>
          </cell>
          <cell r="F8922">
            <v>122.06399999999999</v>
          </cell>
          <cell r="G8922">
            <v>122.06399999999999</v>
          </cell>
          <cell r="H8922">
            <v>136711.67999999999</v>
          </cell>
          <cell r="I8922">
            <v>136711.67999999999</v>
          </cell>
          <cell r="J8922">
            <v>162095</v>
          </cell>
          <cell r="K8922">
            <v>149289.495</v>
          </cell>
          <cell r="L8922">
            <v>149289</v>
          </cell>
          <cell r="M8922">
            <v>153320.31136499997</v>
          </cell>
          <cell r="N8922">
            <v>153320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-7.9003053764767572E-2</v>
          </cell>
          <cell r="T8922">
            <v>0.41505581498230448</v>
          </cell>
          <cell r="U8922">
            <v>0.36063059132913877</v>
          </cell>
          <cell r="V8922">
            <v>0.30620536767597328</v>
          </cell>
          <cell r="W8922">
            <v>0.22456753219622483</v>
          </cell>
          <cell r="X8922">
            <v>8.8504473063311107E-2</v>
          </cell>
          <cell r="Y8922" t="str">
            <v>E</v>
          </cell>
          <cell r="Z8922">
            <v>1</v>
          </cell>
        </row>
        <row r="8923">
          <cell r="A8923" t="str">
            <v>4671377</v>
          </cell>
          <cell r="B8923" t="str">
            <v>ETIBREAK</v>
          </cell>
          <cell r="C8923" t="str">
            <v>EB2 250/3V AF kompakt megszakítók 1100V</v>
          </cell>
          <cell r="D8923" t="str">
            <v>004671377</v>
          </cell>
          <cell r="E8923" t="str">
            <v>EB2 250/3V 160A 3p kompakt megszakítók 1100V</v>
          </cell>
          <cell r="F8923">
            <v>144.82310000000001</v>
          </cell>
          <cell r="G8923">
            <v>144.82310000000001</v>
          </cell>
          <cell r="H8923">
            <v>162201.872</v>
          </cell>
          <cell r="I8923">
            <v>162201.872</v>
          </cell>
          <cell r="J8923">
            <v>192315</v>
          </cell>
          <cell r="K8923">
            <v>177122.11500000002</v>
          </cell>
          <cell r="L8923">
            <v>177122</v>
          </cell>
          <cell r="M8923">
            <v>181904.412105</v>
          </cell>
          <cell r="N8923">
            <v>181904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-7.9000597977276876E-2</v>
          </cell>
          <cell r="T8923">
            <v>0.41503775295515721</v>
          </cell>
          <cell r="U8923">
            <v>0.36061322399534324</v>
          </cell>
          <cell r="V8923">
            <v>0.30618869503552948</v>
          </cell>
          <cell r="W8923">
            <v>0.22455190159580884</v>
          </cell>
          <cell r="X8923">
            <v>8.8490579196274677E-2</v>
          </cell>
          <cell r="Y8923" t="str">
            <v>E</v>
          </cell>
          <cell r="Z8923">
            <v>1</v>
          </cell>
        </row>
        <row r="8924">
          <cell r="A8924" t="str">
            <v>4671378</v>
          </cell>
          <cell r="B8924" t="str">
            <v>ETIBREAK</v>
          </cell>
          <cell r="C8924" t="str">
            <v>EB2 250/3V AF kompakt megszakítók 1100V</v>
          </cell>
          <cell r="D8924" t="str">
            <v>004671378</v>
          </cell>
          <cell r="E8924" t="str">
            <v>EB2 250/3V 250A 3p kompakt megszakítók 1100V</v>
          </cell>
          <cell r="F8924">
            <v>144.82310000000001</v>
          </cell>
          <cell r="G8924">
            <v>144.82310000000001</v>
          </cell>
          <cell r="H8924">
            <v>162201.872</v>
          </cell>
          <cell r="I8924">
            <v>162201.872</v>
          </cell>
          <cell r="J8924">
            <v>192315</v>
          </cell>
          <cell r="K8924">
            <v>177122.11500000002</v>
          </cell>
          <cell r="L8924">
            <v>177122</v>
          </cell>
          <cell r="M8924">
            <v>181904.412105</v>
          </cell>
          <cell r="N8924">
            <v>181904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-7.9000597977276876E-2</v>
          </cell>
          <cell r="T8924">
            <v>0.41503775295515721</v>
          </cell>
          <cell r="U8924">
            <v>0.36061322399534324</v>
          </cell>
          <cell r="V8924">
            <v>0.30618869503552948</v>
          </cell>
          <cell r="W8924">
            <v>0.22455190159580884</v>
          </cell>
          <cell r="X8924">
            <v>8.8490579196274677E-2</v>
          </cell>
          <cell r="Y8924" t="str">
            <v>E</v>
          </cell>
          <cell r="Z8924">
            <v>1</v>
          </cell>
        </row>
        <row r="8925">
          <cell r="A8925" t="str">
            <v>4671379</v>
          </cell>
          <cell r="B8925" t="str">
            <v>ETIBREAK</v>
          </cell>
          <cell r="C8925" t="str">
            <v>EB2 400/3VE AF kompakt megszakítók 1100V</v>
          </cell>
          <cell r="D8925" t="str">
            <v>004671379</v>
          </cell>
          <cell r="E8925" t="str">
            <v>EB2 400/3VE 400A 3p kompakt megszakítók 1100V</v>
          </cell>
          <cell r="F8925">
            <v>526.80349999999999</v>
          </cell>
          <cell r="G8925">
            <v>526.80349999999999</v>
          </cell>
          <cell r="H8925">
            <v>590019.91999999993</v>
          </cell>
          <cell r="I8925">
            <v>590019.91999999993</v>
          </cell>
          <cell r="J8925">
            <v>699575</v>
          </cell>
          <cell r="K8925">
            <v>644308.57500000007</v>
          </cell>
          <cell r="L8925">
            <v>644308</v>
          </cell>
          <cell r="M8925">
            <v>661704.906525</v>
          </cell>
          <cell r="N8925">
            <v>661704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-7.9000821927598941E-2</v>
          </cell>
          <cell r="T8925">
            <v>0.41507100085705573</v>
          </cell>
          <cell r="U8925">
            <v>0.36064519313178445</v>
          </cell>
          <cell r="V8925">
            <v>0.30621938540651317</v>
          </cell>
          <cell r="W8925">
            <v>0.2245806738186058</v>
          </cell>
          <cell r="X8925">
            <v>8.8516154505427602E-2</v>
          </cell>
          <cell r="Y8925" t="str">
            <v>E</v>
          </cell>
          <cell r="Z8925">
            <v>1</v>
          </cell>
        </row>
        <row r="8926">
          <cell r="A8926" t="str">
            <v>4671380</v>
          </cell>
          <cell r="B8926" t="str">
            <v>ETIBREAK</v>
          </cell>
          <cell r="C8926" t="str">
            <v>EB2 630/3VE AF kompakt megszakítók 1100V</v>
          </cell>
          <cell r="D8926" t="str">
            <v>004671380</v>
          </cell>
          <cell r="E8926" t="str">
            <v>EB2 630/3VE 630A 3p kompakt megszakítók 1100V</v>
          </cell>
          <cell r="F8926">
            <v>778.45320000000004</v>
          </cell>
          <cell r="G8926">
            <v>778.45320000000004</v>
          </cell>
          <cell r="H8926">
            <v>871867.58400000003</v>
          </cell>
          <cell r="I8926">
            <v>871867.58400000003</v>
          </cell>
          <cell r="J8926">
            <v>1033750</v>
          </cell>
          <cell r="K8926">
            <v>952083.75</v>
          </cell>
          <cell r="L8926">
            <v>952083</v>
          </cell>
          <cell r="M8926">
            <v>977790.01124999986</v>
          </cell>
          <cell r="N8926">
            <v>977790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-7.900072551390569E-2</v>
          </cell>
          <cell r="T8926">
            <v>0.41506262804237926</v>
          </cell>
          <cell r="U8926">
            <v>0.36063714234844158</v>
          </cell>
          <cell r="V8926">
            <v>0.30621165665450389</v>
          </cell>
          <cell r="W8926">
            <v>0.22457342811359737</v>
          </cell>
          <cell r="X8926">
            <v>8.8509713878753393E-2</v>
          </cell>
          <cell r="Y8926" t="str">
            <v>E</v>
          </cell>
          <cell r="Z8926">
            <v>1</v>
          </cell>
        </row>
        <row r="8927">
          <cell r="A8927" t="str">
            <v>4671381</v>
          </cell>
          <cell r="B8927" t="str">
            <v>ETIBREAK</v>
          </cell>
          <cell r="C8927" t="str">
            <v>EB2 800/3VE AF kompakt megszakítók 1100V</v>
          </cell>
          <cell r="D8927" t="str">
            <v>004671381</v>
          </cell>
          <cell r="E8927" t="str">
            <v>EB2 800/3VE 800A 3p kompakt megszakítók 1100V</v>
          </cell>
          <cell r="F8927">
            <v>1036.8049000000001</v>
          </cell>
          <cell r="G8927">
            <v>1036.8049000000001</v>
          </cell>
          <cell r="H8927">
            <v>1161221.4879999999</v>
          </cell>
          <cell r="I8927">
            <v>1161221.4879999999</v>
          </cell>
          <cell r="J8927">
            <v>1376846</v>
          </cell>
          <cell r="K8927">
            <v>1268075.166</v>
          </cell>
          <cell r="L8927">
            <v>1268075</v>
          </cell>
          <cell r="M8927">
            <v>1302313.1954819998</v>
          </cell>
          <cell r="N8927">
            <v>1302313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-7.9000120565408172E-2</v>
          </cell>
          <cell r="T8927">
            <v>0.4150808652621143</v>
          </cell>
          <cell r="U8927">
            <v>0.36065467813664842</v>
          </cell>
          <cell r="V8927">
            <v>0.30622849101118255</v>
          </cell>
          <cell r="W8927">
            <v>0.2245892103229834</v>
          </cell>
          <cell r="X8927">
            <v>8.8523742509318826E-2</v>
          </cell>
          <cell r="Y8927" t="str">
            <v>E</v>
          </cell>
          <cell r="Z8927">
            <v>1</v>
          </cell>
        </row>
        <row r="8928">
          <cell r="A8928" t="str">
            <v>4671382</v>
          </cell>
          <cell r="B8928" t="str">
            <v>ETIBREAK</v>
          </cell>
          <cell r="C8928" t="str">
            <v>EB2 1250/3VE AF kompakt megszakítók 1100V</v>
          </cell>
          <cell r="D8928" t="str">
            <v>004671382</v>
          </cell>
          <cell r="E8928" t="str">
            <v>EB2 1250/3VE 800A 3p kompakt megszakítók 1100V</v>
          </cell>
          <cell r="F8928">
            <v>1705.7552000000001</v>
          </cell>
          <cell r="G8928">
            <v>1705.7552000000001</v>
          </cell>
          <cell r="H8928">
            <v>1910445.824</v>
          </cell>
          <cell r="I8928">
            <v>1910445.824</v>
          </cell>
          <cell r="J8928">
            <v>2265175</v>
          </cell>
          <cell r="K8928">
            <v>2086226.175</v>
          </cell>
          <cell r="L8928">
            <v>2086226</v>
          </cell>
          <cell r="M8928">
            <v>2142554.2817249997</v>
          </cell>
          <cell r="N8928">
            <v>2142554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-7.9000077256724088E-2</v>
          </cell>
          <cell r="T8928">
            <v>0.41507027620376014</v>
          </cell>
          <cell r="U8928">
            <v>0.36064449634976925</v>
          </cell>
          <cell r="V8928">
            <v>0.30621871649577836</v>
          </cell>
          <cell r="W8928">
            <v>0.22458004671479204</v>
          </cell>
          <cell r="X8928">
            <v>8.8515597079815489E-2</v>
          </cell>
          <cell r="Y8928" t="str">
            <v>E</v>
          </cell>
          <cell r="Z8928">
            <v>1</v>
          </cell>
        </row>
        <row r="8929">
          <cell r="A8929" t="str">
            <v>4671383</v>
          </cell>
          <cell r="B8929" t="str">
            <v>ETIBREAK</v>
          </cell>
          <cell r="C8929" t="str">
            <v>EB2 1250/3VE AF kompakt megszakítók 1100V</v>
          </cell>
          <cell r="D8929" t="str">
            <v>004671383</v>
          </cell>
          <cell r="E8929" t="str">
            <v>EB2 1250/3VE 1250A 3p kompakt megszakítók 1100V</v>
          </cell>
          <cell r="F8929">
            <v>1914.8497</v>
          </cell>
          <cell r="G8929">
            <v>1914.8497</v>
          </cell>
          <cell r="H8929">
            <v>2144631.6639999999</v>
          </cell>
          <cell r="I8929">
            <v>2144631.6639999999</v>
          </cell>
          <cell r="J8929">
            <v>2542840</v>
          </cell>
          <cell r="K8929">
            <v>2341955.64</v>
          </cell>
          <cell r="L8929">
            <v>2341955</v>
          </cell>
          <cell r="M8929">
            <v>2405188.4422800001</v>
          </cell>
          <cell r="N8929">
            <v>2405188</v>
          </cell>
          <cell r="O8929">
            <v>0</v>
          </cell>
          <cell r="P8929">
            <v>0</v>
          </cell>
          <cell r="Q8929">
            <v>0</v>
          </cell>
          <cell r="R8929">
            <v>0</v>
          </cell>
          <cell r="S8929">
            <v>-7.9000251687090017E-2</v>
          </cell>
          <cell r="T8929">
            <v>0.41506768651346371</v>
          </cell>
          <cell r="U8929">
            <v>0.36064200626294585</v>
          </cell>
          <cell r="V8929">
            <v>0.30621632601242799</v>
          </cell>
          <cell r="W8929">
            <v>0.2245778056366512</v>
          </cell>
          <cell r="X8929">
            <v>8.8513605010356766E-2</v>
          </cell>
          <cell r="Y8929" t="str">
            <v>E</v>
          </cell>
          <cell r="Z8929">
            <v>1</v>
          </cell>
        </row>
        <row r="8930">
          <cell r="A8930" t="str">
            <v>4671441</v>
          </cell>
          <cell r="B8930" t="str">
            <v>ETIBREAK</v>
          </cell>
          <cell r="C8930" t="str">
            <v>EB2 400 és 630 AF megszakítókhoz külsõ tartozékok</v>
          </cell>
          <cell r="D8930" t="str">
            <v>004671441</v>
          </cell>
          <cell r="E8930" t="str">
            <v>MO2 630 DC24V motoros hajtás</v>
          </cell>
          <cell r="F8930">
            <v>386.96393718000002</v>
          </cell>
          <cell r="G8930">
            <v>386.96393718000002</v>
          </cell>
          <cell r="H8930">
            <v>433399.60964159999</v>
          </cell>
          <cell r="I8930">
            <v>433399.60964159999</v>
          </cell>
          <cell r="J8930">
            <v>488580</v>
          </cell>
          <cell r="K8930">
            <v>471968.27999999997</v>
          </cell>
          <cell r="L8930">
            <v>471968</v>
          </cell>
          <cell r="M8930">
            <v>484711.42355999991</v>
          </cell>
          <cell r="N8930">
            <v>484711</v>
          </cell>
          <cell r="O8930">
            <v>0</v>
          </cell>
          <cell r="P8930">
            <v>0</v>
          </cell>
          <cell r="Q8930">
            <v>0</v>
          </cell>
          <cell r="R8930">
            <v>0</v>
          </cell>
          <cell r="S8930">
            <v>-3.4000573089360997E-2</v>
          </cell>
          <cell r="T8930">
            <v>0.41115727728910234</v>
          </cell>
          <cell r="U8930">
            <v>0.35688199739336768</v>
          </cell>
          <cell r="V8930">
            <v>0.30260671749763279</v>
          </cell>
          <cell r="W8930">
            <v>0.22119379765403058</v>
          </cell>
          <cell r="X8930">
            <v>8.5505597914694143E-2</v>
          </cell>
          <cell r="Y8930" t="str">
            <v>E</v>
          </cell>
          <cell r="Z8930">
            <v>1</v>
          </cell>
        </row>
        <row r="8931">
          <cell r="A8931" t="str">
            <v>4671442</v>
          </cell>
          <cell r="B8931" t="str">
            <v>ETIBREAK</v>
          </cell>
          <cell r="C8931" t="str">
            <v>EB2 400 és 630 AF megszakítókhoz külsõ tartozékok</v>
          </cell>
          <cell r="D8931" t="str">
            <v>004671442</v>
          </cell>
          <cell r="E8931" t="str">
            <v>MO2 630 DC100-120V motoros hajtás</v>
          </cell>
          <cell r="F8931">
            <v>386.96393718000002</v>
          </cell>
          <cell r="G8931">
            <v>386.96393718000002</v>
          </cell>
          <cell r="H8931">
            <v>433399.60964159999</v>
          </cell>
          <cell r="I8931">
            <v>433399.60964159999</v>
          </cell>
          <cell r="J8931">
            <v>488580</v>
          </cell>
          <cell r="K8931">
            <v>471968.27999999997</v>
          </cell>
          <cell r="L8931">
            <v>471968</v>
          </cell>
          <cell r="M8931">
            <v>484711.42355999991</v>
          </cell>
          <cell r="N8931">
            <v>484711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-3.4000573089360997E-2</v>
          </cell>
          <cell r="T8931">
            <v>0.41115727728910234</v>
          </cell>
          <cell r="U8931">
            <v>0.35688199739336768</v>
          </cell>
          <cell r="V8931">
            <v>0.30260671749763279</v>
          </cell>
          <cell r="W8931">
            <v>0.22119379765403058</v>
          </cell>
          <cell r="X8931">
            <v>8.5505597914694143E-2</v>
          </cell>
          <cell r="Y8931" t="str">
            <v>E</v>
          </cell>
          <cell r="Z8931">
            <v>1</v>
          </cell>
        </row>
        <row r="8932">
          <cell r="A8932" t="str">
            <v>4671443</v>
          </cell>
          <cell r="B8932" t="str">
            <v>ETIBREAK</v>
          </cell>
          <cell r="C8932" t="str">
            <v>EB2 400 és 630 AF megszakítókhoz külsõ tartozékok</v>
          </cell>
          <cell r="D8932" t="str">
            <v>004671443</v>
          </cell>
          <cell r="E8932" t="str">
            <v>MO2 630 DC24V, reset motoros hajtás</v>
          </cell>
          <cell r="F8932">
            <v>386.96393718000002</v>
          </cell>
          <cell r="G8932">
            <v>386.96393718000002</v>
          </cell>
          <cell r="H8932">
            <v>433399.60964159999</v>
          </cell>
          <cell r="I8932">
            <v>433399.60964159999</v>
          </cell>
          <cell r="J8932">
            <v>488580</v>
          </cell>
          <cell r="K8932">
            <v>471968.27999999997</v>
          </cell>
          <cell r="L8932">
            <v>471968</v>
          </cell>
          <cell r="M8932">
            <v>484711.42355999991</v>
          </cell>
          <cell r="N8932">
            <v>484711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-3.4000573089360997E-2</v>
          </cell>
          <cell r="T8932">
            <v>0.41115727728910234</v>
          </cell>
          <cell r="U8932">
            <v>0.35688199739336768</v>
          </cell>
          <cell r="V8932">
            <v>0.30260671749763279</v>
          </cell>
          <cell r="W8932">
            <v>0.22119379765403058</v>
          </cell>
          <cell r="X8932">
            <v>8.5505597914694143E-2</v>
          </cell>
          <cell r="Y8932" t="str">
            <v>E</v>
          </cell>
          <cell r="Z8932">
            <v>1</v>
          </cell>
        </row>
        <row r="8933">
          <cell r="A8933" t="str">
            <v>4671444</v>
          </cell>
          <cell r="B8933" t="str">
            <v>ETIBREAK</v>
          </cell>
          <cell r="C8933" t="str">
            <v>EB2 400 és 630 AF megszakítókhoz külsõ tartozékok</v>
          </cell>
          <cell r="D8933" t="str">
            <v>004671444</v>
          </cell>
          <cell r="E8933" t="str">
            <v>MO2 630 DC100-120V, reset motoros hajtás</v>
          </cell>
          <cell r="F8933">
            <v>386.96393718000002</v>
          </cell>
          <cell r="G8933">
            <v>386.96393718000002</v>
          </cell>
          <cell r="H8933">
            <v>433399.60964159999</v>
          </cell>
          <cell r="I8933">
            <v>433399.60964159999</v>
          </cell>
          <cell r="J8933">
            <v>488580</v>
          </cell>
          <cell r="K8933">
            <v>471968.27999999997</v>
          </cell>
          <cell r="L8933">
            <v>471968</v>
          </cell>
          <cell r="M8933">
            <v>484711.42355999991</v>
          </cell>
          <cell r="N8933">
            <v>484711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-3.4000573089360997E-2</v>
          </cell>
          <cell r="T8933">
            <v>0.41115727728910234</v>
          </cell>
          <cell r="U8933">
            <v>0.35688199739336768</v>
          </cell>
          <cell r="V8933">
            <v>0.30260671749763279</v>
          </cell>
          <cell r="W8933">
            <v>0.22119379765403058</v>
          </cell>
          <cell r="X8933">
            <v>8.5505597914694143E-2</v>
          </cell>
          <cell r="Y8933" t="str">
            <v>E</v>
          </cell>
          <cell r="Z8933">
            <v>1</v>
          </cell>
        </row>
        <row r="8934">
          <cell r="A8934" t="str">
            <v>4671445</v>
          </cell>
          <cell r="B8934" t="str">
            <v>ETIBREAK</v>
          </cell>
          <cell r="C8934" t="str">
            <v>EB2 400 és 630 AF megszakítókhoz külsõ tartozékok</v>
          </cell>
          <cell r="D8934" t="str">
            <v>004671445</v>
          </cell>
          <cell r="E8934" t="str">
            <v>RO2 630 megszakítóra szerelhető rotációs hajtás, piros-sárga</v>
          </cell>
          <cell r="F8934">
            <v>65.531128079999988</v>
          </cell>
          <cell r="G8934">
            <v>65.531128079999988</v>
          </cell>
          <cell r="H8934">
            <v>73394.863449599987</v>
          </cell>
          <cell r="I8934">
            <v>73394.863449599987</v>
          </cell>
          <cell r="J8934">
            <v>82735</v>
          </cell>
          <cell r="K8934">
            <v>79922.009999999995</v>
          </cell>
          <cell r="L8934">
            <v>79922</v>
          </cell>
          <cell r="M8934">
            <v>82079.904269999985</v>
          </cell>
          <cell r="N8934">
            <v>82079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-3.4000120867830996E-2</v>
          </cell>
          <cell r="T8934">
            <v>0.41108137017134072</v>
          </cell>
          <cell r="U8934">
            <v>0.3568090097801353</v>
          </cell>
          <cell r="V8934">
            <v>0.30253664938892966</v>
          </cell>
          <cell r="W8934">
            <v>0.22112810880212175</v>
          </cell>
          <cell r="X8934">
            <v>8.5447207824108418E-2</v>
          </cell>
          <cell r="Y8934" t="str">
            <v>E</v>
          </cell>
          <cell r="Z8934">
            <v>1</v>
          </cell>
        </row>
        <row r="8935">
          <cell r="A8935" t="str">
            <v>4671446</v>
          </cell>
          <cell r="B8935" t="str">
            <v>ETIBREAK</v>
          </cell>
          <cell r="C8935" t="str">
            <v>EB2 400 és 630 AF megszakítókhoz külsõ tartozékok</v>
          </cell>
          <cell r="D8935" t="str">
            <v>004671446</v>
          </cell>
          <cell r="E8935" t="str">
            <v>RO2 630 megszakítóra szerelhető rotációs hajtás, piros-sárga, zárral</v>
          </cell>
          <cell r="F8935">
            <v>78.632663939999986</v>
          </cell>
          <cell r="G8935">
            <v>78.632663939999986</v>
          </cell>
          <cell r="H8935">
            <v>88068.583612799979</v>
          </cell>
          <cell r="I8935">
            <v>88068.583612799979</v>
          </cell>
          <cell r="J8935">
            <v>99278</v>
          </cell>
          <cell r="K8935">
            <v>95902.547999999995</v>
          </cell>
          <cell r="L8935">
            <v>95902</v>
          </cell>
          <cell r="M8935">
            <v>98491.91679599999</v>
          </cell>
          <cell r="N8935">
            <v>98491</v>
          </cell>
          <cell r="O8935">
            <v>0</v>
          </cell>
          <cell r="P8935">
            <v>0</v>
          </cell>
          <cell r="Q8935">
            <v>0</v>
          </cell>
          <cell r="R8935">
            <v>0</v>
          </cell>
          <cell r="S8935">
            <v>-3.4005519853341104E-2</v>
          </cell>
          <cell r="T8935">
            <v>0.41110078738609279</v>
          </cell>
          <cell r="U8935">
            <v>0.3568276801789354</v>
          </cell>
          <cell r="V8935">
            <v>0.30255457297177801</v>
          </cell>
          <cell r="W8935">
            <v>0.2211449121610416</v>
          </cell>
          <cell r="X8935">
            <v>8.5462144143148233E-2</v>
          </cell>
          <cell r="Y8935" t="str">
            <v>E</v>
          </cell>
          <cell r="Z8935">
            <v>1</v>
          </cell>
        </row>
        <row r="8936">
          <cell r="A8936" t="str">
            <v>4671447</v>
          </cell>
          <cell r="B8936" t="str">
            <v>ETIBREAK</v>
          </cell>
          <cell r="C8936" t="str">
            <v>EB2 400 és 630 AF megszakítókhoz külsõ tartozékok</v>
          </cell>
          <cell r="D8936" t="str">
            <v>004671447</v>
          </cell>
          <cell r="E8936" t="str">
            <v>RO2 630P ajtóra szerelhető rotációs hajtás, piros-sárga</v>
          </cell>
          <cell r="F8936">
            <v>70.249378799999988</v>
          </cell>
          <cell r="G8936">
            <v>70.249378799999988</v>
          </cell>
          <cell r="H8936">
            <v>78679.304255999974</v>
          </cell>
          <cell r="I8936">
            <v>78679.304255999974</v>
          </cell>
          <cell r="J8936">
            <v>88692</v>
          </cell>
          <cell r="K8936">
            <v>85676.471999999994</v>
          </cell>
          <cell r="L8936">
            <v>85676</v>
          </cell>
          <cell r="M8936">
            <v>87989.73674399998</v>
          </cell>
          <cell r="N8936">
            <v>87989</v>
          </cell>
          <cell r="O8936">
            <v>0</v>
          </cell>
          <cell r="P8936">
            <v>4</v>
          </cell>
          <cell r="Q8936">
            <v>354768</v>
          </cell>
          <cell r="R8936">
            <v>342704</v>
          </cell>
          <cell r="S8936">
            <v>-3.4005321787759835E-2</v>
          </cell>
          <cell r="T8936">
            <v>0.41107485494234752</v>
          </cell>
          <cell r="U8936">
            <v>0.35680274513687249</v>
          </cell>
          <cell r="V8936">
            <v>0.30253063533139768</v>
          </cell>
          <cell r="W8936">
            <v>0.22112247062318513</v>
          </cell>
          <cell r="X8936">
            <v>8.5442196109498214E-2</v>
          </cell>
          <cell r="Y8936" t="str">
            <v>K</v>
          </cell>
          <cell r="Z8936">
            <v>1</v>
          </cell>
        </row>
        <row r="8937">
          <cell r="A8937" t="str">
            <v>4671448</v>
          </cell>
          <cell r="B8937" t="str">
            <v>ETIBREAK</v>
          </cell>
          <cell r="C8937" t="str">
            <v>EB2 400 és 630 AF megszakítókhoz külsõ tartozékok</v>
          </cell>
          <cell r="D8937" t="str">
            <v>004671448</v>
          </cell>
          <cell r="E8937" t="str">
            <v>RO2 630P ajtóra szerelhető rotációs hajtás, piros-sárga, zárral</v>
          </cell>
          <cell r="F8937">
            <v>72.40181849999999</v>
          </cell>
          <cell r="G8937">
            <v>72.40181849999999</v>
          </cell>
          <cell r="H8937">
            <v>81090.036719999989</v>
          </cell>
          <cell r="I8937">
            <v>81090.036719999989</v>
          </cell>
          <cell r="J8937">
            <v>91413</v>
          </cell>
          <cell r="K8937">
            <v>88304.957999999999</v>
          </cell>
          <cell r="L8937">
            <v>88304</v>
          </cell>
          <cell r="M8937">
            <v>90689.191865999994</v>
          </cell>
          <cell r="N8937">
            <v>90689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-3.4010479909859614E-2</v>
          </cell>
          <cell r="T8937">
            <v>0.41112102039260279</v>
          </cell>
          <cell r="U8937">
            <v>0.35684713499288701</v>
          </cell>
          <cell r="V8937">
            <v>0.30257324959317144</v>
          </cell>
          <cell r="W8937">
            <v>0.2211624214935981</v>
          </cell>
          <cell r="X8937">
            <v>8.5477707994309871E-2</v>
          </cell>
          <cell r="Y8937" t="str">
            <v>E</v>
          </cell>
          <cell r="Z8937">
            <v>1</v>
          </cell>
        </row>
        <row r="8938">
          <cell r="A8938" t="str">
            <v>4671449</v>
          </cell>
          <cell r="B8938" t="str">
            <v>ETIBREAK</v>
          </cell>
          <cell r="C8938" t="str">
            <v>EB2 400 és 630 AF megszakítókhoz külsõ tartozékok</v>
          </cell>
          <cell r="D8938" t="str">
            <v>004671449</v>
          </cell>
          <cell r="E8938" t="str">
            <v>R2 400-630 ajtóra szerelhető keret</v>
          </cell>
          <cell r="F8938">
            <v>11.0877111</v>
          </cell>
          <cell r="G8938">
            <v>11.0877111</v>
          </cell>
          <cell r="H8938">
            <v>12418.236432</v>
          </cell>
          <cell r="I8938">
            <v>12418.236432</v>
          </cell>
          <cell r="J8938">
            <v>13994</v>
          </cell>
          <cell r="K8938">
            <v>13518.204</v>
          </cell>
          <cell r="L8938">
            <v>13518</v>
          </cell>
          <cell r="M8938">
            <v>13883.195507999999</v>
          </cell>
          <cell r="N8938">
            <v>13883</v>
          </cell>
          <cell r="O8938">
            <v>0</v>
          </cell>
          <cell r="P8938">
            <v>0</v>
          </cell>
          <cell r="Q8938">
            <v>0</v>
          </cell>
          <cell r="R8938">
            <v>0</v>
          </cell>
          <cell r="S8938">
            <v>-3.4014577676146907E-2</v>
          </cell>
          <cell r="T8938">
            <v>0.41060006514780145</v>
          </cell>
          <cell r="U8938">
            <v>0.3563462164882707</v>
          </cell>
          <cell r="V8938">
            <v>0.30209236782873994</v>
          </cell>
          <cell r="W8938">
            <v>0.22071159483944358</v>
          </cell>
          <cell r="X8938">
            <v>8.5076973190616689E-2</v>
          </cell>
          <cell r="Y8938" t="str">
            <v>E</v>
          </cell>
          <cell r="Z8938">
            <v>1</v>
          </cell>
        </row>
        <row r="8939">
          <cell r="A8939" t="str">
            <v>4671451</v>
          </cell>
          <cell r="B8939" t="str">
            <v>ETIBREAK</v>
          </cell>
          <cell r="C8939" t="str">
            <v>EB2 125 AF megszakítókhoz külsõ tartozékok</v>
          </cell>
          <cell r="D8939" t="str">
            <v>004671451</v>
          </cell>
          <cell r="E8939" t="str">
            <v>NPF 125AF 3 p aljzat dugaszolható kivitelhez</v>
          </cell>
          <cell r="F8939">
            <v>38.269893060000001</v>
          </cell>
          <cell r="G8939">
            <v>38.269893060000001</v>
          </cell>
          <cell r="H8939">
            <v>42862.280227199997</v>
          </cell>
          <cell r="I8939">
            <v>42862.280227199997</v>
          </cell>
          <cell r="J8939">
            <v>48315</v>
          </cell>
          <cell r="K8939">
            <v>46672.29</v>
          </cell>
          <cell r="L8939">
            <v>46672</v>
          </cell>
          <cell r="M8939">
            <v>47932.441829999996</v>
          </cell>
          <cell r="N8939">
            <v>47932</v>
          </cell>
          <cell r="O8939">
            <v>0</v>
          </cell>
          <cell r="P8939">
            <v>0</v>
          </cell>
          <cell r="Q8939">
            <v>0</v>
          </cell>
          <cell r="R8939">
            <v>0</v>
          </cell>
          <cell r="S8939">
            <v>-3.4006002276725678E-2</v>
          </cell>
          <cell r="T8939">
            <v>0.41101789637454522</v>
          </cell>
          <cell r="U8939">
            <v>0.3567479772832165</v>
          </cell>
          <cell r="V8939">
            <v>0.30247805819188778</v>
          </cell>
          <cell r="W8939">
            <v>0.22107317955489458</v>
          </cell>
          <cell r="X8939">
            <v>8.5398381826573111E-2</v>
          </cell>
          <cell r="Y8939" t="str">
            <v>E</v>
          </cell>
          <cell r="Z8939">
            <v>1</v>
          </cell>
        </row>
        <row r="8940">
          <cell r="A8940" t="str">
            <v>4671452</v>
          </cell>
          <cell r="B8940" t="str">
            <v>ETIBREAK</v>
          </cell>
          <cell r="C8940" t="str">
            <v>EB2 125 AF megszakítókhoz külsõ tartozékok</v>
          </cell>
          <cell r="D8940" t="str">
            <v>004671452</v>
          </cell>
          <cell r="E8940" t="str">
            <v>NPF 125AF 4 p aljzat dugaszolható kivitelhez</v>
          </cell>
          <cell r="F8940">
            <v>51.039782039999992</v>
          </cell>
          <cell r="G8940">
            <v>51.039782039999992</v>
          </cell>
          <cell r="H8940">
            <v>57164.555884799986</v>
          </cell>
          <cell r="I8940">
            <v>57164.555884799986</v>
          </cell>
          <cell r="J8940">
            <v>64436</v>
          </cell>
          <cell r="K8940">
            <v>62245.175999999999</v>
          </cell>
          <cell r="L8940">
            <v>62245</v>
          </cell>
          <cell r="M8940">
            <v>63925.795751999991</v>
          </cell>
          <cell r="N8940">
            <v>63925</v>
          </cell>
          <cell r="O8940">
            <v>0</v>
          </cell>
          <cell r="P8940">
            <v>0</v>
          </cell>
          <cell r="Q8940">
            <v>0</v>
          </cell>
          <cell r="R8940">
            <v>0</v>
          </cell>
          <cell r="S8940">
            <v>-3.4002731392389296E-2</v>
          </cell>
          <cell r="T8940">
            <v>0.41100651534051913</v>
          </cell>
          <cell r="U8940">
            <v>0.35673703398126855</v>
          </cell>
          <cell r="V8940">
            <v>0.30246755262201774</v>
          </cell>
          <cell r="W8940">
            <v>0.22106333058314154</v>
          </cell>
          <cell r="X8940">
            <v>8.5389627185014749E-2</v>
          </cell>
          <cell r="Y8940" t="str">
            <v>E</v>
          </cell>
          <cell r="Z8940">
            <v>1</v>
          </cell>
        </row>
        <row r="8941">
          <cell r="A8941" t="str">
            <v>4671453</v>
          </cell>
          <cell r="B8941" t="str">
            <v>ETIBREAK</v>
          </cell>
          <cell r="C8941" t="str">
            <v>EB2 125 AF megszakítókhoz külsõ tartozékok</v>
          </cell>
          <cell r="D8941" t="str">
            <v>004671453</v>
          </cell>
          <cell r="E8941" t="str">
            <v>NPI 125AF 3 p átalakító dugaszolható kivitelűvé</v>
          </cell>
          <cell r="F8941">
            <v>38.522684760000004</v>
          </cell>
          <cell r="G8941">
            <v>38.522684760000004</v>
          </cell>
          <cell r="H8941">
            <v>43145.406931199999</v>
          </cell>
          <cell r="I8941">
            <v>43145.406931199999</v>
          </cell>
          <cell r="J8941">
            <v>48634</v>
          </cell>
          <cell r="K8941">
            <v>46980.443999999996</v>
          </cell>
          <cell r="L8941">
            <v>46980</v>
          </cell>
          <cell r="M8941">
            <v>48248.915987999993</v>
          </cell>
          <cell r="N8941">
            <v>48248</v>
          </cell>
          <cell r="O8941">
            <v>0</v>
          </cell>
          <cell r="P8941">
            <v>0</v>
          </cell>
          <cell r="Q8941">
            <v>0</v>
          </cell>
          <cell r="R8941">
            <v>0</v>
          </cell>
          <cell r="S8941">
            <v>-3.4009129415635164E-2</v>
          </cell>
          <cell r="T8941">
            <v>0.41100913237595438</v>
          </cell>
          <cell r="U8941">
            <v>0.35673955036149452</v>
          </cell>
          <cell r="V8941">
            <v>0.30246996834703443</v>
          </cell>
          <cell r="W8941">
            <v>0.22106559532534487</v>
          </cell>
          <cell r="X8941">
            <v>8.5391640289195658E-2</v>
          </cell>
          <cell r="Y8941" t="str">
            <v>E</v>
          </cell>
          <cell r="Z8941">
            <v>1</v>
          </cell>
        </row>
        <row r="8942">
          <cell r="A8942" t="str">
            <v>4671454</v>
          </cell>
          <cell r="B8942" t="str">
            <v>ETIBREAK</v>
          </cell>
          <cell r="C8942" t="str">
            <v>EB2 125 AF megszakítókhoz külsõ tartozékok</v>
          </cell>
          <cell r="D8942" t="str">
            <v>004671454</v>
          </cell>
          <cell r="E8942" t="str">
            <v>NPI 125AF 4 p átalakító dugaszolható kivitelűvé</v>
          </cell>
          <cell r="F8942">
            <v>47.754479340000003</v>
          </cell>
          <cell r="G8942">
            <v>47.754479340000003</v>
          </cell>
          <cell r="H8942">
            <v>53485.016860800002</v>
          </cell>
          <cell r="I8942">
            <v>53485.016860800002</v>
          </cell>
          <cell r="J8942">
            <v>60290</v>
          </cell>
          <cell r="K8942">
            <v>58240.14</v>
          </cell>
          <cell r="L8942">
            <v>58240</v>
          </cell>
          <cell r="M8942">
            <v>59812.623779999994</v>
          </cell>
          <cell r="N8942">
            <v>59812</v>
          </cell>
          <cell r="O8942">
            <v>0</v>
          </cell>
          <cell r="P8942">
            <v>0</v>
          </cell>
          <cell r="Q8942">
            <v>0</v>
          </cell>
          <cell r="R8942">
            <v>0</v>
          </cell>
          <cell r="S8942">
            <v>-3.4002322109802585E-2</v>
          </cell>
          <cell r="T8942">
            <v>0.41104417703405316</v>
          </cell>
          <cell r="U8942">
            <v>0.35677324714812797</v>
          </cell>
          <cell r="V8942">
            <v>0.30250231726220278</v>
          </cell>
          <cell r="W8942">
            <v>0.22109592243331488</v>
          </cell>
          <cell r="X8942">
            <v>8.5418597718502465E-2</v>
          </cell>
          <cell r="Y8942" t="str">
            <v>E</v>
          </cell>
          <cell r="Z8942">
            <v>1</v>
          </cell>
        </row>
        <row r="8943">
          <cell r="A8943" t="str">
            <v>4671455</v>
          </cell>
          <cell r="B8943" t="str">
            <v>ETIBREAK</v>
          </cell>
          <cell r="C8943" t="str">
            <v>EB2 125 AF megszakítókhoz külsõ tartozékok</v>
          </cell>
          <cell r="D8943" t="str">
            <v>004671455</v>
          </cell>
          <cell r="E8943" t="str">
            <v>SK3 250AF 3 p csatlakozó dugaszolható készülékhez</v>
          </cell>
          <cell r="F8943">
            <v>20.97508212</v>
          </cell>
          <cell r="G8943">
            <v>20.97508212</v>
          </cell>
          <cell r="H8943">
            <v>23492.091974399998</v>
          </cell>
          <cell r="I8943">
            <v>23492.091974399998</v>
          </cell>
          <cell r="J8943">
            <v>26477</v>
          </cell>
          <cell r="K8943">
            <v>25576.781999999999</v>
          </cell>
          <cell r="L8943">
            <v>25576</v>
          </cell>
          <cell r="M8943">
            <v>26267.355113999998</v>
          </cell>
          <cell r="N8943">
            <v>26267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-3.4029535068172412E-2</v>
          </cell>
          <cell r="T8943">
            <v>0.41078980433569789</v>
          </cell>
          <cell r="U8943">
            <v>0.35652865801509415</v>
          </cell>
          <cell r="V8943">
            <v>0.3022675116944904</v>
          </cell>
          <cell r="W8943">
            <v>0.22087579221358467</v>
          </cell>
          <cell r="X8943">
            <v>8.5222926412075406E-2</v>
          </cell>
          <cell r="Y8943" t="str">
            <v>E</v>
          </cell>
          <cell r="Z8943">
            <v>1</v>
          </cell>
        </row>
        <row r="8944">
          <cell r="A8944" t="str">
            <v>4671456</v>
          </cell>
          <cell r="B8944" t="str">
            <v>ETIBREAK</v>
          </cell>
          <cell r="C8944" t="str">
            <v>EB2 125 AF megszakítókhoz külsõ tartozékok</v>
          </cell>
          <cell r="D8944" t="str">
            <v>004671456</v>
          </cell>
          <cell r="E8944" t="str">
            <v>SK4 250AF 4 p csatlakozó dugaszolható készülékhez</v>
          </cell>
          <cell r="F8944">
            <v>26.487326339999999</v>
          </cell>
          <cell r="G8944">
            <v>26.487326339999999</v>
          </cell>
          <cell r="H8944">
            <v>29665.805500799997</v>
          </cell>
          <cell r="I8944">
            <v>29665.805500799997</v>
          </cell>
          <cell r="J8944">
            <v>33437</v>
          </cell>
          <cell r="K8944">
            <v>32300.142</v>
          </cell>
          <cell r="L8944">
            <v>32300</v>
          </cell>
          <cell r="M8944">
            <v>33172.245833999994</v>
          </cell>
          <cell r="N8944">
            <v>33172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-3.4004246792475379E-2</v>
          </cell>
          <cell r="T8944">
            <v>0.41090495583783415</v>
          </cell>
          <cell r="U8944">
            <v>0.35663938061330214</v>
          </cell>
          <cell r="V8944">
            <v>0.3023738053887699</v>
          </cell>
          <cell r="W8944">
            <v>0.22097544255197166</v>
          </cell>
          <cell r="X8944">
            <v>8.5311504490641843E-2</v>
          </cell>
          <cell r="Y8944" t="str">
            <v>E</v>
          </cell>
          <cell r="Z8944">
            <v>1</v>
          </cell>
        </row>
        <row r="8945">
          <cell r="A8945" t="str">
            <v>4671457</v>
          </cell>
          <cell r="B8945" t="str">
            <v>ETIBREAK</v>
          </cell>
          <cell r="C8945" t="str">
            <v>EB2 125 AF megszakítókhoz külsõ tartozékok</v>
          </cell>
          <cell r="D8945" t="str">
            <v>004671457</v>
          </cell>
          <cell r="E8945" t="str">
            <v>SS 125-630AF, PSPSS 125-630AF csatlakozó segéd- és jelzőérintkezőkhöz</v>
          </cell>
          <cell r="F8945">
            <v>9.3818865599999999</v>
          </cell>
          <cell r="G8945">
            <v>9.3818865599999999</v>
          </cell>
          <cell r="H8945">
            <v>10507.7129472</v>
          </cell>
          <cell r="I8945">
            <v>10507.7129472</v>
          </cell>
          <cell r="J8945">
            <v>11840</v>
          </cell>
          <cell r="K8945">
            <v>11437.44</v>
          </cell>
          <cell r="L8945">
            <v>11437</v>
          </cell>
          <cell r="M8945">
            <v>11746.25088</v>
          </cell>
          <cell r="N8945">
            <v>11746</v>
          </cell>
          <cell r="O8945">
            <v>0</v>
          </cell>
          <cell r="P8945">
            <v>0</v>
          </cell>
          <cell r="Q8945">
            <v>0</v>
          </cell>
          <cell r="R8945">
            <v>0</v>
          </cell>
          <cell r="S8945">
            <v>-3.4037162162162127E-2</v>
          </cell>
          <cell r="T8945">
            <v>0.41044222986213552</v>
          </cell>
          <cell r="U8945">
            <v>0.3561944517905149</v>
          </cell>
          <cell r="V8945">
            <v>0.30194667371889428</v>
          </cell>
          <cell r="W8945">
            <v>0.22057500661146334</v>
          </cell>
          <cell r="X8945">
            <v>8.4955561432412008E-2</v>
          </cell>
          <cell r="Y8945" t="str">
            <v>E</v>
          </cell>
          <cell r="Z8945">
            <v>1</v>
          </cell>
        </row>
        <row r="8946">
          <cell r="A8946" t="str">
            <v>4671458</v>
          </cell>
          <cell r="B8946" t="str">
            <v>ETIBREAK</v>
          </cell>
          <cell r="C8946" t="str">
            <v>EB2 125 AF megszakítókhoz külsõ tartozékok</v>
          </cell>
          <cell r="D8946" t="str">
            <v>004671458</v>
          </cell>
          <cell r="E8946" t="str">
            <v>SHT és UVT 125-630AF, PSHUV 125-630AF csatlakozó munkaáramú kioldóhoz és nullontóhoz</v>
          </cell>
          <cell r="F8946">
            <v>8.8054621200000014</v>
          </cell>
          <cell r="G8946">
            <v>8.8054621200000014</v>
          </cell>
          <cell r="H8946">
            <v>9862.1175744000011</v>
          </cell>
          <cell r="I8946">
            <v>9862.1175744000011</v>
          </cell>
          <cell r="J8946">
            <v>11114</v>
          </cell>
          <cell r="K8946">
            <v>10780.58</v>
          </cell>
          <cell r="L8946">
            <v>10780</v>
          </cell>
          <cell r="M8946">
            <v>11071.655659999999</v>
          </cell>
          <cell r="N8946">
            <v>11071</v>
          </cell>
          <cell r="O8946">
            <v>0</v>
          </cell>
          <cell r="P8946">
            <v>0</v>
          </cell>
          <cell r="Q8946">
            <v>0</v>
          </cell>
          <cell r="R8946">
            <v>0</v>
          </cell>
          <cell r="S8946">
            <v>-3.005218643152785E-2</v>
          </cell>
          <cell r="T8946">
            <v>0.41644581851883533</v>
          </cell>
          <cell r="U8946">
            <v>0.36196713319118778</v>
          </cell>
          <cell r="V8946">
            <v>0.30748844786354024</v>
          </cell>
          <cell r="W8946">
            <v>0.22577041987206892</v>
          </cell>
          <cell r="X8946">
            <v>8.9573706552950272E-2</v>
          </cell>
          <cell r="Y8946" t="str">
            <v>E</v>
          </cell>
          <cell r="Z8946">
            <v>1</v>
          </cell>
        </row>
        <row r="8947">
          <cell r="A8947" t="str">
            <v>4671459</v>
          </cell>
          <cell r="B8947" t="str">
            <v>ETIBREAK</v>
          </cell>
          <cell r="C8947" t="str">
            <v>EB2 125 AF megszakítókhoz külsõ tartozékok</v>
          </cell>
          <cell r="D8947" t="str">
            <v>004671459</v>
          </cell>
          <cell r="E8947" t="str">
            <v>PIO 125-630AF aljzat belső kiegészítőkhöz</v>
          </cell>
          <cell r="F8947">
            <v>5.6465057999999999</v>
          </cell>
          <cell r="G8947">
            <v>5.6465057999999999</v>
          </cell>
          <cell r="H8947">
            <v>6324.0864959999999</v>
          </cell>
          <cell r="I8947">
            <v>6324.0864959999999</v>
          </cell>
          <cell r="J8947">
            <v>7123</v>
          </cell>
          <cell r="K8947">
            <v>6909.3099999999995</v>
          </cell>
          <cell r="L8947">
            <v>6909</v>
          </cell>
          <cell r="M8947">
            <v>7095.8613699999987</v>
          </cell>
          <cell r="N8947">
            <v>7095</v>
          </cell>
          <cell r="O8947">
            <v>0</v>
          </cell>
          <cell r="P8947">
            <v>0</v>
          </cell>
          <cell r="Q8947">
            <v>0</v>
          </cell>
          <cell r="R8947">
            <v>0</v>
          </cell>
          <cell r="S8947">
            <v>-3.0043520988347616E-2</v>
          </cell>
          <cell r="T8947">
            <v>0.41569198423563125</v>
          </cell>
          <cell r="U8947">
            <v>0.36124229253426088</v>
          </cell>
          <cell r="V8947">
            <v>0.30679260083289051</v>
          </cell>
          <cell r="W8947">
            <v>0.2251180632808345</v>
          </cell>
          <cell r="X8947">
            <v>8.8993834027408791E-2</v>
          </cell>
          <cell r="Y8947" t="str">
            <v>E</v>
          </cell>
          <cell r="Z8947">
            <v>1</v>
          </cell>
        </row>
        <row r="8948">
          <cell r="A8948" t="str">
            <v>4671460</v>
          </cell>
          <cell r="B8948" t="str">
            <v>ETIBREAK</v>
          </cell>
          <cell r="C8948" t="str">
            <v>EB2 160/250 AF megszakítókhoz külsõ tartozékok</v>
          </cell>
          <cell r="D8948" t="str">
            <v>004671460</v>
          </cell>
          <cell r="E8948" t="str">
            <v>NPF 250AF 3 p aljzat dugaszolható kivitelhez</v>
          </cell>
          <cell r="F8948">
            <v>62.419662959999997</v>
          </cell>
          <cell r="G8948">
            <v>62.419662959999997</v>
          </cell>
          <cell r="H8948">
            <v>69910.022515199991</v>
          </cell>
          <cell r="I8948">
            <v>69910.022515199991</v>
          </cell>
          <cell r="J8948">
            <v>78808</v>
          </cell>
          <cell r="K8948">
            <v>76128.527999999991</v>
          </cell>
          <cell r="L8948">
            <v>76128</v>
          </cell>
          <cell r="M8948">
            <v>78183.998255999977</v>
          </cell>
          <cell r="N8948">
            <v>78183</v>
          </cell>
          <cell r="O8948">
            <v>0</v>
          </cell>
          <cell r="P8948">
            <v>0</v>
          </cell>
          <cell r="Q8948">
            <v>0</v>
          </cell>
          <cell r="R8948">
            <v>0</v>
          </cell>
          <cell r="S8948">
            <v>-3.4006699827428655E-2</v>
          </cell>
          <cell r="T8948">
            <v>0.41109534757410993</v>
          </cell>
          <cell r="U8948">
            <v>0.35682244959049036</v>
          </cell>
          <cell r="V8948">
            <v>0.3025495516068708</v>
          </cell>
          <cell r="W8948">
            <v>0.22114020463144124</v>
          </cell>
          <cell r="X8948">
            <v>8.5457959672392336E-2</v>
          </cell>
          <cell r="Y8948" t="str">
            <v>E</v>
          </cell>
          <cell r="Z8948">
            <v>1</v>
          </cell>
        </row>
        <row r="8949">
          <cell r="A8949" t="str">
            <v>4671461</v>
          </cell>
          <cell r="B8949" t="str">
            <v>ETIBREAK</v>
          </cell>
          <cell r="C8949" t="str">
            <v>EB2 160/250 AF megszakítókhoz külsõ tartozékok</v>
          </cell>
          <cell r="D8949" t="str">
            <v>004671461</v>
          </cell>
          <cell r="E8949" t="str">
            <v>NPF 250AF 4 p aljzat dugaszolható kivitelhez</v>
          </cell>
          <cell r="F8949">
            <v>83.236737899999994</v>
          </cell>
          <cell r="G8949">
            <v>83.236737899999994</v>
          </cell>
          <cell r="H8949">
            <v>93225.146447999985</v>
          </cell>
          <cell r="I8949">
            <v>93225.146447999985</v>
          </cell>
          <cell r="J8949">
            <v>105090</v>
          </cell>
          <cell r="K8949">
            <v>101516.94</v>
          </cell>
          <cell r="L8949">
            <v>101516</v>
          </cell>
          <cell r="M8949">
            <v>104257.89737999999</v>
          </cell>
          <cell r="N8949">
            <v>104257</v>
          </cell>
          <cell r="O8949">
            <v>0</v>
          </cell>
          <cell r="P8949">
            <v>0</v>
          </cell>
          <cell r="Q8949">
            <v>0</v>
          </cell>
          <cell r="R8949">
            <v>0</v>
          </cell>
          <cell r="S8949">
            <v>-3.4008944714054579E-2</v>
          </cell>
          <cell r="T8949">
            <v>0.41108379500778125</v>
          </cell>
          <cell r="U8949">
            <v>0.35681134135363579</v>
          </cell>
          <cell r="V8949">
            <v>0.30253888769949056</v>
          </cell>
          <cell r="W8949">
            <v>0.22113020721827215</v>
          </cell>
          <cell r="X8949">
            <v>8.5449073082908722E-2</v>
          </cell>
          <cell r="Y8949" t="str">
            <v>E</v>
          </cell>
          <cell r="Z8949">
            <v>1</v>
          </cell>
        </row>
        <row r="8950">
          <cell r="A8950" t="str">
            <v>4671462</v>
          </cell>
          <cell r="B8950" t="str">
            <v>ETIBREAK</v>
          </cell>
          <cell r="C8950" t="str">
            <v>EB2 160/250 AF megszakítókhoz külsõ tartozékok</v>
          </cell>
          <cell r="D8950" t="str">
            <v>004671462</v>
          </cell>
          <cell r="E8950" t="str">
            <v>NPI 250AF 3 p átalakító dugaszolható kivitelűvé</v>
          </cell>
          <cell r="F8950">
            <v>48.544218420000007</v>
          </cell>
          <cell r="G8950">
            <v>48.544218420000007</v>
          </cell>
          <cell r="H8950">
            <v>54369.52463040001</v>
          </cell>
          <cell r="I8950">
            <v>54369.52463040001</v>
          </cell>
          <cell r="J8950">
            <v>61288</v>
          </cell>
          <cell r="K8950">
            <v>59204.207999999999</v>
          </cell>
          <cell r="L8950">
            <v>59204</v>
          </cell>
          <cell r="M8950">
            <v>60802.721615999995</v>
          </cell>
          <cell r="N8950">
            <v>60802</v>
          </cell>
          <cell r="O8950">
            <v>0</v>
          </cell>
          <cell r="P8950">
            <v>0</v>
          </cell>
          <cell r="Q8950">
            <v>0</v>
          </cell>
          <cell r="R8950">
            <v>0</v>
          </cell>
          <cell r="S8950">
            <v>-3.4003393812818139E-2</v>
          </cell>
          <cell r="T8950">
            <v>0.4110645969691562</v>
          </cell>
          <cell r="U8950">
            <v>0.35679288170111167</v>
          </cell>
          <cell r="V8950">
            <v>0.30252116643306715</v>
          </cell>
          <cell r="W8950">
            <v>0.22111359353100046</v>
          </cell>
          <cell r="X8950">
            <v>8.5434305360889473E-2</v>
          </cell>
          <cell r="Y8950" t="str">
            <v>E</v>
          </cell>
          <cell r="Z8950">
            <v>1</v>
          </cell>
        </row>
        <row r="8951">
          <cell r="A8951" t="str">
            <v>4671463</v>
          </cell>
          <cell r="B8951" t="str">
            <v>ETIBREAK</v>
          </cell>
          <cell r="C8951" t="str">
            <v>EB2 160/250 AF megszakítókhoz külsõ tartozékok</v>
          </cell>
          <cell r="D8951" t="str">
            <v>004671463</v>
          </cell>
          <cell r="E8951" t="str">
            <v>NPI 250AF 4 p átalakító dugaszolható kivitelűvé</v>
          </cell>
          <cell r="F8951">
            <v>60.421668600000004</v>
          </cell>
          <cell r="G8951">
            <v>60.421668600000004</v>
          </cell>
          <cell r="H8951">
            <v>67672.268832000002</v>
          </cell>
          <cell r="I8951">
            <v>67672.268832000002</v>
          </cell>
          <cell r="J8951">
            <v>76284</v>
          </cell>
          <cell r="K8951">
            <v>73690.343999999997</v>
          </cell>
          <cell r="L8951">
            <v>73690</v>
          </cell>
          <cell r="M8951">
            <v>75679.983287999989</v>
          </cell>
          <cell r="N8951">
            <v>75679</v>
          </cell>
          <cell r="O8951">
            <v>0</v>
          </cell>
          <cell r="P8951">
            <v>0</v>
          </cell>
          <cell r="Q8951">
            <v>0</v>
          </cell>
          <cell r="R8951">
            <v>0</v>
          </cell>
          <cell r="S8951">
            <v>-3.4004509464632182E-2</v>
          </cell>
          <cell r="T8951">
            <v>0.41107208681092278</v>
          </cell>
          <cell r="U8951">
            <v>0.35680008347204106</v>
          </cell>
          <cell r="V8951">
            <v>0.30252808013315935</v>
          </cell>
          <cell r="W8951">
            <v>0.221120075124837</v>
          </cell>
          <cell r="X8951">
            <v>8.5440066777632939E-2</v>
          </cell>
          <cell r="Y8951" t="str">
            <v>E</v>
          </cell>
          <cell r="Z8951">
            <v>1</v>
          </cell>
        </row>
        <row r="8952">
          <cell r="A8952" t="str">
            <v>4671464</v>
          </cell>
          <cell r="B8952" t="str">
            <v>ETIBREAK</v>
          </cell>
          <cell r="C8952" t="str">
            <v>EB2 160/250 AF megszakítókhoz külsõ tartozékok</v>
          </cell>
          <cell r="D8952" t="str">
            <v>004671464</v>
          </cell>
          <cell r="E8952" t="str">
            <v>SK3 250AF 3 p csatlakozó dugaszolható készülékhez</v>
          </cell>
          <cell r="F8952">
            <v>29.354013900000002</v>
          </cell>
          <cell r="G8952">
            <v>29.354013900000002</v>
          </cell>
          <cell r="H8952">
            <v>32876.495567999998</v>
          </cell>
          <cell r="I8952">
            <v>32876.495567999998</v>
          </cell>
          <cell r="J8952">
            <v>37059</v>
          </cell>
          <cell r="K8952">
            <v>35798.993999999999</v>
          </cell>
          <cell r="L8952">
            <v>35798</v>
          </cell>
          <cell r="M8952">
            <v>36765.566837999999</v>
          </cell>
          <cell r="N8952">
            <v>36765</v>
          </cell>
          <cell r="O8952">
            <v>0</v>
          </cell>
          <cell r="P8952">
            <v>0</v>
          </cell>
          <cell r="Q8952">
            <v>0</v>
          </cell>
          <cell r="R8952">
            <v>0</v>
          </cell>
          <cell r="S8952">
            <v>-3.4026822094497922E-2</v>
          </cell>
          <cell r="T8952">
            <v>0.4109922459360833</v>
          </cell>
          <cell r="U8952">
            <v>0.35672331340007979</v>
          </cell>
          <cell r="V8952">
            <v>0.30245438086407672</v>
          </cell>
          <cell r="W8952">
            <v>0.22105098206007168</v>
          </cell>
          <cell r="X8952">
            <v>8.5378650720064009E-2</v>
          </cell>
          <cell r="Y8952" t="str">
            <v>E</v>
          </cell>
          <cell r="Z8952">
            <v>1</v>
          </cell>
        </row>
        <row r="8953">
          <cell r="A8953" t="str">
            <v>4671465</v>
          </cell>
          <cell r="B8953" t="str">
            <v>ETIBREAK</v>
          </cell>
          <cell r="C8953" t="str">
            <v>EB2 160/250 AF megszakítókhoz külsõ tartozékok</v>
          </cell>
          <cell r="D8953" t="str">
            <v>004671465</v>
          </cell>
          <cell r="E8953" t="str">
            <v>SK4 250AF 4 p csatlakozó dugaszolható készülékhez</v>
          </cell>
          <cell r="F8953">
            <v>37.653991560000001</v>
          </cell>
          <cell r="G8953">
            <v>37.653991560000001</v>
          </cell>
          <cell r="H8953">
            <v>42172.470547199999</v>
          </cell>
          <cell r="I8953">
            <v>42172.470547199999</v>
          </cell>
          <cell r="J8953">
            <v>47537</v>
          </cell>
          <cell r="K8953">
            <v>45920.741999999998</v>
          </cell>
          <cell r="L8953">
            <v>45920</v>
          </cell>
          <cell r="M8953">
            <v>47160.602033999996</v>
          </cell>
          <cell r="N8953">
            <v>47160</v>
          </cell>
          <cell r="O8953">
            <v>0</v>
          </cell>
          <cell r="P8953">
            <v>0</v>
          </cell>
          <cell r="Q8953">
            <v>0</v>
          </cell>
          <cell r="R8953">
            <v>0</v>
          </cell>
          <cell r="S8953">
            <v>-3.4015608894124583E-2</v>
          </cell>
          <cell r="T8953">
            <v>0.41099091487659556</v>
          </cell>
          <cell r="U8953">
            <v>0.35672203353518794</v>
          </cell>
          <cell r="V8953">
            <v>0.30245315219378033</v>
          </cell>
          <cell r="W8953">
            <v>0.22104983018166902</v>
          </cell>
          <cell r="X8953">
            <v>8.5377626828150532E-2</v>
          </cell>
          <cell r="Y8953" t="str">
            <v>E</v>
          </cell>
          <cell r="Z8953">
            <v>1</v>
          </cell>
        </row>
        <row r="8954">
          <cell r="A8954" t="str">
            <v>4671466</v>
          </cell>
          <cell r="B8954" t="str">
            <v>ETIBREAK</v>
          </cell>
          <cell r="C8954" t="str">
            <v>EB2 400 és 630 AF megszakítókhoz külsõ tartozékok</v>
          </cell>
          <cell r="D8954" t="str">
            <v>004671466</v>
          </cell>
          <cell r="E8954" t="str">
            <v>NPF 400-630AF 3 p  aljzat dugaszolható kivitelhez</v>
          </cell>
          <cell r="F8954">
            <v>155.36993430000001</v>
          </cell>
          <cell r="G8954">
            <v>155.36993430000001</v>
          </cell>
          <cell r="H8954">
            <v>174014.326416</v>
          </cell>
          <cell r="I8954">
            <v>174014.326416</v>
          </cell>
          <cell r="J8954">
            <v>196167</v>
          </cell>
          <cell r="K8954">
            <v>189497.32199999999</v>
          </cell>
          <cell r="L8954">
            <v>189497</v>
          </cell>
          <cell r="M8954">
            <v>194613.74969399997</v>
          </cell>
          <cell r="N8954">
            <v>194613</v>
          </cell>
          <cell r="O8954">
            <v>0</v>
          </cell>
          <cell r="P8954">
            <v>0</v>
          </cell>
          <cell r="Q8954">
            <v>0</v>
          </cell>
          <cell r="R8954">
            <v>0</v>
          </cell>
          <cell r="S8954">
            <v>-3.4001641458553222E-2</v>
          </cell>
          <cell r="T8954">
            <v>0.4111354940567804</v>
          </cell>
          <cell r="U8954">
            <v>0.35686105197767359</v>
          </cell>
          <cell r="V8954">
            <v>0.30258660989856656</v>
          </cell>
          <cell r="W8954">
            <v>0.22117494677990601</v>
          </cell>
          <cell r="X8954">
            <v>8.5488841582138875E-2</v>
          </cell>
          <cell r="Y8954" t="str">
            <v>E</v>
          </cell>
          <cell r="Z8954">
            <v>1</v>
          </cell>
        </row>
        <row r="8955">
          <cell r="A8955" t="str">
            <v>4671467</v>
          </cell>
          <cell r="B8955" t="str">
            <v>ETIBREAK</v>
          </cell>
          <cell r="C8955" t="str">
            <v>EB2 400 és 630 AF megszakítókhoz külsõ tartozékok</v>
          </cell>
          <cell r="D8955" t="str">
            <v>004671467</v>
          </cell>
          <cell r="E8955" t="str">
            <v>NPF 400-630AF 4 p aljzat dugaszolható kivitelhez</v>
          </cell>
          <cell r="F8955">
            <v>207.15987942000001</v>
          </cell>
          <cell r="G8955">
            <v>207.15987942000001</v>
          </cell>
          <cell r="H8955">
            <v>232019.06495039997</v>
          </cell>
          <cell r="I8955">
            <v>232019.06495039997</v>
          </cell>
          <cell r="J8955">
            <v>261558</v>
          </cell>
          <cell r="K8955">
            <v>252665.02799999999</v>
          </cell>
          <cell r="L8955">
            <v>252665</v>
          </cell>
          <cell r="M8955">
            <v>259486.98375599997</v>
          </cell>
          <cell r="N8955">
            <v>259486</v>
          </cell>
          <cell r="O8955">
            <v>0</v>
          </cell>
          <cell r="P8955">
            <v>0</v>
          </cell>
          <cell r="Q8955">
            <v>0</v>
          </cell>
          <cell r="R8955">
            <v>0</v>
          </cell>
          <cell r="S8955">
            <v>-3.4000107050826234E-2</v>
          </cell>
          <cell r="T8955">
            <v>0.41114875051320898</v>
          </cell>
          <cell r="U8955">
            <v>0.35687379857039314</v>
          </cell>
          <cell r="V8955">
            <v>0.3025988466275773</v>
          </cell>
          <cell r="W8955">
            <v>0.22118641871335365</v>
          </cell>
          <cell r="X8955">
            <v>8.5499038856314602E-2</v>
          </cell>
          <cell r="Y8955" t="str">
            <v>E</v>
          </cell>
          <cell r="Z8955">
            <v>1</v>
          </cell>
        </row>
        <row r="8956">
          <cell r="A8956" t="str">
            <v>4671468</v>
          </cell>
          <cell r="B8956" t="str">
            <v>ETIBREAK</v>
          </cell>
          <cell r="C8956" t="str">
            <v>EB2 400 és 630 AF megszakítókhoz külsõ tartozékok</v>
          </cell>
          <cell r="D8956" t="str">
            <v>004671468</v>
          </cell>
          <cell r="E8956" t="str">
            <v>NPI 400-630AF-400A 3 p átalakító dugaszolható kivitelűvé</v>
          </cell>
          <cell r="F8956">
            <v>141.88154304</v>
          </cell>
          <cell r="G8956">
            <v>141.88154304</v>
          </cell>
          <cell r="H8956">
            <v>158907.32820479997</v>
          </cell>
          <cell r="I8956">
            <v>158907.32820479997</v>
          </cell>
          <cell r="J8956">
            <v>179135</v>
          </cell>
          <cell r="K8956">
            <v>173044.41</v>
          </cell>
          <cell r="L8956">
            <v>173044</v>
          </cell>
          <cell r="M8956">
            <v>177716.60906999998</v>
          </cell>
          <cell r="N8956">
            <v>177716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>
            <v>-3.4002288776621037E-2</v>
          </cell>
          <cell r="T8956">
            <v>0.41112017610039109</v>
          </cell>
          <cell r="U8956">
            <v>0.35684632317345288</v>
          </cell>
          <cell r="V8956">
            <v>0.3025724702465149</v>
          </cell>
          <cell r="W8956">
            <v>0.22116169085610737</v>
          </cell>
          <cell r="X8956">
            <v>8.5477058538762307E-2</v>
          </cell>
          <cell r="Y8956" t="str">
            <v>E</v>
          </cell>
          <cell r="Z8956">
            <v>1</v>
          </cell>
        </row>
        <row r="8957">
          <cell r="A8957" t="str">
            <v>4671469</v>
          </cell>
          <cell r="B8957" t="str">
            <v>ETIBREAK</v>
          </cell>
          <cell r="C8957" t="str">
            <v>EB2 400 és 630 AF megszakítókhoz külsõ tartozékok</v>
          </cell>
          <cell r="D8957" t="str">
            <v>004671469</v>
          </cell>
          <cell r="E8957" t="str">
            <v>NPI 400-630AF-400A 4 p átalakító dugaszolható kivitelűvé</v>
          </cell>
          <cell r="F8957">
            <v>165.02024508</v>
          </cell>
          <cell r="G8957">
            <v>165.02024508</v>
          </cell>
          <cell r="H8957">
            <v>184822.6744896</v>
          </cell>
          <cell r="I8957">
            <v>184822.6744896</v>
          </cell>
          <cell r="J8957">
            <v>208352</v>
          </cell>
          <cell r="K8957">
            <v>201268.03200000001</v>
          </cell>
          <cell r="L8957">
            <v>201268</v>
          </cell>
          <cell r="M8957">
            <v>206702.26886399998</v>
          </cell>
          <cell r="N8957">
            <v>206702</v>
          </cell>
          <cell r="O8957">
            <v>0</v>
          </cell>
          <cell r="P8957">
            <v>0</v>
          </cell>
          <cell r="Q8957">
            <v>0</v>
          </cell>
          <cell r="R8957">
            <v>0</v>
          </cell>
          <cell r="S8957">
            <v>-3.4000153586238646E-2</v>
          </cell>
          <cell r="T8957">
            <v>0.41114246853232217</v>
          </cell>
          <cell r="U8957">
            <v>0.35686775820415595</v>
          </cell>
          <cell r="V8957">
            <v>0.30259304787598973</v>
          </cell>
          <cell r="W8957">
            <v>0.22118098238374029</v>
          </cell>
          <cell r="X8957">
            <v>8.5494206563324848E-2</v>
          </cell>
          <cell r="Y8957" t="str">
            <v>E</v>
          </cell>
          <cell r="Z8957">
            <v>1</v>
          </cell>
        </row>
        <row r="8958">
          <cell r="A8958" t="str">
            <v>4671470</v>
          </cell>
          <cell r="B8958" t="str">
            <v>ETIBREAK</v>
          </cell>
          <cell r="C8958" t="str">
            <v>EB2 400 és 630 AF megszakítókhoz külsõ tartozékok</v>
          </cell>
          <cell r="D8958" t="str">
            <v>004671470</v>
          </cell>
          <cell r="E8958" t="str">
            <v>SK3 400-630AF 3 p csatlakozó dugaszolható készülékhez</v>
          </cell>
          <cell r="F8958">
            <v>39.241285980000001</v>
          </cell>
          <cell r="G8958">
            <v>39.241285980000001</v>
          </cell>
          <cell r="H8958">
            <v>43950.240297600001</v>
          </cell>
          <cell r="I8958">
            <v>43950.240297600001</v>
          </cell>
          <cell r="J8958">
            <v>49541</v>
          </cell>
          <cell r="K8958">
            <v>47856.606</v>
          </cell>
          <cell r="L8958">
            <v>47856</v>
          </cell>
          <cell r="M8958">
            <v>49148.734361999996</v>
          </cell>
          <cell r="N8958">
            <v>49148</v>
          </cell>
          <cell r="O8958">
            <v>0</v>
          </cell>
          <cell r="P8958">
            <v>0</v>
          </cell>
          <cell r="Q8958">
            <v>0</v>
          </cell>
          <cell r="R8958">
            <v>0</v>
          </cell>
          <cell r="S8958">
            <v>-3.4012232292444655E-2</v>
          </cell>
          <cell r="T8958">
            <v>0.41099840683661526</v>
          </cell>
          <cell r="U8958">
            <v>0.35672923734289919</v>
          </cell>
          <cell r="V8958">
            <v>0.30246006784918311</v>
          </cell>
          <cell r="W8958">
            <v>0.22105631360860922</v>
          </cell>
          <cell r="X8958">
            <v>8.538338987431926E-2</v>
          </cell>
          <cell r="Y8958" t="str">
            <v>E</v>
          </cell>
          <cell r="Z8958">
            <v>1</v>
          </cell>
        </row>
        <row r="8959">
          <cell r="A8959" t="str">
            <v>4671471</v>
          </cell>
          <cell r="B8959" t="str">
            <v>ETIBREAK</v>
          </cell>
          <cell r="C8959" t="str">
            <v>EB2 400 és 630 AF megszakítókhoz külsõ tartozékok</v>
          </cell>
          <cell r="D8959" t="str">
            <v>004671471</v>
          </cell>
          <cell r="E8959" t="str">
            <v>SK4 400-630AF 4 p csatlakozó dugaszolható készülékhez</v>
          </cell>
          <cell r="F8959">
            <v>50.826566339999999</v>
          </cell>
          <cell r="G8959">
            <v>50.826566339999999</v>
          </cell>
          <cell r="H8959">
            <v>56925.754300799999</v>
          </cell>
          <cell r="I8959">
            <v>56925.754300799999</v>
          </cell>
          <cell r="J8959">
            <v>64170</v>
          </cell>
          <cell r="K8959">
            <v>61988.22</v>
          </cell>
          <cell r="L8959">
            <v>61988</v>
          </cell>
          <cell r="M8959">
            <v>63661.901939999996</v>
          </cell>
          <cell r="N8959">
            <v>63661</v>
          </cell>
          <cell r="O8959">
            <v>0</v>
          </cell>
          <cell r="P8959">
            <v>0</v>
          </cell>
          <cell r="Q8959">
            <v>0</v>
          </cell>
          <cell r="R8959">
            <v>0</v>
          </cell>
          <cell r="S8959">
            <v>-3.4003428393330259E-2</v>
          </cell>
          <cell r="T8959">
            <v>0.41107537188788967</v>
          </cell>
          <cell r="U8959">
            <v>0.3568032421998939</v>
          </cell>
          <cell r="V8959">
            <v>0.30253111251189835</v>
          </cell>
          <cell r="W8959">
            <v>0.22112291797990435</v>
          </cell>
          <cell r="X8959">
            <v>8.5442593759915253E-2</v>
          </cell>
          <cell r="Y8959" t="str">
            <v>E</v>
          </cell>
          <cell r="Z8959">
            <v>1</v>
          </cell>
        </row>
        <row r="8960">
          <cell r="A8960" t="str">
            <v>4671472</v>
          </cell>
          <cell r="B8960" t="str">
            <v>ETIBREAK</v>
          </cell>
          <cell r="C8960" t="str">
            <v>EB2 125 AF megszakítókhoz külsõ tartozékok</v>
          </cell>
          <cell r="D8960" t="str">
            <v>004671472</v>
          </cell>
          <cell r="E8960" t="str">
            <v>PR2 - mot 125-250 ajtóra szerelhető keret</v>
          </cell>
          <cell r="F8960">
            <v>27.357602580000002</v>
          </cell>
          <cell r="G8960">
            <v>27.357602580000002</v>
          </cell>
          <cell r="H8960">
            <v>30640.514889600003</v>
          </cell>
          <cell r="I8960">
            <v>30640.514889600003</v>
          </cell>
          <cell r="J8960">
            <v>34334</v>
          </cell>
          <cell r="K8960">
            <v>33475.65</v>
          </cell>
          <cell r="L8960">
            <v>33475</v>
          </cell>
          <cell r="M8960">
            <v>34379.492549999995</v>
          </cell>
          <cell r="N8960">
            <v>34379</v>
          </cell>
          <cell r="O8960">
            <v>0</v>
          </cell>
          <cell r="P8960">
            <v>0</v>
          </cell>
          <cell r="Q8960">
            <v>0</v>
          </cell>
          <cell r="R8960">
            <v>0</v>
          </cell>
          <cell r="S8960">
            <v>-2.5018931671229705E-2</v>
          </cell>
          <cell r="T8960">
            <v>0.4157152435686855</v>
          </cell>
          <cell r="U8960">
            <v>0.36126465727758217</v>
          </cell>
          <cell r="V8960">
            <v>0.30681407098647862</v>
          </cell>
          <cell r="W8960">
            <v>0.22513819154982384</v>
          </cell>
          <cell r="X8960">
            <v>8.9011725822065735E-2</v>
          </cell>
          <cell r="Y8960" t="str">
            <v>E</v>
          </cell>
          <cell r="Z8960">
            <v>1</v>
          </cell>
        </row>
        <row r="8961">
          <cell r="A8961" t="str">
            <v>4671473</v>
          </cell>
          <cell r="B8961" t="str">
            <v>ETIBREAK</v>
          </cell>
          <cell r="C8961" t="str">
            <v>EB2 125 AF megszakítókhoz külsõ tartozékok</v>
          </cell>
          <cell r="D8961" t="str">
            <v>004671473</v>
          </cell>
          <cell r="E8961" t="str">
            <v>PRS2-NPF 125/3 pólustakaró dugaszolható készülékhez</v>
          </cell>
          <cell r="F8961">
            <v>3.7117340999999997</v>
          </cell>
          <cell r="G8961">
            <v>3.7117340999999997</v>
          </cell>
          <cell r="H8961">
            <v>4157.1421919999993</v>
          </cell>
          <cell r="I8961">
            <v>4157.1421919999993</v>
          </cell>
          <cell r="J8961">
            <v>4680</v>
          </cell>
          <cell r="K8961">
            <v>4563</v>
          </cell>
          <cell r="L8961">
            <v>4563</v>
          </cell>
          <cell r="M8961">
            <v>4686.201</v>
          </cell>
          <cell r="N8961">
            <v>4686</v>
          </cell>
          <cell r="O8961">
            <v>0</v>
          </cell>
          <cell r="P8961">
            <v>0</v>
          </cell>
          <cell r="Q8961">
            <v>0</v>
          </cell>
          <cell r="R8961">
            <v>0</v>
          </cell>
          <cell r="S8961">
            <v>-2.5000000000000022E-2</v>
          </cell>
          <cell r="T8961">
            <v>0.42235161726698056</v>
          </cell>
          <cell r="U8961">
            <v>0.36764578583363505</v>
          </cell>
          <cell r="V8961">
            <v>0.31293995440028954</v>
          </cell>
          <cell r="W8961">
            <v>0.2308812072502715</v>
          </cell>
          <cell r="X8961">
            <v>9.4116628666908175E-2</v>
          </cell>
          <cell r="Y8961" t="str">
            <v>E</v>
          </cell>
          <cell r="Z8961">
            <v>1</v>
          </cell>
        </row>
        <row r="8962">
          <cell r="A8962" t="str">
            <v>4671474</v>
          </cell>
          <cell r="B8962" t="str">
            <v>ETIBREAK</v>
          </cell>
          <cell r="C8962" t="str">
            <v>EB2 125 AF megszakítókhoz külsõ tartozékok</v>
          </cell>
          <cell r="D8962" t="str">
            <v>004671474</v>
          </cell>
          <cell r="E8962" t="str">
            <v>PRS2-NPF 125/4 pólustakaró dugaszolható készülékhez</v>
          </cell>
          <cell r="F8962">
            <v>4.87259712</v>
          </cell>
          <cell r="G8962">
            <v>4.87259712</v>
          </cell>
          <cell r="H8962">
            <v>5457.3087743999995</v>
          </cell>
          <cell r="I8962">
            <v>5457.3087743999995</v>
          </cell>
          <cell r="J8962">
            <v>6146</v>
          </cell>
          <cell r="K8962">
            <v>5992.3499999999995</v>
          </cell>
          <cell r="L8962">
            <v>5992</v>
          </cell>
          <cell r="M8962">
            <v>6154.1434499999987</v>
          </cell>
          <cell r="N8962">
            <v>6154</v>
          </cell>
          <cell r="O8962">
            <v>0</v>
          </cell>
          <cell r="P8962">
            <v>0</v>
          </cell>
          <cell r="Q8962">
            <v>0</v>
          </cell>
          <cell r="R8962">
            <v>0</v>
          </cell>
          <cell r="S8962">
            <v>-2.5056947608200431E-2</v>
          </cell>
          <cell r="T8962">
            <v>0.42280263056100975</v>
          </cell>
          <cell r="U8962">
            <v>0.3680794524625095</v>
          </cell>
          <cell r="V8962">
            <v>0.31335627436400904</v>
          </cell>
          <cell r="W8962">
            <v>0.23127150721625833</v>
          </cell>
          <cell r="X8962">
            <v>9.4463561970007603E-2</v>
          </cell>
          <cell r="Y8962" t="str">
            <v>E</v>
          </cell>
          <cell r="Z8962">
            <v>1</v>
          </cell>
        </row>
        <row r="8963">
          <cell r="A8963" t="str">
            <v>4671475</v>
          </cell>
          <cell r="B8963" t="str">
            <v>ETIBREAK</v>
          </cell>
          <cell r="C8963" t="str">
            <v>EB2 160/250 AF megszakítókhoz külsõ tartozékok</v>
          </cell>
          <cell r="D8963" t="str">
            <v>004671475</v>
          </cell>
          <cell r="E8963" t="str">
            <v>PRS2-NPF 250/3 pólustakaró dugaszolható készülékhez</v>
          </cell>
          <cell r="F8963">
            <v>3.0799032599999996</v>
          </cell>
          <cell r="G8963">
            <v>3.0799032599999996</v>
          </cell>
          <cell r="H8963">
            <v>3449.4916511999995</v>
          </cell>
          <cell r="I8963">
            <v>3449.4916511999995</v>
          </cell>
          <cell r="J8963">
            <v>3883</v>
          </cell>
          <cell r="K8963">
            <v>3785.9249999999997</v>
          </cell>
          <cell r="L8963">
            <v>3785</v>
          </cell>
          <cell r="M8963">
            <v>3888.1449749999992</v>
          </cell>
          <cell r="N8963">
            <v>3888</v>
          </cell>
          <cell r="O8963">
            <v>0</v>
          </cell>
          <cell r="P8963">
            <v>0</v>
          </cell>
          <cell r="Q8963">
            <v>0</v>
          </cell>
          <cell r="R8963">
            <v>0</v>
          </cell>
          <cell r="S8963">
            <v>-2.5238217872778801E-2</v>
          </cell>
          <cell r="T8963">
            <v>0.42187745208594651</v>
          </cell>
          <cell r="U8963">
            <v>0.36718985777494861</v>
          </cell>
          <cell r="V8963">
            <v>0.31250226346395049</v>
          </cell>
          <cell r="W8963">
            <v>0.23047087199745353</v>
          </cell>
          <cell r="X8963">
            <v>9.3751886219958891E-2</v>
          </cell>
          <cell r="Y8963" t="str">
            <v>E</v>
          </cell>
          <cell r="Z8963">
            <v>1</v>
          </cell>
        </row>
        <row r="8964">
          <cell r="A8964" t="str">
            <v>4671476</v>
          </cell>
          <cell r="B8964" t="str">
            <v>ETIBREAK</v>
          </cell>
          <cell r="C8964" t="str">
            <v>EB2 160/250 AF megszakítókhoz külsõ tartozékok</v>
          </cell>
          <cell r="D8964" t="str">
            <v>004671476</v>
          </cell>
          <cell r="E8964" t="str">
            <v>PRS2-NPF 250/4 pólustakaró dugaszolható készülékhez</v>
          </cell>
          <cell r="F8964">
            <v>4.0828580400000005</v>
          </cell>
          <cell r="G8964">
            <v>4.0828580400000005</v>
          </cell>
          <cell r="H8964">
            <v>4572.8010048000006</v>
          </cell>
          <cell r="I8964">
            <v>4572.8010048000006</v>
          </cell>
          <cell r="J8964">
            <v>5151</v>
          </cell>
          <cell r="K8964">
            <v>5022.2249999999995</v>
          </cell>
          <cell r="L8964">
            <v>5022</v>
          </cell>
          <cell r="M8964">
            <v>5157.8250749999988</v>
          </cell>
          <cell r="N8964">
            <v>5157</v>
          </cell>
          <cell r="O8964">
            <v>0</v>
          </cell>
          <cell r="P8964">
            <v>0</v>
          </cell>
          <cell r="Q8964">
            <v>0</v>
          </cell>
          <cell r="R8964">
            <v>0</v>
          </cell>
          <cell r="S8964">
            <v>-2.5043680838672144E-2</v>
          </cell>
          <cell r="T8964">
            <v>0.42313397700205102</v>
          </cell>
          <cell r="U8964">
            <v>0.36839805480966459</v>
          </cell>
          <cell r="V8964">
            <v>0.31366213261727793</v>
          </cell>
          <cell r="W8964">
            <v>0.23155824932869784</v>
          </cell>
          <cell r="X8964">
            <v>9.4718443847731759E-2</v>
          </cell>
          <cell r="Y8964" t="str">
            <v>E</v>
          </cell>
          <cell r="Z8964">
            <v>1</v>
          </cell>
        </row>
        <row r="8965">
          <cell r="A8965" t="str">
            <v>4671477</v>
          </cell>
          <cell r="B8965" t="str">
            <v>ETIBREAK</v>
          </cell>
          <cell r="C8965" t="str">
            <v>EB2 160/250 AF megszakítókhoz külsõ tartozékok</v>
          </cell>
          <cell r="D8965" t="str">
            <v>004671477</v>
          </cell>
          <cell r="E8965" t="str">
            <v>RC2 250/3S-L hátsó csatlakozó</v>
          </cell>
          <cell r="F8965">
            <v>22.469273999999999</v>
          </cell>
          <cell r="G8965">
            <v>22.469273999999999</v>
          </cell>
          <cell r="H8965">
            <v>25165.586879999999</v>
          </cell>
          <cell r="I8965">
            <v>25165.586879999999</v>
          </cell>
          <cell r="J8965">
            <v>28361</v>
          </cell>
          <cell r="K8965">
            <v>27651.974999999999</v>
          </cell>
          <cell r="L8965">
            <v>27651</v>
          </cell>
          <cell r="M8965">
            <v>28398.578324999995</v>
          </cell>
          <cell r="N8965">
            <v>28398</v>
          </cell>
          <cell r="O8965">
            <v>0</v>
          </cell>
          <cell r="P8965">
            <v>0</v>
          </cell>
          <cell r="Q8965">
            <v>0</v>
          </cell>
          <cell r="R8965">
            <v>0</v>
          </cell>
          <cell r="S8965">
            <v>-2.5034378195409213E-2</v>
          </cell>
          <cell r="T8965">
            <v>0.42382023558037507</v>
          </cell>
          <cell r="U8965">
            <v>0.36905791882728378</v>
          </cell>
          <cell r="V8965">
            <v>0.31429560207419249</v>
          </cell>
          <cell r="W8965">
            <v>0.23215212694455523</v>
          </cell>
          <cell r="X8965">
            <v>9.5246335061827114E-2</v>
          </cell>
          <cell r="Y8965" t="str">
            <v>E</v>
          </cell>
          <cell r="Z8965">
            <v>1</v>
          </cell>
        </row>
        <row r="8966">
          <cell r="A8966" t="str">
            <v>4671478</v>
          </cell>
          <cell r="B8966" t="str">
            <v>ETIBREAK</v>
          </cell>
          <cell r="C8966" t="str">
            <v>EB2 160/250 AF megszakítókhoz külsõ tartozékok</v>
          </cell>
          <cell r="D8966" t="str">
            <v>004671478</v>
          </cell>
          <cell r="E8966" t="str">
            <v>RC2 250/3E hátsó csatlakozó</v>
          </cell>
          <cell r="F8966">
            <v>22.469273999999999</v>
          </cell>
          <cell r="G8966">
            <v>22.469273999999999</v>
          </cell>
          <cell r="H8966">
            <v>25165.586879999999</v>
          </cell>
          <cell r="I8966">
            <v>25165.586879999999</v>
          </cell>
          <cell r="J8966">
            <v>28361</v>
          </cell>
          <cell r="K8966">
            <v>27651.974999999999</v>
          </cell>
          <cell r="L8966">
            <v>27651</v>
          </cell>
          <cell r="M8966">
            <v>28398.578324999995</v>
          </cell>
          <cell r="N8966">
            <v>28398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-2.5034378195409213E-2</v>
          </cell>
          <cell r="T8966">
            <v>0.42382023558037507</v>
          </cell>
          <cell r="U8966">
            <v>0.36905791882728378</v>
          </cell>
          <cell r="V8966">
            <v>0.31429560207419249</v>
          </cell>
          <cell r="W8966">
            <v>0.23215212694455523</v>
          </cell>
          <cell r="X8966">
            <v>9.5246335061827114E-2</v>
          </cell>
          <cell r="Y8966" t="str">
            <v>E</v>
          </cell>
          <cell r="Z8966">
            <v>1</v>
          </cell>
        </row>
        <row r="8967">
          <cell r="A8967" t="str">
            <v>4671479</v>
          </cell>
          <cell r="B8967" t="str">
            <v>ETIBREAK</v>
          </cell>
          <cell r="C8967" t="str">
            <v>EB2 160/250 AF megszakítókhoz külsõ tartozékok</v>
          </cell>
          <cell r="D8967" t="str">
            <v>004671479</v>
          </cell>
          <cell r="E8967" t="str">
            <v>RC2 250/4S-L hátsó csatlakozó</v>
          </cell>
          <cell r="F8967">
            <v>29.741364000000001</v>
          </cell>
          <cell r="G8967">
            <v>29.741364000000001</v>
          </cell>
          <cell r="H8967">
            <v>33310.327680000002</v>
          </cell>
          <cell r="I8967">
            <v>33310.327680000002</v>
          </cell>
          <cell r="J8967">
            <v>37543</v>
          </cell>
          <cell r="K8967">
            <v>36604.424999999996</v>
          </cell>
          <cell r="L8967">
            <v>36604</v>
          </cell>
          <cell r="M8967">
            <v>37592.744474999992</v>
          </cell>
          <cell r="N8967">
            <v>37592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-2.5011320352662292E-2</v>
          </cell>
          <cell r="T8967">
            <v>0.4239706020208085</v>
          </cell>
          <cell r="U8967">
            <v>0.36920250194308513</v>
          </cell>
          <cell r="V8967">
            <v>0.31443440186536176</v>
          </cell>
          <cell r="W8967">
            <v>0.23228225174877659</v>
          </cell>
          <cell r="X8967">
            <v>9.5362001554468279E-2</v>
          </cell>
          <cell r="Y8967" t="str">
            <v>E</v>
          </cell>
          <cell r="Z8967">
            <v>1</v>
          </cell>
        </row>
        <row r="8968">
          <cell r="A8968" t="str">
            <v>4671480</v>
          </cell>
          <cell r="B8968" t="str">
            <v>ETIBREAK</v>
          </cell>
          <cell r="C8968" t="str">
            <v>EB2 160/250 AF megszakítókhoz külsõ tartozékok</v>
          </cell>
          <cell r="D8968" t="str">
            <v>004671480</v>
          </cell>
          <cell r="E8968" t="str">
            <v>RC2 250/4E hátsó csatlakozó</v>
          </cell>
          <cell r="F8968">
            <v>29.741364000000001</v>
          </cell>
          <cell r="G8968">
            <v>29.741364000000001</v>
          </cell>
          <cell r="H8968">
            <v>33310.327680000002</v>
          </cell>
          <cell r="I8968">
            <v>33310.327680000002</v>
          </cell>
          <cell r="J8968">
            <v>37543</v>
          </cell>
          <cell r="K8968">
            <v>36604.424999999996</v>
          </cell>
          <cell r="L8968">
            <v>36604</v>
          </cell>
          <cell r="M8968">
            <v>37592.744474999992</v>
          </cell>
          <cell r="N8968">
            <v>37592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-2.5011320352662292E-2</v>
          </cell>
          <cell r="T8968">
            <v>0.4239706020208085</v>
          </cell>
          <cell r="U8968">
            <v>0.36920250194308513</v>
          </cell>
          <cell r="V8968">
            <v>0.31443440186536176</v>
          </cell>
          <cell r="W8968">
            <v>0.23228225174877659</v>
          </cell>
          <cell r="X8968">
            <v>9.5362001554468279E-2</v>
          </cell>
          <cell r="Y8968" t="str">
            <v>E</v>
          </cell>
          <cell r="Z8968">
            <v>1</v>
          </cell>
        </row>
        <row r="8969">
          <cell r="A8969" t="str">
            <v>4671487</v>
          </cell>
          <cell r="B8969" t="str">
            <v>ETIBREAK</v>
          </cell>
          <cell r="C8969" t="str">
            <v>EB2 400 és 630 AF megszakítókhoz külsõ tartozékok</v>
          </cell>
          <cell r="D8969" t="str">
            <v>004671487</v>
          </cell>
          <cell r="E8969" t="str">
            <v>NPI 400-630AF-630A 3p átalakító dugaszolható kivitelűvé</v>
          </cell>
          <cell r="F8969">
            <v>154.19027267999999</v>
          </cell>
          <cell r="G8969">
            <v>154.19027267999999</v>
          </cell>
          <cell r="H8969">
            <v>172693.10540159998</v>
          </cell>
          <cell r="I8969">
            <v>172693.10540159998</v>
          </cell>
          <cell r="J8969">
            <v>194625</v>
          </cell>
          <cell r="K8969">
            <v>189759.375</v>
          </cell>
          <cell r="L8969">
            <v>189759</v>
          </cell>
          <cell r="M8969">
            <v>194882.87812499999</v>
          </cell>
          <cell r="N8969">
            <v>194882</v>
          </cell>
          <cell r="O8969">
            <v>0</v>
          </cell>
          <cell r="P8969">
            <v>0</v>
          </cell>
          <cell r="Q8969">
            <v>0</v>
          </cell>
          <cell r="R8969">
            <v>0</v>
          </cell>
          <cell r="S8969">
            <v>-2.5001926782273642E-2</v>
          </cell>
          <cell r="T8969">
            <v>0.42389762456447078</v>
          </cell>
          <cell r="U8969">
            <v>0.36913233131199119</v>
          </cell>
          <cell r="V8969">
            <v>0.31436703805951138</v>
          </cell>
          <cell r="W8969">
            <v>0.23221909818079189</v>
          </cell>
          <cell r="X8969">
            <v>9.5305865049593042E-2</v>
          </cell>
          <cell r="Y8969" t="str">
            <v>E</v>
          </cell>
          <cell r="Z8969">
            <v>1</v>
          </cell>
        </row>
        <row r="8970">
          <cell r="A8970" t="str">
            <v>4671491</v>
          </cell>
          <cell r="B8970" t="str">
            <v>ETIBREAK</v>
          </cell>
          <cell r="C8970" t="str">
            <v>EB2 800-1000 AF megszakítókhoz külsõ tartozékok</v>
          </cell>
          <cell r="D8970" t="str">
            <v>004671491</v>
          </cell>
          <cell r="E8970" t="str">
            <v>PSPSS 800-1000 AF segéd- és jelzőérintkező csatlakozó</v>
          </cell>
          <cell r="F8970">
            <v>6.4874958000000005</v>
          </cell>
          <cell r="G8970">
            <v>6.4874958000000005</v>
          </cell>
          <cell r="H8970">
            <v>7265.9952960000001</v>
          </cell>
          <cell r="I8970">
            <v>7265.9952960000001</v>
          </cell>
          <cell r="J8970">
            <v>8169</v>
          </cell>
          <cell r="K8970">
            <v>7964.7749999999996</v>
          </cell>
          <cell r="L8970">
            <v>7964</v>
          </cell>
          <cell r="M8970">
            <v>8179.8239249999988</v>
          </cell>
          <cell r="N8970">
            <v>8179</v>
          </cell>
          <cell r="O8970">
            <v>0</v>
          </cell>
          <cell r="P8970">
            <v>0</v>
          </cell>
          <cell r="Q8970">
            <v>0</v>
          </cell>
          <cell r="R8970">
            <v>0</v>
          </cell>
          <cell r="S8970">
            <v>-2.5094870853225593E-2</v>
          </cell>
          <cell r="T8970">
            <v>0.42032431065311826</v>
          </cell>
          <cell r="U8970">
            <v>0.36569645255107508</v>
          </cell>
          <cell r="V8970">
            <v>0.31106859444903212</v>
          </cell>
          <cell r="W8970">
            <v>0.22912680729596757</v>
          </cell>
          <cell r="X8970">
            <v>9.2557162040860286E-2</v>
          </cell>
          <cell r="Y8970" t="str">
            <v>E</v>
          </cell>
          <cell r="Z8970">
            <v>1</v>
          </cell>
        </row>
        <row r="8971">
          <cell r="A8971" t="str">
            <v>4671492</v>
          </cell>
          <cell r="B8971" t="str">
            <v>ETIBREAK</v>
          </cell>
          <cell r="C8971" t="str">
            <v>EB2 800-1000 AF megszakítókhoz külsõ tartozékok</v>
          </cell>
          <cell r="D8971" t="str">
            <v>004671492</v>
          </cell>
          <cell r="E8971" t="str">
            <v>PSHUV 800-1000 AF munkaáramú és nnulfeszültség kioldó csatlakozó</v>
          </cell>
          <cell r="F8971">
            <v>6.4902661200000002</v>
          </cell>
          <cell r="G8971">
            <v>6.4902661200000002</v>
          </cell>
          <cell r="H8971">
            <v>7269.0980543999995</v>
          </cell>
          <cell r="I8971">
            <v>7269.0980543999995</v>
          </cell>
          <cell r="J8971">
            <v>8173</v>
          </cell>
          <cell r="K8971">
            <v>7968.6750000000002</v>
          </cell>
          <cell r="L8971">
            <v>7968</v>
          </cell>
          <cell r="M8971">
            <v>8183.8292249999995</v>
          </cell>
          <cell r="N8971">
            <v>8183</v>
          </cell>
          <cell r="O8971">
            <v>0</v>
          </cell>
          <cell r="P8971">
            <v>0</v>
          </cell>
          <cell r="Q8971">
            <v>0</v>
          </cell>
          <cell r="R8971">
            <v>0</v>
          </cell>
          <cell r="S8971">
            <v>-2.5082589012602519E-2</v>
          </cell>
          <cell r="T8971">
            <v>0.42043112401683791</v>
          </cell>
          <cell r="U8971">
            <v>0.3657991577084978</v>
          </cell>
          <cell r="V8971">
            <v>0.31116719140015792</v>
          </cell>
          <cell r="W8971">
            <v>0.22921924193764798</v>
          </cell>
          <cell r="X8971">
            <v>9.2639326166798375E-2</v>
          </cell>
          <cell r="Y8971" t="str">
            <v>E</v>
          </cell>
          <cell r="Z8971">
            <v>1</v>
          </cell>
        </row>
        <row r="8972">
          <cell r="A8972" t="str">
            <v>4671501</v>
          </cell>
          <cell r="B8972" t="str">
            <v>ETIBREAK</v>
          </cell>
          <cell r="C8972" t="str">
            <v>EB2R 125 kompakt megszakítók hibaáram védelemmel</v>
          </cell>
          <cell r="D8972" t="str">
            <v>004671501</v>
          </cell>
          <cell r="E8972" t="str">
            <v>EB2R 125/3L 20A 3P kompakt megszakító hibaáram védelemmel</v>
          </cell>
          <cell r="F8972">
            <v>375.41486885999996</v>
          </cell>
          <cell r="G8972">
            <v>375.41486885999996</v>
          </cell>
          <cell r="H8972">
            <v>420464.65312319994</v>
          </cell>
          <cell r="I8972">
            <v>420464.65312319994</v>
          </cell>
          <cell r="J8972">
            <v>474001</v>
          </cell>
          <cell r="K8972">
            <v>459780.97</v>
          </cell>
          <cell r="L8972">
            <v>459780</v>
          </cell>
          <cell r="M8972">
            <v>472195.05618999992</v>
          </cell>
          <cell r="N8972">
            <v>472195</v>
          </cell>
          <cell r="O8972">
            <v>0</v>
          </cell>
          <cell r="P8972">
            <v>0</v>
          </cell>
          <cell r="Q8972">
            <v>0</v>
          </cell>
          <cell r="R8972">
            <v>0</v>
          </cell>
          <cell r="S8972">
            <v>-3.0002046409184802E-2</v>
          </cell>
          <cell r="T8972">
            <v>0.41700690123272932</v>
          </cell>
          <cell r="U8972">
            <v>0.36250663580070119</v>
          </cell>
          <cell r="V8972">
            <v>0.30800637036867307</v>
          </cell>
          <cell r="W8972">
            <v>0.22625597222063099</v>
          </cell>
          <cell r="X8972">
            <v>9.0005308640560999E-2</v>
          </cell>
          <cell r="Y8972" t="str">
            <v>E</v>
          </cell>
          <cell r="Z8972">
            <v>1</v>
          </cell>
        </row>
        <row r="8973">
          <cell r="A8973" t="str">
            <v>4671502</v>
          </cell>
          <cell r="B8973" t="str">
            <v>ETIBREAK</v>
          </cell>
          <cell r="C8973" t="str">
            <v>EB2R 125 kompakt megszakítók hibaáram védelemmel</v>
          </cell>
          <cell r="D8973" t="str">
            <v>004671502</v>
          </cell>
          <cell r="E8973" t="str">
            <v>EB2R 125/3L 32A 3P kompakt megszakító hibaáram védelemmel</v>
          </cell>
          <cell r="F8973">
            <v>375.41486885999996</v>
          </cell>
          <cell r="G8973">
            <v>375.41486885999996</v>
          </cell>
          <cell r="H8973">
            <v>420464.65312319994</v>
          </cell>
          <cell r="I8973">
            <v>420464.65312319994</v>
          </cell>
          <cell r="J8973">
            <v>474001</v>
          </cell>
          <cell r="K8973">
            <v>459780.97</v>
          </cell>
          <cell r="L8973">
            <v>459780</v>
          </cell>
          <cell r="M8973">
            <v>472195.05618999992</v>
          </cell>
          <cell r="N8973">
            <v>472195</v>
          </cell>
          <cell r="O8973">
            <v>0</v>
          </cell>
          <cell r="P8973">
            <v>0</v>
          </cell>
          <cell r="Q8973">
            <v>0</v>
          </cell>
          <cell r="R8973">
            <v>0</v>
          </cell>
          <cell r="S8973">
            <v>-3.0002046409184802E-2</v>
          </cell>
          <cell r="T8973">
            <v>0.41700690123272932</v>
          </cell>
          <cell r="U8973">
            <v>0.36250663580070119</v>
          </cell>
          <cell r="V8973">
            <v>0.30800637036867307</v>
          </cell>
          <cell r="W8973">
            <v>0.22625597222063099</v>
          </cell>
          <cell r="X8973">
            <v>9.0005308640560999E-2</v>
          </cell>
          <cell r="Y8973" t="str">
            <v>E</v>
          </cell>
          <cell r="Z8973">
            <v>1</v>
          </cell>
        </row>
        <row r="8974">
          <cell r="A8974" t="str">
            <v>4671503</v>
          </cell>
          <cell r="B8974" t="str">
            <v>ETIBREAK</v>
          </cell>
          <cell r="C8974" t="str">
            <v>EB2R 125 kompakt megszakítók hibaáram védelemmel</v>
          </cell>
          <cell r="D8974" t="str">
            <v>004671503</v>
          </cell>
          <cell r="E8974" t="str">
            <v>EB2R 125/3L 50A 3P kompakt megszakító hibaáram védelemmel</v>
          </cell>
          <cell r="F8974">
            <v>375.41486885999996</v>
          </cell>
          <cell r="G8974">
            <v>375.41486885999996</v>
          </cell>
          <cell r="H8974">
            <v>420464.65312319994</v>
          </cell>
          <cell r="I8974">
            <v>420464.65312319994</v>
          </cell>
          <cell r="J8974">
            <v>474001</v>
          </cell>
          <cell r="K8974">
            <v>459780.97</v>
          </cell>
          <cell r="L8974">
            <v>459780</v>
          </cell>
          <cell r="M8974">
            <v>472195.05618999992</v>
          </cell>
          <cell r="N8974">
            <v>472195</v>
          </cell>
          <cell r="O8974">
            <v>0</v>
          </cell>
          <cell r="P8974">
            <v>0</v>
          </cell>
          <cell r="Q8974">
            <v>0</v>
          </cell>
          <cell r="R8974">
            <v>0</v>
          </cell>
          <cell r="S8974">
            <v>-3.0002046409184802E-2</v>
          </cell>
          <cell r="T8974">
            <v>0.41700690123272932</v>
          </cell>
          <cell r="U8974">
            <v>0.36250663580070119</v>
          </cell>
          <cell r="V8974">
            <v>0.30800637036867307</v>
          </cell>
          <cell r="W8974">
            <v>0.22625597222063099</v>
          </cell>
          <cell r="X8974">
            <v>9.0005308640560999E-2</v>
          </cell>
          <cell r="Y8974" t="str">
            <v>E</v>
          </cell>
          <cell r="Z8974">
            <v>1</v>
          </cell>
        </row>
        <row r="8975">
          <cell r="A8975" t="str">
            <v>4671504</v>
          </cell>
          <cell r="B8975" t="str">
            <v>ETIBREAK</v>
          </cell>
          <cell r="C8975" t="str">
            <v>EB2R 125 kompakt megszakítók hibaáram védelemmel</v>
          </cell>
          <cell r="D8975" t="str">
            <v>004671504</v>
          </cell>
          <cell r="E8975" t="str">
            <v>EB2R 125/3L 63A 3P kompakt megszakító hibaáram védelemmel</v>
          </cell>
          <cell r="F8975">
            <v>375.41486885999996</v>
          </cell>
          <cell r="G8975">
            <v>375.41486885999996</v>
          </cell>
          <cell r="H8975">
            <v>420464.65312319994</v>
          </cell>
          <cell r="I8975">
            <v>420464.65312319994</v>
          </cell>
          <cell r="J8975">
            <v>474001</v>
          </cell>
          <cell r="K8975">
            <v>459780.97</v>
          </cell>
          <cell r="L8975">
            <v>459780</v>
          </cell>
          <cell r="M8975">
            <v>472195.05618999992</v>
          </cell>
          <cell r="N8975">
            <v>472195</v>
          </cell>
          <cell r="O8975">
            <v>0</v>
          </cell>
          <cell r="P8975">
            <v>0</v>
          </cell>
          <cell r="Q8975">
            <v>0</v>
          </cell>
          <cell r="R8975">
            <v>0</v>
          </cell>
          <cell r="S8975">
            <v>-3.0002046409184802E-2</v>
          </cell>
          <cell r="T8975">
            <v>0.41700690123272932</v>
          </cell>
          <cell r="U8975">
            <v>0.36250663580070119</v>
          </cell>
          <cell r="V8975">
            <v>0.30800637036867307</v>
          </cell>
          <cell r="W8975">
            <v>0.22625597222063099</v>
          </cell>
          <cell r="X8975">
            <v>9.0005308640560999E-2</v>
          </cell>
          <cell r="Y8975" t="str">
            <v>E</v>
          </cell>
          <cell r="Z8975">
            <v>1</v>
          </cell>
        </row>
        <row r="8976">
          <cell r="A8976" t="str">
            <v>4671505</v>
          </cell>
          <cell r="B8976" t="str">
            <v>ETIBREAK</v>
          </cell>
          <cell r="C8976" t="str">
            <v>EB2R 125 kompakt megszakítók hibaáram védelemmel</v>
          </cell>
          <cell r="D8976" t="str">
            <v>004671505</v>
          </cell>
          <cell r="E8976" t="str">
            <v>EB2R 125/3L 100A 3P kompakt megszakító hibaáram védelemmel</v>
          </cell>
          <cell r="F8976">
            <v>375.41486885999996</v>
          </cell>
          <cell r="G8976">
            <v>375.41486885999996</v>
          </cell>
          <cell r="H8976">
            <v>420464.65312319994</v>
          </cell>
          <cell r="I8976">
            <v>420464.65312319994</v>
          </cell>
          <cell r="J8976">
            <v>474001</v>
          </cell>
          <cell r="K8976">
            <v>459780.97</v>
          </cell>
          <cell r="L8976">
            <v>459780</v>
          </cell>
          <cell r="M8976">
            <v>472195.05618999992</v>
          </cell>
          <cell r="N8976">
            <v>472195</v>
          </cell>
          <cell r="O8976">
            <v>0</v>
          </cell>
          <cell r="P8976">
            <v>0</v>
          </cell>
          <cell r="Q8976">
            <v>0</v>
          </cell>
          <cell r="R8976">
            <v>0</v>
          </cell>
          <cell r="S8976">
            <v>-3.0002046409184802E-2</v>
          </cell>
          <cell r="T8976">
            <v>0.41700690123272932</v>
          </cell>
          <cell r="U8976">
            <v>0.36250663580070119</v>
          </cell>
          <cell r="V8976">
            <v>0.30800637036867307</v>
          </cell>
          <cell r="W8976">
            <v>0.22625597222063099</v>
          </cell>
          <cell r="X8976">
            <v>9.0005308640560999E-2</v>
          </cell>
          <cell r="Y8976" t="str">
            <v>E</v>
          </cell>
          <cell r="Z8976">
            <v>1</v>
          </cell>
        </row>
        <row r="8977">
          <cell r="A8977" t="str">
            <v>4671506</v>
          </cell>
          <cell r="B8977" t="str">
            <v>ETIBREAK</v>
          </cell>
          <cell r="C8977" t="str">
            <v>EB2R 125 kompakt megszakítók hibaáram védelemmel</v>
          </cell>
          <cell r="D8977" t="str">
            <v>004671506</v>
          </cell>
          <cell r="E8977" t="str">
            <v>EB2R 125/3L 125A 3P kompakt megszakító hibaáram védelemmel</v>
          </cell>
          <cell r="F8977">
            <v>375.41486885999996</v>
          </cell>
          <cell r="G8977">
            <v>375.41486885999996</v>
          </cell>
          <cell r="H8977">
            <v>420464.65312319994</v>
          </cell>
          <cell r="I8977">
            <v>420464.65312319994</v>
          </cell>
          <cell r="J8977">
            <v>474001</v>
          </cell>
          <cell r="K8977">
            <v>459780.97</v>
          </cell>
          <cell r="L8977">
            <v>459780</v>
          </cell>
          <cell r="M8977">
            <v>472195.05618999992</v>
          </cell>
          <cell r="N8977">
            <v>472195</v>
          </cell>
          <cell r="O8977">
            <v>0</v>
          </cell>
          <cell r="P8977">
            <v>0</v>
          </cell>
          <cell r="Q8977">
            <v>0</v>
          </cell>
          <cell r="R8977">
            <v>0</v>
          </cell>
          <cell r="S8977">
            <v>-3.0002046409184802E-2</v>
          </cell>
          <cell r="T8977">
            <v>0.41700690123272932</v>
          </cell>
          <cell r="U8977">
            <v>0.36250663580070119</v>
          </cell>
          <cell r="V8977">
            <v>0.30800637036867307</v>
          </cell>
          <cell r="W8977">
            <v>0.22625597222063099</v>
          </cell>
          <cell r="X8977">
            <v>9.0005308640560999E-2</v>
          </cell>
          <cell r="Y8977" t="str">
            <v>E</v>
          </cell>
          <cell r="Z8977">
            <v>1</v>
          </cell>
        </row>
        <row r="8978">
          <cell r="A8978" t="str">
            <v>4671507</v>
          </cell>
          <cell r="B8978" t="str">
            <v>ETIBREAK</v>
          </cell>
          <cell r="C8978" t="str">
            <v>EB2R 125 kompakt megszakítók hibaáram védelemmel</v>
          </cell>
          <cell r="D8978" t="str">
            <v>004671507</v>
          </cell>
          <cell r="E8978" t="str">
            <v>EB2R 125/4L 20A 4P kompakt megszakító hibaáram védelemmel</v>
          </cell>
          <cell r="F8978">
            <v>477.80075117999996</v>
          </cell>
          <cell r="G8978">
            <v>477.80075117999996</v>
          </cell>
          <cell r="H8978">
            <v>535136.84132160002</v>
          </cell>
          <cell r="I8978">
            <v>535136.84132160002</v>
          </cell>
          <cell r="J8978">
            <v>603276</v>
          </cell>
          <cell r="K8978">
            <v>585177.72</v>
          </cell>
          <cell r="L8978">
            <v>585177</v>
          </cell>
          <cell r="M8978">
            <v>600977.5184399999</v>
          </cell>
          <cell r="N8978">
            <v>600977</v>
          </cell>
          <cell r="O8978">
            <v>0</v>
          </cell>
          <cell r="P8978">
            <v>0</v>
          </cell>
          <cell r="Q8978">
            <v>0</v>
          </cell>
          <cell r="R8978">
            <v>0</v>
          </cell>
          <cell r="S8978">
            <v>-3.0001193483579658E-2</v>
          </cell>
          <cell r="T8978">
            <v>0.41701281826770886</v>
          </cell>
          <cell r="U8978">
            <v>0.36251232525741228</v>
          </cell>
          <cell r="V8978">
            <v>0.3080118322471157</v>
          </cell>
          <cell r="W8978">
            <v>0.22626109273167105</v>
          </cell>
          <cell r="X8978">
            <v>9.0009860205930048E-2</v>
          </cell>
          <cell r="Y8978" t="str">
            <v>E</v>
          </cell>
          <cell r="Z8978">
            <v>1</v>
          </cell>
        </row>
        <row r="8979">
          <cell r="A8979" t="str">
            <v>4671508</v>
          </cell>
          <cell r="B8979" t="str">
            <v>ETIBREAK</v>
          </cell>
          <cell r="C8979" t="str">
            <v>EB2R 125 kompakt megszakítók hibaáram védelemmel</v>
          </cell>
          <cell r="D8979" t="str">
            <v>004671508</v>
          </cell>
          <cell r="E8979" t="str">
            <v>EB2R 125/4L 32A 4P kompakt megszakító hibaáram védelemmel</v>
          </cell>
          <cell r="F8979">
            <v>477.80075117999996</v>
          </cell>
          <cell r="G8979">
            <v>477.80075117999996</v>
          </cell>
          <cell r="H8979">
            <v>535136.84132160002</v>
          </cell>
          <cell r="I8979">
            <v>535136.84132160002</v>
          </cell>
          <cell r="J8979">
            <v>603276</v>
          </cell>
          <cell r="K8979">
            <v>585177.72</v>
          </cell>
          <cell r="L8979">
            <v>585177</v>
          </cell>
          <cell r="M8979">
            <v>600977.5184399999</v>
          </cell>
          <cell r="N8979">
            <v>600977</v>
          </cell>
          <cell r="O8979">
            <v>0</v>
          </cell>
          <cell r="P8979">
            <v>0</v>
          </cell>
          <cell r="Q8979">
            <v>0</v>
          </cell>
          <cell r="R8979">
            <v>0</v>
          </cell>
          <cell r="S8979">
            <v>-3.0001193483579658E-2</v>
          </cell>
          <cell r="T8979">
            <v>0.41701281826770886</v>
          </cell>
          <cell r="U8979">
            <v>0.36251232525741228</v>
          </cell>
          <cell r="V8979">
            <v>0.3080118322471157</v>
          </cell>
          <cell r="W8979">
            <v>0.22626109273167105</v>
          </cell>
          <cell r="X8979">
            <v>9.0009860205930048E-2</v>
          </cell>
          <cell r="Y8979" t="str">
            <v>E</v>
          </cell>
          <cell r="Z8979">
            <v>1</v>
          </cell>
        </row>
        <row r="8980">
          <cell r="A8980" t="str">
            <v>4671509</v>
          </cell>
          <cell r="B8980" t="str">
            <v>ETIBREAK</v>
          </cell>
          <cell r="C8980" t="str">
            <v>EB2R 125 kompakt megszakítók hibaáram védelemmel</v>
          </cell>
          <cell r="D8980" t="str">
            <v>004671509</v>
          </cell>
          <cell r="E8980" t="str">
            <v>EB2R 125/4L 50A 4P kompakt megszakító hibaáram védelemmel</v>
          </cell>
          <cell r="F8980">
            <v>477.80075117999996</v>
          </cell>
          <cell r="G8980">
            <v>477.80075117999996</v>
          </cell>
          <cell r="H8980">
            <v>535136.84132160002</v>
          </cell>
          <cell r="I8980">
            <v>535136.84132160002</v>
          </cell>
          <cell r="J8980">
            <v>603276</v>
          </cell>
          <cell r="K8980">
            <v>585177.72</v>
          </cell>
          <cell r="L8980">
            <v>585177</v>
          </cell>
          <cell r="M8980">
            <v>600977.5184399999</v>
          </cell>
          <cell r="N8980">
            <v>600977</v>
          </cell>
          <cell r="O8980">
            <v>0</v>
          </cell>
          <cell r="P8980">
            <v>0</v>
          </cell>
          <cell r="Q8980">
            <v>0</v>
          </cell>
          <cell r="R8980">
            <v>0</v>
          </cell>
          <cell r="S8980">
            <v>-3.0001193483579658E-2</v>
          </cell>
          <cell r="T8980">
            <v>0.41701281826770886</v>
          </cell>
          <cell r="U8980">
            <v>0.36251232525741228</v>
          </cell>
          <cell r="V8980">
            <v>0.3080118322471157</v>
          </cell>
          <cell r="W8980">
            <v>0.22626109273167105</v>
          </cell>
          <cell r="X8980">
            <v>9.0009860205930048E-2</v>
          </cell>
          <cell r="Y8980" t="str">
            <v>E</v>
          </cell>
          <cell r="Z8980">
            <v>1</v>
          </cell>
        </row>
        <row r="8981">
          <cell r="A8981" t="str">
            <v>4671510</v>
          </cell>
          <cell r="B8981" t="str">
            <v>ETIBREAK</v>
          </cell>
          <cell r="C8981" t="str">
            <v>EB2R 125 kompakt megszakítók hibaáram védelemmel</v>
          </cell>
          <cell r="D8981" t="str">
            <v>004671510</v>
          </cell>
          <cell r="E8981" t="str">
            <v>EB2R 125/4L 63A 4P kompakt megszakító hibaáram védelemmel</v>
          </cell>
          <cell r="F8981">
            <v>477.80075117999996</v>
          </cell>
          <cell r="G8981">
            <v>477.80075117999996</v>
          </cell>
          <cell r="H8981">
            <v>535136.84132160002</v>
          </cell>
          <cell r="I8981">
            <v>535136.84132160002</v>
          </cell>
          <cell r="J8981">
            <v>603276</v>
          </cell>
          <cell r="K8981">
            <v>585177.72</v>
          </cell>
          <cell r="L8981">
            <v>585177</v>
          </cell>
          <cell r="M8981">
            <v>600977.5184399999</v>
          </cell>
          <cell r="N8981">
            <v>600977</v>
          </cell>
          <cell r="O8981">
            <v>0</v>
          </cell>
          <cell r="P8981">
            <v>0</v>
          </cell>
          <cell r="Q8981">
            <v>0</v>
          </cell>
          <cell r="R8981">
            <v>0</v>
          </cell>
          <cell r="S8981">
            <v>-3.0001193483579658E-2</v>
          </cell>
          <cell r="T8981">
            <v>0.41701281826770886</v>
          </cell>
          <cell r="U8981">
            <v>0.36251232525741228</v>
          </cell>
          <cell r="V8981">
            <v>0.3080118322471157</v>
          </cell>
          <cell r="W8981">
            <v>0.22626109273167105</v>
          </cell>
          <cell r="X8981">
            <v>9.0009860205930048E-2</v>
          </cell>
          <cell r="Y8981" t="str">
            <v>E</v>
          </cell>
          <cell r="Z8981">
            <v>1</v>
          </cell>
        </row>
        <row r="8982">
          <cell r="A8982" t="str">
            <v>4671511</v>
          </cell>
          <cell r="B8982" t="str">
            <v>ETIBREAK</v>
          </cell>
          <cell r="C8982" t="str">
            <v>EB2R 125 kompakt megszakítók hibaáram védelemmel</v>
          </cell>
          <cell r="D8982" t="str">
            <v>004671511</v>
          </cell>
          <cell r="E8982" t="str">
            <v>EB2R 125/4L 100A 4P kompakt megszakító hibaáram védelemmel</v>
          </cell>
          <cell r="F8982">
            <v>477.80075117999996</v>
          </cell>
          <cell r="G8982">
            <v>477.80075117999996</v>
          </cell>
          <cell r="H8982">
            <v>535136.84132160002</v>
          </cell>
          <cell r="I8982">
            <v>535136.84132160002</v>
          </cell>
          <cell r="J8982">
            <v>603276</v>
          </cell>
          <cell r="K8982">
            <v>585177.72</v>
          </cell>
          <cell r="L8982">
            <v>585177</v>
          </cell>
          <cell r="M8982">
            <v>600977.5184399999</v>
          </cell>
          <cell r="N8982">
            <v>600977</v>
          </cell>
          <cell r="O8982">
            <v>0</v>
          </cell>
          <cell r="P8982">
            <v>0</v>
          </cell>
          <cell r="Q8982">
            <v>0</v>
          </cell>
          <cell r="R8982">
            <v>0</v>
          </cell>
          <cell r="S8982">
            <v>-3.0001193483579658E-2</v>
          </cell>
          <cell r="T8982">
            <v>0.41701281826770886</v>
          </cell>
          <cell r="U8982">
            <v>0.36251232525741228</v>
          </cell>
          <cell r="V8982">
            <v>0.3080118322471157</v>
          </cell>
          <cell r="W8982">
            <v>0.22626109273167105</v>
          </cell>
          <cell r="X8982">
            <v>9.0009860205930048E-2</v>
          </cell>
          <cell r="Y8982" t="str">
            <v>E</v>
          </cell>
          <cell r="Z8982">
            <v>1</v>
          </cell>
        </row>
        <row r="8983">
          <cell r="A8983" t="str">
            <v>4671512</v>
          </cell>
          <cell r="B8983" t="str">
            <v>ETIBREAK</v>
          </cell>
          <cell r="C8983" t="str">
            <v>EB2R 125 kompakt megszakítók hibaáram védelemmel</v>
          </cell>
          <cell r="D8983" t="str">
            <v>004671512</v>
          </cell>
          <cell r="E8983" t="str">
            <v>EB2R 125/4L 125A 4P kompakt megszakító hibaáram védelemmel</v>
          </cell>
          <cell r="F8983">
            <v>477.80075117999996</v>
          </cell>
          <cell r="G8983">
            <v>477.80075117999996</v>
          </cell>
          <cell r="H8983">
            <v>535136.84132160002</v>
          </cell>
          <cell r="I8983">
            <v>535136.84132160002</v>
          </cell>
          <cell r="J8983">
            <v>603276</v>
          </cell>
          <cell r="K8983">
            <v>585177.72</v>
          </cell>
          <cell r="L8983">
            <v>585177</v>
          </cell>
          <cell r="M8983">
            <v>600977.5184399999</v>
          </cell>
          <cell r="N8983">
            <v>600977</v>
          </cell>
          <cell r="O8983">
            <v>0</v>
          </cell>
          <cell r="P8983">
            <v>0</v>
          </cell>
          <cell r="Q8983">
            <v>0</v>
          </cell>
          <cell r="R8983">
            <v>0</v>
          </cell>
          <cell r="S8983">
            <v>-3.0001193483579658E-2</v>
          </cell>
          <cell r="T8983">
            <v>0.41701281826770886</v>
          </cell>
          <cell r="U8983">
            <v>0.36251232525741228</v>
          </cell>
          <cell r="V8983">
            <v>0.3080118322471157</v>
          </cell>
          <cell r="W8983">
            <v>0.22626109273167105</v>
          </cell>
          <cell r="X8983">
            <v>9.0009860205930048E-2</v>
          </cell>
          <cell r="Y8983" t="str">
            <v>E</v>
          </cell>
          <cell r="Z8983">
            <v>1</v>
          </cell>
        </row>
        <row r="8984">
          <cell r="A8984" t="str">
            <v>4671513</v>
          </cell>
          <cell r="B8984" t="str">
            <v>ETIBREAK</v>
          </cell>
          <cell r="C8984" t="str">
            <v>EB2R 125 kompakt megszakítók hibaáram védelemmel</v>
          </cell>
          <cell r="D8984" t="str">
            <v>004671513</v>
          </cell>
          <cell r="E8984" t="str">
            <v>EB2R-M 125/3L 20A 3P kompakt megszakító hibaáram védelemmel</v>
          </cell>
          <cell r="F8984">
            <v>474.30342006000001</v>
          </cell>
          <cell r="G8984">
            <v>474.30342006000001</v>
          </cell>
          <cell r="H8984">
            <v>531219.83046720002</v>
          </cell>
          <cell r="I8984">
            <v>531219.83046720002</v>
          </cell>
          <cell r="J8984">
            <v>598815</v>
          </cell>
          <cell r="K8984">
            <v>580850.54999999993</v>
          </cell>
          <cell r="L8984">
            <v>580850</v>
          </cell>
          <cell r="M8984">
            <v>596533.51484999992</v>
          </cell>
          <cell r="N8984">
            <v>596533</v>
          </cell>
          <cell r="O8984">
            <v>0</v>
          </cell>
          <cell r="P8984">
            <v>0</v>
          </cell>
          <cell r="Q8984">
            <v>0</v>
          </cell>
          <cell r="R8984">
            <v>0</v>
          </cell>
          <cell r="S8984">
            <v>-3.0000918480665995E-2</v>
          </cell>
          <cell r="T8984">
            <v>0.41690618616029718</v>
          </cell>
          <cell r="U8984">
            <v>0.36240979438490117</v>
          </cell>
          <cell r="V8984">
            <v>0.30791340260950517</v>
          </cell>
          <cell r="W8984">
            <v>0.22616881494641095</v>
          </cell>
          <cell r="X8984">
            <v>8.9927835507920939E-2</v>
          </cell>
          <cell r="Y8984" t="str">
            <v>E</v>
          </cell>
          <cell r="Z8984">
            <v>1</v>
          </cell>
        </row>
        <row r="8985">
          <cell r="A8985" t="str">
            <v>4671514</v>
          </cell>
          <cell r="B8985" t="str">
            <v>ETIBREAK</v>
          </cell>
          <cell r="C8985" t="str">
            <v>EB2R 125 kompakt megszakítók hibaáram védelemmel</v>
          </cell>
          <cell r="D8985" t="str">
            <v>004671514</v>
          </cell>
          <cell r="E8985" t="str">
            <v>EB2R-M 125/3L 32A 3P kompakt megszakító hibaáram védelemmel</v>
          </cell>
          <cell r="F8985">
            <v>474.30342006000001</v>
          </cell>
          <cell r="G8985">
            <v>474.30342006000001</v>
          </cell>
          <cell r="H8985">
            <v>531219.83046720002</v>
          </cell>
          <cell r="I8985">
            <v>531219.83046720002</v>
          </cell>
          <cell r="J8985">
            <v>598815</v>
          </cell>
          <cell r="K8985">
            <v>580850.54999999993</v>
          </cell>
          <cell r="L8985">
            <v>580850</v>
          </cell>
          <cell r="M8985">
            <v>596533.51484999992</v>
          </cell>
          <cell r="N8985">
            <v>596533</v>
          </cell>
          <cell r="O8985">
            <v>0</v>
          </cell>
          <cell r="P8985">
            <v>0</v>
          </cell>
          <cell r="Q8985">
            <v>0</v>
          </cell>
          <cell r="R8985">
            <v>0</v>
          </cell>
          <cell r="S8985">
            <v>-3.0000918480665995E-2</v>
          </cell>
          <cell r="T8985">
            <v>0.41690618616029718</v>
          </cell>
          <cell r="U8985">
            <v>0.36240979438490117</v>
          </cell>
          <cell r="V8985">
            <v>0.30791340260950517</v>
          </cell>
          <cell r="W8985">
            <v>0.22616881494641095</v>
          </cell>
          <cell r="X8985">
            <v>8.9927835507920939E-2</v>
          </cell>
          <cell r="Y8985" t="str">
            <v>E</v>
          </cell>
          <cell r="Z8985">
            <v>1</v>
          </cell>
        </row>
        <row r="8986">
          <cell r="A8986" t="str">
            <v>4671515</v>
          </cell>
          <cell r="B8986" t="str">
            <v>ETIBREAK</v>
          </cell>
          <cell r="C8986" t="str">
            <v>EB2R 125 kompakt megszakítók hibaáram védelemmel</v>
          </cell>
          <cell r="D8986" t="str">
            <v>004671515</v>
          </cell>
          <cell r="E8986" t="str">
            <v>EB2R-M 125/3L 50A 3P kompakt megszakító hibaáram védelemmel</v>
          </cell>
          <cell r="F8986">
            <v>474.30342006000001</v>
          </cell>
          <cell r="G8986">
            <v>474.30342006000001</v>
          </cell>
          <cell r="H8986">
            <v>531219.83046720002</v>
          </cell>
          <cell r="I8986">
            <v>531219.83046720002</v>
          </cell>
          <cell r="J8986">
            <v>598815</v>
          </cell>
          <cell r="K8986">
            <v>580850.54999999993</v>
          </cell>
          <cell r="L8986">
            <v>580850</v>
          </cell>
          <cell r="M8986">
            <v>596533.51484999992</v>
          </cell>
          <cell r="N8986">
            <v>596533</v>
          </cell>
          <cell r="O8986">
            <v>0</v>
          </cell>
          <cell r="P8986">
            <v>0</v>
          </cell>
          <cell r="Q8986">
            <v>0</v>
          </cell>
          <cell r="R8986">
            <v>0</v>
          </cell>
          <cell r="S8986">
            <v>-3.0000918480665995E-2</v>
          </cell>
          <cell r="T8986">
            <v>0.41690618616029718</v>
          </cell>
          <cell r="U8986">
            <v>0.36240979438490117</v>
          </cell>
          <cell r="V8986">
            <v>0.30791340260950517</v>
          </cell>
          <cell r="W8986">
            <v>0.22616881494641095</v>
          </cell>
          <cell r="X8986">
            <v>8.9927835507920939E-2</v>
          </cell>
          <cell r="Y8986" t="str">
            <v>E</v>
          </cell>
          <cell r="Z8986">
            <v>1</v>
          </cell>
        </row>
        <row r="8987">
          <cell r="A8987" t="str">
            <v>4671516</v>
          </cell>
          <cell r="B8987" t="str">
            <v>ETIBREAK</v>
          </cell>
          <cell r="C8987" t="str">
            <v>EB2R 125 kompakt megszakítók hibaáram védelemmel</v>
          </cell>
          <cell r="D8987" t="str">
            <v>004671516</v>
          </cell>
          <cell r="E8987" t="str">
            <v>EB2R-M 125/3L 63A 3P kompakt megszakító hibaáram védelemmel</v>
          </cell>
          <cell r="F8987">
            <v>474.30342006000001</v>
          </cell>
          <cell r="G8987">
            <v>474.30342006000001</v>
          </cell>
          <cell r="H8987">
            <v>531219.83046720002</v>
          </cell>
          <cell r="I8987">
            <v>531219.83046720002</v>
          </cell>
          <cell r="J8987">
            <v>598815</v>
          </cell>
          <cell r="K8987">
            <v>580850.54999999993</v>
          </cell>
          <cell r="L8987">
            <v>580850</v>
          </cell>
          <cell r="M8987">
            <v>596533.51484999992</v>
          </cell>
          <cell r="N8987">
            <v>596533</v>
          </cell>
          <cell r="O8987">
            <v>0</v>
          </cell>
          <cell r="P8987">
            <v>0</v>
          </cell>
          <cell r="Q8987">
            <v>0</v>
          </cell>
          <cell r="R8987">
            <v>0</v>
          </cell>
          <cell r="S8987">
            <v>-3.0000918480665995E-2</v>
          </cell>
          <cell r="T8987">
            <v>0.41690618616029718</v>
          </cell>
          <cell r="U8987">
            <v>0.36240979438490117</v>
          </cell>
          <cell r="V8987">
            <v>0.30791340260950517</v>
          </cell>
          <cell r="W8987">
            <v>0.22616881494641095</v>
          </cell>
          <cell r="X8987">
            <v>8.9927835507920939E-2</v>
          </cell>
          <cell r="Y8987" t="str">
            <v>E</v>
          </cell>
          <cell r="Z8987">
            <v>1</v>
          </cell>
        </row>
        <row r="8988">
          <cell r="A8988" t="str">
            <v>4671517</v>
          </cell>
          <cell r="B8988" t="str">
            <v>ETIBREAK</v>
          </cell>
          <cell r="C8988" t="str">
            <v>EB2R 125 kompakt megszakítók hibaáram védelemmel</v>
          </cell>
          <cell r="D8988" t="str">
            <v>004671517</v>
          </cell>
          <cell r="E8988" t="str">
            <v>EB2R-M 125/3L 100A 3P kompakt megszakító hibaáram védelemmel</v>
          </cell>
          <cell r="F8988">
            <v>474.30342006000001</v>
          </cell>
          <cell r="G8988">
            <v>474.30342006000001</v>
          </cell>
          <cell r="H8988">
            <v>531219.83046720002</v>
          </cell>
          <cell r="I8988">
            <v>531219.83046720002</v>
          </cell>
          <cell r="J8988">
            <v>598815</v>
          </cell>
          <cell r="K8988">
            <v>580850.54999999993</v>
          </cell>
          <cell r="L8988">
            <v>580850</v>
          </cell>
          <cell r="M8988">
            <v>596533.51484999992</v>
          </cell>
          <cell r="N8988">
            <v>596533</v>
          </cell>
          <cell r="O8988">
            <v>0</v>
          </cell>
          <cell r="P8988">
            <v>0</v>
          </cell>
          <cell r="Q8988">
            <v>0</v>
          </cell>
          <cell r="R8988">
            <v>0</v>
          </cell>
          <cell r="S8988">
            <v>-3.0000918480665995E-2</v>
          </cell>
          <cell r="T8988">
            <v>0.41690618616029718</v>
          </cell>
          <cell r="U8988">
            <v>0.36240979438490117</v>
          </cell>
          <cell r="V8988">
            <v>0.30791340260950517</v>
          </cell>
          <cell r="W8988">
            <v>0.22616881494641095</v>
          </cell>
          <cell r="X8988">
            <v>8.9927835507920939E-2</v>
          </cell>
          <cell r="Y8988" t="str">
            <v>E</v>
          </cell>
          <cell r="Z8988">
            <v>1</v>
          </cell>
        </row>
        <row r="8989">
          <cell r="A8989" t="str">
            <v>4671518</v>
          </cell>
          <cell r="B8989" t="str">
            <v>ETIBREAK</v>
          </cell>
          <cell r="C8989" t="str">
            <v>EB2R 125 kompakt megszakítók hibaáram védelemmel</v>
          </cell>
          <cell r="D8989" t="str">
            <v>004671518</v>
          </cell>
          <cell r="E8989" t="str">
            <v>EB2R-M 125/3L 125A 3P kompakt megszakító hibaáram védelemmel</v>
          </cell>
          <cell r="F8989">
            <v>474.30342006000001</v>
          </cell>
          <cell r="G8989">
            <v>474.30342006000001</v>
          </cell>
          <cell r="H8989">
            <v>531219.83046720002</v>
          </cell>
          <cell r="I8989">
            <v>531219.83046720002</v>
          </cell>
          <cell r="J8989">
            <v>598815</v>
          </cell>
          <cell r="K8989">
            <v>580850.54999999993</v>
          </cell>
          <cell r="L8989">
            <v>580850</v>
          </cell>
          <cell r="M8989">
            <v>596533.51484999992</v>
          </cell>
          <cell r="N8989">
            <v>596533</v>
          </cell>
          <cell r="O8989">
            <v>0</v>
          </cell>
          <cell r="P8989">
            <v>0</v>
          </cell>
          <cell r="Q8989">
            <v>0</v>
          </cell>
          <cell r="R8989">
            <v>0</v>
          </cell>
          <cell r="S8989">
            <v>-3.0000918480665995E-2</v>
          </cell>
          <cell r="T8989">
            <v>0.41690618616029718</v>
          </cell>
          <cell r="U8989">
            <v>0.36240979438490117</v>
          </cell>
          <cell r="V8989">
            <v>0.30791340260950517</v>
          </cell>
          <cell r="W8989">
            <v>0.22616881494641095</v>
          </cell>
          <cell r="X8989">
            <v>8.9927835507920939E-2</v>
          </cell>
          <cell r="Y8989" t="str">
            <v>E</v>
          </cell>
          <cell r="Z8989">
            <v>1</v>
          </cell>
        </row>
        <row r="8990">
          <cell r="A8990" t="str">
            <v>4671519</v>
          </cell>
          <cell r="B8990" t="str">
            <v>ETIBREAK</v>
          </cell>
          <cell r="C8990" t="str">
            <v>EB2R 125 kompakt megszakítók hibaáram védelemmel</v>
          </cell>
          <cell r="D8990" t="str">
            <v>004671519</v>
          </cell>
          <cell r="E8990" t="str">
            <v>EB2R-M 125/4L 20A 4P kompakt megszakító hibaáram védelemmel</v>
          </cell>
          <cell r="F8990">
            <v>584.03955497999993</v>
          </cell>
          <cell r="G8990">
            <v>584.03955497999993</v>
          </cell>
          <cell r="H8990">
            <v>654124.30157759995</v>
          </cell>
          <cell r="I8990">
            <v>654124.30157759995</v>
          </cell>
          <cell r="J8990">
            <v>737357</v>
          </cell>
          <cell r="K8990">
            <v>715236.29</v>
          </cell>
          <cell r="L8990">
            <v>715236</v>
          </cell>
          <cell r="M8990">
            <v>734547.66983000003</v>
          </cell>
          <cell r="N8990">
            <v>734547</v>
          </cell>
          <cell r="O8990">
            <v>0</v>
          </cell>
          <cell r="P8990">
            <v>0</v>
          </cell>
          <cell r="Q8990">
            <v>0</v>
          </cell>
          <cell r="R8990">
            <v>0</v>
          </cell>
          <cell r="S8990">
            <v>-3.0000393296598538E-2</v>
          </cell>
          <cell r="T8990">
            <v>0.41690412052371717</v>
          </cell>
          <cell r="U8990">
            <v>0.36240780819588192</v>
          </cell>
          <cell r="V8990">
            <v>0.30791149586804667</v>
          </cell>
          <cell r="W8990">
            <v>0.22616702737629368</v>
          </cell>
          <cell r="X8990">
            <v>8.9926246556705669E-2</v>
          </cell>
          <cell r="Y8990" t="str">
            <v>E</v>
          </cell>
          <cell r="Z8990">
            <v>1</v>
          </cell>
        </row>
        <row r="8991">
          <cell r="A8991" t="str">
            <v>4671520</v>
          </cell>
          <cell r="B8991" t="str">
            <v>ETIBREAK</v>
          </cell>
          <cell r="C8991" t="str">
            <v>EB2R 125 kompakt megszakítók hibaáram védelemmel</v>
          </cell>
          <cell r="D8991" t="str">
            <v>004671520</v>
          </cell>
          <cell r="E8991" t="str">
            <v>EB2R-M 125/4L 32A 4P kompakt megszakító hibaáram védelemmel</v>
          </cell>
          <cell r="F8991">
            <v>584.03955497999993</v>
          </cell>
          <cell r="G8991">
            <v>584.03955497999993</v>
          </cell>
          <cell r="H8991">
            <v>654124.30157759995</v>
          </cell>
          <cell r="I8991">
            <v>654124.30157759995</v>
          </cell>
          <cell r="J8991">
            <v>737357</v>
          </cell>
          <cell r="K8991">
            <v>715236.29</v>
          </cell>
          <cell r="L8991">
            <v>715236</v>
          </cell>
          <cell r="M8991">
            <v>734547.66983000003</v>
          </cell>
          <cell r="N8991">
            <v>734547</v>
          </cell>
          <cell r="O8991">
            <v>0</v>
          </cell>
          <cell r="P8991">
            <v>0</v>
          </cell>
          <cell r="Q8991">
            <v>0</v>
          </cell>
          <cell r="R8991">
            <v>0</v>
          </cell>
          <cell r="S8991">
            <v>-3.0000393296598538E-2</v>
          </cell>
          <cell r="T8991">
            <v>0.41690412052371717</v>
          </cell>
          <cell r="U8991">
            <v>0.36240780819588192</v>
          </cell>
          <cell r="V8991">
            <v>0.30791149586804667</v>
          </cell>
          <cell r="W8991">
            <v>0.22616702737629368</v>
          </cell>
          <cell r="X8991">
            <v>8.9926246556705669E-2</v>
          </cell>
          <cell r="Y8991" t="str">
            <v>E</v>
          </cell>
          <cell r="Z8991">
            <v>1</v>
          </cell>
        </row>
        <row r="8992">
          <cell r="A8992" t="str">
            <v>4671521</v>
          </cell>
          <cell r="B8992" t="str">
            <v>ETIBREAK</v>
          </cell>
          <cell r="C8992" t="str">
            <v>EB2R 125 kompakt megszakítók hibaáram védelemmel</v>
          </cell>
          <cell r="D8992" t="str">
            <v>004671521</v>
          </cell>
          <cell r="E8992" t="str">
            <v>EB2R-M 125/4L 50A 4P kompakt megszakító hibaáram védelemmel</v>
          </cell>
          <cell r="F8992">
            <v>584.03955497999993</v>
          </cell>
          <cell r="G8992">
            <v>584.03955497999993</v>
          </cell>
          <cell r="H8992">
            <v>654124.30157759995</v>
          </cell>
          <cell r="I8992">
            <v>654124.30157759995</v>
          </cell>
          <cell r="J8992">
            <v>737357</v>
          </cell>
          <cell r="K8992">
            <v>715236.29</v>
          </cell>
          <cell r="L8992">
            <v>715236</v>
          </cell>
          <cell r="M8992">
            <v>734547.66983000003</v>
          </cell>
          <cell r="N8992">
            <v>734547</v>
          </cell>
          <cell r="O8992">
            <v>0</v>
          </cell>
          <cell r="P8992">
            <v>0</v>
          </cell>
          <cell r="Q8992">
            <v>0</v>
          </cell>
          <cell r="R8992">
            <v>0</v>
          </cell>
          <cell r="S8992">
            <v>-3.0000393296598538E-2</v>
          </cell>
          <cell r="T8992">
            <v>0.41690412052371717</v>
          </cell>
          <cell r="U8992">
            <v>0.36240780819588192</v>
          </cell>
          <cell r="V8992">
            <v>0.30791149586804667</v>
          </cell>
          <cell r="W8992">
            <v>0.22616702737629368</v>
          </cell>
          <cell r="X8992">
            <v>8.9926246556705669E-2</v>
          </cell>
          <cell r="Y8992" t="str">
            <v>E</v>
          </cell>
          <cell r="Z8992">
            <v>1</v>
          </cell>
        </row>
        <row r="8993">
          <cell r="A8993" t="str">
            <v>4671522</v>
          </cell>
          <cell r="B8993" t="str">
            <v>ETIBREAK</v>
          </cell>
          <cell r="C8993" t="str">
            <v>EB2R 125 kompakt megszakítók hibaáram védelemmel</v>
          </cell>
          <cell r="D8993" t="str">
            <v>004671522</v>
          </cell>
          <cell r="E8993" t="str">
            <v>EB2R-M 125/4L 63A 4P kompakt megszakító hibaáram védelemmel</v>
          </cell>
          <cell r="F8993">
            <v>584.03955497999993</v>
          </cell>
          <cell r="G8993">
            <v>584.03955497999993</v>
          </cell>
          <cell r="H8993">
            <v>654124.30157759995</v>
          </cell>
          <cell r="I8993">
            <v>654124.30157759995</v>
          </cell>
          <cell r="J8993">
            <v>737357</v>
          </cell>
          <cell r="K8993">
            <v>715236.29</v>
          </cell>
          <cell r="L8993">
            <v>715236</v>
          </cell>
          <cell r="M8993">
            <v>734547.66983000003</v>
          </cell>
          <cell r="N8993">
            <v>734547</v>
          </cell>
          <cell r="O8993">
            <v>0</v>
          </cell>
          <cell r="P8993">
            <v>0</v>
          </cell>
          <cell r="Q8993">
            <v>0</v>
          </cell>
          <cell r="R8993">
            <v>0</v>
          </cell>
          <cell r="S8993">
            <v>-3.0000393296598538E-2</v>
          </cell>
          <cell r="T8993">
            <v>0.41690412052371717</v>
          </cell>
          <cell r="U8993">
            <v>0.36240780819588192</v>
          </cell>
          <cell r="V8993">
            <v>0.30791149586804667</v>
          </cell>
          <cell r="W8993">
            <v>0.22616702737629368</v>
          </cell>
          <cell r="X8993">
            <v>8.9926246556705669E-2</v>
          </cell>
          <cell r="Y8993" t="str">
            <v>E</v>
          </cell>
          <cell r="Z8993">
            <v>1</v>
          </cell>
        </row>
        <row r="8994">
          <cell r="A8994" t="str">
            <v>4671523</v>
          </cell>
          <cell r="B8994" t="str">
            <v>ETIBREAK</v>
          </cell>
          <cell r="C8994" t="str">
            <v>EB2R 125 kompakt megszakítók hibaáram védelemmel</v>
          </cell>
          <cell r="D8994" t="str">
            <v>004671523</v>
          </cell>
          <cell r="E8994" t="str">
            <v>EB2R-M 125/4L 100A 4P kompakt megszakító hibaáram védelemmel</v>
          </cell>
          <cell r="F8994">
            <v>584.03955497999993</v>
          </cell>
          <cell r="G8994">
            <v>584.03955497999993</v>
          </cell>
          <cell r="H8994">
            <v>654124.30157759995</v>
          </cell>
          <cell r="I8994">
            <v>654124.30157759995</v>
          </cell>
          <cell r="J8994">
            <v>737357</v>
          </cell>
          <cell r="K8994">
            <v>715236.29</v>
          </cell>
          <cell r="L8994">
            <v>715236</v>
          </cell>
          <cell r="M8994">
            <v>734547.66983000003</v>
          </cell>
          <cell r="N8994">
            <v>734547</v>
          </cell>
          <cell r="O8994">
            <v>0</v>
          </cell>
          <cell r="P8994">
            <v>0</v>
          </cell>
          <cell r="Q8994">
            <v>0</v>
          </cell>
          <cell r="R8994">
            <v>0</v>
          </cell>
          <cell r="S8994">
            <v>-3.0000393296598538E-2</v>
          </cell>
          <cell r="T8994">
            <v>0.41690412052371717</v>
          </cell>
          <cell r="U8994">
            <v>0.36240780819588192</v>
          </cell>
          <cell r="V8994">
            <v>0.30791149586804667</v>
          </cell>
          <cell r="W8994">
            <v>0.22616702737629368</v>
          </cell>
          <cell r="X8994">
            <v>8.9926246556705669E-2</v>
          </cell>
          <cell r="Y8994" t="str">
            <v>E</v>
          </cell>
          <cell r="Z8994">
            <v>1</v>
          </cell>
        </row>
        <row r="8995">
          <cell r="A8995" t="str">
            <v>4671524</v>
          </cell>
          <cell r="B8995" t="str">
            <v>ETIBREAK</v>
          </cell>
          <cell r="C8995" t="str">
            <v>EB2R 125 kompakt megszakítók hibaáram védelemmel</v>
          </cell>
          <cell r="D8995" t="str">
            <v>004671524</v>
          </cell>
          <cell r="E8995" t="str">
            <v>EB2R-M 125/4L 125A 4P kompakt megszakító hibaáram védelemmel</v>
          </cell>
          <cell r="F8995">
            <v>584.03955497999993</v>
          </cell>
          <cell r="G8995">
            <v>584.03955497999993</v>
          </cell>
          <cell r="H8995">
            <v>654124.30157759995</v>
          </cell>
          <cell r="I8995">
            <v>654124.30157759995</v>
          </cell>
          <cell r="J8995">
            <v>737357</v>
          </cell>
          <cell r="K8995">
            <v>715236.29</v>
          </cell>
          <cell r="L8995">
            <v>715236</v>
          </cell>
          <cell r="M8995">
            <v>734547.66983000003</v>
          </cell>
          <cell r="N8995">
            <v>734547</v>
          </cell>
          <cell r="O8995">
            <v>0</v>
          </cell>
          <cell r="P8995">
            <v>0</v>
          </cell>
          <cell r="Q8995">
            <v>0</v>
          </cell>
          <cell r="R8995">
            <v>0</v>
          </cell>
          <cell r="S8995">
            <v>-3.0000393296598538E-2</v>
          </cell>
          <cell r="T8995">
            <v>0.41690412052371717</v>
          </cell>
          <cell r="U8995">
            <v>0.36240780819588192</v>
          </cell>
          <cell r="V8995">
            <v>0.30791149586804667</v>
          </cell>
          <cell r="W8995">
            <v>0.22616702737629368</v>
          </cell>
          <cell r="X8995">
            <v>8.9926246556705669E-2</v>
          </cell>
          <cell r="Y8995" t="str">
            <v>E</v>
          </cell>
          <cell r="Z8995">
            <v>1</v>
          </cell>
        </row>
        <row r="8996">
          <cell r="A8996" t="str">
            <v>4671581</v>
          </cell>
          <cell r="B8996" t="str">
            <v>ETIBREAK</v>
          </cell>
          <cell r="C8996" t="str">
            <v>EB2R 250 kompakt megszakítók hibaáram védelemmel</v>
          </cell>
          <cell r="D8996" t="str">
            <v>004671581</v>
          </cell>
          <cell r="E8996" t="str">
            <v>EB2R 250/3L 160A 3P kompakt megszakító hibaáram védelemmel</v>
          </cell>
          <cell r="F8996">
            <v>426.60781001999993</v>
          </cell>
          <cell r="G8996">
            <v>426.60781001999993</v>
          </cell>
          <cell r="H8996">
            <v>477800.74722239986</v>
          </cell>
          <cell r="I8996">
            <v>477800.74722239986</v>
          </cell>
          <cell r="J8996">
            <v>538636</v>
          </cell>
          <cell r="K8996">
            <v>522476.92</v>
          </cell>
          <cell r="L8996">
            <v>522476</v>
          </cell>
          <cell r="M8996">
            <v>536583.79683999997</v>
          </cell>
          <cell r="N8996">
            <v>536583</v>
          </cell>
          <cell r="O8996">
            <v>0</v>
          </cell>
          <cell r="P8996">
            <v>0</v>
          </cell>
          <cell r="Q8996">
            <v>0</v>
          </cell>
          <cell r="R8996">
            <v>0</v>
          </cell>
          <cell r="S8996">
            <v>-3.0001708018030704E-2</v>
          </cell>
          <cell r="T8996">
            <v>0.41700343454016942</v>
          </cell>
          <cell r="U8996">
            <v>0.36250330244247064</v>
          </cell>
          <cell r="V8996">
            <v>0.30800317034477165</v>
          </cell>
          <cell r="W8996">
            <v>0.22625297219822338</v>
          </cell>
          <cell r="X8996">
            <v>9.0002641953976337E-2</v>
          </cell>
          <cell r="Y8996" t="str">
            <v>E</v>
          </cell>
          <cell r="Z8996">
            <v>1</v>
          </cell>
        </row>
        <row r="8997">
          <cell r="A8997" t="str">
            <v>4671582</v>
          </cell>
          <cell r="B8997" t="str">
            <v>ETIBREAK</v>
          </cell>
          <cell r="C8997" t="str">
            <v>EB2R 250 kompakt megszakítók hibaáram védelemmel</v>
          </cell>
          <cell r="D8997" t="str">
            <v>004671582</v>
          </cell>
          <cell r="E8997" t="str">
            <v>EB2R 250/3L 250A 3P kompakt megszakító hibaáram védelemmel</v>
          </cell>
          <cell r="F8997">
            <v>426.60781001999993</v>
          </cell>
          <cell r="G8997">
            <v>426.60781001999993</v>
          </cell>
          <cell r="H8997">
            <v>477800.74722239986</v>
          </cell>
          <cell r="I8997">
            <v>477800.74722239986</v>
          </cell>
          <cell r="J8997">
            <v>538636</v>
          </cell>
          <cell r="K8997">
            <v>522476.92</v>
          </cell>
          <cell r="L8997">
            <v>522476</v>
          </cell>
          <cell r="M8997">
            <v>536583.79683999997</v>
          </cell>
          <cell r="N8997">
            <v>536583</v>
          </cell>
          <cell r="O8997">
            <v>0</v>
          </cell>
          <cell r="P8997">
            <v>0</v>
          </cell>
          <cell r="Q8997">
            <v>0</v>
          </cell>
          <cell r="R8997">
            <v>0</v>
          </cell>
          <cell r="S8997">
            <v>-3.0001708018030704E-2</v>
          </cell>
          <cell r="T8997">
            <v>0.41700343454016942</v>
          </cell>
          <cell r="U8997">
            <v>0.36250330244247064</v>
          </cell>
          <cell r="V8997">
            <v>0.30800317034477165</v>
          </cell>
          <cell r="W8997">
            <v>0.22625297219822338</v>
          </cell>
          <cell r="X8997">
            <v>9.0002641953976337E-2</v>
          </cell>
          <cell r="Y8997" t="str">
            <v>E</v>
          </cell>
          <cell r="Z8997">
            <v>1</v>
          </cell>
        </row>
        <row r="8998">
          <cell r="A8998" t="str">
            <v>4671583</v>
          </cell>
          <cell r="B8998" t="str">
            <v>ETIBREAK</v>
          </cell>
          <cell r="C8998" t="str">
            <v>EB2R 250 kompakt megszakítók hibaáram védelemmel</v>
          </cell>
          <cell r="D8998" t="str">
            <v>004671583</v>
          </cell>
          <cell r="E8998" t="str">
            <v>EB2R 250/4L 160A 4P kompakt megszakító hibaáram védelemmel</v>
          </cell>
          <cell r="F8998">
            <v>566.91442613999993</v>
          </cell>
          <cell r="G8998">
            <v>566.91442613999993</v>
          </cell>
          <cell r="H8998">
            <v>634944.1572767999</v>
          </cell>
          <cell r="I8998">
            <v>634944.1572767999</v>
          </cell>
          <cell r="J8998">
            <v>715791</v>
          </cell>
          <cell r="K8998">
            <v>694317.27</v>
          </cell>
          <cell r="L8998">
            <v>694317</v>
          </cell>
          <cell r="M8998">
            <v>713063.83629000001</v>
          </cell>
          <cell r="N8998">
            <v>713063</v>
          </cell>
          <cell r="O8998">
            <v>0</v>
          </cell>
          <cell r="P8998">
            <v>0</v>
          </cell>
          <cell r="Q8998">
            <v>0</v>
          </cell>
          <cell r="R8998">
            <v>0</v>
          </cell>
          <cell r="S8998">
            <v>-3.0000377205077977E-2</v>
          </cell>
          <cell r="T8998">
            <v>0.41701239545034707</v>
          </cell>
          <cell r="U8998">
            <v>0.36251191870225652</v>
          </cell>
          <cell r="V8998">
            <v>0.30801144195416619</v>
          </cell>
          <cell r="W8998">
            <v>0.22626072683203069</v>
          </cell>
          <cell r="X8998">
            <v>9.0009534961805304E-2</v>
          </cell>
          <cell r="Y8998" t="str">
            <v>E</v>
          </cell>
          <cell r="Z8998">
            <v>1</v>
          </cell>
        </row>
        <row r="8999">
          <cell r="A8999" t="str">
            <v>4671584</v>
          </cell>
          <cell r="B8999" t="str">
            <v>ETIBREAK</v>
          </cell>
          <cell r="C8999" t="str">
            <v>EB2R 250 kompakt megszakítók hibaáram védelemmel</v>
          </cell>
          <cell r="D8999" t="str">
            <v>004671584</v>
          </cell>
          <cell r="E8999" t="str">
            <v>EB2R 250/4L 250A 4P kompakt megszakító hibaáram védelemmel</v>
          </cell>
          <cell r="F8999">
            <v>566.91442613999993</v>
          </cell>
          <cell r="G8999">
            <v>566.91442613999993</v>
          </cell>
          <cell r="H8999">
            <v>634944.1572767999</v>
          </cell>
          <cell r="I8999">
            <v>634944.1572767999</v>
          </cell>
          <cell r="J8999">
            <v>715791</v>
          </cell>
          <cell r="K8999">
            <v>694317.27</v>
          </cell>
          <cell r="L8999">
            <v>694317</v>
          </cell>
          <cell r="M8999">
            <v>713063.83629000001</v>
          </cell>
          <cell r="N8999">
            <v>713063</v>
          </cell>
          <cell r="O8999">
            <v>0</v>
          </cell>
          <cell r="P8999">
            <v>0</v>
          </cell>
          <cell r="Q8999">
            <v>0</v>
          </cell>
          <cell r="R8999">
            <v>0</v>
          </cell>
          <cell r="S8999">
            <v>-3.0000377205077977E-2</v>
          </cell>
          <cell r="T8999">
            <v>0.41701239545034707</v>
          </cell>
          <cell r="U8999">
            <v>0.36251191870225652</v>
          </cell>
          <cell r="V8999">
            <v>0.30801144195416619</v>
          </cell>
          <cell r="W8999">
            <v>0.22626072683203069</v>
          </cell>
          <cell r="X8999">
            <v>9.0009534961805304E-2</v>
          </cell>
          <cell r="Y8999" t="str">
            <v>E</v>
          </cell>
          <cell r="Z8999">
            <v>1</v>
          </cell>
        </row>
        <row r="9000">
          <cell r="A9000" t="str">
            <v>4671585</v>
          </cell>
          <cell r="B9000" t="str">
            <v>ETIBREAK</v>
          </cell>
          <cell r="C9000" t="str">
            <v>EB2R 250 kompakt megszakítók hibaáram védelemmel</v>
          </cell>
          <cell r="D9000" t="str">
            <v>004671585</v>
          </cell>
          <cell r="E9000" t="str">
            <v>EB2R-M 250/3L 160A 3P kompakt megszakító hibaáram védelemmel</v>
          </cell>
          <cell r="F9000">
            <v>533.91843084000004</v>
          </cell>
          <cell r="G9000">
            <v>533.91843084000004</v>
          </cell>
          <cell r="H9000">
            <v>597988.64254080004</v>
          </cell>
          <cell r="I9000">
            <v>597988.64254080004</v>
          </cell>
          <cell r="J9000">
            <v>674078</v>
          </cell>
          <cell r="K9000">
            <v>653855.66</v>
          </cell>
          <cell r="L9000">
            <v>653855</v>
          </cell>
          <cell r="M9000">
            <v>671509.76281999995</v>
          </cell>
          <cell r="N9000">
            <v>671509</v>
          </cell>
          <cell r="O9000">
            <v>0</v>
          </cell>
          <cell r="P9000">
            <v>0</v>
          </cell>
          <cell r="Q9000">
            <v>0</v>
          </cell>
          <cell r="R9000">
            <v>0</v>
          </cell>
          <cell r="S9000">
            <v>-3.0000979115176629E-2</v>
          </cell>
          <cell r="T9000">
            <v>0.41690226690583043</v>
          </cell>
          <cell r="U9000">
            <v>0.36240602587099069</v>
          </cell>
          <cell r="V9000">
            <v>0.30790978483615117</v>
          </cell>
          <cell r="W9000">
            <v>0.22616542328389166</v>
          </cell>
          <cell r="X9000">
            <v>8.992482069679264E-2</v>
          </cell>
          <cell r="Y9000" t="str">
            <v>E</v>
          </cell>
          <cell r="Z9000">
            <v>1</v>
          </cell>
        </row>
        <row r="9001">
          <cell r="A9001" t="str">
            <v>4671586</v>
          </cell>
          <cell r="B9001" t="str">
            <v>ETIBREAK</v>
          </cell>
          <cell r="C9001" t="str">
            <v>EB2R 250 kompakt megszakítók hibaáram védelemmel</v>
          </cell>
          <cell r="D9001" t="str">
            <v>004671586</v>
          </cell>
          <cell r="E9001" t="str">
            <v>EB2R-M 250/3L 250A 3P kompakt megszakító hibaáram védelemmel</v>
          </cell>
          <cell r="F9001">
            <v>533.91843084000004</v>
          </cell>
          <cell r="G9001">
            <v>533.91843084000004</v>
          </cell>
          <cell r="H9001">
            <v>597988.64254080004</v>
          </cell>
          <cell r="I9001">
            <v>597988.64254080004</v>
          </cell>
          <cell r="J9001">
            <v>674078</v>
          </cell>
          <cell r="K9001">
            <v>653855.66</v>
          </cell>
          <cell r="L9001">
            <v>653855</v>
          </cell>
          <cell r="M9001">
            <v>671509.76281999995</v>
          </cell>
          <cell r="N9001">
            <v>671509</v>
          </cell>
          <cell r="O9001">
            <v>0</v>
          </cell>
          <cell r="P9001">
            <v>0</v>
          </cell>
          <cell r="Q9001">
            <v>0</v>
          </cell>
          <cell r="R9001">
            <v>0</v>
          </cell>
          <cell r="S9001">
            <v>-3.0000979115176629E-2</v>
          </cell>
          <cell r="T9001">
            <v>0.41690226690583043</v>
          </cell>
          <cell r="U9001">
            <v>0.36240602587099069</v>
          </cell>
          <cell r="V9001">
            <v>0.30790978483615117</v>
          </cell>
          <cell r="W9001">
            <v>0.22616542328389166</v>
          </cell>
          <cell r="X9001">
            <v>8.992482069679264E-2</v>
          </cell>
          <cell r="Y9001" t="str">
            <v>E</v>
          </cell>
          <cell r="Z9001">
            <v>1</v>
          </cell>
        </row>
        <row r="9002">
          <cell r="A9002" t="str">
            <v>4671587</v>
          </cell>
          <cell r="B9002" t="str">
            <v>ETIBREAK</v>
          </cell>
          <cell r="C9002" t="str">
            <v>EB2R 250 kompakt megszakítók hibaáram védelemmel</v>
          </cell>
          <cell r="D9002" t="str">
            <v>004671587</v>
          </cell>
          <cell r="E9002" t="str">
            <v>EB2R-M 250/4L 160A 4P kompakt megszakító hibaáram védelemmel</v>
          </cell>
          <cell r="F9002">
            <v>671.28741941999988</v>
          </cell>
          <cell r="G9002">
            <v>671.28741941999988</v>
          </cell>
          <cell r="H9002">
            <v>751841.90975039988</v>
          </cell>
          <cell r="I9002">
            <v>751841.90975039988</v>
          </cell>
          <cell r="J9002">
            <v>847509</v>
          </cell>
          <cell r="K9002">
            <v>822083.73</v>
          </cell>
          <cell r="L9002">
            <v>822083</v>
          </cell>
          <cell r="M9002">
            <v>844279.99070999993</v>
          </cell>
          <cell r="N9002">
            <v>844279</v>
          </cell>
          <cell r="O9002">
            <v>0</v>
          </cell>
          <cell r="P9002">
            <v>0</v>
          </cell>
          <cell r="Q9002">
            <v>0</v>
          </cell>
          <cell r="R9002">
            <v>0</v>
          </cell>
          <cell r="S9002">
            <v>-3.0000861347785124E-2</v>
          </cell>
          <cell r="T9002">
            <v>0.41690429983300548</v>
          </cell>
          <cell r="U9002">
            <v>0.36240798060865909</v>
          </cell>
          <cell r="V9002">
            <v>0.30791166138431247</v>
          </cell>
          <cell r="W9002">
            <v>0.22616718254779289</v>
          </cell>
          <cell r="X9002">
            <v>8.9926384486927136E-2</v>
          </cell>
          <cell r="Y9002" t="str">
            <v>E</v>
          </cell>
          <cell r="Z9002">
            <v>1</v>
          </cell>
        </row>
        <row r="9003">
          <cell r="A9003" t="str">
            <v>4671588</v>
          </cell>
          <cell r="B9003" t="str">
            <v>ETIBREAK</v>
          </cell>
          <cell r="C9003" t="str">
            <v>EB2R 250 kompakt megszakítók hibaáram védelemmel</v>
          </cell>
          <cell r="D9003" t="str">
            <v>004671588</v>
          </cell>
          <cell r="E9003" t="str">
            <v>EB2R-M 250/4L 250A 4P kompakt megszakító hibaáram védelemmel</v>
          </cell>
          <cell r="F9003">
            <v>671.28741941999988</v>
          </cell>
          <cell r="G9003">
            <v>671.28741941999988</v>
          </cell>
          <cell r="H9003">
            <v>751841.90975039988</v>
          </cell>
          <cell r="I9003">
            <v>751841.90975039988</v>
          </cell>
          <cell r="J9003">
            <v>847509</v>
          </cell>
          <cell r="K9003">
            <v>822083.73</v>
          </cell>
          <cell r="L9003">
            <v>822083</v>
          </cell>
          <cell r="M9003">
            <v>844279.99070999993</v>
          </cell>
          <cell r="N9003">
            <v>844279</v>
          </cell>
          <cell r="O9003">
            <v>0</v>
          </cell>
          <cell r="P9003">
            <v>0</v>
          </cell>
          <cell r="Q9003">
            <v>0</v>
          </cell>
          <cell r="R9003">
            <v>0</v>
          </cell>
          <cell r="S9003">
            <v>-3.0000861347785124E-2</v>
          </cell>
          <cell r="T9003">
            <v>0.41690429983300548</v>
          </cell>
          <cell r="U9003">
            <v>0.36240798060865909</v>
          </cell>
          <cell r="V9003">
            <v>0.30791166138431247</v>
          </cell>
          <cell r="W9003">
            <v>0.22616718254779289</v>
          </cell>
          <cell r="X9003">
            <v>8.9926384486927136E-2</v>
          </cell>
          <cell r="Y9003" t="str">
            <v>E</v>
          </cell>
          <cell r="Z9003">
            <v>1</v>
          </cell>
        </row>
        <row r="9004">
          <cell r="A9004" t="str">
            <v>4671801</v>
          </cell>
          <cell r="B9004" t="str">
            <v>ETIBREAK</v>
          </cell>
          <cell r="C9004" t="str">
            <v>EB2S 160LF kompakt megszakítók</v>
          </cell>
          <cell r="D9004" t="str">
            <v>004671801</v>
          </cell>
          <cell r="E9004" t="str">
            <v>EB2S 160/3LF 16A 3p kompakt megszakító</v>
          </cell>
          <cell r="F9004">
            <v>36.179983440000001</v>
          </cell>
          <cell r="G9004">
            <v>36.179983440000001</v>
          </cell>
          <cell r="H9004">
            <v>40521.581452800005</v>
          </cell>
          <cell r="I9004">
            <v>40521.581452800005</v>
          </cell>
          <cell r="J9004">
            <v>45677</v>
          </cell>
          <cell r="K9004">
            <v>44306.69</v>
          </cell>
          <cell r="L9004">
            <v>44306</v>
          </cell>
          <cell r="M9004">
            <v>45502.970629999996</v>
          </cell>
          <cell r="N9004">
            <v>45502</v>
          </cell>
          <cell r="O9004">
            <v>0</v>
          </cell>
          <cell r="P9004">
            <v>0</v>
          </cell>
          <cell r="Q9004">
            <v>0</v>
          </cell>
          <cell r="R9004">
            <v>0</v>
          </cell>
          <cell r="S9004">
            <v>-3.0015106070889086E-2</v>
          </cell>
          <cell r="T9004">
            <v>0.41686195310209939</v>
          </cell>
          <cell r="U9004">
            <v>0.3623672625981722</v>
          </cell>
          <cell r="V9004">
            <v>0.30787257209424523</v>
          </cell>
          <cell r="W9004">
            <v>0.226130536338355</v>
          </cell>
          <cell r="X9004">
            <v>8.9893810078537806E-2</v>
          </cell>
          <cell r="Y9004" t="str">
            <v>E</v>
          </cell>
          <cell r="Z9004">
            <v>1</v>
          </cell>
        </row>
        <row r="9005">
          <cell r="A9005" t="str">
            <v>4671802</v>
          </cell>
          <cell r="B9005" t="str">
            <v>ETIBREAK</v>
          </cell>
          <cell r="C9005" t="str">
            <v>EB2S 160LF kompakt megszakítók</v>
          </cell>
          <cell r="D9005" t="str">
            <v>004671802</v>
          </cell>
          <cell r="E9005" t="str">
            <v>EB2S 160/3LF 20A 3p kompakt megszakító</v>
          </cell>
          <cell r="F9005">
            <v>36.179983440000001</v>
          </cell>
          <cell r="G9005">
            <v>36.179983440000001</v>
          </cell>
          <cell r="H9005">
            <v>40521.581452800005</v>
          </cell>
          <cell r="I9005">
            <v>40521.581452800005</v>
          </cell>
          <cell r="J9005">
            <v>45677</v>
          </cell>
          <cell r="K9005">
            <v>44306.69</v>
          </cell>
          <cell r="L9005">
            <v>44306</v>
          </cell>
          <cell r="M9005">
            <v>45502.970629999996</v>
          </cell>
          <cell r="N9005">
            <v>45502</v>
          </cell>
          <cell r="O9005">
            <v>0</v>
          </cell>
          <cell r="P9005">
            <v>0</v>
          </cell>
          <cell r="Q9005">
            <v>0</v>
          </cell>
          <cell r="R9005">
            <v>0</v>
          </cell>
          <cell r="S9005">
            <v>-3.0015106070889086E-2</v>
          </cell>
          <cell r="T9005">
            <v>0.41686195310209939</v>
          </cell>
          <cell r="U9005">
            <v>0.3623672625981722</v>
          </cell>
          <cell r="V9005">
            <v>0.30787257209424523</v>
          </cell>
          <cell r="W9005">
            <v>0.226130536338355</v>
          </cell>
          <cell r="X9005">
            <v>8.9893810078537806E-2</v>
          </cell>
          <cell r="Y9005" t="str">
            <v>E</v>
          </cell>
          <cell r="Z9005">
            <v>1</v>
          </cell>
        </row>
        <row r="9006">
          <cell r="A9006" t="str">
            <v>4671803</v>
          </cell>
          <cell r="B9006" t="str">
            <v>ETIBREAK</v>
          </cell>
          <cell r="C9006" t="str">
            <v>EB2S 160LF kompakt megszakítók</v>
          </cell>
          <cell r="D9006" t="str">
            <v>004671803</v>
          </cell>
          <cell r="E9006" t="str">
            <v>EB2S 160/3LF 25A 3p kompakt megszakító</v>
          </cell>
          <cell r="F9006">
            <v>36.179983440000001</v>
          </cell>
          <cell r="G9006">
            <v>36.179983440000001</v>
          </cell>
          <cell r="H9006">
            <v>40521.581452800005</v>
          </cell>
          <cell r="I9006">
            <v>40521.581452800005</v>
          </cell>
          <cell r="J9006">
            <v>45677</v>
          </cell>
          <cell r="K9006">
            <v>44306.69</v>
          </cell>
          <cell r="L9006">
            <v>44306</v>
          </cell>
          <cell r="M9006">
            <v>45502.970629999996</v>
          </cell>
          <cell r="N9006">
            <v>45502</v>
          </cell>
          <cell r="O9006">
            <v>0</v>
          </cell>
          <cell r="P9006">
            <v>0</v>
          </cell>
          <cell r="Q9006">
            <v>0</v>
          </cell>
          <cell r="R9006">
            <v>0</v>
          </cell>
          <cell r="S9006">
            <v>-3.0015106070889086E-2</v>
          </cell>
          <cell r="T9006">
            <v>0.41686195310209939</v>
          </cell>
          <cell r="U9006">
            <v>0.3623672625981722</v>
          </cell>
          <cell r="V9006">
            <v>0.30787257209424523</v>
          </cell>
          <cell r="W9006">
            <v>0.226130536338355</v>
          </cell>
          <cell r="X9006">
            <v>8.9893810078537806E-2</v>
          </cell>
          <cell r="Y9006" t="str">
            <v>E</v>
          </cell>
          <cell r="Z9006">
            <v>1</v>
          </cell>
        </row>
        <row r="9007">
          <cell r="A9007" t="str">
            <v>4671804</v>
          </cell>
          <cell r="B9007" t="str">
            <v>ETIBREAK</v>
          </cell>
          <cell r="C9007" t="str">
            <v>EB2S 160LF kompakt megszakítók</v>
          </cell>
          <cell r="D9007" t="str">
            <v>004671804</v>
          </cell>
          <cell r="E9007" t="str">
            <v>EB2S 160/3LF 32A 3p kompakt megszakító</v>
          </cell>
          <cell r="F9007">
            <v>36.179983440000001</v>
          </cell>
          <cell r="G9007">
            <v>36.179983440000001</v>
          </cell>
          <cell r="H9007">
            <v>40521.581452800005</v>
          </cell>
          <cell r="I9007">
            <v>40521.581452800005</v>
          </cell>
          <cell r="J9007">
            <v>45677</v>
          </cell>
          <cell r="K9007">
            <v>44306.69</v>
          </cell>
          <cell r="L9007">
            <v>44306</v>
          </cell>
          <cell r="M9007">
            <v>45502.970629999996</v>
          </cell>
          <cell r="N9007">
            <v>45502</v>
          </cell>
          <cell r="O9007">
            <v>0</v>
          </cell>
          <cell r="P9007">
            <v>0</v>
          </cell>
          <cell r="Q9007">
            <v>0</v>
          </cell>
          <cell r="R9007">
            <v>0</v>
          </cell>
          <cell r="S9007">
            <v>-3.0015106070889086E-2</v>
          </cell>
          <cell r="T9007">
            <v>0.41686195310209939</v>
          </cell>
          <cell r="U9007">
            <v>0.3623672625981722</v>
          </cell>
          <cell r="V9007">
            <v>0.30787257209424523</v>
          </cell>
          <cell r="W9007">
            <v>0.226130536338355</v>
          </cell>
          <cell r="X9007">
            <v>8.9893810078537806E-2</v>
          </cell>
          <cell r="Y9007" t="str">
            <v>E</v>
          </cell>
          <cell r="Z9007">
            <v>1</v>
          </cell>
        </row>
        <row r="9008">
          <cell r="A9008" t="str">
            <v>4671805</v>
          </cell>
          <cell r="B9008" t="str">
            <v>ETIBREAK</v>
          </cell>
          <cell r="C9008" t="str">
            <v>EB2S 160LF kompakt megszakítók</v>
          </cell>
          <cell r="D9008" t="str">
            <v>004671805</v>
          </cell>
          <cell r="E9008" t="str">
            <v>EB2S 160/3LF 40A 3p kompakt megszakító</v>
          </cell>
          <cell r="F9008">
            <v>36.179983440000001</v>
          </cell>
          <cell r="G9008">
            <v>36.179983440000001</v>
          </cell>
          <cell r="H9008">
            <v>40521.581452800005</v>
          </cell>
          <cell r="I9008">
            <v>40521.581452800005</v>
          </cell>
          <cell r="J9008">
            <v>45677</v>
          </cell>
          <cell r="K9008">
            <v>44306.69</v>
          </cell>
          <cell r="L9008">
            <v>44306</v>
          </cell>
          <cell r="M9008">
            <v>45502.970629999996</v>
          </cell>
          <cell r="N9008">
            <v>45502</v>
          </cell>
          <cell r="O9008">
            <v>0</v>
          </cell>
          <cell r="P9008">
            <v>0</v>
          </cell>
          <cell r="Q9008">
            <v>0</v>
          </cell>
          <cell r="R9008">
            <v>0</v>
          </cell>
          <cell r="S9008">
            <v>-3.0015106070889086E-2</v>
          </cell>
          <cell r="T9008">
            <v>0.41686195310209939</v>
          </cell>
          <cell r="U9008">
            <v>0.3623672625981722</v>
          </cell>
          <cell r="V9008">
            <v>0.30787257209424523</v>
          </cell>
          <cell r="W9008">
            <v>0.226130536338355</v>
          </cell>
          <cell r="X9008">
            <v>8.9893810078537806E-2</v>
          </cell>
          <cell r="Y9008" t="str">
            <v>E</v>
          </cell>
          <cell r="Z9008">
            <v>1</v>
          </cell>
        </row>
        <row r="9009">
          <cell r="A9009" t="str">
            <v>4671806</v>
          </cell>
          <cell r="B9009" t="str">
            <v>ETIBREAK</v>
          </cell>
          <cell r="C9009" t="str">
            <v>EB2S 160LF kompakt megszakítók</v>
          </cell>
          <cell r="D9009" t="str">
            <v>004671806</v>
          </cell>
          <cell r="E9009" t="str">
            <v>EB2S 160/3LF 50A 3p kompakt megszakító</v>
          </cell>
          <cell r="F9009">
            <v>36.179983440000001</v>
          </cell>
          <cell r="G9009">
            <v>36.179983440000001</v>
          </cell>
          <cell r="H9009">
            <v>40521.581452800005</v>
          </cell>
          <cell r="I9009">
            <v>40521.581452800005</v>
          </cell>
          <cell r="J9009">
            <v>45677</v>
          </cell>
          <cell r="K9009">
            <v>44306.69</v>
          </cell>
          <cell r="L9009">
            <v>44306</v>
          </cell>
          <cell r="M9009">
            <v>45502.970629999996</v>
          </cell>
          <cell r="N9009">
            <v>45502</v>
          </cell>
          <cell r="O9009">
            <v>0</v>
          </cell>
          <cell r="P9009">
            <v>0</v>
          </cell>
          <cell r="Q9009">
            <v>0</v>
          </cell>
          <cell r="R9009">
            <v>0</v>
          </cell>
          <cell r="S9009">
            <v>-3.0015106070889086E-2</v>
          </cell>
          <cell r="T9009">
            <v>0.41686195310209939</v>
          </cell>
          <cell r="U9009">
            <v>0.3623672625981722</v>
          </cell>
          <cell r="V9009">
            <v>0.30787257209424523</v>
          </cell>
          <cell r="W9009">
            <v>0.226130536338355</v>
          </cell>
          <cell r="X9009">
            <v>8.9893810078537806E-2</v>
          </cell>
          <cell r="Y9009" t="str">
            <v>E</v>
          </cell>
          <cell r="Z9009">
            <v>1</v>
          </cell>
        </row>
        <row r="9010">
          <cell r="A9010" t="str">
            <v>4671807</v>
          </cell>
          <cell r="B9010" t="str">
            <v>ETIBREAK</v>
          </cell>
          <cell r="C9010" t="str">
            <v>EB2S 160LF kompakt megszakítók</v>
          </cell>
          <cell r="D9010" t="str">
            <v>004671807</v>
          </cell>
          <cell r="E9010" t="str">
            <v>EB2S 160/3LF 63A 3p kompakt megszakító</v>
          </cell>
          <cell r="F9010">
            <v>36.179983440000001</v>
          </cell>
          <cell r="G9010">
            <v>36.179983440000001</v>
          </cell>
          <cell r="H9010">
            <v>40521.581452800005</v>
          </cell>
          <cell r="I9010">
            <v>40521.581452800005</v>
          </cell>
          <cell r="J9010">
            <v>45677</v>
          </cell>
          <cell r="K9010">
            <v>44306.69</v>
          </cell>
          <cell r="L9010">
            <v>44306</v>
          </cell>
          <cell r="M9010">
            <v>45502.970629999996</v>
          </cell>
          <cell r="N9010">
            <v>45502</v>
          </cell>
          <cell r="O9010">
            <v>0</v>
          </cell>
          <cell r="P9010">
            <v>0</v>
          </cell>
          <cell r="Q9010">
            <v>0</v>
          </cell>
          <cell r="R9010">
            <v>0</v>
          </cell>
          <cell r="S9010">
            <v>-3.0015106070889086E-2</v>
          </cell>
          <cell r="T9010">
            <v>0.41686195310209939</v>
          </cell>
          <cell r="U9010">
            <v>0.3623672625981722</v>
          </cell>
          <cell r="V9010">
            <v>0.30787257209424523</v>
          </cell>
          <cell r="W9010">
            <v>0.226130536338355</v>
          </cell>
          <cell r="X9010">
            <v>8.9893810078537806E-2</v>
          </cell>
          <cell r="Y9010" t="str">
            <v>E</v>
          </cell>
          <cell r="Z9010">
            <v>1</v>
          </cell>
        </row>
        <row r="9011">
          <cell r="A9011" t="str">
            <v>4671808</v>
          </cell>
          <cell r="B9011" t="str">
            <v>ETIBREAK</v>
          </cell>
          <cell r="C9011" t="str">
            <v>EB2S 160LF kompakt megszakítók</v>
          </cell>
          <cell r="D9011" t="str">
            <v>004671808</v>
          </cell>
          <cell r="E9011" t="str">
            <v>EB2S 160/3LF 80A 3p kompakt megszakító</v>
          </cell>
          <cell r="F9011">
            <v>36.179983440000001</v>
          </cell>
          <cell r="G9011">
            <v>36.179983440000001</v>
          </cell>
          <cell r="H9011">
            <v>40521.581452800005</v>
          </cell>
          <cell r="I9011">
            <v>40521.581452800005</v>
          </cell>
          <cell r="J9011">
            <v>45677</v>
          </cell>
          <cell r="K9011">
            <v>44306.69</v>
          </cell>
          <cell r="L9011">
            <v>44306</v>
          </cell>
          <cell r="M9011">
            <v>45502.970629999996</v>
          </cell>
          <cell r="N9011">
            <v>45502</v>
          </cell>
          <cell r="O9011">
            <v>0</v>
          </cell>
          <cell r="P9011">
            <v>0</v>
          </cell>
          <cell r="Q9011">
            <v>0</v>
          </cell>
          <cell r="R9011">
            <v>0</v>
          </cell>
          <cell r="S9011">
            <v>-3.0015106070889086E-2</v>
          </cell>
          <cell r="T9011">
            <v>0.41686195310209939</v>
          </cell>
          <cell r="U9011">
            <v>0.3623672625981722</v>
          </cell>
          <cell r="V9011">
            <v>0.30787257209424523</v>
          </cell>
          <cell r="W9011">
            <v>0.226130536338355</v>
          </cell>
          <cell r="X9011">
            <v>8.9893810078537806E-2</v>
          </cell>
          <cell r="Y9011" t="str">
            <v>E</v>
          </cell>
          <cell r="Z9011">
            <v>1</v>
          </cell>
        </row>
        <row r="9012">
          <cell r="A9012" t="str">
            <v>4671809</v>
          </cell>
          <cell r="B9012" t="str">
            <v>ETIBREAK</v>
          </cell>
          <cell r="C9012" t="str">
            <v>EB2S 160LF kompakt megszakítók</v>
          </cell>
          <cell r="D9012" t="str">
            <v>004671809</v>
          </cell>
          <cell r="E9012" t="str">
            <v>EB2S 160/3LF 100A 3p kompakt megszakító</v>
          </cell>
          <cell r="F9012">
            <v>36.179983440000001</v>
          </cell>
          <cell r="G9012">
            <v>36.179983440000001</v>
          </cell>
          <cell r="H9012">
            <v>40521.581452800005</v>
          </cell>
          <cell r="I9012">
            <v>40521.581452800005</v>
          </cell>
          <cell r="J9012">
            <v>45677</v>
          </cell>
          <cell r="K9012">
            <v>44306.69</v>
          </cell>
          <cell r="L9012">
            <v>44306</v>
          </cell>
          <cell r="M9012">
            <v>45502.970629999996</v>
          </cell>
          <cell r="N9012">
            <v>45502</v>
          </cell>
          <cell r="O9012">
            <v>0</v>
          </cell>
          <cell r="P9012">
            <v>0</v>
          </cell>
          <cell r="Q9012">
            <v>0</v>
          </cell>
          <cell r="R9012">
            <v>0</v>
          </cell>
          <cell r="S9012">
            <v>-3.0015106070889086E-2</v>
          </cell>
          <cell r="T9012">
            <v>0.41686195310209939</v>
          </cell>
          <cell r="U9012">
            <v>0.3623672625981722</v>
          </cell>
          <cell r="V9012">
            <v>0.30787257209424523</v>
          </cell>
          <cell r="W9012">
            <v>0.226130536338355</v>
          </cell>
          <cell r="X9012">
            <v>8.9893810078537806E-2</v>
          </cell>
          <cell r="Y9012" t="str">
            <v>E</v>
          </cell>
          <cell r="Z9012">
            <v>1</v>
          </cell>
        </row>
        <row r="9013">
          <cell r="A9013" t="str">
            <v>4671810</v>
          </cell>
          <cell r="B9013" t="str">
            <v>ETIBREAK</v>
          </cell>
          <cell r="C9013" t="str">
            <v>EB2S 160LF kompakt megszakítók</v>
          </cell>
          <cell r="D9013" t="str">
            <v>004671810</v>
          </cell>
          <cell r="E9013" t="str">
            <v>EB2S 160/3LF 125A 3p kompakt megszakító</v>
          </cell>
          <cell r="F9013">
            <v>38.415038039999999</v>
          </cell>
          <cell r="G9013">
            <v>38.415038039999999</v>
          </cell>
          <cell r="H9013">
            <v>43024.842604799996</v>
          </cell>
          <cell r="I9013">
            <v>43024.842604799996</v>
          </cell>
          <cell r="J9013">
            <v>48497</v>
          </cell>
          <cell r="K9013">
            <v>47042.09</v>
          </cell>
          <cell r="L9013">
            <v>47042</v>
          </cell>
          <cell r="M9013">
            <v>48312.226429999995</v>
          </cell>
          <cell r="N9013">
            <v>48312</v>
          </cell>
          <cell r="O9013">
            <v>0</v>
          </cell>
          <cell r="P9013">
            <v>0</v>
          </cell>
          <cell r="Q9013">
            <v>0</v>
          </cell>
          <cell r="R9013">
            <v>0</v>
          </cell>
          <cell r="S9013">
            <v>-3.0001855784893894E-2</v>
          </cell>
          <cell r="T9013">
            <v>0.41683040749111799</v>
          </cell>
          <cell r="U9013">
            <v>0.36233693027992109</v>
          </cell>
          <cell r="V9013">
            <v>0.30784345306872418</v>
          </cell>
          <cell r="W9013">
            <v>0.22610323725192893</v>
          </cell>
          <cell r="X9013">
            <v>8.9869544223937003E-2</v>
          </cell>
          <cell r="Y9013" t="str">
            <v>E</v>
          </cell>
          <cell r="Z9013">
            <v>1</v>
          </cell>
        </row>
        <row r="9014">
          <cell r="A9014" t="str">
            <v>4671811</v>
          </cell>
          <cell r="B9014" t="str">
            <v>ETIBREAK</v>
          </cell>
          <cell r="C9014" t="str">
            <v>EB2S 160LF kompakt megszakítók</v>
          </cell>
          <cell r="D9014" t="str">
            <v>004671811</v>
          </cell>
          <cell r="E9014" t="str">
            <v>EB2S 160/3LF 160A 3p kompakt megszakító</v>
          </cell>
          <cell r="F9014">
            <v>52.384079820000004</v>
          </cell>
          <cell r="G9014">
            <v>52.384079820000004</v>
          </cell>
          <cell r="H9014">
            <v>58670.169398400001</v>
          </cell>
          <cell r="I9014">
            <v>58670.169398400001</v>
          </cell>
          <cell r="J9014">
            <v>66136</v>
          </cell>
          <cell r="K9014">
            <v>64151.92</v>
          </cell>
          <cell r="L9014">
            <v>64151</v>
          </cell>
          <cell r="M9014">
            <v>65884.021839999987</v>
          </cell>
          <cell r="N9014">
            <v>65884</v>
          </cell>
          <cell r="O9014">
            <v>0</v>
          </cell>
          <cell r="P9014">
            <v>0</v>
          </cell>
          <cell r="Q9014">
            <v>0</v>
          </cell>
          <cell r="R9014">
            <v>0</v>
          </cell>
          <cell r="S9014">
            <v>-3.0013910729406068E-2</v>
          </cell>
          <cell r="T9014">
            <v>0.41689435521328178</v>
          </cell>
          <cell r="U9014">
            <v>0.36239841847430943</v>
          </cell>
          <cell r="V9014">
            <v>0.30790248173533707</v>
          </cell>
          <cell r="W9014">
            <v>0.22615857662687833</v>
          </cell>
          <cell r="X9014">
            <v>8.9918734779447673E-2</v>
          </cell>
          <cell r="Y9014" t="str">
            <v>E</v>
          </cell>
          <cell r="Z9014">
            <v>1</v>
          </cell>
        </row>
        <row r="9015">
          <cell r="A9015" t="str">
            <v>4671812</v>
          </cell>
          <cell r="B9015" t="str">
            <v>ETIBREAK</v>
          </cell>
          <cell r="C9015" t="str">
            <v>EB2S 160LF kompakt megszakítók</v>
          </cell>
          <cell r="D9015" t="str">
            <v>004671812</v>
          </cell>
          <cell r="E9015" t="str">
            <v>EB2S 250/3LF 200A 3p kompakt megszakító</v>
          </cell>
          <cell r="F9015">
            <v>86.991313019999993</v>
          </cell>
          <cell r="G9015">
            <v>86.991313019999993</v>
          </cell>
          <cell r="H9015">
            <v>97430.270582399986</v>
          </cell>
          <cell r="I9015">
            <v>97430.270582399986</v>
          </cell>
          <cell r="J9015">
            <v>109831</v>
          </cell>
          <cell r="K9015">
            <v>106536.06999999999</v>
          </cell>
          <cell r="L9015">
            <v>106536</v>
          </cell>
          <cell r="M9015">
            <v>109412.54388999999</v>
          </cell>
          <cell r="N9015">
            <v>109412</v>
          </cell>
          <cell r="O9015">
            <v>0</v>
          </cell>
          <cell r="P9015">
            <v>0</v>
          </cell>
          <cell r="Q9015">
            <v>0</v>
          </cell>
          <cell r="R9015">
            <v>0</v>
          </cell>
          <cell r="S9015">
            <v>-3.0000637342826653E-2</v>
          </cell>
          <cell r="T9015">
            <v>0.41694782755677084</v>
          </cell>
          <cell r="U9015">
            <v>0.3624498341892024</v>
          </cell>
          <cell r="V9015">
            <v>0.30795184082163418</v>
          </cell>
          <cell r="W9015">
            <v>0.22620485077028207</v>
          </cell>
          <cell r="X9015">
            <v>8.9959867351362188E-2</v>
          </cell>
          <cell r="Y9015" t="str">
            <v>E</v>
          </cell>
          <cell r="Z9015">
            <v>1</v>
          </cell>
        </row>
        <row r="9016">
          <cell r="A9016" t="str">
            <v>4671813</v>
          </cell>
          <cell r="B9016" t="str">
            <v>ETIBREAK</v>
          </cell>
          <cell r="C9016" t="str">
            <v>EB2S 160LF kompakt megszakítók</v>
          </cell>
          <cell r="D9016" t="str">
            <v>004671813</v>
          </cell>
          <cell r="E9016" t="str">
            <v>EB2S 250/3LF 250A 3p kompakt megszakító</v>
          </cell>
          <cell r="F9016">
            <v>86.991313019999993</v>
          </cell>
          <cell r="G9016">
            <v>86.991313019999993</v>
          </cell>
          <cell r="H9016">
            <v>97430.270582399986</v>
          </cell>
          <cell r="I9016">
            <v>97430.270582399986</v>
          </cell>
          <cell r="J9016">
            <v>109831</v>
          </cell>
          <cell r="K9016">
            <v>106536.06999999999</v>
          </cell>
          <cell r="L9016">
            <v>106536</v>
          </cell>
          <cell r="M9016">
            <v>109412.54388999999</v>
          </cell>
          <cell r="N9016">
            <v>109412</v>
          </cell>
          <cell r="O9016">
            <v>0</v>
          </cell>
          <cell r="P9016">
            <v>0</v>
          </cell>
          <cell r="Q9016">
            <v>0</v>
          </cell>
          <cell r="R9016">
            <v>0</v>
          </cell>
          <cell r="S9016">
            <v>-3.0000637342826653E-2</v>
          </cell>
          <cell r="T9016">
            <v>0.41694782755677084</v>
          </cell>
          <cell r="U9016">
            <v>0.3624498341892024</v>
          </cell>
          <cell r="V9016">
            <v>0.30795184082163418</v>
          </cell>
          <cell r="W9016">
            <v>0.22620485077028207</v>
          </cell>
          <cell r="X9016">
            <v>8.9959867351362188E-2</v>
          </cell>
          <cell r="Y9016" t="str">
            <v>E</v>
          </cell>
          <cell r="Z9016">
            <v>1</v>
          </cell>
        </row>
        <row r="9017">
          <cell r="A9017" t="str">
            <v>4671814</v>
          </cell>
          <cell r="B9017" t="str">
            <v>ETIBREAK</v>
          </cell>
          <cell r="C9017" t="str">
            <v>EB2S 160LF kompakt megszakítók</v>
          </cell>
          <cell r="D9017" t="str">
            <v>004671814</v>
          </cell>
          <cell r="E9017" t="str">
            <v>EB2S 160/4LF 16A 4p kompakt megszakító</v>
          </cell>
          <cell r="F9017">
            <v>48.571624799999995</v>
          </cell>
          <cell r="G9017">
            <v>48.571624799999995</v>
          </cell>
          <cell r="H9017">
            <v>54400.219775999998</v>
          </cell>
          <cell r="I9017">
            <v>54400.219775999998</v>
          </cell>
          <cell r="J9017">
            <v>61323</v>
          </cell>
          <cell r="K9017">
            <v>59483.31</v>
          </cell>
          <cell r="L9017">
            <v>59483</v>
          </cell>
          <cell r="M9017">
            <v>61089.359369999991</v>
          </cell>
          <cell r="N9017">
            <v>61089</v>
          </cell>
          <cell r="O9017">
            <v>0</v>
          </cell>
          <cell r="P9017">
            <v>0</v>
          </cell>
          <cell r="Q9017">
            <v>0</v>
          </cell>
          <cell r="R9017">
            <v>0</v>
          </cell>
          <cell r="S9017">
            <v>-3.000505519951735E-2</v>
          </cell>
          <cell r="T9017">
            <v>0.41691432566612452</v>
          </cell>
          <cell r="U9017">
            <v>0.36241762083281226</v>
          </cell>
          <cell r="V9017">
            <v>0.30792091599949978</v>
          </cell>
          <cell r="W9017">
            <v>0.22617585874953083</v>
          </cell>
          <cell r="X9017">
            <v>8.9934096666249852E-2</v>
          </cell>
          <cell r="Y9017" t="str">
            <v>E</v>
          </cell>
          <cell r="Z9017">
            <v>1</v>
          </cell>
        </row>
        <row r="9018">
          <cell r="A9018" t="str">
            <v>4671815</v>
          </cell>
          <cell r="B9018" t="str">
            <v>ETIBREAK</v>
          </cell>
          <cell r="C9018" t="str">
            <v>EB2S 160LF kompakt megszakítók</v>
          </cell>
          <cell r="D9018" t="str">
            <v>004671815</v>
          </cell>
          <cell r="E9018" t="str">
            <v>EB2S 160/4LF 20A 4p kompakt megszakító</v>
          </cell>
          <cell r="F9018">
            <v>48.571624799999995</v>
          </cell>
          <cell r="G9018">
            <v>48.571624799999995</v>
          </cell>
          <cell r="H9018">
            <v>54400.219775999998</v>
          </cell>
          <cell r="I9018">
            <v>54400.219775999998</v>
          </cell>
          <cell r="J9018">
            <v>61323</v>
          </cell>
          <cell r="K9018">
            <v>59483.31</v>
          </cell>
          <cell r="L9018">
            <v>59483</v>
          </cell>
          <cell r="M9018">
            <v>61089.359369999991</v>
          </cell>
          <cell r="N9018">
            <v>61089</v>
          </cell>
          <cell r="O9018">
            <v>0</v>
          </cell>
          <cell r="P9018">
            <v>0</v>
          </cell>
          <cell r="Q9018">
            <v>0</v>
          </cell>
          <cell r="R9018">
            <v>0</v>
          </cell>
          <cell r="S9018">
            <v>-3.000505519951735E-2</v>
          </cell>
          <cell r="T9018">
            <v>0.41691432566612452</v>
          </cell>
          <cell r="U9018">
            <v>0.36241762083281226</v>
          </cell>
          <cell r="V9018">
            <v>0.30792091599949978</v>
          </cell>
          <cell r="W9018">
            <v>0.22617585874953083</v>
          </cell>
          <cell r="X9018">
            <v>8.9934096666249852E-2</v>
          </cell>
          <cell r="Y9018" t="str">
            <v>E</v>
          </cell>
          <cell r="Z9018">
            <v>1</v>
          </cell>
        </row>
        <row r="9019">
          <cell r="A9019" t="str">
            <v>4671816</v>
          </cell>
          <cell r="B9019" t="str">
            <v>ETIBREAK</v>
          </cell>
          <cell r="C9019" t="str">
            <v>EB2S 160LF kompakt megszakítók</v>
          </cell>
          <cell r="D9019" t="str">
            <v>004671816</v>
          </cell>
          <cell r="E9019" t="str">
            <v>EB2S 160/4LF 25A 4p kompakt megszakító</v>
          </cell>
          <cell r="F9019">
            <v>48.571624799999995</v>
          </cell>
          <cell r="G9019">
            <v>48.571624799999995</v>
          </cell>
          <cell r="H9019">
            <v>54400.219775999998</v>
          </cell>
          <cell r="I9019">
            <v>54400.219775999998</v>
          </cell>
          <cell r="J9019">
            <v>61323</v>
          </cell>
          <cell r="K9019">
            <v>59483.31</v>
          </cell>
          <cell r="L9019">
            <v>59483</v>
          </cell>
          <cell r="M9019">
            <v>61089.359369999991</v>
          </cell>
          <cell r="N9019">
            <v>61089</v>
          </cell>
          <cell r="O9019">
            <v>0</v>
          </cell>
          <cell r="P9019">
            <v>0</v>
          </cell>
          <cell r="Q9019">
            <v>0</v>
          </cell>
          <cell r="R9019">
            <v>0</v>
          </cell>
          <cell r="S9019">
            <v>-3.000505519951735E-2</v>
          </cell>
          <cell r="T9019">
            <v>0.41691432566612452</v>
          </cell>
          <cell r="U9019">
            <v>0.36241762083281226</v>
          </cell>
          <cell r="V9019">
            <v>0.30792091599949978</v>
          </cell>
          <cell r="W9019">
            <v>0.22617585874953083</v>
          </cell>
          <cell r="X9019">
            <v>8.9934096666249852E-2</v>
          </cell>
          <cell r="Y9019" t="str">
            <v>E</v>
          </cell>
          <cell r="Z9019">
            <v>1</v>
          </cell>
        </row>
        <row r="9020">
          <cell r="A9020" t="str">
            <v>4671817</v>
          </cell>
          <cell r="B9020" t="str">
            <v>ETIBREAK</v>
          </cell>
          <cell r="C9020" t="str">
            <v>EB2S 160LF kompakt megszakítók</v>
          </cell>
          <cell r="D9020" t="str">
            <v>004671817</v>
          </cell>
          <cell r="E9020" t="str">
            <v>EB2S 160/4LF 32A 4p kompakt megszakító</v>
          </cell>
          <cell r="F9020">
            <v>48.571624799999995</v>
          </cell>
          <cell r="G9020">
            <v>48.571624799999995</v>
          </cell>
          <cell r="H9020">
            <v>54400.219775999998</v>
          </cell>
          <cell r="I9020">
            <v>54400.219775999998</v>
          </cell>
          <cell r="J9020">
            <v>61323</v>
          </cell>
          <cell r="K9020">
            <v>59483.31</v>
          </cell>
          <cell r="L9020">
            <v>59483</v>
          </cell>
          <cell r="M9020">
            <v>61089.359369999991</v>
          </cell>
          <cell r="N9020">
            <v>61089</v>
          </cell>
          <cell r="O9020">
            <v>0</v>
          </cell>
          <cell r="P9020">
            <v>0</v>
          </cell>
          <cell r="Q9020">
            <v>0</v>
          </cell>
          <cell r="R9020">
            <v>0</v>
          </cell>
          <cell r="S9020">
            <v>-3.000505519951735E-2</v>
          </cell>
          <cell r="T9020">
            <v>0.41691432566612452</v>
          </cell>
          <cell r="U9020">
            <v>0.36241762083281226</v>
          </cell>
          <cell r="V9020">
            <v>0.30792091599949978</v>
          </cell>
          <cell r="W9020">
            <v>0.22617585874953083</v>
          </cell>
          <cell r="X9020">
            <v>8.9934096666249852E-2</v>
          </cell>
          <cell r="Y9020" t="str">
            <v>E</v>
          </cell>
          <cell r="Z9020">
            <v>1</v>
          </cell>
        </row>
        <row r="9021">
          <cell r="A9021" t="str">
            <v>4671818</v>
          </cell>
          <cell r="B9021" t="str">
            <v>ETIBREAK</v>
          </cell>
          <cell r="C9021" t="str">
            <v>EB2S 160LF kompakt megszakítók</v>
          </cell>
          <cell r="D9021" t="str">
            <v>004671818</v>
          </cell>
          <cell r="E9021" t="str">
            <v>EB2S 160/4LF 40A 4p kompakt megszakító</v>
          </cell>
          <cell r="F9021">
            <v>48.571624799999995</v>
          </cell>
          <cell r="G9021">
            <v>48.571624799999995</v>
          </cell>
          <cell r="H9021">
            <v>54400.219775999998</v>
          </cell>
          <cell r="I9021">
            <v>54400.219775999998</v>
          </cell>
          <cell r="J9021">
            <v>61323</v>
          </cell>
          <cell r="K9021">
            <v>59483.31</v>
          </cell>
          <cell r="L9021">
            <v>59483</v>
          </cell>
          <cell r="M9021">
            <v>61089.359369999991</v>
          </cell>
          <cell r="N9021">
            <v>61089</v>
          </cell>
          <cell r="O9021">
            <v>0</v>
          </cell>
          <cell r="P9021">
            <v>0</v>
          </cell>
          <cell r="Q9021">
            <v>0</v>
          </cell>
          <cell r="R9021">
            <v>0</v>
          </cell>
          <cell r="S9021">
            <v>-3.000505519951735E-2</v>
          </cell>
          <cell r="T9021">
            <v>0.41691432566612452</v>
          </cell>
          <cell r="U9021">
            <v>0.36241762083281226</v>
          </cell>
          <cell r="V9021">
            <v>0.30792091599949978</v>
          </cell>
          <cell r="W9021">
            <v>0.22617585874953083</v>
          </cell>
          <cell r="X9021">
            <v>8.9934096666249852E-2</v>
          </cell>
          <cell r="Y9021" t="str">
            <v>E</v>
          </cell>
          <cell r="Z9021">
            <v>1</v>
          </cell>
        </row>
        <row r="9022">
          <cell r="A9022" t="str">
            <v>4671819</v>
          </cell>
          <cell r="B9022" t="str">
            <v>ETIBREAK</v>
          </cell>
          <cell r="C9022" t="str">
            <v>EB2S 160LF kompakt megszakítók</v>
          </cell>
          <cell r="D9022" t="str">
            <v>004671819</v>
          </cell>
          <cell r="E9022" t="str">
            <v>EB2S 160/4LF 50A 4p kompakt megszakító</v>
          </cell>
          <cell r="F9022">
            <v>48.571624799999995</v>
          </cell>
          <cell r="G9022">
            <v>48.571624799999995</v>
          </cell>
          <cell r="H9022">
            <v>54400.219775999998</v>
          </cell>
          <cell r="I9022">
            <v>54400.219775999998</v>
          </cell>
          <cell r="J9022">
            <v>61323</v>
          </cell>
          <cell r="K9022">
            <v>59483.31</v>
          </cell>
          <cell r="L9022">
            <v>59483</v>
          </cell>
          <cell r="M9022">
            <v>61089.359369999991</v>
          </cell>
          <cell r="N9022">
            <v>61089</v>
          </cell>
          <cell r="O9022">
            <v>0</v>
          </cell>
          <cell r="P9022">
            <v>0</v>
          </cell>
          <cell r="Q9022">
            <v>0</v>
          </cell>
          <cell r="R9022">
            <v>0</v>
          </cell>
          <cell r="S9022">
            <v>-3.000505519951735E-2</v>
          </cell>
          <cell r="T9022">
            <v>0.41691432566612452</v>
          </cell>
          <cell r="U9022">
            <v>0.36241762083281226</v>
          </cell>
          <cell r="V9022">
            <v>0.30792091599949978</v>
          </cell>
          <cell r="W9022">
            <v>0.22617585874953083</v>
          </cell>
          <cell r="X9022">
            <v>8.9934096666249852E-2</v>
          </cell>
          <cell r="Y9022" t="str">
            <v>E</v>
          </cell>
          <cell r="Z9022">
            <v>1</v>
          </cell>
        </row>
        <row r="9023">
          <cell r="A9023" t="str">
            <v>4671820</v>
          </cell>
          <cell r="B9023" t="str">
            <v>ETIBREAK</v>
          </cell>
          <cell r="C9023" t="str">
            <v>EB2S 160LF kompakt megszakítók</v>
          </cell>
          <cell r="D9023" t="str">
            <v>004671820</v>
          </cell>
          <cell r="E9023" t="str">
            <v>EB2S 160/4LF 63A 4p kompakt megszakító</v>
          </cell>
          <cell r="F9023">
            <v>53.691670859999995</v>
          </cell>
          <cell r="G9023">
            <v>53.691670859999995</v>
          </cell>
          <cell r="H9023">
            <v>60134.671363199996</v>
          </cell>
          <cell r="I9023">
            <v>60134.671363199996</v>
          </cell>
          <cell r="J9023">
            <v>67787</v>
          </cell>
          <cell r="K9023">
            <v>65753.39</v>
          </cell>
          <cell r="L9023">
            <v>65753</v>
          </cell>
          <cell r="M9023">
            <v>67528.73152999999</v>
          </cell>
          <cell r="N9023">
            <v>67528</v>
          </cell>
          <cell r="O9023">
            <v>0</v>
          </cell>
          <cell r="P9023">
            <v>0</v>
          </cell>
          <cell r="Q9023">
            <v>0</v>
          </cell>
          <cell r="R9023">
            <v>0</v>
          </cell>
          <cell r="S9023">
            <v>-3.0005753315532457E-2</v>
          </cell>
          <cell r="T9023">
            <v>0.4169091738338202</v>
          </cell>
          <cell r="U9023">
            <v>0.36241266714790421</v>
          </cell>
          <cell r="V9023">
            <v>0.307916160461988</v>
          </cell>
          <cell r="W9023">
            <v>0.22617140043311368</v>
          </cell>
          <cell r="X9023">
            <v>8.9930133718323368E-2</v>
          </cell>
          <cell r="Y9023" t="str">
            <v>E</v>
          </cell>
          <cell r="Z9023">
            <v>1</v>
          </cell>
        </row>
        <row r="9024">
          <cell r="A9024" t="str">
            <v>4671821</v>
          </cell>
          <cell r="B9024" t="str">
            <v>ETIBREAK</v>
          </cell>
          <cell r="C9024" t="str">
            <v>EB2S 160LF kompakt megszakítók</v>
          </cell>
          <cell r="D9024" t="str">
            <v>004671821</v>
          </cell>
          <cell r="E9024" t="str">
            <v>EB2S 160/4LF 80A 4p kompakt megszakító</v>
          </cell>
          <cell r="F9024">
            <v>48.571624799999995</v>
          </cell>
          <cell r="G9024">
            <v>48.571624799999995</v>
          </cell>
          <cell r="H9024">
            <v>54400.219775999998</v>
          </cell>
          <cell r="I9024">
            <v>54400.219775999998</v>
          </cell>
          <cell r="J9024">
            <v>61323</v>
          </cell>
          <cell r="K9024">
            <v>59483.31</v>
          </cell>
          <cell r="L9024">
            <v>59483</v>
          </cell>
          <cell r="M9024">
            <v>61089.359369999991</v>
          </cell>
          <cell r="N9024">
            <v>61089</v>
          </cell>
          <cell r="O9024">
            <v>0</v>
          </cell>
          <cell r="P9024">
            <v>0</v>
          </cell>
          <cell r="Q9024">
            <v>0</v>
          </cell>
          <cell r="R9024">
            <v>0</v>
          </cell>
          <cell r="S9024">
            <v>-3.000505519951735E-2</v>
          </cell>
          <cell r="T9024">
            <v>0.41691432566612452</v>
          </cell>
          <cell r="U9024">
            <v>0.36241762083281226</v>
          </cell>
          <cell r="V9024">
            <v>0.30792091599949978</v>
          </cell>
          <cell r="W9024">
            <v>0.22617585874953083</v>
          </cell>
          <cell r="X9024">
            <v>8.9934096666249852E-2</v>
          </cell>
          <cell r="Y9024" t="str">
            <v>E</v>
          </cell>
          <cell r="Z9024">
            <v>1</v>
          </cell>
        </row>
        <row r="9025">
          <cell r="A9025" t="str">
            <v>4671822</v>
          </cell>
          <cell r="B9025" t="str">
            <v>ETIBREAK</v>
          </cell>
          <cell r="C9025" t="str">
            <v>EB2S 160LF kompakt megszakítók</v>
          </cell>
          <cell r="D9025" t="str">
            <v>004671822</v>
          </cell>
          <cell r="E9025" t="str">
            <v>EB2S 160/4LF 100A 4p kompakt megszakító</v>
          </cell>
          <cell r="F9025">
            <v>48.571624799999995</v>
          </cell>
          <cell r="G9025">
            <v>48.571624799999995</v>
          </cell>
          <cell r="H9025">
            <v>54400.219775999998</v>
          </cell>
          <cell r="I9025">
            <v>54400.219775999998</v>
          </cell>
          <cell r="J9025">
            <v>61323</v>
          </cell>
          <cell r="K9025">
            <v>59483.31</v>
          </cell>
          <cell r="L9025">
            <v>59483</v>
          </cell>
          <cell r="M9025">
            <v>61089.359369999991</v>
          </cell>
          <cell r="N9025">
            <v>61089</v>
          </cell>
          <cell r="O9025">
            <v>0</v>
          </cell>
          <cell r="P9025">
            <v>0</v>
          </cell>
          <cell r="Q9025">
            <v>0</v>
          </cell>
          <cell r="R9025">
            <v>0</v>
          </cell>
          <cell r="S9025">
            <v>-3.000505519951735E-2</v>
          </cell>
          <cell r="T9025">
            <v>0.41691432566612452</v>
          </cell>
          <cell r="U9025">
            <v>0.36241762083281226</v>
          </cell>
          <cell r="V9025">
            <v>0.30792091599949978</v>
          </cell>
          <cell r="W9025">
            <v>0.22617585874953083</v>
          </cell>
          <cell r="X9025">
            <v>8.9934096666249852E-2</v>
          </cell>
          <cell r="Y9025" t="str">
            <v>E</v>
          </cell>
          <cell r="Z9025">
            <v>1</v>
          </cell>
        </row>
        <row r="9026">
          <cell r="A9026" t="str">
            <v>4671823</v>
          </cell>
          <cell r="B9026" t="str">
            <v>ETIBREAK</v>
          </cell>
          <cell r="C9026" t="str">
            <v>EB2S 160LF kompakt megszakítók</v>
          </cell>
          <cell r="D9026" t="str">
            <v>004671823</v>
          </cell>
          <cell r="E9026" t="str">
            <v>EB2S 160/4LF 125A 4p kompakt megszakító</v>
          </cell>
          <cell r="F9026">
            <v>51.572178179999995</v>
          </cell>
          <cell r="G9026">
            <v>51.572178179999995</v>
          </cell>
          <cell r="H9026">
            <v>57760.839561599991</v>
          </cell>
          <cell r="I9026">
            <v>57760.839561599991</v>
          </cell>
          <cell r="J9026">
            <v>65111</v>
          </cell>
          <cell r="K9026">
            <v>63157.67</v>
          </cell>
          <cell r="L9026">
            <v>63157</v>
          </cell>
          <cell r="M9026">
            <v>64862.92708999999</v>
          </cell>
          <cell r="N9026">
            <v>64862</v>
          </cell>
          <cell r="O9026">
            <v>0</v>
          </cell>
          <cell r="P9026">
            <v>0</v>
          </cell>
          <cell r="Q9026">
            <v>0</v>
          </cell>
          <cell r="R9026">
            <v>0</v>
          </cell>
          <cell r="S9026">
            <v>-3.0010290119949046E-2</v>
          </cell>
          <cell r="T9026">
            <v>0.41690057660465518</v>
          </cell>
          <cell r="U9026">
            <v>0.36240440058139911</v>
          </cell>
          <cell r="V9026">
            <v>0.30790822455814304</v>
          </cell>
          <cell r="W9026">
            <v>0.22616396052325927</v>
          </cell>
          <cell r="X9026">
            <v>8.9923520465119422E-2</v>
          </cell>
          <cell r="Y9026" t="str">
            <v>E</v>
          </cell>
          <cell r="Z9026">
            <v>1</v>
          </cell>
        </row>
        <row r="9027">
          <cell r="A9027" t="str">
            <v>4671824</v>
          </cell>
          <cell r="B9027" t="str">
            <v>ETIBREAK</v>
          </cell>
          <cell r="C9027" t="str">
            <v>EB2S 160LF kompakt megszakítók</v>
          </cell>
          <cell r="D9027" t="str">
            <v>004671824</v>
          </cell>
          <cell r="E9027" t="str">
            <v>EB2S 160/4LF 160A 4p kompakt megszakító</v>
          </cell>
          <cell r="F9027">
            <v>70.325661539999999</v>
          </cell>
          <cell r="G9027">
            <v>70.325661539999999</v>
          </cell>
          <cell r="H9027">
            <v>78764.740924799989</v>
          </cell>
          <cell r="I9027">
            <v>78764.740924799989</v>
          </cell>
          <cell r="J9027">
            <v>88789</v>
          </cell>
          <cell r="K9027">
            <v>86125.33</v>
          </cell>
          <cell r="L9027">
            <v>86125</v>
          </cell>
          <cell r="M9027">
            <v>88450.713909999991</v>
          </cell>
          <cell r="N9027">
            <v>88450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-3.0003716676615388E-2</v>
          </cell>
          <cell r="T9027">
            <v>0.41693121426696789</v>
          </cell>
          <cell r="U9027">
            <v>0.36243385987208443</v>
          </cell>
          <cell r="V9027">
            <v>0.30793650547720097</v>
          </cell>
          <cell r="W9027">
            <v>0.2261904738848759</v>
          </cell>
          <cell r="X9027">
            <v>8.9947087897667588E-2</v>
          </cell>
          <cell r="Y9027" t="str">
            <v>E</v>
          </cell>
          <cell r="Z9027">
            <v>1</v>
          </cell>
        </row>
        <row r="9028">
          <cell r="A9028" t="str">
            <v>4671825</v>
          </cell>
          <cell r="B9028" t="str">
            <v>ETIBREAK</v>
          </cell>
          <cell r="C9028" t="str">
            <v>EB2S 250LF kompakt megszakítók</v>
          </cell>
          <cell r="D9028" t="str">
            <v>004671825</v>
          </cell>
          <cell r="E9028" t="str">
            <v>EB2S 250/4LF 200A 4p kompakt megszakító</v>
          </cell>
          <cell r="F9028">
            <v>113.08861788</v>
          </cell>
          <cell r="G9028">
            <v>113.08861788</v>
          </cell>
          <cell r="H9028">
            <v>126659.2520256</v>
          </cell>
          <cell r="I9028">
            <v>126659.2520256</v>
          </cell>
          <cell r="J9028">
            <v>142783</v>
          </cell>
          <cell r="K9028">
            <v>138499.51</v>
          </cell>
          <cell r="L9028">
            <v>138499</v>
          </cell>
          <cell r="M9028">
            <v>142238.99677</v>
          </cell>
          <cell r="N9028">
            <v>142238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-3.0003571853792099E-2</v>
          </cell>
          <cell r="T9028">
            <v>0.41697145127404922</v>
          </cell>
          <cell r="U9028">
            <v>0.36247254930197048</v>
          </cell>
          <cell r="V9028">
            <v>0.30797364732989152</v>
          </cell>
          <cell r="W9028">
            <v>0.2262252943717733</v>
          </cell>
          <cell r="X9028">
            <v>8.9978039441576341E-2</v>
          </cell>
          <cell r="Y9028" t="str">
            <v>E</v>
          </cell>
          <cell r="Z9028">
            <v>1</v>
          </cell>
        </row>
        <row r="9029">
          <cell r="A9029" t="str">
            <v>4671826</v>
          </cell>
          <cell r="B9029" t="str">
            <v>ETIBREAK</v>
          </cell>
          <cell r="C9029" t="str">
            <v>EB2S 250LF kompakt megszakítók</v>
          </cell>
          <cell r="D9029" t="str">
            <v>004671826</v>
          </cell>
          <cell r="E9029" t="str">
            <v>EB2S 250/4LF 250A 4p kompakt megszakító</v>
          </cell>
          <cell r="F9029">
            <v>113.08861788</v>
          </cell>
          <cell r="G9029">
            <v>113.08861788</v>
          </cell>
          <cell r="H9029">
            <v>126659.2520256</v>
          </cell>
          <cell r="I9029">
            <v>126659.2520256</v>
          </cell>
          <cell r="J9029">
            <v>142783</v>
          </cell>
          <cell r="K9029">
            <v>138499.51</v>
          </cell>
          <cell r="L9029">
            <v>138499</v>
          </cell>
          <cell r="M9029">
            <v>142238.99677</v>
          </cell>
          <cell r="N9029">
            <v>142238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-3.0003571853792099E-2</v>
          </cell>
          <cell r="T9029">
            <v>0.41697145127404922</v>
          </cell>
          <cell r="U9029">
            <v>0.36247254930197048</v>
          </cell>
          <cell r="V9029">
            <v>0.30797364732989152</v>
          </cell>
          <cell r="W9029">
            <v>0.2262252943717733</v>
          </cell>
          <cell r="X9029">
            <v>8.9978039441576341E-2</v>
          </cell>
          <cell r="Y9029" t="str">
            <v>E</v>
          </cell>
          <cell r="Z9029">
            <v>1</v>
          </cell>
        </row>
        <row r="9030">
          <cell r="A9030" t="str">
            <v>4671827</v>
          </cell>
          <cell r="B9030" t="str">
            <v>ETIBREAK</v>
          </cell>
          <cell r="C9030" t="str">
            <v>EB2S 160SF kompakt megszakítók</v>
          </cell>
          <cell r="D9030" t="str">
            <v>004671827</v>
          </cell>
          <cell r="E9030" t="str">
            <v>EB2S 160/3SF 16A 3p kompakt megszakító</v>
          </cell>
          <cell r="F9030">
            <v>42.044355119999999</v>
          </cell>
          <cell r="G9030">
            <v>42.044355119999999</v>
          </cell>
          <cell r="H9030">
            <v>47089.677734399993</v>
          </cell>
          <cell r="I9030">
            <v>47089.677734399993</v>
          </cell>
          <cell r="J9030">
            <v>53077</v>
          </cell>
          <cell r="K9030">
            <v>51484.689999999995</v>
          </cell>
          <cell r="L9030">
            <v>51484</v>
          </cell>
          <cell r="M9030">
            <v>52874.776629999993</v>
          </cell>
          <cell r="N9030">
            <v>52874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-3.0012999981159472E-2</v>
          </cell>
          <cell r="T9030">
            <v>0.41676540952972529</v>
          </cell>
          <cell r="U9030">
            <v>0.36227443224012057</v>
          </cell>
          <cell r="V9030">
            <v>0.30778345495051562</v>
          </cell>
          <cell r="W9030">
            <v>0.22604698901610831</v>
          </cell>
          <cell r="X9030">
            <v>8.9819545792096278E-2</v>
          </cell>
          <cell r="Y9030" t="str">
            <v>E</v>
          </cell>
          <cell r="Z9030">
            <v>1</v>
          </cell>
        </row>
        <row r="9031">
          <cell r="A9031" t="str">
            <v>4671828</v>
          </cell>
          <cell r="B9031" t="str">
            <v>ETIBREAK</v>
          </cell>
          <cell r="C9031" t="str">
            <v>EB2S 160SF kompakt megszakítók</v>
          </cell>
          <cell r="D9031" t="str">
            <v>004671828</v>
          </cell>
          <cell r="E9031" t="str">
            <v>EB2S 160/3SF 20A 3p kompakt megszakító</v>
          </cell>
          <cell r="F9031">
            <v>42.213641459999998</v>
          </cell>
          <cell r="G9031">
            <v>42.213641459999998</v>
          </cell>
          <cell r="H9031">
            <v>47279.278435199994</v>
          </cell>
          <cell r="I9031">
            <v>47279.278435199994</v>
          </cell>
          <cell r="J9031">
            <v>53291</v>
          </cell>
          <cell r="K9031">
            <v>51692.27</v>
          </cell>
          <cell r="L9031">
            <v>51692</v>
          </cell>
          <cell r="M9031">
            <v>53087.961289999992</v>
          </cell>
          <cell r="N9031">
            <v>53087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-3.0005066521551438E-2</v>
          </cell>
          <cell r="T9031">
            <v>0.41678476273295195</v>
          </cell>
          <cell r="U9031">
            <v>0.36229304108937677</v>
          </cell>
          <cell r="V9031">
            <v>0.30780131944580158</v>
          </cell>
          <cell r="W9031">
            <v>0.22606373698043902</v>
          </cell>
          <cell r="X9031">
            <v>8.9834432871501502E-2</v>
          </cell>
          <cell r="Y9031" t="str">
            <v>E</v>
          </cell>
          <cell r="Z9031">
            <v>1</v>
          </cell>
        </row>
        <row r="9032">
          <cell r="A9032" t="str">
            <v>4671829</v>
          </cell>
          <cell r="B9032" t="str">
            <v>ETIBREAK</v>
          </cell>
          <cell r="C9032" t="str">
            <v>EB2S 160SF kompakt megszakítók</v>
          </cell>
          <cell r="D9032" t="str">
            <v>004671829</v>
          </cell>
          <cell r="E9032" t="str">
            <v>EB2S 160/3SF 25A 3p kompakt megszakító</v>
          </cell>
          <cell r="F9032">
            <v>42.938673780000002</v>
          </cell>
          <cell r="G9032">
            <v>42.938673780000002</v>
          </cell>
          <cell r="H9032">
            <v>48091.314633599999</v>
          </cell>
          <cell r="I9032">
            <v>48091.314633599999</v>
          </cell>
          <cell r="J9032">
            <v>54206</v>
          </cell>
          <cell r="K9032">
            <v>52579.82</v>
          </cell>
          <cell r="L9032">
            <v>52579</v>
          </cell>
          <cell r="M9032">
            <v>53999.475139999995</v>
          </cell>
          <cell r="N9032">
            <v>53999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-3.0015127476663128E-2</v>
          </cell>
          <cell r="T9032">
            <v>0.41676250439610119</v>
          </cell>
          <cell r="U9032">
            <v>0.36227163884240476</v>
          </cell>
          <cell r="V9032">
            <v>0.30778077328870856</v>
          </cell>
          <cell r="W9032">
            <v>0.22604447495816427</v>
          </cell>
          <cell r="X9032">
            <v>8.9817311073923989E-2</v>
          </cell>
          <cell r="Y9032" t="str">
            <v>E</v>
          </cell>
          <cell r="Z9032">
            <v>1</v>
          </cell>
        </row>
        <row r="9033">
          <cell r="A9033" t="str">
            <v>4671830</v>
          </cell>
          <cell r="B9033" t="str">
            <v>ETIBREAK</v>
          </cell>
          <cell r="C9033" t="str">
            <v>EB2S 160SF kompakt megszakítók</v>
          </cell>
          <cell r="D9033" t="str">
            <v>004671830</v>
          </cell>
          <cell r="E9033" t="str">
            <v>EB2S 160/3SF 32A 3p kompakt megszakító</v>
          </cell>
          <cell r="F9033">
            <v>42.938673780000002</v>
          </cell>
          <cell r="G9033">
            <v>42.938673780000002</v>
          </cell>
          <cell r="H9033">
            <v>48091.314633599999</v>
          </cell>
          <cell r="I9033">
            <v>48091.314633599999</v>
          </cell>
          <cell r="J9033">
            <v>54206</v>
          </cell>
          <cell r="K9033">
            <v>52579.82</v>
          </cell>
          <cell r="L9033">
            <v>52579</v>
          </cell>
          <cell r="M9033">
            <v>53999.475139999995</v>
          </cell>
          <cell r="N9033">
            <v>53999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-3.0015127476663128E-2</v>
          </cell>
          <cell r="T9033">
            <v>0.41676250439610119</v>
          </cell>
          <cell r="U9033">
            <v>0.36227163884240476</v>
          </cell>
          <cell r="V9033">
            <v>0.30778077328870856</v>
          </cell>
          <cell r="W9033">
            <v>0.22604447495816427</v>
          </cell>
          <cell r="X9033">
            <v>8.9817311073923989E-2</v>
          </cell>
          <cell r="Y9033" t="str">
            <v>E</v>
          </cell>
          <cell r="Z9033">
            <v>1</v>
          </cell>
        </row>
        <row r="9034">
          <cell r="A9034" t="str">
            <v>4671831</v>
          </cell>
          <cell r="B9034" t="str">
            <v>ETIBREAK</v>
          </cell>
          <cell r="C9034" t="str">
            <v>EB2S 160SF kompakt megszakítók</v>
          </cell>
          <cell r="D9034" t="str">
            <v>004671831</v>
          </cell>
          <cell r="E9034" t="str">
            <v>EB2S 160/3SF 40A 3p kompakt megszakító</v>
          </cell>
          <cell r="F9034">
            <v>42.938673780000002</v>
          </cell>
          <cell r="G9034">
            <v>42.938673780000002</v>
          </cell>
          <cell r="H9034">
            <v>48091.314633599999</v>
          </cell>
          <cell r="I9034">
            <v>48091.314633599999</v>
          </cell>
          <cell r="J9034">
            <v>54206</v>
          </cell>
          <cell r="K9034">
            <v>52579.82</v>
          </cell>
          <cell r="L9034">
            <v>52579</v>
          </cell>
          <cell r="M9034">
            <v>53999.475139999995</v>
          </cell>
          <cell r="N9034">
            <v>53999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-3.0015127476663128E-2</v>
          </cell>
          <cell r="T9034">
            <v>0.41676250439610119</v>
          </cell>
          <cell r="U9034">
            <v>0.36227163884240476</v>
          </cell>
          <cell r="V9034">
            <v>0.30778077328870856</v>
          </cell>
          <cell r="W9034">
            <v>0.22604447495816427</v>
          </cell>
          <cell r="X9034">
            <v>8.9817311073923989E-2</v>
          </cell>
          <cell r="Y9034" t="str">
            <v>E</v>
          </cell>
          <cell r="Z9034">
            <v>1</v>
          </cell>
        </row>
        <row r="9035">
          <cell r="A9035" t="str">
            <v>4671832</v>
          </cell>
          <cell r="B9035" t="str">
            <v>ETIBREAK</v>
          </cell>
          <cell r="C9035" t="str">
            <v>EB2S 160SF kompakt megszakítók</v>
          </cell>
          <cell r="D9035" t="str">
            <v>004671832</v>
          </cell>
          <cell r="E9035" t="str">
            <v>EB2S 160/3SF 50A 3p kompakt megszakító</v>
          </cell>
          <cell r="F9035">
            <v>42.938673780000002</v>
          </cell>
          <cell r="G9035">
            <v>42.938673780000002</v>
          </cell>
          <cell r="H9035">
            <v>48091.314633599999</v>
          </cell>
          <cell r="I9035">
            <v>48091.314633599999</v>
          </cell>
          <cell r="J9035">
            <v>54206</v>
          </cell>
          <cell r="K9035">
            <v>52579.82</v>
          </cell>
          <cell r="L9035">
            <v>52579</v>
          </cell>
          <cell r="M9035">
            <v>53999.475139999995</v>
          </cell>
          <cell r="N9035">
            <v>53999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-3.0015127476663128E-2</v>
          </cell>
          <cell r="T9035">
            <v>0.41676250439610119</v>
          </cell>
          <cell r="U9035">
            <v>0.36227163884240476</v>
          </cell>
          <cell r="V9035">
            <v>0.30778077328870856</v>
          </cell>
          <cell r="W9035">
            <v>0.22604447495816427</v>
          </cell>
          <cell r="X9035">
            <v>8.9817311073923989E-2</v>
          </cell>
          <cell r="Y9035" t="str">
            <v>E</v>
          </cell>
          <cell r="Z9035">
            <v>1</v>
          </cell>
        </row>
        <row r="9036">
          <cell r="A9036" t="str">
            <v>4671833</v>
          </cell>
          <cell r="B9036" t="str">
            <v>ETIBREAK</v>
          </cell>
          <cell r="C9036" t="str">
            <v>EB2S 160SF kompakt megszakítók</v>
          </cell>
          <cell r="D9036" t="str">
            <v>004671833</v>
          </cell>
          <cell r="E9036" t="str">
            <v>EB2S 160/3SF 63A 3p kompakt megszakító</v>
          </cell>
          <cell r="F9036">
            <v>42.938673780000002</v>
          </cell>
          <cell r="G9036">
            <v>42.938673780000002</v>
          </cell>
          <cell r="H9036">
            <v>48091.314633599999</v>
          </cell>
          <cell r="I9036">
            <v>48091.314633599999</v>
          </cell>
          <cell r="J9036">
            <v>54206</v>
          </cell>
          <cell r="K9036">
            <v>52579.82</v>
          </cell>
          <cell r="L9036">
            <v>52579</v>
          </cell>
          <cell r="M9036">
            <v>53999.475139999995</v>
          </cell>
          <cell r="N9036">
            <v>53999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-3.0015127476663128E-2</v>
          </cell>
          <cell r="T9036">
            <v>0.41676250439610119</v>
          </cell>
          <cell r="U9036">
            <v>0.36227163884240476</v>
          </cell>
          <cell r="V9036">
            <v>0.30778077328870856</v>
          </cell>
          <cell r="W9036">
            <v>0.22604447495816427</v>
          </cell>
          <cell r="X9036">
            <v>8.9817311073923989E-2</v>
          </cell>
          <cell r="Y9036" t="str">
            <v>E</v>
          </cell>
          <cell r="Z9036">
            <v>1</v>
          </cell>
        </row>
        <row r="9037">
          <cell r="A9037" t="str">
            <v>4671834</v>
          </cell>
          <cell r="B9037" t="str">
            <v>ETIBREAK</v>
          </cell>
          <cell r="C9037" t="str">
            <v>EB2S 160SF kompakt megszakítók</v>
          </cell>
          <cell r="D9037" t="str">
            <v>004671834</v>
          </cell>
          <cell r="E9037" t="str">
            <v>EB2S 160/3SF 80A 3p kompakt megszakító</v>
          </cell>
          <cell r="F9037">
            <v>42.938673780000002</v>
          </cell>
          <cell r="G9037">
            <v>42.938673780000002</v>
          </cell>
          <cell r="H9037">
            <v>48091.314633599999</v>
          </cell>
          <cell r="I9037">
            <v>48091.314633599999</v>
          </cell>
          <cell r="J9037">
            <v>54206</v>
          </cell>
          <cell r="K9037">
            <v>52579.82</v>
          </cell>
          <cell r="L9037">
            <v>52579</v>
          </cell>
          <cell r="M9037">
            <v>53999.475139999995</v>
          </cell>
          <cell r="N9037">
            <v>53999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-3.0015127476663128E-2</v>
          </cell>
          <cell r="T9037">
            <v>0.41676250439610119</v>
          </cell>
          <cell r="U9037">
            <v>0.36227163884240476</v>
          </cell>
          <cell r="V9037">
            <v>0.30778077328870856</v>
          </cell>
          <cell r="W9037">
            <v>0.22604447495816427</v>
          </cell>
          <cell r="X9037">
            <v>8.9817311073923989E-2</v>
          </cell>
          <cell r="Y9037" t="str">
            <v>E</v>
          </cell>
          <cell r="Z9037">
            <v>1</v>
          </cell>
        </row>
        <row r="9038">
          <cell r="A9038" t="str">
            <v>4671835</v>
          </cell>
          <cell r="B9038" t="str">
            <v>ETIBREAK</v>
          </cell>
          <cell r="C9038" t="str">
            <v>EB2S 160SF kompakt megszakítók</v>
          </cell>
          <cell r="D9038" t="str">
            <v>004671835</v>
          </cell>
          <cell r="E9038" t="str">
            <v>EB2S 160/3SF 100A 3p kompakt megszakító</v>
          </cell>
          <cell r="F9038">
            <v>42.938673780000002</v>
          </cell>
          <cell r="G9038">
            <v>42.938673780000002</v>
          </cell>
          <cell r="H9038">
            <v>48091.314633599999</v>
          </cell>
          <cell r="I9038">
            <v>48091.314633599999</v>
          </cell>
          <cell r="J9038">
            <v>54206</v>
          </cell>
          <cell r="K9038">
            <v>52579.82</v>
          </cell>
          <cell r="L9038">
            <v>52579</v>
          </cell>
          <cell r="M9038">
            <v>53999.475139999995</v>
          </cell>
          <cell r="N9038">
            <v>53999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-3.0015127476663128E-2</v>
          </cell>
          <cell r="T9038">
            <v>0.41676250439610119</v>
          </cell>
          <cell r="U9038">
            <v>0.36227163884240476</v>
          </cell>
          <cell r="V9038">
            <v>0.30778077328870856</v>
          </cell>
          <cell r="W9038">
            <v>0.22604447495816427</v>
          </cell>
          <cell r="X9038">
            <v>8.9817311073923989E-2</v>
          </cell>
          <cell r="Y9038" t="str">
            <v>E</v>
          </cell>
          <cell r="Z9038">
            <v>1</v>
          </cell>
        </row>
        <row r="9039">
          <cell r="A9039" t="str">
            <v>4671836</v>
          </cell>
          <cell r="B9039" t="str">
            <v>ETIBREAK</v>
          </cell>
          <cell r="C9039" t="str">
            <v>EB2S 160SF kompakt megszakítók</v>
          </cell>
          <cell r="D9039" t="str">
            <v>004671836</v>
          </cell>
          <cell r="E9039" t="str">
            <v>EB2S 160/3SF 125A 3p kompakt megszakító</v>
          </cell>
          <cell r="F9039">
            <v>42.938673780000002</v>
          </cell>
          <cell r="G9039">
            <v>42.938673780000002</v>
          </cell>
          <cell r="H9039">
            <v>48091.314633599999</v>
          </cell>
          <cell r="I9039">
            <v>48091.314633599999</v>
          </cell>
          <cell r="J9039">
            <v>54206</v>
          </cell>
          <cell r="K9039">
            <v>52579.82</v>
          </cell>
          <cell r="L9039">
            <v>52579</v>
          </cell>
          <cell r="M9039">
            <v>53999.475139999995</v>
          </cell>
          <cell r="N9039">
            <v>53999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-3.0015127476663128E-2</v>
          </cell>
          <cell r="T9039">
            <v>0.41676250439610119</v>
          </cell>
          <cell r="U9039">
            <v>0.36227163884240476</v>
          </cell>
          <cell r="V9039">
            <v>0.30778077328870856</v>
          </cell>
          <cell r="W9039">
            <v>0.22604447495816427</v>
          </cell>
          <cell r="X9039">
            <v>8.9817311073923989E-2</v>
          </cell>
          <cell r="Y9039" t="str">
            <v>E</v>
          </cell>
          <cell r="Z9039">
            <v>1</v>
          </cell>
        </row>
        <row r="9040">
          <cell r="A9040" t="str">
            <v>4671837</v>
          </cell>
          <cell r="B9040" t="str">
            <v>ETIBREAK</v>
          </cell>
          <cell r="C9040" t="str">
            <v>EB2S 160SF kompakt megszakítók</v>
          </cell>
          <cell r="D9040" t="str">
            <v>004671837</v>
          </cell>
          <cell r="E9040" t="str">
            <v>EB2S 160/3SF 160A 3p kompakt megszakító</v>
          </cell>
          <cell r="F9040">
            <v>60.004042859999998</v>
          </cell>
          <cell r="G9040">
            <v>60.004042859999998</v>
          </cell>
          <cell r="H9040">
            <v>67204.528003199986</v>
          </cell>
          <cell r="I9040">
            <v>67204.528003199986</v>
          </cell>
          <cell r="J9040">
            <v>75751</v>
          </cell>
          <cell r="K9040">
            <v>73478.47</v>
          </cell>
          <cell r="L9040">
            <v>73478</v>
          </cell>
          <cell r="M9040">
            <v>75462.388689999992</v>
          </cell>
          <cell r="N9040">
            <v>75462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-3.000620453855396E-2</v>
          </cell>
          <cell r="T9040">
            <v>0.41680530090868606</v>
          </cell>
          <cell r="U9040">
            <v>0.36231278933527511</v>
          </cell>
          <cell r="V9040">
            <v>0.30782027776186416</v>
          </cell>
          <cell r="W9040">
            <v>0.22608151040174751</v>
          </cell>
          <cell r="X9040">
            <v>8.9850231468220132E-2</v>
          </cell>
          <cell r="Y9040" t="str">
            <v>E</v>
          </cell>
          <cell r="Z9040">
            <v>1</v>
          </cell>
        </row>
        <row r="9041">
          <cell r="A9041" t="str">
            <v>4671838</v>
          </cell>
          <cell r="B9041" t="str">
            <v>ETIBREAK</v>
          </cell>
          <cell r="C9041" t="str">
            <v>EB2S 250SF kompakt megszakítók</v>
          </cell>
          <cell r="D9041" t="str">
            <v>004671838</v>
          </cell>
          <cell r="E9041" t="str">
            <v>EB2S 250/3SF 200A 3p kompakt megszakító</v>
          </cell>
          <cell r="F9041">
            <v>95.547842099999997</v>
          </cell>
          <cell r="G9041">
            <v>95.547842099999997</v>
          </cell>
          <cell r="H9041">
            <v>107013.58315200001</v>
          </cell>
          <cell r="I9041">
            <v>107013.58315200001</v>
          </cell>
          <cell r="J9041">
            <v>120627</v>
          </cell>
          <cell r="K9041">
            <v>117008.19</v>
          </cell>
          <cell r="L9041">
            <v>117008</v>
          </cell>
          <cell r="M9041">
            <v>120167.41112999999</v>
          </cell>
          <cell r="N9041">
            <v>120167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-3.0001575103417943E-2</v>
          </cell>
          <cell r="T9041">
            <v>0.41686356305476413</v>
          </cell>
          <cell r="U9041">
            <v>0.36236881062958082</v>
          </cell>
          <cell r="V9041">
            <v>0.3078740582043975</v>
          </cell>
          <cell r="W9041">
            <v>0.22613192956662265</v>
          </cell>
          <cell r="X9041">
            <v>8.9895048503664698E-2</v>
          </cell>
          <cell r="Y9041" t="str">
            <v>E</v>
          </cell>
          <cell r="Z9041">
            <v>1</v>
          </cell>
        </row>
        <row r="9042">
          <cell r="A9042" t="str">
            <v>4671839</v>
          </cell>
          <cell r="B9042" t="str">
            <v>ETIBREAK</v>
          </cell>
          <cell r="C9042" t="str">
            <v>EB2S 250SF kompakt megszakítók</v>
          </cell>
          <cell r="D9042" t="str">
            <v>004671839</v>
          </cell>
          <cell r="E9042" t="str">
            <v>EB2S 250/3SF 250A 3p kompakt megszakító</v>
          </cell>
          <cell r="F9042">
            <v>95.547842099999997</v>
          </cell>
          <cell r="G9042">
            <v>95.547842099999997</v>
          </cell>
          <cell r="H9042">
            <v>107013.58315200001</v>
          </cell>
          <cell r="I9042">
            <v>107013.58315200001</v>
          </cell>
          <cell r="J9042">
            <v>120627</v>
          </cell>
          <cell r="K9042">
            <v>117008.19</v>
          </cell>
          <cell r="L9042">
            <v>117008</v>
          </cell>
          <cell r="M9042">
            <v>120167.41112999999</v>
          </cell>
          <cell r="N9042">
            <v>120167</v>
          </cell>
          <cell r="O9042">
            <v>0</v>
          </cell>
          <cell r="P9042">
            <v>0</v>
          </cell>
          <cell r="Q9042">
            <v>0</v>
          </cell>
          <cell r="R9042">
            <v>0</v>
          </cell>
          <cell r="S9042">
            <v>-3.0001575103417943E-2</v>
          </cell>
          <cell r="T9042">
            <v>0.41686356305476413</v>
          </cell>
          <cell r="U9042">
            <v>0.36236881062958082</v>
          </cell>
          <cell r="V9042">
            <v>0.3078740582043975</v>
          </cell>
          <cell r="W9042">
            <v>0.22613192956662265</v>
          </cell>
          <cell r="X9042">
            <v>8.9895048503664698E-2</v>
          </cell>
          <cell r="Y9042" t="str">
            <v>E</v>
          </cell>
          <cell r="Z9042">
            <v>1</v>
          </cell>
        </row>
        <row r="9043">
          <cell r="A9043" t="str">
            <v>4671840</v>
          </cell>
          <cell r="B9043" t="str">
            <v>ETIBREAK</v>
          </cell>
          <cell r="C9043" t="str">
            <v>EB2S 160SF kompakt megszakítók</v>
          </cell>
          <cell r="D9043" t="str">
            <v>004671840</v>
          </cell>
          <cell r="E9043" t="str">
            <v>EB2S 160/4SF 16A 4p kompakt megszakító</v>
          </cell>
          <cell r="F9043">
            <v>55.940379180000001</v>
          </cell>
          <cell r="G9043">
            <v>55.940379180000001</v>
          </cell>
          <cell r="H9043">
            <v>62653.224681599997</v>
          </cell>
          <cell r="I9043">
            <v>62653.224681599997</v>
          </cell>
          <cell r="J9043">
            <v>70619</v>
          </cell>
          <cell r="K9043">
            <v>68500.429999999993</v>
          </cell>
          <cell r="L9043">
            <v>68500</v>
          </cell>
          <cell r="M9043">
            <v>70349.94160999998</v>
          </cell>
          <cell r="N9043">
            <v>70349</v>
          </cell>
          <cell r="O9043">
            <v>0</v>
          </cell>
          <cell r="P9043">
            <v>0</v>
          </cell>
          <cell r="Q9043">
            <v>0</v>
          </cell>
          <cell r="R9043">
            <v>0</v>
          </cell>
          <cell r="S9043">
            <v>-3.0006089012871939E-2</v>
          </cell>
          <cell r="T9043">
            <v>0.41676730050366451</v>
          </cell>
          <cell r="U9043">
            <v>0.36227625048429291</v>
          </cell>
          <cell r="V9043">
            <v>0.30778520046492108</v>
          </cell>
          <cell r="W9043">
            <v>0.22604862543586335</v>
          </cell>
          <cell r="X9043">
            <v>8.9821000387434236E-2</v>
          </cell>
          <cell r="Y9043" t="str">
            <v>E</v>
          </cell>
          <cell r="Z9043">
            <v>1</v>
          </cell>
        </row>
        <row r="9044">
          <cell r="A9044" t="str">
            <v>4671841</v>
          </cell>
          <cell r="B9044" t="str">
            <v>ETIBREAK</v>
          </cell>
          <cell r="C9044" t="str">
            <v>EB2S 160SF kompakt megszakítók</v>
          </cell>
          <cell r="D9044" t="str">
            <v>004671841</v>
          </cell>
          <cell r="E9044" t="str">
            <v>EB2S 160/4SF 20A 4p kompakt megszakító</v>
          </cell>
          <cell r="F9044">
            <v>55.940379180000001</v>
          </cell>
          <cell r="G9044">
            <v>55.940379180000001</v>
          </cell>
          <cell r="H9044">
            <v>62653.224681599997</v>
          </cell>
          <cell r="I9044">
            <v>62653.224681599997</v>
          </cell>
          <cell r="J9044">
            <v>70619</v>
          </cell>
          <cell r="K9044">
            <v>68500.429999999993</v>
          </cell>
          <cell r="L9044">
            <v>68500</v>
          </cell>
          <cell r="M9044">
            <v>70349.94160999998</v>
          </cell>
          <cell r="N9044">
            <v>70349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-3.0006089012871939E-2</v>
          </cell>
          <cell r="T9044">
            <v>0.41676730050366451</v>
          </cell>
          <cell r="U9044">
            <v>0.36227625048429291</v>
          </cell>
          <cell r="V9044">
            <v>0.30778520046492108</v>
          </cell>
          <cell r="W9044">
            <v>0.22604862543586335</v>
          </cell>
          <cell r="X9044">
            <v>8.9821000387434236E-2</v>
          </cell>
          <cell r="Y9044" t="str">
            <v>E</v>
          </cell>
          <cell r="Z9044">
            <v>1</v>
          </cell>
        </row>
        <row r="9045">
          <cell r="A9045" t="str">
            <v>4671842</v>
          </cell>
          <cell r="B9045" t="str">
            <v>ETIBREAK</v>
          </cell>
          <cell r="C9045" t="str">
            <v>EB2S 160SF kompakt megszakítók</v>
          </cell>
          <cell r="D9045" t="str">
            <v>004671842</v>
          </cell>
          <cell r="E9045" t="str">
            <v>EB2S 160/4SF 25A 4p kompakt megszakító</v>
          </cell>
          <cell r="F9045">
            <v>55.940379180000001</v>
          </cell>
          <cell r="G9045">
            <v>55.940379180000001</v>
          </cell>
          <cell r="H9045">
            <v>62653.224681599997</v>
          </cell>
          <cell r="I9045">
            <v>62653.224681599997</v>
          </cell>
          <cell r="J9045">
            <v>70619</v>
          </cell>
          <cell r="K9045">
            <v>68500.429999999993</v>
          </cell>
          <cell r="L9045">
            <v>68500</v>
          </cell>
          <cell r="M9045">
            <v>70349.94160999998</v>
          </cell>
          <cell r="N9045">
            <v>70349</v>
          </cell>
          <cell r="O9045">
            <v>0</v>
          </cell>
          <cell r="P9045">
            <v>0</v>
          </cell>
          <cell r="Q9045">
            <v>0</v>
          </cell>
          <cell r="R9045">
            <v>0</v>
          </cell>
          <cell r="S9045">
            <v>-3.0006089012871939E-2</v>
          </cell>
          <cell r="T9045">
            <v>0.41676730050366451</v>
          </cell>
          <cell r="U9045">
            <v>0.36227625048429291</v>
          </cell>
          <cell r="V9045">
            <v>0.30778520046492108</v>
          </cell>
          <cell r="W9045">
            <v>0.22604862543586335</v>
          </cell>
          <cell r="X9045">
            <v>8.9821000387434236E-2</v>
          </cell>
          <cell r="Y9045" t="str">
            <v>E</v>
          </cell>
          <cell r="Z9045">
            <v>1</v>
          </cell>
        </row>
        <row r="9046">
          <cell r="A9046" t="str">
            <v>4671843</v>
          </cell>
          <cell r="B9046" t="str">
            <v>ETIBREAK</v>
          </cell>
          <cell r="C9046" t="str">
            <v>EB2S 160SF kompakt megszakítók</v>
          </cell>
          <cell r="D9046" t="str">
            <v>004671843</v>
          </cell>
          <cell r="E9046" t="str">
            <v>EB2S 160/4SF 32A 4p kompakt megszakító</v>
          </cell>
          <cell r="F9046">
            <v>57.618599459999999</v>
          </cell>
          <cell r="G9046">
            <v>57.618599459999999</v>
          </cell>
          <cell r="H9046">
            <v>64532.831395199988</v>
          </cell>
          <cell r="I9046">
            <v>64532.831395199988</v>
          </cell>
          <cell r="J9046">
            <v>72740</v>
          </cell>
          <cell r="K9046">
            <v>70557.8</v>
          </cell>
          <cell r="L9046">
            <v>70557</v>
          </cell>
          <cell r="M9046">
            <v>72462.8606</v>
          </cell>
          <cell r="N9046">
            <v>72462</v>
          </cell>
          <cell r="O9046">
            <v>0</v>
          </cell>
          <cell r="P9046">
            <v>0</v>
          </cell>
          <cell r="Q9046">
            <v>0</v>
          </cell>
          <cell r="R9046">
            <v>0</v>
          </cell>
          <cell r="S9046">
            <v>-3.0010998075336803E-2</v>
          </cell>
          <cell r="T9046">
            <v>0.41680724219394305</v>
          </cell>
          <cell r="U9046">
            <v>0.36231465595571444</v>
          </cell>
          <cell r="V9046">
            <v>0.30782206971748582</v>
          </cell>
          <cell r="W9046">
            <v>0.22608319036014279</v>
          </cell>
          <cell r="X9046">
            <v>8.9851724764571594E-2</v>
          </cell>
          <cell r="Y9046" t="str">
            <v>E</v>
          </cell>
          <cell r="Z9046">
            <v>1</v>
          </cell>
        </row>
        <row r="9047">
          <cell r="A9047" t="str">
            <v>4671844</v>
          </cell>
          <cell r="B9047" t="str">
            <v>ETIBREAK</v>
          </cell>
          <cell r="C9047" t="str">
            <v>EB2S 160SF kompakt megszakítók</v>
          </cell>
          <cell r="D9047" t="str">
            <v>004671844</v>
          </cell>
          <cell r="E9047" t="str">
            <v>EB2S 160/4SF 40A 4p kompakt megszakító</v>
          </cell>
          <cell r="F9047">
            <v>56.415489059999999</v>
          </cell>
          <cell r="G9047">
            <v>56.415489059999999</v>
          </cell>
          <cell r="H9047">
            <v>63185.347747199987</v>
          </cell>
          <cell r="I9047">
            <v>63185.347747199987</v>
          </cell>
          <cell r="J9047">
            <v>71221</v>
          </cell>
          <cell r="K9047">
            <v>69084.37</v>
          </cell>
          <cell r="L9047">
            <v>69084</v>
          </cell>
          <cell r="M9047">
            <v>70949.647989999983</v>
          </cell>
          <cell r="N9047">
            <v>70949</v>
          </cell>
          <cell r="O9047">
            <v>0</v>
          </cell>
          <cell r="P9047">
            <v>0</v>
          </cell>
          <cell r="Q9047">
            <v>0</v>
          </cell>
          <cell r="R9047">
            <v>0</v>
          </cell>
          <cell r="S9047">
            <v>-3.0005195096951764E-2</v>
          </cell>
          <cell r="T9047">
            <v>0.41681281739827236</v>
          </cell>
          <cell r="U9047">
            <v>0.36232001672910785</v>
          </cell>
          <cell r="V9047">
            <v>0.30782721605994356</v>
          </cell>
          <cell r="W9047">
            <v>0.22608801505619702</v>
          </cell>
          <cell r="X9047">
            <v>8.9856013383286415E-2</v>
          </cell>
          <cell r="Y9047" t="str">
            <v>E</v>
          </cell>
          <cell r="Z9047">
            <v>1</v>
          </cell>
        </row>
        <row r="9048">
          <cell r="A9048" t="str">
            <v>4671845</v>
          </cell>
          <cell r="B9048" t="str">
            <v>ETIBREAK</v>
          </cell>
          <cell r="C9048" t="str">
            <v>EB2S 160SF kompakt megszakítók</v>
          </cell>
          <cell r="D9048" t="str">
            <v>004671845</v>
          </cell>
          <cell r="E9048" t="str">
            <v>EB2S 160/4SF 50A 4p kompakt megszakító</v>
          </cell>
          <cell r="F9048">
            <v>55.940379180000001</v>
          </cell>
          <cell r="G9048">
            <v>55.940379180000001</v>
          </cell>
          <cell r="H9048">
            <v>62653.224681599997</v>
          </cell>
          <cell r="I9048">
            <v>62653.224681599997</v>
          </cell>
          <cell r="J9048">
            <v>70619</v>
          </cell>
          <cell r="K9048">
            <v>68500.429999999993</v>
          </cell>
          <cell r="L9048">
            <v>68500</v>
          </cell>
          <cell r="M9048">
            <v>70349.94160999998</v>
          </cell>
          <cell r="N9048">
            <v>70349</v>
          </cell>
          <cell r="O9048">
            <v>0</v>
          </cell>
          <cell r="P9048">
            <v>0</v>
          </cell>
          <cell r="Q9048">
            <v>0</v>
          </cell>
          <cell r="R9048">
            <v>0</v>
          </cell>
          <cell r="S9048">
            <v>-3.0006089012871939E-2</v>
          </cell>
          <cell r="T9048">
            <v>0.41676730050366451</v>
          </cell>
          <cell r="U9048">
            <v>0.36227625048429291</v>
          </cell>
          <cell r="V9048">
            <v>0.30778520046492108</v>
          </cell>
          <cell r="W9048">
            <v>0.22604862543586335</v>
          </cell>
          <cell r="X9048">
            <v>8.9821000387434236E-2</v>
          </cell>
          <cell r="Y9048" t="str">
            <v>E</v>
          </cell>
          <cell r="Z9048">
            <v>1</v>
          </cell>
        </row>
        <row r="9049">
          <cell r="A9049" t="str">
            <v>4671846</v>
          </cell>
          <cell r="B9049" t="str">
            <v>ETIBREAK</v>
          </cell>
          <cell r="C9049" t="str">
            <v>EB2S 160SF kompakt megszakítók</v>
          </cell>
          <cell r="D9049" t="str">
            <v>004671846</v>
          </cell>
          <cell r="E9049" t="str">
            <v>EB2S 160/4SF 63A 4p kompakt megszakító</v>
          </cell>
          <cell r="F9049">
            <v>56.724280799999995</v>
          </cell>
          <cell r="G9049">
            <v>56.724280799999995</v>
          </cell>
          <cell r="H9049">
            <v>63531.194495999989</v>
          </cell>
          <cell r="I9049">
            <v>63531.194495999989</v>
          </cell>
          <cell r="J9049">
            <v>71609</v>
          </cell>
          <cell r="K9049">
            <v>69460.73</v>
          </cell>
          <cell r="L9049">
            <v>69460</v>
          </cell>
          <cell r="M9049">
            <v>71336.169709999987</v>
          </cell>
          <cell r="N9049">
            <v>71336</v>
          </cell>
          <cell r="O9049">
            <v>0</v>
          </cell>
          <cell r="P9049">
            <v>0</v>
          </cell>
          <cell r="Q9049">
            <v>0</v>
          </cell>
          <cell r="R9049">
            <v>0</v>
          </cell>
          <cell r="S9049">
            <v>-3.0010194249326161E-2</v>
          </cell>
          <cell r="T9049">
            <v>0.41676930701605319</v>
          </cell>
          <cell r="U9049">
            <v>0.36227817982312804</v>
          </cell>
          <cell r="V9049">
            <v>0.30778705263020267</v>
          </cell>
          <cell r="W9049">
            <v>0.22605036184081517</v>
          </cell>
          <cell r="X9049">
            <v>8.9822543858502524E-2</v>
          </cell>
          <cell r="Y9049" t="str">
            <v>E</v>
          </cell>
          <cell r="Z9049">
            <v>1</v>
          </cell>
        </row>
        <row r="9050">
          <cell r="A9050" t="str">
            <v>4671847</v>
          </cell>
          <cell r="B9050" t="str">
            <v>ETIBREAK</v>
          </cell>
          <cell r="C9050" t="str">
            <v>EB2S 160SF kompakt megszakítók</v>
          </cell>
          <cell r="D9050" t="str">
            <v>004671847</v>
          </cell>
          <cell r="E9050" t="str">
            <v>EB2S 160/4SF 80A 4p kompakt megszakító</v>
          </cell>
          <cell r="F9050">
            <v>57.618599459999999</v>
          </cell>
          <cell r="G9050">
            <v>57.618599459999999</v>
          </cell>
          <cell r="H9050">
            <v>64532.831395199988</v>
          </cell>
          <cell r="I9050">
            <v>64532.831395199988</v>
          </cell>
          <cell r="J9050">
            <v>72740</v>
          </cell>
          <cell r="K9050">
            <v>70557.8</v>
          </cell>
          <cell r="L9050">
            <v>70557</v>
          </cell>
          <cell r="M9050">
            <v>72462.8606</v>
          </cell>
          <cell r="N9050">
            <v>72462</v>
          </cell>
          <cell r="O9050">
            <v>0</v>
          </cell>
          <cell r="P9050">
            <v>0</v>
          </cell>
          <cell r="Q9050">
            <v>0</v>
          </cell>
          <cell r="R9050">
            <v>0</v>
          </cell>
          <cell r="S9050">
            <v>-3.0010998075336803E-2</v>
          </cell>
          <cell r="T9050">
            <v>0.41680724219394305</v>
          </cell>
          <cell r="U9050">
            <v>0.36231465595571444</v>
          </cell>
          <cell r="V9050">
            <v>0.30782206971748582</v>
          </cell>
          <cell r="W9050">
            <v>0.22608319036014279</v>
          </cell>
          <cell r="X9050">
            <v>8.9851724764571594E-2</v>
          </cell>
          <cell r="Y9050" t="str">
            <v>E</v>
          </cell>
          <cell r="Z9050">
            <v>1</v>
          </cell>
        </row>
        <row r="9051">
          <cell r="A9051" t="str">
            <v>4671848</v>
          </cell>
          <cell r="B9051" t="str">
            <v>ETIBREAK</v>
          </cell>
          <cell r="C9051" t="str">
            <v>EB2S 160SF kompakt megszakítók</v>
          </cell>
          <cell r="D9051" t="str">
            <v>004671848</v>
          </cell>
          <cell r="E9051" t="str">
            <v>EB2S 160/4SF 100A 4p kompakt megszakító</v>
          </cell>
          <cell r="F9051">
            <v>56.430330059999996</v>
          </cell>
          <cell r="G9051">
            <v>56.430330059999996</v>
          </cell>
          <cell r="H9051">
            <v>63201.969667199992</v>
          </cell>
          <cell r="I9051">
            <v>63201.969667199992</v>
          </cell>
          <cell r="J9051">
            <v>71240</v>
          </cell>
          <cell r="K9051">
            <v>69102.8</v>
          </cell>
          <cell r="L9051">
            <v>69102</v>
          </cell>
          <cell r="M9051">
            <v>70968.575599999996</v>
          </cell>
          <cell r="N9051">
            <v>70968</v>
          </cell>
          <cell r="O9051">
            <v>0</v>
          </cell>
          <cell r="P9051">
            <v>0</v>
          </cell>
          <cell r="Q9051">
            <v>0</v>
          </cell>
          <cell r="R9051">
            <v>0</v>
          </cell>
          <cell r="S9051">
            <v>-3.0011229646266124E-2</v>
          </cell>
          <cell r="T9051">
            <v>0.41680925691895565</v>
          </cell>
          <cell r="U9051">
            <v>0.36231659319130349</v>
          </cell>
          <cell r="V9051">
            <v>0.30782392946365111</v>
          </cell>
          <cell r="W9051">
            <v>0.22608493387217288</v>
          </cell>
          <cell r="X9051">
            <v>8.9853274553042928E-2</v>
          </cell>
          <cell r="Y9051" t="str">
            <v>E</v>
          </cell>
          <cell r="Z9051">
            <v>1</v>
          </cell>
        </row>
        <row r="9052">
          <cell r="A9052" t="str">
            <v>4671849</v>
          </cell>
          <cell r="B9052" t="str">
            <v>ETIBREAK</v>
          </cell>
          <cell r="C9052" t="str">
            <v>EB2S 160SF kompakt megszakítók</v>
          </cell>
          <cell r="D9052" t="str">
            <v>004671849</v>
          </cell>
          <cell r="E9052" t="str">
            <v>EB2S 160/4SF 125A 4p kompakt megszakító</v>
          </cell>
          <cell r="F9052">
            <v>57.618599459999999</v>
          </cell>
          <cell r="G9052">
            <v>57.618599459999999</v>
          </cell>
          <cell r="H9052">
            <v>64532.831395199988</v>
          </cell>
          <cell r="I9052">
            <v>64532.831395199988</v>
          </cell>
          <cell r="J9052">
            <v>72740</v>
          </cell>
          <cell r="K9052">
            <v>70557.8</v>
          </cell>
          <cell r="L9052">
            <v>70557</v>
          </cell>
          <cell r="M9052">
            <v>72462.8606</v>
          </cell>
          <cell r="N9052">
            <v>72462</v>
          </cell>
          <cell r="O9052">
            <v>0</v>
          </cell>
          <cell r="P9052">
            <v>0</v>
          </cell>
          <cell r="Q9052">
            <v>0</v>
          </cell>
          <cell r="R9052">
            <v>0</v>
          </cell>
          <cell r="S9052">
            <v>-3.0010998075336803E-2</v>
          </cell>
          <cell r="T9052">
            <v>0.41680724219394305</v>
          </cell>
          <cell r="U9052">
            <v>0.36231465595571444</v>
          </cell>
          <cell r="V9052">
            <v>0.30782206971748582</v>
          </cell>
          <cell r="W9052">
            <v>0.22608319036014279</v>
          </cell>
          <cell r="X9052">
            <v>8.9851724764571594E-2</v>
          </cell>
          <cell r="Y9052" t="str">
            <v>E</v>
          </cell>
          <cell r="Z9052">
            <v>1</v>
          </cell>
        </row>
        <row r="9053">
          <cell r="A9053" t="str">
            <v>4671850</v>
          </cell>
          <cell r="B9053" t="str">
            <v>ETIBREAK</v>
          </cell>
          <cell r="C9053" t="str">
            <v>EB2S 160SF kompakt megszakítók</v>
          </cell>
          <cell r="D9053" t="str">
            <v>004671850</v>
          </cell>
          <cell r="E9053" t="str">
            <v>EB2S 160/4SF 160A 4p kompakt megszakító</v>
          </cell>
          <cell r="F9053">
            <v>80.555958599999997</v>
          </cell>
          <cell r="G9053">
            <v>80.555958599999997</v>
          </cell>
          <cell r="H9053">
            <v>90222.673631999991</v>
          </cell>
          <cell r="I9053">
            <v>90222.673631999991</v>
          </cell>
          <cell r="J9053">
            <v>101699</v>
          </cell>
          <cell r="K9053">
            <v>98648.03</v>
          </cell>
          <cell r="L9053">
            <v>98648</v>
          </cell>
          <cell r="M9053">
            <v>101311.52681</v>
          </cell>
          <cell r="N9053">
            <v>101311</v>
          </cell>
          <cell r="O9053">
            <v>0</v>
          </cell>
          <cell r="P9053">
            <v>0</v>
          </cell>
          <cell r="Q9053">
            <v>0</v>
          </cell>
          <cell r="R9053">
            <v>0</v>
          </cell>
          <cell r="S9053">
            <v>-3.0000294988151266E-2</v>
          </cell>
          <cell r="T9053">
            <v>0.41685032347191275</v>
          </cell>
          <cell r="U9053">
            <v>0.36235608026145449</v>
          </cell>
          <cell r="V9053">
            <v>0.30786183705099646</v>
          </cell>
          <cell r="W9053">
            <v>0.22612047223530896</v>
          </cell>
          <cell r="X9053">
            <v>8.988486420916364E-2</v>
          </cell>
          <cell r="Y9053" t="str">
            <v>E</v>
          </cell>
          <cell r="Z9053">
            <v>1</v>
          </cell>
        </row>
        <row r="9054">
          <cell r="A9054" t="str">
            <v>4671851</v>
          </cell>
          <cell r="B9054" t="str">
            <v>ETIBREAK</v>
          </cell>
          <cell r="C9054" t="str">
            <v>EB2S 250SF kompakt megszakítók</v>
          </cell>
          <cell r="D9054" t="str">
            <v>004671851</v>
          </cell>
          <cell r="E9054" t="str">
            <v>EB2S 250/4SF 200A 4p kompakt megszakító</v>
          </cell>
          <cell r="F9054">
            <v>121.61694906</v>
          </cell>
          <cell r="G9054">
            <v>121.61694906</v>
          </cell>
          <cell r="H9054">
            <v>136210.98294719998</v>
          </cell>
          <cell r="I9054">
            <v>136210.98294719998</v>
          </cell>
          <cell r="J9054">
            <v>153539</v>
          </cell>
          <cell r="K9054">
            <v>148932.82999999999</v>
          </cell>
          <cell r="L9054">
            <v>148932</v>
          </cell>
          <cell r="M9054">
            <v>152954.01640999998</v>
          </cell>
          <cell r="N9054">
            <v>152954</v>
          </cell>
          <cell r="O9054">
            <v>0</v>
          </cell>
          <cell r="P9054">
            <v>0</v>
          </cell>
          <cell r="Q9054">
            <v>0</v>
          </cell>
          <cell r="R9054">
            <v>0</v>
          </cell>
          <cell r="S9054">
            <v>-3.0005405792665085E-2</v>
          </cell>
          <cell r="T9054">
            <v>0.41686109815983263</v>
          </cell>
          <cell r="U9054">
            <v>0.36236644053830069</v>
          </cell>
          <cell r="V9054">
            <v>0.30787178291676853</v>
          </cell>
          <cell r="W9054">
            <v>0.2261297964844704</v>
          </cell>
          <cell r="X9054">
            <v>8.9893152430640555E-2</v>
          </cell>
          <cell r="Y9054" t="str">
            <v>E</v>
          </cell>
          <cell r="Z9054">
            <v>1</v>
          </cell>
        </row>
        <row r="9055">
          <cell r="A9055" t="str">
            <v>4671852</v>
          </cell>
          <cell r="B9055" t="str">
            <v>ETIBREAK</v>
          </cell>
          <cell r="C9055" t="str">
            <v>EB2S 250SF kompakt megszakítók</v>
          </cell>
          <cell r="D9055" t="str">
            <v>004671852</v>
          </cell>
          <cell r="E9055" t="str">
            <v>EB2S 250/4SF 250A 4p kompakt megszakító</v>
          </cell>
          <cell r="F9055">
            <v>121.61388192</v>
          </cell>
          <cell r="G9055">
            <v>121.61388192</v>
          </cell>
          <cell r="H9055">
            <v>136207.5477504</v>
          </cell>
          <cell r="I9055">
            <v>136207.5477504</v>
          </cell>
          <cell r="J9055">
            <v>153534</v>
          </cell>
          <cell r="K9055">
            <v>148927.97999999998</v>
          </cell>
          <cell r="L9055">
            <v>148927</v>
          </cell>
          <cell r="M9055">
            <v>152949.03545999996</v>
          </cell>
          <cell r="N9055">
            <v>152949</v>
          </cell>
          <cell r="O9055">
            <v>0</v>
          </cell>
          <cell r="P9055">
            <v>0</v>
          </cell>
          <cell r="Q9055">
            <v>0</v>
          </cell>
          <cell r="R9055">
            <v>0</v>
          </cell>
          <cell r="S9055">
            <v>-3.0006382951007549E-2</v>
          </cell>
          <cell r="T9055">
            <v>0.41684926325555471</v>
          </cell>
          <cell r="U9055">
            <v>0.36235506082264846</v>
          </cell>
          <cell r="V9055">
            <v>0.30786085838974264</v>
          </cell>
          <cell r="W9055">
            <v>0.22611955474038359</v>
          </cell>
          <cell r="X9055">
            <v>8.9884048658118942E-2</v>
          </cell>
          <cell r="Y9055" t="str">
            <v>E</v>
          </cell>
          <cell r="Z9055">
            <v>1</v>
          </cell>
        </row>
        <row r="9056">
          <cell r="A9056" t="str">
            <v>4671853</v>
          </cell>
          <cell r="B9056" t="str">
            <v>ETIBREAK</v>
          </cell>
          <cell r="C9056" t="str">
            <v>EB2S 160HF kompakt megszakítók</v>
          </cell>
          <cell r="D9056" t="str">
            <v>004671853</v>
          </cell>
          <cell r="E9056" t="str">
            <v>EB2S 160/3HF 16A 3p kompakt megszakító</v>
          </cell>
          <cell r="F9056">
            <v>55.51285944</v>
          </cell>
          <cell r="G9056">
            <v>55.51285944</v>
          </cell>
          <cell r="H9056">
            <v>62174.402572799998</v>
          </cell>
          <cell r="I9056">
            <v>62174.402572799998</v>
          </cell>
          <cell r="J9056">
            <v>70078</v>
          </cell>
          <cell r="K9056">
            <v>67975.66</v>
          </cell>
          <cell r="L9056">
            <v>67975</v>
          </cell>
          <cell r="M9056">
            <v>69811.002819999994</v>
          </cell>
          <cell r="N9056">
            <v>69811</v>
          </cell>
          <cell r="O9056">
            <v>0</v>
          </cell>
          <cell r="P9056">
            <v>0</v>
          </cell>
          <cell r="Q9056">
            <v>0</v>
          </cell>
          <cell r="R9056">
            <v>0</v>
          </cell>
          <cell r="S9056">
            <v>-3.0009418076999861E-2</v>
          </cell>
          <cell r="T9056">
            <v>0.41673615435004163</v>
          </cell>
          <cell r="U9056">
            <v>0.36224630225965537</v>
          </cell>
          <cell r="V9056">
            <v>0.30775645016926889</v>
          </cell>
          <cell r="W9056">
            <v>0.22602167203368961</v>
          </cell>
          <cell r="X9056">
            <v>8.9797041807724298E-2</v>
          </cell>
          <cell r="Y9056" t="str">
            <v>E</v>
          </cell>
          <cell r="Z9056">
            <v>1</v>
          </cell>
        </row>
        <row r="9057">
          <cell r="A9057" t="str">
            <v>4671854</v>
          </cell>
          <cell r="B9057" t="str">
            <v>ETIBREAK</v>
          </cell>
          <cell r="C9057" t="str">
            <v>EB2S 160HF kompakt megszakítók</v>
          </cell>
          <cell r="D9057" t="str">
            <v>004671854</v>
          </cell>
          <cell r="E9057" t="str">
            <v>EB2S 160/3HF 20A 3p kompakt megszakító</v>
          </cell>
          <cell r="F9057">
            <v>55.51285944</v>
          </cell>
          <cell r="G9057">
            <v>55.51285944</v>
          </cell>
          <cell r="H9057">
            <v>62174.402572799998</v>
          </cell>
          <cell r="I9057">
            <v>62174.402572799998</v>
          </cell>
          <cell r="J9057">
            <v>70078</v>
          </cell>
          <cell r="K9057">
            <v>67975.66</v>
          </cell>
          <cell r="L9057">
            <v>67975</v>
          </cell>
          <cell r="M9057">
            <v>69811.002819999994</v>
          </cell>
          <cell r="N9057">
            <v>69811</v>
          </cell>
          <cell r="O9057">
            <v>0</v>
          </cell>
          <cell r="P9057">
            <v>0</v>
          </cell>
          <cell r="Q9057">
            <v>0</v>
          </cell>
          <cell r="R9057">
            <v>0</v>
          </cell>
          <cell r="S9057">
            <v>-3.0009418076999861E-2</v>
          </cell>
          <cell r="T9057">
            <v>0.41673615435004163</v>
          </cell>
          <cell r="U9057">
            <v>0.36224630225965537</v>
          </cell>
          <cell r="V9057">
            <v>0.30775645016926889</v>
          </cell>
          <cell r="W9057">
            <v>0.22602167203368961</v>
          </cell>
          <cell r="X9057">
            <v>8.9797041807724298E-2</v>
          </cell>
          <cell r="Y9057" t="str">
            <v>E</v>
          </cell>
          <cell r="Z9057">
            <v>1</v>
          </cell>
        </row>
        <row r="9058">
          <cell r="A9058" t="str">
            <v>4671855</v>
          </cell>
          <cell r="B9058" t="str">
            <v>ETIBREAK</v>
          </cell>
          <cell r="C9058" t="str">
            <v>EB2S 160HF kompakt megszakítók</v>
          </cell>
          <cell r="D9058" t="str">
            <v>004671855</v>
          </cell>
          <cell r="E9058" t="str">
            <v>EB2S 160/3HF 25A 3p kompakt megszakító</v>
          </cell>
          <cell r="F9058">
            <v>55.51285944</v>
          </cell>
          <cell r="G9058">
            <v>55.51285944</v>
          </cell>
          <cell r="H9058">
            <v>62174.402572799998</v>
          </cell>
          <cell r="I9058">
            <v>62174.402572799998</v>
          </cell>
          <cell r="J9058">
            <v>70078</v>
          </cell>
          <cell r="K9058">
            <v>67975.66</v>
          </cell>
          <cell r="L9058">
            <v>67975</v>
          </cell>
          <cell r="M9058">
            <v>69811.002819999994</v>
          </cell>
          <cell r="N9058">
            <v>69811</v>
          </cell>
          <cell r="O9058">
            <v>0</v>
          </cell>
          <cell r="P9058">
            <v>0</v>
          </cell>
          <cell r="Q9058">
            <v>0</v>
          </cell>
          <cell r="R9058">
            <v>0</v>
          </cell>
          <cell r="S9058">
            <v>-3.0009418076999861E-2</v>
          </cell>
          <cell r="T9058">
            <v>0.41673615435004163</v>
          </cell>
          <cell r="U9058">
            <v>0.36224630225965537</v>
          </cell>
          <cell r="V9058">
            <v>0.30775645016926889</v>
          </cell>
          <cell r="W9058">
            <v>0.22602167203368961</v>
          </cell>
          <cell r="X9058">
            <v>8.9797041807724298E-2</v>
          </cell>
          <cell r="Y9058" t="str">
            <v>E</v>
          </cell>
          <cell r="Z9058">
            <v>1</v>
          </cell>
        </row>
        <row r="9059">
          <cell r="A9059" t="str">
            <v>4671856</v>
          </cell>
          <cell r="B9059" t="str">
            <v>ETIBREAK</v>
          </cell>
          <cell r="C9059" t="str">
            <v>EB2S 160HF kompakt megszakítók</v>
          </cell>
          <cell r="D9059" t="str">
            <v>004671856</v>
          </cell>
          <cell r="E9059" t="str">
            <v>EB2S 160/3HF 32A 3p kompakt megszakító</v>
          </cell>
          <cell r="F9059">
            <v>55.51285944</v>
          </cell>
          <cell r="G9059">
            <v>55.51285944</v>
          </cell>
          <cell r="H9059">
            <v>62174.402572799998</v>
          </cell>
          <cell r="I9059">
            <v>62174.402572799998</v>
          </cell>
          <cell r="J9059">
            <v>70078</v>
          </cell>
          <cell r="K9059">
            <v>67975.66</v>
          </cell>
          <cell r="L9059">
            <v>67975</v>
          </cell>
          <cell r="M9059">
            <v>69811.002819999994</v>
          </cell>
          <cell r="N9059">
            <v>69811</v>
          </cell>
          <cell r="O9059">
            <v>0</v>
          </cell>
          <cell r="P9059">
            <v>0</v>
          </cell>
          <cell r="Q9059">
            <v>0</v>
          </cell>
          <cell r="R9059">
            <v>0</v>
          </cell>
          <cell r="S9059">
            <v>-3.0009418076999861E-2</v>
          </cell>
          <cell r="T9059">
            <v>0.41673615435004163</v>
          </cell>
          <cell r="U9059">
            <v>0.36224630225965537</v>
          </cell>
          <cell r="V9059">
            <v>0.30775645016926889</v>
          </cell>
          <cell r="W9059">
            <v>0.22602167203368961</v>
          </cell>
          <cell r="X9059">
            <v>8.9797041807724298E-2</v>
          </cell>
          <cell r="Y9059" t="str">
            <v>E</v>
          </cell>
          <cell r="Z9059">
            <v>1</v>
          </cell>
        </row>
        <row r="9060">
          <cell r="A9060" t="str">
            <v>4671857</v>
          </cell>
          <cell r="B9060" t="str">
            <v>ETIBREAK</v>
          </cell>
          <cell r="C9060" t="str">
            <v>EB2S 160HF kompakt megszakítók</v>
          </cell>
          <cell r="D9060" t="str">
            <v>004671857</v>
          </cell>
          <cell r="E9060" t="str">
            <v>EB2S 160/3HF 40A 3p kompakt megszakító</v>
          </cell>
          <cell r="F9060">
            <v>56.198711519999996</v>
          </cell>
          <cell r="G9060">
            <v>56.198711519999996</v>
          </cell>
          <cell r="H9060">
            <v>62942.5569024</v>
          </cell>
          <cell r="I9060">
            <v>62942.5569024</v>
          </cell>
          <cell r="J9060">
            <v>70945</v>
          </cell>
          <cell r="K9060">
            <v>68816.649999999994</v>
          </cell>
          <cell r="L9060">
            <v>68816</v>
          </cell>
          <cell r="M9060">
            <v>70674.69954999999</v>
          </cell>
          <cell r="N9060">
            <v>70674</v>
          </cell>
          <cell r="O9060">
            <v>0</v>
          </cell>
          <cell r="P9060">
            <v>0</v>
          </cell>
          <cell r="Q9060">
            <v>0</v>
          </cell>
          <cell r="R9060">
            <v>0</v>
          </cell>
          <cell r="S9060">
            <v>-3.0009162026922276E-2</v>
          </cell>
          <cell r="T9060">
            <v>0.41676045315851762</v>
          </cell>
          <cell r="U9060">
            <v>0.36226966649857451</v>
          </cell>
          <cell r="V9060">
            <v>0.30777887983863161</v>
          </cell>
          <cell r="W9060">
            <v>0.22604269984871705</v>
          </cell>
          <cell r="X9060">
            <v>8.9815733198859604E-2</v>
          </cell>
          <cell r="Y9060" t="str">
            <v>E</v>
          </cell>
          <cell r="Z9060">
            <v>1</v>
          </cell>
        </row>
        <row r="9061">
          <cell r="A9061" t="str">
            <v>4671858</v>
          </cell>
          <cell r="B9061" t="str">
            <v>ETIBREAK</v>
          </cell>
          <cell r="C9061" t="str">
            <v>EB2S 160HF kompakt megszakítók</v>
          </cell>
          <cell r="D9061" t="str">
            <v>004671858</v>
          </cell>
          <cell r="E9061" t="str">
            <v>EB2S 160/3HF 50A 3p kompakt megszakító</v>
          </cell>
          <cell r="F9061">
            <v>56.047333319999993</v>
          </cell>
          <cell r="G9061">
            <v>56.047333319999993</v>
          </cell>
          <cell r="H9061">
            <v>62773.013318399986</v>
          </cell>
          <cell r="I9061">
            <v>62773.013318399986</v>
          </cell>
          <cell r="J9061">
            <v>70756</v>
          </cell>
          <cell r="K9061">
            <v>68633.319999999992</v>
          </cell>
          <cell r="L9061">
            <v>68633</v>
          </cell>
          <cell r="M9061">
            <v>70486.419639999993</v>
          </cell>
          <cell r="N9061">
            <v>70486</v>
          </cell>
          <cell r="O9061">
            <v>0</v>
          </cell>
          <cell r="P9061">
            <v>0</v>
          </cell>
          <cell r="Q9061">
            <v>0</v>
          </cell>
          <cell r="R9061">
            <v>0</v>
          </cell>
          <cell r="S9061">
            <v>-3.0004522584657134E-2</v>
          </cell>
          <cell r="T9061">
            <v>0.41680926274620522</v>
          </cell>
          <cell r="U9061">
            <v>0.36231659879442812</v>
          </cell>
          <cell r="V9061">
            <v>0.3078239348426508</v>
          </cell>
          <cell r="W9061">
            <v>0.22608493891498505</v>
          </cell>
          <cell r="X9061">
            <v>8.985327903554241E-2</v>
          </cell>
          <cell r="Y9061" t="str">
            <v>E</v>
          </cell>
          <cell r="Z9061">
            <v>1</v>
          </cell>
        </row>
        <row r="9062">
          <cell r="A9062" t="str">
            <v>4671859</v>
          </cell>
          <cell r="B9062" t="str">
            <v>ETIBREAK</v>
          </cell>
          <cell r="C9062" t="str">
            <v>EB2S 160HF kompakt megszakítók</v>
          </cell>
          <cell r="D9062" t="str">
            <v>004671859</v>
          </cell>
          <cell r="E9062" t="str">
            <v>EB2S 160/3HF 63A 3p kompakt megszakító</v>
          </cell>
          <cell r="F9062">
            <v>55.51285944</v>
          </cell>
          <cell r="G9062">
            <v>55.51285944</v>
          </cell>
          <cell r="H9062">
            <v>62174.402572799998</v>
          </cell>
          <cell r="I9062">
            <v>62174.402572799998</v>
          </cell>
          <cell r="J9062">
            <v>70078</v>
          </cell>
          <cell r="K9062">
            <v>67975.66</v>
          </cell>
          <cell r="L9062">
            <v>67975</v>
          </cell>
          <cell r="M9062">
            <v>69811.002819999994</v>
          </cell>
          <cell r="N9062">
            <v>69811</v>
          </cell>
          <cell r="O9062">
            <v>0</v>
          </cell>
          <cell r="P9062">
            <v>0</v>
          </cell>
          <cell r="Q9062">
            <v>0</v>
          </cell>
          <cell r="R9062">
            <v>0</v>
          </cell>
          <cell r="S9062">
            <v>-3.0009418076999861E-2</v>
          </cell>
          <cell r="T9062">
            <v>0.41673615435004163</v>
          </cell>
          <cell r="U9062">
            <v>0.36224630225965537</v>
          </cell>
          <cell r="V9062">
            <v>0.30775645016926889</v>
          </cell>
          <cell r="W9062">
            <v>0.22602167203368961</v>
          </cell>
          <cell r="X9062">
            <v>8.9797041807724298E-2</v>
          </cell>
          <cell r="Y9062" t="str">
            <v>E</v>
          </cell>
          <cell r="Z9062">
            <v>1</v>
          </cell>
        </row>
        <row r="9063">
          <cell r="A9063" t="str">
            <v>4671860</v>
          </cell>
          <cell r="B9063" t="str">
            <v>ETIBREAK</v>
          </cell>
          <cell r="C9063" t="str">
            <v>EB2S 160HF kompakt megszakítók</v>
          </cell>
          <cell r="D9063" t="str">
            <v>004671860</v>
          </cell>
          <cell r="E9063" t="str">
            <v>EB2S 160/3HF 80A 3p kompakt megszakító</v>
          </cell>
          <cell r="F9063">
            <v>56.047333319999993</v>
          </cell>
          <cell r="G9063">
            <v>56.047333319999993</v>
          </cell>
          <cell r="H9063">
            <v>62773.013318399986</v>
          </cell>
          <cell r="I9063">
            <v>62773.013318399986</v>
          </cell>
          <cell r="J9063">
            <v>70756</v>
          </cell>
          <cell r="K9063">
            <v>68633.319999999992</v>
          </cell>
          <cell r="L9063">
            <v>68633</v>
          </cell>
          <cell r="M9063">
            <v>70486.419639999993</v>
          </cell>
          <cell r="N9063">
            <v>70486</v>
          </cell>
          <cell r="O9063">
            <v>0</v>
          </cell>
          <cell r="P9063">
            <v>0</v>
          </cell>
          <cell r="Q9063">
            <v>0</v>
          </cell>
          <cell r="R9063">
            <v>0</v>
          </cell>
          <cell r="S9063">
            <v>-3.0004522584657134E-2</v>
          </cell>
          <cell r="T9063">
            <v>0.41680926274620522</v>
          </cell>
          <cell r="U9063">
            <v>0.36231659879442812</v>
          </cell>
          <cell r="V9063">
            <v>0.3078239348426508</v>
          </cell>
          <cell r="W9063">
            <v>0.22608493891498505</v>
          </cell>
          <cell r="X9063">
            <v>8.985327903554241E-2</v>
          </cell>
          <cell r="Y9063" t="str">
            <v>E</v>
          </cell>
          <cell r="Z9063">
            <v>1</v>
          </cell>
        </row>
        <row r="9064">
          <cell r="A9064" t="str">
            <v>4671861</v>
          </cell>
          <cell r="B9064" t="str">
            <v>ETIBREAK</v>
          </cell>
          <cell r="C9064" t="str">
            <v>EB2S 160HF kompakt megszakítók</v>
          </cell>
          <cell r="D9064" t="str">
            <v>004671861</v>
          </cell>
          <cell r="E9064" t="str">
            <v>EB2S 160/3HF 100A 3p kompakt megszakító</v>
          </cell>
          <cell r="F9064">
            <v>56.047333319999993</v>
          </cell>
          <cell r="G9064">
            <v>56.047333319999993</v>
          </cell>
          <cell r="H9064">
            <v>62773.013318399986</v>
          </cell>
          <cell r="I9064">
            <v>62773.013318399986</v>
          </cell>
          <cell r="J9064">
            <v>70756</v>
          </cell>
          <cell r="K9064">
            <v>68633.319999999992</v>
          </cell>
          <cell r="L9064">
            <v>68633</v>
          </cell>
          <cell r="M9064">
            <v>70486.419639999993</v>
          </cell>
          <cell r="N9064">
            <v>70486</v>
          </cell>
          <cell r="O9064">
            <v>0</v>
          </cell>
          <cell r="P9064">
            <v>0</v>
          </cell>
          <cell r="Q9064">
            <v>0</v>
          </cell>
          <cell r="R9064">
            <v>0</v>
          </cell>
          <cell r="S9064">
            <v>-3.0004522584657134E-2</v>
          </cell>
          <cell r="T9064">
            <v>0.41680926274620522</v>
          </cell>
          <cell r="U9064">
            <v>0.36231659879442812</v>
          </cell>
          <cell r="V9064">
            <v>0.3078239348426508</v>
          </cell>
          <cell r="W9064">
            <v>0.22608493891498505</v>
          </cell>
          <cell r="X9064">
            <v>8.985327903554241E-2</v>
          </cell>
          <cell r="Y9064" t="str">
            <v>E</v>
          </cell>
          <cell r="Z9064">
            <v>1</v>
          </cell>
        </row>
        <row r="9065">
          <cell r="A9065" t="str">
            <v>4671862</v>
          </cell>
          <cell r="B9065" t="str">
            <v>ETIBREAK</v>
          </cell>
          <cell r="C9065" t="str">
            <v>EB2S 160HF kompakt megszakítók</v>
          </cell>
          <cell r="D9065" t="str">
            <v>004671862</v>
          </cell>
          <cell r="E9065" t="str">
            <v>EB2S 160/3HF 125A 3p kompakt megszakító</v>
          </cell>
          <cell r="F9065">
            <v>63.387197220000004</v>
          </cell>
          <cell r="G9065">
            <v>63.387197220000004</v>
          </cell>
          <cell r="H9065">
            <v>70993.660886400001</v>
          </cell>
          <cell r="I9065">
            <v>70993.660886400001</v>
          </cell>
          <cell r="J9065">
            <v>80024</v>
          </cell>
          <cell r="K9065">
            <v>77623.28</v>
          </cell>
          <cell r="L9065">
            <v>77623</v>
          </cell>
          <cell r="M9065">
            <v>79719.108559999993</v>
          </cell>
          <cell r="N9065">
            <v>79719</v>
          </cell>
          <cell r="O9065">
            <v>0</v>
          </cell>
          <cell r="P9065">
            <v>0</v>
          </cell>
          <cell r="Q9065">
            <v>0</v>
          </cell>
          <cell r="R9065">
            <v>0</v>
          </cell>
          <cell r="S9065">
            <v>-3.0003498950314955E-2</v>
          </cell>
          <cell r="T9065">
            <v>0.41684464590371739</v>
          </cell>
          <cell r="U9065">
            <v>0.36235062106126659</v>
          </cell>
          <cell r="V9065">
            <v>0.30785659621881578</v>
          </cell>
          <cell r="W9065">
            <v>0.22611555895513979</v>
          </cell>
          <cell r="X9065">
            <v>8.9880496849013225E-2</v>
          </cell>
          <cell r="Y9065" t="str">
            <v>E</v>
          </cell>
          <cell r="Z9065">
            <v>1</v>
          </cell>
        </row>
        <row r="9066">
          <cell r="A9066" t="str">
            <v>4671863</v>
          </cell>
          <cell r="B9066" t="str">
            <v>ETIBREAK</v>
          </cell>
          <cell r="C9066" t="str">
            <v>EB2S 160HF kompakt megszakítók</v>
          </cell>
          <cell r="D9066" t="str">
            <v>004671863</v>
          </cell>
          <cell r="E9066" t="str">
            <v>EB2S 160/3HF 160A 3p kompakt megszakító</v>
          </cell>
          <cell r="F9066">
            <v>84.005699579999998</v>
          </cell>
          <cell r="G9066">
            <v>84.005699579999998</v>
          </cell>
          <cell r="H9066">
            <v>94086.383529599989</v>
          </cell>
          <cell r="I9066">
            <v>94086.383529599989</v>
          </cell>
          <cell r="J9066">
            <v>106054</v>
          </cell>
          <cell r="K9066">
            <v>102872.37999999999</v>
          </cell>
          <cell r="L9066">
            <v>102872</v>
          </cell>
          <cell r="M9066">
            <v>105649.93425999998</v>
          </cell>
          <cell r="N9066">
            <v>105649</v>
          </cell>
          <cell r="O9066">
            <v>0</v>
          </cell>
          <cell r="P9066">
            <v>0</v>
          </cell>
          <cell r="Q9066">
            <v>0</v>
          </cell>
          <cell r="R9066">
            <v>0</v>
          </cell>
          <cell r="S9066">
            <v>-3.0003583080317586E-2</v>
          </cell>
          <cell r="T9066">
            <v>0.41684319748629139</v>
          </cell>
          <cell r="U9066">
            <v>0.36234922835220318</v>
          </cell>
          <cell r="V9066">
            <v>0.30785525921811518</v>
          </cell>
          <cell r="W9066">
            <v>0.22611430551698275</v>
          </cell>
          <cell r="X9066">
            <v>8.9879382681762543E-2</v>
          </cell>
          <cell r="Y9066" t="str">
            <v>E</v>
          </cell>
          <cell r="Z9066">
            <v>1</v>
          </cell>
        </row>
        <row r="9067">
          <cell r="A9067" t="str">
            <v>4671864</v>
          </cell>
          <cell r="B9067" t="str">
            <v>ETIBREAK</v>
          </cell>
          <cell r="C9067" t="str">
            <v>EB2S 250HF kompakt megszakítók</v>
          </cell>
          <cell r="D9067" t="str">
            <v>004671864</v>
          </cell>
          <cell r="E9067" t="str">
            <v>EB2S 250/3HF 200A 3p kompakt megszakító</v>
          </cell>
          <cell r="F9067">
            <v>106.91030958</v>
          </cell>
          <cell r="G9067">
            <v>106.91030958</v>
          </cell>
          <cell r="H9067">
            <v>119739.54672959998</v>
          </cell>
          <cell r="I9067">
            <v>119739.54672959998</v>
          </cell>
          <cell r="J9067">
            <v>134972</v>
          </cell>
          <cell r="K9067">
            <v>130922.84</v>
          </cell>
          <cell r="L9067">
            <v>130922</v>
          </cell>
          <cell r="M9067">
            <v>134457.75667999999</v>
          </cell>
          <cell r="N9067">
            <v>134457</v>
          </cell>
          <cell r="O9067">
            <v>0</v>
          </cell>
          <cell r="P9067">
            <v>0</v>
          </cell>
          <cell r="Q9067">
            <v>0</v>
          </cell>
          <cell r="R9067">
            <v>0</v>
          </cell>
          <cell r="S9067">
            <v>-3.0006223513024954E-2</v>
          </cell>
          <cell r="T9067">
            <v>0.41685824870473631</v>
          </cell>
          <cell r="U9067">
            <v>0.36236370067763102</v>
          </cell>
          <cell r="V9067">
            <v>0.30786915265052572</v>
          </cell>
          <cell r="W9067">
            <v>0.22612733060986789</v>
          </cell>
          <cell r="X9067">
            <v>8.989096054210477E-2</v>
          </cell>
          <cell r="Y9067" t="str">
            <v>E</v>
          </cell>
          <cell r="Z9067">
            <v>1</v>
          </cell>
        </row>
        <row r="9068">
          <cell r="A9068" t="str">
            <v>4671865</v>
          </cell>
          <cell r="B9068" t="str">
            <v>ETIBREAK</v>
          </cell>
          <cell r="C9068" t="str">
            <v>EB2S 250HF kompakt megszakítók</v>
          </cell>
          <cell r="D9068" t="str">
            <v>004671865</v>
          </cell>
          <cell r="E9068" t="str">
            <v>EB2S 250/3HF 250A 3p kompakt megszakító</v>
          </cell>
          <cell r="F9068">
            <v>101.79728826</v>
          </cell>
          <cell r="G9068">
            <v>101.79728826</v>
          </cell>
          <cell r="H9068">
            <v>114012.96285119999</v>
          </cell>
          <cell r="I9068">
            <v>114012.96285119999</v>
          </cell>
          <cell r="J9068">
            <v>128516</v>
          </cell>
          <cell r="K9068">
            <v>124660.51999999999</v>
          </cell>
          <cell r="L9068">
            <v>124660</v>
          </cell>
          <cell r="M9068">
            <v>128026.35403999998</v>
          </cell>
          <cell r="N9068">
            <v>128026</v>
          </cell>
          <cell r="O9068">
            <v>0</v>
          </cell>
          <cell r="P9068">
            <v>0</v>
          </cell>
          <cell r="Q9068">
            <v>0</v>
          </cell>
          <cell r="R9068">
            <v>0</v>
          </cell>
          <cell r="S9068">
            <v>-3.000404618880137E-2</v>
          </cell>
          <cell r="T9068">
            <v>0.41685129796010556</v>
          </cell>
          <cell r="U9068">
            <v>0.36235701726933223</v>
          </cell>
          <cell r="V9068">
            <v>0.30786273657855889</v>
          </cell>
          <cell r="W9068">
            <v>0.22612131554239889</v>
          </cell>
          <cell r="X9068">
            <v>8.9885613815465781E-2</v>
          </cell>
          <cell r="Y9068" t="str">
            <v>E</v>
          </cell>
          <cell r="Z9068">
            <v>1</v>
          </cell>
        </row>
        <row r="9069">
          <cell r="A9069" t="str">
            <v>4671866</v>
          </cell>
          <cell r="B9069" t="str">
            <v>ETIBREAK</v>
          </cell>
          <cell r="C9069" t="str">
            <v>EB2S 160HF kompakt megszakítók</v>
          </cell>
          <cell r="D9069" t="str">
            <v>004671866</v>
          </cell>
          <cell r="E9069" t="str">
            <v>EB2S 160/4HF 16A 4p kompakt megszakító</v>
          </cell>
          <cell r="F9069">
            <v>74.521904820000003</v>
          </cell>
          <cell r="G9069">
            <v>74.521904820000003</v>
          </cell>
          <cell r="H9069">
            <v>83464.533398400003</v>
          </cell>
          <cell r="I9069">
            <v>83464.533398400003</v>
          </cell>
          <cell r="J9069">
            <v>94079</v>
          </cell>
          <cell r="K9069">
            <v>91256.63</v>
          </cell>
          <cell r="L9069">
            <v>91256</v>
          </cell>
          <cell r="M9069">
            <v>93720.559009999997</v>
          </cell>
          <cell r="N9069">
            <v>93720</v>
          </cell>
          <cell r="O9069">
            <v>0</v>
          </cell>
          <cell r="P9069">
            <v>0</v>
          </cell>
          <cell r="Q9069">
            <v>0</v>
          </cell>
          <cell r="R9069">
            <v>0</v>
          </cell>
          <cell r="S9069">
            <v>-3.0006696499750185E-2</v>
          </cell>
          <cell r="T9069">
            <v>0.41680747768089588</v>
          </cell>
          <cell r="U9069">
            <v>0.36231488238547671</v>
          </cell>
          <cell r="V9069">
            <v>0.30782228709005777</v>
          </cell>
          <cell r="W9069">
            <v>0.22608339414692913</v>
          </cell>
          <cell r="X9069">
            <v>8.9851905908381324E-2</v>
          </cell>
          <cell r="Y9069" t="str">
            <v>E</v>
          </cell>
          <cell r="Z9069">
            <v>1</v>
          </cell>
        </row>
        <row r="9070">
          <cell r="A9070" t="str">
            <v>4671867</v>
          </cell>
          <cell r="B9070" t="str">
            <v>ETIBREAK</v>
          </cell>
          <cell r="C9070" t="str">
            <v>EB2S 160HF kompakt megszakítók</v>
          </cell>
          <cell r="D9070" t="str">
            <v>004671867</v>
          </cell>
          <cell r="E9070" t="str">
            <v>EB2S 160/4HF 20A 4p kompakt megszakító</v>
          </cell>
          <cell r="F9070">
            <v>74.521904820000003</v>
          </cell>
          <cell r="G9070">
            <v>74.521904820000003</v>
          </cell>
          <cell r="H9070">
            <v>83464.533398400003</v>
          </cell>
          <cell r="I9070">
            <v>83464.533398400003</v>
          </cell>
          <cell r="J9070">
            <v>94079</v>
          </cell>
          <cell r="K9070">
            <v>91256.63</v>
          </cell>
          <cell r="L9070">
            <v>91256</v>
          </cell>
          <cell r="M9070">
            <v>93720.559009999997</v>
          </cell>
          <cell r="N9070">
            <v>93720</v>
          </cell>
          <cell r="O9070">
            <v>0</v>
          </cell>
          <cell r="P9070">
            <v>0</v>
          </cell>
          <cell r="Q9070">
            <v>0</v>
          </cell>
          <cell r="R9070">
            <v>0</v>
          </cell>
          <cell r="S9070">
            <v>-3.0006696499750185E-2</v>
          </cell>
          <cell r="T9070">
            <v>0.41680747768089588</v>
          </cell>
          <cell r="U9070">
            <v>0.36231488238547671</v>
          </cell>
          <cell r="V9070">
            <v>0.30782228709005777</v>
          </cell>
          <cell r="W9070">
            <v>0.22608339414692913</v>
          </cell>
          <cell r="X9070">
            <v>8.9851905908381324E-2</v>
          </cell>
          <cell r="Y9070" t="str">
            <v>E</v>
          </cell>
          <cell r="Z9070">
            <v>1</v>
          </cell>
        </row>
        <row r="9071">
          <cell r="A9071" t="str">
            <v>4671868</v>
          </cell>
          <cell r="B9071" t="str">
            <v>ETIBREAK</v>
          </cell>
          <cell r="C9071" t="str">
            <v>EB2S 160HF kompakt megszakítók</v>
          </cell>
          <cell r="D9071" t="str">
            <v>004671868</v>
          </cell>
          <cell r="E9071" t="str">
            <v>EB2S 160/4HF 25A 4p kompakt megszakító</v>
          </cell>
          <cell r="F9071">
            <v>74.521904820000003</v>
          </cell>
          <cell r="G9071">
            <v>74.521904820000003</v>
          </cell>
          <cell r="H9071">
            <v>83464.533398400003</v>
          </cell>
          <cell r="I9071">
            <v>83464.533398400003</v>
          </cell>
          <cell r="J9071">
            <v>94079</v>
          </cell>
          <cell r="K9071">
            <v>91256.63</v>
          </cell>
          <cell r="L9071">
            <v>91256</v>
          </cell>
          <cell r="M9071">
            <v>93720.559009999997</v>
          </cell>
          <cell r="N9071">
            <v>93720</v>
          </cell>
          <cell r="O9071">
            <v>0</v>
          </cell>
          <cell r="P9071">
            <v>0</v>
          </cell>
          <cell r="Q9071">
            <v>0</v>
          </cell>
          <cell r="R9071">
            <v>0</v>
          </cell>
          <cell r="S9071">
            <v>-3.0006696499750185E-2</v>
          </cell>
          <cell r="T9071">
            <v>0.41680747768089588</v>
          </cell>
          <cell r="U9071">
            <v>0.36231488238547671</v>
          </cell>
          <cell r="V9071">
            <v>0.30782228709005777</v>
          </cell>
          <cell r="W9071">
            <v>0.22608339414692913</v>
          </cell>
          <cell r="X9071">
            <v>8.9851905908381324E-2</v>
          </cell>
          <cell r="Y9071" t="str">
            <v>E</v>
          </cell>
          <cell r="Z9071">
            <v>1</v>
          </cell>
        </row>
        <row r="9072">
          <cell r="A9072" t="str">
            <v>4671869</v>
          </cell>
          <cell r="B9072" t="str">
            <v>ETIBREAK</v>
          </cell>
          <cell r="C9072" t="str">
            <v>EB2S 160HF kompakt megszakítók</v>
          </cell>
          <cell r="D9072" t="str">
            <v>004671869</v>
          </cell>
          <cell r="E9072" t="str">
            <v>EB2S 160/4HF 32A 4p kompakt megszakító</v>
          </cell>
          <cell r="F9072">
            <v>74.521904820000003</v>
          </cell>
          <cell r="G9072">
            <v>74.521904820000003</v>
          </cell>
          <cell r="H9072">
            <v>83464.533398400003</v>
          </cell>
          <cell r="I9072">
            <v>83464.533398400003</v>
          </cell>
          <cell r="J9072">
            <v>94079</v>
          </cell>
          <cell r="K9072">
            <v>91256.63</v>
          </cell>
          <cell r="L9072">
            <v>91256</v>
          </cell>
          <cell r="M9072">
            <v>93720.559009999997</v>
          </cell>
          <cell r="N9072">
            <v>93720</v>
          </cell>
          <cell r="O9072">
            <v>0</v>
          </cell>
          <cell r="P9072">
            <v>0</v>
          </cell>
          <cell r="Q9072">
            <v>0</v>
          </cell>
          <cell r="R9072">
            <v>0</v>
          </cell>
          <cell r="S9072">
            <v>-3.0006696499750185E-2</v>
          </cell>
          <cell r="T9072">
            <v>0.41680747768089588</v>
          </cell>
          <cell r="U9072">
            <v>0.36231488238547671</v>
          </cell>
          <cell r="V9072">
            <v>0.30782228709005777</v>
          </cell>
          <cell r="W9072">
            <v>0.22608339414692913</v>
          </cell>
          <cell r="X9072">
            <v>8.9851905908381324E-2</v>
          </cell>
          <cell r="Y9072" t="str">
            <v>E</v>
          </cell>
          <cell r="Z9072">
            <v>1</v>
          </cell>
        </row>
        <row r="9073">
          <cell r="A9073" t="str">
            <v>4671870</v>
          </cell>
          <cell r="B9073" t="str">
            <v>ETIBREAK</v>
          </cell>
          <cell r="C9073" t="str">
            <v>EB2S 160HF kompakt megszakítók</v>
          </cell>
          <cell r="D9073" t="str">
            <v>004671870</v>
          </cell>
          <cell r="E9073" t="str">
            <v>EB2S 160/4HF 40A 4p kompakt megszakító</v>
          </cell>
          <cell r="F9073">
            <v>74.521904820000003</v>
          </cell>
          <cell r="G9073">
            <v>74.521904820000003</v>
          </cell>
          <cell r="H9073">
            <v>83464.533398400003</v>
          </cell>
          <cell r="I9073">
            <v>83464.533398400003</v>
          </cell>
          <cell r="J9073">
            <v>94079</v>
          </cell>
          <cell r="K9073">
            <v>91256.63</v>
          </cell>
          <cell r="L9073">
            <v>91256</v>
          </cell>
          <cell r="M9073">
            <v>93720.559009999997</v>
          </cell>
          <cell r="N9073">
            <v>93720</v>
          </cell>
          <cell r="O9073">
            <v>0</v>
          </cell>
          <cell r="P9073">
            <v>0</v>
          </cell>
          <cell r="Q9073">
            <v>0</v>
          </cell>
          <cell r="R9073">
            <v>0</v>
          </cell>
          <cell r="S9073">
            <v>-3.0006696499750185E-2</v>
          </cell>
          <cell r="T9073">
            <v>0.41680747768089588</v>
          </cell>
          <cell r="U9073">
            <v>0.36231488238547671</v>
          </cell>
          <cell r="V9073">
            <v>0.30782228709005777</v>
          </cell>
          <cell r="W9073">
            <v>0.22608339414692913</v>
          </cell>
          <cell r="X9073">
            <v>8.9851905908381324E-2</v>
          </cell>
          <cell r="Y9073" t="str">
            <v>E</v>
          </cell>
          <cell r="Z9073">
            <v>1</v>
          </cell>
        </row>
        <row r="9074">
          <cell r="A9074" t="str">
            <v>4671871</v>
          </cell>
          <cell r="B9074" t="str">
            <v>ETIBREAK</v>
          </cell>
          <cell r="C9074" t="str">
            <v>EB2S 160HF kompakt megszakítók</v>
          </cell>
          <cell r="D9074" t="str">
            <v>004671871</v>
          </cell>
          <cell r="E9074" t="str">
            <v>EB2S 160/4HF 50A 4p kompakt megszakító</v>
          </cell>
          <cell r="F9074">
            <v>74.521904820000003</v>
          </cell>
          <cell r="G9074">
            <v>74.521904820000003</v>
          </cell>
          <cell r="H9074">
            <v>83464.533398400003</v>
          </cell>
          <cell r="I9074">
            <v>83464.533398400003</v>
          </cell>
          <cell r="J9074">
            <v>94079</v>
          </cell>
          <cell r="K9074">
            <v>91256.63</v>
          </cell>
          <cell r="L9074">
            <v>91256</v>
          </cell>
          <cell r="M9074">
            <v>93720.559009999997</v>
          </cell>
          <cell r="N9074">
            <v>93720</v>
          </cell>
          <cell r="O9074">
            <v>0</v>
          </cell>
          <cell r="P9074">
            <v>0</v>
          </cell>
          <cell r="Q9074">
            <v>0</v>
          </cell>
          <cell r="R9074">
            <v>0</v>
          </cell>
          <cell r="S9074">
            <v>-3.0006696499750185E-2</v>
          </cell>
          <cell r="T9074">
            <v>0.41680747768089588</v>
          </cell>
          <cell r="U9074">
            <v>0.36231488238547671</v>
          </cell>
          <cell r="V9074">
            <v>0.30782228709005777</v>
          </cell>
          <cell r="W9074">
            <v>0.22608339414692913</v>
          </cell>
          <cell r="X9074">
            <v>8.9851905908381324E-2</v>
          </cell>
          <cell r="Y9074" t="str">
            <v>E</v>
          </cell>
          <cell r="Z9074">
            <v>1</v>
          </cell>
        </row>
        <row r="9075">
          <cell r="A9075" t="str">
            <v>4671872</v>
          </cell>
          <cell r="B9075" t="str">
            <v>ETIBREAK</v>
          </cell>
          <cell r="C9075" t="str">
            <v>EB2S 160HF kompakt megszakítók</v>
          </cell>
          <cell r="D9075" t="str">
            <v>004671872</v>
          </cell>
          <cell r="E9075" t="str">
            <v>EB2S 160/4HF 63A 4p kompakt megszakító</v>
          </cell>
          <cell r="F9075">
            <v>74.521904820000003</v>
          </cell>
          <cell r="G9075">
            <v>74.521904820000003</v>
          </cell>
          <cell r="H9075">
            <v>83464.533398400003</v>
          </cell>
          <cell r="I9075">
            <v>83464.533398400003</v>
          </cell>
          <cell r="J9075">
            <v>94079</v>
          </cell>
          <cell r="K9075">
            <v>91256.63</v>
          </cell>
          <cell r="L9075">
            <v>91256</v>
          </cell>
          <cell r="M9075">
            <v>93720.559009999997</v>
          </cell>
          <cell r="N9075">
            <v>93720</v>
          </cell>
          <cell r="O9075">
            <v>0</v>
          </cell>
          <cell r="P9075">
            <v>0</v>
          </cell>
          <cell r="Q9075">
            <v>0</v>
          </cell>
          <cell r="R9075">
            <v>0</v>
          </cell>
          <cell r="S9075">
            <v>-3.0006696499750185E-2</v>
          </cell>
          <cell r="T9075">
            <v>0.41680747768089588</v>
          </cell>
          <cell r="U9075">
            <v>0.36231488238547671</v>
          </cell>
          <cell r="V9075">
            <v>0.30782228709005777</v>
          </cell>
          <cell r="W9075">
            <v>0.22608339414692913</v>
          </cell>
          <cell r="X9075">
            <v>8.9851905908381324E-2</v>
          </cell>
          <cell r="Y9075" t="str">
            <v>E</v>
          </cell>
          <cell r="Z9075">
            <v>1</v>
          </cell>
        </row>
        <row r="9076">
          <cell r="A9076" t="str">
            <v>4671873</v>
          </cell>
          <cell r="B9076" t="str">
            <v>ETIBREAK</v>
          </cell>
          <cell r="C9076" t="str">
            <v>EB2S 160HF kompakt megszakítók</v>
          </cell>
          <cell r="D9076" t="str">
            <v>004671873</v>
          </cell>
          <cell r="E9076" t="str">
            <v>EB2S 160/4HF 80A 4p kompakt megszakító</v>
          </cell>
          <cell r="F9076">
            <v>74.521904820000003</v>
          </cell>
          <cell r="G9076">
            <v>74.521904820000003</v>
          </cell>
          <cell r="H9076">
            <v>83464.533398400003</v>
          </cell>
          <cell r="I9076">
            <v>83464.533398400003</v>
          </cell>
          <cell r="J9076">
            <v>94079</v>
          </cell>
          <cell r="K9076">
            <v>91256.63</v>
          </cell>
          <cell r="L9076">
            <v>91256</v>
          </cell>
          <cell r="M9076">
            <v>93720.559009999997</v>
          </cell>
          <cell r="N9076">
            <v>93720</v>
          </cell>
          <cell r="O9076">
            <v>0</v>
          </cell>
          <cell r="P9076">
            <v>0</v>
          </cell>
          <cell r="Q9076">
            <v>0</v>
          </cell>
          <cell r="R9076">
            <v>0</v>
          </cell>
          <cell r="S9076">
            <v>-3.0006696499750185E-2</v>
          </cell>
          <cell r="T9076">
            <v>0.41680747768089588</v>
          </cell>
          <cell r="U9076">
            <v>0.36231488238547671</v>
          </cell>
          <cell r="V9076">
            <v>0.30782228709005777</v>
          </cell>
          <cell r="W9076">
            <v>0.22608339414692913</v>
          </cell>
          <cell r="X9076">
            <v>8.9851905908381324E-2</v>
          </cell>
          <cell r="Y9076" t="str">
            <v>E</v>
          </cell>
          <cell r="Z9076">
            <v>1</v>
          </cell>
        </row>
        <row r="9077">
          <cell r="A9077" t="str">
            <v>4671874</v>
          </cell>
          <cell r="B9077" t="str">
            <v>ETIBREAK</v>
          </cell>
          <cell r="C9077" t="str">
            <v>EB2S 160HF kompakt megszakítók</v>
          </cell>
          <cell r="D9077" t="str">
            <v>004671874</v>
          </cell>
          <cell r="E9077" t="str">
            <v>EB2S 160/4HF 100A 4p kompakt megszakító</v>
          </cell>
          <cell r="F9077">
            <v>74.521904820000003</v>
          </cell>
          <cell r="G9077">
            <v>74.521904820000003</v>
          </cell>
          <cell r="H9077">
            <v>83464.533398400003</v>
          </cell>
          <cell r="I9077">
            <v>83464.533398400003</v>
          </cell>
          <cell r="J9077">
            <v>94079</v>
          </cell>
          <cell r="K9077">
            <v>91256.63</v>
          </cell>
          <cell r="L9077">
            <v>91256</v>
          </cell>
          <cell r="M9077">
            <v>93720.559009999997</v>
          </cell>
          <cell r="N9077">
            <v>93720</v>
          </cell>
          <cell r="O9077">
            <v>0</v>
          </cell>
          <cell r="P9077">
            <v>0</v>
          </cell>
          <cell r="Q9077">
            <v>0</v>
          </cell>
          <cell r="R9077">
            <v>0</v>
          </cell>
          <cell r="S9077">
            <v>-3.0006696499750185E-2</v>
          </cell>
          <cell r="T9077">
            <v>0.41680747768089588</v>
          </cell>
          <cell r="U9077">
            <v>0.36231488238547671</v>
          </cell>
          <cell r="V9077">
            <v>0.30782228709005777</v>
          </cell>
          <cell r="W9077">
            <v>0.22608339414692913</v>
          </cell>
          <cell r="X9077">
            <v>8.9851905908381324E-2</v>
          </cell>
          <cell r="Y9077" t="str">
            <v>E</v>
          </cell>
          <cell r="Z9077">
            <v>1</v>
          </cell>
        </row>
        <row r="9078">
          <cell r="A9078" t="str">
            <v>4671875</v>
          </cell>
          <cell r="B9078" t="str">
            <v>ETIBREAK</v>
          </cell>
          <cell r="C9078" t="str">
            <v>EB2S 160HF kompakt megszakítók</v>
          </cell>
          <cell r="D9078" t="str">
            <v>004671875</v>
          </cell>
          <cell r="E9078" t="str">
            <v>EB2S 160/4HF 125A 4p kompakt megszakító</v>
          </cell>
          <cell r="F9078">
            <v>85.104230400000006</v>
          </cell>
          <cell r="G9078">
            <v>85.104230400000006</v>
          </cell>
          <cell r="H9078">
            <v>95316.738047999999</v>
          </cell>
          <cell r="I9078">
            <v>95316.738047999999</v>
          </cell>
          <cell r="J9078">
            <v>107438</v>
          </cell>
          <cell r="K9078">
            <v>104214.86</v>
          </cell>
          <cell r="L9078">
            <v>104214</v>
          </cell>
          <cell r="M9078">
            <v>107028.66121999999</v>
          </cell>
          <cell r="N9078">
            <v>107028</v>
          </cell>
          <cell r="O9078">
            <v>0</v>
          </cell>
          <cell r="P9078">
            <v>0</v>
          </cell>
          <cell r="Q9078">
            <v>0</v>
          </cell>
          <cell r="R9078">
            <v>0</v>
          </cell>
          <cell r="S9078">
            <v>-3.0008004616616124E-2</v>
          </cell>
          <cell r="T9078">
            <v>0.41679911131656255</v>
          </cell>
          <cell r="U9078">
            <v>0.36230683780438699</v>
          </cell>
          <cell r="V9078">
            <v>0.30781456429221166</v>
          </cell>
          <cell r="W9078">
            <v>0.22607615402394843</v>
          </cell>
          <cell r="X9078">
            <v>8.984547024350964E-2</v>
          </cell>
          <cell r="Y9078" t="str">
            <v>E</v>
          </cell>
          <cell r="Z9078">
            <v>1</v>
          </cell>
        </row>
        <row r="9079">
          <cell r="A9079" t="str">
            <v>4671876</v>
          </cell>
          <cell r="B9079" t="str">
            <v>ETIBREAK</v>
          </cell>
          <cell r="C9079" t="str">
            <v>EB2S 160HF kompakt megszakítók</v>
          </cell>
          <cell r="D9079" t="str">
            <v>004671876</v>
          </cell>
          <cell r="E9079" t="str">
            <v>EB2S 160/4HF 160A 4p kompakt megszakító</v>
          </cell>
          <cell r="F9079">
            <v>109.49353404000001</v>
          </cell>
          <cell r="G9079">
            <v>109.49353404000001</v>
          </cell>
          <cell r="H9079">
            <v>122632.75812480001</v>
          </cell>
          <cell r="I9079">
            <v>122632.75812480001</v>
          </cell>
          <cell r="J9079">
            <v>138234</v>
          </cell>
          <cell r="K9079">
            <v>134086.98000000001</v>
          </cell>
          <cell r="L9079">
            <v>134086</v>
          </cell>
          <cell r="M9079">
            <v>137707.32845999999</v>
          </cell>
          <cell r="N9079">
            <v>137707</v>
          </cell>
          <cell r="O9079">
            <v>0</v>
          </cell>
          <cell r="P9079">
            <v>0</v>
          </cell>
          <cell r="Q9079">
            <v>0</v>
          </cell>
          <cell r="R9079">
            <v>0</v>
          </cell>
          <cell r="S9079">
            <v>-3.0007089428071287E-2</v>
          </cell>
          <cell r="T9079">
            <v>0.41686450583762702</v>
          </cell>
          <cell r="U9079">
            <v>0.36236971715156452</v>
          </cell>
          <cell r="V9079">
            <v>0.3078749284655018</v>
          </cell>
          <cell r="W9079">
            <v>0.22613274543640793</v>
          </cell>
          <cell r="X9079">
            <v>8.9895773721251571E-2</v>
          </cell>
          <cell r="Y9079" t="str">
            <v>E</v>
          </cell>
          <cell r="Z9079">
            <v>1</v>
          </cell>
        </row>
        <row r="9080">
          <cell r="A9080" t="str">
            <v>4671877</v>
          </cell>
          <cell r="B9080" t="str">
            <v>ETIBREAK</v>
          </cell>
          <cell r="C9080" t="str">
            <v>EB2S 250HF kompakt megszakítók</v>
          </cell>
          <cell r="D9080" t="str">
            <v>004671877</v>
          </cell>
          <cell r="E9080" t="str">
            <v>EB2S 250/4HF 200A 4p kompakt megszakító</v>
          </cell>
          <cell r="F9080">
            <v>138.97804980000001</v>
          </cell>
          <cell r="G9080">
            <v>138.97804980000001</v>
          </cell>
          <cell r="H9080">
            <v>155655.41577600001</v>
          </cell>
          <cell r="I9080">
            <v>155655.41577600001</v>
          </cell>
          <cell r="J9080">
            <v>175458</v>
          </cell>
          <cell r="K9080">
            <v>170194.26</v>
          </cell>
          <cell r="L9080">
            <v>170194</v>
          </cell>
          <cell r="M9080">
            <v>174789.50501999998</v>
          </cell>
          <cell r="N9080">
            <v>174789</v>
          </cell>
          <cell r="O9080">
            <v>0</v>
          </cell>
          <cell r="P9080">
            <v>0</v>
          </cell>
          <cell r="Q9080">
            <v>0</v>
          </cell>
          <cell r="R9080">
            <v>0</v>
          </cell>
          <cell r="S9080">
            <v>-3.0001481836108956E-2</v>
          </cell>
          <cell r="T9080">
            <v>0.41687452287159665</v>
          </cell>
          <cell r="U9080">
            <v>0.36237934891499668</v>
          </cell>
          <cell r="V9080">
            <v>0.30788417495839671</v>
          </cell>
          <cell r="W9080">
            <v>0.22614141402349697</v>
          </cell>
          <cell r="X9080">
            <v>8.9903479131997477E-2</v>
          </cell>
          <cell r="Y9080" t="str">
            <v>E</v>
          </cell>
          <cell r="Z9080">
            <v>1</v>
          </cell>
        </row>
        <row r="9081">
          <cell r="A9081" t="str">
            <v>4671878</v>
          </cell>
          <cell r="B9081" t="str">
            <v>ETIBREAK</v>
          </cell>
          <cell r="C9081" t="str">
            <v>EB2S 250HF kompakt megszakítók</v>
          </cell>
          <cell r="D9081" t="str">
            <v>004671878</v>
          </cell>
          <cell r="E9081" t="str">
            <v>EB2S 250/4HF 250A 4p kompakt megszakító</v>
          </cell>
          <cell r="F9081">
            <v>138.97804980000001</v>
          </cell>
          <cell r="G9081">
            <v>138.97804980000001</v>
          </cell>
          <cell r="H9081">
            <v>155655.41577600001</v>
          </cell>
          <cell r="I9081">
            <v>155655.41577600001</v>
          </cell>
          <cell r="J9081">
            <v>175458</v>
          </cell>
          <cell r="K9081">
            <v>170194.26</v>
          </cell>
          <cell r="L9081">
            <v>170194</v>
          </cell>
          <cell r="M9081">
            <v>174789.50501999998</v>
          </cell>
          <cell r="N9081">
            <v>174789</v>
          </cell>
          <cell r="O9081">
            <v>0</v>
          </cell>
          <cell r="P9081">
            <v>0</v>
          </cell>
          <cell r="Q9081">
            <v>0</v>
          </cell>
          <cell r="R9081">
            <v>0</v>
          </cell>
          <cell r="S9081">
            <v>-3.0001481836108956E-2</v>
          </cell>
          <cell r="T9081">
            <v>0.41687452287159665</v>
          </cell>
          <cell r="U9081">
            <v>0.36237934891499668</v>
          </cell>
          <cell r="V9081">
            <v>0.30788417495839671</v>
          </cell>
          <cell r="W9081">
            <v>0.22614141402349697</v>
          </cell>
          <cell r="X9081">
            <v>8.9903479131997477E-2</v>
          </cell>
          <cell r="Y9081" t="str">
            <v>E</v>
          </cell>
          <cell r="Z9081">
            <v>1</v>
          </cell>
        </row>
        <row r="9082">
          <cell r="A9082" t="str">
            <v>4671879</v>
          </cell>
          <cell r="B9082" t="str">
            <v>ETIBREAK</v>
          </cell>
          <cell r="C9082" t="str">
            <v>EB2S 160LA kompakt megszakítók</v>
          </cell>
          <cell r="D9082" t="str">
            <v>004671879</v>
          </cell>
          <cell r="E9082" t="str">
            <v>EB2S 160/3LA 25A 3p kompakt megszakító</v>
          </cell>
          <cell r="F9082">
            <v>58.987038599999998</v>
          </cell>
          <cell r="G9082">
            <v>58.987038599999998</v>
          </cell>
          <cell r="H9082">
            <v>66065.483231999999</v>
          </cell>
          <cell r="I9082">
            <v>66065.483231999999</v>
          </cell>
          <cell r="J9082">
            <v>74473</v>
          </cell>
          <cell r="K9082">
            <v>72238.81</v>
          </cell>
          <cell r="L9082">
            <v>72238</v>
          </cell>
          <cell r="M9082">
            <v>74189.257869999987</v>
          </cell>
          <cell r="N9082">
            <v>74189</v>
          </cell>
          <cell r="O9082">
            <v>0</v>
          </cell>
          <cell r="P9082">
            <v>0</v>
          </cell>
          <cell r="Q9082">
            <v>0</v>
          </cell>
          <cell r="R9082">
            <v>0</v>
          </cell>
          <cell r="S9082">
            <v>-3.00108764250131E-2</v>
          </cell>
          <cell r="T9082">
            <v>0.41691069739513953</v>
          </cell>
          <cell r="U9082">
            <v>0.36241413211071083</v>
          </cell>
          <cell r="V9082">
            <v>0.30791756682628257</v>
          </cell>
          <cell r="W9082">
            <v>0.22617271889963964</v>
          </cell>
          <cell r="X9082">
            <v>8.9931305688568886E-2</v>
          </cell>
          <cell r="Y9082" t="str">
            <v>E</v>
          </cell>
          <cell r="Z9082">
            <v>1</v>
          </cell>
        </row>
        <row r="9083">
          <cell r="A9083" t="str">
            <v>4671880</v>
          </cell>
          <cell r="B9083" t="str">
            <v>ETIBREAK</v>
          </cell>
          <cell r="C9083" t="str">
            <v>EB2S 160LA kompakt megszakítók</v>
          </cell>
          <cell r="D9083" t="str">
            <v>004671880</v>
          </cell>
          <cell r="E9083" t="str">
            <v>EB2S 160/3LA 40A 3p kompakt megszakító</v>
          </cell>
          <cell r="F9083">
            <v>58.987038599999998</v>
          </cell>
          <cell r="G9083">
            <v>58.987038599999998</v>
          </cell>
          <cell r="H9083">
            <v>66065.483231999999</v>
          </cell>
          <cell r="I9083">
            <v>66065.483231999999</v>
          </cell>
          <cell r="J9083">
            <v>74473</v>
          </cell>
          <cell r="K9083">
            <v>72238.81</v>
          </cell>
          <cell r="L9083">
            <v>72238</v>
          </cell>
          <cell r="M9083">
            <v>74189.257869999987</v>
          </cell>
          <cell r="N9083">
            <v>74189</v>
          </cell>
          <cell r="O9083">
            <v>0</v>
          </cell>
          <cell r="P9083">
            <v>0</v>
          </cell>
          <cell r="Q9083">
            <v>0</v>
          </cell>
          <cell r="R9083">
            <v>0</v>
          </cell>
          <cell r="S9083">
            <v>-3.00108764250131E-2</v>
          </cell>
          <cell r="T9083">
            <v>0.41691069739513953</v>
          </cell>
          <cell r="U9083">
            <v>0.36241413211071083</v>
          </cell>
          <cell r="V9083">
            <v>0.30791756682628257</v>
          </cell>
          <cell r="W9083">
            <v>0.22617271889963964</v>
          </cell>
          <cell r="X9083">
            <v>8.9931305688568886E-2</v>
          </cell>
          <cell r="Y9083" t="str">
            <v>E</v>
          </cell>
          <cell r="Z9083">
            <v>1</v>
          </cell>
        </row>
        <row r="9084">
          <cell r="A9084" t="str">
            <v>4671881</v>
          </cell>
          <cell r="B9084" t="str">
            <v>ETIBREAK</v>
          </cell>
          <cell r="C9084" t="str">
            <v>EB2S 160LA kompakt megszakítók</v>
          </cell>
          <cell r="D9084" t="str">
            <v>004671881</v>
          </cell>
          <cell r="E9084" t="str">
            <v>EB2S 160/3LA 63A 3p kompakt megszakító</v>
          </cell>
          <cell r="F9084">
            <v>60.185103059999996</v>
          </cell>
          <cell r="G9084">
            <v>60.185103059999996</v>
          </cell>
          <cell r="H9084">
            <v>67407.315427199996</v>
          </cell>
          <cell r="I9084">
            <v>67407.315427199996</v>
          </cell>
          <cell r="J9084">
            <v>75985</v>
          </cell>
          <cell r="K9084">
            <v>73705.45</v>
          </cell>
          <cell r="L9084">
            <v>73705</v>
          </cell>
          <cell r="M9084">
            <v>75695.497149999996</v>
          </cell>
          <cell r="N9084">
            <v>75695</v>
          </cell>
          <cell r="O9084">
            <v>0</v>
          </cell>
          <cell r="P9084">
            <v>0</v>
          </cell>
          <cell r="Q9084">
            <v>0</v>
          </cell>
          <cell r="R9084">
            <v>0</v>
          </cell>
          <cell r="S9084">
            <v>-3.0005922221491121E-2</v>
          </cell>
          <cell r="T9084">
            <v>0.41690685342825784</v>
          </cell>
          <cell r="U9084">
            <v>0.36241043598870948</v>
          </cell>
          <cell r="V9084">
            <v>0.30791401854916089</v>
          </cell>
          <cell r="W9084">
            <v>0.22616939238983846</v>
          </cell>
          <cell r="X9084">
            <v>8.9928348790967449E-2</v>
          </cell>
          <cell r="Y9084" t="str">
            <v>E</v>
          </cell>
          <cell r="Z9084">
            <v>1</v>
          </cell>
        </row>
        <row r="9085">
          <cell r="A9085" t="str">
            <v>4671882</v>
          </cell>
          <cell r="B9085" t="str">
            <v>ETIBREAK</v>
          </cell>
          <cell r="C9085" t="str">
            <v>EB2S 160LA kompakt megszakítók</v>
          </cell>
          <cell r="D9085" t="str">
            <v>004671882</v>
          </cell>
          <cell r="E9085" t="str">
            <v>EB2S 160/3LA 80A 3p kompakt megszakító</v>
          </cell>
          <cell r="F9085">
            <v>60.185103059999996</v>
          </cell>
          <cell r="G9085">
            <v>60.185103059999996</v>
          </cell>
          <cell r="H9085">
            <v>67407.315427199996</v>
          </cell>
          <cell r="I9085">
            <v>67407.315427199996</v>
          </cell>
          <cell r="J9085">
            <v>75985</v>
          </cell>
          <cell r="K9085">
            <v>73705.45</v>
          </cell>
          <cell r="L9085">
            <v>73705</v>
          </cell>
          <cell r="M9085">
            <v>75695.497149999996</v>
          </cell>
          <cell r="N9085">
            <v>75695</v>
          </cell>
          <cell r="O9085">
            <v>0</v>
          </cell>
          <cell r="P9085">
            <v>0</v>
          </cell>
          <cell r="Q9085">
            <v>0</v>
          </cell>
          <cell r="R9085">
            <v>0</v>
          </cell>
          <cell r="S9085">
            <v>-3.0005922221491121E-2</v>
          </cell>
          <cell r="T9085">
            <v>0.41690685342825784</v>
          </cell>
          <cell r="U9085">
            <v>0.36241043598870948</v>
          </cell>
          <cell r="V9085">
            <v>0.30791401854916089</v>
          </cell>
          <cell r="W9085">
            <v>0.22616939238983846</v>
          </cell>
          <cell r="X9085">
            <v>8.9928348790967449E-2</v>
          </cell>
          <cell r="Y9085" t="str">
            <v>E</v>
          </cell>
          <cell r="Z9085">
            <v>1</v>
          </cell>
        </row>
        <row r="9086">
          <cell r="A9086" t="str">
            <v>4671883</v>
          </cell>
          <cell r="B9086" t="str">
            <v>ETIBREAK</v>
          </cell>
          <cell r="C9086" t="str">
            <v>EB2S 160LA kompakt megszakítók</v>
          </cell>
          <cell r="D9086" t="str">
            <v>004671883</v>
          </cell>
          <cell r="E9086" t="str">
            <v>EB2S 160/3LA 100A 3p kompakt megszakító</v>
          </cell>
          <cell r="F9086">
            <v>61.398800040000005</v>
          </cell>
          <cell r="G9086">
            <v>61.398800040000005</v>
          </cell>
          <cell r="H9086">
            <v>68766.656044800009</v>
          </cell>
          <cell r="I9086">
            <v>68766.656044800009</v>
          </cell>
          <cell r="J9086">
            <v>77519</v>
          </cell>
          <cell r="K9086">
            <v>75193.429999999993</v>
          </cell>
          <cell r="L9086">
            <v>75193</v>
          </cell>
          <cell r="M9086">
            <v>77223.65260999999</v>
          </cell>
          <cell r="N9086">
            <v>77223</v>
          </cell>
          <cell r="O9086">
            <v>0</v>
          </cell>
          <cell r="P9086">
            <v>0</v>
          </cell>
          <cell r="Q9086">
            <v>0</v>
          </cell>
          <cell r="R9086">
            <v>0</v>
          </cell>
          <cell r="S9086">
            <v>-3.000554702718039E-2</v>
          </cell>
          <cell r="T9086">
            <v>0.41693813141824387</v>
          </cell>
          <cell r="U9086">
            <v>0.3624405109790807</v>
          </cell>
          <cell r="V9086">
            <v>0.3079428905399173</v>
          </cell>
          <cell r="W9086">
            <v>0.22619645988117254</v>
          </cell>
          <cell r="X9086">
            <v>8.9952408783264604E-2</v>
          </cell>
          <cell r="Y9086" t="str">
            <v>E</v>
          </cell>
          <cell r="Z9086">
            <v>1</v>
          </cell>
        </row>
        <row r="9087">
          <cell r="A9087" t="str">
            <v>4671884</v>
          </cell>
          <cell r="B9087" t="str">
            <v>ETIBREAK</v>
          </cell>
          <cell r="C9087" t="str">
            <v>EB2S 160LA kompakt megszakítók</v>
          </cell>
          <cell r="D9087" t="str">
            <v>004671884</v>
          </cell>
          <cell r="E9087" t="str">
            <v>EB2S 160/3LA 125A 3p kompakt megszakító</v>
          </cell>
          <cell r="F9087">
            <v>61.398800040000005</v>
          </cell>
          <cell r="G9087">
            <v>61.398800040000005</v>
          </cell>
          <cell r="H9087">
            <v>68766.656044800009</v>
          </cell>
          <cell r="I9087">
            <v>68766.656044800009</v>
          </cell>
          <cell r="J9087">
            <v>77519</v>
          </cell>
          <cell r="K9087">
            <v>75193.429999999993</v>
          </cell>
          <cell r="L9087">
            <v>75193</v>
          </cell>
          <cell r="M9087">
            <v>77223.65260999999</v>
          </cell>
          <cell r="N9087">
            <v>77223</v>
          </cell>
          <cell r="O9087">
            <v>0</v>
          </cell>
          <cell r="P9087">
            <v>0</v>
          </cell>
          <cell r="Q9087">
            <v>0</v>
          </cell>
          <cell r="R9087">
            <v>0</v>
          </cell>
          <cell r="S9087">
            <v>-3.000554702718039E-2</v>
          </cell>
          <cell r="T9087">
            <v>0.41693813141824387</v>
          </cell>
          <cell r="U9087">
            <v>0.3624405109790807</v>
          </cell>
          <cell r="V9087">
            <v>0.3079428905399173</v>
          </cell>
          <cell r="W9087">
            <v>0.22619645988117254</v>
          </cell>
          <cell r="X9087">
            <v>8.9952408783264604E-2</v>
          </cell>
          <cell r="Y9087" t="str">
            <v>E</v>
          </cell>
          <cell r="Z9087">
            <v>1</v>
          </cell>
        </row>
        <row r="9088">
          <cell r="A9088" t="str">
            <v>4671885</v>
          </cell>
          <cell r="B9088" t="str">
            <v>ETIBREAK</v>
          </cell>
          <cell r="C9088" t="str">
            <v>EB2S 160LA kompakt megszakítók</v>
          </cell>
          <cell r="D9088" t="str">
            <v>004671885</v>
          </cell>
          <cell r="E9088" t="str">
            <v>EB2S 160/3LA 160A 3p kompakt megszakító</v>
          </cell>
          <cell r="F9088">
            <v>65.77056288</v>
          </cell>
          <cell r="G9088">
            <v>65.77056288</v>
          </cell>
          <cell r="H9088">
            <v>73663.030425599994</v>
          </cell>
          <cell r="I9088">
            <v>73663.030425599994</v>
          </cell>
          <cell r="J9088">
            <v>83037</v>
          </cell>
          <cell r="K9088">
            <v>80545.89</v>
          </cell>
          <cell r="L9088">
            <v>80545</v>
          </cell>
          <cell r="M9088">
            <v>82720.629029999996</v>
          </cell>
          <cell r="N9088">
            <v>82720</v>
          </cell>
          <cell r="O9088">
            <v>0</v>
          </cell>
          <cell r="P9088">
            <v>0</v>
          </cell>
          <cell r="Q9088">
            <v>0</v>
          </cell>
          <cell r="R9088">
            <v>0</v>
          </cell>
          <cell r="S9088">
            <v>-3.0010718113612E-2</v>
          </cell>
          <cell r="T9088">
            <v>0.41690386883305952</v>
          </cell>
          <cell r="U9088">
            <v>0.36240756618563408</v>
          </cell>
          <cell r="V9088">
            <v>0.30791126353820863</v>
          </cell>
          <cell r="W9088">
            <v>0.22616680956707058</v>
          </cell>
          <cell r="X9088">
            <v>8.9926052948507307E-2</v>
          </cell>
          <cell r="Y9088" t="str">
            <v>E</v>
          </cell>
          <cell r="Z9088">
            <v>1</v>
          </cell>
        </row>
        <row r="9089">
          <cell r="A9089" t="str">
            <v>4671887</v>
          </cell>
          <cell r="B9089" t="str">
            <v>ETIBREAK</v>
          </cell>
          <cell r="C9089" t="str">
            <v>EB2S 160LA kompakt megszakítók</v>
          </cell>
          <cell r="D9089" t="str">
            <v>004671887</v>
          </cell>
          <cell r="E9089" t="str">
            <v>EB2S 250/3LA 200A 3p kompakt megszakító</v>
          </cell>
          <cell r="F9089">
            <v>88.527455459999999</v>
          </cell>
          <cell r="G9089">
            <v>88.527455459999999</v>
          </cell>
          <cell r="H9089">
            <v>99150.75011519999</v>
          </cell>
          <cell r="I9089">
            <v>99150.75011519999</v>
          </cell>
          <cell r="J9089">
            <v>111770</v>
          </cell>
          <cell r="K9089">
            <v>108416.9</v>
          </cell>
          <cell r="L9089">
            <v>108416</v>
          </cell>
          <cell r="M9089">
            <v>111344.15629999999</v>
          </cell>
          <cell r="N9089">
            <v>111344</v>
          </cell>
          <cell r="O9089">
            <v>0</v>
          </cell>
          <cell r="P9089">
            <v>0</v>
          </cell>
          <cell r="Q9089">
            <v>0</v>
          </cell>
          <cell r="R9089">
            <v>0</v>
          </cell>
          <cell r="S9089">
            <v>-3.0008052250156569E-2</v>
          </cell>
          <cell r="T9089">
            <v>0.41693118082081626</v>
          </cell>
          <cell r="U9089">
            <v>0.36243382771232313</v>
          </cell>
          <cell r="V9089">
            <v>0.30793647460383022</v>
          </cell>
          <cell r="W9089">
            <v>0.22619044494109075</v>
          </cell>
          <cell r="X9089">
            <v>8.9947062169858594E-2</v>
          </cell>
          <cell r="Y9089" t="str">
            <v>E</v>
          </cell>
          <cell r="Z9089">
            <v>1</v>
          </cell>
        </row>
        <row r="9090">
          <cell r="A9090" t="str">
            <v>4671888</v>
          </cell>
          <cell r="B9090" t="str">
            <v>ETIBREAK</v>
          </cell>
          <cell r="C9090" t="str">
            <v>EB2S 160LA kompakt megszakítók</v>
          </cell>
          <cell r="D9090" t="str">
            <v>004671888</v>
          </cell>
          <cell r="E9090" t="str">
            <v>EB2S 250/3LA 250A 3p kompakt megszakító</v>
          </cell>
          <cell r="F9090">
            <v>88.527455459999999</v>
          </cell>
          <cell r="G9090">
            <v>88.527455459999999</v>
          </cell>
          <cell r="H9090">
            <v>99150.75011519999</v>
          </cell>
          <cell r="I9090">
            <v>99150.75011519999</v>
          </cell>
          <cell r="J9090">
            <v>111770</v>
          </cell>
          <cell r="K9090">
            <v>108416.9</v>
          </cell>
          <cell r="L9090">
            <v>108416</v>
          </cell>
          <cell r="M9090">
            <v>111344.15629999999</v>
          </cell>
          <cell r="N9090">
            <v>111344</v>
          </cell>
          <cell r="O9090">
            <v>0</v>
          </cell>
          <cell r="P9090">
            <v>0</v>
          </cell>
          <cell r="Q9090">
            <v>0</v>
          </cell>
          <cell r="R9090">
            <v>0</v>
          </cell>
          <cell r="S9090">
            <v>-3.0008052250156569E-2</v>
          </cell>
          <cell r="T9090">
            <v>0.41693118082081626</v>
          </cell>
          <cell r="U9090">
            <v>0.36243382771232313</v>
          </cell>
          <cell r="V9090">
            <v>0.30793647460383022</v>
          </cell>
          <cell r="W9090">
            <v>0.22619044494109075</v>
          </cell>
          <cell r="X9090">
            <v>8.9947062169858594E-2</v>
          </cell>
          <cell r="Y9090" t="str">
            <v>E</v>
          </cell>
          <cell r="Z9090">
            <v>1</v>
          </cell>
        </row>
        <row r="9091">
          <cell r="A9091" t="str">
            <v>4671889</v>
          </cell>
          <cell r="B9091" t="str">
            <v>ETIBREAK</v>
          </cell>
          <cell r="C9091" t="str">
            <v>EB2S 160LA kompakt megszakítók</v>
          </cell>
          <cell r="D9091" t="str">
            <v>004671889</v>
          </cell>
          <cell r="E9091" t="str">
            <v>EB2S 160/4LA 25A 4p kompakt megszakító</v>
          </cell>
          <cell r="F9091">
            <v>79.190091899999999</v>
          </cell>
          <cell r="G9091">
            <v>79.190091899999999</v>
          </cell>
          <cell r="H9091">
            <v>88692.902927999996</v>
          </cell>
          <cell r="I9091">
            <v>88692.902927999996</v>
          </cell>
          <cell r="J9091">
            <v>99980</v>
          </cell>
          <cell r="K9091">
            <v>96980.599999999991</v>
          </cell>
          <cell r="L9091">
            <v>96980</v>
          </cell>
          <cell r="M9091">
            <v>99599.076199999981</v>
          </cell>
          <cell r="N9091">
            <v>99599</v>
          </cell>
          <cell r="O9091">
            <v>0</v>
          </cell>
          <cell r="P9091">
            <v>0</v>
          </cell>
          <cell r="Q9091">
            <v>0</v>
          </cell>
          <cell r="R9091">
            <v>0</v>
          </cell>
          <cell r="S9091">
            <v>-3.0006001200239996E-2</v>
          </cell>
          <cell r="T9091">
            <v>0.41691791621724339</v>
          </cell>
          <cell r="U9091">
            <v>0.36242107328581086</v>
          </cell>
          <cell r="V9091">
            <v>0.30792423035437855</v>
          </cell>
          <cell r="W9091">
            <v>0.22617896595722975</v>
          </cell>
          <cell r="X9091">
            <v>8.9936858628648642E-2</v>
          </cell>
          <cell r="Y9091" t="str">
            <v>E</v>
          </cell>
          <cell r="Z9091">
            <v>1</v>
          </cell>
        </row>
        <row r="9092">
          <cell r="A9092" t="str">
            <v>4671890</v>
          </cell>
          <cell r="B9092" t="str">
            <v>ETIBREAK</v>
          </cell>
          <cell r="C9092" t="str">
            <v>EB2S 160LA kompakt megszakítók</v>
          </cell>
          <cell r="D9092" t="str">
            <v>004671890</v>
          </cell>
          <cell r="E9092" t="str">
            <v>EB2S 160/4LA 40A 4p kompakt megszakító</v>
          </cell>
          <cell r="F9092">
            <v>79.190091899999999</v>
          </cell>
          <cell r="G9092">
            <v>79.190091899999999</v>
          </cell>
          <cell r="H9092">
            <v>88692.902927999996</v>
          </cell>
          <cell r="I9092">
            <v>88692.902927999996</v>
          </cell>
          <cell r="J9092">
            <v>99980</v>
          </cell>
          <cell r="K9092">
            <v>96980.599999999991</v>
          </cell>
          <cell r="L9092">
            <v>96980</v>
          </cell>
          <cell r="M9092">
            <v>99599.076199999981</v>
          </cell>
          <cell r="N9092">
            <v>99599</v>
          </cell>
          <cell r="O9092">
            <v>0</v>
          </cell>
          <cell r="P9092">
            <v>0</v>
          </cell>
          <cell r="Q9092">
            <v>0</v>
          </cell>
          <cell r="R9092">
            <v>0</v>
          </cell>
          <cell r="S9092">
            <v>-3.0006001200239996E-2</v>
          </cell>
          <cell r="T9092">
            <v>0.41691791621724339</v>
          </cell>
          <cell r="U9092">
            <v>0.36242107328581086</v>
          </cell>
          <cell r="V9092">
            <v>0.30792423035437855</v>
          </cell>
          <cell r="W9092">
            <v>0.22617896595722975</v>
          </cell>
          <cell r="X9092">
            <v>8.9936858628648642E-2</v>
          </cell>
          <cell r="Y9092" t="str">
            <v>E</v>
          </cell>
          <cell r="Z9092">
            <v>1</v>
          </cell>
        </row>
        <row r="9093">
          <cell r="A9093" t="str">
            <v>4671891</v>
          </cell>
          <cell r="B9093" t="str">
            <v>ETIBREAK</v>
          </cell>
          <cell r="C9093" t="str">
            <v>EB2S 160LA kompakt megszakítók</v>
          </cell>
          <cell r="D9093" t="str">
            <v>004671891</v>
          </cell>
          <cell r="E9093" t="str">
            <v>EB2S 160/4LA 63A 4p kompakt megszakító</v>
          </cell>
          <cell r="F9093">
            <v>80.798559479999994</v>
          </cell>
          <cell r="G9093">
            <v>80.798559479999994</v>
          </cell>
          <cell r="H9093">
            <v>90494.386617599986</v>
          </cell>
          <cell r="I9093">
            <v>90494.386617599986</v>
          </cell>
          <cell r="J9093">
            <v>102011</v>
          </cell>
          <cell r="K9093">
            <v>98950.67</v>
          </cell>
          <cell r="L9093">
            <v>98950</v>
          </cell>
          <cell r="M9093">
            <v>101622.33808999999</v>
          </cell>
          <cell r="N9093">
            <v>101622</v>
          </cell>
          <cell r="O9093">
            <v>0</v>
          </cell>
          <cell r="P9093">
            <v>0</v>
          </cell>
          <cell r="Q9093">
            <v>0</v>
          </cell>
          <cell r="R9093">
            <v>0</v>
          </cell>
          <cell r="S9093">
            <v>-3.0006567919146021E-2</v>
          </cell>
          <cell r="T9093">
            <v>0.41692068196263365</v>
          </cell>
          <cell r="U9093">
            <v>0.36242373265637839</v>
          </cell>
          <cell r="V9093">
            <v>0.30792678335012313</v>
          </cell>
          <cell r="W9093">
            <v>0.22618135939074047</v>
          </cell>
          <cell r="X9093">
            <v>8.993898612510276E-2</v>
          </cell>
          <cell r="Y9093" t="str">
            <v>E</v>
          </cell>
          <cell r="Z9093">
            <v>1</v>
          </cell>
        </row>
        <row r="9094">
          <cell r="A9094" t="str">
            <v>4671892</v>
          </cell>
          <cell r="B9094" t="str">
            <v>ETIBREAK</v>
          </cell>
          <cell r="C9094" t="str">
            <v>EB2S 160LA kompakt megszakítók</v>
          </cell>
          <cell r="D9094" t="str">
            <v>004671892</v>
          </cell>
          <cell r="E9094" t="str">
            <v>EB2S 160/4LA 80A 4p kompakt megszakító</v>
          </cell>
          <cell r="F9094">
            <v>80.798559479999994</v>
          </cell>
          <cell r="G9094">
            <v>80.798559479999994</v>
          </cell>
          <cell r="H9094">
            <v>90494.386617599986</v>
          </cell>
          <cell r="I9094">
            <v>90494.386617599986</v>
          </cell>
          <cell r="J9094">
            <v>102011</v>
          </cell>
          <cell r="K9094">
            <v>98950.67</v>
          </cell>
          <cell r="L9094">
            <v>98950</v>
          </cell>
          <cell r="M9094">
            <v>101622.33808999999</v>
          </cell>
          <cell r="N9094">
            <v>101622</v>
          </cell>
          <cell r="O9094">
            <v>0</v>
          </cell>
          <cell r="P9094">
            <v>0</v>
          </cell>
          <cell r="Q9094">
            <v>0</v>
          </cell>
          <cell r="R9094">
            <v>0</v>
          </cell>
          <cell r="S9094">
            <v>-3.0006567919146021E-2</v>
          </cell>
          <cell r="T9094">
            <v>0.41692068196263365</v>
          </cell>
          <cell r="U9094">
            <v>0.36242373265637839</v>
          </cell>
          <cell r="V9094">
            <v>0.30792678335012313</v>
          </cell>
          <cell r="W9094">
            <v>0.22618135939074047</v>
          </cell>
          <cell r="X9094">
            <v>8.993898612510276E-2</v>
          </cell>
          <cell r="Y9094" t="str">
            <v>E</v>
          </cell>
          <cell r="Z9094">
            <v>1</v>
          </cell>
        </row>
        <row r="9095">
          <cell r="A9095" t="str">
            <v>4671893</v>
          </cell>
          <cell r="B9095" t="str">
            <v>ETIBREAK</v>
          </cell>
          <cell r="C9095" t="str">
            <v>EB2S 160LA kompakt megszakítók</v>
          </cell>
          <cell r="D9095" t="str">
            <v>004671893</v>
          </cell>
          <cell r="E9095" t="str">
            <v>EB2S 160/4LA 100A 4p kompakt megszakító</v>
          </cell>
          <cell r="F9095">
            <v>82.427903400000005</v>
          </cell>
          <cell r="G9095">
            <v>82.427903400000005</v>
          </cell>
          <cell r="H9095">
            <v>92319.251808000001</v>
          </cell>
          <cell r="I9095">
            <v>92319.251808000001</v>
          </cell>
          <cell r="J9095">
            <v>104070</v>
          </cell>
          <cell r="K9095">
            <v>100947.9</v>
          </cell>
          <cell r="L9095">
            <v>100947</v>
          </cell>
          <cell r="M9095">
            <v>103673.49329999999</v>
          </cell>
          <cell r="N9095">
            <v>103673</v>
          </cell>
          <cell r="O9095">
            <v>0</v>
          </cell>
          <cell r="P9095">
            <v>0</v>
          </cell>
          <cell r="Q9095">
            <v>0</v>
          </cell>
          <cell r="R9095">
            <v>0</v>
          </cell>
          <cell r="S9095">
            <v>-3.0008648025367513E-2</v>
          </cell>
          <cell r="T9095">
            <v>0.41694346431720564</v>
          </cell>
          <cell r="U9095">
            <v>0.36244563876654401</v>
          </cell>
          <cell r="V9095">
            <v>0.30794781321588216</v>
          </cell>
          <cell r="W9095">
            <v>0.2262010748898895</v>
          </cell>
          <cell r="X9095">
            <v>8.995651101323543E-2</v>
          </cell>
          <cell r="Y9095" t="str">
            <v>E</v>
          </cell>
          <cell r="Z9095">
            <v>1</v>
          </cell>
        </row>
        <row r="9096">
          <cell r="A9096" t="str">
            <v>4671894</v>
          </cell>
          <cell r="B9096" t="str">
            <v>ETIBREAK</v>
          </cell>
          <cell r="C9096" t="str">
            <v>EB2S 160LA kompakt megszakítók</v>
          </cell>
          <cell r="D9096" t="str">
            <v>004671894</v>
          </cell>
          <cell r="E9096" t="str">
            <v>EB2S 160/4LA 125A 4p kompakt megszakító</v>
          </cell>
          <cell r="F9096">
            <v>82.427903400000005</v>
          </cell>
          <cell r="G9096">
            <v>82.427903400000005</v>
          </cell>
          <cell r="H9096">
            <v>92319.251808000001</v>
          </cell>
          <cell r="I9096">
            <v>92319.251808000001</v>
          </cell>
          <cell r="J9096">
            <v>104070</v>
          </cell>
          <cell r="K9096">
            <v>100947.9</v>
          </cell>
          <cell r="L9096">
            <v>100947</v>
          </cell>
          <cell r="M9096">
            <v>103673.49329999999</v>
          </cell>
          <cell r="N9096">
            <v>103673</v>
          </cell>
          <cell r="O9096">
            <v>0</v>
          </cell>
          <cell r="P9096">
            <v>0</v>
          </cell>
          <cell r="Q9096">
            <v>0</v>
          </cell>
          <cell r="R9096">
            <v>0</v>
          </cell>
          <cell r="S9096">
            <v>-3.0008648025367513E-2</v>
          </cell>
          <cell r="T9096">
            <v>0.41694346431720564</v>
          </cell>
          <cell r="U9096">
            <v>0.36244563876654401</v>
          </cell>
          <cell r="V9096">
            <v>0.30794781321588216</v>
          </cell>
          <cell r="W9096">
            <v>0.2262010748898895</v>
          </cell>
          <cell r="X9096">
            <v>8.995651101323543E-2</v>
          </cell>
          <cell r="Y9096" t="str">
            <v>E</v>
          </cell>
          <cell r="Z9096">
            <v>1</v>
          </cell>
        </row>
        <row r="9097">
          <cell r="A9097" t="str">
            <v>4671895</v>
          </cell>
          <cell r="B9097" t="str">
            <v>ETIBREAK</v>
          </cell>
          <cell r="C9097" t="str">
            <v>EB2S 160LA kompakt megszakítók</v>
          </cell>
          <cell r="D9097" t="str">
            <v>004671895</v>
          </cell>
          <cell r="E9097" t="str">
            <v>EB2S 160/4LA 160A 4p kompakt megszakító</v>
          </cell>
          <cell r="F9097">
            <v>88.296925260000009</v>
          </cell>
          <cell r="G9097">
            <v>88.296925260000009</v>
          </cell>
          <cell r="H9097">
            <v>98892.556291200002</v>
          </cell>
          <cell r="I9097">
            <v>98892.556291200002</v>
          </cell>
          <cell r="J9097">
            <v>111482</v>
          </cell>
          <cell r="K9097">
            <v>108137.54</v>
          </cell>
          <cell r="L9097">
            <v>108137</v>
          </cell>
          <cell r="M9097">
            <v>111057.25357999999</v>
          </cell>
          <cell r="N9097">
            <v>111057</v>
          </cell>
          <cell r="O9097">
            <v>0</v>
          </cell>
          <cell r="P9097">
            <v>0</v>
          </cell>
          <cell r="Q9097">
            <v>0</v>
          </cell>
          <cell r="R9097">
            <v>0</v>
          </cell>
          <cell r="S9097">
            <v>-3.0004843831291095E-2</v>
          </cell>
          <cell r="T9097">
            <v>0.4169746979477098</v>
          </cell>
          <cell r="U9097">
            <v>0.36247567110356704</v>
          </cell>
          <cell r="V9097">
            <v>0.30797664425942428</v>
          </cell>
          <cell r="W9097">
            <v>0.22622810399321014</v>
          </cell>
          <cell r="X9097">
            <v>8.9980536882853679E-2</v>
          </cell>
          <cell r="Y9097" t="str">
            <v>E</v>
          </cell>
          <cell r="Z9097">
            <v>1</v>
          </cell>
        </row>
        <row r="9098">
          <cell r="A9098" t="str">
            <v>4671897</v>
          </cell>
          <cell r="B9098" t="str">
            <v>ETIBREAK</v>
          </cell>
          <cell r="C9098" t="str">
            <v>EB2S 250LA kompakt megszakítók</v>
          </cell>
          <cell r="D9098" t="str">
            <v>004671897</v>
          </cell>
          <cell r="E9098" t="str">
            <v>EB2S 250/4LA 200A 4p kompakt megszakító</v>
          </cell>
          <cell r="F9098">
            <v>118.84039584</v>
          </cell>
          <cell r="G9098">
            <v>118.84039584</v>
          </cell>
          <cell r="H9098">
            <v>133101.24334079999</v>
          </cell>
          <cell r="I9098">
            <v>133101.24334079999</v>
          </cell>
          <cell r="J9098">
            <v>150042</v>
          </cell>
          <cell r="K9098">
            <v>145540.74</v>
          </cell>
          <cell r="L9098">
            <v>145540</v>
          </cell>
          <cell r="M9098">
            <v>149470.33997999999</v>
          </cell>
          <cell r="N9098">
            <v>149470</v>
          </cell>
          <cell r="O9098">
            <v>0</v>
          </cell>
          <cell r="P9098">
            <v>0</v>
          </cell>
          <cell r="Q9098">
            <v>0</v>
          </cell>
          <cell r="R9098">
            <v>0</v>
          </cell>
          <cell r="S9098">
            <v>-3.0004931952386626E-2</v>
          </cell>
          <cell r="T9098">
            <v>0.41694058497340003</v>
          </cell>
          <cell r="U9098">
            <v>0.36244287016673082</v>
          </cell>
          <cell r="V9098">
            <v>0.3079451553600614</v>
          </cell>
          <cell r="W9098">
            <v>0.22619858315005748</v>
          </cell>
          <cell r="X9098">
            <v>8.995429613338457E-2</v>
          </cell>
          <cell r="Y9098" t="str">
            <v>E</v>
          </cell>
          <cell r="Z9098">
            <v>1</v>
          </cell>
        </row>
        <row r="9099">
          <cell r="A9099" t="str">
            <v>4671898</v>
          </cell>
          <cell r="B9099" t="str">
            <v>ETIBREAK</v>
          </cell>
          <cell r="C9099" t="str">
            <v>EB2S 250LA kompakt megszakítók</v>
          </cell>
          <cell r="D9099" t="str">
            <v>004671898</v>
          </cell>
          <cell r="E9099" t="str">
            <v>EB2S 250/4LA 250A 4p kompakt megszakító</v>
          </cell>
          <cell r="F9099">
            <v>118.84039584</v>
          </cell>
          <cell r="G9099">
            <v>118.84039584</v>
          </cell>
          <cell r="H9099">
            <v>133101.24334079999</v>
          </cell>
          <cell r="I9099">
            <v>133101.24334079999</v>
          </cell>
          <cell r="J9099">
            <v>150042</v>
          </cell>
          <cell r="K9099">
            <v>145540.74</v>
          </cell>
          <cell r="L9099">
            <v>145540</v>
          </cell>
          <cell r="M9099">
            <v>149470.33997999999</v>
          </cell>
          <cell r="N9099">
            <v>149470</v>
          </cell>
          <cell r="O9099">
            <v>0</v>
          </cell>
          <cell r="P9099">
            <v>0</v>
          </cell>
          <cell r="Q9099">
            <v>0</v>
          </cell>
          <cell r="R9099">
            <v>0</v>
          </cell>
          <cell r="S9099">
            <v>-3.0004931952386626E-2</v>
          </cell>
          <cell r="T9099">
            <v>0.41694058497340003</v>
          </cell>
          <cell r="U9099">
            <v>0.36244287016673082</v>
          </cell>
          <cell r="V9099">
            <v>0.3079451553600614</v>
          </cell>
          <cell r="W9099">
            <v>0.22619858315005748</v>
          </cell>
          <cell r="X9099">
            <v>8.995429613338457E-2</v>
          </cell>
          <cell r="Y9099" t="str">
            <v>E</v>
          </cell>
          <cell r="Z9099">
            <v>1</v>
          </cell>
        </row>
        <row r="9100">
          <cell r="A9100" t="str">
            <v>4671899</v>
          </cell>
          <cell r="B9100" t="str">
            <v>ETIBREAK</v>
          </cell>
          <cell r="C9100" t="str">
            <v>EB2S 160SA kompakt megszakítók</v>
          </cell>
          <cell r="D9100" t="str">
            <v>004671899</v>
          </cell>
          <cell r="E9100" t="str">
            <v>EB2S 160/3SA 25A 3p kompakt megszakító</v>
          </cell>
          <cell r="F9100">
            <v>69.177264960000002</v>
          </cell>
          <cell r="G9100">
            <v>69.177264960000002</v>
          </cell>
          <cell r="H9100">
            <v>77478.53675520001</v>
          </cell>
          <cell r="I9100">
            <v>77478.53675520001</v>
          </cell>
          <cell r="J9100">
            <v>87331</v>
          </cell>
          <cell r="K9100">
            <v>84711.069999999992</v>
          </cell>
          <cell r="L9100">
            <v>84711</v>
          </cell>
          <cell r="M9100">
            <v>86998.268889999992</v>
          </cell>
          <cell r="N9100">
            <v>86998</v>
          </cell>
          <cell r="O9100">
            <v>0</v>
          </cell>
          <cell r="P9100">
            <v>0</v>
          </cell>
          <cell r="Q9100">
            <v>0</v>
          </cell>
          <cell r="R9100">
            <v>0</v>
          </cell>
          <cell r="S9100">
            <v>-3.0000801548133005E-2</v>
          </cell>
          <cell r="T9100">
            <v>0.41680401872887263</v>
          </cell>
          <cell r="U9100">
            <v>0.36231155647006963</v>
          </cell>
          <cell r="V9100">
            <v>0.30781909421126663</v>
          </cell>
          <cell r="W9100">
            <v>0.22608040082306258</v>
          </cell>
          <cell r="X9100">
            <v>8.9849245176055748E-2</v>
          </cell>
          <cell r="Y9100" t="str">
            <v>E</v>
          </cell>
          <cell r="Z9100">
            <v>1</v>
          </cell>
        </row>
        <row r="9101">
          <cell r="A9101" t="str">
            <v>4671900</v>
          </cell>
          <cell r="B9101" t="str">
            <v>ETIBREAK</v>
          </cell>
          <cell r="C9101" t="str">
            <v>EB2S 160SA kompakt megszakítók</v>
          </cell>
          <cell r="D9101" t="str">
            <v>004671900</v>
          </cell>
          <cell r="E9101" t="str">
            <v>EB2S 160/3SA 40A 3p kompakt megszakító</v>
          </cell>
          <cell r="F9101">
            <v>69.212883360000006</v>
          </cell>
          <cell r="G9101">
            <v>69.212883360000006</v>
          </cell>
          <cell r="H9101">
            <v>77518.429363200004</v>
          </cell>
          <cell r="I9101">
            <v>77518.429363200004</v>
          </cell>
          <cell r="J9101">
            <v>87377</v>
          </cell>
          <cell r="K9101">
            <v>84755.69</v>
          </cell>
          <cell r="L9101">
            <v>84755</v>
          </cell>
          <cell r="M9101">
            <v>87044.093629999988</v>
          </cell>
          <cell r="N9101">
            <v>87044</v>
          </cell>
          <cell r="O9101">
            <v>0</v>
          </cell>
          <cell r="P9101">
            <v>0</v>
          </cell>
          <cell r="Q9101">
            <v>0</v>
          </cell>
          <cell r="R9101">
            <v>0</v>
          </cell>
          <cell r="S9101">
            <v>-3.0007896814951307E-2</v>
          </cell>
          <cell r="T9101">
            <v>0.41681042949689351</v>
          </cell>
          <cell r="U9101">
            <v>0.36231772067008983</v>
          </cell>
          <cell r="V9101">
            <v>0.30782501184328614</v>
          </cell>
          <cell r="W9101">
            <v>0.22608594860308062</v>
          </cell>
          <cell r="X9101">
            <v>8.9854176536071861E-2</v>
          </cell>
          <cell r="Y9101" t="str">
            <v>E</v>
          </cell>
          <cell r="Z9101">
            <v>1</v>
          </cell>
        </row>
        <row r="9102">
          <cell r="A9102" t="str">
            <v>4671901</v>
          </cell>
          <cell r="B9102" t="str">
            <v>ETIBREAK</v>
          </cell>
          <cell r="C9102" t="str">
            <v>EB2S 160SA kompakt megszakítók</v>
          </cell>
          <cell r="D9102" t="str">
            <v>004671901</v>
          </cell>
          <cell r="E9102" t="str">
            <v>EB2S 160/3SA 63A 3p kompakt megszakító</v>
          </cell>
          <cell r="F9102">
            <v>70.602495660000002</v>
          </cell>
          <cell r="G9102">
            <v>70.602495660000002</v>
          </cell>
          <cell r="H9102">
            <v>79074.795139199996</v>
          </cell>
          <cell r="I9102">
            <v>79074.795139199996</v>
          </cell>
          <cell r="J9102">
            <v>89131</v>
          </cell>
          <cell r="K9102">
            <v>86457.069999999992</v>
          </cell>
          <cell r="L9102">
            <v>86457</v>
          </cell>
          <cell r="M9102">
            <v>88791.410889999985</v>
          </cell>
          <cell r="N9102">
            <v>88791</v>
          </cell>
          <cell r="O9102">
            <v>0</v>
          </cell>
          <cell r="P9102">
            <v>0</v>
          </cell>
          <cell r="Q9102">
            <v>0</v>
          </cell>
          <cell r="R9102">
            <v>0</v>
          </cell>
          <cell r="S9102">
            <v>-3.0000785360873361E-2</v>
          </cell>
          <cell r="T9102">
            <v>0.41681604970052977</v>
          </cell>
          <cell r="U9102">
            <v>0.36232312471204775</v>
          </cell>
          <cell r="V9102">
            <v>0.30783019972356573</v>
          </cell>
          <cell r="W9102">
            <v>0.22609081224084271</v>
          </cell>
          <cell r="X9102">
            <v>8.9858499769638112E-2</v>
          </cell>
          <cell r="Y9102" t="str">
            <v>E</v>
          </cell>
          <cell r="Z9102">
            <v>1</v>
          </cell>
        </row>
        <row r="9103">
          <cell r="A9103" t="str">
            <v>4671902</v>
          </cell>
          <cell r="B9103" t="str">
            <v>ETIBREAK</v>
          </cell>
          <cell r="C9103" t="str">
            <v>EB2S 160SA kompakt megszakítók</v>
          </cell>
          <cell r="D9103" t="str">
            <v>004671902</v>
          </cell>
          <cell r="E9103" t="str">
            <v>EB2S 160/3SA 80A 3p kompakt megszakító</v>
          </cell>
          <cell r="F9103">
            <v>70.602495660000002</v>
          </cell>
          <cell r="G9103">
            <v>70.602495660000002</v>
          </cell>
          <cell r="H9103">
            <v>79074.795139199996</v>
          </cell>
          <cell r="I9103">
            <v>79074.795139199996</v>
          </cell>
          <cell r="J9103">
            <v>89131</v>
          </cell>
          <cell r="K9103">
            <v>86457.069999999992</v>
          </cell>
          <cell r="L9103">
            <v>86457</v>
          </cell>
          <cell r="M9103">
            <v>88791.410889999985</v>
          </cell>
          <cell r="N9103">
            <v>88791</v>
          </cell>
          <cell r="O9103">
            <v>0</v>
          </cell>
          <cell r="P9103">
            <v>0</v>
          </cell>
          <cell r="Q9103">
            <v>0</v>
          </cell>
          <cell r="R9103">
            <v>0</v>
          </cell>
          <cell r="S9103">
            <v>-3.0000785360873361E-2</v>
          </cell>
          <cell r="T9103">
            <v>0.41681604970052977</v>
          </cell>
          <cell r="U9103">
            <v>0.36232312471204775</v>
          </cell>
          <cell r="V9103">
            <v>0.30783019972356573</v>
          </cell>
          <cell r="W9103">
            <v>0.22609081224084271</v>
          </cell>
          <cell r="X9103">
            <v>8.9858499769638112E-2</v>
          </cell>
          <cell r="Y9103" t="str">
            <v>E</v>
          </cell>
          <cell r="Z9103">
            <v>1</v>
          </cell>
        </row>
        <row r="9104">
          <cell r="A9104" t="str">
            <v>4671903</v>
          </cell>
          <cell r="B9104" t="str">
            <v>ETIBREAK</v>
          </cell>
          <cell r="C9104" t="str">
            <v>EB2S 160SA kompakt megszakítók</v>
          </cell>
          <cell r="D9104" t="str">
            <v>004671903</v>
          </cell>
          <cell r="E9104" t="str">
            <v>EB2S 160/3SA 100A 3p kompakt megszakító</v>
          </cell>
          <cell r="F9104">
            <v>72.793917719999996</v>
          </cell>
          <cell r="G9104">
            <v>72.793917719999996</v>
          </cell>
          <cell r="H9104">
            <v>81529.187846399989</v>
          </cell>
          <cell r="I9104">
            <v>81529.187846399989</v>
          </cell>
          <cell r="J9104">
            <v>91900</v>
          </cell>
          <cell r="K9104">
            <v>89143</v>
          </cell>
          <cell r="L9104">
            <v>89143</v>
          </cell>
          <cell r="M9104">
            <v>91549.86099999999</v>
          </cell>
          <cell r="N9104">
            <v>91549</v>
          </cell>
          <cell r="O9104">
            <v>0</v>
          </cell>
          <cell r="P9104">
            <v>0</v>
          </cell>
          <cell r="Q9104">
            <v>0</v>
          </cell>
          <cell r="R9104">
            <v>0</v>
          </cell>
          <cell r="S9104">
            <v>-3.0000000000000027E-2</v>
          </cell>
          <cell r="T9104">
            <v>0.41685533943535646</v>
          </cell>
          <cell r="U9104">
            <v>0.36236090330322734</v>
          </cell>
          <cell r="V9104">
            <v>0.30786646717109822</v>
          </cell>
          <cell r="W9104">
            <v>0.22612481297290432</v>
          </cell>
          <cell r="X9104">
            <v>8.9888722642581964E-2</v>
          </cell>
          <cell r="Y9104" t="str">
            <v>E</v>
          </cell>
          <cell r="Z9104">
            <v>1</v>
          </cell>
        </row>
        <row r="9105">
          <cell r="A9105" t="str">
            <v>4671904</v>
          </cell>
          <cell r="B9105" t="str">
            <v>ETIBREAK</v>
          </cell>
          <cell r="C9105" t="str">
            <v>EB2S 160SA kompakt megszakítók</v>
          </cell>
          <cell r="D9105" t="str">
            <v>004671904</v>
          </cell>
          <cell r="E9105" t="str">
            <v>EB2S 160/3SA 125A 3p kompakt megszakító</v>
          </cell>
          <cell r="F9105">
            <v>72.793917719999996</v>
          </cell>
          <cell r="G9105">
            <v>72.793917719999996</v>
          </cell>
          <cell r="H9105">
            <v>81529.187846399989</v>
          </cell>
          <cell r="I9105">
            <v>81529.187846399989</v>
          </cell>
          <cell r="J9105">
            <v>91900</v>
          </cell>
          <cell r="K9105">
            <v>89143</v>
          </cell>
          <cell r="L9105">
            <v>89143</v>
          </cell>
          <cell r="M9105">
            <v>91549.86099999999</v>
          </cell>
          <cell r="N9105">
            <v>91549</v>
          </cell>
          <cell r="O9105">
            <v>0</v>
          </cell>
          <cell r="P9105">
            <v>0</v>
          </cell>
          <cell r="Q9105">
            <v>0</v>
          </cell>
          <cell r="R9105">
            <v>0</v>
          </cell>
          <cell r="S9105">
            <v>-3.0000000000000027E-2</v>
          </cell>
          <cell r="T9105">
            <v>0.41685533943535646</v>
          </cell>
          <cell r="U9105">
            <v>0.36236090330322734</v>
          </cell>
          <cell r="V9105">
            <v>0.30786646717109822</v>
          </cell>
          <cell r="W9105">
            <v>0.22612481297290432</v>
          </cell>
          <cell r="X9105">
            <v>8.9888722642581964E-2</v>
          </cell>
          <cell r="Y9105" t="str">
            <v>E</v>
          </cell>
          <cell r="Z9105">
            <v>1</v>
          </cell>
        </row>
        <row r="9106">
          <cell r="A9106" t="str">
            <v>4671905</v>
          </cell>
          <cell r="B9106" t="str">
            <v>ETIBREAK</v>
          </cell>
          <cell r="C9106" t="str">
            <v>EB2S 160SA kompakt megszakítók</v>
          </cell>
          <cell r="D9106" t="str">
            <v>004671905</v>
          </cell>
          <cell r="E9106" t="str">
            <v>EB2S 160/3SA 160A 3p kompakt megszakító</v>
          </cell>
          <cell r="F9106">
            <v>81.528538799999993</v>
          </cell>
          <cell r="G9106">
            <v>81.528538799999993</v>
          </cell>
          <cell r="H9106">
            <v>91311.963455999983</v>
          </cell>
          <cell r="I9106">
            <v>91311.963455999983</v>
          </cell>
          <cell r="J9106">
            <v>102925</v>
          </cell>
          <cell r="K9106">
            <v>99837.25</v>
          </cell>
          <cell r="L9106">
            <v>99837</v>
          </cell>
          <cell r="M9106">
            <v>102532.85574999999</v>
          </cell>
          <cell r="N9106">
            <v>102532</v>
          </cell>
          <cell r="O9106">
            <v>0</v>
          </cell>
          <cell r="P9106">
            <v>0</v>
          </cell>
          <cell r="Q9106">
            <v>0</v>
          </cell>
          <cell r="R9106">
            <v>0</v>
          </cell>
          <cell r="S9106">
            <v>-3.0002428953121218E-2</v>
          </cell>
          <cell r="T9106">
            <v>0.41682177431591638</v>
          </cell>
          <cell r="U9106">
            <v>0.36232862914991948</v>
          </cell>
          <cell r="V9106">
            <v>0.30783548398392258</v>
          </cell>
          <cell r="W9106">
            <v>0.22609576623492744</v>
          </cell>
          <cell r="X9106">
            <v>8.9862903319935405E-2</v>
          </cell>
          <cell r="Y9106" t="str">
            <v>E</v>
          </cell>
          <cell r="Z9106">
            <v>1</v>
          </cell>
        </row>
        <row r="9107">
          <cell r="A9107" t="str">
            <v>4671907</v>
          </cell>
          <cell r="B9107" t="str">
            <v>ETIBREAK</v>
          </cell>
          <cell r="C9107" t="str">
            <v>EB2S 250SA kompakt megszakítók</v>
          </cell>
          <cell r="D9107" t="str">
            <v>004671907</v>
          </cell>
          <cell r="E9107" t="str">
            <v>EB2S 250/3SA 200A 3p kompakt megszakító</v>
          </cell>
          <cell r="F9107">
            <v>98.020352699999989</v>
          </cell>
          <cell r="G9107">
            <v>98.020352699999989</v>
          </cell>
          <cell r="H9107">
            <v>109782.79502399998</v>
          </cell>
          <cell r="I9107">
            <v>109782.79502399998</v>
          </cell>
          <cell r="J9107">
            <v>123747</v>
          </cell>
          <cell r="K9107">
            <v>120034.59</v>
          </cell>
          <cell r="L9107">
            <v>120034</v>
          </cell>
          <cell r="M9107">
            <v>123275.52392999998</v>
          </cell>
          <cell r="N9107">
            <v>123275</v>
          </cell>
          <cell r="O9107">
            <v>0</v>
          </cell>
          <cell r="P9107">
            <v>0</v>
          </cell>
          <cell r="Q9107">
            <v>0</v>
          </cell>
          <cell r="R9107">
            <v>0</v>
          </cell>
          <cell r="S9107">
            <v>-3.0004767792350506E-2</v>
          </cell>
          <cell r="T9107">
            <v>0.41684185145765174</v>
          </cell>
          <cell r="U9107">
            <v>0.36234793409389576</v>
          </cell>
          <cell r="V9107">
            <v>0.30785401673013979</v>
          </cell>
          <cell r="W9107">
            <v>0.22611314068450605</v>
          </cell>
          <cell r="X9107">
            <v>8.9878347275116566E-2</v>
          </cell>
          <cell r="Y9107" t="str">
            <v>E</v>
          </cell>
          <cell r="Z9107">
            <v>1</v>
          </cell>
        </row>
        <row r="9108">
          <cell r="A9108" t="str">
            <v>4671908</v>
          </cell>
          <cell r="B9108" t="str">
            <v>ETIBREAK</v>
          </cell>
          <cell r="C9108" t="str">
            <v>EB2S 250SA kompakt megszakítók</v>
          </cell>
          <cell r="D9108" t="str">
            <v>004671908</v>
          </cell>
          <cell r="E9108" t="str">
            <v>EB2S 250/3SA 250A 3p kompakt megszakító</v>
          </cell>
          <cell r="F9108">
            <v>99.731618940000004</v>
          </cell>
          <cell r="G9108">
            <v>99.731618940000004</v>
          </cell>
          <cell r="H9108">
            <v>111699.41321280001</v>
          </cell>
          <cell r="I9108">
            <v>111699.41321280001</v>
          </cell>
          <cell r="J9108">
            <v>125909</v>
          </cell>
          <cell r="K9108">
            <v>122131.73</v>
          </cell>
          <cell r="L9108">
            <v>122131</v>
          </cell>
          <cell r="M9108">
            <v>125429.28670999999</v>
          </cell>
          <cell r="N9108">
            <v>125429</v>
          </cell>
          <cell r="O9108">
            <v>0</v>
          </cell>
          <cell r="P9108">
            <v>0</v>
          </cell>
          <cell r="Q9108">
            <v>0</v>
          </cell>
          <cell r="R9108">
            <v>0</v>
          </cell>
          <cell r="S9108">
            <v>-3.0005797838121184E-2</v>
          </cell>
          <cell r="T9108">
            <v>0.41685824918786762</v>
          </cell>
          <cell r="U9108">
            <v>0.36236370114218053</v>
          </cell>
          <cell r="V9108">
            <v>0.30786915309649321</v>
          </cell>
          <cell r="W9108">
            <v>0.22612733102796234</v>
          </cell>
          <cell r="X9108">
            <v>8.9890960913744378E-2</v>
          </cell>
          <cell r="Y9108" t="str">
            <v>E</v>
          </cell>
          <cell r="Z9108">
            <v>1</v>
          </cell>
        </row>
        <row r="9109">
          <cell r="A9109" t="str">
            <v>4671909</v>
          </cell>
          <cell r="B9109" t="str">
            <v>ETIBREAK</v>
          </cell>
          <cell r="C9109" t="str">
            <v>EB2S 250SA kompakt megszakítók</v>
          </cell>
          <cell r="D9109" t="str">
            <v>004671909</v>
          </cell>
          <cell r="E9109" t="str">
            <v>EB2S 160/4SA 25A 4p kompakt megszakító</v>
          </cell>
          <cell r="F9109">
            <v>88.008119399999998</v>
          </cell>
          <cell r="G9109">
            <v>88.008119399999998</v>
          </cell>
          <cell r="H9109">
            <v>98569.093727999993</v>
          </cell>
          <cell r="I9109">
            <v>98569.093727999993</v>
          </cell>
          <cell r="J9109">
            <v>111107</v>
          </cell>
          <cell r="K9109">
            <v>107773.79</v>
          </cell>
          <cell r="L9109">
            <v>107773</v>
          </cell>
          <cell r="M9109">
            <v>110683.68232999998</v>
          </cell>
          <cell r="N9109">
            <v>110683</v>
          </cell>
          <cell r="O9109">
            <v>0</v>
          </cell>
          <cell r="P9109">
            <v>0</v>
          </cell>
          <cell r="Q9109">
            <v>0</v>
          </cell>
          <cell r="R9109">
            <v>0</v>
          </cell>
          <cell r="S9109">
            <v>-3.0007110263079784E-2</v>
          </cell>
          <cell r="T9109">
            <v>0.41683928539893333</v>
          </cell>
          <cell r="U9109">
            <v>0.36234546672974366</v>
          </cell>
          <cell r="V9109">
            <v>0.30785164806055398</v>
          </cell>
          <cell r="W9109">
            <v>0.22611092005676925</v>
          </cell>
          <cell r="X9109">
            <v>8.9876373383795061E-2</v>
          </cell>
          <cell r="Y9109" t="str">
            <v>E</v>
          </cell>
          <cell r="Z9109">
            <v>1</v>
          </cell>
        </row>
        <row r="9110">
          <cell r="A9110" t="str">
            <v>4671910</v>
          </cell>
          <cell r="B9110" t="str">
            <v>ETIBREAK</v>
          </cell>
          <cell r="C9110" t="str">
            <v>EB2S 160SA kompakt megszakítók</v>
          </cell>
          <cell r="D9110" t="str">
            <v>004671910</v>
          </cell>
          <cell r="E9110" t="str">
            <v>EB2S 160/4SA 40A 4p kompakt megszakító</v>
          </cell>
          <cell r="F9110">
            <v>88.008119399999998</v>
          </cell>
          <cell r="G9110">
            <v>88.008119399999998</v>
          </cell>
          <cell r="H9110">
            <v>98569.093727999993</v>
          </cell>
          <cell r="I9110">
            <v>98569.093727999993</v>
          </cell>
          <cell r="J9110">
            <v>111107</v>
          </cell>
          <cell r="K9110">
            <v>107773.79</v>
          </cell>
          <cell r="L9110">
            <v>107773</v>
          </cell>
          <cell r="M9110">
            <v>110683.68232999998</v>
          </cell>
          <cell r="N9110">
            <v>110683</v>
          </cell>
          <cell r="O9110">
            <v>0</v>
          </cell>
          <cell r="P9110">
            <v>0</v>
          </cell>
          <cell r="Q9110">
            <v>0</v>
          </cell>
          <cell r="R9110">
            <v>0</v>
          </cell>
          <cell r="S9110">
            <v>-3.0007110263079784E-2</v>
          </cell>
          <cell r="T9110">
            <v>0.41683928539893333</v>
          </cell>
          <cell r="U9110">
            <v>0.36234546672974366</v>
          </cell>
          <cell r="V9110">
            <v>0.30785164806055398</v>
          </cell>
          <cell r="W9110">
            <v>0.22611092005676925</v>
          </cell>
          <cell r="X9110">
            <v>8.9876373383795061E-2</v>
          </cell>
          <cell r="Y9110" t="str">
            <v>E</v>
          </cell>
          <cell r="Z9110">
            <v>1</v>
          </cell>
        </row>
        <row r="9111">
          <cell r="A9111" t="str">
            <v>4671911</v>
          </cell>
          <cell r="B9111" t="str">
            <v>ETIBREAK</v>
          </cell>
          <cell r="C9111" t="str">
            <v>EB2S 160SA kompakt megszakítók</v>
          </cell>
          <cell r="D9111" t="str">
            <v>004671911</v>
          </cell>
          <cell r="E9111" t="str">
            <v>EB2S 160/4SA 63A 4p kompakt megszakító</v>
          </cell>
          <cell r="F9111">
            <v>89.789633039999998</v>
          </cell>
          <cell r="G9111">
            <v>89.789633039999998</v>
          </cell>
          <cell r="H9111">
            <v>100564.38900479999</v>
          </cell>
          <cell r="I9111">
            <v>100564.38900479999</v>
          </cell>
          <cell r="J9111">
            <v>113357</v>
          </cell>
          <cell r="K9111">
            <v>109956.29</v>
          </cell>
          <cell r="L9111">
            <v>109956</v>
          </cell>
          <cell r="M9111">
            <v>112925.10982999999</v>
          </cell>
          <cell r="N9111">
            <v>112925</v>
          </cell>
          <cell r="O9111">
            <v>0</v>
          </cell>
          <cell r="P9111">
            <v>0</v>
          </cell>
          <cell r="Q9111">
            <v>0</v>
          </cell>
          <cell r="R9111">
            <v>0</v>
          </cell>
          <cell r="S9111">
            <v>-3.0002558289298431E-2</v>
          </cell>
          <cell r="T9111">
            <v>0.41685724390170664</v>
          </cell>
          <cell r="U9111">
            <v>0.36236273452087175</v>
          </cell>
          <cell r="V9111">
            <v>0.30786822514003687</v>
          </cell>
          <cell r="W9111">
            <v>0.22612646106878453</v>
          </cell>
          <cell r="X9111">
            <v>8.9890187616697537E-2</v>
          </cell>
          <cell r="Y9111" t="str">
            <v>E</v>
          </cell>
          <cell r="Z9111">
            <v>1</v>
          </cell>
        </row>
        <row r="9112">
          <cell r="A9112" t="str">
            <v>4671912</v>
          </cell>
          <cell r="B9112" t="str">
            <v>ETIBREAK</v>
          </cell>
          <cell r="C9112" t="str">
            <v>EB2S 160SA kompakt megszakítók</v>
          </cell>
          <cell r="D9112" t="str">
            <v>004671912</v>
          </cell>
          <cell r="E9112" t="str">
            <v>EB2S 160/4SA 80A 4p kompakt megszakító</v>
          </cell>
          <cell r="F9112">
            <v>89.789633039999998</v>
          </cell>
          <cell r="G9112">
            <v>89.789633039999998</v>
          </cell>
          <cell r="H9112">
            <v>100564.38900479999</v>
          </cell>
          <cell r="I9112">
            <v>100564.38900479999</v>
          </cell>
          <cell r="J9112">
            <v>113357</v>
          </cell>
          <cell r="K9112">
            <v>109956.29</v>
          </cell>
          <cell r="L9112">
            <v>109956</v>
          </cell>
          <cell r="M9112">
            <v>112925.10982999999</v>
          </cell>
          <cell r="N9112">
            <v>112925</v>
          </cell>
          <cell r="O9112">
            <v>0</v>
          </cell>
          <cell r="P9112">
            <v>0</v>
          </cell>
          <cell r="Q9112">
            <v>0</v>
          </cell>
          <cell r="R9112">
            <v>0</v>
          </cell>
          <cell r="S9112">
            <v>-3.0002558289298431E-2</v>
          </cell>
          <cell r="T9112">
            <v>0.41685724390170664</v>
          </cell>
          <cell r="U9112">
            <v>0.36236273452087175</v>
          </cell>
          <cell r="V9112">
            <v>0.30786822514003687</v>
          </cell>
          <cell r="W9112">
            <v>0.22612646106878453</v>
          </cell>
          <cell r="X9112">
            <v>8.9890187616697537E-2</v>
          </cell>
          <cell r="Y9112" t="str">
            <v>E</v>
          </cell>
          <cell r="Z9112">
            <v>1</v>
          </cell>
        </row>
        <row r="9113">
          <cell r="A9113" t="str">
            <v>4671913</v>
          </cell>
          <cell r="B9113" t="str">
            <v>ETIBREAK</v>
          </cell>
          <cell r="C9113" t="str">
            <v>EB2S 160SA kompakt megszakítók</v>
          </cell>
          <cell r="D9113" t="str">
            <v>004671913</v>
          </cell>
          <cell r="E9113" t="str">
            <v>EB2S 160/4SA 100A 4p kompakt megszakító</v>
          </cell>
          <cell r="F9113">
            <v>94.355021460000003</v>
          </cell>
          <cell r="G9113">
            <v>94.355021460000003</v>
          </cell>
          <cell r="H9113">
            <v>105677.6240352</v>
          </cell>
          <cell r="I9113">
            <v>105677.6240352</v>
          </cell>
          <cell r="J9113">
            <v>119121</v>
          </cell>
          <cell r="K9113">
            <v>115547.37</v>
          </cell>
          <cell r="L9113">
            <v>115547</v>
          </cell>
          <cell r="M9113">
            <v>118667.14898999999</v>
          </cell>
          <cell r="N9113">
            <v>118667</v>
          </cell>
          <cell r="O9113">
            <v>0</v>
          </cell>
          <cell r="P9113">
            <v>0</v>
          </cell>
          <cell r="Q9113">
            <v>0</v>
          </cell>
          <cell r="R9113">
            <v>0</v>
          </cell>
          <cell r="S9113">
            <v>-3.0003106085408904E-2</v>
          </cell>
          <cell r="T9113">
            <v>0.41686024687805734</v>
          </cell>
          <cell r="U9113">
            <v>0.36236562199813194</v>
          </cell>
          <cell r="V9113">
            <v>0.30787099711820654</v>
          </cell>
          <cell r="W9113">
            <v>0.22612905979831877</v>
          </cell>
          <cell r="X9113">
            <v>8.9892497598505594E-2</v>
          </cell>
          <cell r="Y9113" t="str">
            <v>E</v>
          </cell>
          <cell r="Z9113">
            <v>1</v>
          </cell>
        </row>
        <row r="9114">
          <cell r="A9114" t="str">
            <v>4671914</v>
          </cell>
          <cell r="B9114" t="str">
            <v>ETIBREAK</v>
          </cell>
          <cell r="C9114" t="str">
            <v>EB2S 160SA kompakt megszakítók</v>
          </cell>
          <cell r="D9114" t="str">
            <v>004671914</v>
          </cell>
          <cell r="E9114" t="str">
            <v>EB2S 160/4SA 125A 4p kompakt megszakító</v>
          </cell>
          <cell r="F9114">
            <v>91.606864020000003</v>
          </cell>
          <cell r="G9114">
            <v>91.606864020000003</v>
          </cell>
          <cell r="H9114">
            <v>102599.6877024</v>
          </cell>
          <cell r="I9114">
            <v>102599.6877024</v>
          </cell>
          <cell r="J9114">
            <v>115651</v>
          </cell>
          <cell r="K9114">
            <v>112181.47</v>
          </cell>
          <cell r="L9114">
            <v>112181</v>
          </cell>
          <cell r="M9114">
            <v>115210.36968999999</v>
          </cell>
          <cell r="N9114">
            <v>115210</v>
          </cell>
          <cell r="O9114">
            <v>0</v>
          </cell>
          <cell r="P9114">
            <v>0</v>
          </cell>
          <cell r="Q9114">
            <v>0</v>
          </cell>
          <cell r="R9114">
            <v>0</v>
          </cell>
          <cell r="S9114">
            <v>-3.0004063951025062E-2</v>
          </cell>
          <cell r="T9114">
            <v>0.41685252943123285</v>
          </cell>
          <cell r="U9114">
            <v>0.36235820137618524</v>
          </cell>
          <cell r="V9114">
            <v>0.30786387332113763</v>
          </cell>
          <cell r="W9114">
            <v>0.22612238123856665</v>
          </cell>
          <cell r="X9114">
            <v>8.9886561100948281E-2</v>
          </cell>
          <cell r="Y9114" t="str">
            <v>E</v>
          </cell>
          <cell r="Z9114">
            <v>1</v>
          </cell>
        </row>
        <row r="9115">
          <cell r="A9115" t="str">
            <v>4671915</v>
          </cell>
          <cell r="B9115" t="str">
            <v>ETIBREAK</v>
          </cell>
          <cell r="C9115" t="str">
            <v>EB2S 160SA kompakt megszakítók</v>
          </cell>
          <cell r="D9115" t="str">
            <v>004671915</v>
          </cell>
          <cell r="E9115" t="str">
            <v>EB2S 160/4SA 160A 4p kompakt megszakító</v>
          </cell>
          <cell r="F9115">
            <v>105.82375049999999</v>
          </cell>
          <cell r="G9115">
            <v>105.82375049999999</v>
          </cell>
          <cell r="H9115">
            <v>118522.60055999998</v>
          </cell>
          <cell r="I9115">
            <v>118522.60055999998</v>
          </cell>
          <cell r="J9115">
            <v>133600</v>
          </cell>
          <cell r="K9115">
            <v>129592</v>
          </cell>
          <cell r="L9115">
            <v>129592</v>
          </cell>
          <cell r="M9115">
            <v>133090.984</v>
          </cell>
          <cell r="N9115">
            <v>133090</v>
          </cell>
          <cell r="O9115">
            <v>0</v>
          </cell>
          <cell r="P9115">
            <v>0</v>
          </cell>
          <cell r="Q9115">
            <v>0</v>
          </cell>
          <cell r="R9115">
            <v>0</v>
          </cell>
          <cell r="S9115">
            <v>-3.0000000000000027E-2</v>
          </cell>
          <cell r="T9115">
            <v>0.4168647708247688</v>
          </cell>
          <cell r="U9115">
            <v>0.36236997194689313</v>
          </cell>
          <cell r="V9115">
            <v>0.30787517306901746</v>
          </cell>
          <cell r="W9115">
            <v>0.22613297475220384</v>
          </cell>
          <cell r="X9115">
            <v>8.9895977557514772E-2</v>
          </cell>
          <cell r="Y9115" t="str">
            <v>E</v>
          </cell>
          <cell r="Z9115">
            <v>1</v>
          </cell>
        </row>
        <row r="9116">
          <cell r="A9116" t="str">
            <v>4671917</v>
          </cell>
          <cell r="B9116" t="str">
            <v>ETIBREAK</v>
          </cell>
          <cell r="C9116" t="str">
            <v>EB2S 250SA kompakt megszakítók</v>
          </cell>
          <cell r="D9116" t="str">
            <v>004671917</v>
          </cell>
          <cell r="E9116" t="str">
            <v>EB2S 250/4SA 200A 4p kompakt megszakító</v>
          </cell>
          <cell r="F9116">
            <v>131.25509022</v>
          </cell>
          <cell r="G9116">
            <v>131.25509022</v>
          </cell>
          <cell r="H9116">
            <v>147005.70104639998</v>
          </cell>
          <cell r="I9116">
            <v>147005.70104639998</v>
          </cell>
          <cell r="J9116">
            <v>165709</v>
          </cell>
          <cell r="K9116">
            <v>160737.72999999998</v>
          </cell>
          <cell r="L9116">
            <v>160737</v>
          </cell>
          <cell r="M9116">
            <v>165077.64870999998</v>
          </cell>
          <cell r="N9116">
            <v>165077</v>
          </cell>
          <cell r="O9116">
            <v>0</v>
          </cell>
          <cell r="P9116">
            <v>0</v>
          </cell>
          <cell r="Q9116">
            <v>0</v>
          </cell>
          <cell r="R9116">
            <v>0</v>
          </cell>
          <cell r="S9116">
            <v>-3.000440531292814E-2</v>
          </cell>
          <cell r="T9116">
            <v>0.41687997538447008</v>
          </cell>
          <cell r="U9116">
            <v>0.36238459171583659</v>
          </cell>
          <cell r="V9116">
            <v>0.3078892080472031</v>
          </cell>
          <cell r="W9116">
            <v>0.22614613254425286</v>
          </cell>
          <cell r="X9116">
            <v>8.9907673372669361E-2</v>
          </cell>
          <cell r="Y9116" t="str">
            <v>E</v>
          </cell>
          <cell r="Z9116">
            <v>1</v>
          </cell>
        </row>
        <row r="9117">
          <cell r="A9117" t="str">
            <v>4671918</v>
          </cell>
          <cell r="B9117" t="str">
            <v>ETIBREAK</v>
          </cell>
          <cell r="C9117" t="str">
            <v>EB2S 250SA kompakt megszakítók</v>
          </cell>
          <cell r="D9117" t="str">
            <v>004671918</v>
          </cell>
          <cell r="E9117" t="str">
            <v>EB2S 250/4SA 250A 4p kompakt megszakító</v>
          </cell>
          <cell r="F9117">
            <v>131.26399481999999</v>
          </cell>
          <cell r="G9117">
            <v>131.26399481999999</v>
          </cell>
          <cell r="H9117">
            <v>147015.6741984</v>
          </cell>
          <cell r="I9117">
            <v>147015.6741984</v>
          </cell>
          <cell r="J9117">
            <v>165718</v>
          </cell>
          <cell r="K9117">
            <v>160746.46</v>
          </cell>
          <cell r="L9117">
            <v>160746</v>
          </cell>
          <cell r="M9117">
            <v>165086.61441999997</v>
          </cell>
          <cell r="N9117">
            <v>165086</v>
          </cell>
          <cell r="O9117">
            <v>0</v>
          </cell>
          <cell r="P9117">
            <v>0</v>
          </cell>
          <cell r="Q9117">
            <v>0</v>
          </cell>
          <cell r="R9117">
            <v>0</v>
          </cell>
          <cell r="S9117">
            <v>-3.0002775799852777E-2</v>
          </cell>
          <cell r="T9117">
            <v>0.4168631867027619</v>
          </cell>
          <cell r="U9117">
            <v>0.3623684487526555</v>
          </cell>
          <cell r="V9117">
            <v>0.30787371080254933</v>
          </cell>
          <cell r="W9117">
            <v>0.22613160387738995</v>
          </cell>
          <cell r="X9117">
            <v>8.9894759002124403E-2</v>
          </cell>
          <cell r="Y9117" t="str">
            <v>E</v>
          </cell>
          <cell r="Z9117">
            <v>1</v>
          </cell>
        </row>
        <row r="9118">
          <cell r="A9118" t="str">
            <v>4671919</v>
          </cell>
          <cell r="B9118" t="str">
            <v>ETIBREAK</v>
          </cell>
          <cell r="C9118" t="str">
            <v>EB2S 160HA kompakt megszakítók</v>
          </cell>
          <cell r="D9118" t="str">
            <v>004671919</v>
          </cell>
          <cell r="E9118" t="str">
            <v>EB2S 160/3HA 25A 3p kompakt megszakító</v>
          </cell>
          <cell r="F9118">
            <v>71.475443280000007</v>
          </cell>
          <cell r="G9118">
            <v>71.475443280000007</v>
          </cell>
          <cell r="H9118">
            <v>80052.496473599997</v>
          </cell>
          <cell r="I9118">
            <v>80052.496473599997</v>
          </cell>
          <cell r="J9118">
            <v>90235</v>
          </cell>
          <cell r="K9118">
            <v>87527.95</v>
          </cell>
          <cell r="L9118">
            <v>87527</v>
          </cell>
          <cell r="M9118">
            <v>89891.204649999985</v>
          </cell>
          <cell r="N9118">
            <v>89891</v>
          </cell>
          <cell r="O9118">
            <v>0</v>
          </cell>
          <cell r="P9118">
            <v>0</v>
          </cell>
          <cell r="Q9118">
            <v>0</v>
          </cell>
          <cell r="R9118">
            <v>0</v>
          </cell>
          <cell r="S9118">
            <v>-3.0010528065606445E-2</v>
          </cell>
          <cell r="T9118">
            <v>0.41683261205232203</v>
          </cell>
          <cell r="U9118">
            <v>0.36233905005030964</v>
          </cell>
          <cell r="V9118">
            <v>0.30784548804829726</v>
          </cell>
          <cell r="W9118">
            <v>0.22610514504527846</v>
          </cell>
          <cell r="X9118">
            <v>8.9871240040247713E-2</v>
          </cell>
          <cell r="Y9118" t="str">
            <v>E</v>
          </cell>
          <cell r="Z9118">
            <v>1</v>
          </cell>
        </row>
        <row r="9119">
          <cell r="A9119" t="str">
            <v>4671920</v>
          </cell>
          <cell r="B9119" t="str">
            <v>ETIBREAK</v>
          </cell>
          <cell r="C9119" t="str">
            <v>EB2S 160HA kompakt megszakítók</v>
          </cell>
          <cell r="D9119" t="str">
            <v>004671920</v>
          </cell>
          <cell r="E9119" t="str">
            <v>EB2S 160/3HA 40A 3p kompakt megszakító</v>
          </cell>
          <cell r="F9119">
            <v>71.475443280000007</v>
          </cell>
          <cell r="G9119">
            <v>71.475443280000007</v>
          </cell>
          <cell r="H9119">
            <v>80052.496473599997</v>
          </cell>
          <cell r="I9119">
            <v>80052.496473599997</v>
          </cell>
          <cell r="J9119">
            <v>90235</v>
          </cell>
          <cell r="K9119">
            <v>87527.95</v>
          </cell>
          <cell r="L9119">
            <v>87527</v>
          </cell>
          <cell r="M9119">
            <v>89891.204649999985</v>
          </cell>
          <cell r="N9119">
            <v>89891</v>
          </cell>
          <cell r="O9119">
            <v>0</v>
          </cell>
          <cell r="P9119">
            <v>0</v>
          </cell>
          <cell r="Q9119">
            <v>0</v>
          </cell>
          <cell r="R9119">
            <v>0</v>
          </cell>
          <cell r="S9119">
            <v>-3.0010528065606445E-2</v>
          </cell>
          <cell r="T9119">
            <v>0.41683261205232203</v>
          </cell>
          <cell r="U9119">
            <v>0.36233905005030964</v>
          </cell>
          <cell r="V9119">
            <v>0.30784548804829726</v>
          </cell>
          <cell r="W9119">
            <v>0.22610514504527846</v>
          </cell>
          <cell r="X9119">
            <v>8.9871240040247713E-2</v>
          </cell>
          <cell r="Y9119" t="str">
            <v>E</v>
          </cell>
          <cell r="Z9119">
            <v>1</v>
          </cell>
        </row>
        <row r="9120">
          <cell r="A9120" t="str">
            <v>4671921</v>
          </cell>
          <cell r="B9120" t="str">
            <v>ETIBREAK</v>
          </cell>
          <cell r="C9120" t="str">
            <v>EB2S 160HA kompakt megszakítók</v>
          </cell>
          <cell r="D9120" t="str">
            <v>004671921</v>
          </cell>
          <cell r="E9120" t="str">
            <v>EB2S 160/3HA 63A 3p kompakt megszakító</v>
          </cell>
          <cell r="F9120">
            <v>73.613239859999993</v>
          </cell>
          <cell r="G9120">
            <v>73.613239859999993</v>
          </cell>
          <cell r="H9120">
            <v>82446.828643199988</v>
          </cell>
          <cell r="I9120">
            <v>82446.828643199988</v>
          </cell>
          <cell r="J9120">
            <v>92931</v>
          </cell>
          <cell r="K9120">
            <v>90143.069999999992</v>
          </cell>
          <cell r="L9120">
            <v>90143</v>
          </cell>
          <cell r="M9120">
            <v>92576.932889999982</v>
          </cell>
          <cell r="N9120">
            <v>92576</v>
          </cell>
          <cell r="O9120">
            <v>0</v>
          </cell>
          <cell r="P9120">
            <v>0</v>
          </cell>
          <cell r="Q9120">
            <v>0</v>
          </cell>
          <cell r="R9120">
            <v>0</v>
          </cell>
          <cell r="S9120">
            <v>-3.0000753247032774E-2</v>
          </cell>
          <cell r="T9120">
            <v>0.41680289032723494</v>
          </cell>
          <cell r="U9120">
            <v>0.36231047146849504</v>
          </cell>
          <cell r="V9120">
            <v>0.30781805260975514</v>
          </cell>
          <cell r="W9120">
            <v>0.22607942432164529</v>
          </cell>
          <cell r="X9120">
            <v>8.984837717479599E-2</v>
          </cell>
          <cell r="Y9120" t="str">
            <v>E</v>
          </cell>
          <cell r="Z9120">
            <v>1</v>
          </cell>
        </row>
        <row r="9121">
          <cell r="A9121" t="str">
            <v>4671922</v>
          </cell>
          <cell r="B9121" t="str">
            <v>ETIBREAK</v>
          </cell>
          <cell r="C9121" t="str">
            <v>EB2S 160HA kompakt megszakítók</v>
          </cell>
          <cell r="D9121" t="str">
            <v>004671922</v>
          </cell>
          <cell r="E9121" t="str">
            <v>EB2S 160/3HA 80A 3p kompakt megszakító</v>
          </cell>
          <cell r="F9121">
            <v>75.106046579999997</v>
          </cell>
          <cell r="G9121">
            <v>75.106046579999997</v>
          </cell>
          <cell r="H9121">
            <v>84118.772169599994</v>
          </cell>
          <cell r="I9121">
            <v>84118.772169599994</v>
          </cell>
          <cell r="J9121">
            <v>94817</v>
          </cell>
          <cell r="K9121">
            <v>91972.489999999991</v>
          </cell>
          <cell r="L9121">
            <v>91972</v>
          </cell>
          <cell r="M9121">
            <v>94455.747229999979</v>
          </cell>
          <cell r="N9121">
            <v>94455</v>
          </cell>
          <cell r="O9121">
            <v>0</v>
          </cell>
          <cell r="P9121">
            <v>0</v>
          </cell>
          <cell r="Q9121">
            <v>0</v>
          </cell>
          <cell r="R9121">
            <v>0</v>
          </cell>
          <cell r="S9121">
            <v>-3.0005167849647241E-2</v>
          </cell>
          <cell r="T9121">
            <v>0.41681807052185293</v>
          </cell>
          <cell r="U9121">
            <v>0.36232506780947382</v>
          </cell>
          <cell r="V9121">
            <v>0.30783206509709471</v>
          </cell>
          <cell r="W9121">
            <v>0.22609256102852648</v>
          </cell>
          <cell r="X9121">
            <v>8.9860054247579146E-2</v>
          </cell>
          <cell r="Y9121" t="str">
            <v>E</v>
          </cell>
          <cell r="Z9121">
            <v>1</v>
          </cell>
        </row>
        <row r="9122">
          <cell r="A9122" t="str">
            <v>4671923</v>
          </cell>
          <cell r="B9122" t="str">
            <v>ETIBREAK</v>
          </cell>
          <cell r="C9122" t="str">
            <v>EB2S 160HA kompakt megszakítók</v>
          </cell>
          <cell r="D9122" t="str">
            <v>004671923</v>
          </cell>
          <cell r="E9122" t="str">
            <v>EB2S 160/3HA 100A 3p kompakt megszakító</v>
          </cell>
          <cell r="F9122">
            <v>74.379332279999986</v>
          </cell>
          <cell r="G9122">
            <v>74.379332279999986</v>
          </cell>
          <cell r="H9122">
            <v>83304.85215359999</v>
          </cell>
          <cell r="I9122">
            <v>83304.85215359999</v>
          </cell>
          <cell r="J9122">
            <v>93900</v>
          </cell>
          <cell r="K9122">
            <v>91083</v>
          </cell>
          <cell r="L9122">
            <v>91083</v>
          </cell>
          <cell r="M9122">
            <v>93542.240999999995</v>
          </cell>
          <cell r="N9122">
            <v>93542</v>
          </cell>
          <cell r="O9122">
            <v>0</v>
          </cell>
          <cell r="P9122">
            <v>0</v>
          </cell>
          <cell r="Q9122">
            <v>0</v>
          </cell>
          <cell r="R9122">
            <v>0</v>
          </cell>
          <cell r="S9122">
            <v>-3.0000000000000027E-2</v>
          </cell>
          <cell r="T9122">
            <v>0.41683217326134359</v>
          </cell>
          <cell r="U9122">
            <v>0.36233862813590734</v>
          </cell>
          <cell r="V9122">
            <v>0.30784508301047109</v>
          </cell>
          <cell r="W9122">
            <v>0.22610476532231649</v>
          </cell>
          <cell r="X9122">
            <v>8.9870902508725869E-2</v>
          </cell>
          <cell r="Y9122" t="str">
            <v>E</v>
          </cell>
          <cell r="Z9122">
            <v>1</v>
          </cell>
        </row>
        <row r="9123">
          <cell r="A9123" t="str">
            <v>4671924</v>
          </cell>
          <cell r="B9123" t="str">
            <v>ETIBREAK</v>
          </cell>
          <cell r="C9123" t="str">
            <v>EB2S 160HA kompakt megszakítók</v>
          </cell>
          <cell r="D9123" t="str">
            <v>004671924</v>
          </cell>
          <cell r="E9123" t="str">
            <v>EB2S 160/3HA 125A 3p kompakt megszakító</v>
          </cell>
          <cell r="F9123">
            <v>74.379332279999986</v>
          </cell>
          <cell r="G9123">
            <v>74.379332279999986</v>
          </cell>
          <cell r="H9123">
            <v>83304.85215359999</v>
          </cell>
          <cell r="I9123">
            <v>83304.85215359999</v>
          </cell>
          <cell r="J9123">
            <v>93900</v>
          </cell>
          <cell r="K9123">
            <v>91083</v>
          </cell>
          <cell r="L9123">
            <v>91083</v>
          </cell>
          <cell r="M9123">
            <v>93542.240999999995</v>
          </cell>
          <cell r="N9123">
            <v>93542</v>
          </cell>
          <cell r="O9123">
            <v>0</v>
          </cell>
          <cell r="P9123">
            <v>0</v>
          </cell>
          <cell r="Q9123">
            <v>0</v>
          </cell>
          <cell r="R9123">
            <v>0</v>
          </cell>
          <cell r="S9123">
            <v>-3.0000000000000027E-2</v>
          </cell>
          <cell r="T9123">
            <v>0.41683217326134359</v>
          </cell>
          <cell r="U9123">
            <v>0.36233862813590734</v>
          </cell>
          <cell r="V9123">
            <v>0.30784508301047109</v>
          </cell>
          <cell r="W9123">
            <v>0.22610476532231649</v>
          </cell>
          <cell r="X9123">
            <v>8.9870902508725869E-2</v>
          </cell>
          <cell r="Y9123" t="str">
            <v>E</v>
          </cell>
          <cell r="Z9123">
            <v>1</v>
          </cell>
        </row>
        <row r="9124">
          <cell r="A9124" t="str">
            <v>4671925</v>
          </cell>
          <cell r="B9124" t="str">
            <v>ETIBREAK</v>
          </cell>
          <cell r="C9124" t="str">
            <v>EB2S 160HA kompakt megszakítók</v>
          </cell>
          <cell r="D9124" t="str">
            <v>004671925</v>
          </cell>
          <cell r="E9124" t="str">
            <v>EB2S 160/3HA 160A 3p kompakt megszakító</v>
          </cell>
          <cell r="F9124">
            <v>98.979180239999991</v>
          </cell>
          <cell r="G9124">
            <v>98.979180239999991</v>
          </cell>
          <cell r="H9124">
            <v>110856.68186879998</v>
          </cell>
          <cell r="I9124">
            <v>110856.68186879998</v>
          </cell>
          <cell r="J9124">
            <v>124959</v>
          </cell>
          <cell r="K9124">
            <v>121210.23</v>
          </cell>
          <cell r="L9124">
            <v>121210</v>
          </cell>
          <cell r="M9124">
            <v>124482.90620999999</v>
          </cell>
          <cell r="N9124">
            <v>124482</v>
          </cell>
          <cell r="O9124">
            <v>0</v>
          </cell>
          <cell r="P9124">
            <v>0</v>
          </cell>
          <cell r="Q9124">
            <v>0</v>
          </cell>
          <cell r="R9124">
            <v>0</v>
          </cell>
          <cell r="S9124">
            <v>-3.0001840603718022E-2</v>
          </cell>
          <cell r="T9124">
            <v>0.41686332075041266</v>
          </cell>
          <cell r="U9124">
            <v>0.36236857764462749</v>
          </cell>
          <cell r="V9124">
            <v>0.30787383453884254</v>
          </cell>
          <cell r="W9124">
            <v>0.22613171988016467</v>
          </cell>
          <cell r="X9124">
            <v>8.9894862115702301E-2</v>
          </cell>
          <cell r="Y9124" t="str">
            <v>E</v>
          </cell>
          <cell r="Z9124">
            <v>1</v>
          </cell>
        </row>
        <row r="9125">
          <cell r="A9125" t="str">
            <v>4671927</v>
          </cell>
          <cell r="B9125" t="str">
            <v>ETIBREAK</v>
          </cell>
          <cell r="C9125" t="str">
            <v>EB2S 250HA kompakt megszakítók</v>
          </cell>
          <cell r="D9125" t="str">
            <v>004671927</v>
          </cell>
          <cell r="E9125" t="str">
            <v>EB2S 250/3HA 200A 3p kompakt megszakító</v>
          </cell>
          <cell r="F9125">
            <v>121.18042577999999</v>
          </cell>
          <cell r="G9125">
            <v>121.18042577999999</v>
          </cell>
          <cell r="H9125">
            <v>135722.07687359999</v>
          </cell>
          <cell r="I9125">
            <v>135722.07687359999</v>
          </cell>
          <cell r="J9125">
            <v>152988</v>
          </cell>
          <cell r="K9125">
            <v>148398.35999999999</v>
          </cell>
          <cell r="L9125">
            <v>148398</v>
          </cell>
          <cell r="M9125">
            <v>152405.11571999997</v>
          </cell>
          <cell r="N9125">
            <v>152405</v>
          </cell>
          <cell r="O9125">
            <v>0</v>
          </cell>
          <cell r="P9125">
            <v>0</v>
          </cell>
          <cell r="Q9125">
            <v>0</v>
          </cell>
          <cell r="R9125">
            <v>0</v>
          </cell>
          <cell r="S9125">
            <v>-3.0002353125735404E-2</v>
          </cell>
          <cell r="T9125">
            <v>0.41686650211735232</v>
          </cell>
          <cell r="U9125">
            <v>0.36237163665130034</v>
          </cell>
          <cell r="V9125">
            <v>0.30787677118524814</v>
          </cell>
          <cell r="W9125">
            <v>0.22613447298617029</v>
          </cell>
          <cell r="X9125">
            <v>8.9897309321040231E-2</v>
          </cell>
          <cell r="Y9125" t="str">
            <v>E</v>
          </cell>
          <cell r="Z9125">
            <v>1</v>
          </cell>
        </row>
        <row r="9126">
          <cell r="A9126" t="str">
            <v>4671928</v>
          </cell>
          <cell r="B9126" t="str">
            <v>ETIBREAK</v>
          </cell>
          <cell r="C9126" t="str">
            <v>EB2S 250HA kompakt megszakítók</v>
          </cell>
          <cell r="D9126" t="str">
            <v>004671928</v>
          </cell>
          <cell r="E9126" t="str">
            <v>EB2S 250/3HA 250A 3p kompakt megszakító</v>
          </cell>
          <cell r="F9126">
            <v>121.18042577999999</v>
          </cell>
          <cell r="G9126">
            <v>121.18042577999999</v>
          </cell>
          <cell r="H9126">
            <v>135722.07687359999</v>
          </cell>
          <cell r="I9126">
            <v>135722.07687359999</v>
          </cell>
          <cell r="J9126">
            <v>152988</v>
          </cell>
          <cell r="K9126">
            <v>148398.35999999999</v>
          </cell>
          <cell r="L9126">
            <v>148398</v>
          </cell>
          <cell r="M9126">
            <v>152405.11571999997</v>
          </cell>
          <cell r="N9126">
            <v>152405</v>
          </cell>
          <cell r="O9126">
            <v>0</v>
          </cell>
          <cell r="P9126">
            <v>0</v>
          </cell>
          <cell r="Q9126">
            <v>0</v>
          </cell>
          <cell r="R9126">
            <v>0</v>
          </cell>
          <cell r="S9126">
            <v>-3.0002353125735404E-2</v>
          </cell>
          <cell r="T9126">
            <v>0.41686650211735232</v>
          </cell>
          <cell r="U9126">
            <v>0.36237163665130034</v>
          </cell>
          <cell r="V9126">
            <v>0.30787677118524814</v>
          </cell>
          <cell r="W9126">
            <v>0.22613447298617029</v>
          </cell>
          <cell r="X9126">
            <v>8.9897309321040231E-2</v>
          </cell>
          <cell r="Y9126" t="str">
            <v>E</v>
          </cell>
          <cell r="Z9126">
            <v>1</v>
          </cell>
        </row>
        <row r="9127">
          <cell r="A9127" t="str">
            <v>4671929</v>
          </cell>
          <cell r="B9127" t="str">
            <v>ETIBREAK</v>
          </cell>
          <cell r="C9127" t="str">
            <v>EB2S 160HA kompakt megszakítók</v>
          </cell>
          <cell r="D9127" t="str">
            <v>004671929</v>
          </cell>
          <cell r="E9127" t="str">
            <v>EB2S 160/4HA 25A 4p kompakt megszakító</v>
          </cell>
          <cell r="F9127">
            <v>92.622285239999997</v>
          </cell>
          <cell r="G9127">
            <v>92.622285239999997</v>
          </cell>
          <cell r="H9127">
            <v>103736.95946880001</v>
          </cell>
          <cell r="I9127">
            <v>103736.95946880001</v>
          </cell>
          <cell r="J9127">
            <v>116933</v>
          </cell>
          <cell r="K9127">
            <v>113425.01</v>
          </cell>
          <cell r="L9127">
            <v>113425</v>
          </cell>
          <cell r="M9127">
            <v>116487.48526999999</v>
          </cell>
          <cell r="N9127">
            <v>116487</v>
          </cell>
          <cell r="O9127">
            <v>0</v>
          </cell>
          <cell r="P9127">
            <v>0</v>
          </cell>
          <cell r="Q9127">
            <v>0</v>
          </cell>
          <cell r="R9127">
            <v>0</v>
          </cell>
          <cell r="S9127">
            <v>-3.0000085519057973E-2</v>
          </cell>
          <cell r="T9127">
            <v>0.4168590707943971</v>
          </cell>
          <cell r="U9127">
            <v>0.3623644911484587</v>
          </cell>
          <cell r="V9127">
            <v>0.3078699115025203</v>
          </cell>
          <cell r="W9127">
            <v>0.2261280420336127</v>
          </cell>
          <cell r="X9127">
            <v>8.9891592918767138E-2</v>
          </cell>
          <cell r="Y9127" t="str">
            <v>E</v>
          </cell>
          <cell r="Z9127">
            <v>1</v>
          </cell>
        </row>
        <row r="9128">
          <cell r="A9128" t="str">
            <v>4671930</v>
          </cell>
          <cell r="B9128" t="str">
            <v>ETIBREAK</v>
          </cell>
          <cell r="C9128" t="str">
            <v>EB2S 160HA kompakt megszakítók</v>
          </cell>
          <cell r="D9128" t="str">
            <v>004671930</v>
          </cell>
          <cell r="E9128" t="str">
            <v>EB2S 160/4HA 40A 4p kompakt megszakító</v>
          </cell>
          <cell r="F9128">
            <v>92.622285239999997</v>
          </cell>
          <cell r="G9128">
            <v>92.622285239999997</v>
          </cell>
          <cell r="H9128">
            <v>103736.95946880001</v>
          </cell>
          <cell r="I9128">
            <v>103736.95946880001</v>
          </cell>
          <cell r="J9128">
            <v>116933</v>
          </cell>
          <cell r="K9128">
            <v>113425.01</v>
          </cell>
          <cell r="L9128">
            <v>113425</v>
          </cell>
          <cell r="M9128">
            <v>116487.48526999999</v>
          </cell>
          <cell r="N9128">
            <v>116487</v>
          </cell>
          <cell r="O9128">
            <v>0</v>
          </cell>
          <cell r="P9128">
            <v>0</v>
          </cell>
          <cell r="Q9128">
            <v>0</v>
          </cell>
          <cell r="R9128">
            <v>0</v>
          </cell>
          <cell r="S9128">
            <v>-3.0000085519057973E-2</v>
          </cell>
          <cell r="T9128">
            <v>0.4168590707943971</v>
          </cell>
          <cell r="U9128">
            <v>0.3623644911484587</v>
          </cell>
          <cell r="V9128">
            <v>0.3078699115025203</v>
          </cell>
          <cell r="W9128">
            <v>0.2261280420336127</v>
          </cell>
          <cell r="X9128">
            <v>8.9891592918767138E-2</v>
          </cell>
          <cell r="Y9128" t="str">
            <v>E</v>
          </cell>
          <cell r="Z9128">
            <v>1</v>
          </cell>
        </row>
        <row r="9129">
          <cell r="A9129" t="str">
            <v>4671931</v>
          </cell>
          <cell r="B9129" t="str">
            <v>ETIBREAK</v>
          </cell>
          <cell r="C9129" t="str">
            <v>EB2S 160HA kompakt megszakítók</v>
          </cell>
          <cell r="D9129" t="str">
            <v>004671931</v>
          </cell>
          <cell r="E9129" t="str">
            <v>EB2S 160/4HA 63A 4p kompakt megszakító</v>
          </cell>
          <cell r="F9129">
            <v>94.528562219999998</v>
          </cell>
          <cell r="G9129">
            <v>94.528562219999998</v>
          </cell>
          <cell r="H9129">
            <v>105871.9896864</v>
          </cell>
          <cell r="I9129">
            <v>105871.9896864</v>
          </cell>
          <cell r="J9129">
            <v>119339</v>
          </cell>
          <cell r="K9129">
            <v>115758.83</v>
          </cell>
          <cell r="L9129">
            <v>115758</v>
          </cell>
          <cell r="M9129">
            <v>118884.31840999999</v>
          </cell>
          <cell r="N9129">
            <v>118884</v>
          </cell>
          <cell r="O9129">
            <v>0</v>
          </cell>
          <cell r="P9129">
            <v>0</v>
          </cell>
          <cell r="Q9129">
            <v>0</v>
          </cell>
          <cell r="R9129">
            <v>0</v>
          </cell>
          <cell r="S9129">
            <v>-3.0006954976998346E-2</v>
          </cell>
          <cell r="T9129">
            <v>0.41684167043919307</v>
          </cell>
          <cell r="U9129">
            <v>0.36234776003768565</v>
          </cell>
          <cell r="V9129">
            <v>0.30785384963617801</v>
          </cell>
          <cell r="W9129">
            <v>0.22611298403391689</v>
          </cell>
          <cell r="X9129">
            <v>8.9878208030148343E-2</v>
          </cell>
          <cell r="Y9129" t="str">
            <v>E</v>
          </cell>
          <cell r="Z9129">
            <v>1</v>
          </cell>
        </row>
        <row r="9130">
          <cell r="A9130" t="str">
            <v>4671932</v>
          </cell>
          <cell r="B9130" t="str">
            <v>ETIBREAK</v>
          </cell>
          <cell r="C9130" t="str">
            <v>EB2S 160HA kompakt megszakítók</v>
          </cell>
          <cell r="D9130" t="str">
            <v>004671932</v>
          </cell>
          <cell r="E9130" t="str">
            <v>EB2S 160/4HA 80A 4p kompakt megszakító</v>
          </cell>
          <cell r="F9130">
            <v>94.528562219999998</v>
          </cell>
          <cell r="G9130">
            <v>94.528562219999998</v>
          </cell>
          <cell r="H9130">
            <v>105871.9896864</v>
          </cell>
          <cell r="I9130">
            <v>105871.9896864</v>
          </cell>
          <cell r="J9130">
            <v>119339</v>
          </cell>
          <cell r="K9130">
            <v>115758.83</v>
          </cell>
          <cell r="L9130">
            <v>115758</v>
          </cell>
          <cell r="M9130">
            <v>118884.31840999999</v>
          </cell>
          <cell r="N9130">
            <v>118884</v>
          </cell>
          <cell r="O9130">
            <v>0</v>
          </cell>
          <cell r="P9130">
            <v>0</v>
          </cell>
          <cell r="Q9130">
            <v>0</v>
          </cell>
          <cell r="R9130">
            <v>0</v>
          </cell>
          <cell r="S9130">
            <v>-3.0006954976998346E-2</v>
          </cell>
          <cell r="T9130">
            <v>0.41684167043919307</v>
          </cell>
          <cell r="U9130">
            <v>0.36234776003768565</v>
          </cell>
          <cell r="V9130">
            <v>0.30785384963617801</v>
          </cell>
          <cell r="W9130">
            <v>0.22611298403391689</v>
          </cell>
          <cell r="X9130">
            <v>8.9878208030148343E-2</v>
          </cell>
          <cell r="Y9130" t="str">
            <v>E</v>
          </cell>
          <cell r="Z9130">
            <v>1</v>
          </cell>
        </row>
        <row r="9131">
          <cell r="A9131" t="str">
            <v>4671933</v>
          </cell>
          <cell r="B9131" t="str">
            <v>ETIBREAK</v>
          </cell>
          <cell r="C9131" t="str">
            <v>EB2S 160HA kompakt megszakítók</v>
          </cell>
          <cell r="D9131" t="str">
            <v>004671933</v>
          </cell>
          <cell r="E9131" t="str">
            <v>EB2S 160/4HA 100A 4p kompakt megszakító</v>
          </cell>
          <cell r="F9131">
            <v>96.417029999999997</v>
          </cell>
          <cell r="G9131">
            <v>96.417029999999997</v>
          </cell>
          <cell r="H9131">
            <v>107987.07359999999</v>
          </cell>
          <cell r="I9131">
            <v>107987.07359999999</v>
          </cell>
          <cell r="J9131">
            <v>121724</v>
          </cell>
          <cell r="K9131">
            <v>118072.28</v>
          </cell>
          <cell r="L9131">
            <v>118072</v>
          </cell>
          <cell r="M9131">
            <v>121260.23155999999</v>
          </cell>
          <cell r="N9131">
            <v>121260</v>
          </cell>
          <cell r="O9131">
            <v>0</v>
          </cell>
          <cell r="P9131">
            <v>0</v>
          </cell>
          <cell r="Q9131">
            <v>0</v>
          </cell>
          <cell r="R9131">
            <v>0</v>
          </cell>
          <cell r="S9131">
            <v>-3.000230028589268E-2</v>
          </cell>
          <cell r="T9131">
            <v>0.41685866075733724</v>
          </cell>
          <cell r="U9131">
            <v>0.36236409688205495</v>
          </cell>
          <cell r="V9131">
            <v>0.30786953300677267</v>
          </cell>
          <cell r="W9131">
            <v>0.22612768719384935</v>
          </cell>
          <cell r="X9131">
            <v>8.9891277505644185E-2</v>
          </cell>
          <cell r="Y9131" t="str">
            <v>E</v>
          </cell>
          <cell r="Z9131">
            <v>1</v>
          </cell>
        </row>
        <row r="9132">
          <cell r="A9132" t="str">
            <v>4671934</v>
          </cell>
          <cell r="B9132" t="str">
            <v>ETIBREAK</v>
          </cell>
          <cell r="C9132" t="str">
            <v>EB2S 160HA kompakt megszakítók</v>
          </cell>
          <cell r="D9132" t="str">
            <v>004671934</v>
          </cell>
          <cell r="E9132" t="str">
            <v>EB2S 160/4HA 125A 4p kompakt megszakító</v>
          </cell>
          <cell r="F9132">
            <v>96.417029999999997</v>
          </cell>
          <cell r="G9132">
            <v>96.417029999999997</v>
          </cell>
          <cell r="H9132">
            <v>107987.07359999999</v>
          </cell>
          <cell r="I9132">
            <v>107987.07359999999</v>
          </cell>
          <cell r="J9132">
            <v>121724</v>
          </cell>
          <cell r="K9132">
            <v>118072.28</v>
          </cell>
          <cell r="L9132">
            <v>118072</v>
          </cell>
          <cell r="M9132">
            <v>121260.23155999999</v>
          </cell>
          <cell r="N9132">
            <v>121260</v>
          </cell>
          <cell r="O9132">
            <v>0</v>
          </cell>
          <cell r="P9132">
            <v>0</v>
          </cell>
          <cell r="Q9132">
            <v>0</v>
          </cell>
          <cell r="R9132">
            <v>0</v>
          </cell>
          <cell r="S9132">
            <v>-3.000230028589268E-2</v>
          </cell>
          <cell r="T9132">
            <v>0.41685866075733724</v>
          </cell>
          <cell r="U9132">
            <v>0.36236409688205495</v>
          </cell>
          <cell r="V9132">
            <v>0.30786953300677267</v>
          </cell>
          <cell r="W9132">
            <v>0.22612768719384935</v>
          </cell>
          <cell r="X9132">
            <v>8.9891277505644185E-2</v>
          </cell>
          <cell r="Y9132" t="str">
            <v>E</v>
          </cell>
          <cell r="Z9132">
            <v>1</v>
          </cell>
        </row>
        <row r="9133">
          <cell r="A9133" t="str">
            <v>4671935</v>
          </cell>
          <cell r="B9133" t="str">
            <v>ETIBREAK</v>
          </cell>
          <cell r="C9133" t="str">
            <v>EB2S 160HA kompakt megszakítók</v>
          </cell>
          <cell r="D9133" t="str">
            <v>004671935</v>
          </cell>
          <cell r="E9133" t="str">
            <v>EB2S 160/4HA 160A 4p kompakt megszakító</v>
          </cell>
          <cell r="F9133">
            <v>141.7928928</v>
          </cell>
          <cell r="G9133">
            <v>141.7928928</v>
          </cell>
          <cell r="H9133">
            <v>158808.03993599999</v>
          </cell>
          <cell r="I9133">
            <v>158808.03993599999</v>
          </cell>
          <cell r="J9133">
            <v>179012</v>
          </cell>
          <cell r="K9133">
            <v>173641.63999999998</v>
          </cell>
          <cell r="L9133">
            <v>173641</v>
          </cell>
          <cell r="M9133">
            <v>178329.96427999996</v>
          </cell>
          <cell r="N9133">
            <v>178329</v>
          </cell>
          <cell r="O9133">
            <v>0</v>
          </cell>
          <cell r="P9133">
            <v>0</v>
          </cell>
          <cell r="Q9133">
            <v>0</v>
          </cell>
          <cell r="R9133">
            <v>0</v>
          </cell>
          <cell r="S9133">
            <v>-3.0003575179317621E-2</v>
          </cell>
          <cell r="T9133">
            <v>0.41687381527207257</v>
          </cell>
          <cell r="U9133">
            <v>0.362378668530839</v>
          </cell>
          <cell r="V9133">
            <v>0.30788352178960521</v>
          </cell>
          <cell r="W9133">
            <v>0.22614080167775508</v>
          </cell>
          <cell r="X9133">
            <v>8.9902934824671155E-2</v>
          </cell>
          <cell r="Y9133" t="str">
            <v>E</v>
          </cell>
          <cell r="Z9133">
            <v>1</v>
          </cell>
        </row>
        <row r="9134">
          <cell r="A9134" t="str">
            <v>4671937</v>
          </cell>
          <cell r="B9134" t="str">
            <v>ETIBREAK</v>
          </cell>
          <cell r="C9134" t="str">
            <v>EB2S 250HA kompakt megszakítók</v>
          </cell>
          <cell r="D9134" t="str">
            <v>004671937</v>
          </cell>
          <cell r="E9134" t="str">
            <v>EB2S 250/4HA 200A 4p kompakt megszakító</v>
          </cell>
          <cell r="F9134">
            <v>162.72602436</v>
          </cell>
          <cell r="G9134">
            <v>162.72602436</v>
          </cell>
          <cell r="H9134">
            <v>182253.14728319997</v>
          </cell>
          <cell r="I9134">
            <v>182253.14728319997</v>
          </cell>
          <cell r="J9134">
            <v>205440</v>
          </cell>
          <cell r="K9134">
            <v>199276.79999999999</v>
          </cell>
          <cell r="L9134">
            <v>199276</v>
          </cell>
          <cell r="M9134">
            <v>204657.27359999996</v>
          </cell>
          <cell r="N9134">
            <v>204657</v>
          </cell>
          <cell r="O9134">
            <v>0</v>
          </cell>
          <cell r="P9134">
            <v>0</v>
          </cell>
          <cell r="Q9134">
            <v>0</v>
          </cell>
          <cell r="R9134">
            <v>0</v>
          </cell>
          <cell r="S9134">
            <v>-3.0003894080996907E-2</v>
          </cell>
          <cell r="T9134">
            <v>0.41687436233263631</v>
          </cell>
          <cell r="U9134">
            <v>0.36237919455061185</v>
          </cell>
          <cell r="V9134">
            <v>0.30788402676858717</v>
          </cell>
          <cell r="W9134">
            <v>0.22614127509555049</v>
          </cell>
          <cell r="X9134">
            <v>8.9903355640489346E-2</v>
          </cell>
          <cell r="Y9134" t="str">
            <v>E</v>
          </cell>
          <cell r="Z9134">
            <v>1</v>
          </cell>
        </row>
        <row r="9135">
          <cell r="A9135" t="str">
            <v>4671938</v>
          </cell>
          <cell r="B9135" t="str">
            <v>ETIBREAK</v>
          </cell>
          <cell r="C9135" t="str">
            <v>EB2S 250HA kompakt megszakítók</v>
          </cell>
          <cell r="D9135" t="str">
            <v>004671938</v>
          </cell>
          <cell r="E9135" t="str">
            <v>EB2S 250/4HA 250A 4p kompakt megszakító</v>
          </cell>
          <cell r="F9135">
            <v>162.72602436</v>
          </cell>
          <cell r="G9135">
            <v>162.72602436</v>
          </cell>
          <cell r="H9135">
            <v>182253.14728319997</v>
          </cell>
          <cell r="I9135">
            <v>182253.14728319997</v>
          </cell>
          <cell r="J9135">
            <v>205440</v>
          </cell>
          <cell r="K9135">
            <v>199276.79999999999</v>
          </cell>
          <cell r="L9135">
            <v>199276</v>
          </cell>
          <cell r="M9135">
            <v>204657.27359999996</v>
          </cell>
          <cell r="N9135">
            <v>204657</v>
          </cell>
          <cell r="O9135">
            <v>0</v>
          </cell>
          <cell r="P9135">
            <v>0</v>
          </cell>
          <cell r="Q9135">
            <v>0</v>
          </cell>
          <cell r="R9135">
            <v>0</v>
          </cell>
          <cell r="S9135">
            <v>-3.0003894080996907E-2</v>
          </cell>
          <cell r="T9135">
            <v>0.41687436233263631</v>
          </cell>
          <cell r="U9135">
            <v>0.36237919455061185</v>
          </cell>
          <cell r="V9135">
            <v>0.30788402676858717</v>
          </cell>
          <cell r="W9135">
            <v>0.22614127509555049</v>
          </cell>
          <cell r="X9135">
            <v>8.9903355640489346E-2</v>
          </cell>
          <cell r="Y9135" t="str">
            <v>E</v>
          </cell>
          <cell r="Z9135">
            <v>1</v>
          </cell>
        </row>
        <row r="9136">
          <cell r="A9136" t="str">
            <v>4671950</v>
          </cell>
          <cell r="B9136" t="str">
            <v>ETIBREAK</v>
          </cell>
          <cell r="C9136" t="str">
            <v>EB2S kompakt megszakító tarozékok</v>
          </cell>
          <cell r="D9136" t="str">
            <v>004671950</v>
          </cell>
          <cell r="E9136" t="str">
            <v>PS2S 160-250AF segédérintkező</v>
          </cell>
          <cell r="F9136">
            <v>6.0821386200000003</v>
          </cell>
          <cell r="G9136">
            <v>6.0821386200000003</v>
          </cell>
          <cell r="H9136">
            <v>6811.9952543999998</v>
          </cell>
          <cell r="I9136">
            <v>6811.9952543999998</v>
          </cell>
          <cell r="J9136">
            <v>7673</v>
          </cell>
          <cell r="K9136">
            <v>7442.8099999999995</v>
          </cell>
          <cell r="L9136">
            <v>7442</v>
          </cell>
          <cell r="M9136">
            <v>7643.7658699999993</v>
          </cell>
          <cell r="N9136">
            <v>7643</v>
          </cell>
          <cell r="O9136">
            <v>0</v>
          </cell>
          <cell r="P9136">
            <v>0</v>
          </cell>
          <cell r="Q9136">
            <v>0</v>
          </cell>
          <cell r="R9136">
            <v>0</v>
          </cell>
          <cell r="S9136">
            <v>-3.010556496806982E-2</v>
          </cell>
          <cell r="T9136">
            <v>0.4156852610504953</v>
          </cell>
          <cell r="U9136">
            <v>0.36123582793316866</v>
          </cell>
          <cell r="V9136">
            <v>0.3067863948158418</v>
          </cell>
          <cell r="W9136">
            <v>0.22511224513985151</v>
          </cell>
          <cell r="X9136">
            <v>8.8988662346535019E-2</v>
          </cell>
          <cell r="Y9136" t="str">
            <v>E</v>
          </cell>
          <cell r="Z9136">
            <v>1</v>
          </cell>
        </row>
        <row r="9137">
          <cell r="A9137" t="str">
            <v>4671951</v>
          </cell>
          <cell r="B9137" t="str">
            <v>ETIBREAK</v>
          </cell>
          <cell r="C9137" t="str">
            <v>EB2S kompakt megszakító tarozékok</v>
          </cell>
          <cell r="D9137" t="str">
            <v>004671951</v>
          </cell>
          <cell r="E9137" t="str">
            <v>SS2S 160-250AF jelzőérintkező</v>
          </cell>
          <cell r="F9137">
            <v>6.9373759800000006</v>
          </cell>
          <cell r="G9137">
            <v>6.9373759800000006</v>
          </cell>
          <cell r="H9137">
            <v>7769.8610976</v>
          </cell>
          <cell r="I9137">
            <v>7769.8610976</v>
          </cell>
          <cell r="J9137">
            <v>8754</v>
          </cell>
          <cell r="K9137">
            <v>8491.3799999999992</v>
          </cell>
          <cell r="L9137">
            <v>8491</v>
          </cell>
          <cell r="M9137">
            <v>8720.6472599999979</v>
          </cell>
          <cell r="N9137">
            <v>8720</v>
          </cell>
          <cell r="O9137">
            <v>0</v>
          </cell>
          <cell r="P9137">
            <v>0</v>
          </cell>
          <cell r="Q9137">
            <v>0</v>
          </cell>
          <cell r="R9137">
            <v>0</v>
          </cell>
          <cell r="S9137">
            <v>-3.0043408727438936E-2</v>
          </cell>
          <cell r="T9137">
            <v>0.41610992806533731</v>
          </cell>
          <cell r="U9137">
            <v>0.36164416160128598</v>
          </cell>
          <cell r="V9137">
            <v>0.30717839513723444</v>
          </cell>
          <cell r="W9137">
            <v>0.22547974544115723</v>
          </cell>
          <cell r="X9137">
            <v>8.9315329281028921E-2</v>
          </cell>
          <cell r="Y9137" t="str">
            <v>E</v>
          </cell>
          <cell r="Z9137">
            <v>1</v>
          </cell>
        </row>
        <row r="9138">
          <cell r="A9138" t="str">
            <v>4671953</v>
          </cell>
          <cell r="B9138" t="str">
            <v>ETIBREAK</v>
          </cell>
          <cell r="C9138" t="str">
            <v>EB2S kompakt megszakító tarozékok</v>
          </cell>
          <cell r="D9138" t="str">
            <v>004671953</v>
          </cell>
          <cell r="E9138" t="str">
            <v>DA2S 160-250AF AC 200-240V munkaáramú kioldó</v>
          </cell>
          <cell r="F9138">
            <v>19.604960999999999</v>
          </cell>
          <cell r="G9138">
            <v>19.604960999999999</v>
          </cell>
          <cell r="H9138">
            <v>21957.556319999996</v>
          </cell>
          <cell r="I9138">
            <v>21957.556319999996</v>
          </cell>
          <cell r="J9138">
            <v>24748</v>
          </cell>
          <cell r="K9138">
            <v>24005.559999999998</v>
          </cell>
          <cell r="L9138">
            <v>24005</v>
          </cell>
          <cell r="M9138">
            <v>24653.710119999996</v>
          </cell>
          <cell r="N9138">
            <v>24653</v>
          </cell>
          <cell r="O9138">
            <v>0</v>
          </cell>
          <cell r="P9138">
            <v>0</v>
          </cell>
          <cell r="Q9138">
            <v>0</v>
          </cell>
          <cell r="R9138">
            <v>0</v>
          </cell>
          <cell r="S9138">
            <v>-3.0022628091158854E-2</v>
          </cell>
          <cell r="T9138">
            <v>0.41667127009331995</v>
          </cell>
          <cell r="U9138">
            <v>0.36218391355126922</v>
          </cell>
          <cell r="V9138">
            <v>0.30769655700921827</v>
          </cell>
          <cell r="W9138">
            <v>0.22596552219614208</v>
          </cell>
          <cell r="X9138">
            <v>8.9747130841015377E-2</v>
          </cell>
          <cell r="Y9138" t="str">
            <v>E</v>
          </cell>
          <cell r="Z9138">
            <v>1</v>
          </cell>
        </row>
        <row r="9139">
          <cell r="A9139" t="str">
            <v>4671954</v>
          </cell>
          <cell r="B9139" t="str">
            <v>ETIBREAK</v>
          </cell>
          <cell r="C9139" t="str">
            <v>EB2S kompakt megszakító tarozékok</v>
          </cell>
          <cell r="D9139" t="str">
            <v>004671954</v>
          </cell>
          <cell r="E9139" t="str">
            <v>DA2S 160-250AF AC 380-450V munkaáramú kioldó</v>
          </cell>
          <cell r="F9139">
            <v>19.604960999999999</v>
          </cell>
          <cell r="G9139">
            <v>19.604960999999999</v>
          </cell>
          <cell r="H9139">
            <v>21957.556319999996</v>
          </cell>
          <cell r="I9139">
            <v>21957.556319999996</v>
          </cell>
          <cell r="J9139">
            <v>24748</v>
          </cell>
          <cell r="K9139">
            <v>24005.559999999998</v>
          </cell>
          <cell r="L9139">
            <v>24005</v>
          </cell>
          <cell r="M9139">
            <v>24653.710119999996</v>
          </cell>
          <cell r="N9139">
            <v>24653</v>
          </cell>
          <cell r="O9139">
            <v>0</v>
          </cell>
          <cell r="P9139">
            <v>0</v>
          </cell>
          <cell r="Q9139">
            <v>0</v>
          </cell>
          <cell r="R9139">
            <v>0</v>
          </cell>
          <cell r="S9139">
            <v>-3.0022628091158854E-2</v>
          </cell>
          <cell r="T9139">
            <v>0.41667127009331995</v>
          </cell>
          <cell r="U9139">
            <v>0.36218391355126922</v>
          </cell>
          <cell r="V9139">
            <v>0.30769655700921827</v>
          </cell>
          <cell r="W9139">
            <v>0.22596552219614208</v>
          </cell>
          <cell r="X9139">
            <v>8.9747130841015377E-2</v>
          </cell>
          <cell r="Y9139" t="str">
            <v>E</v>
          </cell>
          <cell r="Z9139">
            <v>1</v>
          </cell>
        </row>
        <row r="9140">
          <cell r="A9140" t="str">
            <v>4671955</v>
          </cell>
          <cell r="B9140" t="str">
            <v>ETIBREAK</v>
          </cell>
          <cell r="C9140" t="str">
            <v>EB2S kompakt megszakító tarozékok</v>
          </cell>
          <cell r="D9140" t="str">
            <v>004671955</v>
          </cell>
          <cell r="E9140" t="str">
            <v>DA2S 160-250AF DC 24VV munkaáramú kioldó</v>
          </cell>
          <cell r="F9140">
            <v>19.604960999999999</v>
          </cell>
          <cell r="G9140">
            <v>19.604960999999999</v>
          </cell>
          <cell r="H9140">
            <v>21957.556319999996</v>
          </cell>
          <cell r="I9140">
            <v>21957.556319999996</v>
          </cell>
          <cell r="J9140">
            <v>24748</v>
          </cell>
          <cell r="K9140">
            <v>24005.559999999998</v>
          </cell>
          <cell r="L9140">
            <v>24005</v>
          </cell>
          <cell r="M9140">
            <v>24653.710119999996</v>
          </cell>
          <cell r="N9140">
            <v>24653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-3.0022628091158854E-2</v>
          </cell>
          <cell r="T9140">
            <v>0.41667127009331995</v>
          </cell>
          <cell r="U9140">
            <v>0.36218391355126922</v>
          </cell>
          <cell r="V9140">
            <v>0.30769655700921827</v>
          </cell>
          <cell r="W9140">
            <v>0.22596552219614208</v>
          </cell>
          <cell r="X9140">
            <v>8.9747130841015377E-2</v>
          </cell>
          <cell r="Y9140" t="str">
            <v>E</v>
          </cell>
          <cell r="Z9140">
            <v>1</v>
          </cell>
        </row>
        <row r="9141">
          <cell r="A9141" t="str">
            <v>4671956</v>
          </cell>
          <cell r="B9141" t="str">
            <v>ETIBREAK</v>
          </cell>
          <cell r="C9141" t="str">
            <v>EB2S kompakt megszakító tarozékok</v>
          </cell>
          <cell r="D9141" t="str">
            <v>004671956</v>
          </cell>
          <cell r="E9141" t="str">
            <v>NA2S 160-250AF AC 200-240V nullfeszültség kioldó</v>
          </cell>
          <cell r="F9141">
            <v>23.2479318</v>
          </cell>
          <cell r="G9141">
            <v>23.2479318</v>
          </cell>
          <cell r="H9141">
            <v>26037.683615999998</v>
          </cell>
          <cell r="I9141">
            <v>26037.683615999998</v>
          </cell>
          <cell r="J9141">
            <v>29350</v>
          </cell>
          <cell r="K9141">
            <v>28469.5</v>
          </cell>
          <cell r="L9141">
            <v>28469</v>
          </cell>
          <cell r="M9141">
            <v>29238.176499999998</v>
          </cell>
          <cell r="N9141">
            <v>29238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-3.0017035775127821E-2</v>
          </cell>
          <cell r="T9141">
            <v>0.41684143275058982</v>
          </cell>
          <cell r="U9141">
            <v>0.36234753149095167</v>
          </cell>
          <cell r="V9141">
            <v>0.30785363023131374</v>
          </cell>
          <cell r="W9141">
            <v>0.22611277834185639</v>
          </cell>
          <cell r="X9141">
            <v>8.9878025192761335E-2</v>
          </cell>
          <cell r="Y9141" t="str">
            <v>E</v>
          </cell>
          <cell r="Z9141">
            <v>1</v>
          </cell>
        </row>
        <row r="9142">
          <cell r="A9142" t="str">
            <v>4671957</v>
          </cell>
          <cell r="B9142" t="str">
            <v>ETIBREAK</v>
          </cell>
          <cell r="C9142" t="str">
            <v>EB2S kompakt megszakító tarozékok</v>
          </cell>
          <cell r="D9142" t="str">
            <v>004671957</v>
          </cell>
          <cell r="E9142" t="str">
            <v>NA2S 160-250AF AC 380-450V nullfeszültség kioldó</v>
          </cell>
          <cell r="F9142">
            <v>23.2479318</v>
          </cell>
          <cell r="G9142">
            <v>23.2479318</v>
          </cell>
          <cell r="H9142">
            <v>26037.683615999998</v>
          </cell>
          <cell r="I9142">
            <v>26037.683615999998</v>
          </cell>
          <cell r="J9142">
            <v>29350</v>
          </cell>
          <cell r="K9142">
            <v>28469.5</v>
          </cell>
          <cell r="L9142">
            <v>28469</v>
          </cell>
          <cell r="M9142">
            <v>29238.176499999998</v>
          </cell>
          <cell r="N9142">
            <v>29238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-3.0017035775127821E-2</v>
          </cell>
          <cell r="T9142">
            <v>0.41684143275058982</v>
          </cell>
          <cell r="U9142">
            <v>0.36234753149095167</v>
          </cell>
          <cell r="V9142">
            <v>0.30785363023131374</v>
          </cell>
          <cell r="W9142">
            <v>0.22611277834185639</v>
          </cell>
          <cell r="X9142">
            <v>8.9878025192761335E-2</v>
          </cell>
          <cell r="Y9142" t="str">
            <v>E</v>
          </cell>
          <cell r="Z9142">
            <v>1</v>
          </cell>
        </row>
        <row r="9143">
          <cell r="A9143" t="str">
            <v>4671958</v>
          </cell>
          <cell r="B9143" t="str">
            <v>ETIBREAK</v>
          </cell>
          <cell r="C9143" t="str">
            <v>EB2S kompakt megszakító tarozékok</v>
          </cell>
          <cell r="D9143" t="str">
            <v>004671958</v>
          </cell>
          <cell r="E9143" t="str">
            <v>NA2S 160-250AF DC 24VV nullfeszültség kioldó</v>
          </cell>
          <cell r="F9143">
            <v>23.2479318</v>
          </cell>
          <cell r="G9143">
            <v>23.2479318</v>
          </cell>
          <cell r="H9143">
            <v>26037.683615999998</v>
          </cell>
          <cell r="I9143">
            <v>26037.683615999998</v>
          </cell>
          <cell r="J9143">
            <v>29350</v>
          </cell>
          <cell r="K9143">
            <v>28469.5</v>
          </cell>
          <cell r="L9143">
            <v>28469</v>
          </cell>
          <cell r="M9143">
            <v>29238.176499999998</v>
          </cell>
          <cell r="N9143">
            <v>29238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-3.0017035775127821E-2</v>
          </cell>
          <cell r="T9143">
            <v>0.41684143275058982</v>
          </cell>
          <cell r="U9143">
            <v>0.36234753149095167</v>
          </cell>
          <cell r="V9143">
            <v>0.30785363023131374</v>
          </cell>
          <cell r="W9143">
            <v>0.22611277834185639</v>
          </cell>
          <cell r="X9143">
            <v>8.9878025192761335E-2</v>
          </cell>
          <cell r="Y9143" t="str">
            <v>E</v>
          </cell>
          <cell r="Z9143">
            <v>1</v>
          </cell>
        </row>
        <row r="9144">
          <cell r="A9144" t="str">
            <v>4671970</v>
          </cell>
          <cell r="B9144" t="str">
            <v>ETIBREAK</v>
          </cell>
          <cell r="C9144" t="str">
            <v>EB2S kompakt megszakító tarozékok</v>
          </cell>
          <cell r="D9144" t="str">
            <v>004671970</v>
          </cell>
          <cell r="E9144" t="str">
            <v>RO2S 160 megszakítóra szerelhető működtető kar</v>
          </cell>
          <cell r="F9144">
            <v>42.09966258</v>
          </cell>
          <cell r="G9144">
            <v>42.09966258</v>
          </cell>
          <cell r="H9144">
            <v>47151.622089600001</v>
          </cell>
          <cell r="I9144">
            <v>47151.622089600001</v>
          </cell>
          <cell r="J9144">
            <v>53152</v>
          </cell>
          <cell r="K9144">
            <v>51557.439999999995</v>
          </cell>
          <cell r="L9144">
            <v>51557</v>
          </cell>
          <cell r="M9144">
            <v>52949.49087999999</v>
          </cell>
          <cell r="N9144">
            <v>52949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-3.00082781456954E-2</v>
          </cell>
          <cell r="T9144">
            <v>0.41691038227793786</v>
          </cell>
          <cell r="U9144">
            <v>0.36241382911340181</v>
          </cell>
          <cell r="V9144">
            <v>0.30791727594886575</v>
          </cell>
          <cell r="W9144">
            <v>0.22617244620206156</v>
          </cell>
          <cell r="X9144">
            <v>8.9931063290721536E-2</v>
          </cell>
          <cell r="Y9144" t="str">
            <v>E</v>
          </cell>
          <cell r="Z9144">
            <v>1</v>
          </cell>
        </row>
        <row r="9145">
          <cell r="A9145" t="str">
            <v>4671971</v>
          </cell>
          <cell r="B9145" t="str">
            <v>ETIBREAK</v>
          </cell>
          <cell r="C9145" t="str">
            <v>EB2S kompakt megszakító tarozékok</v>
          </cell>
          <cell r="D9145" t="str">
            <v>004671971</v>
          </cell>
          <cell r="E9145" t="str">
            <v>RO2S 160P ajtóra szerelhető működtető kar</v>
          </cell>
          <cell r="F9145">
            <v>53.630328060000004</v>
          </cell>
          <cell r="G9145">
            <v>53.630328060000004</v>
          </cell>
          <cell r="H9145">
            <v>60065.967427199997</v>
          </cell>
          <cell r="I9145">
            <v>60065.967427199997</v>
          </cell>
          <cell r="J9145">
            <v>67710</v>
          </cell>
          <cell r="K9145">
            <v>65678.7</v>
          </cell>
          <cell r="L9145">
            <v>65678</v>
          </cell>
          <cell r="M9145">
            <v>67452.024899999989</v>
          </cell>
          <cell r="N9145">
            <v>67452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-3.0010338207059561E-2</v>
          </cell>
          <cell r="T9145">
            <v>0.41691182487239842</v>
          </cell>
          <cell r="U9145">
            <v>0.36241521622345996</v>
          </cell>
          <cell r="V9145">
            <v>0.30791860757452172</v>
          </cell>
          <cell r="W9145">
            <v>0.22617369460111392</v>
          </cell>
          <cell r="X9145">
            <v>8.9932172978768099E-2</v>
          </cell>
          <cell r="Y9145" t="str">
            <v>E</v>
          </cell>
          <cell r="Z9145">
            <v>1</v>
          </cell>
        </row>
        <row r="9146">
          <cell r="A9146" t="str">
            <v>4671972</v>
          </cell>
          <cell r="B9146" t="str">
            <v>ETIBREAK</v>
          </cell>
          <cell r="C9146" t="str">
            <v>EB2S kompakt megszakító tarozékok</v>
          </cell>
          <cell r="D9146" t="str">
            <v>004671972</v>
          </cell>
          <cell r="E9146" t="str">
            <v>ZB2S 160/3 összekötő sín</v>
          </cell>
          <cell r="F9146">
            <v>7.6976309399999998</v>
          </cell>
          <cell r="G9146">
            <v>7.6976309399999998</v>
          </cell>
          <cell r="H9146">
            <v>8621.346652799999</v>
          </cell>
          <cell r="I9146">
            <v>8621.346652799999</v>
          </cell>
          <cell r="J9146">
            <v>9714</v>
          </cell>
          <cell r="K9146">
            <v>9422.58</v>
          </cell>
          <cell r="L9146">
            <v>9422</v>
          </cell>
          <cell r="M9146">
            <v>9676.9896599999993</v>
          </cell>
          <cell r="N9146">
            <v>9676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-3.0059707638459998E-2</v>
          </cell>
          <cell r="T9146">
            <v>0.41618298993170511</v>
          </cell>
          <cell r="U9146">
            <v>0.36171441339587007</v>
          </cell>
          <cell r="V9146">
            <v>0.30724583686003526</v>
          </cell>
          <cell r="W9146">
            <v>0.22554297205628293</v>
          </cell>
          <cell r="X9146">
            <v>8.9371530716696013E-2</v>
          </cell>
          <cell r="Y9146" t="str">
            <v>E</v>
          </cell>
          <cell r="Z9146">
            <v>1</v>
          </cell>
        </row>
        <row r="9147">
          <cell r="A9147" t="str">
            <v>4671973</v>
          </cell>
          <cell r="B9147" t="str">
            <v>ETIBREAK</v>
          </cell>
          <cell r="C9147" t="str">
            <v>EB2S kompakt megszakító tarozékok</v>
          </cell>
          <cell r="D9147" t="str">
            <v>004671973</v>
          </cell>
          <cell r="E9147" t="str">
            <v>IZ2S 160 póluselválsztó</v>
          </cell>
          <cell r="F9147">
            <v>1.14038244</v>
          </cell>
          <cell r="G9147">
            <v>1.14038244</v>
          </cell>
          <cell r="H9147">
            <v>1277.2283327999999</v>
          </cell>
          <cell r="I9147">
            <v>1277.2283327999999</v>
          </cell>
          <cell r="J9147">
            <v>1432</v>
          </cell>
          <cell r="K9147">
            <v>1389.04</v>
          </cell>
          <cell r="L9147">
            <v>1389</v>
          </cell>
          <cell r="M9147">
            <v>1426.5440799999999</v>
          </cell>
          <cell r="N9147">
            <v>1426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-3.0027932960893899E-2</v>
          </cell>
          <cell r="T9147">
            <v>0.40924039482754582</v>
          </cell>
          <cell r="U9147">
            <v>0.35503884118033247</v>
          </cell>
          <cell r="V9147">
            <v>0.30083728753311911</v>
          </cell>
          <cell r="W9147">
            <v>0.21953495706229909</v>
          </cell>
          <cell r="X9147">
            <v>8.4031072944265928E-2</v>
          </cell>
          <cell r="Y9147" t="str">
            <v>E</v>
          </cell>
          <cell r="Z9147">
            <v>1</v>
          </cell>
        </row>
        <row r="9148">
          <cell r="A9148" t="str">
            <v>4671974</v>
          </cell>
          <cell r="B9148" t="str">
            <v>ETIBREAK</v>
          </cell>
          <cell r="C9148" t="str">
            <v>EB2S kompakt megszakító tarozékok</v>
          </cell>
          <cell r="D9148" t="str">
            <v>004671974</v>
          </cell>
          <cell r="E9148" t="str">
            <v>PR2S 160/3 pólustakaró</v>
          </cell>
          <cell r="F9148">
            <v>2.9460374399999996</v>
          </cell>
          <cell r="G9148">
            <v>2.9460374399999996</v>
          </cell>
          <cell r="H9148">
            <v>3299.5619327999998</v>
          </cell>
          <cell r="I9148">
            <v>3299.5619327999998</v>
          </cell>
          <cell r="J9148">
            <v>3715</v>
          </cell>
          <cell r="K9148">
            <v>3603.5499999999997</v>
          </cell>
          <cell r="L9148">
            <v>3603</v>
          </cell>
          <cell r="M9148">
            <v>3700.8458499999992</v>
          </cell>
          <cell r="N9148">
            <v>3700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-3.0148048452220744E-2</v>
          </cell>
          <cell r="T9148">
            <v>0.41500951189540936</v>
          </cell>
          <cell r="U9148">
            <v>0.36058606913020119</v>
          </cell>
          <cell r="V9148">
            <v>0.30616262636499303</v>
          </cell>
          <cell r="W9148">
            <v>0.2245274622171809</v>
          </cell>
          <cell r="X9148">
            <v>8.8468855304161043E-2</v>
          </cell>
          <cell r="Y9148" t="str">
            <v>E</v>
          </cell>
          <cell r="Z9148">
            <v>1</v>
          </cell>
        </row>
        <row r="9149">
          <cell r="A9149" t="str">
            <v>4671975</v>
          </cell>
          <cell r="B9149" t="str">
            <v>ETIBREAK</v>
          </cell>
          <cell r="C9149" t="str">
            <v>EB2S kompakt megszakító tarozékok</v>
          </cell>
          <cell r="D9149" t="str">
            <v>004671975</v>
          </cell>
          <cell r="E9149" t="str">
            <v>DIN-S 160 DIN sín adapter</v>
          </cell>
          <cell r="F9149">
            <v>2.7243129000000001</v>
          </cell>
          <cell r="G9149">
            <v>2.7243129000000001</v>
          </cell>
          <cell r="H9149">
            <v>3051.2304480000003</v>
          </cell>
          <cell r="I9149">
            <v>3051.2304480000003</v>
          </cell>
          <cell r="J9149">
            <v>3433</v>
          </cell>
          <cell r="K9149">
            <v>3330.0099999999998</v>
          </cell>
          <cell r="L9149">
            <v>3330</v>
          </cell>
          <cell r="M9149">
            <v>3419.9202699999996</v>
          </cell>
          <cell r="N9149">
            <v>3419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-3.0002912904165457E-2</v>
          </cell>
          <cell r="T9149">
            <v>0.41423182337094988</v>
          </cell>
          <cell r="U9149">
            <v>0.35983829170283621</v>
          </cell>
          <cell r="V9149">
            <v>0.30544476003472276</v>
          </cell>
          <cell r="W9149">
            <v>0.22385446253255248</v>
          </cell>
          <cell r="X9149">
            <v>8.787063336226919E-2</v>
          </cell>
          <cell r="Y9149" t="str">
            <v>E</v>
          </cell>
          <cell r="Z9149">
            <v>1</v>
          </cell>
        </row>
        <row r="9150">
          <cell r="A9150" t="str">
            <v>4671977</v>
          </cell>
          <cell r="B9150" t="str">
            <v>ETIBREAK</v>
          </cell>
          <cell r="C9150" t="str">
            <v>EB2S 160 kompakt megszakító tarozékok</v>
          </cell>
          <cell r="D9150" t="str">
            <v>004671977</v>
          </cell>
          <cell r="E9150" t="str">
            <v>ZB2S 160/4 összekötő sín</v>
          </cell>
          <cell r="F9150">
            <v>10.153024919999998</v>
          </cell>
          <cell r="G9150">
            <v>10.153024919999998</v>
          </cell>
          <cell r="H9150">
            <v>11371.387910399997</v>
          </cell>
          <cell r="I9150">
            <v>11371.387910399997</v>
          </cell>
          <cell r="J9150">
            <v>12812</v>
          </cell>
          <cell r="K9150">
            <v>12427.64</v>
          </cell>
          <cell r="L9150">
            <v>12427</v>
          </cell>
          <cell r="M9150">
            <v>12763.186279999998</v>
          </cell>
          <cell r="N9150">
            <v>12763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-3.0049953168904131E-2</v>
          </cell>
          <cell r="T9150">
            <v>0.41613352801659476</v>
          </cell>
          <cell r="U9150">
            <v>0.36166685386211017</v>
          </cell>
          <cell r="V9150">
            <v>0.30720017970762581</v>
          </cell>
          <cell r="W9150">
            <v>0.22550016847589904</v>
          </cell>
          <cell r="X9150">
            <v>8.9333483089688359E-2</v>
          </cell>
          <cell r="Y9150" t="str">
            <v>E</v>
          </cell>
          <cell r="Z9150">
            <v>1</v>
          </cell>
        </row>
        <row r="9151">
          <cell r="A9151" t="str">
            <v>4671978</v>
          </cell>
          <cell r="B9151" t="str">
            <v>ETIBREAK</v>
          </cell>
          <cell r="C9151" t="str">
            <v>EB2S 160 kompakt megszakító tarozékok</v>
          </cell>
          <cell r="D9151" t="str">
            <v>004671978</v>
          </cell>
          <cell r="E9151" t="str">
            <v>RC2S 160/3 hátsó csatlakozó</v>
          </cell>
          <cell r="F9151">
            <v>22.543973699999999</v>
          </cell>
          <cell r="G9151">
            <v>22.543973699999999</v>
          </cell>
          <cell r="H9151">
            <v>25249.250543999999</v>
          </cell>
          <cell r="I9151">
            <v>25249.250543999999</v>
          </cell>
          <cell r="J9151">
            <v>28459</v>
          </cell>
          <cell r="K9151">
            <v>27605.23</v>
          </cell>
          <cell r="L9151">
            <v>27605</v>
          </cell>
          <cell r="M9151">
            <v>28350.571209999998</v>
          </cell>
          <cell r="N9151">
            <v>28350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-3.0008081801890407E-2</v>
          </cell>
          <cell r="T9151">
            <v>0.41674158358337721</v>
          </cell>
          <cell r="U9151">
            <v>0.3622515226763241</v>
          </cell>
          <cell r="V9151">
            <v>0.30776146176927122</v>
          </cell>
          <cell r="W9151">
            <v>0.22602637040869178</v>
          </cell>
          <cell r="X9151">
            <v>8.9801218141059458E-2</v>
          </cell>
          <cell r="Y9151" t="str">
            <v>E</v>
          </cell>
          <cell r="Z9151">
            <v>1</v>
          </cell>
        </row>
        <row r="9152">
          <cell r="A9152" t="str">
            <v>4671979</v>
          </cell>
          <cell r="B9152" t="str">
            <v>ETIBREAK</v>
          </cell>
          <cell r="C9152" t="str">
            <v>EB2S 160 kompakt megszakító tarozékok</v>
          </cell>
          <cell r="D9152" t="str">
            <v>004671979</v>
          </cell>
          <cell r="E9152" t="str">
            <v>RC2S 160/4 hátsó cstlakozó</v>
          </cell>
          <cell r="F9152">
            <v>30.0312582</v>
          </cell>
          <cell r="G9152">
            <v>30.0312582</v>
          </cell>
          <cell r="H9152">
            <v>33635.009184000002</v>
          </cell>
          <cell r="I9152">
            <v>33635.009184000002</v>
          </cell>
          <cell r="J9152">
            <v>37909</v>
          </cell>
          <cell r="K9152">
            <v>36771.729999999996</v>
          </cell>
          <cell r="L9152">
            <v>36771</v>
          </cell>
          <cell r="M9152">
            <v>37764.566709999992</v>
          </cell>
          <cell r="N9152">
            <v>37764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-3.0019256640903214E-2</v>
          </cell>
          <cell r="T9152">
            <v>0.41665882650231412</v>
          </cell>
          <cell r="U9152">
            <v>0.3621719485599173</v>
          </cell>
          <cell r="V9152">
            <v>0.30768507061752048</v>
          </cell>
          <cell r="W9152">
            <v>0.22595475370392548</v>
          </cell>
          <cell r="X9152">
            <v>8.9737558847933885E-2</v>
          </cell>
          <cell r="Y9152" t="str">
            <v>E</v>
          </cell>
          <cell r="Z9152">
            <v>1</v>
          </cell>
        </row>
        <row r="9153">
          <cell r="A9153" t="str">
            <v>4671980</v>
          </cell>
          <cell r="B9153" t="str">
            <v>ETIBREAK</v>
          </cell>
          <cell r="C9153" t="str">
            <v>EB2S 250 kompakt megszakító tarozékok</v>
          </cell>
          <cell r="D9153" t="str">
            <v>004671980</v>
          </cell>
          <cell r="E9153" t="str">
            <v>MO2S 250 AC230-240V motoros hajtás</v>
          </cell>
          <cell r="F9153">
            <v>310.66991801999995</v>
          </cell>
          <cell r="G9153">
            <v>310.66991801999995</v>
          </cell>
          <cell r="H9153">
            <v>347950.30818239995</v>
          </cell>
          <cell r="I9153">
            <v>347950.30818239995</v>
          </cell>
          <cell r="J9153">
            <v>392251</v>
          </cell>
          <cell r="K9153">
            <v>380483.47</v>
          </cell>
          <cell r="L9153">
            <v>380483</v>
          </cell>
          <cell r="M9153">
            <v>390756.52368999994</v>
          </cell>
          <cell r="N9153">
            <v>390756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-3.0001198212369129E-2</v>
          </cell>
          <cell r="T9153">
            <v>0.41699857458249334</v>
          </cell>
          <cell r="U9153">
            <v>0.36249862940624356</v>
          </cell>
          <cell r="V9153">
            <v>0.30799868422999377</v>
          </cell>
          <cell r="W9153">
            <v>0.22624876646561898</v>
          </cell>
          <cell r="X9153">
            <v>8.9998903524994844E-2</v>
          </cell>
          <cell r="Y9153" t="str">
            <v>E</v>
          </cell>
          <cell r="Z9153">
            <v>1</v>
          </cell>
        </row>
        <row r="9154">
          <cell r="A9154" t="str">
            <v>4671981</v>
          </cell>
          <cell r="B9154" t="str">
            <v>ETIBREAK</v>
          </cell>
          <cell r="C9154" t="str">
            <v>EB2S 250 kompakt megszakító tarozékok</v>
          </cell>
          <cell r="D9154" t="str">
            <v>004671981</v>
          </cell>
          <cell r="E9154" t="str">
            <v>MO2S 250 ADC24V motoros hajtás</v>
          </cell>
          <cell r="F9154">
            <v>310.66991801999995</v>
          </cell>
          <cell r="G9154">
            <v>310.66991801999995</v>
          </cell>
          <cell r="H9154">
            <v>347950.30818239995</v>
          </cell>
          <cell r="I9154">
            <v>347950.30818239995</v>
          </cell>
          <cell r="J9154">
            <v>392251</v>
          </cell>
          <cell r="K9154">
            <v>380483.47</v>
          </cell>
          <cell r="L9154">
            <v>380483</v>
          </cell>
          <cell r="M9154">
            <v>390756.52368999994</v>
          </cell>
          <cell r="N9154">
            <v>390756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-3.0001198212369129E-2</v>
          </cell>
          <cell r="T9154">
            <v>0.41699857458249334</v>
          </cell>
          <cell r="U9154">
            <v>0.36249862940624356</v>
          </cell>
          <cell r="V9154">
            <v>0.30799868422999377</v>
          </cell>
          <cell r="W9154">
            <v>0.22624876646561898</v>
          </cell>
          <cell r="X9154">
            <v>8.9998903524994844E-2</v>
          </cell>
          <cell r="Y9154" t="str">
            <v>E</v>
          </cell>
          <cell r="Z9154">
            <v>1</v>
          </cell>
        </row>
        <row r="9155">
          <cell r="A9155" t="str">
            <v>4671982</v>
          </cell>
          <cell r="B9155" t="str">
            <v>ETIBREAK</v>
          </cell>
          <cell r="C9155" t="str">
            <v>EB2S 250 kompakt megszakító tarozékok</v>
          </cell>
          <cell r="D9155" t="str">
            <v>004671982</v>
          </cell>
          <cell r="E9155" t="str">
            <v>RO2S 250 megszakítóra szerelhető működtető kar</v>
          </cell>
          <cell r="F9155">
            <v>55.8476724</v>
          </cell>
          <cell r="G9155">
            <v>55.8476724</v>
          </cell>
          <cell r="H9155">
            <v>62549.393087999997</v>
          </cell>
          <cell r="I9155">
            <v>62549.393087999997</v>
          </cell>
          <cell r="J9155">
            <v>70509</v>
          </cell>
          <cell r="K9155">
            <v>68393.73</v>
          </cell>
          <cell r="L9155">
            <v>68393</v>
          </cell>
          <cell r="M9155">
            <v>70240.360709999994</v>
          </cell>
          <cell r="N9155">
            <v>70240</v>
          </cell>
          <cell r="O9155">
            <v>0</v>
          </cell>
          <cell r="P9155">
            <v>0</v>
          </cell>
          <cell r="Q9155">
            <v>0</v>
          </cell>
          <cell r="R9155">
            <v>0</v>
          </cell>
          <cell r="S9155">
            <v>-3.0010353288232761E-2</v>
          </cell>
          <cell r="T9155">
            <v>0.41690239896193071</v>
          </cell>
          <cell r="U9155">
            <v>0.36240615284801025</v>
          </cell>
          <cell r="V9155">
            <v>0.3079099067340898</v>
          </cell>
          <cell r="W9155">
            <v>0.22616553756320901</v>
          </cell>
          <cell r="X9155">
            <v>8.9924922278408204E-2</v>
          </cell>
          <cell r="Y9155" t="str">
            <v>E</v>
          </cell>
          <cell r="Z9155">
            <v>1</v>
          </cell>
        </row>
        <row r="9156">
          <cell r="A9156" t="str">
            <v>4671983</v>
          </cell>
          <cell r="B9156" t="str">
            <v>ETIBREAK</v>
          </cell>
          <cell r="C9156" t="str">
            <v>EB2S 250 kompakt megszakító tarozékok</v>
          </cell>
          <cell r="D9156" t="str">
            <v>004671983</v>
          </cell>
          <cell r="E9156" t="str">
            <v>RO2S 250P ajtóra szerelhető működtető kar</v>
          </cell>
          <cell r="F9156">
            <v>54.200519279999995</v>
          </cell>
          <cell r="G9156">
            <v>54.200519279999995</v>
          </cell>
          <cell r="H9156">
            <v>60704.581593599993</v>
          </cell>
          <cell r="I9156">
            <v>60704.581593599993</v>
          </cell>
          <cell r="J9156">
            <v>68427</v>
          </cell>
          <cell r="K9156">
            <v>66374.19</v>
          </cell>
          <cell r="L9156">
            <v>66374</v>
          </cell>
          <cell r="M9156">
            <v>68166.293129999991</v>
          </cell>
          <cell r="N9156">
            <v>68166</v>
          </cell>
          <cell r="O9156">
            <v>0</v>
          </cell>
          <cell r="P9156">
            <v>0</v>
          </cell>
          <cell r="Q9156">
            <v>0</v>
          </cell>
          <cell r="R9156">
            <v>0</v>
          </cell>
          <cell r="S9156">
            <v>-3.0002776681719245E-2</v>
          </cell>
          <cell r="T9156">
            <v>0.41686314116804546</v>
          </cell>
          <cell r="U9156">
            <v>0.36236840496927436</v>
          </cell>
          <cell r="V9156">
            <v>0.30787366877050326</v>
          </cell>
          <cell r="W9156">
            <v>0.22613156447234672</v>
          </cell>
          <cell r="X9156">
            <v>8.9894723975419533E-2</v>
          </cell>
          <cell r="Y9156" t="str">
            <v>E</v>
          </cell>
          <cell r="Z9156">
            <v>1</v>
          </cell>
        </row>
        <row r="9157">
          <cell r="A9157" t="str">
            <v>4671984</v>
          </cell>
          <cell r="B9157" t="str">
            <v>ETIBREAK</v>
          </cell>
          <cell r="C9157" t="str">
            <v>EB2S 250 kompakt megszakító tarozékok</v>
          </cell>
          <cell r="D9157" t="str">
            <v>004671984</v>
          </cell>
          <cell r="E9157" t="str">
            <v>ZB2S 250/3 összekötő sín</v>
          </cell>
          <cell r="F9157">
            <v>7.6976309399999998</v>
          </cell>
          <cell r="G9157">
            <v>7.6976309399999998</v>
          </cell>
          <cell r="H9157">
            <v>8621.346652799999</v>
          </cell>
          <cell r="I9157">
            <v>8621.346652799999</v>
          </cell>
          <cell r="J9157">
            <v>9714</v>
          </cell>
          <cell r="K9157">
            <v>9422.58</v>
          </cell>
          <cell r="L9157">
            <v>9422</v>
          </cell>
          <cell r="M9157">
            <v>9676.9896599999993</v>
          </cell>
          <cell r="N9157">
            <v>9676</v>
          </cell>
          <cell r="O9157">
            <v>0</v>
          </cell>
          <cell r="P9157">
            <v>0</v>
          </cell>
          <cell r="Q9157">
            <v>0</v>
          </cell>
          <cell r="R9157">
            <v>0</v>
          </cell>
          <cell r="S9157">
            <v>-3.0059707638459998E-2</v>
          </cell>
          <cell r="T9157">
            <v>0.41618298993170511</v>
          </cell>
          <cell r="U9157">
            <v>0.36171441339587007</v>
          </cell>
          <cell r="V9157">
            <v>0.30724583686003526</v>
          </cell>
          <cell r="W9157">
            <v>0.22554297205628293</v>
          </cell>
          <cell r="X9157">
            <v>8.9371530716696013E-2</v>
          </cell>
          <cell r="Y9157" t="str">
            <v>E</v>
          </cell>
          <cell r="Z9157">
            <v>1</v>
          </cell>
        </row>
        <row r="9158">
          <cell r="A9158" t="str">
            <v>4671985</v>
          </cell>
          <cell r="B9158" t="str">
            <v>ETIBREAK</v>
          </cell>
          <cell r="C9158" t="str">
            <v>EB2S 250 kompakt megszakító tarozékok</v>
          </cell>
          <cell r="D9158" t="str">
            <v>004671985</v>
          </cell>
          <cell r="E9158" t="str">
            <v>IZ2S 250 póluselválztó</v>
          </cell>
          <cell r="F9158">
            <v>1.9006374000000001</v>
          </cell>
          <cell r="G9158">
            <v>1.9006374000000001</v>
          </cell>
          <cell r="H9158">
            <v>2128.7138880000002</v>
          </cell>
          <cell r="I9158">
            <v>2128.7138880000002</v>
          </cell>
          <cell r="J9158">
            <v>2392</v>
          </cell>
          <cell r="K9158">
            <v>2320.2399999999998</v>
          </cell>
          <cell r="L9158">
            <v>2320</v>
          </cell>
          <cell r="M9158">
            <v>2382.8864799999997</v>
          </cell>
          <cell r="N9158">
            <v>2382</v>
          </cell>
          <cell r="O9158">
            <v>0</v>
          </cell>
          <cell r="P9158">
            <v>0</v>
          </cell>
          <cell r="Q9158">
            <v>0</v>
          </cell>
          <cell r="R9158">
            <v>0</v>
          </cell>
          <cell r="S9158">
            <v>-3.0100334448160515E-2</v>
          </cell>
          <cell r="T9158">
            <v>0.41228411058311276</v>
          </cell>
          <cell r="U9158">
            <v>0.35796549094530072</v>
          </cell>
          <cell r="V9158">
            <v>0.30364687130748869</v>
          </cell>
          <cell r="W9158">
            <v>0.22216894185077041</v>
          </cell>
          <cell r="X9158">
            <v>8.6372392756240535E-2</v>
          </cell>
          <cell r="Y9158" t="str">
            <v>E</v>
          </cell>
          <cell r="Z9158">
            <v>1</v>
          </cell>
        </row>
        <row r="9159">
          <cell r="A9159" t="str">
            <v>4671986</v>
          </cell>
          <cell r="B9159" t="str">
            <v>ETIBREAK</v>
          </cell>
          <cell r="C9159" t="str">
            <v>EB2S 250 kompakt megszakító tarozékok</v>
          </cell>
          <cell r="D9159" t="str">
            <v>004671986</v>
          </cell>
          <cell r="E9159" t="str">
            <v>PR2S 250/3 pólustakaró</v>
          </cell>
          <cell r="F9159">
            <v>2.1857824799999999</v>
          </cell>
          <cell r="G9159">
            <v>2.1857824799999999</v>
          </cell>
          <cell r="H9159">
            <v>2448.0763775999994</v>
          </cell>
          <cell r="I9159">
            <v>2448.0763775999994</v>
          </cell>
          <cell r="J9159">
            <v>2753</v>
          </cell>
          <cell r="K9159">
            <v>2670.41</v>
          </cell>
          <cell r="L9159">
            <v>2670</v>
          </cell>
          <cell r="M9159">
            <v>2742.5110699999996</v>
          </cell>
          <cell r="N9159">
            <v>2742</v>
          </cell>
          <cell r="O9159">
            <v>0</v>
          </cell>
          <cell r="P9159">
            <v>0</v>
          </cell>
          <cell r="Q9159">
            <v>0</v>
          </cell>
          <cell r="R9159">
            <v>0</v>
          </cell>
          <cell r="S9159">
            <v>-3.0148928441699918E-2</v>
          </cell>
          <cell r="T9159">
            <v>0.41331080666361686</v>
          </cell>
          <cell r="U9159">
            <v>0.35895269871501601</v>
          </cell>
          <cell r="V9159">
            <v>0.30459459076641537</v>
          </cell>
          <cell r="W9159">
            <v>0.22305742884351432</v>
          </cell>
          <cell r="X9159">
            <v>8.7162158972012849E-2</v>
          </cell>
          <cell r="Y9159" t="str">
            <v>E</v>
          </cell>
          <cell r="Z9159">
            <v>1</v>
          </cell>
        </row>
        <row r="9160">
          <cell r="A9160" t="str">
            <v>4671990</v>
          </cell>
          <cell r="B9160" t="str">
            <v>ETIBREAK</v>
          </cell>
          <cell r="C9160" t="str">
            <v>EB2S 160 kompakt megszakító tarozékok</v>
          </cell>
          <cell r="D9160" t="str">
            <v>004671990</v>
          </cell>
          <cell r="E9160" t="str">
            <v>PR2S 160/4 long pólustakaró</v>
          </cell>
          <cell r="F9160">
            <v>4.1797202999999996</v>
          </cell>
          <cell r="G9160">
            <v>4.1797202999999996</v>
          </cell>
          <cell r="H9160">
            <v>4681.2867359999991</v>
          </cell>
          <cell r="I9160">
            <v>4681.2867359999991</v>
          </cell>
          <cell r="J9160">
            <v>5272</v>
          </cell>
          <cell r="K9160">
            <v>5113.84</v>
          </cell>
          <cell r="L9160">
            <v>5113</v>
          </cell>
          <cell r="M9160">
            <v>5251.9136799999997</v>
          </cell>
          <cell r="N9160">
            <v>5251</v>
          </cell>
          <cell r="O9160">
            <v>0</v>
          </cell>
          <cell r="P9160">
            <v>0</v>
          </cell>
          <cell r="Q9160">
            <v>0</v>
          </cell>
          <cell r="R9160">
            <v>0</v>
          </cell>
          <cell r="S9160">
            <v>-3.0159332321699539E-2</v>
          </cell>
          <cell r="T9160">
            <v>0.41534374919776318</v>
          </cell>
          <cell r="U9160">
            <v>0.36090745115169542</v>
          </cell>
          <cell r="V9160">
            <v>0.30647115310562767</v>
          </cell>
          <cell r="W9160">
            <v>0.22481670603652582</v>
          </cell>
          <cell r="X9160">
            <v>8.8725960921356428E-2</v>
          </cell>
          <cell r="Y9160" t="str">
            <v>E</v>
          </cell>
          <cell r="Z9160">
            <v>1</v>
          </cell>
        </row>
        <row r="9161">
          <cell r="A9161" t="str">
            <v>4671991</v>
          </cell>
          <cell r="B9161" t="str">
            <v>ETIBREAK</v>
          </cell>
          <cell r="C9161" t="str">
            <v>EB2S 160 kompakt megszakító tarozékok</v>
          </cell>
          <cell r="D9161" t="str">
            <v>004671991</v>
          </cell>
          <cell r="E9161" t="str">
            <v>PR2S 160/3 wide pólustakaró</v>
          </cell>
          <cell r="F9161">
            <v>2.7118464599999998</v>
          </cell>
          <cell r="G9161">
            <v>2.7118464599999998</v>
          </cell>
          <cell r="H9161">
            <v>3037.2680351999998</v>
          </cell>
          <cell r="I9161">
            <v>3037.2680351999998</v>
          </cell>
          <cell r="J9161">
            <v>3418</v>
          </cell>
          <cell r="K9161">
            <v>3315.46</v>
          </cell>
          <cell r="L9161">
            <v>3315</v>
          </cell>
          <cell r="M9161">
            <v>3404.9774199999997</v>
          </cell>
          <cell r="N9161">
            <v>3404</v>
          </cell>
          <cell r="O9161">
            <v>0</v>
          </cell>
          <cell r="P9161">
            <v>0</v>
          </cell>
          <cell r="Q9161">
            <v>0</v>
          </cell>
          <cell r="R9161">
            <v>0</v>
          </cell>
          <cell r="S9161">
            <v>-3.0134581626682255E-2</v>
          </cell>
          <cell r="T9161">
            <v>0.41433339113159096</v>
          </cell>
          <cell r="U9161">
            <v>0.359935953011145</v>
          </cell>
          <cell r="V9161">
            <v>0.30553851489069928</v>
          </cell>
          <cell r="W9161">
            <v>0.22394235771003035</v>
          </cell>
          <cell r="X9161">
            <v>8.7948762408916137E-2</v>
          </cell>
          <cell r="Y9161" t="str">
            <v>E</v>
          </cell>
          <cell r="Z9161">
            <v>1</v>
          </cell>
        </row>
        <row r="9162">
          <cell r="A9162" t="str">
            <v>4671992</v>
          </cell>
          <cell r="B9162" t="str">
            <v>ETIBREAK</v>
          </cell>
          <cell r="C9162" t="str">
            <v>EB2S 160 kompakt megszakító tarozékok</v>
          </cell>
          <cell r="D9162" t="str">
            <v>004671992</v>
          </cell>
          <cell r="E9162" t="str">
            <v>PR2S 160/4 wide pólustakaró</v>
          </cell>
          <cell r="F9162">
            <v>3.8505469199999998</v>
          </cell>
          <cell r="G9162">
            <v>3.8505469199999998</v>
          </cell>
          <cell r="H9162">
            <v>4312.6125503999992</v>
          </cell>
          <cell r="I9162">
            <v>4312.6125503999992</v>
          </cell>
          <cell r="J9162">
            <v>4854</v>
          </cell>
          <cell r="K9162">
            <v>4708.38</v>
          </cell>
          <cell r="L9162">
            <v>4708</v>
          </cell>
          <cell r="M9162">
            <v>4835.5062600000001</v>
          </cell>
          <cell r="N9162">
            <v>4835</v>
          </cell>
          <cell r="O9162">
            <v>0</v>
          </cell>
          <cell r="P9162">
            <v>0</v>
          </cell>
          <cell r="Q9162">
            <v>0</v>
          </cell>
          <cell r="R9162">
            <v>0</v>
          </cell>
          <cell r="S9162">
            <v>-3.0078285949732164E-2</v>
          </cell>
          <cell r="T9162">
            <v>0.41464475389381827</v>
          </cell>
          <cell r="U9162">
            <v>0.36023534028251758</v>
          </cell>
          <cell r="V9162">
            <v>0.30582592667121689</v>
          </cell>
          <cell r="W9162">
            <v>0.22421180625426573</v>
          </cell>
          <cell r="X9162">
            <v>8.8188272226014108E-2</v>
          </cell>
          <cell r="Y9162" t="str">
            <v>E</v>
          </cell>
          <cell r="Z9162">
            <v>1</v>
          </cell>
        </row>
        <row r="9163">
          <cell r="A9163" t="str">
            <v>4671993</v>
          </cell>
          <cell r="B9163" t="str">
            <v>ETIBREAK</v>
          </cell>
          <cell r="C9163" t="str">
            <v>EB2S 160 kompakt megszakító tarozékok</v>
          </cell>
          <cell r="D9163" t="str">
            <v>004671993</v>
          </cell>
          <cell r="E9163" t="str">
            <v>PR2S 160/3 RC pólustakaró</v>
          </cell>
          <cell r="F9163">
            <v>6.3518490600000002</v>
          </cell>
          <cell r="G9163">
            <v>6.3518490600000002</v>
          </cell>
          <cell r="H9163">
            <v>7114.0709471999999</v>
          </cell>
          <cell r="I9163">
            <v>7114.0709471999999</v>
          </cell>
          <cell r="J9163">
            <v>8012</v>
          </cell>
          <cell r="K9163">
            <v>7771.6399999999994</v>
          </cell>
          <cell r="L9163">
            <v>7771</v>
          </cell>
          <cell r="M9163">
            <v>7981.4742799999985</v>
          </cell>
          <cell r="N9163">
            <v>7981</v>
          </cell>
          <cell r="O9163">
            <v>0</v>
          </cell>
          <cell r="P9163">
            <v>0</v>
          </cell>
          <cell r="Q9163">
            <v>0</v>
          </cell>
          <cell r="R9163">
            <v>0</v>
          </cell>
          <cell r="S9163">
            <v>-3.0079880179730401E-2</v>
          </cell>
          <cell r="T9163">
            <v>0.41550073294720269</v>
          </cell>
          <cell r="U9163">
            <v>0.36105839706461795</v>
          </cell>
          <cell r="V9163">
            <v>0.306616061182033</v>
          </cell>
          <cell r="W9163">
            <v>0.22495255735815589</v>
          </cell>
          <cell r="X9163">
            <v>8.8846717651694496E-2</v>
          </cell>
          <cell r="Y9163" t="str">
            <v>E</v>
          </cell>
          <cell r="Z9163">
            <v>1</v>
          </cell>
        </row>
        <row r="9164">
          <cell r="A9164" t="str">
            <v>4671994</v>
          </cell>
          <cell r="B9164" t="str">
            <v>ETIBREAK</v>
          </cell>
          <cell r="C9164" t="str">
            <v>EB2S 160 kompakt megszakító tarozékok</v>
          </cell>
          <cell r="D9164" t="str">
            <v>004671994</v>
          </cell>
          <cell r="E9164" t="str">
            <v>PR2S 160/4 RC pólustakaró</v>
          </cell>
          <cell r="F9164">
            <v>6.5492343599999989</v>
          </cell>
          <cell r="G9164">
            <v>6.5492343599999989</v>
          </cell>
          <cell r="H9164">
            <v>7335.1424831999975</v>
          </cell>
          <cell r="I9164">
            <v>7335.1424831999975</v>
          </cell>
          <cell r="J9164">
            <v>8262</v>
          </cell>
          <cell r="K9164">
            <v>8014.1399999999994</v>
          </cell>
          <cell r="L9164">
            <v>8014</v>
          </cell>
          <cell r="M9164">
            <v>8230.5217799999991</v>
          </cell>
          <cell r="N9164">
            <v>8230</v>
          </cell>
          <cell r="O9164">
            <v>0</v>
          </cell>
          <cell r="P9164">
            <v>0</v>
          </cell>
          <cell r="Q9164">
            <v>0</v>
          </cell>
          <cell r="R9164">
            <v>0</v>
          </cell>
          <cell r="S9164">
            <v>-3.0016945049624821E-2</v>
          </cell>
          <cell r="T9164">
            <v>0.41576823951067188</v>
          </cell>
          <cell r="U9164">
            <v>0.36131561491410746</v>
          </cell>
          <cell r="V9164">
            <v>0.30686299031754305</v>
          </cell>
          <cell r="W9164">
            <v>0.22518405342269654</v>
          </cell>
          <cell r="X9164">
            <v>8.905249193128606E-2</v>
          </cell>
          <cell r="Y9164" t="str">
            <v>E</v>
          </cell>
          <cell r="Z9164">
            <v>1</v>
          </cell>
        </row>
        <row r="9165">
          <cell r="A9165" t="str">
            <v>4671995</v>
          </cell>
          <cell r="B9165" t="str">
            <v>ETIBREAK</v>
          </cell>
          <cell r="C9165" t="str">
            <v>EB2S 250 kompakt megszakító tarozékok</v>
          </cell>
          <cell r="D9165" t="str">
            <v>004671995</v>
          </cell>
          <cell r="E9165" t="str">
            <v>ZB2S 250/4 összekötő sín</v>
          </cell>
          <cell r="F9165">
            <v>12.917507459999999</v>
          </cell>
          <cell r="G9165">
            <v>12.917507459999999</v>
          </cell>
          <cell r="H9165">
            <v>14467.6083552</v>
          </cell>
          <cell r="I9165">
            <v>14467.6083552</v>
          </cell>
          <cell r="J9165">
            <v>16304</v>
          </cell>
          <cell r="K9165">
            <v>15814.88</v>
          </cell>
          <cell r="L9165">
            <v>15814</v>
          </cell>
          <cell r="M9165">
            <v>16241.881759999998</v>
          </cell>
          <cell r="N9165">
            <v>16241</v>
          </cell>
          <cell r="O9165">
            <v>0</v>
          </cell>
          <cell r="P9165">
            <v>0</v>
          </cell>
          <cell r="Q9165">
            <v>0</v>
          </cell>
          <cell r="R9165">
            <v>0</v>
          </cell>
          <cell r="S9165">
            <v>-3.005397448478897E-2</v>
          </cell>
          <cell r="T9165">
            <v>0.41643409587007141</v>
          </cell>
          <cell r="U9165">
            <v>0.36195586141353009</v>
          </cell>
          <cell r="V9165">
            <v>0.30747762695698899</v>
          </cell>
          <cell r="W9165">
            <v>0.22576027527217701</v>
          </cell>
          <cell r="X9165">
            <v>8.956468913082416E-2</v>
          </cell>
          <cell r="Y9165" t="str">
            <v>E</v>
          </cell>
          <cell r="Z9165">
            <v>1</v>
          </cell>
        </row>
        <row r="9166">
          <cell r="A9166" t="str">
            <v>4671996</v>
          </cell>
          <cell r="B9166" t="str">
            <v>ETIBREAK</v>
          </cell>
          <cell r="C9166" t="str">
            <v>EB2S 250 kompakt megszakító tarozékok</v>
          </cell>
          <cell r="D9166" t="str">
            <v>004671996</v>
          </cell>
          <cell r="E9166" t="str">
            <v>RC2S 250/3 hátsó csatlakozó</v>
          </cell>
          <cell r="F9166">
            <v>28.7366283</v>
          </cell>
          <cell r="G9166">
            <v>28.7366283</v>
          </cell>
          <cell r="H9166">
            <v>32185.023695999997</v>
          </cell>
          <cell r="I9166">
            <v>32185.023695999997</v>
          </cell>
          <cell r="J9166">
            <v>36274</v>
          </cell>
          <cell r="K9166">
            <v>35185.78</v>
          </cell>
          <cell r="L9166">
            <v>35185</v>
          </cell>
          <cell r="M9166">
            <v>36135.796059999993</v>
          </cell>
          <cell r="N9166">
            <v>36135</v>
          </cell>
          <cell r="O9166">
            <v>0</v>
          </cell>
          <cell r="P9166">
            <v>0</v>
          </cell>
          <cell r="Q9166">
            <v>0</v>
          </cell>
          <cell r="R9166">
            <v>0</v>
          </cell>
          <cell r="S9166">
            <v>-3.0021503004907135E-2</v>
          </cell>
          <cell r="T9166">
            <v>0.4166256588981947</v>
          </cell>
          <cell r="U9166">
            <v>0.3621400566328794</v>
          </cell>
          <cell r="V9166">
            <v>0.30765445436756411</v>
          </cell>
          <cell r="W9166">
            <v>0.22592605096959129</v>
          </cell>
          <cell r="X9166">
            <v>8.9712045306303612E-2</v>
          </cell>
          <cell r="Y9166" t="str">
            <v>E</v>
          </cell>
          <cell r="Z9166">
            <v>1</v>
          </cell>
        </row>
        <row r="9167">
          <cell r="A9167" t="str">
            <v>4671997</v>
          </cell>
          <cell r="B9167" t="str">
            <v>ETIBREAK</v>
          </cell>
          <cell r="C9167" t="str">
            <v>EB2S 250 kompakt megszakító tarozékok</v>
          </cell>
          <cell r="D9167" t="str">
            <v>004671997</v>
          </cell>
          <cell r="E9167" t="str">
            <v>RC2S 250/4 hátsó csatlakozó</v>
          </cell>
          <cell r="F9167">
            <v>38.968211580000002</v>
          </cell>
          <cell r="G9167">
            <v>38.968211580000002</v>
          </cell>
          <cell r="H9167">
            <v>43644.396969599999</v>
          </cell>
          <cell r="I9167">
            <v>43644.396969599999</v>
          </cell>
          <cell r="J9167">
            <v>49192</v>
          </cell>
          <cell r="K9167">
            <v>47716.24</v>
          </cell>
          <cell r="L9167">
            <v>47716</v>
          </cell>
          <cell r="M9167">
            <v>49004.578479999996</v>
          </cell>
          <cell r="N9167">
            <v>49004</v>
          </cell>
          <cell r="O9167">
            <v>0</v>
          </cell>
          <cell r="P9167">
            <v>0</v>
          </cell>
          <cell r="Q9167">
            <v>0</v>
          </cell>
          <cell r="R9167">
            <v>0</v>
          </cell>
          <cell r="S9167">
            <v>-3.0004878842088134E-2</v>
          </cell>
          <cell r="T9167">
            <v>0.41672942538462765</v>
          </cell>
          <cell r="U9167">
            <v>0.36223983210060351</v>
          </cell>
          <cell r="V9167">
            <v>0.30775023881657937</v>
          </cell>
          <cell r="W9167">
            <v>0.22601584889054305</v>
          </cell>
          <cell r="X9167">
            <v>8.979186568048303E-2</v>
          </cell>
          <cell r="Y9167" t="str">
            <v>E</v>
          </cell>
          <cell r="Z9167">
            <v>1</v>
          </cell>
        </row>
        <row r="9168">
          <cell r="A9168" t="str">
            <v>4671998</v>
          </cell>
          <cell r="B9168" t="str">
            <v>ETIBREAK</v>
          </cell>
          <cell r="C9168" t="str">
            <v>EB2S 250 kompakt megszakító tarozékok</v>
          </cell>
          <cell r="D9168" t="str">
            <v>004671998</v>
          </cell>
          <cell r="E9168" t="str">
            <v>SP2S 250/3 csatlakozó</v>
          </cell>
          <cell r="F9168">
            <v>34.53174198</v>
          </cell>
          <cell r="G9168">
            <v>34.53174198</v>
          </cell>
          <cell r="H9168">
            <v>38675.551017599995</v>
          </cell>
          <cell r="I9168">
            <v>38675.551017599995</v>
          </cell>
          <cell r="J9168">
            <v>43591</v>
          </cell>
          <cell r="K9168">
            <v>42283.27</v>
          </cell>
          <cell r="L9168">
            <v>42283</v>
          </cell>
          <cell r="M9168">
            <v>43424.918289999994</v>
          </cell>
          <cell r="N9168">
            <v>43424</v>
          </cell>
          <cell r="O9168">
            <v>0</v>
          </cell>
          <cell r="P9168">
            <v>0</v>
          </cell>
          <cell r="Q9168">
            <v>0</v>
          </cell>
          <cell r="R9168">
            <v>0</v>
          </cell>
          <cell r="S9168">
            <v>-3.0006193939115855E-2</v>
          </cell>
          <cell r="T9168">
            <v>0.41670903913084323</v>
          </cell>
          <cell r="U9168">
            <v>0.36222022993350311</v>
          </cell>
          <cell r="V9168">
            <v>0.307731420736163</v>
          </cell>
          <cell r="W9168">
            <v>0.22599820694015249</v>
          </cell>
          <cell r="X9168">
            <v>8.9776183946802535E-2</v>
          </cell>
          <cell r="Y9168" t="str">
            <v>E</v>
          </cell>
          <cell r="Z9168">
            <v>1</v>
          </cell>
        </row>
        <row r="9169">
          <cell r="A9169" t="str">
            <v>4671999</v>
          </cell>
          <cell r="B9169" t="str">
            <v>ETIBREAK</v>
          </cell>
          <cell r="C9169" t="str">
            <v>EB2S 250 kompakt megszakító tarozékok</v>
          </cell>
          <cell r="D9169" t="str">
            <v>004671999</v>
          </cell>
          <cell r="E9169" t="str">
            <v>SP2S 250/4 cstlakozó</v>
          </cell>
          <cell r="F9169">
            <v>84.087424019999986</v>
          </cell>
          <cell r="G9169">
            <v>84.087424019999986</v>
          </cell>
          <cell r="H9169">
            <v>94177.914902399978</v>
          </cell>
          <cell r="I9169">
            <v>94177.914902399978</v>
          </cell>
          <cell r="J9169">
            <v>106158</v>
          </cell>
          <cell r="K9169">
            <v>102973.26</v>
          </cell>
          <cell r="L9169">
            <v>102973</v>
          </cell>
          <cell r="M9169">
            <v>105753.53801999999</v>
          </cell>
          <cell r="N9169">
            <v>105753</v>
          </cell>
          <cell r="O9169">
            <v>0</v>
          </cell>
          <cell r="P9169">
            <v>0</v>
          </cell>
          <cell r="Q9169">
            <v>0</v>
          </cell>
          <cell r="R9169">
            <v>0</v>
          </cell>
          <cell r="S9169">
            <v>-3.0002449179524882E-2</v>
          </cell>
          <cell r="T9169">
            <v>0.41685587813539038</v>
          </cell>
          <cell r="U9169">
            <v>0.36236142128402937</v>
          </cell>
          <cell r="V9169">
            <v>0.30786696443266814</v>
          </cell>
          <cell r="W9169">
            <v>0.2261252791556263</v>
          </cell>
          <cell r="X9169">
            <v>8.9889137027223454E-2</v>
          </cell>
          <cell r="Y9169" t="str">
            <v>E</v>
          </cell>
          <cell r="Z9169">
            <v>1</v>
          </cell>
        </row>
        <row r="9170">
          <cell r="A9170" t="str">
            <v>4672000</v>
          </cell>
          <cell r="B9170" t="str">
            <v>ETIBREAK</v>
          </cell>
          <cell r="C9170" t="str">
            <v>EB2S 250 kompakt megszakító tarozékok</v>
          </cell>
          <cell r="D9170" t="str">
            <v>004672000</v>
          </cell>
          <cell r="E9170" t="str">
            <v>PR2S 250/4 short pólustakaró</v>
          </cell>
          <cell r="F9170">
            <v>2.69868744</v>
          </cell>
          <cell r="G9170">
            <v>2.69868744</v>
          </cell>
          <cell r="H9170">
            <v>3022.5299327999996</v>
          </cell>
          <cell r="I9170">
            <v>3022.5299327999996</v>
          </cell>
          <cell r="J9170">
            <v>3402</v>
          </cell>
          <cell r="K9170">
            <v>3299.94</v>
          </cell>
          <cell r="L9170">
            <v>3299</v>
          </cell>
          <cell r="M9170">
            <v>3389.03838</v>
          </cell>
          <cell r="N9170">
            <v>3389</v>
          </cell>
          <cell r="O9170">
            <v>0</v>
          </cell>
          <cell r="P9170">
            <v>0</v>
          </cell>
          <cell r="Q9170">
            <v>0</v>
          </cell>
          <cell r="R9170">
            <v>0</v>
          </cell>
          <cell r="S9170">
            <v>-3.0276308054085876E-2</v>
          </cell>
          <cell r="T9170">
            <v>0.41437016507550828</v>
          </cell>
          <cell r="U9170">
            <v>0.35997131257260384</v>
          </cell>
          <cell r="V9170">
            <v>0.30557246006969963</v>
          </cell>
          <cell r="W9170">
            <v>0.2239741813153433</v>
          </cell>
          <cell r="X9170">
            <v>8.7977050058083206E-2</v>
          </cell>
          <cell r="Y9170" t="str">
            <v>E</v>
          </cell>
          <cell r="Z9170">
            <v>1</v>
          </cell>
        </row>
        <row r="9171">
          <cell r="A9171" t="str">
            <v>4672001</v>
          </cell>
          <cell r="B9171" t="str">
            <v>ETIBREAK</v>
          </cell>
          <cell r="C9171" t="str">
            <v>EB2S 250 kompakt megszakító tarozékok</v>
          </cell>
          <cell r="D9171" t="str">
            <v>004672001</v>
          </cell>
          <cell r="E9171" t="str">
            <v>PR2S 250/3 long pólustakaró</v>
          </cell>
          <cell r="F9171">
            <v>2.5182208799999999</v>
          </cell>
          <cell r="G9171">
            <v>2.5182208799999999</v>
          </cell>
          <cell r="H9171">
            <v>2820.4073855999995</v>
          </cell>
          <cell r="I9171">
            <v>2820.4073855999995</v>
          </cell>
          <cell r="J9171">
            <v>3172</v>
          </cell>
          <cell r="K9171">
            <v>3076.8399999999997</v>
          </cell>
          <cell r="L9171">
            <v>3076</v>
          </cell>
          <cell r="M9171">
            <v>3159.9146799999994</v>
          </cell>
          <cell r="N9171">
            <v>3159</v>
          </cell>
          <cell r="O9171">
            <v>0</v>
          </cell>
          <cell r="P9171">
            <v>0</v>
          </cell>
          <cell r="Q9171">
            <v>0</v>
          </cell>
          <cell r="R9171">
            <v>0</v>
          </cell>
          <cell r="S9171">
            <v>-3.0264817150063017E-2</v>
          </cell>
          <cell r="T9171">
            <v>0.41327237347027324</v>
          </cell>
          <cell r="U9171">
            <v>0.35891574372141655</v>
          </cell>
          <cell r="V9171">
            <v>0.30455911397255986</v>
          </cell>
          <cell r="W9171">
            <v>0.22302416934927494</v>
          </cell>
          <cell r="X9171">
            <v>8.7132594977133326E-2</v>
          </cell>
          <cell r="Y9171" t="str">
            <v>E</v>
          </cell>
          <cell r="Z9171">
            <v>1</v>
          </cell>
        </row>
        <row r="9172">
          <cell r="A9172" t="str">
            <v>4672002</v>
          </cell>
          <cell r="B9172" t="str">
            <v>ETIBREAK</v>
          </cell>
          <cell r="C9172" t="str">
            <v>EB2S 250 kompakt megszakító tarozékok</v>
          </cell>
          <cell r="D9172" t="str">
            <v>004672002</v>
          </cell>
          <cell r="E9172" t="str">
            <v>PR2S 250/4 long pólustakaró</v>
          </cell>
          <cell r="F9172">
            <v>6.4998632999999995</v>
          </cell>
          <cell r="G9172">
            <v>6.4998632999999995</v>
          </cell>
          <cell r="H9172">
            <v>7279.8468959999991</v>
          </cell>
          <cell r="I9172">
            <v>7279.8468959999991</v>
          </cell>
          <cell r="J9172">
            <v>8201</v>
          </cell>
          <cell r="K9172">
            <v>7954.9699999999993</v>
          </cell>
          <cell r="L9172">
            <v>7954</v>
          </cell>
          <cell r="M9172">
            <v>8169.7541899999987</v>
          </cell>
          <cell r="N9172">
            <v>8169</v>
          </cell>
          <cell r="O9172">
            <v>0</v>
          </cell>
          <cell r="P9172">
            <v>0</v>
          </cell>
          <cell r="Q9172">
            <v>0</v>
          </cell>
          <cell r="R9172">
            <v>0</v>
          </cell>
          <cell r="S9172">
            <v>-3.011827825874891E-2</v>
          </cell>
          <cell r="T9172">
            <v>0.41584177624166374</v>
          </cell>
          <cell r="U9172">
            <v>0.36138632330929199</v>
          </cell>
          <cell r="V9172">
            <v>0.30693087037692024</v>
          </cell>
          <cell r="W9172">
            <v>0.2252476909783625</v>
          </cell>
          <cell r="X9172">
            <v>8.9109058647433681E-2</v>
          </cell>
          <cell r="Y9172" t="str">
            <v>E</v>
          </cell>
          <cell r="Z9172">
            <v>1</v>
          </cell>
        </row>
        <row r="9173">
          <cell r="A9173" t="str">
            <v>4672003</v>
          </cell>
          <cell r="B9173" t="str">
            <v>ETIBREAK</v>
          </cell>
          <cell r="C9173" t="str">
            <v>EB2S 250 kompakt megszakító tarozékok</v>
          </cell>
          <cell r="D9173" t="str">
            <v>004672003</v>
          </cell>
          <cell r="E9173" t="str">
            <v>PR2S 250/3 spread pólustakaró</v>
          </cell>
          <cell r="F9173">
            <v>2.1356199</v>
          </cell>
          <cell r="G9173">
            <v>2.1356199</v>
          </cell>
          <cell r="H9173">
            <v>2391.894288</v>
          </cell>
          <cell r="I9173">
            <v>2391.894288</v>
          </cell>
          <cell r="J9173">
            <v>2689</v>
          </cell>
          <cell r="K9173">
            <v>2608.33</v>
          </cell>
          <cell r="L9173">
            <v>2608</v>
          </cell>
          <cell r="M9173">
            <v>2678.7549099999997</v>
          </cell>
          <cell r="N9173">
            <v>2678</v>
          </cell>
          <cell r="O9173">
            <v>0</v>
          </cell>
          <cell r="P9173">
            <v>0</v>
          </cell>
          <cell r="Q9173">
            <v>0</v>
          </cell>
          <cell r="R9173">
            <v>0</v>
          </cell>
          <cell r="S9173">
            <v>-3.0122722201561869E-2</v>
          </cell>
          <cell r="T9173">
            <v>0.41291809464783502</v>
          </cell>
          <cell r="U9173">
            <v>0.3585750910075336</v>
          </cell>
          <cell r="V9173">
            <v>0.30423208736723195</v>
          </cell>
          <cell r="W9173">
            <v>0.22271758190678015</v>
          </cell>
          <cell r="X9173">
            <v>8.6860072806026922E-2</v>
          </cell>
          <cell r="Y9173" t="str">
            <v>E</v>
          </cell>
          <cell r="Z9173">
            <v>1</v>
          </cell>
        </row>
        <row r="9174">
          <cell r="A9174" t="str">
            <v>4672004</v>
          </cell>
          <cell r="B9174" t="str">
            <v>ETIBREAK</v>
          </cell>
          <cell r="C9174" t="str">
            <v>EB2S 250 kompakt megszakító tarozékok</v>
          </cell>
          <cell r="D9174" t="str">
            <v>004672004</v>
          </cell>
          <cell r="E9174" t="str">
            <v>PR2S 250/4 spread pólustakaró</v>
          </cell>
          <cell r="F9174">
            <v>2.8468006199999998</v>
          </cell>
          <cell r="G9174">
            <v>2.8468006199999998</v>
          </cell>
          <cell r="H9174">
            <v>3188.4166943999999</v>
          </cell>
          <cell r="I9174">
            <v>3188.4166943999999</v>
          </cell>
          <cell r="J9174">
            <v>3588</v>
          </cell>
          <cell r="K9174">
            <v>3480.36</v>
          </cell>
          <cell r="L9174">
            <v>3480</v>
          </cell>
          <cell r="M9174">
            <v>3574.3297199999997</v>
          </cell>
          <cell r="N9174">
            <v>3574</v>
          </cell>
          <cell r="O9174">
            <v>0</v>
          </cell>
          <cell r="P9174">
            <v>0</v>
          </cell>
          <cell r="Q9174">
            <v>0</v>
          </cell>
          <cell r="R9174">
            <v>0</v>
          </cell>
          <cell r="S9174">
            <v>-3.0100334448160515E-2</v>
          </cell>
          <cell r="T9174">
            <v>0.41434562424677313</v>
          </cell>
          <cell r="U9174">
            <v>0.35994771562189731</v>
          </cell>
          <cell r="V9174">
            <v>0.3055498069970215</v>
          </cell>
          <cell r="W9174">
            <v>0.22395294405970745</v>
          </cell>
          <cell r="X9174">
            <v>8.7958172497517806E-2</v>
          </cell>
          <cell r="Y9174" t="str">
            <v>E</v>
          </cell>
          <cell r="Z9174">
            <v>1</v>
          </cell>
        </row>
        <row r="9175">
          <cell r="A9175" t="str">
            <v>4672005</v>
          </cell>
          <cell r="B9175" t="str">
            <v>ETIBREAK</v>
          </cell>
          <cell r="C9175" t="str">
            <v>EB2S 250 kompakt megszakító tarozékok</v>
          </cell>
          <cell r="D9175" t="str">
            <v>004672005</v>
          </cell>
          <cell r="E9175" t="str">
            <v>PR2S 250/3 RC hátsó csatlakozó</v>
          </cell>
          <cell r="F9175">
            <v>1.3329196800000001</v>
          </cell>
          <cell r="G9175">
            <v>1.3329196800000001</v>
          </cell>
          <cell r="H9175">
            <v>1492.8700415999999</v>
          </cell>
          <cell r="I9175">
            <v>1492.8700415999999</v>
          </cell>
          <cell r="J9175">
            <v>1678</v>
          </cell>
          <cell r="K9175">
            <v>1627.6599999999999</v>
          </cell>
          <cell r="L9175">
            <v>1627</v>
          </cell>
          <cell r="M9175">
            <v>1671.6068199999997</v>
          </cell>
          <cell r="N9175">
            <v>1671</v>
          </cell>
          <cell r="O9175">
            <v>0</v>
          </cell>
          <cell r="P9175">
            <v>0</v>
          </cell>
          <cell r="Q9175">
            <v>0</v>
          </cell>
          <cell r="R9175">
            <v>0</v>
          </cell>
          <cell r="S9175">
            <v>-3.0393325387365944E-2</v>
          </cell>
          <cell r="T9175">
            <v>0.4122673918356432</v>
          </cell>
          <cell r="U9175">
            <v>0.35794941522657986</v>
          </cell>
          <cell r="V9175">
            <v>0.30363143861751674</v>
          </cell>
          <cell r="W9175">
            <v>0.22215447370392183</v>
          </cell>
          <cell r="X9175">
            <v>8.635953218126402E-2</v>
          </cell>
          <cell r="Y9175" t="str">
            <v>E</v>
          </cell>
          <cell r="Z9175">
            <v>1</v>
          </cell>
        </row>
        <row r="9176">
          <cell r="A9176" t="str">
            <v>4672006</v>
          </cell>
          <cell r="B9176" t="str">
            <v>ETIBREAK</v>
          </cell>
          <cell r="C9176" t="str">
            <v>EB2S 250 kompakt megszakító tarozékok</v>
          </cell>
          <cell r="D9176" t="str">
            <v>004672006</v>
          </cell>
          <cell r="E9176" t="str">
            <v>PR2S 250/4 RC hátsó csatlakozó</v>
          </cell>
          <cell r="F9176">
            <v>2.1391817400000002</v>
          </cell>
          <cell r="G9176">
            <v>2.1391817400000002</v>
          </cell>
          <cell r="H9176">
            <v>2395.8835488</v>
          </cell>
          <cell r="I9176">
            <v>2395.8835488</v>
          </cell>
          <cell r="J9176">
            <v>2693</v>
          </cell>
          <cell r="K9176">
            <v>2612.21</v>
          </cell>
          <cell r="L9176">
            <v>2612</v>
          </cell>
          <cell r="M9176">
            <v>2682.7396699999999</v>
          </cell>
          <cell r="N9176">
            <v>2682</v>
          </cell>
          <cell r="O9176">
            <v>0</v>
          </cell>
          <cell r="P9176">
            <v>0</v>
          </cell>
          <cell r="Q9176">
            <v>0</v>
          </cell>
          <cell r="R9176">
            <v>0</v>
          </cell>
          <cell r="S9176">
            <v>-3.0077979948013422E-2</v>
          </cell>
          <cell r="T9176">
            <v>0.41272896243027923</v>
          </cell>
          <cell r="U9176">
            <v>0.35839323310603777</v>
          </cell>
          <cell r="V9176">
            <v>0.3040575037817963</v>
          </cell>
          <cell r="W9176">
            <v>0.22255390979543388</v>
          </cell>
          <cell r="X9176">
            <v>8.6714586484830214E-2</v>
          </cell>
          <cell r="Y9176" t="str">
            <v>E</v>
          </cell>
          <cell r="Z9176">
            <v>1</v>
          </cell>
        </row>
        <row r="9177">
          <cell r="A9177" t="str">
            <v>4672007</v>
          </cell>
          <cell r="B9177" t="str">
            <v>ETIBREAK</v>
          </cell>
          <cell r="C9177" t="str">
            <v>EB2S 250 kompakt megszakító tarozékok</v>
          </cell>
          <cell r="D9177" t="str">
            <v>004672007</v>
          </cell>
          <cell r="E9177" t="str">
            <v>PR2S 250/3 CC pólustakaró</v>
          </cell>
          <cell r="F9177">
            <v>1.3163967000000001</v>
          </cell>
          <cell r="G9177">
            <v>1.3163967000000001</v>
          </cell>
          <cell r="H9177">
            <v>1474.3643039999999</v>
          </cell>
          <cell r="I9177">
            <v>1474.3643039999999</v>
          </cell>
          <cell r="J9177">
            <v>1656</v>
          </cell>
          <cell r="K9177">
            <v>1606.32</v>
          </cell>
          <cell r="L9177">
            <v>1606</v>
          </cell>
          <cell r="M9177">
            <v>1649.6906399999998</v>
          </cell>
          <cell r="N9177">
            <v>1649</v>
          </cell>
          <cell r="O9177">
            <v>0</v>
          </cell>
          <cell r="P9177">
            <v>0</v>
          </cell>
          <cell r="Q9177">
            <v>0</v>
          </cell>
          <cell r="R9177">
            <v>0</v>
          </cell>
          <cell r="S9177">
            <v>-3.0193236714975868E-2</v>
          </cell>
          <cell r="T9177">
            <v>0.41153650719422208</v>
          </cell>
          <cell r="U9177">
            <v>0.35724664153290564</v>
          </cell>
          <cell r="V9177">
            <v>0.30295677587158942</v>
          </cell>
          <cell r="W9177">
            <v>0.22152197737961488</v>
          </cell>
          <cell r="X9177">
            <v>8.5797313226324556E-2</v>
          </cell>
          <cell r="Y9177" t="str">
            <v>E</v>
          </cell>
          <cell r="Z9177">
            <v>1</v>
          </cell>
        </row>
        <row r="9178">
          <cell r="A9178" t="str">
            <v>4672008</v>
          </cell>
          <cell r="B9178" t="str">
            <v>ETIBREAK</v>
          </cell>
          <cell r="C9178" t="str">
            <v>EB2S 250 kompakt megszakító tarozékok</v>
          </cell>
          <cell r="D9178" t="str">
            <v>004672008</v>
          </cell>
          <cell r="E9178" t="str">
            <v>PR2S 250/4 CC pólustakaró</v>
          </cell>
          <cell r="F9178">
            <v>2.1391817400000002</v>
          </cell>
          <cell r="G9178">
            <v>2.1391817400000002</v>
          </cell>
          <cell r="H9178">
            <v>2395.8835488</v>
          </cell>
          <cell r="I9178">
            <v>2395.8835488</v>
          </cell>
          <cell r="J9178">
            <v>2693</v>
          </cell>
          <cell r="K9178">
            <v>2612.21</v>
          </cell>
          <cell r="L9178">
            <v>2612</v>
          </cell>
          <cell r="M9178">
            <v>2682.7396699999999</v>
          </cell>
          <cell r="N9178">
            <v>2682</v>
          </cell>
          <cell r="O9178">
            <v>0</v>
          </cell>
          <cell r="P9178">
            <v>0</v>
          </cell>
          <cell r="Q9178">
            <v>0</v>
          </cell>
          <cell r="R9178">
            <v>0</v>
          </cell>
          <cell r="S9178">
            <v>-3.0077979948013422E-2</v>
          </cell>
          <cell r="T9178">
            <v>0.41272896243027923</v>
          </cell>
          <cell r="U9178">
            <v>0.35839323310603777</v>
          </cell>
          <cell r="V9178">
            <v>0.3040575037817963</v>
          </cell>
          <cell r="W9178">
            <v>0.22255390979543388</v>
          </cell>
          <cell r="X9178">
            <v>8.6714586484830214E-2</v>
          </cell>
          <cell r="Y9178" t="str">
            <v>E</v>
          </cell>
          <cell r="Z9178">
            <v>1</v>
          </cell>
        </row>
        <row r="9179">
          <cell r="A9179" t="str">
            <v>4672101</v>
          </cell>
          <cell r="B9179" t="str">
            <v>ETIBREAK</v>
          </cell>
          <cell r="C9179" t="str">
            <v>EB2 125 kompakt megszakítók</v>
          </cell>
          <cell r="D9179" t="str">
            <v>004672101</v>
          </cell>
          <cell r="E9179" t="str">
            <v>EB2 125/3H 20A 3P kompakt megszakító</v>
          </cell>
          <cell r="F9179">
            <v>71.222255820000001</v>
          </cell>
          <cell r="G9179">
            <v>71.222255820000001</v>
          </cell>
          <cell r="H9179">
            <v>79768.926518399996</v>
          </cell>
          <cell r="I9179">
            <v>79768.926518399996</v>
          </cell>
          <cell r="J9179">
            <v>94632</v>
          </cell>
          <cell r="K9179">
            <v>87061.440000000002</v>
          </cell>
          <cell r="L9179">
            <v>87061</v>
          </cell>
          <cell r="M9179">
            <v>89412.09887999999</v>
          </cell>
          <cell r="N9179">
            <v>89412</v>
          </cell>
          <cell r="O9179">
            <v>0</v>
          </cell>
          <cell r="P9179">
            <v>0</v>
          </cell>
          <cell r="Q9179">
            <v>0</v>
          </cell>
          <cell r="R9179">
            <v>0</v>
          </cell>
          <cell r="S9179">
            <v>-8.0004649589990651E-2</v>
          </cell>
          <cell r="T9179">
            <v>0.4142991659036166</v>
          </cell>
          <cell r="U9179">
            <v>0.35990304413809304</v>
          </cell>
          <cell r="V9179">
            <v>0.30550692237256927</v>
          </cell>
          <cell r="W9179">
            <v>0.22391273972428372</v>
          </cell>
          <cell r="X9179">
            <v>8.7922435310474389E-2</v>
          </cell>
          <cell r="Y9179" t="str">
            <v>E</v>
          </cell>
          <cell r="Z9179">
            <v>1</v>
          </cell>
        </row>
        <row r="9180">
          <cell r="A9180" t="str">
            <v>4672102</v>
          </cell>
          <cell r="B9180" t="str">
            <v>ETIBREAK</v>
          </cell>
          <cell r="C9180" t="str">
            <v>EB2 125 kompakt megszakítók</v>
          </cell>
          <cell r="D9180" t="str">
            <v>004672102</v>
          </cell>
          <cell r="E9180" t="str">
            <v>EB2 125/3H 32A 3P kompakt megszakító</v>
          </cell>
          <cell r="F9180">
            <v>71.222255820000001</v>
          </cell>
          <cell r="G9180">
            <v>71.222255820000001</v>
          </cell>
          <cell r="H9180">
            <v>79768.926518399996</v>
          </cell>
          <cell r="I9180">
            <v>79768.926518399996</v>
          </cell>
          <cell r="J9180">
            <v>94632</v>
          </cell>
          <cell r="K9180">
            <v>87061.440000000002</v>
          </cell>
          <cell r="L9180">
            <v>87061</v>
          </cell>
          <cell r="M9180">
            <v>89412.09887999999</v>
          </cell>
          <cell r="N9180">
            <v>89412</v>
          </cell>
          <cell r="O9180">
            <v>0</v>
          </cell>
          <cell r="P9180">
            <v>0</v>
          </cell>
          <cell r="Q9180">
            <v>0</v>
          </cell>
          <cell r="R9180">
            <v>0</v>
          </cell>
          <cell r="S9180">
            <v>-8.0004649589990651E-2</v>
          </cell>
          <cell r="T9180">
            <v>0.4142991659036166</v>
          </cell>
          <cell r="U9180">
            <v>0.35990304413809304</v>
          </cell>
          <cell r="V9180">
            <v>0.30550692237256927</v>
          </cell>
          <cell r="W9180">
            <v>0.22391273972428372</v>
          </cell>
          <cell r="X9180">
            <v>8.7922435310474389E-2</v>
          </cell>
          <cell r="Y9180" t="str">
            <v>E</v>
          </cell>
          <cell r="Z9180">
            <v>1</v>
          </cell>
        </row>
        <row r="9181">
          <cell r="A9181" t="str">
            <v>4672103</v>
          </cell>
          <cell r="B9181" t="str">
            <v>ETIBREAK</v>
          </cell>
          <cell r="C9181" t="str">
            <v>EB2 125 kompakt megszakítók</v>
          </cell>
          <cell r="D9181" t="str">
            <v>004672103</v>
          </cell>
          <cell r="E9181" t="str">
            <v>EB2 125/3H 50A 3P kompakt megszakító</v>
          </cell>
          <cell r="F9181">
            <v>72.676673819999991</v>
          </cell>
          <cell r="G9181">
            <v>72.676673819999991</v>
          </cell>
          <cell r="H9181">
            <v>81397.874678399996</v>
          </cell>
          <cell r="I9181">
            <v>81397.874678399996</v>
          </cell>
          <cell r="J9181">
            <v>96563</v>
          </cell>
          <cell r="K9181">
            <v>88837.96</v>
          </cell>
          <cell r="L9181">
            <v>88837</v>
          </cell>
          <cell r="M9181">
            <v>91236.584919999994</v>
          </cell>
          <cell r="N9181">
            <v>91236</v>
          </cell>
          <cell r="O9181">
            <v>0</v>
          </cell>
          <cell r="P9181">
            <v>0</v>
          </cell>
          <cell r="Q9181">
            <v>0</v>
          </cell>
          <cell r="R9181">
            <v>0</v>
          </cell>
          <cell r="S9181">
            <v>-8.0009941696094766E-2</v>
          </cell>
          <cell r="T9181">
            <v>0.4142695805612755</v>
          </cell>
          <cell r="U9181">
            <v>0.35987459669353417</v>
          </cell>
          <cell r="V9181">
            <v>0.30547961282579261</v>
          </cell>
          <cell r="W9181">
            <v>0.22388713702418062</v>
          </cell>
          <cell r="X9181">
            <v>8.7899677354827288E-2</v>
          </cell>
          <cell r="Y9181" t="str">
            <v>E</v>
          </cell>
          <cell r="Z9181">
            <v>1</v>
          </cell>
        </row>
        <row r="9182">
          <cell r="A9182" t="str">
            <v>4672104</v>
          </cell>
          <cell r="B9182" t="str">
            <v>ETIBREAK</v>
          </cell>
          <cell r="C9182" t="str">
            <v>EB2 125 kompakt megszakítók</v>
          </cell>
          <cell r="D9182" t="str">
            <v>004672104</v>
          </cell>
          <cell r="E9182" t="str">
            <v>EB2 125/3H 63A 3P kompakt megszakító</v>
          </cell>
          <cell r="F9182">
            <v>72.676673819999991</v>
          </cell>
          <cell r="G9182">
            <v>72.676673819999991</v>
          </cell>
          <cell r="H9182">
            <v>81397.874678399996</v>
          </cell>
          <cell r="I9182">
            <v>81397.874678399996</v>
          </cell>
          <cell r="J9182">
            <v>96563</v>
          </cell>
          <cell r="K9182">
            <v>88837.96</v>
          </cell>
          <cell r="L9182">
            <v>88837</v>
          </cell>
          <cell r="M9182">
            <v>91236.584919999994</v>
          </cell>
          <cell r="N9182">
            <v>91236</v>
          </cell>
          <cell r="O9182">
            <v>0</v>
          </cell>
          <cell r="P9182">
            <v>0</v>
          </cell>
          <cell r="Q9182">
            <v>0</v>
          </cell>
          <cell r="R9182">
            <v>0</v>
          </cell>
          <cell r="S9182">
            <v>-8.0009941696094766E-2</v>
          </cell>
          <cell r="T9182">
            <v>0.4142695805612755</v>
          </cell>
          <cell r="U9182">
            <v>0.35987459669353417</v>
          </cell>
          <cell r="V9182">
            <v>0.30547961282579261</v>
          </cell>
          <cell r="W9182">
            <v>0.22388713702418062</v>
          </cell>
          <cell r="X9182">
            <v>8.7899677354827288E-2</v>
          </cell>
          <cell r="Y9182" t="str">
            <v>E</v>
          </cell>
          <cell r="Z9182">
            <v>1</v>
          </cell>
        </row>
        <row r="9183">
          <cell r="A9183" t="str">
            <v>4672105</v>
          </cell>
          <cell r="B9183" t="str">
            <v>ETIBREAK</v>
          </cell>
          <cell r="C9183" t="str">
            <v>EB2 125 kompakt megszakítók</v>
          </cell>
          <cell r="D9183" t="str">
            <v>004672105</v>
          </cell>
          <cell r="E9183" t="str">
            <v>EB2 125/3H 100A 3P kompakt megszakító</v>
          </cell>
          <cell r="F9183">
            <v>74.828025180000012</v>
          </cell>
          <cell r="G9183">
            <v>74.828025180000012</v>
          </cell>
          <cell r="H9183">
            <v>83807.388201600013</v>
          </cell>
          <cell r="I9183">
            <v>83807.388201600013</v>
          </cell>
          <cell r="J9183">
            <v>99421</v>
          </cell>
          <cell r="K9183">
            <v>91467.32</v>
          </cell>
          <cell r="L9183">
            <v>91467</v>
          </cell>
          <cell r="M9183">
            <v>93936.937640000004</v>
          </cell>
          <cell r="N9183">
            <v>93936</v>
          </cell>
          <cell r="O9183">
            <v>0</v>
          </cell>
          <cell r="P9183">
            <v>0</v>
          </cell>
          <cell r="Q9183">
            <v>0</v>
          </cell>
          <cell r="R9183">
            <v>0</v>
          </cell>
          <cell r="S9183">
            <v>-8.0003218635901874E-2</v>
          </cell>
          <cell r="T9183">
            <v>0.41427384653584931</v>
          </cell>
          <cell r="U9183">
            <v>0.3598786985921627</v>
          </cell>
          <cell r="V9183">
            <v>0.30548355064847632</v>
          </cell>
          <cell r="W9183">
            <v>0.22389082873294641</v>
          </cell>
          <cell r="X9183">
            <v>8.7902958873730341E-2</v>
          </cell>
          <cell r="Y9183" t="str">
            <v>E</v>
          </cell>
          <cell r="Z9183">
            <v>1</v>
          </cell>
        </row>
        <row r="9184">
          <cell r="A9184" t="str">
            <v>4672106</v>
          </cell>
          <cell r="B9184" t="str">
            <v>ETIBREAK</v>
          </cell>
          <cell r="C9184" t="str">
            <v>EB2 125 kompakt megszakítók</v>
          </cell>
          <cell r="D9184" t="str">
            <v>004672106</v>
          </cell>
          <cell r="E9184" t="str">
            <v>EB2 125/3H 125A 3P kompakt megszakító</v>
          </cell>
          <cell r="F9184">
            <v>74.827728360000009</v>
          </cell>
          <cell r="G9184">
            <v>74.827728360000009</v>
          </cell>
          <cell r="H9184">
            <v>83807.055763199998</v>
          </cell>
          <cell r="I9184">
            <v>83807.055763199998</v>
          </cell>
          <cell r="J9184">
            <v>99421</v>
          </cell>
          <cell r="K9184">
            <v>91467.32</v>
          </cell>
          <cell r="L9184">
            <v>91467</v>
          </cell>
          <cell r="M9184">
            <v>93936.937640000004</v>
          </cell>
          <cell r="N9184">
            <v>93936</v>
          </cell>
          <cell r="O9184">
            <v>0</v>
          </cell>
          <cell r="P9184">
            <v>0</v>
          </cell>
          <cell r="Q9184">
            <v>0</v>
          </cell>
          <cell r="R9184">
            <v>0</v>
          </cell>
          <cell r="S9184">
            <v>-8.0003218635901874E-2</v>
          </cell>
          <cell r="T9184">
            <v>0.41427945655198006</v>
          </cell>
          <cell r="U9184">
            <v>0.35988409283844236</v>
          </cell>
          <cell r="V9184">
            <v>0.30548872912490466</v>
          </cell>
          <cell r="W9184">
            <v>0.22389568355459799</v>
          </cell>
          <cell r="X9184">
            <v>8.7907274270754066E-2</v>
          </cell>
          <cell r="Y9184" t="str">
            <v>E</v>
          </cell>
          <cell r="Z9184">
            <v>1</v>
          </cell>
        </row>
        <row r="9185">
          <cell r="A9185" t="str">
            <v>4672107</v>
          </cell>
          <cell r="B9185" t="str">
            <v>ETIBREAK</v>
          </cell>
          <cell r="C9185" t="str">
            <v>EB2 125 kompakt megszakítók</v>
          </cell>
          <cell r="D9185" t="str">
            <v>004672107</v>
          </cell>
          <cell r="E9185" t="str">
            <v>EB2 125/4H 20A 4P kompakt megszakító</v>
          </cell>
          <cell r="F9185">
            <v>92.304193139999995</v>
          </cell>
          <cell r="G9185">
            <v>92.304193139999995</v>
          </cell>
          <cell r="H9185">
            <v>103380.69631679998</v>
          </cell>
          <cell r="I9185">
            <v>103380.69631679998</v>
          </cell>
          <cell r="J9185">
            <v>122644</v>
          </cell>
          <cell r="K9185">
            <v>112832.48000000001</v>
          </cell>
          <cell r="L9185">
            <v>112832</v>
          </cell>
          <cell r="M9185">
            <v>115878.95696</v>
          </cell>
          <cell r="N9185">
            <v>115878</v>
          </cell>
          <cell r="O9185">
            <v>0</v>
          </cell>
          <cell r="P9185">
            <v>0</v>
          </cell>
          <cell r="Q9185">
            <v>0</v>
          </cell>
          <cell r="R9185">
            <v>0</v>
          </cell>
          <cell r="S9185">
            <v>-8.0003913766674262E-2</v>
          </cell>
          <cell r="T9185">
            <v>0.41430870645276952</v>
          </cell>
          <cell r="U9185">
            <v>0.3599122177430476</v>
          </cell>
          <cell r="V9185">
            <v>0.30551572903332591</v>
          </cell>
          <cell r="W9185">
            <v>0.22392099596874271</v>
          </cell>
          <cell r="X9185">
            <v>8.7929774194438259E-2</v>
          </cell>
          <cell r="Y9185" t="str">
            <v>E</v>
          </cell>
          <cell r="Z9185">
            <v>1</v>
          </cell>
        </row>
        <row r="9186">
          <cell r="A9186" t="str">
            <v>4672108</v>
          </cell>
          <cell r="B9186" t="str">
            <v>ETIBREAK</v>
          </cell>
          <cell r="C9186" t="str">
            <v>EB2 125 kompakt megszakítók</v>
          </cell>
          <cell r="D9186" t="str">
            <v>004672108</v>
          </cell>
          <cell r="E9186" t="str">
            <v>EB2 125/4H 32A 4P kompakt megszakító</v>
          </cell>
          <cell r="F9186">
            <v>92.304193139999995</v>
          </cell>
          <cell r="G9186">
            <v>92.304193139999995</v>
          </cell>
          <cell r="H9186">
            <v>103380.69631679998</v>
          </cell>
          <cell r="I9186">
            <v>103380.69631679998</v>
          </cell>
          <cell r="J9186">
            <v>122644</v>
          </cell>
          <cell r="K9186">
            <v>112832.48000000001</v>
          </cell>
          <cell r="L9186">
            <v>112832</v>
          </cell>
          <cell r="M9186">
            <v>115878.95696</v>
          </cell>
          <cell r="N9186">
            <v>115878</v>
          </cell>
          <cell r="O9186">
            <v>0</v>
          </cell>
          <cell r="P9186">
            <v>0</v>
          </cell>
          <cell r="Q9186">
            <v>0</v>
          </cell>
          <cell r="R9186">
            <v>0</v>
          </cell>
          <cell r="S9186">
            <v>-8.0003913766674262E-2</v>
          </cell>
          <cell r="T9186">
            <v>0.41430870645276952</v>
          </cell>
          <cell r="U9186">
            <v>0.3599122177430476</v>
          </cell>
          <cell r="V9186">
            <v>0.30551572903332591</v>
          </cell>
          <cell r="W9186">
            <v>0.22392099596874271</v>
          </cell>
          <cell r="X9186">
            <v>8.7929774194438259E-2</v>
          </cell>
          <cell r="Y9186" t="str">
            <v>E</v>
          </cell>
          <cell r="Z9186">
            <v>1</v>
          </cell>
        </row>
        <row r="9187">
          <cell r="A9187" t="str">
            <v>4672109</v>
          </cell>
          <cell r="B9187" t="str">
            <v>ETIBREAK</v>
          </cell>
          <cell r="C9187" t="str">
            <v>EB2 125 kompakt megszakítók</v>
          </cell>
          <cell r="D9187" t="str">
            <v>004672109</v>
          </cell>
          <cell r="E9187" t="str">
            <v>EB2 125/4H 50A 4P kompakt megszakító</v>
          </cell>
          <cell r="F9187">
            <v>94.196618520000001</v>
          </cell>
          <cell r="G9187">
            <v>94.196618520000001</v>
          </cell>
          <cell r="H9187">
            <v>105500.21274240001</v>
          </cell>
          <cell r="I9187">
            <v>105500.21274240001</v>
          </cell>
          <cell r="J9187">
            <v>125158</v>
          </cell>
          <cell r="K9187">
            <v>115145.36</v>
          </cell>
          <cell r="L9187">
            <v>115145</v>
          </cell>
          <cell r="M9187">
            <v>118254.28472</v>
          </cell>
          <cell r="N9187">
            <v>118254</v>
          </cell>
          <cell r="O9187">
            <v>0</v>
          </cell>
          <cell r="P9187">
            <v>0</v>
          </cell>
          <cell r="Q9187">
            <v>0</v>
          </cell>
          <cell r="R9187">
            <v>0</v>
          </cell>
          <cell r="S9187">
            <v>-8.000287636427561E-2</v>
          </cell>
          <cell r="T9187">
            <v>0.41430517457178051</v>
          </cell>
          <cell r="U9187">
            <v>0.35990882170363503</v>
          </cell>
          <cell r="V9187">
            <v>0.30551246883548977</v>
          </cell>
          <cell r="W9187">
            <v>0.22391793953327133</v>
          </cell>
          <cell r="X9187">
            <v>8.7927057362908068E-2</v>
          </cell>
          <cell r="Y9187" t="str">
            <v>E</v>
          </cell>
          <cell r="Z9187">
            <v>1</v>
          </cell>
        </row>
        <row r="9188">
          <cell r="A9188" t="str">
            <v>4672110</v>
          </cell>
          <cell r="B9188" t="str">
            <v>ETIBREAK</v>
          </cell>
          <cell r="C9188" t="str">
            <v>EB2 125 kompakt megszakítók</v>
          </cell>
          <cell r="D9188" t="str">
            <v>004672110</v>
          </cell>
          <cell r="E9188" t="str">
            <v>EB2 125/4H 63A 4P kompakt megszakító</v>
          </cell>
          <cell r="F9188">
            <v>94.196618520000001</v>
          </cell>
          <cell r="G9188">
            <v>94.196618520000001</v>
          </cell>
          <cell r="H9188">
            <v>105500.21274240001</v>
          </cell>
          <cell r="I9188">
            <v>105500.21274240001</v>
          </cell>
          <cell r="J9188">
            <v>125158</v>
          </cell>
          <cell r="K9188">
            <v>115145.36</v>
          </cell>
          <cell r="L9188">
            <v>115145</v>
          </cell>
          <cell r="M9188">
            <v>118254.28472</v>
          </cell>
          <cell r="N9188">
            <v>118254</v>
          </cell>
          <cell r="O9188">
            <v>0</v>
          </cell>
          <cell r="P9188">
            <v>0</v>
          </cell>
          <cell r="Q9188">
            <v>0</v>
          </cell>
          <cell r="R9188">
            <v>0</v>
          </cell>
          <cell r="S9188">
            <v>-8.000287636427561E-2</v>
          </cell>
          <cell r="T9188">
            <v>0.41430517457178051</v>
          </cell>
          <cell r="U9188">
            <v>0.35990882170363503</v>
          </cell>
          <cell r="V9188">
            <v>0.30551246883548977</v>
          </cell>
          <cell r="W9188">
            <v>0.22391793953327133</v>
          </cell>
          <cell r="X9188">
            <v>8.7927057362908068E-2</v>
          </cell>
          <cell r="Y9188" t="str">
            <v>E</v>
          </cell>
          <cell r="Z9188">
            <v>1</v>
          </cell>
        </row>
        <row r="9189">
          <cell r="A9189" t="str">
            <v>4672111</v>
          </cell>
          <cell r="B9189" t="str">
            <v>ETIBREAK</v>
          </cell>
          <cell r="C9189" t="str">
            <v>EB2 125 kompakt megszakítók</v>
          </cell>
          <cell r="D9189" t="str">
            <v>004672111</v>
          </cell>
          <cell r="E9189" t="str">
            <v>EB2 125/4H 100A 4P kompakt megszakító</v>
          </cell>
          <cell r="F9189">
            <v>96.088944959999992</v>
          </cell>
          <cell r="G9189">
            <v>96.088944959999992</v>
          </cell>
          <cell r="H9189">
            <v>107619.61835519999</v>
          </cell>
          <cell r="I9189">
            <v>107619.61835519999</v>
          </cell>
          <cell r="J9189">
            <v>127674</v>
          </cell>
          <cell r="K9189">
            <v>117460.08</v>
          </cell>
          <cell r="L9189">
            <v>117460</v>
          </cell>
          <cell r="M9189">
            <v>120631.50215999999</v>
          </cell>
          <cell r="N9189">
            <v>120631</v>
          </cell>
          <cell r="O9189">
            <v>0</v>
          </cell>
          <cell r="P9189">
            <v>0</v>
          </cell>
          <cell r="Q9189">
            <v>0</v>
          </cell>
          <cell r="R9189">
            <v>0</v>
          </cell>
          <cell r="S9189">
            <v>-8.0000626595861379E-2</v>
          </cell>
          <cell r="T9189">
            <v>0.41432731992814698</v>
          </cell>
          <cell r="U9189">
            <v>0.35993011531552588</v>
          </cell>
          <cell r="V9189">
            <v>0.30553291070290478</v>
          </cell>
          <cell r="W9189">
            <v>0.22393710378397325</v>
          </cell>
          <cell r="X9189">
            <v>8.7944092252420836E-2</v>
          </cell>
          <cell r="Y9189" t="str">
            <v>E</v>
          </cell>
          <cell r="Z9189">
            <v>1</v>
          </cell>
        </row>
        <row r="9190">
          <cell r="A9190" t="str">
            <v>4672112</v>
          </cell>
          <cell r="B9190" t="str">
            <v>ETIBREAK</v>
          </cell>
          <cell r="C9190" t="str">
            <v>EB2 125 kompakt megszakítók</v>
          </cell>
          <cell r="D9190" t="str">
            <v>004672112</v>
          </cell>
          <cell r="E9190" t="str">
            <v>EB2 125/4H 125A 4P kompakt megszakító</v>
          </cell>
          <cell r="F9190">
            <v>96.088944959999992</v>
          </cell>
          <cell r="G9190">
            <v>96.088944959999992</v>
          </cell>
          <cell r="H9190">
            <v>107619.61835519999</v>
          </cell>
          <cell r="I9190">
            <v>107619.61835519999</v>
          </cell>
          <cell r="J9190">
            <v>127674</v>
          </cell>
          <cell r="K9190">
            <v>117460.08</v>
          </cell>
          <cell r="L9190">
            <v>117460</v>
          </cell>
          <cell r="M9190">
            <v>120631.50215999999</v>
          </cell>
          <cell r="N9190">
            <v>120631</v>
          </cell>
          <cell r="O9190">
            <v>0</v>
          </cell>
          <cell r="P9190">
            <v>0</v>
          </cell>
          <cell r="Q9190">
            <v>0</v>
          </cell>
          <cell r="R9190">
            <v>0</v>
          </cell>
          <cell r="S9190">
            <v>-8.0000626595861379E-2</v>
          </cell>
          <cell r="T9190">
            <v>0.41432731992814698</v>
          </cell>
          <cell r="U9190">
            <v>0.35993011531552588</v>
          </cell>
          <cell r="V9190">
            <v>0.30553291070290478</v>
          </cell>
          <cell r="W9190">
            <v>0.22393710378397325</v>
          </cell>
          <cell r="X9190">
            <v>8.7944092252420836E-2</v>
          </cell>
          <cell r="Y9190" t="str">
            <v>E</v>
          </cell>
          <cell r="Z9190">
            <v>1</v>
          </cell>
        </row>
        <row r="9191">
          <cell r="A9191" t="str">
            <v>4672120</v>
          </cell>
          <cell r="B9191" t="str">
            <v>ETIBREAK</v>
          </cell>
          <cell r="C9191" t="str">
            <v>EB2 125 kompakt megszakítók</v>
          </cell>
          <cell r="D9191" t="str">
            <v>004672120</v>
          </cell>
          <cell r="E9191" t="str">
            <v>EB2 160/3H 160A 3P kompakt megszakító</v>
          </cell>
          <cell r="F9191">
            <v>96.680902979999999</v>
          </cell>
          <cell r="G9191">
            <v>96.680902979999999</v>
          </cell>
          <cell r="H9191">
            <v>108282.6113376</v>
          </cell>
          <cell r="I9191">
            <v>108282.6113376</v>
          </cell>
          <cell r="J9191">
            <v>128459</v>
          </cell>
          <cell r="K9191">
            <v>118182.28</v>
          </cell>
          <cell r="L9191">
            <v>118182</v>
          </cell>
          <cell r="M9191">
            <v>121373.20155999999</v>
          </cell>
          <cell r="N9191">
            <v>121373</v>
          </cell>
          <cell r="O9191">
            <v>0</v>
          </cell>
          <cell r="P9191">
            <v>0</v>
          </cell>
          <cell r="Q9191">
            <v>0</v>
          </cell>
          <cell r="R9191">
            <v>0</v>
          </cell>
          <cell r="S9191">
            <v>-8.0002179683790198E-2</v>
          </cell>
          <cell r="T9191">
            <v>0.41430799449903954</v>
          </cell>
          <cell r="U9191">
            <v>0.35991153317215341</v>
          </cell>
          <cell r="V9191">
            <v>0.30551507184526705</v>
          </cell>
          <cell r="W9191">
            <v>0.22392037985493785</v>
          </cell>
          <cell r="X9191">
            <v>8.7929226537722727E-2</v>
          </cell>
          <cell r="Y9191" t="str">
            <v>E</v>
          </cell>
          <cell r="Z9191">
            <v>1</v>
          </cell>
        </row>
        <row r="9192">
          <cell r="A9192" t="str">
            <v>4672121</v>
          </cell>
          <cell r="B9192" t="str">
            <v>ETIBREAK</v>
          </cell>
          <cell r="C9192" t="str">
            <v>EB2 160/250 kompakt megszakítók</v>
          </cell>
          <cell r="D9192" t="str">
            <v>004672121</v>
          </cell>
          <cell r="E9192" t="str">
            <v>EB2 160/4H 160A 4P kompakt megszakító</v>
          </cell>
          <cell r="F9192">
            <v>145.52570112000001</v>
          </cell>
          <cell r="G9192">
            <v>145.52570112000001</v>
          </cell>
          <cell r="H9192">
            <v>162988.78525439999</v>
          </cell>
          <cell r="I9192">
            <v>162988.78525439999</v>
          </cell>
          <cell r="J9192">
            <v>193361</v>
          </cell>
          <cell r="K9192">
            <v>177892.12</v>
          </cell>
          <cell r="L9192">
            <v>177892</v>
          </cell>
          <cell r="M9192">
            <v>182695.20723999999</v>
          </cell>
          <cell r="N9192">
            <v>182695</v>
          </cell>
          <cell r="O9192">
            <v>0</v>
          </cell>
          <cell r="P9192">
            <v>0</v>
          </cell>
          <cell r="Q9192">
            <v>0</v>
          </cell>
          <cell r="R9192">
            <v>0</v>
          </cell>
          <cell r="S9192">
            <v>-8.0000620600845007E-2</v>
          </cell>
          <cell r="T9192">
            <v>0.41432779513139506</v>
          </cell>
          <cell r="U9192">
            <v>0.35993057224172609</v>
          </cell>
          <cell r="V9192">
            <v>0.30553334935205712</v>
          </cell>
          <cell r="W9192">
            <v>0.22393751501755332</v>
          </cell>
          <cell r="X9192">
            <v>8.7944457793380781E-2</v>
          </cell>
          <cell r="Y9192" t="str">
            <v>E</v>
          </cell>
          <cell r="Z9192">
            <v>1</v>
          </cell>
        </row>
        <row r="9193">
          <cell r="A9193" t="str">
            <v>4672128</v>
          </cell>
          <cell r="B9193" t="str">
            <v>ETIBREAK</v>
          </cell>
          <cell r="C9193" t="str">
            <v>EB2 630 kompakt megszakítók</v>
          </cell>
          <cell r="D9193" t="str">
            <v>004672128</v>
          </cell>
          <cell r="E9193" t="str">
            <v>EB2 630/4LLCD 630A 4p APGNSCWH kompakt megszakító</v>
          </cell>
          <cell r="F9193">
            <v>1063.2334899999998</v>
          </cell>
          <cell r="G9193">
            <v>1063.2334899999998</v>
          </cell>
          <cell r="H9193">
            <v>1190821.5087999997</v>
          </cell>
          <cell r="I9193">
            <v>1190821.5087999997</v>
          </cell>
          <cell r="J9193">
            <v>1409000</v>
          </cell>
          <cell r="K9193">
            <v>1296280</v>
          </cell>
          <cell r="L9193">
            <v>1296280</v>
          </cell>
          <cell r="M9193">
            <v>1331279.5599999998</v>
          </cell>
          <cell r="N9193">
            <v>1331279</v>
          </cell>
          <cell r="O9193">
            <v>0</v>
          </cell>
          <cell r="P9193">
            <v>0</v>
          </cell>
          <cell r="Q9193">
            <v>0</v>
          </cell>
          <cell r="R9193">
            <v>0</v>
          </cell>
          <cell r="S9193">
            <v>-7.999999999999996E-2</v>
          </cell>
          <cell r="T9193">
            <v>0.41059887043249566</v>
          </cell>
          <cell r="U9193">
            <v>0.35634506772355357</v>
          </cell>
          <cell r="V9193">
            <v>0.30209126501461125</v>
          </cell>
          <cell r="W9193">
            <v>0.22071056095119812</v>
          </cell>
          <cell r="X9193">
            <v>8.5076054178842897E-2</v>
          </cell>
          <cell r="Y9193" t="str">
            <v>E</v>
          </cell>
          <cell r="Z9193">
            <v>2</v>
          </cell>
        </row>
        <row r="9194">
          <cell r="A9194" t="str">
            <v>4672130</v>
          </cell>
          <cell r="B9194" t="str">
            <v>ETIBREAK</v>
          </cell>
          <cell r="C9194" t="str">
            <v>EB2 160/250 kompakt megszakítók</v>
          </cell>
          <cell r="D9194" t="str">
            <v>004672130</v>
          </cell>
          <cell r="E9194" t="str">
            <v>EB2 250/3H 160A 3P kompakt megszakító</v>
          </cell>
          <cell r="F9194">
            <v>128.07169572000001</v>
          </cell>
          <cell r="G9194">
            <v>128.07169572000001</v>
          </cell>
          <cell r="H9194">
            <v>143440.2992064</v>
          </cell>
          <cell r="I9194">
            <v>143440.2992064</v>
          </cell>
          <cell r="J9194">
            <v>170169</v>
          </cell>
          <cell r="K9194">
            <v>156555.48000000001</v>
          </cell>
          <cell r="L9194">
            <v>156555</v>
          </cell>
          <cell r="M9194">
            <v>160782.47795999999</v>
          </cell>
          <cell r="N9194">
            <v>160782</v>
          </cell>
          <cell r="O9194">
            <v>0</v>
          </cell>
          <cell r="P9194">
            <v>0</v>
          </cell>
          <cell r="Q9194">
            <v>0</v>
          </cell>
          <cell r="R9194">
            <v>0</v>
          </cell>
          <cell r="S9194">
            <v>-8.0002820725278978E-2</v>
          </cell>
          <cell r="T9194">
            <v>0.41431823777838561</v>
          </cell>
          <cell r="U9194">
            <v>0.3599213824792169</v>
          </cell>
          <cell r="V9194">
            <v>0.30552452718004819</v>
          </cell>
          <cell r="W9194">
            <v>0.22392924423129501</v>
          </cell>
          <cell r="X9194">
            <v>8.7937105983373565E-2</v>
          </cell>
          <cell r="Y9194" t="str">
            <v>E</v>
          </cell>
          <cell r="Z9194">
            <v>1</v>
          </cell>
        </row>
        <row r="9195">
          <cell r="A9195" t="str">
            <v>4672131</v>
          </cell>
          <cell r="B9195" t="str">
            <v>ETIBREAK</v>
          </cell>
          <cell r="C9195" t="str">
            <v>EB2 160/250 kompakt megszakítók</v>
          </cell>
          <cell r="D9195" t="str">
            <v>004672131</v>
          </cell>
          <cell r="E9195" t="str">
            <v>EB2 250/3H 200A 3P kompakt megszakító</v>
          </cell>
          <cell r="F9195">
            <v>128.00758259999998</v>
          </cell>
          <cell r="G9195">
            <v>128.00758259999998</v>
          </cell>
          <cell r="H9195">
            <v>143368.49251199997</v>
          </cell>
          <cell r="I9195">
            <v>143368.49251199997</v>
          </cell>
          <cell r="J9195">
            <v>170083</v>
          </cell>
          <cell r="K9195">
            <v>156476.36000000002</v>
          </cell>
          <cell r="L9195">
            <v>156476</v>
          </cell>
          <cell r="M9195">
            <v>160701.22172</v>
          </cell>
          <cell r="N9195">
            <v>160701</v>
          </cell>
          <cell r="O9195">
            <v>0</v>
          </cell>
          <cell r="P9195">
            <v>0</v>
          </cell>
          <cell r="Q9195">
            <v>0</v>
          </cell>
          <cell r="R9195">
            <v>0</v>
          </cell>
          <cell r="S9195">
            <v>-8.0002116613653307E-2</v>
          </cell>
          <cell r="T9195">
            <v>0.41431256119979287</v>
          </cell>
          <cell r="U9195">
            <v>0.35991592423057006</v>
          </cell>
          <cell r="V9195">
            <v>0.30551928726134703</v>
          </cell>
          <cell r="W9195">
            <v>0.22392433180751281</v>
          </cell>
          <cell r="X9195">
            <v>8.7932739384456005E-2</v>
          </cell>
          <cell r="Y9195" t="str">
            <v>E</v>
          </cell>
          <cell r="Z9195">
            <v>1</v>
          </cell>
        </row>
        <row r="9196">
          <cell r="A9196" t="str">
            <v>4672132</v>
          </cell>
          <cell r="B9196" t="str">
            <v>ETIBREAK</v>
          </cell>
          <cell r="C9196" t="str">
            <v>EB2 160/250 kompakt megszakítók</v>
          </cell>
          <cell r="D9196" t="str">
            <v>004672132</v>
          </cell>
          <cell r="E9196" t="str">
            <v>EB2 250/3H 250A 3P kompakt megszakító</v>
          </cell>
          <cell r="F9196">
            <v>128.0080773</v>
          </cell>
          <cell r="G9196">
            <v>128.0080773</v>
          </cell>
          <cell r="H9196">
            <v>143369.04657599999</v>
          </cell>
          <cell r="I9196">
            <v>143369.04657599999</v>
          </cell>
          <cell r="J9196">
            <v>170086</v>
          </cell>
          <cell r="K9196">
            <v>156479.12</v>
          </cell>
          <cell r="L9196">
            <v>156479</v>
          </cell>
          <cell r="M9196">
            <v>160704.05623999998</v>
          </cell>
          <cell r="N9196">
            <v>160704</v>
          </cell>
          <cell r="O9196">
            <v>0</v>
          </cell>
          <cell r="P9196">
            <v>0</v>
          </cell>
          <cell r="Q9196">
            <v>0</v>
          </cell>
          <cell r="R9196">
            <v>0</v>
          </cell>
          <cell r="S9196">
            <v>-8.000070552544003E-2</v>
          </cell>
          <cell r="T9196">
            <v>0.41433421092404754</v>
          </cell>
          <cell r="U9196">
            <v>0.3599367412731227</v>
          </cell>
          <cell r="V9196">
            <v>0.30553927162219785</v>
          </cell>
          <cell r="W9196">
            <v>0.22394306714581025</v>
          </cell>
          <cell r="X9196">
            <v>8.7949393018498245E-2</v>
          </cell>
          <cell r="Y9196" t="str">
            <v>E</v>
          </cell>
          <cell r="Z9196">
            <v>1</v>
          </cell>
        </row>
        <row r="9197">
          <cell r="A9197" t="str">
            <v>4672133</v>
          </cell>
          <cell r="B9197" t="str">
            <v>ETIBREAK</v>
          </cell>
          <cell r="C9197" t="str">
            <v>EB2 160/250 kompakt megszakítók</v>
          </cell>
          <cell r="D9197" t="str">
            <v>004672133</v>
          </cell>
          <cell r="E9197" t="str">
            <v>EB2 250/4H 160A 4P kompakt megszakító</v>
          </cell>
          <cell r="F9197">
            <v>156.28532718</v>
          </cell>
          <cell r="G9197">
            <v>156.28532718</v>
          </cell>
          <cell r="H9197">
            <v>175039.56644159998</v>
          </cell>
          <cell r="I9197">
            <v>175039.56644159998</v>
          </cell>
          <cell r="J9197">
            <v>207658</v>
          </cell>
          <cell r="K9197">
            <v>191045.36000000002</v>
          </cell>
          <cell r="L9197">
            <v>191045</v>
          </cell>
          <cell r="M9197">
            <v>196203.58471999998</v>
          </cell>
          <cell r="N9197">
            <v>196203</v>
          </cell>
          <cell r="O9197">
            <v>0</v>
          </cell>
          <cell r="P9197">
            <v>0</v>
          </cell>
          <cell r="Q9197">
            <v>0</v>
          </cell>
          <cell r="R9197">
            <v>0</v>
          </cell>
          <cell r="S9197">
            <v>-8.0001733619701643E-2</v>
          </cell>
          <cell r="T9197">
            <v>0.41433024448559119</v>
          </cell>
          <cell r="U9197">
            <v>0.35993292738999139</v>
          </cell>
          <cell r="V9197">
            <v>0.30553561029439158</v>
          </cell>
          <cell r="W9197">
            <v>0.22393963465099209</v>
          </cell>
          <cell r="X9197">
            <v>8.7946341911993242E-2</v>
          </cell>
          <cell r="Y9197" t="str">
            <v>E</v>
          </cell>
          <cell r="Z9197">
            <v>1</v>
          </cell>
        </row>
        <row r="9198">
          <cell r="A9198" t="str">
            <v>4672134</v>
          </cell>
          <cell r="B9198" t="str">
            <v>ETIBREAK</v>
          </cell>
          <cell r="C9198" t="str">
            <v>EB2 160/250 kompakt megszakítók</v>
          </cell>
          <cell r="D9198" t="str">
            <v>004672134</v>
          </cell>
          <cell r="E9198" t="str">
            <v>EB2 250/4H 200A 4P kompakt megszakító</v>
          </cell>
          <cell r="F9198">
            <v>156.28532718</v>
          </cell>
          <cell r="G9198">
            <v>156.28532718</v>
          </cell>
          <cell r="H9198">
            <v>175039.56644159998</v>
          </cell>
          <cell r="I9198">
            <v>175039.56644159998</v>
          </cell>
          <cell r="J9198">
            <v>207658</v>
          </cell>
          <cell r="K9198">
            <v>191045.36000000002</v>
          </cell>
          <cell r="L9198">
            <v>191045</v>
          </cell>
          <cell r="M9198">
            <v>196203.58471999998</v>
          </cell>
          <cell r="N9198">
            <v>196203</v>
          </cell>
          <cell r="O9198">
            <v>0</v>
          </cell>
          <cell r="P9198">
            <v>0</v>
          </cell>
          <cell r="Q9198">
            <v>0</v>
          </cell>
          <cell r="R9198">
            <v>0</v>
          </cell>
          <cell r="S9198">
            <v>-8.0001733619701643E-2</v>
          </cell>
          <cell r="T9198">
            <v>0.41433024448559119</v>
          </cell>
          <cell r="U9198">
            <v>0.35993292738999139</v>
          </cell>
          <cell r="V9198">
            <v>0.30553561029439158</v>
          </cell>
          <cell r="W9198">
            <v>0.22393963465099209</v>
          </cell>
          <cell r="X9198">
            <v>8.7946341911993242E-2</v>
          </cell>
          <cell r="Y9198" t="str">
            <v>E</v>
          </cell>
          <cell r="Z9198">
            <v>1</v>
          </cell>
        </row>
        <row r="9199">
          <cell r="A9199" t="str">
            <v>4672135</v>
          </cell>
          <cell r="B9199" t="str">
            <v>ETIBREAK</v>
          </cell>
          <cell r="C9199" t="str">
            <v>EB2 160/250 kompakt megszakítók</v>
          </cell>
          <cell r="D9199" t="str">
            <v>004672135</v>
          </cell>
          <cell r="E9199" t="str">
            <v>EB2 250/4H 250A 4P kompakt megszakító</v>
          </cell>
          <cell r="F9199">
            <v>157.6851303</v>
          </cell>
          <cell r="G9199">
            <v>157.6851303</v>
          </cell>
          <cell r="H9199">
            <v>176607.34593599997</v>
          </cell>
          <cell r="I9199">
            <v>176607.34593599997</v>
          </cell>
          <cell r="J9199">
            <v>209518</v>
          </cell>
          <cell r="K9199">
            <v>192756.56</v>
          </cell>
          <cell r="L9199">
            <v>192756</v>
          </cell>
          <cell r="M9199">
            <v>197960.98711999998</v>
          </cell>
          <cell r="N9199">
            <v>197960</v>
          </cell>
          <cell r="O9199">
            <v>0</v>
          </cell>
          <cell r="P9199">
            <v>0</v>
          </cell>
          <cell r="Q9199">
            <v>0</v>
          </cell>
          <cell r="R9199">
            <v>0</v>
          </cell>
          <cell r="S9199">
            <v>-8.000267280138218E-2</v>
          </cell>
          <cell r="T9199">
            <v>0.41432924953482453</v>
          </cell>
          <cell r="U9199">
            <v>0.3599319707065618</v>
          </cell>
          <cell r="V9199">
            <v>0.30553469187829929</v>
          </cell>
          <cell r="W9199">
            <v>0.22393877363590553</v>
          </cell>
          <cell r="X9199">
            <v>8.7945576565249484E-2</v>
          </cell>
          <cell r="Y9199" t="str">
            <v>E</v>
          </cell>
          <cell r="Z9199">
            <v>1</v>
          </cell>
        </row>
        <row r="9200">
          <cell r="A9200" t="str">
            <v>4672140</v>
          </cell>
          <cell r="B9200" t="str">
            <v>ETIBREAK</v>
          </cell>
          <cell r="C9200" t="str">
            <v>EB2 630 kompakt megszakítók</v>
          </cell>
          <cell r="D9200" t="str">
            <v>004672140</v>
          </cell>
          <cell r="E9200" t="str">
            <v>EB2 630/3HE 630A 3p kompakt megszakító</v>
          </cell>
          <cell r="F9200">
            <v>531.00266904</v>
          </cell>
          <cell r="G9200">
            <v>531.00266904</v>
          </cell>
          <cell r="H9200">
            <v>594722.98932479997</v>
          </cell>
          <cell r="I9200">
            <v>594722.98932479997</v>
          </cell>
          <cell r="J9200">
            <v>705616</v>
          </cell>
          <cell r="K9200">
            <v>649166.72</v>
          </cell>
          <cell r="L9200">
            <v>649166</v>
          </cell>
          <cell r="M9200">
            <v>666694.22143999988</v>
          </cell>
          <cell r="N9200">
            <v>666694</v>
          </cell>
          <cell r="O9200">
            <v>0</v>
          </cell>
          <cell r="P9200">
            <v>0</v>
          </cell>
          <cell r="Q9200">
            <v>0</v>
          </cell>
          <cell r="R9200">
            <v>0</v>
          </cell>
          <cell r="S9200">
            <v>-8.0001020385025323E-2</v>
          </cell>
          <cell r="T9200">
            <v>0.41446570006491124</v>
          </cell>
          <cell r="U9200">
            <v>0.36006317313933778</v>
          </cell>
          <cell r="V9200">
            <v>0.3056606462137641</v>
          </cell>
          <cell r="W9200">
            <v>0.22405685582540391</v>
          </cell>
          <cell r="X9200">
            <v>8.8050538511470267E-2</v>
          </cell>
          <cell r="Y9200" t="str">
            <v>E</v>
          </cell>
          <cell r="Z9200">
            <v>1</v>
          </cell>
        </row>
        <row r="9201">
          <cell r="A9201" t="str">
            <v>4672141</v>
          </cell>
          <cell r="B9201" t="str">
            <v>ETIBREAK</v>
          </cell>
          <cell r="C9201" t="str">
            <v>EB2 630 kompakt megszakítók</v>
          </cell>
          <cell r="D9201" t="str">
            <v>004672141</v>
          </cell>
          <cell r="E9201" t="str">
            <v>EB2 630/4HE 630A 4p kompakt megszakító</v>
          </cell>
          <cell r="F9201">
            <v>677.18968511999992</v>
          </cell>
          <cell r="G9201">
            <v>677.18968511999992</v>
          </cell>
          <cell r="H9201">
            <v>758452.44733439991</v>
          </cell>
          <cell r="I9201">
            <v>758452.44733439991</v>
          </cell>
          <cell r="J9201">
            <v>899808</v>
          </cell>
          <cell r="K9201">
            <v>827823.36</v>
          </cell>
          <cell r="L9201">
            <v>827823</v>
          </cell>
          <cell r="M9201">
            <v>850174.59071999986</v>
          </cell>
          <cell r="N9201">
            <v>850174</v>
          </cell>
          <cell r="O9201">
            <v>0</v>
          </cell>
          <cell r="P9201">
            <v>0</v>
          </cell>
          <cell r="Q9201">
            <v>0</v>
          </cell>
          <cell r="R9201">
            <v>0</v>
          </cell>
          <cell r="S9201">
            <v>-8.0000400085351586E-2</v>
          </cell>
          <cell r="T9201">
            <v>0.41436178377447774</v>
          </cell>
          <cell r="U9201">
            <v>0.35996325362930537</v>
          </cell>
          <cell r="V9201">
            <v>0.30556472348413322</v>
          </cell>
          <cell r="W9201">
            <v>0.22396692826637477</v>
          </cell>
          <cell r="X9201">
            <v>8.7970602903444384E-2</v>
          </cell>
          <cell r="Y9201" t="str">
            <v>E</v>
          </cell>
          <cell r="Z9201">
            <v>1</v>
          </cell>
        </row>
        <row r="9202">
          <cell r="A9202" t="str">
            <v>4672142</v>
          </cell>
          <cell r="B9202" t="str">
            <v>ETIBREAK</v>
          </cell>
          <cell r="C9202" t="str">
            <v>EB2 630 kompakt megszakítók</v>
          </cell>
          <cell r="D9202" t="str">
            <v>004672142</v>
          </cell>
          <cell r="E9202" t="str">
            <v>EB2 630/4LCD 630A 4p AGN kompakt megszakító</v>
          </cell>
          <cell r="F9202">
            <v>1134.3787608</v>
          </cell>
          <cell r="G9202">
            <v>1134.3787608</v>
          </cell>
          <cell r="H9202">
            <v>1270504.2120959999</v>
          </cell>
          <cell r="I9202">
            <v>1270504.2120959999</v>
          </cell>
          <cell r="J9202">
            <v>1507296</v>
          </cell>
          <cell r="K9202">
            <v>1386712.32</v>
          </cell>
          <cell r="L9202">
            <v>1386712</v>
          </cell>
          <cell r="M9202">
            <v>1424153.5526399999</v>
          </cell>
          <cell r="N9202">
            <v>1424153</v>
          </cell>
          <cell r="O9202">
            <v>0</v>
          </cell>
          <cell r="P9202">
            <v>0</v>
          </cell>
          <cell r="Q9202">
            <v>0</v>
          </cell>
          <cell r="R9202">
            <v>0</v>
          </cell>
          <cell r="S9202">
            <v>-8.0000212300702755E-2</v>
          </cell>
          <cell r="T9202">
            <v>0.41436514808202851</v>
          </cell>
          <cell r="U9202">
            <v>0.35996648854041191</v>
          </cell>
          <cell r="V9202">
            <v>0.30556782899879531</v>
          </cell>
          <cell r="W9202">
            <v>0.22396983968637074</v>
          </cell>
          <cell r="X9202">
            <v>8.7973190832329573E-2</v>
          </cell>
          <cell r="Y9202" t="str">
            <v>E</v>
          </cell>
          <cell r="Z9202">
            <v>1</v>
          </cell>
        </row>
        <row r="9203">
          <cell r="A9203" t="str">
            <v>4672143</v>
          </cell>
          <cell r="B9203" t="str">
            <v>ETIBREAK</v>
          </cell>
          <cell r="C9203" t="str">
            <v>EB2 630 kompakt megszakítók</v>
          </cell>
          <cell r="D9203" t="str">
            <v>004672143</v>
          </cell>
          <cell r="E9203" t="str">
            <v>EB2 630/4LCD 630A 4p APGNSCWH kompakt megszakító</v>
          </cell>
          <cell r="F9203">
            <v>1354.16041602</v>
          </cell>
          <cell r="G9203">
            <v>1354.16041602</v>
          </cell>
          <cell r="H9203">
            <v>1516659.6659423998</v>
          </cell>
          <cell r="I9203">
            <v>1516659.6659423998</v>
          </cell>
          <cell r="J9203">
            <v>1799331</v>
          </cell>
          <cell r="K9203">
            <v>1655384.52</v>
          </cell>
          <cell r="L9203">
            <v>1655384</v>
          </cell>
          <cell r="M9203">
            <v>1700079.9020399998</v>
          </cell>
          <cell r="N9203">
            <v>1700079</v>
          </cell>
          <cell r="O9203">
            <v>0</v>
          </cell>
          <cell r="P9203">
            <v>0</v>
          </cell>
          <cell r="Q9203">
            <v>0</v>
          </cell>
          <cell r="R9203">
            <v>0</v>
          </cell>
          <cell r="S9203">
            <v>-8.0000288996299185E-2</v>
          </cell>
          <cell r="T9203">
            <v>0.41436661812134434</v>
          </cell>
          <cell r="U9203">
            <v>0.35996790203975437</v>
          </cell>
          <cell r="V9203">
            <v>0.30556918595816418</v>
          </cell>
          <cell r="W9203">
            <v>0.22397111183577856</v>
          </cell>
          <cell r="X9203">
            <v>8.7974321631803409E-2</v>
          </cell>
          <cell r="Y9203" t="str">
            <v>E</v>
          </cell>
          <cell r="Z9203">
            <v>1</v>
          </cell>
        </row>
        <row r="9204">
          <cell r="A9204" t="str">
            <v>4672150</v>
          </cell>
          <cell r="B9204" t="str">
            <v>ETIBREAK</v>
          </cell>
          <cell r="C9204" t="str">
            <v>EB2 800 AF megszakítók</v>
          </cell>
          <cell r="D9204" t="str">
            <v>004672150</v>
          </cell>
          <cell r="E9204" t="str">
            <v>EB2 800/3L 630A 3p kompakt megszakító</v>
          </cell>
          <cell r="F9204">
            <v>364.02370877999999</v>
          </cell>
          <cell r="G9204">
            <v>364.02370877999999</v>
          </cell>
          <cell r="H9204">
            <v>407706.55383359996</v>
          </cell>
          <cell r="I9204">
            <v>407706.55383359996</v>
          </cell>
          <cell r="J9204">
            <v>483691</v>
          </cell>
          <cell r="K9204">
            <v>444995.72000000003</v>
          </cell>
          <cell r="L9204">
            <v>444995</v>
          </cell>
          <cell r="M9204">
            <v>457010.60443999997</v>
          </cell>
          <cell r="N9204">
            <v>457010</v>
          </cell>
          <cell r="O9204">
            <v>0</v>
          </cell>
          <cell r="P9204">
            <v>0</v>
          </cell>
          <cell r="Q9204">
            <v>0</v>
          </cell>
          <cell r="R9204">
            <v>0</v>
          </cell>
          <cell r="S9204">
            <v>-8.0001488553642752E-2</v>
          </cell>
          <cell r="T9204">
            <v>0.41435627016029963</v>
          </cell>
          <cell r="U9204">
            <v>0.35995795207721137</v>
          </cell>
          <cell r="V9204">
            <v>0.30555963399412289</v>
          </cell>
          <cell r="W9204">
            <v>0.22396215686949006</v>
          </cell>
          <cell r="X9204">
            <v>8.7966361661769188E-2</v>
          </cell>
          <cell r="Y9204" t="str">
            <v>E</v>
          </cell>
          <cell r="Z9204">
            <v>1</v>
          </cell>
        </row>
        <row r="9205">
          <cell r="A9205" t="str">
            <v>4672151</v>
          </cell>
          <cell r="B9205" t="str">
            <v>ETIBREAK</v>
          </cell>
          <cell r="C9205" t="str">
            <v>EB2 800 AF megszakítók</v>
          </cell>
          <cell r="D9205" t="str">
            <v>004672151</v>
          </cell>
          <cell r="E9205" t="str">
            <v>EB2 800/3L 800A 3p kompakt megszakító</v>
          </cell>
          <cell r="F9205">
            <v>383.17690974000004</v>
          </cell>
          <cell r="G9205">
            <v>383.17690974000004</v>
          </cell>
          <cell r="H9205">
            <v>429158.13890879997</v>
          </cell>
          <cell r="I9205">
            <v>429158.13890879997</v>
          </cell>
          <cell r="J9205">
            <v>513916</v>
          </cell>
          <cell r="K9205">
            <v>472802.72000000003</v>
          </cell>
          <cell r="L9205">
            <v>472802</v>
          </cell>
          <cell r="M9205">
            <v>485568.39344000001</v>
          </cell>
          <cell r="N9205">
            <v>485568</v>
          </cell>
          <cell r="O9205">
            <v>0</v>
          </cell>
          <cell r="P9205">
            <v>0</v>
          </cell>
          <cell r="Q9205">
            <v>0</v>
          </cell>
          <cell r="R9205">
            <v>0</v>
          </cell>
          <cell r="S9205">
            <v>-8.000140100716846E-2</v>
          </cell>
          <cell r="T9205">
            <v>0.42762233343126499</v>
          </cell>
          <cell r="U9205">
            <v>0.37271378214544693</v>
          </cell>
          <cell r="V9205">
            <v>0.31780523085962908</v>
          </cell>
          <cell r="W9205">
            <v>0.23544240393090221</v>
          </cell>
          <cell r="X9205">
            <v>9.8171025716357718E-2</v>
          </cell>
          <cell r="Y9205" t="str">
            <v>E</v>
          </cell>
          <cell r="Z9205">
            <v>1</v>
          </cell>
        </row>
        <row r="9206">
          <cell r="A9206" t="str">
            <v>4672152</v>
          </cell>
          <cell r="B9206" t="str">
            <v>ETIBREAK</v>
          </cell>
          <cell r="C9206" t="str">
            <v>EB2 800 AF megszakítók</v>
          </cell>
          <cell r="D9206" t="str">
            <v>004672152</v>
          </cell>
          <cell r="E9206" t="str">
            <v>EB2 800/4L 630A 4p kompakt megszakító</v>
          </cell>
          <cell r="F9206">
            <v>631.5693415799999</v>
          </cell>
          <cell r="G9206">
            <v>631.5693415799999</v>
          </cell>
          <cell r="H9206">
            <v>707357.66256959992</v>
          </cell>
          <cell r="I9206">
            <v>707357.66256959992</v>
          </cell>
          <cell r="J9206">
            <v>839190</v>
          </cell>
          <cell r="K9206">
            <v>772054.8</v>
          </cell>
          <cell r="L9206">
            <v>772054</v>
          </cell>
          <cell r="M9206">
            <v>792900.27960000001</v>
          </cell>
          <cell r="N9206">
            <v>792900</v>
          </cell>
          <cell r="O9206">
            <v>0</v>
          </cell>
          <cell r="P9206">
            <v>0</v>
          </cell>
          <cell r="Q9206">
            <v>0</v>
          </cell>
          <cell r="R9206">
            <v>0</v>
          </cell>
          <cell r="S9206">
            <v>-8.0000953300206179E-2</v>
          </cell>
          <cell r="T9206">
            <v>0.41436010140281865</v>
          </cell>
          <cell r="U9206">
            <v>0.35996163596424879</v>
          </cell>
          <cell r="V9206">
            <v>0.30556317052567872</v>
          </cell>
          <cell r="W9206">
            <v>0.22396547236782371</v>
          </cell>
          <cell r="X9206">
            <v>8.796930877139908E-2</v>
          </cell>
          <cell r="Y9206" t="str">
            <v>E</v>
          </cell>
          <cell r="Z9206">
            <v>1</v>
          </cell>
        </row>
        <row r="9207">
          <cell r="A9207" t="str">
            <v>4672153</v>
          </cell>
          <cell r="B9207" t="str">
            <v>ETIBREAK</v>
          </cell>
          <cell r="C9207" t="str">
            <v>EB2 800 AF megszakítók</v>
          </cell>
          <cell r="D9207" t="str">
            <v>004672153</v>
          </cell>
          <cell r="E9207" t="str">
            <v>EB2 800/4L 800A 4p kompakt megszakító</v>
          </cell>
          <cell r="F9207">
            <v>664.80833352000002</v>
          </cell>
          <cell r="G9207">
            <v>664.80833352000002</v>
          </cell>
          <cell r="H9207">
            <v>744585.33354240004</v>
          </cell>
          <cell r="I9207">
            <v>744585.33354240004</v>
          </cell>
          <cell r="J9207">
            <v>883357</v>
          </cell>
          <cell r="K9207">
            <v>812688.44000000006</v>
          </cell>
          <cell r="L9207">
            <v>812688</v>
          </cell>
          <cell r="M9207">
            <v>834631.02787999995</v>
          </cell>
          <cell r="N9207">
            <v>834631</v>
          </cell>
          <cell r="O9207">
            <v>0</v>
          </cell>
          <cell r="P9207">
            <v>0</v>
          </cell>
          <cell r="Q9207">
            <v>0</v>
          </cell>
          <cell r="R9207">
            <v>0</v>
          </cell>
          <cell r="S9207">
            <v>-8.0000498099862205E-2</v>
          </cell>
          <cell r="T9207">
            <v>0.41436255923785414</v>
          </cell>
          <cell r="U9207">
            <v>0.35996399926716749</v>
          </cell>
          <cell r="V9207">
            <v>0.30556543929648061</v>
          </cell>
          <cell r="W9207">
            <v>0.22396759934045063</v>
          </cell>
          <cell r="X9207">
            <v>8.7971199413733769E-2</v>
          </cell>
          <cell r="Y9207" t="str">
            <v>E</v>
          </cell>
          <cell r="Z9207">
            <v>1</v>
          </cell>
        </row>
        <row r="9208">
          <cell r="A9208" t="str">
            <v>4672160</v>
          </cell>
          <cell r="B9208" t="str">
            <v>ETIBREAK</v>
          </cell>
          <cell r="C9208" t="str">
            <v>EB2 800 AF megszakítók</v>
          </cell>
          <cell r="D9208" t="str">
            <v>004672160</v>
          </cell>
          <cell r="E9208" t="str">
            <v>EB2 800/3S 630A 3p kompakt megszakító</v>
          </cell>
          <cell r="F9208">
            <v>399.44868108000003</v>
          </cell>
          <cell r="G9208">
            <v>399.44868108000003</v>
          </cell>
          <cell r="H9208">
            <v>447382.52280959993</v>
          </cell>
          <cell r="I9208">
            <v>447382.52280959993</v>
          </cell>
          <cell r="J9208">
            <v>530800</v>
          </cell>
          <cell r="K9208">
            <v>488336</v>
          </cell>
          <cell r="L9208">
            <v>488336</v>
          </cell>
          <cell r="M9208">
            <v>501521.07199999999</v>
          </cell>
          <cell r="N9208">
            <v>501521</v>
          </cell>
          <cell r="O9208">
            <v>0</v>
          </cell>
          <cell r="P9208">
            <v>0</v>
          </cell>
          <cell r="Q9208">
            <v>0</v>
          </cell>
          <cell r="R9208">
            <v>0</v>
          </cell>
          <cell r="S9208">
            <v>-7.999999999999996E-2</v>
          </cell>
          <cell r="T9208">
            <v>0.4144614283676733</v>
          </cell>
          <cell r="U9208">
            <v>0.36005906573814728</v>
          </cell>
          <cell r="V9208">
            <v>0.30565670310862125</v>
          </cell>
          <cell r="W9208">
            <v>0.22405315916433244</v>
          </cell>
          <cell r="X9208">
            <v>8.8047252590517822E-2</v>
          </cell>
          <cell r="Y9208" t="str">
            <v>E</v>
          </cell>
          <cell r="Z9208">
            <v>1</v>
          </cell>
        </row>
        <row r="9209">
          <cell r="A9209" t="str">
            <v>4672161</v>
          </cell>
          <cell r="B9209" t="str">
            <v>ETIBREAK</v>
          </cell>
          <cell r="C9209" t="str">
            <v>EB2 800 AF megszakítók</v>
          </cell>
          <cell r="D9209" t="str">
            <v>004672161</v>
          </cell>
          <cell r="E9209" t="str">
            <v>EB2 800/3S 800A 3p kompakt megszakító</v>
          </cell>
          <cell r="F9209">
            <v>399.44868108000003</v>
          </cell>
          <cell r="G9209">
            <v>399.44868108000003</v>
          </cell>
          <cell r="H9209">
            <v>447382.52280959993</v>
          </cell>
          <cell r="I9209">
            <v>447382.52280959993</v>
          </cell>
          <cell r="J9209">
            <v>530800</v>
          </cell>
          <cell r="K9209">
            <v>488336</v>
          </cell>
          <cell r="L9209">
            <v>488336</v>
          </cell>
          <cell r="M9209">
            <v>501521.07199999999</v>
          </cell>
          <cell r="N9209">
            <v>501521</v>
          </cell>
          <cell r="O9209">
            <v>0</v>
          </cell>
          <cell r="P9209">
            <v>0</v>
          </cell>
          <cell r="Q9209">
            <v>0</v>
          </cell>
          <cell r="R9209">
            <v>0</v>
          </cell>
          <cell r="S9209">
            <v>-7.999999999999996E-2</v>
          </cell>
          <cell r="T9209">
            <v>0.4144614283676733</v>
          </cell>
          <cell r="U9209">
            <v>0.36005906573814728</v>
          </cell>
          <cell r="V9209">
            <v>0.30565670310862125</v>
          </cell>
          <cell r="W9209">
            <v>0.22405315916433244</v>
          </cell>
          <cell r="X9209">
            <v>8.8047252590517822E-2</v>
          </cell>
          <cell r="Y9209" t="str">
            <v>E</v>
          </cell>
          <cell r="Z9209">
            <v>1</v>
          </cell>
        </row>
        <row r="9210">
          <cell r="A9210" t="str">
            <v>4672162</v>
          </cell>
          <cell r="B9210" t="str">
            <v>ETIBREAK</v>
          </cell>
          <cell r="C9210" t="str">
            <v>EB2 800 AF megszakítók</v>
          </cell>
          <cell r="D9210" t="str">
            <v>004672162</v>
          </cell>
          <cell r="E9210" t="str">
            <v>EB2 800/4S 630A 4p kompakt megszakító</v>
          </cell>
          <cell r="F9210">
            <v>707.7414666599999</v>
          </cell>
          <cell r="G9210">
            <v>707.7414666599999</v>
          </cell>
          <cell r="H9210">
            <v>792670.44265919982</v>
          </cell>
          <cell r="I9210">
            <v>792670.44265919982</v>
          </cell>
          <cell r="J9210">
            <v>940473</v>
          </cell>
          <cell r="K9210">
            <v>865235.16</v>
          </cell>
          <cell r="L9210">
            <v>865235</v>
          </cell>
          <cell r="M9210">
            <v>888596.50931999995</v>
          </cell>
          <cell r="N9210">
            <v>888596</v>
          </cell>
          <cell r="O9210">
            <v>0</v>
          </cell>
          <cell r="P9210">
            <v>0</v>
          </cell>
          <cell r="Q9210">
            <v>0</v>
          </cell>
          <cell r="R9210">
            <v>0</v>
          </cell>
          <cell r="S9210">
            <v>-8.0000170127159431E-2</v>
          </cell>
          <cell r="T9210">
            <v>0.4144669235283327</v>
          </cell>
          <cell r="U9210">
            <v>0.36006434954647371</v>
          </cell>
          <cell r="V9210">
            <v>0.30566177556461471</v>
          </cell>
          <cell r="W9210">
            <v>0.22405791459182622</v>
          </cell>
          <cell r="X9210">
            <v>8.8051479637178964E-2</v>
          </cell>
          <cell r="Y9210" t="str">
            <v>E</v>
          </cell>
          <cell r="Z9210">
            <v>1</v>
          </cell>
        </row>
        <row r="9211">
          <cell r="A9211" t="str">
            <v>4672163</v>
          </cell>
          <cell r="B9211" t="str">
            <v>ETIBREAK</v>
          </cell>
          <cell r="C9211" t="str">
            <v>EB2 800 AF megszakítók</v>
          </cell>
          <cell r="D9211" t="str">
            <v>004672163</v>
          </cell>
          <cell r="E9211" t="str">
            <v>EB2 800/4S 800A 4p kompakt megszakító</v>
          </cell>
          <cell r="F9211">
            <v>707.7414666599999</v>
          </cell>
          <cell r="G9211">
            <v>707.7414666599999</v>
          </cell>
          <cell r="H9211">
            <v>792670.44265919982</v>
          </cell>
          <cell r="I9211">
            <v>792670.44265919982</v>
          </cell>
          <cell r="J9211">
            <v>940473</v>
          </cell>
          <cell r="K9211">
            <v>865235.16</v>
          </cell>
          <cell r="L9211">
            <v>865235</v>
          </cell>
          <cell r="M9211">
            <v>888596.50931999995</v>
          </cell>
          <cell r="N9211">
            <v>888596</v>
          </cell>
          <cell r="O9211">
            <v>0</v>
          </cell>
          <cell r="P9211">
            <v>0</v>
          </cell>
          <cell r="Q9211">
            <v>0</v>
          </cell>
          <cell r="R9211">
            <v>0</v>
          </cell>
          <cell r="S9211">
            <v>-8.0000170127159431E-2</v>
          </cell>
          <cell r="T9211">
            <v>0.4144669235283327</v>
          </cell>
          <cell r="U9211">
            <v>0.36006434954647371</v>
          </cell>
          <cell r="V9211">
            <v>0.30566177556461471</v>
          </cell>
          <cell r="W9211">
            <v>0.22405791459182622</v>
          </cell>
          <cell r="X9211">
            <v>8.8051479637178964E-2</v>
          </cell>
          <cell r="Y9211" t="str">
            <v>E</v>
          </cell>
          <cell r="Z9211">
            <v>1</v>
          </cell>
        </row>
        <row r="9212">
          <cell r="A9212" t="str">
            <v>4672170</v>
          </cell>
          <cell r="B9212" t="str">
            <v>ETIBREAK</v>
          </cell>
          <cell r="C9212" t="str">
            <v>EB2 800 kompakt megszakítók</v>
          </cell>
          <cell r="D9212" t="str">
            <v>004672170</v>
          </cell>
          <cell r="E9212" t="str">
            <v>EB2 800/3H 630A 3p kompakt megszakító</v>
          </cell>
          <cell r="F9212">
            <v>394.02112950000003</v>
          </cell>
          <cell r="G9212">
            <v>394.02112950000003</v>
          </cell>
          <cell r="H9212">
            <v>441303.66504000005</v>
          </cell>
          <cell r="I9212">
            <v>441303.66504000005</v>
          </cell>
          <cell r="J9212">
            <v>523547</v>
          </cell>
          <cell r="K9212">
            <v>481663.24000000005</v>
          </cell>
          <cell r="L9212">
            <v>481663</v>
          </cell>
          <cell r="M9212">
            <v>494668.14747999999</v>
          </cell>
          <cell r="N9212">
            <v>494668</v>
          </cell>
          <cell r="O9212">
            <v>0</v>
          </cell>
          <cell r="P9212">
            <v>0</v>
          </cell>
          <cell r="Q9212">
            <v>0</v>
          </cell>
          <cell r="R9212">
            <v>0</v>
          </cell>
          <cell r="S9212">
            <v>-8.0000458411565778E-2</v>
          </cell>
          <cell r="T9212">
            <v>0.41435077785593721</v>
          </cell>
          <cell r="U9212">
            <v>0.35995267101532424</v>
          </cell>
          <cell r="V9212">
            <v>0.30555456417471127</v>
          </cell>
          <cell r="W9212">
            <v>0.22395740391379171</v>
          </cell>
          <cell r="X9212">
            <v>8.7962136812259617E-2</v>
          </cell>
          <cell r="Y9212" t="str">
            <v>E</v>
          </cell>
          <cell r="Z9212">
            <v>1</v>
          </cell>
        </row>
        <row r="9213">
          <cell r="A9213" t="str">
            <v>4672171</v>
          </cell>
          <cell r="B9213" t="str">
            <v>ETIBREAK</v>
          </cell>
          <cell r="C9213" t="str">
            <v>EB2 800 kompakt megszakítók</v>
          </cell>
          <cell r="D9213" t="str">
            <v>004672171</v>
          </cell>
          <cell r="E9213" t="str">
            <v>EB2 800/3H 800A 3p kompakt megszakító</v>
          </cell>
          <cell r="F9213">
            <v>423.51296681999997</v>
          </cell>
          <cell r="G9213">
            <v>423.51296681999997</v>
          </cell>
          <cell r="H9213">
            <v>474334.52283839998</v>
          </cell>
          <cell r="I9213">
            <v>474334.52283839998</v>
          </cell>
          <cell r="J9213">
            <v>562736</v>
          </cell>
          <cell r="K9213">
            <v>517717.12</v>
          </cell>
          <cell r="L9213">
            <v>517717</v>
          </cell>
          <cell r="M9213">
            <v>531695.48223999992</v>
          </cell>
          <cell r="N9213">
            <v>531695</v>
          </cell>
          <cell r="O9213">
            <v>0</v>
          </cell>
          <cell r="P9213">
            <v>0</v>
          </cell>
          <cell r="Q9213">
            <v>0</v>
          </cell>
          <cell r="R9213">
            <v>0</v>
          </cell>
          <cell r="S9213">
            <v>-8.0000213243865637E-2</v>
          </cell>
          <cell r="T9213">
            <v>0.41435709394603815</v>
          </cell>
          <cell r="U9213">
            <v>0.35995874417888274</v>
          </cell>
          <cell r="V9213">
            <v>0.30556039441172733</v>
          </cell>
          <cell r="W9213">
            <v>0.22396286976099433</v>
          </cell>
          <cell r="X9213">
            <v>8.7966995343106147E-2</v>
          </cell>
          <cell r="Y9213" t="str">
            <v>E</v>
          </cell>
          <cell r="Z9213">
            <v>1</v>
          </cell>
        </row>
        <row r="9214">
          <cell r="A9214" t="str">
            <v>4672172</v>
          </cell>
          <cell r="B9214" t="str">
            <v>ETIBREAK</v>
          </cell>
          <cell r="C9214" t="str">
            <v>EB2 800 kompakt megszakítók</v>
          </cell>
          <cell r="D9214" t="str">
            <v>004672172</v>
          </cell>
          <cell r="E9214" t="str">
            <v>EB2 800/4H 630A 4p kompakt megszakító</v>
          </cell>
          <cell r="F9214">
            <v>728.51847090000001</v>
          </cell>
          <cell r="G9214">
            <v>728.51847090000001</v>
          </cell>
          <cell r="H9214">
            <v>815940.687408</v>
          </cell>
          <cell r="I9214">
            <v>815940.687408</v>
          </cell>
          <cell r="J9214">
            <v>968011</v>
          </cell>
          <cell r="K9214">
            <v>890570.12</v>
          </cell>
          <cell r="L9214">
            <v>890570</v>
          </cell>
          <cell r="M9214">
            <v>914615.51323999988</v>
          </cell>
          <cell r="N9214">
            <v>914615</v>
          </cell>
          <cell r="O9214">
            <v>0</v>
          </cell>
          <cell r="P9214">
            <v>0</v>
          </cell>
          <cell r="Q9214">
            <v>0</v>
          </cell>
          <cell r="R9214">
            <v>0</v>
          </cell>
          <cell r="S9214">
            <v>-8.0000123965533465E-2</v>
          </cell>
          <cell r="T9214">
            <v>0.41436289010911898</v>
          </cell>
          <cell r="U9214">
            <v>0.35996431741261437</v>
          </cell>
          <cell r="V9214">
            <v>0.30556574471610976</v>
          </cell>
          <cell r="W9214">
            <v>0.22396788567135273</v>
          </cell>
          <cell r="X9214">
            <v>8.7971453930091537E-2</v>
          </cell>
          <cell r="Y9214" t="str">
            <v>E</v>
          </cell>
          <cell r="Z9214">
            <v>1</v>
          </cell>
        </row>
        <row r="9215">
          <cell r="A9215" t="str">
            <v>4672173</v>
          </cell>
          <cell r="B9215" t="str">
            <v>ETIBREAK</v>
          </cell>
          <cell r="C9215" t="str">
            <v>EB2 800 kompakt megszakítók</v>
          </cell>
          <cell r="D9215" t="str">
            <v>004672173</v>
          </cell>
          <cell r="E9215" t="str">
            <v>EB2 800/4H 800A 4p kompakt megszakító</v>
          </cell>
          <cell r="F9215">
            <v>728.51847090000001</v>
          </cell>
          <cell r="G9215">
            <v>728.51847090000001</v>
          </cell>
          <cell r="H9215">
            <v>815940.687408</v>
          </cell>
          <cell r="I9215">
            <v>815940.687408</v>
          </cell>
          <cell r="J9215">
            <v>968011</v>
          </cell>
          <cell r="K9215">
            <v>890570.12</v>
          </cell>
          <cell r="L9215">
            <v>890570</v>
          </cell>
          <cell r="M9215">
            <v>914615.51323999988</v>
          </cell>
          <cell r="N9215">
            <v>914615</v>
          </cell>
          <cell r="O9215">
            <v>0</v>
          </cell>
          <cell r="P9215">
            <v>0</v>
          </cell>
          <cell r="Q9215">
            <v>0</v>
          </cell>
          <cell r="R9215">
            <v>0</v>
          </cell>
          <cell r="S9215">
            <v>-8.0000123965533465E-2</v>
          </cell>
          <cell r="T9215">
            <v>0.41436289010911898</v>
          </cell>
          <cell r="U9215">
            <v>0.35996431741261437</v>
          </cell>
          <cell r="V9215">
            <v>0.30556574471610976</v>
          </cell>
          <cell r="W9215">
            <v>0.22396788567135273</v>
          </cell>
          <cell r="X9215">
            <v>8.7971453930091537E-2</v>
          </cell>
          <cell r="Y9215" t="str">
            <v>E</v>
          </cell>
          <cell r="Z9215">
            <v>1</v>
          </cell>
        </row>
        <row r="9216">
          <cell r="A9216" t="str">
            <v>4672180</v>
          </cell>
          <cell r="B9216" t="str">
            <v>ETIBREAK</v>
          </cell>
          <cell r="C9216" t="str">
            <v>EB2 800 kompakt megszakítók</v>
          </cell>
          <cell r="D9216" t="str">
            <v>004672180</v>
          </cell>
          <cell r="E9216" t="str">
            <v>EB2 800/3LE 800A 3p kompakt megszakító</v>
          </cell>
          <cell r="F9216">
            <v>595.99031969999999</v>
          </cell>
          <cell r="G9216">
            <v>595.99031969999999</v>
          </cell>
          <cell r="H9216">
            <v>667509.15806399996</v>
          </cell>
          <cell r="I9216">
            <v>667509.15806399996</v>
          </cell>
          <cell r="J9216">
            <v>791972</v>
          </cell>
          <cell r="K9216">
            <v>728614.24</v>
          </cell>
          <cell r="L9216">
            <v>728614</v>
          </cell>
          <cell r="M9216">
            <v>748286.82447999995</v>
          </cell>
          <cell r="N9216">
            <v>748286</v>
          </cell>
          <cell r="O9216">
            <v>0</v>
          </cell>
          <cell r="P9216">
            <v>0</v>
          </cell>
          <cell r="Q9216">
            <v>0</v>
          </cell>
          <cell r="R9216">
            <v>0</v>
          </cell>
          <cell r="S9216">
            <v>-8.0000303041016574E-2</v>
          </cell>
          <cell r="T9216">
            <v>0.41446323897398041</v>
          </cell>
          <cell r="U9216">
            <v>0.36006080670575025</v>
          </cell>
          <cell r="V9216">
            <v>0.30565837443752009</v>
          </cell>
          <cell r="W9216">
            <v>0.22405472603517507</v>
          </cell>
          <cell r="X9216">
            <v>8.8048645364600331E-2</v>
          </cell>
          <cell r="Y9216" t="str">
            <v>E</v>
          </cell>
          <cell r="Z9216">
            <v>1</v>
          </cell>
        </row>
        <row r="9217">
          <cell r="A9217" t="str">
            <v>4672181</v>
          </cell>
          <cell r="B9217" t="str">
            <v>ETIBREAK</v>
          </cell>
          <cell r="C9217" t="str">
            <v>EB2 800 kompakt megszakítók</v>
          </cell>
          <cell r="D9217" t="str">
            <v>004672181</v>
          </cell>
          <cell r="E9217" t="str">
            <v>EB2 800/4LE 800A 4p kompakt megszakító</v>
          </cell>
          <cell r="F9217">
            <v>781.57227557999988</v>
          </cell>
          <cell r="G9217">
            <v>781.57227557999988</v>
          </cell>
          <cell r="H9217">
            <v>875360.9486495998</v>
          </cell>
          <cell r="I9217">
            <v>875360.9486495998</v>
          </cell>
          <cell r="J9217">
            <v>1038584</v>
          </cell>
          <cell r="K9217">
            <v>955497.28</v>
          </cell>
          <cell r="L9217">
            <v>955497</v>
          </cell>
          <cell r="M9217">
            <v>981295.70655999996</v>
          </cell>
          <cell r="N9217">
            <v>981295</v>
          </cell>
          <cell r="O9217">
            <v>0</v>
          </cell>
          <cell r="P9217">
            <v>0</v>
          </cell>
          <cell r="Q9217">
            <v>0</v>
          </cell>
          <cell r="R9217">
            <v>0</v>
          </cell>
          <cell r="S9217">
            <v>-8.0000269597837015E-2</v>
          </cell>
          <cell r="T9217">
            <v>0.4144693504891892</v>
          </cell>
          <cell r="U9217">
            <v>0.36006668316268198</v>
          </cell>
          <cell r="V9217">
            <v>0.30566401583617475</v>
          </cell>
          <cell r="W9217">
            <v>0.22406001484641358</v>
          </cell>
          <cell r="X9217">
            <v>8.8053346530145626E-2</v>
          </cell>
          <cell r="Y9217" t="str">
            <v>E</v>
          </cell>
          <cell r="Z9217">
            <v>1</v>
          </cell>
        </row>
        <row r="9218">
          <cell r="A9218" t="str">
            <v>4672182</v>
          </cell>
          <cell r="B9218" t="str">
            <v>ETIBREAK</v>
          </cell>
          <cell r="C9218" t="str">
            <v>EB2 800 kompakt megszakítók</v>
          </cell>
          <cell r="D9218" t="str">
            <v>004672182</v>
          </cell>
          <cell r="E9218" t="str">
            <v>EB2 800/4LE 800A 4p AGN kompakt megszakító</v>
          </cell>
          <cell r="F9218">
            <v>810.45375204000004</v>
          </cell>
          <cell r="G9218">
            <v>810.45375204000004</v>
          </cell>
          <cell r="H9218">
            <v>907708.20228480012</v>
          </cell>
          <cell r="I9218">
            <v>907708.20228480012</v>
          </cell>
          <cell r="J9218">
            <v>1076881</v>
          </cell>
          <cell r="K9218">
            <v>990730.52</v>
          </cell>
          <cell r="L9218">
            <v>990730</v>
          </cell>
          <cell r="M9218">
            <v>1017480.2440399999</v>
          </cell>
          <cell r="N9218">
            <v>1017480</v>
          </cell>
          <cell r="O9218">
            <v>0</v>
          </cell>
          <cell r="P9218">
            <v>0</v>
          </cell>
          <cell r="Q9218">
            <v>0</v>
          </cell>
          <cell r="R9218">
            <v>0</v>
          </cell>
          <cell r="S9218">
            <v>-8.0000482876009471E-2</v>
          </cell>
          <cell r="T9218">
            <v>0.41436153156759703</v>
          </cell>
          <cell r="U9218">
            <v>0.35996301112268947</v>
          </cell>
          <cell r="V9218">
            <v>0.30556449067778191</v>
          </cell>
          <cell r="W9218">
            <v>0.22396671001042034</v>
          </cell>
          <cell r="X9218">
            <v>8.7970408898151664E-2</v>
          </cell>
          <cell r="Y9218" t="str">
            <v>E</v>
          </cell>
          <cell r="Z9218">
            <v>1</v>
          </cell>
        </row>
        <row r="9219">
          <cell r="A9219" t="str">
            <v>4672183</v>
          </cell>
          <cell r="B9219" t="str">
            <v>ETIBREAK</v>
          </cell>
          <cell r="C9219" t="str">
            <v>EB2 800 kompakt megszakítók</v>
          </cell>
          <cell r="D9219" t="str">
            <v>004672183</v>
          </cell>
          <cell r="E9219" t="str">
            <v>EB2 800/4LE 800A 4p APGN kompakt megszakító</v>
          </cell>
          <cell r="F9219">
            <v>893.92161377999992</v>
          </cell>
          <cell r="G9219">
            <v>893.92161377999992</v>
          </cell>
          <cell r="H9219">
            <v>1001192.2074335999</v>
          </cell>
          <cell r="I9219">
            <v>1001192.2074335999</v>
          </cell>
          <cell r="J9219">
            <v>1187787</v>
          </cell>
          <cell r="K9219">
            <v>1092764.04</v>
          </cell>
          <cell r="L9219">
            <v>1092764</v>
          </cell>
          <cell r="M9219">
            <v>1122268.6690799999</v>
          </cell>
          <cell r="N9219">
            <v>1122268</v>
          </cell>
          <cell r="O9219">
            <v>0</v>
          </cell>
          <cell r="P9219">
            <v>0</v>
          </cell>
          <cell r="Q9219">
            <v>0</v>
          </cell>
          <cell r="R9219">
            <v>0</v>
          </cell>
          <cell r="S9219">
            <v>-8.0000033676071558E-2</v>
          </cell>
          <cell r="T9219">
            <v>0.41436108995476162</v>
          </cell>
          <cell r="U9219">
            <v>0.35996258649496293</v>
          </cell>
          <cell r="V9219">
            <v>0.30556408303516425</v>
          </cell>
          <cell r="W9219">
            <v>0.22396632784546666</v>
          </cell>
          <cell r="X9219">
            <v>8.7970069195970391E-2</v>
          </cell>
          <cell r="Y9219" t="str">
            <v>E</v>
          </cell>
          <cell r="Z9219">
            <v>1</v>
          </cell>
        </row>
        <row r="9220">
          <cell r="A9220" t="str">
            <v>4672190</v>
          </cell>
          <cell r="B9220" t="str">
            <v>ETIBREAK</v>
          </cell>
          <cell r="C9220" t="str">
            <v>EB2 800 kompakt megszakítók</v>
          </cell>
          <cell r="D9220" t="str">
            <v>004672190</v>
          </cell>
          <cell r="E9220" t="str">
            <v>EB2 800/3E 800A 3p kompakt megszakító</v>
          </cell>
          <cell r="F9220">
            <v>821.51870694000002</v>
          </cell>
          <cell r="G9220">
            <v>821.51870694000002</v>
          </cell>
          <cell r="H9220">
            <v>920100.95177279995</v>
          </cell>
          <cell r="I9220">
            <v>920100.95177279995</v>
          </cell>
          <cell r="J9220">
            <v>1091666</v>
          </cell>
          <cell r="K9220">
            <v>1004332.7200000001</v>
          </cell>
          <cell r="L9220">
            <v>1004332</v>
          </cell>
          <cell r="M9220">
            <v>1031449.70344</v>
          </cell>
          <cell r="N9220">
            <v>1031449</v>
          </cell>
          <cell r="O9220">
            <v>0</v>
          </cell>
          <cell r="P9220">
            <v>0</v>
          </cell>
          <cell r="Q9220">
            <v>0</v>
          </cell>
          <cell r="R9220">
            <v>0</v>
          </cell>
          <cell r="S9220">
            <v>-8.0000659542387553E-2</v>
          </cell>
          <cell r="T9220">
            <v>0.4144682454381019</v>
          </cell>
          <cell r="U9220">
            <v>0.36006562061355951</v>
          </cell>
          <cell r="V9220">
            <v>0.30566299578901712</v>
          </cell>
          <cell r="W9220">
            <v>0.22405905855220354</v>
          </cell>
          <cell r="X9220">
            <v>8.8052496490847787E-2</v>
          </cell>
          <cell r="Y9220" t="str">
            <v>E</v>
          </cell>
          <cell r="Z9220">
            <v>1</v>
          </cell>
        </row>
        <row r="9221">
          <cell r="A9221" t="str">
            <v>4672191</v>
          </cell>
          <cell r="B9221" t="str">
            <v>ETIBREAK</v>
          </cell>
          <cell r="C9221" t="str">
            <v>EB2 800 kompakt megszakítók</v>
          </cell>
          <cell r="D9221" t="str">
            <v>004672191</v>
          </cell>
          <cell r="E9221" t="str">
            <v>EB2 800/4E 800A 4p kompakt megszakító</v>
          </cell>
          <cell r="F9221">
            <v>1020.69264426</v>
          </cell>
          <cell r="G9221">
            <v>1020.69264426</v>
          </cell>
          <cell r="H9221">
            <v>1143175.7615711999</v>
          </cell>
          <cell r="I9221">
            <v>1143175.7615711999</v>
          </cell>
          <cell r="J9221">
            <v>1356337</v>
          </cell>
          <cell r="K9221">
            <v>1247830.04</v>
          </cell>
          <cell r="L9221">
            <v>1247830</v>
          </cell>
          <cell r="M9221">
            <v>1281521.45108</v>
          </cell>
          <cell r="N9221">
            <v>1281521</v>
          </cell>
          <cell r="O9221">
            <v>0</v>
          </cell>
          <cell r="P9221">
            <v>0</v>
          </cell>
          <cell r="Q9221">
            <v>0</v>
          </cell>
          <cell r="R9221">
            <v>0</v>
          </cell>
          <cell r="S9221">
            <v>-8.0000029491195779E-2</v>
          </cell>
          <cell r="T9221">
            <v>0.41447018171342664</v>
          </cell>
          <cell r="U9221">
            <v>0.36006748241675623</v>
          </cell>
          <cell r="V9221">
            <v>0.30566478312008583</v>
          </cell>
          <cell r="W9221">
            <v>0.22406073417508043</v>
          </cell>
          <cell r="X9221">
            <v>8.8053985933405077E-2</v>
          </cell>
          <cell r="Y9221" t="str">
            <v>E</v>
          </cell>
          <cell r="Z9221">
            <v>1</v>
          </cell>
        </row>
        <row r="9222">
          <cell r="A9222" t="str">
            <v>4672200</v>
          </cell>
          <cell r="B9222" t="str">
            <v>ETIBREAK</v>
          </cell>
          <cell r="C9222" t="str">
            <v>EB2 800 kompakt megszakítók</v>
          </cell>
          <cell r="D9222" t="str">
            <v>004672200</v>
          </cell>
          <cell r="E9222" t="str">
            <v>EB2 800/3HE 630A 3p kompakt megszakító</v>
          </cell>
          <cell r="F9222">
            <v>1449.6707598599999</v>
          </cell>
          <cell r="G9222">
            <v>1449.6707598599999</v>
          </cell>
          <cell r="H9222">
            <v>1623631.2510431998</v>
          </cell>
          <cell r="I9222">
            <v>1623631.2510431998</v>
          </cell>
          <cell r="J9222">
            <v>1926237</v>
          </cell>
          <cell r="K9222">
            <v>1772138.04</v>
          </cell>
          <cell r="L9222">
            <v>1772138</v>
          </cell>
          <cell r="M9222">
            <v>1819985.7670799999</v>
          </cell>
          <cell r="N9222">
            <v>1819985</v>
          </cell>
          <cell r="O9222">
            <v>0</v>
          </cell>
          <cell r="P9222">
            <v>0</v>
          </cell>
          <cell r="Q9222">
            <v>0</v>
          </cell>
          <cell r="R9222">
            <v>0</v>
          </cell>
          <cell r="S9222">
            <v>-8.0000020765876645E-2</v>
          </cell>
          <cell r="T9222">
            <v>0.41436505637874044</v>
          </cell>
          <cell r="U9222">
            <v>0.35996640036417338</v>
          </cell>
          <cell r="V9222">
            <v>0.30556774434960654</v>
          </cell>
          <cell r="W9222">
            <v>0.22396976032775595</v>
          </cell>
          <cell r="X9222">
            <v>8.7973120291338747E-2</v>
          </cell>
          <cell r="Y9222" t="str">
            <v>E</v>
          </cell>
          <cell r="Z9222">
            <v>1</v>
          </cell>
        </row>
        <row r="9223">
          <cell r="A9223" t="str">
            <v>4672201</v>
          </cell>
          <cell r="B9223" t="str">
            <v>ETIBREAK</v>
          </cell>
          <cell r="C9223" t="str">
            <v>EB2 800 kompakt megszakítók</v>
          </cell>
          <cell r="D9223" t="str">
            <v>004672201</v>
          </cell>
          <cell r="E9223" t="str">
            <v>EB2 800/3HE 800A 3p kompakt megszakító</v>
          </cell>
          <cell r="F9223">
            <v>1449.6707598599999</v>
          </cell>
          <cell r="G9223">
            <v>1449.6707598599999</v>
          </cell>
          <cell r="H9223">
            <v>1623631.2510431998</v>
          </cell>
          <cell r="I9223">
            <v>1623631.2510431998</v>
          </cell>
          <cell r="J9223">
            <v>1926237</v>
          </cell>
          <cell r="K9223">
            <v>1772138.04</v>
          </cell>
          <cell r="L9223">
            <v>1772138</v>
          </cell>
          <cell r="M9223">
            <v>1819985.7670799999</v>
          </cell>
          <cell r="N9223">
            <v>1819985</v>
          </cell>
          <cell r="O9223">
            <v>0</v>
          </cell>
          <cell r="P9223">
            <v>0</v>
          </cell>
          <cell r="Q9223">
            <v>0</v>
          </cell>
          <cell r="R9223">
            <v>0</v>
          </cell>
          <cell r="S9223">
            <v>-8.0000020765876645E-2</v>
          </cell>
          <cell r="T9223">
            <v>0.41436505637874044</v>
          </cell>
          <cell r="U9223">
            <v>0.35996640036417338</v>
          </cell>
          <cell r="V9223">
            <v>0.30556774434960654</v>
          </cell>
          <cell r="W9223">
            <v>0.22396976032775595</v>
          </cell>
          <cell r="X9223">
            <v>8.7973120291338747E-2</v>
          </cell>
          <cell r="Y9223" t="str">
            <v>E</v>
          </cell>
          <cell r="Z9223">
            <v>1</v>
          </cell>
        </row>
        <row r="9224">
          <cell r="A9224" t="str">
            <v>4672202</v>
          </cell>
          <cell r="B9224" t="str">
            <v>ETIBREAK</v>
          </cell>
          <cell r="C9224" t="str">
            <v>EB2 800 kompakt megszakítók</v>
          </cell>
          <cell r="D9224" t="str">
            <v>004672202</v>
          </cell>
          <cell r="E9224" t="str">
            <v>EB2 800/4HE 630A 4p kompakt megszakító</v>
          </cell>
          <cell r="F9224">
            <v>1928.0669319600001</v>
          </cell>
          <cell r="G9224">
            <v>1928.0669319600001</v>
          </cell>
          <cell r="H9224">
            <v>2159434.9637952</v>
          </cell>
          <cell r="I9224">
            <v>2159434.9637952</v>
          </cell>
          <cell r="J9224">
            <v>2561906</v>
          </cell>
          <cell r="K9224">
            <v>2356953.52</v>
          </cell>
          <cell r="L9224">
            <v>2356953</v>
          </cell>
          <cell r="M9224">
            <v>2420591.26504</v>
          </cell>
          <cell r="N9224">
            <v>2420591</v>
          </cell>
          <cell r="O9224">
            <v>0</v>
          </cell>
          <cell r="P9224">
            <v>0</v>
          </cell>
          <cell r="Q9224">
            <v>0</v>
          </cell>
          <cell r="R9224">
            <v>0</v>
          </cell>
          <cell r="S9224">
            <v>-8.0000202973879553E-2</v>
          </cell>
          <cell r="T9224">
            <v>0.41436719638557373</v>
          </cell>
          <cell r="U9224">
            <v>0.35996845806305156</v>
          </cell>
          <cell r="V9224">
            <v>0.30556971974052938</v>
          </cell>
          <cell r="W9224">
            <v>0.22397161225674633</v>
          </cell>
          <cell r="X9224">
            <v>8.7974766450441333E-2</v>
          </cell>
          <cell r="Y9224" t="str">
            <v>E</v>
          </cell>
          <cell r="Z9224">
            <v>1</v>
          </cell>
        </row>
        <row r="9225">
          <cell r="A9225" t="str">
            <v>4672203</v>
          </cell>
          <cell r="B9225" t="str">
            <v>ETIBREAK</v>
          </cell>
          <cell r="C9225" t="str">
            <v>EB2 800 kompakt megszakítók</v>
          </cell>
          <cell r="D9225" t="str">
            <v>004672203</v>
          </cell>
          <cell r="E9225" t="str">
            <v>EB2 800/4HE 800A 4p kompakt megszakító</v>
          </cell>
          <cell r="F9225">
            <v>1928.0669319600001</v>
          </cell>
          <cell r="G9225">
            <v>1928.0669319600001</v>
          </cell>
          <cell r="H9225">
            <v>2159434.9637952</v>
          </cell>
          <cell r="I9225">
            <v>2159434.9637952</v>
          </cell>
          <cell r="J9225">
            <v>2561906</v>
          </cell>
          <cell r="K9225">
            <v>2356953.52</v>
          </cell>
          <cell r="L9225">
            <v>2356953</v>
          </cell>
          <cell r="M9225">
            <v>2420591.26504</v>
          </cell>
          <cell r="N9225">
            <v>2420591</v>
          </cell>
          <cell r="O9225">
            <v>0</v>
          </cell>
          <cell r="P9225">
            <v>0</v>
          </cell>
          <cell r="Q9225">
            <v>0</v>
          </cell>
          <cell r="R9225">
            <v>0</v>
          </cell>
          <cell r="S9225">
            <v>-8.0000202973879553E-2</v>
          </cell>
          <cell r="T9225">
            <v>0.41436719638557373</v>
          </cell>
          <cell r="U9225">
            <v>0.35996845806305156</v>
          </cell>
          <cell r="V9225">
            <v>0.30556971974052938</v>
          </cell>
          <cell r="W9225">
            <v>0.22397161225674633</v>
          </cell>
          <cell r="X9225">
            <v>8.7974766450441333E-2</v>
          </cell>
          <cell r="Y9225" t="str">
            <v>E</v>
          </cell>
          <cell r="Z9225">
            <v>1</v>
          </cell>
        </row>
        <row r="9226">
          <cell r="A9226" t="str">
            <v>4672204</v>
          </cell>
          <cell r="B9226" t="str">
            <v>ETIBREAK</v>
          </cell>
          <cell r="C9226" t="str">
            <v>EB2 800 kompakt megszakítók</v>
          </cell>
          <cell r="D9226" t="str">
            <v>004672204</v>
          </cell>
          <cell r="E9226" t="str">
            <v>EB2 800/3LF 800A 3p kompakt megszakító</v>
          </cell>
          <cell r="F9226">
            <v>306.54797867999997</v>
          </cell>
          <cell r="G9226">
            <v>306.54797867999997</v>
          </cell>
          <cell r="H9226">
            <v>343333.73612159991</v>
          </cell>
          <cell r="I9226">
            <v>343333.73612159991</v>
          </cell>
          <cell r="J9226">
            <v>407317</v>
          </cell>
          <cell r="K9226">
            <v>374731.64</v>
          </cell>
          <cell r="L9226">
            <v>374731</v>
          </cell>
          <cell r="M9226">
            <v>384849.39428000001</v>
          </cell>
          <cell r="N9226">
            <v>384849</v>
          </cell>
          <cell r="O9226">
            <v>0</v>
          </cell>
          <cell r="P9226">
            <v>0</v>
          </cell>
          <cell r="Q9226">
            <v>0</v>
          </cell>
          <cell r="R9226">
            <v>0</v>
          </cell>
          <cell r="S9226">
            <v>-8.0001571257767301E-2</v>
          </cell>
          <cell r="T9226">
            <v>0.41434227968793635</v>
          </cell>
          <cell r="U9226">
            <v>0.35994449969993858</v>
          </cell>
          <cell r="V9226">
            <v>0.30554671971194103</v>
          </cell>
          <cell r="W9226">
            <v>0.2239500497299447</v>
          </cell>
          <cell r="X9226">
            <v>8.795559975995082E-2</v>
          </cell>
          <cell r="Y9226" t="str">
            <v>E</v>
          </cell>
          <cell r="Z9226">
            <v>1</v>
          </cell>
        </row>
        <row r="9227">
          <cell r="A9227" t="str">
            <v>4672205</v>
          </cell>
          <cell r="B9227" t="str">
            <v>ETIBREAK</v>
          </cell>
          <cell r="C9227" t="str">
            <v>EB2 800 kompakt megszakítók</v>
          </cell>
          <cell r="D9227" t="str">
            <v>004672205</v>
          </cell>
          <cell r="E9227" t="str">
            <v>EB2 800/4LF 800A 4p kompakt megszakító</v>
          </cell>
          <cell r="F9227">
            <v>395.81975976000001</v>
          </cell>
          <cell r="G9227">
            <v>395.81975976000001</v>
          </cell>
          <cell r="H9227">
            <v>443318.13093119999</v>
          </cell>
          <cell r="I9227">
            <v>443318.13093119999</v>
          </cell>
          <cell r="J9227">
            <v>525937</v>
          </cell>
          <cell r="K9227">
            <v>483862.04000000004</v>
          </cell>
          <cell r="L9227">
            <v>483862</v>
          </cell>
          <cell r="M9227">
            <v>496926.31507999997</v>
          </cell>
          <cell r="N9227">
            <v>496926</v>
          </cell>
          <cell r="O9227">
            <v>0</v>
          </cell>
          <cell r="P9227">
            <v>0</v>
          </cell>
          <cell r="Q9227">
            <v>0</v>
          </cell>
          <cell r="R9227">
            <v>0</v>
          </cell>
          <cell r="S9227">
            <v>-8.000007605473658E-2</v>
          </cell>
          <cell r="T9227">
            <v>0.41435165929928419</v>
          </cell>
          <cell r="U9227">
            <v>0.35995351855700397</v>
          </cell>
          <cell r="V9227">
            <v>0.30555537781472353</v>
          </cell>
          <cell r="W9227">
            <v>0.22395816670130331</v>
          </cell>
          <cell r="X9227">
            <v>8.7962814845603088E-2</v>
          </cell>
          <cell r="Y9227" t="str">
            <v>E</v>
          </cell>
          <cell r="Z9227">
            <v>1</v>
          </cell>
        </row>
        <row r="9228">
          <cell r="A9228" t="str">
            <v>4672210</v>
          </cell>
          <cell r="B9228" t="str">
            <v>ETIBREAK</v>
          </cell>
          <cell r="C9228" t="str">
            <v>EB2 1000 kompakt megszakítók</v>
          </cell>
          <cell r="D9228" t="str">
            <v>004672210</v>
          </cell>
          <cell r="E9228" t="str">
            <v>EB2 1000/3LE 1000A 3p kompakt megszakító</v>
          </cell>
          <cell r="F9228">
            <v>986.12241462000009</v>
          </cell>
          <cell r="G9228">
            <v>986.12241462000009</v>
          </cell>
          <cell r="H9228">
            <v>1104457.1043744001</v>
          </cell>
          <cell r="I9228">
            <v>1104457.1043744001</v>
          </cell>
          <cell r="J9228">
            <v>1310398</v>
          </cell>
          <cell r="K9228">
            <v>1205566.1600000001</v>
          </cell>
          <cell r="L9228">
            <v>1205566</v>
          </cell>
          <cell r="M9228">
            <v>1238116.4463200001</v>
          </cell>
          <cell r="N9228">
            <v>1238116</v>
          </cell>
          <cell r="O9228">
            <v>0</v>
          </cell>
          <cell r="P9228">
            <v>1</v>
          </cell>
          <cell r="Q9228">
            <v>1310398</v>
          </cell>
          <cell r="R9228">
            <v>1205566</v>
          </cell>
          <cell r="S9228">
            <v>-8.0000122100308491E-2</v>
          </cell>
          <cell r="T9228">
            <v>0.41446928020341001</v>
          </cell>
          <cell r="U9228">
            <v>0.3600666155802017</v>
          </cell>
          <cell r="V9228">
            <v>0.30566395095699384</v>
          </cell>
          <cell r="W9228">
            <v>0.22405995402218148</v>
          </cell>
          <cell r="X9228">
            <v>8.8053292464161492E-2</v>
          </cell>
          <cell r="Y9228" t="str">
            <v>E</v>
          </cell>
          <cell r="Z9228">
            <v>1</v>
          </cell>
        </row>
        <row r="9229">
          <cell r="A9229" t="str">
            <v>4672211</v>
          </cell>
          <cell r="B9229" t="str">
            <v>ETIBREAK</v>
          </cell>
          <cell r="C9229" t="str">
            <v>EB2 1000 kompakt megszakítók</v>
          </cell>
          <cell r="D9229" t="str">
            <v>004672211</v>
          </cell>
          <cell r="E9229" t="str">
            <v>EB2 1000/4LE 1000A 4p kompakt megszakító</v>
          </cell>
          <cell r="F9229">
            <v>1311.5488378800001</v>
          </cell>
          <cell r="G9229">
            <v>1311.5488378800001</v>
          </cell>
          <cell r="H9229">
            <v>1468934.6984255998</v>
          </cell>
          <cell r="I9229">
            <v>1468934.6984255998</v>
          </cell>
          <cell r="J9229">
            <v>1742840</v>
          </cell>
          <cell r="K9229">
            <v>1603412.8</v>
          </cell>
          <cell r="L9229">
            <v>1603412</v>
          </cell>
          <cell r="M9229">
            <v>1646704.9456</v>
          </cell>
          <cell r="N9229">
            <v>1646704</v>
          </cell>
          <cell r="O9229">
            <v>0</v>
          </cell>
          <cell r="P9229">
            <v>0</v>
          </cell>
          <cell r="Q9229">
            <v>0</v>
          </cell>
          <cell r="R9229">
            <v>0</v>
          </cell>
          <cell r="S9229">
            <v>-8.0000459020908354E-2</v>
          </cell>
          <cell r="T9229">
            <v>0.4144709144027594</v>
          </cell>
          <cell r="U9229">
            <v>0.36006818692573006</v>
          </cell>
          <cell r="V9229">
            <v>0.30566545944870072</v>
          </cell>
          <cell r="W9229">
            <v>0.22406136823315692</v>
          </cell>
          <cell r="X9229">
            <v>8.8054549540584004E-2</v>
          </cell>
          <cell r="Y9229" t="str">
            <v>E</v>
          </cell>
          <cell r="Z9229">
            <v>1</v>
          </cell>
        </row>
        <row r="9230">
          <cell r="A9230" t="str">
            <v>4672212</v>
          </cell>
          <cell r="B9230" t="str">
            <v>ETIBREAK</v>
          </cell>
          <cell r="C9230" t="str">
            <v>EB2 1000 kompakt megszakítók</v>
          </cell>
          <cell r="D9230" t="str">
            <v>004672212</v>
          </cell>
          <cell r="E9230" t="str">
            <v>EB2 1000/4LE 1000A 4p APGN kompakt megszakító</v>
          </cell>
          <cell r="F9230">
            <v>1411.1976440400001</v>
          </cell>
          <cell r="G9230">
            <v>1411.1976440400001</v>
          </cell>
          <cell r="H9230">
            <v>1580541.3613247999</v>
          </cell>
          <cell r="I9230">
            <v>1580541.3613247999</v>
          </cell>
          <cell r="J9230">
            <v>1875120</v>
          </cell>
          <cell r="K9230">
            <v>1725110.4000000001</v>
          </cell>
          <cell r="L9230">
            <v>1725110</v>
          </cell>
          <cell r="M9230">
            <v>1771688.3807999999</v>
          </cell>
          <cell r="N9230">
            <v>1771688</v>
          </cell>
          <cell r="O9230">
            <v>0</v>
          </cell>
          <cell r="P9230">
            <v>0</v>
          </cell>
          <cell r="Q9230">
            <v>0</v>
          </cell>
          <cell r="R9230">
            <v>0</v>
          </cell>
          <cell r="S9230">
            <v>-8.000021331968088E-2</v>
          </cell>
          <cell r="T9230">
            <v>0.41436763193988502</v>
          </cell>
          <cell r="U9230">
            <v>0.35996887686527401</v>
          </cell>
          <cell r="V9230">
            <v>0.30557012179066323</v>
          </cell>
          <cell r="W9230">
            <v>0.22397198917874661</v>
          </cell>
          <cell r="X9230">
            <v>8.7975101492219432E-2</v>
          </cell>
          <cell r="Y9230" t="str">
            <v>E</v>
          </cell>
          <cell r="Z9230">
            <v>1</v>
          </cell>
        </row>
        <row r="9231">
          <cell r="A9231" t="str">
            <v>4672220</v>
          </cell>
          <cell r="B9231" t="str">
            <v>ETIBREAK</v>
          </cell>
          <cell r="C9231" t="str">
            <v>EB2 1000 kompakt megszakítók</v>
          </cell>
          <cell r="D9231" t="str">
            <v>004672220</v>
          </cell>
          <cell r="E9231" t="str">
            <v>EB2 1000/3E 1000A 3p kompakt megszakító</v>
          </cell>
          <cell r="F9231">
            <v>1035.4333191000001</v>
          </cell>
          <cell r="G9231">
            <v>1035.4333191000001</v>
          </cell>
          <cell r="H9231">
            <v>1159685.317392</v>
          </cell>
          <cell r="I9231">
            <v>1159685.317392</v>
          </cell>
          <cell r="J9231">
            <v>1375925</v>
          </cell>
          <cell r="K9231">
            <v>1265851</v>
          </cell>
          <cell r="L9231">
            <v>1265851</v>
          </cell>
          <cell r="M9231">
            <v>1300028.977</v>
          </cell>
          <cell r="N9231">
            <v>1300028</v>
          </cell>
          <cell r="O9231">
            <v>0</v>
          </cell>
          <cell r="P9231">
            <v>0</v>
          </cell>
          <cell r="Q9231">
            <v>0</v>
          </cell>
          <cell r="R9231">
            <v>0</v>
          </cell>
          <cell r="S9231">
            <v>-7.999999999999996E-2</v>
          </cell>
          <cell r="T9231">
            <v>0.41447023191510124</v>
          </cell>
          <cell r="U9231">
            <v>0.36006753068759734</v>
          </cell>
          <cell r="V9231">
            <v>0.30566482946009343</v>
          </cell>
          <cell r="W9231">
            <v>0.22406077761883747</v>
          </cell>
          <cell r="X9231">
            <v>8.8054024550077825E-2</v>
          </cell>
          <cell r="Y9231" t="str">
            <v>E</v>
          </cell>
          <cell r="Z9231">
            <v>1</v>
          </cell>
        </row>
        <row r="9232">
          <cell r="A9232" t="str">
            <v>4672221</v>
          </cell>
          <cell r="B9232" t="str">
            <v>ETIBREAK</v>
          </cell>
          <cell r="C9232" t="str">
            <v>EB2 1000 kompakt megszakítók</v>
          </cell>
          <cell r="D9232" t="str">
            <v>004672221</v>
          </cell>
          <cell r="E9232" t="str">
            <v>EB2 1000/4E 1000A 4p kompakt megszakító</v>
          </cell>
          <cell r="F9232">
            <v>1328.39693472</v>
          </cell>
          <cell r="G9232">
            <v>1328.39693472</v>
          </cell>
          <cell r="H9232">
            <v>1487804.5668863999</v>
          </cell>
          <cell r="I9232">
            <v>1487804.5668863999</v>
          </cell>
          <cell r="J9232">
            <v>1765230</v>
          </cell>
          <cell r="K9232">
            <v>1624011.6</v>
          </cell>
          <cell r="L9232">
            <v>1624011</v>
          </cell>
          <cell r="M9232">
            <v>1667859.9132000001</v>
          </cell>
          <cell r="N9232">
            <v>1667859</v>
          </cell>
          <cell r="O9232">
            <v>0</v>
          </cell>
          <cell r="P9232">
            <v>0</v>
          </cell>
          <cell r="Q9232">
            <v>0</v>
          </cell>
          <cell r="R9232">
            <v>0</v>
          </cell>
          <cell r="S9232">
            <v>-8.0000339899049977E-2</v>
          </cell>
          <cell r="T9232">
            <v>0.4144723447408829</v>
          </cell>
          <cell r="U9232">
            <v>0.36006956225084896</v>
          </cell>
          <cell r="V9232">
            <v>0.3056667797608148</v>
          </cell>
          <cell r="W9232">
            <v>0.224062606025764</v>
          </cell>
          <cell r="X9232">
            <v>8.8055649800679259E-2</v>
          </cell>
          <cell r="Y9232" t="str">
            <v>E</v>
          </cell>
          <cell r="Z9232">
            <v>1</v>
          </cell>
        </row>
        <row r="9233">
          <cell r="A9233" t="str">
            <v>4672222</v>
          </cell>
          <cell r="B9233" t="str">
            <v>ETIBREAK</v>
          </cell>
          <cell r="C9233" t="str">
            <v>EB2 1000 kompakt megszakítók</v>
          </cell>
          <cell r="D9233" t="str">
            <v>004672222</v>
          </cell>
          <cell r="E9233" t="str">
            <v>EB2 1000/4E 1000A 4p APGN kompakt megszakító</v>
          </cell>
          <cell r="F9233">
            <v>1494.1963323</v>
          </cell>
          <cell r="G9233">
            <v>1494.1963323</v>
          </cell>
          <cell r="H9233">
            <v>1673499.8921759997</v>
          </cell>
          <cell r="I9233">
            <v>1673499.8921759997</v>
          </cell>
          <cell r="J9233">
            <v>1985401</v>
          </cell>
          <cell r="K9233">
            <v>1826568.9200000002</v>
          </cell>
          <cell r="L9233">
            <v>1826568</v>
          </cell>
          <cell r="M9233">
            <v>1875886.2808399999</v>
          </cell>
          <cell r="N9233">
            <v>1875886</v>
          </cell>
          <cell r="O9233">
            <v>0</v>
          </cell>
          <cell r="P9233">
            <v>0</v>
          </cell>
          <cell r="Q9233">
            <v>0</v>
          </cell>
          <cell r="R9233">
            <v>0</v>
          </cell>
          <cell r="S9233">
            <v>-8.0000463382460252E-2</v>
          </cell>
          <cell r="T9233">
            <v>0.41436512077831189</v>
          </cell>
          <cell r="U9233">
            <v>0.35996646228683815</v>
          </cell>
          <cell r="V9233">
            <v>0.30556780379536463</v>
          </cell>
          <cell r="W9233">
            <v>0.22396981605815425</v>
          </cell>
          <cell r="X9233">
            <v>8.7973169829470788E-2</v>
          </cell>
          <cell r="Y9233" t="str">
            <v>E</v>
          </cell>
          <cell r="Z9233">
            <v>1</v>
          </cell>
        </row>
        <row r="9234">
          <cell r="A9234" t="str">
            <v>4672230</v>
          </cell>
          <cell r="B9234" t="str">
            <v>ETIBREAK</v>
          </cell>
          <cell r="C9234" t="str">
            <v>EB2 1250 kompakt megszakítók</v>
          </cell>
          <cell r="D9234" t="str">
            <v>004672230</v>
          </cell>
          <cell r="E9234" t="str">
            <v>EB2 1250/3LE 1250A 3p kompakt megszakító</v>
          </cell>
          <cell r="F9234">
            <v>1037.12430264</v>
          </cell>
          <cell r="G9234">
            <v>1037.12430264</v>
          </cell>
          <cell r="H9234">
            <v>1161579.2189567999</v>
          </cell>
          <cell r="I9234">
            <v>1161579.2189567999</v>
          </cell>
          <cell r="J9234">
            <v>1378171</v>
          </cell>
          <cell r="K9234">
            <v>1267917.32</v>
          </cell>
          <cell r="L9234">
            <v>1267917</v>
          </cell>
          <cell r="M9234">
            <v>1302151.08764</v>
          </cell>
          <cell r="N9234">
            <v>1302151</v>
          </cell>
          <cell r="O9234">
            <v>0</v>
          </cell>
          <cell r="P9234">
            <v>0</v>
          </cell>
          <cell r="Q9234">
            <v>0</v>
          </cell>
          <cell r="R9234">
            <v>0</v>
          </cell>
          <cell r="S9234">
            <v>-8.0000232191796194E-2</v>
          </cell>
          <cell r="T9234">
            <v>0.41446880115122431</v>
          </cell>
          <cell r="U9234">
            <v>0.36006615495310013</v>
          </cell>
          <cell r="V9234">
            <v>0.30566350875497617</v>
          </cell>
          <cell r="W9234">
            <v>0.22405953945779</v>
          </cell>
          <cell r="X9234">
            <v>8.8052923962480101E-2</v>
          </cell>
          <cell r="Y9234" t="str">
            <v>E</v>
          </cell>
          <cell r="Z9234">
            <v>1</v>
          </cell>
        </row>
        <row r="9235">
          <cell r="A9235" t="str">
            <v>4672231</v>
          </cell>
          <cell r="B9235" t="str">
            <v>ETIBREAK</v>
          </cell>
          <cell r="C9235" t="str">
            <v>EB2 1250 kompakt megszakítók</v>
          </cell>
          <cell r="D9235" t="str">
            <v>004672231</v>
          </cell>
          <cell r="E9235" t="str">
            <v>EB2 1250/4LE 1250A 4p kompakt megszakító</v>
          </cell>
          <cell r="F9235">
            <v>1379.38121142</v>
          </cell>
          <cell r="G9235">
            <v>1379.38121142</v>
          </cell>
          <cell r="H9235">
            <v>1544906.9567903997</v>
          </cell>
          <cell r="I9235">
            <v>1544906.9567903997</v>
          </cell>
          <cell r="J9235">
            <v>1832979</v>
          </cell>
          <cell r="K9235">
            <v>1686340.6800000002</v>
          </cell>
          <cell r="L9235">
            <v>1686340</v>
          </cell>
          <cell r="M9235">
            <v>1731871.87836</v>
          </cell>
          <cell r="N9235">
            <v>1731871</v>
          </cell>
          <cell r="O9235">
            <v>0</v>
          </cell>
          <cell r="P9235">
            <v>0</v>
          </cell>
          <cell r="Q9235">
            <v>0</v>
          </cell>
          <cell r="R9235">
            <v>0</v>
          </cell>
          <cell r="S9235">
            <v>-8.000037098079138E-2</v>
          </cell>
          <cell r="T9235">
            <v>0.41447147738909029</v>
          </cell>
          <cell r="U9235">
            <v>0.36006872825874048</v>
          </cell>
          <cell r="V9235">
            <v>0.30566597912839066</v>
          </cell>
          <cell r="W9235">
            <v>0.22406185543286616</v>
          </cell>
          <cell r="X9235">
            <v>8.8054982606992294E-2</v>
          </cell>
          <cell r="Y9235" t="str">
            <v>E</v>
          </cell>
          <cell r="Z9235">
            <v>1</v>
          </cell>
        </row>
        <row r="9236">
          <cell r="A9236" t="str">
            <v>4672232</v>
          </cell>
          <cell r="B9236" t="str">
            <v>ETIBREAK</v>
          </cell>
          <cell r="C9236" t="str">
            <v>EB2 1250 kompakt megszakítók</v>
          </cell>
          <cell r="D9236" t="str">
            <v>004672232</v>
          </cell>
          <cell r="E9236" t="str">
            <v>EB2 1250/4LE 1250A 4p APGN kompakt megszakító</v>
          </cell>
          <cell r="F9236">
            <v>1495.9948636200002</v>
          </cell>
          <cell r="G9236">
            <v>1495.9948636200002</v>
          </cell>
          <cell r="H9236">
            <v>1675514.2472544</v>
          </cell>
          <cell r="I9236">
            <v>1675514.2472544</v>
          </cell>
          <cell r="J9236">
            <v>1987793</v>
          </cell>
          <cell r="K9236">
            <v>1828769.56</v>
          </cell>
          <cell r="L9236">
            <v>1828769</v>
          </cell>
          <cell r="M9236">
            <v>1878146.33812</v>
          </cell>
          <cell r="N9236">
            <v>1878146</v>
          </cell>
          <cell r="O9236">
            <v>0</v>
          </cell>
          <cell r="P9236">
            <v>0</v>
          </cell>
          <cell r="Q9236">
            <v>0</v>
          </cell>
          <cell r="R9236">
            <v>0</v>
          </cell>
          <cell r="S9236">
            <v>-8.0000281719474819E-2</v>
          </cell>
          <cell r="T9236">
            <v>0.41436697708974157</v>
          </cell>
          <cell r="U9236">
            <v>0.35996824720167453</v>
          </cell>
          <cell r="V9236">
            <v>0.30556951731360749</v>
          </cell>
          <cell r="W9236">
            <v>0.22397142248150703</v>
          </cell>
          <cell r="X9236">
            <v>8.7974597761339535E-2</v>
          </cell>
          <cell r="Y9236" t="str">
            <v>E</v>
          </cell>
          <cell r="Z9236">
            <v>1</v>
          </cell>
        </row>
        <row r="9237">
          <cell r="A9237" t="str">
            <v>4672240</v>
          </cell>
          <cell r="B9237" t="str">
            <v>ETIBREAK</v>
          </cell>
          <cell r="C9237" t="str">
            <v>EB2 1250 kompakt megszakítók</v>
          </cell>
          <cell r="D9237" t="str">
            <v>004672240</v>
          </cell>
          <cell r="E9237" t="str">
            <v>EB2 1250/3E 1250A 3p kompakt megszakító</v>
          </cell>
          <cell r="F9237">
            <v>1120.0961781599999</v>
          </cell>
          <cell r="G9237">
            <v>1120.0961781599999</v>
          </cell>
          <cell r="H9237">
            <v>1254507.7195391997</v>
          </cell>
          <cell r="I9237">
            <v>1254507.7195391997</v>
          </cell>
          <cell r="J9237">
            <v>1488428</v>
          </cell>
          <cell r="K9237">
            <v>1369353.76</v>
          </cell>
          <cell r="L9237">
            <v>1369353</v>
          </cell>
          <cell r="M9237">
            <v>1406326.31152</v>
          </cell>
          <cell r="N9237">
            <v>1406326</v>
          </cell>
          <cell r="O9237">
            <v>0</v>
          </cell>
          <cell r="P9237">
            <v>0</v>
          </cell>
          <cell r="Q9237">
            <v>0</v>
          </cell>
          <cell r="R9237">
            <v>0</v>
          </cell>
          <cell r="S9237">
            <v>-8.0000510605820363E-2</v>
          </cell>
          <cell r="T9237">
            <v>0.41446908925501669</v>
          </cell>
          <cell r="U9237">
            <v>0.36006643197597765</v>
          </cell>
          <cell r="V9237">
            <v>0.3056637746969384</v>
          </cell>
          <cell r="W9237">
            <v>0.22405978877837973</v>
          </cell>
          <cell r="X9237">
            <v>8.8053145580782255E-2</v>
          </cell>
          <cell r="Y9237" t="str">
            <v>E</v>
          </cell>
          <cell r="Z9237">
            <v>1</v>
          </cell>
        </row>
        <row r="9238">
          <cell r="A9238" t="str">
            <v>4672241</v>
          </cell>
          <cell r="B9238" t="str">
            <v>ETIBREAK</v>
          </cell>
          <cell r="C9238" t="str">
            <v>EB2 1250 kompakt megszakítók</v>
          </cell>
          <cell r="D9238" t="str">
            <v>004672241</v>
          </cell>
          <cell r="E9238" t="str">
            <v>EB2 1250/4E 1250A 4p kompakt megszakító</v>
          </cell>
          <cell r="F9238">
            <v>1437.0278109000001</v>
          </cell>
          <cell r="G9238">
            <v>1437.0278109000001</v>
          </cell>
          <cell r="H9238">
            <v>1609471.148208</v>
          </cell>
          <cell r="I9238">
            <v>1609471.148208</v>
          </cell>
          <cell r="J9238">
            <v>1909580</v>
          </cell>
          <cell r="K9238">
            <v>1756813.6</v>
          </cell>
          <cell r="L9238">
            <v>1756813</v>
          </cell>
          <cell r="M9238">
            <v>1804247.5671999999</v>
          </cell>
          <cell r="N9238">
            <v>1804247</v>
          </cell>
          <cell r="O9238">
            <v>0</v>
          </cell>
          <cell r="P9238">
            <v>0</v>
          </cell>
          <cell r="Q9238">
            <v>0</v>
          </cell>
          <cell r="R9238">
            <v>0</v>
          </cell>
          <cell r="S9238">
            <v>-8.0000314205217915E-2</v>
          </cell>
          <cell r="T9238">
            <v>0.41446993967846546</v>
          </cell>
          <cell r="U9238">
            <v>0.36006724969083193</v>
          </cell>
          <cell r="V9238">
            <v>0.30566455970319861</v>
          </cell>
          <cell r="W9238">
            <v>0.22406052472174864</v>
          </cell>
          <cell r="X9238">
            <v>8.8053799752665585E-2</v>
          </cell>
          <cell r="Y9238" t="str">
            <v>E</v>
          </cell>
          <cell r="Z9238">
            <v>1</v>
          </cell>
        </row>
        <row r="9239">
          <cell r="A9239" t="str">
            <v>4672242</v>
          </cell>
          <cell r="B9239" t="str">
            <v>ETIBREAK</v>
          </cell>
          <cell r="C9239" t="str">
            <v>EB2 1250 kompakt megszakítók</v>
          </cell>
          <cell r="D9239" t="str">
            <v>004672242</v>
          </cell>
          <cell r="E9239" t="str">
            <v>EB2 1250/4E 1250A 4p APGN kompakt megszakító</v>
          </cell>
          <cell r="F9239">
            <v>1635.6242354399999</v>
          </cell>
          <cell r="G9239">
            <v>1635.6242354399999</v>
          </cell>
          <cell r="H9239">
            <v>1831899.1436927998</v>
          </cell>
          <cell r="I9239">
            <v>1831899.1436927998</v>
          </cell>
          <cell r="J9239">
            <v>2173323</v>
          </cell>
          <cell r="K9239">
            <v>1999457.1600000001</v>
          </cell>
          <cell r="L9239">
            <v>1999457</v>
          </cell>
          <cell r="M9239">
            <v>2053442.5033199999</v>
          </cell>
          <cell r="N9239">
            <v>2053442</v>
          </cell>
          <cell r="O9239">
            <v>0</v>
          </cell>
          <cell r="P9239">
            <v>0</v>
          </cell>
          <cell r="Q9239">
            <v>0</v>
          </cell>
          <cell r="R9239">
            <v>0</v>
          </cell>
          <cell r="S9239">
            <v>-8.000007361998196E-2</v>
          </cell>
          <cell r="T9239">
            <v>0.41436626999946546</v>
          </cell>
          <cell r="U9239">
            <v>0.35996756730717827</v>
          </cell>
          <cell r="V9239">
            <v>0.30556886461489108</v>
          </cell>
          <cell r="W9239">
            <v>0.22397081057646018</v>
          </cell>
          <cell r="X9239">
            <v>8.797405384574275E-2</v>
          </cell>
          <cell r="Y9239" t="str">
            <v>E</v>
          </cell>
          <cell r="Z9239">
            <v>1</v>
          </cell>
        </row>
        <row r="9240">
          <cell r="A9240" t="str">
            <v>4672250</v>
          </cell>
          <cell r="B9240" t="str">
            <v>ETIBREAK</v>
          </cell>
          <cell r="C9240" t="str">
            <v>EB21600 kompakt megszakítók</v>
          </cell>
          <cell r="D9240" t="str">
            <v>004672250</v>
          </cell>
          <cell r="E9240" t="str">
            <v>EB2 1600/3LE-FC 1600A 3p kompakt megszakító</v>
          </cell>
          <cell r="F9240">
            <v>1513.1795543399999</v>
          </cell>
          <cell r="G9240">
            <v>1513.1795543399999</v>
          </cell>
          <cell r="H9240">
            <v>1694761.1008607997</v>
          </cell>
          <cell r="I9240">
            <v>1694761.1008607997</v>
          </cell>
          <cell r="J9240">
            <v>2010775</v>
          </cell>
          <cell r="K9240">
            <v>1849913</v>
          </cell>
          <cell r="L9240">
            <v>1849913</v>
          </cell>
          <cell r="M9240">
            <v>1899860.6509999998</v>
          </cell>
          <cell r="N9240">
            <v>1899860</v>
          </cell>
          <cell r="O9240">
            <v>0</v>
          </cell>
          <cell r="P9240">
            <v>0</v>
          </cell>
          <cell r="Q9240">
            <v>0</v>
          </cell>
          <cell r="R9240">
            <v>0</v>
          </cell>
          <cell r="S9240">
            <v>-7.999999999999996E-2</v>
          </cell>
          <cell r="T9240">
            <v>0.41447149141104522</v>
          </cell>
          <cell r="U9240">
            <v>0.36006874174138948</v>
          </cell>
          <cell r="V9240">
            <v>0.30566599207173395</v>
          </cell>
          <cell r="W9240">
            <v>0.22406186756725055</v>
          </cell>
          <cell r="X9240">
            <v>8.8054993393111625E-2</v>
          </cell>
          <cell r="Y9240" t="str">
            <v>E</v>
          </cell>
          <cell r="Z9240">
            <v>1</v>
          </cell>
        </row>
        <row r="9241">
          <cell r="A9241" t="str">
            <v>4672251</v>
          </cell>
          <cell r="B9241" t="str">
            <v>ETIBREAK</v>
          </cell>
          <cell r="C9241" t="str">
            <v>EB21600 kompakt megszakítók</v>
          </cell>
          <cell r="D9241" t="str">
            <v>004672251</v>
          </cell>
          <cell r="E9241" t="str">
            <v>EB2 1600/4LE-FC 1600A 4p kompakt megszakító</v>
          </cell>
          <cell r="F9241">
            <v>2012.5262714400003</v>
          </cell>
          <cell r="G9241">
            <v>2012.5262714400003</v>
          </cell>
          <cell r="H9241">
            <v>2254029.4240128002</v>
          </cell>
          <cell r="I9241">
            <v>2254029.4240128002</v>
          </cell>
          <cell r="J9241">
            <v>2674330</v>
          </cell>
          <cell r="K9241">
            <v>2460383.6</v>
          </cell>
          <cell r="L9241">
            <v>2460383</v>
          </cell>
          <cell r="M9241">
            <v>2526813.9572000001</v>
          </cell>
          <cell r="N9241">
            <v>2526813</v>
          </cell>
          <cell r="O9241">
            <v>0</v>
          </cell>
          <cell r="P9241">
            <v>0</v>
          </cell>
          <cell r="Q9241">
            <v>0</v>
          </cell>
          <cell r="R9241">
            <v>0</v>
          </cell>
          <cell r="S9241">
            <v>-8.0000224355259109E-2</v>
          </cell>
          <cell r="T9241">
            <v>0.4144725320594993</v>
          </cell>
          <cell r="U9241">
            <v>0.36006974236490308</v>
          </cell>
          <cell r="V9241">
            <v>0.30566695267030686</v>
          </cell>
          <cell r="W9241">
            <v>0.22406276812841264</v>
          </cell>
          <cell r="X9241">
            <v>8.805579389192264E-2</v>
          </cell>
          <cell r="Y9241" t="str">
            <v>E</v>
          </cell>
          <cell r="Z9241">
            <v>1</v>
          </cell>
        </row>
        <row r="9242">
          <cell r="A9242" t="str">
            <v>4672252</v>
          </cell>
          <cell r="B9242" t="str">
            <v>ETIBREAK</v>
          </cell>
          <cell r="C9242" t="str">
            <v>EB21600 kompakt megszakítók</v>
          </cell>
          <cell r="D9242" t="str">
            <v>004672252</v>
          </cell>
          <cell r="E9242" t="str">
            <v>EB2 1600/4LE-FC 1600A 4p APGN kompakt megszakító</v>
          </cell>
          <cell r="F9242">
            <v>2095.0966484400001</v>
          </cell>
          <cell r="G9242">
            <v>2095.0966484400001</v>
          </cell>
          <cell r="H9242">
            <v>2346508.2462527999</v>
          </cell>
          <cell r="I9242">
            <v>2346508.2462527999</v>
          </cell>
          <cell r="J9242">
            <v>2783846</v>
          </cell>
          <cell r="K9242">
            <v>2561138.3200000003</v>
          </cell>
          <cell r="L9242">
            <v>2561138</v>
          </cell>
          <cell r="M9242">
            <v>2630289.0546400002</v>
          </cell>
          <cell r="N9242">
            <v>2630289</v>
          </cell>
          <cell r="O9242">
            <v>0</v>
          </cell>
          <cell r="P9242">
            <v>0</v>
          </cell>
          <cell r="Q9242">
            <v>0</v>
          </cell>
          <cell r="R9242">
            <v>0</v>
          </cell>
          <cell r="S9242">
            <v>-8.0000114948887258E-2</v>
          </cell>
          <cell r="T9242">
            <v>0.41436752724816439</v>
          </cell>
          <cell r="U9242">
            <v>0.35996877620015799</v>
          </cell>
          <cell r="V9242">
            <v>0.30557002515215159</v>
          </cell>
          <cell r="W9242">
            <v>0.22397189858014221</v>
          </cell>
          <cell r="X9242">
            <v>8.797502096012666E-2</v>
          </cell>
          <cell r="Y9242" t="str">
            <v>E</v>
          </cell>
          <cell r="Z9242">
            <v>1</v>
          </cell>
        </row>
        <row r="9243">
          <cell r="A9243" t="str">
            <v>4672260</v>
          </cell>
          <cell r="B9243" t="str">
            <v>ETIBREAK</v>
          </cell>
          <cell r="C9243" t="str">
            <v>EB21600 kompakt megszakítók</v>
          </cell>
          <cell r="D9243" t="str">
            <v>004672260</v>
          </cell>
          <cell r="E9243" t="str">
            <v>EB2 1600/3E-FC 1600A 3p kompakt megszakító</v>
          </cell>
          <cell r="F9243">
            <v>1664.4943337999998</v>
          </cell>
          <cell r="G9243">
            <v>1664.4943337999998</v>
          </cell>
          <cell r="H9243">
            <v>1864233.6538559997</v>
          </cell>
          <cell r="I9243">
            <v>1864233.6538559997</v>
          </cell>
          <cell r="J9243">
            <v>2211851</v>
          </cell>
          <cell r="K9243">
            <v>2034902.9200000002</v>
          </cell>
          <cell r="L9243">
            <v>2034902</v>
          </cell>
          <cell r="M9243">
            <v>2089845.2988400001</v>
          </cell>
          <cell r="N9243">
            <v>2089845</v>
          </cell>
          <cell r="O9243">
            <v>0</v>
          </cell>
          <cell r="P9243">
            <v>1</v>
          </cell>
          <cell r="Q9243">
            <v>2211851</v>
          </cell>
          <cell r="R9243">
            <v>2034902</v>
          </cell>
          <cell r="S9243">
            <v>-8.0000415941218428E-2</v>
          </cell>
          <cell r="T9243">
            <v>0.41447259157981309</v>
          </cell>
          <cell r="U9243">
            <v>0.36006979959597407</v>
          </cell>
          <cell r="V9243">
            <v>0.30566700761213506</v>
          </cell>
          <cell r="W9243">
            <v>0.22406281963637653</v>
          </cell>
          <cell r="X9243">
            <v>8.8055839676779435E-2</v>
          </cell>
          <cell r="Y9243" t="str">
            <v>E</v>
          </cell>
          <cell r="Z9243">
            <v>1</v>
          </cell>
        </row>
        <row r="9244">
          <cell r="A9244" t="str">
            <v>4672261</v>
          </cell>
          <cell r="B9244" t="str">
            <v>ETIBREAK</v>
          </cell>
          <cell r="C9244" t="str">
            <v>EB21600 kompakt megszakítók</v>
          </cell>
          <cell r="D9244" t="str">
            <v>004672261</v>
          </cell>
          <cell r="E9244" t="str">
            <v>EB2 1600/4E-FC 1600A 4p kompakt megszakító</v>
          </cell>
          <cell r="F9244">
            <v>2213.7740901000002</v>
          </cell>
          <cell r="G9244">
            <v>2213.7740901000002</v>
          </cell>
          <cell r="H9244">
            <v>2479426.9809119999</v>
          </cell>
          <cell r="I9244">
            <v>2479426.9809119999</v>
          </cell>
          <cell r="J9244">
            <v>2941757</v>
          </cell>
          <cell r="K9244">
            <v>2706416.44</v>
          </cell>
          <cell r="L9244">
            <v>2706416</v>
          </cell>
          <cell r="M9244">
            <v>2779489.6838799999</v>
          </cell>
          <cell r="N9244">
            <v>2779489</v>
          </cell>
          <cell r="O9244">
            <v>0</v>
          </cell>
          <cell r="P9244">
            <v>0</v>
          </cell>
          <cell r="Q9244">
            <v>0</v>
          </cell>
          <cell r="R9244">
            <v>0</v>
          </cell>
          <cell r="S9244">
            <v>-8.0000149570477741E-2</v>
          </cell>
          <cell r="T9244">
            <v>0.41447283442483163</v>
          </cell>
          <cell r="U9244">
            <v>0.36007003310079977</v>
          </cell>
          <cell r="V9244">
            <v>0.30566723177676791</v>
          </cell>
          <cell r="W9244">
            <v>0.22406302979071957</v>
          </cell>
          <cell r="X9244">
            <v>8.8056026480639815E-2</v>
          </cell>
          <cell r="Y9244" t="str">
            <v>E</v>
          </cell>
          <cell r="Z9244">
            <v>1</v>
          </cell>
        </row>
        <row r="9245">
          <cell r="A9245" t="str">
            <v>4672262</v>
          </cell>
          <cell r="B9245" t="str">
            <v>ETIBREAK</v>
          </cell>
          <cell r="C9245" t="str">
            <v>EB21600 kompakt megszakítók</v>
          </cell>
          <cell r="D9245" t="str">
            <v>004672262</v>
          </cell>
          <cell r="E9245" t="str">
            <v>EB2 1600/4E-FC 1600A 4p APGN kompakt megszakító</v>
          </cell>
          <cell r="F9245">
            <v>2296.0014421199999</v>
          </cell>
          <cell r="G9245">
            <v>2296.0014421199999</v>
          </cell>
          <cell r="H9245">
            <v>2571521.6151743997</v>
          </cell>
          <cell r="I9245">
            <v>2571521.6151743997</v>
          </cell>
          <cell r="J9245">
            <v>3050798</v>
          </cell>
          <cell r="K9245">
            <v>2806734.16</v>
          </cell>
          <cell r="L9245">
            <v>2806734</v>
          </cell>
          <cell r="M9245">
            <v>2882515.98232</v>
          </cell>
          <cell r="N9245">
            <v>2882515</v>
          </cell>
          <cell r="O9245">
            <v>0</v>
          </cell>
          <cell r="P9245">
            <v>0</v>
          </cell>
          <cell r="Q9245">
            <v>0</v>
          </cell>
          <cell r="R9245">
            <v>0</v>
          </cell>
          <cell r="S9245">
            <v>-8.0000052445294623E-2</v>
          </cell>
          <cell r="T9245">
            <v>0.4143681177314682</v>
          </cell>
          <cell r="U9245">
            <v>0.3599693439725653</v>
          </cell>
          <cell r="V9245">
            <v>0.30557057021366263</v>
          </cell>
          <cell r="W9245">
            <v>0.22397240957530862</v>
          </cell>
          <cell r="X9245">
            <v>8.7975475178052376E-2</v>
          </cell>
          <cell r="Y9245" t="str">
            <v>E</v>
          </cell>
          <cell r="Z9245">
            <v>1</v>
          </cell>
        </row>
        <row r="9246">
          <cell r="A9246" t="str">
            <v>4672270</v>
          </cell>
          <cell r="B9246" t="str">
            <v>ETIBREAK</v>
          </cell>
          <cell r="C9246" t="str">
            <v>EB21600 kompakt megszakítók</v>
          </cell>
          <cell r="D9246" t="str">
            <v>004672270</v>
          </cell>
          <cell r="E9246" t="str">
            <v>EB2 1600/3LE-RC 1600A 3p kompakt megszakító</v>
          </cell>
          <cell r="F9246">
            <v>1713.36812136</v>
          </cell>
          <cell r="G9246">
            <v>1713.36812136</v>
          </cell>
          <cell r="H9246">
            <v>1918972.2959232</v>
          </cell>
          <cell r="I9246">
            <v>1918972.2959232</v>
          </cell>
          <cell r="J9246">
            <v>2276625</v>
          </cell>
          <cell r="K9246">
            <v>2094495</v>
          </cell>
          <cell r="L9246">
            <v>2094495</v>
          </cell>
          <cell r="M9246">
            <v>2151046.3649999998</v>
          </cell>
          <cell r="N9246">
            <v>2151046</v>
          </cell>
          <cell r="O9246">
            <v>0</v>
          </cell>
          <cell r="P9246">
            <v>0</v>
          </cell>
          <cell r="Q9246">
            <v>0</v>
          </cell>
          <cell r="R9246">
            <v>0</v>
          </cell>
          <cell r="S9246">
            <v>-7.999999999999996E-2</v>
          </cell>
          <cell r="T9246">
            <v>0.41436664123087663</v>
          </cell>
          <cell r="U9246">
            <v>0.35996792426045832</v>
          </cell>
          <cell r="V9246">
            <v>0.30556920729003978</v>
          </cell>
          <cell r="W9246">
            <v>0.22397113183441242</v>
          </cell>
          <cell r="X9246">
            <v>8.7974339408366742E-2</v>
          </cell>
          <cell r="Y9246" t="str">
            <v>E</v>
          </cell>
          <cell r="Z9246">
            <v>1</v>
          </cell>
        </row>
        <row r="9247">
          <cell r="A9247" t="str">
            <v>4672271</v>
          </cell>
          <cell r="B9247" t="str">
            <v>ETIBREAK</v>
          </cell>
          <cell r="C9247" t="str">
            <v>EB21600 kompakt megszakítók</v>
          </cell>
          <cell r="D9247" t="str">
            <v>004672271</v>
          </cell>
          <cell r="E9247" t="str">
            <v>EB2 1600/4LE-RC 1600A 4p kompakt megszakító</v>
          </cell>
          <cell r="F9247">
            <v>2278.78232028</v>
          </cell>
          <cell r="G9247">
            <v>2278.78232028</v>
          </cell>
          <cell r="H9247">
            <v>2552236.1987135997</v>
          </cell>
          <cell r="I9247">
            <v>2552236.1987135997</v>
          </cell>
          <cell r="J9247">
            <v>3027916</v>
          </cell>
          <cell r="K9247">
            <v>2785682.72</v>
          </cell>
          <cell r="L9247">
            <v>2785682</v>
          </cell>
          <cell r="M9247">
            <v>2860896.15344</v>
          </cell>
          <cell r="N9247">
            <v>2860896</v>
          </cell>
          <cell r="O9247">
            <v>0</v>
          </cell>
          <cell r="P9247">
            <v>0</v>
          </cell>
          <cell r="Q9247">
            <v>0</v>
          </cell>
          <cell r="R9247">
            <v>0</v>
          </cell>
          <cell r="S9247">
            <v>-8.0000237787309803E-2</v>
          </cell>
          <cell r="T9247">
            <v>0.41436680691992445</v>
          </cell>
          <cell r="U9247">
            <v>0.3599680835768504</v>
          </cell>
          <cell r="V9247">
            <v>0.30556936023377612</v>
          </cell>
          <cell r="W9247">
            <v>0.22397127521916516</v>
          </cell>
          <cell r="X9247">
            <v>8.797446686148036E-2</v>
          </cell>
          <cell r="Y9247" t="str">
            <v>E</v>
          </cell>
          <cell r="Z9247">
            <v>1</v>
          </cell>
        </row>
        <row r="9248">
          <cell r="A9248" t="str">
            <v>4672272</v>
          </cell>
          <cell r="B9248" t="str">
            <v>ETIBREAK</v>
          </cell>
          <cell r="C9248" t="str">
            <v>EB21600 kompakt megszakítók</v>
          </cell>
          <cell r="D9248" t="str">
            <v>004672272</v>
          </cell>
          <cell r="E9248" t="str">
            <v>EB2 1600/4LE-RC 1600A 4p APGN kompakt megszakító</v>
          </cell>
          <cell r="F9248">
            <v>2400.91108596</v>
          </cell>
          <cell r="G9248">
            <v>2400.91108596</v>
          </cell>
          <cell r="H9248">
            <v>2689020.4162752</v>
          </cell>
          <cell r="I9248">
            <v>2689020.4162752</v>
          </cell>
          <cell r="J9248">
            <v>3190193</v>
          </cell>
          <cell r="K9248">
            <v>2934977.56</v>
          </cell>
          <cell r="L9248">
            <v>2934977</v>
          </cell>
          <cell r="M9248">
            <v>3014221.9541199999</v>
          </cell>
          <cell r="N9248">
            <v>3014221</v>
          </cell>
          <cell r="O9248">
            <v>0</v>
          </cell>
          <cell r="P9248">
            <v>0</v>
          </cell>
          <cell r="Q9248">
            <v>0</v>
          </cell>
          <cell r="R9248">
            <v>0</v>
          </cell>
          <cell r="S9248">
            <v>-8.0000175537969009E-2</v>
          </cell>
          <cell r="T9248">
            <v>0.41436657477976047</v>
          </cell>
          <cell r="U9248">
            <v>0.35996786036515438</v>
          </cell>
          <cell r="V9248">
            <v>0.30556914595054807</v>
          </cell>
          <cell r="W9248">
            <v>0.22397107432863872</v>
          </cell>
          <cell r="X9248">
            <v>8.7974288292123504E-2</v>
          </cell>
          <cell r="Y9248" t="str">
            <v>E</v>
          </cell>
          <cell r="Z9248">
            <v>1</v>
          </cell>
        </row>
        <row r="9249">
          <cell r="A9249" t="str">
            <v>4672280</v>
          </cell>
          <cell r="B9249" t="str">
            <v>ETIBREAK</v>
          </cell>
          <cell r="C9249" t="str">
            <v>EB21600 kompakt megszakítók</v>
          </cell>
          <cell r="D9249" t="str">
            <v>004672280</v>
          </cell>
          <cell r="E9249" t="str">
            <v>EB2 1600/3E-RC 1600A 3p kompakt megszakító</v>
          </cell>
          <cell r="F9249">
            <v>1833.3072459</v>
          </cell>
          <cell r="G9249">
            <v>1833.3072459</v>
          </cell>
          <cell r="H9249">
            <v>2053304.1154079998</v>
          </cell>
          <cell r="I9249">
            <v>2053304.1154079998</v>
          </cell>
          <cell r="J9249">
            <v>2435993</v>
          </cell>
          <cell r="K9249">
            <v>2241113.56</v>
          </cell>
          <cell r="L9249">
            <v>2241113</v>
          </cell>
          <cell r="M9249">
            <v>2301623.6261199997</v>
          </cell>
          <cell r="N9249">
            <v>2301623</v>
          </cell>
          <cell r="O9249">
            <v>0</v>
          </cell>
          <cell r="P9249">
            <v>0</v>
          </cell>
          <cell r="Q9249">
            <v>0</v>
          </cell>
          <cell r="R9249">
            <v>0</v>
          </cell>
          <cell r="S9249">
            <v>-8.0000229885718088E-2</v>
          </cell>
          <cell r="T9249">
            <v>0.41436616628167555</v>
          </cell>
          <cell r="U9249">
            <v>0.35996746757853426</v>
          </cell>
          <cell r="V9249">
            <v>0.30556876887539275</v>
          </cell>
          <cell r="W9249">
            <v>0.2239707208206807</v>
          </cell>
          <cell r="X9249">
            <v>8.7973974062827587E-2</v>
          </cell>
          <cell r="Y9249" t="str">
            <v>E</v>
          </cell>
          <cell r="Z9249">
            <v>1</v>
          </cell>
        </row>
        <row r="9250">
          <cell r="A9250" t="str">
            <v>4672281</v>
          </cell>
          <cell r="B9250" t="str">
            <v>ETIBREAK</v>
          </cell>
          <cell r="C9250" t="str">
            <v>EB21600 kompakt megszakítók</v>
          </cell>
          <cell r="D9250" t="str">
            <v>004672281</v>
          </cell>
          <cell r="E9250" t="str">
            <v>EB2 1600/4E-RC 1600A 4p kompakt megszakító</v>
          </cell>
          <cell r="F9250">
            <v>2438.2894306799999</v>
          </cell>
          <cell r="G9250">
            <v>2438.2894306799999</v>
          </cell>
          <cell r="H9250">
            <v>2730884.1623615995</v>
          </cell>
          <cell r="I9250">
            <v>2730884.1623615995</v>
          </cell>
          <cell r="J9250">
            <v>3239861</v>
          </cell>
          <cell r="K9250">
            <v>2980672.12</v>
          </cell>
          <cell r="L9250">
            <v>2980672</v>
          </cell>
          <cell r="M9250">
            <v>3061150.26724</v>
          </cell>
          <cell r="N9250">
            <v>3061150</v>
          </cell>
          <cell r="O9250">
            <v>0</v>
          </cell>
          <cell r="P9250">
            <v>0</v>
          </cell>
          <cell r="Q9250">
            <v>0</v>
          </cell>
          <cell r="R9250">
            <v>0</v>
          </cell>
          <cell r="S9250">
            <v>-8.0000037038626015E-2</v>
          </cell>
          <cell r="T9250">
            <v>0.41436757285956416</v>
          </cell>
          <cell r="U9250">
            <v>0.35996882005727326</v>
          </cell>
          <cell r="V9250">
            <v>0.30557006725498237</v>
          </cell>
          <cell r="W9250">
            <v>0.22397193805154592</v>
          </cell>
          <cell r="X9250">
            <v>8.7975056045818567E-2</v>
          </cell>
          <cell r="Y9250" t="str">
            <v>E</v>
          </cell>
          <cell r="Z9250">
            <v>1</v>
          </cell>
        </row>
        <row r="9251">
          <cell r="A9251" t="str">
            <v>4672282</v>
          </cell>
          <cell r="B9251" t="str">
            <v>ETIBREAK</v>
          </cell>
          <cell r="C9251" t="str">
            <v>EB21600 kompakt megszakítók</v>
          </cell>
          <cell r="D9251" t="str">
            <v>004672282</v>
          </cell>
          <cell r="E9251" t="str">
            <v>EB2 1600/4E-RC 1600A 4p APGN kompakt megszakító</v>
          </cell>
          <cell r="F9251">
            <v>2564.0308915199998</v>
          </cell>
          <cell r="G9251">
            <v>2564.0308915199998</v>
          </cell>
          <cell r="H9251">
            <v>2871714.5985023994</v>
          </cell>
          <cell r="I9251">
            <v>2871714.5985023994</v>
          </cell>
          <cell r="J9251">
            <v>3406938</v>
          </cell>
          <cell r="K9251">
            <v>3134382.96</v>
          </cell>
          <cell r="L9251">
            <v>3134382</v>
          </cell>
          <cell r="M9251">
            <v>3219011.2999199997</v>
          </cell>
          <cell r="N9251">
            <v>3219011</v>
          </cell>
          <cell r="O9251">
            <v>0</v>
          </cell>
          <cell r="P9251">
            <v>0</v>
          </cell>
          <cell r="Q9251">
            <v>0</v>
          </cell>
          <cell r="R9251">
            <v>0</v>
          </cell>
          <cell r="S9251">
            <v>-8.0000281777948379E-2</v>
          </cell>
          <cell r="T9251">
            <v>0.4143667246731817</v>
          </cell>
          <cell r="U9251">
            <v>0.3599680044934439</v>
          </cell>
          <cell r="V9251">
            <v>0.30556928431370611</v>
          </cell>
          <cell r="W9251">
            <v>0.22397120404409954</v>
          </cell>
          <cell r="X9251">
            <v>8.7974403594755168E-2</v>
          </cell>
          <cell r="Y9251" t="str">
            <v>E</v>
          </cell>
          <cell r="Z9251">
            <v>1</v>
          </cell>
        </row>
        <row r="9252">
          <cell r="A9252" t="str">
            <v>4672292</v>
          </cell>
          <cell r="B9252" t="str">
            <v>ETIBREAK</v>
          </cell>
          <cell r="C9252" t="str">
            <v>EB2400 kompakt megszakítók</v>
          </cell>
          <cell r="D9252" t="str">
            <v>004672292</v>
          </cell>
          <cell r="E9252" t="str">
            <v>EB2 400/4LCD 400A 4p AGN kompakt megszakító</v>
          </cell>
          <cell r="F9252">
            <v>971.03990208000005</v>
          </cell>
          <cell r="G9252">
            <v>971.03990208000005</v>
          </cell>
          <cell r="H9252">
            <v>1087564.6903295999</v>
          </cell>
          <cell r="I9252">
            <v>1087564.6903295999</v>
          </cell>
          <cell r="J9252">
            <v>1290260</v>
          </cell>
          <cell r="K9252">
            <v>1187039.2</v>
          </cell>
          <cell r="L9252">
            <v>1187039</v>
          </cell>
          <cell r="M9252">
            <v>1219089.2583999999</v>
          </cell>
          <cell r="N9252">
            <v>1219089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-8.0000155007517892E-2</v>
          </cell>
          <cell r="T9252">
            <v>0.41436425017975287</v>
          </cell>
          <cell r="U9252">
            <v>0.35996562517283937</v>
          </cell>
          <cell r="V9252">
            <v>0.30556700016592586</v>
          </cell>
          <cell r="W9252">
            <v>0.22396906265555527</v>
          </cell>
          <cell r="X9252">
            <v>8.7972500138271625E-2</v>
          </cell>
          <cell r="Y9252" t="str">
            <v>E</v>
          </cell>
          <cell r="Z9252">
            <v>1</v>
          </cell>
        </row>
        <row r="9253">
          <cell r="A9253" t="str">
            <v>4672293</v>
          </cell>
          <cell r="B9253" t="str">
            <v>ETIBREAK</v>
          </cell>
          <cell r="C9253" t="str">
            <v>EB2400 kompakt megszakítók</v>
          </cell>
          <cell r="D9253" t="str">
            <v>004672293</v>
          </cell>
          <cell r="E9253" t="str">
            <v>EB2 400/4LCD 400A 4p APGNSCWH kompakt megszakító</v>
          </cell>
          <cell r="F9253">
            <v>1216.97080566</v>
          </cell>
          <cell r="G9253">
            <v>1216.97080566</v>
          </cell>
          <cell r="H9253">
            <v>1363007.3023391999</v>
          </cell>
          <cell r="I9253">
            <v>1363007.3023391999</v>
          </cell>
          <cell r="J9253">
            <v>1617039</v>
          </cell>
          <cell r="K9253">
            <v>1487675.8800000001</v>
          </cell>
          <cell r="L9253">
            <v>1487675</v>
          </cell>
          <cell r="M9253">
            <v>1527843.12876</v>
          </cell>
          <cell r="N9253">
            <v>1527843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-8.0000544204561597E-2</v>
          </cell>
          <cell r="T9253">
            <v>0.41436422878404189</v>
          </cell>
          <cell r="U9253">
            <v>0.35996560460004012</v>
          </cell>
          <cell r="V9253">
            <v>0.30556698041603858</v>
          </cell>
          <cell r="W9253">
            <v>0.22396904414003593</v>
          </cell>
          <cell r="X9253">
            <v>8.7972483680032187E-2</v>
          </cell>
          <cell r="Y9253" t="str">
            <v>E</v>
          </cell>
          <cell r="Z9253">
            <v>1</v>
          </cell>
        </row>
        <row r="9254">
          <cell r="A9254" t="str">
            <v>4672297</v>
          </cell>
          <cell r="B9254" t="str">
            <v>ETIBREAK</v>
          </cell>
          <cell r="C9254" t="str">
            <v>EB2400 kompakt megszakítók</v>
          </cell>
          <cell r="D9254" t="str">
            <v>004672297</v>
          </cell>
          <cell r="E9254" t="str">
            <v>EB2 400/4HLCD 400A 4p AGN kompakt megszakító</v>
          </cell>
          <cell r="F9254">
            <v>1039.0091096399999</v>
          </cell>
          <cell r="G9254">
            <v>1039.0091096399999</v>
          </cell>
          <cell r="H9254">
            <v>1163690.2027967998</v>
          </cell>
          <cell r="I9254">
            <v>1163690.2027967998</v>
          </cell>
          <cell r="J9254">
            <v>1380574</v>
          </cell>
          <cell r="K9254">
            <v>1270128.08</v>
          </cell>
          <cell r="L9254">
            <v>1270128</v>
          </cell>
          <cell r="M9254">
            <v>1304421.53816</v>
          </cell>
          <cell r="N9254">
            <v>1304421</v>
          </cell>
          <cell r="O9254">
            <v>0</v>
          </cell>
          <cell r="P9254">
            <v>0</v>
          </cell>
          <cell r="Q9254">
            <v>0</v>
          </cell>
          <cell r="R9254">
            <v>0</v>
          </cell>
          <cell r="S9254">
            <v>-8.0000057946911896E-2</v>
          </cell>
          <cell r="T9254">
            <v>0.41436497752091084</v>
          </cell>
          <cell r="U9254">
            <v>0.35996632453933719</v>
          </cell>
          <cell r="V9254">
            <v>0.30556767155776354</v>
          </cell>
          <cell r="W9254">
            <v>0.22396969208540329</v>
          </cell>
          <cell r="X9254">
            <v>8.7973059631469619E-2</v>
          </cell>
          <cell r="Y9254" t="str">
            <v>E</v>
          </cell>
          <cell r="Z9254">
            <v>1</v>
          </cell>
        </row>
        <row r="9255">
          <cell r="A9255" t="str">
            <v>4672298</v>
          </cell>
          <cell r="B9255" t="str">
            <v>ETIBREAK</v>
          </cell>
          <cell r="C9255" t="str">
            <v>EB2400 kompakt megszakítók</v>
          </cell>
          <cell r="D9255" t="str">
            <v>004672298</v>
          </cell>
          <cell r="E9255" t="str">
            <v>EB2 400/4HLCD 400A 4p APGNSCWH kompakt megszakító</v>
          </cell>
          <cell r="F9255">
            <v>1302.1591350599999</v>
          </cell>
          <cell r="G9255">
            <v>1302.1591350599999</v>
          </cell>
          <cell r="H9255">
            <v>1458418.2312671999</v>
          </cell>
          <cell r="I9255">
            <v>1458418.2312671999</v>
          </cell>
          <cell r="J9255">
            <v>1730233</v>
          </cell>
          <cell r="K9255">
            <v>1591814.36</v>
          </cell>
          <cell r="L9255">
            <v>1591814</v>
          </cell>
          <cell r="M9255">
            <v>1634793.34772</v>
          </cell>
          <cell r="N9255">
            <v>1634793</v>
          </cell>
          <cell r="O9255">
            <v>0</v>
          </cell>
          <cell r="P9255">
            <v>0</v>
          </cell>
          <cell r="Q9255">
            <v>0</v>
          </cell>
          <cell r="R9255">
            <v>0</v>
          </cell>
          <cell r="S9255">
            <v>-8.0000208064462952E-2</v>
          </cell>
          <cell r="T9255">
            <v>0.41436537855654487</v>
          </cell>
          <cell r="U9255">
            <v>0.35996671015052395</v>
          </cell>
          <cell r="V9255">
            <v>0.30556804174450303</v>
          </cell>
          <cell r="W9255">
            <v>0.22397003913547131</v>
          </cell>
          <cell r="X9255">
            <v>8.7973368120419115E-2</v>
          </cell>
          <cell r="Y9255" t="str">
            <v>E</v>
          </cell>
          <cell r="Z9255">
            <v>1</v>
          </cell>
        </row>
        <row r="9256">
          <cell r="A9256" t="str">
            <v>4672300</v>
          </cell>
          <cell r="B9256" t="str">
            <v>ETIBREAK</v>
          </cell>
          <cell r="C9256" t="str">
            <v>EB2 800-1600 kompakt megszakító tartozékok</v>
          </cell>
          <cell r="D9256" t="str">
            <v>004672300</v>
          </cell>
          <cell r="E9256" t="str">
            <v>NA2 800-1600AF AC220-240V nullfeszültség kioldó</v>
          </cell>
          <cell r="F9256">
            <v>22.83010818</v>
          </cell>
          <cell r="G9256">
            <v>22.83010818</v>
          </cell>
          <cell r="H9256">
            <v>25569.721161599999</v>
          </cell>
          <cell r="I9256">
            <v>25569.721161599999</v>
          </cell>
          <cell r="J9256">
            <v>28850</v>
          </cell>
          <cell r="K9256">
            <v>28099.899999999998</v>
          </cell>
          <cell r="L9256">
            <v>28099</v>
          </cell>
          <cell r="M9256">
            <v>28858.597299999994</v>
          </cell>
          <cell r="N9256">
            <v>28858</v>
          </cell>
          <cell r="O9256">
            <v>0</v>
          </cell>
          <cell r="P9256">
            <v>0</v>
          </cell>
          <cell r="Q9256">
            <v>0</v>
          </cell>
          <cell r="R9256">
            <v>0</v>
          </cell>
          <cell r="S9256">
            <v>-2.6031195840554577E-2</v>
          </cell>
          <cell r="T9256">
            <v>0.42402054093113795</v>
          </cell>
          <cell r="U9256">
            <v>0.36925052012609427</v>
          </cell>
          <cell r="V9256">
            <v>0.31448049932105038</v>
          </cell>
          <cell r="W9256">
            <v>0.23232546811348476</v>
          </cell>
          <cell r="X9256">
            <v>9.5400416100875463E-2</v>
          </cell>
          <cell r="Y9256" t="str">
            <v>E</v>
          </cell>
          <cell r="Z9256">
            <v>1</v>
          </cell>
        </row>
        <row r="9257">
          <cell r="A9257" t="str">
            <v>4672301</v>
          </cell>
          <cell r="B9257" t="str">
            <v>ETIBREAK</v>
          </cell>
          <cell r="C9257" t="str">
            <v>EB2 800-1600 kompakt megszakító tartozékok</v>
          </cell>
          <cell r="D9257" t="str">
            <v>004672301</v>
          </cell>
          <cell r="E9257" t="str">
            <v>NA2 800-1600AF AC415-450V nullfeszültség kioldó</v>
          </cell>
          <cell r="F9257">
            <v>22.83010818</v>
          </cell>
          <cell r="G9257">
            <v>22.83010818</v>
          </cell>
          <cell r="H9257">
            <v>25569.721161599999</v>
          </cell>
          <cell r="I9257">
            <v>25569.721161599999</v>
          </cell>
          <cell r="J9257">
            <v>28850</v>
          </cell>
          <cell r="K9257">
            <v>28099.899999999998</v>
          </cell>
          <cell r="L9257">
            <v>28099</v>
          </cell>
          <cell r="M9257">
            <v>28858.597299999994</v>
          </cell>
          <cell r="N9257">
            <v>28858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-2.6031195840554577E-2</v>
          </cell>
          <cell r="T9257">
            <v>0.42402054093113795</v>
          </cell>
          <cell r="U9257">
            <v>0.36925052012609427</v>
          </cell>
          <cell r="V9257">
            <v>0.31448049932105038</v>
          </cell>
          <cell r="W9257">
            <v>0.23232546811348476</v>
          </cell>
          <cell r="X9257">
            <v>9.5400416100875463E-2</v>
          </cell>
          <cell r="Y9257" t="str">
            <v>E</v>
          </cell>
          <cell r="Z9257">
            <v>1</v>
          </cell>
        </row>
        <row r="9258">
          <cell r="A9258" t="str">
            <v>4672302</v>
          </cell>
          <cell r="B9258" t="str">
            <v>ETIBREAK</v>
          </cell>
          <cell r="C9258" t="str">
            <v>EB2 800-1600 kompakt megszakító tartozékok</v>
          </cell>
          <cell r="D9258" t="str">
            <v>004672302</v>
          </cell>
          <cell r="E9258" t="str">
            <v>NA2 800-1600AF DC24V nullfeszültség kioldó</v>
          </cell>
          <cell r="F9258">
            <v>22.83010818</v>
          </cell>
          <cell r="G9258">
            <v>22.83010818</v>
          </cell>
          <cell r="H9258">
            <v>25569.721161599999</v>
          </cell>
          <cell r="I9258">
            <v>25569.721161599999</v>
          </cell>
          <cell r="J9258">
            <v>28850</v>
          </cell>
          <cell r="K9258">
            <v>28099.899999999998</v>
          </cell>
          <cell r="L9258">
            <v>28099</v>
          </cell>
          <cell r="M9258">
            <v>28858.597299999994</v>
          </cell>
          <cell r="N9258">
            <v>28858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-2.6031195840554577E-2</v>
          </cell>
          <cell r="T9258">
            <v>0.42402054093113795</v>
          </cell>
          <cell r="U9258">
            <v>0.36925052012609427</v>
          </cell>
          <cell r="V9258">
            <v>0.31448049932105038</v>
          </cell>
          <cell r="W9258">
            <v>0.23232546811348476</v>
          </cell>
          <cell r="X9258">
            <v>9.5400416100875463E-2</v>
          </cell>
          <cell r="Y9258" t="str">
            <v>E</v>
          </cell>
          <cell r="Z9258">
            <v>1</v>
          </cell>
        </row>
        <row r="9259">
          <cell r="A9259" t="str">
            <v>4672303</v>
          </cell>
          <cell r="B9259" t="str">
            <v>ETIBREAK</v>
          </cell>
          <cell r="C9259" t="str">
            <v>EB2 800-1600 kompakt megszakító tartozékok</v>
          </cell>
          <cell r="D9259" t="str">
            <v>004672303</v>
          </cell>
          <cell r="E9259" t="str">
            <v>NA2 800-1600AF DC100-120V nullfeszültség kioldó</v>
          </cell>
          <cell r="F9259">
            <v>22.83010818</v>
          </cell>
          <cell r="G9259">
            <v>22.83010818</v>
          </cell>
          <cell r="H9259">
            <v>25569.721161599999</v>
          </cell>
          <cell r="I9259">
            <v>25569.721161599999</v>
          </cell>
          <cell r="J9259">
            <v>28850</v>
          </cell>
          <cell r="K9259">
            <v>28099.899999999998</v>
          </cell>
          <cell r="L9259">
            <v>28099</v>
          </cell>
          <cell r="M9259">
            <v>28858.597299999994</v>
          </cell>
          <cell r="N9259">
            <v>28858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-2.6031195840554577E-2</v>
          </cell>
          <cell r="T9259">
            <v>0.42402054093113795</v>
          </cell>
          <cell r="U9259">
            <v>0.36925052012609427</v>
          </cell>
          <cell r="V9259">
            <v>0.31448049932105038</v>
          </cell>
          <cell r="W9259">
            <v>0.23232546811348476</v>
          </cell>
          <cell r="X9259">
            <v>9.5400416100875463E-2</v>
          </cell>
          <cell r="Y9259" t="str">
            <v>E</v>
          </cell>
          <cell r="Z9259">
            <v>1</v>
          </cell>
        </row>
        <row r="9260">
          <cell r="A9260" t="str">
            <v>4672304</v>
          </cell>
          <cell r="B9260" t="str">
            <v>ETIBREAK</v>
          </cell>
          <cell r="C9260" t="str">
            <v>EB2 800-1600 kompakt megszakító tartozékok</v>
          </cell>
          <cell r="D9260" t="str">
            <v>004672304</v>
          </cell>
          <cell r="E9260" t="str">
            <v>NA2 800-1600AF DC200-240V nullfeszültség kioldó</v>
          </cell>
          <cell r="F9260">
            <v>22.83010818</v>
          </cell>
          <cell r="G9260">
            <v>22.83010818</v>
          </cell>
          <cell r="H9260">
            <v>25569.721161599999</v>
          </cell>
          <cell r="I9260">
            <v>25569.721161599999</v>
          </cell>
          <cell r="J9260">
            <v>28850</v>
          </cell>
          <cell r="K9260">
            <v>28099.899999999998</v>
          </cell>
          <cell r="L9260">
            <v>28099</v>
          </cell>
          <cell r="M9260">
            <v>28858.597299999994</v>
          </cell>
          <cell r="N9260">
            <v>28858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-2.6031195840554577E-2</v>
          </cell>
          <cell r="T9260">
            <v>0.42402054093113795</v>
          </cell>
          <cell r="U9260">
            <v>0.36925052012609427</v>
          </cell>
          <cell r="V9260">
            <v>0.31448049932105038</v>
          </cell>
          <cell r="W9260">
            <v>0.23232546811348476</v>
          </cell>
          <cell r="X9260">
            <v>9.5400416100875463E-2</v>
          </cell>
          <cell r="Y9260" t="str">
            <v>E</v>
          </cell>
          <cell r="Z9260">
            <v>1</v>
          </cell>
        </row>
        <row r="9261">
          <cell r="A9261" t="str">
            <v>4672305</v>
          </cell>
          <cell r="B9261" t="str">
            <v>ETIBREAK</v>
          </cell>
          <cell r="C9261" t="str">
            <v>EB2 800-1000 kompakt megszakító tartozékok</v>
          </cell>
          <cell r="D9261" t="str">
            <v>004672305</v>
          </cell>
          <cell r="E9261" t="str">
            <v>NA2 TD 800-1000AF AC230-240V nullfeszültség kioldó késleltetéssel</v>
          </cell>
          <cell r="F9261">
            <v>64.852894379999995</v>
          </cell>
          <cell r="G9261">
            <v>64.852894379999995</v>
          </cell>
          <cell r="H9261">
            <v>72635.241705599998</v>
          </cell>
          <cell r="I9261">
            <v>72635.241705599998</v>
          </cell>
          <cell r="J9261">
            <v>81960</v>
          </cell>
          <cell r="K9261">
            <v>79829.039999999994</v>
          </cell>
          <cell r="L9261">
            <v>79829</v>
          </cell>
          <cell r="M9261">
            <v>81984.424079999982</v>
          </cell>
          <cell r="N9261">
            <v>81984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-2.6000488042947745E-2</v>
          </cell>
          <cell r="T9261">
            <v>0.42417935055931122</v>
          </cell>
          <cell r="U9261">
            <v>0.36940322169164541</v>
          </cell>
          <cell r="V9261">
            <v>0.3146270928239796</v>
          </cell>
          <cell r="W9261">
            <v>0.23246289952248067</v>
          </cell>
          <cell r="X9261">
            <v>9.5522577353316374E-2</v>
          </cell>
          <cell r="Y9261" t="str">
            <v>E</v>
          </cell>
          <cell r="Z9261">
            <v>1</v>
          </cell>
        </row>
        <row r="9262">
          <cell r="A9262" t="str">
            <v>4672306</v>
          </cell>
          <cell r="B9262" t="str">
            <v>ETIBREAK</v>
          </cell>
          <cell r="C9262" t="str">
            <v>EB2 800-1000 kompakt megszakító tartozékok</v>
          </cell>
          <cell r="D9262" t="str">
            <v>004672306</v>
          </cell>
          <cell r="E9262" t="str">
            <v>NA2 TD 800-1000AF AC380-415V nullfeszültség kioldó késleltetéssel</v>
          </cell>
          <cell r="F9262">
            <v>65.390039639999983</v>
          </cell>
          <cell r="G9262">
            <v>65.390039639999983</v>
          </cell>
          <cell r="H9262">
            <v>73236.844396799977</v>
          </cell>
          <cell r="I9262">
            <v>73236.844396799977</v>
          </cell>
          <cell r="J9262">
            <v>82640</v>
          </cell>
          <cell r="K9262">
            <v>80491.360000000001</v>
          </cell>
          <cell r="L9262">
            <v>80491</v>
          </cell>
          <cell r="M9262">
            <v>82664.62672</v>
          </cell>
          <cell r="N9262">
            <v>82664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-2.60043562439497E-2</v>
          </cell>
          <cell r="T9262">
            <v>0.42419376884782123</v>
          </cell>
          <cell r="U9262">
            <v>0.36941708543059737</v>
          </cell>
          <cell r="V9262">
            <v>0.31464040201337329</v>
          </cell>
          <cell r="W9262">
            <v>0.23247537688753739</v>
          </cell>
          <cell r="X9262">
            <v>9.5533668344477851E-2</v>
          </cell>
          <cell r="Y9262" t="str">
            <v>E</v>
          </cell>
          <cell r="Z9262">
            <v>1</v>
          </cell>
        </row>
        <row r="9263">
          <cell r="A9263" t="str">
            <v>4672307</v>
          </cell>
          <cell r="B9263" t="str">
            <v>ETIBREAK</v>
          </cell>
          <cell r="C9263" t="str">
            <v>EB2 800-1000 kompakt megszakító tartozékok</v>
          </cell>
          <cell r="D9263" t="str">
            <v>004672307</v>
          </cell>
          <cell r="E9263" t="str">
            <v>NA2 TD 800-1000AF AC440-450V nullfeszültség kioldó késleltetéssel</v>
          </cell>
          <cell r="F9263">
            <v>64.852894379999995</v>
          </cell>
          <cell r="G9263">
            <v>64.852894379999995</v>
          </cell>
          <cell r="H9263">
            <v>72635.241705599998</v>
          </cell>
          <cell r="I9263">
            <v>72635.241705599998</v>
          </cell>
          <cell r="J9263">
            <v>81960</v>
          </cell>
          <cell r="K9263">
            <v>79829.039999999994</v>
          </cell>
          <cell r="L9263">
            <v>79829</v>
          </cell>
          <cell r="M9263">
            <v>81984.424079999982</v>
          </cell>
          <cell r="N9263">
            <v>81984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-2.6000488042947745E-2</v>
          </cell>
          <cell r="T9263">
            <v>0.42417935055931122</v>
          </cell>
          <cell r="U9263">
            <v>0.36940322169164541</v>
          </cell>
          <cell r="V9263">
            <v>0.3146270928239796</v>
          </cell>
          <cell r="W9263">
            <v>0.23246289952248067</v>
          </cell>
          <cell r="X9263">
            <v>9.5522577353316374E-2</v>
          </cell>
          <cell r="Y9263" t="str">
            <v>E</v>
          </cell>
          <cell r="Z9263">
            <v>1</v>
          </cell>
        </row>
        <row r="9264">
          <cell r="A9264" t="str">
            <v>4672308</v>
          </cell>
          <cell r="B9264" t="str">
            <v>ETIBREAK</v>
          </cell>
          <cell r="C9264" t="str">
            <v>EB2 800-1000 kompakt megszakító tartozékok</v>
          </cell>
          <cell r="D9264" t="str">
            <v>004672308</v>
          </cell>
          <cell r="E9264" t="str">
            <v>NA2 TD 800-1000AF DC24V nullfeszültség kioldó késleltetéssel</v>
          </cell>
          <cell r="F9264">
            <v>64.852894379999995</v>
          </cell>
          <cell r="G9264">
            <v>64.852894379999995</v>
          </cell>
          <cell r="H9264">
            <v>72635.241705599998</v>
          </cell>
          <cell r="I9264">
            <v>72635.241705599998</v>
          </cell>
          <cell r="J9264">
            <v>81960</v>
          </cell>
          <cell r="K9264">
            <v>79829.039999999994</v>
          </cell>
          <cell r="L9264">
            <v>79829</v>
          </cell>
          <cell r="M9264">
            <v>81984.424079999982</v>
          </cell>
          <cell r="N9264">
            <v>81984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-2.6000488042947745E-2</v>
          </cell>
          <cell r="T9264">
            <v>0.42417935055931122</v>
          </cell>
          <cell r="U9264">
            <v>0.36940322169164541</v>
          </cell>
          <cell r="V9264">
            <v>0.3146270928239796</v>
          </cell>
          <cell r="W9264">
            <v>0.23246289952248067</v>
          </cell>
          <cell r="X9264">
            <v>9.5522577353316374E-2</v>
          </cell>
          <cell r="Y9264" t="str">
            <v>E</v>
          </cell>
          <cell r="Z9264">
            <v>1</v>
          </cell>
        </row>
        <row r="9265">
          <cell r="A9265" t="str">
            <v>4672309</v>
          </cell>
          <cell r="B9265" t="str">
            <v>ETIBREAK</v>
          </cell>
          <cell r="C9265" t="str">
            <v>EB2 800-1000 kompakt megszakító tartozékok</v>
          </cell>
          <cell r="D9265" t="str">
            <v>004672309</v>
          </cell>
          <cell r="E9265" t="str">
            <v>NA2 TD 800-1000AF DC115-120V nullfeszültség kioldó késleltetéssel</v>
          </cell>
          <cell r="F9265">
            <v>64.852894379999995</v>
          </cell>
          <cell r="G9265">
            <v>64.852894379999995</v>
          </cell>
          <cell r="H9265">
            <v>72635.241705599998</v>
          </cell>
          <cell r="I9265">
            <v>72635.241705599998</v>
          </cell>
          <cell r="J9265">
            <v>81960</v>
          </cell>
          <cell r="K9265">
            <v>79829.039999999994</v>
          </cell>
          <cell r="L9265">
            <v>79829</v>
          </cell>
          <cell r="M9265">
            <v>81984.424079999982</v>
          </cell>
          <cell r="N9265">
            <v>81984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-2.6000488042947745E-2</v>
          </cell>
          <cell r="T9265">
            <v>0.42417935055931122</v>
          </cell>
          <cell r="U9265">
            <v>0.36940322169164541</v>
          </cell>
          <cell r="V9265">
            <v>0.3146270928239796</v>
          </cell>
          <cell r="W9265">
            <v>0.23246289952248067</v>
          </cell>
          <cell r="X9265">
            <v>9.5522577353316374E-2</v>
          </cell>
          <cell r="Y9265" t="str">
            <v>E</v>
          </cell>
          <cell r="Z9265">
            <v>1</v>
          </cell>
        </row>
        <row r="9266">
          <cell r="A9266" t="str">
            <v>4672310</v>
          </cell>
          <cell r="B9266" t="str">
            <v>ETIBREAK</v>
          </cell>
          <cell r="C9266" t="str">
            <v>EB2 125-1600 kompakt megszakító tartozékok</v>
          </cell>
          <cell r="D9266" t="str">
            <v>004672310</v>
          </cell>
          <cell r="E9266" t="str">
            <v>OCR checker 200-240V AC elektronikus védelemet ellenörző készülék</v>
          </cell>
          <cell r="F9266">
            <v>3181.6150640999999</v>
          </cell>
          <cell r="G9266">
            <v>3181.6150640999999</v>
          </cell>
          <cell r="H9266">
            <v>3563408.8717919998</v>
          </cell>
          <cell r="I9266">
            <v>3563408.8717919998</v>
          </cell>
          <cell r="J9266">
            <v>4021159</v>
          </cell>
          <cell r="K9266">
            <v>3916608.8659999999</v>
          </cell>
          <cell r="L9266">
            <v>3916608</v>
          </cell>
          <cell r="M9266">
            <v>4022357.3053819994</v>
          </cell>
          <cell r="N9266">
            <v>4022357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-2.600021536079522E-2</v>
          </cell>
          <cell r="T9266">
            <v>0.42428149373936086</v>
          </cell>
          <cell r="U9266">
            <v>0.36950143628784704</v>
          </cell>
          <cell r="V9266">
            <v>0.31472137883633322</v>
          </cell>
          <cell r="W9266">
            <v>0.23255129265906227</v>
          </cell>
          <cell r="X9266">
            <v>9.5601149030277721E-2</v>
          </cell>
          <cell r="Y9266" t="str">
            <v>E</v>
          </cell>
          <cell r="Z9266">
            <v>1</v>
          </cell>
        </row>
        <row r="9267">
          <cell r="A9267" t="str">
            <v>4672320</v>
          </cell>
          <cell r="B9267" t="str">
            <v>ETIBREAK</v>
          </cell>
          <cell r="C9267" t="str">
            <v>EB2 800-1600 kompakt megszakító tartozékok</v>
          </cell>
          <cell r="D9267" t="str">
            <v>004672320</v>
          </cell>
          <cell r="E9267" t="str">
            <v>ZB2 S800-630/3 összekötő sín</v>
          </cell>
          <cell r="F9267">
            <v>35.179403219999998</v>
          </cell>
          <cell r="G9267">
            <v>35.179403219999998</v>
          </cell>
          <cell r="H9267">
            <v>39400.931606399994</v>
          </cell>
          <cell r="I9267">
            <v>39400.931606399994</v>
          </cell>
          <cell r="J9267">
            <v>44459</v>
          </cell>
          <cell r="K9267">
            <v>43303.065999999999</v>
          </cell>
          <cell r="L9267">
            <v>43303</v>
          </cell>
          <cell r="M9267">
            <v>44472.248781999995</v>
          </cell>
          <cell r="N9267">
            <v>44472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-2.6001484513821671E-2</v>
          </cell>
          <cell r="T9267">
            <v>0.42417342007429326</v>
          </cell>
          <cell r="U9267">
            <v>0.36939751930220499</v>
          </cell>
          <cell r="V9267">
            <v>0.3146216185301165</v>
          </cell>
          <cell r="W9267">
            <v>0.23245776737198431</v>
          </cell>
          <cell r="X9267">
            <v>9.5518015441764081E-2</v>
          </cell>
          <cell r="Y9267" t="str">
            <v>E</v>
          </cell>
          <cell r="Z9267">
            <v>1</v>
          </cell>
        </row>
        <row r="9268">
          <cell r="A9268" t="str">
            <v>4672321</v>
          </cell>
          <cell r="B9268" t="str">
            <v>ETIBREAK</v>
          </cell>
          <cell r="C9268" t="str">
            <v>EB2 800-1600 kompakt megszakító tartozékok</v>
          </cell>
          <cell r="D9268" t="str">
            <v>004672321</v>
          </cell>
          <cell r="E9268" t="str">
            <v>ZB2 S800-630/4 összekötő sín</v>
          </cell>
          <cell r="F9268">
            <v>32.990355720000004</v>
          </cell>
          <cell r="G9268">
            <v>32.990355720000004</v>
          </cell>
          <cell r="H9268">
            <v>36949.198406399999</v>
          </cell>
          <cell r="I9268">
            <v>36949.198406399999</v>
          </cell>
          <cell r="J9268">
            <v>41695</v>
          </cell>
          <cell r="K9268">
            <v>40610.93</v>
          </cell>
          <cell r="L9268">
            <v>40610</v>
          </cell>
          <cell r="M9268">
            <v>41707.425109999996</v>
          </cell>
          <cell r="N9268">
            <v>41707</v>
          </cell>
          <cell r="O9268">
            <v>0</v>
          </cell>
          <cell r="P9268">
            <v>0</v>
          </cell>
          <cell r="Q9268">
            <v>0</v>
          </cell>
          <cell r="R9268">
            <v>0</v>
          </cell>
          <cell r="S9268">
            <v>-2.6022304832713727E-2</v>
          </cell>
          <cell r="T9268">
            <v>0.42422744388644018</v>
          </cell>
          <cell r="U9268">
            <v>0.36944946527542322</v>
          </cell>
          <cell r="V9268">
            <v>0.31467148666440625</v>
          </cell>
          <cell r="W9268">
            <v>0.2325045187478807</v>
          </cell>
          <cell r="X9268">
            <v>9.5559572220338618E-2</v>
          </cell>
          <cell r="Y9268" t="str">
            <v>E</v>
          </cell>
          <cell r="Z9268">
            <v>1</v>
          </cell>
        </row>
        <row r="9269">
          <cell r="A9269" t="str">
            <v>4672322</v>
          </cell>
          <cell r="B9269" t="str">
            <v>ETIBREAK</v>
          </cell>
          <cell r="C9269" t="str">
            <v>EB2 800-1600 kompakt megszakító tartozékok</v>
          </cell>
          <cell r="D9269" t="str">
            <v>004672322</v>
          </cell>
          <cell r="E9269" t="str">
            <v>ZB2 S800-800/3 összekötő sín</v>
          </cell>
          <cell r="F9269">
            <v>46.931496420000002</v>
          </cell>
          <cell r="G9269">
            <v>46.931496420000002</v>
          </cell>
          <cell r="H9269">
            <v>52563.275990399998</v>
          </cell>
          <cell r="I9269">
            <v>52563.275990399998</v>
          </cell>
          <cell r="J9269">
            <v>59316</v>
          </cell>
          <cell r="K9269">
            <v>57773.784</v>
          </cell>
          <cell r="L9269">
            <v>57773</v>
          </cell>
          <cell r="M9269">
            <v>59333.676167999998</v>
          </cell>
          <cell r="N9269">
            <v>59333</v>
          </cell>
          <cell r="O9269">
            <v>0</v>
          </cell>
          <cell r="P9269">
            <v>0</v>
          </cell>
          <cell r="Q9269">
            <v>0</v>
          </cell>
          <cell r="R9269">
            <v>0</v>
          </cell>
          <cell r="S9269">
            <v>-2.6013217344392769E-2</v>
          </cell>
          <cell r="T9269">
            <v>0.42427508387553781</v>
          </cell>
          <cell r="U9269">
            <v>0.36949527295724782</v>
          </cell>
          <cell r="V9269">
            <v>0.31471546203895784</v>
          </cell>
          <cell r="W9269">
            <v>0.23254574566152275</v>
          </cell>
          <cell r="X9269">
            <v>9.5596218365798347E-2</v>
          </cell>
          <cell r="Y9269" t="str">
            <v>E</v>
          </cell>
          <cell r="Z9269">
            <v>1</v>
          </cell>
        </row>
        <row r="9270">
          <cell r="A9270" t="str">
            <v>4672323</v>
          </cell>
          <cell r="B9270" t="str">
            <v>ETIBREAK</v>
          </cell>
          <cell r="C9270" t="str">
            <v>EB2 800-1600 kompakt megszakító tartozékok</v>
          </cell>
          <cell r="D9270" t="str">
            <v>004672323</v>
          </cell>
          <cell r="E9270" t="str">
            <v>ZB2 S800-800/4 összekötő sín</v>
          </cell>
          <cell r="F9270">
            <v>43.974278759999997</v>
          </cell>
          <cell r="G9270">
            <v>43.974278759999997</v>
          </cell>
          <cell r="H9270">
            <v>49251.192211199996</v>
          </cell>
          <cell r="I9270">
            <v>49251.192211199996</v>
          </cell>
          <cell r="J9270">
            <v>55575</v>
          </cell>
          <cell r="K9270">
            <v>54130.049999999996</v>
          </cell>
          <cell r="L9270">
            <v>54130</v>
          </cell>
          <cell r="M9270">
            <v>55591.561349999989</v>
          </cell>
          <cell r="N9270">
            <v>55591</v>
          </cell>
          <cell r="O9270">
            <v>0</v>
          </cell>
          <cell r="P9270">
            <v>0</v>
          </cell>
          <cell r="Q9270">
            <v>0</v>
          </cell>
          <cell r="R9270">
            <v>0</v>
          </cell>
          <cell r="S9270">
            <v>-2.6000899685110213E-2</v>
          </cell>
          <cell r="T9270">
            <v>0.42420550753792496</v>
          </cell>
          <cell r="U9270">
            <v>0.36942837263262041</v>
          </cell>
          <cell r="V9270">
            <v>0.31465123772731562</v>
          </cell>
          <cell r="W9270">
            <v>0.23248553536935801</v>
          </cell>
          <cell r="X9270">
            <v>9.554269810609628E-2</v>
          </cell>
          <cell r="Y9270" t="str">
            <v>E</v>
          </cell>
          <cell r="Z9270">
            <v>1</v>
          </cell>
        </row>
        <row r="9271">
          <cell r="A9271" t="str">
            <v>4672324</v>
          </cell>
          <cell r="B9271" t="str">
            <v>ETIBREAK</v>
          </cell>
          <cell r="C9271" t="str">
            <v>EB2 800-1600 kompakt megszakító tartozékok</v>
          </cell>
          <cell r="D9271" t="str">
            <v>004672324</v>
          </cell>
          <cell r="E9271" t="str">
            <v>MO2 800-1000, AC100-240V motoros hajtás</v>
          </cell>
          <cell r="F9271">
            <v>1143.9465556199998</v>
          </cell>
          <cell r="G9271">
            <v>1143.9465556199998</v>
          </cell>
          <cell r="H9271">
            <v>1281220.1422943997</v>
          </cell>
          <cell r="I9271">
            <v>1281220.1422943997</v>
          </cell>
          <cell r="J9271">
            <v>1445910</v>
          </cell>
          <cell r="K9271">
            <v>1408316.3399999999</v>
          </cell>
          <cell r="L9271">
            <v>1408316</v>
          </cell>
          <cell r="M9271">
            <v>1446340.8811799998</v>
          </cell>
          <cell r="N9271">
            <v>1446340</v>
          </cell>
          <cell r="O9271">
            <v>0</v>
          </cell>
          <cell r="P9271">
            <v>0</v>
          </cell>
          <cell r="Q9271">
            <v>0</v>
          </cell>
          <cell r="R9271">
            <v>0</v>
          </cell>
          <cell r="S9271">
            <v>-2.6000235146032558E-2</v>
          </cell>
          <cell r="T9271">
            <v>0.4243861341204711</v>
          </cell>
          <cell r="U9271">
            <v>0.3696020520389145</v>
          </cell>
          <cell r="V9271">
            <v>0.31481796995735789</v>
          </cell>
          <cell r="W9271">
            <v>0.23264184683502287</v>
          </cell>
          <cell r="X9271">
            <v>9.5681641631131686E-2</v>
          </cell>
          <cell r="Y9271" t="str">
            <v>E</v>
          </cell>
          <cell r="Z9271">
            <v>1</v>
          </cell>
        </row>
        <row r="9272">
          <cell r="A9272" t="str">
            <v>4672325</v>
          </cell>
          <cell r="B9272" t="str">
            <v>ETIBREAK</v>
          </cell>
          <cell r="C9272" t="str">
            <v>EB2 800-1600 kompakt megszakító tartozékok</v>
          </cell>
          <cell r="D9272" t="str">
            <v>004672325</v>
          </cell>
          <cell r="E9272" t="str">
            <v>MO2 800-1000, DC24-48V motoros hajtás</v>
          </cell>
          <cell r="F9272">
            <v>1555.0775772000002</v>
          </cell>
          <cell r="G9272">
            <v>1555.0775772000002</v>
          </cell>
          <cell r="H9272">
            <v>1741686.886464</v>
          </cell>
          <cell r="I9272">
            <v>1741686.886464</v>
          </cell>
          <cell r="J9272">
            <v>1965567</v>
          </cell>
          <cell r="K9272">
            <v>1914462.2579999999</v>
          </cell>
          <cell r="L9272">
            <v>1914462</v>
          </cell>
          <cell r="M9272">
            <v>1966152.7389659998</v>
          </cell>
          <cell r="N9272">
            <v>1966152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-2.6000131259834913E-2</v>
          </cell>
          <cell r="T9272">
            <v>0.42438716014945288</v>
          </cell>
          <cell r="U9272">
            <v>0.36960303860524313</v>
          </cell>
          <cell r="V9272">
            <v>0.31481891706103338</v>
          </cell>
          <cell r="W9272">
            <v>0.23264273474471864</v>
          </cell>
          <cell r="X9272">
            <v>9.5682430884194591E-2</v>
          </cell>
          <cell r="Y9272" t="str">
            <v>E</v>
          </cell>
          <cell r="Z9272">
            <v>1</v>
          </cell>
        </row>
        <row r="9273">
          <cell r="A9273" t="str">
            <v>4672326</v>
          </cell>
          <cell r="B9273" t="str">
            <v>ETIBREAK</v>
          </cell>
          <cell r="C9273" t="str">
            <v>EB2 800-1600 kompakt megszakító tartozékok</v>
          </cell>
          <cell r="D9273" t="str">
            <v>004672326</v>
          </cell>
          <cell r="E9273" t="str">
            <v>MO2 800-1000, DC100-120V motoros hajtás</v>
          </cell>
          <cell r="F9273">
            <v>1429.95241362</v>
          </cell>
          <cell r="G9273">
            <v>1429.95241362</v>
          </cell>
          <cell r="H9273">
            <v>1601546.7032543998</v>
          </cell>
          <cell r="I9273">
            <v>1601546.7032543998</v>
          </cell>
          <cell r="J9273">
            <v>1807410</v>
          </cell>
          <cell r="K9273">
            <v>1760417.3399999999</v>
          </cell>
          <cell r="L9273">
            <v>1760417</v>
          </cell>
          <cell r="M9273">
            <v>1807948.6081799997</v>
          </cell>
          <cell r="N9273">
            <v>1807948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-2.6000188114484235E-2</v>
          </cell>
          <cell r="T9273">
            <v>0.4243847904307021</v>
          </cell>
          <cell r="U9273">
            <v>0.36960076002952102</v>
          </cell>
          <cell r="V9273">
            <v>0.31481672962834018</v>
          </cell>
          <cell r="W9273">
            <v>0.2326406840265689</v>
          </cell>
          <cell r="X9273">
            <v>9.5680608023616998E-2</v>
          </cell>
          <cell r="Y9273" t="str">
            <v>E</v>
          </cell>
          <cell r="Z9273">
            <v>1</v>
          </cell>
        </row>
        <row r="9274">
          <cell r="A9274" t="str">
            <v>4672327</v>
          </cell>
          <cell r="B9274" t="str">
            <v>ETIBREAK</v>
          </cell>
          <cell r="C9274" t="str">
            <v>EB2 800-1600 kompakt megszakító tartozékok</v>
          </cell>
          <cell r="D9274" t="str">
            <v>004672327</v>
          </cell>
          <cell r="E9274" t="str">
            <v>RO2 800-1000 rotácios hajtás fekete</v>
          </cell>
          <cell r="F9274">
            <v>168.86901108000001</v>
          </cell>
          <cell r="G9274">
            <v>168.86901108000001</v>
          </cell>
          <cell r="H9274">
            <v>189133.29240959999</v>
          </cell>
          <cell r="I9274">
            <v>189133.29240959999</v>
          </cell>
          <cell r="J9274">
            <v>213441</v>
          </cell>
          <cell r="K9274">
            <v>207891.53399999999</v>
          </cell>
          <cell r="L9274">
            <v>207891</v>
          </cell>
          <cell r="M9274">
            <v>213504.60541799996</v>
          </cell>
          <cell r="N9274">
            <v>213504</v>
          </cell>
          <cell r="O9274">
            <v>0</v>
          </cell>
          <cell r="P9274">
            <v>0</v>
          </cell>
          <cell r="Q9274">
            <v>0</v>
          </cell>
          <cell r="R9274">
            <v>0</v>
          </cell>
          <cell r="S9274">
            <v>-2.6002501862341321E-2</v>
          </cell>
          <cell r="T9274">
            <v>0.4243577638176097</v>
          </cell>
          <cell r="U9274">
            <v>0.36957477290154772</v>
          </cell>
          <cell r="V9274">
            <v>0.31479178198548596</v>
          </cell>
          <cell r="W9274">
            <v>0.23261729561139277</v>
          </cell>
          <cell r="X9274">
            <v>9.5659818321238266E-2</v>
          </cell>
          <cell r="Y9274" t="str">
            <v>E</v>
          </cell>
          <cell r="Z9274">
            <v>1</v>
          </cell>
        </row>
        <row r="9275">
          <cell r="A9275" t="str">
            <v>4672328</v>
          </cell>
          <cell r="B9275" t="str">
            <v>ETIBREAK</v>
          </cell>
          <cell r="C9275" t="str">
            <v>EB2 800-1600 kompakt megszakító tartozékok</v>
          </cell>
          <cell r="D9275" t="str">
            <v>004672328</v>
          </cell>
          <cell r="E9275" t="str">
            <v>RO2 800-1000 rotácios hajtás fekete zárral</v>
          </cell>
          <cell r="F9275">
            <v>225.20989938000002</v>
          </cell>
          <cell r="G9275">
            <v>225.20989938000002</v>
          </cell>
          <cell r="H9275">
            <v>252235.08730560003</v>
          </cell>
          <cell r="I9275">
            <v>252235.08730560003</v>
          </cell>
          <cell r="J9275">
            <v>284653</v>
          </cell>
          <cell r="K9275">
            <v>277252.022</v>
          </cell>
          <cell r="L9275">
            <v>277252</v>
          </cell>
          <cell r="M9275">
            <v>284737.82659399998</v>
          </cell>
          <cell r="N9275">
            <v>284737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-2.6000077287082868E-2</v>
          </cell>
          <cell r="T9275">
            <v>0.42436262741160502</v>
          </cell>
          <cell r="U9275">
            <v>0.36957944943423549</v>
          </cell>
          <cell r="V9275">
            <v>0.31479627145686595</v>
          </cell>
          <cell r="W9275">
            <v>0.23262150449081176</v>
          </cell>
          <cell r="X9275">
            <v>9.5663559547388255E-2</v>
          </cell>
          <cell r="Y9275" t="str">
            <v>E</v>
          </cell>
          <cell r="Z9275">
            <v>1</v>
          </cell>
        </row>
        <row r="9276">
          <cell r="A9276" t="str">
            <v>4672329</v>
          </cell>
          <cell r="B9276" t="str">
            <v>ETIBREAK</v>
          </cell>
          <cell r="C9276" t="str">
            <v>EB2 800-1600 kompakt megszakító tartozékok</v>
          </cell>
          <cell r="D9276" t="str">
            <v>004672329</v>
          </cell>
          <cell r="E9276" t="str">
            <v>RO2 800-1000  rotácios hajtás piros</v>
          </cell>
          <cell r="F9276">
            <v>193.90943885999999</v>
          </cell>
          <cell r="G9276">
            <v>193.90943885999999</v>
          </cell>
          <cell r="H9276">
            <v>217178.57152319999</v>
          </cell>
          <cell r="I9276">
            <v>217178.57152319999</v>
          </cell>
          <cell r="J9276">
            <v>245089</v>
          </cell>
          <cell r="K9276">
            <v>238716.68599999999</v>
          </cell>
          <cell r="L9276">
            <v>238716</v>
          </cell>
          <cell r="M9276">
            <v>245162.03652199998</v>
          </cell>
          <cell r="N9276">
            <v>245162</v>
          </cell>
          <cell r="O9276">
            <v>0</v>
          </cell>
          <cell r="P9276">
            <v>0</v>
          </cell>
          <cell r="Q9276">
            <v>0</v>
          </cell>
          <cell r="R9276">
            <v>0</v>
          </cell>
          <cell r="S9276">
            <v>-2.6002798983226549E-2</v>
          </cell>
          <cell r="T9276">
            <v>0.4243474357089374</v>
          </cell>
          <cell r="U9276">
            <v>0.36956484202782436</v>
          </cell>
          <cell r="V9276">
            <v>0.31478224834671131</v>
          </cell>
          <cell r="W9276">
            <v>0.23260835782504174</v>
          </cell>
          <cell r="X9276">
            <v>9.5651873622259576E-2</v>
          </cell>
          <cell r="Y9276" t="str">
            <v>E</v>
          </cell>
          <cell r="Z9276">
            <v>1</v>
          </cell>
        </row>
        <row r="9277">
          <cell r="A9277" t="str">
            <v>4672330</v>
          </cell>
          <cell r="B9277" t="str">
            <v>ETIBREAK</v>
          </cell>
          <cell r="C9277" t="str">
            <v>EB2 800-1600 kompakt megszakító tartozékok</v>
          </cell>
          <cell r="D9277" t="str">
            <v>004672330</v>
          </cell>
          <cell r="E9277" t="str">
            <v>RO2 800-1000 rotácios hajtás piros zárral</v>
          </cell>
          <cell r="F9277">
            <v>250.25032715999998</v>
          </cell>
          <cell r="G9277">
            <v>250.25032715999998</v>
          </cell>
          <cell r="H9277">
            <v>280280.36641919997</v>
          </cell>
          <cell r="I9277">
            <v>280280.36641919997</v>
          </cell>
          <cell r="J9277">
            <v>316304</v>
          </cell>
          <cell r="K9277">
            <v>308080.09600000002</v>
          </cell>
          <cell r="L9277">
            <v>308080</v>
          </cell>
          <cell r="M9277">
            <v>316398.258592</v>
          </cell>
          <cell r="N9277">
            <v>316398</v>
          </cell>
          <cell r="O9277">
            <v>0</v>
          </cell>
          <cell r="P9277">
            <v>0</v>
          </cell>
          <cell r="Q9277">
            <v>0</v>
          </cell>
          <cell r="R9277">
            <v>0</v>
          </cell>
          <cell r="S9277">
            <v>-2.6000303505488431E-2</v>
          </cell>
          <cell r="T9277">
            <v>0.42436800800704311</v>
          </cell>
          <cell r="U9277">
            <v>0.36958462308369522</v>
          </cell>
          <cell r="V9277">
            <v>0.31480123816034755</v>
          </cell>
          <cell r="W9277">
            <v>0.23262616077532572</v>
          </cell>
          <cell r="X9277">
            <v>9.5667698466956219E-2</v>
          </cell>
          <cell r="Y9277" t="str">
            <v>E</v>
          </cell>
          <cell r="Z9277">
            <v>1</v>
          </cell>
        </row>
        <row r="9278">
          <cell r="A9278" t="str">
            <v>4672331</v>
          </cell>
          <cell r="B9278" t="str">
            <v>ETIBREAK</v>
          </cell>
          <cell r="C9278" t="str">
            <v>EB2 800-1600 kompakt megszakító tartozékok</v>
          </cell>
          <cell r="D9278" t="str">
            <v>004672331</v>
          </cell>
          <cell r="E9278" t="str">
            <v>RO2 800-1000 P ajtóra szerelhető rotácios hajtás fekete</v>
          </cell>
          <cell r="F9278">
            <v>188.80146348</v>
          </cell>
          <cell r="G9278">
            <v>188.80146348</v>
          </cell>
          <cell r="H9278">
            <v>211457.63909759998</v>
          </cell>
          <cell r="I9278">
            <v>211457.63909759998</v>
          </cell>
          <cell r="J9278">
            <v>238632</v>
          </cell>
          <cell r="K9278">
            <v>232427.568</v>
          </cell>
          <cell r="L9278">
            <v>232427</v>
          </cell>
          <cell r="M9278">
            <v>238703.11233599999</v>
          </cell>
          <cell r="N9278">
            <v>238703</v>
          </cell>
          <cell r="O9278">
            <v>0</v>
          </cell>
          <cell r="P9278">
            <v>1</v>
          </cell>
          <cell r="Q9278">
            <v>238632</v>
          </cell>
          <cell r="R9278">
            <v>232427</v>
          </cell>
          <cell r="S9278">
            <v>-2.6002380234000477E-2</v>
          </cell>
          <cell r="T9278">
            <v>0.42434297935665555</v>
          </cell>
          <cell r="U9278">
            <v>0.36956055707370727</v>
          </cell>
          <cell r="V9278">
            <v>0.31477813479075922</v>
          </cell>
          <cell r="W9278">
            <v>0.23260450136633648</v>
          </cell>
          <cell r="X9278">
            <v>9.5648445658965908E-2</v>
          </cell>
          <cell r="Y9278" t="str">
            <v>E</v>
          </cell>
          <cell r="Z9278">
            <v>1</v>
          </cell>
        </row>
        <row r="9279">
          <cell r="A9279" t="str">
            <v>4672332</v>
          </cell>
          <cell r="B9279" t="str">
            <v>ETIBREAK</v>
          </cell>
          <cell r="C9279" t="str">
            <v>EB2 800-1600 kompakt megszakító tartozékok</v>
          </cell>
          <cell r="D9279" t="str">
            <v>004672332</v>
          </cell>
          <cell r="E9279" t="str">
            <v>RO2 800-1000 P ajtóra szerelhető rotácios hajtás piros</v>
          </cell>
          <cell r="F9279">
            <v>196.75139142</v>
          </cell>
          <cell r="G9279">
            <v>196.75139142</v>
          </cell>
          <cell r="H9279">
            <v>220361.55839039996</v>
          </cell>
          <cell r="I9279">
            <v>220361.55839039996</v>
          </cell>
          <cell r="J9279">
            <v>248682</v>
          </cell>
          <cell r="K9279">
            <v>242216.26799999998</v>
          </cell>
          <cell r="L9279">
            <v>242216</v>
          </cell>
          <cell r="M9279">
            <v>248756.10723599995</v>
          </cell>
          <cell r="N9279">
            <v>248756</v>
          </cell>
          <cell r="O9279">
            <v>0</v>
          </cell>
          <cell r="P9279">
            <v>0</v>
          </cell>
          <cell r="Q9279">
            <v>0</v>
          </cell>
          <cell r="R9279">
            <v>0</v>
          </cell>
          <cell r="S9279">
            <v>-2.6001077681537033E-2</v>
          </cell>
          <cell r="T9279">
            <v>0.42435542629414358</v>
          </cell>
          <cell r="U9279">
            <v>0.36957252528283036</v>
          </cell>
          <cell r="V9279">
            <v>0.31478962427151713</v>
          </cell>
          <cell r="W9279">
            <v>0.23261527275454719</v>
          </cell>
          <cell r="X9279">
            <v>9.5658020226264462E-2</v>
          </cell>
          <cell r="Y9279" t="str">
            <v>E</v>
          </cell>
          <cell r="Z9279">
            <v>1</v>
          </cell>
        </row>
        <row r="9280">
          <cell r="A9280" t="str">
            <v>4672333</v>
          </cell>
          <cell r="B9280" t="str">
            <v>ETIBREAK</v>
          </cell>
          <cell r="C9280" t="str">
            <v>EB2 800-1600 kompakt megszakító tartozékok</v>
          </cell>
          <cell r="D9280" t="str">
            <v>004672333</v>
          </cell>
          <cell r="E9280" t="str">
            <v>MS 800 3P mechanikus retesz</v>
          </cell>
          <cell r="F9280">
            <v>312.81285947999999</v>
          </cell>
          <cell r="G9280">
            <v>312.81285947999999</v>
          </cell>
          <cell r="H9280">
            <v>350350.40261759993</v>
          </cell>
          <cell r="I9280">
            <v>350350.40261759993</v>
          </cell>
          <cell r="J9280">
            <v>395382</v>
          </cell>
          <cell r="K9280">
            <v>385102.06799999997</v>
          </cell>
          <cell r="L9280">
            <v>385102</v>
          </cell>
          <cell r="M9280">
            <v>395499.82383599994</v>
          </cell>
          <cell r="N9280">
            <v>395499</v>
          </cell>
          <cell r="O9280">
            <v>0</v>
          </cell>
          <cell r="P9280">
            <v>0</v>
          </cell>
          <cell r="Q9280">
            <v>0</v>
          </cell>
          <cell r="R9280">
            <v>0</v>
          </cell>
          <cell r="S9280">
            <v>-2.6000171985573473E-2</v>
          </cell>
          <cell r="T9280">
            <v>0.42437563065877604</v>
          </cell>
          <cell r="U9280">
            <v>0.36959195255651545</v>
          </cell>
          <cell r="V9280">
            <v>0.31480827445425486</v>
          </cell>
          <cell r="W9280">
            <v>0.23263275730086375</v>
          </cell>
          <cell r="X9280">
            <v>9.5673562045212268E-2</v>
          </cell>
          <cell r="Y9280" t="str">
            <v>E</v>
          </cell>
          <cell r="Z9280">
            <v>1</v>
          </cell>
        </row>
        <row r="9281">
          <cell r="A9281" t="str">
            <v>4672334</v>
          </cell>
          <cell r="B9281" t="str">
            <v>ETIBREAK</v>
          </cell>
          <cell r="C9281" t="str">
            <v>EB2 800-1600 kompakt megszakító tartozékok</v>
          </cell>
          <cell r="D9281" t="str">
            <v>004672334</v>
          </cell>
          <cell r="E9281" t="str">
            <v>MS 800 4P mechanikus retesz</v>
          </cell>
          <cell r="F9281">
            <v>387.28113881999997</v>
          </cell>
          <cell r="G9281">
            <v>387.28113881999997</v>
          </cell>
          <cell r="H9281">
            <v>433754.87547839992</v>
          </cell>
          <cell r="I9281">
            <v>433754.87547839992</v>
          </cell>
          <cell r="J9281">
            <v>489507</v>
          </cell>
          <cell r="K9281">
            <v>476779.81799999997</v>
          </cell>
          <cell r="L9281">
            <v>476779</v>
          </cell>
          <cell r="M9281">
            <v>489652.87308599992</v>
          </cell>
          <cell r="N9281">
            <v>489652</v>
          </cell>
          <cell r="O9281">
            <v>0</v>
          </cell>
          <cell r="P9281">
            <v>0</v>
          </cell>
          <cell r="Q9281">
            <v>0</v>
          </cell>
          <cell r="R9281">
            <v>0</v>
          </cell>
          <cell r="S9281">
            <v>-2.6001671069055154E-2</v>
          </cell>
          <cell r="T9281">
            <v>0.42437430513854024</v>
          </cell>
          <cell r="U9281">
            <v>0.36959067801782708</v>
          </cell>
          <cell r="V9281">
            <v>0.31480705089711392</v>
          </cell>
          <cell r="W9281">
            <v>0.23263161021604417</v>
          </cell>
          <cell r="X9281">
            <v>9.567254241426193E-2</v>
          </cell>
          <cell r="Y9281" t="str">
            <v>E</v>
          </cell>
          <cell r="Z9281">
            <v>1</v>
          </cell>
        </row>
        <row r="9282">
          <cell r="A9282" t="str">
            <v>4672335</v>
          </cell>
          <cell r="B9282" t="str">
            <v>ETIBREAK</v>
          </cell>
          <cell r="C9282" t="str">
            <v>EB2 800-1600 kompakt megszakító tartozékok</v>
          </cell>
          <cell r="D9282" t="str">
            <v>004672335</v>
          </cell>
          <cell r="E9282" t="str">
            <v>MLR 800-1000 mechanikus retesz</v>
          </cell>
          <cell r="F9282">
            <v>277.05732863999998</v>
          </cell>
          <cell r="G9282">
            <v>277.05732863999998</v>
          </cell>
          <cell r="H9282">
            <v>310304.20807679999</v>
          </cell>
          <cell r="I9282">
            <v>310304.20807679999</v>
          </cell>
          <cell r="J9282">
            <v>350187</v>
          </cell>
          <cell r="K9282">
            <v>341082.13799999998</v>
          </cell>
          <cell r="L9282">
            <v>341082</v>
          </cell>
          <cell r="M9282">
            <v>350291.35572599992</v>
          </cell>
          <cell r="N9282">
            <v>350291</v>
          </cell>
          <cell r="O9282">
            <v>0</v>
          </cell>
          <cell r="P9282">
            <v>0</v>
          </cell>
          <cell r="Q9282">
            <v>0</v>
          </cell>
          <cell r="R9282">
            <v>0</v>
          </cell>
          <cell r="S9282">
            <v>-2.6000394075165523E-2</v>
          </cell>
          <cell r="T9282">
            <v>0.42436901394069571</v>
          </cell>
          <cell r="U9282">
            <v>0.36958559032759175</v>
          </cell>
          <cell r="V9282">
            <v>0.31480216671448802</v>
          </cell>
          <cell r="W9282">
            <v>0.23262703129483264</v>
          </cell>
          <cell r="X9282">
            <v>9.5668472262073534E-2</v>
          </cell>
          <cell r="Y9282" t="str">
            <v>E</v>
          </cell>
          <cell r="Z9282">
            <v>1</v>
          </cell>
        </row>
        <row r="9283">
          <cell r="A9283" t="str">
            <v>4672336</v>
          </cell>
          <cell r="B9283" t="str">
            <v>ETIBREAK</v>
          </cell>
          <cell r="C9283" t="str">
            <v>EB2 800-1600 kompakt megszakító tartozékok</v>
          </cell>
          <cell r="D9283" t="str">
            <v>004672336</v>
          </cell>
          <cell r="E9283" t="str">
            <v>MLL 800-1000 3P mechanikus retesz</v>
          </cell>
          <cell r="F9283">
            <v>274.52258478000005</v>
          </cell>
          <cell r="G9283">
            <v>274.52258478000005</v>
          </cell>
          <cell r="H9283">
            <v>307465.29495360004</v>
          </cell>
          <cell r="I9283">
            <v>307465.29495360004</v>
          </cell>
          <cell r="J9283">
            <v>346983</v>
          </cell>
          <cell r="K9283">
            <v>337961.44199999998</v>
          </cell>
          <cell r="L9283">
            <v>337961</v>
          </cell>
          <cell r="M9283">
            <v>347086.40093399998</v>
          </cell>
          <cell r="N9283">
            <v>347086</v>
          </cell>
          <cell r="O9283">
            <v>0</v>
          </cell>
          <cell r="P9283">
            <v>0</v>
          </cell>
          <cell r="Q9283">
            <v>0</v>
          </cell>
          <cell r="R9283">
            <v>0</v>
          </cell>
          <cell r="S9283">
            <v>-2.6001273837623184E-2</v>
          </cell>
          <cell r="T9283">
            <v>0.42436687791410899</v>
          </cell>
          <cell r="U9283">
            <v>0.36958353645587416</v>
          </cell>
          <cell r="V9283">
            <v>0.31480019499763912</v>
          </cell>
          <cell r="W9283">
            <v>0.23262518281028655</v>
          </cell>
          <cell r="X9283">
            <v>9.5666829164699374E-2</v>
          </cell>
          <cell r="Y9283" t="str">
            <v>E</v>
          </cell>
          <cell r="Z9283">
            <v>1</v>
          </cell>
        </row>
        <row r="9284">
          <cell r="A9284" t="str">
            <v>4672337</v>
          </cell>
          <cell r="B9284" t="str">
            <v>ETIBREAK</v>
          </cell>
          <cell r="C9284" t="str">
            <v>EB2 800-1600 kompakt megszakító tartozékok</v>
          </cell>
          <cell r="D9284" t="str">
            <v>004672337</v>
          </cell>
          <cell r="E9284" t="str">
            <v>MLL 800-1000 4P mechanikus retesz</v>
          </cell>
          <cell r="F9284">
            <v>309.85564182000002</v>
          </cell>
          <cell r="G9284">
            <v>309.85564182000002</v>
          </cell>
          <cell r="H9284">
            <v>347038.31883840001</v>
          </cell>
          <cell r="I9284">
            <v>347038.31883840001</v>
          </cell>
          <cell r="J9284">
            <v>391642</v>
          </cell>
          <cell r="K9284">
            <v>381459.30800000002</v>
          </cell>
          <cell r="L9284">
            <v>381459</v>
          </cell>
          <cell r="M9284">
            <v>391758.70931599999</v>
          </cell>
          <cell r="N9284">
            <v>391758</v>
          </cell>
          <cell r="O9284">
            <v>0</v>
          </cell>
          <cell r="P9284">
            <v>0</v>
          </cell>
          <cell r="Q9284">
            <v>0</v>
          </cell>
          <cell r="R9284">
            <v>0</v>
          </cell>
          <cell r="S9284">
            <v>-2.600078643250725E-2</v>
          </cell>
          <cell r="T9284">
            <v>0.42436671608640908</v>
          </cell>
          <cell r="U9284">
            <v>0.36958338085231635</v>
          </cell>
          <cell r="V9284">
            <v>0.31480004561822361</v>
          </cell>
          <cell r="W9284">
            <v>0.23262504276708462</v>
          </cell>
          <cell r="X9284">
            <v>9.5666704681853121E-2</v>
          </cell>
          <cell r="Y9284" t="str">
            <v>E</v>
          </cell>
          <cell r="Z9284">
            <v>1</v>
          </cell>
        </row>
        <row r="9285">
          <cell r="A9285" t="str">
            <v>4672338</v>
          </cell>
          <cell r="B9285" t="str">
            <v>ETIBREAK</v>
          </cell>
          <cell r="C9285" t="str">
            <v>EB2 800-1600 kompakt megszakító tartozékok</v>
          </cell>
          <cell r="D9285" t="str">
            <v>004672338</v>
          </cell>
          <cell r="E9285" t="str">
            <v>MW 800-1000 mechanikus retesz</v>
          </cell>
          <cell r="F9285">
            <v>744.72128105999991</v>
          </cell>
          <cell r="G9285">
            <v>744.72128105999991</v>
          </cell>
          <cell r="H9285">
            <v>834087.83478719974</v>
          </cell>
          <cell r="I9285">
            <v>834087.83478719974</v>
          </cell>
          <cell r="J9285">
            <v>941299</v>
          </cell>
          <cell r="K9285">
            <v>916825.22600000002</v>
          </cell>
          <cell r="L9285">
            <v>916825</v>
          </cell>
          <cell r="M9285">
            <v>941579.50710199995</v>
          </cell>
          <cell r="N9285">
            <v>941579</v>
          </cell>
          <cell r="O9285">
            <v>0</v>
          </cell>
          <cell r="P9285">
            <v>0</v>
          </cell>
          <cell r="Q9285">
            <v>0</v>
          </cell>
          <cell r="R9285">
            <v>0</v>
          </cell>
          <cell r="S9285">
            <v>-2.6000240093742799E-2</v>
          </cell>
          <cell r="T9285">
            <v>0.42438057294422515</v>
          </cell>
          <cell r="U9285">
            <v>0.3695967047540627</v>
          </cell>
          <cell r="V9285">
            <v>0.31481283656390024</v>
          </cell>
          <cell r="W9285">
            <v>0.23263703427865634</v>
          </cell>
          <cell r="X9285">
            <v>9.5677363803250204E-2</v>
          </cell>
          <cell r="Y9285" t="str">
            <v>E</v>
          </cell>
          <cell r="Z9285">
            <v>1</v>
          </cell>
        </row>
        <row r="9286">
          <cell r="A9286" t="str">
            <v>4672339</v>
          </cell>
          <cell r="B9286" t="str">
            <v>ETIBREAK</v>
          </cell>
          <cell r="C9286" t="str">
            <v>EB2 800-1600 kompakt megszakító tartozékok</v>
          </cell>
          <cell r="D9286" t="str">
            <v>004672339</v>
          </cell>
          <cell r="E9286" t="str">
            <v>PRS2 800/3 pólustakaró</v>
          </cell>
          <cell r="F9286">
            <v>34.564985819999997</v>
          </cell>
          <cell r="G9286">
            <v>34.564985819999997</v>
          </cell>
          <cell r="H9286">
            <v>38712.784118399992</v>
          </cell>
          <cell r="I9286">
            <v>38712.784118399992</v>
          </cell>
          <cell r="J9286">
            <v>43685</v>
          </cell>
          <cell r="K9286">
            <v>42549.19</v>
          </cell>
          <cell r="L9286">
            <v>42549</v>
          </cell>
          <cell r="M9286">
            <v>43698.018129999997</v>
          </cell>
          <cell r="N9286">
            <v>43698</v>
          </cell>
          <cell r="O9286">
            <v>0</v>
          </cell>
          <cell r="P9286">
            <v>0</v>
          </cell>
          <cell r="Q9286">
            <v>0</v>
          </cell>
          <cell r="R9286">
            <v>0</v>
          </cell>
          <cell r="S9286">
            <v>-2.6004349318988207E-2</v>
          </cell>
          <cell r="T9286">
            <v>0.4242503456059572</v>
          </cell>
          <cell r="U9286">
            <v>0.36947148615957404</v>
          </cell>
          <cell r="V9286">
            <v>0.31469262671319109</v>
          </cell>
          <cell r="W9286">
            <v>0.23252433754361657</v>
          </cell>
          <cell r="X9286">
            <v>9.5577188927659318E-2</v>
          </cell>
          <cell r="Y9286" t="str">
            <v>E</v>
          </cell>
          <cell r="Z9286">
            <v>1</v>
          </cell>
        </row>
        <row r="9287">
          <cell r="A9287" t="str">
            <v>4672340</v>
          </cell>
          <cell r="B9287" t="str">
            <v>ETIBREAK</v>
          </cell>
          <cell r="C9287" t="str">
            <v>EB2 800-1600 kompakt megszakító tartozékok</v>
          </cell>
          <cell r="D9287" t="str">
            <v>004672340</v>
          </cell>
          <cell r="E9287" t="str">
            <v>PRS2 800/4 pólustakaró</v>
          </cell>
          <cell r="F9287">
            <v>46.317079020000001</v>
          </cell>
          <cell r="G9287">
            <v>46.317079020000001</v>
          </cell>
          <cell r="H9287">
            <v>51875.128502400003</v>
          </cell>
          <cell r="I9287">
            <v>51875.128502400003</v>
          </cell>
          <cell r="J9287">
            <v>58538</v>
          </cell>
          <cell r="K9287">
            <v>57016.011999999995</v>
          </cell>
          <cell r="L9287">
            <v>57016</v>
          </cell>
          <cell r="M9287">
            <v>58555.444323999989</v>
          </cell>
          <cell r="N9287">
            <v>58555</v>
          </cell>
          <cell r="O9287">
            <v>0</v>
          </cell>
          <cell r="P9287">
            <v>0</v>
          </cell>
          <cell r="Q9287">
            <v>0</v>
          </cell>
          <cell r="R9287">
            <v>0</v>
          </cell>
          <cell r="S9287">
            <v>-2.6000204995045961E-2</v>
          </cell>
          <cell r="T9287">
            <v>0.42425889964941055</v>
          </cell>
          <cell r="U9287">
            <v>0.36947971120135614</v>
          </cell>
          <cell r="V9287">
            <v>0.31470052275330196</v>
          </cell>
          <cell r="W9287">
            <v>0.23253174008122035</v>
          </cell>
          <cell r="X9287">
            <v>9.5583768961085003E-2</v>
          </cell>
          <cell r="Y9287" t="str">
            <v>E</v>
          </cell>
          <cell r="Z9287">
            <v>1</v>
          </cell>
        </row>
        <row r="9288">
          <cell r="A9288" t="str">
            <v>4672341</v>
          </cell>
          <cell r="B9288" t="str">
            <v>ETIBREAK</v>
          </cell>
          <cell r="C9288" t="str">
            <v>EB2 125-630 kompakt megszakító belső tartozékok</v>
          </cell>
          <cell r="D9288" t="str">
            <v>004672341</v>
          </cell>
          <cell r="E9288" t="str">
            <v>NA2 TD 125-630AF AC220-240V nullfeszültség kioldó késleltetéssel</v>
          </cell>
          <cell r="F9288">
            <v>64.852894379999995</v>
          </cell>
          <cell r="G9288">
            <v>64.852894379999995</v>
          </cell>
          <cell r="H9288">
            <v>72635.241705599998</v>
          </cell>
          <cell r="I9288">
            <v>72635.241705599998</v>
          </cell>
          <cell r="J9288">
            <v>81960</v>
          </cell>
          <cell r="K9288">
            <v>79829.039999999994</v>
          </cell>
          <cell r="L9288">
            <v>79829</v>
          </cell>
          <cell r="M9288">
            <v>81984.424079999982</v>
          </cell>
          <cell r="N9288">
            <v>81984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-2.6000488042947745E-2</v>
          </cell>
          <cell r="T9288">
            <v>0.42417935055931122</v>
          </cell>
          <cell r="U9288">
            <v>0.36940322169164541</v>
          </cell>
          <cell r="V9288">
            <v>0.3146270928239796</v>
          </cell>
          <cell r="W9288">
            <v>0.23246289952248067</v>
          </cell>
          <cell r="X9288">
            <v>9.5522577353316374E-2</v>
          </cell>
          <cell r="Y9288" t="str">
            <v>E</v>
          </cell>
          <cell r="Z9288">
            <v>1</v>
          </cell>
        </row>
        <row r="9289">
          <cell r="A9289" t="str">
            <v>4672342</v>
          </cell>
          <cell r="B9289" t="str">
            <v>ETIBREAK</v>
          </cell>
          <cell r="C9289" t="str">
            <v>EB2 125-630 kompakt megszakító belső tartozékok</v>
          </cell>
          <cell r="D9289" t="str">
            <v>004672342</v>
          </cell>
          <cell r="E9289" t="str">
            <v>NA2 TD 125-630AF AC380-415V nullfeszültség kioldó késleltetéssel</v>
          </cell>
          <cell r="F9289">
            <v>64.852894379999995</v>
          </cell>
          <cell r="G9289">
            <v>64.852894379999995</v>
          </cell>
          <cell r="H9289">
            <v>72635.241705599998</v>
          </cell>
          <cell r="I9289">
            <v>72635.241705599998</v>
          </cell>
          <cell r="J9289">
            <v>81960</v>
          </cell>
          <cell r="K9289">
            <v>79829.039999999994</v>
          </cell>
          <cell r="L9289">
            <v>79829</v>
          </cell>
          <cell r="M9289">
            <v>81984.424079999982</v>
          </cell>
          <cell r="N9289">
            <v>81984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-2.6000488042947745E-2</v>
          </cell>
          <cell r="T9289">
            <v>0.42417935055931122</v>
          </cell>
          <cell r="U9289">
            <v>0.36940322169164541</v>
          </cell>
          <cell r="V9289">
            <v>0.3146270928239796</v>
          </cell>
          <cell r="W9289">
            <v>0.23246289952248067</v>
          </cell>
          <cell r="X9289">
            <v>9.5522577353316374E-2</v>
          </cell>
          <cell r="Y9289" t="str">
            <v>E</v>
          </cell>
          <cell r="Z9289">
            <v>1</v>
          </cell>
        </row>
        <row r="9290">
          <cell r="A9290" t="str">
            <v>4672343</v>
          </cell>
          <cell r="B9290" t="str">
            <v>ETIBREAK</v>
          </cell>
          <cell r="C9290" t="str">
            <v>EB2 125-630 kompakt megszakító belső tartozékok</v>
          </cell>
          <cell r="D9290" t="str">
            <v>004672343</v>
          </cell>
          <cell r="E9290" t="str">
            <v>NA2 TD 125-630AF AC415-450V nullfeszültség kioldó késleltetéssel</v>
          </cell>
          <cell r="F9290">
            <v>64.852894379999995</v>
          </cell>
          <cell r="G9290">
            <v>64.852894379999995</v>
          </cell>
          <cell r="H9290">
            <v>72635.241705599998</v>
          </cell>
          <cell r="I9290">
            <v>72635.241705599998</v>
          </cell>
          <cell r="J9290">
            <v>81960</v>
          </cell>
          <cell r="K9290">
            <v>79829.039999999994</v>
          </cell>
          <cell r="L9290">
            <v>79829</v>
          </cell>
          <cell r="M9290">
            <v>81984.424079999982</v>
          </cell>
          <cell r="N9290">
            <v>81984</v>
          </cell>
          <cell r="O9290">
            <v>0</v>
          </cell>
          <cell r="P9290">
            <v>0</v>
          </cell>
          <cell r="Q9290">
            <v>0</v>
          </cell>
          <cell r="R9290">
            <v>0</v>
          </cell>
          <cell r="S9290">
            <v>-2.6000488042947745E-2</v>
          </cell>
          <cell r="T9290">
            <v>0.42417935055931122</v>
          </cell>
          <cell r="U9290">
            <v>0.36940322169164541</v>
          </cell>
          <cell r="V9290">
            <v>0.3146270928239796</v>
          </cell>
          <cell r="W9290">
            <v>0.23246289952248067</v>
          </cell>
          <cell r="X9290">
            <v>9.5522577353316374E-2</v>
          </cell>
          <cell r="Y9290" t="str">
            <v>E</v>
          </cell>
          <cell r="Z9290">
            <v>1</v>
          </cell>
        </row>
        <row r="9291">
          <cell r="A9291" t="str">
            <v>4672344</v>
          </cell>
          <cell r="B9291" t="str">
            <v>ETIBREAK</v>
          </cell>
          <cell r="C9291" t="str">
            <v>EB2 125-630 kompakt megszakító belső tartozékok</v>
          </cell>
          <cell r="D9291" t="str">
            <v>004672344</v>
          </cell>
          <cell r="E9291" t="str">
            <v>NA2 TD 125-630AF DC24V nullfeszültség kioldó késleltetéssel</v>
          </cell>
          <cell r="F9291">
            <v>64.852894379999995</v>
          </cell>
          <cell r="G9291">
            <v>64.852894379999995</v>
          </cell>
          <cell r="H9291">
            <v>72635.241705599998</v>
          </cell>
          <cell r="I9291">
            <v>72635.241705599998</v>
          </cell>
          <cell r="J9291">
            <v>81960</v>
          </cell>
          <cell r="K9291">
            <v>79829.039999999994</v>
          </cell>
          <cell r="L9291">
            <v>79829</v>
          </cell>
          <cell r="M9291">
            <v>81984.424079999982</v>
          </cell>
          <cell r="N9291">
            <v>81984</v>
          </cell>
          <cell r="O9291">
            <v>0</v>
          </cell>
          <cell r="P9291">
            <v>0</v>
          </cell>
          <cell r="Q9291">
            <v>0</v>
          </cell>
          <cell r="R9291">
            <v>0</v>
          </cell>
          <cell r="S9291">
            <v>-2.6000488042947745E-2</v>
          </cell>
          <cell r="T9291">
            <v>0.42417935055931122</v>
          </cell>
          <cell r="U9291">
            <v>0.36940322169164541</v>
          </cell>
          <cell r="V9291">
            <v>0.3146270928239796</v>
          </cell>
          <cell r="W9291">
            <v>0.23246289952248067</v>
          </cell>
          <cell r="X9291">
            <v>9.5522577353316374E-2</v>
          </cell>
          <cell r="Y9291" t="str">
            <v>E</v>
          </cell>
          <cell r="Z9291">
            <v>1</v>
          </cell>
        </row>
        <row r="9292">
          <cell r="A9292" t="str">
            <v>4672345</v>
          </cell>
          <cell r="B9292" t="str">
            <v>ETIBREAK</v>
          </cell>
          <cell r="C9292" t="str">
            <v>EB2 125-630 kompakt megszakító belső tartozékok</v>
          </cell>
          <cell r="D9292" t="str">
            <v>004672345</v>
          </cell>
          <cell r="E9292" t="str">
            <v>NA2 TD 125-630AF DC110-120V nullfeszültség kioldó késleltetéssel</v>
          </cell>
          <cell r="F9292">
            <v>64.852894379999995</v>
          </cell>
          <cell r="G9292">
            <v>64.852894379999995</v>
          </cell>
          <cell r="H9292">
            <v>72635.241705599998</v>
          </cell>
          <cell r="I9292">
            <v>72635.241705599998</v>
          </cell>
          <cell r="J9292">
            <v>81960</v>
          </cell>
          <cell r="K9292">
            <v>79829.039999999994</v>
          </cell>
          <cell r="L9292">
            <v>79829</v>
          </cell>
          <cell r="M9292">
            <v>81984.424079999982</v>
          </cell>
          <cell r="N9292">
            <v>81984</v>
          </cell>
          <cell r="O9292">
            <v>0</v>
          </cell>
          <cell r="P9292">
            <v>0</v>
          </cell>
          <cell r="Q9292">
            <v>0</v>
          </cell>
          <cell r="R9292">
            <v>0</v>
          </cell>
          <cell r="S9292">
            <v>-2.6000488042947745E-2</v>
          </cell>
          <cell r="T9292">
            <v>0.42417935055931122</v>
          </cell>
          <cell r="U9292">
            <v>0.36940322169164541</v>
          </cell>
          <cell r="V9292">
            <v>0.3146270928239796</v>
          </cell>
          <cell r="W9292">
            <v>0.23246289952248067</v>
          </cell>
          <cell r="X9292">
            <v>9.5522577353316374E-2</v>
          </cell>
          <cell r="Y9292" t="str">
            <v>E</v>
          </cell>
          <cell r="Z9292">
            <v>1</v>
          </cell>
        </row>
        <row r="9293">
          <cell r="A9293" t="str">
            <v>4672350</v>
          </cell>
          <cell r="B9293" t="str">
            <v>ETIBREAK</v>
          </cell>
          <cell r="C9293" t="str">
            <v>EB2 1250-1600 kompakt megszakító tartozékok</v>
          </cell>
          <cell r="D9293" t="str">
            <v>004672350</v>
          </cell>
          <cell r="E9293" t="str">
            <v>MO2 1250-1600, AC240V motoros hajtás</v>
          </cell>
          <cell r="F9293">
            <v>1604.1214426199999</v>
          </cell>
          <cell r="G9293">
            <v>1604.1214426199999</v>
          </cell>
          <cell r="H9293">
            <v>1796616.0157343999</v>
          </cell>
          <cell r="I9293">
            <v>1796616.0157343999</v>
          </cell>
          <cell r="J9293">
            <v>2027555</v>
          </cell>
          <cell r="K9293">
            <v>1974838.57</v>
          </cell>
          <cell r="L9293">
            <v>1974838</v>
          </cell>
          <cell r="M9293">
            <v>2028159.2113899998</v>
          </cell>
          <cell r="N9293">
            <v>2028159</v>
          </cell>
          <cell r="O9293">
            <v>0</v>
          </cell>
          <cell r="P9293">
            <v>0</v>
          </cell>
          <cell r="Q9293">
            <v>0</v>
          </cell>
          <cell r="R9293">
            <v>0</v>
          </cell>
          <cell r="S9293">
            <v>-2.6000281126775882E-2</v>
          </cell>
          <cell r="T9293">
            <v>0.42438565141808082</v>
          </cell>
          <cell r="U9293">
            <v>0.36960158790200071</v>
          </cell>
          <cell r="V9293">
            <v>0.31481752438592059</v>
          </cell>
          <cell r="W9293">
            <v>0.23264142911180063</v>
          </cell>
          <cell r="X9293">
            <v>9.5681270321600786E-2</v>
          </cell>
          <cell r="Y9293" t="str">
            <v>E</v>
          </cell>
          <cell r="Z9293">
            <v>1</v>
          </cell>
        </row>
        <row r="9294">
          <cell r="A9294" t="str">
            <v>4672351</v>
          </cell>
          <cell r="B9294" t="str">
            <v>ETIBREAK</v>
          </cell>
          <cell r="C9294" t="str">
            <v>EB2 1250-1600 kompakt megszakító tartozékok</v>
          </cell>
          <cell r="D9294" t="str">
            <v>004672351</v>
          </cell>
          <cell r="E9294" t="str">
            <v>MO2 1250-1600, DC24V motoros hajtás</v>
          </cell>
          <cell r="F9294">
            <v>1604.1214426199999</v>
          </cell>
          <cell r="G9294">
            <v>1604.1214426199999</v>
          </cell>
          <cell r="H9294">
            <v>1796616.0157343999</v>
          </cell>
          <cell r="I9294">
            <v>1796616.0157343999</v>
          </cell>
          <cell r="J9294">
            <v>2027555</v>
          </cell>
          <cell r="K9294">
            <v>1974838.57</v>
          </cell>
          <cell r="L9294">
            <v>1974838</v>
          </cell>
          <cell r="M9294">
            <v>2028159.2113899998</v>
          </cell>
          <cell r="N9294">
            <v>2028159</v>
          </cell>
          <cell r="O9294">
            <v>0</v>
          </cell>
          <cell r="P9294">
            <v>0</v>
          </cell>
          <cell r="Q9294">
            <v>0</v>
          </cell>
          <cell r="R9294">
            <v>0</v>
          </cell>
          <cell r="S9294">
            <v>-2.6000281126775882E-2</v>
          </cell>
          <cell r="T9294">
            <v>0.42438565141808082</v>
          </cell>
          <cell r="U9294">
            <v>0.36960158790200071</v>
          </cell>
          <cell r="V9294">
            <v>0.31481752438592059</v>
          </cell>
          <cell r="W9294">
            <v>0.23264142911180063</v>
          </cell>
          <cell r="X9294">
            <v>9.5681270321600786E-2</v>
          </cell>
          <cell r="Y9294" t="str">
            <v>E</v>
          </cell>
          <cell r="Z9294">
            <v>1</v>
          </cell>
        </row>
        <row r="9295">
          <cell r="A9295" t="str">
            <v>4672352</v>
          </cell>
          <cell r="B9295" t="str">
            <v>ETIBREAK</v>
          </cell>
          <cell r="C9295" t="str">
            <v>EB2 1250-1600 kompakt megszakító tartozékok</v>
          </cell>
          <cell r="D9295" t="str">
            <v>004672352</v>
          </cell>
          <cell r="E9295" t="str">
            <v>MO2 1250-1600, DC100-110V motoros hajtás</v>
          </cell>
          <cell r="F9295">
            <v>1604.1214426199999</v>
          </cell>
          <cell r="G9295">
            <v>1604.1214426199999</v>
          </cell>
          <cell r="H9295">
            <v>1796616.0157343999</v>
          </cell>
          <cell r="I9295">
            <v>1796616.0157343999</v>
          </cell>
          <cell r="J9295">
            <v>2027555</v>
          </cell>
          <cell r="K9295">
            <v>1974838.57</v>
          </cell>
          <cell r="L9295">
            <v>1974838</v>
          </cell>
          <cell r="M9295">
            <v>2028159.2113899998</v>
          </cell>
          <cell r="N9295">
            <v>2028159</v>
          </cell>
          <cell r="O9295">
            <v>0</v>
          </cell>
          <cell r="P9295">
            <v>0</v>
          </cell>
          <cell r="Q9295">
            <v>0</v>
          </cell>
          <cell r="R9295">
            <v>0</v>
          </cell>
          <cell r="S9295">
            <v>-2.6000281126775882E-2</v>
          </cell>
          <cell r="T9295">
            <v>0.42438565141808082</v>
          </cell>
          <cell r="U9295">
            <v>0.36960158790200071</v>
          </cell>
          <cell r="V9295">
            <v>0.31481752438592059</v>
          </cell>
          <cell r="W9295">
            <v>0.23264142911180063</v>
          </cell>
          <cell r="X9295">
            <v>9.5681270321600786E-2</v>
          </cell>
          <cell r="Y9295" t="str">
            <v>E</v>
          </cell>
          <cell r="Z9295">
            <v>1</v>
          </cell>
        </row>
        <row r="9296">
          <cell r="A9296" t="str">
            <v>4672353</v>
          </cell>
          <cell r="B9296" t="str">
            <v>ETIBREAK</v>
          </cell>
          <cell r="C9296" t="str">
            <v>EB2 1250-1600 kompakt megszakító tartozékok</v>
          </cell>
          <cell r="D9296" t="str">
            <v>004672353</v>
          </cell>
          <cell r="E9296" t="str">
            <v>RO2 1250-1600 rotácios hajtás fekete</v>
          </cell>
          <cell r="F9296">
            <v>202.12818677999999</v>
          </cell>
          <cell r="G9296">
            <v>202.12818677999999</v>
          </cell>
          <cell r="H9296">
            <v>226383.56919359998</v>
          </cell>
          <cell r="I9296">
            <v>226383.56919359998</v>
          </cell>
          <cell r="J9296">
            <v>255479</v>
          </cell>
          <cell r="K9296">
            <v>248836.546</v>
          </cell>
          <cell r="L9296">
            <v>248836</v>
          </cell>
          <cell r="M9296">
            <v>255555.13274199999</v>
          </cell>
          <cell r="N9296">
            <v>255555</v>
          </cell>
          <cell r="O9296">
            <v>0</v>
          </cell>
          <cell r="P9296">
            <v>0</v>
          </cell>
          <cell r="Q9296">
            <v>0</v>
          </cell>
          <cell r="R9296">
            <v>0</v>
          </cell>
          <cell r="S9296">
            <v>-2.6002137161958538E-2</v>
          </cell>
          <cell r="T9296">
            <v>0.42435974213412986</v>
          </cell>
          <cell r="U9296">
            <v>0.36957667512897086</v>
          </cell>
          <cell r="V9296">
            <v>0.31479360812381207</v>
          </cell>
          <cell r="W9296">
            <v>0.23261900761607368</v>
          </cell>
          <cell r="X9296">
            <v>9.5661340103176729E-2</v>
          </cell>
          <cell r="Y9296" t="str">
            <v>E</v>
          </cell>
          <cell r="Z9296">
            <v>1</v>
          </cell>
        </row>
        <row r="9297">
          <cell r="A9297" t="str">
            <v>4672354</v>
          </cell>
          <cell r="B9297" t="str">
            <v>ETIBREAK</v>
          </cell>
          <cell r="C9297" t="str">
            <v>EB2 1250-1600 kompakt megszakító tartozékok</v>
          </cell>
          <cell r="D9297" t="str">
            <v>004672354</v>
          </cell>
          <cell r="E9297" t="str">
            <v>RO2 1250-1600 rotácios hajtás fekete zárral</v>
          </cell>
          <cell r="F9297">
            <v>262.73210286</v>
          </cell>
          <cell r="G9297">
            <v>262.73210286</v>
          </cell>
          <cell r="H9297">
            <v>294259.95520319999</v>
          </cell>
          <cell r="I9297">
            <v>294259.95520319999</v>
          </cell>
          <cell r="J9297">
            <v>332082</v>
          </cell>
          <cell r="K9297">
            <v>323447.86800000002</v>
          </cell>
          <cell r="L9297">
            <v>323447</v>
          </cell>
          <cell r="M9297">
            <v>332180.96043599996</v>
          </cell>
          <cell r="N9297">
            <v>332180</v>
          </cell>
          <cell r="O9297">
            <v>0</v>
          </cell>
          <cell r="P9297">
            <v>0</v>
          </cell>
          <cell r="Q9297">
            <v>0</v>
          </cell>
          <cell r="R9297">
            <v>0</v>
          </cell>
          <cell r="S9297">
            <v>-2.6002613812251218E-2</v>
          </cell>
          <cell r="T9297">
            <v>0.42437172666110023</v>
          </cell>
          <cell r="U9297">
            <v>0.36958819871259641</v>
          </cell>
          <cell r="V9297">
            <v>0.31480467076409258</v>
          </cell>
          <cell r="W9297">
            <v>0.23262937884133672</v>
          </cell>
          <cell r="X9297">
            <v>9.5670558970077257E-2</v>
          </cell>
          <cell r="Y9297" t="str">
            <v>E</v>
          </cell>
          <cell r="Z9297">
            <v>1</v>
          </cell>
        </row>
        <row r="9298">
          <cell r="A9298" t="str">
            <v>4672355</v>
          </cell>
          <cell r="B9298" t="str">
            <v>ETIBREAK</v>
          </cell>
          <cell r="C9298" t="str">
            <v>EB2 1250-1600 kompakt megszakító tartozékok</v>
          </cell>
          <cell r="D9298" t="str">
            <v>004672355</v>
          </cell>
          <cell r="E9298" t="str">
            <v>RO2 1250-1600 hajtás piros</v>
          </cell>
          <cell r="F9298">
            <v>229.08884208000001</v>
          </cell>
          <cell r="G9298">
            <v>229.08884208000001</v>
          </cell>
          <cell r="H9298">
            <v>256579.50312959997</v>
          </cell>
          <cell r="I9298">
            <v>256579.50312959997</v>
          </cell>
          <cell r="J9298">
            <v>289554</v>
          </cell>
          <cell r="K9298">
            <v>282025.59600000002</v>
          </cell>
          <cell r="L9298">
            <v>282025</v>
          </cell>
          <cell r="M9298">
            <v>289640.28709200001</v>
          </cell>
          <cell r="N9298">
            <v>289640</v>
          </cell>
          <cell r="O9298">
            <v>0</v>
          </cell>
          <cell r="P9298">
            <v>0</v>
          </cell>
          <cell r="Q9298">
            <v>0</v>
          </cell>
          <cell r="R9298">
            <v>0</v>
          </cell>
          <cell r="S9298">
            <v>-2.6002058337995626E-2</v>
          </cell>
          <cell r="T9298">
            <v>0.42435101612697457</v>
          </cell>
          <cell r="U9298">
            <v>0.36956828473747549</v>
          </cell>
          <cell r="V9298">
            <v>0.31478555334797664</v>
          </cell>
          <cell r="W9298">
            <v>0.23261145626372781</v>
          </cell>
          <cell r="X9298">
            <v>9.5654627789980573E-2</v>
          </cell>
          <cell r="Y9298" t="str">
            <v>E</v>
          </cell>
          <cell r="Z9298">
            <v>1</v>
          </cell>
        </row>
        <row r="9299">
          <cell r="A9299" t="str">
            <v>4672356</v>
          </cell>
          <cell r="B9299" t="str">
            <v>ETIBREAK</v>
          </cell>
          <cell r="C9299" t="str">
            <v>EB2 1250-1600 kompakt megszakító tartozékok</v>
          </cell>
          <cell r="D9299" t="str">
            <v>004672356</v>
          </cell>
          <cell r="E9299" t="str">
            <v>RO2 1250-1600 rotácios hajtás piros zárral</v>
          </cell>
          <cell r="F9299">
            <v>289.69275815999998</v>
          </cell>
          <cell r="G9299">
            <v>289.69275815999998</v>
          </cell>
          <cell r="H9299">
            <v>324455.88913919998</v>
          </cell>
          <cell r="I9299">
            <v>324455.88913919998</v>
          </cell>
          <cell r="J9299">
            <v>366159</v>
          </cell>
          <cell r="K9299">
            <v>356638.86599999998</v>
          </cell>
          <cell r="L9299">
            <v>356638</v>
          </cell>
          <cell r="M9299">
            <v>366268.11538199993</v>
          </cell>
          <cell r="N9299">
            <v>366268</v>
          </cell>
          <cell r="O9299">
            <v>0</v>
          </cell>
          <cell r="P9299">
            <v>0</v>
          </cell>
          <cell r="Q9299">
            <v>0</v>
          </cell>
          <cell r="R9299">
            <v>0</v>
          </cell>
          <cell r="S9299">
            <v>-2.6002365092760216E-2</v>
          </cell>
          <cell r="T9299">
            <v>0.42437169855692636</v>
          </cell>
          <cell r="U9299">
            <v>0.3695881716893521</v>
          </cell>
          <cell r="V9299">
            <v>0.31480464482177806</v>
          </cell>
          <cell r="W9299">
            <v>0.23262935452041678</v>
          </cell>
          <cell r="X9299">
            <v>9.5670537351481677E-2</v>
          </cell>
          <cell r="Y9299" t="str">
            <v>E</v>
          </cell>
          <cell r="Z9299">
            <v>1</v>
          </cell>
        </row>
        <row r="9300">
          <cell r="A9300" t="str">
            <v>4672357</v>
          </cell>
          <cell r="B9300" t="str">
            <v>ETIBREAK</v>
          </cell>
          <cell r="C9300" t="str">
            <v>EB2 1250-1600 kompakt megszakító tartozékok</v>
          </cell>
          <cell r="D9300" t="str">
            <v>004672357</v>
          </cell>
          <cell r="E9300" t="str">
            <v>RO2 1250-1600 P ajtóra szerelhető rotácios hajtás fekete</v>
          </cell>
          <cell r="F9300">
            <v>205.81518587999997</v>
          </cell>
          <cell r="G9300">
            <v>205.81518587999997</v>
          </cell>
          <cell r="H9300">
            <v>230513.00818559993</v>
          </cell>
          <cell r="I9300">
            <v>230513.00818559993</v>
          </cell>
          <cell r="J9300">
            <v>260140</v>
          </cell>
          <cell r="K9300">
            <v>253376.36</v>
          </cell>
          <cell r="L9300">
            <v>253376</v>
          </cell>
          <cell r="M9300">
            <v>260217.52171999996</v>
          </cell>
          <cell r="N9300">
            <v>260217</v>
          </cell>
          <cell r="O9300">
            <v>0</v>
          </cell>
          <cell r="P9300">
            <v>0</v>
          </cell>
          <cell r="Q9300">
            <v>0</v>
          </cell>
          <cell r="R9300">
            <v>0</v>
          </cell>
          <cell r="S9300">
            <v>-2.6001383870223771E-2</v>
          </cell>
          <cell r="T9300">
            <v>0.4243654118453819</v>
          </cell>
          <cell r="U9300">
            <v>0.36958212677440572</v>
          </cell>
          <cell r="V9300">
            <v>0.31479884170342953</v>
          </cell>
          <cell r="W9300">
            <v>0.23262391409696503</v>
          </cell>
          <cell r="X9300">
            <v>9.5665701419524574E-2</v>
          </cell>
          <cell r="Y9300" t="str">
            <v>E</v>
          </cell>
          <cell r="Z9300">
            <v>1</v>
          </cell>
        </row>
        <row r="9301">
          <cell r="A9301" t="str">
            <v>4672358</v>
          </cell>
          <cell r="B9301" t="str">
            <v>ETIBREAK</v>
          </cell>
          <cell r="C9301" t="str">
            <v>EB2 1250-1600 kompakt megszakító tartozékok</v>
          </cell>
          <cell r="D9301" t="str">
            <v>004672358</v>
          </cell>
          <cell r="E9301" t="str">
            <v>RO2 1250-1600 P ajtóra szerelhető rotácios hajtás piros</v>
          </cell>
          <cell r="F9301">
            <v>215.53168751999999</v>
          </cell>
          <cell r="G9301">
            <v>215.53168751999999</v>
          </cell>
          <cell r="H9301">
            <v>241395.49002239996</v>
          </cell>
          <cell r="I9301">
            <v>241395.49002239996</v>
          </cell>
          <cell r="J9301">
            <v>272420</v>
          </cell>
          <cell r="K9301">
            <v>265337.08</v>
          </cell>
          <cell r="L9301">
            <v>265337</v>
          </cell>
          <cell r="M9301">
            <v>272501.18115999998</v>
          </cell>
          <cell r="N9301">
            <v>272501</v>
          </cell>
          <cell r="O9301">
            <v>0</v>
          </cell>
          <cell r="P9301">
            <v>0</v>
          </cell>
          <cell r="Q9301">
            <v>0</v>
          </cell>
          <cell r="R9301">
            <v>0</v>
          </cell>
          <cell r="S9301">
            <v>-2.6000293664194984E-2</v>
          </cell>
          <cell r="T9301">
            <v>0.4243609027165105</v>
          </cell>
          <cell r="U9301">
            <v>0.36957779107356759</v>
          </cell>
          <cell r="V9301">
            <v>0.31479467943062489</v>
          </cell>
          <cell r="W9301">
            <v>0.23262001196621074</v>
          </cell>
          <cell r="X9301">
            <v>9.5662232858854335E-2</v>
          </cell>
          <cell r="Y9301" t="str">
            <v>E</v>
          </cell>
          <cell r="Z9301">
            <v>1</v>
          </cell>
        </row>
        <row r="9302">
          <cell r="A9302" t="str">
            <v>4672359</v>
          </cell>
          <cell r="B9302" t="str">
            <v>ETIBREAK</v>
          </cell>
          <cell r="C9302" t="str">
            <v>EB2 1250-1600 kompakt megszakító tartozékok</v>
          </cell>
          <cell r="D9302" t="str">
            <v>004672359</v>
          </cell>
          <cell r="E9302" t="str">
            <v>MS 1250 3P mechanikus retesz</v>
          </cell>
          <cell r="F9302">
            <v>288.69425567999997</v>
          </cell>
          <cell r="G9302">
            <v>288.69425567999997</v>
          </cell>
          <cell r="H9302">
            <v>323337.56636159995</v>
          </cell>
          <cell r="I9302">
            <v>323337.56636159995</v>
          </cell>
          <cell r="J9302">
            <v>364898</v>
          </cell>
          <cell r="K9302">
            <v>355410.652</v>
          </cell>
          <cell r="L9302">
            <v>355410</v>
          </cell>
          <cell r="M9302">
            <v>365006.73960399994</v>
          </cell>
          <cell r="N9302">
            <v>365006</v>
          </cell>
          <cell r="O9302">
            <v>0</v>
          </cell>
          <cell r="P9302">
            <v>0</v>
          </cell>
          <cell r="Q9302">
            <v>0</v>
          </cell>
          <cell r="R9302">
            <v>0</v>
          </cell>
          <cell r="S9302">
            <v>-2.6001786800694981E-2</v>
          </cell>
          <cell r="T9302">
            <v>0.42437669579335391</v>
          </cell>
          <cell r="U9302">
            <v>0.36959297672437863</v>
          </cell>
          <cell r="V9302">
            <v>0.31480925765540335</v>
          </cell>
          <cell r="W9302">
            <v>0.23263367905194055</v>
          </cell>
          <cell r="X9302">
            <v>9.5674381379502904E-2</v>
          </cell>
          <cell r="Y9302" t="str">
            <v>E</v>
          </cell>
          <cell r="Z9302">
            <v>1</v>
          </cell>
        </row>
        <row r="9303">
          <cell r="A9303" t="str">
            <v>4672360</v>
          </cell>
          <cell r="B9303" t="str">
            <v>ETIBREAK</v>
          </cell>
          <cell r="C9303" t="str">
            <v>EB2 1250-1600 kompakt megszakító tartozékok</v>
          </cell>
          <cell r="D9303" t="str">
            <v>004672360</v>
          </cell>
          <cell r="E9303" t="str">
            <v>MS 1250 4P mechanikus retesz</v>
          </cell>
          <cell r="F9303">
            <v>327.25335036000001</v>
          </cell>
          <cell r="G9303">
            <v>327.25335036000001</v>
          </cell>
          <cell r="H9303">
            <v>366523.75240319996</v>
          </cell>
          <cell r="I9303">
            <v>366523.75240319996</v>
          </cell>
          <cell r="J9303">
            <v>413631</v>
          </cell>
          <cell r="K9303">
            <v>402876.59399999998</v>
          </cell>
          <cell r="L9303">
            <v>402876</v>
          </cell>
          <cell r="M9303">
            <v>413754.26203799993</v>
          </cell>
          <cell r="N9303">
            <v>413754</v>
          </cell>
          <cell r="O9303">
            <v>0</v>
          </cell>
          <cell r="P9303">
            <v>0</v>
          </cell>
          <cell r="Q9303">
            <v>0</v>
          </cell>
          <cell r="R9303">
            <v>0</v>
          </cell>
          <cell r="S9303">
            <v>-2.6001436062577543E-2</v>
          </cell>
          <cell r="T9303">
            <v>0.42436290258672504</v>
          </cell>
          <cell r="U9303">
            <v>0.36957971402569689</v>
          </cell>
          <cell r="V9303">
            <v>0.31479652546466896</v>
          </cell>
          <cell r="W9303">
            <v>0.23262174262312718</v>
          </cell>
          <cell r="X9303">
            <v>9.566377122055747E-2</v>
          </cell>
          <cell r="Y9303" t="str">
            <v>E</v>
          </cell>
          <cell r="Z9303">
            <v>1</v>
          </cell>
        </row>
        <row r="9304">
          <cell r="A9304" t="str">
            <v>4672361</v>
          </cell>
          <cell r="B9304" t="str">
            <v>ETIBREAK</v>
          </cell>
          <cell r="C9304" t="str">
            <v>EB2 1250-1600 kompakt megszakító tartozékok</v>
          </cell>
          <cell r="D9304" t="str">
            <v>004672361</v>
          </cell>
          <cell r="E9304" t="str">
            <v>PRS2 1250/3 pólustakaró</v>
          </cell>
          <cell r="F9304">
            <v>48.198917819999998</v>
          </cell>
          <cell r="G9304">
            <v>48.198917819999998</v>
          </cell>
          <cell r="H9304">
            <v>53982.787958399989</v>
          </cell>
          <cell r="I9304">
            <v>53982.787958399989</v>
          </cell>
          <cell r="J9304">
            <v>60918</v>
          </cell>
          <cell r="K9304">
            <v>59334.131999999998</v>
          </cell>
          <cell r="L9304">
            <v>59334</v>
          </cell>
          <cell r="M9304">
            <v>60936.153563999993</v>
          </cell>
          <cell r="N9304">
            <v>60936</v>
          </cell>
          <cell r="O9304">
            <v>0</v>
          </cell>
          <cell r="P9304">
            <v>0</v>
          </cell>
          <cell r="Q9304">
            <v>0</v>
          </cell>
          <cell r="R9304">
            <v>0</v>
          </cell>
          <cell r="S9304">
            <v>-2.6002166847237218E-2</v>
          </cell>
          <cell r="T9304">
            <v>0.42429417723387419</v>
          </cell>
          <cell r="U9304">
            <v>0.36951363195564801</v>
          </cell>
          <cell r="V9304">
            <v>0.31473308667742206</v>
          </cell>
          <cell r="W9304">
            <v>0.23256226876008324</v>
          </cell>
          <cell r="X9304">
            <v>9.5610905564518456E-2</v>
          </cell>
          <cell r="Y9304" t="str">
            <v>E</v>
          </cell>
          <cell r="Z9304">
            <v>1</v>
          </cell>
        </row>
        <row r="9305">
          <cell r="A9305" t="str">
            <v>4672362</v>
          </cell>
          <cell r="B9305" t="str">
            <v>ETIBREAK</v>
          </cell>
          <cell r="C9305" t="str">
            <v>EB2 1250-1600 kompakt megszakító tartozékok</v>
          </cell>
          <cell r="D9305" t="str">
            <v>004672362</v>
          </cell>
          <cell r="E9305" t="str">
            <v>PRS2 1250/4 pólustakaró</v>
          </cell>
          <cell r="F9305">
            <v>64.098773699999995</v>
          </cell>
          <cell r="G9305">
            <v>64.098773699999995</v>
          </cell>
          <cell r="H9305">
            <v>71790.626543999984</v>
          </cell>
          <cell r="I9305">
            <v>71790.626543999984</v>
          </cell>
          <cell r="J9305">
            <v>81013</v>
          </cell>
          <cell r="K9305">
            <v>78906.661999999997</v>
          </cell>
          <cell r="L9305">
            <v>78906</v>
          </cell>
          <cell r="M9305">
            <v>81037.141873999994</v>
          </cell>
          <cell r="N9305">
            <v>81037</v>
          </cell>
          <cell r="O9305">
            <v>0</v>
          </cell>
          <cell r="P9305">
            <v>0</v>
          </cell>
          <cell r="Q9305">
            <v>0</v>
          </cell>
          <cell r="R9305">
            <v>0</v>
          </cell>
          <cell r="S9305">
            <v>-2.6008171528026369E-2</v>
          </cell>
          <cell r="T9305">
            <v>0.42427439294365166</v>
          </cell>
          <cell r="U9305">
            <v>0.3694946085996651</v>
          </cell>
          <cell r="V9305">
            <v>0.31471482425567854</v>
          </cell>
          <cell r="W9305">
            <v>0.23254514773969848</v>
          </cell>
          <cell r="X9305">
            <v>9.5595686879732078E-2</v>
          </cell>
          <cell r="Y9305" t="str">
            <v>E</v>
          </cell>
          <cell r="Z9305">
            <v>1</v>
          </cell>
        </row>
        <row r="9306">
          <cell r="A9306" t="str">
            <v>4672365</v>
          </cell>
          <cell r="B9306" t="str">
            <v>ETIBREAK</v>
          </cell>
          <cell r="C9306" t="str">
            <v>EB2 400-630 kompakt megszakító belső tartozékok</v>
          </cell>
          <cell r="D9306" t="str">
            <v>004672365</v>
          </cell>
          <cell r="E9306" t="str">
            <v>NA2 TD 4p 400-630AF AC220-240V nullfeszültség kioldó késleltetéssel</v>
          </cell>
          <cell r="F9306">
            <v>64.852894379999995</v>
          </cell>
          <cell r="G9306">
            <v>64.852894379999995</v>
          </cell>
          <cell r="H9306">
            <v>72635.241705599998</v>
          </cell>
          <cell r="I9306">
            <v>72635.241705599998</v>
          </cell>
          <cell r="J9306">
            <v>81960</v>
          </cell>
          <cell r="K9306">
            <v>79829.039999999994</v>
          </cell>
          <cell r="L9306">
            <v>79829</v>
          </cell>
          <cell r="M9306">
            <v>81984.424079999982</v>
          </cell>
          <cell r="N9306">
            <v>81984</v>
          </cell>
          <cell r="O9306">
            <v>0</v>
          </cell>
          <cell r="P9306">
            <v>0</v>
          </cell>
          <cell r="Q9306">
            <v>0</v>
          </cell>
          <cell r="R9306">
            <v>0</v>
          </cell>
          <cell r="S9306">
            <v>-2.6000488042947745E-2</v>
          </cell>
          <cell r="T9306">
            <v>0.42417935055931122</v>
          </cell>
          <cell r="U9306">
            <v>0.36940322169164541</v>
          </cell>
          <cell r="V9306">
            <v>0.3146270928239796</v>
          </cell>
          <cell r="W9306">
            <v>0.23246289952248067</v>
          </cell>
          <cell r="X9306">
            <v>9.5522577353316374E-2</v>
          </cell>
          <cell r="Y9306" t="str">
            <v>E</v>
          </cell>
          <cell r="Z9306">
            <v>1</v>
          </cell>
        </row>
        <row r="9307">
          <cell r="A9307" t="str">
            <v>4672366</v>
          </cell>
          <cell r="B9307" t="str">
            <v>ETIBREAK</v>
          </cell>
          <cell r="C9307" t="str">
            <v>EB2 400-630 kompakt megszakító belső tartozékok</v>
          </cell>
          <cell r="D9307" t="str">
            <v>004672366</v>
          </cell>
          <cell r="E9307" t="str">
            <v>NA2 TD 4p 400-630AF AC380-415V nullfeszültség kioldó késleltetéssel</v>
          </cell>
          <cell r="F9307">
            <v>64.852894379999995</v>
          </cell>
          <cell r="G9307">
            <v>64.852894379999995</v>
          </cell>
          <cell r="H9307">
            <v>72635.241705599998</v>
          </cell>
          <cell r="I9307">
            <v>72635.241705599998</v>
          </cell>
          <cell r="J9307">
            <v>81960</v>
          </cell>
          <cell r="K9307">
            <v>79829.039999999994</v>
          </cell>
          <cell r="L9307">
            <v>79829</v>
          </cell>
          <cell r="M9307">
            <v>81984.424079999982</v>
          </cell>
          <cell r="N9307">
            <v>81984</v>
          </cell>
          <cell r="O9307">
            <v>0</v>
          </cell>
          <cell r="P9307">
            <v>0</v>
          </cell>
          <cell r="Q9307">
            <v>0</v>
          </cell>
          <cell r="R9307">
            <v>0</v>
          </cell>
          <cell r="S9307">
            <v>-2.6000488042947745E-2</v>
          </cell>
          <cell r="T9307">
            <v>0.42417935055931122</v>
          </cell>
          <cell r="U9307">
            <v>0.36940322169164541</v>
          </cell>
          <cell r="V9307">
            <v>0.3146270928239796</v>
          </cell>
          <cell r="W9307">
            <v>0.23246289952248067</v>
          </cell>
          <cell r="X9307">
            <v>9.5522577353316374E-2</v>
          </cell>
          <cell r="Y9307" t="str">
            <v>E</v>
          </cell>
          <cell r="Z9307">
            <v>1</v>
          </cell>
        </row>
        <row r="9308">
          <cell r="A9308" t="str">
            <v>4672367</v>
          </cell>
          <cell r="B9308" t="str">
            <v>ETIBREAK</v>
          </cell>
          <cell r="C9308" t="str">
            <v>EB2 400-630 kompakt megszakító belső tartozékok</v>
          </cell>
          <cell r="D9308" t="str">
            <v>004672367</v>
          </cell>
          <cell r="E9308" t="str">
            <v>NA2 TD 4p 400-630AF AC415-450V nullfeszültség kioldó késleltetéssel</v>
          </cell>
          <cell r="F9308">
            <v>64.852894379999995</v>
          </cell>
          <cell r="G9308">
            <v>64.852894379999995</v>
          </cell>
          <cell r="H9308">
            <v>72635.241705599998</v>
          </cell>
          <cell r="I9308">
            <v>72635.241705599998</v>
          </cell>
          <cell r="J9308">
            <v>81960</v>
          </cell>
          <cell r="K9308">
            <v>79829.039999999994</v>
          </cell>
          <cell r="L9308">
            <v>79829</v>
          </cell>
          <cell r="M9308">
            <v>81984.424079999982</v>
          </cell>
          <cell r="N9308">
            <v>81984</v>
          </cell>
          <cell r="O9308">
            <v>0</v>
          </cell>
          <cell r="P9308">
            <v>0</v>
          </cell>
          <cell r="Q9308">
            <v>0</v>
          </cell>
          <cell r="R9308">
            <v>0</v>
          </cell>
          <cell r="S9308">
            <v>-2.6000488042947745E-2</v>
          </cell>
          <cell r="T9308">
            <v>0.42417935055931122</v>
          </cell>
          <cell r="U9308">
            <v>0.36940322169164541</v>
          </cell>
          <cell r="V9308">
            <v>0.3146270928239796</v>
          </cell>
          <cell r="W9308">
            <v>0.23246289952248067</v>
          </cell>
          <cell r="X9308">
            <v>9.5522577353316374E-2</v>
          </cell>
          <cell r="Y9308" t="str">
            <v>E</v>
          </cell>
          <cell r="Z9308">
            <v>1</v>
          </cell>
        </row>
        <row r="9309">
          <cell r="A9309" t="str">
            <v>4672368</v>
          </cell>
          <cell r="B9309" t="str">
            <v>ETIBREAK</v>
          </cell>
          <cell r="C9309" t="str">
            <v>EB2 400-630 kompakt megszakító belső tartozékok</v>
          </cell>
          <cell r="D9309" t="str">
            <v>004672368</v>
          </cell>
          <cell r="E9309" t="str">
            <v>NA2 TD 4p 400-630AF DC24V nullfeszültség kioldó késleltetéssel</v>
          </cell>
          <cell r="F9309">
            <v>64.852894379999995</v>
          </cell>
          <cell r="G9309">
            <v>64.852894379999995</v>
          </cell>
          <cell r="H9309">
            <v>72635.241705599998</v>
          </cell>
          <cell r="I9309">
            <v>72635.241705599998</v>
          </cell>
          <cell r="J9309">
            <v>81960</v>
          </cell>
          <cell r="K9309">
            <v>79829.039999999994</v>
          </cell>
          <cell r="L9309">
            <v>79829</v>
          </cell>
          <cell r="M9309">
            <v>81984.424079999982</v>
          </cell>
          <cell r="N9309">
            <v>81984</v>
          </cell>
          <cell r="O9309">
            <v>0</v>
          </cell>
          <cell r="P9309">
            <v>0</v>
          </cell>
          <cell r="Q9309">
            <v>0</v>
          </cell>
          <cell r="R9309">
            <v>0</v>
          </cell>
          <cell r="S9309">
            <v>-2.6000488042947745E-2</v>
          </cell>
          <cell r="T9309">
            <v>0.42417935055931122</v>
          </cell>
          <cell r="U9309">
            <v>0.36940322169164541</v>
          </cell>
          <cell r="V9309">
            <v>0.3146270928239796</v>
          </cell>
          <cell r="W9309">
            <v>0.23246289952248067</v>
          </cell>
          <cell r="X9309">
            <v>9.5522577353316374E-2</v>
          </cell>
          <cell r="Y9309" t="str">
            <v>E</v>
          </cell>
          <cell r="Z9309">
            <v>1</v>
          </cell>
        </row>
        <row r="9310">
          <cell r="A9310" t="str">
            <v>4672369</v>
          </cell>
          <cell r="B9310" t="str">
            <v>ETIBREAK</v>
          </cell>
          <cell r="C9310" t="str">
            <v>EB2 400-630 kompakt megszakító belső tartozékok</v>
          </cell>
          <cell r="D9310" t="str">
            <v>004672369</v>
          </cell>
          <cell r="E9310" t="str">
            <v>NA2 TD 4p 400-630AF DC110-120V nullfeszültség kioldó késleltetéssel</v>
          </cell>
          <cell r="F9310">
            <v>64.852894379999995</v>
          </cell>
          <cell r="G9310">
            <v>64.852894379999995</v>
          </cell>
          <cell r="H9310">
            <v>72635.241705599998</v>
          </cell>
          <cell r="I9310">
            <v>72635.241705599998</v>
          </cell>
          <cell r="J9310">
            <v>81960</v>
          </cell>
          <cell r="K9310">
            <v>79829.039999999994</v>
          </cell>
          <cell r="L9310">
            <v>79829</v>
          </cell>
          <cell r="M9310">
            <v>81984.424079999982</v>
          </cell>
          <cell r="N9310">
            <v>81984</v>
          </cell>
          <cell r="O9310">
            <v>0</v>
          </cell>
          <cell r="P9310">
            <v>0</v>
          </cell>
          <cell r="Q9310">
            <v>0</v>
          </cell>
          <cell r="R9310">
            <v>0</v>
          </cell>
          <cell r="S9310">
            <v>-2.6000488042947745E-2</v>
          </cell>
          <cell r="T9310">
            <v>0.42417935055931122</v>
          </cell>
          <cell r="U9310">
            <v>0.36940322169164541</v>
          </cell>
          <cell r="V9310">
            <v>0.3146270928239796</v>
          </cell>
          <cell r="W9310">
            <v>0.23246289952248067</v>
          </cell>
          <cell r="X9310">
            <v>9.5522577353316374E-2</v>
          </cell>
          <cell r="Y9310" t="str">
            <v>E</v>
          </cell>
          <cell r="Z9310">
            <v>1</v>
          </cell>
        </row>
        <row r="9311">
          <cell r="A9311" t="str">
            <v>4672370</v>
          </cell>
          <cell r="B9311" t="str">
            <v>ETIBREAK</v>
          </cell>
          <cell r="C9311" t="str">
            <v>EB2 800-1600 terheléskapcsolók</v>
          </cell>
          <cell r="D9311" t="str">
            <v>004672370</v>
          </cell>
          <cell r="E9311" t="str">
            <v>ED2 800/3 terheléskapcsoló</v>
          </cell>
          <cell r="F9311">
            <v>369.44097060000001</v>
          </cell>
          <cell r="G9311">
            <v>369.44097060000001</v>
          </cell>
          <cell r="H9311">
            <v>413773.88707199995</v>
          </cell>
          <cell r="I9311">
            <v>413773.88707199995</v>
          </cell>
          <cell r="J9311">
            <v>467029</v>
          </cell>
          <cell r="K9311">
            <v>454886.24599999998</v>
          </cell>
          <cell r="L9311">
            <v>454886</v>
          </cell>
          <cell r="M9311">
            <v>467168.17464199994</v>
          </cell>
          <cell r="N9311">
            <v>467168</v>
          </cell>
          <cell r="O9311">
            <v>0</v>
          </cell>
          <cell r="P9311">
            <v>0</v>
          </cell>
          <cell r="Q9311">
            <v>0</v>
          </cell>
          <cell r="R9311">
            <v>0</v>
          </cell>
          <cell r="S9311">
            <v>-2.6000526733885865E-2</v>
          </cell>
          <cell r="T9311">
            <v>0.4245932202517877</v>
          </cell>
          <cell r="U9311">
            <v>0.36980117331902651</v>
          </cell>
          <cell r="V9311">
            <v>0.31500912638626533</v>
          </cell>
          <cell r="W9311">
            <v>0.23282105598712377</v>
          </cell>
          <cell r="X9311">
            <v>9.5840938655221253E-2</v>
          </cell>
          <cell r="Y9311" t="str">
            <v>E</v>
          </cell>
          <cell r="Z9311">
            <v>1</v>
          </cell>
        </row>
        <row r="9312">
          <cell r="A9312" t="str">
            <v>4672371</v>
          </cell>
          <cell r="B9312" t="str">
            <v>ETIBREAK</v>
          </cell>
          <cell r="C9312" t="str">
            <v>EB2 800-1600 terheléskapcsolók</v>
          </cell>
          <cell r="D9312" t="str">
            <v>004672371</v>
          </cell>
          <cell r="E9312" t="str">
            <v>ED2 1250/3 terheléskapcsoló</v>
          </cell>
          <cell r="F9312">
            <v>787.92155220000006</v>
          </cell>
          <cell r="G9312">
            <v>787.92155220000006</v>
          </cell>
          <cell r="H9312">
            <v>882472.13846400008</v>
          </cell>
          <cell r="I9312">
            <v>882472.13846400008</v>
          </cell>
          <cell r="J9312">
            <v>996059</v>
          </cell>
          <cell r="K9312">
            <v>970161.46600000001</v>
          </cell>
          <cell r="L9312">
            <v>970161</v>
          </cell>
          <cell r="M9312">
            <v>996355.82558199996</v>
          </cell>
          <cell r="N9312">
            <v>996355</v>
          </cell>
          <cell r="O9312">
            <v>0</v>
          </cell>
          <cell r="P9312">
            <v>0</v>
          </cell>
          <cell r="Q9312">
            <v>0</v>
          </cell>
          <cell r="R9312">
            <v>0</v>
          </cell>
          <cell r="S9312">
            <v>-2.6000467843772301E-2</v>
          </cell>
          <cell r="T9312">
            <v>0.42460410413431515</v>
          </cell>
          <cell r="U9312">
            <v>0.36981163859068755</v>
          </cell>
          <cell r="V9312">
            <v>0.31501917304705995</v>
          </cell>
          <cell r="W9312">
            <v>0.23283047473161878</v>
          </cell>
          <cell r="X9312">
            <v>9.584931087255022E-2</v>
          </cell>
          <cell r="Y9312" t="str">
            <v>E</v>
          </cell>
          <cell r="Z9312">
            <v>1</v>
          </cell>
        </row>
        <row r="9313">
          <cell r="A9313" t="str">
            <v>4672372</v>
          </cell>
          <cell r="B9313" t="str">
            <v>ETIBREAK</v>
          </cell>
          <cell r="C9313" t="str">
            <v>EB2 800-1600 terheléskapcsolók</v>
          </cell>
          <cell r="D9313" t="str">
            <v>004672372</v>
          </cell>
          <cell r="E9313" t="str">
            <v>ED2 1600/3 FC terheléskapcsoló</v>
          </cell>
          <cell r="F9313">
            <v>1217.53743504</v>
          </cell>
          <cell r="G9313">
            <v>1217.53743504</v>
          </cell>
          <cell r="H9313">
            <v>1363641.9272447999</v>
          </cell>
          <cell r="I9313">
            <v>1363641.9272447999</v>
          </cell>
          <cell r="J9313">
            <v>1539165</v>
          </cell>
          <cell r="K9313">
            <v>1499146.71</v>
          </cell>
          <cell r="L9313">
            <v>1499146</v>
          </cell>
          <cell r="M9313">
            <v>1539623.6711699998</v>
          </cell>
          <cell r="N9313">
            <v>1539623</v>
          </cell>
          <cell r="O9313">
            <v>0</v>
          </cell>
          <cell r="P9313">
            <v>0</v>
          </cell>
          <cell r="Q9313">
            <v>0</v>
          </cell>
          <cell r="R9313">
            <v>0</v>
          </cell>
          <cell r="S9313">
            <v>-2.6000461289075516E-2</v>
          </cell>
          <cell r="T9313">
            <v>0.42460664623672595</v>
          </cell>
          <cell r="U9313">
            <v>0.36981408291992879</v>
          </cell>
          <cell r="V9313">
            <v>0.31502151960313163</v>
          </cell>
          <cell r="W9313">
            <v>0.23283267462793567</v>
          </cell>
          <cell r="X9313">
            <v>9.5851266335943208E-2</v>
          </cell>
          <cell r="Y9313" t="str">
            <v>E</v>
          </cell>
          <cell r="Z9313">
            <v>1</v>
          </cell>
        </row>
        <row r="9314">
          <cell r="A9314" t="str">
            <v>4672373</v>
          </cell>
          <cell r="B9314" t="str">
            <v>ETIBREAK</v>
          </cell>
          <cell r="C9314" t="str">
            <v>EB2 800-1600 terheléskapcsolók</v>
          </cell>
          <cell r="D9314" t="str">
            <v>004672373</v>
          </cell>
          <cell r="E9314" t="str">
            <v>ED2 1000/3 terheléskapcsoló</v>
          </cell>
          <cell r="F9314">
            <v>567.29168436000009</v>
          </cell>
          <cell r="G9314">
            <v>567.29168436000009</v>
          </cell>
          <cell r="H9314">
            <v>635366.68648320006</v>
          </cell>
          <cell r="I9314">
            <v>635366.68648320006</v>
          </cell>
          <cell r="J9314">
            <v>760239</v>
          </cell>
          <cell r="K9314">
            <v>740472.78599999996</v>
          </cell>
          <cell r="L9314">
            <v>740472</v>
          </cell>
          <cell r="M9314">
            <v>760465.55122199992</v>
          </cell>
          <cell r="N9314">
            <v>760465</v>
          </cell>
          <cell r="O9314">
            <v>0</v>
          </cell>
          <cell r="P9314">
            <v>0</v>
          </cell>
          <cell r="Q9314">
            <v>0</v>
          </cell>
          <cell r="R9314">
            <v>0</v>
          </cell>
          <cell r="S9314">
            <v>-2.6001033885396541E-2</v>
          </cell>
          <cell r="T9314">
            <v>0.51020388209379508</v>
          </cell>
          <cell r="U9314">
            <v>0.4521191173978798</v>
          </cell>
          <cell r="V9314">
            <v>0.39403435270196474</v>
          </cell>
          <cell r="W9314">
            <v>0.30690720565809171</v>
          </cell>
          <cell r="X9314">
            <v>0.16169529391830406</v>
          </cell>
          <cell r="Y9314" t="str">
            <v>E</v>
          </cell>
          <cell r="Z9314">
            <v>1</v>
          </cell>
        </row>
        <row r="9315">
          <cell r="A9315" t="str">
            <v>4672380</v>
          </cell>
          <cell r="B9315" t="str">
            <v>ETIBREAK</v>
          </cell>
          <cell r="C9315" t="str">
            <v>EB2 800-1600 terheléskapcsolók</v>
          </cell>
          <cell r="D9315" t="str">
            <v>004672380</v>
          </cell>
          <cell r="E9315" t="str">
            <v>ED2 800/4 terheléskapcsoló</v>
          </cell>
          <cell r="F9315">
            <v>511.18389869999993</v>
          </cell>
          <cell r="G9315">
            <v>511.18389869999993</v>
          </cell>
          <cell r="H9315">
            <v>572525.96654399985</v>
          </cell>
          <cell r="I9315">
            <v>572525.96654399985</v>
          </cell>
          <cell r="J9315">
            <v>646216</v>
          </cell>
          <cell r="K9315">
            <v>629414.38399999996</v>
          </cell>
          <cell r="L9315">
            <v>629414</v>
          </cell>
          <cell r="M9315">
            <v>646408.57236799994</v>
          </cell>
          <cell r="N9315">
            <v>646408</v>
          </cell>
          <cell r="O9315">
            <v>0</v>
          </cell>
          <cell r="P9315">
            <v>0</v>
          </cell>
          <cell r="Q9315">
            <v>0</v>
          </cell>
          <cell r="R9315">
            <v>0</v>
          </cell>
          <cell r="S9315">
            <v>-2.6000594228555163E-2</v>
          </cell>
          <cell r="T9315">
            <v>0.42459885738181247</v>
          </cell>
          <cell r="U9315">
            <v>0.36980659363635793</v>
          </cell>
          <cell r="V9315">
            <v>0.31501432989090339</v>
          </cell>
          <cell r="W9315">
            <v>0.23282593427272213</v>
          </cell>
          <cell r="X9315">
            <v>9.5845274909086342E-2</v>
          </cell>
          <cell r="Y9315" t="str">
            <v>E</v>
          </cell>
          <cell r="Z9315">
            <v>1</v>
          </cell>
        </row>
        <row r="9316">
          <cell r="A9316" t="str">
            <v>4672381</v>
          </cell>
          <cell r="B9316" t="str">
            <v>ETIBREAK</v>
          </cell>
          <cell r="C9316" t="str">
            <v>EB2 800-1600 terheléskapcsolók</v>
          </cell>
          <cell r="D9316" t="str">
            <v>004672381</v>
          </cell>
          <cell r="E9316" t="str">
            <v>ED2 1250/4 terheléskapcsoló</v>
          </cell>
          <cell r="F9316">
            <v>1201.4089288199998</v>
          </cell>
          <cell r="G9316">
            <v>1201.4089288199998</v>
          </cell>
          <cell r="H9316">
            <v>1345578.0002783996</v>
          </cell>
          <cell r="I9316">
            <v>1345578.0002783996</v>
          </cell>
          <cell r="J9316">
            <v>1518776</v>
          </cell>
          <cell r="K9316">
            <v>1479287.824</v>
          </cell>
          <cell r="L9316">
            <v>1479287</v>
          </cell>
          <cell r="M9316">
            <v>1519228.595248</v>
          </cell>
          <cell r="N9316">
            <v>1519228</v>
          </cell>
          <cell r="O9316">
            <v>0</v>
          </cell>
          <cell r="P9316">
            <v>0</v>
          </cell>
          <cell r="Q9316">
            <v>0</v>
          </cell>
          <cell r="R9316">
            <v>0</v>
          </cell>
          <cell r="S9316">
            <v>-2.6000542542152338E-2</v>
          </cell>
          <cell r="T9316">
            <v>0.42460657478302233</v>
          </cell>
          <cell r="U9316">
            <v>0.3698140142144446</v>
          </cell>
          <cell r="V9316">
            <v>0.31502145364586687</v>
          </cell>
          <cell r="W9316">
            <v>0.23283261279300005</v>
          </cell>
          <cell r="X9316">
            <v>9.5851211371555722E-2</v>
          </cell>
          <cell r="Y9316" t="str">
            <v>E</v>
          </cell>
          <cell r="Z9316">
            <v>1</v>
          </cell>
        </row>
        <row r="9317">
          <cell r="A9317" t="str">
            <v>4672382</v>
          </cell>
          <cell r="B9317" t="str">
            <v>ETIBREAK</v>
          </cell>
          <cell r="C9317" t="str">
            <v>EB2 800-1600 terheléskapcsolók</v>
          </cell>
          <cell r="D9317" t="str">
            <v>004672382</v>
          </cell>
          <cell r="E9317" t="str">
            <v>ED2 1600/4 FC terheléskapcsoló</v>
          </cell>
          <cell r="F9317">
            <v>1633.6730396999999</v>
          </cell>
          <cell r="G9317">
            <v>1633.6730396999999</v>
          </cell>
          <cell r="H9317">
            <v>1829713.8044639996</v>
          </cell>
          <cell r="I9317">
            <v>1829713.8044639996</v>
          </cell>
          <cell r="J9317">
            <v>2065229</v>
          </cell>
          <cell r="K9317">
            <v>2011533.0459999999</v>
          </cell>
          <cell r="L9317">
            <v>2011533</v>
          </cell>
          <cell r="M9317">
            <v>2065844.4382419996</v>
          </cell>
          <cell r="N9317">
            <v>2065844</v>
          </cell>
          <cell r="O9317">
            <v>0</v>
          </cell>
          <cell r="P9317">
            <v>0</v>
          </cell>
          <cell r="Q9317">
            <v>0</v>
          </cell>
          <cell r="R9317">
            <v>0</v>
          </cell>
          <cell r="S9317">
            <v>-2.600002227355902E-2</v>
          </cell>
          <cell r="T9317">
            <v>0.42460799954645934</v>
          </cell>
          <cell r="U9317">
            <v>0.36981538417928772</v>
          </cell>
          <cell r="V9317">
            <v>0.31502276881211633</v>
          </cell>
          <cell r="W9317">
            <v>0.23283384576135902</v>
          </cell>
          <cell r="X9317">
            <v>9.585230734343031E-2</v>
          </cell>
          <cell r="Y9317" t="str">
            <v>E</v>
          </cell>
          <cell r="Z9317">
            <v>1</v>
          </cell>
        </row>
        <row r="9318">
          <cell r="A9318" t="str">
            <v>4672390</v>
          </cell>
          <cell r="B9318" t="str">
            <v>ETIBREAK</v>
          </cell>
          <cell r="C9318" t="str">
            <v>EB2 1250-1600 kompakt megszakító tartozékok</v>
          </cell>
          <cell r="D9318" t="str">
            <v>004672390</v>
          </cell>
          <cell r="E9318" t="str">
            <v>NA2 TD 1250-1600AF AC230-240V nullfeszültség kioldó késleltetéssel</v>
          </cell>
          <cell r="F9318">
            <v>64.852894379999995</v>
          </cell>
          <cell r="G9318">
            <v>64.852894379999995</v>
          </cell>
          <cell r="H9318">
            <v>72635.241705599998</v>
          </cell>
          <cell r="I9318">
            <v>72635.241705599998</v>
          </cell>
          <cell r="J9318">
            <v>81960</v>
          </cell>
          <cell r="K9318">
            <v>79829.039999999994</v>
          </cell>
          <cell r="L9318">
            <v>79829</v>
          </cell>
          <cell r="M9318">
            <v>81984.424079999982</v>
          </cell>
          <cell r="N9318">
            <v>81984</v>
          </cell>
          <cell r="O9318">
            <v>0</v>
          </cell>
          <cell r="P9318">
            <v>0</v>
          </cell>
          <cell r="Q9318">
            <v>0</v>
          </cell>
          <cell r="R9318">
            <v>0</v>
          </cell>
          <cell r="S9318">
            <v>-2.6000488042947745E-2</v>
          </cell>
          <cell r="T9318">
            <v>0.42417935055931122</v>
          </cell>
          <cell r="U9318">
            <v>0.36940322169164541</v>
          </cell>
          <cell r="V9318">
            <v>0.3146270928239796</v>
          </cell>
          <cell r="W9318">
            <v>0.23246289952248067</v>
          </cell>
          <cell r="X9318">
            <v>9.5522577353316374E-2</v>
          </cell>
          <cell r="Y9318" t="str">
            <v>E</v>
          </cell>
          <cell r="Z9318">
            <v>1</v>
          </cell>
        </row>
        <row r="9319">
          <cell r="A9319" t="str">
            <v>4672391</v>
          </cell>
          <cell r="B9319" t="str">
            <v>ETIBREAK</v>
          </cell>
          <cell r="C9319" t="str">
            <v>EB2 800-1600 kompakt megszakító tartozékok</v>
          </cell>
          <cell r="D9319" t="str">
            <v>004672391</v>
          </cell>
          <cell r="E9319" t="str">
            <v>NA2 TD 1250-1600AF AC380-415V nullfeszültség kioldó késleltetéssel</v>
          </cell>
          <cell r="F9319">
            <v>64.852894379999995</v>
          </cell>
          <cell r="G9319">
            <v>64.852894379999995</v>
          </cell>
          <cell r="H9319">
            <v>72635.241705599998</v>
          </cell>
          <cell r="I9319">
            <v>72635.241705599998</v>
          </cell>
          <cell r="J9319">
            <v>81960</v>
          </cell>
          <cell r="K9319">
            <v>79829.039999999994</v>
          </cell>
          <cell r="L9319">
            <v>79829</v>
          </cell>
          <cell r="M9319">
            <v>81984.424079999982</v>
          </cell>
          <cell r="N9319">
            <v>81984</v>
          </cell>
          <cell r="O9319">
            <v>0</v>
          </cell>
          <cell r="P9319">
            <v>0</v>
          </cell>
          <cell r="Q9319">
            <v>0</v>
          </cell>
          <cell r="R9319">
            <v>0</v>
          </cell>
          <cell r="S9319">
            <v>-2.6000488042947745E-2</v>
          </cell>
          <cell r="T9319">
            <v>0.42417935055931122</v>
          </cell>
          <cell r="U9319">
            <v>0.36940322169164541</v>
          </cell>
          <cell r="V9319">
            <v>0.3146270928239796</v>
          </cell>
          <cell r="W9319">
            <v>0.23246289952248067</v>
          </cell>
          <cell r="X9319">
            <v>9.5522577353316374E-2</v>
          </cell>
          <cell r="Y9319" t="str">
            <v>E</v>
          </cell>
          <cell r="Z9319">
            <v>1</v>
          </cell>
        </row>
        <row r="9320">
          <cell r="A9320" t="str">
            <v>4672392</v>
          </cell>
          <cell r="B9320" t="str">
            <v>ETIBREAK</v>
          </cell>
          <cell r="C9320" t="str">
            <v>EB2 800-1600 kompakt megszakító tartozékok</v>
          </cell>
          <cell r="D9320" t="str">
            <v>004672392</v>
          </cell>
          <cell r="E9320" t="str">
            <v>NA2 TD 1250-1600AF AC440-450V nullfeszültség kioldó késleltetéssel</v>
          </cell>
          <cell r="F9320">
            <v>64.852894379999995</v>
          </cell>
          <cell r="G9320">
            <v>64.852894379999995</v>
          </cell>
          <cell r="H9320">
            <v>72635.241705599998</v>
          </cell>
          <cell r="I9320">
            <v>72635.241705599998</v>
          </cell>
          <cell r="J9320">
            <v>81960</v>
          </cell>
          <cell r="K9320">
            <v>79829.039999999994</v>
          </cell>
          <cell r="L9320">
            <v>79829</v>
          </cell>
          <cell r="M9320">
            <v>81984.424079999982</v>
          </cell>
          <cell r="N9320">
            <v>81984</v>
          </cell>
          <cell r="O9320">
            <v>0</v>
          </cell>
          <cell r="P9320">
            <v>0</v>
          </cell>
          <cell r="Q9320">
            <v>0</v>
          </cell>
          <cell r="R9320">
            <v>0</v>
          </cell>
          <cell r="S9320">
            <v>-2.6000488042947745E-2</v>
          </cell>
          <cell r="T9320">
            <v>0.42417935055931122</v>
          </cell>
          <cell r="U9320">
            <v>0.36940322169164541</v>
          </cell>
          <cell r="V9320">
            <v>0.3146270928239796</v>
          </cell>
          <cell r="W9320">
            <v>0.23246289952248067</v>
          </cell>
          <cell r="X9320">
            <v>9.5522577353316374E-2</v>
          </cell>
          <cell r="Y9320" t="str">
            <v>E</v>
          </cell>
          <cell r="Z9320">
            <v>1</v>
          </cell>
        </row>
        <row r="9321">
          <cell r="A9321" t="str">
            <v>4672393</v>
          </cell>
          <cell r="B9321" t="str">
            <v>ETIBREAK</v>
          </cell>
          <cell r="C9321" t="str">
            <v>EB2 800-1600 kompakt megszakító tartozékok</v>
          </cell>
          <cell r="D9321" t="str">
            <v>004672393</v>
          </cell>
          <cell r="E9321" t="str">
            <v>NA2 TD 1250-1600AF DC24V nullfeszültség kioldó késleltetéssel</v>
          </cell>
          <cell r="F9321">
            <v>64.852894379999995</v>
          </cell>
          <cell r="G9321">
            <v>64.852894379999995</v>
          </cell>
          <cell r="H9321">
            <v>72635.241705599998</v>
          </cell>
          <cell r="I9321">
            <v>72635.241705599998</v>
          </cell>
          <cell r="J9321">
            <v>81960</v>
          </cell>
          <cell r="K9321">
            <v>79829.039999999994</v>
          </cell>
          <cell r="L9321">
            <v>79829</v>
          </cell>
          <cell r="M9321">
            <v>81984.424079999982</v>
          </cell>
          <cell r="N9321">
            <v>81984</v>
          </cell>
          <cell r="O9321">
            <v>0</v>
          </cell>
          <cell r="P9321">
            <v>0</v>
          </cell>
          <cell r="Q9321">
            <v>0</v>
          </cell>
          <cell r="R9321">
            <v>0</v>
          </cell>
          <cell r="S9321">
            <v>-2.6000488042947745E-2</v>
          </cell>
          <cell r="T9321">
            <v>0.42417935055931122</v>
          </cell>
          <cell r="U9321">
            <v>0.36940322169164541</v>
          </cell>
          <cell r="V9321">
            <v>0.3146270928239796</v>
          </cell>
          <cell r="W9321">
            <v>0.23246289952248067</v>
          </cell>
          <cell r="X9321">
            <v>9.5522577353316374E-2</v>
          </cell>
          <cell r="Y9321" t="str">
            <v>E</v>
          </cell>
          <cell r="Z9321">
            <v>1</v>
          </cell>
        </row>
        <row r="9322">
          <cell r="A9322" t="str">
            <v>4672394</v>
          </cell>
          <cell r="B9322" t="str">
            <v>ETIBREAK</v>
          </cell>
          <cell r="C9322" t="str">
            <v>EB2 800-1600 kompakt megszakító tartozékok</v>
          </cell>
          <cell r="D9322" t="str">
            <v>004672394</v>
          </cell>
          <cell r="E9322" t="str">
            <v>NA2 TD 1250-1600AF DC115-120V nullfeszültség kioldó késleltetéssel</v>
          </cell>
          <cell r="F9322">
            <v>64.852894379999995</v>
          </cell>
          <cell r="G9322">
            <v>64.852894379999995</v>
          </cell>
          <cell r="H9322">
            <v>72635.241705599998</v>
          </cell>
          <cell r="I9322">
            <v>72635.241705599998</v>
          </cell>
          <cell r="J9322">
            <v>81960</v>
          </cell>
          <cell r="K9322">
            <v>79829.039999999994</v>
          </cell>
          <cell r="L9322">
            <v>79829</v>
          </cell>
          <cell r="M9322">
            <v>81984.424079999982</v>
          </cell>
          <cell r="N9322">
            <v>81984</v>
          </cell>
          <cell r="O9322">
            <v>0</v>
          </cell>
          <cell r="P9322">
            <v>0</v>
          </cell>
          <cell r="Q9322">
            <v>0</v>
          </cell>
          <cell r="R9322">
            <v>0</v>
          </cell>
          <cell r="S9322">
            <v>-2.6000488042947745E-2</v>
          </cell>
          <cell r="T9322">
            <v>0.42417935055931122</v>
          </cell>
          <cell r="U9322">
            <v>0.36940322169164541</v>
          </cell>
          <cell r="V9322">
            <v>0.3146270928239796</v>
          </cell>
          <cell r="W9322">
            <v>0.23246289952248067</v>
          </cell>
          <cell r="X9322">
            <v>9.5522577353316374E-2</v>
          </cell>
          <cell r="Y9322" t="str">
            <v>E</v>
          </cell>
          <cell r="Z9322">
            <v>1</v>
          </cell>
        </row>
        <row r="9323">
          <cell r="A9323" t="str">
            <v>4672402</v>
          </cell>
          <cell r="B9323" t="str">
            <v>ETIBREAK</v>
          </cell>
          <cell r="C9323" t="str">
            <v>EB2 800 kompakt megszakító tartozékok</v>
          </cell>
          <cell r="D9323" t="str">
            <v>004672402</v>
          </cell>
          <cell r="E9323" t="str">
            <v>NPF 800/3 AB aljzat dugaszolható kivitelhez</v>
          </cell>
          <cell r="F9323">
            <v>386.9716545</v>
          </cell>
          <cell r="G9323">
            <v>386.9716545</v>
          </cell>
          <cell r="H9323">
            <v>433408.25303999998</v>
          </cell>
          <cell r="I9323">
            <v>433408.25303999998</v>
          </cell>
          <cell r="J9323">
            <v>488023</v>
          </cell>
          <cell r="K9323">
            <v>475334.402</v>
          </cell>
          <cell r="L9323">
            <v>475334</v>
          </cell>
          <cell r="M9323">
            <v>488168.43085399998</v>
          </cell>
          <cell r="N9323">
            <v>488168</v>
          </cell>
          <cell r="O9323">
            <v>0</v>
          </cell>
          <cell r="P9323">
            <v>0</v>
          </cell>
          <cell r="Q9323">
            <v>0</v>
          </cell>
          <cell r="R9323">
            <v>0</v>
          </cell>
          <cell r="S9323">
            <v>-2.6000823731668343E-2</v>
          </cell>
          <cell r="T9323">
            <v>0.42119308121055177</v>
          </cell>
          <cell r="U9323">
            <v>0.36653180885629966</v>
          </cell>
          <cell r="V9323">
            <v>0.31187053650204755</v>
          </cell>
          <cell r="W9323">
            <v>0.22987862797066949</v>
          </cell>
          <cell r="X9323">
            <v>9.322544708503977E-2</v>
          </cell>
          <cell r="Y9323" t="str">
            <v>E</v>
          </cell>
          <cell r="Z9323">
            <v>1</v>
          </cell>
        </row>
        <row r="9324">
          <cell r="A9324" t="str">
            <v>4672405</v>
          </cell>
          <cell r="B9324" t="str">
            <v>ETIBREAK</v>
          </cell>
          <cell r="C9324" t="str">
            <v>EB2 800 kompakt megszakító tartozékok</v>
          </cell>
          <cell r="D9324" t="str">
            <v>004672405</v>
          </cell>
          <cell r="E9324" t="str">
            <v>NPI 800/3 3p átalakító dugaszolható kivitelűvé</v>
          </cell>
          <cell r="F9324">
            <v>76.248407819999997</v>
          </cell>
          <cell r="G9324">
            <v>76.248407819999997</v>
          </cell>
          <cell r="H9324">
            <v>85398.216758399998</v>
          </cell>
          <cell r="I9324">
            <v>85398.216758399998</v>
          </cell>
          <cell r="J9324">
            <v>96157</v>
          </cell>
          <cell r="K9324">
            <v>93656.917999999991</v>
          </cell>
          <cell r="L9324">
            <v>93656</v>
          </cell>
          <cell r="M9324">
            <v>96185.654785999985</v>
          </cell>
          <cell r="N9324">
            <v>96185</v>
          </cell>
          <cell r="O9324">
            <v>0</v>
          </cell>
          <cell r="P9324">
            <v>0</v>
          </cell>
          <cell r="Q9324">
            <v>0</v>
          </cell>
          <cell r="R9324">
            <v>0</v>
          </cell>
          <cell r="S9324">
            <v>-2.6009546886862078E-2</v>
          </cell>
          <cell r="T9324">
            <v>0.42114432416485315</v>
          </cell>
          <cell r="U9324">
            <v>0.36648492708158953</v>
          </cell>
          <cell r="V9324">
            <v>0.31182552999832591</v>
          </cell>
          <cell r="W9324">
            <v>0.22983643437343049</v>
          </cell>
          <cell r="X9324">
            <v>9.3187941665271667E-2</v>
          </cell>
          <cell r="Y9324" t="str">
            <v>E</v>
          </cell>
          <cell r="Z9324">
            <v>1</v>
          </cell>
        </row>
        <row r="9325">
          <cell r="A9325" t="str">
            <v>4672407</v>
          </cell>
          <cell r="B9325" t="str">
            <v>ETIBREAK</v>
          </cell>
          <cell r="C9325" t="str">
            <v>EB2 800 kompakt megszakító tartozékok</v>
          </cell>
          <cell r="D9325" t="str">
            <v>004672407</v>
          </cell>
          <cell r="E9325" t="str">
            <v>ZB2 800/3 NPF 3 csatlakozósín dugaszolható megszakítóhoz</v>
          </cell>
          <cell r="F9325">
            <v>27.417659160000003</v>
          </cell>
          <cell r="G9325">
            <v>27.417659160000003</v>
          </cell>
          <cell r="H9325">
            <v>30707.7782592</v>
          </cell>
          <cell r="I9325">
            <v>30707.7782592</v>
          </cell>
          <cell r="J9325">
            <v>34574</v>
          </cell>
          <cell r="K9325">
            <v>33675.076000000001</v>
          </cell>
          <cell r="L9325">
            <v>33675</v>
          </cell>
          <cell r="M9325">
            <v>34584.303051999996</v>
          </cell>
          <cell r="N9325">
            <v>34584</v>
          </cell>
          <cell r="O9325">
            <v>0</v>
          </cell>
          <cell r="P9325">
            <v>0</v>
          </cell>
          <cell r="Q9325">
            <v>0</v>
          </cell>
          <cell r="R9325">
            <v>0</v>
          </cell>
          <cell r="S9325">
            <v>-2.6002198183606162E-2</v>
          </cell>
          <cell r="T9325">
            <v>0.42105402845047246</v>
          </cell>
          <cell r="U9325">
            <v>0.36639810427930031</v>
          </cell>
          <cell r="V9325">
            <v>0.31174218010812837</v>
          </cell>
          <cell r="W9325">
            <v>0.22975829385137025</v>
          </cell>
          <cell r="X9325">
            <v>9.3118483423440424E-2</v>
          </cell>
          <cell r="Y9325" t="str">
            <v>E</v>
          </cell>
          <cell r="Z9325">
            <v>1</v>
          </cell>
        </row>
        <row r="9326">
          <cell r="A9326" t="str">
            <v>4672411</v>
          </cell>
          <cell r="B9326" t="str">
            <v>ETIBREAK</v>
          </cell>
          <cell r="C9326" t="str">
            <v>EB2 1250 kompakt megszakító tartozékok</v>
          </cell>
          <cell r="D9326" t="str">
            <v>004672411</v>
          </cell>
          <cell r="E9326" t="str">
            <v>NPF 1250/3 aljzat dugaszolható kivitelhez</v>
          </cell>
          <cell r="F9326">
            <v>454.53936354000001</v>
          </cell>
          <cell r="G9326">
            <v>454.53936354000001</v>
          </cell>
          <cell r="H9326">
            <v>509084.08716479997</v>
          </cell>
          <cell r="I9326">
            <v>509084.08716479997</v>
          </cell>
          <cell r="J9326">
            <v>578431</v>
          </cell>
          <cell r="K9326">
            <v>563391.79399999999</v>
          </cell>
          <cell r="L9326">
            <v>563391</v>
          </cell>
          <cell r="M9326">
            <v>578603.37243799993</v>
          </cell>
          <cell r="N9326">
            <v>578603</v>
          </cell>
          <cell r="O9326">
            <v>0</v>
          </cell>
          <cell r="P9326">
            <v>0</v>
          </cell>
          <cell r="Q9326">
            <v>0</v>
          </cell>
          <cell r="R9326">
            <v>0</v>
          </cell>
          <cell r="S9326">
            <v>-2.6001372678850165E-2</v>
          </cell>
          <cell r="T9326">
            <v>0.43407466830457908</v>
          </cell>
          <cell r="U9326">
            <v>0.37891795029286457</v>
          </cell>
          <cell r="V9326">
            <v>0.32376123228115006</v>
          </cell>
          <cell r="W9326">
            <v>0.24102615526357796</v>
          </cell>
          <cell r="X9326">
            <v>0.10313436023429157</v>
          </cell>
          <cell r="Y9326" t="str">
            <v>E</v>
          </cell>
          <cell r="Z9326">
            <v>1</v>
          </cell>
        </row>
        <row r="9327">
          <cell r="A9327" t="str">
            <v>4672412</v>
          </cell>
          <cell r="B9327" t="str">
            <v>ETIBREAK</v>
          </cell>
          <cell r="C9327" t="str">
            <v>EB2 1250 kompakt megszakító tartozékok</v>
          </cell>
          <cell r="D9327" t="str">
            <v>004672412</v>
          </cell>
          <cell r="E9327" t="str">
            <v>NPF 1250/4 aljzat dugaszolható kivitelhez</v>
          </cell>
          <cell r="F9327">
            <v>628.5781874999999</v>
          </cell>
          <cell r="G9327">
            <v>628.5781874999999</v>
          </cell>
          <cell r="H9327">
            <v>704007.56999999983</v>
          </cell>
          <cell r="I9327">
            <v>704007.56999999983</v>
          </cell>
          <cell r="J9327">
            <v>800651</v>
          </cell>
          <cell r="K9327">
            <v>779834.07400000002</v>
          </cell>
          <cell r="L9327">
            <v>779834</v>
          </cell>
          <cell r="M9327">
            <v>800889.59399799991</v>
          </cell>
          <cell r="N9327">
            <v>800889</v>
          </cell>
          <cell r="O9327">
            <v>0</v>
          </cell>
          <cell r="P9327">
            <v>0</v>
          </cell>
          <cell r="Q9327">
            <v>0</v>
          </cell>
          <cell r="R9327">
            <v>0</v>
          </cell>
          <cell r="S9327">
            <v>-2.600009242478929E-2</v>
          </cell>
          <cell r="T9327">
            <v>0.43541083025570337</v>
          </cell>
          <cell r="U9327">
            <v>0.38020272139971478</v>
          </cell>
          <cell r="V9327">
            <v>0.32499461254372619</v>
          </cell>
          <cell r="W9327">
            <v>0.24218244925974308</v>
          </cell>
          <cell r="X9327">
            <v>0.10416217711977183</v>
          </cell>
          <cell r="Y9327" t="str">
            <v>E</v>
          </cell>
          <cell r="Z9327">
            <v>1</v>
          </cell>
        </row>
        <row r="9328">
          <cell r="A9328" t="str">
            <v>4672413</v>
          </cell>
          <cell r="B9328" t="str">
            <v>ETIBREAK</v>
          </cell>
          <cell r="C9328" t="str">
            <v>EB2 1250 kompakt megszakító tartozékok</v>
          </cell>
          <cell r="D9328" t="str">
            <v>004672413</v>
          </cell>
          <cell r="E9328" t="str">
            <v>NPI 1250/3 3p átalakító dugaszolható kivitelűvé</v>
          </cell>
          <cell r="F9328">
            <v>228.7720362</v>
          </cell>
          <cell r="G9328">
            <v>228.7720362</v>
          </cell>
          <cell r="H9328">
            <v>256224.68054399997</v>
          </cell>
          <cell r="I9328">
            <v>256224.68054399997</v>
          </cell>
          <cell r="J9328">
            <v>291396</v>
          </cell>
          <cell r="K9328">
            <v>283819.70399999997</v>
          </cell>
          <cell r="L9328">
            <v>283819</v>
          </cell>
          <cell r="M9328">
            <v>291482.83600799995</v>
          </cell>
          <cell r="N9328">
            <v>291482</v>
          </cell>
          <cell r="O9328">
            <v>0</v>
          </cell>
          <cell r="P9328">
            <v>0</v>
          </cell>
          <cell r="Q9328">
            <v>0</v>
          </cell>
          <cell r="R9328">
            <v>0</v>
          </cell>
          <cell r="S9328">
            <v>-2.6002415956293157E-2</v>
          </cell>
          <cell r="T9328">
            <v>0.43539651285404779</v>
          </cell>
          <cell r="U9328">
            <v>0.38018895466735381</v>
          </cell>
          <cell r="V9328">
            <v>0.3249813964806596</v>
          </cell>
          <cell r="W9328">
            <v>0.24217005920061818</v>
          </cell>
          <cell r="X9328">
            <v>0.104151163733883</v>
          </cell>
          <cell r="Y9328" t="str">
            <v>E</v>
          </cell>
          <cell r="Z9328">
            <v>1</v>
          </cell>
        </row>
        <row r="9329">
          <cell r="A9329" t="str">
            <v>4672414</v>
          </cell>
          <cell r="B9329" t="str">
            <v>ETIBREAK</v>
          </cell>
          <cell r="C9329" t="str">
            <v>EB2 1250 kompakt megszakító tartozékok</v>
          </cell>
          <cell r="D9329" t="str">
            <v>004672414</v>
          </cell>
          <cell r="E9329" t="str">
            <v>NPI 1250/4 4p átalakító dugaszolható kivitelűvé</v>
          </cell>
          <cell r="F9329">
            <v>303.07963697999998</v>
          </cell>
          <cell r="G9329">
            <v>303.07963697999998</v>
          </cell>
          <cell r="H9329">
            <v>339449.19341759995</v>
          </cell>
          <cell r="I9329">
            <v>339449.19341759995</v>
          </cell>
          <cell r="J9329">
            <v>386046</v>
          </cell>
          <cell r="K9329">
            <v>376008.804</v>
          </cell>
          <cell r="L9329">
            <v>376008</v>
          </cell>
          <cell r="M9329">
            <v>386161.04170799995</v>
          </cell>
          <cell r="N9329">
            <v>386161</v>
          </cell>
          <cell r="O9329">
            <v>0</v>
          </cell>
          <cell r="P9329">
            <v>0</v>
          </cell>
          <cell r="Q9329">
            <v>0</v>
          </cell>
          <cell r="R9329">
            <v>0</v>
          </cell>
          <cell r="S9329">
            <v>-2.6002082653362568E-2</v>
          </cell>
          <cell r="T9329">
            <v>0.43540245836017055</v>
          </cell>
          <cell r="U9329">
            <v>0.38019467150016406</v>
          </cell>
          <cell r="V9329">
            <v>0.32498688464015735</v>
          </cell>
          <cell r="W9329">
            <v>0.24217520435014728</v>
          </cell>
          <cell r="X9329">
            <v>0.10415573720013116</v>
          </cell>
          <cell r="Y9329" t="str">
            <v>E</v>
          </cell>
          <cell r="Z9329">
            <v>1</v>
          </cell>
        </row>
        <row r="9330">
          <cell r="A9330" t="str">
            <v>4672415</v>
          </cell>
          <cell r="B9330" t="str">
            <v>ETIBREAK</v>
          </cell>
          <cell r="C9330" t="str">
            <v>EB2 1250 kompakt megszakító tartozékok</v>
          </cell>
          <cell r="D9330" t="str">
            <v>004672415</v>
          </cell>
          <cell r="E9330" t="str">
            <v>Segédérintkező aljzat 1250A-es dugaszolható kivitelhez</v>
          </cell>
          <cell r="F9330">
            <v>8.6882182199999995</v>
          </cell>
          <cell r="G9330">
            <v>8.6882182199999995</v>
          </cell>
          <cell r="H9330">
            <v>9730.8044063999987</v>
          </cell>
          <cell r="I9330">
            <v>9730.8044063999987</v>
          </cell>
          <cell r="J9330">
            <v>11063</v>
          </cell>
          <cell r="K9330">
            <v>10775.361999999999</v>
          </cell>
          <cell r="L9330">
            <v>10775</v>
          </cell>
          <cell r="M9330">
            <v>11066.296773999999</v>
          </cell>
          <cell r="N9330">
            <v>11066</v>
          </cell>
          <cell r="O9330">
            <v>0</v>
          </cell>
          <cell r="P9330">
            <v>0</v>
          </cell>
          <cell r="Q9330">
            <v>0</v>
          </cell>
          <cell r="R9330">
            <v>0</v>
          </cell>
          <cell r="S9330">
            <v>-2.6032721684895566E-2</v>
          </cell>
          <cell r="T9330">
            <v>0.43489432290065122</v>
          </cell>
          <cell r="U9330">
            <v>0.37970607971216452</v>
          </cell>
          <cell r="V9330">
            <v>0.32451783652367783</v>
          </cell>
          <cell r="W9330">
            <v>0.24173547174094812</v>
          </cell>
          <cell r="X9330">
            <v>0.10376486376973171</v>
          </cell>
          <cell r="Y9330" t="str">
            <v>E</v>
          </cell>
          <cell r="Z9330">
            <v>1</v>
          </cell>
        </row>
        <row r="9331">
          <cell r="A9331" t="str">
            <v>4673001</v>
          </cell>
          <cell r="B9331" t="str">
            <v>ETIBREAK</v>
          </cell>
          <cell r="C9331" t="str">
            <v>NBS-TMS 100  kompakt megszakítók</v>
          </cell>
          <cell r="D9331" t="str">
            <v>004673001</v>
          </cell>
          <cell r="E9331" t="str">
            <v xml:space="preserve">NBS-TMS 100/3L  20A 3P kompakt megszakító        </v>
          </cell>
          <cell r="F9331">
            <v>33.493499999999997</v>
          </cell>
          <cell r="G9331">
            <v>33.493499999999997</v>
          </cell>
          <cell r="H9331">
            <v>37512.719999999994</v>
          </cell>
          <cell r="I9331">
            <v>37512.719999999994</v>
          </cell>
          <cell r="J9331">
            <v>39200.792399999991</v>
          </cell>
          <cell r="K9331">
            <v>39200.792399999991</v>
          </cell>
          <cell r="L9331">
            <v>39200</v>
          </cell>
          <cell r="M9331">
            <v>40259.213794799987</v>
          </cell>
          <cell r="N9331">
            <v>40259</v>
          </cell>
          <cell r="O9331">
            <v>0</v>
          </cell>
          <cell r="P9331">
            <v>0</v>
          </cell>
          <cell r="Q9331">
            <v>0</v>
          </cell>
          <cell r="R9331">
            <v>0</v>
          </cell>
          <cell r="S9331">
            <v>-2.0213877104935385E-5</v>
          </cell>
          <cell r="T9331">
            <v>0.35412542732171937</v>
          </cell>
          <cell r="U9331">
            <v>0.30204368011703764</v>
          </cell>
          <cell r="V9331">
            <v>0.24996193291235591</v>
          </cell>
          <cell r="W9331">
            <v>0.17183931210533387</v>
          </cell>
          <cell r="X9331">
            <v>4.1634944093630111E-2</v>
          </cell>
          <cell r="Y9331" t="str">
            <v>E</v>
          </cell>
          <cell r="Z9331">
            <v>1</v>
          </cell>
        </row>
        <row r="9332">
          <cell r="A9332" t="str">
            <v>4673002</v>
          </cell>
          <cell r="B9332" t="str">
            <v>ETIBREAK</v>
          </cell>
          <cell r="C9332" t="str">
            <v>NBS-TMS 100  kompakt megszakítók</v>
          </cell>
          <cell r="D9332" t="str">
            <v>004673002</v>
          </cell>
          <cell r="E9332" t="str">
            <v xml:space="preserve">NBS-TMS 100/3L  32A 3P kompakt megszakító        </v>
          </cell>
          <cell r="F9332">
            <v>35.829000000000001</v>
          </cell>
          <cell r="G9332">
            <v>35.829000000000001</v>
          </cell>
          <cell r="H9332">
            <v>40128.479999999996</v>
          </cell>
          <cell r="I9332">
            <v>40128.479999999996</v>
          </cell>
          <cell r="J9332">
            <v>41934.261599999991</v>
          </cell>
          <cell r="K9332">
            <v>41934.261599999991</v>
          </cell>
          <cell r="L9332">
            <v>41934</v>
          </cell>
          <cell r="M9332">
            <v>43066.48666319999</v>
          </cell>
          <cell r="N9332">
            <v>43066</v>
          </cell>
          <cell r="O9332">
            <v>0</v>
          </cell>
          <cell r="P9332">
            <v>0</v>
          </cell>
          <cell r="Q9332">
            <v>0</v>
          </cell>
          <cell r="R9332">
            <v>0</v>
          </cell>
          <cell r="S9332">
            <v>-6.2383356713713312E-6</v>
          </cell>
          <cell r="T9332">
            <v>0.35414435234028319</v>
          </cell>
          <cell r="U9332">
            <v>0.30206187725027211</v>
          </cell>
          <cell r="V9332">
            <v>0.24997940216026127</v>
          </cell>
          <cell r="W9332">
            <v>0.17185568952524477</v>
          </cell>
          <cell r="X9332">
            <v>4.1649501800217648E-2</v>
          </cell>
          <cell r="Y9332" t="str">
            <v>E</v>
          </cell>
          <cell r="Z9332">
            <v>1</v>
          </cell>
        </row>
        <row r="9333">
          <cell r="A9333" t="str">
            <v>4673003</v>
          </cell>
          <cell r="B9333" t="str">
            <v>ETIBREAK</v>
          </cell>
          <cell r="C9333" t="str">
            <v>NBS-TMS 100  kompakt megszakítók</v>
          </cell>
          <cell r="D9333" t="str">
            <v>004673003</v>
          </cell>
          <cell r="E9333" t="str">
            <v xml:space="preserve">NBS-TMS 100/3L  40A 3P kompakt megszakító        </v>
          </cell>
          <cell r="F9333">
            <v>35.829000000000001</v>
          </cell>
          <cell r="G9333">
            <v>35.829000000000001</v>
          </cell>
          <cell r="H9333">
            <v>40128.479999999996</v>
          </cell>
          <cell r="I9333">
            <v>40128.479999999996</v>
          </cell>
          <cell r="J9333">
            <v>41934.261599999991</v>
          </cell>
          <cell r="K9333">
            <v>41934.261599999991</v>
          </cell>
          <cell r="L9333">
            <v>41934</v>
          </cell>
          <cell r="M9333">
            <v>43066.48666319999</v>
          </cell>
          <cell r="N9333">
            <v>43066</v>
          </cell>
          <cell r="O9333">
            <v>0</v>
          </cell>
          <cell r="P9333">
            <v>0</v>
          </cell>
          <cell r="Q9333">
            <v>0</v>
          </cell>
          <cell r="R9333">
            <v>0</v>
          </cell>
          <cell r="S9333">
            <v>-6.2383356713713312E-6</v>
          </cell>
          <cell r="T9333">
            <v>0.35414435234028319</v>
          </cell>
          <cell r="U9333">
            <v>0.30206187725027211</v>
          </cell>
          <cell r="V9333">
            <v>0.24997940216026127</v>
          </cell>
          <cell r="W9333">
            <v>0.17185568952524477</v>
          </cell>
          <cell r="X9333">
            <v>4.1649501800217648E-2</v>
          </cell>
          <cell r="Y9333" t="str">
            <v>E</v>
          </cell>
          <cell r="Z9333">
            <v>1</v>
          </cell>
        </row>
        <row r="9334">
          <cell r="A9334" t="str">
            <v>4673004</v>
          </cell>
          <cell r="B9334" t="str">
            <v>ETIBREAK</v>
          </cell>
          <cell r="C9334" t="str">
            <v>NBS-TMS 100  kompakt megszakítók</v>
          </cell>
          <cell r="D9334" t="str">
            <v xml:space="preserve">004673004 </v>
          </cell>
          <cell r="E9334" t="str">
            <v xml:space="preserve">NBS-TMS 100/3L  50A 3P kompakt megszakító        </v>
          </cell>
          <cell r="F9334">
            <v>35.829000000000001</v>
          </cell>
          <cell r="G9334">
            <v>35.829000000000001</v>
          </cell>
          <cell r="H9334">
            <v>40128.479999999996</v>
          </cell>
          <cell r="I9334">
            <v>40128.479999999996</v>
          </cell>
          <cell r="J9334">
            <v>41934.261599999991</v>
          </cell>
          <cell r="K9334">
            <v>41934.261599999991</v>
          </cell>
          <cell r="L9334">
            <v>41934</v>
          </cell>
          <cell r="M9334">
            <v>43066.48666319999</v>
          </cell>
          <cell r="N9334">
            <v>43066</v>
          </cell>
          <cell r="O9334">
            <v>0</v>
          </cell>
          <cell r="P9334">
            <v>0</v>
          </cell>
          <cell r="Q9334">
            <v>0</v>
          </cell>
          <cell r="R9334">
            <v>0</v>
          </cell>
          <cell r="S9334">
            <v>-6.2383356713713312E-6</v>
          </cell>
          <cell r="T9334">
            <v>0.35414435234028319</v>
          </cell>
          <cell r="U9334">
            <v>0.30206187725027211</v>
          </cell>
          <cell r="V9334">
            <v>0.24997940216026127</v>
          </cell>
          <cell r="W9334">
            <v>0.17185568952524477</v>
          </cell>
          <cell r="X9334">
            <v>4.1649501800217648E-2</v>
          </cell>
          <cell r="Y9334" t="str">
            <v>E</v>
          </cell>
          <cell r="Z9334">
            <v>1</v>
          </cell>
        </row>
        <row r="9335">
          <cell r="A9335" t="str">
            <v>4673004</v>
          </cell>
          <cell r="B9335" t="str">
            <v>ETIBREAK</v>
          </cell>
          <cell r="C9335" t="str">
            <v>NBS-TMS 100  kompakt megszakítók</v>
          </cell>
          <cell r="D9335" t="str">
            <v xml:space="preserve">004673004 </v>
          </cell>
          <cell r="E9335" t="str">
            <v xml:space="preserve">NBS-TMS 100/3L  50A 3P kompakt megszakító        </v>
          </cell>
          <cell r="F9335">
            <v>35.829000000000001</v>
          </cell>
          <cell r="G9335">
            <v>35.829000000000001</v>
          </cell>
          <cell r="H9335">
            <v>40128.479999999996</v>
          </cell>
          <cell r="I9335">
            <v>40128.479999999996</v>
          </cell>
          <cell r="J9335">
            <v>41934.261599999991</v>
          </cell>
          <cell r="K9335">
            <v>41934.261599999991</v>
          </cell>
          <cell r="L9335">
            <v>41934</v>
          </cell>
          <cell r="M9335">
            <v>43066.48666319999</v>
          </cell>
          <cell r="N9335">
            <v>43066</v>
          </cell>
          <cell r="O9335">
            <v>0</v>
          </cell>
          <cell r="P9335">
            <v>0</v>
          </cell>
          <cell r="Q9335">
            <v>0</v>
          </cell>
          <cell r="R9335">
            <v>0</v>
          </cell>
          <cell r="S9335">
            <v>-6.2383356713713312E-6</v>
          </cell>
          <cell r="T9335">
            <v>0.35414435234028319</v>
          </cell>
          <cell r="U9335">
            <v>0.30206187725027211</v>
          </cell>
          <cell r="V9335">
            <v>0.24997940216026127</v>
          </cell>
          <cell r="W9335">
            <v>0.17185568952524477</v>
          </cell>
          <cell r="X9335">
            <v>4.1649501800217648E-2</v>
          </cell>
          <cell r="Y9335" t="str">
            <v>E</v>
          </cell>
          <cell r="Z9335">
            <v>1</v>
          </cell>
        </row>
        <row r="9336">
          <cell r="A9336" t="str">
            <v>4673005</v>
          </cell>
          <cell r="B9336" t="str">
            <v>ETIBREAK</v>
          </cell>
          <cell r="C9336" t="str">
            <v>NBS-TMS 100  kompakt megszakítók</v>
          </cell>
          <cell r="D9336" t="str">
            <v>004673005</v>
          </cell>
          <cell r="E9336" t="str">
            <v xml:space="preserve">NBS-TMS 100/3L  63A 3P kompakt megszakító        </v>
          </cell>
          <cell r="F9336">
            <v>33.75</v>
          </cell>
          <cell r="G9336">
            <v>33.75</v>
          </cell>
          <cell r="H9336">
            <v>37800</v>
          </cell>
          <cell r="I9336">
            <v>37800</v>
          </cell>
          <cell r="J9336">
            <v>39501</v>
          </cell>
          <cell r="K9336">
            <v>39501</v>
          </cell>
          <cell r="L9336">
            <v>39501</v>
          </cell>
          <cell r="M9336">
            <v>40567.526999999995</v>
          </cell>
          <cell r="N9336">
            <v>40567</v>
          </cell>
          <cell r="O9336">
            <v>0</v>
          </cell>
          <cell r="P9336">
            <v>0</v>
          </cell>
          <cell r="Q9336">
            <v>0</v>
          </cell>
          <cell r="R9336">
            <v>0</v>
          </cell>
          <cell r="S9336">
            <v>0</v>
          </cell>
          <cell r="T9336">
            <v>0.35415280000000005</v>
          </cell>
          <cell r="U9336">
            <v>0.30207000000000006</v>
          </cell>
          <cell r="V9336">
            <v>0.24998720000000008</v>
          </cell>
          <cell r="W9336">
            <v>0.17186299999999988</v>
          </cell>
          <cell r="X9336">
            <v>4.1655999999999915E-2</v>
          </cell>
          <cell r="Y9336" t="str">
            <v>E</v>
          </cell>
          <cell r="Z9336">
            <v>1</v>
          </cell>
        </row>
        <row r="9337">
          <cell r="A9337" t="str">
            <v>4673006</v>
          </cell>
          <cell r="B9337" t="str">
            <v>ETIBREAK</v>
          </cell>
          <cell r="C9337" t="str">
            <v>NBS-TMS 100  kompakt megszakítók</v>
          </cell>
          <cell r="D9337" t="str">
            <v>004673006</v>
          </cell>
          <cell r="E9337" t="str">
            <v xml:space="preserve">NBS-TMS 100/3L  80A 3P kompakt megszakító        </v>
          </cell>
          <cell r="F9337">
            <v>33.75</v>
          </cell>
          <cell r="G9337">
            <v>33.75</v>
          </cell>
          <cell r="H9337">
            <v>37800</v>
          </cell>
          <cell r="I9337">
            <v>37800</v>
          </cell>
          <cell r="J9337">
            <v>39501</v>
          </cell>
          <cell r="K9337">
            <v>39501</v>
          </cell>
          <cell r="L9337">
            <v>39501</v>
          </cell>
          <cell r="M9337">
            <v>40567.526999999995</v>
          </cell>
          <cell r="N9337">
            <v>40567</v>
          </cell>
          <cell r="O9337">
            <v>0</v>
          </cell>
          <cell r="P9337">
            <v>0</v>
          </cell>
          <cell r="Q9337">
            <v>0</v>
          </cell>
          <cell r="R9337">
            <v>0</v>
          </cell>
          <cell r="S9337">
            <v>0</v>
          </cell>
          <cell r="T9337">
            <v>0.35415280000000005</v>
          </cell>
          <cell r="U9337">
            <v>0.30207000000000006</v>
          </cell>
          <cell r="V9337">
            <v>0.24998720000000008</v>
          </cell>
          <cell r="W9337">
            <v>0.17186299999999988</v>
          </cell>
          <cell r="X9337">
            <v>4.1655999999999915E-2</v>
          </cell>
          <cell r="Y9337" t="str">
            <v>E</v>
          </cell>
          <cell r="Z9337">
            <v>1</v>
          </cell>
        </row>
        <row r="9338">
          <cell r="A9338" t="str">
            <v>4673007</v>
          </cell>
          <cell r="B9338" t="str">
            <v>ETIBREAK</v>
          </cell>
          <cell r="C9338" t="str">
            <v>NBS-TMS 100  kompakt megszakítók</v>
          </cell>
          <cell r="D9338" t="str">
            <v xml:space="preserve">004673007 </v>
          </cell>
          <cell r="E9338" t="str">
            <v xml:space="preserve">NBS-TMS 100/3L 100A 3P kompakt megszakító        </v>
          </cell>
          <cell r="F9338">
            <v>34.965000000000003</v>
          </cell>
          <cell r="G9338">
            <v>34.965000000000003</v>
          </cell>
          <cell r="H9338">
            <v>39160.800000000003</v>
          </cell>
          <cell r="I9338">
            <v>39160.800000000003</v>
          </cell>
          <cell r="J9338">
            <v>40923.036</v>
          </cell>
          <cell r="K9338">
            <v>40923.036</v>
          </cell>
          <cell r="L9338">
            <v>40923</v>
          </cell>
          <cell r="M9338">
            <v>42027.957971999997</v>
          </cell>
          <cell r="N9338">
            <v>42027</v>
          </cell>
          <cell r="O9338">
            <v>0</v>
          </cell>
          <cell r="P9338">
            <v>0</v>
          </cell>
          <cell r="Q9338">
            <v>0</v>
          </cell>
          <cell r="R9338">
            <v>0</v>
          </cell>
          <cell r="S9338">
            <v>-8.7970012785376639E-7</v>
          </cell>
          <cell r="T9338">
            <v>0.35415160875160878</v>
          </cell>
          <cell r="U9338">
            <v>0.30206885456885435</v>
          </cell>
          <cell r="V9338">
            <v>0.24998610038610014</v>
          </cell>
          <cell r="W9338">
            <v>0.17186196911196894</v>
          </cell>
          <cell r="X9338">
            <v>4.1655083655083525E-2</v>
          </cell>
          <cell r="Y9338" t="str">
            <v>E</v>
          </cell>
          <cell r="Z9338">
            <v>1</v>
          </cell>
        </row>
        <row r="9339">
          <cell r="A9339" t="str">
            <v>4673008</v>
          </cell>
          <cell r="B9339" t="str">
            <v>ETIBREAK</v>
          </cell>
          <cell r="C9339" t="str">
            <v>NBS-TMS 160  kompakt megszakítók</v>
          </cell>
          <cell r="D9339" t="str">
            <v xml:space="preserve">004673008 </v>
          </cell>
          <cell r="E9339" t="str">
            <v xml:space="preserve">NBS-TMS 160/3L 125A 3P kompakt megszakító        </v>
          </cell>
          <cell r="F9339">
            <v>36.490500000000004</v>
          </cell>
          <cell r="G9339">
            <v>36.490500000000004</v>
          </cell>
          <cell r="H9339">
            <v>40869.360000000001</v>
          </cell>
          <cell r="I9339">
            <v>40869.360000000001</v>
          </cell>
          <cell r="J9339">
            <v>42708.481199999995</v>
          </cell>
          <cell r="K9339">
            <v>42708.481199999995</v>
          </cell>
          <cell r="L9339">
            <v>42708</v>
          </cell>
          <cell r="M9339">
            <v>43861.610192399989</v>
          </cell>
          <cell r="N9339">
            <v>43861</v>
          </cell>
          <cell r="O9339">
            <v>0</v>
          </cell>
          <cell r="P9339">
            <v>0</v>
          </cell>
          <cell r="Q9339">
            <v>0</v>
          </cell>
          <cell r="R9339">
            <v>0</v>
          </cell>
          <cell r="S9339">
            <v>-1.1267082941746054E-5</v>
          </cell>
          <cell r="T9339">
            <v>0.35413754264808639</v>
          </cell>
          <cell r="U9339">
            <v>0.30205532946931379</v>
          </cell>
          <cell r="V9339">
            <v>0.2499731162905412</v>
          </cell>
          <cell r="W9339">
            <v>0.17184979652238241</v>
          </cell>
          <cell r="X9339">
            <v>4.1644263575451035E-2</v>
          </cell>
          <cell r="Y9339" t="str">
            <v>E</v>
          </cell>
          <cell r="Z9339">
            <v>1</v>
          </cell>
        </row>
        <row r="9340">
          <cell r="A9340" t="str">
            <v>4673009</v>
          </cell>
          <cell r="B9340" t="str">
            <v>ETIBREAK</v>
          </cell>
          <cell r="C9340" t="str">
            <v>NBS-TMS 160  kompakt megszakítók</v>
          </cell>
          <cell r="D9340" t="str">
            <v>004673009</v>
          </cell>
          <cell r="E9340" t="str">
            <v>NBS-TMS 160/3L 160A 3P kompakt megszakító</v>
          </cell>
          <cell r="F9340">
            <v>34.951500000000003</v>
          </cell>
          <cell r="G9340">
            <v>34.951500000000003</v>
          </cell>
          <cell r="H9340">
            <v>39145.68</v>
          </cell>
          <cell r="I9340">
            <v>39145.68</v>
          </cell>
          <cell r="J9340">
            <v>40907.2356</v>
          </cell>
          <cell r="K9340">
            <v>40907.2356</v>
          </cell>
          <cell r="L9340">
            <v>40907</v>
          </cell>
          <cell r="M9340">
            <v>42011.730961199995</v>
          </cell>
          <cell r="N9340">
            <v>42011</v>
          </cell>
          <cell r="O9340">
            <v>0</v>
          </cell>
          <cell r="P9340">
            <v>0</v>
          </cell>
          <cell r="Q9340">
            <v>0</v>
          </cell>
          <cell r="R9340">
            <v>0</v>
          </cell>
          <cell r="S9340">
            <v>-5.759372310176758E-6</v>
          </cell>
          <cell r="T9340">
            <v>0.3541450009298599</v>
          </cell>
          <cell r="U9340">
            <v>0.30206250089409625</v>
          </cell>
          <cell r="V9340">
            <v>0.24998000085833239</v>
          </cell>
          <cell r="W9340">
            <v>0.17185625080468658</v>
          </cell>
          <cell r="X9340">
            <v>4.1650000715276914E-2</v>
          </cell>
          <cell r="Y9340" t="str">
            <v>E</v>
          </cell>
          <cell r="Z9340">
            <v>1</v>
          </cell>
        </row>
        <row r="9341">
          <cell r="A9341" t="str">
            <v>4673010</v>
          </cell>
          <cell r="B9341" t="str">
            <v>ETIBREAK</v>
          </cell>
          <cell r="C9341" t="str">
            <v>NBS-TMS 100  kompakt megszakítók</v>
          </cell>
          <cell r="D9341" t="str">
            <v>004673010</v>
          </cell>
          <cell r="E9341" t="str">
            <v xml:space="preserve">NBS-TMS 100/3L  25A 3P kompakt megszakító        </v>
          </cell>
          <cell r="F9341">
            <v>33.493499999999997</v>
          </cell>
          <cell r="G9341">
            <v>33.493499999999997</v>
          </cell>
          <cell r="H9341">
            <v>37512.719999999994</v>
          </cell>
          <cell r="I9341">
            <v>37512.719999999994</v>
          </cell>
          <cell r="J9341">
            <v>39200.792399999991</v>
          </cell>
          <cell r="K9341">
            <v>39200.792399999991</v>
          </cell>
          <cell r="L9341">
            <v>39200</v>
          </cell>
          <cell r="M9341">
            <v>40259.213794799987</v>
          </cell>
          <cell r="N9341">
            <v>40259</v>
          </cell>
          <cell r="O9341">
            <v>0</v>
          </cell>
          <cell r="P9341">
            <v>0</v>
          </cell>
          <cell r="Q9341">
            <v>0</v>
          </cell>
          <cell r="R9341">
            <v>0</v>
          </cell>
          <cell r="S9341">
            <v>-2.0213877104935385E-5</v>
          </cell>
          <cell r="T9341">
            <v>0.35412542732171937</v>
          </cell>
          <cell r="U9341">
            <v>0.30204368011703764</v>
          </cell>
          <cell r="V9341">
            <v>0.24996193291235591</v>
          </cell>
          <cell r="W9341">
            <v>0.17183931210533387</v>
          </cell>
          <cell r="X9341">
            <v>4.1634944093630111E-2</v>
          </cell>
          <cell r="Y9341" t="str">
            <v>E</v>
          </cell>
          <cell r="Z9341">
            <v>1</v>
          </cell>
        </row>
        <row r="9342">
          <cell r="A9342" t="str">
            <v>4673011</v>
          </cell>
          <cell r="B9342" t="str">
            <v>ETIBREAK</v>
          </cell>
          <cell r="C9342" t="str">
            <v>NBS-TMS 100  kompakt megszakítók</v>
          </cell>
          <cell r="D9342" t="str">
            <v>004673011</v>
          </cell>
          <cell r="E9342" t="str">
            <v xml:space="preserve">NBS-TMS 100/4L  20A 4P kompakt megszakító        </v>
          </cell>
          <cell r="F9342">
            <v>43.686</v>
          </cell>
          <cell r="G9342">
            <v>43.686</v>
          </cell>
          <cell r="H9342">
            <v>48928.32</v>
          </cell>
          <cell r="I9342">
            <v>48928.32</v>
          </cell>
          <cell r="J9342">
            <v>51130.094399999994</v>
          </cell>
          <cell r="K9342">
            <v>51130.094399999994</v>
          </cell>
          <cell r="L9342">
            <v>51130</v>
          </cell>
          <cell r="M9342">
            <v>52510.606948799992</v>
          </cell>
          <cell r="N9342">
            <v>52510</v>
          </cell>
          <cell r="O9342">
            <v>0</v>
          </cell>
          <cell r="P9342">
            <v>0</v>
          </cell>
          <cell r="Q9342">
            <v>0</v>
          </cell>
          <cell r="R9342">
            <v>0</v>
          </cell>
          <cell r="S9342">
            <v>-1.8462707941369061E-6</v>
          </cell>
          <cell r="T9342">
            <v>0.35415029986723434</v>
          </cell>
          <cell r="U9342">
            <v>0.30206759602618671</v>
          </cell>
          <cell r="V9342">
            <v>0.24998489218513908</v>
          </cell>
          <cell r="W9342">
            <v>0.17186083642356786</v>
          </cell>
          <cell r="X9342">
            <v>4.1654076820949459E-2</v>
          </cell>
          <cell r="Y9342" t="str">
            <v>E</v>
          </cell>
          <cell r="Z9342">
            <v>1</v>
          </cell>
        </row>
        <row r="9343">
          <cell r="A9343" t="str">
            <v>4673012</v>
          </cell>
          <cell r="B9343" t="str">
            <v>ETIBREAK</v>
          </cell>
          <cell r="C9343" t="str">
            <v>NBS-TMS 100  kompakt megszakítók</v>
          </cell>
          <cell r="D9343" t="str">
            <v>004673012</v>
          </cell>
          <cell r="E9343" t="str">
            <v xml:space="preserve">NBS-TMS 100/4L  32A 4P kompakt megszakító        </v>
          </cell>
          <cell r="F9343">
            <v>43.686</v>
          </cell>
          <cell r="G9343">
            <v>43.686</v>
          </cell>
          <cell r="H9343">
            <v>48928.32</v>
          </cell>
          <cell r="I9343">
            <v>48928.32</v>
          </cell>
          <cell r="J9343">
            <v>51130.094399999994</v>
          </cell>
          <cell r="K9343">
            <v>51130.094399999994</v>
          </cell>
          <cell r="L9343">
            <v>51130</v>
          </cell>
          <cell r="M9343">
            <v>52510.606948799992</v>
          </cell>
          <cell r="N9343">
            <v>52510</v>
          </cell>
          <cell r="O9343">
            <v>0</v>
          </cell>
          <cell r="P9343">
            <v>0</v>
          </cell>
          <cell r="Q9343">
            <v>0</v>
          </cell>
          <cell r="R9343">
            <v>0</v>
          </cell>
          <cell r="S9343">
            <v>-1.8462707941369061E-6</v>
          </cell>
          <cell r="T9343">
            <v>0.35415029986723434</v>
          </cell>
          <cell r="U9343">
            <v>0.30206759602618671</v>
          </cell>
          <cell r="V9343">
            <v>0.24998489218513908</v>
          </cell>
          <cell r="W9343">
            <v>0.17186083642356786</v>
          </cell>
          <cell r="X9343">
            <v>4.1654076820949459E-2</v>
          </cell>
          <cell r="Y9343" t="str">
            <v>E</v>
          </cell>
          <cell r="Z9343">
            <v>1</v>
          </cell>
        </row>
        <row r="9344">
          <cell r="A9344" t="str">
            <v>4673013</v>
          </cell>
          <cell r="B9344" t="str">
            <v>ETIBREAK</v>
          </cell>
          <cell r="C9344" t="str">
            <v>NBS-TMS 100  kompakt megszakítók</v>
          </cell>
          <cell r="D9344" t="str">
            <v>004673013</v>
          </cell>
          <cell r="E9344" t="str">
            <v xml:space="preserve">NBS-TMS 100/4L 40A 4P kompakt megszakító         </v>
          </cell>
          <cell r="F9344">
            <v>43.686</v>
          </cell>
          <cell r="G9344">
            <v>43.686</v>
          </cell>
          <cell r="H9344">
            <v>48928.32</v>
          </cell>
          <cell r="I9344">
            <v>48928.32</v>
          </cell>
          <cell r="J9344">
            <v>51130.094399999994</v>
          </cell>
          <cell r="K9344">
            <v>51130.094399999994</v>
          </cell>
          <cell r="L9344">
            <v>51130</v>
          </cell>
          <cell r="M9344">
            <v>52510.606948799992</v>
          </cell>
          <cell r="N9344">
            <v>52510</v>
          </cell>
          <cell r="O9344">
            <v>0</v>
          </cell>
          <cell r="P9344">
            <v>0</v>
          </cell>
          <cell r="Q9344">
            <v>0</v>
          </cell>
          <cell r="R9344">
            <v>0</v>
          </cell>
          <cell r="S9344">
            <v>-1.8462707941369061E-6</v>
          </cell>
          <cell r="T9344">
            <v>0.35415029986723434</v>
          </cell>
          <cell r="U9344">
            <v>0.30206759602618671</v>
          </cell>
          <cell r="V9344">
            <v>0.24998489218513908</v>
          </cell>
          <cell r="W9344">
            <v>0.17186083642356786</v>
          </cell>
          <cell r="X9344">
            <v>4.1654076820949459E-2</v>
          </cell>
          <cell r="Y9344" t="str">
            <v>E</v>
          </cell>
          <cell r="Z9344">
            <v>1</v>
          </cell>
        </row>
        <row r="9345">
          <cell r="A9345" t="str">
            <v>4673014</v>
          </cell>
          <cell r="B9345" t="str">
            <v>ETIBREAK</v>
          </cell>
          <cell r="C9345" t="str">
            <v>NBS-TMS 100  kompakt megszakítók</v>
          </cell>
          <cell r="D9345" t="str">
            <v>004673014</v>
          </cell>
          <cell r="E9345" t="str">
            <v xml:space="preserve">NBS-TMS 100/4L  50A 4P kompakt megszakító        </v>
          </cell>
          <cell r="F9345">
            <v>43.686</v>
          </cell>
          <cell r="G9345">
            <v>43.686</v>
          </cell>
          <cell r="H9345">
            <v>48928.32</v>
          </cell>
          <cell r="I9345">
            <v>48928.32</v>
          </cell>
          <cell r="J9345">
            <v>51130.094399999994</v>
          </cell>
          <cell r="K9345">
            <v>51130.094399999994</v>
          </cell>
          <cell r="L9345">
            <v>51130</v>
          </cell>
          <cell r="M9345">
            <v>52510.606948799992</v>
          </cell>
          <cell r="N9345">
            <v>52510</v>
          </cell>
          <cell r="O9345">
            <v>0</v>
          </cell>
          <cell r="P9345">
            <v>0</v>
          </cell>
          <cell r="Q9345">
            <v>0</v>
          </cell>
          <cell r="R9345">
            <v>0</v>
          </cell>
          <cell r="S9345">
            <v>-1.8462707941369061E-6</v>
          </cell>
          <cell r="T9345">
            <v>0.35415029986723434</v>
          </cell>
          <cell r="U9345">
            <v>0.30206759602618671</v>
          </cell>
          <cell r="V9345">
            <v>0.24998489218513908</v>
          </cell>
          <cell r="W9345">
            <v>0.17186083642356786</v>
          </cell>
          <cell r="X9345">
            <v>4.1654076820949459E-2</v>
          </cell>
          <cell r="Y9345" t="str">
            <v>E</v>
          </cell>
          <cell r="Z9345">
            <v>1</v>
          </cell>
        </row>
        <row r="9346">
          <cell r="A9346" t="str">
            <v>4673015</v>
          </cell>
          <cell r="B9346" t="str">
            <v>ETIBREAK</v>
          </cell>
          <cell r="C9346" t="str">
            <v>NBS-TMS 100  kompakt megszakítók</v>
          </cell>
          <cell r="D9346" t="str">
            <v>004673015</v>
          </cell>
          <cell r="E9346" t="str">
            <v xml:space="preserve">NBS-TMS 100/4L  63A 4P kompakt megszakító        </v>
          </cell>
          <cell r="F9346">
            <v>44.550000000000004</v>
          </cell>
          <cell r="G9346">
            <v>44.550000000000004</v>
          </cell>
          <cell r="H9346">
            <v>49896</v>
          </cell>
          <cell r="I9346">
            <v>49896</v>
          </cell>
          <cell r="J9346">
            <v>52141.32</v>
          </cell>
          <cell r="K9346">
            <v>52141.32</v>
          </cell>
          <cell r="L9346">
            <v>52141</v>
          </cell>
          <cell r="M9346">
            <v>53549.135639999993</v>
          </cell>
          <cell r="N9346">
            <v>53549</v>
          </cell>
          <cell r="O9346">
            <v>0</v>
          </cell>
          <cell r="P9346">
            <v>0</v>
          </cell>
          <cell r="Q9346">
            <v>0</v>
          </cell>
          <cell r="R9346">
            <v>0</v>
          </cell>
          <cell r="S9346">
            <v>-6.1371672216425921E-6</v>
          </cell>
          <cell r="T9346">
            <v>0.35414448933782272</v>
          </cell>
          <cell r="U9346">
            <v>0.30206200897867563</v>
          </cell>
          <cell r="V9346">
            <v>0.24997952861952855</v>
          </cell>
          <cell r="W9346">
            <v>0.17185580808080791</v>
          </cell>
          <cell r="X9346">
            <v>4.1649607182940418E-2</v>
          </cell>
          <cell r="Y9346" t="str">
            <v>E</v>
          </cell>
          <cell r="Z9346">
            <v>1</v>
          </cell>
        </row>
        <row r="9347">
          <cell r="A9347" t="str">
            <v>4673016</v>
          </cell>
          <cell r="B9347" t="str">
            <v>ETIBREAK</v>
          </cell>
          <cell r="C9347" t="str">
            <v>NBS-TMS 100  kompakt megszakítók</v>
          </cell>
          <cell r="D9347" t="str">
            <v>004673016</v>
          </cell>
          <cell r="E9347" t="str">
            <v xml:space="preserve">NBS-TMS 100/4L  80A 4P kompakt megszakító        </v>
          </cell>
          <cell r="F9347">
            <v>44.550000000000004</v>
          </cell>
          <cell r="G9347">
            <v>44.550000000000004</v>
          </cell>
          <cell r="H9347">
            <v>49896</v>
          </cell>
          <cell r="I9347">
            <v>49896</v>
          </cell>
          <cell r="J9347">
            <v>52141.32</v>
          </cell>
          <cell r="K9347">
            <v>52141.32</v>
          </cell>
          <cell r="L9347">
            <v>52141</v>
          </cell>
          <cell r="M9347">
            <v>53549.135639999993</v>
          </cell>
          <cell r="N9347">
            <v>53549</v>
          </cell>
          <cell r="O9347">
            <v>0</v>
          </cell>
          <cell r="P9347">
            <v>0</v>
          </cell>
          <cell r="Q9347">
            <v>0</v>
          </cell>
          <cell r="R9347">
            <v>0</v>
          </cell>
          <cell r="S9347">
            <v>-6.1371672216425921E-6</v>
          </cell>
          <cell r="T9347">
            <v>0.35414448933782272</v>
          </cell>
          <cell r="U9347">
            <v>0.30206200897867563</v>
          </cell>
          <cell r="V9347">
            <v>0.24997952861952855</v>
          </cell>
          <cell r="W9347">
            <v>0.17185580808080791</v>
          </cell>
          <cell r="X9347">
            <v>4.1649607182940418E-2</v>
          </cell>
          <cell r="Y9347" t="str">
            <v>E</v>
          </cell>
          <cell r="Z9347">
            <v>1</v>
          </cell>
        </row>
        <row r="9348">
          <cell r="A9348" t="str">
            <v>4673017</v>
          </cell>
          <cell r="B9348" t="str">
            <v>ETIBREAK</v>
          </cell>
          <cell r="C9348" t="str">
            <v>NBS-TMS 100  kompakt megszakítók</v>
          </cell>
          <cell r="D9348" t="str">
            <v>004673017</v>
          </cell>
          <cell r="E9348" t="str">
            <v xml:space="preserve">NBS-TMS 100/4L 100A 4P kompakt megszakító        </v>
          </cell>
          <cell r="F9348">
            <v>44.550000000000004</v>
          </cell>
          <cell r="G9348">
            <v>44.550000000000004</v>
          </cell>
          <cell r="H9348">
            <v>49896</v>
          </cell>
          <cell r="I9348">
            <v>49896</v>
          </cell>
          <cell r="J9348">
            <v>52141.32</v>
          </cell>
          <cell r="K9348">
            <v>52141.32</v>
          </cell>
          <cell r="L9348">
            <v>52141</v>
          </cell>
          <cell r="M9348">
            <v>53549.135639999993</v>
          </cell>
          <cell r="N9348">
            <v>53549</v>
          </cell>
          <cell r="O9348">
            <v>0</v>
          </cell>
          <cell r="P9348">
            <v>0</v>
          </cell>
          <cell r="Q9348">
            <v>0</v>
          </cell>
          <cell r="R9348">
            <v>0</v>
          </cell>
          <cell r="S9348">
            <v>-6.1371672216425921E-6</v>
          </cell>
          <cell r="T9348">
            <v>0.35414448933782272</v>
          </cell>
          <cell r="U9348">
            <v>0.30206200897867563</v>
          </cell>
          <cell r="V9348">
            <v>0.24997952861952855</v>
          </cell>
          <cell r="W9348">
            <v>0.17185580808080791</v>
          </cell>
          <cell r="X9348">
            <v>4.1649607182940418E-2</v>
          </cell>
          <cell r="Y9348" t="str">
            <v>E</v>
          </cell>
          <cell r="Z9348">
            <v>1</v>
          </cell>
        </row>
        <row r="9349">
          <cell r="A9349" t="str">
            <v>4673018</v>
          </cell>
          <cell r="B9349" t="str">
            <v>ETIBREAK</v>
          </cell>
          <cell r="C9349" t="str">
            <v>NBS-TMS 160  kompakt megszakítók</v>
          </cell>
          <cell r="D9349" t="str">
            <v>004673018</v>
          </cell>
          <cell r="E9349" t="str">
            <v xml:space="preserve">NBS-TMS 160/4L 125A 4P kompakt megszakító        </v>
          </cell>
          <cell r="F9349">
            <v>47.25</v>
          </cell>
          <cell r="G9349">
            <v>47.25</v>
          </cell>
          <cell r="H9349">
            <v>52919.999999999993</v>
          </cell>
          <cell r="I9349">
            <v>52919.999999999993</v>
          </cell>
          <cell r="J9349">
            <v>55301.399999999987</v>
          </cell>
          <cell r="K9349">
            <v>55301.399999999987</v>
          </cell>
          <cell r="L9349">
            <v>55301</v>
          </cell>
          <cell r="M9349">
            <v>56794.537799999984</v>
          </cell>
          <cell r="N9349">
            <v>56794</v>
          </cell>
          <cell r="O9349">
            <v>0</v>
          </cell>
          <cell r="P9349">
            <v>0</v>
          </cell>
          <cell r="Q9349">
            <v>0</v>
          </cell>
          <cell r="R9349">
            <v>0</v>
          </cell>
          <cell r="S9349">
            <v>-7.2330899396622073E-6</v>
          </cell>
          <cell r="T9349">
            <v>0.35414300529100529</v>
          </cell>
          <cell r="U9349">
            <v>0.30206058201058195</v>
          </cell>
          <cell r="V9349">
            <v>0.24997815873015861</v>
          </cell>
          <cell r="W9349">
            <v>0.17185452380952371</v>
          </cell>
          <cell r="X9349">
            <v>4.164846560846569E-2</v>
          </cell>
          <cell r="Y9349" t="str">
            <v>E</v>
          </cell>
          <cell r="Z9349">
            <v>1</v>
          </cell>
        </row>
        <row r="9350">
          <cell r="A9350" t="str">
            <v>4673019</v>
          </cell>
          <cell r="B9350" t="str">
            <v>ETIBREAK</v>
          </cell>
          <cell r="C9350" t="str">
            <v>NBS-TMS 160  kompakt megszakítók</v>
          </cell>
          <cell r="D9350" t="str">
            <v>004673019</v>
          </cell>
          <cell r="E9350" t="str">
            <v xml:space="preserve">NBS-TMS 160/4L 160A 4P kompakt megszakító        </v>
          </cell>
          <cell r="F9350">
            <v>48.06</v>
          </cell>
          <cell r="G9350">
            <v>48.06</v>
          </cell>
          <cell r="H9350">
            <v>53827.199999999997</v>
          </cell>
          <cell r="I9350">
            <v>53827.199999999997</v>
          </cell>
          <cell r="J9350">
            <v>56249.423999999992</v>
          </cell>
          <cell r="K9350">
            <v>56249.423999999992</v>
          </cell>
          <cell r="L9350">
            <v>56249</v>
          </cell>
          <cell r="M9350">
            <v>57768.158447999987</v>
          </cell>
          <cell r="N9350">
            <v>57768</v>
          </cell>
          <cell r="O9350">
            <v>0</v>
          </cell>
          <cell r="P9350">
            <v>0</v>
          </cell>
          <cell r="Q9350">
            <v>0</v>
          </cell>
          <cell r="R9350">
            <v>0</v>
          </cell>
          <cell r="S9350">
            <v>-7.5378549652116433E-6</v>
          </cell>
          <cell r="T9350">
            <v>0.35414259259259273</v>
          </cell>
          <cell r="U9350">
            <v>0.30206018518518518</v>
          </cell>
          <cell r="V9350">
            <v>0.24997777777777763</v>
          </cell>
          <cell r="W9350">
            <v>0.17185416666666642</v>
          </cell>
          <cell r="X9350">
            <v>4.1648148148148101E-2</v>
          </cell>
          <cell r="Y9350" t="str">
            <v>E</v>
          </cell>
          <cell r="Z9350">
            <v>1</v>
          </cell>
        </row>
        <row r="9351">
          <cell r="A9351" t="str">
            <v>4673020</v>
          </cell>
          <cell r="B9351" t="str">
            <v>ETIBREAK</v>
          </cell>
          <cell r="C9351" t="str">
            <v>NBS-TMS 100  kompakt megszakítók</v>
          </cell>
          <cell r="D9351" t="str">
            <v>004673020</v>
          </cell>
          <cell r="E9351" t="str">
            <v xml:space="preserve">NBS-TMS 100/4L  25A 4P kompakt megszakító        </v>
          </cell>
          <cell r="F9351">
            <v>43.686</v>
          </cell>
          <cell r="G9351">
            <v>43.686</v>
          </cell>
          <cell r="H9351">
            <v>48928.32</v>
          </cell>
          <cell r="I9351">
            <v>48928.32</v>
          </cell>
          <cell r="J9351">
            <v>51130.094399999994</v>
          </cell>
          <cell r="K9351">
            <v>51130.094399999994</v>
          </cell>
          <cell r="L9351">
            <v>51130</v>
          </cell>
          <cell r="M9351">
            <v>52510.606948799992</v>
          </cell>
          <cell r="N9351">
            <v>52510</v>
          </cell>
          <cell r="O9351">
            <v>0</v>
          </cell>
          <cell r="P9351">
            <v>0</v>
          </cell>
          <cell r="Q9351">
            <v>0</v>
          </cell>
          <cell r="R9351">
            <v>0</v>
          </cell>
          <cell r="S9351">
            <v>-1.8462707941369061E-6</v>
          </cell>
          <cell r="T9351">
            <v>0.35415029986723434</v>
          </cell>
          <cell r="U9351">
            <v>0.30206759602618671</v>
          </cell>
          <cell r="V9351">
            <v>0.24998489218513908</v>
          </cell>
          <cell r="W9351">
            <v>0.17186083642356786</v>
          </cell>
          <cell r="X9351">
            <v>4.1654076820949459E-2</v>
          </cell>
          <cell r="Y9351" t="str">
            <v>E</v>
          </cell>
          <cell r="Z9351">
            <v>1</v>
          </cell>
        </row>
        <row r="9352">
          <cell r="A9352" t="str">
            <v>4673021</v>
          </cell>
          <cell r="B9352" t="str">
            <v>ETIBREAK</v>
          </cell>
          <cell r="C9352" t="str">
            <v>NBS-TMS 100  kompakt megszakítók</v>
          </cell>
          <cell r="D9352" t="str">
            <v>004673021</v>
          </cell>
          <cell r="E9352" t="str">
            <v xml:space="preserve">NBS-TMS 100/3S  20A 3P kompakt megszakító        </v>
          </cell>
          <cell r="F9352">
            <v>34.951500000000003</v>
          </cell>
          <cell r="G9352">
            <v>34.951500000000003</v>
          </cell>
          <cell r="H9352">
            <v>39145.68</v>
          </cell>
          <cell r="I9352">
            <v>39145.68</v>
          </cell>
          <cell r="J9352">
            <v>40907.2356</v>
          </cell>
          <cell r="K9352">
            <v>40907.2356</v>
          </cell>
          <cell r="L9352">
            <v>40907</v>
          </cell>
          <cell r="M9352">
            <v>42011.730961199995</v>
          </cell>
          <cell r="N9352">
            <v>42011</v>
          </cell>
          <cell r="O9352">
            <v>0</v>
          </cell>
          <cell r="P9352">
            <v>0</v>
          </cell>
          <cell r="Q9352">
            <v>0</v>
          </cell>
          <cell r="R9352">
            <v>0</v>
          </cell>
          <cell r="S9352">
            <v>-5.759372310176758E-6</v>
          </cell>
          <cell r="T9352">
            <v>0.3541450009298599</v>
          </cell>
          <cell r="U9352">
            <v>0.30206250089409625</v>
          </cell>
          <cell r="V9352">
            <v>0.24998000085833239</v>
          </cell>
          <cell r="W9352">
            <v>0.17185625080468658</v>
          </cell>
          <cell r="X9352">
            <v>4.1650000715276914E-2</v>
          </cell>
          <cell r="Y9352" t="str">
            <v>E</v>
          </cell>
          <cell r="Z9352">
            <v>1</v>
          </cell>
        </row>
        <row r="9353">
          <cell r="A9353" t="str">
            <v>4673022</v>
          </cell>
          <cell r="B9353" t="str">
            <v>ETIBREAK</v>
          </cell>
          <cell r="C9353" t="str">
            <v>NBS-TMS 100  kompakt megszakítók</v>
          </cell>
          <cell r="D9353" t="str">
            <v>004673022</v>
          </cell>
          <cell r="E9353" t="str">
            <v xml:space="preserve">NBS-TMS 100/3S  32A 3P kompakt megszakító        </v>
          </cell>
          <cell r="F9353">
            <v>34.951500000000003</v>
          </cell>
          <cell r="G9353">
            <v>34.951500000000003</v>
          </cell>
          <cell r="H9353">
            <v>39145.68</v>
          </cell>
          <cell r="I9353">
            <v>39145.68</v>
          </cell>
          <cell r="J9353">
            <v>40907.2356</v>
          </cell>
          <cell r="K9353">
            <v>40907.2356</v>
          </cell>
          <cell r="L9353">
            <v>40907</v>
          </cell>
          <cell r="M9353">
            <v>42011.730961199995</v>
          </cell>
          <cell r="N9353">
            <v>42011</v>
          </cell>
          <cell r="O9353">
            <v>0</v>
          </cell>
          <cell r="P9353">
            <v>0</v>
          </cell>
          <cell r="Q9353">
            <v>0</v>
          </cell>
          <cell r="R9353">
            <v>0</v>
          </cell>
          <cell r="S9353">
            <v>-5.759372310176758E-6</v>
          </cell>
          <cell r="T9353">
            <v>0.3541450009298599</v>
          </cell>
          <cell r="U9353">
            <v>0.30206250089409625</v>
          </cell>
          <cell r="V9353">
            <v>0.24998000085833239</v>
          </cell>
          <cell r="W9353">
            <v>0.17185625080468658</v>
          </cell>
          <cell r="X9353">
            <v>4.1650000715276914E-2</v>
          </cell>
          <cell r="Y9353" t="str">
            <v>E</v>
          </cell>
          <cell r="Z9353">
            <v>1</v>
          </cell>
        </row>
        <row r="9354">
          <cell r="A9354" t="str">
            <v>4673023</v>
          </cell>
          <cell r="B9354" t="str">
            <v>ETIBREAK</v>
          </cell>
          <cell r="C9354" t="str">
            <v>NBS-TMS 100  kompakt megszakítók</v>
          </cell>
          <cell r="D9354" t="str">
            <v>004673023</v>
          </cell>
          <cell r="E9354" t="str">
            <v xml:space="preserve">NBS-TMS 100/3S  40A 3P kompakt megszakító        </v>
          </cell>
          <cell r="F9354">
            <v>34.951500000000003</v>
          </cell>
          <cell r="G9354">
            <v>34.951500000000003</v>
          </cell>
          <cell r="H9354">
            <v>39145.68</v>
          </cell>
          <cell r="I9354">
            <v>39145.68</v>
          </cell>
          <cell r="J9354">
            <v>40907.2356</v>
          </cell>
          <cell r="K9354">
            <v>40907.2356</v>
          </cell>
          <cell r="L9354">
            <v>40907</v>
          </cell>
          <cell r="M9354">
            <v>42011.730961199995</v>
          </cell>
          <cell r="N9354">
            <v>42011</v>
          </cell>
          <cell r="O9354">
            <v>0</v>
          </cell>
          <cell r="P9354">
            <v>0</v>
          </cell>
          <cell r="Q9354">
            <v>0</v>
          </cell>
          <cell r="R9354">
            <v>0</v>
          </cell>
          <cell r="S9354">
            <v>-5.759372310176758E-6</v>
          </cell>
          <cell r="T9354">
            <v>0.3541450009298599</v>
          </cell>
          <cell r="U9354">
            <v>0.30206250089409625</v>
          </cell>
          <cell r="V9354">
            <v>0.24998000085833239</v>
          </cell>
          <cell r="W9354">
            <v>0.17185625080468658</v>
          </cell>
          <cell r="X9354">
            <v>4.1650000715276914E-2</v>
          </cell>
          <cell r="Y9354" t="str">
            <v>E</v>
          </cell>
          <cell r="Z9354">
            <v>1</v>
          </cell>
        </row>
        <row r="9355">
          <cell r="A9355" t="str">
            <v>4673024</v>
          </cell>
          <cell r="B9355" t="str">
            <v>ETIBREAK</v>
          </cell>
          <cell r="C9355" t="str">
            <v>NBS-TMS 100  kompakt megszakítók</v>
          </cell>
          <cell r="D9355" t="str">
            <v>004673024</v>
          </cell>
          <cell r="E9355" t="str">
            <v xml:space="preserve">NBS-TMS 100/3S  50A 3P kompakt megszakító        </v>
          </cell>
          <cell r="F9355">
            <v>34.951500000000003</v>
          </cell>
          <cell r="G9355">
            <v>34.951500000000003</v>
          </cell>
          <cell r="H9355">
            <v>39145.68</v>
          </cell>
          <cell r="I9355">
            <v>39145.68</v>
          </cell>
          <cell r="J9355">
            <v>40907.2356</v>
          </cell>
          <cell r="K9355">
            <v>40907.2356</v>
          </cell>
          <cell r="L9355">
            <v>40907</v>
          </cell>
          <cell r="M9355">
            <v>42011.730961199995</v>
          </cell>
          <cell r="N9355">
            <v>42011</v>
          </cell>
          <cell r="O9355">
            <v>0</v>
          </cell>
          <cell r="P9355">
            <v>0</v>
          </cell>
          <cell r="Q9355">
            <v>0</v>
          </cell>
          <cell r="R9355">
            <v>0</v>
          </cell>
          <cell r="S9355">
            <v>-5.759372310176758E-6</v>
          </cell>
          <cell r="T9355">
            <v>0.3541450009298599</v>
          </cell>
          <cell r="U9355">
            <v>0.30206250089409625</v>
          </cell>
          <cell r="V9355">
            <v>0.24998000085833239</v>
          </cell>
          <cell r="W9355">
            <v>0.17185625080468658</v>
          </cell>
          <cell r="X9355">
            <v>4.1650000715276914E-2</v>
          </cell>
          <cell r="Y9355" t="str">
            <v>E</v>
          </cell>
          <cell r="Z9355">
            <v>1</v>
          </cell>
        </row>
        <row r="9356">
          <cell r="A9356" t="str">
            <v>4673025</v>
          </cell>
          <cell r="B9356" t="str">
            <v>ETIBREAK</v>
          </cell>
          <cell r="C9356" t="str">
            <v>NBS-TMS 100  kompakt megszakítók</v>
          </cell>
          <cell r="D9356" t="str">
            <v>004673025</v>
          </cell>
          <cell r="E9356" t="str">
            <v xml:space="preserve">NBS-TMS 100/3S  63A 3P kompakt megszakító        </v>
          </cell>
          <cell r="F9356">
            <v>34.951500000000003</v>
          </cell>
          <cell r="G9356">
            <v>34.951500000000003</v>
          </cell>
          <cell r="H9356">
            <v>39145.68</v>
          </cell>
          <cell r="I9356">
            <v>39145.68</v>
          </cell>
          <cell r="J9356">
            <v>40907.2356</v>
          </cell>
          <cell r="K9356">
            <v>40907.2356</v>
          </cell>
          <cell r="L9356">
            <v>40907</v>
          </cell>
          <cell r="M9356">
            <v>42011.730961199995</v>
          </cell>
          <cell r="N9356">
            <v>42011</v>
          </cell>
          <cell r="O9356">
            <v>0</v>
          </cell>
          <cell r="P9356">
            <v>0</v>
          </cell>
          <cell r="Q9356">
            <v>0</v>
          </cell>
          <cell r="R9356">
            <v>0</v>
          </cell>
          <cell r="S9356">
            <v>-5.759372310176758E-6</v>
          </cell>
          <cell r="T9356">
            <v>0.3541450009298599</v>
          </cell>
          <cell r="U9356">
            <v>0.30206250089409625</v>
          </cell>
          <cell r="V9356">
            <v>0.24998000085833239</v>
          </cell>
          <cell r="W9356">
            <v>0.17185625080468658</v>
          </cell>
          <cell r="X9356">
            <v>4.1650000715276914E-2</v>
          </cell>
          <cell r="Y9356" t="str">
            <v>E</v>
          </cell>
          <cell r="Z9356">
            <v>1</v>
          </cell>
        </row>
        <row r="9357">
          <cell r="A9357" t="str">
            <v>4673026</v>
          </cell>
          <cell r="B9357" t="str">
            <v>ETIBREAK</v>
          </cell>
          <cell r="C9357" t="str">
            <v>NBS-TMS 100  kompakt megszakítók</v>
          </cell>
          <cell r="D9357" t="str">
            <v>004673026</v>
          </cell>
          <cell r="E9357" t="str">
            <v xml:space="preserve">NBS-TMS 100/3S  80A 3P kompakt megszakító        </v>
          </cell>
          <cell r="F9357">
            <v>34.951500000000003</v>
          </cell>
          <cell r="G9357">
            <v>34.951500000000003</v>
          </cell>
          <cell r="H9357">
            <v>39145.68</v>
          </cell>
          <cell r="I9357">
            <v>39145.68</v>
          </cell>
          <cell r="J9357">
            <v>40907.2356</v>
          </cell>
          <cell r="K9357">
            <v>40907.2356</v>
          </cell>
          <cell r="L9357">
            <v>40907</v>
          </cell>
          <cell r="M9357">
            <v>42011.730961199995</v>
          </cell>
          <cell r="N9357">
            <v>42011</v>
          </cell>
          <cell r="O9357">
            <v>0</v>
          </cell>
          <cell r="P9357">
            <v>0</v>
          </cell>
          <cell r="Q9357">
            <v>0</v>
          </cell>
          <cell r="R9357">
            <v>0</v>
          </cell>
          <cell r="S9357">
            <v>-5.759372310176758E-6</v>
          </cell>
          <cell r="T9357">
            <v>0.3541450009298599</v>
          </cell>
          <cell r="U9357">
            <v>0.30206250089409625</v>
          </cell>
          <cell r="V9357">
            <v>0.24998000085833239</v>
          </cell>
          <cell r="W9357">
            <v>0.17185625080468658</v>
          </cell>
          <cell r="X9357">
            <v>4.1650000715276914E-2</v>
          </cell>
          <cell r="Y9357" t="str">
            <v>E</v>
          </cell>
          <cell r="Z9357">
            <v>1</v>
          </cell>
        </row>
        <row r="9358">
          <cell r="A9358" t="str">
            <v>4673027</v>
          </cell>
          <cell r="B9358" t="str">
            <v>ETIBREAK</v>
          </cell>
          <cell r="C9358" t="str">
            <v>NBS-TMS 100  kompakt megszakítók</v>
          </cell>
          <cell r="D9358" t="str">
            <v>004673027</v>
          </cell>
          <cell r="E9358" t="str">
            <v xml:space="preserve">NBS-TMS 100/3S 100A 3P kompakt megszakító        </v>
          </cell>
          <cell r="F9358">
            <v>34.951500000000003</v>
          </cell>
          <cell r="G9358">
            <v>34.951500000000003</v>
          </cell>
          <cell r="H9358">
            <v>39145.68</v>
          </cell>
          <cell r="I9358">
            <v>39145.68</v>
          </cell>
          <cell r="J9358">
            <v>40907.2356</v>
          </cell>
          <cell r="K9358">
            <v>40907.2356</v>
          </cell>
          <cell r="L9358">
            <v>40907</v>
          </cell>
          <cell r="M9358">
            <v>42011.730961199995</v>
          </cell>
          <cell r="N9358">
            <v>42011</v>
          </cell>
          <cell r="O9358">
            <v>0</v>
          </cell>
          <cell r="P9358">
            <v>0</v>
          </cell>
          <cell r="Q9358">
            <v>0</v>
          </cell>
          <cell r="R9358">
            <v>0</v>
          </cell>
          <cell r="S9358">
            <v>-5.759372310176758E-6</v>
          </cell>
          <cell r="T9358">
            <v>0.3541450009298599</v>
          </cell>
          <cell r="U9358">
            <v>0.30206250089409625</v>
          </cell>
          <cell r="V9358">
            <v>0.24998000085833239</v>
          </cell>
          <cell r="W9358">
            <v>0.17185625080468658</v>
          </cell>
          <cell r="X9358">
            <v>4.1650000715276914E-2</v>
          </cell>
          <cell r="Y9358" t="str">
            <v>E</v>
          </cell>
          <cell r="Z9358">
            <v>1</v>
          </cell>
        </row>
        <row r="9359">
          <cell r="A9359" t="str">
            <v>4673028</v>
          </cell>
          <cell r="B9359" t="str">
            <v>ETIBREAK</v>
          </cell>
          <cell r="C9359" t="str">
            <v>NBS-TMS 160  kompakt megszakítók</v>
          </cell>
          <cell r="D9359" t="str">
            <v>004673028</v>
          </cell>
          <cell r="E9359" t="str">
            <v xml:space="preserve">NBS-TMS 160/3S 125A 3P kompakt megszakító        </v>
          </cell>
          <cell r="F9359">
            <v>37.867500000000007</v>
          </cell>
          <cell r="G9359">
            <v>37.867500000000007</v>
          </cell>
          <cell r="H9359">
            <v>42411.600000000006</v>
          </cell>
          <cell r="I9359">
            <v>42411.600000000006</v>
          </cell>
          <cell r="J9359">
            <v>44320.122000000003</v>
          </cell>
          <cell r="K9359">
            <v>44320.122000000003</v>
          </cell>
          <cell r="L9359">
            <v>44320</v>
          </cell>
          <cell r="M9359">
            <v>45516.765293999997</v>
          </cell>
          <cell r="N9359">
            <v>45516</v>
          </cell>
          <cell r="O9359">
            <v>0</v>
          </cell>
          <cell r="P9359">
            <v>0</v>
          </cell>
          <cell r="Q9359">
            <v>0</v>
          </cell>
          <cell r="R9359">
            <v>0</v>
          </cell>
          <cell r="S9359">
            <v>-2.7527000039384575E-6</v>
          </cell>
          <cell r="T9359">
            <v>0.35414907242358207</v>
          </cell>
          <cell r="U9359">
            <v>0.30206641579190574</v>
          </cell>
          <cell r="V9359">
            <v>0.24998375916022941</v>
          </cell>
          <cell r="W9359">
            <v>0.17185977421271503</v>
          </cell>
          <cell r="X9359">
            <v>4.165313263352477E-2</v>
          </cell>
          <cell r="Y9359" t="str">
            <v>E</v>
          </cell>
          <cell r="Z9359">
            <v>1</v>
          </cell>
        </row>
        <row r="9360">
          <cell r="A9360" t="str">
            <v>4673029</v>
          </cell>
          <cell r="B9360" t="str">
            <v>ETIBREAK</v>
          </cell>
          <cell r="C9360" t="str">
            <v>NBS-TMS 160  kompakt megszakítók</v>
          </cell>
          <cell r="D9360" t="str">
            <v>004673029</v>
          </cell>
          <cell r="E9360" t="str">
            <v xml:space="preserve">NBS-TMS 160/3S 160A 3P kompakt megszakító        </v>
          </cell>
          <cell r="F9360">
            <v>37.867500000000007</v>
          </cell>
          <cell r="G9360">
            <v>37.867500000000007</v>
          </cell>
          <cell r="H9360">
            <v>42411.600000000006</v>
          </cell>
          <cell r="I9360">
            <v>42411.600000000006</v>
          </cell>
          <cell r="J9360">
            <v>44320.122000000003</v>
          </cell>
          <cell r="K9360">
            <v>44320.122000000003</v>
          </cell>
          <cell r="L9360">
            <v>44320</v>
          </cell>
          <cell r="M9360">
            <v>45516.765293999997</v>
          </cell>
          <cell r="N9360">
            <v>45516</v>
          </cell>
          <cell r="O9360">
            <v>0</v>
          </cell>
          <cell r="P9360">
            <v>0</v>
          </cell>
          <cell r="Q9360">
            <v>0</v>
          </cell>
          <cell r="R9360">
            <v>0</v>
          </cell>
          <cell r="S9360">
            <v>-2.7527000039384575E-6</v>
          </cell>
          <cell r="T9360">
            <v>0.35414907242358207</v>
          </cell>
          <cell r="U9360">
            <v>0.30206641579190574</v>
          </cell>
          <cell r="V9360">
            <v>0.24998375916022941</v>
          </cell>
          <cell r="W9360">
            <v>0.17185977421271503</v>
          </cell>
          <cell r="X9360">
            <v>4.165313263352477E-2</v>
          </cell>
          <cell r="Y9360" t="str">
            <v>E</v>
          </cell>
          <cell r="Z9360">
            <v>1</v>
          </cell>
        </row>
        <row r="9361">
          <cell r="A9361" t="str">
            <v>4673030</v>
          </cell>
          <cell r="B9361" t="str">
            <v>ETIBREAK</v>
          </cell>
          <cell r="C9361" t="str">
            <v>NBS-TMS 100  kompakt megszakítók</v>
          </cell>
          <cell r="D9361" t="str">
            <v>004673030</v>
          </cell>
          <cell r="E9361" t="str">
            <v xml:space="preserve">NBS-TMS 100/3S  25A 3P kompakt megszakító        </v>
          </cell>
          <cell r="F9361">
            <v>34.951500000000003</v>
          </cell>
          <cell r="G9361">
            <v>34.951500000000003</v>
          </cell>
          <cell r="H9361">
            <v>39145.68</v>
          </cell>
          <cell r="I9361">
            <v>39145.68</v>
          </cell>
          <cell r="J9361">
            <v>40907.2356</v>
          </cell>
          <cell r="K9361">
            <v>40907.2356</v>
          </cell>
          <cell r="L9361">
            <v>40907</v>
          </cell>
          <cell r="M9361">
            <v>42011.730961199995</v>
          </cell>
          <cell r="N9361">
            <v>42011</v>
          </cell>
          <cell r="O9361">
            <v>0</v>
          </cell>
          <cell r="P9361">
            <v>0</v>
          </cell>
          <cell r="Q9361">
            <v>0</v>
          </cell>
          <cell r="R9361">
            <v>0</v>
          </cell>
          <cell r="S9361">
            <v>-5.759372310176758E-6</v>
          </cell>
          <cell r="T9361">
            <v>0.3541450009298599</v>
          </cell>
          <cell r="U9361">
            <v>0.30206250089409625</v>
          </cell>
          <cell r="V9361">
            <v>0.24998000085833239</v>
          </cell>
          <cell r="W9361">
            <v>0.17185625080468658</v>
          </cell>
          <cell r="X9361">
            <v>4.1650000715276914E-2</v>
          </cell>
          <cell r="Y9361" t="str">
            <v>E</v>
          </cell>
          <cell r="Z9361">
            <v>1</v>
          </cell>
        </row>
        <row r="9362">
          <cell r="A9362" t="str">
            <v>4673031</v>
          </cell>
          <cell r="B9362" t="str">
            <v>ETIBREAK</v>
          </cell>
          <cell r="C9362" t="str">
            <v>NBS-TMS 100  kompakt megszakítók</v>
          </cell>
          <cell r="D9362" t="str">
            <v>004673031</v>
          </cell>
          <cell r="E9362" t="str">
            <v xml:space="preserve">NBS-TMS 100/4S  20A 4P kompakt megszakító        </v>
          </cell>
          <cell r="F9362">
            <v>46.602000000000004</v>
          </cell>
          <cell r="G9362">
            <v>46.602000000000004</v>
          </cell>
          <cell r="H9362">
            <v>52194.240000000005</v>
          </cell>
          <cell r="I9362">
            <v>52194.240000000005</v>
          </cell>
          <cell r="J9362">
            <v>54542.980800000005</v>
          </cell>
          <cell r="K9362">
            <v>54542.980800000005</v>
          </cell>
          <cell r="L9362">
            <v>54542</v>
          </cell>
          <cell r="M9362">
            <v>56015.641281600001</v>
          </cell>
          <cell r="N9362">
            <v>56015</v>
          </cell>
          <cell r="O9362">
            <v>0</v>
          </cell>
          <cell r="P9362">
            <v>0</v>
          </cell>
          <cell r="Q9362">
            <v>0</v>
          </cell>
          <cell r="R9362">
            <v>0</v>
          </cell>
          <cell r="S9362">
            <v>-1.7982148859840841E-5</v>
          </cell>
          <cell r="T9362">
            <v>0.35412844942277122</v>
          </cell>
          <cell r="U9362">
            <v>0.30204658598343381</v>
          </cell>
          <cell r="V9362">
            <v>0.24996472254409641</v>
          </cell>
          <cell r="W9362">
            <v>0.17184192738509041</v>
          </cell>
          <cell r="X9362">
            <v>4.1637268786747228E-2</v>
          </cell>
          <cell r="Y9362" t="str">
            <v>E</v>
          </cell>
          <cell r="Z9362">
            <v>1</v>
          </cell>
        </row>
        <row r="9363">
          <cell r="A9363" t="str">
            <v>4673032</v>
          </cell>
          <cell r="B9363" t="str">
            <v>ETIBREAK</v>
          </cell>
          <cell r="C9363" t="str">
            <v>NBS-TMS 100  kompakt megszakítók</v>
          </cell>
          <cell r="D9363" t="str">
            <v>004673032</v>
          </cell>
          <cell r="E9363" t="str">
            <v xml:space="preserve">NBS-TMS 100/4S  32A 4P kompakt megszakító        </v>
          </cell>
          <cell r="F9363">
            <v>46.602000000000004</v>
          </cell>
          <cell r="G9363">
            <v>46.602000000000004</v>
          </cell>
          <cell r="H9363">
            <v>52194.240000000005</v>
          </cell>
          <cell r="I9363">
            <v>52194.240000000005</v>
          </cell>
          <cell r="J9363">
            <v>54542.980800000005</v>
          </cell>
          <cell r="K9363">
            <v>54542.980800000005</v>
          </cell>
          <cell r="L9363">
            <v>54542</v>
          </cell>
          <cell r="M9363">
            <v>56015.641281600001</v>
          </cell>
          <cell r="N9363">
            <v>56015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-1.7982148859840841E-5</v>
          </cell>
          <cell r="T9363">
            <v>0.35412844942277122</v>
          </cell>
          <cell r="U9363">
            <v>0.30204658598343381</v>
          </cell>
          <cell r="V9363">
            <v>0.24996472254409641</v>
          </cell>
          <cell r="W9363">
            <v>0.17184192738509041</v>
          </cell>
          <cell r="X9363">
            <v>4.1637268786747228E-2</v>
          </cell>
          <cell r="Y9363" t="str">
            <v>E</v>
          </cell>
          <cell r="Z9363">
            <v>1</v>
          </cell>
        </row>
        <row r="9364">
          <cell r="A9364" t="str">
            <v>4673033</v>
          </cell>
          <cell r="B9364" t="str">
            <v>ETIBREAK</v>
          </cell>
          <cell r="C9364" t="str">
            <v>NBS-TMS 100  kompakt megszakítók</v>
          </cell>
          <cell r="D9364" t="str">
            <v>004673033</v>
          </cell>
          <cell r="E9364" t="str">
            <v xml:space="preserve">NBS-TMS 100/4S  40A 4P kompakt megszakító        </v>
          </cell>
          <cell r="F9364">
            <v>46.602000000000004</v>
          </cell>
          <cell r="G9364">
            <v>46.602000000000004</v>
          </cell>
          <cell r="H9364">
            <v>52194.240000000005</v>
          </cell>
          <cell r="I9364">
            <v>52194.240000000005</v>
          </cell>
          <cell r="J9364">
            <v>54542.980800000005</v>
          </cell>
          <cell r="K9364">
            <v>54542.980800000005</v>
          </cell>
          <cell r="L9364">
            <v>54542</v>
          </cell>
          <cell r="M9364">
            <v>56015.641281600001</v>
          </cell>
          <cell r="N9364">
            <v>56015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-1.7982148859840841E-5</v>
          </cell>
          <cell r="T9364">
            <v>0.35412844942277122</v>
          </cell>
          <cell r="U9364">
            <v>0.30204658598343381</v>
          </cell>
          <cell r="V9364">
            <v>0.24996472254409641</v>
          </cell>
          <cell r="W9364">
            <v>0.17184192738509041</v>
          </cell>
          <cell r="X9364">
            <v>4.1637268786747228E-2</v>
          </cell>
          <cell r="Y9364" t="str">
            <v>E</v>
          </cell>
          <cell r="Z9364">
            <v>1</v>
          </cell>
        </row>
        <row r="9365">
          <cell r="A9365" t="str">
            <v>4673034</v>
          </cell>
          <cell r="B9365" t="str">
            <v>ETIBREAK</v>
          </cell>
          <cell r="C9365" t="str">
            <v>NBS-TMS 100  kompakt megszakítók</v>
          </cell>
          <cell r="D9365" t="str">
            <v>004673034</v>
          </cell>
          <cell r="E9365" t="str">
            <v xml:space="preserve">NBS-TMS 100/4S  50A 4P kompakt megszakító        </v>
          </cell>
          <cell r="F9365">
            <v>46.602000000000004</v>
          </cell>
          <cell r="G9365">
            <v>46.602000000000004</v>
          </cell>
          <cell r="H9365">
            <v>52194.240000000005</v>
          </cell>
          <cell r="I9365">
            <v>52194.240000000005</v>
          </cell>
          <cell r="J9365">
            <v>54542.980800000005</v>
          </cell>
          <cell r="K9365">
            <v>54542.980800000005</v>
          </cell>
          <cell r="L9365">
            <v>54542</v>
          </cell>
          <cell r="M9365">
            <v>56015.641281600001</v>
          </cell>
          <cell r="N9365">
            <v>56015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-1.7982148859840841E-5</v>
          </cell>
          <cell r="T9365">
            <v>0.35412844942277122</v>
          </cell>
          <cell r="U9365">
            <v>0.30204658598343381</v>
          </cell>
          <cell r="V9365">
            <v>0.24996472254409641</v>
          </cell>
          <cell r="W9365">
            <v>0.17184192738509041</v>
          </cell>
          <cell r="X9365">
            <v>4.1637268786747228E-2</v>
          </cell>
          <cell r="Y9365" t="str">
            <v>E</v>
          </cell>
          <cell r="Z9365">
            <v>1</v>
          </cell>
        </row>
        <row r="9366">
          <cell r="A9366" t="str">
            <v>4673035</v>
          </cell>
          <cell r="B9366" t="str">
            <v>ETIBREAK</v>
          </cell>
          <cell r="C9366" t="str">
            <v>NBS-TMS 100  kompakt megszakítók</v>
          </cell>
          <cell r="D9366" t="str">
            <v>004673035</v>
          </cell>
          <cell r="E9366" t="str">
            <v xml:space="preserve">NBS-TMS 100/4S  63A 4P kompakt megszakító        </v>
          </cell>
          <cell r="F9366">
            <v>46.602000000000004</v>
          </cell>
          <cell r="G9366">
            <v>46.602000000000004</v>
          </cell>
          <cell r="H9366">
            <v>52194.240000000005</v>
          </cell>
          <cell r="I9366">
            <v>52194.240000000005</v>
          </cell>
          <cell r="J9366">
            <v>54542.980800000005</v>
          </cell>
          <cell r="K9366">
            <v>54542.980800000005</v>
          </cell>
          <cell r="L9366">
            <v>54542</v>
          </cell>
          <cell r="M9366">
            <v>56015.641281600001</v>
          </cell>
          <cell r="N9366">
            <v>56015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-1.7982148859840841E-5</v>
          </cell>
          <cell r="T9366">
            <v>0.35412844942277122</v>
          </cell>
          <cell r="U9366">
            <v>0.30204658598343381</v>
          </cell>
          <cell r="V9366">
            <v>0.24996472254409641</v>
          </cell>
          <cell r="W9366">
            <v>0.17184192738509041</v>
          </cell>
          <cell r="X9366">
            <v>4.1637268786747228E-2</v>
          </cell>
          <cell r="Y9366" t="str">
            <v>E</v>
          </cell>
          <cell r="Z9366">
            <v>1</v>
          </cell>
        </row>
        <row r="9367">
          <cell r="A9367" t="str">
            <v>4673036</v>
          </cell>
          <cell r="B9367" t="str">
            <v>ETIBREAK</v>
          </cell>
          <cell r="C9367" t="str">
            <v>NBS-TMS 100  kompakt megszakítók</v>
          </cell>
          <cell r="D9367" t="str">
            <v>004673036</v>
          </cell>
          <cell r="E9367" t="str">
            <v xml:space="preserve">NBS-TMS 100/4S  80A 4P kompakt megszakító        </v>
          </cell>
          <cell r="F9367">
            <v>46.602000000000004</v>
          </cell>
          <cell r="G9367">
            <v>46.602000000000004</v>
          </cell>
          <cell r="H9367">
            <v>52194.240000000005</v>
          </cell>
          <cell r="I9367">
            <v>52194.240000000005</v>
          </cell>
          <cell r="J9367">
            <v>54542.980800000005</v>
          </cell>
          <cell r="K9367">
            <v>54542.980800000005</v>
          </cell>
          <cell r="L9367">
            <v>54542</v>
          </cell>
          <cell r="M9367">
            <v>56015.641281600001</v>
          </cell>
          <cell r="N9367">
            <v>56015</v>
          </cell>
          <cell r="O9367">
            <v>0</v>
          </cell>
          <cell r="P9367">
            <v>0</v>
          </cell>
          <cell r="Q9367">
            <v>0</v>
          </cell>
          <cell r="R9367">
            <v>0</v>
          </cell>
          <cell r="S9367">
            <v>-1.7982148859840841E-5</v>
          </cell>
          <cell r="T9367">
            <v>0.35412844942277122</v>
          </cell>
          <cell r="U9367">
            <v>0.30204658598343381</v>
          </cell>
          <cell r="V9367">
            <v>0.24996472254409641</v>
          </cell>
          <cell r="W9367">
            <v>0.17184192738509041</v>
          </cell>
          <cell r="X9367">
            <v>4.1637268786747228E-2</v>
          </cell>
          <cell r="Y9367" t="str">
            <v>E</v>
          </cell>
          <cell r="Z9367">
            <v>1</v>
          </cell>
        </row>
        <row r="9368">
          <cell r="A9368" t="str">
            <v>4673037</v>
          </cell>
          <cell r="B9368" t="str">
            <v>ETIBREAK</v>
          </cell>
          <cell r="C9368" t="str">
            <v>NBS-TMS 100  kompakt megszakítók</v>
          </cell>
          <cell r="D9368" t="str">
            <v>004673037</v>
          </cell>
          <cell r="E9368" t="str">
            <v xml:space="preserve">NBS-TMS 100/4S 100A 4P kompakt megszakító        </v>
          </cell>
          <cell r="F9368">
            <v>46.602000000000004</v>
          </cell>
          <cell r="G9368">
            <v>46.602000000000004</v>
          </cell>
          <cell r="H9368">
            <v>52194.240000000005</v>
          </cell>
          <cell r="I9368">
            <v>52194.240000000005</v>
          </cell>
          <cell r="J9368">
            <v>54542.980800000005</v>
          </cell>
          <cell r="K9368">
            <v>54542.980800000005</v>
          </cell>
          <cell r="L9368">
            <v>54542</v>
          </cell>
          <cell r="M9368">
            <v>56015.641281600001</v>
          </cell>
          <cell r="N9368">
            <v>56015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-1.7982148859840841E-5</v>
          </cell>
          <cell r="T9368">
            <v>0.35412844942277122</v>
          </cell>
          <cell r="U9368">
            <v>0.30204658598343381</v>
          </cell>
          <cell r="V9368">
            <v>0.24996472254409641</v>
          </cell>
          <cell r="W9368">
            <v>0.17184192738509041</v>
          </cell>
          <cell r="X9368">
            <v>4.1637268786747228E-2</v>
          </cell>
          <cell r="Y9368" t="str">
            <v>E</v>
          </cell>
          <cell r="Z9368">
            <v>1</v>
          </cell>
        </row>
        <row r="9369">
          <cell r="A9369" t="str">
            <v>4673038</v>
          </cell>
          <cell r="B9369" t="str">
            <v>ETIBREAK</v>
          </cell>
          <cell r="C9369" t="str">
            <v>NBS-TMS 160  kompakt megszakítók</v>
          </cell>
          <cell r="D9369" t="str">
            <v>004673038</v>
          </cell>
          <cell r="E9369" t="str">
            <v xml:space="preserve">NBS-TMS 160/4S 125A 4P kompakt megszakító        </v>
          </cell>
          <cell r="F9369">
            <v>49.518000000000001</v>
          </cell>
          <cell r="G9369">
            <v>49.518000000000001</v>
          </cell>
          <cell r="H9369">
            <v>55460.159999999996</v>
          </cell>
          <cell r="I9369">
            <v>55460.159999999996</v>
          </cell>
          <cell r="J9369">
            <v>57955.867199999993</v>
          </cell>
          <cell r="K9369">
            <v>57955.867199999993</v>
          </cell>
          <cell r="L9369">
            <v>57955</v>
          </cell>
          <cell r="M9369">
            <v>59520.675614399988</v>
          </cell>
          <cell r="N9369">
            <v>59520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-1.4963109722820889E-5</v>
          </cell>
          <cell r="T9369">
            <v>0.35413253766307218</v>
          </cell>
          <cell r="U9369">
            <v>0.30205051698372309</v>
          </cell>
          <cell r="V9369">
            <v>0.24996849630437423</v>
          </cell>
          <cell r="W9369">
            <v>0.17184546528535072</v>
          </cell>
          <cell r="X9369">
            <v>4.1640413586978564E-2</v>
          </cell>
          <cell r="Y9369" t="str">
            <v>E</v>
          </cell>
          <cell r="Z9369">
            <v>1</v>
          </cell>
        </row>
        <row r="9370">
          <cell r="A9370" t="str">
            <v>4673040</v>
          </cell>
          <cell r="B9370" t="str">
            <v>ETIBREAK</v>
          </cell>
          <cell r="C9370" t="str">
            <v>NBS-TMS 100  kompakt megszakítók</v>
          </cell>
          <cell r="D9370" t="str">
            <v>004673040</v>
          </cell>
          <cell r="E9370" t="str">
            <v xml:space="preserve">NBS-TMS 100/4S  25A 4P kompakt megszakító        </v>
          </cell>
          <cell r="F9370">
            <v>46.602000000000004</v>
          </cell>
          <cell r="G9370">
            <v>46.602000000000004</v>
          </cell>
          <cell r="H9370">
            <v>52194.240000000005</v>
          </cell>
          <cell r="I9370">
            <v>52194.240000000005</v>
          </cell>
          <cell r="J9370">
            <v>54542.980800000005</v>
          </cell>
          <cell r="K9370">
            <v>54542.980800000005</v>
          </cell>
          <cell r="L9370">
            <v>54542</v>
          </cell>
          <cell r="M9370">
            <v>56015.641281600001</v>
          </cell>
          <cell r="N9370">
            <v>56015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-1.7982148859840841E-5</v>
          </cell>
          <cell r="T9370">
            <v>0.35412844942277122</v>
          </cell>
          <cell r="U9370">
            <v>0.30204658598343381</v>
          </cell>
          <cell r="V9370">
            <v>0.24996472254409641</v>
          </cell>
          <cell r="W9370">
            <v>0.17184192738509041</v>
          </cell>
          <cell r="X9370">
            <v>4.1637268786747228E-2</v>
          </cell>
          <cell r="Y9370" t="str">
            <v>E</v>
          </cell>
          <cell r="Z9370">
            <v>1</v>
          </cell>
        </row>
        <row r="9371">
          <cell r="A9371" t="str">
            <v>4673041</v>
          </cell>
          <cell r="B9371" t="str">
            <v>ETIBREAK</v>
          </cell>
          <cell r="C9371" t="str">
            <v>NBS-E 100  kompakt megszakítók</v>
          </cell>
          <cell r="D9371" t="str">
            <v>004673041</v>
          </cell>
          <cell r="E9371" t="str">
            <v xml:space="preserve">NBS-E 100/3L 100A 3P kompakt megszakító          </v>
          </cell>
          <cell r="F9371">
            <v>83.011500000000012</v>
          </cell>
          <cell r="G9371">
            <v>83.011500000000012</v>
          </cell>
          <cell r="H9371">
            <v>92972.88</v>
          </cell>
          <cell r="I9371">
            <v>92972.88</v>
          </cell>
          <cell r="J9371">
            <v>97156.659599999999</v>
          </cell>
          <cell r="K9371">
            <v>97156.659599999999</v>
          </cell>
          <cell r="L9371">
            <v>97156</v>
          </cell>
          <cell r="M9371">
            <v>99779.889409199997</v>
          </cell>
          <cell r="N9371">
            <v>99779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-6.7890353858679475E-6</v>
          </cell>
          <cell r="T9371">
            <v>0.35414360660872246</v>
          </cell>
          <cell r="U9371">
            <v>0.30206116020069484</v>
          </cell>
          <cell r="V9371">
            <v>0.24997871379266701</v>
          </cell>
          <cell r="W9371">
            <v>0.17185504418062525</v>
          </cell>
          <cell r="X9371">
            <v>4.1648928160555876E-2</v>
          </cell>
          <cell r="Y9371" t="str">
            <v>E</v>
          </cell>
          <cell r="Z9371">
            <v>1</v>
          </cell>
        </row>
        <row r="9372">
          <cell r="A9372" t="str">
            <v>4673042</v>
          </cell>
          <cell r="B9372" t="str">
            <v>ETIBREAK</v>
          </cell>
          <cell r="C9372" t="str">
            <v>NBS-E 100  kompakt megszakítók</v>
          </cell>
          <cell r="D9372" t="str">
            <v>004673042</v>
          </cell>
          <cell r="E9372" t="str">
            <v xml:space="preserve">NBS-E 100/4L 100A 4P kompakt megszakító          </v>
          </cell>
          <cell r="F9372">
            <v>110.6865</v>
          </cell>
          <cell r="G9372">
            <v>110.6865</v>
          </cell>
          <cell r="H9372">
            <v>123968.87999999999</v>
          </cell>
          <cell r="I9372">
            <v>123968.87999999999</v>
          </cell>
          <cell r="J9372">
            <v>129547.47959999998</v>
          </cell>
          <cell r="K9372">
            <v>129547.47959999998</v>
          </cell>
          <cell r="L9372">
            <v>129547</v>
          </cell>
          <cell r="M9372">
            <v>133045.26154919996</v>
          </cell>
          <cell r="N9372">
            <v>133045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-3.7021175669504913E-6</v>
          </cell>
          <cell r="T9372">
            <v>0.35414778676713077</v>
          </cell>
          <cell r="U9372">
            <v>0.30206517958377943</v>
          </cell>
          <cell r="V9372">
            <v>0.24998257240042832</v>
          </cell>
          <cell r="W9372">
            <v>0.17185866162540142</v>
          </cell>
          <cell r="X9372">
            <v>4.1652143667023633E-2</v>
          </cell>
          <cell r="Y9372" t="str">
            <v>E</v>
          </cell>
          <cell r="Z9372">
            <v>1</v>
          </cell>
        </row>
        <row r="9373">
          <cell r="A9373" t="str">
            <v>4673043</v>
          </cell>
          <cell r="B9373" t="str">
            <v>ETIBREAK</v>
          </cell>
          <cell r="C9373" t="str">
            <v>NBS-E 100  kompakt megszakítók</v>
          </cell>
          <cell r="D9373" t="str">
            <v>004673043</v>
          </cell>
          <cell r="E9373" t="str">
            <v xml:space="preserve">NBS-E 100/3S 100A 3P kompakt megszakító          </v>
          </cell>
          <cell r="F9373">
            <v>85.927500000000009</v>
          </cell>
          <cell r="G9373">
            <v>85.927500000000009</v>
          </cell>
          <cell r="H9373">
            <v>96238.8</v>
          </cell>
          <cell r="I9373">
            <v>96238.8</v>
          </cell>
          <cell r="J9373">
            <v>100569.546</v>
          </cell>
          <cell r="K9373">
            <v>100569.546</v>
          </cell>
          <cell r="L9373">
            <v>100569</v>
          </cell>
          <cell r="M9373">
            <v>103284.923742</v>
          </cell>
          <cell r="N9373">
            <v>103284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-5.4290788983335503E-6</v>
          </cell>
          <cell r="T9373">
            <v>0.35414544819760851</v>
          </cell>
          <cell r="U9373">
            <v>0.30206293095923886</v>
          </cell>
          <cell r="V9373">
            <v>0.24998041372086943</v>
          </cell>
          <cell r="W9373">
            <v>0.17185663786331506</v>
          </cell>
          <cell r="X9373">
            <v>4.1650344767391267E-2</v>
          </cell>
          <cell r="Y9373" t="str">
            <v>E</v>
          </cell>
          <cell r="Z9373">
            <v>1</v>
          </cell>
        </row>
        <row r="9374">
          <cell r="A9374" t="str">
            <v>4673044</v>
          </cell>
          <cell r="B9374" t="str">
            <v>ETIBREAK</v>
          </cell>
          <cell r="C9374" t="str">
            <v>NBS-E 100  kompakt megszakítók</v>
          </cell>
          <cell r="D9374" t="str">
            <v>004673044</v>
          </cell>
          <cell r="E9374" t="str">
            <v xml:space="preserve">NBS-E 100/4S 100A 4P kompakt megszakító          </v>
          </cell>
          <cell r="F9374">
            <v>115.06050000000002</v>
          </cell>
          <cell r="G9374">
            <v>115.06050000000002</v>
          </cell>
          <cell r="H9374">
            <v>128867.76000000002</v>
          </cell>
          <cell r="I9374">
            <v>128867.76000000002</v>
          </cell>
          <cell r="J9374">
            <v>134666.80920000002</v>
          </cell>
          <cell r="K9374">
            <v>134666.80920000002</v>
          </cell>
          <cell r="L9374">
            <v>134666</v>
          </cell>
          <cell r="M9374">
            <v>138302.81304840001</v>
          </cell>
          <cell r="N9374">
            <v>138302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-6.0089045312849976E-6</v>
          </cell>
          <cell r="T9374">
            <v>0.35414466302510417</v>
          </cell>
          <cell r="U9374">
            <v>0.30206217598567697</v>
          </cell>
          <cell r="V9374">
            <v>0.24997968894624978</v>
          </cell>
          <cell r="W9374">
            <v>0.17185595838710932</v>
          </cell>
          <cell r="X9374">
            <v>4.1649740788541667E-2</v>
          </cell>
          <cell r="Y9374" t="str">
            <v>E</v>
          </cell>
          <cell r="Z9374">
            <v>1</v>
          </cell>
        </row>
        <row r="9375">
          <cell r="A9375" t="str">
            <v>4673045</v>
          </cell>
          <cell r="B9375" t="str">
            <v>ETIBREAK</v>
          </cell>
          <cell r="C9375" t="str">
            <v>NBS-E 100  kompakt megszakítók</v>
          </cell>
          <cell r="D9375" t="str">
            <v>004673045</v>
          </cell>
          <cell r="E9375" t="str">
            <v xml:space="preserve">NBS-E 100/3H 100A 3P kompakt megszakító          </v>
          </cell>
          <cell r="F9375">
            <v>94.662000000000006</v>
          </cell>
          <cell r="G9375">
            <v>94.662000000000006</v>
          </cell>
          <cell r="H9375">
            <v>106021.44</v>
          </cell>
          <cell r="I9375">
            <v>106021.44</v>
          </cell>
          <cell r="J9375">
            <v>110792.40479999999</v>
          </cell>
          <cell r="K9375">
            <v>110792.40479999999</v>
          </cell>
          <cell r="L9375">
            <v>110792</v>
          </cell>
          <cell r="M9375">
            <v>113783.79972959998</v>
          </cell>
          <cell r="N9375">
            <v>113783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-3.653680057946751E-6</v>
          </cell>
          <cell r="T9375">
            <v>0.35414785235891899</v>
          </cell>
          <cell r="U9375">
            <v>0.30206524265280676</v>
          </cell>
          <cell r="V9375">
            <v>0.24998263294669454</v>
          </cell>
          <cell r="W9375">
            <v>0.17185871838752598</v>
          </cell>
          <cell r="X9375">
            <v>4.1652194122245412E-2</v>
          </cell>
          <cell r="Y9375" t="str">
            <v>E</v>
          </cell>
          <cell r="Z9375">
            <v>1</v>
          </cell>
        </row>
        <row r="9376">
          <cell r="A9376" t="str">
            <v>4673046</v>
          </cell>
          <cell r="B9376" t="str">
            <v>ETIBREAK</v>
          </cell>
          <cell r="C9376" t="str">
            <v>NBS-E 100  kompakt megszakítók</v>
          </cell>
          <cell r="D9376" t="str">
            <v>004673046</v>
          </cell>
          <cell r="E9376" t="str">
            <v xml:space="preserve">NBS-E 100/4H 100A 4P kompakt megszakító          </v>
          </cell>
          <cell r="F9376">
            <v>126.71100000000001</v>
          </cell>
          <cell r="G9376">
            <v>126.71100000000001</v>
          </cell>
          <cell r="H9376">
            <v>141916.32</v>
          </cell>
          <cell r="I9376">
            <v>141916.32</v>
          </cell>
          <cell r="J9376">
            <v>148302.55439999999</v>
          </cell>
          <cell r="K9376">
            <v>148302.55439999999</v>
          </cell>
          <cell r="L9376">
            <v>148302</v>
          </cell>
          <cell r="M9376">
            <v>152306.72336879998</v>
          </cell>
          <cell r="N9376">
            <v>152306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-3.7383037819749276E-6</v>
          </cell>
          <cell r="T9376">
            <v>0.35414773776546626</v>
          </cell>
          <cell r="U9376">
            <v>0.30206513246679423</v>
          </cell>
          <cell r="V9376">
            <v>0.24998252716812241</v>
          </cell>
          <cell r="W9376">
            <v>0.17185861922011481</v>
          </cell>
          <cell r="X9376">
            <v>4.1652105973435383E-2</v>
          </cell>
          <cell r="Y9376" t="str">
            <v>E</v>
          </cell>
          <cell r="Z9376">
            <v>1</v>
          </cell>
        </row>
        <row r="9377">
          <cell r="A9377" t="str">
            <v>4673047</v>
          </cell>
          <cell r="B9377" t="str">
            <v>ETIBREAK</v>
          </cell>
          <cell r="C9377" t="str">
            <v>NBS-E 100  kompakt megszakítók</v>
          </cell>
          <cell r="D9377" t="str">
            <v>004673047</v>
          </cell>
          <cell r="E9377" t="str">
            <v xml:space="preserve">NBS-E 100/3L LCD 100A 3P kompakt megszakító      </v>
          </cell>
          <cell r="F9377">
            <v>93.204000000000008</v>
          </cell>
          <cell r="G9377">
            <v>93.204000000000008</v>
          </cell>
          <cell r="H9377">
            <v>104388.48000000001</v>
          </cell>
          <cell r="I9377">
            <v>104388.48000000001</v>
          </cell>
          <cell r="J9377">
            <v>109085.96160000001</v>
          </cell>
          <cell r="K9377">
            <v>109085.96160000001</v>
          </cell>
          <cell r="L9377">
            <v>109085</v>
          </cell>
          <cell r="M9377">
            <v>112031.2825632</v>
          </cell>
          <cell r="N9377">
            <v>112031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-8.8150664476760454E-6</v>
          </cell>
          <cell r="T9377">
            <v>0.35414086305308756</v>
          </cell>
          <cell r="U9377">
            <v>0.30205852216643025</v>
          </cell>
          <cell r="V9377">
            <v>0.24997618127977295</v>
          </cell>
          <cell r="W9377">
            <v>0.17185266994978732</v>
          </cell>
          <cell r="X9377">
            <v>4.1646817733144381E-2</v>
          </cell>
          <cell r="Y9377" t="str">
            <v>E</v>
          </cell>
          <cell r="Z9377">
            <v>1</v>
          </cell>
        </row>
        <row r="9378">
          <cell r="A9378" t="str">
            <v>4673048</v>
          </cell>
          <cell r="B9378" t="str">
            <v>ETIBREAK</v>
          </cell>
          <cell r="C9378" t="str">
            <v>NBS-E 100  kompakt megszakítók</v>
          </cell>
          <cell r="D9378" t="str">
            <v>004673048</v>
          </cell>
          <cell r="E9378" t="str">
            <v xml:space="preserve">NBS-E 100/4L LCD 100A 4P kompakt megszakító      </v>
          </cell>
          <cell r="F9378">
            <v>125.25300000000001</v>
          </cell>
          <cell r="G9378">
            <v>125.25300000000001</v>
          </cell>
          <cell r="H9378">
            <v>140283.36000000002</v>
          </cell>
          <cell r="I9378">
            <v>140283.36000000002</v>
          </cell>
          <cell r="J9378">
            <v>146596.11120000001</v>
          </cell>
          <cell r="K9378">
            <v>146596.11120000001</v>
          </cell>
          <cell r="L9378">
            <v>146596</v>
          </cell>
          <cell r="M9378">
            <v>150554.2062024</v>
          </cell>
          <cell r="N9378">
            <v>150554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-7.5854672476616258E-7</v>
          </cell>
          <cell r="T9378">
            <v>0.35415177281182886</v>
          </cell>
          <cell r="U9378">
            <v>0.30206901231906613</v>
          </cell>
          <cell r="V9378">
            <v>0.24998625182630341</v>
          </cell>
          <cell r="W9378">
            <v>0.17186211108715943</v>
          </cell>
          <cell r="X9378">
            <v>4.165520985525295E-2</v>
          </cell>
          <cell r="Y9378" t="str">
            <v>E</v>
          </cell>
          <cell r="Z9378">
            <v>1</v>
          </cell>
        </row>
        <row r="9379">
          <cell r="A9379" t="str">
            <v>4673049</v>
          </cell>
          <cell r="B9379" t="str">
            <v>ETIBREAK</v>
          </cell>
          <cell r="C9379" t="str">
            <v>NBS-E 100  kompakt megszakítók</v>
          </cell>
          <cell r="D9379" t="str">
            <v>004673049</v>
          </cell>
          <cell r="E9379" t="str">
            <v xml:space="preserve">NBS-E 100/3S LCD 100A 3P kompakt megszakító      </v>
          </cell>
          <cell r="F9379">
            <v>99.036000000000001</v>
          </cell>
          <cell r="G9379">
            <v>99.036000000000001</v>
          </cell>
          <cell r="H9379">
            <v>110920.31999999999</v>
          </cell>
          <cell r="I9379">
            <v>110920.31999999999</v>
          </cell>
          <cell r="J9379">
            <v>115911.73439999999</v>
          </cell>
          <cell r="K9379">
            <v>115911.73439999999</v>
          </cell>
          <cell r="L9379">
            <v>115911</v>
          </cell>
          <cell r="M9379">
            <v>119041.35122879998</v>
          </cell>
          <cell r="N9379">
            <v>119041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-6.3358555005832429E-6</v>
          </cell>
          <cell r="T9379">
            <v>0.35414422028353343</v>
          </cell>
          <cell r="U9379">
            <v>0.30206175027262816</v>
          </cell>
          <cell r="V9379">
            <v>0.24997928026172289</v>
          </cell>
          <cell r="W9379">
            <v>0.17185557524536521</v>
          </cell>
          <cell r="X9379">
            <v>4.1649400218102706E-2</v>
          </cell>
          <cell r="Y9379" t="str">
            <v>E</v>
          </cell>
          <cell r="Z9379">
            <v>1</v>
          </cell>
        </row>
        <row r="9380">
          <cell r="A9380" t="str">
            <v>4673050</v>
          </cell>
          <cell r="B9380" t="str">
            <v>ETIBREAK</v>
          </cell>
          <cell r="C9380" t="str">
            <v>NBS-E 100  kompakt megszakítók</v>
          </cell>
          <cell r="D9380" t="str">
            <v>004673050</v>
          </cell>
          <cell r="E9380" t="str">
            <v xml:space="preserve">NBS-E 100/4S LCD 100A 4P kompakt megszakító      </v>
          </cell>
          <cell r="F9380">
            <v>131.07150000000001</v>
          </cell>
          <cell r="G9380">
            <v>131.07150000000001</v>
          </cell>
          <cell r="H9380">
            <v>146800.08000000002</v>
          </cell>
          <cell r="I9380">
            <v>146800.08000000002</v>
          </cell>
          <cell r="J9380">
            <v>153406.08360000001</v>
          </cell>
          <cell r="K9380">
            <v>153406.08360000001</v>
          </cell>
          <cell r="L9380">
            <v>153406</v>
          </cell>
          <cell r="M9380">
            <v>157548.0478572</v>
          </cell>
          <cell r="N9380">
            <v>157548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-5.4495883117233745E-7</v>
          </cell>
          <cell r="T9380">
            <v>0.35415206204247274</v>
          </cell>
          <cell r="U9380">
            <v>0.30206929042545472</v>
          </cell>
          <cell r="V9380">
            <v>0.24998651880843625</v>
          </cell>
          <cell r="W9380">
            <v>0.17186236138290911</v>
          </cell>
          <cell r="X9380">
            <v>4.1655432340363729E-2</v>
          </cell>
          <cell r="Y9380" t="str">
            <v>E</v>
          </cell>
          <cell r="Z9380">
            <v>1</v>
          </cell>
        </row>
        <row r="9381">
          <cell r="A9381" t="str">
            <v>4673051</v>
          </cell>
          <cell r="B9381" t="str">
            <v>ETIBREAK</v>
          </cell>
          <cell r="C9381" t="str">
            <v>NBS-EC 100  kompakt megszakítók</v>
          </cell>
          <cell r="D9381" t="str">
            <v>004673051</v>
          </cell>
          <cell r="E9381" t="str">
            <v xml:space="preserve">NBS-EC 100/3L LCD 100A 3P kompakt megszakító     </v>
          </cell>
          <cell r="F9381">
            <v>166.02300000000002</v>
          </cell>
          <cell r="G9381">
            <v>166.02300000000002</v>
          </cell>
          <cell r="H9381">
            <v>185945.76</v>
          </cell>
          <cell r="I9381">
            <v>185945.76</v>
          </cell>
          <cell r="J9381">
            <v>194313.3192</v>
          </cell>
          <cell r="K9381">
            <v>194313.3192</v>
          </cell>
          <cell r="L9381">
            <v>194313</v>
          </cell>
          <cell r="M9381">
            <v>199559.77881839999</v>
          </cell>
          <cell r="N9381">
            <v>199559</v>
          </cell>
          <cell r="O9381">
            <v>0</v>
          </cell>
          <cell r="P9381">
            <v>0</v>
          </cell>
          <cell r="Q9381">
            <v>0</v>
          </cell>
          <cell r="R9381">
            <v>0</v>
          </cell>
          <cell r="S9381">
            <v>-1.6427077738079277E-6</v>
          </cell>
          <cell r="T9381">
            <v>0.35415057552266838</v>
          </cell>
          <cell r="U9381">
            <v>0.30206786107948891</v>
          </cell>
          <cell r="V9381">
            <v>0.24998514663630922</v>
          </cell>
          <cell r="W9381">
            <v>0.17186107497153991</v>
          </cell>
          <cell r="X9381">
            <v>4.1654288863590905E-2</v>
          </cell>
          <cell r="Y9381" t="str">
            <v>E</v>
          </cell>
          <cell r="Z9381">
            <v>1</v>
          </cell>
        </row>
        <row r="9382">
          <cell r="A9382" t="str">
            <v>4673052</v>
          </cell>
          <cell r="B9382" t="str">
            <v>ETIBREAK</v>
          </cell>
          <cell r="C9382" t="str">
            <v>NBS-EC 100  kompakt megszakítók</v>
          </cell>
          <cell r="D9382" t="str">
            <v>004673052</v>
          </cell>
          <cell r="E9382" t="str">
            <v xml:space="preserve">NBS-EC 100/4L LCD 100A 4P kompakt megszakító     </v>
          </cell>
          <cell r="F9382">
            <v>221.37299999999999</v>
          </cell>
          <cell r="G9382">
            <v>221.37299999999999</v>
          </cell>
          <cell r="H9382">
            <v>247937.75999999998</v>
          </cell>
          <cell r="I9382">
            <v>247937.75999999998</v>
          </cell>
          <cell r="J9382">
            <v>259094.95919999995</v>
          </cell>
          <cell r="K9382">
            <v>259094.95919999995</v>
          </cell>
          <cell r="L9382">
            <v>259094</v>
          </cell>
          <cell r="M9382">
            <v>266090.52309839992</v>
          </cell>
          <cell r="N9382">
            <v>266090</v>
          </cell>
          <cell r="O9382">
            <v>0</v>
          </cell>
          <cell r="P9382">
            <v>0</v>
          </cell>
          <cell r="Q9382">
            <v>0</v>
          </cell>
          <cell r="R9382">
            <v>0</v>
          </cell>
          <cell r="S9382">
            <v>-3.7021175669504913E-6</v>
          </cell>
          <cell r="T9382">
            <v>0.35414778676713077</v>
          </cell>
          <cell r="U9382">
            <v>0.30206517958377943</v>
          </cell>
          <cell r="V9382">
            <v>0.24998257240042832</v>
          </cell>
          <cell r="W9382">
            <v>0.17185866162540142</v>
          </cell>
          <cell r="X9382">
            <v>4.1652143667023633E-2</v>
          </cell>
          <cell r="Y9382" t="str">
            <v>E</v>
          </cell>
          <cell r="Z9382">
            <v>1</v>
          </cell>
        </row>
        <row r="9383">
          <cell r="A9383" t="str">
            <v>4673053</v>
          </cell>
          <cell r="B9383" t="str">
            <v>ETIBREAK</v>
          </cell>
          <cell r="C9383" t="str">
            <v>NBS-EC 100  kompakt megszakítók</v>
          </cell>
          <cell r="D9383" t="str">
            <v>004673053</v>
          </cell>
          <cell r="E9383" t="str">
            <v xml:space="preserve">NBS-EC 100/3S LCD 100A 3P kompakt megszakító     </v>
          </cell>
          <cell r="F9383">
            <v>174.77100000000002</v>
          </cell>
          <cell r="G9383">
            <v>174.77100000000002</v>
          </cell>
          <cell r="H9383">
            <v>195743.52000000002</v>
          </cell>
          <cell r="I9383">
            <v>195743.52000000002</v>
          </cell>
          <cell r="J9383">
            <v>204551.97839999999</v>
          </cell>
          <cell r="K9383">
            <v>204551.97839999999</v>
          </cell>
          <cell r="L9383">
            <v>204551</v>
          </cell>
          <cell r="M9383">
            <v>210074.88181679999</v>
          </cell>
          <cell r="N9383">
            <v>210074</v>
          </cell>
          <cell r="O9383">
            <v>0</v>
          </cell>
          <cell r="P9383">
            <v>0</v>
          </cell>
          <cell r="Q9383">
            <v>0</v>
          </cell>
          <cell r="R9383">
            <v>0</v>
          </cell>
          <cell r="S9383">
            <v>-4.7831363335637533E-6</v>
          </cell>
          <cell r="T9383">
            <v>0.354146322902541</v>
          </cell>
          <cell r="U9383">
            <v>0.30206377202167412</v>
          </cell>
          <cell r="V9383">
            <v>0.24998122114080701</v>
          </cell>
          <cell r="W9383">
            <v>0.17185739481950657</v>
          </cell>
          <cell r="X9383">
            <v>4.1651017617339248E-2</v>
          </cell>
          <cell r="Y9383" t="str">
            <v>E</v>
          </cell>
          <cell r="Z9383">
            <v>1</v>
          </cell>
        </row>
        <row r="9384">
          <cell r="A9384" t="str">
            <v>4673054</v>
          </cell>
          <cell r="B9384" t="str">
            <v>ETIBREAK</v>
          </cell>
          <cell r="C9384" t="str">
            <v>NBS-EC 100  kompakt megszakítók</v>
          </cell>
          <cell r="D9384" t="str">
            <v>004673054</v>
          </cell>
          <cell r="E9384" t="str">
            <v xml:space="preserve">NBS-EC 100/4S LCD 100A 4P kompakt megszakító     </v>
          </cell>
          <cell r="F9384">
            <v>233.02350000000004</v>
          </cell>
          <cell r="G9384">
            <v>233.02350000000004</v>
          </cell>
          <cell r="H9384">
            <v>260986.32000000004</v>
          </cell>
          <cell r="I9384">
            <v>260986.32000000004</v>
          </cell>
          <cell r="J9384">
            <v>272730.70440000005</v>
          </cell>
          <cell r="K9384">
            <v>272730.70440000005</v>
          </cell>
          <cell r="L9384">
            <v>272730</v>
          </cell>
          <cell r="M9384">
            <v>280094.43341880001</v>
          </cell>
          <cell r="N9384">
            <v>280094</v>
          </cell>
          <cell r="O9384">
            <v>0</v>
          </cell>
          <cell r="P9384">
            <v>0</v>
          </cell>
          <cell r="Q9384">
            <v>0</v>
          </cell>
          <cell r="R9384">
            <v>0</v>
          </cell>
          <cell r="S9384">
            <v>-2.5827675017575658E-6</v>
          </cell>
          <cell r="T9384">
            <v>0.35414930253815569</v>
          </cell>
          <cell r="U9384">
            <v>0.30206663705591907</v>
          </cell>
          <cell r="V9384">
            <v>0.24998397157368224</v>
          </cell>
          <cell r="W9384">
            <v>0.17185997335032699</v>
          </cell>
          <cell r="X9384">
            <v>4.1653309644735126E-2</v>
          </cell>
          <cell r="Y9384" t="str">
            <v>E</v>
          </cell>
          <cell r="Z9384">
            <v>1</v>
          </cell>
        </row>
        <row r="9385">
          <cell r="A9385" t="str">
            <v>4673055</v>
          </cell>
          <cell r="B9385" t="str">
            <v>ETIBREAK</v>
          </cell>
          <cell r="C9385" t="str">
            <v>NBS-E 160  kompakt megszakítók</v>
          </cell>
          <cell r="D9385" t="str">
            <v>004673055</v>
          </cell>
          <cell r="E9385" t="str">
            <v xml:space="preserve">NBS-E 160/3L 160A 3P kompakt megszakító          </v>
          </cell>
          <cell r="F9385">
            <v>85.927500000000009</v>
          </cell>
          <cell r="G9385">
            <v>85.927500000000009</v>
          </cell>
          <cell r="H9385">
            <v>96238.8</v>
          </cell>
          <cell r="I9385">
            <v>96238.8</v>
          </cell>
          <cell r="J9385">
            <v>100569.546</v>
          </cell>
          <cell r="K9385">
            <v>100569.546</v>
          </cell>
          <cell r="L9385">
            <v>100569</v>
          </cell>
          <cell r="M9385">
            <v>103284.923742</v>
          </cell>
          <cell r="N9385">
            <v>103284</v>
          </cell>
          <cell r="O9385">
            <v>0</v>
          </cell>
          <cell r="P9385">
            <v>0</v>
          </cell>
          <cell r="Q9385">
            <v>0</v>
          </cell>
          <cell r="R9385">
            <v>0</v>
          </cell>
          <cell r="S9385">
            <v>-5.4290788983335503E-6</v>
          </cell>
          <cell r="T9385">
            <v>0.35414544819760851</v>
          </cell>
          <cell r="U9385">
            <v>0.30206293095923886</v>
          </cell>
          <cell r="V9385">
            <v>0.24998041372086943</v>
          </cell>
          <cell r="W9385">
            <v>0.17185663786331506</v>
          </cell>
          <cell r="X9385">
            <v>4.1650344767391267E-2</v>
          </cell>
          <cell r="Y9385" t="str">
            <v>E</v>
          </cell>
          <cell r="Z9385">
            <v>1</v>
          </cell>
        </row>
        <row r="9386">
          <cell r="A9386" t="str">
            <v>4673056</v>
          </cell>
          <cell r="B9386" t="str">
            <v>ETIBREAK</v>
          </cell>
          <cell r="C9386" t="str">
            <v>NBS-E 160  kompakt megszakítók</v>
          </cell>
          <cell r="D9386" t="str">
            <v>004673056</v>
          </cell>
          <cell r="E9386" t="str">
            <v xml:space="preserve">NBS-E 160/4L 160A 4P kompakt megszakító          </v>
          </cell>
          <cell r="F9386">
            <v>115.06050000000002</v>
          </cell>
          <cell r="G9386">
            <v>115.06050000000002</v>
          </cell>
          <cell r="H9386">
            <v>128867.76000000002</v>
          </cell>
          <cell r="I9386">
            <v>128867.76000000002</v>
          </cell>
          <cell r="J9386">
            <v>134666.80920000002</v>
          </cell>
          <cell r="K9386">
            <v>134666.80920000002</v>
          </cell>
          <cell r="L9386">
            <v>134666</v>
          </cell>
          <cell r="M9386">
            <v>138302.81304840001</v>
          </cell>
          <cell r="N9386">
            <v>138302</v>
          </cell>
          <cell r="O9386">
            <v>0</v>
          </cell>
          <cell r="P9386">
            <v>0</v>
          </cell>
          <cell r="Q9386">
            <v>0</v>
          </cell>
          <cell r="R9386">
            <v>0</v>
          </cell>
          <cell r="S9386">
            <v>-6.0089045312849976E-6</v>
          </cell>
          <cell r="T9386">
            <v>0.35414466302510417</v>
          </cell>
          <cell r="U9386">
            <v>0.30206217598567697</v>
          </cell>
          <cell r="V9386">
            <v>0.24997968894624978</v>
          </cell>
          <cell r="W9386">
            <v>0.17185595838710932</v>
          </cell>
          <cell r="X9386">
            <v>4.1649740788541667E-2</v>
          </cell>
          <cell r="Y9386" t="str">
            <v>E</v>
          </cell>
          <cell r="Z9386">
            <v>1</v>
          </cell>
        </row>
        <row r="9387">
          <cell r="A9387" t="str">
            <v>4673057</v>
          </cell>
          <cell r="B9387" t="str">
            <v>ETIBREAK</v>
          </cell>
          <cell r="C9387" t="str">
            <v>NBS-E 160  kompakt megszakítók</v>
          </cell>
          <cell r="D9387" t="str">
            <v>004673057</v>
          </cell>
          <cell r="E9387" t="str">
            <v xml:space="preserve">NBS-E 160/3S 160A 3P kompakt megszakító          </v>
          </cell>
          <cell r="F9387">
            <v>90.436499999999995</v>
          </cell>
          <cell r="G9387">
            <v>90.436499999999995</v>
          </cell>
          <cell r="H9387">
            <v>101288.87999999999</v>
          </cell>
          <cell r="I9387">
            <v>101288.87999999999</v>
          </cell>
          <cell r="J9387">
            <v>105846.87959999999</v>
          </cell>
          <cell r="K9387">
            <v>105846.87959999999</v>
          </cell>
          <cell r="L9387">
            <v>105846</v>
          </cell>
          <cell r="M9387">
            <v>108704.74534919998</v>
          </cell>
          <cell r="N9387">
            <v>108704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-8.3101174386257526E-6</v>
          </cell>
          <cell r="T9387">
            <v>0.35414154683120214</v>
          </cell>
          <cell r="U9387">
            <v>0.30205917964538664</v>
          </cell>
          <cell r="V9387">
            <v>0.24997681245957115</v>
          </cell>
          <cell r="W9387">
            <v>0.17185326168084791</v>
          </cell>
          <cell r="X9387">
            <v>4.1647343716309182E-2</v>
          </cell>
          <cell r="Y9387" t="str">
            <v>E</v>
          </cell>
          <cell r="Z9387">
            <v>1</v>
          </cell>
        </row>
        <row r="9388">
          <cell r="A9388" t="str">
            <v>4673058</v>
          </cell>
          <cell r="B9388" t="str">
            <v>ETIBREAK</v>
          </cell>
          <cell r="C9388" t="str">
            <v>NBS-E 160  kompakt megszakítók</v>
          </cell>
          <cell r="D9388" t="str">
            <v>004673058</v>
          </cell>
          <cell r="E9388" t="str">
            <v xml:space="preserve">NBS-E 160/4S 160A 4P kompakt megszakító          </v>
          </cell>
          <cell r="F9388">
            <v>119.42100000000001</v>
          </cell>
          <cell r="G9388">
            <v>119.42100000000001</v>
          </cell>
          <cell r="H9388">
            <v>133751.52000000002</v>
          </cell>
          <cell r="I9388">
            <v>133751.52000000002</v>
          </cell>
          <cell r="J9388">
            <v>139770.33840000001</v>
          </cell>
          <cell r="K9388">
            <v>139770.33840000001</v>
          </cell>
          <cell r="L9388">
            <v>139770</v>
          </cell>
          <cell r="M9388">
            <v>143544.1375368</v>
          </cell>
          <cell r="N9388">
            <v>143544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-2.4211145503993947E-6</v>
          </cell>
          <cell r="T9388">
            <v>0.35414952144095269</v>
          </cell>
          <cell r="U9388">
            <v>0.30206684753937751</v>
          </cell>
          <cell r="V9388">
            <v>0.24998417363780234</v>
          </cell>
          <cell r="W9388">
            <v>0.1718601627854397</v>
          </cell>
          <cell r="X9388">
            <v>4.16534780315021E-2</v>
          </cell>
          <cell r="Y9388" t="str">
            <v>E</v>
          </cell>
          <cell r="Z9388">
            <v>1</v>
          </cell>
        </row>
        <row r="9389">
          <cell r="A9389" t="str">
            <v>4673059</v>
          </cell>
          <cell r="B9389" t="str">
            <v>ETIBREAK</v>
          </cell>
          <cell r="C9389" t="str">
            <v>NBS-E 160  kompakt megszakítók</v>
          </cell>
          <cell r="D9389" t="str">
            <v>004673059</v>
          </cell>
          <cell r="E9389" t="str">
            <v xml:space="preserve">NBS-E 160/3H 160A 3P kompakt megszakító          </v>
          </cell>
          <cell r="F9389">
            <v>97.578000000000003</v>
          </cell>
          <cell r="G9389">
            <v>97.578000000000003</v>
          </cell>
          <cell r="H9389">
            <v>109287.35999999999</v>
          </cell>
          <cell r="I9389">
            <v>109287.35999999999</v>
          </cell>
          <cell r="J9389">
            <v>114205.29119999998</v>
          </cell>
          <cell r="K9389">
            <v>114205.29119999998</v>
          </cell>
          <cell r="L9389">
            <v>114205</v>
          </cell>
          <cell r="M9389">
            <v>117288.83406239997</v>
          </cell>
          <cell r="N9389">
            <v>117288</v>
          </cell>
          <cell r="O9389">
            <v>0</v>
          </cell>
          <cell r="P9389">
            <v>0</v>
          </cell>
          <cell r="Q9389">
            <v>0</v>
          </cell>
          <cell r="R9389">
            <v>0</v>
          </cell>
          <cell r="S9389">
            <v>-2.5497942951480113E-6</v>
          </cell>
          <cell r="T9389">
            <v>0.35414934718891544</v>
          </cell>
          <cell r="U9389">
            <v>0.30206667998934167</v>
          </cell>
          <cell r="V9389">
            <v>0.2499840127897679</v>
          </cell>
          <cell r="W9389">
            <v>0.17186001199040746</v>
          </cell>
          <cell r="X9389">
            <v>4.1653343991473468E-2</v>
          </cell>
          <cell r="Y9389" t="str">
            <v>E</v>
          </cell>
          <cell r="Z9389">
            <v>1</v>
          </cell>
        </row>
        <row r="9390">
          <cell r="A9390" t="str">
            <v>4673060</v>
          </cell>
          <cell r="B9390" t="str">
            <v>ETIBREAK</v>
          </cell>
          <cell r="C9390" t="str">
            <v>NBS-E 160  kompakt megszakítók</v>
          </cell>
          <cell r="D9390" t="str">
            <v>004673060</v>
          </cell>
          <cell r="E9390" t="str">
            <v xml:space="preserve">NBS-E 160/4H 160A 4P kompakt megszakító          </v>
          </cell>
          <cell r="F9390">
            <v>131.07150000000001</v>
          </cell>
          <cell r="G9390">
            <v>131.07150000000001</v>
          </cell>
          <cell r="H9390">
            <v>146800.08000000002</v>
          </cell>
          <cell r="I9390">
            <v>146800.08000000002</v>
          </cell>
          <cell r="J9390">
            <v>153406.08360000001</v>
          </cell>
          <cell r="K9390">
            <v>153406.08360000001</v>
          </cell>
          <cell r="L9390">
            <v>153406</v>
          </cell>
          <cell r="M9390">
            <v>157548.0478572</v>
          </cell>
          <cell r="N9390">
            <v>157548</v>
          </cell>
          <cell r="O9390">
            <v>0</v>
          </cell>
          <cell r="P9390">
            <v>0</v>
          </cell>
          <cell r="Q9390">
            <v>0</v>
          </cell>
          <cell r="R9390">
            <v>0</v>
          </cell>
          <cell r="S9390">
            <v>-5.4495883117233745E-7</v>
          </cell>
          <cell r="T9390">
            <v>0.35415206204247274</v>
          </cell>
          <cell r="U9390">
            <v>0.30206929042545472</v>
          </cell>
          <cell r="V9390">
            <v>0.24998651880843625</v>
          </cell>
          <cell r="W9390">
            <v>0.17186236138290911</v>
          </cell>
          <cell r="X9390">
            <v>4.1655432340363729E-2</v>
          </cell>
          <cell r="Y9390" t="str">
            <v>E</v>
          </cell>
          <cell r="Z9390">
            <v>1</v>
          </cell>
        </row>
        <row r="9391">
          <cell r="A9391" t="str">
            <v>4673061</v>
          </cell>
          <cell r="B9391" t="str">
            <v>ETIBREAK</v>
          </cell>
          <cell r="C9391" t="str">
            <v>NBS-E 160  kompakt megszakítók</v>
          </cell>
          <cell r="D9391" t="str">
            <v>004673061</v>
          </cell>
          <cell r="E9391" t="str">
            <v xml:space="preserve">NBS-E 160/3L LCD 160A 3P kompakt megszakító      </v>
          </cell>
          <cell r="F9391">
            <v>96.12</v>
          </cell>
          <cell r="G9391">
            <v>96.12</v>
          </cell>
          <cell r="H9391">
            <v>107654.39999999999</v>
          </cell>
          <cell r="I9391">
            <v>107654.39999999999</v>
          </cell>
          <cell r="J9391">
            <v>112498.84799999998</v>
          </cell>
          <cell r="K9391">
            <v>112498.84799999998</v>
          </cell>
          <cell r="L9391">
            <v>112498</v>
          </cell>
          <cell r="M9391">
            <v>115536.31689599997</v>
          </cell>
          <cell r="N9391">
            <v>115536</v>
          </cell>
          <cell r="O9391">
            <v>0</v>
          </cell>
          <cell r="P9391">
            <v>0</v>
          </cell>
          <cell r="Q9391">
            <v>0</v>
          </cell>
          <cell r="R9391">
            <v>0</v>
          </cell>
          <cell r="S9391">
            <v>-7.5378549652116433E-6</v>
          </cell>
          <cell r="T9391">
            <v>0.35414259259259273</v>
          </cell>
          <cell r="U9391">
            <v>0.30206018518518518</v>
          </cell>
          <cell r="V9391">
            <v>0.24997777777777763</v>
          </cell>
          <cell r="W9391">
            <v>0.17185416666666642</v>
          </cell>
          <cell r="X9391">
            <v>4.1648148148148101E-2</v>
          </cell>
          <cell r="Y9391" t="str">
            <v>E</v>
          </cell>
          <cell r="Z9391">
            <v>1</v>
          </cell>
        </row>
        <row r="9392">
          <cell r="A9392" t="str">
            <v>4673062</v>
          </cell>
          <cell r="B9392" t="str">
            <v>ETIBREAK</v>
          </cell>
          <cell r="C9392" t="str">
            <v>NBS-E 160  kompakt megszakítók</v>
          </cell>
          <cell r="D9392" t="str">
            <v>004673062</v>
          </cell>
          <cell r="E9392" t="str">
            <v xml:space="preserve">NBS-E 160/4L LCD 160A 4P kompakt megszakító      </v>
          </cell>
          <cell r="F9392">
            <v>128.15550000000002</v>
          </cell>
          <cell r="G9392">
            <v>128.15550000000002</v>
          </cell>
          <cell r="H9392">
            <v>143534.16000000003</v>
          </cell>
          <cell r="I9392">
            <v>143534.16000000003</v>
          </cell>
          <cell r="J9392">
            <v>149993.19720000002</v>
          </cell>
          <cell r="K9392">
            <v>149993.19720000002</v>
          </cell>
          <cell r="L9392">
            <v>149993</v>
          </cell>
          <cell r="M9392">
            <v>154043.01352440001</v>
          </cell>
          <cell r="N9392">
            <v>154043</v>
          </cell>
          <cell r="O9392">
            <v>0</v>
          </cell>
          <cell r="P9392">
            <v>0</v>
          </cell>
          <cell r="Q9392">
            <v>0</v>
          </cell>
          <cell r="R9392">
            <v>0</v>
          </cell>
          <cell r="S9392">
            <v>-1.3147262922785785E-6</v>
          </cell>
          <cell r="T9392">
            <v>0.35415101965971019</v>
          </cell>
          <cell r="U9392">
            <v>0.30206828813433662</v>
          </cell>
          <cell r="V9392">
            <v>0.24998555660896304</v>
          </cell>
          <cell r="W9392">
            <v>0.17186145932090291</v>
          </cell>
          <cell r="X9392">
            <v>4.1654630507469426E-2</v>
          </cell>
          <cell r="Y9392" t="str">
            <v>E</v>
          </cell>
          <cell r="Z9392">
            <v>1</v>
          </cell>
        </row>
        <row r="9393">
          <cell r="A9393" t="str">
            <v>4673063</v>
          </cell>
          <cell r="B9393" t="str">
            <v>ETIBREAK</v>
          </cell>
          <cell r="C9393" t="str">
            <v>NBS-E 160  kompakt megszakítók</v>
          </cell>
          <cell r="D9393" t="str">
            <v>004673063</v>
          </cell>
          <cell r="E9393" t="str">
            <v xml:space="preserve">NBS-E 160/3S LCD 160A 3P kompakt megszakító      </v>
          </cell>
          <cell r="F9393">
            <v>101.952</v>
          </cell>
          <cell r="G9393">
            <v>101.952</v>
          </cell>
          <cell r="H9393">
            <v>114186.23999999999</v>
          </cell>
          <cell r="I9393">
            <v>114186.23999999999</v>
          </cell>
          <cell r="J9393">
            <v>119324.62079999998</v>
          </cell>
          <cell r="K9393">
            <v>119324.62079999998</v>
          </cell>
          <cell r="L9393">
            <v>119324</v>
          </cell>
          <cell r="M9393">
            <v>122546.38556159996</v>
          </cell>
          <cell r="N9393">
            <v>122546</v>
          </cell>
          <cell r="O9393">
            <v>0</v>
          </cell>
          <cell r="P9393">
            <v>0</v>
          </cell>
          <cell r="Q9393">
            <v>0</v>
          </cell>
          <cell r="R9393">
            <v>0</v>
          </cell>
          <cell r="S9393">
            <v>-5.2026144797823193E-6</v>
          </cell>
          <cell r="T9393">
            <v>0.35414575486503441</v>
          </cell>
          <cell r="U9393">
            <v>0.30206322583176393</v>
          </cell>
          <cell r="V9393">
            <v>0.24998069679849344</v>
          </cell>
          <cell r="W9393">
            <v>0.17185690324858727</v>
          </cell>
          <cell r="X9393">
            <v>4.1650580665411274E-2</v>
          </cell>
          <cell r="Y9393" t="str">
            <v>E</v>
          </cell>
          <cell r="Z9393">
            <v>1</v>
          </cell>
        </row>
        <row r="9394">
          <cell r="A9394" t="str">
            <v>4673064</v>
          </cell>
          <cell r="B9394" t="str">
            <v>ETIBREAK</v>
          </cell>
          <cell r="C9394" t="str">
            <v>NBS-E 160  kompakt megszakítók</v>
          </cell>
          <cell r="D9394" t="str">
            <v>004673064</v>
          </cell>
          <cell r="E9394" t="str">
            <v xml:space="preserve">NBS-E 160/4S LCD 160A 4P kompakt megszakító      </v>
          </cell>
          <cell r="F9394">
            <v>135.44550000000001</v>
          </cell>
          <cell r="G9394">
            <v>135.44550000000001</v>
          </cell>
          <cell r="H9394">
            <v>151698.96000000002</v>
          </cell>
          <cell r="I9394">
            <v>151698.96000000002</v>
          </cell>
          <cell r="J9394">
            <v>158525.41320000001</v>
          </cell>
          <cell r="K9394">
            <v>158525.41320000001</v>
          </cell>
          <cell r="L9394">
            <v>158525</v>
          </cell>
          <cell r="M9394">
            <v>162805.59935639999</v>
          </cell>
          <cell r="N9394">
            <v>162805</v>
          </cell>
          <cell r="O9394">
            <v>0</v>
          </cell>
          <cell r="P9394">
            <v>0</v>
          </cell>
          <cell r="Q9394">
            <v>0</v>
          </cell>
          <cell r="R9394">
            <v>0</v>
          </cell>
          <cell r="S9394">
            <v>-2.6065221447879594E-6</v>
          </cell>
          <cell r="T9394">
            <v>0.3541492703707394</v>
          </cell>
          <cell r="U9394">
            <v>0.3020666061257109</v>
          </cell>
          <cell r="V9394">
            <v>0.24998394188068263</v>
          </cell>
          <cell r="W9394">
            <v>0.17185994551313977</v>
          </cell>
          <cell r="X9394">
            <v>4.1653284900568854E-2</v>
          </cell>
          <cell r="Y9394" t="str">
            <v>E</v>
          </cell>
          <cell r="Z9394">
            <v>1</v>
          </cell>
        </row>
        <row r="9395">
          <cell r="A9395" t="str">
            <v>4673065</v>
          </cell>
          <cell r="B9395" t="str">
            <v>ETIBREAK</v>
          </cell>
          <cell r="C9395" t="str">
            <v>NBS-EC 100  kompakt megszakítók</v>
          </cell>
          <cell r="D9395" t="str">
            <v>004673065</v>
          </cell>
          <cell r="E9395" t="str">
            <v xml:space="preserve">NBS-EC 160/3L LCD 160A 3P kompakt megszakító     </v>
          </cell>
          <cell r="F9395">
            <v>168.93900000000002</v>
          </cell>
          <cell r="G9395">
            <v>168.93900000000002</v>
          </cell>
          <cell r="H9395">
            <v>189211.68</v>
          </cell>
          <cell r="I9395">
            <v>189211.68</v>
          </cell>
          <cell r="J9395">
            <v>197726.20559999999</v>
          </cell>
          <cell r="K9395">
            <v>197726.20559999999</v>
          </cell>
          <cell r="L9395">
            <v>197726</v>
          </cell>
          <cell r="M9395">
            <v>203064.81315119998</v>
          </cell>
          <cell r="N9395">
            <v>203064</v>
          </cell>
          <cell r="O9395">
            <v>0</v>
          </cell>
          <cell r="P9395">
            <v>0</v>
          </cell>
          <cell r="Q9395">
            <v>0</v>
          </cell>
          <cell r="R9395">
            <v>0</v>
          </cell>
          <cell r="S9395">
            <v>-1.0398217037410618E-6</v>
          </cell>
          <cell r="T9395">
            <v>0.35415139192252831</v>
          </cell>
          <cell r="U9395">
            <v>0.30206864607935402</v>
          </cell>
          <cell r="V9395">
            <v>0.24998590023617973</v>
          </cell>
          <cell r="W9395">
            <v>0.17186178147141851</v>
          </cell>
          <cell r="X9395">
            <v>4.1654916863483216E-2</v>
          </cell>
          <cell r="Y9395" t="str">
            <v>E</v>
          </cell>
          <cell r="Z9395">
            <v>1</v>
          </cell>
        </row>
        <row r="9396">
          <cell r="A9396" t="str">
            <v>4673066</v>
          </cell>
          <cell r="B9396" t="str">
            <v>ETIBREAK</v>
          </cell>
          <cell r="C9396" t="str">
            <v>NBS-EC 100  kompakt megszakítók</v>
          </cell>
          <cell r="D9396" t="str">
            <v>004673066</v>
          </cell>
          <cell r="E9396" t="str">
            <v xml:space="preserve">NBS-EC 160/4L LCD 160A 4P kompakt megszakító     </v>
          </cell>
          <cell r="F9396">
            <v>224.28899999999999</v>
          </cell>
          <cell r="G9396">
            <v>224.28899999999999</v>
          </cell>
          <cell r="H9396">
            <v>251203.68</v>
          </cell>
          <cell r="I9396">
            <v>251203.68</v>
          </cell>
          <cell r="J9396">
            <v>262507.8456</v>
          </cell>
          <cell r="K9396">
            <v>262507.8456</v>
          </cell>
          <cell r="L9396">
            <v>262507</v>
          </cell>
          <cell r="M9396">
            <v>269595.5574312</v>
          </cell>
          <cell r="N9396">
            <v>269595</v>
          </cell>
          <cell r="O9396">
            <v>0</v>
          </cell>
          <cell r="P9396">
            <v>0</v>
          </cell>
          <cell r="Q9396">
            <v>0</v>
          </cell>
          <cell r="R9396">
            <v>0</v>
          </cell>
          <cell r="S9396">
            <v>-3.2212370569828508E-6</v>
          </cell>
          <cell r="T9396">
            <v>0.35414843795282014</v>
          </cell>
          <cell r="U9396">
            <v>0.30206580572386543</v>
          </cell>
          <cell r="V9396">
            <v>0.24998317349491073</v>
          </cell>
          <cell r="W9396">
            <v>0.17185922515147878</v>
          </cell>
          <cell r="X9396">
            <v>4.1652644579092346E-2</v>
          </cell>
          <cell r="Y9396" t="str">
            <v>E</v>
          </cell>
          <cell r="Z9396">
            <v>1</v>
          </cell>
        </row>
        <row r="9397">
          <cell r="A9397" t="str">
            <v>4673067</v>
          </cell>
          <cell r="B9397" t="str">
            <v>ETIBREAK</v>
          </cell>
          <cell r="C9397" t="str">
            <v>NBS-EC 100  kompakt megszakítók</v>
          </cell>
          <cell r="D9397" t="str">
            <v>004673067</v>
          </cell>
          <cell r="E9397" t="str">
            <v xml:space="preserve">NBS-EC 160/3S LCD 160A 3P kompakt megszakító     </v>
          </cell>
          <cell r="F9397">
            <v>177.67350000000002</v>
          </cell>
          <cell r="G9397">
            <v>177.67350000000002</v>
          </cell>
          <cell r="H9397">
            <v>198994.32</v>
          </cell>
          <cell r="I9397">
            <v>198994.32</v>
          </cell>
          <cell r="J9397">
            <v>207949.0644</v>
          </cell>
          <cell r="K9397">
            <v>207949.0644</v>
          </cell>
          <cell r="L9397">
            <v>207949</v>
          </cell>
          <cell r="M9397">
            <v>213563.68913879999</v>
          </cell>
          <cell r="N9397">
            <v>213563</v>
          </cell>
          <cell r="O9397">
            <v>0</v>
          </cell>
          <cell r="P9397">
            <v>0</v>
          </cell>
          <cell r="Q9397">
            <v>0</v>
          </cell>
          <cell r="R9397">
            <v>0</v>
          </cell>
          <cell r="S9397">
            <v>-3.0969122266633065E-7</v>
          </cell>
          <cell r="T9397">
            <v>0.35415238063076382</v>
          </cell>
          <cell r="U9397">
            <v>0.30206959676034972</v>
          </cell>
          <cell r="V9397">
            <v>0.24998681288993563</v>
          </cell>
          <cell r="W9397">
            <v>0.1718626370843146</v>
          </cell>
          <cell r="X9397">
            <v>4.1655677408279912E-2</v>
          </cell>
          <cell r="Y9397" t="str">
            <v>E</v>
          </cell>
          <cell r="Z9397">
            <v>1</v>
          </cell>
        </row>
        <row r="9398">
          <cell r="A9398" t="str">
            <v>4673068</v>
          </cell>
          <cell r="B9398" t="str">
            <v>ETIBREAK</v>
          </cell>
          <cell r="C9398" t="str">
            <v>NBS-EC 100  kompakt megszakítók</v>
          </cell>
          <cell r="D9398" t="str">
            <v>004673068</v>
          </cell>
          <cell r="E9398" t="str">
            <v xml:space="preserve">NBS-EC 160/4S LCD 160A 4P kompakt megszakító     </v>
          </cell>
          <cell r="F9398">
            <v>237.38400000000001</v>
          </cell>
          <cell r="G9398">
            <v>237.38400000000001</v>
          </cell>
          <cell r="H9398">
            <v>265870.08000000002</v>
          </cell>
          <cell r="I9398">
            <v>265870.08000000002</v>
          </cell>
          <cell r="J9398">
            <v>277834.23359999998</v>
          </cell>
          <cell r="K9398">
            <v>277834.23359999998</v>
          </cell>
          <cell r="L9398">
            <v>277834</v>
          </cell>
          <cell r="M9398">
            <v>285335.75790719996</v>
          </cell>
          <cell r="N9398">
            <v>285335</v>
          </cell>
          <cell r="O9398">
            <v>0</v>
          </cell>
          <cell r="P9398">
            <v>0</v>
          </cell>
          <cell r="Q9398">
            <v>0</v>
          </cell>
          <cell r="R9398">
            <v>0</v>
          </cell>
          <cell r="S9398">
            <v>-8.4078911710694371E-7</v>
          </cell>
          <cell r="T9398">
            <v>0.35415166144306265</v>
          </cell>
          <cell r="U9398">
            <v>0.30206890523371421</v>
          </cell>
          <cell r="V9398">
            <v>0.24998614902436556</v>
          </cell>
          <cell r="W9398">
            <v>0.17186201471034268</v>
          </cell>
          <cell r="X9398">
            <v>4.1655124186971371E-2</v>
          </cell>
          <cell r="Y9398" t="str">
            <v>E</v>
          </cell>
          <cell r="Z9398">
            <v>1</v>
          </cell>
        </row>
        <row r="9399">
          <cell r="A9399" t="str">
            <v>4673071</v>
          </cell>
          <cell r="B9399" t="str">
            <v>ETIBREAK</v>
          </cell>
          <cell r="C9399" t="str">
            <v>NBS-EC 100  kompakt megszakítók</v>
          </cell>
          <cell r="D9399" t="str">
            <v>004673071</v>
          </cell>
          <cell r="E9399" t="str">
            <v xml:space="preserve">NBS-TMD 250/3L 200A 3P kompakt megszakító        </v>
          </cell>
          <cell r="F9399">
            <v>43.405875000000009</v>
          </cell>
          <cell r="G9399">
            <v>43.405875000000009</v>
          </cell>
          <cell r="H9399">
            <v>48614.580000000009</v>
          </cell>
          <cell r="I9399">
            <v>48614.580000000009</v>
          </cell>
          <cell r="J9399">
            <v>50802.236100000009</v>
          </cell>
          <cell r="K9399">
            <v>50802.236100000009</v>
          </cell>
          <cell r="L9399">
            <v>50802</v>
          </cell>
          <cell r="M9399">
            <v>52173.896474700006</v>
          </cell>
          <cell r="N9399">
            <v>52173</v>
          </cell>
          <cell r="O9399">
            <v>0</v>
          </cell>
          <cell r="P9399">
            <v>0</v>
          </cell>
          <cell r="Q9399">
            <v>0</v>
          </cell>
          <cell r="R9399">
            <v>0</v>
          </cell>
          <cell r="S9399">
            <v>-4.6474332260348916E-6</v>
          </cell>
          <cell r="T9399">
            <v>0.35414650666528424</v>
          </cell>
          <cell r="U9399">
            <v>0.30206394871661946</v>
          </cell>
          <cell r="V9399">
            <v>0.24998139076795467</v>
          </cell>
          <cell r="W9399">
            <v>0.17185755384495738</v>
          </cell>
          <cell r="X9399">
            <v>4.1651158973295521E-2</v>
          </cell>
          <cell r="Y9399" t="str">
            <v>E</v>
          </cell>
          <cell r="Z9399">
            <v>1</v>
          </cell>
        </row>
        <row r="9400">
          <cell r="A9400" t="str">
            <v>4673072</v>
          </cell>
          <cell r="B9400" t="str">
            <v>ETIBREAK</v>
          </cell>
          <cell r="C9400" t="str">
            <v>NBS-TMD 250  kompakt megszakítók</v>
          </cell>
          <cell r="D9400" t="str">
            <v>004673072</v>
          </cell>
          <cell r="E9400" t="str">
            <v>NBS-TMD 250/3L 250A 3P kompakt megszakító</v>
          </cell>
          <cell r="F9400">
            <v>44.104500000000002</v>
          </cell>
          <cell r="G9400">
            <v>44.104500000000002</v>
          </cell>
          <cell r="H9400">
            <v>49397.04</v>
          </cell>
          <cell r="I9400">
            <v>49397.04</v>
          </cell>
          <cell r="J9400">
            <v>51619.906799999997</v>
          </cell>
          <cell r="K9400">
            <v>51619.906799999997</v>
          </cell>
          <cell r="L9400">
            <v>51619</v>
          </cell>
          <cell r="M9400">
            <v>53013.644283599991</v>
          </cell>
          <cell r="N9400">
            <v>53013</v>
          </cell>
          <cell r="O9400">
            <v>0</v>
          </cell>
          <cell r="P9400">
            <v>0</v>
          </cell>
          <cell r="Q9400">
            <v>0</v>
          </cell>
          <cell r="R9400">
            <v>0</v>
          </cell>
          <cell r="S9400">
            <v>-1.7566866277185511E-5</v>
          </cell>
          <cell r="T9400">
            <v>0.35412901177884359</v>
          </cell>
          <cell r="U9400">
            <v>0.30204712671042655</v>
          </cell>
          <cell r="V9400">
            <v>0.24996524164200928</v>
          </cell>
          <cell r="W9400">
            <v>0.17184241403938372</v>
          </cell>
          <cell r="X9400">
            <v>4.1637701368341329E-2</v>
          </cell>
          <cell r="Y9400" t="str">
            <v>E</v>
          </cell>
          <cell r="Z9400">
            <v>1</v>
          </cell>
        </row>
        <row r="9401">
          <cell r="A9401" t="str">
            <v>4673073</v>
          </cell>
          <cell r="B9401" t="str">
            <v>ETIBREAK</v>
          </cell>
          <cell r="C9401" t="str">
            <v>NBS-TMD 250  kompakt megszakítók</v>
          </cell>
          <cell r="D9401" t="str">
            <v>004673073</v>
          </cell>
          <cell r="E9401" t="str">
            <v xml:space="preserve">NBS-TMD 250/4L 200A 4P kompakt megszakító        </v>
          </cell>
          <cell r="F9401">
            <v>58.050000000000004</v>
          </cell>
          <cell r="G9401">
            <v>58.050000000000004</v>
          </cell>
          <cell r="H9401">
            <v>65016</v>
          </cell>
          <cell r="I9401">
            <v>65016</v>
          </cell>
          <cell r="J9401">
            <v>67941.72</v>
          </cell>
          <cell r="K9401">
            <v>67941.72</v>
          </cell>
          <cell r="L9401">
            <v>67941</v>
          </cell>
          <cell r="M9401">
            <v>69776.146439999997</v>
          </cell>
          <cell r="N9401">
            <v>69776</v>
          </cell>
          <cell r="O9401">
            <v>0</v>
          </cell>
          <cell r="P9401">
            <v>0</v>
          </cell>
          <cell r="Q9401">
            <v>0</v>
          </cell>
          <cell r="R9401">
            <v>0</v>
          </cell>
          <cell r="S9401">
            <v>-1.0597317818827889E-5</v>
          </cell>
          <cell r="T9401">
            <v>0.35413844961240315</v>
          </cell>
          <cell r="U9401">
            <v>0.30205620155038759</v>
          </cell>
          <cell r="V9401">
            <v>0.24997395348837204</v>
          </cell>
          <cell r="W9401">
            <v>0.17185058139534881</v>
          </cell>
          <cell r="X9401">
            <v>4.164496124031003E-2</v>
          </cell>
          <cell r="Y9401" t="str">
            <v>E</v>
          </cell>
          <cell r="Z9401">
            <v>1</v>
          </cell>
        </row>
        <row r="9402">
          <cell r="A9402" t="str">
            <v>4673074</v>
          </cell>
          <cell r="B9402" t="str">
            <v>ETIBREAK</v>
          </cell>
          <cell r="C9402" t="str">
            <v>NBS-TMD 250  kompakt megszakítók</v>
          </cell>
          <cell r="D9402" t="str">
            <v>004673074</v>
          </cell>
          <cell r="E9402" t="str">
            <v xml:space="preserve">NBS-TMD 250/4L 250A 4P kompakt megszakító        </v>
          </cell>
          <cell r="F9402">
            <v>55.336500000000008</v>
          </cell>
          <cell r="G9402">
            <v>55.336500000000008</v>
          </cell>
          <cell r="H9402">
            <v>61976.880000000005</v>
          </cell>
          <cell r="I9402">
            <v>61976.880000000005</v>
          </cell>
          <cell r="J9402">
            <v>64765.839599999999</v>
          </cell>
          <cell r="K9402">
            <v>64765.839599999999</v>
          </cell>
          <cell r="L9402">
            <v>64765</v>
          </cell>
          <cell r="M9402">
            <v>66514.517269199991</v>
          </cell>
          <cell r="N9402">
            <v>66514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-1.2963624113959682E-5</v>
          </cell>
          <cell r="T9402">
            <v>0.35413524527210782</v>
          </cell>
          <cell r="U9402">
            <v>0.30205312045394983</v>
          </cell>
          <cell r="V9402">
            <v>0.24997099563579162</v>
          </cell>
          <cell r="W9402">
            <v>0.17184780840855463</v>
          </cell>
          <cell r="X9402">
            <v>4.1642496363159864E-2</v>
          </cell>
          <cell r="Y9402" t="str">
            <v>E</v>
          </cell>
          <cell r="Z9402">
            <v>1</v>
          </cell>
        </row>
        <row r="9403">
          <cell r="A9403" t="str">
            <v>4673075</v>
          </cell>
          <cell r="B9403" t="str">
            <v>ETIBREAK</v>
          </cell>
          <cell r="C9403" t="str">
            <v>NBS-TMD 250  kompakt megszakítók</v>
          </cell>
          <cell r="D9403" t="str">
            <v>004673075</v>
          </cell>
          <cell r="E9403" t="str">
            <v xml:space="preserve">NBS-TMD 250/3S 200A 3P kompakt megszakító        </v>
          </cell>
          <cell r="F9403">
            <v>43.686</v>
          </cell>
          <cell r="G9403">
            <v>43.686</v>
          </cell>
          <cell r="H9403">
            <v>48928.32</v>
          </cell>
          <cell r="I9403">
            <v>48928.32</v>
          </cell>
          <cell r="J9403">
            <v>51130.094399999994</v>
          </cell>
          <cell r="K9403">
            <v>51130.094399999994</v>
          </cell>
          <cell r="L9403">
            <v>51130</v>
          </cell>
          <cell r="M9403">
            <v>52510.606948799992</v>
          </cell>
          <cell r="N9403">
            <v>52510</v>
          </cell>
          <cell r="O9403">
            <v>0</v>
          </cell>
          <cell r="P9403">
            <v>0</v>
          </cell>
          <cell r="Q9403">
            <v>0</v>
          </cell>
          <cell r="R9403">
            <v>0</v>
          </cell>
          <cell r="S9403">
            <v>-1.8462707941369061E-6</v>
          </cell>
          <cell r="T9403">
            <v>0.35415029986723434</v>
          </cell>
          <cell r="U9403">
            <v>0.30206759602618671</v>
          </cell>
          <cell r="V9403">
            <v>0.24998489218513908</v>
          </cell>
          <cell r="W9403">
            <v>0.17186083642356786</v>
          </cell>
          <cell r="X9403">
            <v>4.1654076820949459E-2</v>
          </cell>
          <cell r="Y9403" t="str">
            <v>E</v>
          </cell>
          <cell r="Z9403">
            <v>1</v>
          </cell>
        </row>
        <row r="9404">
          <cell r="A9404" t="str">
            <v>4673076</v>
          </cell>
          <cell r="B9404" t="str">
            <v>ETIBREAK</v>
          </cell>
          <cell r="C9404" t="str">
            <v>NBS-TMD 250  kompakt megszakítók</v>
          </cell>
          <cell r="D9404" t="str">
            <v>004673076</v>
          </cell>
          <cell r="E9404" t="str">
            <v xml:space="preserve">NBS-TMD 250/3S 250A 3P kompakt megszakító        </v>
          </cell>
          <cell r="F9404">
            <v>43.686</v>
          </cell>
          <cell r="G9404">
            <v>43.686</v>
          </cell>
          <cell r="H9404">
            <v>48928.32</v>
          </cell>
          <cell r="I9404">
            <v>48928.32</v>
          </cell>
          <cell r="J9404">
            <v>51130.094399999994</v>
          </cell>
          <cell r="K9404">
            <v>51130.094399999994</v>
          </cell>
          <cell r="L9404">
            <v>51130</v>
          </cell>
          <cell r="M9404">
            <v>52510.606948799992</v>
          </cell>
          <cell r="N9404">
            <v>52510</v>
          </cell>
          <cell r="O9404">
            <v>0</v>
          </cell>
          <cell r="P9404">
            <v>0</v>
          </cell>
          <cell r="Q9404">
            <v>0</v>
          </cell>
          <cell r="R9404">
            <v>0</v>
          </cell>
          <cell r="S9404">
            <v>-1.8462707941369061E-6</v>
          </cell>
          <cell r="T9404">
            <v>0.35415029986723434</v>
          </cell>
          <cell r="U9404">
            <v>0.30206759602618671</v>
          </cell>
          <cell r="V9404">
            <v>0.24998489218513908</v>
          </cell>
          <cell r="W9404">
            <v>0.17186083642356786</v>
          </cell>
          <cell r="X9404">
            <v>4.1654076820949459E-2</v>
          </cell>
          <cell r="Y9404" t="str">
            <v>E</v>
          </cell>
          <cell r="Z9404">
            <v>1</v>
          </cell>
        </row>
        <row r="9405">
          <cell r="A9405" t="str">
            <v>4673077</v>
          </cell>
          <cell r="B9405" t="str">
            <v>ETIBREAK</v>
          </cell>
          <cell r="C9405" t="str">
            <v>NBS-TMD 250  kompakt megszakítók</v>
          </cell>
          <cell r="D9405" t="str">
            <v>004673077</v>
          </cell>
          <cell r="E9405" t="str">
            <v xml:space="preserve">NBS-TMD 250/4S 200A 4P kompakt megszakító        </v>
          </cell>
          <cell r="F9405">
            <v>58.252500000000005</v>
          </cell>
          <cell r="G9405">
            <v>58.252500000000005</v>
          </cell>
          <cell r="H9405">
            <v>65242.8</v>
          </cell>
          <cell r="I9405">
            <v>65242.8</v>
          </cell>
          <cell r="J9405">
            <v>68178.725999999995</v>
          </cell>
          <cell r="K9405">
            <v>68178.725999999995</v>
          </cell>
          <cell r="L9405">
            <v>68178</v>
          </cell>
          <cell r="M9405">
            <v>70019.551601999992</v>
          </cell>
          <cell r="N9405">
            <v>70019</v>
          </cell>
          <cell r="O9405">
            <v>0</v>
          </cell>
          <cell r="P9405">
            <v>0</v>
          </cell>
          <cell r="Q9405">
            <v>0</v>
          </cell>
          <cell r="R9405">
            <v>0</v>
          </cell>
          <cell r="S9405">
            <v>-1.0648482929975778E-5</v>
          </cell>
          <cell r="T9405">
            <v>0.35413838032702438</v>
          </cell>
          <cell r="U9405">
            <v>0.30205613492983119</v>
          </cell>
          <cell r="V9405">
            <v>0.24997388953263777</v>
          </cell>
          <cell r="W9405">
            <v>0.17185052143684798</v>
          </cell>
          <cell r="X9405">
            <v>4.1644907943864995E-2</v>
          </cell>
          <cell r="Y9405" t="str">
            <v>E</v>
          </cell>
          <cell r="Z9405">
            <v>1</v>
          </cell>
        </row>
        <row r="9406">
          <cell r="A9406" t="str">
            <v>4673078</v>
          </cell>
          <cell r="B9406" t="str">
            <v>ETIBREAK</v>
          </cell>
          <cell r="C9406" t="str">
            <v>NBS-TMD 250  kompakt megszakítók</v>
          </cell>
          <cell r="D9406" t="str">
            <v>004673078</v>
          </cell>
          <cell r="E9406" t="str">
            <v xml:space="preserve">NBS-TMD 250/4S 250A 4P kompakt megszakító        </v>
          </cell>
          <cell r="F9406">
            <v>58.252500000000005</v>
          </cell>
          <cell r="G9406">
            <v>58.252500000000005</v>
          </cell>
          <cell r="H9406">
            <v>65242.8</v>
          </cell>
          <cell r="I9406">
            <v>65242.8</v>
          </cell>
          <cell r="J9406">
            <v>68178.725999999995</v>
          </cell>
          <cell r="K9406">
            <v>68178.725999999995</v>
          </cell>
          <cell r="L9406">
            <v>68178</v>
          </cell>
          <cell r="M9406">
            <v>70019.551601999992</v>
          </cell>
          <cell r="N9406">
            <v>70019</v>
          </cell>
          <cell r="O9406">
            <v>0</v>
          </cell>
          <cell r="P9406">
            <v>0</v>
          </cell>
          <cell r="Q9406">
            <v>0</v>
          </cell>
          <cell r="R9406">
            <v>0</v>
          </cell>
          <cell r="S9406">
            <v>-1.0648482929975778E-5</v>
          </cell>
          <cell r="T9406">
            <v>0.35413838032702438</v>
          </cell>
          <cell r="U9406">
            <v>0.30205613492983119</v>
          </cell>
          <cell r="V9406">
            <v>0.24997388953263777</v>
          </cell>
          <cell r="W9406">
            <v>0.17185052143684798</v>
          </cell>
          <cell r="X9406">
            <v>4.1644907943864995E-2</v>
          </cell>
          <cell r="Y9406" t="str">
            <v>E</v>
          </cell>
          <cell r="Z9406">
            <v>1</v>
          </cell>
        </row>
        <row r="9407">
          <cell r="A9407" t="str">
            <v>4673079</v>
          </cell>
          <cell r="B9407" t="str">
            <v>ETIBREAK</v>
          </cell>
          <cell r="C9407" t="str">
            <v>NBS-E 250  kompakt megszakítók</v>
          </cell>
          <cell r="D9407" t="str">
            <v>004673079</v>
          </cell>
          <cell r="E9407" t="str">
            <v xml:space="preserve">NBS-E 250/3L 250A 3P kompakt megszakító          </v>
          </cell>
          <cell r="F9407">
            <v>88.843500000000006</v>
          </cell>
          <cell r="G9407">
            <v>88.843500000000006</v>
          </cell>
          <cell r="H9407">
            <v>99504.72</v>
          </cell>
          <cell r="I9407">
            <v>99504.72</v>
          </cell>
          <cell r="J9407">
            <v>103982.43239999999</v>
          </cell>
          <cell r="K9407">
            <v>103982.43239999999</v>
          </cell>
          <cell r="L9407">
            <v>103982</v>
          </cell>
          <cell r="M9407">
            <v>106789.95807479999</v>
          </cell>
          <cell r="N9407">
            <v>106789</v>
          </cell>
          <cell r="O9407">
            <v>0</v>
          </cell>
          <cell r="P9407">
            <v>0</v>
          </cell>
          <cell r="Q9407">
            <v>0</v>
          </cell>
          <cell r="R9407">
            <v>0</v>
          </cell>
          <cell r="S9407">
            <v>-4.1583947404388866E-6</v>
          </cell>
          <cell r="T9407">
            <v>0.35414716889811859</v>
          </cell>
          <cell r="U9407">
            <v>0.30206458547896009</v>
          </cell>
          <cell r="V9407">
            <v>0.24998200205980159</v>
          </cell>
          <cell r="W9407">
            <v>0.17185812693106395</v>
          </cell>
          <cell r="X9407">
            <v>4.1651668383168028E-2</v>
          </cell>
          <cell r="Y9407" t="str">
            <v>E</v>
          </cell>
          <cell r="Z9407">
            <v>1</v>
          </cell>
        </row>
        <row r="9408">
          <cell r="A9408" t="str">
            <v>4673080</v>
          </cell>
          <cell r="B9408" t="str">
            <v>ETIBREAK</v>
          </cell>
          <cell r="C9408" t="str">
            <v>NBS-E 250  kompakt megszakítók</v>
          </cell>
          <cell r="D9408" t="str">
            <v>004673080</v>
          </cell>
          <cell r="E9408" t="str">
            <v xml:space="preserve">NBS-E 250/4L 250A 4P kompakt megszakító          </v>
          </cell>
          <cell r="F9408">
            <v>117.96300000000001</v>
          </cell>
          <cell r="G9408">
            <v>117.96300000000001</v>
          </cell>
          <cell r="H9408">
            <v>132118.56</v>
          </cell>
          <cell r="I9408">
            <v>132118.56</v>
          </cell>
          <cell r="J9408">
            <v>138063.8952</v>
          </cell>
          <cell r="K9408">
            <v>138063.8952</v>
          </cell>
          <cell r="L9408">
            <v>138063</v>
          </cell>
          <cell r="M9408">
            <v>141791.62037039999</v>
          </cell>
          <cell r="N9408">
            <v>141791</v>
          </cell>
          <cell r="O9408">
            <v>0</v>
          </cell>
          <cell r="P9408">
            <v>0</v>
          </cell>
          <cell r="Q9408">
            <v>0</v>
          </cell>
          <cell r="R9408">
            <v>0</v>
          </cell>
          <cell r="S9408">
            <v>-6.4839543945094391E-6</v>
          </cell>
          <cell r="T9408">
            <v>0.35414401973500165</v>
          </cell>
          <cell r="U9408">
            <v>0.30206155743750163</v>
          </cell>
          <cell r="V9408">
            <v>0.24997909514000138</v>
          </cell>
          <cell r="W9408">
            <v>0.17185540169375124</v>
          </cell>
          <cell r="X9408">
            <v>4.1649245950001301E-2</v>
          </cell>
          <cell r="Y9408" t="str">
            <v>E</v>
          </cell>
          <cell r="Z9408">
            <v>1</v>
          </cell>
        </row>
        <row r="9409">
          <cell r="A9409" t="str">
            <v>4673081</v>
          </cell>
          <cell r="B9409" t="str">
            <v>ETIBREAK</v>
          </cell>
          <cell r="C9409" t="str">
            <v>NBS-E 250  kompakt megszakítók</v>
          </cell>
          <cell r="D9409" t="str">
            <v>004673081</v>
          </cell>
          <cell r="E9409" t="str">
            <v xml:space="preserve">NBS-E 250/3S 250A 3P kompakt megszakító          </v>
          </cell>
          <cell r="F9409">
            <v>94.662000000000006</v>
          </cell>
          <cell r="G9409">
            <v>94.662000000000006</v>
          </cell>
          <cell r="H9409">
            <v>106021.44</v>
          </cell>
          <cell r="I9409">
            <v>106021.44</v>
          </cell>
          <cell r="J9409">
            <v>110792.40479999999</v>
          </cell>
          <cell r="K9409">
            <v>110792.40479999999</v>
          </cell>
          <cell r="L9409">
            <v>110792</v>
          </cell>
          <cell r="M9409">
            <v>113783.79972959998</v>
          </cell>
          <cell r="N9409">
            <v>113783</v>
          </cell>
          <cell r="O9409">
            <v>0</v>
          </cell>
          <cell r="P9409">
            <v>0</v>
          </cell>
          <cell r="Q9409">
            <v>0</v>
          </cell>
          <cell r="R9409">
            <v>0</v>
          </cell>
          <cell r="S9409">
            <v>-3.653680057946751E-6</v>
          </cell>
          <cell r="T9409">
            <v>0.35414785235891899</v>
          </cell>
          <cell r="U9409">
            <v>0.30206524265280676</v>
          </cell>
          <cell r="V9409">
            <v>0.24998263294669454</v>
          </cell>
          <cell r="W9409">
            <v>0.17185871838752598</v>
          </cell>
          <cell r="X9409">
            <v>4.1652194122245412E-2</v>
          </cell>
          <cell r="Y9409" t="str">
            <v>E</v>
          </cell>
          <cell r="Z9409">
            <v>1</v>
          </cell>
        </row>
        <row r="9410">
          <cell r="A9410" t="str">
            <v>4673082</v>
          </cell>
          <cell r="B9410" t="str">
            <v>ETIBREAK</v>
          </cell>
          <cell r="C9410" t="str">
            <v>NBS-E 250  kompakt megszakítók</v>
          </cell>
          <cell r="D9410" t="str">
            <v>004673082</v>
          </cell>
          <cell r="E9410" t="str">
            <v xml:space="preserve">NBS-E 250/4S 250A 4P kompakt megszakító          </v>
          </cell>
          <cell r="F9410">
            <v>122.33700000000002</v>
          </cell>
          <cell r="G9410">
            <v>122.33700000000002</v>
          </cell>
          <cell r="H9410">
            <v>137017.44</v>
          </cell>
          <cell r="I9410">
            <v>137017.44</v>
          </cell>
          <cell r="J9410">
            <v>143183.2248</v>
          </cell>
          <cell r="K9410">
            <v>143183.2248</v>
          </cell>
          <cell r="L9410">
            <v>143183</v>
          </cell>
          <cell r="M9410">
            <v>147049.17186959999</v>
          </cell>
          <cell r="N9410">
            <v>147049</v>
          </cell>
          <cell r="O9410">
            <v>0</v>
          </cell>
          <cell r="P9410">
            <v>0</v>
          </cell>
          <cell r="Q9410">
            <v>0</v>
          </cell>
          <cell r="R9410">
            <v>0</v>
          </cell>
          <cell r="S9410">
            <v>-1.5700163221721297E-6</v>
          </cell>
          <cell r="T9410">
            <v>0.35415067395800093</v>
          </cell>
          <cell r="U9410">
            <v>0.30206795572884704</v>
          </cell>
          <cell r="V9410">
            <v>0.24998523749969315</v>
          </cell>
          <cell r="W9410">
            <v>0.17186116015596231</v>
          </cell>
          <cell r="X9410">
            <v>4.1654364583077585E-2</v>
          </cell>
          <cell r="Y9410" t="str">
            <v>E</v>
          </cell>
          <cell r="Z9410">
            <v>1</v>
          </cell>
        </row>
        <row r="9411">
          <cell r="A9411" t="str">
            <v>4673083</v>
          </cell>
          <cell r="B9411" t="str">
            <v>ETIBREAK</v>
          </cell>
          <cell r="C9411" t="str">
            <v>NBS-E 250  kompakt megszakítók</v>
          </cell>
          <cell r="D9411" t="str">
            <v>004673083</v>
          </cell>
          <cell r="E9411" t="str">
            <v xml:space="preserve">NBS-E 250/3H 250A 3P kompakt megszakító          </v>
          </cell>
          <cell r="F9411">
            <v>101.952</v>
          </cell>
          <cell r="G9411">
            <v>101.952</v>
          </cell>
          <cell r="H9411">
            <v>114186.23999999999</v>
          </cell>
          <cell r="I9411">
            <v>114186.23999999999</v>
          </cell>
          <cell r="J9411">
            <v>119324.62079999998</v>
          </cell>
          <cell r="K9411">
            <v>119324.62079999998</v>
          </cell>
          <cell r="L9411">
            <v>119324</v>
          </cell>
          <cell r="M9411">
            <v>122546.38556159996</v>
          </cell>
          <cell r="N9411">
            <v>122546</v>
          </cell>
          <cell r="O9411">
            <v>0</v>
          </cell>
          <cell r="P9411">
            <v>0</v>
          </cell>
          <cell r="Q9411">
            <v>0</v>
          </cell>
          <cell r="R9411">
            <v>0</v>
          </cell>
          <cell r="S9411">
            <v>-5.2026144797823193E-6</v>
          </cell>
          <cell r="T9411">
            <v>0.35414575486503441</v>
          </cell>
          <cell r="U9411">
            <v>0.30206322583176393</v>
          </cell>
          <cell r="V9411">
            <v>0.24998069679849344</v>
          </cell>
          <cell r="W9411">
            <v>0.17185690324858727</v>
          </cell>
          <cell r="X9411">
            <v>4.1650580665411274E-2</v>
          </cell>
          <cell r="Y9411" t="str">
            <v>E</v>
          </cell>
          <cell r="Z9411">
            <v>1</v>
          </cell>
        </row>
        <row r="9412">
          <cell r="A9412" t="str">
            <v>4673084</v>
          </cell>
          <cell r="B9412" t="str">
            <v>ETIBREAK</v>
          </cell>
          <cell r="C9412" t="str">
            <v>NBS-E 250  kompakt megszakítók</v>
          </cell>
          <cell r="D9412" t="str">
            <v>004673084</v>
          </cell>
          <cell r="E9412" t="str">
            <v xml:space="preserve">NBS-E 250/4H 250A 4P kompakt megszakító          </v>
          </cell>
          <cell r="F9412">
            <v>135.44550000000001</v>
          </cell>
          <cell r="G9412">
            <v>135.44550000000001</v>
          </cell>
          <cell r="H9412">
            <v>151698.96000000002</v>
          </cell>
          <cell r="I9412">
            <v>151698.96000000002</v>
          </cell>
          <cell r="J9412">
            <v>158525.41320000001</v>
          </cell>
          <cell r="K9412">
            <v>158525.41320000001</v>
          </cell>
          <cell r="L9412">
            <v>158525</v>
          </cell>
          <cell r="M9412">
            <v>162805.59935639999</v>
          </cell>
          <cell r="N9412">
            <v>162805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-2.6065221447879594E-6</v>
          </cell>
          <cell r="T9412">
            <v>0.3541492703707394</v>
          </cell>
          <cell r="U9412">
            <v>0.3020666061257109</v>
          </cell>
          <cell r="V9412">
            <v>0.24998394188068263</v>
          </cell>
          <cell r="W9412">
            <v>0.17185994551313977</v>
          </cell>
          <cell r="X9412">
            <v>4.1653284900568854E-2</v>
          </cell>
          <cell r="Y9412" t="str">
            <v>E</v>
          </cell>
          <cell r="Z9412">
            <v>1</v>
          </cell>
        </row>
        <row r="9413">
          <cell r="A9413" t="str">
            <v>4673085</v>
          </cell>
          <cell r="B9413" t="str">
            <v>ETIBREAK</v>
          </cell>
          <cell r="C9413" t="str">
            <v>NBS-E 250  kompakt megszakítók</v>
          </cell>
          <cell r="D9413" t="str">
            <v>004673085</v>
          </cell>
          <cell r="E9413" t="str">
            <v xml:space="preserve">NBS-E 250/3L LCD 250A 3P kompakt megszakító      </v>
          </cell>
          <cell r="F9413">
            <v>99.036000000000001</v>
          </cell>
          <cell r="G9413">
            <v>99.036000000000001</v>
          </cell>
          <cell r="H9413">
            <v>110920.31999999999</v>
          </cell>
          <cell r="I9413">
            <v>110920.31999999999</v>
          </cell>
          <cell r="J9413">
            <v>115911.73439999999</v>
          </cell>
          <cell r="K9413">
            <v>115911.73439999999</v>
          </cell>
          <cell r="L9413">
            <v>115911</v>
          </cell>
          <cell r="M9413">
            <v>119041.35122879998</v>
          </cell>
          <cell r="N9413">
            <v>119041</v>
          </cell>
          <cell r="O9413">
            <v>0</v>
          </cell>
          <cell r="P9413">
            <v>0</v>
          </cell>
          <cell r="Q9413">
            <v>0</v>
          </cell>
          <cell r="R9413">
            <v>0</v>
          </cell>
          <cell r="S9413">
            <v>-6.3358555005832429E-6</v>
          </cell>
          <cell r="T9413">
            <v>0.35414422028353343</v>
          </cell>
          <cell r="U9413">
            <v>0.30206175027262816</v>
          </cell>
          <cell r="V9413">
            <v>0.24997928026172289</v>
          </cell>
          <cell r="W9413">
            <v>0.17185557524536521</v>
          </cell>
          <cell r="X9413">
            <v>4.1649400218102706E-2</v>
          </cell>
          <cell r="Y9413" t="str">
            <v>E</v>
          </cell>
          <cell r="Z9413">
            <v>1</v>
          </cell>
        </row>
        <row r="9414">
          <cell r="A9414" t="str">
            <v>4673086</v>
          </cell>
          <cell r="B9414" t="str">
            <v>ETIBREAK</v>
          </cell>
          <cell r="C9414" t="str">
            <v>NBS-E 250  kompakt megszakítók</v>
          </cell>
          <cell r="D9414" t="str">
            <v>004673086</v>
          </cell>
          <cell r="E9414" t="str">
            <v xml:space="preserve">NBS-E 250/4L LCD 250A 4P kompakt megszakító      </v>
          </cell>
          <cell r="F9414">
            <v>132.52950000000001</v>
          </cell>
          <cell r="G9414">
            <v>132.52950000000001</v>
          </cell>
          <cell r="H9414">
            <v>148433.04</v>
          </cell>
          <cell r="I9414">
            <v>148433.04</v>
          </cell>
          <cell r="J9414">
            <v>155112.52679999999</v>
          </cell>
          <cell r="K9414">
            <v>155112.52679999999</v>
          </cell>
          <cell r="L9414">
            <v>155112</v>
          </cell>
          <cell r="M9414">
            <v>159300.56502359998</v>
          </cell>
          <cell r="N9414">
            <v>159300</v>
          </cell>
          <cell r="O9414">
            <v>0</v>
          </cell>
          <cell r="P9414">
            <v>0</v>
          </cell>
          <cell r="Q9414">
            <v>0</v>
          </cell>
          <cell r="R9414">
            <v>0</v>
          </cell>
          <cell r="S9414">
            <v>-3.3962440743051658E-6</v>
          </cell>
          <cell r="T9414">
            <v>0.35414820096657706</v>
          </cell>
          <cell r="U9414">
            <v>0.3020655778524779</v>
          </cell>
          <cell r="V9414">
            <v>0.24998295473837895</v>
          </cell>
          <cell r="W9414">
            <v>0.17185902006723008</v>
          </cell>
          <cell r="X9414">
            <v>4.1652462281982494E-2</v>
          </cell>
          <cell r="Y9414" t="str">
            <v>E</v>
          </cell>
          <cell r="Z9414">
            <v>1</v>
          </cell>
        </row>
        <row r="9415">
          <cell r="A9415" t="str">
            <v>4673087</v>
          </cell>
          <cell r="B9415" t="str">
            <v>ETIBREAK</v>
          </cell>
          <cell r="C9415" t="str">
            <v>NBS-E 250  kompakt megszakítók</v>
          </cell>
          <cell r="D9415" t="str">
            <v>004673087</v>
          </cell>
          <cell r="E9415" t="str">
            <v xml:space="preserve">NBS-E 250/3S LCD 250A 3P kompakt megszakító      </v>
          </cell>
          <cell r="F9415">
            <v>104.85450000000002</v>
          </cell>
          <cell r="G9415">
            <v>104.85450000000002</v>
          </cell>
          <cell r="H9415">
            <v>117437.04000000001</v>
          </cell>
          <cell r="I9415">
            <v>117437.04000000001</v>
          </cell>
          <cell r="J9415">
            <v>122721.7068</v>
          </cell>
          <cell r="K9415">
            <v>122721.7068</v>
          </cell>
          <cell r="L9415">
            <v>122721</v>
          </cell>
          <cell r="M9415">
            <v>126035.19288359999</v>
          </cell>
          <cell r="N9415">
            <v>126035</v>
          </cell>
          <cell r="O9415">
            <v>0</v>
          </cell>
          <cell r="P9415">
            <v>0</v>
          </cell>
          <cell r="Q9415">
            <v>0</v>
          </cell>
          <cell r="R9415">
            <v>0</v>
          </cell>
          <cell r="S9415">
            <v>-5.759372310176758E-6</v>
          </cell>
          <cell r="T9415">
            <v>0.3541450009298599</v>
          </cell>
          <cell r="U9415">
            <v>0.30206250089409603</v>
          </cell>
          <cell r="V9415">
            <v>0.24998000085833216</v>
          </cell>
          <cell r="W9415">
            <v>0.17185625080468636</v>
          </cell>
          <cell r="X9415">
            <v>4.1650000715276914E-2</v>
          </cell>
          <cell r="Y9415" t="str">
            <v>E</v>
          </cell>
          <cell r="Z9415">
            <v>1</v>
          </cell>
        </row>
        <row r="9416">
          <cell r="A9416" t="str">
            <v>4673088</v>
          </cell>
          <cell r="B9416" t="str">
            <v>ETIBREAK</v>
          </cell>
          <cell r="C9416" t="str">
            <v>NBS-E 250  kompakt megszakítók</v>
          </cell>
          <cell r="D9416" t="str">
            <v>004673088</v>
          </cell>
          <cell r="E9416" t="str">
            <v xml:space="preserve">NBS-E 250/4S LCD 250A 4P kompakt megszakító      </v>
          </cell>
          <cell r="F9416">
            <v>139.80600000000001</v>
          </cell>
          <cell r="G9416">
            <v>139.80600000000001</v>
          </cell>
          <cell r="H9416">
            <v>156582.72</v>
          </cell>
          <cell r="I9416">
            <v>156582.72</v>
          </cell>
          <cell r="J9416">
            <v>163628.9424</v>
          </cell>
          <cell r="K9416">
            <v>163628.9424</v>
          </cell>
          <cell r="L9416">
            <v>163628</v>
          </cell>
          <cell r="M9416">
            <v>168046.92384479998</v>
          </cell>
          <cell r="N9416">
            <v>168046</v>
          </cell>
          <cell r="O9416">
            <v>0</v>
          </cell>
          <cell r="P9416">
            <v>0</v>
          </cell>
          <cell r="Q9416">
            <v>0</v>
          </cell>
          <cell r="R9416">
            <v>0</v>
          </cell>
          <cell r="S9416">
            <v>-5.759372310176758E-6</v>
          </cell>
          <cell r="T9416">
            <v>0.3541450009298599</v>
          </cell>
          <cell r="U9416">
            <v>0.30206250089409625</v>
          </cell>
          <cell r="V9416">
            <v>0.24998000085833239</v>
          </cell>
          <cell r="W9416">
            <v>0.17185625080468658</v>
          </cell>
          <cell r="X9416">
            <v>4.1650000715276914E-2</v>
          </cell>
          <cell r="Y9416" t="str">
            <v>E</v>
          </cell>
          <cell r="Z9416">
            <v>1</v>
          </cell>
        </row>
        <row r="9417">
          <cell r="A9417" t="str">
            <v>4673089</v>
          </cell>
          <cell r="B9417" t="str">
            <v>ETIBREAK</v>
          </cell>
          <cell r="C9417" t="str">
            <v>NBS-EC 250  kompakt megszakítók</v>
          </cell>
          <cell r="D9417" t="str">
            <v>004673089</v>
          </cell>
          <cell r="E9417" t="str">
            <v xml:space="preserve">NBS-EC 250/3L LCD 250A 3P kompakt megszakító     </v>
          </cell>
          <cell r="F9417">
            <v>171.85500000000002</v>
          </cell>
          <cell r="G9417">
            <v>171.85500000000002</v>
          </cell>
          <cell r="H9417">
            <v>192477.6</v>
          </cell>
          <cell r="I9417">
            <v>192477.6</v>
          </cell>
          <cell r="J9417">
            <v>201139.092</v>
          </cell>
          <cell r="K9417">
            <v>201139.092</v>
          </cell>
          <cell r="L9417">
            <v>201139</v>
          </cell>
          <cell r="M9417">
            <v>206569.847484</v>
          </cell>
          <cell r="N9417">
            <v>206569</v>
          </cell>
          <cell r="O9417">
            <v>0</v>
          </cell>
          <cell r="P9417">
            <v>0</v>
          </cell>
          <cell r="Q9417">
            <v>0</v>
          </cell>
          <cell r="R9417">
            <v>0</v>
          </cell>
          <cell r="S9417">
            <v>-4.573949254904619E-7</v>
          </cell>
          <cell r="T9417">
            <v>0.35415218061738085</v>
          </cell>
          <cell r="U9417">
            <v>0.30206940443978936</v>
          </cell>
          <cell r="V9417">
            <v>0.24998662826219764</v>
          </cell>
          <cell r="W9417">
            <v>0.17186246399581018</v>
          </cell>
          <cell r="X9417">
            <v>4.1655523551831442E-2</v>
          </cell>
          <cell r="Y9417" t="str">
            <v>E</v>
          </cell>
          <cell r="Z9417">
            <v>1</v>
          </cell>
        </row>
        <row r="9418">
          <cell r="A9418" t="str">
            <v>4673090</v>
          </cell>
          <cell r="B9418" t="str">
            <v>ETIBREAK</v>
          </cell>
          <cell r="C9418" t="str">
            <v>NBS-EC 250  kompakt megszakítók</v>
          </cell>
          <cell r="D9418" t="str">
            <v>004673090</v>
          </cell>
          <cell r="E9418" t="str">
            <v xml:space="preserve">NBS-EC 250/4L LCD 250A 4P kompakt megszakító     </v>
          </cell>
          <cell r="F9418">
            <v>228.64950000000002</v>
          </cell>
          <cell r="G9418">
            <v>228.64950000000002</v>
          </cell>
          <cell r="H9418">
            <v>256087.44</v>
          </cell>
          <cell r="I9418">
            <v>256087.44</v>
          </cell>
          <cell r="J9418">
            <v>267611.37479999999</v>
          </cell>
          <cell r="K9418">
            <v>267611.37479999999</v>
          </cell>
          <cell r="L9418">
            <v>267611</v>
          </cell>
          <cell r="M9418">
            <v>274836.88191959995</v>
          </cell>
          <cell r="N9418">
            <v>274836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-1.4005383749404743E-6</v>
          </cell>
          <cell r="T9418">
            <v>0.35415090345703804</v>
          </cell>
          <cell r="U9418">
            <v>0.30206817640099803</v>
          </cell>
          <cell r="V9418">
            <v>0.24998544934495803</v>
          </cell>
          <cell r="W9418">
            <v>0.17186135876089814</v>
          </cell>
          <cell r="X9418">
            <v>4.1654541120798472E-2</v>
          </cell>
          <cell r="Y9418" t="str">
            <v>E</v>
          </cell>
          <cell r="Z9418">
            <v>1</v>
          </cell>
        </row>
        <row r="9419">
          <cell r="A9419" t="str">
            <v>4673091</v>
          </cell>
          <cell r="B9419" t="str">
            <v>ETIBREAK</v>
          </cell>
          <cell r="C9419" t="str">
            <v>NBS-EC 250  kompakt megszakítók</v>
          </cell>
          <cell r="D9419" t="str">
            <v>004673091</v>
          </cell>
          <cell r="E9419" t="str">
            <v xml:space="preserve">NBS-EC 250/3S LCD 250A 3P kompakt megszakító     </v>
          </cell>
          <cell r="F9419">
            <v>180.58950000000002</v>
          </cell>
          <cell r="G9419">
            <v>180.58950000000002</v>
          </cell>
          <cell r="H9419">
            <v>202260.24</v>
          </cell>
          <cell r="I9419">
            <v>202260.24</v>
          </cell>
          <cell r="J9419">
            <v>211361.95079999996</v>
          </cell>
          <cell r="K9419">
            <v>211361.95079999996</v>
          </cell>
          <cell r="L9419">
            <v>211361</v>
          </cell>
          <cell r="M9419">
            <v>217068.72347159995</v>
          </cell>
          <cell r="N9419">
            <v>217068</v>
          </cell>
          <cell r="O9419">
            <v>0</v>
          </cell>
          <cell r="P9419">
            <v>0</v>
          </cell>
          <cell r="Q9419">
            <v>0</v>
          </cell>
          <cell r="R9419">
            <v>0</v>
          </cell>
          <cell r="S9419">
            <v>-4.4984444758089381E-6</v>
          </cell>
          <cell r="T9419">
            <v>0.35414670841881724</v>
          </cell>
          <cell r="U9419">
            <v>0.30206414271040116</v>
          </cell>
          <cell r="V9419">
            <v>0.24998157700198509</v>
          </cell>
          <cell r="W9419">
            <v>0.17185772843936098</v>
          </cell>
          <cell r="X9419">
            <v>4.1651314168321019E-2</v>
          </cell>
          <cell r="Y9419" t="str">
            <v>E</v>
          </cell>
          <cell r="Z9419">
            <v>1</v>
          </cell>
        </row>
        <row r="9420">
          <cell r="A9420" t="str">
            <v>4673092</v>
          </cell>
          <cell r="B9420" t="str">
            <v>ETIBREAK</v>
          </cell>
          <cell r="C9420" t="str">
            <v>NBS-EC 250  kompakt megszakítók</v>
          </cell>
          <cell r="D9420" t="str">
            <v>004673092</v>
          </cell>
          <cell r="E9420" t="str">
            <v xml:space="preserve">NBS-EC 250/4S LCD 250A 4P kompakt megszakító     </v>
          </cell>
          <cell r="F9420">
            <v>240.3</v>
          </cell>
          <cell r="G9420">
            <v>240.3</v>
          </cell>
          <cell r="H9420">
            <v>269136</v>
          </cell>
          <cell r="I9420">
            <v>269136</v>
          </cell>
          <cell r="J9420">
            <v>281247.12</v>
          </cell>
          <cell r="K9420">
            <v>281247.12</v>
          </cell>
          <cell r="L9420">
            <v>281247</v>
          </cell>
          <cell r="M9420">
            <v>288840.79223999998</v>
          </cell>
          <cell r="N9420">
            <v>288840</v>
          </cell>
          <cell r="O9420">
            <v>0</v>
          </cell>
          <cell r="P9420">
            <v>0</v>
          </cell>
          <cell r="Q9420">
            <v>0</v>
          </cell>
          <cell r="R9420">
            <v>0</v>
          </cell>
          <cell r="S9420">
            <v>-4.2667103572480158E-7</v>
          </cell>
          <cell r="T9420">
            <v>0.35415222222222242</v>
          </cell>
          <cell r="U9420">
            <v>0.3020694444444445</v>
          </cell>
          <cell r="V9420">
            <v>0.24998666666666658</v>
          </cell>
          <cell r="W9420">
            <v>0.17186249999999981</v>
          </cell>
          <cell r="X9420">
            <v>4.1655555555555779E-2</v>
          </cell>
          <cell r="Y9420" t="str">
            <v>E</v>
          </cell>
          <cell r="Z9420">
            <v>1</v>
          </cell>
        </row>
        <row r="9421">
          <cell r="A9421" t="str">
            <v>4673101</v>
          </cell>
          <cell r="B9421" t="str">
            <v>ETIBREAK</v>
          </cell>
          <cell r="C9421" t="str">
            <v>NBS-TMD 400  kompakt megszakítók</v>
          </cell>
          <cell r="D9421" t="str">
            <v>004673101</v>
          </cell>
          <cell r="E9421" t="str">
            <v xml:space="preserve">NBS-TMD 400/3L 315A 3P kompakt megszakító        </v>
          </cell>
          <cell r="F9421">
            <v>139.80600000000001</v>
          </cell>
          <cell r="G9421">
            <v>139.80600000000001</v>
          </cell>
          <cell r="H9421">
            <v>156582.72</v>
          </cell>
          <cell r="I9421">
            <v>156582.72</v>
          </cell>
          <cell r="J9421">
            <v>163628.9424</v>
          </cell>
          <cell r="K9421">
            <v>163628.9424</v>
          </cell>
          <cell r="L9421">
            <v>163628</v>
          </cell>
          <cell r="M9421">
            <v>168046.92384479998</v>
          </cell>
          <cell r="N9421">
            <v>168046</v>
          </cell>
          <cell r="O9421">
            <v>0</v>
          </cell>
          <cell r="P9421">
            <v>0</v>
          </cell>
          <cell r="Q9421">
            <v>0</v>
          </cell>
          <cell r="R9421">
            <v>0</v>
          </cell>
          <cell r="S9421">
            <v>-5.759372310176758E-6</v>
          </cell>
          <cell r="T9421">
            <v>0.3541450009298599</v>
          </cell>
          <cell r="U9421">
            <v>0.30206250089409625</v>
          </cell>
          <cell r="V9421">
            <v>0.24998000085833239</v>
          </cell>
          <cell r="W9421">
            <v>0.17185625080468658</v>
          </cell>
          <cell r="X9421">
            <v>4.1650000715276914E-2</v>
          </cell>
          <cell r="Y9421" t="str">
            <v>E</v>
          </cell>
          <cell r="Z9421">
            <v>1</v>
          </cell>
        </row>
        <row r="9422">
          <cell r="A9422" t="str">
            <v>4673102</v>
          </cell>
          <cell r="B9422" t="str">
            <v>ETIBREAK</v>
          </cell>
          <cell r="C9422" t="str">
            <v>NBS-TMD 400  kompakt megszakítók</v>
          </cell>
          <cell r="D9422" t="str">
            <v>004673102</v>
          </cell>
          <cell r="E9422" t="str">
            <v>NBS-TMD 400/3L 400A 3P kompakt megszakító</v>
          </cell>
          <cell r="F9422">
            <v>143.66229999999999</v>
          </cell>
          <cell r="G9422">
            <v>143.66229999999999</v>
          </cell>
          <cell r="H9422">
            <v>160901.77599999998</v>
          </cell>
          <cell r="I9422">
            <v>160901.77599999998</v>
          </cell>
          <cell r="J9422">
            <v>168142.35591999997</v>
          </cell>
          <cell r="K9422">
            <v>168142.35591999997</v>
          </cell>
          <cell r="L9422">
            <v>168142</v>
          </cell>
          <cell r="M9422">
            <v>172682.19952983997</v>
          </cell>
          <cell r="N9422">
            <v>172682</v>
          </cell>
          <cell r="O9422">
            <v>0</v>
          </cell>
          <cell r="P9422">
            <v>0</v>
          </cell>
          <cell r="Q9422">
            <v>0</v>
          </cell>
          <cell r="R9422">
            <v>0</v>
          </cell>
          <cell r="S9422">
            <v>-2.11677776262853E-6</v>
          </cell>
          <cell r="T9422">
            <v>0.35414993355946578</v>
          </cell>
          <cell r="U9422">
            <v>0.30206724380717853</v>
          </cell>
          <cell r="V9422">
            <v>0.24998455405489106</v>
          </cell>
          <cell r="W9422">
            <v>0.17186051942646063</v>
          </cell>
          <cell r="X9422">
            <v>4.1653795045742736E-2</v>
          </cell>
          <cell r="Y9422" t="str">
            <v>E</v>
          </cell>
          <cell r="Z9422">
            <v>1</v>
          </cell>
        </row>
        <row r="9423">
          <cell r="A9423" t="str">
            <v>4673103</v>
          </cell>
          <cell r="B9423" t="str">
            <v>ETIBREAK</v>
          </cell>
          <cell r="C9423" t="str">
            <v>NBS-TMD 400  kompakt megszakítók</v>
          </cell>
          <cell r="D9423" t="str">
            <v>004673103</v>
          </cell>
          <cell r="E9423" t="str">
            <v xml:space="preserve">NBS-TMD 400/4L 315A 4P kompakt megszakító        </v>
          </cell>
          <cell r="F9423">
            <v>186.42150000000001</v>
          </cell>
          <cell r="G9423">
            <v>186.42150000000001</v>
          </cell>
          <cell r="H9423">
            <v>208792.08</v>
          </cell>
          <cell r="I9423">
            <v>208792.08</v>
          </cell>
          <cell r="J9423">
            <v>218187.72359999997</v>
          </cell>
          <cell r="K9423">
            <v>218187.72359999997</v>
          </cell>
          <cell r="L9423">
            <v>218187</v>
          </cell>
          <cell r="M9423">
            <v>224078.79213719995</v>
          </cell>
          <cell r="N9423">
            <v>224078</v>
          </cell>
          <cell r="O9423">
            <v>0</v>
          </cell>
          <cell r="P9423">
            <v>0</v>
          </cell>
          <cell r="Q9423">
            <v>0</v>
          </cell>
          <cell r="R9423">
            <v>0</v>
          </cell>
          <cell r="S9423">
            <v>-3.3164102362093217E-6</v>
          </cell>
          <cell r="T9423">
            <v>0.35414830907379224</v>
          </cell>
          <cell r="U9423">
            <v>0.30206568180172333</v>
          </cell>
          <cell r="V9423">
            <v>0.24998305452965441</v>
          </cell>
          <cell r="W9423">
            <v>0.17185911362155104</v>
          </cell>
          <cell r="X9423">
            <v>4.1652545441378752E-2</v>
          </cell>
          <cell r="Y9423" t="str">
            <v>E</v>
          </cell>
          <cell r="Z9423">
            <v>1</v>
          </cell>
        </row>
        <row r="9424">
          <cell r="A9424" t="str">
            <v>4673104</v>
          </cell>
          <cell r="B9424" t="str">
            <v>ETIBREAK</v>
          </cell>
          <cell r="C9424" t="str">
            <v>NBS-TMD 400  kompakt megszakítók</v>
          </cell>
          <cell r="D9424" t="str">
            <v>004673104</v>
          </cell>
          <cell r="E9424" t="str">
            <v xml:space="preserve">NBS-TMD 400/4L 400A 4P kompakt megszakító        </v>
          </cell>
          <cell r="F9424">
            <v>186.42150000000001</v>
          </cell>
          <cell r="G9424">
            <v>186.42150000000001</v>
          </cell>
          <cell r="H9424">
            <v>208792.08</v>
          </cell>
          <cell r="I9424">
            <v>208792.08</v>
          </cell>
          <cell r="J9424">
            <v>218187.72359999997</v>
          </cell>
          <cell r="K9424">
            <v>218187.72359999997</v>
          </cell>
          <cell r="L9424">
            <v>218187</v>
          </cell>
          <cell r="M9424">
            <v>224078.79213719995</v>
          </cell>
          <cell r="N9424">
            <v>224078</v>
          </cell>
          <cell r="O9424">
            <v>0</v>
          </cell>
          <cell r="P9424">
            <v>0</v>
          </cell>
          <cell r="Q9424">
            <v>0</v>
          </cell>
          <cell r="R9424">
            <v>0</v>
          </cell>
          <cell r="S9424">
            <v>-3.3164102362093217E-6</v>
          </cell>
          <cell r="T9424">
            <v>0.35414830907379224</v>
          </cell>
          <cell r="U9424">
            <v>0.30206568180172333</v>
          </cell>
          <cell r="V9424">
            <v>0.24998305452965441</v>
          </cell>
          <cell r="W9424">
            <v>0.17185911362155104</v>
          </cell>
          <cell r="X9424">
            <v>4.1652545441378752E-2</v>
          </cell>
          <cell r="Y9424" t="str">
            <v>E</v>
          </cell>
          <cell r="Z9424">
            <v>1</v>
          </cell>
        </row>
        <row r="9425">
          <cell r="A9425" t="str">
            <v>4673105</v>
          </cell>
          <cell r="B9425" t="str">
            <v>ETIBREAK</v>
          </cell>
          <cell r="C9425" t="str">
            <v>NBS-TMD 400  kompakt megszakítók</v>
          </cell>
          <cell r="D9425" t="str">
            <v>004673105</v>
          </cell>
          <cell r="E9425" t="str">
            <v xml:space="preserve">NBS-TMD 400/3S 315A 3P kompakt megszakító        </v>
          </cell>
          <cell r="F9425">
            <v>147.096</v>
          </cell>
          <cell r="G9425">
            <v>147.096</v>
          </cell>
          <cell r="H9425">
            <v>164747.51999999999</v>
          </cell>
          <cell r="I9425">
            <v>164747.51999999999</v>
          </cell>
          <cell r="J9425">
            <v>172161.15839999999</v>
          </cell>
          <cell r="K9425">
            <v>172161.15839999999</v>
          </cell>
          <cell r="L9425">
            <v>172161</v>
          </cell>
          <cell r="M9425">
            <v>176809.50967679996</v>
          </cell>
          <cell r="N9425">
            <v>176809</v>
          </cell>
          <cell r="O9425">
            <v>0</v>
          </cell>
          <cell r="P9425">
            <v>0</v>
          </cell>
          <cell r="Q9425">
            <v>0</v>
          </cell>
          <cell r="R9425">
            <v>0</v>
          </cell>
          <cell r="S9425">
            <v>-9.2006815854972501E-7</v>
          </cell>
          <cell r="T9425">
            <v>0.35415155408712695</v>
          </cell>
          <cell r="U9425">
            <v>0.30206880200685271</v>
          </cell>
          <cell r="V9425">
            <v>0.24998604992657847</v>
          </cell>
          <cell r="W9425">
            <v>0.17186192180616722</v>
          </cell>
          <cell r="X9425">
            <v>4.1655041605482168E-2</v>
          </cell>
          <cell r="Y9425" t="str">
            <v>E</v>
          </cell>
          <cell r="Z9425">
            <v>1</v>
          </cell>
        </row>
        <row r="9426">
          <cell r="A9426" t="str">
            <v>4673106</v>
          </cell>
          <cell r="B9426" t="str">
            <v>ETIBREAK</v>
          </cell>
          <cell r="C9426" t="str">
            <v>NBS-TMD 400  kompakt megszakítók</v>
          </cell>
          <cell r="D9426" t="str">
            <v>004673106</v>
          </cell>
          <cell r="E9426" t="str">
            <v xml:space="preserve">NBS-TMD 400/3S 400A 3P kompakt megszakító        </v>
          </cell>
          <cell r="F9426">
            <v>143.10000000000002</v>
          </cell>
          <cell r="G9426">
            <v>143.10000000000002</v>
          </cell>
          <cell r="H9426">
            <v>160272.00000000003</v>
          </cell>
          <cell r="I9426">
            <v>160272.00000000003</v>
          </cell>
          <cell r="J9426">
            <v>167484.24000000002</v>
          </cell>
          <cell r="K9426">
            <v>167484.24000000002</v>
          </cell>
          <cell r="L9426">
            <v>167484</v>
          </cell>
          <cell r="M9426">
            <v>172006.31448</v>
          </cell>
          <cell r="N9426">
            <v>172006</v>
          </cell>
          <cell r="O9426">
            <v>0</v>
          </cell>
          <cell r="P9426">
            <v>0</v>
          </cell>
          <cell r="Q9426">
            <v>0</v>
          </cell>
          <cell r="R9426">
            <v>0</v>
          </cell>
          <cell r="S9426">
            <v>-1.4329706485849414E-6</v>
          </cell>
          <cell r="T9426">
            <v>0.35415085953878411</v>
          </cell>
          <cell r="U9426">
            <v>0.30206813417190759</v>
          </cell>
          <cell r="V9426">
            <v>0.24998540880503128</v>
          </cell>
          <cell r="W9426">
            <v>0.17186132075471683</v>
          </cell>
          <cell r="X9426">
            <v>4.165450733752607E-2</v>
          </cell>
          <cell r="Y9426" t="str">
            <v>E</v>
          </cell>
          <cell r="Z9426">
            <v>1</v>
          </cell>
        </row>
        <row r="9427">
          <cell r="A9427" t="str">
            <v>4673107</v>
          </cell>
          <cell r="B9427" t="str">
            <v>ETIBREAK</v>
          </cell>
          <cell r="C9427" t="str">
            <v>NBS-TMD 400  kompakt megszakítók</v>
          </cell>
          <cell r="D9427" t="str">
            <v>004673107</v>
          </cell>
          <cell r="E9427" t="str">
            <v xml:space="preserve">NBS-TMD 400/4S 315A 4P kompakt megszakító        </v>
          </cell>
          <cell r="F9427">
            <v>196.614</v>
          </cell>
          <cell r="G9427">
            <v>196.614</v>
          </cell>
          <cell r="H9427">
            <v>220207.68</v>
          </cell>
          <cell r="I9427">
            <v>220207.68</v>
          </cell>
          <cell r="J9427">
            <v>230117.02559999996</v>
          </cell>
          <cell r="K9427">
            <v>230117.02559999996</v>
          </cell>
          <cell r="L9427">
            <v>230117</v>
          </cell>
          <cell r="M9427">
            <v>236330.18529119994</v>
          </cell>
          <cell r="N9427">
            <v>236330</v>
          </cell>
          <cell r="O9427">
            <v>0</v>
          </cell>
          <cell r="P9427">
            <v>0</v>
          </cell>
          <cell r="Q9427">
            <v>0</v>
          </cell>
          <cell r="R9427">
            <v>0</v>
          </cell>
          <cell r="S9427">
            <v>-1.1124774401682913E-7</v>
          </cell>
          <cell r="T9427">
            <v>0.35415264935355584</v>
          </cell>
          <cell r="U9427">
            <v>0.30206985514764972</v>
          </cell>
          <cell r="V9427">
            <v>0.24998706094174361</v>
          </cell>
          <cell r="W9427">
            <v>0.17186286963288455</v>
          </cell>
          <cell r="X9427">
            <v>4.1655884118119824E-2</v>
          </cell>
          <cell r="Y9427" t="str">
            <v>E</v>
          </cell>
          <cell r="Z9427">
            <v>1</v>
          </cell>
        </row>
        <row r="9428">
          <cell r="A9428" t="str">
            <v>4673108</v>
          </cell>
          <cell r="B9428" t="str">
            <v>ETIBREAK</v>
          </cell>
          <cell r="C9428" t="str">
            <v>NBS-TMD 400  kompakt megszakítók</v>
          </cell>
          <cell r="D9428" t="str">
            <v>004673108</v>
          </cell>
          <cell r="E9428" t="str">
            <v xml:space="preserve">NBS-TMD 400/4S 400A 4P kompakt megszakító        </v>
          </cell>
          <cell r="F9428">
            <v>196.614</v>
          </cell>
          <cell r="G9428">
            <v>196.614</v>
          </cell>
          <cell r="H9428">
            <v>220207.68</v>
          </cell>
          <cell r="I9428">
            <v>220207.68</v>
          </cell>
          <cell r="J9428">
            <v>230117.02559999996</v>
          </cell>
          <cell r="K9428">
            <v>230117.02559999996</v>
          </cell>
          <cell r="L9428">
            <v>230117</v>
          </cell>
          <cell r="M9428">
            <v>236330.18529119994</v>
          </cell>
          <cell r="N9428">
            <v>236330</v>
          </cell>
          <cell r="O9428">
            <v>0</v>
          </cell>
          <cell r="P9428">
            <v>0</v>
          </cell>
          <cell r="Q9428">
            <v>0</v>
          </cell>
          <cell r="R9428">
            <v>0</v>
          </cell>
          <cell r="S9428">
            <v>-1.1124774401682913E-7</v>
          </cell>
          <cell r="T9428">
            <v>0.35415264935355584</v>
          </cell>
          <cell r="U9428">
            <v>0.30206985514764972</v>
          </cell>
          <cell r="V9428">
            <v>0.24998706094174361</v>
          </cell>
          <cell r="W9428">
            <v>0.17186286963288455</v>
          </cell>
          <cell r="X9428">
            <v>4.1655884118119824E-2</v>
          </cell>
          <cell r="Y9428" t="str">
            <v>E</v>
          </cell>
          <cell r="Z9428">
            <v>1</v>
          </cell>
        </row>
        <row r="9429">
          <cell r="A9429" t="str">
            <v>4673109</v>
          </cell>
          <cell r="B9429" t="str">
            <v>ETIBREAK</v>
          </cell>
          <cell r="C9429" t="str">
            <v>NBS-E 400  kompakt megszakítók</v>
          </cell>
          <cell r="D9429" t="str">
            <v>004673109</v>
          </cell>
          <cell r="E9429" t="str">
            <v xml:space="preserve">NBS-E 400/3L 400A 3P kompakt megszakító          </v>
          </cell>
          <cell r="F9429">
            <v>166.02300000000002</v>
          </cell>
          <cell r="G9429">
            <v>166.02300000000002</v>
          </cell>
          <cell r="H9429">
            <v>185945.76</v>
          </cell>
          <cell r="I9429">
            <v>185945.76</v>
          </cell>
          <cell r="J9429">
            <v>194313.3192</v>
          </cell>
          <cell r="K9429">
            <v>194313.3192</v>
          </cell>
          <cell r="L9429">
            <v>194313</v>
          </cell>
          <cell r="M9429">
            <v>199559.77881839999</v>
          </cell>
          <cell r="N9429">
            <v>199559</v>
          </cell>
          <cell r="O9429">
            <v>0</v>
          </cell>
          <cell r="P9429">
            <v>0</v>
          </cell>
          <cell r="Q9429">
            <v>0</v>
          </cell>
          <cell r="R9429">
            <v>0</v>
          </cell>
          <cell r="S9429">
            <v>-1.6427077738079277E-6</v>
          </cell>
          <cell r="T9429">
            <v>0.35415057552266838</v>
          </cell>
          <cell r="U9429">
            <v>0.30206786107948891</v>
          </cell>
          <cell r="V9429">
            <v>0.24998514663630922</v>
          </cell>
          <cell r="W9429">
            <v>0.17186107497153991</v>
          </cell>
          <cell r="X9429">
            <v>4.1654288863590905E-2</v>
          </cell>
          <cell r="Y9429" t="str">
            <v>E</v>
          </cell>
          <cell r="Z9429">
            <v>1</v>
          </cell>
        </row>
        <row r="9430">
          <cell r="A9430" t="str">
            <v>4673110</v>
          </cell>
          <cell r="B9430" t="str">
            <v>ETIBREAK</v>
          </cell>
          <cell r="C9430" t="str">
            <v>NBS-E 400  kompakt megszakítók</v>
          </cell>
          <cell r="D9430" t="str">
            <v>004673110</v>
          </cell>
          <cell r="E9430" t="str">
            <v xml:space="preserve">NBS-E 400/4L 400A 4P kompakt megszakító          </v>
          </cell>
          <cell r="F9430">
            <v>221.37299999999999</v>
          </cell>
          <cell r="G9430">
            <v>221.37299999999999</v>
          </cell>
          <cell r="H9430">
            <v>247937.75999999998</v>
          </cell>
          <cell r="I9430">
            <v>247937.75999999998</v>
          </cell>
          <cell r="J9430">
            <v>259094.95919999995</v>
          </cell>
          <cell r="K9430">
            <v>259094.95919999995</v>
          </cell>
          <cell r="L9430">
            <v>259094</v>
          </cell>
          <cell r="M9430">
            <v>266090.52309839992</v>
          </cell>
          <cell r="N9430">
            <v>266090</v>
          </cell>
          <cell r="O9430">
            <v>0</v>
          </cell>
          <cell r="P9430">
            <v>0</v>
          </cell>
          <cell r="Q9430">
            <v>0</v>
          </cell>
          <cell r="R9430">
            <v>0</v>
          </cell>
          <cell r="S9430">
            <v>-3.7021175669504913E-6</v>
          </cell>
          <cell r="T9430">
            <v>0.35414778676713077</v>
          </cell>
          <cell r="U9430">
            <v>0.30206517958377943</v>
          </cell>
          <cell r="V9430">
            <v>0.24998257240042832</v>
          </cell>
          <cell r="W9430">
            <v>0.17185866162540142</v>
          </cell>
          <cell r="X9430">
            <v>4.1652143667023633E-2</v>
          </cell>
          <cell r="Y9430" t="str">
            <v>E</v>
          </cell>
          <cell r="Z9430">
            <v>1</v>
          </cell>
        </row>
        <row r="9431">
          <cell r="A9431" t="str">
            <v>4673111</v>
          </cell>
          <cell r="B9431" t="str">
            <v>ETIBREAK</v>
          </cell>
          <cell r="C9431" t="str">
            <v>NBS-E 400  kompakt megszakítók</v>
          </cell>
          <cell r="D9431" t="str">
            <v>004673111</v>
          </cell>
          <cell r="E9431" t="str">
            <v xml:space="preserve">NBS-E 400/3S 400A 3P kompakt megszakító          </v>
          </cell>
          <cell r="F9431">
            <v>173.31300000000002</v>
          </cell>
          <cell r="G9431">
            <v>173.31300000000002</v>
          </cell>
          <cell r="H9431">
            <v>194110.56</v>
          </cell>
          <cell r="I9431">
            <v>194110.56</v>
          </cell>
          <cell r="J9431">
            <v>202845.53519999998</v>
          </cell>
          <cell r="K9431">
            <v>202845.53519999998</v>
          </cell>
          <cell r="L9431">
            <v>202845</v>
          </cell>
          <cell r="M9431">
            <v>208322.36465039998</v>
          </cell>
          <cell r="N9431">
            <v>208322</v>
          </cell>
          <cell r="O9431">
            <v>0</v>
          </cell>
          <cell r="P9431">
            <v>0</v>
          </cell>
          <cell r="Q9431">
            <v>0</v>
          </cell>
          <cell r="R9431">
            <v>0</v>
          </cell>
          <cell r="S9431">
            <v>-2.6384608340368487E-6</v>
          </cell>
          <cell r="T9431">
            <v>0.35414922712087349</v>
          </cell>
          <cell r="U9431">
            <v>0.30206656453930147</v>
          </cell>
          <cell r="V9431">
            <v>0.24998390195772924</v>
          </cell>
          <cell r="W9431">
            <v>0.1718599080853711</v>
          </cell>
          <cell r="X9431">
            <v>4.1653251631441179E-2</v>
          </cell>
          <cell r="Y9431" t="str">
            <v>E</v>
          </cell>
          <cell r="Z9431">
            <v>1</v>
          </cell>
        </row>
        <row r="9432">
          <cell r="A9432" t="str">
            <v>4673112</v>
          </cell>
          <cell r="B9432" t="str">
            <v>ETIBREAK</v>
          </cell>
          <cell r="C9432" t="str">
            <v>NBS-E 400  kompakt megszakítók</v>
          </cell>
          <cell r="D9432" t="str">
            <v>004673112</v>
          </cell>
          <cell r="E9432" t="str">
            <v xml:space="preserve">NBS-E 400/4S 400A 4P kompakt megszakító          </v>
          </cell>
          <cell r="F9432">
            <v>230.10749999999999</v>
          </cell>
          <cell r="G9432">
            <v>230.10749999999999</v>
          </cell>
          <cell r="H9432">
            <v>257720.39999999997</v>
          </cell>
          <cell r="I9432">
            <v>257720.39999999997</v>
          </cell>
          <cell r="J9432">
            <v>269317.81799999997</v>
          </cell>
          <cell r="K9432">
            <v>269317.81799999997</v>
          </cell>
          <cell r="L9432">
            <v>269317</v>
          </cell>
          <cell r="M9432">
            <v>276589.39908599993</v>
          </cell>
          <cell r="N9432">
            <v>276589</v>
          </cell>
          <cell r="O9432">
            <v>0</v>
          </cell>
          <cell r="P9432">
            <v>0</v>
          </cell>
          <cell r="Q9432">
            <v>0</v>
          </cell>
          <cell r="R9432">
            <v>0</v>
          </cell>
          <cell r="S9432">
            <v>-3.0373036810082965E-6</v>
          </cell>
          <cell r="T9432">
            <v>0.35414868702671587</v>
          </cell>
          <cell r="U9432">
            <v>0.30206604521799596</v>
          </cell>
          <cell r="V9432">
            <v>0.24998340340927605</v>
          </cell>
          <cell r="W9432">
            <v>0.17185944069619619</v>
          </cell>
          <cell r="X9432">
            <v>4.1652836174396857E-2</v>
          </cell>
          <cell r="Y9432" t="str">
            <v>E</v>
          </cell>
          <cell r="Z9432">
            <v>1</v>
          </cell>
        </row>
        <row r="9433">
          <cell r="A9433" t="str">
            <v>4673113</v>
          </cell>
          <cell r="B9433" t="str">
            <v>ETIBREAK</v>
          </cell>
          <cell r="C9433" t="str">
            <v>NBS-E 400  kompakt megszakítók</v>
          </cell>
          <cell r="D9433" t="str">
            <v>004673113</v>
          </cell>
          <cell r="E9433" t="str">
            <v xml:space="preserve">NBS-E 400/3H 400A 3P kompakt megszakító          </v>
          </cell>
          <cell r="F9433">
            <v>190.78200000000001</v>
          </cell>
          <cell r="G9433">
            <v>190.78200000000001</v>
          </cell>
          <cell r="H9433">
            <v>213675.84000000003</v>
          </cell>
          <cell r="I9433">
            <v>213675.84000000003</v>
          </cell>
          <cell r="J9433">
            <v>223291.25280000002</v>
          </cell>
          <cell r="K9433">
            <v>223291.25280000002</v>
          </cell>
          <cell r="L9433">
            <v>223291</v>
          </cell>
          <cell r="M9433">
            <v>229320.1166256</v>
          </cell>
          <cell r="N9433">
            <v>229320</v>
          </cell>
          <cell r="O9433">
            <v>0</v>
          </cell>
          <cell r="P9433">
            <v>0</v>
          </cell>
          <cell r="Q9433">
            <v>0</v>
          </cell>
          <cell r="R9433">
            <v>0</v>
          </cell>
          <cell r="S9433">
            <v>-1.132153619298748E-6</v>
          </cell>
          <cell r="T9433">
            <v>0.35415126689100651</v>
          </cell>
          <cell r="U9433">
            <v>0.30206852585673682</v>
          </cell>
          <cell r="V9433">
            <v>0.24998578482246736</v>
          </cell>
          <cell r="W9433">
            <v>0.17186167327106316</v>
          </cell>
          <cell r="X9433">
            <v>4.1654820685389726E-2</v>
          </cell>
          <cell r="Y9433" t="str">
            <v>E</v>
          </cell>
          <cell r="Z9433">
            <v>1</v>
          </cell>
        </row>
        <row r="9434">
          <cell r="A9434" t="str">
            <v>4673114</v>
          </cell>
          <cell r="B9434" t="str">
            <v>ETIBREAK</v>
          </cell>
          <cell r="C9434" t="str">
            <v>NBS-E 400  kompakt megszakítók</v>
          </cell>
          <cell r="D9434" t="str">
            <v>004673114</v>
          </cell>
          <cell r="E9434" t="str">
            <v xml:space="preserve">NBS-E 400/4H 400A 4P kompakt megszakító          </v>
          </cell>
          <cell r="F9434">
            <v>253.40850000000003</v>
          </cell>
          <cell r="G9434">
            <v>253.40850000000003</v>
          </cell>
          <cell r="H9434">
            <v>283817.52</v>
          </cell>
          <cell r="I9434">
            <v>283817.52</v>
          </cell>
          <cell r="J9434">
            <v>296589.30839999998</v>
          </cell>
          <cell r="K9434">
            <v>296589.30839999998</v>
          </cell>
          <cell r="L9434">
            <v>296589</v>
          </cell>
          <cell r="M9434">
            <v>304597.21972679993</v>
          </cell>
          <cell r="N9434">
            <v>304597</v>
          </cell>
          <cell r="O9434">
            <v>0</v>
          </cell>
          <cell r="P9434">
            <v>0</v>
          </cell>
          <cell r="Q9434">
            <v>0</v>
          </cell>
          <cell r="R9434">
            <v>0</v>
          </cell>
          <cell r="S9434">
            <v>-1.0398217037410618E-6</v>
          </cell>
          <cell r="T9434">
            <v>0.35415139192252809</v>
          </cell>
          <cell r="U9434">
            <v>0.30206864607935402</v>
          </cell>
          <cell r="V9434">
            <v>0.24998590023617973</v>
          </cell>
          <cell r="W9434">
            <v>0.17186178147141851</v>
          </cell>
          <cell r="X9434">
            <v>4.1654916863483216E-2</v>
          </cell>
          <cell r="Y9434" t="str">
            <v>E</v>
          </cell>
          <cell r="Z9434">
            <v>1</v>
          </cell>
        </row>
        <row r="9435">
          <cell r="A9435" t="str">
            <v>4673115</v>
          </cell>
          <cell r="B9435" t="str">
            <v>ETIBREAK</v>
          </cell>
          <cell r="C9435" t="str">
            <v>NBS-E 400  kompakt megszakítók</v>
          </cell>
          <cell r="D9435" t="str">
            <v>004673115</v>
          </cell>
          <cell r="E9435" t="str">
            <v xml:space="preserve">NBS-E 400/3L LCD 400A 3P kompakt megszakító      </v>
          </cell>
          <cell r="F9435">
            <v>184.96350000000001</v>
          </cell>
          <cell r="G9435">
            <v>184.96350000000001</v>
          </cell>
          <cell r="H9435">
            <v>207159.12</v>
          </cell>
          <cell r="I9435">
            <v>207159.12</v>
          </cell>
          <cell r="J9435">
            <v>216481.28039999999</v>
          </cell>
          <cell r="K9435">
            <v>216481.28039999999</v>
          </cell>
          <cell r="L9435">
            <v>216481</v>
          </cell>
          <cell r="M9435">
            <v>222326.27497079998</v>
          </cell>
          <cell r="N9435">
            <v>222326</v>
          </cell>
          <cell r="O9435">
            <v>0</v>
          </cell>
          <cell r="P9435">
            <v>0</v>
          </cell>
          <cell r="Q9435">
            <v>0</v>
          </cell>
          <cell r="R9435">
            <v>0</v>
          </cell>
          <cell r="S9435">
            <v>-1.2952621097905848E-6</v>
          </cell>
          <cell r="T9435">
            <v>0.35415104601718705</v>
          </cell>
          <cell r="U9435">
            <v>0.3020683134780644</v>
          </cell>
          <cell r="V9435">
            <v>0.24998558093894174</v>
          </cell>
          <cell r="W9435">
            <v>0.17186148213025798</v>
          </cell>
          <cell r="X9435">
            <v>4.1654650782451563E-2</v>
          </cell>
          <cell r="Y9435" t="str">
            <v>E</v>
          </cell>
          <cell r="Z9435">
            <v>1</v>
          </cell>
        </row>
        <row r="9436">
          <cell r="A9436" t="str">
            <v>4673116</v>
          </cell>
          <cell r="B9436" t="str">
            <v>ETIBREAK</v>
          </cell>
          <cell r="C9436" t="str">
            <v>NBS-E 400  kompakt megszakítók</v>
          </cell>
          <cell r="D9436" t="str">
            <v>004673116</v>
          </cell>
          <cell r="E9436" t="str">
            <v xml:space="preserve">NBS-E 400/4L LCD 400A 4P kompakt megszakító      </v>
          </cell>
          <cell r="F9436">
            <v>246.13200000000001</v>
          </cell>
          <cell r="G9436">
            <v>246.13200000000001</v>
          </cell>
          <cell r="H9436">
            <v>275667.83999999997</v>
          </cell>
          <cell r="I9436">
            <v>275667.83999999997</v>
          </cell>
          <cell r="J9436">
            <v>288072.89279999997</v>
          </cell>
          <cell r="K9436">
            <v>288072.89279999997</v>
          </cell>
          <cell r="L9436">
            <v>288072</v>
          </cell>
          <cell r="M9436">
            <v>295850.86090559996</v>
          </cell>
          <cell r="N9436">
            <v>295850</v>
          </cell>
          <cell r="O9436">
            <v>0</v>
          </cell>
          <cell r="P9436">
            <v>0</v>
          </cell>
          <cell r="Q9436">
            <v>0</v>
          </cell>
          <cell r="R9436">
            <v>0</v>
          </cell>
          <cell r="S9436">
            <v>-3.0992155883868833E-6</v>
          </cell>
          <cell r="T9436">
            <v>0.35414860318853303</v>
          </cell>
          <cell r="U9436">
            <v>0.30206596460435864</v>
          </cell>
          <cell r="V9436">
            <v>0.24998332602018425</v>
          </cell>
          <cell r="W9436">
            <v>0.17185936814392266</v>
          </cell>
          <cell r="X9436">
            <v>4.1652771683486911E-2</v>
          </cell>
          <cell r="Y9436" t="str">
            <v>E</v>
          </cell>
          <cell r="Z9436">
            <v>1</v>
          </cell>
        </row>
        <row r="9437">
          <cell r="A9437" t="str">
            <v>4673118</v>
          </cell>
          <cell r="B9437" t="str">
            <v>ETIBREAK</v>
          </cell>
          <cell r="C9437" t="str">
            <v>NBS-E 400  kompakt megszakítók</v>
          </cell>
          <cell r="D9437" t="str">
            <v>004673118</v>
          </cell>
          <cell r="E9437" t="str">
            <v xml:space="preserve">NBS-E 400/4S LCD 400A 4P kompakt megszakító      </v>
          </cell>
          <cell r="F9437">
            <v>259.2405</v>
          </cell>
          <cell r="G9437">
            <v>259.2405</v>
          </cell>
          <cell r="H9437">
            <v>290349.36</v>
          </cell>
          <cell r="I9437">
            <v>290349.36</v>
          </cell>
          <cell r="J9437">
            <v>303415.08119999996</v>
          </cell>
          <cell r="K9437">
            <v>303415.08119999996</v>
          </cell>
          <cell r="L9437">
            <v>303415</v>
          </cell>
          <cell r="M9437">
            <v>311607.2883923999</v>
          </cell>
          <cell r="N9437">
            <v>311607</v>
          </cell>
          <cell r="O9437">
            <v>0</v>
          </cell>
          <cell r="P9437">
            <v>0</v>
          </cell>
          <cell r="Q9437">
            <v>0</v>
          </cell>
          <cell r="R9437">
            <v>0</v>
          </cell>
          <cell r="S9437">
            <v>-2.6762018434656198E-7</v>
          </cell>
          <cell r="T9437">
            <v>0.35415243760137782</v>
          </cell>
          <cell r="U9437">
            <v>0.30206965153978627</v>
          </cell>
          <cell r="V9437">
            <v>0.24998686547819471</v>
          </cell>
          <cell r="W9437">
            <v>0.17186268638580748</v>
          </cell>
          <cell r="X9437">
            <v>4.1655721231829146E-2</v>
          </cell>
          <cell r="Y9437" t="str">
            <v>E</v>
          </cell>
          <cell r="Z9437">
            <v>1</v>
          </cell>
        </row>
        <row r="9438">
          <cell r="A9438" t="str">
            <v>4673119</v>
          </cell>
          <cell r="B9438" t="str">
            <v>ETIBREAK</v>
          </cell>
          <cell r="C9438" t="str">
            <v>NBS-EC 400  kompakt megszakítók</v>
          </cell>
          <cell r="D9438" t="str">
            <v>004673119</v>
          </cell>
          <cell r="E9438" t="str">
            <v xml:space="preserve">NBS-EC 400/3L LCD 400A 3P kompakt megszakító     </v>
          </cell>
          <cell r="F9438">
            <v>256.3245</v>
          </cell>
          <cell r="G9438">
            <v>256.3245</v>
          </cell>
          <cell r="H9438">
            <v>287083.43999999994</v>
          </cell>
          <cell r="I9438">
            <v>287083.43999999994</v>
          </cell>
          <cell r="J9438">
            <v>300002.19479999994</v>
          </cell>
          <cell r="K9438">
            <v>300002.19479999994</v>
          </cell>
          <cell r="L9438">
            <v>300002</v>
          </cell>
          <cell r="M9438">
            <v>308102.25405959989</v>
          </cell>
          <cell r="N9438">
            <v>308102</v>
          </cell>
          <cell r="O9438">
            <v>0</v>
          </cell>
          <cell r="P9438">
            <v>0</v>
          </cell>
          <cell r="Q9438">
            <v>0</v>
          </cell>
          <cell r="R9438">
            <v>0</v>
          </cell>
          <cell r="S9438">
            <v>-6.4932858268029747E-7</v>
          </cell>
          <cell r="T9438">
            <v>0.35415192070988155</v>
          </cell>
          <cell r="U9438">
            <v>0.30206915452873218</v>
          </cell>
          <cell r="V9438">
            <v>0.24998638834758302</v>
          </cell>
          <cell r="W9438">
            <v>0.17186223907585885</v>
          </cell>
          <cell r="X9438">
            <v>4.165532362298574E-2</v>
          </cell>
          <cell r="Y9438" t="str">
            <v>E</v>
          </cell>
          <cell r="Z9438">
            <v>1</v>
          </cell>
        </row>
        <row r="9439">
          <cell r="A9439" t="str">
            <v>4673120</v>
          </cell>
          <cell r="B9439" t="str">
            <v>ETIBREAK</v>
          </cell>
          <cell r="C9439" t="str">
            <v>NBS-EC 400  kompakt megszakítók</v>
          </cell>
          <cell r="D9439" t="str">
            <v>004673120</v>
          </cell>
          <cell r="E9439" t="str">
            <v xml:space="preserve">NBS-EC 400/4L LCD 400A 4P kompakt megszakító     </v>
          </cell>
          <cell r="F9439">
            <v>342.25200000000001</v>
          </cell>
          <cell r="G9439">
            <v>342.25200000000001</v>
          </cell>
          <cell r="H9439">
            <v>383322.24</v>
          </cell>
          <cell r="I9439">
            <v>383322.24</v>
          </cell>
          <cell r="J9439">
            <v>400571.74079999997</v>
          </cell>
          <cell r="K9439">
            <v>400571.74079999997</v>
          </cell>
          <cell r="L9439">
            <v>400571</v>
          </cell>
          <cell r="M9439">
            <v>411387.17780159996</v>
          </cell>
          <cell r="N9439">
            <v>411387</v>
          </cell>
          <cell r="O9439">
            <v>0</v>
          </cell>
          <cell r="P9439">
            <v>0</v>
          </cell>
          <cell r="Q9439">
            <v>0</v>
          </cell>
          <cell r="R9439">
            <v>0</v>
          </cell>
          <cell r="S9439">
            <v>-1.849356618399689E-6</v>
          </cell>
          <cell r="T9439">
            <v>0.35415029568855694</v>
          </cell>
          <cell r="U9439">
            <v>0.30206759200822764</v>
          </cell>
          <cell r="V9439">
            <v>0.24998488832789856</v>
          </cell>
          <cell r="W9439">
            <v>0.17186083280740494</v>
          </cell>
          <cell r="X9439">
            <v>4.1654073606582243E-2</v>
          </cell>
          <cell r="Y9439" t="str">
            <v>E</v>
          </cell>
          <cell r="Z9439">
            <v>1</v>
          </cell>
        </row>
        <row r="9440">
          <cell r="A9440" t="str">
            <v>4673121</v>
          </cell>
          <cell r="B9440" t="str">
            <v>ETIBREAK</v>
          </cell>
          <cell r="C9440" t="str">
            <v>NBS-EC 400  kompakt megszakítók</v>
          </cell>
          <cell r="D9440" t="str">
            <v>004673121</v>
          </cell>
          <cell r="E9440" t="str">
            <v xml:space="preserve">NBS-EC 400/3S LCD 400A 3P kompakt megszakító     </v>
          </cell>
          <cell r="F9440">
            <v>270.89100000000002</v>
          </cell>
          <cell r="G9440">
            <v>270.89100000000002</v>
          </cell>
          <cell r="H9440">
            <v>303397.92000000004</v>
          </cell>
          <cell r="I9440">
            <v>303397.92000000004</v>
          </cell>
          <cell r="J9440">
            <v>317050.82640000002</v>
          </cell>
          <cell r="K9440">
            <v>317050.82640000002</v>
          </cell>
          <cell r="L9440">
            <v>317050</v>
          </cell>
          <cell r="M9440">
            <v>325611.19871279999</v>
          </cell>
          <cell r="N9440">
            <v>325611</v>
          </cell>
          <cell r="O9440">
            <v>0</v>
          </cell>
          <cell r="P9440">
            <v>0</v>
          </cell>
          <cell r="Q9440">
            <v>0</v>
          </cell>
          <cell r="R9440">
            <v>0</v>
          </cell>
          <cell r="S9440">
            <v>-2.6065221447879594E-6</v>
          </cell>
          <cell r="T9440">
            <v>0.3541492703707394</v>
          </cell>
          <cell r="U9440">
            <v>0.3020666061257109</v>
          </cell>
          <cell r="V9440">
            <v>0.24998394188068263</v>
          </cell>
          <cell r="W9440">
            <v>0.17185994551313977</v>
          </cell>
          <cell r="X9440">
            <v>4.1653284900568854E-2</v>
          </cell>
          <cell r="Y9440" t="str">
            <v>E</v>
          </cell>
          <cell r="Z9440">
            <v>1</v>
          </cell>
        </row>
        <row r="9441">
          <cell r="A9441" t="str">
            <v>4673122</v>
          </cell>
          <cell r="B9441" t="str">
            <v>ETIBREAK</v>
          </cell>
          <cell r="C9441" t="str">
            <v>NBS-EC 400  kompakt megszakítók</v>
          </cell>
          <cell r="D9441" t="str">
            <v>004673122</v>
          </cell>
          <cell r="E9441" t="str">
            <v xml:space="preserve">NBS-EC 400/4S LCD 400A 4P kompakt megszakító     </v>
          </cell>
          <cell r="F9441">
            <v>361.17900000000003</v>
          </cell>
          <cell r="G9441">
            <v>361.17900000000003</v>
          </cell>
          <cell r="H9441">
            <v>404520.48</v>
          </cell>
          <cell r="I9441">
            <v>404520.48</v>
          </cell>
          <cell r="J9441">
            <v>422723.90159999992</v>
          </cell>
          <cell r="K9441">
            <v>422723.90159999992</v>
          </cell>
          <cell r="L9441">
            <v>422723</v>
          </cell>
          <cell r="M9441">
            <v>434137.4469431999</v>
          </cell>
          <cell r="N9441">
            <v>434137</v>
          </cell>
          <cell r="O9441">
            <v>0</v>
          </cell>
          <cell r="P9441">
            <v>0</v>
          </cell>
          <cell r="Q9441">
            <v>0</v>
          </cell>
          <cell r="R9441">
            <v>0</v>
          </cell>
          <cell r="S9441">
            <v>-2.1328342129089961E-6</v>
          </cell>
          <cell r="T9441">
            <v>0.35414991181657851</v>
          </cell>
          <cell r="U9441">
            <v>0.30206722290055632</v>
          </cell>
          <cell r="V9441">
            <v>0.24998453398453413</v>
          </cell>
          <cell r="W9441">
            <v>0.17186050061050073</v>
          </cell>
          <cell r="X9441">
            <v>4.1653778320444923E-2</v>
          </cell>
          <cell r="Y9441" t="str">
            <v>E</v>
          </cell>
          <cell r="Z9441">
            <v>1</v>
          </cell>
        </row>
        <row r="9442">
          <cell r="A9442" t="str">
            <v>4673131</v>
          </cell>
          <cell r="B9442" t="str">
            <v>ETIBREAK</v>
          </cell>
          <cell r="C9442" t="str">
            <v>NBS-TMD 630  kompakt megszakítók</v>
          </cell>
          <cell r="D9442" t="str">
            <v>004673131</v>
          </cell>
          <cell r="E9442" t="str">
            <v xml:space="preserve">NBS-TMD 630/3L 500A 3P kompakt megszakító        </v>
          </cell>
          <cell r="F9442">
            <v>162.09450000000001</v>
          </cell>
          <cell r="G9442">
            <v>162.09450000000001</v>
          </cell>
          <cell r="H9442">
            <v>181545.84</v>
          </cell>
          <cell r="I9442">
            <v>181545.84</v>
          </cell>
          <cell r="J9442">
            <v>189715.40279999998</v>
          </cell>
          <cell r="K9442">
            <v>189715.40279999998</v>
          </cell>
          <cell r="L9442">
            <v>189715</v>
          </cell>
          <cell r="M9442">
            <v>194837.71867559996</v>
          </cell>
          <cell r="N9442">
            <v>194837</v>
          </cell>
          <cell r="O9442">
            <v>0</v>
          </cell>
          <cell r="P9442">
            <v>0</v>
          </cell>
          <cell r="Q9442">
            <v>0</v>
          </cell>
          <cell r="R9442">
            <v>0</v>
          </cell>
          <cell r="S9442">
            <v>-2.1231802691534796E-6</v>
          </cell>
          <cell r="T9442">
            <v>0.35414992488949348</v>
          </cell>
          <cell r="U9442">
            <v>0.30206723547066683</v>
          </cell>
          <cell r="V9442">
            <v>0.24998454605184017</v>
          </cell>
          <cell r="W9442">
            <v>0.17186051192360008</v>
          </cell>
          <cell r="X9442">
            <v>4.1653788376533551E-2</v>
          </cell>
          <cell r="Y9442" t="str">
            <v>E</v>
          </cell>
          <cell r="Z9442">
            <v>1</v>
          </cell>
        </row>
        <row r="9443">
          <cell r="A9443" t="str">
            <v>4673132</v>
          </cell>
          <cell r="B9443" t="str">
            <v>ETIBREAK</v>
          </cell>
          <cell r="C9443" t="str">
            <v>NBS-TMD 630  kompakt megszakítók</v>
          </cell>
          <cell r="D9443" t="str">
            <v>004673132</v>
          </cell>
          <cell r="E9443" t="str">
            <v xml:space="preserve">NBS-TMD 630/3L 600A 3P kompakt megszakító        </v>
          </cell>
          <cell r="F9443">
            <v>159.65100000000001</v>
          </cell>
          <cell r="G9443">
            <v>159.65100000000001</v>
          </cell>
          <cell r="H9443">
            <v>178809.12</v>
          </cell>
          <cell r="I9443">
            <v>178809.12</v>
          </cell>
          <cell r="J9443">
            <v>186855.53039999999</v>
          </cell>
          <cell r="K9443">
            <v>186855.53039999999</v>
          </cell>
          <cell r="L9443">
            <v>186855</v>
          </cell>
          <cell r="M9443">
            <v>191900.62972079997</v>
          </cell>
          <cell r="N9443">
            <v>191900</v>
          </cell>
          <cell r="O9443">
            <v>0</v>
          </cell>
          <cell r="P9443">
            <v>0</v>
          </cell>
          <cell r="Q9443">
            <v>0</v>
          </cell>
          <cell r="R9443">
            <v>0</v>
          </cell>
          <cell r="S9443">
            <v>-2.8385566049893285E-6</v>
          </cell>
          <cell r="T9443">
            <v>0.35414895616062547</v>
          </cell>
          <cell r="U9443">
            <v>0.3020663040006013</v>
          </cell>
          <cell r="V9443">
            <v>0.24998365184057736</v>
          </cell>
          <cell r="W9443">
            <v>0.17185967360054111</v>
          </cell>
          <cell r="X9443">
            <v>4.1653043200481132E-2</v>
          </cell>
          <cell r="Y9443" t="str">
            <v>E</v>
          </cell>
          <cell r="Z9443">
            <v>1</v>
          </cell>
        </row>
        <row r="9444">
          <cell r="A9444" t="str">
            <v>4673133</v>
          </cell>
          <cell r="B9444" t="str">
            <v>ETIBREAK</v>
          </cell>
          <cell r="C9444" t="str">
            <v>NBS-TMD 630  kompakt megszakítók</v>
          </cell>
          <cell r="D9444" t="str">
            <v>004673133</v>
          </cell>
          <cell r="E9444" t="str">
            <v xml:space="preserve">NBS-TMD 630/4L 500A 4P kompakt megszakító        </v>
          </cell>
          <cell r="F9444">
            <v>203.8905</v>
          </cell>
          <cell r="G9444">
            <v>203.8905</v>
          </cell>
          <cell r="H9444">
            <v>228357.36</v>
          </cell>
          <cell r="I9444">
            <v>228357.36</v>
          </cell>
          <cell r="J9444">
            <v>238633.44119999997</v>
          </cell>
          <cell r="K9444">
            <v>238633.44119999997</v>
          </cell>
          <cell r="L9444">
            <v>238633</v>
          </cell>
          <cell r="M9444">
            <v>245076.54411239995</v>
          </cell>
          <cell r="N9444">
            <v>245076</v>
          </cell>
          <cell r="O9444">
            <v>0</v>
          </cell>
          <cell r="P9444">
            <v>0</v>
          </cell>
          <cell r="Q9444">
            <v>0</v>
          </cell>
          <cell r="R9444">
            <v>0</v>
          </cell>
          <cell r="S9444">
            <v>-1.8488607370636956E-6</v>
          </cell>
          <cell r="T9444">
            <v>0.35415029636005602</v>
          </cell>
          <cell r="U9444">
            <v>0.30206759265390004</v>
          </cell>
          <cell r="V9444">
            <v>0.24998488894774407</v>
          </cell>
          <cell r="W9444">
            <v>0.17186083338850988</v>
          </cell>
          <cell r="X9444">
            <v>4.1654074123119944E-2</v>
          </cell>
          <cell r="Y9444" t="str">
            <v>E</v>
          </cell>
          <cell r="Z9444">
            <v>1</v>
          </cell>
        </row>
        <row r="9445">
          <cell r="A9445" t="str">
            <v>4673134</v>
          </cell>
          <cell r="B9445" t="str">
            <v>ETIBREAK</v>
          </cell>
          <cell r="C9445" t="str">
            <v>NBS-TMD 630  kompakt megszakítók</v>
          </cell>
          <cell r="D9445" t="str">
            <v>004673134</v>
          </cell>
          <cell r="E9445" t="str">
            <v xml:space="preserve">NBS-TMD 630/4L 600A 4P kompakt megszakító        </v>
          </cell>
          <cell r="F9445">
            <v>203.85000000000002</v>
          </cell>
          <cell r="G9445">
            <v>203.85000000000002</v>
          </cell>
          <cell r="H9445">
            <v>228312</v>
          </cell>
          <cell r="I9445">
            <v>228312</v>
          </cell>
          <cell r="J9445">
            <v>238586.03999999998</v>
          </cell>
          <cell r="K9445">
            <v>238586.03999999998</v>
          </cell>
          <cell r="L9445">
            <v>238586</v>
          </cell>
          <cell r="M9445">
            <v>245027.86307999995</v>
          </cell>
          <cell r="N9445">
            <v>245027</v>
          </cell>
          <cell r="O9445">
            <v>0</v>
          </cell>
          <cell r="P9445">
            <v>0</v>
          </cell>
          <cell r="Q9445">
            <v>0</v>
          </cell>
          <cell r="R9445">
            <v>0</v>
          </cell>
          <cell r="S9445">
            <v>-1.6765440247201724E-7</v>
          </cell>
          <cell r="T9445">
            <v>0.35415257297032121</v>
          </cell>
          <cell r="U9445">
            <v>0.30206978170223175</v>
          </cell>
          <cell r="V9445">
            <v>0.24998699043414252</v>
          </cell>
          <cell r="W9445">
            <v>0.17186280353200867</v>
          </cell>
          <cell r="X9445">
            <v>4.1655825361785581E-2</v>
          </cell>
          <cell r="Y9445" t="str">
            <v>E</v>
          </cell>
          <cell r="Z9445">
            <v>1</v>
          </cell>
        </row>
        <row r="9446">
          <cell r="A9446" t="str">
            <v>4673135</v>
          </cell>
          <cell r="B9446" t="str">
            <v>ETIBREAK</v>
          </cell>
          <cell r="C9446" t="str">
            <v>NBS-TMD 630  kompakt megszakítók</v>
          </cell>
          <cell r="D9446" t="str">
            <v>004673135</v>
          </cell>
          <cell r="E9446" t="str">
            <v xml:space="preserve">NBS-TMD 630/3S 500A 3P kompakt megszakító        </v>
          </cell>
          <cell r="F9446">
            <v>160.20450000000002</v>
          </cell>
          <cell r="G9446">
            <v>160.20450000000002</v>
          </cell>
          <cell r="H9446">
            <v>179429.04</v>
          </cell>
          <cell r="I9446">
            <v>179429.04</v>
          </cell>
          <cell r="J9446">
            <v>187503.3468</v>
          </cell>
          <cell r="K9446">
            <v>187503.3468</v>
          </cell>
          <cell r="L9446">
            <v>187503</v>
          </cell>
          <cell r="M9446">
            <v>192565.93716359997</v>
          </cell>
          <cell r="N9446">
            <v>192565</v>
          </cell>
          <cell r="O9446">
            <v>0</v>
          </cell>
          <cell r="P9446">
            <v>0</v>
          </cell>
          <cell r="Q9446">
            <v>0</v>
          </cell>
          <cell r="R9446">
            <v>0</v>
          </cell>
          <cell r="S9446">
            <v>-1.8495669860119079E-6</v>
          </cell>
          <cell r="T9446">
            <v>0.35415029540368703</v>
          </cell>
          <cell r="U9446">
            <v>0.30206759173431452</v>
          </cell>
          <cell r="V9446">
            <v>0.24998488806494179</v>
          </cell>
          <cell r="W9446">
            <v>0.1718608325608828</v>
          </cell>
          <cell r="X9446">
            <v>4.1654073387451751E-2</v>
          </cell>
          <cell r="Y9446" t="str">
            <v>E</v>
          </cell>
          <cell r="Z9446">
            <v>1</v>
          </cell>
        </row>
        <row r="9447">
          <cell r="A9447" t="str">
            <v>4673136</v>
          </cell>
          <cell r="B9447" t="str">
            <v>ETIBREAK</v>
          </cell>
          <cell r="C9447" t="str">
            <v>NBS-TMD 630  kompakt megszakítók</v>
          </cell>
          <cell r="D9447" t="str">
            <v>004673136</v>
          </cell>
          <cell r="E9447" t="str">
            <v xml:space="preserve">NBS-TMD 630/3S 600A 3P kompakt megszakító        </v>
          </cell>
          <cell r="F9447">
            <v>160.20450000000002</v>
          </cell>
          <cell r="G9447">
            <v>160.20450000000002</v>
          </cell>
          <cell r="H9447">
            <v>179429.04</v>
          </cell>
          <cell r="I9447">
            <v>179429.04</v>
          </cell>
          <cell r="J9447">
            <v>187503.3468</v>
          </cell>
          <cell r="K9447">
            <v>187503.3468</v>
          </cell>
          <cell r="L9447">
            <v>187503</v>
          </cell>
          <cell r="M9447">
            <v>192565.93716359997</v>
          </cell>
          <cell r="N9447">
            <v>192565</v>
          </cell>
          <cell r="O9447">
            <v>0</v>
          </cell>
          <cell r="P9447">
            <v>0</v>
          </cell>
          <cell r="Q9447">
            <v>0</v>
          </cell>
          <cell r="R9447">
            <v>0</v>
          </cell>
          <cell r="S9447">
            <v>-1.8495669860119079E-6</v>
          </cell>
          <cell r="T9447">
            <v>0.35415029540368703</v>
          </cell>
          <cell r="U9447">
            <v>0.30206759173431452</v>
          </cell>
          <cell r="V9447">
            <v>0.24998488806494179</v>
          </cell>
          <cell r="W9447">
            <v>0.1718608325608828</v>
          </cell>
          <cell r="X9447">
            <v>4.1654073387451751E-2</v>
          </cell>
          <cell r="Y9447" t="str">
            <v>E</v>
          </cell>
          <cell r="Z9447">
            <v>1</v>
          </cell>
        </row>
        <row r="9448">
          <cell r="A9448" t="str">
            <v>4673137</v>
          </cell>
          <cell r="B9448" t="str">
            <v>ETIBREAK</v>
          </cell>
          <cell r="C9448" t="str">
            <v>NBS-TMD 630  kompakt megszakítók</v>
          </cell>
          <cell r="D9448" t="str">
            <v>004673137</v>
          </cell>
          <cell r="E9448" t="str">
            <v xml:space="preserve">NBS-TMD 630/4S 500A 4P kompakt megszakító        </v>
          </cell>
          <cell r="F9448">
            <v>214.08300000000003</v>
          </cell>
          <cell r="G9448">
            <v>214.08300000000003</v>
          </cell>
          <cell r="H9448">
            <v>239772.96000000002</v>
          </cell>
          <cell r="I9448">
            <v>239772.96000000002</v>
          </cell>
          <cell r="J9448">
            <v>250562.7432</v>
          </cell>
          <cell r="K9448">
            <v>250562.7432</v>
          </cell>
          <cell r="L9448">
            <v>250562</v>
          </cell>
          <cell r="M9448">
            <v>257327.93726639997</v>
          </cell>
          <cell r="N9448">
            <v>257327</v>
          </cell>
          <cell r="O9448">
            <v>0</v>
          </cell>
          <cell r="P9448">
            <v>0</v>
          </cell>
          <cell r="Q9448">
            <v>0</v>
          </cell>
          <cell r="R9448">
            <v>0</v>
          </cell>
          <cell r="S9448">
            <v>-2.9661233370559259E-6</v>
          </cell>
          <cell r="T9448">
            <v>0.35414878341577793</v>
          </cell>
          <cell r="U9448">
            <v>0.30206613789978642</v>
          </cell>
          <cell r="V9448">
            <v>0.24998349238379469</v>
          </cell>
          <cell r="W9448">
            <v>0.17185952410980754</v>
          </cell>
          <cell r="X9448">
            <v>4.1652910319829095E-2</v>
          </cell>
          <cell r="Y9448" t="str">
            <v>E</v>
          </cell>
          <cell r="Z9448">
            <v>1</v>
          </cell>
        </row>
        <row r="9449">
          <cell r="A9449" t="str">
            <v>4673138</v>
          </cell>
          <cell r="B9449" t="str">
            <v>ETIBREAK</v>
          </cell>
          <cell r="C9449" t="str">
            <v>NBS-TMD 630  kompakt megszakítók</v>
          </cell>
          <cell r="D9449" t="str">
            <v>004673138</v>
          </cell>
          <cell r="E9449" t="str">
            <v xml:space="preserve">NBS-TMD 630/4S 600A 4P kompakt megszakító        </v>
          </cell>
          <cell r="F9449">
            <v>214.08300000000003</v>
          </cell>
          <cell r="G9449">
            <v>214.08300000000003</v>
          </cell>
          <cell r="H9449">
            <v>239772.96000000002</v>
          </cell>
          <cell r="I9449">
            <v>239772.96000000002</v>
          </cell>
          <cell r="J9449">
            <v>250562.7432</v>
          </cell>
          <cell r="K9449">
            <v>250562.7432</v>
          </cell>
          <cell r="L9449">
            <v>250562</v>
          </cell>
          <cell r="M9449">
            <v>257327.93726639997</v>
          </cell>
          <cell r="N9449">
            <v>257327</v>
          </cell>
          <cell r="O9449">
            <v>0</v>
          </cell>
          <cell r="P9449">
            <v>0</v>
          </cell>
          <cell r="Q9449">
            <v>0</v>
          </cell>
          <cell r="R9449">
            <v>0</v>
          </cell>
          <cell r="S9449">
            <v>-2.9661233370559259E-6</v>
          </cell>
          <cell r="T9449">
            <v>0.35414878341577793</v>
          </cell>
          <cell r="U9449">
            <v>0.30206613789978642</v>
          </cell>
          <cell r="V9449">
            <v>0.24998349238379469</v>
          </cell>
          <cell r="W9449">
            <v>0.17185952410980754</v>
          </cell>
          <cell r="X9449">
            <v>4.1652910319829095E-2</v>
          </cell>
          <cell r="Y9449" t="str">
            <v>E</v>
          </cell>
          <cell r="Z9449">
            <v>1</v>
          </cell>
        </row>
        <row r="9450">
          <cell r="A9450" t="str">
            <v>4673139</v>
          </cell>
          <cell r="B9450" t="str">
            <v>ETIBREAK</v>
          </cell>
          <cell r="C9450" t="str">
            <v>NBS-E 630  kompakt megszakítók</v>
          </cell>
          <cell r="D9450" t="str">
            <v>004673139</v>
          </cell>
          <cell r="E9450" t="str">
            <v xml:space="preserve">NBS-E 630/3L 630A 3P kompakt megszakító          </v>
          </cell>
          <cell r="F9450">
            <v>182.04750000000001</v>
          </cell>
          <cell r="G9450">
            <v>182.04750000000001</v>
          </cell>
          <cell r="H9450">
            <v>203893.2</v>
          </cell>
          <cell r="I9450">
            <v>203893.2</v>
          </cell>
          <cell r="J9450">
            <v>213068.394</v>
          </cell>
          <cell r="K9450">
            <v>213068.394</v>
          </cell>
          <cell r="L9450">
            <v>213068</v>
          </cell>
          <cell r="M9450">
            <v>218821.24063799999</v>
          </cell>
          <cell r="N9450">
            <v>218821</v>
          </cell>
          <cell r="O9450">
            <v>0</v>
          </cell>
          <cell r="P9450">
            <v>0</v>
          </cell>
          <cell r="Q9450">
            <v>0</v>
          </cell>
          <cell r="R9450">
            <v>0</v>
          </cell>
          <cell r="S9450">
            <v>-1.8491714918189572E-6</v>
          </cell>
          <cell r="T9450">
            <v>0.35415029593924663</v>
          </cell>
          <cell r="U9450">
            <v>0.30206759224927549</v>
          </cell>
          <cell r="V9450">
            <v>0.24998488855930434</v>
          </cell>
          <cell r="W9450">
            <v>0.17186083302434785</v>
          </cell>
          <cell r="X9450">
            <v>4.1654073799420432E-2</v>
          </cell>
          <cell r="Y9450" t="str">
            <v>E</v>
          </cell>
          <cell r="Z9450">
            <v>1</v>
          </cell>
        </row>
        <row r="9451">
          <cell r="A9451" t="str">
            <v>4673140</v>
          </cell>
          <cell r="B9451" t="str">
            <v>ETIBREAK</v>
          </cell>
          <cell r="C9451" t="str">
            <v>NBS-E 630  kompakt megszakítók</v>
          </cell>
          <cell r="D9451" t="str">
            <v>004673140</v>
          </cell>
          <cell r="E9451" t="str">
            <v xml:space="preserve">NBS-E 630/4L 630A 4P kompakt megszakító          </v>
          </cell>
          <cell r="F9451">
            <v>243.21600000000001</v>
          </cell>
          <cell r="G9451">
            <v>243.21600000000001</v>
          </cell>
          <cell r="H9451">
            <v>272401.91999999998</v>
          </cell>
          <cell r="I9451">
            <v>272401.91999999998</v>
          </cell>
          <cell r="J9451">
            <v>284660.00639999995</v>
          </cell>
          <cell r="K9451">
            <v>284660.00639999995</v>
          </cell>
          <cell r="L9451">
            <v>284660</v>
          </cell>
          <cell r="M9451">
            <v>292345.82657279994</v>
          </cell>
          <cell r="N9451">
            <v>292345</v>
          </cell>
          <cell r="O9451">
            <v>0</v>
          </cell>
          <cell r="P9451">
            <v>0</v>
          </cell>
          <cell r="Q9451">
            <v>0</v>
          </cell>
          <cell r="R9451">
            <v>0</v>
          </cell>
          <cell r="S9451">
            <v>-2.2482961492542586E-8</v>
          </cell>
          <cell r="T9451">
            <v>0.35415276955463471</v>
          </cell>
          <cell r="U9451">
            <v>0.30206997072561004</v>
          </cell>
          <cell r="V9451">
            <v>0.24998717189658559</v>
          </cell>
          <cell r="W9451">
            <v>0.17186297365304881</v>
          </cell>
          <cell r="X9451">
            <v>4.165597658048803E-2</v>
          </cell>
          <cell r="Y9451" t="str">
            <v>E</v>
          </cell>
          <cell r="Z9451">
            <v>1</v>
          </cell>
        </row>
        <row r="9452">
          <cell r="A9452" t="str">
            <v>4673141</v>
          </cell>
          <cell r="B9452" t="str">
            <v>ETIBREAK</v>
          </cell>
          <cell r="C9452" t="str">
            <v>NBS-E 630  kompakt megszakítók</v>
          </cell>
          <cell r="D9452" t="str">
            <v>004673141</v>
          </cell>
          <cell r="E9452" t="str">
            <v xml:space="preserve">NBS-E 630/3S 630A 3P kompakt megszakító          </v>
          </cell>
          <cell r="F9452">
            <v>197.92350000000002</v>
          </cell>
          <cell r="G9452">
            <v>197.92350000000002</v>
          </cell>
          <cell r="H9452">
            <v>221674.31999999998</v>
          </cell>
          <cell r="I9452">
            <v>221674.31999999998</v>
          </cell>
          <cell r="J9452">
            <v>231649.66439999995</v>
          </cell>
          <cell r="K9452">
            <v>231649.66439999995</v>
          </cell>
          <cell r="L9452">
            <v>231649</v>
          </cell>
          <cell r="M9452">
            <v>237904.20533879992</v>
          </cell>
          <cell r="N9452">
            <v>237904</v>
          </cell>
          <cell r="O9452">
            <v>0</v>
          </cell>
          <cell r="P9452">
            <v>0</v>
          </cell>
          <cell r="Q9452">
            <v>0</v>
          </cell>
          <cell r="R9452">
            <v>0</v>
          </cell>
          <cell r="S9452">
            <v>-2.8681241636130395E-6</v>
          </cell>
          <cell r="T9452">
            <v>0.35414891612163291</v>
          </cell>
          <cell r="U9452">
            <v>0.30206626550157001</v>
          </cell>
          <cell r="V9452">
            <v>0.24998361488150711</v>
          </cell>
          <cell r="W9452">
            <v>0.17185963895141287</v>
          </cell>
          <cell r="X9452">
            <v>4.1653012401255962E-2</v>
          </cell>
          <cell r="Y9452" t="str">
            <v>E</v>
          </cell>
          <cell r="Z9452">
            <v>1</v>
          </cell>
        </row>
        <row r="9453">
          <cell r="A9453" t="str">
            <v>4673142</v>
          </cell>
          <cell r="B9453" t="str">
            <v>ETIBREAK</v>
          </cell>
          <cell r="C9453" t="str">
            <v>NBS-E 630  kompakt megszakítók</v>
          </cell>
          <cell r="D9453" t="str">
            <v>004673142</v>
          </cell>
          <cell r="E9453" t="str">
            <v xml:space="preserve">NBS-E 630/4S 630A 4P kompakt megszakító          </v>
          </cell>
          <cell r="F9453">
            <v>253.40850000000003</v>
          </cell>
          <cell r="G9453">
            <v>253.40850000000003</v>
          </cell>
          <cell r="H9453">
            <v>283817.52</v>
          </cell>
          <cell r="I9453">
            <v>283817.52</v>
          </cell>
          <cell r="J9453">
            <v>296589.30839999998</v>
          </cell>
          <cell r="K9453">
            <v>296589.30839999998</v>
          </cell>
          <cell r="L9453">
            <v>296589</v>
          </cell>
          <cell r="M9453">
            <v>304597.21972679993</v>
          </cell>
          <cell r="N9453">
            <v>304597</v>
          </cell>
          <cell r="O9453">
            <v>0</v>
          </cell>
          <cell r="P9453">
            <v>0</v>
          </cell>
          <cell r="Q9453">
            <v>0</v>
          </cell>
          <cell r="R9453">
            <v>0</v>
          </cell>
          <cell r="S9453">
            <v>-1.0398217037410618E-6</v>
          </cell>
          <cell r="T9453">
            <v>0.35415139192252809</v>
          </cell>
          <cell r="U9453">
            <v>0.30206864607935402</v>
          </cell>
          <cell r="V9453">
            <v>0.24998590023617973</v>
          </cell>
          <cell r="W9453">
            <v>0.17186178147141851</v>
          </cell>
          <cell r="X9453">
            <v>4.1654916863483216E-2</v>
          </cell>
          <cell r="Y9453" t="str">
            <v>E</v>
          </cell>
          <cell r="Z9453">
            <v>1</v>
          </cell>
        </row>
        <row r="9454">
          <cell r="A9454" t="str">
            <v>4673143</v>
          </cell>
          <cell r="B9454" t="str">
            <v>ETIBREAK</v>
          </cell>
          <cell r="C9454" t="str">
            <v>NBS-E 630  kompakt megszakítók</v>
          </cell>
          <cell r="D9454" t="str">
            <v>004673143</v>
          </cell>
          <cell r="E9454" t="str">
            <v xml:space="preserve">NBS-E 630/3H 630A 3P kompakt megszakító          </v>
          </cell>
          <cell r="F9454">
            <v>208.26450000000003</v>
          </cell>
          <cell r="G9454">
            <v>208.26450000000003</v>
          </cell>
          <cell r="H9454">
            <v>233256.24000000002</v>
          </cell>
          <cell r="I9454">
            <v>233256.24000000002</v>
          </cell>
          <cell r="J9454">
            <v>243752.7708</v>
          </cell>
          <cell r="K9454">
            <v>243752.7708</v>
          </cell>
          <cell r="L9454">
            <v>243752</v>
          </cell>
          <cell r="M9454">
            <v>250334.09561159997</v>
          </cell>
          <cell r="N9454">
            <v>250334</v>
          </cell>
          <cell r="O9454">
            <v>0</v>
          </cell>
          <cell r="P9454">
            <v>0</v>
          </cell>
          <cell r="Q9454">
            <v>0</v>
          </cell>
          <cell r="R9454">
            <v>0</v>
          </cell>
          <cell r="S9454">
            <v>-3.1622204640369134E-6</v>
          </cell>
          <cell r="T9454">
            <v>0.3541485178703041</v>
          </cell>
          <cell r="U9454">
            <v>0.30206588256760014</v>
          </cell>
          <cell r="V9454">
            <v>0.24998324726489596</v>
          </cell>
          <cell r="W9454">
            <v>0.17185929431083991</v>
          </cell>
          <cell r="X9454">
            <v>4.1652706054080113E-2</v>
          </cell>
          <cell r="Y9454" t="str">
            <v>E</v>
          </cell>
          <cell r="Z9454">
            <v>1</v>
          </cell>
        </row>
        <row r="9455">
          <cell r="A9455" t="str">
            <v>4673144</v>
          </cell>
          <cell r="B9455" t="str">
            <v>ETIBREAK</v>
          </cell>
          <cell r="C9455" t="str">
            <v>NBS-E 630  kompakt megszakítók</v>
          </cell>
          <cell r="D9455" t="str">
            <v>004673144</v>
          </cell>
          <cell r="E9455" t="str">
            <v xml:space="preserve">NBS-E 630/4H 630A 4P kompakt megszakító          </v>
          </cell>
          <cell r="F9455">
            <v>278.16750000000002</v>
          </cell>
          <cell r="G9455">
            <v>278.16750000000002</v>
          </cell>
          <cell r="H9455">
            <v>311547.60000000003</v>
          </cell>
          <cell r="I9455">
            <v>311547.60000000003</v>
          </cell>
          <cell r="J9455">
            <v>325567.24200000003</v>
          </cell>
          <cell r="K9455">
            <v>325567.24200000003</v>
          </cell>
          <cell r="L9455">
            <v>325567</v>
          </cell>
          <cell r="M9455">
            <v>334357.55753400002</v>
          </cell>
          <cell r="N9455">
            <v>334357</v>
          </cell>
          <cell r="O9455">
            <v>0</v>
          </cell>
          <cell r="P9455">
            <v>0</v>
          </cell>
          <cell r="Q9455">
            <v>0</v>
          </cell>
          <cell r="R9455">
            <v>0</v>
          </cell>
          <cell r="S9455">
            <v>-7.4331802712990225E-7</v>
          </cell>
          <cell r="T9455">
            <v>0.35415179343381231</v>
          </cell>
          <cell r="U9455">
            <v>0.30206903214789649</v>
          </cell>
          <cell r="V9455">
            <v>0.24998627086198066</v>
          </cell>
          <cell r="W9455">
            <v>0.17186212893310682</v>
          </cell>
          <cell r="X9455">
            <v>4.1655225718317368E-2</v>
          </cell>
          <cell r="Y9455" t="str">
            <v>E</v>
          </cell>
          <cell r="Z9455">
            <v>1</v>
          </cell>
        </row>
        <row r="9456">
          <cell r="A9456" t="str">
            <v>4673145</v>
          </cell>
          <cell r="B9456" t="str">
            <v>ETIBREAK</v>
          </cell>
          <cell r="C9456" t="str">
            <v>NBS-E 630  kompakt megszakítók</v>
          </cell>
          <cell r="D9456" t="str">
            <v>004673145</v>
          </cell>
          <cell r="E9456" t="str">
            <v xml:space="preserve">NBS-E 630/3L LCD 630A 3P kompakt megszakító      </v>
          </cell>
          <cell r="F9456">
            <v>200.97450000000001</v>
          </cell>
          <cell r="G9456">
            <v>200.97450000000001</v>
          </cell>
          <cell r="H9456">
            <v>225091.44</v>
          </cell>
          <cell r="I9456">
            <v>225091.44</v>
          </cell>
          <cell r="J9456">
            <v>235220.55479999998</v>
          </cell>
          <cell r="K9456">
            <v>235220.55479999998</v>
          </cell>
          <cell r="L9456">
            <v>235220</v>
          </cell>
          <cell r="M9456">
            <v>241571.50977959996</v>
          </cell>
          <cell r="N9456">
            <v>241571</v>
          </cell>
          <cell r="O9456">
            <v>0</v>
          </cell>
          <cell r="P9456">
            <v>0</v>
          </cell>
          <cell r="Q9456">
            <v>0</v>
          </cell>
          <cell r="R9456">
            <v>0</v>
          </cell>
          <cell r="S9456">
            <v>-2.358637409272113E-6</v>
          </cell>
          <cell r="T9456">
            <v>0.35414960604454793</v>
          </cell>
          <cell r="U9456">
            <v>0.30206692888898856</v>
          </cell>
          <cell r="V9456">
            <v>0.24998425173342897</v>
          </cell>
          <cell r="W9456">
            <v>0.17186023600008959</v>
          </cell>
          <cell r="X9456">
            <v>4.1653543111190849E-2</v>
          </cell>
          <cell r="Y9456" t="str">
            <v>E</v>
          </cell>
          <cell r="Z9456">
            <v>1</v>
          </cell>
        </row>
        <row r="9457">
          <cell r="A9457" t="str">
            <v>4673146</v>
          </cell>
          <cell r="B9457" t="str">
            <v>ETIBREAK</v>
          </cell>
          <cell r="C9457" t="str">
            <v>NBS-E 630  kompakt megszakítók</v>
          </cell>
          <cell r="D9457" t="str">
            <v>004673146</v>
          </cell>
          <cell r="E9457" t="str">
            <v xml:space="preserve">NBS-E 630/4L LCD 630A 4P kompakt megszakító      </v>
          </cell>
          <cell r="F9457">
            <v>269.43300000000005</v>
          </cell>
          <cell r="G9457">
            <v>269.43300000000005</v>
          </cell>
          <cell r="H9457">
            <v>301764.96000000002</v>
          </cell>
          <cell r="I9457">
            <v>301764.96000000002</v>
          </cell>
          <cell r="J9457">
            <v>315344.38319999998</v>
          </cell>
          <cell r="K9457">
            <v>315344.38319999998</v>
          </cell>
          <cell r="L9457">
            <v>315344</v>
          </cell>
          <cell r="M9457">
            <v>323858.68154639995</v>
          </cell>
          <cell r="N9457">
            <v>323858</v>
          </cell>
          <cell r="O9457">
            <v>0</v>
          </cell>
          <cell r="P9457">
            <v>0</v>
          </cell>
          <cell r="Q9457">
            <v>0</v>
          </cell>
          <cell r="R9457">
            <v>0</v>
          </cell>
          <cell r="S9457">
            <v>-1.2151794051007414E-6</v>
          </cell>
          <cell r="T9457">
            <v>0.35415115446140577</v>
          </cell>
          <cell r="U9457">
            <v>0.30206841775135174</v>
          </cell>
          <cell r="V9457">
            <v>0.2499856810412977</v>
          </cell>
          <cell r="W9457">
            <v>0.17186157597621632</v>
          </cell>
          <cell r="X9457">
            <v>4.1654734201081567E-2</v>
          </cell>
          <cell r="Y9457" t="str">
            <v>E</v>
          </cell>
          <cell r="Z9457">
            <v>1</v>
          </cell>
        </row>
        <row r="9458">
          <cell r="A9458" t="str">
            <v>4673147</v>
          </cell>
          <cell r="B9458" t="str">
            <v>ETIBREAK</v>
          </cell>
          <cell r="C9458" t="str">
            <v>NBS-E 630  kompakt megszakítók</v>
          </cell>
          <cell r="D9458" t="str">
            <v>004673147</v>
          </cell>
          <cell r="E9458" t="str">
            <v xml:space="preserve">NBS-E 630/3S LCD 630A 3P kompakt megszakító      </v>
          </cell>
          <cell r="F9458">
            <v>221.98050000000003</v>
          </cell>
          <cell r="G9458">
            <v>221.98050000000003</v>
          </cell>
          <cell r="H9458">
            <v>248618.16000000003</v>
          </cell>
          <cell r="I9458">
            <v>248618.16000000003</v>
          </cell>
          <cell r="J9458">
            <v>259805.97720000002</v>
          </cell>
          <cell r="K9458">
            <v>259805.97720000002</v>
          </cell>
          <cell r="L9458">
            <v>259805</v>
          </cell>
          <cell r="M9458">
            <v>266820.73858439998</v>
          </cell>
          <cell r="N9458">
            <v>266820</v>
          </cell>
          <cell r="O9458">
            <v>0</v>
          </cell>
          <cell r="P9458">
            <v>0</v>
          </cell>
          <cell r="Q9458">
            <v>0</v>
          </cell>
          <cell r="R9458">
            <v>0</v>
          </cell>
          <cell r="S9458">
            <v>-3.761268353219549E-6</v>
          </cell>
          <cell r="T9458">
            <v>0.35414770666792794</v>
          </cell>
          <cell r="U9458">
            <v>0.30206510256531538</v>
          </cell>
          <cell r="V9458">
            <v>0.2499824984627026</v>
          </cell>
          <cell r="W9458">
            <v>0.17185859230878364</v>
          </cell>
          <cell r="X9458">
            <v>4.1652082052252348E-2</v>
          </cell>
          <cell r="Y9458" t="str">
            <v>E</v>
          </cell>
          <cell r="Z9458">
            <v>1</v>
          </cell>
        </row>
        <row r="9459">
          <cell r="A9459" t="str">
            <v>4673148</v>
          </cell>
          <cell r="B9459" t="str">
            <v>ETIBREAK</v>
          </cell>
          <cell r="C9459" t="str">
            <v>NBS-E 630  kompakt megszakítók</v>
          </cell>
          <cell r="D9459" t="str">
            <v>004673148</v>
          </cell>
          <cell r="E9459" t="str">
            <v xml:space="preserve">NBS-E 630/4S LCD 630A 4P kompakt megszakító      </v>
          </cell>
          <cell r="F9459">
            <v>283.99950000000001</v>
          </cell>
          <cell r="G9459">
            <v>283.99950000000001</v>
          </cell>
          <cell r="H9459">
            <v>318079.44</v>
          </cell>
          <cell r="I9459">
            <v>318079.44</v>
          </cell>
          <cell r="J9459">
            <v>332393.0148</v>
          </cell>
          <cell r="K9459">
            <v>332393.0148</v>
          </cell>
          <cell r="L9459">
            <v>332393</v>
          </cell>
          <cell r="M9459">
            <v>341367.6261996</v>
          </cell>
          <cell r="N9459">
            <v>341367</v>
          </cell>
          <cell r="O9459">
            <v>0</v>
          </cell>
          <cell r="P9459">
            <v>0</v>
          </cell>
          <cell r="Q9459">
            <v>0</v>
          </cell>
          <cell r="R9459">
            <v>0</v>
          </cell>
          <cell r="S9459">
            <v>-4.4525604758760551E-8</v>
          </cell>
          <cell r="T9459">
            <v>0.35415273970552796</v>
          </cell>
          <cell r="U9459">
            <v>0.30206994202454585</v>
          </cell>
          <cell r="V9459">
            <v>0.24998714434356395</v>
          </cell>
          <cell r="W9459">
            <v>0.17186294782209122</v>
          </cell>
          <cell r="X9459">
            <v>4.165595361963681E-2</v>
          </cell>
          <cell r="Y9459" t="str">
            <v>E</v>
          </cell>
          <cell r="Z9459">
            <v>1</v>
          </cell>
        </row>
        <row r="9460">
          <cell r="A9460" t="str">
            <v>4673149</v>
          </cell>
          <cell r="B9460" t="str">
            <v>ETIBREAK</v>
          </cell>
          <cell r="C9460" t="str">
            <v>NBS-EC 630  kompakt megszakítók</v>
          </cell>
          <cell r="D9460" t="str">
            <v>004673149</v>
          </cell>
          <cell r="E9460" t="str">
            <v xml:space="preserve">NBS-EC 630/3L LCD 630A 3P kompakt megszakító     </v>
          </cell>
          <cell r="F9460">
            <v>273.79349999999999</v>
          </cell>
          <cell r="G9460">
            <v>273.79349999999999</v>
          </cell>
          <cell r="H9460">
            <v>306648.71999999997</v>
          </cell>
          <cell r="I9460">
            <v>306648.71999999997</v>
          </cell>
          <cell r="J9460">
            <v>320447.91239999997</v>
          </cell>
          <cell r="K9460">
            <v>320447.91239999997</v>
          </cell>
          <cell r="L9460">
            <v>320447</v>
          </cell>
          <cell r="M9460">
            <v>329100.00603479997</v>
          </cell>
          <cell r="N9460">
            <v>329100</v>
          </cell>
          <cell r="O9460">
            <v>0</v>
          </cell>
          <cell r="P9460">
            <v>0</v>
          </cell>
          <cell r="Q9460">
            <v>0</v>
          </cell>
          <cell r="R9460">
            <v>0</v>
          </cell>
          <cell r="S9460">
            <v>-2.847264608862865E-6</v>
          </cell>
          <cell r="T9460">
            <v>0.35414894436865763</v>
          </cell>
          <cell r="U9460">
            <v>0.30206629266217067</v>
          </cell>
          <cell r="V9460">
            <v>0.24998364095568393</v>
          </cell>
          <cell r="W9460">
            <v>0.17185966339595349</v>
          </cell>
          <cell r="X9460">
            <v>4.1653034129736533E-2</v>
          </cell>
          <cell r="Y9460" t="str">
            <v>E</v>
          </cell>
          <cell r="Z9460">
            <v>1</v>
          </cell>
        </row>
        <row r="9461">
          <cell r="A9461" t="str">
            <v>4673150</v>
          </cell>
          <cell r="B9461" t="str">
            <v>ETIBREAK</v>
          </cell>
          <cell r="C9461" t="str">
            <v>NBS-EC 630  kompakt megszakítók</v>
          </cell>
          <cell r="D9461" t="str">
            <v>004673150</v>
          </cell>
          <cell r="E9461" t="str">
            <v xml:space="preserve">NBS-EC 630/4L LCD 630A 4P kompakt megszakító     </v>
          </cell>
          <cell r="F9461">
            <v>365.553</v>
          </cell>
          <cell r="G9461">
            <v>365.553</v>
          </cell>
          <cell r="H9461">
            <v>409419.36</v>
          </cell>
          <cell r="I9461">
            <v>409419.36</v>
          </cell>
          <cell r="J9461">
            <v>427843.23119999998</v>
          </cell>
          <cell r="K9461">
            <v>427843.23119999998</v>
          </cell>
          <cell r="L9461">
            <v>427843</v>
          </cell>
          <cell r="M9461">
            <v>439394.99844239996</v>
          </cell>
          <cell r="N9461">
            <v>439394</v>
          </cell>
          <cell r="O9461">
            <v>0</v>
          </cell>
          <cell r="P9461">
            <v>0</v>
          </cell>
          <cell r="Q9461">
            <v>0</v>
          </cell>
          <cell r="R9461">
            <v>0</v>
          </cell>
          <cell r="S9461">
            <v>-5.4038484920138075E-7</v>
          </cell>
          <cell r="T9461">
            <v>0.35415206823634326</v>
          </cell>
          <cell r="U9461">
            <v>0.30206929638109936</v>
          </cell>
          <cell r="V9461">
            <v>0.24998652452585524</v>
          </cell>
          <cell r="W9461">
            <v>0.17186236674298905</v>
          </cell>
          <cell r="X9461">
            <v>4.16554371048794E-2</v>
          </cell>
          <cell r="Y9461" t="str">
            <v>E</v>
          </cell>
          <cell r="Z9461">
            <v>1</v>
          </cell>
        </row>
        <row r="9462">
          <cell r="A9462" t="str">
            <v>4673151</v>
          </cell>
          <cell r="B9462" t="str">
            <v>ETIBREAK</v>
          </cell>
          <cell r="C9462" t="str">
            <v>NBS-EC 630  kompakt megszakítók</v>
          </cell>
          <cell r="D9462" t="str">
            <v>004673151</v>
          </cell>
          <cell r="E9462" t="str">
            <v xml:space="preserve">NBS-EC 630/3S LCD 630A 3P kompakt megszakító     </v>
          </cell>
          <cell r="F9462">
            <v>288.36</v>
          </cell>
          <cell r="G9462">
            <v>288.36</v>
          </cell>
          <cell r="H9462">
            <v>322963.20000000001</v>
          </cell>
          <cell r="I9462">
            <v>322963.20000000001</v>
          </cell>
          <cell r="J9462">
            <v>337496.54399999999</v>
          </cell>
          <cell r="K9462">
            <v>337496.54399999999</v>
          </cell>
          <cell r="L9462">
            <v>337496</v>
          </cell>
          <cell r="M9462">
            <v>346608.95068799995</v>
          </cell>
          <cell r="N9462">
            <v>346608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-1.6118683573429493E-6</v>
          </cell>
          <cell r="T9462">
            <v>0.35415061728395059</v>
          </cell>
          <cell r="U9462">
            <v>0.30206790123456795</v>
          </cell>
          <cell r="V9462">
            <v>0.24998518518518531</v>
          </cell>
          <cell r="W9462">
            <v>0.17186111111111102</v>
          </cell>
          <cell r="X9462">
            <v>4.1654320987654314E-2</v>
          </cell>
          <cell r="Y9462" t="str">
            <v>E</v>
          </cell>
          <cell r="Z9462">
            <v>1</v>
          </cell>
        </row>
        <row r="9463">
          <cell r="A9463" t="str">
            <v>4673152</v>
          </cell>
          <cell r="B9463" t="str">
            <v>ETIBREAK</v>
          </cell>
          <cell r="C9463" t="str">
            <v>NBS-EC 630  kompakt megszakítók</v>
          </cell>
          <cell r="D9463" t="str">
            <v>004673152</v>
          </cell>
          <cell r="E9463" t="str">
            <v xml:space="preserve">NBS-EC 630/4S LCD 630A 4P kompakt megszakító     </v>
          </cell>
          <cell r="F9463">
            <v>384.48</v>
          </cell>
          <cell r="G9463">
            <v>384.48</v>
          </cell>
          <cell r="H9463">
            <v>430617.59999999998</v>
          </cell>
          <cell r="I9463">
            <v>430617.59999999998</v>
          </cell>
          <cell r="J9463">
            <v>449995.39199999993</v>
          </cell>
          <cell r="K9463">
            <v>449995.39199999993</v>
          </cell>
          <cell r="L9463">
            <v>449995</v>
          </cell>
          <cell r="M9463">
            <v>462145.2675839999</v>
          </cell>
          <cell r="N9463">
            <v>462145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-8.7112003122058468E-7</v>
          </cell>
          <cell r="T9463">
            <v>0.35415162037037029</v>
          </cell>
          <cell r="U9463">
            <v>0.30206886574074066</v>
          </cell>
          <cell r="V9463">
            <v>0.24998611111111102</v>
          </cell>
          <cell r="W9463">
            <v>0.17186197916666646</v>
          </cell>
          <cell r="X9463">
            <v>4.1655092592592702E-2</v>
          </cell>
          <cell r="Y9463" t="str">
            <v>E</v>
          </cell>
          <cell r="Z9463">
            <v>1</v>
          </cell>
        </row>
        <row r="9464">
          <cell r="A9464" t="str">
            <v>4673160</v>
          </cell>
          <cell r="B9464" t="str">
            <v>ETIBREAK</v>
          </cell>
          <cell r="C9464" t="str">
            <v>NBS-E 1600  kompakt megszakítók</v>
          </cell>
          <cell r="D9464" t="str">
            <v>004673160</v>
          </cell>
          <cell r="E9464" t="str">
            <v xml:space="preserve">NBS-E 1600/3L 800A 3P kompakt megszakító         </v>
          </cell>
          <cell r="F9464">
            <v>467.1</v>
          </cell>
          <cell r="G9464">
            <v>467.1</v>
          </cell>
          <cell r="H9464">
            <v>523151.99999999994</v>
          </cell>
          <cell r="I9464">
            <v>523151.99999999994</v>
          </cell>
          <cell r="J9464">
            <v>546693.83999999985</v>
          </cell>
          <cell r="K9464">
            <v>546693.83999999985</v>
          </cell>
          <cell r="L9464">
            <v>546693</v>
          </cell>
          <cell r="M9464">
            <v>561454.5736799998</v>
          </cell>
          <cell r="N9464">
            <v>561454</v>
          </cell>
          <cell r="O9464">
            <v>0</v>
          </cell>
          <cell r="P9464">
            <v>0</v>
          </cell>
          <cell r="Q9464">
            <v>0</v>
          </cell>
          <cell r="R9464">
            <v>0</v>
          </cell>
          <cell r="S9464">
            <v>-1.536508989818941E-6</v>
          </cell>
          <cell r="T9464">
            <v>0.35415071933204878</v>
          </cell>
          <cell r="U9464">
            <v>0.30206799935773931</v>
          </cell>
          <cell r="V9464">
            <v>0.24998527938342963</v>
          </cell>
          <cell r="W9464">
            <v>0.17186119942196521</v>
          </cell>
          <cell r="X9464">
            <v>4.165439948619154E-2</v>
          </cell>
          <cell r="Y9464" t="str">
            <v>E</v>
          </cell>
          <cell r="Z9464">
            <v>1</v>
          </cell>
        </row>
        <row r="9465">
          <cell r="A9465" t="str">
            <v>4673161</v>
          </cell>
          <cell r="B9465" t="str">
            <v>ETIBREAK</v>
          </cell>
          <cell r="C9465" t="str">
            <v>NBS-E 1600  kompakt megszakítók</v>
          </cell>
          <cell r="D9465" t="str">
            <v>004673161</v>
          </cell>
          <cell r="E9465" t="str">
            <v xml:space="preserve">NBS-E 1600/3L 1000A 3P kompakt megszakító        </v>
          </cell>
          <cell r="F9465">
            <v>467.1</v>
          </cell>
          <cell r="G9465">
            <v>467.1</v>
          </cell>
          <cell r="H9465">
            <v>523151.99999999994</v>
          </cell>
          <cell r="I9465">
            <v>523151.99999999994</v>
          </cell>
          <cell r="J9465">
            <v>546693.83999999985</v>
          </cell>
          <cell r="K9465">
            <v>546693.83999999985</v>
          </cell>
          <cell r="L9465">
            <v>546693</v>
          </cell>
          <cell r="M9465">
            <v>561454.5736799998</v>
          </cell>
          <cell r="N9465">
            <v>561454</v>
          </cell>
          <cell r="O9465">
            <v>0</v>
          </cell>
          <cell r="P9465">
            <v>0</v>
          </cell>
          <cell r="Q9465">
            <v>0</v>
          </cell>
          <cell r="R9465">
            <v>0</v>
          </cell>
          <cell r="S9465">
            <v>-1.536508989818941E-6</v>
          </cell>
          <cell r="T9465">
            <v>0.35415071933204878</v>
          </cell>
          <cell r="U9465">
            <v>0.30206799935773931</v>
          </cell>
          <cell r="V9465">
            <v>0.24998527938342963</v>
          </cell>
          <cell r="W9465">
            <v>0.17186119942196521</v>
          </cell>
          <cell r="X9465">
            <v>4.165439948619154E-2</v>
          </cell>
          <cell r="Y9465" t="str">
            <v>E</v>
          </cell>
          <cell r="Z9465">
            <v>1</v>
          </cell>
        </row>
        <row r="9466">
          <cell r="A9466" t="str">
            <v>4673162</v>
          </cell>
          <cell r="B9466" t="str">
            <v>ETIBREAK</v>
          </cell>
          <cell r="C9466" t="str">
            <v>NBS-E 1600  kompakt megszakítók</v>
          </cell>
          <cell r="D9466" t="str">
            <v>004673162</v>
          </cell>
          <cell r="E9466" t="str">
            <v xml:space="preserve">NBS-E 1600/3L 1250A 3P kompakt megszakító        </v>
          </cell>
          <cell r="F9466">
            <v>467.1</v>
          </cell>
          <cell r="G9466">
            <v>467.1</v>
          </cell>
          <cell r="H9466">
            <v>523151.99999999994</v>
          </cell>
          <cell r="I9466">
            <v>523151.99999999994</v>
          </cell>
          <cell r="J9466">
            <v>546693.83999999985</v>
          </cell>
          <cell r="K9466">
            <v>546693.83999999985</v>
          </cell>
          <cell r="L9466">
            <v>546693</v>
          </cell>
          <cell r="M9466">
            <v>561454.5736799998</v>
          </cell>
          <cell r="N9466">
            <v>561454</v>
          </cell>
          <cell r="O9466">
            <v>0</v>
          </cell>
          <cell r="P9466">
            <v>0</v>
          </cell>
          <cell r="Q9466">
            <v>0</v>
          </cell>
          <cell r="R9466">
            <v>0</v>
          </cell>
          <cell r="S9466">
            <v>-1.536508989818941E-6</v>
          </cell>
          <cell r="T9466">
            <v>0.35415071933204878</v>
          </cell>
          <cell r="U9466">
            <v>0.30206799935773931</v>
          </cell>
          <cell r="V9466">
            <v>0.24998527938342963</v>
          </cell>
          <cell r="W9466">
            <v>0.17186119942196521</v>
          </cell>
          <cell r="X9466">
            <v>4.165439948619154E-2</v>
          </cell>
          <cell r="Y9466" t="str">
            <v>E</v>
          </cell>
          <cell r="Z9466">
            <v>1</v>
          </cell>
        </row>
        <row r="9467">
          <cell r="A9467" t="str">
            <v>4673163</v>
          </cell>
          <cell r="B9467" t="str">
            <v>ETIBREAK</v>
          </cell>
          <cell r="C9467" t="str">
            <v>NBS-E 1600  kompakt megszakítók</v>
          </cell>
          <cell r="D9467" t="str">
            <v>004673163</v>
          </cell>
          <cell r="E9467" t="str">
            <v xml:space="preserve">NBS-E 1600/3L 1600A 3P kompakt megszakító        </v>
          </cell>
          <cell r="F9467">
            <v>467.1</v>
          </cell>
          <cell r="G9467">
            <v>467.1</v>
          </cell>
          <cell r="H9467">
            <v>523151.99999999994</v>
          </cell>
          <cell r="I9467">
            <v>523151.99999999994</v>
          </cell>
          <cell r="J9467">
            <v>546693.83999999985</v>
          </cell>
          <cell r="K9467">
            <v>546693.83999999985</v>
          </cell>
          <cell r="L9467">
            <v>546693</v>
          </cell>
          <cell r="M9467">
            <v>561454.5736799998</v>
          </cell>
          <cell r="N9467">
            <v>561454</v>
          </cell>
          <cell r="O9467">
            <v>0</v>
          </cell>
          <cell r="P9467">
            <v>0</v>
          </cell>
          <cell r="Q9467">
            <v>0</v>
          </cell>
          <cell r="R9467">
            <v>0</v>
          </cell>
          <cell r="S9467">
            <v>-1.536508989818941E-6</v>
          </cell>
          <cell r="T9467">
            <v>0.35415071933204878</v>
          </cell>
          <cell r="U9467">
            <v>0.30206799935773931</v>
          </cell>
          <cell r="V9467">
            <v>0.24998527938342963</v>
          </cell>
          <cell r="W9467">
            <v>0.17186119942196521</v>
          </cell>
          <cell r="X9467">
            <v>4.165439948619154E-2</v>
          </cell>
          <cell r="Y9467" t="str">
            <v>E</v>
          </cell>
          <cell r="Z9467">
            <v>1</v>
          </cell>
        </row>
        <row r="9468">
          <cell r="A9468" t="str">
            <v>4673165</v>
          </cell>
          <cell r="B9468" t="str">
            <v>ETIBREAK</v>
          </cell>
          <cell r="C9468" t="str">
            <v>NBS-E 1600  kompakt megszakítók</v>
          </cell>
          <cell r="D9468" t="str">
            <v xml:space="preserve">004673165 </v>
          </cell>
          <cell r="E9468" t="str">
            <v xml:space="preserve">NBS-E 1600/4L 800A 4P kompakt megszakító         </v>
          </cell>
          <cell r="F9468">
            <v>622.35</v>
          </cell>
          <cell r="G9468">
            <v>622.35</v>
          </cell>
          <cell r="H9468">
            <v>697032</v>
          </cell>
          <cell r="I9468">
            <v>697032</v>
          </cell>
          <cell r="J9468">
            <v>728398.44</v>
          </cell>
          <cell r="K9468">
            <v>728398.44</v>
          </cell>
          <cell r="L9468">
            <v>728398</v>
          </cell>
          <cell r="M9468">
            <v>748065.19787999988</v>
          </cell>
          <cell r="N9468">
            <v>748065</v>
          </cell>
          <cell r="O9468">
            <v>0</v>
          </cell>
          <cell r="P9468">
            <v>0</v>
          </cell>
          <cell r="Q9468">
            <v>0</v>
          </cell>
          <cell r="R9468">
            <v>0</v>
          </cell>
          <cell r="S9468">
            <v>-6.0406499491350019E-7</v>
          </cell>
          <cell r="T9468">
            <v>0.35415198200369558</v>
          </cell>
          <cell r="U9468">
            <v>0.30206921346509197</v>
          </cell>
          <cell r="V9468">
            <v>0.24998644492648814</v>
          </cell>
          <cell r="W9468">
            <v>0.17186229211858262</v>
          </cell>
          <cell r="X9468">
            <v>4.1655370772073486E-2</v>
          </cell>
          <cell r="Y9468" t="str">
            <v>E</v>
          </cell>
          <cell r="Z9468">
            <v>1</v>
          </cell>
        </row>
        <row r="9469">
          <cell r="A9469" t="str">
            <v>4673166</v>
          </cell>
          <cell r="B9469" t="str">
            <v>ETIBREAK</v>
          </cell>
          <cell r="C9469" t="str">
            <v>NBS-E 1600  kompakt megszakítók</v>
          </cell>
          <cell r="D9469" t="str">
            <v>004673166</v>
          </cell>
          <cell r="E9469" t="str">
            <v xml:space="preserve">NBS-E 1600/4L 1000A 4P kompakt megszakító        </v>
          </cell>
          <cell r="F9469">
            <v>622.35</v>
          </cell>
          <cell r="G9469">
            <v>622.35</v>
          </cell>
          <cell r="H9469">
            <v>697032</v>
          </cell>
          <cell r="I9469">
            <v>697032</v>
          </cell>
          <cell r="J9469">
            <v>728398.44</v>
          </cell>
          <cell r="K9469">
            <v>728398.44</v>
          </cell>
          <cell r="L9469">
            <v>728398</v>
          </cell>
          <cell r="M9469">
            <v>748065.19787999988</v>
          </cell>
          <cell r="N9469">
            <v>748065</v>
          </cell>
          <cell r="O9469">
            <v>0</v>
          </cell>
          <cell r="P9469">
            <v>0</v>
          </cell>
          <cell r="Q9469">
            <v>0</v>
          </cell>
          <cell r="R9469">
            <v>0</v>
          </cell>
          <cell r="S9469">
            <v>-6.0406499491350019E-7</v>
          </cell>
          <cell r="T9469">
            <v>0.35415198200369558</v>
          </cell>
          <cell r="U9469">
            <v>0.30206921346509197</v>
          </cell>
          <cell r="V9469">
            <v>0.24998644492648814</v>
          </cell>
          <cell r="W9469">
            <v>0.17186229211858262</v>
          </cell>
          <cell r="X9469">
            <v>4.1655370772073486E-2</v>
          </cell>
          <cell r="Y9469" t="str">
            <v>E</v>
          </cell>
          <cell r="Z9469">
            <v>1</v>
          </cell>
        </row>
        <row r="9470">
          <cell r="A9470" t="str">
            <v>4673167</v>
          </cell>
          <cell r="B9470" t="str">
            <v>ETIBREAK</v>
          </cell>
          <cell r="C9470" t="str">
            <v>NBS-E 1600  kompakt megszakítók</v>
          </cell>
          <cell r="D9470" t="str">
            <v>004673167</v>
          </cell>
          <cell r="E9470" t="str">
            <v xml:space="preserve">NBS-E 1600/4L 1250A 4P kompakt megszakító        </v>
          </cell>
          <cell r="F9470">
            <v>622.35</v>
          </cell>
          <cell r="G9470">
            <v>622.35</v>
          </cell>
          <cell r="H9470">
            <v>697032</v>
          </cell>
          <cell r="I9470">
            <v>697032</v>
          </cell>
          <cell r="J9470">
            <v>728398.44</v>
          </cell>
          <cell r="K9470">
            <v>728398.44</v>
          </cell>
          <cell r="L9470">
            <v>728398</v>
          </cell>
          <cell r="M9470">
            <v>748065.19787999988</v>
          </cell>
          <cell r="N9470">
            <v>748065</v>
          </cell>
          <cell r="O9470">
            <v>0</v>
          </cell>
          <cell r="P9470">
            <v>0</v>
          </cell>
          <cell r="Q9470">
            <v>0</v>
          </cell>
          <cell r="R9470">
            <v>0</v>
          </cell>
          <cell r="S9470">
            <v>-6.0406499491350019E-7</v>
          </cell>
          <cell r="T9470">
            <v>0.35415198200369558</v>
          </cell>
          <cell r="U9470">
            <v>0.30206921346509197</v>
          </cell>
          <cell r="V9470">
            <v>0.24998644492648814</v>
          </cell>
          <cell r="W9470">
            <v>0.17186229211858262</v>
          </cell>
          <cell r="X9470">
            <v>4.1655370772073486E-2</v>
          </cell>
          <cell r="Y9470" t="str">
            <v>E</v>
          </cell>
          <cell r="Z9470">
            <v>1</v>
          </cell>
        </row>
        <row r="9471">
          <cell r="A9471" t="str">
            <v>4673168</v>
          </cell>
          <cell r="B9471" t="str">
            <v>ETIBREAK</v>
          </cell>
          <cell r="C9471" t="str">
            <v>NBS-E 1600  kompakt megszakítók</v>
          </cell>
          <cell r="D9471" t="str">
            <v>004673168</v>
          </cell>
          <cell r="E9471" t="str">
            <v xml:space="preserve">NBS-E 1600/4L 1600A 4P kompakt megszakító        </v>
          </cell>
          <cell r="F9471">
            <v>622.35</v>
          </cell>
          <cell r="G9471">
            <v>622.35</v>
          </cell>
          <cell r="H9471">
            <v>697032</v>
          </cell>
          <cell r="I9471">
            <v>697032</v>
          </cell>
          <cell r="J9471">
            <v>728398.44</v>
          </cell>
          <cell r="K9471">
            <v>728398.44</v>
          </cell>
          <cell r="L9471">
            <v>728398</v>
          </cell>
          <cell r="M9471">
            <v>748065.19787999988</v>
          </cell>
          <cell r="N9471">
            <v>748065</v>
          </cell>
          <cell r="O9471">
            <v>0</v>
          </cell>
          <cell r="P9471">
            <v>0</v>
          </cell>
          <cell r="Q9471">
            <v>0</v>
          </cell>
          <cell r="R9471">
            <v>0</v>
          </cell>
          <cell r="S9471">
            <v>-6.0406499491350019E-7</v>
          </cell>
          <cell r="T9471">
            <v>0.35415198200369558</v>
          </cell>
          <cell r="U9471">
            <v>0.30206921346509197</v>
          </cell>
          <cell r="V9471">
            <v>0.24998644492648814</v>
          </cell>
          <cell r="W9471">
            <v>0.17186229211858262</v>
          </cell>
          <cell r="X9471">
            <v>4.1655370772073486E-2</v>
          </cell>
          <cell r="Y9471" t="str">
            <v>E</v>
          </cell>
          <cell r="Z9471">
            <v>1</v>
          </cell>
        </row>
        <row r="9472">
          <cell r="A9472" t="str">
            <v>4673170</v>
          </cell>
          <cell r="B9472" t="str">
            <v>ETIBREAK</v>
          </cell>
          <cell r="C9472" t="str">
            <v>NBS-E 1600  kompakt megszakítók</v>
          </cell>
          <cell r="D9472" t="str">
            <v>004673170</v>
          </cell>
          <cell r="E9472" t="str">
            <v xml:space="preserve">NBS-E 1600/3S 800A 3P kompakt megszakító         </v>
          </cell>
          <cell r="F9472">
            <v>486.00000000000006</v>
          </cell>
          <cell r="G9472">
            <v>486.00000000000006</v>
          </cell>
          <cell r="H9472">
            <v>544320.00000000012</v>
          </cell>
          <cell r="I9472">
            <v>544320.00000000012</v>
          </cell>
          <cell r="J9472">
            <v>568814.40000000014</v>
          </cell>
          <cell r="K9472">
            <v>568814.40000000014</v>
          </cell>
          <cell r="L9472">
            <v>568814</v>
          </cell>
          <cell r="M9472">
            <v>584172.38880000007</v>
          </cell>
          <cell r="N9472">
            <v>584172</v>
          </cell>
          <cell r="O9472">
            <v>0</v>
          </cell>
          <cell r="P9472">
            <v>0</v>
          </cell>
          <cell r="Q9472">
            <v>0</v>
          </cell>
          <cell r="R9472">
            <v>0</v>
          </cell>
          <cell r="S9472">
            <v>-7.0321707767995179E-7</v>
          </cell>
          <cell r="T9472">
            <v>0.35415184773662545</v>
          </cell>
          <cell r="U9472">
            <v>0.30206908436213986</v>
          </cell>
          <cell r="V9472">
            <v>0.24998632098765405</v>
          </cell>
          <cell r="W9472">
            <v>0.17186217592592556</v>
          </cell>
          <cell r="X9472">
            <v>4.1655267489711933E-2</v>
          </cell>
          <cell r="Y9472" t="str">
            <v>E</v>
          </cell>
          <cell r="Z9472">
            <v>1</v>
          </cell>
        </row>
        <row r="9473">
          <cell r="A9473" t="str">
            <v>4673171</v>
          </cell>
          <cell r="B9473" t="str">
            <v>ETIBREAK</v>
          </cell>
          <cell r="C9473" t="str">
            <v>NBS-E 1600  kompakt megszakítók</v>
          </cell>
          <cell r="D9473" t="str">
            <v>004673171</v>
          </cell>
          <cell r="E9473" t="str">
            <v xml:space="preserve">NBS-E 1600/3S 1000A 3P kompakt megszakító        </v>
          </cell>
          <cell r="F9473">
            <v>486.00000000000006</v>
          </cell>
          <cell r="G9473">
            <v>486.00000000000006</v>
          </cell>
          <cell r="H9473">
            <v>544320.00000000012</v>
          </cell>
          <cell r="I9473">
            <v>544320.00000000012</v>
          </cell>
          <cell r="J9473">
            <v>568814.40000000014</v>
          </cell>
          <cell r="K9473">
            <v>568814.40000000014</v>
          </cell>
          <cell r="L9473">
            <v>568814</v>
          </cell>
          <cell r="M9473">
            <v>584172.38880000007</v>
          </cell>
          <cell r="N9473">
            <v>584172</v>
          </cell>
          <cell r="O9473">
            <v>0</v>
          </cell>
          <cell r="P9473">
            <v>0</v>
          </cell>
          <cell r="Q9473">
            <v>0</v>
          </cell>
          <cell r="R9473">
            <v>0</v>
          </cell>
          <cell r="S9473">
            <v>-7.0321707767995179E-7</v>
          </cell>
          <cell r="T9473">
            <v>0.35415184773662545</v>
          </cell>
          <cell r="U9473">
            <v>0.30206908436213986</v>
          </cell>
          <cell r="V9473">
            <v>0.24998632098765405</v>
          </cell>
          <cell r="W9473">
            <v>0.17186217592592556</v>
          </cell>
          <cell r="X9473">
            <v>4.1655267489711933E-2</v>
          </cell>
          <cell r="Y9473" t="str">
            <v>E</v>
          </cell>
          <cell r="Z9473">
            <v>1</v>
          </cell>
        </row>
        <row r="9474">
          <cell r="A9474" t="str">
            <v>4673172</v>
          </cell>
          <cell r="B9474" t="str">
            <v>ETIBREAK</v>
          </cell>
          <cell r="C9474" t="str">
            <v>NBS-E 1600  kompakt megszakítók</v>
          </cell>
          <cell r="D9474" t="str">
            <v>004673172</v>
          </cell>
          <cell r="E9474" t="str">
            <v xml:space="preserve">NBS-E 1600/3S 1250A 3P kompakt megszakító        </v>
          </cell>
          <cell r="F9474">
            <v>486.00000000000006</v>
          </cell>
          <cell r="G9474">
            <v>486.00000000000006</v>
          </cell>
          <cell r="H9474">
            <v>544320.00000000012</v>
          </cell>
          <cell r="I9474">
            <v>544320.00000000012</v>
          </cell>
          <cell r="J9474">
            <v>568814.40000000014</v>
          </cell>
          <cell r="K9474">
            <v>568814.40000000014</v>
          </cell>
          <cell r="L9474">
            <v>568814</v>
          </cell>
          <cell r="M9474">
            <v>584172.38880000007</v>
          </cell>
          <cell r="N9474">
            <v>584172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-7.0321707767995179E-7</v>
          </cell>
          <cell r="T9474">
            <v>0.35415184773662545</v>
          </cell>
          <cell r="U9474">
            <v>0.30206908436213986</v>
          </cell>
          <cell r="V9474">
            <v>0.24998632098765405</v>
          </cell>
          <cell r="W9474">
            <v>0.17186217592592556</v>
          </cell>
          <cell r="X9474">
            <v>4.1655267489711933E-2</v>
          </cell>
          <cell r="Y9474" t="str">
            <v>E</v>
          </cell>
          <cell r="Z9474">
            <v>1</v>
          </cell>
        </row>
        <row r="9475">
          <cell r="A9475" t="str">
            <v>4673173</v>
          </cell>
          <cell r="B9475" t="str">
            <v>ETIBREAK</v>
          </cell>
          <cell r="C9475" t="str">
            <v>NBS-E 1600  kompakt megszakítók</v>
          </cell>
          <cell r="D9475" t="str">
            <v>004673173</v>
          </cell>
          <cell r="E9475" t="str">
            <v xml:space="preserve">NBS-E 1600/3S 1600A 3P kompakt megszakító        </v>
          </cell>
          <cell r="F9475">
            <v>524.56950000000006</v>
          </cell>
          <cell r="G9475">
            <v>524.56950000000006</v>
          </cell>
          <cell r="H9475">
            <v>587517.84000000008</v>
          </cell>
          <cell r="I9475">
            <v>587517.84000000008</v>
          </cell>
          <cell r="J9475">
            <v>613956.14280000003</v>
          </cell>
          <cell r="K9475">
            <v>613956.14280000003</v>
          </cell>
          <cell r="L9475">
            <v>613956</v>
          </cell>
          <cell r="M9475">
            <v>630532.95865559997</v>
          </cell>
          <cell r="N9475">
            <v>630532</v>
          </cell>
          <cell r="O9475">
            <v>0</v>
          </cell>
          <cell r="P9475">
            <v>0</v>
          </cell>
          <cell r="Q9475">
            <v>0</v>
          </cell>
          <cell r="R9475">
            <v>0</v>
          </cell>
          <cell r="S9475">
            <v>-2.3258990355934372E-7</v>
          </cell>
          <cell r="T9475">
            <v>0.35415248503773067</v>
          </cell>
          <cell r="U9475">
            <v>0.3020696971516641</v>
          </cell>
          <cell r="V9475">
            <v>0.24998690926559752</v>
          </cell>
          <cell r="W9475">
            <v>0.17186272743649766</v>
          </cell>
          <cell r="X9475">
            <v>4.1655757721331454E-2</v>
          </cell>
          <cell r="Y9475" t="str">
            <v>E</v>
          </cell>
          <cell r="Z9475">
            <v>1</v>
          </cell>
        </row>
        <row r="9476">
          <cell r="A9476" t="str">
            <v>4673175</v>
          </cell>
          <cell r="B9476" t="str">
            <v>ETIBREAK</v>
          </cell>
          <cell r="C9476" t="str">
            <v>NBS-E 1600  kompakt megszakítók</v>
          </cell>
          <cell r="D9476" t="str">
            <v>004673175</v>
          </cell>
          <cell r="E9476" t="str">
            <v xml:space="preserve">NBS-E 1600/4S 800A 4P kompakt megszakító         </v>
          </cell>
          <cell r="F9476">
            <v>669.9375</v>
          </cell>
          <cell r="G9476">
            <v>669.9375</v>
          </cell>
          <cell r="H9476">
            <v>750329.99999999988</v>
          </cell>
          <cell r="I9476">
            <v>750329.99999999988</v>
          </cell>
          <cell r="J9476">
            <v>784094.84999999986</v>
          </cell>
          <cell r="K9476">
            <v>784094.84999999986</v>
          </cell>
          <cell r="L9476">
            <v>784094</v>
          </cell>
          <cell r="M9476">
            <v>805265.41094999982</v>
          </cell>
          <cell r="N9476">
            <v>805265</v>
          </cell>
          <cell r="O9476">
            <v>0</v>
          </cell>
          <cell r="P9476">
            <v>0</v>
          </cell>
          <cell r="Q9476">
            <v>0</v>
          </cell>
          <cell r="R9476">
            <v>0</v>
          </cell>
          <cell r="S9476">
            <v>-1.0840525223043684E-6</v>
          </cell>
          <cell r="T9476">
            <v>0.35415133202724158</v>
          </cell>
          <cell r="U9476">
            <v>0.3020685884877321</v>
          </cell>
          <cell r="V9476">
            <v>0.24998584494822262</v>
          </cell>
          <cell r="W9476">
            <v>0.17186172963895885</v>
          </cell>
          <cell r="X9476">
            <v>4.1654870790185816E-2</v>
          </cell>
          <cell r="Y9476" t="str">
            <v>E</v>
          </cell>
          <cell r="Z9476">
            <v>1</v>
          </cell>
        </row>
        <row r="9477">
          <cell r="A9477" t="str">
            <v>4673176</v>
          </cell>
          <cell r="B9477" t="str">
            <v>ETIBREAK</v>
          </cell>
          <cell r="C9477" t="str">
            <v>NBS-E 1600  kompakt megszakítók</v>
          </cell>
          <cell r="D9477" t="str">
            <v>004673176</v>
          </cell>
          <cell r="E9477" t="str">
            <v xml:space="preserve">NBS-E 1600/4S 1000A 4P kompakt megszakító        </v>
          </cell>
          <cell r="F9477">
            <v>669.9375</v>
          </cell>
          <cell r="G9477">
            <v>669.9375</v>
          </cell>
          <cell r="H9477">
            <v>750329.99999999988</v>
          </cell>
          <cell r="I9477">
            <v>750329.99999999988</v>
          </cell>
          <cell r="J9477">
            <v>784094.84999999986</v>
          </cell>
          <cell r="K9477">
            <v>784094.84999999986</v>
          </cell>
          <cell r="L9477">
            <v>784094</v>
          </cell>
          <cell r="M9477">
            <v>805265.41094999982</v>
          </cell>
          <cell r="N9477">
            <v>805265</v>
          </cell>
          <cell r="O9477">
            <v>0</v>
          </cell>
          <cell r="P9477">
            <v>0</v>
          </cell>
          <cell r="Q9477">
            <v>0</v>
          </cell>
          <cell r="R9477">
            <v>0</v>
          </cell>
          <cell r="S9477">
            <v>-1.0840525223043684E-6</v>
          </cell>
          <cell r="T9477">
            <v>0.35415133202724158</v>
          </cell>
          <cell r="U9477">
            <v>0.3020685884877321</v>
          </cell>
          <cell r="V9477">
            <v>0.24998584494822262</v>
          </cell>
          <cell r="W9477">
            <v>0.17186172963895885</v>
          </cell>
          <cell r="X9477">
            <v>4.1654870790185816E-2</v>
          </cell>
          <cell r="Y9477" t="str">
            <v>E</v>
          </cell>
          <cell r="Z9477">
            <v>1</v>
          </cell>
        </row>
        <row r="9478">
          <cell r="A9478" t="str">
            <v>4673177</v>
          </cell>
          <cell r="B9478" t="str">
            <v>ETIBREAK</v>
          </cell>
          <cell r="C9478" t="str">
            <v>NBS-E 1600  kompakt megszakítók</v>
          </cell>
          <cell r="D9478" t="str">
            <v>004673177</v>
          </cell>
          <cell r="E9478" t="str">
            <v xml:space="preserve">NBS-E 1600/4S 1250A 4P kompakt megszakító        </v>
          </cell>
          <cell r="F9478">
            <v>669.9375</v>
          </cell>
          <cell r="G9478">
            <v>669.9375</v>
          </cell>
          <cell r="H9478">
            <v>750329.99999999988</v>
          </cell>
          <cell r="I9478">
            <v>750329.99999999988</v>
          </cell>
          <cell r="J9478">
            <v>784094.84999999986</v>
          </cell>
          <cell r="K9478">
            <v>784094.84999999986</v>
          </cell>
          <cell r="L9478">
            <v>784094</v>
          </cell>
          <cell r="M9478">
            <v>805265.41094999982</v>
          </cell>
          <cell r="N9478">
            <v>805265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-1.0840525223043684E-6</v>
          </cell>
          <cell r="T9478">
            <v>0.35415133202724158</v>
          </cell>
          <cell r="U9478">
            <v>0.3020685884877321</v>
          </cell>
          <cell r="V9478">
            <v>0.24998584494822262</v>
          </cell>
          <cell r="W9478">
            <v>0.17186172963895885</v>
          </cell>
          <cell r="X9478">
            <v>4.1654870790185816E-2</v>
          </cell>
          <cell r="Y9478" t="str">
            <v>E</v>
          </cell>
          <cell r="Z9478">
            <v>1</v>
          </cell>
        </row>
        <row r="9479">
          <cell r="A9479" t="str">
            <v>4673178</v>
          </cell>
          <cell r="B9479" t="str">
            <v>ETIBREAK</v>
          </cell>
          <cell r="C9479" t="str">
            <v>NBS-E 1600  kompakt megszakítók</v>
          </cell>
          <cell r="D9479" t="str">
            <v>004673178</v>
          </cell>
          <cell r="E9479" t="str">
            <v xml:space="preserve">NBS-E 1600/4S 1600A 4P kompakt megszakító        </v>
          </cell>
          <cell r="F9479">
            <v>669.9375</v>
          </cell>
          <cell r="G9479">
            <v>669.9375</v>
          </cell>
          <cell r="H9479">
            <v>750329.99999999988</v>
          </cell>
          <cell r="I9479">
            <v>750329.99999999988</v>
          </cell>
          <cell r="J9479">
            <v>784094.84999999986</v>
          </cell>
          <cell r="K9479">
            <v>784094.84999999986</v>
          </cell>
          <cell r="L9479">
            <v>784094</v>
          </cell>
          <cell r="M9479">
            <v>805265.41094999982</v>
          </cell>
          <cell r="N9479">
            <v>805265</v>
          </cell>
          <cell r="O9479">
            <v>0</v>
          </cell>
          <cell r="P9479">
            <v>0</v>
          </cell>
          <cell r="Q9479">
            <v>0</v>
          </cell>
          <cell r="R9479">
            <v>0</v>
          </cell>
          <cell r="S9479">
            <v>-1.0840525223043684E-6</v>
          </cell>
          <cell r="T9479">
            <v>0.35415133202724158</v>
          </cell>
          <cell r="U9479">
            <v>0.3020685884877321</v>
          </cell>
          <cell r="V9479">
            <v>0.24998584494822262</v>
          </cell>
          <cell r="W9479">
            <v>0.17186172963895885</v>
          </cell>
          <cell r="X9479">
            <v>4.1654870790185816E-2</v>
          </cell>
          <cell r="Y9479" t="str">
            <v>E</v>
          </cell>
          <cell r="Z9479">
            <v>1</v>
          </cell>
        </row>
        <row r="9480">
          <cell r="A9480" t="str">
            <v>4673180</v>
          </cell>
          <cell r="B9480" t="str">
            <v>ETIBREAK</v>
          </cell>
          <cell r="C9480" t="str">
            <v>NBS-E 1600  kompakt megszakítók</v>
          </cell>
          <cell r="D9480" t="str">
            <v>004673180</v>
          </cell>
          <cell r="E9480" t="str">
            <v xml:space="preserve">NBS-E 1600/3H 800A 3P kompakt megszakító         </v>
          </cell>
          <cell r="F9480">
            <v>553.41899999999998</v>
          </cell>
          <cell r="G9480">
            <v>553.41899999999998</v>
          </cell>
          <cell r="H9480">
            <v>619829.27999999991</v>
          </cell>
          <cell r="I9480">
            <v>619829.27999999991</v>
          </cell>
          <cell r="J9480">
            <v>647721.59759999986</v>
          </cell>
          <cell r="K9480">
            <v>647721.59759999986</v>
          </cell>
          <cell r="L9480">
            <v>647721</v>
          </cell>
          <cell r="M9480">
            <v>665210.08073519985</v>
          </cell>
          <cell r="N9480">
            <v>665210</v>
          </cell>
          <cell r="O9480">
            <v>0</v>
          </cell>
          <cell r="P9480">
            <v>0</v>
          </cell>
          <cell r="Q9480">
            <v>0</v>
          </cell>
          <cell r="R9480">
            <v>0</v>
          </cell>
          <cell r="S9480">
            <v>-9.2261860973330556E-7</v>
          </cell>
          <cell r="T9480">
            <v>0.35415155063342607</v>
          </cell>
          <cell r="U9480">
            <v>0.30206879868598668</v>
          </cell>
          <cell r="V9480">
            <v>0.2499860467385473</v>
          </cell>
          <cell r="W9480">
            <v>0.17186191881738799</v>
          </cell>
          <cell r="X9480">
            <v>4.1655038948789302E-2</v>
          </cell>
          <cell r="Y9480" t="str">
            <v>E</v>
          </cell>
          <cell r="Z9480">
            <v>1</v>
          </cell>
        </row>
        <row r="9481">
          <cell r="A9481" t="str">
            <v>4673181</v>
          </cell>
          <cell r="B9481" t="str">
            <v>ETIBREAK</v>
          </cell>
          <cell r="C9481" t="str">
            <v>NBS-E 1600  kompakt megszakítók</v>
          </cell>
          <cell r="D9481" t="str">
            <v>004673181</v>
          </cell>
          <cell r="E9481" t="str">
            <v xml:space="preserve">NBS-E 1600/3H 1000A 3P kompakt megszakító        </v>
          </cell>
          <cell r="F9481">
            <v>553.41899999999998</v>
          </cell>
          <cell r="G9481">
            <v>553.41899999999998</v>
          </cell>
          <cell r="H9481">
            <v>619829.27999999991</v>
          </cell>
          <cell r="I9481">
            <v>619829.27999999991</v>
          </cell>
          <cell r="J9481">
            <v>647721.59759999986</v>
          </cell>
          <cell r="K9481">
            <v>647721.59759999986</v>
          </cell>
          <cell r="L9481">
            <v>647721</v>
          </cell>
          <cell r="M9481">
            <v>665210.08073519985</v>
          </cell>
          <cell r="N9481">
            <v>665210</v>
          </cell>
          <cell r="O9481">
            <v>0</v>
          </cell>
          <cell r="P9481">
            <v>0</v>
          </cell>
          <cell r="Q9481">
            <v>0</v>
          </cell>
          <cell r="R9481">
            <v>0</v>
          </cell>
          <cell r="S9481">
            <v>-9.2261860973330556E-7</v>
          </cell>
          <cell r="T9481">
            <v>0.35415155063342607</v>
          </cell>
          <cell r="U9481">
            <v>0.30206879868598668</v>
          </cell>
          <cell r="V9481">
            <v>0.2499860467385473</v>
          </cell>
          <cell r="W9481">
            <v>0.17186191881738799</v>
          </cell>
          <cell r="X9481">
            <v>4.1655038948789302E-2</v>
          </cell>
          <cell r="Y9481" t="str">
            <v>E</v>
          </cell>
          <cell r="Z9481">
            <v>1</v>
          </cell>
        </row>
        <row r="9482">
          <cell r="A9482" t="str">
            <v>4673182</v>
          </cell>
          <cell r="B9482" t="str">
            <v>ETIBREAK</v>
          </cell>
          <cell r="C9482" t="str">
            <v>NBS-E 1600  kompakt megszakítók</v>
          </cell>
          <cell r="D9482" t="str">
            <v>004673182</v>
          </cell>
          <cell r="E9482" t="str">
            <v xml:space="preserve">NBS-E 1600/3H 1250A 3P kompakt megszakító        </v>
          </cell>
          <cell r="F9482">
            <v>553.41899999999998</v>
          </cell>
          <cell r="G9482">
            <v>553.41899999999998</v>
          </cell>
          <cell r="H9482">
            <v>619829.27999999991</v>
          </cell>
          <cell r="I9482">
            <v>619829.27999999991</v>
          </cell>
          <cell r="J9482">
            <v>647721.59759999986</v>
          </cell>
          <cell r="K9482">
            <v>647721.59759999986</v>
          </cell>
          <cell r="L9482">
            <v>647721</v>
          </cell>
          <cell r="M9482">
            <v>665210.08073519985</v>
          </cell>
          <cell r="N9482">
            <v>665210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-9.2261860973330556E-7</v>
          </cell>
          <cell r="T9482">
            <v>0.35415155063342607</v>
          </cell>
          <cell r="U9482">
            <v>0.30206879868598668</v>
          </cell>
          <cell r="V9482">
            <v>0.2499860467385473</v>
          </cell>
          <cell r="W9482">
            <v>0.17186191881738799</v>
          </cell>
          <cell r="X9482">
            <v>4.1655038948789302E-2</v>
          </cell>
          <cell r="Y9482" t="str">
            <v>E</v>
          </cell>
          <cell r="Z9482">
            <v>1</v>
          </cell>
        </row>
        <row r="9483">
          <cell r="A9483" t="str">
            <v>4673183</v>
          </cell>
          <cell r="B9483" t="str">
            <v>ETIBREAK</v>
          </cell>
          <cell r="C9483" t="str">
            <v>NBS-E 1600  kompakt megszakítók</v>
          </cell>
          <cell r="D9483" t="str">
            <v>004673183</v>
          </cell>
          <cell r="E9483" t="str">
            <v xml:space="preserve">NBS-E 1600/3H 1600A 3P kompakt megszakító        </v>
          </cell>
          <cell r="F9483">
            <v>553.41899999999998</v>
          </cell>
          <cell r="G9483">
            <v>553.41899999999998</v>
          </cell>
          <cell r="H9483">
            <v>619829.27999999991</v>
          </cell>
          <cell r="I9483">
            <v>619829.27999999991</v>
          </cell>
          <cell r="J9483">
            <v>647721.59759999986</v>
          </cell>
          <cell r="K9483">
            <v>647721.59759999986</v>
          </cell>
          <cell r="L9483">
            <v>647721</v>
          </cell>
          <cell r="M9483">
            <v>665210.08073519985</v>
          </cell>
          <cell r="N9483">
            <v>665210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-9.2261860973330556E-7</v>
          </cell>
          <cell r="T9483">
            <v>0.35415155063342607</v>
          </cell>
          <cell r="U9483">
            <v>0.30206879868598668</v>
          </cell>
          <cell r="V9483">
            <v>0.2499860467385473</v>
          </cell>
          <cell r="W9483">
            <v>0.17186191881738799</v>
          </cell>
          <cell r="X9483">
            <v>4.1655038948789302E-2</v>
          </cell>
          <cell r="Y9483" t="str">
            <v>E</v>
          </cell>
          <cell r="Z9483">
            <v>1</v>
          </cell>
        </row>
        <row r="9484">
          <cell r="A9484" t="str">
            <v>4673185</v>
          </cell>
          <cell r="B9484" t="str">
            <v>ETIBREAK</v>
          </cell>
          <cell r="C9484" t="str">
            <v>NBS-E 1600  kompakt megszakítók</v>
          </cell>
          <cell r="D9484" t="str">
            <v>004673185</v>
          </cell>
          <cell r="E9484" t="str">
            <v xml:space="preserve">NBS-E 1600/4H 800A 4P kompakt megszakító         </v>
          </cell>
          <cell r="F9484">
            <v>736.92450000000008</v>
          </cell>
          <cell r="G9484">
            <v>736.92450000000008</v>
          </cell>
          <cell r="H9484">
            <v>825355.44000000006</v>
          </cell>
          <cell r="I9484">
            <v>825355.44000000006</v>
          </cell>
          <cell r="J9484">
            <v>862496.43480000005</v>
          </cell>
          <cell r="K9484">
            <v>862496.43480000005</v>
          </cell>
          <cell r="L9484">
            <v>862496</v>
          </cell>
          <cell r="M9484">
            <v>885783.83853960002</v>
          </cell>
          <cell r="N9484">
            <v>885783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-5.0411802587913002E-7</v>
          </cell>
          <cell r="T9484">
            <v>0.35415211734716356</v>
          </cell>
          <cell r="U9484">
            <v>0.30206934360304194</v>
          </cell>
          <cell r="V9484">
            <v>0.24998656985892032</v>
          </cell>
          <cell r="W9484">
            <v>0.17186240924273766</v>
          </cell>
          <cell r="X9484">
            <v>4.1655474882433818E-2</v>
          </cell>
          <cell r="Y9484" t="str">
            <v>E</v>
          </cell>
          <cell r="Z9484">
            <v>1</v>
          </cell>
        </row>
        <row r="9485">
          <cell r="A9485" t="str">
            <v>4673186</v>
          </cell>
          <cell r="B9485" t="str">
            <v>ETIBREAK</v>
          </cell>
          <cell r="C9485" t="str">
            <v>NBS-E 1600  kompakt megszakítók</v>
          </cell>
          <cell r="D9485" t="str">
            <v>004673186</v>
          </cell>
          <cell r="E9485" t="str">
            <v xml:space="preserve">NBS-E 1600/4H 1000A 4P kompakt megszakító        </v>
          </cell>
          <cell r="F9485">
            <v>736.92450000000008</v>
          </cell>
          <cell r="G9485">
            <v>736.92450000000008</v>
          </cell>
          <cell r="H9485">
            <v>825355.44000000006</v>
          </cell>
          <cell r="I9485">
            <v>825355.44000000006</v>
          </cell>
          <cell r="J9485">
            <v>862496.43480000005</v>
          </cell>
          <cell r="K9485">
            <v>862496.43480000005</v>
          </cell>
          <cell r="L9485">
            <v>862496</v>
          </cell>
          <cell r="M9485">
            <v>885783.83853960002</v>
          </cell>
          <cell r="N9485">
            <v>885783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-5.0411802587913002E-7</v>
          </cell>
          <cell r="T9485">
            <v>0.35415211734716356</v>
          </cell>
          <cell r="U9485">
            <v>0.30206934360304194</v>
          </cell>
          <cell r="V9485">
            <v>0.24998656985892032</v>
          </cell>
          <cell r="W9485">
            <v>0.17186240924273766</v>
          </cell>
          <cell r="X9485">
            <v>4.1655474882433818E-2</v>
          </cell>
          <cell r="Y9485" t="str">
            <v>E</v>
          </cell>
          <cell r="Z9485">
            <v>1</v>
          </cell>
        </row>
        <row r="9486">
          <cell r="A9486" t="str">
            <v>4673187</v>
          </cell>
          <cell r="B9486" t="str">
            <v>ETIBREAK</v>
          </cell>
          <cell r="C9486" t="str">
            <v>NBS-E 1600  kompakt megszakítók</v>
          </cell>
          <cell r="D9486" t="str">
            <v>004673187</v>
          </cell>
          <cell r="E9486" t="str">
            <v xml:space="preserve">NBS-E 1600/4H 1250A 4P kompakt megszakító        </v>
          </cell>
          <cell r="F9486">
            <v>736.92450000000008</v>
          </cell>
          <cell r="G9486">
            <v>736.92450000000008</v>
          </cell>
          <cell r="H9486">
            <v>825355.44000000006</v>
          </cell>
          <cell r="I9486">
            <v>825355.44000000006</v>
          </cell>
          <cell r="J9486">
            <v>862496.43480000005</v>
          </cell>
          <cell r="K9486">
            <v>862496.43480000005</v>
          </cell>
          <cell r="L9486">
            <v>862496</v>
          </cell>
          <cell r="M9486">
            <v>885783.83853960002</v>
          </cell>
          <cell r="N9486">
            <v>885783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-5.0411802587913002E-7</v>
          </cell>
          <cell r="T9486">
            <v>0.35415211734716356</v>
          </cell>
          <cell r="U9486">
            <v>0.30206934360304194</v>
          </cell>
          <cell r="V9486">
            <v>0.24998656985892032</v>
          </cell>
          <cell r="W9486">
            <v>0.17186240924273766</v>
          </cell>
          <cell r="X9486">
            <v>4.1655474882433818E-2</v>
          </cell>
          <cell r="Y9486" t="str">
            <v>E</v>
          </cell>
          <cell r="Z9486">
            <v>1</v>
          </cell>
        </row>
        <row r="9487">
          <cell r="A9487" t="str">
            <v>4673188</v>
          </cell>
          <cell r="B9487" t="str">
            <v>ETIBREAK</v>
          </cell>
          <cell r="C9487" t="str">
            <v>NBS-E 1600  kompakt megszakítók</v>
          </cell>
          <cell r="D9487" t="str">
            <v>004673188</v>
          </cell>
          <cell r="E9487" t="str">
            <v xml:space="preserve">NBS-E 1600/4H 1600A 4P kompakt megszakító        </v>
          </cell>
          <cell r="F9487">
            <v>736.92450000000008</v>
          </cell>
          <cell r="G9487">
            <v>736.92450000000008</v>
          </cell>
          <cell r="H9487">
            <v>825355.44000000006</v>
          </cell>
          <cell r="I9487">
            <v>825355.44000000006</v>
          </cell>
          <cell r="J9487">
            <v>862496.43480000005</v>
          </cell>
          <cell r="K9487">
            <v>862496.43480000005</v>
          </cell>
          <cell r="L9487">
            <v>862496</v>
          </cell>
          <cell r="M9487">
            <v>885783.83853960002</v>
          </cell>
          <cell r="N9487">
            <v>885783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-5.0411802587913002E-7</v>
          </cell>
          <cell r="T9487">
            <v>0.35415211734716356</v>
          </cell>
          <cell r="U9487">
            <v>0.30206934360304194</v>
          </cell>
          <cell r="V9487">
            <v>0.24998656985892032</v>
          </cell>
          <cell r="W9487">
            <v>0.17186240924273766</v>
          </cell>
          <cell r="X9487">
            <v>4.1655474882433818E-2</v>
          </cell>
          <cell r="Y9487" t="str">
            <v>E</v>
          </cell>
          <cell r="Z9487">
            <v>1</v>
          </cell>
        </row>
        <row r="9488">
          <cell r="A9488" t="str">
            <v>4673190</v>
          </cell>
          <cell r="B9488" t="str">
            <v>ETIBREAK</v>
          </cell>
          <cell r="C9488" t="str">
            <v>NBS-E 1600  kompakt megszakítók</v>
          </cell>
          <cell r="D9488" t="str">
            <v>004673190</v>
          </cell>
          <cell r="E9488" t="str">
            <v xml:space="preserve">NBS-E 1600/3L LCD 800A 3P kompakt megszakító     </v>
          </cell>
          <cell r="F9488">
            <v>576.72</v>
          </cell>
          <cell r="G9488">
            <v>576.72</v>
          </cell>
          <cell r="H9488">
            <v>645926.40000000002</v>
          </cell>
          <cell r="I9488">
            <v>645926.40000000002</v>
          </cell>
          <cell r="J9488">
            <v>674993.08799999999</v>
          </cell>
          <cell r="K9488">
            <v>674993.08799999999</v>
          </cell>
          <cell r="L9488">
            <v>674993</v>
          </cell>
          <cell r="M9488">
            <v>693217.90137599991</v>
          </cell>
          <cell r="N9488">
            <v>693217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-1.3037170532026465E-7</v>
          </cell>
          <cell r="T9488">
            <v>0.35415262345679022</v>
          </cell>
          <cell r="U9488">
            <v>0.30206983024691358</v>
          </cell>
          <cell r="V9488">
            <v>0.24998703703703695</v>
          </cell>
          <cell r="W9488">
            <v>0.17186284722222211</v>
          </cell>
          <cell r="X9488">
            <v>4.1655864197531089E-2</v>
          </cell>
          <cell r="Y9488" t="str">
            <v>E</v>
          </cell>
          <cell r="Z9488">
            <v>1</v>
          </cell>
        </row>
        <row r="9489">
          <cell r="A9489" t="str">
            <v>4673192</v>
          </cell>
          <cell r="B9489" t="str">
            <v>ETIBREAK</v>
          </cell>
          <cell r="C9489" t="str">
            <v>NBS-E 1600  kompakt megszakítók</v>
          </cell>
          <cell r="D9489" t="str">
            <v>004673192</v>
          </cell>
          <cell r="E9489" t="str">
            <v xml:space="preserve">NBS-E 1600/3L LCD 1250A 3P kompakt megszakító    </v>
          </cell>
          <cell r="F9489">
            <v>576.72</v>
          </cell>
          <cell r="G9489">
            <v>576.72</v>
          </cell>
          <cell r="H9489">
            <v>645926.40000000002</v>
          </cell>
          <cell r="I9489">
            <v>645926.40000000002</v>
          </cell>
          <cell r="J9489">
            <v>674993.08799999999</v>
          </cell>
          <cell r="K9489">
            <v>674993.08799999999</v>
          </cell>
          <cell r="L9489">
            <v>674993</v>
          </cell>
          <cell r="M9489">
            <v>693217.90137599991</v>
          </cell>
          <cell r="N9489">
            <v>693217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-1.3037170532026465E-7</v>
          </cell>
          <cell r="T9489">
            <v>0.35415262345679022</v>
          </cell>
          <cell r="U9489">
            <v>0.30206983024691358</v>
          </cell>
          <cell r="V9489">
            <v>0.24998703703703695</v>
          </cell>
          <cell r="W9489">
            <v>0.17186284722222211</v>
          </cell>
          <cell r="X9489">
            <v>4.1655864197531089E-2</v>
          </cell>
          <cell r="Y9489" t="str">
            <v>E</v>
          </cell>
          <cell r="Z9489">
            <v>1</v>
          </cell>
        </row>
        <row r="9490">
          <cell r="A9490" t="str">
            <v>4673193</v>
          </cell>
          <cell r="B9490" t="str">
            <v>ETIBREAK</v>
          </cell>
          <cell r="C9490" t="str">
            <v>NBS-E 1600  kompakt megszakítók</v>
          </cell>
          <cell r="D9490" t="str">
            <v>004673193</v>
          </cell>
          <cell r="E9490" t="str">
            <v xml:space="preserve">NBS-E 1600/3L LCD 1600A 3P kompakt megszakító    </v>
          </cell>
          <cell r="F9490">
            <v>576.72</v>
          </cell>
          <cell r="G9490">
            <v>576.72</v>
          </cell>
          <cell r="H9490">
            <v>645926.40000000002</v>
          </cell>
          <cell r="I9490">
            <v>645926.40000000002</v>
          </cell>
          <cell r="J9490">
            <v>674993.08799999999</v>
          </cell>
          <cell r="K9490">
            <v>674993.08799999999</v>
          </cell>
          <cell r="L9490">
            <v>674993</v>
          </cell>
          <cell r="M9490">
            <v>693217.90137599991</v>
          </cell>
          <cell r="N9490">
            <v>693217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-1.3037170532026465E-7</v>
          </cell>
          <cell r="T9490">
            <v>0.35415262345679022</v>
          </cell>
          <cell r="U9490">
            <v>0.30206983024691358</v>
          </cell>
          <cell r="V9490">
            <v>0.24998703703703695</v>
          </cell>
          <cell r="W9490">
            <v>0.17186284722222211</v>
          </cell>
          <cell r="X9490">
            <v>4.1655864197531089E-2</v>
          </cell>
          <cell r="Y9490" t="str">
            <v>E</v>
          </cell>
          <cell r="Z9490">
            <v>1</v>
          </cell>
        </row>
        <row r="9491">
          <cell r="A9491" t="str">
            <v>4673195</v>
          </cell>
          <cell r="B9491" t="str">
            <v>ETIBREAK</v>
          </cell>
          <cell r="C9491" t="str">
            <v>NBS-E 1600  kompakt megszakítók</v>
          </cell>
          <cell r="D9491" t="str">
            <v>004673195</v>
          </cell>
          <cell r="E9491" t="str">
            <v xml:space="preserve">NBS-E 1600/4L LCD 800A 4P kompakt megszakító     </v>
          </cell>
          <cell r="F9491">
            <v>768.97350000000006</v>
          </cell>
          <cell r="G9491">
            <v>768.97350000000006</v>
          </cell>
          <cell r="H9491">
            <v>861250.32</v>
          </cell>
          <cell r="I9491">
            <v>861250.32</v>
          </cell>
          <cell r="J9491">
            <v>900006.58439999993</v>
          </cell>
          <cell r="K9491">
            <v>900006.58439999993</v>
          </cell>
          <cell r="L9491">
            <v>900006</v>
          </cell>
          <cell r="M9491">
            <v>924306.76217879984</v>
          </cell>
          <cell r="N9491">
            <v>924306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-6.4932858279131977E-7</v>
          </cell>
          <cell r="T9491">
            <v>0.35415192070988133</v>
          </cell>
          <cell r="U9491">
            <v>0.30206915452873195</v>
          </cell>
          <cell r="V9491">
            <v>0.24998638834758258</v>
          </cell>
          <cell r="W9491">
            <v>0.17186223907585862</v>
          </cell>
          <cell r="X9491">
            <v>4.1655323622985518E-2</v>
          </cell>
          <cell r="Y9491" t="str">
            <v>E</v>
          </cell>
          <cell r="Z9491">
            <v>1</v>
          </cell>
        </row>
        <row r="9492">
          <cell r="A9492" t="str">
            <v>4673196</v>
          </cell>
          <cell r="B9492" t="str">
            <v>ETIBREAK</v>
          </cell>
          <cell r="C9492" t="str">
            <v>NBS-E 1600  kompakt megszakítók</v>
          </cell>
          <cell r="D9492" t="str">
            <v>004673196</v>
          </cell>
          <cell r="E9492" t="str">
            <v xml:space="preserve">NBS-E 1600/4L LCD 1000A 4P kompakt megszakító    </v>
          </cell>
          <cell r="F9492">
            <v>768.97350000000006</v>
          </cell>
          <cell r="G9492">
            <v>768.97350000000006</v>
          </cell>
          <cell r="H9492">
            <v>861250.32</v>
          </cell>
          <cell r="I9492">
            <v>861250.32</v>
          </cell>
          <cell r="J9492">
            <v>900006.58439999993</v>
          </cell>
          <cell r="K9492">
            <v>900006.58439999993</v>
          </cell>
          <cell r="L9492">
            <v>900006</v>
          </cell>
          <cell r="M9492">
            <v>924306.76217879984</v>
          </cell>
          <cell r="N9492">
            <v>924306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-6.4932858279131977E-7</v>
          </cell>
          <cell r="T9492">
            <v>0.35415192070988133</v>
          </cell>
          <cell r="U9492">
            <v>0.30206915452873195</v>
          </cell>
          <cell r="V9492">
            <v>0.24998638834758258</v>
          </cell>
          <cell r="W9492">
            <v>0.17186223907585862</v>
          </cell>
          <cell r="X9492">
            <v>4.1655323622985518E-2</v>
          </cell>
          <cell r="Y9492" t="str">
            <v>E</v>
          </cell>
          <cell r="Z9492">
            <v>1</v>
          </cell>
        </row>
        <row r="9493">
          <cell r="A9493" t="str">
            <v>4673197</v>
          </cell>
          <cell r="B9493" t="str">
            <v>ETIBREAK</v>
          </cell>
          <cell r="C9493" t="str">
            <v>NBS-E 1600  kompakt megszakítók</v>
          </cell>
          <cell r="D9493" t="str">
            <v>004673197</v>
          </cell>
          <cell r="E9493" t="str">
            <v xml:space="preserve">NBS-E 1600/4L LCD 1250A 4P kompakt megszakító    </v>
          </cell>
          <cell r="F9493">
            <v>768.97350000000006</v>
          </cell>
          <cell r="G9493">
            <v>768.97350000000006</v>
          </cell>
          <cell r="H9493">
            <v>861250.32</v>
          </cell>
          <cell r="I9493">
            <v>861250.32</v>
          </cell>
          <cell r="J9493">
            <v>900006.58439999993</v>
          </cell>
          <cell r="K9493">
            <v>900006.58439999993</v>
          </cell>
          <cell r="L9493">
            <v>900006</v>
          </cell>
          <cell r="M9493">
            <v>924306.76217879984</v>
          </cell>
          <cell r="N9493">
            <v>924306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-6.4932858279131977E-7</v>
          </cell>
          <cell r="T9493">
            <v>0.35415192070988133</v>
          </cell>
          <cell r="U9493">
            <v>0.30206915452873195</v>
          </cell>
          <cell r="V9493">
            <v>0.24998638834758258</v>
          </cell>
          <cell r="W9493">
            <v>0.17186223907585862</v>
          </cell>
          <cell r="X9493">
            <v>4.1655323622985518E-2</v>
          </cell>
          <cell r="Y9493" t="str">
            <v>E</v>
          </cell>
          <cell r="Z9493">
            <v>1</v>
          </cell>
        </row>
        <row r="9494">
          <cell r="A9494" t="str">
            <v>4673198</v>
          </cell>
          <cell r="B9494" t="str">
            <v>ETIBREAK</v>
          </cell>
          <cell r="C9494" t="str">
            <v>NBS-E 1600  kompakt megszakítók</v>
          </cell>
          <cell r="D9494" t="str">
            <v>004673198</v>
          </cell>
          <cell r="E9494" t="str">
            <v xml:space="preserve">NBS-E 1600/4L LCD 1600A 4P kompakt megszakító    </v>
          </cell>
          <cell r="F9494">
            <v>768.97350000000006</v>
          </cell>
          <cell r="G9494">
            <v>768.97350000000006</v>
          </cell>
          <cell r="H9494">
            <v>861250.32</v>
          </cell>
          <cell r="I9494">
            <v>861250.32</v>
          </cell>
          <cell r="J9494">
            <v>900006.58439999993</v>
          </cell>
          <cell r="K9494">
            <v>900006.58439999993</v>
          </cell>
          <cell r="L9494">
            <v>900006</v>
          </cell>
          <cell r="M9494">
            <v>924306.76217879984</v>
          </cell>
          <cell r="N9494">
            <v>924306</v>
          </cell>
          <cell r="O9494">
            <v>0</v>
          </cell>
          <cell r="P9494">
            <v>0</v>
          </cell>
          <cell r="Q9494">
            <v>0</v>
          </cell>
          <cell r="R9494">
            <v>0</v>
          </cell>
          <cell r="S9494">
            <v>-6.4932858279131977E-7</v>
          </cell>
          <cell r="T9494">
            <v>0.35415192070988133</v>
          </cell>
          <cell r="U9494">
            <v>0.30206915452873195</v>
          </cell>
          <cell r="V9494">
            <v>0.24998638834758258</v>
          </cell>
          <cell r="W9494">
            <v>0.17186223907585862</v>
          </cell>
          <cell r="X9494">
            <v>4.1655323622985518E-2</v>
          </cell>
          <cell r="Y9494" t="str">
            <v>E</v>
          </cell>
          <cell r="Z9494">
            <v>1</v>
          </cell>
        </row>
        <row r="9495">
          <cell r="A9495" t="str">
            <v>4673200</v>
          </cell>
          <cell r="B9495" t="str">
            <v>ETIBREAK</v>
          </cell>
          <cell r="C9495" t="str">
            <v>NBS-E 1600  kompakt megszakítók</v>
          </cell>
          <cell r="D9495" t="str">
            <v>004673200</v>
          </cell>
          <cell r="E9495" t="str">
            <v xml:space="preserve">NBS-E 1600/3S LCD 800A 3P kompakt megszakító     </v>
          </cell>
          <cell r="F9495">
            <v>607.31100000000004</v>
          </cell>
          <cell r="G9495">
            <v>607.31100000000004</v>
          </cell>
          <cell r="H9495">
            <v>680188.32000000007</v>
          </cell>
          <cell r="I9495">
            <v>680188.32000000007</v>
          </cell>
          <cell r="J9495">
            <v>710796.79440000001</v>
          </cell>
          <cell r="K9495">
            <v>710796.79440000001</v>
          </cell>
          <cell r="L9495">
            <v>710796</v>
          </cell>
          <cell r="M9495">
            <v>729988.30784879997</v>
          </cell>
          <cell r="N9495">
            <v>729988</v>
          </cell>
          <cell r="O9495">
            <v>0</v>
          </cell>
          <cell r="P9495">
            <v>0</v>
          </cell>
          <cell r="Q9495">
            <v>0</v>
          </cell>
          <cell r="R9495">
            <v>0</v>
          </cell>
          <cell r="S9495">
            <v>-1.1176189964601235E-6</v>
          </cell>
          <cell r="T9495">
            <v>0.35415128657310668</v>
          </cell>
          <cell r="U9495">
            <v>0.30206854478183343</v>
          </cell>
          <cell r="V9495">
            <v>0.24998580299056017</v>
          </cell>
          <cell r="W9495">
            <v>0.17186169030365006</v>
          </cell>
          <cell r="X9495">
            <v>4.1654835825466696E-2</v>
          </cell>
          <cell r="Y9495" t="str">
            <v>E</v>
          </cell>
          <cell r="Z9495">
            <v>1</v>
          </cell>
        </row>
        <row r="9496">
          <cell r="A9496" t="str">
            <v>4673201</v>
          </cell>
          <cell r="B9496" t="str">
            <v>ETIBREAK</v>
          </cell>
          <cell r="C9496" t="str">
            <v>NBS-E 1600  kompakt megszakítók</v>
          </cell>
          <cell r="D9496" t="str">
            <v>004673201</v>
          </cell>
          <cell r="E9496" t="str">
            <v xml:space="preserve">NBS-E 1600/3S LCD 1000A 3P kompakt megszakító    </v>
          </cell>
          <cell r="F9496">
            <v>607.31100000000004</v>
          </cell>
          <cell r="G9496">
            <v>607.31100000000004</v>
          </cell>
          <cell r="H9496">
            <v>680188.32000000007</v>
          </cell>
          <cell r="I9496">
            <v>680188.32000000007</v>
          </cell>
          <cell r="J9496">
            <v>710796.79440000001</v>
          </cell>
          <cell r="K9496">
            <v>710796.79440000001</v>
          </cell>
          <cell r="L9496">
            <v>710796</v>
          </cell>
          <cell r="M9496">
            <v>729988.30784879997</v>
          </cell>
          <cell r="N9496">
            <v>729988</v>
          </cell>
          <cell r="O9496">
            <v>0</v>
          </cell>
          <cell r="P9496">
            <v>0</v>
          </cell>
          <cell r="Q9496">
            <v>0</v>
          </cell>
          <cell r="R9496">
            <v>0</v>
          </cell>
          <cell r="S9496">
            <v>-1.1176189964601235E-6</v>
          </cell>
          <cell r="T9496">
            <v>0.35415128657310668</v>
          </cell>
          <cell r="U9496">
            <v>0.30206854478183343</v>
          </cell>
          <cell r="V9496">
            <v>0.24998580299056017</v>
          </cell>
          <cell r="W9496">
            <v>0.17186169030365006</v>
          </cell>
          <cell r="X9496">
            <v>4.1654835825466696E-2</v>
          </cell>
          <cell r="Y9496" t="str">
            <v>E</v>
          </cell>
          <cell r="Z9496">
            <v>1</v>
          </cell>
        </row>
        <row r="9497">
          <cell r="A9497" t="str">
            <v>4673202</v>
          </cell>
          <cell r="B9497" t="str">
            <v>ETIBREAK</v>
          </cell>
          <cell r="C9497" t="str">
            <v>NBS-E 1600  kompakt megszakítók</v>
          </cell>
          <cell r="D9497" t="str">
            <v>004673202</v>
          </cell>
          <cell r="E9497" t="str">
            <v xml:space="preserve">NBS-E 1600/3S LCD 1250A 3P kompakt megszakító    </v>
          </cell>
          <cell r="F9497">
            <v>607.31100000000004</v>
          </cell>
          <cell r="G9497">
            <v>607.31100000000004</v>
          </cell>
          <cell r="H9497">
            <v>680188.32000000007</v>
          </cell>
          <cell r="I9497">
            <v>680188.32000000007</v>
          </cell>
          <cell r="J9497">
            <v>710796.79440000001</v>
          </cell>
          <cell r="K9497">
            <v>710796.79440000001</v>
          </cell>
          <cell r="L9497">
            <v>710796</v>
          </cell>
          <cell r="M9497">
            <v>729988.30784879997</v>
          </cell>
          <cell r="N9497">
            <v>729988</v>
          </cell>
          <cell r="O9497">
            <v>0</v>
          </cell>
          <cell r="P9497">
            <v>0</v>
          </cell>
          <cell r="Q9497">
            <v>0</v>
          </cell>
          <cell r="R9497">
            <v>0</v>
          </cell>
          <cell r="S9497">
            <v>-1.1176189964601235E-6</v>
          </cell>
          <cell r="T9497">
            <v>0.35415128657310668</v>
          </cell>
          <cell r="U9497">
            <v>0.30206854478183343</v>
          </cell>
          <cell r="V9497">
            <v>0.24998580299056017</v>
          </cell>
          <cell r="W9497">
            <v>0.17186169030365006</v>
          </cell>
          <cell r="X9497">
            <v>4.1654835825466696E-2</v>
          </cell>
          <cell r="Y9497" t="str">
            <v>E</v>
          </cell>
          <cell r="Z9497">
            <v>1</v>
          </cell>
        </row>
        <row r="9498">
          <cell r="A9498" t="str">
            <v>4673203</v>
          </cell>
          <cell r="B9498" t="str">
            <v>ETIBREAK</v>
          </cell>
          <cell r="C9498" t="str">
            <v>NBS-E 1600  kompakt megszakítók</v>
          </cell>
          <cell r="D9498" t="str">
            <v>004673203</v>
          </cell>
          <cell r="E9498" t="str">
            <v xml:space="preserve">NBS-E 1600/3S LCD 1600A 3P kompakt megszakító    </v>
          </cell>
          <cell r="F9498">
            <v>607.31100000000004</v>
          </cell>
          <cell r="G9498">
            <v>607.31100000000004</v>
          </cell>
          <cell r="H9498">
            <v>680188.32000000007</v>
          </cell>
          <cell r="I9498">
            <v>680188.32000000007</v>
          </cell>
          <cell r="J9498">
            <v>710796.79440000001</v>
          </cell>
          <cell r="K9498">
            <v>710796.79440000001</v>
          </cell>
          <cell r="L9498">
            <v>710796</v>
          </cell>
          <cell r="M9498">
            <v>729988.30784879997</v>
          </cell>
          <cell r="N9498">
            <v>729988</v>
          </cell>
          <cell r="O9498">
            <v>0</v>
          </cell>
          <cell r="P9498">
            <v>0</v>
          </cell>
          <cell r="Q9498">
            <v>0</v>
          </cell>
          <cell r="R9498">
            <v>0</v>
          </cell>
          <cell r="S9498">
            <v>-1.1176189964601235E-6</v>
          </cell>
          <cell r="T9498">
            <v>0.35415128657310668</v>
          </cell>
          <cell r="U9498">
            <v>0.30206854478183343</v>
          </cell>
          <cell r="V9498">
            <v>0.24998580299056017</v>
          </cell>
          <cell r="W9498">
            <v>0.17186169030365006</v>
          </cell>
          <cell r="X9498">
            <v>4.1654835825466696E-2</v>
          </cell>
          <cell r="Y9498" t="str">
            <v>E</v>
          </cell>
          <cell r="Z9498">
            <v>1</v>
          </cell>
        </row>
        <row r="9499">
          <cell r="A9499" t="str">
            <v>4673205</v>
          </cell>
          <cell r="B9499" t="str">
            <v>ETIBREAK</v>
          </cell>
          <cell r="C9499" t="str">
            <v>NBS-E 1600  kompakt megszakítók</v>
          </cell>
          <cell r="D9499" t="str">
            <v>004673205</v>
          </cell>
          <cell r="E9499" t="str">
            <v xml:space="preserve">NBS-E 1600/4S LCD 800A 4P kompakt megszakító     </v>
          </cell>
          <cell r="F9499">
            <v>809.74349999999993</v>
          </cell>
          <cell r="G9499">
            <v>809.74349999999993</v>
          </cell>
          <cell r="H9499">
            <v>906912.71999999986</v>
          </cell>
          <cell r="I9499">
            <v>906912.71999999986</v>
          </cell>
          <cell r="J9499">
            <v>947723.7923999998</v>
          </cell>
          <cell r="K9499">
            <v>947723.7923999998</v>
          </cell>
          <cell r="L9499">
            <v>947723</v>
          </cell>
          <cell r="M9499">
            <v>973312.33479479968</v>
          </cell>
          <cell r="N9499">
            <v>973312</v>
          </cell>
          <cell r="O9499">
            <v>0</v>
          </cell>
          <cell r="P9499">
            <v>0</v>
          </cell>
          <cell r="Q9499">
            <v>0</v>
          </cell>
          <cell r="R9499">
            <v>0</v>
          </cell>
          <cell r="S9499">
            <v>-8.3610858581106839E-7</v>
          </cell>
          <cell r="T9499">
            <v>0.35415166778121732</v>
          </cell>
          <cell r="U9499">
            <v>0.30206891132809344</v>
          </cell>
          <cell r="V9499">
            <v>0.24998615487496978</v>
          </cell>
          <cell r="W9499">
            <v>0.17186202019528407</v>
          </cell>
          <cell r="X9499">
            <v>4.1655129062474927E-2</v>
          </cell>
          <cell r="Y9499" t="str">
            <v>E</v>
          </cell>
          <cell r="Z9499">
            <v>1</v>
          </cell>
        </row>
        <row r="9500">
          <cell r="A9500" t="str">
            <v>4673206</v>
          </cell>
          <cell r="B9500" t="str">
            <v>ETIBREAK</v>
          </cell>
          <cell r="C9500" t="str">
            <v>NBS-E 1600  kompakt megszakítók</v>
          </cell>
          <cell r="D9500" t="str">
            <v>004673206</v>
          </cell>
          <cell r="E9500" t="str">
            <v xml:space="preserve">NBS-E 1600/4S LCD 1000A 4P kompakt megszakító    </v>
          </cell>
          <cell r="F9500">
            <v>809.74349999999993</v>
          </cell>
          <cell r="G9500">
            <v>809.74349999999993</v>
          </cell>
          <cell r="H9500">
            <v>906912.71999999986</v>
          </cell>
          <cell r="I9500">
            <v>906912.71999999986</v>
          </cell>
          <cell r="J9500">
            <v>947723.7923999998</v>
          </cell>
          <cell r="K9500">
            <v>947723.7923999998</v>
          </cell>
          <cell r="L9500">
            <v>947723</v>
          </cell>
          <cell r="M9500">
            <v>973312.33479479968</v>
          </cell>
          <cell r="N9500">
            <v>973312</v>
          </cell>
          <cell r="O9500">
            <v>0</v>
          </cell>
          <cell r="P9500">
            <v>0</v>
          </cell>
          <cell r="Q9500">
            <v>0</v>
          </cell>
          <cell r="R9500">
            <v>0</v>
          </cell>
          <cell r="S9500">
            <v>-8.3610858581106839E-7</v>
          </cell>
          <cell r="T9500">
            <v>0.35415166778121732</v>
          </cell>
          <cell r="U9500">
            <v>0.30206891132809344</v>
          </cell>
          <cell r="V9500">
            <v>0.24998615487496978</v>
          </cell>
          <cell r="W9500">
            <v>0.17186202019528407</v>
          </cell>
          <cell r="X9500">
            <v>4.1655129062474927E-2</v>
          </cell>
          <cell r="Y9500" t="str">
            <v>E</v>
          </cell>
          <cell r="Z9500">
            <v>1</v>
          </cell>
        </row>
        <row r="9501">
          <cell r="A9501" t="str">
            <v>4673207</v>
          </cell>
          <cell r="B9501" t="str">
            <v>ETIBREAK</v>
          </cell>
          <cell r="C9501" t="str">
            <v>NBS-E 1600  kompakt megszakítók</v>
          </cell>
          <cell r="D9501" t="str">
            <v>004673207</v>
          </cell>
          <cell r="E9501" t="str">
            <v xml:space="preserve">NBS-E 1600/4S LCD 1250A 4P kompakt megszakító    </v>
          </cell>
          <cell r="F9501">
            <v>809.74349999999993</v>
          </cell>
          <cell r="G9501">
            <v>809.74349999999993</v>
          </cell>
          <cell r="H9501">
            <v>906912.71999999986</v>
          </cell>
          <cell r="I9501">
            <v>906912.71999999986</v>
          </cell>
          <cell r="J9501">
            <v>947723.7923999998</v>
          </cell>
          <cell r="K9501">
            <v>947723.7923999998</v>
          </cell>
          <cell r="L9501">
            <v>947723</v>
          </cell>
          <cell r="M9501">
            <v>973312.33479479968</v>
          </cell>
          <cell r="N9501">
            <v>973312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-8.3610858581106839E-7</v>
          </cell>
          <cell r="T9501">
            <v>0.35415166778121732</v>
          </cell>
          <cell r="U9501">
            <v>0.30206891132809344</v>
          </cell>
          <cell r="V9501">
            <v>0.24998615487496978</v>
          </cell>
          <cell r="W9501">
            <v>0.17186202019528407</v>
          </cell>
          <cell r="X9501">
            <v>4.1655129062474927E-2</v>
          </cell>
          <cell r="Y9501" t="str">
            <v>E</v>
          </cell>
          <cell r="Z9501">
            <v>1</v>
          </cell>
        </row>
        <row r="9502">
          <cell r="A9502" t="str">
            <v>4673208</v>
          </cell>
          <cell r="B9502" t="str">
            <v>ETIBREAK</v>
          </cell>
          <cell r="C9502" t="str">
            <v>NBS-E 1600  kompakt megszakítók</v>
          </cell>
          <cell r="D9502" t="str">
            <v>004673208</v>
          </cell>
          <cell r="E9502" t="str">
            <v xml:space="preserve">NBS-E 1600/4S LCD 1600A 4P kompakt megszakító    </v>
          </cell>
          <cell r="F9502">
            <v>809.74349999999993</v>
          </cell>
          <cell r="G9502">
            <v>809.74349999999993</v>
          </cell>
          <cell r="H9502">
            <v>906912.71999999986</v>
          </cell>
          <cell r="I9502">
            <v>906912.71999999986</v>
          </cell>
          <cell r="J9502">
            <v>947723.7923999998</v>
          </cell>
          <cell r="K9502">
            <v>947723.7923999998</v>
          </cell>
          <cell r="L9502">
            <v>947723</v>
          </cell>
          <cell r="M9502">
            <v>973312.33479479968</v>
          </cell>
          <cell r="N9502">
            <v>973312</v>
          </cell>
          <cell r="O9502">
            <v>0</v>
          </cell>
          <cell r="P9502">
            <v>0</v>
          </cell>
          <cell r="Q9502">
            <v>0</v>
          </cell>
          <cell r="R9502">
            <v>0</v>
          </cell>
          <cell r="S9502">
            <v>-8.3610858581106839E-7</v>
          </cell>
          <cell r="T9502">
            <v>0.35415166778121732</v>
          </cell>
          <cell r="U9502">
            <v>0.30206891132809344</v>
          </cell>
          <cell r="V9502">
            <v>0.24998615487496978</v>
          </cell>
          <cell r="W9502">
            <v>0.17186202019528407</v>
          </cell>
          <cell r="X9502">
            <v>4.1655129062474927E-2</v>
          </cell>
          <cell r="Y9502" t="str">
            <v>E</v>
          </cell>
          <cell r="Z9502">
            <v>1</v>
          </cell>
        </row>
        <row r="9503">
          <cell r="A9503" t="str">
            <v>4673211</v>
          </cell>
          <cell r="B9503" t="str">
            <v>ETIBREAK</v>
          </cell>
          <cell r="C9503" t="str">
            <v>NBS kompakt megszakitó tartozékok</v>
          </cell>
          <cell r="D9503" t="str">
            <v>004673211</v>
          </cell>
          <cell r="E9503" t="str">
            <v>NBS-PS 100-1600AF segédérinkező</v>
          </cell>
          <cell r="F9503">
            <v>3.375</v>
          </cell>
          <cell r="G9503">
            <v>3.375</v>
          </cell>
          <cell r="H9503">
            <v>3779.9999999999995</v>
          </cell>
          <cell r="I9503">
            <v>3779.9999999999995</v>
          </cell>
          <cell r="J9503">
            <v>3950.0999999999995</v>
          </cell>
          <cell r="K9503">
            <v>3950.0999999999995</v>
          </cell>
          <cell r="L9503">
            <v>3950</v>
          </cell>
          <cell r="M9503">
            <v>4056.7526999999991</v>
          </cell>
          <cell r="N9503">
            <v>4056</v>
          </cell>
          <cell r="O9503">
            <v>0</v>
          </cell>
          <cell r="P9503">
            <v>0</v>
          </cell>
          <cell r="Q9503">
            <v>0</v>
          </cell>
          <cell r="R9503">
            <v>0</v>
          </cell>
          <cell r="S9503">
            <v>-2.5315814789372837E-5</v>
          </cell>
          <cell r="T9503">
            <v>0.35411851851851872</v>
          </cell>
          <cell r="U9503">
            <v>0.3020370370370371</v>
          </cell>
          <cell r="V9503">
            <v>0.24995555555555549</v>
          </cell>
          <cell r="W9503">
            <v>0.17183333333333328</v>
          </cell>
          <cell r="X9503">
            <v>4.1629629629629683E-2</v>
          </cell>
          <cell r="Y9503" t="str">
            <v>E</v>
          </cell>
          <cell r="Z9503">
            <v>1</v>
          </cell>
        </row>
        <row r="9504">
          <cell r="A9504" t="str">
            <v>4673212</v>
          </cell>
          <cell r="B9504" t="str">
            <v>ETIBREAK</v>
          </cell>
          <cell r="C9504" t="str">
            <v>NBS kompakt megszakitó tartozékok</v>
          </cell>
          <cell r="D9504" t="str">
            <v>004673212</v>
          </cell>
          <cell r="E9504" t="str">
            <v xml:space="preserve">NBS-SS 100-1600AF jelzőérintkrző      </v>
          </cell>
          <cell r="F9504">
            <v>3.7455750000000005</v>
          </cell>
          <cell r="G9504">
            <v>3.7455750000000005</v>
          </cell>
          <cell r="H9504">
            <v>4195.0439999999999</v>
          </cell>
          <cell r="I9504">
            <v>4195.0439999999999</v>
          </cell>
          <cell r="J9504">
            <v>4383.8209799999995</v>
          </cell>
          <cell r="K9504">
            <v>4383.8209799999995</v>
          </cell>
          <cell r="L9504">
            <v>4383</v>
          </cell>
          <cell r="M9504">
            <v>4502.1841464599993</v>
          </cell>
          <cell r="N9504">
            <v>4502</v>
          </cell>
          <cell r="O9504">
            <v>0</v>
          </cell>
          <cell r="P9504">
            <v>0</v>
          </cell>
          <cell r="Q9504">
            <v>0</v>
          </cell>
          <cell r="R9504">
            <v>0</v>
          </cell>
          <cell r="S9504">
            <v>-1.8727498311288393E-4</v>
          </cell>
          <cell r="T9504">
            <v>0.35389920105724748</v>
          </cell>
          <cell r="U9504">
            <v>0.30182615486273767</v>
          </cell>
          <cell r="V9504">
            <v>0.24975310866822809</v>
          </cell>
          <cell r="W9504">
            <v>0.17164353937646393</v>
          </cell>
          <cell r="X9504">
            <v>4.1460923890190182E-2</v>
          </cell>
          <cell r="Y9504" t="str">
            <v>E</v>
          </cell>
          <cell r="Z9504">
            <v>1</v>
          </cell>
        </row>
        <row r="9505">
          <cell r="A9505" t="str">
            <v>4673215</v>
          </cell>
          <cell r="B9505" t="str">
            <v>ETIBREAK</v>
          </cell>
          <cell r="C9505" t="str">
            <v>NBS kompakt megszakitó tartozékok</v>
          </cell>
          <cell r="D9505" t="str">
            <v>004673215</v>
          </cell>
          <cell r="E9505" t="str">
            <v xml:space="preserve">NBS-DA 100-630AF AC220/230V munkaáramú kioldó  </v>
          </cell>
          <cell r="F9505">
            <v>14.968260000000001</v>
          </cell>
          <cell r="G9505">
            <v>14.968260000000001</v>
          </cell>
          <cell r="H9505">
            <v>16764.4512</v>
          </cell>
          <cell r="I9505">
            <v>16764.4512</v>
          </cell>
          <cell r="J9505">
            <v>17518.851503999998</v>
          </cell>
          <cell r="K9505">
            <v>17518.851503999998</v>
          </cell>
          <cell r="L9505">
            <v>17518</v>
          </cell>
          <cell r="M9505">
            <v>17991.860494607998</v>
          </cell>
          <cell r="N9505">
            <v>17991</v>
          </cell>
          <cell r="O9505">
            <v>0</v>
          </cell>
          <cell r="P9505">
            <v>0</v>
          </cell>
          <cell r="Q9505">
            <v>0</v>
          </cell>
          <cell r="R9505">
            <v>0</v>
          </cell>
          <cell r="S9505">
            <v>-4.8605012708979878E-5</v>
          </cell>
          <cell r="T9505">
            <v>0.35408698138594619</v>
          </cell>
          <cell r="U9505">
            <v>0.30200671287110192</v>
          </cell>
          <cell r="V9505">
            <v>0.24992644435625788</v>
          </cell>
          <cell r="W9505">
            <v>0.17180604158399171</v>
          </cell>
          <cell r="X9505">
            <v>4.1605370296881494E-2</v>
          </cell>
          <cell r="Y9505" t="str">
            <v>E</v>
          </cell>
          <cell r="Z9505">
            <v>1</v>
          </cell>
        </row>
        <row r="9506">
          <cell r="A9506" t="str">
            <v>4673216</v>
          </cell>
          <cell r="B9506" t="str">
            <v>ETIBREAK</v>
          </cell>
          <cell r="C9506" t="str">
            <v>NBS kompakt megszakitó tartozékok</v>
          </cell>
          <cell r="D9506" t="str">
            <v>004673216</v>
          </cell>
          <cell r="E9506" t="str">
            <v>NBS-DA 100-630AF AC380/400V munkaáramú kioldó</v>
          </cell>
          <cell r="F9506">
            <v>13.5</v>
          </cell>
          <cell r="G9506">
            <v>13.5</v>
          </cell>
          <cell r="H9506">
            <v>15119.999999999998</v>
          </cell>
          <cell r="I9506">
            <v>15119.999999999998</v>
          </cell>
          <cell r="J9506">
            <v>15800.399999999998</v>
          </cell>
          <cell r="K9506">
            <v>15800.399999999998</v>
          </cell>
          <cell r="L9506">
            <v>15800</v>
          </cell>
          <cell r="M9506">
            <v>16227.010799999996</v>
          </cell>
          <cell r="N9506">
            <v>16227</v>
          </cell>
          <cell r="O9506">
            <v>0</v>
          </cell>
          <cell r="P9506">
            <v>0</v>
          </cell>
          <cell r="Q9506">
            <v>0</v>
          </cell>
          <cell r="R9506">
            <v>0</v>
          </cell>
          <cell r="S9506">
            <v>-2.5315814789372837E-5</v>
          </cell>
          <cell r="T9506">
            <v>0.35411851851851872</v>
          </cell>
          <cell r="U9506">
            <v>0.3020370370370371</v>
          </cell>
          <cell r="V9506">
            <v>0.24995555555555549</v>
          </cell>
          <cell r="W9506">
            <v>0.17183333333333328</v>
          </cell>
          <cell r="X9506">
            <v>4.1629629629629683E-2</v>
          </cell>
          <cell r="Y9506" t="str">
            <v>E</v>
          </cell>
          <cell r="Z9506">
            <v>1</v>
          </cell>
        </row>
        <row r="9507">
          <cell r="A9507" t="str">
            <v>4673217</v>
          </cell>
          <cell r="B9507" t="str">
            <v>ETIBREAK</v>
          </cell>
          <cell r="C9507" t="str">
            <v>NBS kompakt megszakitó tartozékok</v>
          </cell>
          <cell r="D9507" t="str">
            <v>004673217</v>
          </cell>
          <cell r="E9507" t="str">
            <v xml:space="preserve">NBS-DA 1600AF AC220/230V munkaáramú kioldó </v>
          </cell>
          <cell r="F9507">
            <v>64.800000000000011</v>
          </cell>
          <cell r="G9507">
            <v>64.800000000000011</v>
          </cell>
          <cell r="H9507">
            <v>72576.000000000015</v>
          </cell>
          <cell r="I9507">
            <v>72576.000000000015</v>
          </cell>
          <cell r="J9507">
            <v>75841.920000000013</v>
          </cell>
          <cell r="K9507">
            <v>75841.920000000013</v>
          </cell>
          <cell r="L9507">
            <v>75841</v>
          </cell>
          <cell r="M9507">
            <v>77889.651840000006</v>
          </cell>
          <cell r="N9507">
            <v>77889</v>
          </cell>
          <cell r="O9507">
            <v>0</v>
          </cell>
          <cell r="P9507">
            <v>0</v>
          </cell>
          <cell r="Q9507">
            <v>0</v>
          </cell>
          <cell r="R9507">
            <v>0</v>
          </cell>
          <cell r="S9507">
            <v>-1.2130494586815033E-5</v>
          </cell>
          <cell r="T9507">
            <v>0.35413637345678994</v>
          </cell>
          <cell r="U9507">
            <v>0.30205420524691351</v>
          </cell>
          <cell r="V9507">
            <v>0.24997203703703685</v>
          </cell>
          <cell r="W9507">
            <v>0.17184878472222187</v>
          </cell>
          <cell r="X9507">
            <v>4.1643364197530897E-2</v>
          </cell>
          <cell r="Y9507" t="str">
            <v>E</v>
          </cell>
          <cell r="Z9507">
            <v>1</v>
          </cell>
        </row>
        <row r="9508">
          <cell r="A9508" t="str">
            <v>4673218</v>
          </cell>
          <cell r="B9508" t="str">
            <v>ETIBREAK</v>
          </cell>
          <cell r="C9508" t="str">
            <v>NBS kompakt megszakitó tartozékok</v>
          </cell>
          <cell r="D9508" t="str">
            <v>004673218</v>
          </cell>
          <cell r="E9508" t="str">
            <v xml:space="preserve">NBS-DA 1600AF AC380/400V munkaáramú kiodó  </v>
          </cell>
          <cell r="F9508">
            <v>64.800000000000011</v>
          </cell>
          <cell r="G9508">
            <v>64.800000000000011</v>
          </cell>
          <cell r="H9508">
            <v>72576.000000000015</v>
          </cell>
          <cell r="I9508">
            <v>72576.000000000015</v>
          </cell>
          <cell r="J9508">
            <v>75841.920000000013</v>
          </cell>
          <cell r="K9508">
            <v>75841.920000000013</v>
          </cell>
          <cell r="L9508">
            <v>75841</v>
          </cell>
          <cell r="M9508">
            <v>77889.651840000006</v>
          </cell>
          <cell r="N9508">
            <v>77889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-1.2130494586815033E-5</v>
          </cell>
          <cell r="T9508">
            <v>0.35413637345678994</v>
          </cell>
          <cell r="U9508">
            <v>0.30205420524691351</v>
          </cell>
          <cell r="V9508">
            <v>0.24997203703703685</v>
          </cell>
          <cell r="W9508">
            <v>0.17184878472222187</v>
          </cell>
          <cell r="X9508">
            <v>4.1643364197530897E-2</v>
          </cell>
          <cell r="Y9508" t="str">
            <v>E</v>
          </cell>
          <cell r="Z9508">
            <v>1</v>
          </cell>
        </row>
        <row r="9509">
          <cell r="A9509" t="str">
            <v>4673221</v>
          </cell>
          <cell r="B9509" t="str">
            <v>ETIBREAK</v>
          </cell>
          <cell r="C9509" t="str">
            <v>NBS kompakt megszakitó tartozékok</v>
          </cell>
          <cell r="D9509" t="str">
            <v>004673221</v>
          </cell>
          <cell r="E9509" t="str">
            <v>NBS-NA 100-630AF AC220/230V nullfeszültség kioldó</v>
          </cell>
          <cell r="F9509">
            <v>14.9688</v>
          </cell>
          <cell r="G9509">
            <v>14.9688</v>
          </cell>
          <cell r="H9509">
            <v>16765.055999999997</v>
          </cell>
          <cell r="I9509">
            <v>16765.055999999997</v>
          </cell>
          <cell r="J9509">
            <v>17519.483519999994</v>
          </cell>
          <cell r="K9509">
            <v>17519.483519999994</v>
          </cell>
          <cell r="L9509">
            <v>17519</v>
          </cell>
          <cell r="M9509">
            <v>17992.509575039992</v>
          </cell>
          <cell r="N9509">
            <v>17992</v>
          </cell>
          <cell r="O9509">
            <v>0</v>
          </cell>
          <cell r="P9509">
            <v>0</v>
          </cell>
          <cell r="Q9509">
            <v>0</v>
          </cell>
          <cell r="R9509">
            <v>0</v>
          </cell>
          <cell r="S9509">
            <v>-2.7598987118682139E-5</v>
          </cell>
          <cell r="T9509">
            <v>0.35411542675431584</v>
          </cell>
          <cell r="U9509">
            <v>0.30203406418684198</v>
          </cell>
          <cell r="V9509">
            <v>0.24995270161936833</v>
          </cell>
          <cell r="W9509">
            <v>0.17183065776815787</v>
          </cell>
          <cell r="X9509">
            <v>4.1627251349473759E-2</v>
          </cell>
          <cell r="Y9509" t="str">
            <v>E</v>
          </cell>
          <cell r="Z9509">
            <v>1</v>
          </cell>
        </row>
        <row r="9510">
          <cell r="A9510" t="str">
            <v>4673222</v>
          </cell>
          <cell r="B9510" t="str">
            <v>ETIBREAK</v>
          </cell>
          <cell r="C9510" t="str">
            <v>NBS kompakt megszakitó tartozékok</v>
          </cell>
          <cell r="D9510" t="str">
            <v>004673222</v>
          </cell>
          <cell r="E9510" t="str">
            <v xml:space="preserve">NBS-NA 100-630AF AC380/400V nullfeszültség kioldó </v>
          </cell>
          <cell r="F9510">
            <v>13.5</v>
          </cell>
          <cell r="G9510">
            <v>13.5</v>
          </cell>
          <cell r="H9510">
            <v>15119.999999999998</v>
          </cell>
          <cell r="I9510">
            <v>15119.999999999998</v>
          </cell>
          <cell r="J9510">
            <v>15800.399999999998</v>
          </cell>
          <cell r="K9510">
            <v>15800.399999999998</v>
          </cell>
          <cell r="L9510">
            <v>15800</v>
          </cell>
          <cell r="M9510">
            <v>16227.010799999996</v>
          </cell>
          <cell r="N9510">
            <v>16227</v>
          </cell>
          <cell r="O9510">
            <v>0</v>
          </cell>
          <cell r="P9510">
            <v>0</v>
          </cell>
          <cell r="Q9510">
            <v>0</v>
          </cell>
          <cell r="R9510">
            <v>0</v>
          </cell>
          <cell r="S9510">
            <v>-2.5315814789372837E-5</v>
          </cell>
          <cell r="T9510">
            <v>0.35411851851851872</v>
          </cell>
          <cell r="U9510">
            <v>0.3020370370370371</v>
          </cell>
          <cell r="V9510">
            <v>0.24995555555555549</v>
          </cell>
          <cell r="W9510">
            <v>0.17183333333333328</v>
          </cell>
          <cell r="X9510">
            <v>4.1629629629629683E-2</v>
          </cell>
          <cell r="Y9510" t="str">
            <v>E</v>
          </cell>
          <cell r="Z9510">
            <v>1</v>
          </cell>
        </row>
        <row r="9511">
          <cell r="A9511" t="str">
            <v>4673223</v>
          </cell>
          <cell r="B9511" t="str">
            <v>ETIBREAK</v>
          </cell>
          <cell r="C9511" t="str">
            <v>NBS kompakt megszakitó tartozékok</v>
          </cell>
          <cell r="D9511" t="str">
            <v>004673223</v>
          </cell>
          <cell r="E9511" t="str">
            <v xml:space="preserve">NBS-NA 1600AF AC220/230V nullfeszültség kioldó    </v>
          </cell>
          <cell r="F9511">
            <v>70.2</v>
          </cell>
          <cell r="G9511">
            <v>70.2</v>
          </cell>
          <cell r="H9511">
            <v>78624</v>
          </cell>
          <cell r="I9511">
            <v>78624</v>
          </cell>
          <cell r="J9511">
            <v>82162.079999999987</v>
          </cell>
          <cell r="K9511">
            <v>82162.079999999987</v>
          </cell>
          <cell r="L9511">
            <v>82162</v>
          </cell>
          <cell r="M9511">
            <v>84380.456159999972</v>
          </cell>
          <cell r="N9511">
            <v>84380</v>
          </cell>
          <cell r="O9511">
            <v>0</v>
          </cell>
          <cell r="P9511">
            <v>0</v>
          </cell>
          <cell r="Q9511">
            <v>0</v>
          </cell>
          <cell r="R9511">
            <v>0</v>
          </cell>
          <cell r="S9511">
            <v>-9.7368518403584403E-7</v>
          </cell>
          <cell r="T9511">
            <v>0.35415148148148168</v>
          </cell>
          <cell r="U9511">
            <v>0.30206873219373231</v>
          </cell>
          <cell r="V9511">
            <v>0.24998598290598295</v>
          </cell>
          <cell r="W9511">
            <v>0.17186185897435902</v>
          </cell>
          <cell r="X9511">
            <v>4.165498575498594E-2</v>
          </cell>
          <cell r="Y9511" t="str">
            <v>E</v>
          </cell>
          <cell r="Z9511">
            <v>1</v>
          </cell>
        </row>
        <row r="9512">
          <cell r="A9512" t="str">
            <v>4673224</v>
          </cell>
          <cell r="B9512" t="str">
            <v>ETIBREAK</v>
          </cell>
          <cell r="C9512" t="str">
            <v>NBS kompakt megszakitó tartozékok</v>
          </cell>
          <cell r="D9512" t="str">
            <v>004673224</v>
          </cell>
          <cell r="E9512" t="str">
            <v xml:space="preserve">NBS-NA 1600AF AC380/400V nullfeszültség kioldó </v>
          </cell>
          <cell r="F9512">
            <v>75.735000000000014</v>
          </cell>
          <cell r="G9512">
            <v>75.735000000000014</v>
          </cell>
          <cell r="H9512">
            <v>84823.200000000012</v>
          </cell>
          <cell r="I9512">
            <v>84823.200000000012</v>
          </cell>
          <cell r="J9512">
            <v>88640.244000000006</v>
          </cell>
          <cell r="K9512">
            <v>88640.244000000006</v>
          </cell>
          <cell r="L9512">
            <v>88640</v>
          </cell>
          <cell r="M9512">
            <v>91033.530587999994</v>
          </cell>
          <cell r="N9512">
            <v>91033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-2.7527000039384575E-6</v>
          </cell>
          <cell r="T9512">
            <v>0.35414907242358207</v>
          </cell>
          <cell r="U9512">
            <v>0.30206641579190574</v>
          </cell>
          <cell r="V9512">
            <v>0.24998375916022941</v>
          </cell>
          <cell r="W9512">
            <v>0.17185977421271503</v>
          </cell>
          <cell r="X9512">
            <v>4.165313263352477E-2</v>
          </cell>
          <cell r="Y9512" t="str">
            <v>E</v>
          </cell>
          <cell r="Z9512">
            <v>1</v>
          </cell>
        </row>
        <row r="9513">
          <cell r="A9513" t="str">
            <v>4673225</v>
          </cell>
          <cell r="B9513" t="str">
            <v>ETIBREAK</v>
          </cell>
          <cell r="C9513" t="str">
            <v>NBS kompakt megszakitó tartozékok</v>
          </cell>
          <cell r="D9513" t="str">
            <v>004673225</v>
          </cell>
          <cell r="E9513" t="str">
            <v xml:space="preserve">NBS-RO 100-250AF rotácios hajtás       </v>
          </cell>
          <cell r="F9513">
            <v>20.25</v>
          </cell>
          <cell r="G9513">
            <v>20.25</v>
          </cell>
          <cell r="H9513">
            <v>22680</v>
          </cell>
          <cell r="I9513">
            <v>22680</v>
          </cell>
          <cell r="J9513">
            <v>23700.6</v>
          </cell>
          <cell r="K9513">
            <v>23700.6</v>
          </cell>
          <cell r="L9513">
            <v>23700</v>
          </cell>
          <cell r="M9513">
            <v>24340.516199999998</v>
          </cell>
          <cell r="N9513">
            <v>24340</v>
          </cell>
          <cell r="O9513">
            <v>0</v>
          </cell>
          <cell r="P9513">
            <v>0</v>
          </cell>
          <cell r="Q9513">
            <v>0</v>
          </cell>
          <cell r="R9513">
            <v>0</v>
          </cell>
          <cell r="S9513">
            <v>-2.5315814789483859E-5</v>
          </cell>
          <cell r="T9513">
            <v>0.3541185185185185</v>
          </cell>
          <cell r="U9513">
            <v>0.3020370370370371</v>
          </cell>
          <cell r="V9513">
            <v>0.24995555555555549</v>
          </cell>
          <cell r="W9513">
            <v>0.17183333333333306</v>
          </cell>
          <cell r="X9513">
            <v>4.1629629629629683E-2</v>
          </cell>
          <cell r="Y9513" t="str">
            <v>E</v>
          </cell>
          <cell r="Z9513">
            <v>1</v>
          </cell>
        </row>
        <row r="9514">
          <cell r="A9514" t="str">
            <v>4673226</v>
          </cell>
          <cell r="B9514" t="str">
            <v>ETIBREAK</v>
          </cell>
          <cell r="C9514" t="str">
            <v>NBS kompakt megszakitó tartozékok</v>
          </cell>
          <cell r="D9514" t="str">
            <v>004673226</v>
          </cell>
          <cell r="E9514" t="str">
            <v xml:space="preserve">NBS-RO 400-630AF rotácios hajtás </v>
          </cell>
          <cell r="F9514">
            <v>28.35</v>
          </cell>
          <cell r="G9514">
            <v>28.35</v>
          </cell>
          <cell r="H9514">
            <v>31752</v>
          </cell>
          <cell r="I9514">
            <v>31752</v>
          </cell>
          <cell r="J9514">
            <v>33180.839999999997</v>
          </cell>
          <cell r="K9514">
            <v>33180.839999999997</v>
          </cell>
          <cell r="L9514">
            <v>33180</v>
          </cell>
          <cell r="M9514">
            <v>34076.722679999992</v>
          </cell>
          <cell r="N9514">
            <v>34076</v>
          </cell>
          <cell r="O9514">
            <v>0</v>
          </cell>
          <cell r="P9514">
            <v>0</v>
          </cell>
          <cell r="Q9514">
            <v>0</v>
          </cell>
          <cell r="R9514">
            <v>0</v>
          </cell>
          <cell r="S9514">
            <v>-2.5315814789372837E-5</v>
          </cell>
          <cell r="T9514">
            <v>0.35411851851851872</v>
          </cell>
          <cell r="U9514">
            <v>0.3020370370370371</v>
          </cell>
          <cell r="V9514">
            <v>0.24995555555555549</v>
          </cell>
          <cell r="W9514">
            <v>0.17183333333333328</v>
          </cell>
          <cell r="X9514">
            <v>4.1629629629629683E-2</v>
          </cell>
          <cell r="Y9514" t="str">
            <v>E</v>
          </cell>
          <cell r="Z9514">
            <v>1</v>
          </cell>
        </row>
        <row r="9515">
          <cell r="A9515" t="str">
            <v>4673227</v>
          </cell>
          <cell r="B9515" t="str">
            <v>ETIBREAK</v>
          </cell>
          <cell r="C9515" t="str">
            <v>NBS kompakt megszakitó tartozékok</v>
          </cell>
          <cell r="D9515" t="str">
            <v>004673227</v>
          </cell>
          <cell r="E9515" t="str">
            <v xml:space="preserve">NBS-RO 1600AF rotácios hajtás        </v>
          </cell>
          <cell r="F9515">
            <v>132.30000000000001</v>
          </cell>
          <cell r="G9515">
            <v>132.30000000000001</v>
          </cell>
          <cell r="H9515">
            <v>148176</v>
          </cell>
          <cell r="I9515">
            <v>148176</v>
          </cell>
          <cell r="J9515">
            <v>154843.91999999998</v>
          </cell>
          <cell r="K9515">
            <v>154843.91999999998</v>
          </cell>
          <cell r="L9515">
            <v>154843</v>
          </cell>
          <cell r="M9515">
            <v>159024.70583999998</v>
          </cell>
          <cell r="N9515">
            <v>159024</v>
          </cell>
          <cell r="O9515">
            <v>0</v>
          </cell>
          <cell r="P9515">
            <v>0</v>
          </cell>
          <cell r="Q9515">
            <v>0</v>
          </cell>
          <cell r="R9515">
            <v>0</v>
          </cell>
          <cell r="S9515">
            <v>-5.941466736159029E-6</v>
          </cell>
          <cell r="T9515">
            <v>0.35414475434618264</v>
          </cell>
          <cell r="U9515">
            <v>0.30206226379440637</v>
          </cell>
          <cell r="V9515">
            <v>0.2499797732426301</v>
          </cell>
          <cell r="W9515">
            <v>0.17185603741496558</v>
          </cell>
          <cell r="X9515">
            <v>4.164981103552523E-2</v>
          </cell>
          <cell r="Y9515" t="str">
            <v>E</v>
          </cell>
          <cell r="Z9515">
            <v>1</v>
          </cell>
        </row>
        <row r="9516">
          <cell r="A9516" t="str">
            <v>4673231</v>
          </cell>
          <cell r="B9516" t="str">
            <v>ETIBREAK</v>
          </cell>
          <cell r="C9516" t="str">
            <v>NBS kompakt megszakitó tartozékok</v>
          </cell>
          <cell r="D9516" t="str">
            <v xml:space="preserve">004673231 </v>
          </cell>
          <cell r="E9516" t="str">
            <v>NBS-MO 100-250AF AC220/230V 3P motoros hajtás</v>
          </cell>
          <cell r="F9516">
            <v>134.68680000000001</v>
          </cell>
          <cell r="G9516">
            <v>134.68680000000001</v>
          </cell>
          <cell r="H9516">
            <v>150849.21600000001</v>
          </cell>
          <cell r="I9516">
            <v>150849.21600000001</v>
          </cell>
          <cell r="J9516">
            <v>157637.43072</v>
          </cell>
          <cell r="K9516">
            <v>157637.43072</v>
          </cell>
          <cell r="L9516">
            <v>157637</v>
          </cell>
          <cell r="M9516">
            <v>161893.64134944</v>
          </cell>
          <cell r="N9516">
            <v>161893</v>
          </cell>
          <cell r="O9516">
            <v>0</v>
          </cell>
          <cell r="P9516">
            <v>0</v>
          </cell>
          <cell r="Q9516">
            <v>0</v>
          </cell>
          <cell r="R9516">
            <v>0</v>
          </cell>
          <cell r="S9516">
            <v>-2.7323459792505389E-6</v>
          </cell>
          <cell r="T9516">
            <v>0.35414909998604172</v>
          </cell>
          <cell r="U9516">
            <v>0.30206644229427071</v>
          </cell>
          <cell r="V9516">
            <v>0.2499837846024997</v>
          </cell>
          <cell r="W9516">
            <v>0.17185979806484353</v>
          </cell>
          <cell r="X9516">
            <v>4.1653153835416568E-2</v>
          </cell>
          <cell r="Y9516" t="str">
            <v>E</v>
          </cell>
          <cell r="Z9516">
            <v>1</v>
          </cell>
        </row>
        <row r="9517">
          <cell r="A9517" t="str">
            <v>4673232</v>
          </cell>
          <cell r="B9517" t="str">
            <v>ETIBREAK</v>
          </cell>
          <cell r="C9517" t="str">
            <v>NBS kompakt megszakitó tartozékok</v>
          </cell>
          <cell r="D9517" t="str">
            <v>004673232</v>
          </cell>
          <cell r="E9517" t="str">
            <v>NBS-MO 400-630AF AC220/230V 3P motoros hajtás</v>
          </cell>
          <cell r="F9517">
            <v>218.45699999999999</v>
          </cell>
          <cell r="G9517">
            <v>218.45699999999999</v>
          </cell>
          <cell r="H9517">
            <v>244671.83999999997</v>
          </cell>
          <cell r="I9517">
            <v>244671.83999999997</v>
          </cell>
          <cell r="J9517">
            <v>255682.07279999994</v>
          </cell>
          <cell r="K9517">
            <v>255682.07279999994</v>
          </cell>
          <cell r="L9517">
            <v>255682</v>
          </cell>
          <cell r="M9517">
            <v>262585.4887655999</v>
          </cell>
          <cell r="N9517">
            <v>262585</v>
          </cell>
          <cell r="O9517">
            <v>0</v>
          </cell>
          <cell r="P9517">
            <v>0</v>
          </cell>
          <cell r="Q9517">
            <v>0</v>
          </cell>
          <cell r="R9517">
            <v>0</v>
          </cell>
          <cell r="S9517">
            <v>-2.8472860513772957E-7</v>
          </cell>
          <cell r="T9517">
            <v>0.35415241443396206</v>
          </cell>
          <cell r="U9517">
            <v>0.30206962926342484</v>
          </cell>
          <cell r="V9517">
            <v>0.24998684409288785</v>
          </cell>
          <cell r="W9517">
            <v>0.17186266633708214</v>
          </cell>
          <cell r="X9517">
            <v>4.1655703410740097E-2</v>
          </cell>
          <cell r="Y9517" t="str">
            <v>E</v>
          </cell>
          <cell r="Z9517">
            <v>1</v>
          </cell>
        </row>
        <row r="9518">
          <cell r="A9518" t="str">
            <v>4673233</v>
          </cell>
          <cell r="B9518" t="str">
            <v>ETIBREAK</v>
          </cell>
          <cell r="C9518" t="str">
            <v>NBS kompakt megszakitó tartozékok</v>
          </cell>
          <cell r="D9518" t="str">
            <v>004673233</v>
          </cell>
          <cell r="E9518" t="str">
            <v>NBS-MO 1600AF AC220/230V 3P motoros hajtás</v>
          </cell>
          <cell r="F9518">
            <v>209.25</v>
          </cell>
          <cell r="G9518">
            <v>209.25</v>
          </cell>
          <cell r="H9518">
            <v>234360</v>
          </cell>
          <cell r="I9518">
            <v>234360</v>
          </cell>
          <cell r="J9518">
            <v>244906.19999999998</v>
          </cell>
          <cell r="K9518">
            <v>244906.19999999998</v>
          </cell>
          <cell r="L9518">
            <v>244906</v>
          </cell>
          <cell r="M9518">
            <v>251518.66739999995</v>
          </cell>
          <cell r="N9518">
            <v>251518</v>
          </cell>
          <cell r="O9518">
            <v>0</v>
          </cell>
          <cell r="P9518">
            <v>0</v>
          </cell>
          <cell r="Q9518">
            <v>0</v>
          </cell>
          <cell r="R9518">
            <v>0</v>
          </cell>
          <cell r="S9518">
            <v>-8.1663918671814884E-7</v>
          </cell>
          <cell r="T9518">
            <v>0.35415169414575876</v>
          </cell>
          <cell r="U9518">
            <v>0.30206893667861401</v>
          </cell>
          <cell r="V9518">
            <v>0.24998617921146948</v>
          </cell>
          <cell r="W9518">
            <v>0.17186204301075247</v>
          </cell>
          <cell r="X9518">
            <v>4.1655149342891384E-2</v>
          </cell>
          <cell r="Y9518" t="str">
            <v>E</v>
          </cell>
          <cell r="Z9518">
            <v>1</v>
          </cell>
        </row>
        <row r="9519">
          <cell r="A9519" t="str">
            <v>4673235</v>
          </cell>
          <cell r="B9519" t="str">
            <v>ETIBREAK</v>
          </cell>
          <cell r="C9519" t="str">
            <v>NBS kompakt megszakitó tartozékok</v>
          </cell>
          <cell r="D9519" t="str">
            <v xml:space="preserve">004673235 </v>
          </cell>
          <cell r="E9519" t="str">
            <v xml:space="preserve">NBS-PRS 100-250AF 3P pólustakaró        </v>
          </cell>
          <cell r="F9519">
            <v>5.5350000000000001</v>
          </cell>
          <cell r="G9519">
            <v>5.5350000000000001</v>
          </cell>
          <cell r="H9519">
            <v>6199.2</v>
          </cell>
          <cell r="I9519">
            <v>6199.2</v>
          </cell>
          <cell r="J9519">
            <v>6478.1639999999998</v>
          </cell>
          <cell r="K9519">
            <v>6478.1639999999998</v>
          </cell>
          <cell r="L9519">
            <v>6478</v>
          </cell>
          <cell r="M9519">
            <v>6653.074427999999</v>
          </cell>
          <cell r="N9519">
            <v>6653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-2.5315814789483859E-5</v>
          </cell>
          <cell r="T9519">
            <v>0.3541185185185185</v>
          </cell>
          <cell r="U9519">
            <v>0.3020370370370371</v>
          </cell>
          <cell r="V9519">
            <v>0.24995555555555571</v>
          </cell>
          <cell r="W9519">
            <v>0.17183333333333328</v>
          </cell>
          <cell r="X9519">
            <v>4.1629629629629683E-2</v>
          </cell>
          <cell r="Y9519" t="str">
            <v>E</v>
          </cell>
          <cell r="Z9519">
            <v>1</v>
          </cell>
        </row>
        <row r="9520">
          <cell r="A9520" t="str">
            <v>4673236</v>
          </cell>
          <cell r="B9520" t="str">
            <v>ETIBREAK</v>
          </cell>
          <cell r="C9520" t="str">
            <v>NBS kompakt megszakitó tartozékok</v>
          </cell>
          <cell r="D9520" t="str">
            <v>004673236</v>
          </cell>
          <cell r="E9520" t="str">
            <v xml:space="preserve">NBS-PRS 400-630AF 3P pólustakaró </v>
          </cell>
          <cell r="F9520">
            <v>11.07</v>
          </cell>
          <cell r="G9520">
            <v>11.07</v>
          </cell>
          <cell r="H9520">
            <v>12398.4</v>
          </cell>
          <cell r="I9520">
            <v>12398.4</v>
          </cell>
          <cell r="J9520">
            <v>12956.328</v>
          </cell>
          <cell r="K9520">
            <v>12956.328</v>
          </cell>
          <cell r="L9520">
            <v>12956</v>
          </cell>
          <cell r="M9520">
            <v>13306.148855999998</v>
          </cell>
          <cell r="N9520">
            <v>13306</v>
          </cell>
          <cell r="O9520">
            <v>0</v>
          </cell>
          <cell r="P9520">
            <v>0</v>
          </cell>
          <cell r="Q9520">
            <v>0</v>
          </cell>
          <cell r="R9520">
            <v>0</v>
          </cell>
          <cell r="S9520">
            <v>-2.5315814789483859E-5</v>
          </cell>
          <cell r="T9520">
            <v>0.3541185185185185</v>
          </cell>
          <cell r="U9520">
            <v>0.3020370370370371</v>
          </cell>
          <cell r="V9520">
            <v>0.24995555555555571</v>
          </cell>
          <cell r="W9520">
            <v>0.17183333333333328</v>
          </cell>
          <cell r="X9520">
            <v>4.1629629629629683E-2</v>
          </cell>
          <cell r="Y9520" t="str">
            <v>E</v>
          </cell>
          <cell r="Z9520">
            <v>1</v>
          </cell>
        </row>
        <row r="9521">
          <cell r="A9521" t="str">
            <v>4673237</v>
          </cell>
          <cell r="B9521" t="str">
            <v>ETIBREAK</v>
          </cell>
          <cell r="C9521" t="str">
            <v>NBS kompakt megszakitó tartozékok</v>
          </cell>
          <cell r="D9521" t="str">
            <v>004673237</v>
          </cell>
          <cell r="E9521" t="str">
            <v>NBS-PRS 100-250AF 4P pólustakaró</v>
          </cell>
          <cell r="F9521">
            <v>8.3025000000000002</v>
          </cell>
          <cell r="G9521">
            <v>8.3025000000000002</v>
          </cell>
          <cell r="H9521">
            <v>9298.7999999999993</v>
          </cell>
          <cell r="I9521">
            <v>9298.7999999999993</v>
          </cell>
          <cell r="J9521">
            <v>9717.2459999999992</v>
          </cell>
          <cell r="K9521">
            <v>9717.2459999999992</v>
          </cell>
          <cell r="L9521">
            <v>9717</v>
          </cell>
          <cell r="M9521">
            <v>9979.611641999998</v>
          </cell>
          <cell r="N9521">
            <v>9979</v>
          </cell>
          <cell r="O9521">
            <v>0</v>
          </cell>
          <cell r="P9521">
            <v>0</v>
          </cell>
          <cell r="Q9521">
            <v>0</v>
          </cell>
          <cell r="R9521">
            <v>0</v>
          </cell>
          <cell r="S9521">
            <v>-2.5315814789372837E-5</v>
          </cell>
          <cell r="T9521">
            <v>0.35411851851851872</v>
          </cell>
          <cell r="U9521">
            <v>0.3020370370370371</v>
          </cell>
          <cell r="V9521">
            <v>0.24995555555555571</v>
          </cell>
          <cell r="W9521">
            <v>0.17183333333333328</v>
          </cell>
          <cell r="X9521">
            <v>4.1629629629629683E-2</v>
          </cell>
          <cell r="Y9521" t="str">
            <v>E</v>
          </cell>
          <cell r="Z9521">
            <v>1</v>
          </cell>
        </row>
        <row r="9522">
          <cell r="A9522" t="str">
            <v>4673238</v>
          </cell>
          <cell r="B9522" t="str">
            <v>ETIBREAK</v>
          </cell>
          <cell r="C9522" t="str">
            <v>NBS kompakt megszakitó tartozékok</v>
          </cell>
          <cell r="D9522" t="str">
            <v>004673238</v>
          </cell>
          <cell r="E9522" t="str">
            <v>NBS-PRS 400-630AF 4P pólustakaró</v>
          </cell>
          <cell r="F9522">
            <v>14.5665</v>
          </cell>
          <cell r="G9522">
            <v>14.5665</v>
          </cell>
          <cell r="H9522">
            <v>16314.479999999998</v>
          </cell>
          <cell r="I9522">
            <v>16314.479999999998</v>
          </cell>
          <cell r="J9522">
            <v>17048.631599999997</v>
          </cell>
          <cell r="K9522">
            <v>17048.631599999997</v>
          </cell>
          <cell r="L9522">
            <v>17048</v>
          </cell>
          <cell r="M9522">
            <v>17508.944653199997</v>
          </cell>
          <cell r="N9522">
            <v>17508</v>
          </cell>
          <cell r="O9522">
            <v>0</v>
          </cell>
          <cell r="P9522">
            <v>0</v>
          </cell>
          <cell r="Q9522">
            <v>0</v>
          </cell>
          <cell r="R9522">
            <v>0</v>
          </cell>
          <cell r="S9522">
            <v>-3.7046961587017258E-5</v>
          </cell>
          <cell r="T9522">
            <v>0.35410263275323528</v>
          </cell>
          <cell r="U9522">
            <v>0.30202176226272615</v>
          </cell>
          <cell r="V9522">
            <v>0.24994089177221701</v>
          </cell>
          <cell r="W9522">
            <v>0.17181958603645353</v>
          </cell>
          <cell r="X9522">
            <v>4.1617409810180916E-2</v>
          </cell>
          <cell r="Y9522" t="str">
            <v>E</v>
          </cell>
          <cell r="Z9522">
            <v>1</v>
          </cell>
        </row>
        <row r="9523">
          <cell r="A9523" t="str">
            <v>4673241</v>
          </cell>
          <cell r="B9523" t="str">
            <v>ETIBREAK</v>
          </cell>
          <cell r="C9523" t="str">
            <v>NBS kompakt megszakitó tartozékok</v>
          </cell>
          <cell r="D9523" t="str">
            <v xml:space="preserve">004673241 </v>
          </cell>
          <cell r="E9523" t="str">
            <v xml:space="preserve">NBS-IZ 100-250AF 3P póluselválsztó       </v>
          </cell>
          <cell r="F9523">
            <v>3.6450000000000005</v>
          </cell>
          <cell r="G9523">
            <v>3.6450000000000005</v>
          </cell>
          <cell r="H9523">
            <v>4082.4000000000005</v>
          </cell>
          <cell r="I9523">
            <v>4082.4000000000005</v>
          </cell>
          <cell r="J9523">
            <v>4266.1080000000002</v>
          </cell>
          <cell r="K9523">
            <v>4266.1080000000002</v>
          </cell>
          <cell r="L9523">
            <v>4266</v>
          </cell>
          <cell r="M9523">
            <v>4381.2929159999994</v>
          </cell>
          <cell r="N9523">
            <v>4381</v>
          </cell>
          <cell r="O9523">
            <v>0</v>
          </cell>
          <cell r="P9523">
            <v>0</v>
          </cell>
          <cell r="Q9523">
            <v>0</v>
          </cell>
          <cell r="R9523">
            <v>0</v>
          </cell>
          <cell r="S9523">
            <v>-2.5315814789594882E-5</v>
          </cell>
          <cell r="T9523">
            <v>0.35411851851851828</v>
          </cell>
          <cell r="U9523">
            <v>0.30203703703703688</v>
          </cell>
          <cell r="V9523">
            <v>0.24995555555555549</v>
          </cell>
          <cell r="W9523">
            <v>0.17183333333333306</v>
          </cell>
          <cell r="X9523">
            <v>4.1629629629629461E-2</v>
          </cell>
          <cell r="Y9523" t="str">
            <v>E</v>
          </cell>
          <cell r="Z9523">
            <v>1</v>
          </cell>
        </row>
        <row r="9524">
          <cell r="A9524" t="str">
            <v>4673242</v>
          </cell>
          <cell r="B9524" t="str">
            <v>ETIBREAK</v>
          </cell>
          <cell r="C9524" t="str">
            <v>NBS kompakt megszakitó tartozékok</v>
          </cell>
          <cell r="D9524" t="str">
            <v>004673242</v>
          </cell>
          <cell r="E9524" t="str">
            <v>NBS-IZ 400-630AF 3P póluselválsztó</v>
          </cell>
          <cell r="F9524">
            <v>4.3740000000000006</v>
          </cell>
          <cell r="G9524">
            <v>4.3740000000000006</v>
          </cell>
          <cell r="H9524">
            <v>4898.88</v>
          </cell>
          <cell r="I9524">
            <v>4898.88</v>
          </cell>
          <cell r="J9524">
            <v>5119.3296</v>
          </cell>
          <cell r="K9524">
            <v>5119.3296</v>
          </cell>
          <cell r="L9524">
            <v>5119</v>
          </cell>
          <cell r="M9524">
            <v>5257.5514991999999</v>
          </cell>
          <cell r="N9524">
            <v>5257</v>
          </cell>
          <cell r="O9524">
            <v>0</v>
          </cell>
          <cell r="P9524">
            <v>0</v>
          </cell>
          <cell r="Q9524">
            <v>0</v>
          </cell>
          <cell r="R9524">
            <v>0</v>
          </cell>
          <cell r="S9524">
            <v>-6.4383430205428027E-5</v>
          </cell>
          <cell r="T9524">
            <v>0.3540656149977135</v>
          </cell>
          <cell r="U9524">
            <v>0.3019861682670324</v>
          </cell>
          <cell r="V9524">
            <v>0.24990672153635107</v>
          </cell>
          <cell r="W9524">
            <v>0.17178755144032909</v>
          </cell>
          <cell r="X9524">
            <v>4.1588934613626005E-2</v>
          </cell>
          <cell r="Y9524" t="str">
            <v>E</v>
          </cell>
          <cell r="Z9524">
            <v>1</v>
          </cell>
        </row>
        <row r="9525">
          <cell r="A9525" t="str">
            <v>4673243</v>
          </cell>
          <cell r="B9525" t="str">
            <v>ETIBREAK</v>
          </cell>
          <cell r="C9525" t="str">
            <v>NBS kompakt megszakitó tartozékok</v>
          </cell>
          <cell r="D9525" t="str">
            <v>004673243</v>
          </cell>
          <cell r="E9525" t="str">
            <v>NBS-IZ 1600AF 3P póluselválsztó</v>
          </cell>
          <cell r="F9525">
            <v>10.9215</v>
          </cell>
          <cell r="G9525">
            <v>10.9215</v>
          </cell>
          <cell r="H9525">
            <v>12232.08</v>
          </cell>
          <cell r="I9525">
            <v>12232.08</v>
          </cell>
          <cell r="J9525">
            <v>12782.523599999999</v>
          </cell>
          <cell r="K9525">
            <v>12782.523599999999</v>
          </cell>
          <cell r="L9525">
            <v>12782</v>
          </cell>
          <cell r="M9525">
            <v>13127.651737199998</v>
          </cell>
          <cell r="N9525">
            <v>13127</v>
          </cell>
          <cell r="O9525">
            <v>0</v>
          </cell>
          <cell r="P9525">
            <v>0</v>
          </cell>
          <cell r="Q9525">
            <v>0</v>
          </cell>
          <cell r="R9525">
            <v>0</v>
          </cell>
          <cell r="S9525">
            <v>-4.0962177452863457E-5</v>
          </cell>
          <cell r="T9525">
            <v>0.35409733095270801</v>
          </cell>
          <cell r="U9525">
            <v>0.30201666437760366</v>
          </cell>
          <cell r="V9525">
            <v>0.24993599780249931</v>
          </cell>
          <cell r="W9525">
            <v>0.17181499793984312</v>
          </cell>
          <cell r="X9525">
            <v>4.1613331502083017E-2</v>
          </cell>
          <cell r="Y9525" t="str">
            <v>E</v>
          </cell>
          <cell r="Z9525">
            <v>1</v>
          </cell>
        </row>
        <row r="9526">
          <cell r="A9526" t="str">
            <v>4673244</v>
          </cell>
          <cell r="B9526" t="str">
            <v>ETIBREAK</v>
          </cell>
          <cell r="C9526" t="str">
            <v>NBS kompakt megszakitó tartozékok</v>
          </cell>
          <cell r="D9526" t="str">
            <v>004673244</v>
          </cell>
          <cell r="E9526" t="str">
            <v>NBS-IZ 100-250AF 4P póluselválsztó</v>
          </cell>
          <cell r="F9526">
            <v>5.5350000000000001</v>
          </cell>
          <cell r="G9526">
            <v>5.5350000000000001</v>
          </cell>
          <cell r="H9526">
            <v>6199.2</v>
          </cell>
          <cell r="I9526">
            <v>6199.2</v>
          </cell>
          <cell r="J9526">
            <v>6478.1639999999998</v>
          </cell>
          <cell r="K9526">
            <v>6478.1639999999998</v>
          </cell>
          <cell r="L9526">
            <v>6478</v>
          </cell>
          <cell r="M9526">
            <v>6653.074427999999</v>
          </cell>
          <cell r="N9526">
            <v>6653</v>
          </cell>
          <cell r="O9526">
            <v>0</v>
          </cell>
          <cell r="P9526">
            <v>0</v>
          </cell>
          <cell r="Q9526">
            <v>0</v>
          </cell>
          <cell r="R9526">
            <v>0</v>
          </cell>
          <cell r="S9526">
            <v>-2.5315814789483859E-5</v>
          </cell>
          <cell r="T9526">
            <v>0.3541185185185185</v>
          </cell>
          <cell r="U9526">
            <v>0.3020370370370371</v>
          </cell>
          <cell r="V9526">
            <v>0.24995555555555571</v>
          </cell>
          <cell r="W9526">
            <v>0.17183333333333328</v>
          </cell>
          <cell r="X9526">
            <v>4.1629629629629683E-2</v>
          </cell>
          <cell r="Y9526" t="str">
            <v>E</v>
          </cell>
          <cell r="Z9526">
            <v>1</v>
          </cell>
        </row>
        <row r="9527">
          <cell r="A9527" t="str">
            <v>4673245</v>
          </cell>
          <cell r="B9527" t="str">
            <v>ETIBREAK</v>
          </cell>
          <cell r="C9527" t="str">
            <v>NBS kompakt megszakitó tartozékok</v>
          </cell>
          <cell r="D9527" t="str">
            <v>004673245</v>
          </cell>
          <cell r="E9527" t="str">
            <v>NBS-IZ 400-630AF 4P póluselválsztó</v>
          </cell>
          <cell r="F9527">
            <v>6.5475000000000003</v>
          </cell>
          <cell r="G9527">
            <v>6.5475000000000003</v>
          </cell>
          <cell r="H9527">
            <v>7333.1999999999989</v>
          </cell>
          <cell r="I9527">
            <v>7333.1999999999989</v>
          </cell>
          <cell r="J9527">
            <v>7663.1939999999986</v>
          </cell>
          <cell r="K9527">
            <v>7663.1939999999986</v>
          </cell>
          <cell r="L9527">
            <v>7663</v>
          </cell>
          <cell r="M9527">
            <v>7870.1002379999982</v>
          </cell>
          <cell r="N9527">
            <v>7870</v>
          </cell>
          <cell r="O9527">
            <v>0</v>
          </cell>
          <cell r="P9527">
            <v>0</v>
          </cell>
          <cell r="Q9527">
            <v>0</v>
          </cell>
          <cell r="R9527">
            <v>0</v>
          </cell>
          <cell r="S9527">
            <v>-2.5315814789261815E-5</v>
          </cell>
          <cell r="T9527">
            <v>0.3541185185185185</v>
          </cell>
          <cell r="U9527">
            <v>0.30203703703703688</v>
          </cell>
          <cell r="V9527">
            <v>0.24995555555555549</v>
          </cell>
          <cell r="W9527">
            <v>0.17183333333333328</v>
          </cell>
          <cell r="X9527">
            <v>4.1629629629629683E-2</v>
          </cell>
          <cell r="Y9527" t="str">
            <v>E</v>
          </cell>
          <cell r="Z9527">
            <v>1</v>
          </cell>
        </row>
        <row r="9528">
          <cell r="A9528" t="str">
            <v>4673246</v>
          </cell>
          <cell r="B9528" t="str">
            <v>ETIBREAK</v>
          </cell>
          <cell r="C9528" t="str">
            <v>NBS kompakt megszakitó tartozékok</v>
          </cell>
          <cell r="D9528" t="str">
            <v>004673246</v>
          </cell>
          <cell r="E9528" t="str">
            <v>NBS-IZ 1600AF 4P póluselválsztó</v>
          </cell>
          <cell r="F9528">
            <v>14.5665</v>
          </cell>
          <cell r="G9528">
            <v>14.5665</v>
          </cell>
          <cell r="H9528">
            <v>16314.479999999998</v>
          </cell>
          <cell r="I9528">
            <v>16314.479999999998</v>
          </cell>
          <cell r="J9528">
            <v>17048.631599999997</v>
          </cell>
          <cell r="K9528">
            <v>17048.631599999997</v>
          </cell>
          <cell r="L9528">
            <v>17048</v>
          </cell>
          <cell r="M9528">
            <v>17508.944653199997</v>
          </cell>
          <cell r="N9528">
            <v>17508</v>
          </cell>
          <cell r="O9528">
            <v>0</v>
          </cell>
          <cell r="P9528">
            <v>0</v>
          </cell>
          <cell r="Q9528">
            <v>0</v>
          </cell>
          <cell r="R9528">
            <v>0</v>
          </cell>
          <cell r="S9528">
            <v>-3.7046961587017258E-5</v>
          </cell>
          <cell r="T9528">
            <v>0.35410263275323528</v>
          </cell>
          <cell r="U9528">
            <v>0.30202176226272615</v>
          </cell>
          <cell r="V9528">
            <v>0.24994089177221701</v>
          </cell>
          <cell r="W9528">
            <v>0.17181958603645353</v>
          </cell>
          <cell r="X9528">
            <v>4.1617409810180916E-2</v>
          </cell>
          <cell r="Y9528" t="str">
            <v>E</v>
          </cell>
          <cell r="Z9528">
            <v>1</v>
          </cell>
        </row>
        <row r="9529">
          <cell r="A9529" t="str">
            <v>4673251</v>
          </cell>
          <cell r="B9529" t="str">
            <v>ETIBREAK</v>
          </cell>
          <cell r="C9529" t="str">
            <v>NBS kompakt megszakitó tartozékok</v>
          </cell>
          <cell r="D9529" t="str">
            <v xml:space="preserve">004673251 </v>
          </cell>
          <cell r="E9529" t="str">
            <v xml:space="preserve">NBS-ZB 100-250AF 3P összekötősín        </v>
          </cell>
          <cell r="F9529">
            <v>10.26</v>
          </cell>
          <cell r="G9529">
            <v>10.26</v>
          </cell>
          <cell r="H9529">
            <v>11491.199999999999</v>
          </cell>
          <cell r="I9529">
            <v>11491.199999999999</v>
          </cell>
          <cell r="J9529">
            <v>12008.303999999998</v>
          </cell>
          <cell r="K9529">
            <v>12008.303999999998</v>
          </cell>
          <cell r="L9529">
            <v>12008</v>
          </cell>
          <cell r="M9529">
            <v>12332.528207999998</v>
          </cell>
          <cell r="N9529">
            <v>12332</v>
          </cell>
          <cell r="O9529">
            <v>0</v>
          </cell>
          <cell r="P9529">
            <v>0</v>
          </cell>
          <cell r="Q9529">
            <v>0</v>
          </cell>
          <cell r="R9529">
            <v>0</v>
          </cell>
          <cell r="S9529">
            <v>-2.5315814789372837E-5</v>
          </cell>
          <cell r="T9529">
            <v>0.35411851851851872</v>
          </cell>
          <cell r="U9529">
            <v>0.3020370370370371</v>
          </cell>
          <cell r="V9529">
            <v>0.24995555555555571</v>
          </cell>
          <cell r="W9529">
            <v>0.17183333333333328</v>
          </cell>
          <cell r="X9529">
            <v>4.1629629629629905E-2</v>
          </cell>
          <cell r="Y9529" t="str">
            <v>E</v>
          </cell>
          <cell r="Z9529">
            <v>1</v>
          </cell>
        </row>
        <row r="9530">
          <cell r="A9530" t="str">
            <v>4673252</v>
          </cell>
          <cell r="B9530" t="str">
            <v>ETIBREAK</v>
          </cell>
          <cell r="C9530" t="str">
            <v>NBS kompakt megszakitó tartozékok</v>
          </cell>
          <cell r="D9530" t="str">
            <v>004673252</v>
          </cell>
          <cell r="E9530" t="str">
            <v xml:space="preserve">NBS-ZB 400-630AF 3P összekötősín           </v>
          </cell>
          <cell r="F9530">
            <v>33.21</v>
          </cell>
          <cell r="G9530">
            <v>33.21</v>
          </cell>
          <cell r="H9530">
            <v>37195.199999999997</v>
          </cell>
          <cell r="I9530">
            <v>37195.199999999997</v>
          </cell>
          <cell r="J9530">
            <v>38868.983999999997</v>
          </cell>
          <cell r="K9530">
            <v>38868.983999999997</v>
          </cell>
          <cell r="L9530">
            <v>38868</v>
          </cell>
          <cell r="M9530">
            <v>39918.446567999992</v>
          </cell>
          <cell r="N9530">
            <v>39918</v>
          </cell>
          <cell r="O9530">
            <v>0</v>
          </cell>
          <cell r="P9530">
            <v>0</v>
          </cell>
          <cell r="Q9530">
            <v>0</v>
          </cell>
          <cell r="R9530">
            <v>0</v>
          </cell>
          <cell r="S9530">
            <v>-2.5315814789372837E-5</v>
          </cell>
          <cell r="T9530">
            <v>0.35411851851851872</v>
          </cell>
          <cell r="U9530">
            <v>0.3020370370370371</v>
          </cell>
          <cell r="V9530">
            <v>0.24995555555555571</v>
          </cell>
          <cell r="W9530">
            <v>0.17183333333333328</v>
          </cell>
          <cell r="X9530">
            <v>4.1629629629629683E-2</v>
          </cell>
          <cell r="Y9530" t="str">
            <v>E</v>
          </cell>
          <cell r="Z9530">
            <v>1</v>
          </cell>
        </row>
        <row r="9531">
          <cell r="A9531" t="str">
            <v>4673253</v>
          </cell>
          <cell r="B9531" t="str">
            <v>ETIBREAK</v>
          </cell>
          <cell r="C9531" t="str">
            <v>NBS kompakt megszakitó tartozékok</v>
          </cell>
          <cell r="D9531" t="str">
            <v>004673253</v>
          </cell>
          <cell r="E9531" t="str">
            <v xml:space="preserve">NBS-ZB 1600AF 3P összekötősín              </v>
          </cell>
          <cell r="F9531">
            <v>65.394000000000005</v>
          </cell>
          <cell r="G9531">
            <v>65.394000000000005</v>
          </cell>
          <cell r="H9531">
            <v>73241.279999999999</v>
          </cell>
          <cell r="I9531">
            <v>73241.279999999999</v>
          </cell>
          <cell r="J9531">
            <v>76537.137599999987</v>
          </cell>
          <cell r="K9531">
            <v>76537.137599999987</v>
          </cell>
          <cell r="L9531">
            <v>76537</v>
          </cell>
          <cell r="M9531">
            <v>78603.640315199984</v>
          </cell>
          <cell r="N9531">
            <v>78603</v>
          </cell>
          <cell r="O9531">
            <v>0</v>
          </cell>
          <cell r="P9531">
            <v>0</v>
          </cell>
          <cell r="Q9531">
            <v>0</v>
          </cell>
          <cell r="R9531">
            <v>0</v>
          </cell>
          <cell r="S9531">
            <v>-1.7978200427259949E-6</v>
          </cell>
          <cell r="T9531">
            <v>0.35415036547695511</v>
          </cell>
          <cell r="U9531">
            <v>0.30206765911245692</v>
          </cell>
          <cell r="V9531">
            <v>0.24998495274795851</v>
          </cell>
          <cell r="W9531">
            <v>0.17186089320121112</v>
          </cell>
          <cell r="X9531">
            <v>4.1654127289965537E-2</v>
          </cell>
          <cell r="Y9531" t="str">
            <v>E</v>
          </cell>
          <cell r="Z9531">
            <v>1</v>
          </cell>
        </row>
        <row r="9532">
          <cell r="A9532" t="str">
            <v>4673254</v>
          </cell>
          <cell r="B9532" t="str">
            <v>ETIBREAK</v>
          </cell>
          <cell r="C9532" t="str">
            <v>NBS kompakt megszakitó tartozékok</v>
          </cell>
          <cell r="D9532" t="str">
            <v>004673254</v>
          </cell>
          <cell r="E9532" t="str">
            <v xml:space="preserve">NBS-ZB 100-250AF 4P összekötősín           </v>
          </cell>
          <cell r="F9532">
            <v>13.635</v>
          </cell>
          <cell r="G9532">
            <v>13.635</v>
          </cell>
          <cell r="H9532">
            <v>15271.199999999999</v>
          </cell>
          <cell r="I9532">
            <v>15271.199999999999</v>
          </cell>
          <cell r="J9532">
            <v>15958.403999999999</v>
          </cell>
          <cell r="K9532">
            <v>15958.403999999999</v>
          </cell>
          <cell r="L9532">
            <v>15958</v>
          </cell>
          <cell r="M9532">
            <v>16389.280907999997</v>
          </cell>
          <cell r="N9532">
            <v>16389</v>
          </cell>
          <cell r="O9532">
            <v>0</v>
          </cell>
          <cell r="P9532">
            <v>0</v>
          </cell>
          <cell r="Q9532">
            <v>0</v>
          </cell>
          <cell r="R9532">
            <v>0</v>
          </cell>
          <cell r="S9532">
            <v>-2.5315814789372837E-5</v>
          </cell>
          <cell r="T9532">
            <v>0.35411851851851872</v>
          </cell>
          <cell r="U9532">
            <v>0.3020370370370371</v>
          </cell>
          <cell r="V9532">
            <v>0.24995555555555549</v>
          </cell>
          <cell r="W9532">
            <v>0.17183333333333328</v>
          </cell>
          <cell r="X9532">
            <v>4.1629629629629683E-2</v>
          </cell>
          <cell r="Y9532" t="str">
            <v>E</v>
          </cell>
          <cell r="Z9532">
            <v>1</v>
          </cell>
        </row>
        <row r="9533">
          <cell r="A9533" t="str">
            <v>4673255</v>
          </cell>
          <cell r="B9533" t="str">
            <v>ETIBREAK</v>
          </cell>
          <cell r="C9533" t="str">
            <v>NBS kompakt megszakitó tartozékok</v>
          </cell>
          <cell r="D9533" t="str">
            <v>004673255</v>
          </cell>
          <cell r="E9533" t="str">
            <v xml:space="preserve">NBS-ZB 400-630AF 4P összekötősín           </v>
          </cell>
          <cell r="F9533">
            <v>44.28</v>
          </cell>
          <cell r="G9533">
            <v>44.28</v>
          </cell>
          <cell r="H9533">
            <v>49593.599999999999</v>
          </cell>
          <cell r="I9533">
            <v>49593.599999999999</v>
          </cell>
          <cell r="J9533">
            <v>51825.311999999998</v>
          </cell>
          <cell r="K9533">
            <v>51825.311999999998</v>
          </cell>
          <cell r="L9533">
            <v>51825</v>
          </cell>
          <cell r="M9533">
            <v>53224.595423999992</v>
          </cell>
          <cell r="N9533">
            <v>53224</v>
          </cell>
          <cell r="O9533">
            <v>0</v>
          </cell>
          <cell r="P9533">
            <v>0</v>
          </cell>
          <cell r="Q9533">
            <v>0</v>
          </cell>
          <cell r="R9533">
            <v>0</v>
          </cell>
          <cell r="S9533">
            <v>-6.0202242486706581E-6</v>
          </cell>
          <cell r="T9533">
            <v>0.35414464769647691</v>
          </cell>
          <cell r="U9533">
            <v>0.30206216124661256</v>
          </cell>
          <cell r="V9533">
            <v>0.24997967479674799</v>
          </cell>
          <cell r="W9533">
            <v>0.17185594512195124</v>
          </cell>
          <cell r="X9533">
            <v>4.1649728997289914E-2</v>
          </cell>
          <cell r="Y9533" t="str">
            <v>E</v>
          </cell>
          <cell r="Z9533">
            <v>1</v>
          </cell>
        </row>
        <row r="9534">
          <cell r="A9534" t="str">
            <v>4673256</v>
          </cell>
          <cell r="B9534" t="str">
            <v>ETIBREAK</v>
          </cell>
          <cell r="C9534" t="str">
            <v>NBS kompakt megszakitó tartozékok</v>
          </cell>
          <cell r="D9534" t="str">
            <v>004673256</v>
          </cell>
          <cell r="E9534" t="str">
            <v xml:space="preserve">NBS-ZB 1600AF 4P összekötősín              </v>
          </cell>
          <cell r="F9534">
            <v>86.940000000000012</v>
          </cell>
          <cell r="G9534">
            <v>86.940000000000012</v>
          </cell>
          <cell r="H9534">
            <v>97372.800000000003</v>
          </cell>
          <cell r="I9534">
            <v>97372.800000000003</v>
          </cell>
          <cell r="J9534">
            <v>101754.576</v>
          </cell>
          <cell r="K9534">
            <v>101754.576</v>
          </cell>
          <cell r="L9534">
            <v>101754</v>
          </cell>
          <cell r="M9534">
            <v>104501.94955199999</v>
          </cell>
          <cell r="N9534">
            <v>104501</v>
          </cell>
          <cell r="O9534">
            <v>0</v>
          </cell>
          <cell r="P9534">
            <v>0</v>
          </cell>
          <cell r="Q9534">
            <v>0</v>
          </cell>
          <cell r="R9534">
            <v>0</v>
          </cell>
          <cell r="S9534">
            <v>-5.6606790833635401E-6</v>
          </cell>
          <cell r="T9534">
            <v>0.35414513457556906</v>
          </cell>
          <cell r="U9534">
            <v>0.30206262939958561</v>
          </cell>
          <cell r="V9534">
            <v>0.24998012422360216</v>
          </cell>
          <cell r="W9534">
            <v>0.17185636645962687</v>
          </cell>
          <cell r="X9534">
            <v>4.165010351966858E-2</v>
          </cell>
          <cell r="Y9534" t="str">
            <v>E</v>
          </cell>
          <cell r="Z9534">
            <v>1</v>
          </cell>
        </row>
        <row r="9535">
          <cell r="A9535" t="str">
            <v>4673261</v>
          </cell>
          <cell r="B9535" t="str">
            <v>ETIBREAK</v>
          </cell>
          <cell r="C9535" t="str">
            <v>NBS kompakt megszakitó tartozékok</v>
          </cell>
          <cell r="D9535" t="str">
            <v>004673261</v>
          </cell>
          <cell r="E9535" t="str">
            <v xml:space="preserve">NBS-TC 100-250AF 3P szorítócsatlakozó      </v>
          </cell>
          <cell r="F9535">
            <v>11.218500000000001</v>
          </cell>
          <cell r="G9535">
            <v>11.218500000000001</v>
          </cell>
          <cell r="H9535">
            <v>12564.72</v>
          </cell>
          <cell r="I9535">
            <v>12564.72</v>
          </cell>
          <cell r="J9535">
            <v>13130.132399999999</v>
          </cell>
          <cell r="K9535">
            <v>13130.132399999999</v>
          </cell>
          <cell r="L9535">
            <v>13130</v>
          </cell>
          <cell r="M9535">
            <v>13484.645974799998</v>
          </cell>
          <cell r="N9535">
            <v>13484</v>
          </cell>
          <cell r="O9535">
            <v>0</v>
          </cell>
          <cell r="P9535">
            <v>0</v>
          </cell>
          <cell r="Q9535">
            <v>0</v>
          </cell>
          <cell r="R9535">
            <v>0</v>
          </cell>
          <cell r="S9535">
            <v>-1.0083675926919611E-5</v>
          </cell>
          <cell r="T9535">
            <v>0.35413914516200906</v>
          </cell>
          <cell r="U9535">
            <v>0.3020568703480857</v>
          </cell>
          <cell r="V9535">
            <v>0.24997459553416235</v>
          </cell>
          <cell r="W9535">
            <v>0.17185118331327698</v>
          </cell>
          <cell r="X9535">
            <v>4.1645496278468697E-2</v>
          </cell>
          <cell r="Y9535" t="str">
            <v>E</v>
          </cell>
          <cell r="Z9535">
            <v>1</v>
          </cell>
        </row>
        <row r="9536">
          <cell r="A9536" t="str">
            <v>4673262</v>
          </cell>
          <cell r="B9536" t="str">
            <v>ETIBREAK</v>
          </cell>
          <cell r="C9536" t="str">
            <v>NBS kompakt megszakitó tartozékok</v>
          </cell>
          <cell r="D9536" t="str">
            <v>004673262</v>
          </cell>
          <cell r="E9536" t="str">
            <v xml:space="preserve">NBS-TC 100-250AF 4P szorítócsatlakozó       </v>
          </cell>
          <cell r="F9536">
            <v>14.850000000000001</v>
          </cell>
          <cell r="G9536">
            <v>14.850000000000001</v>
          </cell>
          <cell r="H9536">
            <v>16632</v>
          </cell>
          <cell r="I9536">
            <v>16632</v>
          </cell>
          <cell r="J9536">
            <v>17380.439999999999</v>
          </cell>
          <cell r="K9536">
            <v>17380.439999999999</v>
          </cell>
          <cell r="L9536">
            <v>17380</v>
          </cell>
          <cell r="M9536">
            <v>17849.711879999999</v>
          </cell>
          <cell r="N9536">
            <v>17849</v>
          </cell>
          <cell r="O9536">
            <v>0</v>
          </cell>
          <cell r="P9536">
            <v>0</v>
          </cell>
          <cell r="Q9536">
            <v>0</v>
          </cell>
          <cell r="R9536">
            <v>0</v>
          </cell>
          <cell r="S9536">
            <v>-2.5315814789372837E-5</v>
          </cell>
          <cell r="T9536">
            <v>0.3541185185185185</v>
          </cell>
          <cell r="U9536">
            <v>0.30203703703703688</v>
          </cell>
          <cell r="V9536">
            <v>0.24995555555555526</v>
          </cell>
          <cell r="W9536">
            <v>0.17183333333333306</v>
          </cell>
          <cell r="X9536">
            <v>4.1629629629629683E-2</v>
          </cell>
          <cell r="Y9536" t="str">
            <v>E</v>
          </cell>
          <cell r="Z9536">
            <v>1</v>
          </cell>
        </row>
        <row r="9537">
          <cell r="A9537" t="str">
            <v>4673271</v>
          </cell>
          <cell r="B9537" t="str">
            <v>ETIBREAK</v>
          </cell>
          <cell r="C9537" t="str">
            <v>NBS kompakt megszakitó tartozékok</v>
          </cell>
          <cell r="D9537" t="str">
            <v xml:space="preserve">004673271 </v>
          </cell>
          <cell r="E9537" t="str">
            <v xml:space="preserve">NBS-PLIN 100-250AF 3P dogaszolhatóvá alakító készlet  </v>
          </cell>
          <cell r="F9537">
            <v>67.432500000000005</v>
          </cell>
          <cell r="G9537">
            <v>67.432500000000005</v>
          </cell>
          <cell r="H9537">
            <v>75524.400000000009</v>
          </cell>
          <cell r="I9537">
            <v>75524.400000000009</v>
          </cell>
          <cell r="J9537">
            <v>78922.998000000007</v>
          </cell>
          <cell r="K9537">
            <v>78922.998000000007</v>
          </cell>
          <cell r="L9537">
            <v>78922</v>
          </cell>
          <cell r="M9537">
            <v>81053.918946000005</v>
          </cell>
          <cell r="N9537">
            <v>81053</v>
          </cell>
          <cell r="O9537">
            <v>0</v>
          </cell>
          <cell r="P9537">
            <v>0</v>
          </cell>
          <cell r="Q9537">
            <v>0</v>
          </cell>
          <cell r="R9537">
            <v>0</v>
          </cell>
          <cell r="S9537">
            <v>-1.2645236816877237E-5</v>
          </cell>
          <cell r="T9537">
            <v>0.35413567641715793</v>
          </cell>
          <cell r="U9537">
            <v>0.30205353501649812</v>
          </cell>
          <cell r="V9537">
            <v>0.24997139361583809</v>
          </cell>
          <cell r="W9537">
            <v>0.17184818151484804</v>
          </cell>
          <cell r="X9537">
            <v>4.1642828013198407E-2</v>
          </cell>
          <cell r="Y9537" t="str">
            <v>E</v>
          </cell>
          <cell r="Z9537">
            <v>1</v>
          </cell>
        </row>
        <row r="9538">
          <cell r="A9538" t="str">
            <v>4673272</v>
          </cell>
          <cell r="B9538" t="str">
            <v>ETIBREAK</v>
          </cell>
          <cell r="C9538" t="str">
            <v>NBS kompakt megszakitó tartozékok</v>
          </cell>
          <cell r="D9538" t="str">
            <v>004673272</v>
          </cell>
          <cell r="E9538" t="str">
            <v xml:space="preserve">NBS-PLIN 400-630AF 3P dogaszolhatóvá alakító készlet       </v>
          </cell>
          <cell r="F9538">
            <v>123.066</v>
          </cell>
          <cell r="G9538">
            <v>123.066</v>
          </cell>
          <cell r="H9538">
            <v>137833.91999999998</v>
          </cell>
          <cell r="I9538">
            <v>137833.91999999998</v>
          </cell>
          <cell r="J9538">
            <v>144036.44639999999</v>
          </cell>
          <cell r="K9538">
            <v>144036.44639999999</v>
          </cell>
          <cell r="L9538">
            <v>144036</v>
          </cell>
          <cell r="M9538">
            <v>147925.43045279998</v>
          </cell>
          <cell r="N9538">
            <v>147925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-3.0992155883868833E-6</v>
          </cell>
          <cell r="T9538">
            <v>0.35414860318853303</v>
          </cell>
          <cell r="U9538">
            <v>0.30206596460435864</v>
          </cell>
          <cell r="V9538">
            <v>0.24998332602018425</v>
          </cell>
          <cell r="W9538">
            <v>0.17185936814392266</v>
          </cell>
          <cell r="X9538">
            <v>4.1652771683486911E-2</v>
          </cell>
          <cell r="Y9538" t="str">
            <v>E</v>
          </cell>
          <cell r="Z9538">
            <v>1</v>
          </cell>
        </row>
        <row r="9539">
          <cell r="A9539" t="str">
            <v>4673273</v>
          </cell>
          <cell r="B9539" t="str">
            <v>ETIBREAK</v>
          </cell>
          <cell r="C9539" t="str">
            <v>NBS kompakt megszakitó tartozékok</v>
          </cell>
          <cell r="D9539" t="str">
            <v>004673273</v>
          </cell>
          <cell r="E9539" t="str">
            <v xml:space="preserve">NBS-PLIN 100-250AF 4P dogaszolhatóvá alakító készlet   </v>
          </cell>
          <cell r="F9539">
            <v>96.12</v>
          </cell>
          <cell r="G9539">
            <v>96.12</v>
          </cell>
          <cell r="H9539">
            <v>107654.39999999999</v>
          </cell>
          <cell r="I9539">
            <v>107654.39999999999</v>
          </cell>
          <cell r="J9539">
            <v>112498.84799999998</v>
          </cell>
          <cell r="K9539">
            <v>112498.84799999998</v>
          </cell>
          <cell r="L9539">
            <v>112498</v>
          </cell>
          <cell r="M9539">
            <v>115536.31689599997</v>
          </cell>
          <cell r="N9539">
            <v>115536</v>
          </cell>
          <cell r="O9539">
            <v>0</v>
          </cell>
          <cell r="P9539">
            <v>0</v>
          </cell>
          <cell r="Q9539">
            <v>0</v>
          </cell>
          <cell r="R9539">
            <v>0</v>
          </cell>
          <cell r="S9539">
            <v>-7.5378549652116433E-6</v>
          </cell>
          <cell r="T9539">
            <v>0.35414259259259273</v>
          </cell>
          <cell r="U9539">
            <v>0.30206018518518518</v>
          </cell>
          <cell r="V9539">
            <v>0.24997777777777763</v>
          </cell>
          <cell r="W9539">
            <v>0.17185416666666642</v>
          </cell>
          <cell r="X9539">
            <v>4.1648148148148101E-2</v>
          </cell>
          <cell r="Y9539" t="str">
            <v>E</v>
          </cell>
          <cell r="Z9539">
            <v>1</v>
          </cell>
        </row>
        <row r="9540">
          <cell r="A9540" t="str">
            <v>4673274</v>
          </cell>
          <cell r="B9540" t="str">
            <v>ETIBREAK</v>
          </cell>
          <cell r="C9540" t="str">
            <v>NBS kompakt megszakitó tartozékok</v>
          </cell>
          <cell r="D9540" t="str">
            <v>004673274</v>
          </cell>
          <cell r="E9540" t="str">
            <v xml:space="preserve">NBS-PLIN 400-630AF 4P dogaszolhatóvá alakító készlet    </v>
          </cell>
          <cell r="F9540">
            <v>170.10000000000002</v>
          </cell>
          <cell r="G9540">
            <v>170.10000000000002</v>
          </cell>
          <cell r="H9540">
            <v>190512</v>
          </cell>
          <cell r="I9540">
            <v>190512</v>
          </cell>
          <cell r="J9540">
            <v>199085.03999999998</v>
          </cell>
          <cell r="K9540">
            <v>199085.03999999998</v>
          </cell>
          <cell r="L9540">
            <v>199085</v>
          </cell>
          <cell r="M9540">
            <v>204460.33607999995</v>
          </cell>
          <cell r="N9540">
            <v>204460</v>
          </cell>
          <cell r="O9540">
            <v>0</v>
          </cell>
          <cell r="P9540">
            <v>0</v>
          </cell>
          <cell r="Q9540">
            <v>0</v>
          </cell>
          <cell r="R9540">
            <v>0</v>
          </cell>
          <cell r="S9540">
            <v>-2.0091916486109085E-7</v>
          </cell>
          <cell r="T9540">
            <v>0.35415252792474994</v>
          </cell>
          <cell r="U9540">
            <v>0.30206973838918261</v>
          </cell>
          <cell r="V9540">
            <v>0.24998694885361505</v>
          </cell>
          <cell r="W9540">
            <v>0.17186276455026417</v>
          </cell>
          <cell r="X9540">
            <v>4.1655790711345952E-2</v>
          </cell>
          <cell r="Y9540" t="str">
            <v>E</v>
          </cell>
          <cell r="Z9540">
            <v>1</v>
          </cell>
        </row>
        <row r="9541">
          <cell r="A9541" t="str">
            <v>4673276</v>
          </cell>
          <cell r="B9541" t="str">
            <v>ETIBREAK</v>
          </cell>
          <cell r="C9541" t="str">
            <v>NBS kompakt megszakitó tartozékok</v>
          </cell>
          <cell r="D9541" t="str">
            <v>004673276</v>
          </cell>
          <cell r="E9541" t="str">
            <v xml:space="preserve">NBS-DOS 400-630AF 3P kocsizhatóvá alakító készlet          </v>
          </cell>
          <cell r="F9541">
            <v>213.3</v>
          </cell>
          <cell r="G9541">
            <v>213.3</v>
          </cell>
          <cell r="H9541">
            <v>238896</v>
          </cell>
          <cell r="I9541">
            <v>238896</v>
          </cell>
          <cell r="J9541">
            <v>249646.31999999998</v>
          </cell>
          <cell r="K9541">
            <v>249646.31999999998</v>
          </cell>
          <cell r="L9541">
            <v>249646</v>
          </cell>
          <cell r="M9541">
            <v>256386.77063999994</v>
          </cell>
          <cell r="N9541">
            <v>256386</v>
          </cell>
          <cell r="O9541">
            <v>0</v>
          </cell>
          <cell r="P9541">
            <v>0</v>
          </cell>
          <cell r="Q9541">
            <v>0</v>
          </cell>
          <cell r="R9541">
            <v>0</v>
          </cell>
          <cell r="S9541">
            <v>-1.2818134069725318E-6</v>
          </cell>
          <cell r="T9541">
            <v>0.35415106422878573</v>
          </cell>
          <cell r="U9541">
            <v>0.30206833098921715</v>
          </cell>
          <cell r="V9541">
            <v>0.24998559774964835</v>
          </cell>
          <cell r="W9541">
            <v>0.17186149789029526</v>
          </cell>
          <cell r="X9541">
            <v>4.1654664791373808E-2</v>
          </cell>
          <cell r="Y9541" t="str">
            <v>E</v>
          </cell>
          <cell r="Z9541">
            <v>1</v>
          </cell>
        </row>
        <row r="9542">
          <cell r="A9542" t="str">
            <v>4673277</v>
          </cell>
          <cell r="B9542" t="str">
            <v>ETIBREAK</v>
          </cell>
          <cell r="C9542" t="str">
            <v>NBS kompakt megszakitó tartozékok</v>
          </cell>
          <cell r="D9542" t="str">
            <v>004673277</v>
          </cell>
          <cell r="E9542" t="str">
            <v xml:space="preserve">NBS-DOS 100-250AF 4P kocsizhatóvá alakító készlet        </v>
          </cell>
          <cell r="F9542">
            <v>163.12050000000002</v>
          </cell>
          <cell r="G9542">
            <v>163.12050000000002</v>
          </cell>
          <cell r="H9542">
            <v>182694.96000000002</v>
          </cell>
          <cell r="I9542">
            <v>182694.96000000002</v>
          </cell>
          <cell r="J9542">
            <v>190916.23320000002</v>
          </cell>
          <cell r="K9542">
            <v>190916.23320000002</v>
          </cell>
          <cell r="L9542">
            <v>190916</v>
          </cell>
          <cell r="M9542">
            <v>196070.97149639999</v>
          </cell>
          <cell r="N9542">
            <v>196070</v>
          </cell>
          <cell r="O9542">
            <v>0</v>
          </cell>
          <cell r="P9542">
            <v>0</v>
          </cell>
          <cell r="Q9542">
            <v>0</v>
          </cell>
          <cell r="R9542">
            <v>0</v>
          </cell>
          <cell r="S9542">
            <v>-1.2214781116570705E-6</v>
          </cell>
          <cell r="T9542">
            <v>0.35415114593199482</v>
          </cell>
          <cell r="U9542">
            <v>0.30206840954999503</v>
          </cell>
          <cell r="V9542">
            <v>0.24998567316799525</v>
          </cell>
          <cell r="W9542">
            <v>0.17186156859499535</v>
          </cell>
          <cell r="X9542">
            <v>4.1654727639996114E-2</v>
          </cell>
          <cell r="Y9542" t="str">
            <v>E</v>
          </cell>
          <cell r="Z9542">
            <v>1</v>
          </cell>
        </row>
        <row r="9543">
          <cell r="A9543" t="str">
            <v>4673278</v>
          </cell>
          <cell r="B9543" t="str">
            <v>ETIBREAK</v>
          </cell>
          <cell r="C9543" t="str">
            <v>NBS kompakt megszakitó tartozékok</v>
          </cell>
          <cell r="D9543" t="str">
            <v>004673278</v>
          </cell>
          <cell r="E9543" t="str">
            <v xml:space="preserve">NBS-DOS 400-630AF 4P kocsizhatóvá alakító készlet   </v>
          </cell>
          <cell r="F9543">
            <v>282.54149999999998</v>
          </cell>
          <cell r="G9543">
            <v>282.54149999999998</v>
          </cell>
          <cell r="H9543">
            <v>316446.48</v>
          </cell>
          <cell r="I9543">
            <v>316446.48</v>
          </cell>
          <cell r="J9543">
            <v>330686.57159999997</v>
          </cell>
          <cell r="K9543">
            <v>330686.57159999997</v>
          </cell>
          <cell r="L9543">
            <v>330686</v>
          </cell>
          <cell r="M9543">
            <v>339615.10903319996</v>
          </cell>
          <cell r="N9543">
            <v>339615</v>
          </cell>
          <cell r="O9543">
            <v>0</v>
          </cell>
          <cell r="P9543">
            <v>0</v>
          </cell>
          <cell r="Q9543">
            <v>0</v>
          </cell>
          <cell r="R9543">
            <v>0</v>
          </cell>
          <cell r="S9543">
            <v>-1.7285249812593051E-6</v>
          </cell>
          <cell r="T9543">
            <v>0.35415045931305666</v>
          </cell>
          <cell r="U9543">
            <v>0.30206774933947766</v>
          </cell>
          <cell r="V9543">
            <v>0.24998503936589844</v>
          </cell>
          <cell r="W9543">
            <v>0.17186097440552972</v>
          </cell>
          <cell r="X9543">
            <v>4.1654199471582221E-2</v>
          </cell>
          <cell r="Y9543" t="str">
            <v>E</v>
          </cell>
          <cell r="Z9543">
            <v>1</v>
          </cell>
        </row>
        <row r="9544">
          <cell r="A9544" t="str">
            <v>4711220</v>
          </cell>
          <cell r="B9544" t="str">
            <v>SPF</v>
          </cell>
          <cell r="D9544" t="str">
            <v>004711220</v>
          </cell>
          <cell r="E9544" t="str">
            <v>M000 SWF/32A/500V olvadóbiztosítók</v>
          </cell>
          <cell r="F9544">
            <v>6.5204428199999995</v>
          </cell>
          <cell r="G9544">
            <v>6.5204428199999995</v>
          </cell>
          <cell r="H9544">
            <v>7302.8959583999995</v>
          </cell>
          <cell r="I9544">
            <v>7302.8959583999995</v>
          </cell>
          <cell r="J9544">
            <v>7551</v>
          </cell>
          <cell r="K9544">
            <v>7551</v>
          </cell>
          <cell r="L9544">
            <v>7551</v>
          </cell>
          <cell r="M9544">
            <v>7754.8769999999995</v>
          </cell>
          <cell r="N9544">
            <v>7754</v>
          </cell>
          <cell r="O9544">
            <v>0</v>
          </cell>
          <cell r="P9544">
            <v>0</v>
          </cell>
          <cell r="Q9544">
            <v>0</v>
          </cell>
          <cell r="R9544">
            <v>0</v>
          </cell>
          <cell r="S9544">
            <v>0</v>
          </cell>
          <cell r="T9544">
            <v>0.33986406156384352</v>
          </cell>
          <cell r="U9544">
            <v>0.28833082842677249</v>
          </cell>
          <cell r="V9544">
            <v>0.23679759528970168</v>
          </cell>
          <cell r="W9544">
            <v>0.15949774558409513</v>
          </cell>
          <cell r="X9544">
            <v>3.0664662741418214E-2</v>
          </cell>
          <cell r="Y9544" t="str">
            <v>E</v>
          </cell>
          <cell r="Z9544">
            <v>3</v>
          </cell>
        </row>
        <row r="9545">
          <cell r="A9545" t="str">
            <v>4711221</v>
          </cell>
          <cell r="B9545" t="str">
            <v>SPF</v>
          </cell>
          <cell r="D9545" t="str">
            <v>004711221</v>
          </cell>
          <cell r="E9545" t="str">
            <v>M000 SWF/35A/500V olvadóbiztosítók</v>
          </cell>
          <cell r="F9545">
            <v>6.5414181000000005</v>
          </cell>
          <cell r="G9545">
            <v>6.5414181000000005</v>
          </cell>
          <cell r="H9545">
            <v>7326.3882720000001</v>
          </cell>
          <cell r="I9545">
            <v>7326.3882720000001</v>
          </cell>
          <cell r="J9545">
            <v>7576</v>
          </cell>
          <cell r="K9545">
            <v>7576</v>
          </cell>
          <cell r="L9545">
            <v>7576</v>
          </cell>
          <cell r="M9545">
            <v>7780.5519999999997</v>
          </cell>
          <cell r="N9545">
            <v>7780</v>
          </cell>
          <cell r="O9545">
            <v>0</v>
          </cell>
          <cell r="P9545">
            <v>0</v>
          </cell>
          <cell r="Q9545">
            <v>0</v>
          </cell>
          <cell r="R9545">
            <v>0</v>
          </cell>
          <cell r="S9545">
            <v>0</v>
          </cell>
          <cell r="T9545">
            <v>0.33998956587104545</v>
          </cell>
          <cell r="U9545">
            <v>0.28845150564523614</v>
          </cell>
          <cell r="V9545">
            <v>0.2369134454194266</v>
          </cell>
          <cell r="W9545">
            <v>0.1596063550807123</v>
          </cell>
          <cell r="X9545">
            <v>3.0761204516188911E-2</v>
          </cell>
          <cell r="Y9545" t="str">
            <v>E</v>
          </cell>
          <cell r="Z9545">
            <v>3</v>
          </cell>
        </row>
        <row r="9546">
          <cell r="A9546" t="str">
            <v>4711222</v>
          </cell>
          <cell r="B9546" t="str">
            <v>SPF</v>
          </cell>
          <cell r="D9546" t="str">
            <v>004711222</v>
          </cell>
          <cell r="E9546" t="str">
            <v>M000 SWF/40A/500V olvadóbiztosítók</v>
          </cell>
          <cell r="F9546">
            <v>6.79401192</v>
          </cell>
          <cell r="G9546">
            <v>6.79401192</v>
          </cell>
          <cell r="H9546">
            <v>7609.2933504000002</v>
          </cell>
          <cell r="I9546">
            <v>7609.2933504000002</v>
          </cell>
          <cell r="J9546">
            <v>7868</v>
          </cell>
          <cell r="K9546">
            <v>7868</v>
          </cell>
          <cell r="L9546">
            <v>7868</v>
          </cell>
          <cell r="M9546">
            <v>8080.4359999999997</v>
          </cell>
          <cell r="N9546">
            <v>8080</v>
          </cell>
          <cell r="O9546">
            <v>0</v>
          </cell>
          <cell r="P9546">
            <v>0</v>
          </cell>
          <cell r="Q9546">
            <v>0</v>
          </cell>
          <cell r="R9546">
            <v>0</v>
          </cell>
          <cell r="S9546">
            <v>0</v>
          </cell>
          <cell r="T9546">
            <v>0.3398969720971583</v>
          </cell>
          <cell r="U9546">
            <v>0.28836247317034447</v>
          </cell>
          <cell r="V9546">
            <v>0.23682797424353064</v>
          </cell>
          <cell r="W9546">
            <v>0.15952622585330989</v>
          </cell>
          <cell r="X9546">
            <v>3.0689978536275531E-2</v>
          </cell>
          <cell r="Y9546" t="str">
            <v>E</v>
          </cell>
          <cell r="Z9546">
            <v>3</v>
          </cell>
        </row>
        <row r="9547">
          <cell r="A9547" t="str">
            <v>4711223</v>
          </cell>
          <cell r="B9547" t="str">
            <v>SPF</v>
          </cell>
          <cell r="D9547" t="str">
            <v>004711223</v>
          </cell>
          <cell r="E9547" t="str">
            <v>M000 SWF/50A/500V olvadóbiztosítók</v>
          </cell>
          <cell r="F9547">
            <v>6.6789446999999997</v>
          </cell>
          <cell r="G9547">
            <v>6.6789446999999997</v>
          </cell>
          <cell r="H9547">
            <v>7480.4180639999995</v>
          </cell>
          <cell r="I9547">
            <v>7480.4180639999995</v>
          </cell>
          <cell r="J9547">
            <v>7734</v>
          </cell>
          <cell r="K9547">
            <v>7734</v>
          </cell>
          <cell r="L9547">
            <v>7734</v>
          </cell>
          <cell r="M9547">
            <v>7942.8179999999993</v>
          </cell>
          <cell r="N9547">
            <v>7942</v>
          </cell>
          <cell r="O9547">
            <v>0</v>
          </cell>
          <cell r="P9547">
            <v>0</v>
          </cell>
          <cell r="Q9547">
            <v>0</v>
          </cell>
          <cell r="R9547">
            <v>0</v>
          </cell>
          <cell r="S9547">
            <v>0</v>
          </cell>
          <cell r="T9547">
            <v>0.33976824212962864</v>
          </cell>
          <cell r="U9547">
            <v>0.28823869435541227</v>
          </cell>
          <cell r="V9547">
            <v>0.23670914658119591</v>
          </cell>
          <cell r="W9547">
            <v>0.1594148249198708</v>
          </cell>
          <cell r="X9547">
            <v>3.0590955484329774E-2</v>
          </cell>
          <cell r="Y9547" t="str">
            <v>E</v>
          </cell>
          <cell r="Z9547">
            <v>3</v>
          </cell>
        </row>
        <row r="9548">
          <cell r="A9548" t="str">
            <v>4711224</v>
          </cell>
          <cell r="B9548" t="str">
            <v>SPF</v>
          </cell>
          <cell r="D9548" t="str">
            <v>004711224</v>
          </cell>
          <cell r="E9548" t="str">
            <v>M000 SWF/63A/500V olvadóbiztosítók</v>
          </cell>
          <cell r="F9548">
            <v>6.76175748</v>
          </cell>
          <cell r="G9548">
            <v>6.76175748</v>
          </cell>
          <cell r="H9548">
            <v>7573.1683776</v>
          </cell>
          <cell r="I9548">
            <v>7573.1683776</v>
          </cell>
          <cell r="J9548">
            <v>7830</v>
          </cell>
          <cell r="K9548">
            <v>7830</v>
          </cell>
          <cell r="L9548">
            <v>7830</v>
          </cell>
          <cell r="M9548">
            <v>8041.4099999999989</v>
          </cell>
          <cell r="N9548">
            <v>8041</v>
          </cell>
          <cell r="O9548">
            <v>0</v>
          </cell>
          <cell r="P9548">
            <v>0</v>
          </cell>
          <cell r="Q9548">
            <v>0</v>
          </cell>
          <cell r="R9548">
            <v>0</v>
          </cell>
          <cell r="S9548">
            <v>0</v>
          </cell>
          <cell r="T9548">
            <v>0.33978629473117405</v>
          </cell>
          <cell r="U9548">
            <v>0.28825605262612886</v>
          </cell>
          <cell r="V9548">
            <v>0.23672581052108344</v>
          </cell>
          <cell r="W9548">
            <v>0.15943044736351575</v>
          </cell>
          <cell r="X9548">
            <v>3.0604842100903085E-2</v>
          </cell>
          <cell r="Y9548" t="str">
            <v>E</v>
          </cell>
          <cell r="Z9548">
            <v>3</v>
          </cell>
        </row>
        <row r="9549">
          <cell r="A9549" t="str">
            <v>4711225</v>
          </cell>
          <cell r="B9549" t="str">
            <v>SPF</v>
          </cell>
          <cell r="D9549" t="str">
            <v>004711225</v>
          </cell>
          <cell r="E9549" t="str">
            <v>M000 SWF/80A/500V olvadóbiztosítók</v>
          </cell>
          <cell r="F9549">
            <v>7.1722595399999998</v>
          </cell>
          <cell r="G9549">
            <v>7.1722595399999998</v>
          </cell>
          <cell r="H9549">
            <v>8032.9306847999987</v>
          </cell>
          <cell r="I9549">
            <v>8032.9306847999987</v>
          </cell>
          <cell r="J9549">
            <v>8304</v>
          </cell>
          <cell r="K9549">
            <v>8304</v>
          </cell>
          <cell r="L9549">
            <v>8304</v>
          </cell>
          <cell r="M9549">
            <v>8528.2079999999987</v>
          </cell>
          <cell r="N9549">
            <v>8528</v>
          </cell>
          <cell r="O9549">
            <v>0</v>
          </cell>
          <cell r="P9549">
            <v>0</v>
          </cell>
          <cell r="Q9549">
            <v>0</v>
          </cell>
          <cell r="R9549">
            <v>0</v>
          </cell>
          <cell r="S9549">
            <v>0</v>
          </cell>
          <cell r="T9549">
            <v>0.33956780933780895</v>
          </cell>
          <cell r="U9549">
            <v>0.28804597051712388</v>
          </cell>
          <cell r="V9549">
            <v>0.23652413169643882</v>
          </cell>
          <cell r="W9549">
            <v>0.15924137346541145</v>
          </cell>
          <cell r="X9549">
            <v>3.0436776413699018E-2</v>
          </cell>
          <cell r="Y9549" t="str">
            <v>E</v>
          </cell>
          <cell r="Z9549">
            <v>3</v>
          </cell>
        </row>
        <row r="9550">
          <cell r="A9550" t="str">
            <v>4711226</v>
          </cell>
          <cell r="B9550" t="str">
            <v>SPF</v>
          </cell>
          <cell r="D9550" t="str">
            <v>004711226</v>
          </cell>
          <cell r="E9550" t="str">
            <v>M000 SWF/100A/500V olvadóbiztosítók</v>
          </cell>
          <cell r="F9550">
            <v>8.1603733199999997</v>
          </cell>
          <cell r="G9550">
            <v>8.1603733199999997</v>
          </cell>
          <cell r="H9550">
            <v>9139.6181183999979</v>
          </cell>
          <cell r="I9550">
            <v>9139.6181183999979</v>
          </cell>
          <cell r="J9550">
            <v>9452</v>
          </cell>
          <cell r="K9550">
            <v>9452</v>
          </cell>
          <cell r="L9550">
            <v>9452</v>
          </cell>
          <cell r="M9550">
            <v>9707.2039999999997</v>
          </cell>
          <cell r="N9550">
            <v>9707</v>
          </cell>
          <cell r="O9550">
            <v>0</v>
          </cell>
          <cell r="P9550">
            <v>0</v>
          </cell>
          <cell r="Q9550">
            <v>0</v>
          </cell>
          <cell r="R9550">
            <v>0</v>
          </cell>
          <cell r="S9550">
            <v>0</v>
          </cell>
          <cell r="T9550">
            <v>0.34013035570289341</v>
          </cell>
          <cell r="U9550">
            <v>0.28858688048355141</v>
          </cell>
          <cell r="V9550">
            <v>0.23704340526420919</v>
          </cell>
          <cell r="W9550">
            <v>0.15972819243519609</v>
          </cell>
          <cell r="X9550">
            <v>3.0869504386840996E-2</v>
          </cell>
          <cell r="Y9550" t="str">
            <v>E</v>
          </cell>
          <cell r="Z9550">
            <v>3</v>
          </cell>
        </row>
        <row r="9551">
          <cell r="A9551" t="str">
            <v>4711227</v>
          </cell>
          <cell r="B9551" t="str">
            <v>SPF</v>
          </cell>
          <cell r="D9551" t="str">
            <v>004711227</v>
          </cell>
          <cell r="E9551" t="str">
            <v>M000 SWF/125A/500V olvadóbiztosítók</v>
          </cell>
          <cell r="F9551">
            <v>8.9125151999999996</v>
          </cell>
          <cell r="G9551">
            <v>8.9125151999999996</v>
          </cell>
          <cell r="H9551">
            <v>9982.0170239999989</v>
          </cell>
          <cell r="I9551">
            <v>9982.0170239999989</v>
          </cell>
          <cell r="J9551">
            <v>10322</v>
          </cell>
          <cell r="K9551">
            <v>10322</v>
          </cell>
          <cell r="L9551">
            <v>10322</v>
          </cell>
          <cell r="M9551">
            <v>10600.694</v>
          </cell>
          <cell r="N9551">
            <v>10600</v>
          </cell>
          <cell r="O9551">
            <v>0</v>
          </cell>
          <cell r="P9551">
            <v>0</v>
          </cell>
          <cell r="Q9551">
            <v>0</v>
          </cell>
          <cell r="R9551">
            <v>0</v>
          </cell>
          <cell r="S9551">
            <v>0</v>
          </cell>
          <cell r="T9551">
            <v>0.33997572312695756</v>
          </cell>
          <cell r="U9551">
            <v>0.2884381953143822</v>
          </cell>
          <cell r="V9551">
            <v>0.23690066750180705</v>
          </cell>
          <cell r="W9551">
            <v>0.15959437578294389</v>
          </cell>
          <cell r="X9551">
            <v>3.0750556251505801E-2</v>
          </cell>
          <cell r="Y9551" t="str">
            <v>E</v>
          </cell>
          <cell r="Z9551">
            <v>3</v>
          </cell>
        </row>
        <row r="9552">
          <cell r="A9552" t="str">
            <v>4711228</v>
          </cell>
          <cell r="B9552" t="str">
            <v>SPF</v>
          </cell>
          <cell r="D9552" t="str">
            <v>004711228</v>
          </cell>
          <cell r="E9552" t="str">
            <v>M000 SWF/160A/500V olvadóbiztosítók</v>
          </cell>
          <cell r="F9552">
            <v>7.9485427799999995</v>
          </cell>
          <cell r="G9552">
            <v>7.9485427799999995</v>
          </cell>
          <cell r="H9552">
            <v>8902.3679135999992</v>
          </cell>
          <cell r="I9552">
            <v>8902.3679135999992</v>
          </cell>
          <cell r="J9552">
            <v>9205</v>
          </cell>
          <cell r="K9552">
            <v>9205</v>
          </cell>
          <cell r="L9552">
            <v>9205</v>
          </cell>
          <cell r="M9552">
            <v>9453.5349999999999</v>
          </cell>
          <cell r="N9552">
            <v>9453</v>
          </cell>
          <cell r="O9552">
            <v>0</v>
          </cell>
          <cell r="P9552">
            <v>0</v>
          </cell>
          <cell r="Q9552">
            <v>0</v>
          </cell>
          <cell r="R9552">
            <v>0</v>
          </cell>
          <cell r="S9552">
            <v>0</v>
          </cell>
          <cell r="T9552">
            <v>0.33989151153565311</v>
          </cell>
          <cell r="U9552">
            <v>0.28835722263043562</v>
          </cell>
          <cell r="V9552">
            <v>0.23682293372521812</v>
          </cell>
          <cell r="W9552">
            <v>0.15952150036739199</v>
          </cell>
          <cell r="X9552">
            <v>3.0685778104348582E-2</v>
          </cell>
          <cell r="Y9552" t="str">
            <v>E</v>
          </cell>
          <cell r="Z9552">
            <v>3</v>
          </cell>
        </row>
        <row r="9553">
          <cell r="A9553" t="str">
            <v>4713220</v>
          </cell>
          <cell r="B9553" t="str">
            <v>SPF</v>
          </cell>
          <cell r="D9553" t="str">
            <v>004713220</v>
          </cell>
          <cell r="E9553" t="str">
            <v>M1 SWF/63A/500V olvadóbiztosítók</v>
          </cell>
          <cell r="F9553">
            <v>13.497196919999999</v>
          </cell>
          <cell r="G9553">
            <v>13.497196919999999</v>
          </cell>
          <cell r="H9553">
            <v>15116.860550399997</v>
          </cell>
          <cell r="I9553">
            <v>15116.860550399997</v>
          </cell>
          <cell r="J9553">
            <v>15634</v>
          </cell>
          <cell r="K9553">
            <v>15634</v>
          </cell>
          <cell r="L9553">
            <v>15634</v>
          </cell>
          <cell r="M9553">
            <v>16056.117999999999</v>
          </cell>
          <cell r="N9553">
            <v>16056</v>
          </cell>
          <cell r="O9553">
            <v>0</v>
          </cell>
          <cell r="P9553">
            <v>0</v>
          </cell>
          <cell r="Q9553">
            <v>0</v>
          </cell>
          <cell r="R9553">
            <v>0</v>
          </cell>
          <cell r="S9553">
            <v>0</v>
          </cell>
          <cell r="T9553">
            <v>0.34016997064009669</v>
          </cell>
          <cell r="U9553">
            <v>0.28862497176932367</v>
          </cell>
          <cell r="V9553">
            <v>0.23707997289855065</v>
          </cell>
          <cell r="W9553">
            <v>0.15976247459239112</v>
          </cell>
          <cell r="X9553">
            <v>3.0899977415459023E-2</v>
          </cell>
          <cell r="Y9553" t="str">
            <v>E</v>
          </cell>
          <cell r="Z9553">
            <v>3</v>
          </cell>
        </row>
        <row r="9554">
          <cell r="A9554" t="str">
            <v>4713221</v>
          </cell>
          <cell r="B9554" t="str">
            <v>SPF</v>
          </cell>
          <cell r="D9554" t="str">
            <v>004713221</v>
          </cell>
          <cell r="E9554" t="str">
            <v>M1 SWF/80A/500V olvadóbiztosítók</v>
          </cell>
          <cell r="F9554">
            <v>14.31701376</v>
          </cell>
          <cell r="G9554">
            <v>14.31701376</v>
          </cell>
          <cell r="H9554">
            <v>16035.055411199999</v>
          </cell>
          <cell r="I9554">
            <v>16035.055411199999</v>
          </cell>
          <cell r="J9554">
            <v>16588</v>
          </cell>
          <cell r="K9554">
            <v>16588</v>
          </cell>
          <cell r="L9554">
            <v>16588</v>
          </cell>
          <cell r="M9554">
            <v>17035.876</v>
          </cell>
          <cell r="N9554">
            <v>17035</v>
          </cell>
          <cell r="O9554">
            <v>0</v>
          </cell>
          <cell r="P9554">
            <v>0</v>
          </cell>
          <cell r="Q9554">
            <v>0</v>
          </cell>
          <cell r="R9554">
            <v>0</v>
          </cell>
          <cell r="S9554">
            <v>0</v>
          </cell>
          <cell r="T9554">
            <v>0.34052507888348926</v>
          </cell>
          <cell r="U9554">
            <v>0.28896642200335498</v>
          </cell>
          <cell r="V9554">
            <v>0.2374077651232207</v>
          </cell>
          <cell r="W9554">
            <v>0.16006977980301929</v>
          </cell>
          <cell r="X9554">
            <v>3.1173137602684031E-2</v>
          </cell>
          <cell r="Y9554" t="str">
            <v>E</v>
          </cell>
          <cell r="Z9554">
            <v>3</v>
          </cell>
        </row>
        <row r="9555">
          <cell r="A9555" t="str">
            <v>4713222</v>
          </cell>
          <cell r="B9555" t="str">
            <v>SPF</v>
          </cell>
          <cell r="D9555" t="str">
            <v>004713222</v>
          </cell>
          <cell r="E9555" t="str">
            <v>M1 SWF/100A/500V olvadóbiztosítók</v>
          </cell>
          <cell r="F9555">
            <v>14.883445259999998</v>
          </cell>
          <cell r="G9555">
            <v>14.883445259999998</v>
          </cell>
          <cell r="H9555">
            <v>16669.458691199998</v>
          </cell>
          <cell r="I9555">
            <v>16669.458691199998</v>
          </cell>
          <cell r="J9555">
            <v>17242</v>
          </cell>
          <cell r="K9555">
            <v>17242</v>
          </cell>
          <cell r="L9555">
            <v>17242</v>
          </cell>
          <cell r="M9555">
            <v>17707.534</v>
          </cell>
          <cell r="N9555">
            <v>17707</v>
          </cell>
          <cell r="O9555">
            <v>0</v>
          </cell>
          <cell r="P9555">
            <v>0</v>
          </cell>
          <cell r="Q9555">
            <v>0</v>
          </cell>
          <cell r="R9555">
            <v>0</v>
          </cell>
          <cell r="S9555">
            <v>0</v>
          </cell>
          <cell r="T9555">
            <v>0.34034785975354231</v>
          </cell>
          <cell r="U9555">
            <v>0.28879601899379059</v>
          </cell>
          <cell r="V9555">
            <v>0.23724417823403887</v>
          </cell>
          <cell r="W9555">
            <v>0.1599164170944114</v>
          </cell>
          <cell r="X9555">
            <v>3.1036815195032652E-2</v>
          </cell>
          <cell r="Y9555" t="str">
            <v>E</v>
          </cell>
          <cell r="Z9555">
            <v>3</v>
          </cell>
        </row>
        <row r="9556">
          <cell r="A9556" t="str">
            <v>4713223</v>
          </cell>
          <cell r="B9556" t="str">
            <v>SPF</v>
          </cell>
          <cell r="D9556" t="str">
            <v>004713223</v>
          </cell>
          <cell r="E9556" t="str">
            <v>M1 SWF/125A/500V olvadóbiztosítók</v>
          </cell>
          <cell r="F9556">
            <v>16.274937420000001</v>
          </cell>
          <cell r="G9556">
            <v>16.274937420000001</v>
          </cell>
          <cell r="H9556">
            <v>18227.929910399998</v>
          </cell>
          <cell r="I9556">
            <v>18227.929910399998</v>
          </cell>
          <cell r="J9556">
            <v>18851</v>
          </cell>
          <cell r="K9556">
            <v>18851</v>
          </cell>
          <cell r="L9556">
            <v>18851</v>
          </cell>
          <cell r="M9556">
            <v>19359.976999999999</v>
          </cell>
          <cell r="N9556">
            <v>19359</v>
          </cell>
          <cell r="O9556">
            <v>0</v>
          </cell>
          <cell r="P9556">
            <v>0</v>
          </cell>
          <cell r="Q9556">
            <v>0</v>
          </cell>
          <cell r="R9556">
            <v>0</v>
          </cell>
          <cell r="S9556">
            <v>0</v>
          </cell>
          <cell r="T9556">
            <v>0.34013461539933831</v>
          </cell>
          <cell r="U9556">
            <v>0.28859097634551745</v>
          </cell>
          <cell r="V9556">
            <v>0.2370473372916968</v>
          </cell>
          <cell r="W9556">
            <v>0.15973187871096561</v>
          </cell>
          <cell r="X9556">
            <v>3.0872781076414002E-2</v>
          </cell>
          <cell r="Y9556" t="str">
            <v>E</v>
          </cell>
          <cell r="Z9556">
            <v>3</v>
          </cell>
        </row>
        <row r="9557">
          <cell r="A9557" t="str">
            <v>4713224</v>
          </cell>
          <cell r="B9557" t="str">
            <v>SPF</v>
          </cell>
          <cell r="D9557" t="str">
            <v>004713224</v>
          </cell>
          <cell r="E9557" t="str">
            <v>M1 SWF/160A/500V olvadóbiztosítók</v>
          </cell>
          <cell r="F9557">
            <v>17.962557</v>
          </cell>
          <cell r="G9557">
            <v>17.962557</v>
          </cell>
          <cell r="H9557">
            <v>20118.063839999999</v>
          </cell>
          <cell r="I9557">
            <v>20118.063839999999</v>
          </cell>
          <cell r="J9557">
            <v>20809</v>
          </cell>
          <cell r="K9557">
            <v>20809</v>
          </cell>
          <cell r="L9557">
            <v>20809</v>
          </cell>
          <cell r="M9557">
            <v>21370.842999999997</v>
          </cell>
          <cell r="N9557">
            <v>21370</v>
          </cell>
          <cell r="O9557">
            <v>0</v>
          </cell>
          <cell r="P9557">
            <v>0</v>
          </cell>
          <cell r="Q9557">
            <v>0</v>
          </cell>
          <cell r="R9557">
            <v>0</v>
          </cell>
          <cell r="S9557">
            <v>0</v>
          </cell>
          <cell r="T9557">
            <v>0.34034441755703293</v>
          </cell>
          <cell r="U9557">
            <v>0.28879270918945465</v>
          </cell>
          <cell r="V9557">
            <v>0.23724100082187638</v>
          </cell>
          <cell r="W9557">
            <v>0.15991343827050919</v>
          </cell>
          <cell r="X9557">
            <v>3.1034167351563724E-2</v>
          </cell>
          <cell r="Y9557" t="str">
            <v>E</v>
          </cell>
          <cell r="Z9557">
            <v>3</v>
          </cell>
        </row>
        <row r="9558">
          <cell r="A9558" t="str">
            <v>4713225</v>
          </cell>
          <cell r="B9558" t="str">
            <v>SPF</v>
          </cell>
          <cell r="D9558" t="str">
            <v>004713225</v>
          </cell>
          <cell r="E9558" t="str">
            <v>M1 SWF/200A/500V olvadóbiztosítók</v>
          </cell>
          <cell r="F9558">
            <v>20.859619140000003</v>
          </cell>
          <cell r="G9558">
            <v>20.859619140000003</v>
          </cell>
          <cell r="H9558">
            <v>23362.773436800002</v>
          </cell>
          <cell r="I9558">
            <v>23362.773436800002</v>
          </cell>
          <cell r="J9558">
            <v>24164</v>
          </cell>
          <cell r="K9558">
            <v>24164</v>
          </cell>
          <cell r="L9558">
            <v>24164</v>
          </cell>
          <cell r="M9558">
            <v>24816.427999999996</v>
          </cell>
          <cell r="N9558">
            <v>24816</v>
          </cell>
          <cell r="O9558">
            <v>0</v>
          </cell>
          <cell r="P9558">
            <v>0</v>
          </cell>
          <cell r="Q9558">
            <v>0</v>
          </cell>
          <cell r="R9558">
            <v>0</v>
          </cell>
          <cell r="S9558">
            <v>0</v>
          </cell>
          <cell r="T9558">
            <v>0.34028084656583024</v>
          </cell>
          <cell r="U9558">
            <v>0.28873158323637504</v>
          </cell>
          <cell r="V9558">
            <v>0.23718231990692007</v>
          </cell>
          <cell r="W9558">
            <v>0.1598584249127375</v>
          </cell>
          <cell r="X9558">
            <v>3.0985266589100169E-2</v>
          </cell>
          <cell r="Y9558" t="str">
            <v>E</v>
          </cell>
          <cell r="Z9558">
            <v>3</v>
          </cell>
        </row>
        <row r="9559">
          <cell r="A9559" t="str">
            <v>4713226</v>
          </cell>
          <cell r="B9559" t="str">
            <v>SPF</v>
          </cell>
          <cell r="D9559" t="str">
            <v>004713226</v>
          </cell>
          <cell r="E9559" t="str">
            <v>M1 SWF/224A/500V olvadóbiztosítók</v>
          </cell>
          <cell r="F9559">
            <v>22.210743779999998</v>
          </cell>
          <cell r="G9559">
            <v>22.210743779999998</v>
          </cell>
          <cell r="H9559">
            <v>24876.033033599997</v>
          </cell>
          <cell r="I9559">
            <v>24876.033033599997</v>
          </cell>
          <cell r="J9559">
            <v>27011</v>
          </cell>
          <cell r="K9559">
            <v>27011</v>
          </cell>
          <cell r="L9559">
            <v>27011</v>
          </cell>
          <cell r="M9559">
            <v>27740.296999999999</v>
          </cell>
          <cell r="N9559">
            <v>27740</v>
          </cell>
          <cell r="O9559">
            <v>0</v>
          </cell>
          <cell r="P9559">
            <v>0</v>
          </cell>
          <cell r="Q9559">
            <v>0</v>
          </cell>
          <cell r="R9559">
            <v>0</v>
          </cell>
          <cell r="S9559">
            <v>0</v>
          </cell>
          <cell r="T9559">
            <v>0.40705450072055194</v>
          </cell>
          <cell r="U9559">
            <v>0.35293701992360771</v>
          </cell>
          <cell r="V9559">
            <v>0.29881953912666326</v>
          </cell>
          <cell r="W9559">
            <v>0.21764331793124669</v>
          </cell>
          <cell r="X9559">
            <v>8.2349615938886123E-2</v>
          </cell>
          <cell r="Y9559" t="str">
            <v>E</v>
          </cell>
          <cell r="Z9559">
            <v>3</v>
          </cell>
        </row>
        <row r="9560">
          <cell r="A9560" t="str">
            <v>4713227</v>
          </cell>
          <cell r="B9560" t="str">
            <v>SPF</v>
          </cell>
          <cell r="D9560" t="str">
            <v>004713227</v>
          </cell>
          <cell r="E9560" t="str">
            <v>M1 SWF/250A/500V olvadóbiztosítók</v>
          </cell>
          <cell r="F9560">
            <v>22.210842719999999</v>
          </cell>
          <cell r="G9560">
            <v>22.210842719999999</v>
          </cell>
          <cell r="H9560">
            <v>24876.143846399998</v>
          </cell>
          <cell r="I9560">
            <v>24876.143846399998</v>
          </cell>
          <cell r="J9560">
            <v>25729</v>
          </cell>
          <cell r="K9560">
            <v>25729</v>
          </cell>
          <cell r="L9560">
            <v>25729</v>
          </cell>
          <cell r="M9560">
            <v>26423.682999999997</v>
          </cell>
          <cell r="N9560">
            <v>26423</v>
          </cell>
          <cell r="O9560">
            <v>0</v>
          </cell>
          <cell r="P9560">
            <v>0</v>
          </cell>
          <cell r="Q9560">
            <v>0</v>
          </cell>
          <cell r="R9560">
            <v>0</v>
          </cell>
          <cell r="S9560">
            <v>0</v>
          </cell>
          <cell r="T9560">
            <v>0.34026670555794225</v>
          </cell>
          <cell r="U9560">
            <v>0.28871798611340593</v>
          </cell>
          <cell r="V9560">
            <v>0.23716926666886939</v>
          </cell>
          <cell r="W9560">
            <v>0.15984618750206514</v>
          </cell>
          <cell r="X9560">
            <v>3.0974388890724791E-2</v>
          </cell>
          <cell r="Y9560" t="str">
            <v>E</v>
          </cell>
          <cell r="Z9560">
            <v>3</v>
          </cell>
        </row>
        <row r="9561">
          <cell r="A9561" t="str">
            <v>4713509</v>
          </cell>
          <cell r="B9561" t="str">
            <v>UQ</v>
          </cell>
          <cell r="C9561" t="str">
            <v>G1UQ2/500V félvezetővédő biztosítók</v>
          </cell>
          <cell r="D9561" t="str">
            <v>004713509</v>
          </cell>
          <cell r="E9561" t="str">
            <v>G1UQ2/35A/500V félvezetővédő biztosító</v>
          </cell>
          <cell r="F9561">
            <v>39.08308092</v>
          </cell>
          <cell r="G9561">
            <v>39.08308092</v>
          </cell>
          <cell r="H9561">
            <v>43773.050630399994</v>
          </cell>
          <cell r="I9561">
            <v>43773.050630399994</v>
          </cell>
          <cell r="J9561">
            <v>44995</v>
          </cell>
          <cell r="K9561">
            <v>44995</v>
          </cell>
          <cell r="L9561">
            <v>44995</v>
          </cell>
          <cell r="M9561">
            <v>46209.864999999998</v>
          </cell>
          <cell r="N9561">
            <v>46209</v>
          </cell>
          <cell r="O9561">
            <v>0</v>
          </cell>
          <cell r="P9561">
            <v>0</v>
          </cell>
          <cell r="Q9561">
            <v>0</v>
          </cell>
          <cell r="R9561">
            <v>0</v>
          </cell>
          <cell r="S9561">
            <v>0</v>
          </cell>
          <cell r="T9561">
            <v>0.33201410366191775</v>
          </cell>
          <cell r="U9561">
            <v>0.28078279198261336</v>
          </cell>
          <cell r="V9561">
            <v>0.22955148030330874</v>
          </cell>
          <cell r="W9561">
            <v>0.15270451278435182</v>
          </cell>
          <cell r="X9561">
            <v>2.4626233586090507E-2</v>
          </cell>
          <cell r="Y9561" t="str">
            <v>E</v>
          </cell>
          <cell r="Z9561">
            <v>1</v>
          </cell>
        </row>
        <row r="9562">
          <cell r="A9562" t="str">
            <v>4713510</v>
          </cell>
          <cell r="B9562" t="str">
            <v>UQ</v>
          </cell>
          <cell r="C9562" t="str">
            <v>G1UQ2/500V félvezetővédő biztosítók</v>
          </cell>
          <cell r="D9562" t="str">
            <v>004713510</v>
          </cell>
          <cell r="E9562" t="str">
            <v>G1UQ2/40A/500V félvezetővédő biztosító</v>
          </cell>
          <cell r="F9562">
            <v>39.08308092</v>
          </cell>
          <cell r="G9562">
            <v>39.08308092</v>
          </cell>
          <cell r="H9562">
            <v>43773.050630399994</v>
          </cell>
          <cell r="I9562">
            <v>43773.050630399994</v>
          </cell>
          <cell r="J9562">
            <v>44995</v>
          </cell>
          <cell r="K9562">
            <v>44995</v>
          </cell>
          <cell r="L9562">
            <v>44995</v>
          </cell>
          <cell r="M9562">
            <v>46209.864999999998</v>
          </cell>
          <cell r="N9562">
            <v>46209</v>
          </cell>
          <cell r="O9562">
            <v>0</v>
          </cell>
          <cell r="P9562">
            <v>0</v>
          </cell>
          <cell r="Q9562">
            <v>0</v>
          </cell>
          <cell r="R9562">
            <v>0</v>
          </cell>
          <cell r="S9562">
            <v>0</v>
          </cell>
          <cell r="T9562">
            <v>0.33201410366191775</v>
          </cell>
          <cell r="U9562">
            <v>0.28078279198261336</v>
          </cell>
          <cell r="V9562">
            <v>0.22955148030330874</v>
          </cell>
          <cell r="W9562">
            <v>0.15270451278435182</v>
          </cell>
          <cell r="X9562">
            <v>2.4626233586090507E-2</v>
          </cell>
          <cell r="Y9562" t="str">
            <v>E</v>
          </cell>
          <cell r="Z9562">
            <v>1</v>
          </cell>
        </row>
        <row r="9563">
          <cell r="A9563" t="str">
            <v>4713511</v>
          </cell>
          <cell r="B9563" t="str">
            <v>UQ</v>
          </cell>
          <cell r="C9563" t="str">
            <v>G1UQ2/500V félvezetővédő biztosítók</v>
          </cell>
          <cell r="D9563" t="str">
            <v>004713511</v>
          </cell>
          <cell r="E9563" t="str">
            <v>G1UQ2/50A/500V félvezetővédő biztosító</v>
          </cell>
          <cell r="F9563">
            <v>40.199717759999999</v>
          </cell>
          <cell r="G9563">
            <v>40.199717759999999</v>
          </cell>
          <cell r="H9563">
            <v>45023.683891199995</v>
          </cell>
          <cell r="I9563">
            <v>45023.683891199995</v>
          </cell>
          <cell r="J9563">
            <v>46286</v>
          </cell>
          <cell r="K9563">
            <v>46286</v>
          </cell>
          <cell r="L9563">
            <v>46286</v>
          </cell>
          <cell r="M9563">
            <v>47535.721999999994</v>
          </cell>
          <cell r="N9563">
            <v>47535</v>
          </cell>
          <cell r="O9563">
            <v>0</v>
          </cell>
          <cell r="P9563">
            <v>0</v>
          </cell>
          <cell r="Q9563">
            <v>0</v>
          </cell>
          <cell r="R9563">
            <v>0</v>
          </cell>
          <cell r="S9563">
            <v>0</v>
          </cell>
          <cell r="T9563">
            <v>0.33217109432760372</v>
          </cell>
          <cell r="U9563">
            <v>0.28093374454577269</v>
          </cell>
          <cell r="V9563">
            <v>0.22969639476394166</v>
          </cell>
          <cell r="W9563">
            <v>0.15284037009119533</v>
          </cell>
          <cell r="X9563">
            <v>2.4746995636618419E-2</v>
          </cell>
          <cell r="Y9563" t="str">
            <v>E</v>
          </cell>
          <cell r="Z9563">
            <v>1</v>
          </cell>
        </row>
        <row r="9564">
          <cell r="A9564" t="str">
            <v>4713512</v>
          </cell>
          <cell r="B9564" t="str">
            <v>UQ</v>
          </cell>
          <cell r="C9564" t="str">
            <v>G1UQ2/500V félvezetővédő biztosítók</v>
          </cell>
          <cell r="D9564" t="str">
            <v>004713512</v>
          </cell>
          <cell r="E9564" t="str">
            <v>G1UQ2/63A/500V félvezetővédő biztosító</v>
          </cell>
          <cell r="F9564">
            <v>43.070362919999994</v>
          </cell>
          <cell r="G9564">
            <v>43.070362919999994</v>
          </cell>
          <cell r="H9564">
            <v>48238.806470399984</v>
          </cell>
          <cell r="I9564">
            <v>48238.806470399984</v>
          </cell>
          <cell r="J9564">
            <v>49590</v>
          </cell>
          <cell r="K9564">
            <v>49590</v>
          </cell>
          <cell r="L9564">
            <v>49590</v>
          </cell>
          <cell r="M9564">
            <v>50928.929999999993</v>
          </cell>
          <cell r="N9564">
            <v>50928</v>
          </cell>
          <cell r="O9564">
            <v>0</v>
          </cell>
          <cell r="P9564">
            <v>0</v>
          </cell>
          <cell r="Q9564">
            <v>0</v>
          </cell>
          <cell r="R9564">
            <v>0</v>
          </cell>
          <cell r="S9564">
            <v>0</v>
          </cell>
          <cell r="T9564">
            <v>0.33213713816554025</v>
          </cell>
          <cell r="U9564">
            <v>0.2809010943899426</v>
          </cell>
          <cell r="V9564">
            <v>0.22966505061434472</v>
          </cell>
          <cell r="W9564">
            <v>0.15281098495094825</v>
          </cell>
          <cell r="X9564">
            <v>2.4720875511954121E-2</v>
          </cell>
          <cell r="Y9564" t="str">
            <v>E</v>
          </cell>
          <cell r="Z9564">
            <v>1</v>
          </cell>
        </row>
        <row r="9565">
          <cell r="A9565" t="str">
            <v>4713513</v>
          </cell>
          <cell r="B9565" t="str">
            <v>UQ</v>
          </cell>
          <cell r="C9565" t="str">
            <v>G1UQ2/500V félvezetővédő biztosítók</v>
          </cell>
          <cell r="D9565" t="str">
            <v>004713513</v>
          </cell>
          <cell r="E9565" t="str">
            <v>G1UQ2/80A/500V félvezetővédő biztosító</v>
          </cell>
          <cell r="F9565">
            <v>43.779861660000002</v>
          </cell>
          <cell r="G9565">
            <v>43.779861660000002</v>
          </cell>
          <cell r="H9565">
            <v>49033.445059199999</v>
          </cell>
          <cell r="I9565">
            <v>49033.445059199999</v>
          </cell>
          <cell r="J9565">
            <v>50407</v>
          </cell>
          <cell r="K9565">
            <v>50407</v>
          </cell>
          <cell r="L9565">
            <v>50407</v>
          </cell>
          <cell r="M9565">
            <v>51767.988999999994</v>
          </cell>
          <cell r="N9565">
            <v>51767</v>
          </cell>
          <cell r="O9565">
            <v>0</v>
          </cell>
          <cell r="P9565">
            <v>0</v>
          </cell>
          <cell r="Q9565">
            <v>0</v>
          </cell>
          <cell r="R9565">
            <v>0</v>
          </cell>
          <cell r="S9565">
            <v>0</v>
          </cell>
          <cell r="T9565">
            <v>0.33213986496639825</v>
          </cell>
          <cell r="U9565">
            <v>0.28090371631384459</v>
          </cell>
          <cell r="V9565">
            <v>0.22966756766129071</v>
          </cell>
          <cell r="W9565">
            <v>0.15281334468246</v>
          </cell>
          <cell r="X9565">
            <v>2.4722973051075625E-2</v>
          </cell>
          <cell r="Y9565" t="str">
            <v>E</v>
          </cell>
          <cell r="Z9565">
            <v>1</v>
          </cell>
        </row>
        <row r="9566">
          <cell r="A9566" t="str">
            <v>4713514</v>
          </cell>
          <cell r="B9566" t="str">
            <v>UQ</v>
          </cell>
          <cell r="C9566" t="str">
            <v>G1UQ2/500V félvezetővédő biztosítók</v>
          </cell>
          <cell r="D9566" t="str">
            <v>004713514</v>
          </cell>
          <cell r="E9566" t="str">
            <v>G1UQ2/100A/500V félvezetővédő biztosító</v>
          </cell>
          <cell r="F9566">
            <v>43.779861660000002</v>
          </cell>
          <cell r="G9566">
            <v>43.779861660000002</v>
          </cell>
          <cell r="H9566">
            <v>49033.445059199999</v>
          </cell>
          <cell r="I9566">
            <v>49033.445059199999</v>
          </cell>
          <cell r="J9566">
            <v>50407</v>
          </cell>
          <cell r="K9566">
            <v>50407</v>
          </cell>
          <cell r="L9566">
            <v>50407</v>
          </cell>
          <cell r="M9566">
            <v>51767.988999999994</v>
          </cell>
          <cell r="N9566">
            <v>51767</v>
          </cell>
          <cell r="O9566">
            <v>0</v>
          </cell>
          <cell r="P9566">
            <v>0</v>
          </cell>
          <cell r="Q9566">
            <v>0</v>
          </cell>
          <cell r="R9566">
            <v>0</v>
          </cell>
          <cell r="S9566">
            <v>0</v>
          </cell>
          <cell r="T9566">
            <v>0.33213986496639825</v>
          </cell>
          <cell r="U9566">
            <v>0.28090371631384459</v>
          </cell>
          <cell r="V9566">
            <v>0.22966756766129071</v>
          </cell>
          <cell r="W9566">
            <v>0.15281334468246</v>
          </cell>
          <cell r="X9566">
            <v>2.4722973051075625E-2</v>
          </cell>
          <cell r="Y9566" t="str">
            <v>E</v>
          </cell>
          <cell r="Z9566">
            <v>1</v>
          </cell>
        </row>
        <row r="9567">
          <cell r="A9567" t="str">
            <v>4713515</v>
          </cell>
          <cell r="B9567" t="str">
            <v>UQ</v>
          </cell>
          <cell r="C9567" t="str">
            <v>G1UQ2/500V félvezetővédő biztosítók</v>
          </cell>
          <cell r="D9567" t="str">
            <v>004713515</v>
          </cell>
          <cell r="E9567" t="str">
            <v>G1UQ2/125A/500V félvezetővédő biztosító</v>
          </cell>
          <cell r="F9567">
            <v>48.220288859999997</v>
          </cell>
          <cell r="G9567">
            <v>48.220288859999997</v>
          </cell>
          <cell r="H9567">
            <v>54006.723523199995</v>
          </cell>
          <cell r="I9567">
            <v>54006.723523199995</v>
          </cell>
          <cell r="J9567">
            <v>55519</v>
          </cell>
          <cell r="K9567">
            <v>55519</v>
          </cell>
          <cell r="L9567">
            <v>55519</v>
          </cell>
          <cell r="M9567">
            <v>57018.012999999992</v>
          </cell>
          <cell r="N9567">
            <v>57018</v>
          </cell>
          <cell r="O9567">
            <v>0</v>
          </cell>
          <cell r="P9567">
            <v>0</v>
          </cell>
          <cell r="Q9567">
            <v>0</v>
          </cell>
          <cell r="R9567">
            <v>0</v>
          </cell>
          <cell r="S9567">
            <v>0</v>
          </cell>
          <cell r="T9567">
            <v>0.33212563671067152</v>
          </cell>
          <cell r="U9567">
            <v>0.2808900352987227</v>
          </cell>
          <cell r="V9567">
            <v>0.22965443388677387</v>
          </cell>
          <cell r="W9567">
            <v>0.15280103176885018</v>
          </cell>
          <cell r="X9567">
            <v>2.4712028238978112E-2</v>
          </cell>
          <cell r="Y9567" t="str">
            <v>E</v>
          </cell>
          <cell r="Z9567">
            <v>1</v>
          </cell>
        </row>
        <row r="9568">
          <cell r="A9568" t="str">
            <v>4713516</v>
          </cell>
          <cell r="B9568" t="str">
            <v>UQ</v>
          </cell>
          <cell r="C9568" t="str">
            <v>G1UQ2/500V félvezetővédő biztosítók</v>
          </cell>
          <cell r="D9568" t="str">
            <v>004713516</v>
          </cell>
          <cell r="E9568" t="str">
            <v>G1UQ2/160A/500V félvezetővédő biztosító</v>
          </cell>
          <cell r="F9568">
            <v>48.220288859999997</v>
          </cell>
          <cell r="G9568">
            <v>48.220288859999997</v>
          </cell>
          <cell r="H9568">
            <v>54006.723523199995</v>
          </cell>
          <cell r="I9568">
            <v>54006.723523199995</v>
          </cell>
          <cell r="J9568">
            <v>55519</v>
          </cell>
          <cell r="K9568">
            <v>55519</v>
          </cell>
          <cell r="L9568">
            <v>55519</v>
          </cell>
          <cell r="M9568">
            <v>57018.012999999992</v>
          </cell>
          <cell r="N9568">
            <v>57018</v>
          </cell>
          <cell r="O9568">
            <v>0</v>
          </cell>
          <cell r="P9568">
            <v>0</v>
          </cell>
          <cell r="Q9568">
            <v>0</v>
          </cell>
          <cell r="R9568">
            <v>0</v>
          </cell>
          <cell r="S9568">
            <v>0</v>
          </cell>
          <cell r="T9568">
            <v>0.33212563671067152</v>
          </cell>
          <cell r="U9568">
            <v>0.2808900352987227</v>
          </cell>
          <cell r="V9568">
            <v>0.22965443388677387</v>
          </cell>
          <cell r="W9568">
            <v>0.15280103176885018</v>
          </cell>
          <cell r="X9568">
            <v>2.4712028238978112E-2</v>
          </cell>
          <cell r="Y9568" t="str">
            <v>E</v>
          </cell>
          <cell r="Z9568">
            <v>1</v>
          </cell>
        </row>
        <row r="9569">
          <cell r="A9569" t="str">
            <v>4713517</v>
          </cell>
          <cell r="B9569" t="str">
            <v>UQ</v>
          </cell>
          <cell r="C9569" t="str">
            <v>G1UQ2/500V félvezetővédő biztosítók</v>
          </cell>
          <cell r="D9569" t="str">
            <v>004713517</v>
          </cell>
          <cell r="E9569" t="str">
            <v>G1UQ2/200A/500V félvezetővédő biztosító</v>
          </cell>
          <cell r="F9569">
            <v>55.015290180000001</v>
          </cell>
          <cell r="G9569">
            <v>55.015290180000001</v>
          </cell>
          <cell r="H9569">
            <v>61617.12500159999</v>
          </cell>
          <cell r="I9569">
            <v>61617.12500159999</v>
          </cell>
          <cell r="J9569">
            <v>63346</v>
          </cell>
          <cell r="K9569">
            <v>63346</v>
          </cell>
          <cell r="L9569">
            <v>63346</v>
          </cell>
          <cell r="M9569">
            <v>65056.341999999997</v>
          </cell>
          <cell r="N9569">
            <v>65056</v>
          </cell>
          <cell r="O9569">
            <v>0</v>
          </cell>
          <cell r="P9569">
            <v>0</v>
          </cell>
          <cell r="Q9569">
            <v>0</v>
          </cell>
          <cell r="R9569">
            <v>0</v>
          </cell>
          <cell r="S9569">
            <v>0</v>
          </cell>
          <cell r="T9569">
            <v>0.33219913518958388</v>
          </cell>
          <cell r="U9569">
            <v>0.2809607069130613</v>
          </cell>
          <cell r="V9569">
            <v>0.22972227863653871</v>
          </cell>
          <cell r="W9569">
            <v>0.15286463622175517</v>
          </cell>
          <cell r="X9569">
            <v>2.476856553044926E-2</v>
          </cell>
          <cell r="Y9569" t="str">
            <v>E</v>
          </cell>
          <cell r="Z9569">
            <v>1</v>
          </cell>
        </row>
        <row r="9570">
          <cell r="A9570" t="str">
            <v>4713518</v>
          </cell>
          <cell r="B9570" t="str">
            <v>UQ</v>
          </cell>
          <cell r="C9570" t="str">
            <v>G1UQ2/500V félvezetővédő biztosítók</v>
          </cell>
          <cell r="D9570" t="str">
            <v>004713518</v>
          </cell>
          <cell r="E9570" t="str">
            <v>G1UQ2/224A/500V félvezetővédő biztosító</v>
          </cell>
          <cell r="F9570">
            <v>55.015290180000001</v>
          </cell>
          <cell r="G9570">
            <v>55.015290180000001</v>
          </cell>
          <cell r="H9570">
            <v>61617.12500159999</v>
          </cell>
          <cell r="I9570">
            <v>61617.12500159999</v>
          </cell>
          <cell r="J9570">
            <v>63346</v>
          </cell>
          <cell r="K9570">
            <v>63346</v>
          </cell>
          <cell r="L9570">
            <v>63346</v>
          </cell>
          <cell r="M9570">
            <v>65056.341999999997</v>
          </cell>
          <cell r="N9570">
            <v>65056</v>
          </cell>
          <cell r="O9570">
            <v>0</v>
          </cell>
          <cell r="P9570">
            <v>0</v>
          </cell>
          <cell r="Q9570">
            <v>0</v>
          </cell>
          <cell r="R9570">
            <v>0</v>
          </cell>
          <cell r="S9570">
            <v>0</v>
          </cell>
          <cell r="T9570">
            <v>0.33219913518958388</v>
          </cell>
          <cell r="U9570">
            <v>0.2809607069130613</v>
          </cell>
          <cell r="V9570">
            <v>0.22972227863653871</v>
          </cell>
          <cell r="W9570">
            <v>0.15286463622175517</v>
          </cell>
          <cell r="X9570">
            <v>2.476856553044926E-2</v>
          </cell>
          <cell r="Y9570" t="str">
            <v>E</v>
          </cell>
          <cell r="Z9570">
            <v>1</v>
          </cell>
        </row>
        <row r="9571">
          <cell r="A9571" t="str">
            <v>4713519</v>
          </cell>
          <cell r="B9571" t="str">
            <v>UQ</v>
          </cell>
          <cell r="C9571" t="str">
            <v>G1UQ2/500V félvezetővédő biztosítók</v>
          </cell>
          <cell r="D9571" t="str">
            <v>004713519</v>
          </cell>
          <cell r="E9571" t="str">
            <v>G1UQ2/250A/500V félvezetővédő biztosító</v>
          </cell>
          <cell r="F9571">
            <v>55.015290180000001</v>
          </cell>
          <cell r="G9571">
            <v>55.015290180000001</v>
          </cell>
          <cell r="H9571">
            <v>61617.12500159999</v>
          </cell>
          <cell r="I9571">
            <v>61617.12500159999</v>
          </cell>
          <cell r="J9571">
            <v>63346</v>
          </cell>
          <cell r="K9571">
            <v>63346</v>
          </cell>
          <cell r="L9571">
            <v>63346</v>
          </cell>
          <cell r="M9571">
            <v>65056.341999999997</v>
          </cell>
          <cell r="N9571">
            <v>65056</v>
          </cell>
          <cell r="O9571">
            <v>0</v>
          </cell>
          <cell r="P9571">
            <v>0</v>
          </cell>
          <cell r="Q9571">
            <v>0</v>
          </cell>
          <cell r="R9571">
            <v>0</v>
          </cell>
          <cell r="S9571">
            <v>0</v>
          </cell>
          <cell r="T9571">
            <v>0.33219913518958388</v>
          </cell>
          <cell r="U9571">
            <v>0.2809607069130613</v>
          </cell>
          <cell r="V9571">
            <v>0.22972227863653871</v>
          </cell>
          <cell r="W9571">
            <v>0.15286463622175517</v>
          </cell>
          <cell r="X9571">
            <v>2.476856553044926E-2</v>
          </cell>
          <cell r="Y9571" t="str">
            <v>E</v>
          </cell>
          <cell r="Z9571">
            <v>1</v>
          </cell>
        </row>
        <row r="9572">
          <cell r="A9572" t="str">
            <v>4714225</v>
          </cell>
          <cell r="B9572" t="str">
            <v>SPF</v>
          </cell>
          <cell r="D9572" t="str">
            <v>004714225</v>
          </cell>
          <cell r="E9572" t="str">
            <v>M2 SWF/125A/500V olvadóbiztosítók</v>
          </cell>
          <cell r="F9572">
            <v>23.30106258</v>
          </cell>
          <cell r="G9572">
            <v>23.30106258</v>
          </cell>
          <cell r="H9572">
            <v>26097.190089599997</v>
          </cell>
          <cell r="I9572">
            <v>26097.190089599997</v>
          </cell>
          <cell r="J9572">
            <v>27253</v>
          </cell>
          <cell r="K9572">
            <v>27253</v>
          </cell>
          <cell r="L9572">
            <v>27253</v>
          </cell>
          <cell r="M9572">
            <v>27988.830999999998</v>
          </cell>
          <cell r="N9572">
            <v>27988</v>
          </cell>
          <cell r="O9572">
            <v>0</v>
          </cell>
          <cell r="P9572">
            <v>0</v>
          </cell>
          <cell r="Q9572">
            <v>0</v>
          </cell>
          <cell r="R9572">
            <v>0</v>
          </cell>
          <cell r="S9572">
            <v>0</v>
          </cell>
          <cell r="T9572">
            <v>0.35323103363812369</v>
          </cell>
          <cell r="U9572">
            <v>0.30118368619050351</v>
          </cell>
          <cell r="V9572">
            <v>0.24913633874288332</v>
          </cell>
          <cell r="W9572">
            <v>0.17106531757145294</v>
          </cell>
          <cell r="X9572">
            <v>4.0946948952402806E-2</v>
          </cell>
          <cell r="Y9572" t="str">
            <v>E</v>
          </cell>
          <cell r="Z9572">
            <v>3</v>
          </cell>
        </row>
        <row r="9573">
          <cell r="A9573" t="str">
            <v>4714226</v>
          </cell>
          <cell r="B9573" t="str">
            <v>SPF</v>
          </cell>
          <cell r="D9573" t="str">
            <v>004714226</v>
          </cell>
          <cell r="E9573" t="str">
            <v>M2 SWF/160A/500V olvadóbiztosítók</v>
          </cell>
          <cell r="F9573">
            <v>23.30106258</v>
          </cell>
          <cell r="G9573">
            <v>23.30106258</v>
          </cell>
          <cell r="H9573">
            <v>26097.190089599997</v>
          </cell>
          <cell r="I9573">
            <v>26097.190089599997</v>
          </cell>
          <cell r="J9573">
            <v>27254</v>
          </cell>
          <cell r="K9573">
            <v>27254</v>
          </cell>
          <cell r="L9573">
            <v>27254</v>
          </cell>
          <cell r="M9573">
            <v>27989.857999999997</v>
          </cell>
          <cell r="N9573">
            <v>27989</v>
          </cell>
          <cell r="O9573">
            <v>0</v>
          </cell>
          <cell r="P9573">
            <v>0</v>
          </cell>
          <cell r="Q9573">
            <v>0</v>
          </cell>
          <cell r="R9573">
            <v>0</v>
          </cell>
          <cell r="S9573">
            <v>0</v>
          </cell>
          <cell r="T9573">
            <v>0.35328068802603085</v>
          </cell>
          <cell r="U9573">
            <v>0.30123143079426051</v>
          </cell>
          <cell r="V9573">
            <v>0.24918217356249017</v>
          </cell>
          <cell r="W9573">
            <v>0.17110828771483422</v>
          </cell>
          <cell r="X9573">
            <v>4.0985144635408588E-2</v>
          </cell>
          <cell r="Y9573" t="str">
            <v>E</v>
          </cell>
          <cell r="Z9573">
            <v>3</v>
          </cell>
        </row>
        <row r="9574">
          <cell r="A9574" t="str">
            <v>4714227</v>
          </cell>
          <cell r="B9574" t="str">
            <v>SPF</v>
          </cell>
          <cell r="D9574" t="str">
            <v>004714227</v>
          </cell>
          <cell r="E9574" t="str">
            <v>M2 SWF/200A/500V olvadóbiztosítók</v>
          </cell>
          <cell r="F9574">
            <v>23.30106258</v>
          </cell>
          <cell r="G9574">
            <v>23.30106258</v>
          </cell>
          <cell r="H9574">
            <v>26097.190089599997</v>
          </cell>
          <cell r="I9574">
            <v>26097.190089599997</v>
          </cell>
          <cell r="J9574">
            <v>27250</v>
          </cell>
          <cell r="K9574">
            <v>27250</v>
          </cell>
          <cell r="L9574">
            <v>27250</v>
          </cell>
          <cell r="M9574">
            <v>27985.749999999996</v>
          </cell>
          <cell r="N9574">
            <v>27985</v>
          </cell>
          <cell r="O9574">
            <v>0</v>
          </cell>
          <cell r="P9574">
            <v>0</v>
          </cell>
          <cell r="Q9574">
            <v>0</v>
          </cell>
          <cell r="R9574">
            <v>0</v>
          </cell>
          <cell r="S9574">
            <v>0</v>
          </cell>
          <cell r="T9574">
            <v>0.35308207047440177</v>
          </cell>
          <cell r="U9574">
            <v>0.30104045237923227</v>
          </cell>
          <cell r="V9574">
            <v>0.248998834284063</v>
          </cell>
          <cell r="W9574">
            <v>0.17093640714130887</v>
          </cell>
          <cell r="X9574">
            <v>4.0832361903385905E-2</v>
          </cell>
          <cell r="Y9574" t="str">
            <v>E</v>
          </cell>
          <cell r="Z9574">
            <v>3</v>
          </cell>
        </row>
        <row r="9575">
          <cell r="A9575" t="str">
            <v>4714228</v>
          </cell>
          <cell r="B9575" t="str">
            <v>SPF</v>
          </cell>
          <cell r="D9575" t="str">
            <v>004714228</v>
          </cell>
          <cell r="E9575" t="str">
            <v>M2 SWF/224A/500V olvadóbiztosítók</v>
          </cell>
          <cell r="F9575">
            <v>25.316173559999999</v>
          </cell>
          <cell r="G9575">
            <v>25.316173559999999</v>
          </cell>
          <cell r="H9575">
            <v>28354.114387199996</v>
          </cell>
          <cell r="I9575">
            <v>28354.114387199996</v>
          </cell>
          <cell r="J9575">
            <v>29610</v>
          </cell>
          <cell r="K9575">
            <v>29610</v>
          </cell>
          <cell r="L9575">
            <v>29610</v>
          </cell>
          <cell r="M9575">
            <v>30409.469999999998</v>
          </cell>
          <cell r="N9575">
            <v>30409</v>
          </cell>
          <cell r="O9575">
            <v>0</v>
          </cell>
          <cell r="P9575">
            <v>0</v>
          </cell>
          <cell r="Q9575">
            <v>0</v>
          </cell>
          <cell r="R9575">
            <v>0</v>
          </cell>
          <cell r="S9575">
            <v>0</v>
          </cell>
          <cell r="T9575">
            <v>0.35323649598174134</v>
          </cell>
          <cell r="U9575">
            <v>0.30118893844398209</v>
          </cell>
          <cell r="V9575">
            <v>0.24914138090622262</v>
          </cell>
          <cell r="W9575">
            <v>0.17107004459958386</v>
          </cell>
          <cell r="X9575">
            <v>4.0951150755185628E-2</v>
          </cell>
          <cell r="Y9575" t="str">
            <v>E</v>
          </cell>
          <cell r="Z9575">
            <v>3</v>
          </cell>
        </row>
        <row r="9576">
          <cell r="A9576" t="str">
            <v>4714229</v>
          </cell>
          <cell r="B9576" t="str">
            <v>SPF</v>
          </cell>
          <cell r="D9576" t="str">
            <v>004714229</v>
          </cell>
          <cell r="E9576" t="str">
            <v>M2 SWF/250A/500V olvadóbiztosítók</v>
          </cell>
          <cell r="F9576">
            <v>25.910308260000001</v>
          </cell>
          <cell r="G9576">
            <v>25.910308260000001</v>
          </cell>
          <cell r="H9576">
            <v>29019.545251199997</v>
          </cell>
          <cell r="I9576">
            <v>29019.545251199997</v>
          </cell>
          <cell r="J9576">
            <v>30305</v>
          </cell>
          <cell r="K9576">
            <v>30305</v>
          </cell>
          <cell r="L9576">
            <v>30305</v>
          </cell>
          <cell r="M9576">
            <v>31123.234999999997</v>
          </cell>
          <cell r="N9576">
            <v>31123</v>
          </cell>
          <cell r="O9576">
            <v>0</v>
          </cell>
          <cell r="P9576">
            <v>0</v>
          </cell>
          <cell r="Q9576">
            <v>0</v>
          </cell>
          <cell r="R9576">
            <v>0</v>
          </cell>
          <cell r="S9576">
            <v>0</v>
          </cell>
          <cell r="T9576">
            <v>0.35324075067565408</v>
          </cell>
          <cell r="U9576">
            <v>0.30119302949582116</v>
          </cell>
          <cell r="V9576">
            <v>0.24914530831598825</v>
          </cell>
          <cell r="W9576">
            <v>0.17107372654623876</v>
          </cell>
          <cell r="X9576">
            <v>4.0954423596657019E-2</v>
          </cell>
          <cell r="Y9576" t="str">
            <v>E</v>
          </cell>
          <cell r="Z9576">
            <v>3</v>
          </cell>
        </row>
        <row r="9577">
          <cell r="A9577" t="str">
            <v>4714230</v>
          </cell>
          <cell r="B9577" t="str">
            <v>SPF</v>
          </cell>
          <cell r="D9577" t="str">
            <v>004714230</v>
          </cell>
          <cell r="E9577" t="str">
            <v>M2 SWF/315A/500V olvadóbiztosítók</v>
          </cell>
          <cell r="F9577">
            <v>25.910209319999996</v>
          </cell>
          <cell r="G9577">
            <v>25.910209319999996</v>
          </cell>
          <cell r="H9577">
            <v>29019.434438399992</v>
          </cell>
          <cell r="I9577">
            <v>29019.434438399992</v>
          </cell>
          <cell r="J9577">
            <v>30304</v>
          </cell>
          <cell r="K9577">
            <v>30304</v>
          </cell>
          <cell r="L9577">
            <v>30304</v>
          </cell>
          <cell r="M9577">
            <v>31122.207999999999</v>
          </cell>
          <cell r="N9577">
            <v>31122</v>
          </cell>
          <cell r="O9577">
            <v>0</v>
          </cell>
          <cell r="P9577">
            <v>0</v>
          </cell>
          <cell r="Q9577">
            <v>0</v>
          </cell>
          <cell r="R9577">
            <v>0</v>
          </cell>
          <cell r="S9577">
            <v>0</v>
          </cell>
          <cell r="T9577">
            <v>0.35320126391012918</v>
          </cell>
          <cell r="U9577">
            <v>0.30115506145204729</v>
          </cell>
          <cell r="V9577">
            <v>0.2491088589939654</v>
          </cell>
          <cell r="W9577">
            <v>0.17103955530684245</v>
          </cell>
          <cell r="X9577">
            <v>4.0924049161638054E-2</v>
          </cell>
          <cell r="Y9577" t="str">
            <v>E</v>
          </cell>
          <cell r="Z9577">
            <v>3</v>
          </cell>
        </row>
        <row r="9578">
          <cell r="A9578" t="str">
            <v>4714231</v>
          </cell>
          <cell r="B9578" t="str">
            <v>SPF</v>
          </cell>
          <cell r="D9578" t="str">
            <v>004714231</v>
          </cell>
          <cell r="E9578" t="str">
            <v>M2 SWF/350A/500V olvadóbiztosítók</v>
          </cell>
          <cell r="F9578">
            <v>25.910308260000001</v>
          </cell>
          <cell r="G9578">
            <v>25.910308260000001</v>
          </cell>
          <cell r="H9578">
            <v>29019.545251199997</v>
          </cell>
          <cell r="I9578">
            <v>29019.545251199997</v>
          </cell>
          <cell r="J9578">
            <v>30305</v>
          </cell>
          <cell r="K9578">
            <v>30305</v>
          </cell>
          <cell r="L9578">
            <v>30305</v>
          </cell>
          <cell r="M9578">
            <v>31123.234999999997</v>
          </cell>
          <cell r="N9578">
            <v>31123</v>
          </cell>
          <cell r="O9578">
            <v>0</v>
          </cell>
          <cell r="P9578">
            <v>0</v>
          </cell>
          <cell r="Q9578">
            <v>0</v>
          </cell>
          <cell r="R9578">
            <v>0</v>
          </cell>
          <cell r="S9578">
            <v>0</v>
          </cell>
          <cell r="T9578">
            <v>0.35324075067565408</v>
          </cell>
          <cell r="U9578">
            <v>0.30119302949582116</v>
          </cell>
          <cell r="V9578">
            <v>0.24914530831598825</v>
          </cell>
          <cell r="W9578">
            <v>0.17107372654623876</v>
          </cell>
          <cell r="X9578">
            <v>4.0954423596657019E-2</v>
          </cell>
          <cell r="Y9578" t="str">
            <v>E</v>
          </cell>
          <cell r="Z9578">
            <v>3</v>
          </cell>
        </row>
        <row r="9579">
          <cell r="A9579" t="str">
            <v>4714232</v>
          </cell>
          <cell r="B9579" t="str">
            <v>SPF</v>
          </cell>
          <cell r="D9579" t="str">
            <v>004714232</v>
          </cell>
          <cell r="E9579" t="str">
            <v>M2 SWF/400A/500V olvadóbiztosítók</v>
          </cell>
          <cell r="F9579">
            <v>26.741701079999999</v>
          </cell>
          <cell r="G9579">
            <v>26.741701079999999</v>
          </cell>
          <cell r="H9579">
            <v>29950.705209599993</v>
          </cell>
          <cell r="I9579">
            <v>29950.705209599993</v>
          </cell>
          <cell r="J9579">
            <v>31277</v>
          </cell>
          <cell r="K9579">
            <v>31277</v>
          </cell>
          <cell r="L9579">
            <v>31277</v>
          </cell>
          <cell r="M9579">
            <v>32121.478999999996</v>
          </cell>
          <cell r="N9579">
            <v>32121</v>
          </cell>
          <cell r="O9579">
            <v>0</v>
          </cell>
          <cell r="P9579">
            <v>0</v>
          </cell>
          <cell r="Q9579">
            <v>0</v>
          </cell>
          <cell r="R9579">
            <v>0</v>
          </cell>
          <cell r="S9579">
            <v>0</v>
          </cell>
          <cell r="T9579">
            <v>0.35322315105318669</v>
          </cell>
          <cell r="U9579">
            <v>0.30117610678191009</v>
          </cell>
          <cell r="V9579">
            <v>0.24912906251063371</v>
          </cell>
          <cell r="W9579">
            <v>0.17105849610371893</v>
          </cell>
          <cell r="X9579">
            <v>4.0940885425528206E-2</v>
          </cell>
          <cell r="Y9579" t="str">
            <v>E</v>
          </cell>
          <cell r="Z9579">
            <v>3</v>
          </cell>
        </row>
        <row r="9580">
          <cell r="A9580" t="str">
            <v>4714515</v>
          </cell>
          <cell r="B9580" t="str">
            <v>UQ</v>
          </cell>
          <cell r="C9580" t="str">
            <v>G2UQ2/500V  félvezetővédő biztosítók</v>
          </cell>
          <cell r="D9580" t="str">
            <v>004714515</v>
          </cell>
          <cell r="E9580" t="str">
            <v>G2UQ2/125A/500V félvezetővédő biztosító</v>
          </cell>
          <cell r="F9580">
            <v>39.973936680000001</v>
          </cell>
          <cell r="G9580">
            <v>39.973936680000001</v>
          </cell>
          <cell r="H9580">
            <v>44770.809081599997</v>
          </cell>
          <cell r="I9580">
            <v>44770.809081599997</v>
          </cell>
          <cell r="J9580">
            <v>46203</v>
          </cell>
          <cell r="K9580">
            <v>46203</v>
          </cell>
          <cell r="L9580">
            <v>46203</v>
          </cell>
          <cell r="M9580">
            <v>47450.480999999992</v>
          </cell>
          <cell r="N9580">
            <v>47450</v>
          </cell>
          <cell r="O9580">
            <v>0</v>
          </cell>
          <cell r="P9580">
            <v>0</v>
          </cell>
          <cell r="Q9580">
            <v>0</v>
          </cell>
          <cell r="R9580">
            <v>0</v>
          </cell>
          <cell r="S9580">
            <v>0</v>
          </cell>
          <cell r="T9580">
            <v>0.33729313247113502</v>
          </cell>
          <cell r="U9580">
            <v>0.28585878122224506</v>
          </cell>
          <cell r="V9580">
            <v>0.23442442997335511</v>
          </cell>
          <cell r="W9580">
            <v>0.1572729031000204</v>
          </cell>
          <cell r="X9580">
            <v>2.8687024977795961E-2</v>
          </cell>
          <cell r="Y9580" t="str">
            <v>E</v>
          </cell>
          <cell r="Z9580">
            <v>1</v>
          </cell>
        </row>
        <row r="9581">
          <cell r="A9581" t="str">
            <v>4714516</v>
          </cell>
          <cell r="B9581" t="str">
            <v>UQ</v>
          </cell>
          <cell r="C9581" t="str">
            <v>G2UQ2/500V félvezetővédő biztosítók</v>
          </cell>
          <cell r="D9581" t="str">
            <v>004714516</v>
          </cell>
          <cell r="E9581" t="str">
            <v>G2UQ2/160A/500V félvezetővédő biztosító</v>
          </cell>
          <cell r="F9581">
            <v>39.973936680000001</v>
          </cell>
          <cell r="G9581">
            <v>39.973936680000001</v>
          </cell>
          <cell r="H9581">
            <v>44770.809081599997</v>
          </cell>
          <cell r="I9581">
            <v>44770.809081599997</v>
          </cell>
          <cell r="J9581">
            <v>46203</v>
          </cell>
          <cell r="K9581">
            <v>46203</v>
          </cell>
          <cell r="L9581">
            <v>46203</v>
          </cell>
          <cell r="M9581">
            <v>47450.480999999992</v>
          </cell>
          <cell r="N9581">
            <v>47450</v>
          </cell>
          <cell r="O9581">
            <v>0</v>
          </cell>
          <cell r="P9581">
            <v>0</v>
          </cell>
          <cell r="Q9581">
            <v>0</v>
          </cell>
          <cell r="R9581">
            <v>0</v>
          </cell>
          <cell r="S9581">
            <v>0</v>
          </cell>
          <cell r="T9581">
            <v>0.33729313247113502</v>
          </cell>
          <cell r="U9581">
            <v>0.28585878122224506</v>
          </cell>
          <cell r="V9581">
            <v>0.23442442997335511</v>
          </cell>
          <cell r="W9581">
            <v>0.1572729031000204</v>
          </cell>
          <cell r="X9581">
            <v>2.8687024977795961E-2</v>
          </cell>
          <cell r="Y9581" t="str">
            <v>E</v>
          </cell>
          <cell r="Z9581">
            <v>1</v>
          </cell>
        </row>
        <row r="9582">
          <cell r="A9582" t="str">
            <v>4714517</v>
          </cell>
          <cell r="B9582" t="str">
            <v>UQ</v>
          </cell>
          <cell r="C9582" t="str">
            <v>G2UQ2/500V félvezetővédő biztosítók</v>
          </cell>
          <cell r="D9582" t="str">
            <v>004714517</v>
          </cell>
          <cell r="E9582" t="str">
            <v>G2UQ2/200A/500V félvezetővédő biztosító</v>
          </cell>
          <cell r="F9582">
            <v>39.973936680000001</v>
          </cell>
          <cell r="G9582">
            <v>39.973936680000001</v>
          </cell>
          <cell r="H9582">
            <v>44770.809081599997</v>
          </cell>
          <cell r="I9582">
            <v>44770.809081599997</v>
          </cell>
          <cell r="J9582">
            <v>46203</v>
          </cell>
          <cell r="K9582">
            <v>46203</v>
          </cell>
          <cell r="L9582">
            <v>46203</v>
          </cell>
          <cell r="M9582">
            <v>47450.480999999992</v>
          </cell>
          <cell r="N9582">
            <v>47450</v>
          </cell>
          <cell r="O9582">
            <v>0</v>
          </cell>
          <cell r="P9582">
            <v>0</v>
          </cell>
          <cell r="Q9582">
            <v>0</v>
          </cell>
          <cell r="R9582">
            <v>0</v>
          </cell>
          <cell r="S9582">
            <v>0</v>
          </cell>
          <cell r="T9582">
            <v>0.33729313247113502</v>
          </cell>
          <cell r="U9582">
            <v>0.28585878122224506</v>
          </cell>
          <cell r="V9582">
            <v>0.23442442997335511</v>
          </cell>
          <cell r="W9582">
            <v>0.1572729031000204</v>
          </cell>
          <cell r="X9582">
            <v>2.8687024977795961E-2</v>
          </cell>
          <cell r="Y9582" t="str">
            <v>E</v>
          </cell>
          <cell r="Z9582">
            <v>1</v>
          </cell>
        </row>
        <row r="9583">
          <cell r="A9583" t="str">
            <v>4714518</v>
          </cell>
          <cell r="B9583" t="str">
            <v>UQ</v>
          </cell>
          <cell r="C9583" t="str">
            <v>G2UQ2/500V félvezetővédő biztosítók</v>
          </cell>
          <cell r="D9583" t="str">
            <v>004714518</v>
          </cell>
          <cell r="E9583" t="str">
            <v>G2UQ2/224A/500V félvezetővédő biztosító</v>
          </cell>
          <cell r="F9583">
            <v>50.596431899999999</v>
          </cell>
          <cell r="G9583">
            <v>50.596431899999999</v>
          </cell>
          <cell r="H9583">
            <v>56668.003727999996</v>
          </cell>
          <cell r="I9583">
            <v>56668.003727999996</v>
          </cell>
          <cell r="J9583">
            <v>58482</v>
          </cell>
          <cell r="K9583">
            <v>58482</v>
          </cell>
          <cell r="L9583">
            <v>58482</v>
          </cell>
          <cell r="M9583">
            <v>60061.013999999996</v>
          </cell>
          <cell r="N9583">
            <v>60061</v>
          </cell>
          <cell r="O9583">
            <v>0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0.3373210611715094</v>
          </cell>
          <cell r="U9583">
            <v>0.28588563574183601</v>
          </cell>
          <cell r="V9583">
            <v>0.2344502103121624</v>
          </cell>
          <cell r="W9583">
            <v>0.1572970721676521</v>
          </cell>
          <cell r="X9583">
            <v>2.8708508593468851E-2</v>
          </cell>
          <cell r="Y9583" t="str">
            <v>E</v>
          </cell>
          <cell r="Z9583">
            <v>1</v>
          </cell>
        </row>
        <row r="9584">
          <cell r="A9584" t="str">
            <v>4714519</v>
          </cell>
          <cell r="B9584" t="str">
            <v>UQ</v>
          </cell>
          <cell r="C9584" t="str">
            <v>G2UQ2/500V félvezetővédő biztosítók</v>
          </cell>
          <cell r="D9584" t="str">
            <v>004714519</v>
          </cell>
          <cell r="E9584" t="str">
            <v>G2UQ2/250A/500V félvezetővédő biztosító</v>
          </cell>
          <cell r="F9584">
            <v>50.596431899999999</v>
          </cell>
          <cell r="G9584">
            <v>50.596431899999999</v>
          </cell>
          <cell r="H9584">
            <v>56668.003727999996</v>
          </cell>
          <cell r="I9584">
            <v>56668.003727999996</v>
          </cell>
          <cell r="J9584">
            <v>58482</v>
          </cell>
          <cell r="K9584">
            <v>58482</v>
          </cell>
          <cell r="L9584">
            <v>58482</v>
          </cell>
          <cell r="M9584">
            <v>60061.013999999996</v>
          </cell>
          <cell r="N9584">
            <v>60061</v>
          </cell>
          <cell r="O9584">
            <v>0</v>
          </cell>
          <cell r="P9584">
            <v>0</v>
          </cell>
          <cell r="Q9584">
            <v>0</v>
          </cell>
          <cell r="R9584">
            <v>0</v>
          </cell>
          <cell r="S9584">
            <v>0</v>
          </cell>
          <cell r="T9584">
            <v>0.3373210611715094</v>
          </cell>
          <cell r="U9584">
            <v>0.28588563574183601</v>
          </cell>
          <cell r="V9584">
            <v>0.2344502103121624</v>
          </cell>
          <cell r="W9584">
            <v>0.1572970721676521</v>
          </cell>
          <cell r="X9584">
            <v>2.8708508593468851E-2</v>
          </cell>
          <cell r="Y9584" t="str">
            <v>E</v>
          </cell>
          <cell r="Z9584">
            <v>1</v>
          </cell>
        </row>
        <row r="9585">
          <cell r="A9585" t="str">
            <v>4714521</v>
          </cell>
          <cell r="B9585" t="str">
            <v>UQ</v>
          </cell>
          <cell r="C9585" t="str">
            <v>G2UQ2/500V félvezetővédő biztosítók</v>
          </cell>
          <cell r="D9585" t="str">
            <v>004714521</v>
          </cell>
          <cell r="E9585" t="str">
            <v>G2UQ2/315A/500V félvezetővédő biztosító</v>
          </cell>
          <cell r="F9585">
            <v>50.596431899999999</v>
          </cell>
          <cell r="G9585">
            <v>50.596431899999999</v>
          </cell>
          <cell r="H9585">
            <v>56668.003727999996</v>
          </cell>
          <cell r="I9585">
            <v>56668.003727999996</v>
          </cell>
          <cell r="J9585">
            <v>58482</v>
          </cell>
          <cell r="K9585">
            <v>58482</v>
          </cell>
          <cell r="L9585">
            <v>58482</v>
          </cell>
          <cell r="M9585">
            <v>60061.013999999996</v>
          </cell>
          <cell r="N9585">
            <v>60061</v>
          </cell>
          <cell r="O9585">
            <v>0</v>
          </cell>
          <cell r="P9585">
            <v>0</v>
          </cell>
          <cell r="Q9585">
            <v>0</v>
          </cell>
          <cell r="R9585">
            <v>0</v>
          </cell>
          <cell r="S9585">
            <v>0</v>
          </cell>
          <cell r="T9585">
            <v>0.3373210611715094</v>
          </cell>
          <cell r="U9585">
            <v>0.28588563574183601</v>
          </cell>
          <cell r="V9585">
            <v>0.2344502103121624</v>
          </cell>
          <cell r="W9585">
            <v>0.1572970721676521</v>
          </cell>
          <cell r="X9585">
            <v>2.8708508593468851E-2</v>
          </cell>
          <cell r="Y9585" t="str">
            <v>E</v>
          </cell>
          <cell r="Z9585">
            <v>1</v>
          </cell>
        </row>
        <row r="9586">
          <cell r="A9586" t="str">
            <v>4714522</v>
          </cell>
          <cell r="B9586" t="str">
            <v>UQ</v>
          </cell>
          <cell r="C9586" t="str">
            <v>G2UQ2/500V félvezetővédő biztosítók</v>
          </cell>
          <cell r="D9586" t="str">
            <v>004714522</v>
          </cell>
          <cell r="E9586" t="str">
            <v>G2UQ2/350A/500V félvezetővédő biztosító</v>
          </cell>
          <cell r="F9586">
            <v>70.293011339999993</v>
          </cell>
          <cell r="G9586">
            <v>70.293011339999993</v>
          </cell>
          <cell r="H9586">
            <v>78728.172700799987</v>
          </cell>
          <cell r="I9586">
            <v>78728.172700799987</v>
          </cell>
          <cell r="J9586">
            <v>81250</v>
          </cell>
          <cell r="K9586">
            <v>81250</v>
          </cell>
          <cell r="L9586">
            <v>81250</v>
          </cell>
          <cell r="M9586">
            <v>83443.75</v>
          </cell>
          <cell r="N9586">
            <v>83443</v>
          </cell>
          <cell r="O9586">
            <v>0</v>
          </cell>
          <cell r="P9586">
            <v>0</v>
          </cell>
          <cell r="Q9586">
            <v>0</v>
          </cell>
          <cell r="R9586">
            <v>0</v>
          </cell>
          <cell r="S9586">
            <v>0</v>
          </cell>
          <cell r="T9586">
            <v>0.33734845339462738</v>
          </cell>
          <cell r="U9586">
            <v>0.28591197441791105</v>
          </cell>
          <cell r="V9586">
            <v>0.2344754954411945</v>
          </cell>
          <cell r="W9586">
            <v>0.15732077697611979</v>
          </cell>
          <cell r="X9586">
            <v>2.8729579534328753E-2</v>
          </cell>
          <cell r="Y9586" t="str">
            <v>E</v>
          </cell>
          <cell r="Z9586">
            <v>1</v>
          </cell>
        </row>
        <row r="9587">
          <cell r="A9587" t="str">
            <v>4714523</v>
          </cell>
          <cell r="B9587" t="str">
            <v>UQ</v>
          </cell>
          <cell r="C9587" t="str">
            <v>G2UQ2/500V félvezetővédő biztosítók</v>
          </cell>
          <cell r="D9587" t="str">
            <v>004714523</v>
          </cell>
          <cell r="E9587" t="str">
            <v>G2UQ2/400A/500V félvezetővédő biztosító</v>
          </cell>
          <cell r="F9587">
            <v>70.293011339999993</v>
          </cell>
          <cell r="G9587">
            <v>70.293011339999993</v>
          </cell>
          <cell r="H9587">
            <v>78728.172700799987</v>
          </cell>
          <cell r="I9587">
            <v>78728.172700799987</v>
          </cell>
          <cell r="J9587">
            <v>81250</v>
          </cell>
          <cell r="K9587">
            <v>81250</v>
          </cell>
          <cell r="L9587">
            <v>81250</v>
          </cell>
          <cell r="M9587">
            <v>83443.75</v>
          </cell>
          <cell r="N9587">
            <v>83443</v>
          </cell>
          <cell r="O9587">
            <v>0</v>
          </cell>
          <cell r="P9587">
            <v>0</v>
          </cell>
          <cell r="Q9587">
            <v>0</v>
          </cell>
          <cell r="R9587">
            <v>0</v>
          </cell>
          <cell r="S9587">
            <v>0</v>
          </cell>
          <cell r="T9587">
            <v>0.33734845339462738</v>
          </cell>
          <cell r="U9587">
            <v>0.28591197441791105</v>
          </cell>
          <cell r="V9587">
            <v>0.2344754954411945</v>
          </cell>
          <cell r="W9587">
            <v>0.15732077697611979</v>
          </cell>
          <cell r="X9587">
            <v>2.8729579534328753E-2</v>
          </cell>
          <cell r="Y9587" t="str">
            <v>E</v>
          </cell>
          <cell r="Z9587">
            <v>1</v>
          </cell>
        </row>
        <row r="9588">
          <cell r="A9588" t="str">
            <v>4715230</v>
          </cell>
          <cell r="B9588" t="str">
            <v>SPF</v>
          </cell>
          <cell r="D9588" t="str">
            <v>004715230</v>
          </cell>
          <cell r="E9588" t="str">
            <v>M3 SWF/250A/500V olvadóbiztosítók</v>
          </cell>
          <cell r="F9588">
            <v>27.241447019999999</v>
          </cell>
          <cell r="G9588">
            <v>27.241447019999999</v>
          </cell>
          <cell r="H9588">
            <v>30510.420662399996</v>
          </cell>
          <cell r="I9588">
            <v>30510.420662399996</v>
          </cell>
          <cell r="J9588">
            <v>31860</v>
          </cell>
          <cell r="K9588">
            <v>31860</v>
          </cell>
          <cell r="L9588">
            <v>31860</v>
          </cell>
          <cell r="M9588">
            <v>32720.219999999998</v>
          </cell>
          <cell r="N9588">
            <v>32720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0.35315939615604175</v>
          </cell>
          <cell r="U9588">
            <v>0.30111480399619395</v>
          </cell>
          <cell r="V9588">
            <v>0.24907021183634614</v>
          </cell>
          <cell r="W9588">
            <v>0.17100332359657444</v>
          </cell>
          <cell r="X9588">
            <v>4.0891843196955158E-2</v>
          </cell>
          <cell r="Y9588" t="str">
            <v>E</v>
          </cell>
          <cell r="Z9588">
            <v>3</v>
          </cell>
        </row>
        <row r="9589">
          <cell r="A9589" t="str">
            <v>4715231</v>
          </cell>
          <cell r="B9589" t="str">
            <v>SPF</v>
          </cell>
          <cell r="D9589" t="str">
            <v>004715231</v>
          </cell>
          <cell r="E9589" t="str">
            <v>M3 SWF/315A/500V olvadóbiztosítók</v>
          </cell>
          <cell r="F9589">
            <v>28.750578839999999</v>
          </cell>
          <cell r="G9589">
            <v>28.750578839999999</v>
          </cell>
          <cell r="H9589">
            <v>32200.648300799996</v>
          </cell>
          <cell r="I9589">
            <v>32200.648300799996</v>
          </cell>
          <cell r="J9589">
            <v>33626</v>
          </cell>
          <cell r="K9589">
            <v>33626</v>
          </cell>
          <cell r="L9589">
            <v>33626</v>
          </cell>
          <cell r="M9589">
            <v>34533.901999999995</v>
          </cell>
          <cell r="N9589">
            <v>34533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0.35319995526044878</v>
          </cell>
          <cell r="U9589">
            <v>0.30115380313504669</v>
          </cell>
          <cell r="V9589">
            <v>0.24910765100964483</v>
          </cell>
          <cell r="W9589">
            <v>0.17103842282154202</v>
          </cell>
          <cell r="X9589">
            <v>4.0923042508037355E-2</v>
          </cell>
          <cell r="Y9589" t="str">
            <v>E</v>
          </cell>
          <cell r="Z9589">
            <v>3</v>
          </cell>
        </row>
        <row r="9590">
          <cell r="A9590" t="str">
            <v>4715232</v>
          </cell>
          <cell r="B9590" t="str">
            <v>SPF</v>
          </cell>
          <cell r="D9590" t="str">
            <v>004715232</v>
          </cell>
          <cell r="E9590" t="str">
            <v>M3 SWF/350A/500V olvadóbiztosítók</v>
          </cell>
          <cell r="F9590">
            <v>28.75067778</v>
          </cell>
          <cell r="G9590">
            <v>28.75067778</v>
          </cell>
          <cell r="H9590">
            <v>32200.759113599997</v>
          </cell>
          <cell r="I9590">
            <v>32200.759113599997</v>
          </cell>
          <cell r="J9590">
            <v>33626</v>
          </cell>
          <cell r="K9590">
            <v>33626</v>
          </cell>
          <cell r="L9590">
            <v>33626</v>
          </cell>
          <cell r="M9590">
            <v>34533.901999999995</v>
          </cell>
          <cell r="N9590">
            <v>34533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0.3531952984796729</v>
          </cell>
          <cell r="U9590">
            <v>0.30114932546122386</v>
          </cell>
          <cell r="V9590">
            <v>0.24910335244277482</v>
          </cell>
          <cell r="W9590">
            <v>0.17103439291510125</v>
          </cell>
          <cell r="X9590">
            <v>4.0919460368979088E-2</v>
          </cell>
          <cell r="Y9590" t="str">
            <v>E</v>
          </cell>
          <cell r="Z9590">
            <v>3</v>
          </cell>
        </row>
        <row r="9591">
          <cell r="A9591" t="str">
            <v>4715233</v>
          </cell>
          <cell r="B9591" t="str">
            <v>SPF</v>
          </cell>
          <cell r="D9591" t="str">
            <v>004715233</v>
          </cell>
          <cell r="E9591" t="str">
            <v>M3 SWF/400A/500V olvadóbiztosítók</v>
          </cell>
          <cell r="F9591">
            <v>30.828615659999997</v>
          </cell>
          <cell r="G9591">
            <v>30.828615659999997</v>
          </cell>
          <cell r="H9591">
            <v>34528.049539199994</v>
          </cell>
          <cell r="I9591">
            <v>34528.049539199994</v>
          </cell>
          <cell r="J9591">
            <v>36059</v>
          </cell>
          <cell r="K9591">
            <v>36059</v>
          </cell>
          <cell r="L9591">
            <v>36059</v>
          </cell>
          <cell r="M9591">
            <v>37032.592999999993</v>
          </cell>
          <cell r="N9591">
            <v>37032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0.35329667280947286</v>
          </cell>
          <cell r="U9591">
            <v>0.3012468007783391</v>
          </cell>
          <cell r="V9591">
            <v>0.24919692874720556</v>
          </cell>
          <cell r="W9591">
            <v>0.17112212070050514</v>
          </cell>
          <cell r="X9591">
            <v>4.0997440622671411E-2</v>
          </cell>
          <cell r="Y9591" t="str">
            <v>E</v>
          </cell>
          <cell r="Z9591">
            <v>3</v>
          </cell>
        </row>
        <row r="9592">
          <cell r="A9592" t="str">
            <v>4715234</v>
          </cell>
          <cell r="B9592" t="str">
            <v>SPF</v>
          </cell>
          <cell r="D9592" t="str">
            <v>004715234</v>
          </cell>
          <cell r="E9592" t="str">
            <v>M3 SWF/425A/500V olvadóbiztosítók</v>
          </cell>
          <cell r="F9592">
            <v>30.828615659999997</v>
          </cell>
          <cell r="G9592">
            <v>30.828615659999997</v>
          </cell>
          <cell r="H9592">
            <v>34528.049539199994</v>
          </cell>
          <cell r="I9592">
            <v>34528.049539199994</v>
          </cell>
          <cell r="J9592">
            <v>36059</v>
          </cell>
          <cell r="K9592">
            <v>36059</v>
          </cell>
          <cell r="L9592">
            <v>36059</v>
          </cell>
          <cell r="M9592">
            <v>37032.592999999993</v>
          </cell>
          <cell r="N9592">
            <v>37032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0.35329667280947286</v>
          </cell>
          <cell r="U9592">
            <v>0.3012468007783391</v>
          </cell>
          <cell r="V9592">
            <v>0.24919692874720556</v>
          </cell>
          <cell r="W9592">
            <v>0.17112212070050514</v>
          </cell>
          <cell r="X9592">
            <v>4.0997440622671411E-2</v>
          </cell>
          <cell r="Y9592" t="str">
            <v>E</v>
          </cell>
          <cell r="Z9592">
            <v>3</v>
          </cell>
        </row>
        <row r="9593">
          <cell r="A9593" t="str">
            <v>4715235</v>
          </cell>
          <cell r="B9593" t="str">
            <v>SPF</v>
          </cell>
          <cell r="D9593" t="str">
            <v>004715235</v>
          </cell>
          <cell r="E9593" t="str">
            <v>M3 SWF/500A/500V olvadóbiztosítók</v>
          </cell>
          <cell r="F9593">
            <v>35.721693359999996</v>
          </cell>
          <cell r="G9593">
            <v>35.721693359999996</v>
          </cell>
          <cell r="H9593">
            <v>40008.29656319999</v>
          </cell>
          <cell r="I9593">
            <v>40008.29656319999</v>
          </cell>
          <cell r="J9593">
            <v>41784</v>
          </cell>
          <cell r="K9593">
            <v>41784</v>
          </cell>
          <cell r="L9593">
            <v>41784</v>
          </cell>
          <cell r="M9593">
            <v>42912.167999999998</v>
          </cell>
          <cell r="N9593">
            <v>42912</v>
          </cell>
          <cell r="O9593">
            <v>0</v>
          </cell>
          <cell r="P9593">
            <v>0</v>
          </cell>
          <cell r="Q9593">
            <v>0</v>
          </cell>
          <cell r="R9593">
            <v>0</v>
          </cell>
          <cell r="S9593">
            <v>0</v>
          </cell>
          <cell r="T9593">
            <v>0.35335375937508484</v>
          </cell>
          <cell r="U9593">
            <v>0.30130169170681254</v>
          </cell>
          <cell r="V9593">
            <v>0.24924962403854001</v>
          </cell>
          <cell r="W9593">
            <v>0.17117152253613099</v>
          </cell>
          <cell r="X9593">
            <v>4.1041353365449895E-2</v>
          </cell>
          <cell r="Y9593" t="str">
            <v>E</v>
          </cell>
          <cell r="Z9593">
            <v>3</v>
          </cell>
        </row>
        <row r="9594">
          <cell r="A9594" t="str">
            <v>4716130</v>
          </cell>
          <cell r="B9594" t="str">
            <v>UQ</v>
          </cell>
          <cell r="C9594" t="str">
            <v>S4UQ2/500V félvezetővédő biztosítók</v>
          </cell>
          <cell r="D9594" t="str">
            <v>004716130</v>
          </cell>
          <cell r="E9594" t="str">
            <v>S4UQ2/800A/500V félvezetővédő biztosító</v>
          </cell>
          <cell r="F9594">
            <v>78.378091319999996</v>
          </cell>
          <cell r="G9594">
            <v>78.378091319999996</v>
          </cell>
          <cell r="H9594">
            <v>87783.46227839998</v>
          </cell>
          <cell r="I9594">
            <v>87783.46227839998</v>
          </cell>
          <cell r="J9594">
            <v>90247</v>
          </cell>
          <cell r="K9594">
            <v>90247</v>
          </cell>
          <cell r="L9594">
            <v>90247</v>
          </cell>
          <cell r="M9594">
            <v>92683.668999999994</v>
          </cell>
          <cell r="N9594">
            <v>92683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0.33220619743971591</v>
          </cell>
          <cell r="U9594">
            <v>0.28096749753818839</v>
          </cell>
          <cell r="V9594">
            <v>0.22972879763666088</v>
          </cell>
          <cell r="W9594">
            <v>0.1528707477843696</v>
          </cell>
          <cell r="X9594">
            <v>2.4773998030550803E-2</v>
          </cell>
          <cell r="Y9594" t="str">
            <v>E</v>
          </cell>
          <cell r="Z9594">
            <v>1</v>
          </cell>
        </row>
        <row r="9595">
          <cell r="A9595" t="str">
            <v>4716132</v>
          </cell>
          <cell r="B9595" t="str">
            <v>UQ</v>
          </cell>
          <cell r="C9595" t="str">
            <v>S4UQ2/500V félvezetővédő biztosítók</v>
          </cell>
          <cell r="D9595" t="str">
            <v>004716132</v>
          </cell>
          <cell r="E9595" t="str">
            <v>S4UQ2/1000A/500V félvezetővédő biztosító</v>
          </cell>
          <cell r="F9595">
            <v>94.053650220000009</v>
          </cell>
          <cell r="G9595">
            <v>94.053650220000009</v>
          </cell>
          <cell r="H9595">
            <v>105340.0882464</v>
          </cell>
          <cell r="I9595">
            <v>105340.0882464</v>
          </cell>
          <cell r="J9595">
            <v>108296</v>
          </cell>
          <cell r="K9595">
            <v>108296</v>
          </cell>
          <cell r="L9595">
            <v>108296</v>
          </cell>
          <cell r="M9595">
            <v>111219.99199999998</v>
          </cell>
          <cell r="N9595">
            <v>111219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0.33220211769469343</v>
          </cell>
          <cell r="U9595">
            <v>0.28096357470643607</v>
          </cell>
          <cell r="V9595">
            <v>0.22972503171817871</v>
          </cell>
          <cell r="W9595">
            <v>0.15286721723579233</v>
          </cell>
          <cell r="X9595">
            <v>2.4770859765149034E-2</v>
          </cell>
          <cell r="Y9595" t="str">
            <v>E</v>
          </cell>
          <cell r="Z9595">
            <v>1</v>
          </cell>
        </row>
        <row r="9596">
          <cell r="A9596" t="str">
            <v>4716133</v>
          </cell>
          <cell r="B9596" t="str">
            <v>UQ</v>
          </cell>
          <cell r="C9596" t="str">
            <v>S4UQ2/500V félvezetővédő biztosítók</v>
          </cell>
          <cell r="D9596" t="str">
            <v>004716133</v>
          </cell>
          <cell r="E9596" t="str">
            <v>S4UQ2/1250A/500V félvezetővédő biztosító</v>
          </cell>
          <cell r="F9596">
            <v>117.56713698</v>
          </cell>
          <cell r="G9596">
            <v>117.56713698</v>
          </cell>
          <cell r="H9596">
            <v>131675.19341759998</v>
          </cell>
          <cell r="I9596">
            <v>131675.19341759998</v>
          </cell>
          <cell r="J9596">
            <v>135373</v>
          </cell>
          <cell r="K9596">
            <v>135373</v>
          </cell>
          <cell r="L9596">
            <v>135373</v>
          </cell>
          <cell r="M9596">
            <v>139028.071</v>
          </cell>
          <cell r="N9596">
            <v>139028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0.33223080040338671</v>
          </cell>
          <cell r="U9596">
            <v>0.28099115423402576</v>
          </cell>
          <cell r="V9596">
            <v>0.2297515080646646</v>
          </cell>
          <cell r="W9596">
            <v>0.15289203881062297</v>
          </cell>
          <cell r="X9596">
            <v>2.4792923387220611E-2</v>
          </cell>
          <cell r="Y9596" t="str">
            <v>E</v>
          </cell>
          <cell r="Z9596">
            <v>1</v>
          </cell>
        </row>
        <row r="9597">
          <cell r="A9597" t="str">
            <v>4717230</v>
          </cell>
          <cell r="B9597" t="str">
            <v>UQ</v>
          </cell>
          <cell r="C9597" t="str">
            <v>M4aUQ2/500V félvezetővédő biztosítók</v>
          </cell>
          <cell r="D9597" t="str">
            <v>004717230</v>
          </cell>
          <cell r="E9597" t="str">
            <v>M4aUQ2/800A/500V félvezetővédő biztosító</v>
          </cell>
          <cell r="F9597">
            <v>78.378091319999996</v>
          </cell>
          <cell r="G9597">
            <v>78.378091319999996</v>
          </cell>
          <cell r="H9597">
            <v>87783.46227839998</v>
          </cell>
          <cell r="I9597">
            <v>87783.46227839998</v>
          </cell>
          <cell r="J9597">
            <v>90247</v>
          </cell>
          <cell r="K9597">
            <v>90247</v>
          </cell>
          <cell r="L9597">
            <v>90247</v>
          </cell>
          <cell r="M9597">
            <v>92683.668999999994</v>
          </cell>
          <cell r="N9597">
            <v>92683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0.33220619743971591</v>
          </cell>
          <cell r="U9597">
            <v>0.28096749753818839</v>
          </cell>
          <cell r="V9597">
            <v>0.22972879763666088</v>
          </cell>
          <cell r="W9597">
            <v>0.1528707477843696</v>
          </cell>
          <cell r="X9597">
            <v>2.4773998030550803E-2</v>
          </cell>
          <cell r="Y9597" t="str">
            <v>E</v>
          </cell>
          <cell r="Z9597">
            <v>1</v>
          </cell>
        </row>
        <row r="9598">
          <cell r="A9598" t="str">
            <v>4717232</v>
          </cell>
          <cell r="B9598" t="str">
            <v>UQ</v>
          </cell>
          <cell r="C9598" t="str">
            <v>M4aUQ2/500V félvezetővédő biztosítók</v>
          </cell>
          <cell r="D9598" t="str">
            <v>004717232</v>
          </cell>
          <cell r="E9598" t="str">
            <v>M4aUQ2/1000A/500V félvezetővédő biztosító</v>
          </cell>
          <cell r="F9598">
            <v>94.053650220000009</v>
          </cell>
          <cell r="G9598">
            <v>94.053650220000009</v>
          </cell>
          <cell r="H9598">
            <v>105340.0882464</v>
          </cell>
          <cell r="I9598">
            <v>105340.0882464</v>
          </cell>
          <cell r="J9598">
            <v>108296</v>
          </cell>
          <cell r="K9598">
            <v>108296</v>
          </cell>
          <cell r="L9598">
            <v>108296</v>
          </cell>
          <cell r="M9598">
            <v>111219.99199999998</v>
          </cell>
          <cell r="N9598">
            <v>111219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0.33220211769469343</v>
          </cell>
          <cell r="U9598">
            <v>0.28096357470643607</v>
          </cell>
          <cell r="V9598">
            <v>0.22972503171817871</v>
          </cell>
          <cell r="W9598">
            <v>0.15286721723579233</v>
          </cell>
          <cell r="X9598">
            <v>2.4770859765149034E-2</v>
          </cell>
          <cell r="Y9598" t="str">
            <v>E</v>
          </cell>
          <cell r="Z9598">
            <v>1</v>
          </cell>
        </row>
        <row r="9599">
          <cell r="A9599" t="str">
            <v>4717233</v>
          </cell>
          <cell r="B9599" t="str">
            <v>UQ</v>
          </cell>
          <cell r="C9599" t="str">
            <v>M4aUQ2/500V félvezetővédő biztosítók</v>
          </cell>
          <cell r="D9599" t="str">
            <v>004717233</v>
          </cell>
          <cell r="E9599" t="str">
            <v>M4aUQ2/1250A/500V félvezetővédő biztosító</v>
          </cell>
          <cell r="F9599">
            <v>117.56713698</v>
          </cell>
          <cell r="G9599">
            <v>117.56713698</v>
          </cell>
          <cell r="H9599">
            <v>131675.19341759998</v>
          </cell>
          <cell r="I9599">
            <v>131675.19341759998</v>
          </cell>
          <cell r="J9599">
            <v>135373</v>
          </cell>
          <cell r="K9599">
            <v>135373</v>
          </cell>
          <cell r="L9599">
            <v>135373</v>
          </cell>
          <cell r="M9599">
            <v>139028.071</v>
          </cell>
          <cell r="N9599">
            <v>139028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0.33223080040338671</v>
          </cell>
          <cell r="U9599">
            <v>0.28099115423402576</v>
          </cell>
          <cell r="V9599">
            <v>0.2297515080646646</v>
          </cell>
          <cell r="W9599">
            <v>0.15289203881062297</v>
          </cell>
          <cell r="X9599">
            <v>2.4792923387220611E-2</v>
          </cell>
          <cell r="Y9599" t="str">
            <v>E</v>
          </cell>
          <cell r="Z9599">
            <v>1</v>
          </cell>
        </row>
        <row r="9600">
          <cell r="A9600" t="str">
            <v>4717235</v>
          </cell>
          <cell r="B9600" t="str">
            <v>UQ</v>
          </cell>
          <cell r="C9600" t="str">
            <v>M4aUQ2/500V félvezetővédő biztosítók</v>
          </cell>
          <cell r="D9600" t="str">
            <v>004717235</v>
          </cell>
          <cell r="E9600" t="str">
            <v>M4aUQ2/1500A/500V félvezetővédő biztosító</v>
          </cell>
          <cell r="F9600">
            <v>139.33878504</v>
          </cell>
          <cell r="G9600">
            <v>139.33878504</v>
          </cell>
          <cell r="H9600">
            <v>156059.43924480001</v>
          </cell>
          <cell r="I9600">
            <v>156059.43924480001</v>
          </cell>
          <cell r="J9600">
            <v>160443</v>
          </cell>
          <cell r="K9600">
            <v>160443</v>
          </cell>
          <cell r="L9600">
            <v>160443</v>
          </cell>
          <cell r="M9600">
            <v>164774.96099999998</v>
          </cell>
          <cell r="N9600">
            <v>164774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0.33223890926500066</v>
          </cell>
          <cell r="U9600">
            <v>0.28099895121634666</v>
          </cell>
          <cell r="V9600">
            <v>0.22975899316769288</v>
          </cell>
          <cell r="W9600">
            <v>0.15289905609471188</v>
          </cell>
          <cell r="X9600">
            <v>2.4799160973077328E-2</v>
          </cell>
          <cell r="Y9600" t="str">
            <v>E</v>
          </cell>
          <cell r="Z9600">
            <v>1</v>
          </cell>
        </row>
        <row r="9601">
          <cell r="A9601" t="str">
            <v>4717236</v>
          </cell>
          <cell r="B9601" t="str">
            <v>UQ</v>
          </cell>
          <cell r="C9601" t="str">
            <v>M4aUQ2/500V félvezetővédő biztosítók</v>
          </cell>
          <cell r="D9601" t="str">
            <v>004717236</v>
          </cell>
          <cell r="E9601" t="str">
            <v>M4aUQ2/1600A/500V félvezetővédő biztosító</v>
          </cell>
          <cell r="F9601">
            <v>139.33878504</v>
          </cell>
          <cell r="G9601">
            <v>139.33878504</v>
          </cell>
          <cell r="H9601">
            <v>156059.43924480001</v>
          </cell>
          <cell r="I9601">
            <v>156059.43924480001</v>
          </cell>
          <cell r="J9601">
            <v>160443</v>
          </cell>
          <cell r="K9601">
            <v>160443</v>
          </cell>
          <cell r="L9601">
            <v>160443</v>
          </cell>
          <cell r="M9601">
            <v>164774.96099999998</v>
          </cell>
          <cell r="N9601">
            <v>164774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0.33223890926500066</v>
          </cell>
          <cell r="U9601">
            <v>0.28099895121634666</v>
          </cell>
          <cell r="V9601">
            <v>0.22975899316769288</v>
          </cell>
          <cell r="W9601">
            <v>0.15289905609471188</v>
          </cell>
          <cell r="X9601">
            <v>2.4799160973077328E-2</v>
          </cell>
          <cell r="Y9601" t="str">
            <v>E</v>
          </cell>
          <cell r="Z9601">
            <v>1</v>
          </cell>
        </row>
        <row r="9602">
          <cell r="A9602" t="str">
            <v>4721104</v>
          </cell>
          <cell r="B9602" t="str">
            <v>UQ</v>
          </cell>
          <cell r="C9602" t="str">
            <v>S00CUQ2/690V félvezetővédő biztosítók</v>
          </cell>
          <cell r="D9602" t="str">
            <v>004721104</v>
          </cell>
          <cell r="E9602" t="str">
            <v>S00CUQ2/80/10A/690V félvezetővédő biztosító</v>
          </cell>
          <cell r="F9602">
            <v>13.954596540000001</v>
          </cell>
          <cell r="G9602">
            <v>13.954596540000001</v>
          </cell>
          <cell r="H9602">
            <v>15629.1481248</v>
          </cell>
          <cell r="I9602">
            <v>15629.1481248</v>
          </cell>
          <cell r="J9602">
            <v>16063</v>
          </cell>
          <cell r="K9602">
            <v>16063</v>
          </cell>
          <cell r="L9602">
            <v>16063</v>
          </cell>
          <cell r="M9602">
            <v>16496.700999999997</v>
          </cell>
          <cell r="N9602">
            <v>16496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0.33181141760190225</v>
          </cell>
          <cell r="U9602">
            <v>0.28058790154029056</v>
          </cell>
          <cell r="V9602">
            <v>0.22936438547867888</v>
          </cell>
          <cell r="W9602">
            <v>0.15252911138626146</v>
          </cell>
          <cell r="X9602">
            <v>2.4470321232232362E-2</v>
          </cell>
          <cell r="Y9602" t="str">
            <v>E</v>
          </cell>
          <cell r="Z9602">
            <v>3</v>
          </cell>
        </row>
        <row r="9603">
          <cell r="A9603" t="str">
            <v>4721105</v>
          </cell>
          <cell r="B9603" t="str">
            <v>UQ</v>
          </cell>
          <cell r="C9603" t="str">
            <v>S00CUQ2/690V félvezetővédő biztosítók</v>
          </cell>
          <cell r="D9603" t="str">
            <v>004721105</v>
          </cell>
          <cell r="E9603" t="str">
            <v>S00CUQ2/80/16A/690V félvezetővédő biztosító</v>
          </cell>
          <cell r="F9603">
            <v>13.954596540000001</v>
          </cell>
          <cell r="G9603">
            <v>13.954596540000001</v>
          </cell>
          <cell r="H9603">
            <v>15629.1481248</v>
          </cell>
          <cell r="I9603">
            <v>15629.1481248</v>
          </cell>
          <cell r="J9603">
            <v>16063</v>
          </cell>
          <cell r="K9603">
            <v>16063</v>
          </cell>
          <cell r="L9603">
            <v>16063</v>
          </cell>
          <cell r="M9603">
            <v>16496.700999999997</v>
          </cell>
          <cell r="N9603">
            <v>16496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0.33181141760190225</v>
          </cell>
          <cell r="U9603">
            <v>0.28058790154029056</v>
          </cell>
          <cell r="V9603">
            <v>0.22936438547867888</v>
          </cell>
          <cell r="W9603">
            <v>0.15252911138626146</v>
          </cell>
          <cell r="X9603">
            <v>2.4470321232232362E-2</v>
          </cell>
          <cell r="Y9603" t="str">
            <v>E</v>
          </cell>
          <cell r="Z9603">
            <v>3</v>
          </cell>
        </row>
        <row r="9604">
          <cell r="A9604" t="str">
            <v>4721106</v>
          </cell>
          <cell r="B9604" t="str">
            <v>UQ</v>
          </cell>
          <cell r="C9604" t="str">
            <v>S00CUQ2/690V félvezetővédő biztosítók</v>
          </cell>
          <cell r="D9604" t="str">
            <v>004721106</v>
          </cell>
          <cell r="E9604" t="str">
            <v>S00CUQ2/80/20A/690V félvezetővédő biztosító</v>
          </cell>
          <cell r="F9604">
            <v>13.954596540000001</v>
          </cell>
          <cell r="G9604">
            <v>13.954596540000001</v>
          </cell>
          <cell r="H9604">
            <v>15629.1481248</v>
          </cell>
          <cell r="I9604">
            <v>15629.1481248</v>
          </cell>
          <cell r="J9604">
            <v>16063</v>
          </cell>
          <cell r="K9604">
            <v>16063</v>
          </cell>
          <cell r="L9604">
            <v>16063</v>
          </cell>
          <cell r="M9604">
            <v>16496.700999999997</v>
          </cell>
          <cell r="N9604">
            <v>16496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0.33181141760190225</v>
          </cell>
          <cell r="U9604">
            <v>0.28058790154029056</v>
          </cell>
          <cell r="V9604">
            <v>0.22936438547867888</v>
          </cell>
          <cell r="W9604">
            <v>0.15252911138626146</v>
          </cell>
          <cell r="X9604">
            <v>2.4470321232232362E-2</v>
          </cell>
          <cell r="Y9604" t="str">
            <v>E</v>
          </cell>
          <cell r="Z9604">
            <v>3</v>
          </cell>
        </row>
        <row r="9605">
          <cell r="A9605" t="str">
            <v>4721107</v>
          </cell>
          <cell r="B9605" t="str">
            <v>UQ</v>
          </cell>
          <cell r="C9605" t="str">
            <v>S00CUQ2/690V félvezetővédő biztosítók</v>
          </cell>
          <cell r="D9605" t="str">
            <v>004721107</v>
          </cell>
          <cell r="E9605" t="str">
            <v>S00CUQ2/80/25A/690V félvezetővédő biztosító</v>
          </cell>
          <cell r="F9605">
            <v>10.66187334</v>
          </cell>
          <cell r="G9605">
            <v>10.66187334</v>
          </cell>
          <cell r="H9605">
            <v>11941.2981408</v>
          </cell>
          <cell r="I9605">
            <v>11941.2981408</v>
          </cell>
          <cell r="J9605">
            <v>12273</v>
          </cell>
          <cell r="K9605">
            <v>12273</v>
          </cell>
          <cell r="L9605">
            <v>12273</v>
          </cell>
          <cell r="M9605">
            <v>12604.370999999999</v>
          </cell>
          <cell r="N9605">
            <v>12604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0.3318354614781045</v>
          </cell>
          <cell r="U9605">
            <v>0.28061102065202359</v>
          </cell>
          <cell r="V9605">
            <v>0.22938657982594268</v>
          </cell>
          <cell r="W9605">
            <v>0.1525499185868211</v>
          </cell>
          <cell r="X9605">
            <v>2.448881652161905E-2</v>
          </cell>
          <cell r="Y9605" t="str">
            <v>E</v>
          </cell>
          <cell r="Z9605">
            <v>3</v>
          </cell>
        </row>
        <row r="9606">
          <cell r="A9606" t="str">
            <v>4721108</v>
          </cell>
          <cell r="B9606" t="str">
            <v>UQ</v>
          </cell>
          <cell r="C9606" t="str">
            <v>S00CUQ2/690V félvezetővédő biztosítók</v>
          </cell>
          <cell r="D9606" t="str">
            <v>004721108</v>
          </cell>
          <cell r="E9606" t="str">
            <v>S00CUQ2/80/32A/690V félvezetővédő biztosító</v>
          </cell>
          <cell r="F9606">
            <v>10.66187334</v>
          </cell>
          <cell r="G9606">
            <v>10.66187334</v>
          </cell>
          <cell r="H9606">
            <v>11941.2981408</v>
          </cell>
          <cell r="I9606">
            <v>11941.2981408</v>
          </cell>
          <cell r="J9606">
            <v>12273</v>
          </cell>
          <cell r="K9606">
            <v>12273</v>
          </cell>
          <cell r="L9606">
            <v>12273</v>
          </cell>
          <cell r="M9606">
            <v>12604.370999999999</v>
          </cell>
          <cell r="N9606">
            <v>12604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0.3318354614781045</v>
          </cell>
          <cell r="U9606">
            <v>0.28061102065202359</v>
          </cell>
          <cell r="V9606">
            <v>0.22938657982594268</v>
          </cell>
          <cell r="W9606">
            <v>0.1525499185868211</v>
          </cell>
          <cell r="X9606">
            <v>2.448881652161905E-2</v>
          </cell>
          <cell r="Y9606" t="str">
            <v>E</v>
          </cell>
          <cell r="Z9606">
            <v>3</v>
          </cell>
        </row>
        <row r="9607">
          <cell r="A9607" t="str">
            <v>4721109</v>
          </cell>
          <cell r="B9607" t="str">
            <v>UQ</v>
          </cell>
          <cell r="C9607" t="str">
            <v>S00CUQ2/690V félvezetővédő biztosítók</v>
          </cell>
          <cell r="D9607" t="str">
            <v>004721109</v>
          </cell>
          <cell r="E9607" t="str">
            <v>S00CUQ2/80/35A/690V félvezetővédő biztosító</v>
          </cell>
          <cell r="F9607">
            <v>10.66187334</v>
          </cell>
          <cell r="G9607">
            <v>10.66187334</v>
          </cell>
          <cell r="H9607">
            <v>11941.2981408</v>
          </cell>
          <cell r="I9607">
            <v>11941.2981408</v>
          </cell>
          <cell r="J9607">
            <v>12273</v>
          </cell>
          <cell r="K9607">
            <v>12273</v>
          </cell>
          <cell r="L9607">
            <v>12273</v>
          </cell>
          <cell r="M9607">
            <v>12604.370999999999</v>
          </cell>
          <cell r="N9607">
            <v>12604</v>
          </cell>
          <cell r="O9607">
            <v>0</v>
          </cell>
          <cell r="P9607">
            <v>0</v>
          </cell>
          <cell r="Q9607">
            <v>0</v>
          </cell>
          <cell r="R9607">
            <v>0</v>
          </cell>
          <cell r="S9607">
            <v>0</v>
          </cell>
          <cell r="T9607">
            <v>0.3318354614781045</v>
          </cell>
          <cell r="U9607">
            <v>0.28061102065202359</v>
          </cell>
          <cell r="V9607">
            <v>0.22938657982594268</v>
          </cell>
          <cell r="W9607">
            <v>0.1525499185868211</v>
          </cell>
          <cell r="X9607">
            <v>2.448881652161905E-2</v>
          </cell>
          <cell r="Y9607" t="str">
            <v>E</v>
          </cell>
          <cell r="Z9607">
            <v>3</v>
          </cell>
        </row>
        <row r="9608">
          <cell r="A9608" t="str">
            <v>4721110</v>
          </cell>
          <cell r="B9608" t="str">
            <v>UQ</v>
          </cell>
          <cell r="C9608" t="str">
            <v>S00CUQ2/690V félvezetővédő biztosítók</v>
          </cell>
          <cell r="D9608" t="str">
            <v>004721110</v>
          </cell>
          <cell r="E9608" t="str">
            <v>S00CUQ2/80/40A/690V félvezetővédő biztosító</v>
          </cell>
          <cell r="F9608">
            <v>10.66187334</v>
          </cell>
          <cell r="G9608">
            <v>10.66187334</v>
          </cell>
          <cell r="H9608">
            <v>11941.2981408</v>
          </cell>
          <cell r="I9608">
            <v>11941.2981408</v>
          </cell>
          <cell r="J9608">
            <v>12273</v>
          </cell>
          <cell r="K9608">
            <v>12273</v>
          </cell>
          <cell r="L9608">
            <v>12273</v>
          </cell>
          <cell r="M9608">
            <v>12604.370999999999</v>
          </cell>
          <cell r="N9608">
            <v>12604</v>
          </cell>
          <cell r="O9608">
            <v>0</v>
          </cell>
          <cell r="P9608">
            <v>0</v>
          </cell>
          <cell r="Q9608">
            <v>0</v>
          </cell>
          <cell r="R9608">
            <v>0</v>
          </cell>
          <cell r="S9608">
            <v>0</v>
          </cell>
          <cell r="T9608">
            <v>0.3318354614781045</v>
          </cell>
          <cell r="U9608">
            <v>0.28061102065202359</v>
          </cell>
          <cell r="V9608">
            <v>0.22938657982594268</v>
          </cell>
          <cell r="W9608">
            <v>0.1525499185868211</v>
          </cell>
          <cell r="X9608">
            <v>2.448881652161905E-2</v>
          </cell>
          <cell r="Y9608" t="str">
            <v>E</v>
          </cell>
          <cell r="Z9608">
            <v>3</v>
          </cell>
        </row>
        <row r="9609">
          <cell r="A9609" t="str">
            <v>4721111</v>
          </cell>
          <cell r="B9609" t="str">
            <v>UQ</v>
          </cell>
          <cell r="C9609" t="str">
            <v>S00CUQ2/690V félvezetővédő biztosítók</v>
          </cell>
          <cell r="D9609" t="str">
            <v>004721111</v>
          </cell>
          <cell r="E9609" t="str">
            <v>S00CUQ2/80/50A/690V félvezetővédő biztosító</v>
          </cell>
          <cell r="F9609">
            <v>10.966410660000001</v>
          </cell>
          <cell r="G9609">
            <v>10.966410660000001</v>
          </cell>
          <cell r="H9609">
            <v>12282.3799392</v>
          </cell>
          <cell r="I9609">
            <v>12282.3799392</v>
          </cell>
          <cell r="J9609">
            <v>12620</v>
          </cell>
          <cell r="K9609">
            <v>12620</v>
          </cell>
          <cell r="L9609">
            <v>12620</v>
          </cell>
          <cell r="M9609">
            <v>12960.74</v>
          </cell>
          <cell r="N9609">
            <v>12960</v>
          </cell>
          <cell r="O9609">
            <v>0</v>
          </cell>
          <cell r="P9609">
            <v>0</v>
          </cell>
          <cell r="Q9609">
            <v>0</v>
          </cell>
          <cell r="R9609">
            <v>0</v>
          </cell>
          <cell r="S9609">
            <v>0</v>
          </cell>
          <cell r="T9609">
            <v>0.33146026103676829</v>
          </cell>
          <cell r="U9609">
            <v>0.28025025099689249</v>
          </cell>
          <cell r="V9609">
            <v>0.22904024095701669</v>
          </cell>
          <cell r="W9609">
            <v>0.15222522589720322</v>
          </cell>
          <cell r="X9609">
            <v>2.4200200797514171E-2</v>
          </cell>
          <cell r="Y9609" t="str">
            <v>E</v>
          </cell>
          <cell r="Z9609">
            <v>3</v>
          </cell>
        </row>
        <row r="9610">
          <cell r="A9610" t="str">
            <v>4721112</v>
          </cell>
          <cell r="B9610" t="str">
            <v>UQ</v>
          </cell>
          <cell r="C9610" t="str">
            <v>S00CUQ2/690V félvezetővédő biztosítók</v>
          </cell>
          <cell r="D9610" t="str">
            <v>004721112</v>
          </cell>
          <cell r="E9610" t="str">
            <v>S00CUQ2/80/63A/690V félvezetővédő biztosító</v>
          </cell>
          <cell r="F9610">
            <v>10.966410660000001</v>
          </cell>
          <cell r="G9610">
            <v>10.966410660000001</v>
          </cell>
          <cell r="H9610">
            <v>12282.3799392</v>
          </cell>
          <cell r="I9610">
            <v>12282.3799392</v>
          </cell>
          <cell r="J9610">
            <v>12620</v>
          </cell>
          <cell r="K9610">
            <v>12620</v>
          </cell>
          <cell r="L9610">
            <v>12620</v>
          </cell>
          <cell r="M9610">
            <v>12960.74</v>
          </cell>
          <cell r="N9610">
            <v>12960</v>
          </cell>
          <cell r="O9610">
            <v>0</v>
          </cell>
          <cell r="P9610">
            <v>0</v>
          </cell>
          <cell r="Q9610">
            <v>0</v>
          </cell>
          <cell r="R9610">
            <v>0</v>
          </cell>
          <cell r="S9610">
            <v>0</v>
          </cell>
          <cell r="T9610">
            <v>0.33146026103676829</v>
          </cell>
          <cell r="U9610">
            <v>0.28025025099689249</v>
          </cell>
          <cell r="V9610">
            <v>0.22904024095701669</v>
          </cell>
          <cell r="W9610">
            <v>0.15222522589720322</v>
          </cell>
          <cell r="X9610">
            <v>2.4200200797514171E-2</v>
          </cell>
          <cell r="Y9610" t="str">
            <v>E</v>
          </cell>
          <cell r="Z9610">
            <v>3</v>
          </cell>
        </row>
        <row r="9611">
          <cell r="A9611" t="str">
            <v>4721113</v>
          </cell>
          <cell r="B9611" t="str">
            <v>UQ</v>
          </cell>
          <cell r="C9611" t="str">
            <v>S00CUQ2/690V félvezetővédő biztosítók</v>
          </cell>
          <cell r="D9611" t="str">
            <v>004721113</v>
          </cell>
          <cell r="E9611" t="str">
            <v>S00CUQ2/80/80A/690V félvezetővédő biztosító</v>
          </cell>
          <cell r="F9611">
            <v>10.966410660000001</v>
          </cell>
          <cell r="G9611">
            <v>10.966410660000001</v>
          </cell>
          <cell r="H9611">
            <v>12282.3799392</v>
          </cell>
          <cell r="I9611">
            <v>12282.3799392</v>
          </cell>
          <cell r="J9611">
            <v>12620</v>
          </cell>
          <cell r="K9611">
            <v>12620</v>
          </cell>
          <cell r="L9611">
            <v>12620</v>
          </cell>
          <cell r="M9611">
            <v>12960.74</v>
          </cell>
          <cell r="N9611">
            <v>12960</v>
          </cell>
          <cell r="O9611">
            <v>0</v>
          </cell>
          <cell r="P9611">
            <v>0</v>
          </cell>
          <cell r="Q9611">
            <v>0</v>
          </cell>
          <cell r="R9611">
            <v>0</v>
          </cell>
          <cell r="S9611">
            <v>0</v>
          </cell>
          <cell r="T9611">
            <v>0.33146026103676829</v>
          </cell>
          <cell r="U9611">
            <v>0.28025025099689249</v>
          </cell>
          <cell r="V9611">
            <v>0.22904024095701669</v>
          </cell>
          <cell r="W9611">
            <v>0.15222522589720322</v>
          </cell>
          <cell r="X9611">
            <v>2.4200200797514171E-2</v>
          </cell>
          <cell r="Y9611" t="str">
            <v>E</v>
          </cell>
          <cell r="Z9611">
            <v>3</v>
          </cell>
        </row>
        <row r="9612">
          <cell r="A9612" t="str">
            <v>4721114</v>
          </cell>
          <cell r="B9612" t="str">
            <v>UQ</v>
          </cell>
          <cell r="C9612" t="str">
            <v>S00CUQ2/690V félvezetővédő biztosítók</v>
          </cell>
          <cell r="D9612" t="str">
            <v>004721114</v>
          </cell>
          <cell r="E9612" t="str">
            <v>S00CUQ2/80/100A/690V félvezetővédő biztosító</v>
          </cell>
          <cell r="F9612">
            <v>15.449777819999998</v>
          </cell>
          <cell r="G9612">
            <v>15.449777819999998</v>
          </cell>
          <cell r="H9612">
            <v>17303.751158399995</v>
          </cell>
          <cell r="I9612">
            <v>17303.751158399995</v>
          </cell>
          <cell r="J9612">
            <v>17785</v>
          </cell>
          <cell r="K9612">
            <v>17785</v>
          </cell>
          <cell r="L9612">
            <v>17785</v>
          </cell>
          <cell r="M9612">
            <v>18265.195</v>
          </cell>
          <cell r="N9612">
            <v>18265</v>
          </cell>
          <cell r="O9612">
            <v>0</v>
          </cell>
          <cell r="P9612">
            <v>0</v>
          </cell>
          <cell r="Q9612">
            <v>0</v>
          </cell>
          <cell r="R9612">
            <v>0</v>
          </cell>
          <cell r="S9612">
            <v>0</v>
          </cell>
          <cell r="T9612">
            <v>0.33187967100487414</v>
          </cell>
          <cell r="U9612">
            <v>0.28065352981237912</v>
          </cell>
          <cell r="V9612">
            <v>0.22942738861988388</v>
          </cell>
          <cell r="W9612">
            <v>0.15258817683114101</v>
          </cell>
          <cell r="X9612">
            <v>2.4522823849903341E-2</v>
          </cell>
          <cell r="Y9612" t="str">
            <v>E</v>
          </cell>
          <cell r="Z9612">
            <v>3</v>
          </cell>
        </row>
        <row r="9613">
          <cell r="A9613" t="str">
            <v>4721115</v>
          </cell>
          <cell r="B9613" t="str">
            <v>UQ</v>
          </cell>
          <cell r="C9613" t="str">
            <v>S00CUQ2/690V félvezetővédő biztosítók</v>
          </cell>
          <cell r="D9613" t="str">
            <v>004721115</v>
          </cell>
          <cell r="E9613" t="str">
            <v>S00CUQ2/80/125A/690V félvezetővédő biztosító</v>
          </cell>
          <cell r="F9613">
            <v>15.449777819999998</v>
          </cell>
          <cell r="G9613">
            <v>15.449777819999998</v>
          </cell>
          <cell r="H9613">
            <v>17303.751158399995</v>
          </cell>
          <cell r="I9613">
            <v>17303.751158399995</v>
          </cell>
          <cell r="J9613">
            <v>17785</v>
          </cell>
          <cell r="K9613">
            <v>17785</v>
          </cell>
          <cell r="L9613">
            <v>17785</v>
          </cell>
          <cell r="M9613">
            <v>18265.195</v>
          </cell>
          <cell r="N9613">
            <v>18265</v>
          </cell>
          <cell r="O9613">
            <v>0</v>
          </cell>
          <cell r="P9613">
            <v>0</v>
          </cell>
          <cell r="Q9613">
            <v>0</v>
          </cell>
          <cell r="R9613">
            <v>0</v>
          </cell>
          <cell r="S9613">
            <v>0</v>
          </cell>
          <cell r="T9613">
            <v>0.33187967100487414</v>
          </cell>
          <cell r="U9613">
            <v>0.28065352981237912</v>
          </cell>
          <cell r="V9613">
            <v>0.22942738861988388</v>
          </cell>
          <cell r="W9613">
            <v>0.15258817683114101</v>
          </cell>
          <cell r="X9613">
            <v>2.4522823849903341E-2</v>
          </cell>
          <cell r="Y9613" t="str">
            <v>E</v>
          </cell>
          <cell r="Z9613">
            <v>3</v>
          </cell>
        </row>
        <row r="9614">
          <cell r="A9614" t="str">
            <v>4721116</v>
          </cell>
          <cell r="B9614" t="str">
            <v>UQ</v>
          </cell>
          <cell r="C9614" t="str">
            <v>S00CUQ2/690V félvezetővédő biztosítók</v>
          </cell>
          <cell r="D9614" t="str">
            <v>004721116</v>
          </cell>
          <cell r="E9614" t="str">
            <v>S00CUQ2/80/160A/690V félvezetővédő biztosító</v>
          </cell>
          <cell r="F9614">
            <v>15.449777819999998</v>
          </cell>
          <cell r="G9614">
            <v>15.449777819999998</v>
          </cell>
          <cell r="H9614">
            <v>17303.751158399995</v>
          </cell>
          <cell r="I9614">
            <v>17303.751158399995</v>
          </cell>
          <cell r="J9614">
            <v>17785</v>
          </cell>
          <cell r="K9614">
            <v>17785</v>
          </cell>
          <cell r="L9614">
            <v>17785</v>
          </cell>
          <cell r="M9614">
            <v>18265.195</v>
          </cell>
          <cell r="N9614">
            <v>18265</v>
          </cell>
          <cell r="O9614">
            <v>0</v>
          </cell>
          <cell r="P9614">
            <v>0</v>
          </cell>
          <cell r="Q9614">
            <v>0</v>
          </cell>
          <cell r="R9614">
            <v>0</v>
          </cell>
          <cell r="S9614">
            <v>0</v>
          </cell>
          <cell r="T9614">
            <v>0.33187967100487414</v>
          </cell>
          <cell r="U9614">
            <v>0.28065352981237912</v>
          </cell>
          <cell r="V9614">
            <v>0.22942738861988388</v>
          </cell>
          <cell r="W9614">
            <v>0.15258817683114101</v>
          </cell>
          <cell r="X9614">
            <v>2.4522823849903341E-2</v>
          </cell>
          <cell r="Y9614" t="str">
            <v>E</v>
          </cell>
          <cell r="Z9614">
            <v>3</v>
          </cell>
        </row>
        <row r="9615">
          <cell r="A9615" t="str">
            <v>4721204</v>
          </cell>
          <cell r="B9615" t="str">
            <v>UQ</v>
          </cell>
          <cell r="C9615" t="str">
            <v>M00CUQ2/690V félvezetővédő biztosítók</v>
          </cell>
          <cell r="D9615" t="str">
            <v>004721204</v>
          </cell>
          <cell r="E9615" t="str">
            <v>M00CUQ2/10A/690V félvezetővédő biztosító</v>
          </cell>
          <cell r="F9615">
            <v>13.954596540000001</v>
          </cell>
          <cell r="G9615">
            <v>13.954596540000001</v>
          </cell>
          <cell r="H9615">
            <v>15629.1481248</v>
          </cell>
          <cell r="I9615">
            <v>15629.1481248</v>
          </cell>
          <cell r="J9615">
            <v>16063</v>
          </cell>
          <cell r="K9615">
            <v>16063</v>
          </cell>
          <cell r="L9615">
            <v>16063</v>
          </cell>
          <cell r="M9615">
            <v>16496.700999999997</v>
          </cell>
          <cell r="N9615">
            <v>16496</v>
          </cell>
          <cell r="O9615">
            <v>0</v>
          </cell>
          <cell r="P9615">
            <v>0</v>
          </cell>
          <cell r="Q9615">
            <v>0</v>
          </cell>
          <cell r="R9615">
            <v>0</v>
          </cell>
          <cell r="S9615">
            <v>0</v>
          </cell>
          <cell r="T9615">
            <v>0.33181141760190225</v>
          </cell>
          <cell r="U9615">
            <v>0.28058790154029056</v>
          </cell>
          <cell r="V9615">
            <v>0.22936438547867888</v>
          </cell>
          <cell r="W9615">
            <v>0.15252911138626146</v>
          </cell>
          <cell r="X9615">
            <v>2.4470321232232362E-2</v>
          </cell>
          <cell r="Y9615" t="str">
            <v>E</v>
          </cell>
          <cell r="Z9615">
            <v>3</v>
          </cell>
        </row>
        <row r="9616">
          <cell r="A9616" t="str">
            <v>4721205</v>
          </cell>
          <cell r="B9616" t="str">
            <v>UQ</v>
          </cell>
          <cell r="C9616" t="str">
            <v>M00CUQ2/690V félvezetővédő biztosítók</v>
          </cell>
          <cell r="D9616" t="str">
            <v>004721205</v>
          </cell>
          <cell r="E9616" t="str">
            <v>M00CUQ2/16A/690V félvezetővédő biztosító</v>
          </cell>
          <cell r="F9616">
            <v>13.954596540000001</v>
          </cell>
          <cell r="G9616">
            <v>13.954596540000001</v>
          </cell>
          <cell r="H9616">
            <v>15629.1481248</v>
          </cell>
          <cell r="I9616">
            <v>15629.1481248</v>
          </cell>
          <cell r="J9616">
            <v>16063</v>
          </cell>
          <cell r="K9616">
            <v>16063</v>
          </cell>
          <cell r="L9616">
            <v>16063</v>
          </cell>
          <cell r="M9616">
            <v>16496.700999999997</v>
          </cell>
          <cell r="N9616">
            <v>16496</v>
          </cell>
          <cell r="O9616">
            <v>0</v>
          </cell>
          <cell r="P9616">
            <v>0</v>
          </cell>
          <cell r="Q9616">
            <v>0</v>
          </cell>
          <cell r="R9616">
            <v>0</v>
          </cell>
          <cell r="S9616">
            <v>0</v>
          </cell>
          <cell r="T9616">
            <v>0.33181141760190225</v>
          </cell>
          <cell r="U9616">
            <v>0.28058790154029056</v>
          </cell>
          <cell r="V9616">
            <v>0.22936438547867888</v>
          </cell>
          <cell r="W9616">
            <v>0.15252911138626146</v>
          </cell>
          <cell r="X9616">
            <v>2.4470321232232362E-2</v>
          </cell>
          <cell r="Y9616" t="str">
            <v>E</v>
          </cell>
          <cell r="Z9616">
            <v>3</v>
          </cell>
        </row>
        <row r="9617">
          <cell r="A9617" t="str">
            <v>4721206</v>
          </cell>
          <cell r="B9617" t="str">
            <v>UQ</v>
          </cell>
          <cell r="C9617" t="str">
            <v>M00CUQ2/690V félvezetővédő biztosítók</v>
          </cell>
          <cell r="D9617" t="str">
            <v>004721206</v>
          </cell>
          <cell r="E9617" t="str">
            <v>M00CUQ2/20A/690V félvezetővédő biztosító</v>
          </cell>
          <cell r="F9617">
            <v>13.954596540000001</v>
          </cell>
          <cell r="G9617">
            <v>13.954596540000001</v>
          </cell>
          <cell r="H9617">
            <v>15629.1481248</v>
          </cell>
          <cell r="I9617">
            <v>15629.1481248</v>
          </cell>
          <cell r="J9617">
            <v>16063</v>
          </cell>
          <cell r="K9617">
            <v>16063</v>
          </cell>
          <cell r="L9617">
            <v>16063</v>
          </cell>
          <cell r="M9617">
            <v>16496.700999999997</v>
          </cell>
          <cell r="N9617">
            <v>16496</v>
          </cell>
          <cell r="O9617">
            <v>0</v>
          </cell>
          <cell r="P9617">
            <v>0</v>
          </cell>
          <cell r="Q9617">
            <v>0</v>
          </cell>
          <cell r="R9617">
            <v>0</v>
          </cell>
          <cell r="S9617">
            <v>0</v>
          </cell>
          <cell r="T9617">
            <v>0.33181141760190225</v>
          </cell>
          <cell r="U9617">
            <v>0.28058790154029056</v>
          </cell>
          <cell r="V9617">
            <v>0.22936438547867888</v>
          </cell>
          <cell r="W9617">
            <v>0.15252911138626146</v>
          </cell>
          <cell r="X9617">
            <v>2.4470321232232362E-2</v>
          </cell>
          <cell r="Y9617" t="str">
            <v>E</v>
          </cell>
          <cell r="Z9617">
            <v>3</v>
          </cell>
        </row>
        <row r="9618">
          <cell r="A9618" t="str">
            <v>4721207</v>
          </cell>
          <cell r="B9618" t="str">
            <v>UQ</v>
          </cell>
          <cell r="C9618" t="str">
            <v>M00CUQ2/690V félvezetővédő biztosítók</v>
          </cell>
          <cell r="D9618" t="str">
            <v>004721207</v>
          </cell>
          <cell r="E9618" t="str">
            <v>M00CUQ2/25A/690V félvezetővédő biztosító</v>
          </cell>
          <cell r="F9618">
            <v>10.66187334</v>
          </cell>
          <cell r="G9618">
            <v>10.66187334</v>
          </cell>
          <cell r="H9618">
            <v>11941.2981408</v>
          </cell>
          <cell r="I9618">
            <v>11941.2981408</v>
          </cell>
          <cell r="J9618">
            <v>12273</v>
          </cell>
          <cell r="K9618">
            <v>12273</v>
          </cell>
          <cell r="L9618">
            <v>12273</v>
          </cell>
          <cell r="M9618">
            <v>12604.370999999999</v>
          </cell>
          <cell r="N9618">
            <v>12604</v>
          </cell>
          <cell r="O9618">
            <v>0</v>
          </cell>
          <cell r="P9618">
            <v>0</v>
          </cell>
          <cell r="Q9618">
            <v>0</v>
          </cell>
          <cell r="R9618">
            <v>0</v>
          </cell>
          <cell r="S9618">
            <v>0</v>
          </cell>
          <cell r="T9618">
            <v>0.3318354614781045</v>
          </cell>
          <cell r="U9618">
            <v>0.28061102065202359</v>
          </cell>
          <cell r="V9618">
            <v>0.22938657982594268</v>
          </cell>
          <cell r="W9618">
            <v>0.1525499185868211</v>
          </cell>
          <cell r="X9618">
            <v>2.448881652161905E-2</v>
          </cell>
          <cell r="Y9618" t="str">
            <v>E</v>
          </cell>
          <cell r="Z9618">
            <v>3</v>
          </cell>
        </row>
        <row r="9619">
          <cell r="A9619" t="str">
            <v>4721208</v>
          </cell>
          <cell r="B9619" t="str">
            <v>UQ</v>
          </cell>
          <cell r="C9619" t="str">
            <v>M00CUQ2/690V félvezetővédő biztosítók</v>
          </cell>
          <cell r="D9619" t="str">
            <v>004721208</v>
          </cell>
          <cell r="E9619" t="str">
            <v>M00CUQ2/32A/690V félvezetővédő biztosító</v>
          </cell>
          <cell r="F9619">
            <v>10.66187334</v>
          </cell>
          <cell r="G9619">
            <v>10.66187334</v>
          </cell>
          <cell r="H9619">
            <v>11941.2981408</v>
          </cell>
          <cell r="I9619">
            <v>11941.2981408</v>
          </cell>
          <cell r="J9619">
            <v>12273</v>
          </cell>
          <cell r="K9619">
            <v>12273</v>
          </cell>
          <cell r="L9619">
            <v>12273</v>
          </cell>
          <cell r="M9619">
            <v>12604.370999999999</v>
          </cell>
          <cell r="N9619">
            <v>12604</v>
          </cell>
          <cell r="O9619">
            <v>0</v>
          </cell>
          <cell r="P9619">
            <v>0</v>
          </cell>
          <cell r="Q9619">
            <v>0</v>
          </cell>
          <cell r="R9619">
            <v>0</v>
          </cell>
          <cell r="S9619">
            <v>0</v>
          </cell>
          <cell r="T9619">
            <v>0.3318354614781045</v>
          </cell>
          <cell r="U9619">
            <v>0.28061102065202359</v>
          </cell>
          <cell r="V9619">
            <v>0.22938657982594268</v>
          </cell>
          <cell r="W9619">
            <v>0.1525499185868211</v>
          </cell>
          <cell r="X9619">
            <v>2.448881652161905E-2</v>
          </cell>
          <cell r="Y9619" t="str">
            <v>E</v>
          </cell>
          <cell r="Z9619">
            <v>3</v>
          </cell>
        </row>
        <row r="9620">
          <cell r="A9620" t="str">
            <v>4721209</v>
          </cell>
          <cell r="B9620" t="str">
            <v>UQ</v>
          </cell>
          <cell r="C9620" t="str">
            <v>M00CUQ2/690V félvezetővédő biztosítók</v>
          </cell>
          <cell r="D9620" t="str">
            <v>004721209</v>
          </cell>
          <cell r="E9620" t="str">
            <v>M00CUQ2/35A/690V félvezetővédő biztosító</v>
          </cell>
          <cell r="F9620">
            <v>10.66187334</v>
          </cell>
          <cell r="G9620">
            <v>10.66187334</v>
          </cell>
          <cell r="H9620">
            <v>11941.2981408</v>
          </cell>
          <cell r="I9620">
            <v>11941.2981408</v>
          </cell>
          <cell r="J9620">
            <v>12273</v>
          </cell>
          <cell r="K9620">
            <v>12273</v>
          </cell>
          <cell r="L9620">
            <v>12273</v>
          </cell>
          <cell r="M9620">
            <v>12604.370999999999</v>
          </cell>
          <cell r="N9620">
            <v>12604</v>
          </cell>
          <cell r="O9620">
            <v>0</v>
          </cell>
          <cell r="P9620">
            <v>0</v>
          </cell>
          <cell r="Q9620">
            <v>0</v>
          </cell>
          <cell r="R9620">
            <v>0</v>
          </cell>
          <cell r="S9620">
            <v>0</v>
          </cell>
          <cell r="T9620">
            <v>0.3318354614781045</v>
          </cell>
          <cell r="U9620">
            <v>0.28061102065202359</v>
          </cell>
          <cell r="V9620">
            <v>0.22938657982594268</v>
          </cell>
          <cell r="W9620">
            <v>0.1525499185868211</v>
          </cell>
          <cell r="X9620">
            <v>2.448881652161905E-2</v>
          </cell>
          <cell r="Y9620" t="str">
            <v>E</v>
          </cell>
          <cell r="Z9620">
            <v>3</v>
          </cell>
        </row>
        <row r="9621">
          <cell r="A9621" t="str">
            <v>4721210</v>
          </cell>
          <cell r="B9621" t="str">
            <v>UQ</v>
          </cell>
          <cell r="C9621" t="str">
            <v>M00CUQ2/690V félvezetővédő biztosítók</v>
          </cell>
          <cell r="D9621" t="str">
            <v>004721210</v>
          </cell>
          <cell r="E9621" t="str">
            <v>M00CUQ2/40A/690V félvezetővédő biztosító</v>
          </cell>
          <cell r="F9621">
            <v>10.66187334</v>
          </cell>
          <cell r="G9621">
            <v>10.66187334</v>
          </cell>
          <cell r="H9621">
            <v>11941.2981408</v>
          </cell>
          <cell r="I9621">
            <v>11941.2981408</v>
          </cell>
          <cell r="J9621">
            <v>12273</v>
          </cell>
          <cell r="K9621">
            <v>12273</v>
          </cell>
          <cell r="L9621">
            <v>12273</v>
          </cell>
          <cell r="M9621">
            <v>12604.370999999999</v>
          </cell>
          <cell r="N9621">
            <v>12604</v>
          </cell>
          <cell r="O9621">
            <v>0</v>
          </cell>
          <cell r="P9621">
            <v>0</v>
          </cell>
          <cell r="Q9621">
            <v>0</v>
          </cell>
          <cell r="R9621">
            <v>0</v>
          </cell>
          <cell r="S9621">
            <v>0</v>
          </cell>
          <cell r="T9621">
            <v>0.3318354614781045</v>
          </cell>
          <cell r="U9621">
            <v>0.28061102065202359</v>
          </cell>
          <cell r="V9621">
            <v>0.22938657982594268</v>
          </cell>
          <cell r="W9621">
            <v>0.1525499185868211</v>
          </cell>
          <cell r="X9621">
            <v>2.448881652161905E-2</v>
          </cell>
          <cell r="Y9621" t="str">
            <v>E</v>
          </cell>
          <cell r="Z9621">
            <v>3</v>
          </cell>
        </row>
        <row r="9622">
          <cell r="A9622" t="str">
            <v>4721211</v>
          </cell>
          <cell r="B9622" t="str">
            <v>UQ</v>
          </cell>
          <cell r="C9622" t="str">
            <v>M00CUQ2/690V félvezetővédő biztosítók</v>
          </cell>
          <cell r="D9622" t="str">
            <v>004721211</v>
          </cell>
          <cell r="E9622" t="str">
            <v>M00CUQ2/50A/690V félvezetővédő biztosító</v>
          </cell>
          <cell r="F9622">
            <v>10.966410660000001</v>
          </cell>
          <cell r="G9622">
            <v>10.966410660000001</v>
          </cell>
          <cell r="H9622">
            <v>12282.3799392</v>
          </cell>
          <cell r="I9622">
            <v>12282.3799392</v>
          </cell>
          <cell r="J9622">
            <v>12620</v>
          </cell>
          <cell r="K9622">
            <v>12620</v>
          </cell>
          <cell r="L9622">
            <v>12620</v>
          </cell>
          <cell r="M9622">
            <v>12960.74</v>
          </cell>
          <cell r="N9622">
            <v>12960</v>
          </cell>
          <cell r="O9622">
            <v>0</v>
          </cell>
          <cell r="P9622">
            <v>0</v>
          </cell>
          <cell r="Q9622">
            <v>0</v>
          </cell>
          <cell r="R9622">
            <v>0</v>
          </cell>
          <cell r="S9622">
            <v>0</v>
          </cell>
          <cell r="T9622">
            <v>0.33146026103676829</v>
          </cell>
          <cell r="U9622">
            <v>0.28025025099689249</v>
          </cell>
          <cell r="V9622">
            <v>0.22904024095701669</v>
          </cell>
          <cell r="W9622">
            <v>0.15222522589720322</v>
          </cell>
          <cell r="X9622">
            <v>2.4200200797514171E-2</v>
          </cell>
          <cell r="Y9622" t="str">
            <v>E</v>
          </cell>
          <cell r="Z9622">
            <v>3</v>
          </cell>
        </row>
        <row r="9623">
          <cell r="A9623" t="str">
            <v>4721212</v>
          </cell>
          <cell r="B9623" t="str">
            <v>UQ</v>
          </cell>
          <cell r="C9623" t="str">
            <v>M00CUQ2/690V félvezetővédő biztosítók</v>
          </cell>
          <cell r="D9623" t="str">
            <v>004721212</v>
          </cell>
          <cell r="E9623" t="str">
            <v>M00CUQ2/63A/690V félvezetővédő biztosító</v>
          </cell>
          <cell r="F9623">
            <v>11.331301379999999</v>
          </cell>
          <cell r="G9623">
            <v>11.331301379999999</v>
          </cell>
          <cell r="H9623">
            <v>12691.057545599999</v>
          </cell>
          <cell r="I9623">
            <v>12691.057545599999</v>
          </cell>
          <cell r="J9623">
            <v>13042</v>
          </cell>
          <cell r="K9623">
            <v>13042</v>
          </cell>
          <cell r="L9623">
            <v>13042</v>
          </cell>
          <cell r="M9623">
            <v>13394.133999999998</v>
          </cell>
          <cell r="N9623">
            <v>13394</v>
          </cell>
          <cell r="O9623">
            <v>0</v>
          </cell>
          <cell r="P9623">
            <v>0</v>
          </cell>
          <cell r="Q9623">
            <v>0</v>
          </cell>
          <cell r="R9623">
            <v>0</v>
          </cell>
          <cell r="S9623">
            <v>0</v>
          </cell>
          <cell r="T9623">
            <v>0.33167352045136433</v>
          </cell>
          <cell r="U9623">
            <v>0.2804553081263117</v>
          </cell>
          <cell r="V9623">
            <v>0.22923709580125928</v>
          </cell>
          <cell r="W9623">
            <v>0.15240977731368055</v>
          </cell>
          <cell r="X9623">
            <v>2.4364246501049402E-2</v>
          </cell>
          <cell r="Y9623" t="str">
            <v>E</v>
          </cell>
          <cell r="Z9623">
            <v>3</v>
          </cell>
        </row>
        <row r="9624">
          <cell r="A9624" t="str">
            <v>4721213</v>
          </cell>
          <cell r="B9624" t="str">
            <v>UQ</v>
          </cell>
          <cell r="C9624" t="str">
            <v>M00CUQ2/690V félvezetővédő biztosítók</v>
          </cell>
          <cell r="D9624" t="str">
            <v>004721213</v>
          </cell>
          <cell r="E9624" t="str">
            <v>M00CUQ2/80A/690V félvezetővédő biztosító</v>
          </cell>
          <cell r="F9624">
            <v>10.966410660000001</v>
          </cell>
          <cell r="G9624">
            <v>10.966410660000001</v>
          </cell>
          <cell r="H9624">
            <v>12282.3799392</v>
          </cell>
          <cell r="I9624">
            <v>12282.3799392</v>
          </cell>
          <cell r="J9624">
            <v>12620</v>
          </cell>
          <cell r="K9624">
            <v>12620</v>
          </cell>
          <cell r="L9624">
            <v>12620</v>
          </cell>
          <cell r="M9624">
            <v>12960.74</v>
          </cell>
          <cell r="N9624">
            <v>12960</v>
          </cell>
          <cell r="O9624">
            <v>0</v>
          </cell>
          <cell r="P9624">
            <v>0</v>
          </cell>
          <cell r="Q9624">
            <v>0</v>
          </cell>
          <cell r="R9624">
            <v>0</v>
          </cell>
          <cell r="S9624">
            <v>0</v>
          </cell>
          <cell r="T9624">
            <v>0.33146026103676829</v>
          </cell>
          <cell r="U9624">
            <v>0.28025025099689249</v>
          </cell>
          <cell r="V9624">
            <v>0.22904024095701669</v>
          </cell>
          <cell r="W9624">
            <v>0.15222522589720322</v>
          </cell>
          <cell r="X9624">
            <v>2.4200200797514171E-2</v>
          </cell>
          <cell r="Y9624" t="str">
            <v>E</v>
          </cell>
          <cell r="Z9624">
            <v>3</v>
          </cell>
        </row>
        <row r="9625">
          <cell r="A9625" t="str">
            <v>4721214</v>
          </cell>
          <cell r="B9625" t="str">
            <v>UQ</v>
          </cell>
          <cell r="C9625" t="str">
            <v>M00CUQ2/690V félvezetővédő biztosítók</v>
          </cell>
          <cell r="D9625" t="str">
            <v>004721214</v>
          </cell>
          <cell r="E9625" t="str">
            <v>M00CUQ2/100A/690V félvezetővédő biztosító</v>
          </cell>
          <cell r="F9625">
            <v>15.449777819999998</v>
          </cell>
          <cell r="G9625">
            <v>15.449777819999998</v>
          </cell>
          <cell r="H9625">
            <v>17303.751158399995</v>
          </cell>
          <cell r="I9625">
            <v>17303.751158399995</v>
          </cell>
          <cell r="J9625">
            <v>17785</v>
          </cell>
          <cell r="K9625">
            <v>17785</v>
          </cell>
          <cell r="L9625">
            <v>17785</v>
          </cell>
          <cell r="M9625">
            <v>18265.195</v>
          </cell>
          <cell r="N9625">
            <v>18265</v>
          </cell>
          <cell r="O9625">
            <v>0</v>
          </cell>
          <cell r="P9625">
            <v>0</v>
          </cell>
          <cell r="Q9625">
            <v>0</v>
          </cell>
          <cell r="R9625">
            <v>0</v>
          </cell>
          <cell r="S9625">
            <v>0</v>
          </cell>
          <cell r="T9625">
            <v>0.33187967100487414</v>
          </cell>
          <cell r="U9625">
            <v>0.28065352981237912</v>
          </cell>
          <cell r="V9625">
            <v>0.22942738861988388</v>
          </cell>
          <cell r="W9625">
            <v>0.15258817683114101</v>
          </cell>
          <cell r="X9625">
            <v>2.4522823849903341E-2</v>
          </cell>
          <cell r="Y9625" t="str">
            <v>E</v>
          </cell>
          <cell r="Z9625">
            <v>3</v>
          </cell>
        </row>
        <row r="9626">
          <cell r="A9626" t="str">
            <v>4721215</v>
          </cell>
          <cell r="B9626" t="str">
            <v>UQ</v>
          </cell>
          <cell r="C9626" t="str">
            <v>M00CUQ2/690V félvezetővédő biztosítók</v>
          </cell>
          <cell r="D9626" t="str">
            <v>004721215</v>
          </cell>
          <cell r="E9626" t="str">
            <v>M00CUQ2/125A/690V félvezetővédő biztosító</v>
          </cell>
          <cell r="F9626">
            <v>15.963870059999996</v>
          </cell>
          <cell r="G9626">
            <v>15.963870059999996</v>
          </cell>
          <cell r="H9626">
            <v>17879.534467199996</v>
          </cell>
          <cell r="I9626">
            <v>17879.534467199996</v>
          </cell>
          <cell r="J9626">
            <v>18377</v>
          </cell>
          <cell r="K9626">
            <v>18377</v>
          </cell>
          <cell r="L9626">
            <v>18377</v>
          </cell>
          <cell r="M9626">
            <v>18873.179</v>
          </cell>
          <cell r="N9626">
            <v>18873</v>
          </cell>
          <cell r="O9626">
            <v>0</v>
          </cell>
          <cell r="P9626">
            <v>0</v>
          </cell>
          <cell r="Q9626">
            <v>0</v>
          </cell>
          <cell r="R9626">
            <v>0</v>
          </cell>
          <cell r="S9626">
            <v>0</v>
          </cell>
          <cell r="T9626">
            <v>0.33189439152826616</v>
          </cell>
          <cell r="U9626">
            <v>0.28066768416179433</v>
          </cell>
          <cell r="V9626">
            <v>0.22944097679532249</v>
          </cell>
          <cell r="W9626">
            <v>0.15260091574561474</v>
          </cell>
          <cell r="X9626">
            <v>2.4534147329435596E-2</v>
          </cell>
          <cell r="Y9626" t="str">
            <v>E</v>
          </cell>
          <cell r="Z9626">
            <v>3</v>
          </cell>
        </row>
        <row r="9627">
          <cell r="A9627" t="str">
            <v>4721216</v>
          </cell>
          <cell r="B9627" t="str">
            <v>UQ</v>
          </cell>
          <cell r="C9627" t="str">
            <v>M00CUQ2/690V félvezetővédő biztosítók</v>
          </cell>
          <cell r="D9627" t="str">
            <v>004721216</v>
          </cell>
          <cell r="E9627" t="str">
            <v>M00CUQ2/160A/690V félvezetővédő biztosító</v>
          </cell>
          <cell r="F9627">
            <v>15.449777819999998</v>
          </cell>
          <cell r="G9627">
            <v>15.449777819999998</v>
          </cell>
          <cell r="H9627">
            <v>17303.751158399995</v>
          </cell>
          <cell r="I9627">
            <v>17303.751158399995</v>
          </cell>
          <cell r="J9627">
            <v>17785</v>
          </cell>
          <cell r="K9627">
            <v>17785</v>
          </cell>
          <cell r="L9627">
            <v>17785</v>
          </cell>
          <cell r="M9627">
            <v>18265.195</v>
          </cell>
          <cell r="N9627">
            <v>18265</v>
          </cell>
          <cell r="O9627">
            <v>0</v>
          </cell>
          <cell r="P9627">
            <v>3</v>
          </cell>
          <cell r="Q9627">
            <v>53355</v>
          </cell>
          <cell r="R9627">
            <v>53355</v>
          </cell>
          <cell r="S9627">
            <v>0</v>
          </cell>
          <cell r="T9627">
            <v>0.33187967100487414</v>
          </cell>
          <cell r="U9627">
            <v>0.28065352981237912</v>
          </cell>
          <cell r="V9627">
            <v>0.22942738861988388</v>
          </cell>
          <cell r="W9627">
            <v>0.15258817683114101</v>
          </cell>
          <cell r="X9627">
            <v>2.4522823849903341E-2</v>
          </cell>
          <cell r="Y9627" t="str">
            <v>E</v>
          </cell>
          <cell r="Z9627">
            <v>3</v>
          </cell>
        </row>
        <row r="9628">
          <cell r="A9628" t="str">
            <v>4721220</v>
          </cell>
          <cell r="B9628" t="str">
            <v>UQ</v>
          </cell>
          <cell r="C9628" t="str">
            <v>M00CUQ2/690V félvezetővédő biztosítók</v>
          </cell>
          <cell r="D9628" t="str">
            <v>004721220</v>
          </cell>
          <cell r="E9628" t="str">
            <v>M00CUQ2/10A/690V-K kiütőszeges félvezetővédő biztosító</v>
          </cell>
          <cell r="F9628">
            <v>15.489452759999999</v>
          </cell>
          <cell r="G9628">
            <v>15.489452759999999</v>
          </cell>
          <cell r="H9628">
            <v>17348.187091199998</v>
          </cell>
          <cell r="I9628">
            <v>17348.187091199998</v>
          </cell>
          <cell r="J9628">
            <v>17831</v>
          </cell>
          <cell r="K9628">
            <v>17831</v>
          </cell>
          <cell r="L9628">
            <v>17831</v>
          </cell>
          <cell r="M9628">
            <v>18312.436999999998</v>
          </cell>
          <cell r="N9628">
            <v>18312</v>
          </cell>
          <cell r="O9628">
            <v>0</v>
          </cell>
          <cell r="P9628">
            <v>0</v>
          </cell>
          <cell r="Q9628">
            <v>0</v>
          </cell>
          <cell r="R9628">
            <v>0</v>
          </cell>
          <cell r="S9628">
            <v>0</v>
          </cell>
          <cell r="T9628">
            <v>0.33190418794369325</v>
          </cell>
          <cell r="U9628">
            <v>0.28067710379201283</v>
          </cell>
          <cell r="V9628">
            <v>0.2294500196403324</v>
          </cell>
          <cell r="W9628">
            <v>0.15260939341281166</v>
          </cell>
          <cell r="X9628">
            <v>2.4541683033610484E-2</v>
          </cell>
          <cell r="Y9628" t="str">
            <v>E</v>
          </cell>
          <cell r="Z9628">
            <v>3</v>
          </cell>
        </row>
        <row r="9629">
          <cell r="A9629" t="str">
            <v>4721221</v>
          </cell>
          <cell r="B9629" t="str">
            <v>UQ</v>
          </cell>
          <cell r="C9629" t="str">
            <v>M00CUQ2/690V félvezetővédő biztosítók</v>
          </cell>
          <cell r="D9629" t="str">
            <v>004721221</v>
          </cell>
          <cell r="E9629" t="str">
            <v>M00CUQ2/16A/690V-K kiütőszeges félvezetővédő biztosító</v>
          </cell>
          <cell r="F9629">
            <v>15.489452759999999</v>
          </cell>
          <cell r="G9629">
            <v>15.489452759999999</v>
          </cell>
          <cell r="H9629">
            <v>17348.187091199998</v>
          </cell>
          <cell r="I9629">
            <v>17348.187091199998</v>
          </cell>
          <cell r="J9629">
            <v>17831</v>
          </cell>
          <cell r="K9629">
            <v>17831</v>
          </cell>
          <cell r="L9629">
            <v>17831</v>
          </cell>
          <cell r="M9629">
            <v>18312.436999999998</v>
          </cell>
          <cell r="N9629">
            <v>18312</v>
          </cell>
          <cell r="O9629">
            <v>0</v>
          </cell>
          <cell r="P9629">
            <v>0</v>
          </cell>
          <cell r="Q9629">
            <v>0</v>
          </cell>
          <cell r="R9629">
            <v>0</v>
          </cell>
          <cell r="S9629">
            <v>0</v>
          </cell>
          <cell r="T9629">
            <v>0.33190418794369325</v>
          </cell>
          <cell r="U9629">
            <v>0.28067710379201283</v>
          </cell>
          <cell r="V9629">
            <v>0.2294500196403324</v>
          </cell>
          <cell r="W9629">
            <v>0.15260939341281166</v>
          </cell>
          <cell r="X9629">
            <v>2.4541683033610484E-2</v>
          </cell>
          <cell r="Y9629" t="str">
            <v>E</v>
          </cell>
          <cell r="Z9629">
            <v>3</v>
          </cell>
        </row>
        <row r="9630">
          <cell r="A9630" t="str">
            <v>4721222</v>
          </cell>
          <cell r="B9630" t="str">
            <v>UQ</v>
          </cell>
          <cell r="C9630" t="str">
            <v>M00CUQ2/690V félvezetővédő biztosítók</v>
          </cell>
          <cell r="D9630" t="str">
            <v>004721222</v>
          </cell>
          <cell r="E9630" t="str">
            <v>M00CUQ2/20A/690V-K kiütőszeges félvezetővédő biztosító</v>
          </cell>
          <cell r="F9630">
            <v>15.489452759999999</v>
          </cell>
          <cell r="G9630">
            <v>15.489452759999999</v>
          </cell>
          <cell r="H9630">
            <v>17348.187091199998</v>
          </cell>
          <cell r="I9630">
            <v>17348.187091199998</v>
          </cell>
          <cell r="J9630">
            <v>17831</v>
          </cell>
          <cell r="K9630">
            <v>17831</v>
          </cell>
          <cell r="L9630">
            <v>17831</v>
          </cell>
          <cell r="M9630">
            <v>18312.436999999998</v>
          </cell>
          <cell r="N9630">
            <v>18312</v>
          </cell>
          <cell r="O9630">
            <v>0</v>
          </cell>
          <cell r="P9630">
            <v>0</v>
          </cell>
          <cell r="Q9630">
            <v>0</v>
          </cell>
          <cell r="R9630">
            <v>0</v>
          </cell>
          <cell r="S9630">
            <v>0</v>
          </cell>
          <cell r="T9630">
            <v>0.33190418794369325</v>
          </cell>
          <cell r="U9630">
            <v>0.28067710379201283</v>
          </cell>
          <cell r="V9630">
            <v>0.2294500196403324</v>
          </cell>
          <cell r="W9630">
            <v>0.15260939341281166</v>
          </cell>
          <cell r="X9630">
            <v>2.4541683033610484E-2</v>
          </cell>
          <cell r="Y9630" t="str">
            <v>E</v>
          </cell>
          <cell r="Z9630">
            <v>3</v>
          </cell>
        </row>
        <row r="9631">
          <cell r="A9631" t="str">
            <v>4721223</v>
          </cell>
          <cell r="B9631" t="str">
            <v>UQ</v>
          </cell>
          <cell r="C9631" t="str">
            <v>M00CUQ2/690V félvezetővédő biztosítók</v>
          </cell>
          <cell r="D9631" t="str">
            <v>004721223</v>
          </cell>
          <cell r="E9631" t="str">
            <v>M00CUQ2/25A/690V-K kiütőszeges félvezetővédő biztosító</v>
          </cell>
          <cell r="F9631">
            <v>11.834609159999999</v>
          </cell>
          <cell r="G9631">
            <v>11.834609159999999</v>
          </cell>
          <cell r="H9631">
            <v>13254.762259199999</v>
          </cell>
          <cell r="I9631">
            <v>13254.762259199999</v>
          </cell>
          <cell r="J9631">
            <v>13622</v>
          </cell>
          <cell r="K9631">
            <v>13622</v>
          </cell>
          <cell r="L9631">
            <v>13622</v>
          </cell>
          <cell r="M9631">
            <v>13989.793999999998</v>
          </cell>
          <cell r="N9631">
            <v>13989</v>
          </cell>
          <cell r="O9631">
            <v>0</v>
          </cell>
          <cell r="P9631">
            <v>0</v>
          </cell>
          <cell r="Q9631">
            <v>0</v>
          </cell>
          <cell r="R9631">
            <v>0</v>
          </cell>
          <cell r="S9631">
            <v>0</v>
          </cell>
          <cell r="T9631">
            <v>0.33174266990326196</v>
          </cell>
          <cell r="U9631">
            <v>0.28052179798390564</v>
          </cell>
          <cell r="V9631">
            <v>0.22930092606454955</v>
          </cell>
          <cell r="W9631">
            <v>0.15246961818551519</v>
          </cell>
          <cell r="X9631">
            <v>2.4417438387124513E-2</v>
          </cell>
          <cell r="Y9631" t="str">
            <v>E</v>
          </cell>
          <cell r="Z9631">
            <v>3</v>
          </cell>
        </row>
        <row r="9632">
          <cell r="A9632" t="str">
            <v>4721224</v>
          </cell>
          <cell r="B9632" t="str">
            <v>UQ</v>
          </cell>
          <cell r="C9632" t="str">
            <v>M00CUQ2/690V félvezetővédő biztosítók</v>
          </cell>
          <cell r="D9632" t="str">
            <v>004721224</v>
          </cell>
          <cell r="E9632" t="str">
            <v>M00CUQ2/32A/690V-K kiütőszeges félvezetővédő biztosító</v>
          </cell>
          <cell r="F9632">
            <v>11.834609159999999</v>
          </cell>
          <cell r="G9632">
            <v>11.834609159999999</v>
          </cell>
          <cell r="H9632">
            <v>13254.762259199999</v>
          </cell>
          <cell r="I9632">
            <v>13254.762259199999</v>
          </cell>
          <cell r="J9632">
            <v>13622</v>
          </cell>
          <cell r="K9632">
            <v>13622</v>
          </cell>
          <cell r="L9632">
            <v>13622</v>
          </cell>
          <cell r="M9632">
            <v>13989.793999999998</v>
          </cell>
          <cell r="N9632">
            <v>13989</v>
          </cell>
          <cell r="O9632">
            <v>0</v>
          </cell>
          <cell r="P9632">
            <v>0</v>
          </cell>
          <cell r="Q9632">
            <v>0</v>
          </cell>
          <cell r="R9632">
            <v>0</v>
          </cell>
          <cell r="S9632">
            <v>0</v>
          </cell>
          <cell r="T9632">
            <v>0.33174266990326196</v>
          </cell>
          <cell r="U9632">
            <v>0.28052179798390564</v>
          </cell>
          <cell r="V9632">
            <v>0.22930092606454955</v>
          </cell>
          <cell r="W9632">
            <v>0.15246961818551519</v>
          </cell>
          <cell r="X9632">
            <v>2.4417438387124513E-2</v>
          </cell>
          <cell r="Y9632" t="str">
            <v>E</v>
          </cell>
          <cell r="Z9632">
            <v>3</v>
          </cell>
        </row>
        <row r="9633">
          <cell r="A9633" t="str">
            <v>4721225</v>
          </cell>
          <cell r="B9633" t="str">
            <v>UQ</v>
          </cell>
          <cell r="C9633" t="str">
            <v>M00CUQ2/690V félvezetővédő biztosítók</v>
          </cell>
          <cell r="D9633" t="str">
            <v>004721225</v>
          </cell>
          <cell r="E9633" t="str">
            <v>M00CUQ2/35A/690V-K kiütőszeges félvezetővédő biztosító</v>
          </cell>
          <cell r="F9633">
            <v>11.834609159999999</v>
          </cell>
          <cell r="G9633">
            <v>11.834609159999999</v>
          </cell>
          <cell r="H9633">
            <v>13254.762259199999</v>
          </cell>
          <cell r="I9633">
            <v>13254.762259199999</v>
          </cell>
          <cell r="J9633">
            <v>13622</v>
          </cell>
          <cell r="K9633">
            <v>13622</v>
          </cell>
          <cell r="L9633">
            <v>13622</v>
          </cell>
          <cell r="M9633">
            <v>13989.793999999998</v>
          </cell>
          <cell r="N9633">
            <v>13989</v>
          </cell>
          <cell r="O9633">
            <v>0</v>
          </cell>
          <cell r="P9633">
            <v>0</v>
          </cell>
          <cell r="Q9633">
            <v>0</v>
          </cell>
          <cell r="R9633">
            <v>0</v>
          </cell>
          <cell r="S9633">
            <v>0</v>
          </cell>
          <cell r="T9633">
            <v>0.33174266990326196</v>
          </cell>
          <cell r="U9633">
            <v>0.28052179798390564</v>
          </cell>
          <cell r="V9633">
            <v>0.22930092606454955</v>
          </cell>
          <cell r="W9633">
            <v>0.15246961818551519</v>
          </cell>
          <cell r="X9633">
            <v>2.4417438387124513E-2</v>
          </cell>
          <cell r="Y9633" t="str">
            <v>E</v>
          </cell>
          <cell r="Z9633">
            <v>3</v>
          </cell>
        </row>
        <row r="9634">
          <cell r="A9634" t="str">
            <v>4721226</v>
          </cell>
          <cell r="B9634" t="str">
            <v>UQ</v>
          </cell>
          <cell r="C9634" t="str">
            <v>M00CUQ2/690V félvezetővédő biztosítók</v>
          </cell>
          <cell r="D9634" t="str">
            <v>004721226</v>
          </cell>
          <cell r="E9634" t="str">
            <v>M00CUQ2/40A/690V-K kiütőszeges félvezetővédő biztosító</v>
          </cell>
          <cell r="F9634">
            <v>11.834609159999999</v>
          </cell>
          <cell r="G9634">
            <v>11.834609159999999</v>
          </cell>
          <cell r="H9634">
            <v>13254.762259199999</v>
          </cell>
          <cell r="I9634">
            <v>13254.762259199999</v>
          </cell>
          <cell r="J9634">
            <v>13622</v>
          </cell>
          <cell r="K9634">
            <v>13622</v>
          </cell>
          <cell r="L9634">
            <v>13622</v>
          </cell>
          <cell r="M9634">
            <v>13989.793999999998</v>
          </cell>
          <cell r="N9634">
            <v>13989</v>
          </cell>
          <cell r="O9634">
            <v>0</v>
          </cell>
          <cell r="P9634">
            <v>0</v>
          </cell>
          <cell r="Q9634">
            <v>0</v>
          </cell>
          <cell r="R9634">
            <v>0</v>
          </cell>
          <cell r="S9634">
            <v>0</v>
          </cell>
          <cell r="T9634">
            <v>0.33174266990326196</v>
          </cell>
          <cell r="U9634">
            <v>0.28052179798390564</v>
          </cell>
          <cell r="V9634">
            <v>0.22930092606454955</v>
          </cell>
          <cell r="W9634">
            <v>0.15246961818551519</v>
          </cell>
          <cell r="X9634">
            <v>2.4417438387124513E-2</v>
          </cell>
          <cell r="Y9634" t="str">
            <v>E</v>
          </cell>
          <cell r="Z9634">
            <v>3</v>
          </cell>
        </row>
        <row r="9635">
          <cell r="A9635" t="str">
            <v>4721227</v>
          </cell>
          <cell r="B9635" t="str">
            <v>UQ</v>
          </cell>
          <cell r="C9635" t="str">
            <v>M00CUQ2/690V félvezetővédő biztosítók</v>
          </cell>
          <cell r="D9635" t="str">
            <v>004721227</v>
          </cell>
          <cell r="E9635" t="str">
            <v>M00CUQ2/50A/690V-K kiütőszeges félvezetővédő biztosító</v>
          </cell>
          <cell r="F9635">
            <v>12.17278608</v>
          </cell>
          <cell r="G9635">
            <v>12.17278608</v>
          </cell>
          <cell r="H9635">
            <v>13633.520409599998</v>
          </cell>
          <cell r="I9635">
            <v>13633.520409599998</v>
          </cell>
          <cell r="J9635">
            <v>14010</v>
          </cell>
          <cell r="K9635">
            <v>14010</v>
          </cell>
          <cell r="L9635">
            <v>14010</v>
          </cell>
          <cell r="M9635">
            <v>14388.269999999999</v>
          </cell>
          <cell r="N9635">
            <v>14388</v>
          </cell>
          <cell r="O9635">
            <v>0</v>
          </cell>
          <cell r="P9635">
            <v>0</v>
          </cell>
          <cell r="Q9635">
            <v>0</v>
          </cell>
          <cell r="R9635">
            <v>0</v>
          </cell>
          <cell r="S9635">
            <v>0</v>
          </cell>
          <cell r="T9635">
            <v>0.3316236639229595</v>
          </cell>
          <cell r="U9635">
            <v>0.28040736915669173</v>
          </cell>
          <cell r="V9635">
            <v>0.22919107439042397</v>
          </cell>
          <cell r="W9635">
            <v>0.15236663224102243</v>
          </cell>
          <cell r="X9635">
            <v>2.4325895325353564E-2</v>
          </cell>
          <cell r="Y9635" t="str">
            <v>E</v>
          </cell>
          <cell r="Z9635">
            <v>3</v>
          </cell>
        </row>
        <row r="9636">
          <cell r="A9636" t="str">
            <v>4721228</v>
          </cell>
          <cell r="B9636" t="str">
            <v>UQ</v>
          </cell>
          <cell r="C9636" t="str">
            <v>M00CUQ2/690V félvezetővédő biztosítók</v>
          </cell>
          <cell r="D9636" t="str">
            <v>004721228</v>
          </cell>
          <cell r="E9636" t="str">
            <v>M00CUQ2/63A/690V-K kiütőszeges félvezetővédő biztosító</v>
          </cell>
          <cell r="F9636">
            <v>12.17278608</v>
          </cell>
          <cell r="G9636">
            <v>12.17278608</v>
          </cell>
          <cell r="H9636">
            <v>13633.520409599998</v>
          </cell>
          <cell r="I9636">
            <v>13633.520409599998</v>
          </cell>
          <cell r="J9636">
            <v>14010</v>
          </cell>
          <cell r="K9636">
            <v>14010</v>
          </cell>
          <cell r="L9636">
            <v>14010</v>
          </cell>
          <cell r="M9636">
            <v>14388.269999999999</v>
          </cell>
          <cell r="N9636">
            <v>14388</v>
          </cell>
          <cell r="O9636">
            <v>0</v>
          </cell>
          <cell r="P9636">
            <v>0</v>
          </cell>
          <cell r="Q9636">
            <v>0</v>
          </cell>
          <cell r="R9636">
            <v>0</v>
          </cell>
          <cell r="S9636">
            <v>0</v>
          </cell>
          <cell r="T9636">
            <v>0.3316236639229595</v>
          </cell>
          <cell r="U9636">
            <v>0.28040736915669173</v>
          </cell>
          <cell r="V9636">
            <v>0.22919107439042397</v>
          </cell>
          <cell r="W9636">
            <v>0.15236663224102243</v>
          </cell>
          <cell r="X9636">
            <v>2.4325895325353564E-2</v>
          </cell>
          <cell r="Y9636" t="str">
            <v>E</v>
          </cell>
          <cell r="Z9636">
            <v>3</v>
          </cell>
        </row>
        <row r="9637">
          <cell r="A9637" t="str">
            <v>4721229</v>
          </cell>
          <cell r="B9637" t="str">
            <v>UQ</v>
          </cell>
          <cell r="C9637" t="str">
            <v>M00CUQ2/690V félvezetővédő biztosítók</v>
          </cell>
          <cell r="D9637" t="str">
            <v>004721229</v>
          </cell>
          <cell r="E9637" t="str">
            <v>M00CUQ2/80A/690V-K kiütőszeges félvezetővédő biztosító</v>
          </cell>
          <cell r="F9637">
            <v>12.17278608</v>
          </cell>
          <cell r="G9637">
            <v>12.17278608</v>
          </cell>
          <cell r="H9637">
            <v>13633.520409599998</v>
          </cell>
          <cell r="I9637">
            <v>13633.520409599998</v>
          </cell>
          <cell r="J9637">
            <v>14010</v>
          </cell>
          <cell r="K9637">
            <v>14010</v>
          </cell>
          <cell r="L9637">
            <v>14010</v>
          </cell>
          <cell r="M9637">
            <v>14388.269999999999</v>
          </cell>
          <cell r="N9637">
            <v>14388</v>
          </cell>
          <cell r="O9637">
            <v>0</v>
          </cell>
          <cell r="P9637">
            <v>0</v>
          </cell>
          <cell r="Q9637">
            <v>0</v>
          </cell>
          <cell r="R9637">
            <v>0</v>
          </cell>
          <cell r="S9637">
            <v>0</v>
          </cell>
          <cell r="T9637">
            <v>0.3316236639229595</v>
          </cell>
          <cell r="U9637">
            <v>0.28040736915669173</v>
          </cell>
          <cell r="V9637">
            <v>0.22919107439042397</v>
          </cell>
          <cell r="W9637">
            <v>0.15236663224102243</v>
          </cell>
          <cell r="X9637">
            <v>2.4325895325353564E-2</v>
          </cell>
          <cell r="Y9637" t="str">
            <v>E</v>
          </cell>
          <cell r="Z9637">
            <v>3</v>
          </cell>
        </row>
        <row r="9638">
          <cell r="A9638" t="str">
            <v>4721230</v>
          </cell>
          <cell r="B9638" t="str">
            <v>UQ</v>
          </cell>
          <cell r="C9638" t="str">
            <v>M00CUQ2/690V félvezetővédő biztosítók</v>
          </cell>
          <cell r="D9638" t="str">
            <v>004721230</v>
          </cell>
          <cell r="E9638" t="str">
            <v>M00CUQ2/100A/690V-K kiütőszeges félvezetővédő biztosító</v>
          </cell>
          <cell r="F9638">
            <v>16.441750259999999</v>
          </cell>
          <cell r="G9638">
            <v>16.441750259999999</v>
          </cell>
          <cell r="H9638">
            <v>18414.760291199997</v>
          </cell>
          <cell r="I9638">
            <v>18414.760291199997</v>
          </cell>
          <cell r="J9638">
            <v>18928</v>
          </cell>
          <cell r="K9638">
            <v>18928</v>
          </cell>
          <cell r="L9638">
            <v>18928</v>
          </cell>
          <cell r="M9638">
            <v>19439.055999999997</v>
          </cell>
          <cell r="N9638">
            <v>19439</v>
          </cell>
          <cell r="O9638">
            <v>0</v>
          </cell>
          <cell r="P9638">
            <v>0</v>
          </cell>
          <cell r="Q9638">
            <v>0</v>
          </cell>
          <cell r="R9638">
            <v>0</v>
          </cell>
          <cell r="S9638">
            <v>0</v>
          </cell>
          <cell r="T9638">
            <v>0.33195649208212741</v>
          </cell>
          <cell r="U9638">
            <v>0.28072739623281473</v>
          </cell>
          <cell r="V9638">
            <v>0.22949830038350205</v>
          </cell>
          <cell r="W9638">
            <v>0.15265465660953303</v>
          </cell>
          <cell r="X9638">
            <v>2.4581916986251784E-2</v>
          </cell>
          <cell r="Y9638" t="str">
            <v>E</v>
          </cell>
          <cell r="Z9638">
            <v>3</v>
          </cell>
        </row>
        <row r="9639">
          <cell r="A9639" t="str">
            <v>4721231</v>
          </cell>
          <cell r="B9639" t="str">
            <v>UQ</v>
          </cell>
          <cell r="C9639" t="str">
            <v>M00CUQ2/690V félvezetővédő biztosítók</v>
          </cell>
          <cell r="D9639" t="str">
            <v>004721231</v>
          </cell>
          <cell r="E9639" t="str">
            <v>M00CUQ2/125A/690V-K kiütőszeges félvezetővédő biztosító</v>
          </cell>
          <cell r="F9639">
            <v>16.441750259999999</v>
          </cell>
          <cell r="G9639">
            <v>16.441750259999999</v>
          </cell>
          <cell r="H9639">
            <v>18414.760291199997</v>
          </cell>
          <cell r="I9639">
            <v>18414.760291199997</v>
          </cell>
          <cell r="J9639">
            <v>18928</v>
          </cell>
          <cell r="K9639">
            <v>18928</v>
          </cell>
          <cell r="L9639">
            <v>18928</v>
          </cell>
          <cell r="M9639">
            <v>19439.055999999997</v>
          </cell>
          <cell r="N9639">
            <v>19439</v>
          </cell>
          <cell r="O9639">
            <v>0</v>
          </cell>
          <cell r="P9639">
            <v>0</v>
          </cell>
          <cell r="Q9639">
            <v>0</v>
          </cell>
          <cell r="R9639">
            <v>0</v>
          </cell>
          <cell r="S9639">
            <v>0</v>
          </cell>
          <cell r="T9639">
            <v>0.33195649208212741</v>
          </cell>
          <cell r="U9639">
            <v>0.28072739623281473</v>
          </cell>
          <cell r="V9639">
            <v>0.22949830038350205</v>
          </cell>
          <cell r="W9639">
            <v>0.15265465660953303</v>
          </cell>
          <cell r="X9639">
            <v>2.4581916986251784E-2</v>
          </cell>
          <cell r="Y9639" t="str">
            <v>E</v>
          </cell>
          <cell r="Z9639">
            <v>3</v>
          </cell>
        </row>
        <row r="9640">
          <cell r="A9640" t="str">
            <v>4721240</v>
          </cell>
          <cell r="B9640" t="str">
            <v>UQ</v>
          </cell>
          <cell r="C9640" t="str">
            <v>M00C/690V-gS félvezetővédő biztosítók</v>
          </cell>
          <cell r="D9640" t="str">
            <v>004721240</v>
          </cell>
          <cell r="E9640" t="str">
            <v>M00C/16A/690V-gS félvezetővédő biztosító</v>
          </cell>
          <cell r="F9640">
            <v>15.892732199999998</v>
          </cell>
          <cell r="G9640">
            <v>15.892732199999998</v>
          </cell>
          <cell r="H9640">
            <v>17799.860063999993</v>
          </cell>
          <cell r="I9640">
            <v>17799.860063999993</v>
          </cell>
          <cell r="J9640">
            <v>18292</v>
          </cell>
          <cell r="K9640">
            <v>18292</v>
          </cell>
          <cell r="L9640">
            <v>18292</v>
          </cell>
          <cell r="M9640">
            <v>18785.883999999998</v>
          </cell>
          <cell r="N9640">
            <v>18785</v>
          </cell>
          <cell r="O9640">
            <v>0</v>
          </cell>
          <cell r="P9640">
            <v>0</v>
          </cell>
          <cell r="Q9640">
            <v>0</v>
          </cell>
          <cell r="R9640">
            <v>0</v>
          </cell>
          <cell r="S9640">
            <v>0</v>
          </cell>
          <cell r="T9640">
            <v>0.33166806900578161</v>
          </cell>
          <cell r="U9640">
            <v>0.28045006635171288</v>
          </cell>
          <cell r="V9640">
            <v>0.22923206369764437</v>
          </cell>
          <cell r="W9640">
            <v>0.15240505971654139</v>
          </cell>
          <cell r="X9640">
            <v>2.4360053081370348E-2</v>
          </cell>
          <cell r="Y9640" t="str">
            <v>E</v>
          </cell>
          <cell r="Z9640">
            <v>3</v>
          </cell>
        </row>
        <row r="9641">
          <cell r="A9641" t="str">
            <v>4721241</v>
          </cell>
          <cell r="B9641" t="str">
            <v>UQ</v>
          </cell>
          <cell r="C9641" t="str">
            <v>M00C/690V-gS félvezetővédő biztosítók</v>
          </cell>
          <cell r="D9641" t="str">
            <v>004721241</v>
          </cell>
          <cell r="E9641" t="str">
            <v>M00C/20A/690V-gS félvezetővédő biztosító</v>
          </cell>
          <cell r="F9641">
            <v>15.892732199999998</v>
          </cell>
          <cell r="G9641">
            <v>15.892732199999998</v>
          </cell>
          <cell r="H9641">
            <v>17799.860063999993</v>
          </cell>
          <cell r="I9641">
            <v>17799.860063999993</v>
          </cell>
          <cell r="J9641">
            <v>18292</v>
          </cell>
          <cell r="K9641">
            <v>18292</v>
          </cell>
          <cell r="L9641">
            <v>18292</v>
          </cell>
          <cell r="M9641">
            <v>18785.883999999998</v>
          </cell>
          <cell r="N9641">
            <v>18785</v>
          </cell>
          <cell r="O9641">
            <v>0</v>
          </cell>
          <cell r="P9641">
            <v>0</v>
          </cell>
          <cell r="Q9641">
            <v>0</v>
          </cell>
          <cell r="R9641">
            <v>0</v>
          </cell>
          <cell r="S9641">
            <v>0</v>
          </cell>
          <cell r="T9641">
            <v>0.33166806900578161</v>
          </cell>
          <cell r="U9641">
            <v>0.28045006635171288</v>
          </cell>
          <cell r="V9641">
            <v>0.22923206369764437</v>
          </cell>
          <cell r="W9641">
            <v>0.15240505971654139</v>
          </cell>
          <cell r="X9641">
            <v>2.4360053081370348E-2</v>
          </cell>
          <cell r="Y9641" t="str">
            <v>E</v>
          </cell>
          <cell r="Z9641">
            <v>3</v>
          </cell>
        </row>
        <row r="9642">
          <cell r="A9642" t="str">
            <v>4721242</v>
          </cell>
          <cell r="B9642" t="str">
            <v>UQ</v>
          </cell>
          <cell r="C9642" t="str">
            <v>M00C/690V-gS félvezetővédő biztosítók</v>
          </cell>
          <cell r="D9642" t="str">
            <v>004721242</v>
          </cell>
          <cell r="E9642" t="str">
            <v>M00C/25A/690V-gS félvezetővédő biztosító</v>
          </cell>
          <cell r="F9642">
            <v>15.892732199999998</v>
          </cell>
          <cell r="G9642">
            <v>15.892732199999998</v>
          </cell>
          <cell r="H9642">
            <v>17799.860063999993</v>
          </cell>
          <cell r="I9642">
            <v>17799.860063999993</v>
          </cell>
          <cell r="J9642">
            <v>18292</v>
          </cell>
          <cell r="K9642">
            <v>18292</v>
          </cell>
          <cell r="L9642">
            <v>18292</v>
          </cell>
          <cell r="M9642">
            <v>18785.883999999998</v>
          </cell>
          <cell r="N9642">
            <v>18785</v>
          </cell>
          <cell r="O9642">
            <v>0</v>
          </cell>
          <cell r="P9642">
            <v>0</v>
          </cell>
          <cell r="Q9642">
            <v>0</v>
          </cell>
          <cell r="R9642">
            <v>0</v>
          </cell>
          <cell r="S9642">
            <v>0</v>
          </cell>
          <cell r="T9642">
            <v>0.33166806900578161</v>
          </cell>
          <cell r="U9642">
            <v>0.28045006635171288</v>
          </cell>
          <cell r="V9642">
            <v>0.22923206369764437</v>
          </cell>
          <cell r="W9642">
            <v>0.15240505971654139</v>
          </cell>
          <cell r="X9642">
            <v>2.4360053081370348E-2</v>
          </cell>
          <cell r="Y9642" t="str">
            <v>E</v>
          </cell>
          <cell r="Z9642">
            <v>3</v>
          </cell>
        </row>
        <row r="9643">
          <cell r="A9643" t="str">
            <v>4721243</v>
          </cell>
          <cell r="B9643" t="str">
            <v>UQ</v>
          </cell>
          <cell r="C9643" t="str">
            <v>M00C/690V-gS félvezetővédő biztosítók</v>
          </cell>
          <cell r="D9643" t="str">
            <v>004721243</v>
          </cell>
          <cell r="E9643" t="str">
            <v>M00C/35A/690V-gS félvezetővédő biztosító</v>
          </cell>
          <cell r="F9643">
            <v>15.892732199999998</v>
          </cell>
          <cell r="G9643">
            <v>15.892732199999998</v>
          </cell>
          <cell r="H9643">
            <v>17799.860063999993</v>
          </cell>
          <cell r="I9643">
            <v>17799.860063999993</v>
          </cell>
          <cell r="J9643">
            <v>18292</v>
          </cell>
          <cell r="K9643">
            <v>18292</v>
          </cell>
          <cell r="L9643">
            <v>18292</v>
          </cell>
          <cell r="M9643">
            <v>18785.883999999998</v>
          </cell>
          <cell r="N9643">
            <v>18785</v>
          </cell>
          <cell r="O9643">
            <v>0</v>
          </cell>
          <cell r="P9643">
            <v>0</v>
          </cell>
          <cell r="Q9643">
            <v>0</v>
          </cell>
          <cell r="R9643">
            <v>0</v>
          </cell>
          <cell r="S9643">
            <v>0</v>
          </cell>
          <cell r="T9643">
            <v>0.33166806900578161</v>
          </cell>
          <cell r="U9643">
            <v>0.28045006635171288</v>
          </cell>
          <cell r="V9643">
            <v>0.22923206369764437</v>
          </cell>
          <cell r="W9643">
            <v>0.15240505971654139</v>
          </cell>
          <cell r="X9643">
            <v>2.4360053081370348E-2</v>
          </cell>
          <cell r="Y9643" t="str">
            <v>E</v>
          </cell>
          <cell r="Z9643">
            <v>3</v>
          </cell>
        </row>
        <row r="9644">
          <cell r="A9644" t="str">
            <v>4721244</v>
          </cell>
          <cell r="B9644" t="str">
            <v>UQ</v>
          </cell>
          <cell r="C9644" t="str">
            <v>M00C/690V-gS félvezetővédő biztosítók</v>
          </cell>
          <cell r="D9644" t="str">
            <v>004721244</v>
          </cell>
          <cell r="E9644" t="str">
            <v>M00C/40A/690V-gS félvezetővédő biztosító</v>
          </cell>
          <cell r="F9644">
            <v>15.892732199999998</v>
          </cell>
          <cell r="G9644">
            <v>15.892732199999998</v>
          </cell>
          <cell r="H9644">
            <v>17799.860063999993</v>
          </cell>
          <cell r="I9644">
            <v>17799.860063999993</v>
          </cell>
          <cell r="J9644">
            <v>18292</v>
          </cell>
          <cell r="K9644">
            <v>18292</v>
          </cell>
          <cell r="L9644">
            <v>18292</v>
          </cell>
          <cell r="M9644">
            <v>18785.883999999998</v>
          </cell>
          <cell r="N9644">
            <v>18785</v>
          </cell>
          <cell r="O9644">
            <v>0</v>
          </cell>
          <cell r="P9644">
            <v>0</v>
          </cell>
          <cell r="Q9644">
            <v>0</v>
          </cell>
          <cell r="R9644">
            <v>0</v>
          </cell>
          <cell r="S9644">
            <v>0</v>
          </cell>
          <cell r="T9644">
            <v>0.33166806900578161</v>
          </cell>
          <cell r="U9644">
            <v>0.28045006635171288</v>
          </cell>
          <cell r="V9644">
            <v>0.22923206369764437</v>
          </cell>
          <cell r="W9644">
            <v>0.15240505971654139</v>
          </cell>
          <cell r="X9644">
            <v>2.4360053081370348E-2</v>
          </cell>
          <cell r="Y9644" t="str">
            <v>E</v>
          </cell>
          <cell r="Z9644">
            <v>3</v>
          </cell>
        </row>
        <row r="9645">
          <cell r="A9645" t="str">
            <v>4721245</v>
          </cell>
          <cell r="B9645" t="str">
            <v>UQ</v>
          </cell>
          <cell r="C9645" t="str">
            <v>M00C/690V-gS félvezetővédő biztosítók</v>
          </cell>
          <cell r="D9645" t="str">
            <v>004721245</v>
          </cell>
          <cell r="E9645" t="str">
            <v>M00C/50A/690V-gS félvezetővédő biztosító</v>
          </cell>
          <cell r="F9645">
            <v>15.892732199999998</v>
          </cell>
          <cell r="G9645">
            <v>15.892732199999998</v>
          </cell>
          <cell r="H9645">
            <v>17799.860063999993</v>
          </cell>
          <cell r="I9645">
            <v>17799.860063999993</v>
          </cell>
          <cell r="J9645">
            <v>18292</v>
          </cell>
          <cell r="K9645">
            <v>18292</v>
          </cell>
          <cell r="L9645">
            <v>18292</v>
          </cell>
          <cell r="M9645">
            <v>18785.883999999998</v>
          </cell>
          <cell r="N9645">
            <v>18785</v>
          </cell>
          <cell r="O9645">
            <v>0</v>
          </cell>
          <cell r="P9645">
            <v>0</v>
          </cell>
          <cell r="Q9645">
            <v>0</v>
          </cell>
          <cell r="R9645">
            <v>0</v>
          </cell>
          <cell r="S9645">
            <v>0</v>
          </cell>
          <cell r="T9645">
            <v>0.33166806900578161</v>
          </cell>
          <cell r="U9645">
            <v>0.28045006635171288</v>
          </cell>
          <cell r="V9645">
            <v>0.22923206369764437</v>
          </cell>
          <cell r="W9645">
            <v>0.15240505971654139</v>
          </cell>
          <cell r="X9645">
            <v>2.4360053081370348E-2</v>
          </cell>
          <cell r="Y9645" t="str">
            <v>E</v>
          </cell>
          <cell r="Z9645">
            <v>3</v>
          </cell>
        </row>
        <row r="9646">
          <cell r="A9646" t="str">
            <v>4721246</v>
          </cell>
          <cell r="B9646" t="str">
            <v>UQ</v>
          </cell>
          <cell r="C9646" t="str">
            <v>M00C/690V-gS félvezetővédő biztosítók</v>
          </cell>
          <cell r="D9646" t="str">
            <v>004721246</v>
          </cell>
          <cell r="E9646" t="str">
            <v>M00C/63A/690V-gS félvezetővédő biztosító</v>
          </cell>
          <cell r="F9646">
            <v>15.892732199999998</v>
          </cell>
          <cell r="G9646">
            <v>15.892732199999998</v>
          </cell>
          <cell r="H9646">
            <v>17799.860063999993</v>
          </cell>
          <cell r="I9646">
            <v>17799.860063999993</v>
          </cell>
          <cell r="J9646">
            <v>18292</v>
          </cell>
          <cell r="K9646">
            <v>18292</v>
          </cell>
          <cell r="L9646">
            <v>18292</v>
          </cell>
          <cell r="M9646">
            <v>18785.883999999998</v>
          </cell>
          <cell r="N9646">
            <v>18785</v>
          </cell>
          <cell r="O9646">
            <v>0</v>
          </cell>
          <cell r="P9646">
            <v>0</v>
          </cell>
          <cell r="Q9646">
            <v>0</v>
          </cell>
          <cell r="R9646">
            <v>0</v>
          </cell>
          <cell r="S9646">
            <v>0</v>
          </cell>
          <cell r="T9646">
            <v>0.33166806900578161</v>
          </cell>
          <cell r="U9646">
            <v>0.28045006635171288</v>
          </cell>
          <cell r="V9646">
            <v>0.22923206369764437</v>
          </cell>
          <cell r="W9646">
            <v>0.15240505971654139</v>
          </cell>
          <cell r="X9646">
            <v>2.4360053081370348E-2</v>
          </cell>
          <cell r="Y9646" t="str">
            <v>E</v>
          </cell>
          <cell r="Z9646">
            <v>3</v>
          </cell>
        </row>
        <row r="9647">
          <cell r="A9647" t="str">
            <v>4721247</v>
          </cell>
          <cell r="B9647" t="str">
            <v>UQ</v>
          </cell>
          <cell r="C9647" t="str">
            <v>M00C/690V-gS félvezetővédő biztosítók</v>
          </cell>
          <cell r="D9647" t="str">
            <v>004721247</v>
          </cell>
          <cell r="E9647" t="str">
            <v>M00C/80A/690V-gS félvezetővédő biztosító</v>
          </cell>
          <cell r="F9647">
            <v>16.240011599999999</v>
          </cell>
          <cell r="G9647">
            <v>16.240011599999999</v>
          </cell>
          <cell r="H9647">
            <v>18188.812991999999</v>
          </cell>
          <cell r="I9647">
            <v>18188.812991999999</v>
          </cell>
          <cell r="J9647">
            <v>18693</v>
          </cell>
          <cell r="K9647">
            <v>18693</v>
          </cell>
          <cell r="L9647">
            <v>18693</v>
          </cell>
          <cell r="M9647">
            <v>19197.710999999999</v>
          </cell>
          <cell r="N9647">
            <v>19197</v>
          </cell>
          <cell r="O9647">
            <v>0</v>
          </cell>
          <cell r="P9647">
            <v>0</v>
          </cell>
          <cell r="Q9647">
            <v>0</v>
          </cell>
          <cell r="R9647">
            <v>0</v>
          </cell>
          <cell r="S9647">
            <v>0</v>
          </cell>
          <cell r="T9647">
            <v>0.33176019406291579</v>
          </cell>
          <cell r="U9647">
            <v>0.28053864813741902</v>
          </cell>
          <cell r="V9647">
            <v>0.22931710221192225</v>
          </cell>
          <cell r="W9647">
            <v>0.1524847833236771</v>
          </cell>
          <cell r="X9647">
            <v>2.4430918509935173E-2</v>
          </cell>
          <cell r="Y9647" t="str">
            <v>E</v>
          </cell>
          <cell r="Z9647">
            <v>3</v>
          </cell>
        </row>
        <row r="9648">
          <cell r="A9648" t="str">
            <v>4721248</v>
          </cell>
          <cell r="B9648" t="str">
            <v>UQ</v>
          </cell>
          <cell r="C9648" t="str">
            <v>M00C/690V-gS félvezetővédő biztosítók</v>
          </cell>
          <cell r="D9648" t="str">
            <v>004721248</v>
          </cell>
          <cell r="E9648" t="str">
            <v>M00C/100A/690V-gS félvezetővédő biztosító</v>
          </cell>
          <cell r="F9648">
            <v>16.240011599999999</v>
          </cell>
          <cell r="G9648">
            <v>16.240011599999999</v>
          </cell>
          <cell r="H9648">
            <v>18188.812991999999</v>
          </cell>
          <cell r="I9648">
            <v>18188.812991999999</v>
          </cell>
          <cell r="J9648">
            <v>18693</v>
          </cell>
          <cell r="K9648">
            <v>18693</v>
          </cell>
          <cell r="L9648">
            <v>18693</v>
          </cell>
          <cell r="M9648">
            <v>19197.710999999999</v>
          </cell>
          <cell r="N9648">
            <v>19197</v>
          </cell>
          <cell r="O9648">
            <v>0</v>
          </cell>
          <cell r="P9648">
            <v>0</v>
          </cell>
          <cell r="Q9648">
            <v>0</v>
          </cell>
          <cell r="R9648">
            <v>0</v>
          </cell>
          <cell r="S9648">
            <v>0</v>
          </cell>
          <cell r="T9648">
            <v>0.33176019406291579</v>
          </cell>
          <cell r="U9648">
            <v>0.28053864813741902</v>
          </cell>
          <cell r="V9648">
            <v>0.22931710221192225</v>
          </cell>
          <cell r="W9648">
            <v>0.1524847833236771</v>
          </cell>
          <cell r="X9648">
            <v>2.4430918509935173E-2</v>
          </cell>
          <cell r="Y9648" t="str">
            <v>E</v>
          </cell>
          <cell r="Z9648">
            <v>3</v>
          </cell>
        </row>
        <row r="9649">
          <cell r="A9649" t="str">
            <v>4721249</v>
          </cell>
          <cell r="B9649" t="str">
            <v>UQ</v>
          </cell>
          <cell r="C9649" t="str">
            <v>M00C/690V-gS félvezetővédő biztosítók</v>
          </cell>
          <cell r="D9649" t="str">
            <v>004721249</v>
          </cell>
          <cell r="E9649" t="str">
            <v>M00C/125A/690V-gS félvezetővédő biztosító</v>
          </cell>
          <cell r="F9649">
            <v>18.99786516</v>
          </cell>
          <cell r="G9649">
            <v>18.99786516</v>
          </cell>
          <cell r="H9649">
            <v>21277.608979199998</v>
          </cell>
          <cell r="I9649">
            <v>21277.608979199998</v>
          </cell>
          <cell r="J9649">
            <v>21867</v>
          </cell>
          <cell r="K9649">
            <v>21867</v>
          </cell>
          <cell r="L9649">
            <v>21867</v>
          </cell>
          <cell r="M9649">
            <v>22457.409</v>
          </cell>
          <cell r="N9649">
            <v>22457</v>
          </cell>
          <cell r="O9649">
            <v>0</v>
          </cell>
          <cell r="P9649">
            <v>0</v>
          </cell>
          <cell r="Q9649">
            <v>0</v>
          </cell>
          <cell r="R9649">
            <v>0</v>
          </cell>
          <cell r="S9649">
            <v>0</v>
          </cell>
          <cell r="T9649">
            <v>0.33173484425341648</v>
          </cell>
          <cell r="U9649">
            <v>0.28051427332059253</v>
          </cell>
          <cell r="V9649">
            <v>0.22929370238776858</v>
          </cell>
          <cell r="W9649">
            <v>0.15246284598853332</v>
          </cell>
          <cell r="X9649">
            <v>2.4411418656474115E-2</v>
          </cell>
          <cell r="Y9649" t="str">
            <v>E</v>
          </cell>
          <cell r="Z9649">
            <v>3</v>
          </cell>
        </row>
        <row r="9650">
          <cell r="A9650" t="str">
            <v>4721250</v>
          </cell>
          <cell r="B9650" t="str">
            <v>UQ</v>
          </cell>
          <cell r="C9650" t="str">
            <v>M00/690V-gS félvezetővédő biztosítók</v>
          </cell>
          <cell r="D9650" t="str">
            <v>004721250</v>
          </cell>
          <cell r="E9650" t="str">
            <v>M00/160A/690V-gS félvezetővédő biztosító</v>
          </cell>
          <cell r="F9650">
            <v>18.99786516</v>
          </cell>
          <cell r="G9650">
            <v>18.99786516</v>
          </cell>
          <cell r="H9650">
            <v>21277.608979199998</v>
          </cell>
          <cell r="I9650">
            <v>21277.608979199998</v>
          </cell>
          <cell r="J9650">
            <v>21867</v>
          </cell>
          <cell r="K9650">
            <v>21867</v>
          </cell>
          <cell r="L9650">
            <v>21867</v>
          </cell>
          <cell r="M9650">
            <v>22457.409</v>
          </cell>
          <cell r="N9650">
            <v>22457</v>
          </cell>
          <cell r="O9650">
            <v>0</v>
          </cell>
          <cell r="P9650">
            <v>0</v>
          </cell>
          <cell r="Q9650">
            <v>0</v>
          </cell>
          <cell r="R9650">
            <v>0</v>
          </cell>
          <cell r="S9650">
            <v>0</v>
          </cell>
          <cell r="T9650">
            <v>0.33173484425341648</v>
          </cell>
          <cell r="U9650">
            <v>0.28051427332059253</v>
          </cell>
          <cell r="V9650">
            <v>0.22929370238776858</v>
          </cell>
          <cell r="W9650">
            <v>0.15246284598853332</v>
          </cell>
          <cell r="X9650">
            <v>2.4411418656474115E-2</v>
          </cell>
          <cell r="Y9650" t="str">
            <v>E</v>
          </cell>
          <cell r="Z9650">
            <v>3</v>
          </cell>
        </row>
        <row r="9651">
          <cell r="A9651" t="str">
            <v>4723103</v>
          </cell>
          <cell r="B9651" t="str">
            <v>GP</v>
          </cell>
          <cell r="C9651" t="str">
            <v>NH1 bat 440V DC biztosízók akkumulátor védelemre</v>
          </cell>
          <cell r="D9651" t="str">
            <v>004723103</v>
          </cell>
          <cell r="E9651" t="str">
            <v xml:space="preserve">NH1 gBat 20A/440V DC biztosító akkumulátor védelemre  </v>
          </cell>
          <cell r="F9651">
            <v>6.2611210799999997</v>
          </cell>
          <cell r="G9651">
            <v>6.2611210799999997</v>
          </cell>
          <cell r="H9651">
            <v>7012.4556095999997</v>
          </cell>
          <cell r="I9651">
            <v>7012.4556095999997</v>
          </cell>
          <cell r="J9651">
            <v>7221</v>
          </cell>
          <cell r="K9651">
            <v>7221</v>
          </cell>
          <cell r="L9651">
            <v>7221</v>
          </cell>
          <cell r="M9651">
            <v>7415.9669999999996</v>
          </cell>
          <cell r="N9651">
            <v>7415</v>
          </cell>
          <cell r="O9651">
            <v>0</v>
          </cell>
          <cell r="P9651">
            <v>0</v>
          </cell>
          <cell r="Q9651">
            <v>0</v>
          </cell>
          <cell r="R9651">
            <v>0</v>
          </cell>
          <cell r="S9651">
            <v>0</v>
          </cell>
          <cell r="T9651">
            <v>0.33437716556664987</v>
          </cell>
          <cell r="U9651">
            <v>0.2830549668910094</v>
          </cell>
          <cell r="V9651">
            <v>0.23173276821536914</v>
          </cell>
          <cell r="W9651">
            <v>0.15474947020190832</v>
          </cell>
          <cell r="X9651">
            <v>2.6443973512807695E-2</v>
          </cell>
          <cell r="Y9651" t="str">
            <v>E</v>
          </cell>
          <cell r="Z9651">
            <v>3</v>
          </cell>
        </row>
        <row r="9652">
          <cell r="A9652" t="str">
            <v>4723104</v>
          </cell>
          <cell r="B9652" t="str">
            <v>GP</v>
          </cell>
          <cell r="C9652" t="str">
            <v>NH1 bat 440V DC biztosízók akkumulátor védelemre</v>
          </cell>
          <cell r="D9652" t="str">
            <v>004723104</v>
          </cell>
          <cell r="E9652" t="str">
            <v xml:space="preserve">NH1 gBat 25A/440V DC biztosító akkumulátor védelemre  </v>
          </cell>
          <cell r="F9652">
            <v>6.2629019999999995</v>
          </cell>
          <cell r="G9652">
            <v>6.2629019999999995</v>
          </cell>
          <cell r="H9652">
            <v>7014.4502399999992</v>
          </cell>
          <cell r="I9652">
            <v>7014.4502399999992</v>
          </cell>
          <cell r="J9652">
            <v>7223</v>
          </cell>
          <cell r="K9652">
            <v>7223</v>
          </cell>
          <cell r="L9652">
            <v>7223</v>
          </cell>
          <cell r="M9652">
            <v>7418.0209999999997</v>
          </cell>
          <cell r="N9652">
            <v>7418</v>
          </cell>
          <cell r="O9652">
            <v>0</v>
          </cell>
          <cell r="P9652">
            <v>0</v>
          </cell>
          <cell r="Q9652">
            <v>0</v>
          </cell>
          <cell r="R9652">
            <v>0</v>
          </cell>
          <cell r="S9652">
            <v>0</v>
          </cell>
          <cell r="T9652">
            <v>0.33436719910354684</v>
          </cell>
          <cell r="U9652">
            <v>0.28304538375341037</v>
          </cell>
          <cell r="V9652">
            <v>0.23172356840327391</v>
          </cell>
          <cell r="W9652">
            <v>0.1547408453780692</v>
          </cell>
          <cell r="X9652">
            <v>2.6436307002728476E-2</v>
          </cell>
          <cell r="Y9652" t="str">
            <v>E</v>
          </cell>
          <cell r="Z9652">
            <v>3</v>
          </cell>
        </row>
        <row r="9653">
          <cell r="A9653" t="str">
            <v>4723105</v>
          </cell>
          <cell r="B9653" t="str">
            <v>GP</v>
          </cell>
          <cell r="C9653" t="str">
            <v>NH1 bat 440V DC biztosízók akkumulátor védelemre</v>
          </cell>
          <cell r="D9653" t="str">
            <v>004723105</v>
          </cell>
          <cell r="E9653" t="str">
            <v xml:space="preserve">NH1 gBat 32A/440V DC biztosító akkumulátor védelemre  </v>
          </cell>
          <cell r="F9653">
            <v>6.7520613599999999</v>
          </cell>
          <cell r="G9653">
            <v>6.7520613599999999</v>
          </cell>
          <cell r="H9653">
            <v>7562.3087231999989</v>
          </cell>
          <cell r="I9653">
            <v>7562.3087231999989</v>
          </cell>
          <cell r="J9653">
            <v>7787</v>
          </cell>
          <cell r="K9653">
            <v>7787</v>
          </cell>
          <cell r="L9653">
            <v>7787</v>
          </cell>
          <cell r="M9653">
            <v>7997.2489999999989</v>
          </cell>
          <cell r="N9653">
            <v>7997</v>
          </cell>
          <cell r="O9653">
            <v>0</v>
          </cell>
          <cell r="P9653">
            <v>0</v>
          </cell>
          <cell r="Q9653">
            <v>0</v>
          </cell>
          <cell r="R9653">
            <v>0</v>
          </cell>
          <cell r="S9653">
            <v>0</v>
          </cell>
          <cell r="T9653">
            <v>0.33434199122858677</v>
          </cell>
          <cell r="U9653">
            <v>0.28302114541210277</v>
          </cell>
          <cell r="V9653">
            <v>0.23170029959561855</v>
          </cell>
          <cell r="W9653">
            <v>0.15471903087089234</v>
          </cell>
          <cell r="X9653">
            <v>2.6416916329682349E-2</v>
          </cell>
          <cell r="Y9653" t="str">
            <v>E</v>
          </cell>
          <cell r="Z9653">
            <v>3</v>
          </cell>
        </row>
        <row r="9654">
          <cell r="A9654" t="str">
            <v>4723106</v>
          </cell>
          <cell r="B9654" t="str">
            <v>GP</v>
          </cell>
          <cell r="C9654" t="str">
            <v>NH1 bat 440V DC biztosízók akkumulátor védelemre</v>
          </cell>
          <cell r="D9654" t="str">
            <v>004723106</v>
          </cell>
          <cell r="E9654" t="str">
            <v xml:space="preserve">NH1 gBat 40A/440V DC biztosító akkumulátor védelemre  </v>
          </cell>
          <cell r="F9654">
            <v>6.69695178</v>
          </cell>
          <cell r="G9654">
            <v>6.69695178</v>
          </cell>
          <cell r="H9654">
            <v>7500.5859935999997</v>
          </cell>
          <cell r="I9654">
            <v>7500.5859935999997</v>
          </cell>
          <cell r="J9654">
            <v>7724</v>
          </cell>
          <cell r="K9654">
            <v>7724</v>
          </cell>
          <cell r="L9654">
            <v>7724</v>
          </cell>
          <cell r="M9654">
            <v>7932.5479999999998</v>
          </cell>
          <cell r="N9654">
            <v>7932</v>
          </cell>
          <cell r="O9654">
            <v>0</v>
          </cell>
          <cell r="P9654">
            <v>0</v>
          </cell>
          <cell r="Q9654">
            <v>0</v>
          </cell>
          <cell r="R9654">
            <v>0</v>
          </cell>
          <cell r="S9654">
            <v>0</v>
          </cell>
          <cell r="T9654">
            <v>0.33443815837061308</v>
          </cell>
          <cell r="U9654">
            <v>0.28311361381789713</v>
          </cell>
          <cell r="V9654">
            <v>0.23178906926518117</v>
          </cell>
          <cell r="W9654">
            <v>0.15480225243610723</v>
          </cell>
          <cell r="X9654">
            <v>2.6490891054317789E-2</v>
          </cell>
          <cell r="Y9654" t="str">
            <v>E</v>
          </cell>
          <cell r="Z9654">
            <v>3</v>
          </cell>
        </row>
        <row r="9655">
          <cell r="A9655" t="str">
            <v>4723107</v>
          </cell>
          <cell r="B9655" t="str">
            <v>GP</v>
          </cell>
          <cell r="C9655" t="str">
            <v>NH1 bat 440V DC biztosízók akkumulátor védelemre</v>
          </cell>
          <cell r="D9655" t="str">
            <v>004723107</v>
          </cell>
          <cell r="E9655" t="str">
            <v xml:space="preserve">NH1 gBat 50A/440V DC biztosító akkumulátor védelemre  </v>
          </cell>
          <cell r="F9655">
            <v>6.7011072599999997</v>
          </cell>
          <cell r="G9655">
            <v>6.7011072599999997</v>
          </cell>
          <cell r="H9655">
            <v>7505.2401311999984</v>
          </cell>
          <cell r="I9655">
            <v>7505.2401311999984</v>
          </cell>
          <cell r="J9655">
            <v>7727</v>
          </cell>
          <cell r="K9655">
            <v>7727</v>
          </cell>
          <cell r="L9655">
            <v>7727</v>
          </cell>
          <cell r="M9655">
            <v>7935.628999999999</v>
          </cell>
          <cell r="N9655">
            <v>7935</v>
          </cell>
          <cell r="O9655">
            <v>0</v>
          </cell>
          <cell r="P9655">
            <v>0</v>
          </cell>
          <cell r="Q9655">
            <v>0</v>
          </cell>
          <cell r="R9655">
            <v>0</v>
          </cell>
          <cell r="S9655">
            <v>0</v>
          </cell>
          <cell r="T9655">
            <v>0.33412862279718247</v>
          </cell>
          <cell r="U9655">
            <v>0.28281598345882908</v>
          </cell>
          <cell r="V9655">
            <v>0.23150334412047591</v>
          </cell>
          <cell r="W9655">
            <v>0.15453438511294615</v>
          </cell>
          <cell r="X9655">
            <v>2.6252786767063219E-2</v>
          </cell>
          <cell r="Y9655" t="str">
            <v>E</v>
          </cell>
          <cell r="Z9655">
            <v>3</v>
          </cell>
        </row>
        <row r="9656">
          <cell r="A9656" t="str">
            <v>4723108</v>
          </cell>
          <cell r="B9656" t="str">
            <v>GP</v>
          </cell>
          <cell r="C9656" t="str">
            <v>NH1 bat 440V DC biztosízók akkumulátor védelemre</v>
          </cell>
          <cell r="D9656" t="str">
            <v>004723108</v>
          </cell>
          <cell r="E9656" t="str">
            <v xml:space="preserve">NH1 gBat 63A/440V DC biztosító akkumulátor védelemre  </v>
          </cell>
          <cell r="F9656">
            <v>6.8121179400000003</v>
          </cell>
          <cell r="G9656">
            <v>6.8121179400000003</v>
          </cell>
          <cell r="H9656">
            <v>7629.5720927999992</v>
          </cell>
          <cell r="I9656">
            <v>7629.5720927999992</v>
          </cell>
          <cell r="J9656">
            <v>7856</v>
          </cell>
          <cell r="K9656">
            <v>7856</v>
          </cell>
          <cell r="L9656">
            <v>7856</v>
          </cell>
          <cell r="M9656">
            <v>8068.1119999999992</v>
          </cell>
          <cell r="N9656">
            <v>8068</v>
          </cell>
          <cell r="O9656">
            <v>0</v>
          </cell>
          <cell r="P9656">
            <v>0</v>
          </cell>
          <cell r="Q9656">
            <v>0</v>
          </cell>
          <cell r="R9656">
            <v>0</v>
          </cell>
          <cell r="S9656">
            <v>0</v>
          </cell>
          <cell r="T9656">
            <v>0.33429750924130364</v>
          </cell>
          <cell r="U9656">
            <v>0.28297837427048411</v>
          </cell>
          <cell r="V9656">
            <v>0.23165923929966481</v>
          </cell>
          <cell r="W9656">
            <v>0.15468053684343563</v>
          </cell>
          <cell r="X9656">
            <v>2.6382699416387378E-2</v>
          </cell>
          <cell r="Y9656" t="str">
            <v>E</v>
          </cell>
          <cell r="Z9656">
            <v>3</v>
          </cell>
        </row>
        <row r="9657">
          <cell r="A9657" t="str">
            <v>4723109</v>
          </cell>
          <cell r="B9657" t="str">
            <v>GP</v>
          </cell>
          <cell r="C9657" t="str">
            <v>NH1 bat 440V DC biztosízók akkumulátor védelemre</v>
          </cell>
          <cell r="D9657" t="str">
            <v>004723109</v>
          </cell>
          <cell r="E9657" t="str">
            <v xml:space="preserve">NH1 gBat 80A/440V DC biztosító akkumulátor védelemre  </v>
          </cell>
          <cell r="F9657">
            <v>6.8964148199999995</v>
          </cell>
          <cell r="G9657">
            <v>6.8964148199999995</v>
          </cell>
          <cell r="H9657">
            <v>7723.9845983999985</v>
          </cell>
          <cell r="I9657">
            <v>7723.9845983999985</v>
          </cell>
          <cell r="J9657">
            <v>7956</v>
          </cell>
          <cell r="K9657">
            <v>7956</v>
          </cell>
          <cell r="L9657">
            <v>7956</v>
          </cell>
          <cell r="M9657">
            <v>8170.811999999999</v>
          </cell>
          <cell r="N9657">
            <v>8170</v>
          </cell>
          <cell r="O9657">
            <v>0</v>
          </cell>
          <cell r="P9657">
            <v>0</v>
          </cell>
          <cell r="Q9657">
            <v>0</v>
          </cell>
          <cell r="R9657">
            <v>0</v>
          </cell>
          <cell r="S9657">
            <v>0</v>
          </cell>
          <cell r="T9657">
            <v>0.33476483655024691</v>
          </cell>
          <cell r="U9657">
            <v>0.28342772745216038</v>
          </cell>
          <cell r="V9657">
            <v>0.23209061835407385</v>
          </cell>
          <cell r="W9657">
            <v>0.15508495470694439</v>
          </cell>
          <cell r="X9657">
            <v>2.6742181961728395E-2</v>
          </cell>
          <cell r="Y9657" t="str">
            <v>E</v>
          </cell>
          <cell r="Z9657">
            <v>3</v>
          </cell>
        </row>
        <row r="9658">
          <cell r="A9658" t="str">
            <v>4723110</v>
          </cell>
          <cell r="B9658" t="str">
            <v>GP</v>
          </cell>
          <cell r="C9658" t="str">
            <v>NH1 bat 440V DC biztosízók akkumulátor védelemre</v>
          </cell>
          <cell r="D9658" t="str">
            <v>004723110</v>
          </cell>
          <cell r="E9658" t="str">
            <v xml:space="preserve">NH1 gBat 100A/440V DC biztosító akkumulátor védelemre  </v>
          </cell>
          <cell r="F9658">
            <v>6.9127399199999999</v>
          </cell>
          <cell r="G9658">
            <v>6.9127399199999999</v>
          </cell>
          <cell r="H9658">
            <v>7742.2687103999988</v>
          </cell>
          <cell r="I9658">
            <v>7742.2687103999988</v>
          </cell>
          <cell r="J9658">
            <v>7972</v>
          </cell>
          <cell r="K9658">
            <v>7972</v>
          </cell>
          <cell r="L9658">
            <v>7972</v>
          </cell>
          <cell r="M9658">
            <v>8187.2439999999997</v>
          </cell>
          <cell r="N9658">
            <v>8187</v>
          </cell>
          <cell r="O9658">
            <v>0</v>
          </cell>
          <cell r="P9658">
            <v>0</v>
          </cell>
          <cell r="Q9658">
            <v>0</v>
          </cell>
          <cell r="R9658">
            <v>0</v>
          </cell>
          <cell r="S9658">
            <v>0</v>
          </cell>
          <cell r="T9658">
            <v>0.33429061511690716</v>
          </cell>
          <cell r="U9658">
            <v>0.28297174530471847</v>
          </cell>
          <cell r="V9658">
            <v>0.23165287549252955</v>
          </cell>
          <cell r="W9658">
            <v>0.15467457077424651</v>
          </cell>
          <cell r="X9658">
            <v>2.6377396243774776E-2</v>
          </cell>
          <cell r="Y9658" t="str">
            <v>E</v>
          </cell>
          <cell r="Z9658">
            <v>3</v>
          </cell>
        </row>
        <row r="9659">
          <cell r="A9659" t="str">
            <v>4723111</v>
          </cell>
          <cell r="B9659" t="str">
            <v>GP</v>
          </cell>
          <cell r="C9659" t="str">
            <v>NH1 bat 440V DC biztosízók akkumulátor védelemre</v>
          </cell>
          <cell r="D9659" t="str">
            <v>004723111</v>
          </cell>
          <cell r="E9659" t="str">
            <v xml:space="preserve">NH1 gBat 125A/440V DC biztosító akkumulátor védelemre  </v>
          </cell>
          <cell r="F9659">
            <v>8.3381685000000001</v>
          </cell>
          <cell r="G9659">
            <v>8.3381685000000001</v>
          </cell>
          <cell r="H9659">
            <v>9338.7487199999996</v>
          </cell>
          <cell r="I9659">
            <v>9338.7487199999996</v>
          </cell>
          <cell r="J9659">
            <v>9620</v>
          </cell>
          <cell r="K9659">
            <v>9620</v>
          </cell>
          <cell r="L9659">
            <v>9620</v>
          </cell>
          <cell r="M9659">
            <v>9879.74</v>
          </cell>
          <cell r="N9659">
            <v>9879</v>
          </cell>
          <cell r="O9659">
            <v>0</v>
          </cell>
          <cell r="P9659">
            <v>0</v>
          </cell>
          <cell r="Q9659">
            <v>0</v>
          </cell>
          <cell r="R9659">
            <v>0</v>
          </cell>
          <cell r="S9659">
            <v>0</v>
          </cell>
          <cell r="T9659">
            <v>0.33486628388476425</v>
          </cell>
          <cell r="U9659">
            <v>0.28352527296611951</v>
          </cell>
          <cell r="V9659">
            <v>0.23218426204747478</v>
          </cell>
          <cell r="W9659">
            <v>0.15517274566950734</v>
          </cell>
          <cell r="X9659">
            <v>2.682021837289561E-2</v>
          </cell>
          <cell r="Y9659" t="str">
            <v>E</v>
          </cell>
          <cell r="Z9659">
            <v>3</v>
          </cell>
        </row>
        <row r="9660">
          <cell r="A9660" t="str">
            <v>4723112</v>
          </cell>
          <cell r="B9660" t="str">
            <v>GP</v>
          </cell>
          <cell r="C9660" t="str">
            <v>NH1 bat 440V DC biztosízók akkumulátor védelemre</v>
          </cell>
          <cell r="D9660" t="str">
            <v>004723112</v>
          </cell>
          <cell r="E9660" t="str">
            <v xml:space="preserve">NH1 gBat 160A/440V DC biztosító akkumulátor védelemre  </v>
          </cell>
          <cell r="F9660">
            <v>8.47836648</v>
          </cell>
          <cell r="G9660">
            <v>8.47836648</v>
          </cell>
          <cell r="H9660">
            <v>9495.7704575999996</v>
          </cell>
          <cell r="I9660">
            <v>9495.7704575999996</v>
          </cell>
          <cell r="J9660">
            <v>9779</v>
          </cell>
          <cell r="K9660">
            <v>9779</v>
          </cell>
          <cell r="L9660">
            <v>9779</v>
          </cell>
          <cell r="M9660">
            <v>10043.032999999999</v>
          </cell>
          <cell r="N9660">
            <v>10043</v>
          </cell>
          <cell r="O9660">
            <v>0</v>
          </cell>
          <cell r="P9660">
            <v>3</v>
          </cell>
          <cell r="Q9660">
            <v>29337</v>
          </cell>
          <cell r="R9660">
            <v>29337</v>
          </cell>
          <cell r="S9660">
            <v>0</v>
          </cell>
          <cell r="T9660">
            <v>0.33449091009333198</v>
          </cell>
          <cell r="U9660">
            <v>0.28316433662820395</v>
          </cell>
          <cell r="V9660">
            <v>0.23183776316307569</v>
          </cell>
          <cell r="W9660">
            <v>0.15484790296538331</v>
          </cell>
          <cell r="X9660">
            <v>2.6531469302563115E-2</v>
          </cell>
          <cell r="Y9660" t="str">
            <v>E</v>
          </cell>
          <cell r="Z9660">
            <v>1</v>
          </cell>
        </row>
        <row r="9661">
          <cell r="A9661" t="str">
            <v>4723113</v>
          </cell>
          <cell r="B9661" t="str">
            <v>UQ</v>
          </cell>
          <cell r="C9661" t="str">
            <v>S1UQ2/110/690V félvezetővédő biztosítók</v>
          </cell>
          <cell r="D9661" t="str">
            <v>004723113</v>
          </cell>
          <cell r="E9661" t="str">
            <v>S1UQ2/110/80A/690V félvezetővédő biztosító</v>
          </cell>
          <cell r="F9661">
            <v>37.522599239999998</v>
          </cell>
          <cell r="G9661">
            <v>37.522599239999998</v>
          </cell>
          <cell r="H9661">
            <v>42025.311148799992</v>
          </cell>
          <cell r="I9661">
            <v>42025.311148799992</v>
          </cell>
          <cell r="J9661">
            <v>43202</v>
          </cell>
          <cell r="K9661">
            <v>43202</v>
          </cell>
          <cell r="L9661">
            <v>43202</v>
          </cell>
          <cell r="M9661">
            <v>44368.453999999998</v>
          </cell>
          <cell r="N9661">
            <v>44368</v>
          </cell>
          <cell r="O9661">
            <v>0</v>
          </cell>
          <cell r="P9661">
            <v>0</v>
          </cell>
          <cell r="Q9661">
            <v>0</v>
          </cell>
          <cell r="R9661">
            <v>0</v>
          </cell>
          <cell r="S9661">
            <v>0</v>
          </cell>
          <cell r="T9661">
            <v>0.33212290759204888</v>
          </cell>
          <cell r="U9661">
            <v>0.28088741114620075</v>
          </cell>
          <cell r="V9661">
            <v>0.22965191470035262</v>
          </cell>
          <cell r="W9661">
            <v>0.15279867003158065</v>
          </cell>
          <cell r="X9661">
            <v>2.4709928916960555E-2</v>
          </cell>
          <cell r="Y9661" t="str">
            <v>E</v>
          </cell>
          <cell r="Z9661">
            <v>1</v>
          </cell>
        </row>
        <row r="9662">
          <cell r="A9662" t="str">
            <v>4723114</v>
          </cell>
          <cell r="B9662" t="str">
            <v>UQ</v>
          </cell>
          <cell r="C9662" t="str">
            <v>S1UQ2/110/690V félvezetővédő biztosítók</v>
          </cell>
          <cell r="D9662" t="str">
            <v>004723114</v>
          </cell>
          <cell r="E9662" t="str">
            <v>S1UQ2/110/100A/690V félvezetővédő biztosító</v>
          </cell>
          <cell r="F9662">
            <v>37.522599239999998</v>
          </cell>
          <cell r="G9662">
            <v>37.522599239999998</v>
          </cell>
          <cell r="H9662">
            <v>42025.311148799992</v>
          </cell>
          <cell r="I9662">
            <v>42025.311148799992</v>
          </cell>
          <cell r="J9662">
            <v>43202</v>
          </cell>
          <cell r="K9662">
            <v>43202</v>
          </cell>
          <cell r="L9662">
            <v>43202</v>
          </cell>
          <cell r="M9662">
            <v>44368.453999999998</v>
          </cell>
          <cell r="N9662">
            <v>44368</v>
          </cell>
          <cell r="O9662">
            <v>0</v>
          </cell>
          <cell r="P9662">
            <v>0</v>
          </cell>
          <cell r="Q9662">
            <v>0</v>
          </cell>
          <cell r="R9662">
            <v>0</v>
          </cell>
          <cell r="S9662">
            <v>0</v>
          </cell>
          <cell r="T9662">
            <v>0.33212290759204888</v>
          </cell>
          <cell r="U9662">
            <v>0.28088741114620075</v>
          </cell>
          <cell r="V9662">
            <v>0.22965191470035262</v>
          </cell>
          <cell r="W9662">
            <v>0.15279867003158065</v>
          </cell>
          <cell r="X9662">
            <v>2.4709928916960555E-2</v>
          </cell>
          <cell r="Y9662" t="str">
            <v>E</v>
          </cell>
          <cell r="Z9662">
            <v>1</v>
          </cell>
        </row>
        <row r="9663">
          <cell r="A9663" t="str">
            <v>4723115</v>
          </cell>
          <cell r="B9663" t="str">
            <v>UQ</v>
          </cell>
          <cell r="C9663" t="str">
            <v>S1UQ2/110/690V félvezetővédő biztosítók</v>
          </cell>
          <cell r="D9663" t="str">
            <v>004723115</v>
          </cell>
          <cell r="E9663" t="str">
            <v>S1UQ2/110/125A/690V félvezetővédő biztosító</v>
          </cell>
          <cell r="F9663">
            <v>41.328623159999999</v>
          </cell>
          <cell r="G9663">
            <v>41.328623159999999</v>
          </cell>
          <cell r="H9663">
            <v>46288.057939199993</v>
          </cell>
          <cell r="I9663">
            <v>46288.057939199993</v>
          </cell>
          <cell r="J9663">
            <v>47583</v>
          </cell>
          <cell r="K9663">
            <v>47583</v>
          </cell>
          <cell r="L9663">
            <v>47583</v>
          </cell>
          <cell r="M9663">
            <v>48867.740999999995</v>
          </cell>
          <cell r="N9663">
            <v>48867</v>
          </cell>
          <cell r="O9663">
            <v>0</v>
          </cell>
          <cell r="P9663">
            <v>0</v>
          </cell>
          <cell r="Q9663">
            <v>0</v>
          </cell>
          <cell r="R9663">
            <v>0</v>
          </cell>
          <cell r="S9663">
            <v>0</v>
          </cell>
          <cell r="T9663">
            <v>0.33209206575465333</v>
          </cell>
          <cell r="U9663">
            <v>0.28085775553332049</v>
          </cell>
          <cell r="V9663">
            <v>0.22962344531198764</v>
          </cell>
          <cell r="W9663">
            <v>0.15277197997998826</v>
          </cell>
          <cell r="X9663">
            <v>2.4686204426656477E-2</v>
          </cell>
          <cell r="Y9663" t="str">
            <v>E</v>
          </cell>
          <cell r="Z9663">
            <v>1</v>
          </cell>
        </row>
        <row r="9664">
          <cell r="A9664" t="str">
            <v>4723116</v>
          </cell>
          <cell r="B9664" t="str">
            <v>UQ</v>
          </cell>
          <cell r="C9664" t="str">
            <v>S1UQ2/110/690V félvezetővédő biztosítók</v>
          </cell>
          <cell r="D9664" t="str">
            <v>004723116</v>
          </cell>
          <cell r="E9664" t="str">
            <v>S1UQ2/110/160A/690V félvezetővédő biztosító</v>
          </cell>
          <cell r="F9664">
            <v>41.328623159999999</v>
          </cell>
          <cell r="G9664">
            <v>41.328623159999999</v>
          </cell>
          <cell r="H9664">
            <v>46288.057939199993</v>
          </cell>
          <cell r="I9664">
            <v>46288.057939199993</v>
          </cell>
          <cell r="J9664">
            <v>47583</v>
          </cell>
          <cell r="K9664">
            <v>47583</v>
          </cell>
          <cell r="L9664">
            <v>47583</v>
          </cell>
          <cell r="M9664">
            <v>48867.740999999995</v>
          </cell>
          <cell r="N9664">
            <v>48867</v>
          </cell>
          <cell r="O9664">
            <v>0</v>
          </cell>
          <cell r="P9664">
            <v>0</v>
          </cell>
          <cell r="Q9664">
            <v>0</v>
          </cell>
          <cell r="R9664">
            <v>0</v>
          </cell>
          <cell r="S9664">
            <v>0</v>
          </cell>
          <cell r="T9664">
            <v>0.33209206575465333</v>
          </cell>
          <cell r="U9664">
            <v>0.28085775553332049</v>
          </cell>
          <cell r="V9664">
            <v>0.22962344531198764</v>
          </cell>
          <cell r="W9664">
            <v>0.15277197997998826</v>
          </cell>
          <cell r="X9664">
            <v>2.4686204426656477E-2</v>
          </cell>
          <cell r="Y9664" t="str">
            <v>E</v>
          </cell>
          <cell r="Z9664">
            <v>1</v>
          </cell>
        </row>
        <row r="9665">
          <cell r="A9665" t="str">
            <v>4723117</v>
          </cell>
          <cell r="B9665" t="str">
            <v>UQ</v>
          </cell>
          <cell r="C9665" t="str">
            <v>S1UQ2/110/690V félvezetővédő biztosítók</v>
          </cell>
          <cell r="D9665" t="str">
            <v>004723117</v>
          </cell>
          <cell r="E9665" t="str">
            <v>S1UQ2/110/200A/690V félvezetővédő biztosító</v>
          </cell>
          <cell r="F9665">
            <v>47.155892340000001</v>
          </cell>
          <cell r="G9665">
            <v>47.155892340000001</v>
          </cell>
          <cell r="H9665">
            <v>52814.59942079999</v>
          </cell>
          <cell r="I9665">
            <v>52814.59942079999</v>
          </cell>
          <cell r="J9665">
            <v>54294</v>
          </cell>
          <cell r="K9665">
            <v>54294</v>
          </cell>
          <cell r="L9665">
            <v>54294</v>
          </cell>
          <cell r="M9665">
            <v>55759.937999999995</v>
          </cell>
          <cell r="N9665">
            <v>55759</v>
          </cell>
          <cell r="O9665">
            <v>0</v>
          </cell>
          <cell r="P9665">
            <v>0</v>
          </cell>
          <cell r="Q9665">
            <v>0</v>
          </cell>
          <cell r="R9665">
            <v>0</v>
          </cell>
          <cell r="S9665">
            <v>0</v>
          </cell>
          <cell r="T9665">
            <v>0.33213804007934078</v>
          </cell>
          <cell r="U9665">
            <v>0.28090196161475078</v>
          </cell>
          <cell r="V9665">
            <v>0.22966588315016079</v>
          </cell>
          <cell r="W9665">
            <v>0.15281176545327568</v>
          </cell>
          <cell r="X9665">
            <v>2.4721569291800582E-2</v>
          </cell>
          <cell r="Y9665" t="str">
            <v>E</v>
          </cell>
          <cell r="Z9665">
            <v>1</v>
          </cell>
        </row>
        <row r="9666">
          <cell r="A9666" t="str">
            <v>4723118</v>
          </cell>
          <cell r="B9666" t="str">
            <v>UQ</v>
          </cell>
          <cell r="C9666" t="str">
            <v>S1UQ2/110/690V félvezetővédő biztosítók</v>
          </cell>
          <cell r="D9666" t="str">
            <v>004723118</v>
          </cell>
          <cell r="E9666" t="str">
            <v>S1UQ2/110/224A/690V félvezetővédő biztosító</v>
          </cell>
          <cell r="F9666">
            <v>47.155892340000001</v>
          </cell>
          <cell r="G9666">
            <v>47.155892340000001</v>
          </cell>
          <cell r="H9666">
            <v>52814.59942079999</v>
          </cell>
          <cell r="I9666">
            <v>52814.59942079999</v>
          </cell>
          <cell r="J9666">
            <v>54294</v>
          </cell>
          <cell r="K9666">
            <v>54294</v>
          </cell>
          <cell r="L9666">
            <v>54294</v>
          </cell>
          <cell r="M9666">
            <v>55759.937999999995</v>
          </cell>
          <cell r="N9666">
            <v>55759</v>
          </cell>
          <cell r="O9666">
            <v>0</v>
          </cell>
          <cell r="P9666">
            <v>0</v>
          </cell>
          <cell r="Q9666">
            <v>0</v>
          </cell>
          <cell r="R9666">
            <v>0</v>
          </cell>
          <cell r="S9666">
            <v>0</v>
          </cell>
          <cell r="T9666">
            <v>0.33213804007934078</v>
          </cell>
          <cell r="U9666">
            <v>0.28090196161475078</v>
          </cell>
          <cell r="V9666">
            <v>0.22966588315016079</v>
          </cell>
          <cell r="W9666">
            <v>0.15281176545327568</v>
          </cell>
          <cell r="X9666">
            <v>2.4721569291800582E-2</v>
          </cell>
          <cell r="Y9666" t="str">
            <v>E</v>
          </cell>
          <cell r="Z9666">
            <v>1</v>
          </cell>
        </row>
        <row r="9667">
          <cell r="A9667" t="str">
            <v>4723119</v>
          </cell>
          <cell r="B9667" t="str">
            <v>UQ</v>
          </cell>
          <cell r="C9667" t="str">
            <v>S1UQ2/110/690V félvezetővédő biztosítók</v>
          </cell>
          <cell r="D9667" t="str">
            <v>004723119</v>
          </cell>
          <cell r="E9667" t="str">
            <v>S1UQ2/110/250A/690V félvezetővédő biztosító</v>
          </cell>
          <cell r="F9667">
            <v>47.155892340000001</v>
          </cell>
          <cell r="G9667">
            <v>47.155892340000001</v>
          </cell>
          <cell r="H9667">
            <v>52814.59942079999</v>
          </cell>
          <cell r="I9667">
            <v>52814.59942079999</v>
          </cell>
          <cell r="J9667">
            <v>54294</v>
          </cell>
          <cell r="K9667">
            <v>54294</v>
          </cell>
          <cell r="L9667">
            <v>54294</v>
          </cell>
          <cell r="M9667">
            <v>55759.937999999995</v>
          </cell>
          <cell r="N9667">
            <v>55759</v>
          </cell>
          <cell r="O9667">
            <v>0</v>
          </cell>
          <cell r="P9667">
            <v>0</v>
          </cell>
          <cell r="Q9667">
            <v>0</v>
          </cell>
          <cell r="R9667">
            <v>0</v>
          </cell>
          <cell r="S9667">
            <v>0</v>
          </cell>
          <cell r="T9667">
            <v>0.33213804007934078</v>
          </cell>
          <cell r="U9667">
            <v>0.28090196161475078</v>
          </cell>
          <cell r="V9667">
            <v>0.22966588315016079</v>
          </cell>
          <cell r="W9667">
            <v>0.15281176545327568</v>
          </cell>
          <cell r="X9667">
            <v>2.4721569291800582E-2</v>
          </cell>
          <cell r="Y9667" t="str">
            <v>E</v>
          </cell>
          <cell r="Z9667">
            <v>1</v>
          </cell>
        </row>
        <row r="9668">
          <cell r="A9668" t="str">
            <v>4723209</v>
          </cell>
          <cell r="B9668" t="str">
            <v>UQ</v>
          </cell>
          <cell r="C9668" t="str">
            <v>M1UQ2/690V félvezetővédő biztosítók</v>
          </cell>
          <cell r="D9668" t="str">
            <v>004723209</v>
          </cell>
          <cell r="E9668" t="str">
            <v>M1UQ2/35A/690V félvezetővédő biztosító</v>
          </cell>
          <cell r="F9668">
            <v>29.915993099999998</v>
          </cell>
          <cell r="G9668">
            <v>29.915993099999998</v>
          </cell>
          <cell r="H9668">
            <v>33505.912271999994</v>
          </cell>
          <cell r="I9668">
            <v>33505.912271999994</v>
          </cell>
          <cell r="J9668">
            <v>34446</v>
          </cell>
          <cell r="K9668">
            <v>34446</v>
          </cell>
          <cell r="L9668">
            <v>34446</v>
          </cell>
          <cell r="M9668">
            <v>35376.041999999994</v>
          </cell>
          <cell r="N9668">
            <v>35376</v>
          </cell>
          <cell r="O9668">
            <v>0</v>
          </cell>
          <cell r="P9668">
            <v>0</v>
          </cell>
          <cell r="Q9668">
            <v>0</v>
          </cell>
          <cell r="R9668">
            <v>0</v>
          </cell>
          <cell r="S9668">
            <v>0</v>
          </cell>
          <cell r="T9668">
            <v>0.33219786041466914</v>
          </cell>
          <cell r="U9668">
            <v>0.280959481167951</v>
          </cell>
          <cell r="V9668">
            <v>0.22972110192123285</v>
          </cell>
          <cell r="W9668">
            <v>0.15286353305115585</v>
          </cell>
          <cell r="X9668">
            <v>2.4767584934360931E-2</v>
          </cell>
          <cell r="Y9668" t="str">
            <v>E</v>
          </cell>
          <cell r="Z9668">
            <v>3</v>
          </cell>
        </row>
        <row r="9669">
          <cell r="A9669" t="str">
            <v>4723210</v>
          </cell>
          <cell r="B9669" t="str">
            <v>UQ</v>
          </cell>
          <cell r="C9669" t="str">
            <v>M1UQ2/690V félvezetővédő biztosítók</v>
          </cell>
          <cell r="D9669" t="str">
            <v>004723210</v>
          </cell>
          <cell r="E9669" t="str">
            <v>M1UQ2/40A/690V félvezetővédő biztosító</v>
          </cell>
          <cell r="F9669">
            <v>29.915993099999998</v>
          </cell>
          <cell r="G9669">
            <v>29.915993099999998</v>
          </cell>
          <cell r="H9669">
            <v>33505.912271999994</v>
          </cell>
          <cell r="I9669">
            <v>33505.912271999994</v>
          </cell>
          <cell r="J9669">
            <v>34446</v>
          </cell>
          <cell r="K9669">
            <v>34446</v>
          </cell>
          <cell r="L9669">
            <v>34446</v>
          </cell>
          <cell r="M9669">
            <v>35376.041999999994</v>
          </cell>
          <cell r="N9669">
            <v>35376</v>
          </cell>
          <cell r="O9669">
            <v>0</v>
          </cell>
          <cell r="P9669">
            <v>0</v>
          </cell>
          <cell r="Q9669">
            <v>0</v>
          </cell>
          <cell r="R9669">
            <v>0</v>
          </cell>
          <cell r="S9669">
            <v>0</v>
          </cell>
          <cell r="T9669">
            <v>0.33219786041466914</v>
          </cell>
          <cell r="U9669">
            <v>0.280959481167951</v>
          </cell>
          <cell r="V9669">
            <v>0.22972110192123285</v>
          </cell>
          <cell r="W9669">
            <v>0.15286353305115585</v>
          </cell>
          <cell r="X9669">
            <v>2.4767584934360931E-2</v>
          </cell>
          <cell r="Y9669" t="str">
            <v>E</v>
          </cell>
          <cell r="Z9669">
            <v>3</v>
          </cell>
        </row>
        <row r="9670">
          <cell r="A9670" t="str">
            <v>4723211</v>
          </cell>
          <cell r="B9670" t="str">
            <v>UQ</v>
          </cell>
          <cell r="C9670" t="str">
            <v>M1UQ2/690V félvezetővédő biztosítók</v>
          </cell>
          <cell r="D9670" t="str">
            <v>004723211</v>
          </cell>
          <cell r="E9670" t="str">
            <v>M1UQ2/50A/690V félvezetővédő biztosító</v>
          </cell>
          <cell r="F9670">
            <v>30.770735760000001</v>
          </cell>
          <cell r="G9670">
            <v>30.770735760000001</v>
          </cell>
          <cell r="H9670">
            <v>34463.224051199999</v>
          </cell>
          <cell r="I9670">
            <v>34463.224051199999</v>
          </cell>
          <cell r="J9670">
            <v>35426</v>
          </cell>
          <cell r="K9670">
            <v>35426</v>
          </cell>
          <cell r="L9670">
            <v>35426</v>
          </cell>
          <cell r="M9670">
            <v>36382.502</v>
          </cell>
          <cell r="N9670">
            <v>36382</v>
          </cell>
          <cell r="O9670">
            <v>0</v>
          </cell>
          <cell r="P9670">
            <v>0</v>
          </cell>
          <cell r="Q9670">
            <v>0</v>
          </cell>
          <cell r="R9670">
            <v>0</v>
          </cell>
          <cell r="S9670">
            <v>0</v>
          </cell>
          <cell r="T9670">
            <v>0.33204101194361546</v>
          </cell>
          <cell r="U9670">
            <v>0.28080866533039961</v>
          </cell>
          <cell r="V9670">
            <v>0.22957631871718354</v>
          </cell>
          <cell r="W9670">
            <v>0.15272779879735943</v>
          </cell>
          <cell r="X9670">
            <v>2.4646932264319688E-2</v>
          </cell>
          <cell r="Y9670" t="str">
            <v>E</v>
          </cell>
          <cell r="Z9670">
            <v>3</v>
          </cell>
        </row>
        <row r="9671">
          <cell r="A9671" t="str">
            <v>4723212</v>
          </cell>
          <cell r="B9671" t="str">
            <v>UQ</v>
          </cell>
          <cell r="C9671" t="str">
            <v>M1UQ2/690V félvezetővédő biztosítók</v>
          </cell>
          <cell r="D9671" t="str">
            <v>004723212</v>
          </cell>
          <cell r="E9671" t="str">
            <v>M1UQ2/63A/690V félvezetővédő biztosító</v>
          </cell>
          <cell r="F9671">
            <v>30.770735760000001</v>
          </cell>
          <cell r="G9671">
            <v>30.770735760000001</v>
          </cell>
          <cell r="H9671">
            <v>34463.224051199999</v>
          </cell>
          <cell r="I9671">
            <v>34463.224051199999</v>
          </cell>
          <cell r="J9671">
            <v>35426</v>
          </cell>
          <cell r="K9671">
            <v>35426</v>
          </cell>
          <cell r="L9671">
            <v>35426</v>
          </cell>
          <cell r="M9671">
            <v>36382.502</v>
          </cell>
          <cell r="N9671">
            <v>36382</v>
          </cell>
          <cell r="O9671">
            <v>0</v>
          </cell>
          <cell r="P9671">
            <v>0</v>
          </cell>
          <cell r="Q9671">
            <v>0</v>
          </cell>
          <cell r="R9671">
            <v>0</v>
          </cell>
          <cell r="S9671">
            <v>0</v>
          </cell>
          <cell r="T9671">
            <v>0.33204101194361546</v>
          </cell>
          <cell r="U9671">
            <v>0.28080866533039961</v>
          </cell>
          <cell r="V9671">
            <v>0.22957631871718354</v>
          </cell>
          <cell r="W9671">
            <v>0.15272779879735943</v>
          </cell>
          <cell r="X9671">
            <v>2.4646932264319688E-2</v>
          </cell>
          <cell r="Y9671" t="str">
            <v>E</v>
          </cell>
          <cell r="Z9671">
            <v>3</v>
          </cell>
        </row>
        <row r="9672">
          <cell r="A9672" t="str">
            <v>4723213</v>
          </cell>
          <cell r="B9672" t="str">
            <v>UQ</v>
          </cell>
          <cell r="C9672" t="str">
            <v>M1UQ2/690V félvezetővédő biztosítók</v>
          </cell>
          <cell r="D9672" t="str">
            <v>004723213</v>
          </cell>
          <cell r="E9672" t="str">
            <v>M1UQ2/80A/690V félvezetővédő biztosító</v>
          </cell>
          <cell r="F9672">
            <v>31.265336820000002</v>
          </cell>
          <cell r="G9672">
            <v>31.265336820000002</v>
          </cell>
          <cell r="H9672">
            <v>35017.1772384</v>
          </cell>
          <cell r="I9672">
            <v>35017.1772384</v>
          </cell>
          <cell r="J9672">
            <v>35997</v>
          </cell>
          <cell r="K9672">
            <v>35997</v>
          </cell>
          <cell r="L9672">
            <v>35997</v>
          </cell>
          <cell r="M9672">
            <v>36968.918999999994</v>
          </cell>
          <cell r="N9672">
            <v>36968</v>
          </cell>
          <cell r="O9672">
            <v>0</v>
          </cell>
          <cell r="P9672">
            <v>0</v>
          </cell>
          <cell r="Q9672">
            <v>0</v>
          </cell>
          <cell r="R9672">
            <v>0</v>
          </cell>
          <cell r="S9672">
            <v>0</v>
          </cell>
          <cell r="T9672">
            <v>0.33209916271741613</v>
          </cell>
          <cell r="U9672">
            <v>0.28086457953597699</v>
          </cell>
          <cell r="V9672">
            <v>0.22962999635453785</v>
          </cell>
          <cell r="W9672">
            <v>0.15277812158237913</v>
          </cell>
          <cell r="X9672">
            <v>2.4691663628781502E-2</v>
          </cell>
          <cell r="Y9672" t="str">
            <v>E</v>
          </cell>
          <cell r="Z9672">
            <v>3</v>
          </cell>
        </row>
        <row r="9673">
          <cell r="A9673" t="str">
            <v>4723214</v>
          </cell>
          <cell r="B9673" t="str">
            <v>UQ</v>
          </cell>
          <cell r="C9673" t="str">
            <v>M1UQ2/690V félvezetővédő biztosítók</v>
          </cell>
          <cell r="D9673" t="str">
            <v>004723214</v>
          </cell>
          <cell r="E9673" t="str">
            <v>M1UQ2/100A/690V félvezetővédő biztosító</v>
          </cell>
          <cell r="F9673">
            <v>31.265336820000002</v>
          </cell>
          <cell r="G9673">
            <v>31.265336820000002</v>
          </cell>
          <cell r="H9673">
            <v>35017.1772384</v>
          </cell>
          <cell r="I9673">
            <v>35017.1772384</v>
          </cell>
          <cell r="J9673">
            <v>35997</v>
          </cell>
          <cell r="K9673">
            <v>35997</v>
          </cell>
          <cell r="L9673">
            <v>35997</v>
          </cell>
          <cell r="M9673">
            <v>36968.918999999994</v>
          </cell>
          <cell r="N9673">
            <v>36968</v>
          </cell>
          <cell r="O9673">
            <v>0</v>
          </cell>
          <cell r="P9673">
            <v>0</v>
          </cell>
          <cell r="Q9673">
            <v>0</v>
          </cell>
          <cell r="R9673">
            <v>0</v>
          </cell>
          <cell r="S9673">
            <v>0</v>
          </cell>
          <cell r="T9673">
            <v>0.33209916271741613</v>
          </cell>
          <cell r="U9673">
            <v>0.28086457953597699</v>
          </cell>
          <cell r="V9673">
            <v>0.22962999635453785</v>
          </cell>
          <cell r="W9673">
            <v>0.15277812158237913</v>
          </cell>
          <cell r="X9673">
            <v>2.4691663628781502E-2</v>
          </cell>
          <cell r="Y9673" t="str">
            <v>E</v>
          </cell>
          <cell r="Z9673">
            <v>3</v>
          </cell>
        </row>
        <row r="9674">
          <cell r="A9674" t="str">
            <v>4723215</v>
          </cell>
          <cell r="B9674" t="str">
            <v>UQ</v>
          </cell>
          <cell r="C9674" t="str">
            <v>M1UQ2/690V félvezetővédő biztosítók</v>
          </cell>
          <cell r="D9674" t="str">
            <v>004723215</v>
          </cell>
          <cell r="E9674" t="str">
            <v>M1UQ2/125A/690V félvezetővédő biztosító</v>
          </cell>
          <cell r="F9674">
            <v>34.447642979999998</v>
          </cell>
          <cell r="G9674">
            <v>34.447642979999998</v>
          </cell>
          <cell r="H9674">
            <v>38581.360137599993</v>
          </cell>
          <cell r="I9674">
            <v>38581.360137599993</v>
          </cell>
          <cell r="J9674">
            <v>39660</v>
          </cell>
          <cell r="K9674">
            <v>39660</v>
          </cell>
          <cell r="L9674">
            <v>39660</v>
          </cell>
          <cell r="M9674">
            <v>40730.82</v>
          </cell>
          <cell r="N9674">
            <v>40730</v>
          </cell>
          <cell r="O9674">
            <v>0</v>
          </cell>
          <cell r="P9674">
            <v>0</v>
          </cell>
          <cell r="Q9674">
            <v>0</v>
          </cell>
          <cell r="R9674">
            <v>0</v>
          </cell>
          <cell r="S9674">
            <v>0</v>
          </cell>
          <cell r="T9674">
            <v>0.33206849672244276</v>
          </cell>
          <cell r="U9674">
            <v>0.28083509300234888</v>
          </cell>
          <cell r="V9674">
            <v>0.22960168928225477</v>
          </cell>
          <cell r="W9674">
            <v>0.15275158370211384</v>
          </cell>
          <cell r="X9674">
            <v>2.4668074401879014E-2</v>
          </cell>
          <cell r="Y9674" t="str">
            <v>E</v>
          </cell>
          <cell r="Z9674">
            <v>3</v>
          </cell>
        </row>
        <row r="9675">
          <cell r="A9675" t="str">
            <v>4723216</v>
          </cell>
          <cell r="B9675" t="str">
            <v>UQ</v>
          </cell>
          <cell r="C9675" t="str">
            <v>M1UQ2/690V félvezetővédő biztosítók</v>
          </cell>
          <cell r="D9675" t="str">
            <v>004723216</v>
          </cell>
          <cell r="E9675" t="str">
            <v>M1UQ2/160A/690V félvezetővédő biztosító</v>
          </cell>
          <cell r="F9675">
            <v>34.447642979999998</v>
          </cell>
          <cell r="G9675">
            <v>34.447642979999998</v>
          </cell>
          <cell r="H9675">
            <v>38581.360137599993</v>
          </cell>
          <cell r="I9675">
            <v>38581.360137599993</v>
          </cell>
          <cell r="J9675">
            <v>39660</v>
          </cell>
          <cell r="K9675">
            <v>39660</v>
          </cell>
          <cell r="L9675">
            <v>39660</v>
          </cell>
          <cell r="M9675">
            <v>40730.82</v>
          </cell>
          <cell r="N9675">
            <v>40730</v>
          </cell>
          <cell r="O9675">
            <v>0</v>
          </cell>
          <cell r="P9675">
            <v>0</v>
          </cell>
          <cell r="Q9675">
            <v>0</v>
          </cell>
          <cell r="R9675">
            <v>0</v>
          </cell>
          <cell r="S9675">
            <v>0</v>
          </cell>
          <cell r="T9675">
            <v>0.33206849672244276</v>
          </cell>
          <cell r="U9675">
            <v>0.28083509300234888</v>
          </cell>
          <cell r="V9675">
            <v>0.22960168928225477</v>
          </cell>
          <cell r="W9675">
            <v>0.15275158370211384</v>
          </cell>
          <cell r="X9675">
            <v>2.4668074401879014E-2</v>
          </cell>
          <cell r="Y9675" t="str">
            <v>E</v>
          </cell>
          <cell r="Z9675">
            <v>3</v>
          </cell>
        </row>
        <row r="9676">
          <cell r="A9676" t="str">
            <v>4723217</v>
          </cell>
          <cell r="B9676" t="str">
            <v>UQ</v>
          </cell>
          <cell r="C9676" t="str">
            <v>M1UQ2/690V félvezetővédő biztosítók</v>
          </cell>
          <cell r="D9676" t="str">
            <v>004723217</v>
          </cell>
          <cell r="E9676" t="str">
            <v>M1UQ2/200A/690V félvezetővédő biztosító</v>
          </cell>
          <cell r="F9676">
            <v>39.296494500000001</v>
          </cell>
          <cell r="G9676">
            <v>39.296494500000001</v>
          </cell>
          <cell r="H9676">
            <v>44012.073839999997</v>
          </cell>
          <cell r="I9676">
            <v>44012.073839999997</v>
          </cell>
          <cell r="J9676">
            <v>45245</v>
          </cell>
          <cell r="K9676">
            <v>45245</v>
          </cell>
          <cell r="L9676">
            <v>45245</v>
          </cell>
          <cell r="M9676">
            <v>46466.614999999998</v>
          </cell>
          <cell r="N9676">
            <v>46466</v>
          </cell>
          <cell r="O9676">
            <v>0</v>
          </cell>
          <cell r="P9676">
            <v>0</v>
          </cell>
          <cell r="Q9676">
            <v>0</v>
          </cell>
          <cell r="R9676">
            <v>0</v>
          </cell>
          <cell r="S9676">
            <v>0</v>
          </cell>
          <cell r="T9676">
            <v>0.33214083510680581</v>
          </cell>
          <cell r="U9676">
            <v>0.28090464914115931</v>
          </cell>
          <cell r="V9676">
            <v>0.22966846317551304</v>
          </cell>
          <cell r="W9676">
            <v>0.1528141842270434</v>
          </cell>
          <cell r="X9676">
            <v>2.4723719312927495E-2</v>
          </cell>
          <cell r="Y9676" t="str">
            <v>E</v>
          </cell>
          <cell r="Z9676">
            <v>3</v>
          </cell>
        </row>
        <row r="9677">
          <cell r="A9677" t="str">
            <v>4723218</v>
          </cell>
          <cell r="B9677" t="str">
            <v>UQ</v>
          </cell>
          <cell r="C9677" t="str">
            <v>M1UQ2/690V félvezetővédő biztosítók</v>
          </cell>
          <cell r="D9677" t="str">
            <v>004723218</v>
          </cell>
          <cell r="E9677" t="str">
            <v>M1UQ2/224A/690V félvezetővédő biztosító</v>
          </cell>
          <cell r="F9677">
            <v>39.296494500000001</v>
          </cell>
          <cell r="G9677">
            <v>39.296494500000001</v>
          </cell>
          <cell r="H9677">
            <v>44012.073839999997</v>
          </cell>
          <cell r="I9677">
            <v>44012.073839999997</v>
          </cell>
          <cell r="J9677">
            <v>45245</v>
          </cell>
          <cell r="K9677">
            <v>45245</v>
          </cell>
          <cell r="L9677">
            <v>45245</v>
          </cell>
          <cell r="M9677">
            <v>46466.614999999998</v>
          </cell>
          <cell r="N9677">
            <v>46466</v>
          </cell>
          <cell r="O9677">
            <v>0</v>
          </cell>
          <cell r="P9677">
            <v>0</v>
          </cell>
          <cell r="Q9677">
            <v>0</v>
          </cell>
          <cell r="R9677">
            <v>0</v>
          </cell>
          <cell r="S9677">
            <v>0</v>
          </cell>
          <cell r="T9677">
            <v>0.33214083510680581</v>
          </cell>
          <cell r="U9677">
            <v>0.28090464914115931</v>
          </cell>
          <cell r="V9677">
            <v>0.22966846317551304</v>
          </cell>
          <cell r="W9677">
            <v>0.1528141842270434</v>
          </cell>
          <cell r="X9677">
            <v>2.4723719312927495E-2</v>
          </cell>
          <cell r="Y9677" t="str">
            <v>E</v>
          </cell>
          <cell r="Z9677">
            <v>3</v>
          </cell>
        </row>
        <row r="9678">
          <cell r="A9678" t="str">
            <v>4723219</v>
          </cell>
          <cell r="B9678" t="str">
            <v>UQ</v>
          </cell>
          <cell r="C9678" t="str">
            <v>M1UQ2/690V félvezetővédő biztosítók</v>
          </cell>
          <cell r="D9678" t="str">
            <v>004723219</v>
          </cell>
          <cell r="E9678" t="str">
            <v>M1UQ2/250A/690V félvezetővédő biztosító</v>
          </cell>
          <cell r="F9678">
            <v>39.296494500000001</v>
          </cell>
          <cell r="G9678">
            <v>39.296494500000001</v>
          </cell>
          <cell r="H9678">
            <v>44012.073839999997</v>
          </cell>
          <cell r="I9678">
            <v>44012.073839999997</v>
          </cell>
          <cell r="J9678">
            <v>45245</v>
          </cell>
          <cell r="K9678">
            <v>45245</v>
          </cell>
          <cell r="L9678">
            <v>45245</v>
          </cell>
          <cell r="M9678">
            <v>46466.614999999998</v>
          </cell>
          <cell r="N9678">
            <v>46466</v>
          </cell>
          <cell r="O9678">
            <v>0</v>
          </cell>
          <cell r="P9678">
            <v>0</v>
          </cell>
          <cell r="Q9678">
            <v>0</v>
          </cell>
          <cell r="R9678">
            <v>0</v>
          </cell>
          <cell r="S9678">
            <v>0</v>
          </cell>
          <cell r="T9678">
            <v>0.33214083510680581</v>
          </cell>
          <cell r="U9678">
            <v>0.28090464914115931</v>
          </cell>
          <cell r="V9678">
            <v>0.22966846317551304</v>
          </cell>
          <cell r="W9678">
            <v>0.1528141842270434</v>
          </cell>
          <cell r="X9678">
            <v>2.4723719312927495E-2</v>
          </cell>
          <cell r="Y9678" t="str">
            <v>E</v>
          </cell>
          <cell r="Z9678">
            <v>3</v>
          </cell>
        </row>
        <row r="9679">
          <cell r="A9679" t="str">
            <v>4723230</v>
          </cell>
          <cell r="B9679" t="str">
            <v>UQ</v>
          </cell>
          <cell r="C9679" t="str">
            <v>M1/690V-gS félvezetővédő biztosítók</v>
          </cell>
          <cell r="D9679" t="str">
            <v>004723230</v>
          </cell>
          <cell r="E9679" t="str">
            <v>M1/160A/690V-gS félvezetővédő biztosító</v>
          </cell>
          <cell r="F9679">
            <v>52.305224639999999</v>
          </cell>
          <cell r="G9679">
            <v>52.305224639999999</v>
          </cell>
          <cell r="H9679">
            <v>58581.851596799992</v>
          </cell>
          <cell r="I9679">
            <v>58581.851596799992</v>
          </cell>
          <cell r="J9679">
            <v>60224</v>
          </cell>
          <cell r="K9679">
            <v>60224</v>
          </cell>
          <cell r="L9679">
            <v>60224</v>
          </cell>
          <cell r="M9679">
            <v>61850.047999999995</v>
          </cell>
          <cell r="N9679">
            <v>61850</v>
          </cell>
          <cell r="O9679">
            <v>0</v>
          </cell>
          <cell r="P9679">
            <v>0</v>
          </cell>
          <cell r="Q9679">
            <v>0</v>
          </cell>
          <cell r="R9679">
            <v>0</v>
          </cell>
          <cell r="S9679">
            <v>0</v>
          </cell>
          <cell r="T9679">
            <v>0.33216458737304455</v>
          </cell>
          <cell r="U9679">
            <v>0.2809274878586967</v>
          </cell>
          <cell r="V9679">
            <v>0.22969038834434885</v>
          </cell>
          <cell r="W9679">
            <v>0.15283473907282707</v>
          </cell>
          <cell r="X9679">
            <v>2.4741990286957449E-2</v>
          </cell>
          <cell r="Y9679" t="str">
            <v>E</v>
          </cell>
          <cell r="Z9679">
            <v>3</v>
          </cell>
        </row>
        <row r="9680">
          <cell r="A9680" t="str">
            <v>4723231</v>
          </cell>
          <cell r="B9680" t="str">
            <v>UQ</v>
          </cell>
          <cell r="C9680" t="str">
            <v>M1/690V-gS félvezetővédő biztosítók</v>
          </cell>
          <cell r="D9680" t="str">
            <v>004723231</v>
          </cell>
          <cell r="E9680" t="str">
            <v>M1/200A/690V-gS félvezetővédő biztosító</v>
          </cell>
          <cell r="F9680">
            <v>52.305224639999999</v>
          </cell>
          <cell r="G9680">
            <v>52.305224639999999</v>
          </cell>
          <cell r="H9680">
            <v>58581.851596799992</v>
          </cell>
          <cell r="I9680">
            <v>58581.851596799992</v>
          </cell>
          <cell r="J9680">
            <v>60224</v>
          </cell>
          <cell r="K9680">
            <v>60224</v>
          </cell>
          <cell r="L9680">
            <v>60224</v>
          </cell>
          <cell r="M9680">
            <v>61850.047999999995</v>
          </cell>
          <cell r="N9680">
            <v>61850</v>
          </cell>
          <cell r="O9680">
            <v>0</v>
          </cell>
          <cell r="P9680">
            <v>0</v>
          </cell>
          <cell r="Q9680">
            <v>0</v>
          </cell>
          <cell r="R9680">
            <v>0</v>
          </cell>
          <cell r="S9680">
            <v>0</v>
          </cell>
          <cell r="T9680">
            <v>0.33216458737304455</v>
          </cell>
          <cell r="U9680">
            <v>0.2809274878586967</v>
          </cell>
          <cell r="V9680">
            <v>0.22969038834434885</v>
          </cell>
          <cell r="W9680">
            <v>0.15283473907282707</v>
          </cell>
          <cell r="X9680">
            <v>2.4741990286957449E-2</v>
          </cell>
          <cell r="Y9680" t="str">
            <v>E</v>
          </cell>
          <cell r="Z9680">
            <v>3</v>
          </cell>
        </row>
        <row r="9681">
          <cell r="A9681" t="str">
            <v>4723232</v>
          </cell>
          <cell r="B9681" t="str">
            <v>UQ</v>
          </cell>
          <cell r="C9681" t="str">
            <v>M1/690V-gS félvezetővédő biztosítók</v>
          </cell>
          <cell r="D9681" t="str">
            <v>004723232</v>
          </cell>
          <cell r="E9681" t="str">
            <v>M1/250A/690V-gS félvezetővédő biztosító</v>
          </cell>
          <cell r="F9681">
            <v>58.454048820000004</v>
          </cell>
          <cell r="G9681">
            <v>58.454048820000004</v>
          </cell>
          <cell r="H9681">
            <v>65468.534678399999</v>
          </cell>
          <cell r="I9681">
            <v>65468.534678399999</v>
          </cell>
          <cell r="J9681">
            <v>67305</v>
          </cell>
          <cell r="K9681">
            <v>67305</v>
          </cell>
          <cell r="L9681">
            <v>67305</v>
          </cell>
          <cell r="M9681">
            <v>69122.235000000001</v>
          </cell>
          <cell r="N9681">
            <v>69122</v>
          </cell>
          <cell r="O9681">
            <v>0</v>
          </cell>
          <cell r="P9681">
            <v>0</v>
          </cell>
          <cell r="Q9681">
            <v>0</v>
          </cell>
          <cell r="R9681">
            <v>0</v>
          </cell>
          <cell r="S9681">
            <v>0</v>
          </cell>
          <cell r="T9681">
            <v>0.33218975540589435</v>
          </cell>
          <cell r="U9681">
            <v>0.28095168789028291</v>
          </cell>
          <cell r="V9681">
            <v>0.22971362037467147</v>
          </cell>
          <cell r="W9681">
            <v>0.15285651910125453</v>
          </cell>
          <cell r="X9681">
            <v>2.4761350312226371E-2</v>
          </cell>
          <cell r="Y9681" t="str">
            <v>E</v>
          </cell>
          <cell r="Z9681">
            <v>3</v>
          </cell>
        </row>
        <row r="9682">
          <cell r="A9682" t="str">
            <v>4723233</v>
          </cell>
          <cell r="B9682" t="str">
            <v>UQ</v>
          </cell>
          <cell r="C9682" t="str">
            <v>M1/690V-gS félvezetővédő biztosítók</v>
          </cell>
          <cell r="D9682" t="str">
            <v>004723233</v>
          </cell>
          <cell r="E9682" t="str">
            <v>M1/315A/690V-gS félvezetővédő biztosító</v>
          </cell>
          <cell r="F9682">
            <v>58.454048820000004</v>
          </cell>
          <cell r="G9682">
            <v>58.454048820000004</v>
          </cell>
          <cell r="H9682">
            <v>65468.534678399999</v>
          </cell>
          <cell r="I9682">
            <v>65468.534678399999</v>
          </cell>
          <cell r="J9682">
            <v>67305</v>
          </cell>
          <cell r="K9682">
            <v>67305</v>
          </cell>
          <cell r="L9682">
            <v>67305</v>
          </cell>
          <cell r="M9682">
            <v>69122.235000000001</v>
          </cell>
          <cell r="N9682">
            <v>69122</v>
          </cell>
          <cell r="O9682">
            <v>0</v>
          </cell>
          <cell r="P9682">
            <v>0</v>
          </cell>
          <cell r="Q9682">
            <v>0</v>
          </cell>
          <cell r="R9682">
            <v>0</v>
          </cell>
          <cell r="S9682">
            <v>0</v>
          </cell>
          <cell r="T9682">
            <v>0.33218975540589435</v>
          </cell>
          <cell r="U9682">
            <v>0.28095168789028291</v>
          </cell>
          <cell r="V9682">
            <v>0.22971362037467147</v>
          </cell>
          <cell r="W9682">
            <v>0.15285651910125453</v>
          </cell>
          <cell r="X9682">
            <v>2.4761350312226371E-2</v>
          </cell>
          <cell r="Y9682" t="str">
            <v>E</v>
          </cell>
          <cell r="Z9682">
            <v>3</v>
          </cell>
        </row>
        <row r="9683">
          <cell r="A9683" t="str">
            <v>4723237</v>
          </cell>
          <cell r="B9683" t="str">
            <v>GP</v>
          </cell>
          <cell r="C9683" t="str">
            <v>NH1 biztosítók, gS, 800V</v>
          </cell>
          <cell r="D9683" t="str">
            <v>004723237</v>
          </cell>
          <cell r="E9683" t="str">
            <v>NH1 gS 800V 315A késes biztosító</v>
          </cell>
          <cell r="F9683">
            <v>73.790000000000006</v>
          </cell>
          <cell r="G9683">
            <v>73.790000000000006</v>
          </cell>
          <cell r="H9683">
            <v>82644.800000000003</v>
          </cell>
          <cell r="I9683">
            <v>82644.800000000003</v>
          </cell>
          <cell r="J9683">
            <v>85340</v>
          </cell>
          <cell r="K9683">
            <v>85340</v>
          </cell>
          <cell r="L9683">
            <v>85340</v>
          </cell>
          <cell r="M9683">
            <v>87644.18</v>
          </cell>
          <cell r="N9683">
            <v>87644</v>
          </cell>
          <cell r="O9683">
            <v>0</v>
          </cell>
          <cell r="P9683">
            <v>0</v>
          </cell>
          <cell r="Q9683">
            <v>0</v>
          </cell>
          <cell r="R9683">
            <v>0</v>
          </cell>
          <cell r="S9683">
            <v>0</v>
          </cell>
          <cell r="T9683">
            <v>0.33809974251253561</v>
          </cell>
          <cell r="U9683">
            <v>0.28663436780051499</v>
          </cell>
          <cell r="V9683">
            <v>0.23516899308849415</v>
          </cell>
          <cell r="W9683">
            <v>0.15797093102046333</v>
          </cell>
          <cell r="X9683">
            <v>2.9307494240411902E-2</v>
          </cell>
          <cell r="Y9683" t="str">
            <v>E</v>
          </cell>
          <cell r="Z9683">
            <v>3</v>
          </cell>
        </row>
        <row r="9684">
          <cell r="A9684" t="str">
            <v>4723240</v>
          </cell>
          <cell r="B9684" t="str">
            <v>UQ</v>
          </cell>
          <cell r="C9684" t="str">
            <v>M1UQ2/690V-K kiütőszeges félvezetővédő biztosítók</v>
          </cell>
          <cell r="D9684" t="str">
            <v>004723240</v>
          </cell>
          <cell r="E9684" t="str">
            <v>M1UQ2/50A/690V-K kiütőszeges félvezetővédő biztosító</v>
          </cell>
          <cell r="F9684">
            <v>34.155572100000001</v>
          </cell>
          <cell r="G9684">
            <v>34.155572100000001</v>
          </cell>
          <cell r="H9684">
            <v>38254.240751999998</v>
          </cell>
          <cell r="I9684">
            <v>38254.240751999998</v>
          </cell>
          <cell r="J9684">
            <v>39476</v>
          </cell>
          <cell r="K9684">
            <v>39476</v>
          </cell>
          <cell r="L9684">
            <v>39476</v>
          </cell>
          <cell r="M9684">
            <v>40541.851999999999</v>
          </cell>
          <cell r="N9684">
            <v>40541</v>
          </cell>
          <cell r="O9684">
            <v>0</v>
          </cell>
          <cell r="P9684">
            <v>0</v>
          </cell>
          <cell r="Q9684">
            <v>0</v>
          </cell>
          <cell r="R9684">
            <v>0</v>
          </cell>
          <cell r="S9684">
            <v>0</v>
          </cell>
          <cell r="T9684">
            <v>0.33722637894272012</v>
          </cell>
          <cell r="U9684">
            <v>0.28579459513723093</v>
          </cell>
          <cell r="V9684">
            <v>0.23436281133174175</v>
          </cell>
          <cell r="W9684">
            <v>0.15721513562350786</v>
          </cell>
          <cell r="X9684">
            <v>2.8635676109784791E-2</v>
          </cell>
          <cell r="Y9684" t="str">
            <v>E</v>
          </cell>
          <cell r="Z9684">
            <v>3</v>
          </cell>
        </row>
        <row r="9685">
          <cell r="A9685" t="str">
            <v>4723241</v>
          </cell>
          <cell r="B9685" t="str">
            <v>UQ</v>
          </cell>
          <cell r="C9685" t="str">
            <v>M1UQ2/690V-K kiütőszeges félvezetővédő biztosítók</v>
          </cell>
          <cell r="D9685" t="str">
            <v>004723241</v>
          </cell>
          <cell r="E9685" t="str">
            <v>M1UQ2/63A/690V-K kiütőszeges félvezetővédő biztosító</v>
          </cell>
          <cell r="F9685">
            <v>34.155572100000001</v>
          </cell>
          <cell r="G9685">
            <v>34.155572100000001</v>
          </cell>
          <cell r="H9685">
            <v>38254.240751999998</v>
          </cell>
          <cell r="I9685">
            <v>38254.240751999998</v>
          </cell>
          <cell r="J9685">
            <v>39476</v>
          </cell>
          <cell r="K9685">
            <v>39476</v>
          </cell>
          <cell r="L9685">
            <v>39476</v>
          </cell>
          <cell r="M9685">
            <v>40541.851999999999</v>
          </cell>
          <cell r="N9685">
            <v>40541</v>
          </cell>
          <cell r="O9685">
            <v>0</v>
          </cell>
          <cell r="P9685">
            <v>0</v>
          </cell>
          <cell r="Q9685">
            <v>0</v>
          </cell>
          <cell r="R9685">
            <v>0</v>
          </cell>
          <cell r="S9685">
            <v>0</v>
          </cell>
          <cell r="T9685">
            <v>0.33722637894272012</v>
          </cell>
          <cell r="U9685">
            <v>0.28579459513723093</v>
          </cell>
          <cell r="V9685">
            <v>0.23436281133174175</v>
          </cell>
          <cell r="W9685">
            <v>0.15721513562350786</v>
          </cell>
          <cell r="X9685">
            <v>2.8635676109784791E-2</v>
          </cell>
          <cell r="Y9685" t="str">
            <v>E</v>
          </cell>
          <cell r="Z9685">
            <v>3</v>
          </cell>
        </row>
        <row r="9686">
          <cell r="A9686" t="str">
            <v>4723242</v>
          </cell>
          <cell r="B9686" t="str">
            <v>UQ</v>
          </cell>
          <cell r="C9686" t="str">
            <v>M1UQ2/690V-K kiütőszeges félvezetővédő biztosítók</v>
          </cell>
          <cell r="D9686" t="str">
            <v>004723242</v>
          </cell>
          <cell r="E9686" t="str">
            <v>M1UQ2/80A/690V-K kiütőszeges félvezetővédő biztosító</v>
          </cell>
          <cell r="F9686">
            <v>34.704491220000001</v>
          </cell>
          <cell r="G9686">
            <v>34.704491220000001</v>
          </cell>
          <cell r="H9686">
            <v>38869.0301664</v>
          </cell>
          <cell r="I9686">
            <v>38869.0301664</v>
          </cell>
          <cell r="J9686">
            <v>40111</v>
          </cell>
          <cell r="K9686">
            <v>40111</v>
          </cell>
          <cell r="L9686">
            <v>40111</v>
          </cell>
          <cell r="M9686">
            <v>41193.996999999996</v>
          </cell>
          <cell r="N9686">
            <v>41193</v>
          </cell>
          <cell r="O9686">
            <v>0</v>
          </cell>
          <cell r="P9686">
            <v>0</v>
          </cell>
          <cell r="Q9686">
            <v>0</v>
          </cell>
          <cell r="R9686">
            <v>0</v>
          </cell>
          <cell r="S9686">
            <v>0</v>
          </cell>
          <cell r="T9686">
            <v>0.33724556587808707</v>
          </cell>
          <cell r="U9686">
            <v>0.28581304411354513</v>
          </cell>
          <cell r="V9686">
            <v>0.23438052234900342</v>
          </cell>
          <cell r="W9686">
            <v>0.15723173970219051</v>
          </cell>
          <cell r="X9686">
            <v>2.8650435290836329E-2</v>
          </cell>
          <cell r="Y9686" t="str">
            <v>E</v>
          </cell>
          <cell r="Z9686">
            <v>3</v>
          </cell>
        </row>
        <row r="9687">
          <cell r="A9687" t="str">
            <v>4723243</v>
          </cell>
          <cell r="B9687" t="str">
            <v>UQ</v>
          </cell>
          <cell r="C9687" t="str">
            <v>M1UQ2/690V-K kiütőszeges félvezetővédő biztosítók</v>
          </cell>
          <cell r="D9687" t="str">
            <v>004723243</v>
          </cell>
          <cell r="E9687" t="str">
            <v>M1UQ2/100A/690V-K kiütőszeges félvezetővédő biztosító</v>
          </cell>
          <cell r="F9687">
            <v>34.704491220000001</v>
          </cell>
          <cell r="G9687">
            <v>34.704491220000001</v>
          </cell>
          <cell r="H9687">
            <v>38869.0301664</v>
          </cell>
          <cell r="I9687">
            <v>38869.0301664</v>
          </cell>
          <cell r="J9687">
            <v>40111</v>
          </cell>
          <cell r="K9687">
            <v>40111</v>
          </cell>
          <cell r="L9687">
            <v>40111</v>
          </cell>
          <cell r="M9687">
            <v>41193.996999999996</v>
          </cell>
          <cell r="N9687">
            <v>41193</v>
          </cell>
          <cell r="O9687">
            <v>0</v>
          </cell>
          <cell r="P9687">
            <v>0</v>
          </cell>
          <cell r="Q9687">
            <v>0</v>
          </cell>
          <cell r="R9687">
            <v>0</v>
          </cell>
          <cell r="S9687">
            <v>0</v>
          </cell>
          <cell r="T9687">
            <v>0.33724556587808707</v>
          </cell>
          <cell r="U9687">
            <v>0.28581304411354513</v>
          </cell>
          <cell r="V9687">
            <v>0.23438052234900342</v>
          </cell>
          <cell r="W9687">
            <v>0.15723173970219051</v>
          </cell>
          <cell r="X9687">
            <v>2.8650435290836329E-2</v>
          </cell>
          <cell r="Y9687" t="str">
            <v>E</v>
          </cell>
          <cell r="Z9687">
            <v>3</v>
          </cell>
        </row>
        <row r="9688">
          <cell r="A9688" t="str">
            <v>4723244</v>
          </cell>
          <cell r="B9688" t="str">
            <v>UQ</v>
          </cell>
          <cell r="C9688" t="str">
            <v>M1UQ2/690V-K kiütőszeges félvezetővédő biztosítók</v>
          </cell>
          <cell r="D9688" t="str">
            <v>004723244</v>
          </cell>
          <cell r="E9688" t="str">
            <v>M1UQ2/125A/690V-K kiütőszeges félvezetővédő biztosító</v>
          </cell>
          <cell r="F9688">
            <v>38.236847100000006</v>
          </cell>
          <cell r="G9688">
            <v>38.236847100000006</v>
          </cell>
          <cell r="H9688">
            <v>42825.268752000004</v>
          </cell>
          <cell r="I9688">
            <v>42825.268752000004</v>
          </cell>
          <cell r="J9688">
            <v>44195</v>
          </cell>
          <cell r="K9688">
            <v>44195</v>
          </cell>
          <cell r="L9688">
            <v>44195</v>
          </cell>
          <cell r="M9688">
            <v>45388.264999999999</v>
          </cell>
          <cell r="N9688">
            <v>45388</v>
          </cell>
          <cell r="O9688">
            <v>0</v>
          </cell>
          <cell r="P9688">
            <v>0</v>
          </cell>
          <cell r="Q9688">
            <v>0</v>
          </cell>
          <cell r="R9688">
            <v>0</v>
          </cell>
          <cell r="S9688">
            <v>0</v>
          </cell>
          <cell r="T9688">
            <v>0.33728638415901191</v>
          </cell>
          <cell r="U9688">
            <v>0.28585229246058841</v>
          </cell>
          <cell r="V9688">
            <v>0.23441820076216469</v>
          </cell>
          <cell r="W9688">
            <v>0.15726706321452943</v>
          </cell>
          <cell r="X9688">
            <v>2.8681833968470682E-2</v>
          </cell>
          <cell r="Y9688" t="str">
            <v>E</v>
          </cell>
          <cell r="Z9688">
            <v>3</v>
          </cell>
        </row>
        <row r="9689">
          <cell r="A9689" t="str">
            <v>4723245</v>
          </cell>
          <cell r="B9689" t="str">
            <v>UQ</v>
          </cell>
          <cell r="C9689" t="str">
            <v>M1UQ2/690V-K kiütőszeges félvezetővédő biztosítók</v>
          </cell>
          <cell r="D9689" t="str">
            <v>004723245</v>
          </cell>
          <cell r="E9689" t="str">
            <v>M1UQ2/160A/690V-K kiütőszeges félvezetővédő biztosító</v>
          </cell>
          <cell r="F9689">
            <v>38.236847100000006</v>
          </cell>
          <cell r="G9689">
            <v>38.236847100000006</v>
          </cell>
          <cell r="H9689">
            <v>42825.268752000004</v>
          </cell>
          <cell r="I9689">
            <v>42825.268752000004</v>
          </cell>
          <cell r="J9689">
            <v>44195</v>
          </cell>
          <cell r="K9689">
            <v>44195</v>
          </cell>
          <cell r="L9689">
            <v>44195</v>
          </cell>
          <cell r="M9689">
            <v>45388.264999999999</v>
          </cell>
          <cell r="N9689">
            <v>45388</v>
          </cell>
          <cell r="O9689">
            <v>0</v>
          </cell>
          <cell r="P9689">
            <v>0</v>
          </cell>
          <cell r="Q9689">
            <v>0</v>
          </cell>
          <cell r="R9689">
            <v>0</v>
          </cell>
          <cell r="S9689">
            <v>0</v>
          </cell>
          <cell r="T9689">
            <v>0.33728638415901191</v>
          </cell>
          <cell r="U9689">
            <v>0.28585229246058841</v>
          </cell>
          <cell r="V9689">
            <v>0.23441820076216469</v>
          </cell>
          <cell r="W9689">
            <v>0.15726706321452943</v>
          </cell>
          <cell r="X9689">
            <v>2.8681833968470682E-2</v>
          </cell>
          <cell r="Y9689" t="str">
            <v>E</v>
          </cell>
          <cell r="Z9689">
            <v>3</v>
          </cell>
        </row>
        <row r="9690">
          <cell r="A9690" t="str">
            <v>4723246</v>
          </cell>
          <cell r="B9690" t="str">
            <v>UQ</v>
          </cell>
          <cell r="C9690" t="str">
            <v>M1UQ2/690V-K kiütőszeges félvezetővédő biztosítók</v>
          </cell>
          <cell r="D9690" t="str">
            <v>004723246</v>
          </cell>
          <cell r="E9690" t="str">
            <v>M1UQ2/200A/690V-K kiütőszeges félvezetővédő biztosító</v>
          </cell>
          <cell r="F9690">
            <v>43.619183100000001</v>
          </cell>
          <cell r="G9690">
            <v>43.619183100000001</v>
          </cell>
          <cell r="H9690">
            <v>48853.485071999996</v>
          </cell>
          <cell r="I9690">
            <v>48853.485071999996</v>
          </cell>
          <cell r="J9690">
            <v>50415</v>
          </cell>
          <cell r="K9690">
            <v>50415</v>
          </cell>
          <cell r="L9690">
            <v>50415</v>
          </cell>
          <cell r="M9690">
            <v>51776.204999999994</v>
          </cell>
          <cell r="N9690">
            <v>51776</v>
          </cell>
          <cell r="O9690">
            <v>0</v>
          </cell>
          <cell r="P9690">
            <v>0</v>
          </cell>
          <cell r="Q9690">
            <v>0</v>
          </cell>
          <cell r="R9690">
            <v>0</v>
          </cell>
          <cell r="S9690">
            <v>0</v>
          </cell>
          <cell r="T9690">
            <v>0.33725922528796759</v>
          </cell>
          <cell r="U9690">
            <v>0.28582617816150702</v>
          </cell>
          <cell r="V9690">
            <v>0.23439313103504666</v>
          </cell>
          <cell r="W9690">
            <v>0.15724356034535614</v>
          </cell>
          <cell r="X9690">
            <v>2.8660942529205702E-2</v>
          </cell>
          <cell r="Y9690" t="str">
            <v>E</v>
          </cell>
          <cell r="Z9690">
            <v>3</v>
          </cell>
        </row>
        <row r="9691">
          <cell r="A9691" t="str">
            <v>4723247</v>
          </cell>
          <cell r="B9691" t="str">
            <v>UQ</v>
          </cell>
          <cell r="C9691" t="str">
            <v>M1UQ2/690V-K kiütőszeges félvezetővédő biztosítók</v>
          </cell>
          <cell r="D9691" t="str">
            <v>004723247</v>
          </cell>
          <cell r="E9691" t="str">
            <v>M1UQ2/224A/690V-K kiütőszeges félvezetővédő biztosító</v>
          </cell>
          <cell r="F9691">
            <v>43.619183100000001</v>
          </cell>
          <cell r="G9691">
            <v>43.619183100000001</v>
          </cell>
          <cell r="H9691">
            <v>48853.485071999996</v>
          </cell>
          <cell r="I9691">
            <v>48853.485071999996</v>
          </cell>
          <cell r="J9691">
            <v>50415</v>
          </cell>
          <cell r="K9691">
            <v>50415</v>
          </cell>
          <cell r="L9691">
            <v>50415</v>
          </cell>
          <cell r="M9691">
            <v>51776.204999999994</v>
          </cell>
          <cell r="N9691">
            <v>51776</v>
          </cell>
          <cell r="O9691">
            <v>0</v>
          </cell>
          <cell r="P9691">
            <v>0</v>
          </cell>
          <cell r="Q9691">
            <v>0</v>
          </cell>
          <cell r="R9691">
            <v>0</v>
          </cell>
          <cell r="S9691">
            <v>0</v>
          </cell>
          <cell r="T9691">
            <v>0.33725922528796759</v>
          </cell>
          <cell r="U9691">
            <v>0.28582617816150702</v>
          </cell>
          <cell r="V9691">
            <v>0.23439313103504666</v>
          </cell>
          <cell r="W9691">
            <v>0.15724356034535614</v>
          </cell>
          <cell r="X9691">
            <v>2.8660942529205702E-2</v>
          </cell>
          <cell r="Y9691" t="str">
            <v>E</v>
          </cell>
          <cell r="Z9691">
            <v>3</v>
          </cell>
        </row>
        <row r="9692">
          <cell r="A9692" t="str">
            <v>4723248</v>
          </cell>
          <cell r="B9692" t="str">
            <v>UQ</v>
          </cell>
          <cell r="C9692" t="str">
            <v>M1UQ2/690V-K kiütőszeges félvezetővédő biztosítók</v>
          </cell>
          <cell r="D9692" t="str">
            <v>004723248</v>
          </cell>
          <cell r="E9692" t="str">
            <v>M1UQ2/250A/690V-K kiütőszeges félvezetővédő biztosító</v>
          </cell>
          <cell r="F9692">
            <v>43.619183100000001</v>
          </cell>
          <cell r="G9692">
            <v>43.619183100000001</v>
          </cell>
          <cell r="H9692">
            <v>48853.485071999996</v>
          </cell>
          <cell r="I9692">
            <v>48853.485071999996</v>
          </cell>
          <cell r="J9692">
            <v>50415</v>
          </cell>
          <cell r="K9692">
            <v>50415</v>
          </cell>
          <cell r="L9692">
            <v>50415</v>
          </cell>
          <cell r="M9692">
            <v>51776.204999999994</v>
          </cell>
          <cell r="N9692">
            <v>51776</v>
          </cell>
          <cell r="O9692">
            <v>0</v>
          </cell>
          <cell r="P9692">
            <v>0</v>
          </cell>
          <cell r="Q9692">
            <v>0</v>
          </cell>
          <cell r="R9692">
            <v>0</v>
          </cell>
          <cell r="S9692">
            <v>0</v>
          </cell>
          <cell r="T9692">
            <v>0.33725922528796759</v>
          </cell>
          <cell r="U9692">
            <v>0.28582617816150702</v>
          </cell>
          <cell r="V9692">
            <v>0.23439313103504666</v>
          </cell>
          <cell r="W9692">
            <v>0.15724356034535614</v>
          </cell>
          <cell r="X9692">
            <v>2.8660942529205702E-2</v>
          </cell>
          <cell r="Y9692" t="str">
            <v>E</v>
          </cell>
          <cell r="Z9692">
            <v>3</v>
          </cell>
        </row>
        <row r="9693">
          <cell r="A9693" t="str">
            <v>4723250</v>
          </cell>
          <cell r="B9693" t="str">
            <v>UQ</v>
          </cell>
          <cell r="C9693" t="str">
            <v>S1/110/690V-gS félvezetővédő biztosítók</v>
          </cell>
          <cell r="D9693" t="str">
            <v>004723250</v>
          </cell>
          <cell r="E9693" t="str">
            <v>S1/110/160A/690V-gS félvezetővédő biztosító</v>
          </cell>
          <cell r="F9693">
            <v>52.305224639999999</v>
          </cell>
          <cell r="G9693">
            <v>52.305224639999999</v>
          </cell>
          <cell r="H9693">
            <v>58581.851596799992</v>
          </cell>
          <cell r="I9693">
            <v>58581.851596799992</v>
          </cell>
          <cell r="J9693">
            <v>60457</v>
          </cell>
          <cell r="K9693">
            <v>60457</v>
          </cell>
          <cell r="L9693">
            <v>60457</v>
          </cell>
          <cell r="M9693">
            <v>62089.338999999993</v>
          </cell>
          <cell r="N9693">
            <v>62089</v>
          </cell>
          <cell r="O9693">
            <v>0</v>
          </cell>
          <cell r="P9693">
            <v>0</v>
          </cell>
          <cell r="Q9693">
            <v>0</v>
          </cell>
          <cell r="R9693">
            <v>0</v>
          </cell>
          <cell r="S9693">
            <v>0</v>
          </cell>
          <cell r="T9693">
            <v>0.33731858492979816</v>
          </cell>
          <cell r="U9693">
            <v>0.28588325474019038</v>
          </cell>
          <cell r="V9693">
            <v>0.23444792455058283</v>
          </cell>
          <cell r="W9693">
            <v>0.15729492926617139</v>
          </cell>
          <cell r="X9693">
            <v>2.8706603792152396E-2</v>
          </cell>
          <cell r="Y9693" t="str">
            <v>E</v>
          </cell>
          <cell r="Z9693">
            <v>1</v>
          </cell>
        </row>
        <row r="9694">
          <cell r="A9694" t="str">
            <v>4723251</v>
          </cell>
          <cell r="B9694" t="str">
            <v>UQ</v>
          </cell>
          <cell r="C9694" t="str">
            <v>S1/110/690V-gS félvezetővédő biztosítók</v>
          </cell>
          <cell r="D9694" t="str">
            <v>004723251</v>
          </cell>
          <cell r="E9694" t="str">
            <v>S1/110/200A/690V-gS félvezetővédő biztosító</v>
          </cell>
          <cell r="F9694">
            <v>52.305224639999999</v>
          </cell>
          <cell r="G9694">
            <v>52.305224639999999</v>
          </cell>
          <cell r="H9694">
            <v>58581.851596799992</v>
          </cell>
          <cell r="I9694">
            <v>58581.851596799992</v>
          </cell>
          <cell r="J9694">
            <v>60457</v>
          </cell>
          <cell r="K9694">
            <v>60457</v>
          </cell>
          <cell r="L9694">
            <v>60457</v>
          </cell>
          <cell r="M9694">
            <v>62089.338999999993</v>
          </cell>
          <cell r="N9694">
            <v>62089</v>
          </cell>
          <cell r="O9694">
            <v>0</v>
          </cell>
          <cell r="P9694">
            <v>0</v>
          </cell>
          <cell r="Q9694">
            <v>0</v>
          </cell>
          <cell r="R9694">
            <v>0</v>
          </cell>
          <cell r="S9694">
            <v>0</v>
          </cell>
          <cell r="T9694">
            <v>0.33731858492979816</v>
          </cell>
          <cell r="U9694">
            <v>0.28588325474019038</v>
          </cell>
          <cell r="V9694">
            <v>0.23444792455058283</v>
          </cell>
          <cell r="W9694">
            <v>0.15729492926617139</v>
          </cell>
          <cell r="X9694">
            <v>2.8706603792152396E-2</v>
          </cell>
          <cell r="Y9694" t="str">
            <v>E</v>
          </cell>
          <cell r="Z9694">
            <v>1</v>
          </cell>
        </row>
        <row r="9695">
          <cell r="A9695" t="str">
            <v>4723252</v>
          </cell>
          <cell r="B9695" t="str">
            <v>UQ</v>
          </cell>
          <cell r="C9695" t="str">
            <v>S1/110/690V-gS félvezetővédő biztosítók</v>
          </cell>
          <cell r="D9695" t="str">
            <v>004723252</v>
          </cell>
          <cell r="E9695" t="str">
            <v>S1/110/250A/690V-gS félvezetővédő biztosító</v>
          </cell>
          <cell r="F9695">
            <v>58.454048820000004</v>
          </cell>
          <cell r="G9695">
            <v>58.454048820000004</v>
          </cell>
          <cell r="H9695">
            <v>65468.534678399999</v>
          </cell>
          <cell r="I9695">
            <v>65468.534678399999</v>
          </cell>
          <cell r="J9695">
            <v>67566</v>
          </cell>
          <cell r="K9695">
            <v>67566</v>
          </cell>
          <cell r="L9695">
            <v>67566</v>
          </cell>
          <cell r="M9695">
            <v>69390.281999999992</v>
          </cell>
          <cell r="N9695">
            <v>69390</v>
          </cell>
          <cell r="O9695">
            <v>0</v>
          </cell>
          <cell r="P9695">
            <v>0</v>
          </cell>
          <cell r="Q9695">
            <v>0</v>
          </cell>
          <cell r="R9695">
            <v>0</v>
          </cell>
          <cell r="S9695">
            <v>0</v>
          </cell>
          <cell r="T9695">
            <v>0.33735581329402931</v>
          </cell>
          <cell r="U9695">
            <v>0.28591905124425887</v>
          </cell>
          <cell r="V9695">
            <v>0.23448228919448844</v>
          </cell>
          <cell r="W9695">
            <v>0.15732714611983289</v>
          </cell>
          <cell r="X9695">
            <v>2.8735240995407141E-2</v>
          </cell>
          <cell r="Y9695" t="str">
            <v>E</v>
          </cell>
          <cell r="Z9695">
            <v>1</v>
          </cell>
        </row>
        <row r="9696">
          <cell r="A9696" t="str">
            <v>4723253</v>
          </cell>
          <cell r="B9696" t="str">
            <v>UQ</v>
          </cell>
          <cell r="C9696" t="str">
            <v>S1/110/690V-gS félvezetővédő biztosítók</v>
          </cell>
          <cell r="D9696" t="str">
            <v>004723253</v>
          </cell>
          <cell r="E9696" t="str">
            <v>S1/110/315A/690V-gS félvezetővédő biztosító</v>
          </cell>
          <cell r="F9696">
            <v>58.454048820000004</v>
          </cell>
          <cell r="G9696">
            <v>58.454048820000004</v>
          </cell>
          <cell r="H9696">
            <v>65468.534678399999</v>
          </cell>
          <cell r="I9696">
            <v>65468.534678399999</v>
          </cell>
          <cell r="J9696">
            <v>67566</v>
          </cell>
          <cell r="K9696">
            <v>67566</v>
          </cell>
          <cell r="L9696">
            <v>67566</v>
          </cell>
          <cell r="M9696">
            <v>69390.281999999992</v>
          </cell>
          <cell r="N9696">
            <v>69390</v>
          </cell>
          <cell r="O9696">
            <v>0</v>
          </cell>
          <cell r="P9696">
            <v>0</v>
          </cell>
          <cell r="Q9696">
            <v>0</v>
          </cell>
          <cell r="R9696">
            <v>0</v>
          </cell>
          <cell r="S9696">
            <v>0</v>
          </cell>
          <cell r="T9696">
            <v>0.33735581329402931</v>
          </cell>
          <cell r="U9696">
            <v>0.28591905124425887</v>
          </cell>
          <cell r="V9696">
            <v>0.23448228919448844</v>
          </cell>
          <cell r="W9696">
            <v>0.15732714611983289</v>
          </cell>
          <cell r="X9696">
            <v>2.8735240995407141E-2</v>
          </cell>
          <cell r="Y9696" t="str">
            <v>E</v>
          </cell>
          <cell r="Z9696">
            <v>1</v>
          </cell>
        </row>
        <row r="9697">
          <cell r="A9697" t="str">
            <v>4723255</v>
          </cell>
          <cell r="B9697" t="str">
            <v>UQ</v>
          </cell>
          <cell r="C9697" t="str">
            <v>S1M/110/690V-gS félvezetővédő biztosítók</v>
          </cell>
          <cell r="D9697" t="str">
            <v>004723255</v>
          </cell>
          <cell r="E9697" t="str">
            <v>S1M/110/160A/690V-gS félvezetővédő biztosító</v>
          </cell>
          <cell r="F9697">
            <v>52.305224639999999</v>
          </cell>
          <cell r="G9697">
            <v>52.305224639999999</v>
          </cell>
          <cell r="H9697">
            <v>58581.851596799992</v>
          </cell>
          <cell r="I9697">
            <v>58581.851596799992</v>
          </cell>
          <cell r="J9697">
            <v>60457</v>
          </cell>
          <cell r="K9697">
            <v>60457</v>
          </cell>
          <cell r="L9697">
            <v>60457</v>
          </cell>
          <cell r="M9697">
            <v>62089.338999999993</v>
          </cell>
          <cell r="N9697">
            <v>62089</v>
          </cell>
          <cell r="O9697">
            <v>0</v>
          </cell>
          <cell r="P9697">
            <v>0</v>
          </cell>
          <cell r="Q9697">
            <v>0</v>
          </cell>
          <cell r="R9697">
            <v>0</v>
          </cell>
          <cell r="S9697">
            <v>0</v>
          </cell>
          <cell r="T9697">
            <v>0.33731858492979816</v>
          </cell>
          <cell r="U9697">
            <v>0.28588325474019038</v>
          </cell>
          <cell r="V9697">
            <v>0.23444792455058283</v>
          </cell>
          <cell r="W9697">
            <v>0.15729492926617139</v>
          </cell>
          <cell r="X9697">
            <v>2.8706603792152396E-2</v>
          </cell>
          <cell r="Y9697" t="str">
            <v>E</v>
          </cell>
          <cell r="Z9697">
            <v>1</v>
          </cell>
        </row>
        <row r="9698">
          <cell r="A9698" t="str">
            <v>4723256</v>
          </cell>
          <cell r="B9698" t="str">
            <v>UQ</v>
          </cell>
          <cell r="C9698" t="str">
            <v>S1M/110/690V-gS félvezetővédő biztosítók</v>
          </cell>
          <cell r="D9698" t="str">
            <v>004723256</v>
          </cell>
          <cell r="E9698" t="str">
            <v>S1M/110/200A/690V-gS félvezetővédő biztosító</v>
          </cell>
          <cell r="F9698">
            <v>52.305224639999999</v>
          </cell>
          <cell r="G9698">
            <v>52.305224639999999</v>
          </cell>
          <cell r="H9698">
            <v>58581.851596799992</v>
          </cell>
          <cell r="I9698">
            <v>58581.851596799992</v>
          </cell>
          <cell r="J9698">
            <v>60457</v>
          </cell>
          <cell r="K9698">
            <v>60457</v>
          </cell>
          <cell r="L9698">
            <v>60457</v>
          </cell>
          <cell r="M9698">
            <v>62089.338999999993</v>
          </cell>
          <cell r="N9698">
            <v>62089</v>
          </cell>
          <cell r="O9698">
            <v>0</v>
          </cell>
          <cell r="P9698">
            <v>0</v>
          </cell>
          <cell r="Q9698">
            <v>0</v>
          </cell>
          <cell r="R9698">
            <v>0</v>
          </cell>
          <cell r="S9698">
            <v>0</v>
          </cell>
          <cell r="T9698">
            <v>0.33731858492979816</v>
          </cell>
          <cell r="U9698">
            <v>0.28588325474019038</v>
          </cell>
          <cell r="V9698">
            <v>0.23444792455058283</v>
          </cell>
          <cell r="W9698">
            <v>0.15729492926617139</v>
          </cell>
          <cell r="X9698">
            <v>2.8706603792152396E-2</v>
          </cell>
          <cell r="Y9698" t="str">
            <v>E</v>
          </cell>
          <cell r="Z9698">
            <v>1</v>
          </cell>
        </row>
        <row r="9699">
          <cell r="A9699" t="str">
            <v>4723257</v>
          </cell>
          <cell r="B9699" t="str">
            <v>UQ</v>
          </cell>
          <cell r="C9699" t="str">
            <v>S1M/110/690V-gS félvezetővédő biztosítók</v>
          </cell>
          <cell r="D9699" t="str">
            <v>004723257</v>
          </cell>
          <cell r="E9699" t="str">
            <v>S1M/110/250A/690V-gS félvezetővédő biztosító</v>
          </cell>
          <cell r="F9699">
            <v>58.454048820000004</v>
          </cell>
          <cell r="G9699">
            <v>58.454048820000004</v>
          </cell>
          <cell r="H9699">
            <v>65468.534678399999</v>
          </cell>
          <cell r="I9699">
            <v>65468.534678399999</v>
          </cell>
          <cell r="J9699">
            <v>67566</v>
          </cell>
          <cell r="K9699">
            <v>67566</v>
          </cell>
          <cell r="L9699">
            <v>67566</v>
          </cell>
          <cell r="M9699">
            <v>69390.281999999992</v>
          </cell>
          <cell r="N9699">
            <v>69390</v>
          </cell>
          <cell r="O9699">
            <v>0</v>
          </cell>
          <cell r="P9699">
            <v>0</v>
          </cell>
          <cell r="Q9699">
            <v>0</v>
          </cell>
          <cell r="R9699">
            <v>0</v>
          </cell>
          <cell r="S9699">
            <v>0</v>
          </cell>
          <cell r="T9699">
            <v>0.33735581329402931</v>
          </cell>
          <cell r="U9699">
            <v>0.28591905124425887</v>
          </cell>
          <cell r="V9699">
            <v>0.23448228919448844</v>
          </cell>
          <cell r="W9699">
            <v>0.15732714611983289</v>
          </cell>
          <cell r="X9699">
            <v>2.8735240995407141E-2</v>
          </cell>
          <cell r="Y9699" t="str">
            <v>E</v>
          </cell>
          <cell r="Z9699">
            <v>1</v>
          </cell>
        </row>
        <row r="9700">
          <cell r="A9700" t="str">
            <v>4723258</v>
          </cell>
          <cell r="B9700" t="str">
            <v>UQ</v>
          </cell>
          <cell r="C9700" t="str">
            <v>S1M/110/690V-gS félvezetővédő biztosítók</v>
          </cell>
          <cell r="D9700" t="str">
            <v>004723258</v>
          </cell>
          <cell r="E9700" t="str">
            <v>S1M/110/315A/690V-gS félvezetővédő biztosító</v>
          </cell>
          <cell r="F9700">
            <v>58.454048820000004</v>
          </cell>
          <cell r="G9700">
            <v>58.454048820000004</v>
          </cell>
          <cell r="H9700">
            <v>65468.534678399999</v>
          </cell>
          <cell r="I9700">
            <v>65468.534678399999</v>
          </cell>
          <cell r="J9700">
            <v>67566</v>
          </cell>
          <cell r="K9700">
            <v>67566</v>
          </cell>
          <cell r="L9700">
            <v>67566</v>
          </cell>
          <cell r="M9700">
            <v>69390.281999999992</v>
          </cell>
          <cell r="N9700">
            <v>69390</v>
          </cell>
          <cell r="O9700">
            <v>0</v>
          </cell>
          <cell r="P9700">
            <v>0</v>
          </cell>
          <cell r="Q9700">
            <v>0</v>
          </cell>
          <cell r="R9700">
            <v>0</v>
          </cell>
          <cell r="S9700">
            <v>0</v>
          </cell>
          <cell r="T9700">
            <v>0.33735581329402931</v>
          </cell>
          <cell r="U9700">
            <v>0.28591905124425887</v>
          </cell>
          <cell r="V9700">
            <v>0.23448228919448844</v>
          </cell>
          <cell r="W9700">
            <v>0.15732714611983289</v>
          </cell>
          <cell r="X9700">
            <v>2.8735240995407141E-2</v>
          </cell>
          <cell r="Y9700" t="str">
            <v>E</v>
          </cell>
          <cell r="Z9700">
            <v>1</v>
          </cell>
        </row>
        <row r="9701">
          <cell r="A9701" t="str">
            <v>4723259</v>
          </cell>
          <cell r="B9701" t="str">
            <v>GP</v>
          </cell>
          <cell r="C9701" t="str">
            <v>NH1 gBat 550V DC biztosítók akkumulátor védelemre</v>
          </cell>
          <cell r="D9701" t="str">
            <v>004723259</v>
          </cell>
          <cell r="E9701" t="str">
            <v xml:space="preserve">NH1 gBat/40A/550V DC biztosító akkumulátor védelemre         </v>
          </cell>
          <cell r="F9701">
            <v>17.085256020000003</v>
          </cell>
          <cell r="G9701">
            <v>17.085256020000003</v>
          </cell>
          <cell r="H9701">
            <v>19135.4867424</v>
          </cell>
          <cell r="I9701">
            <v>19135.4867424</v>
          </cell>
          <cell r="J9701">
            <v>19678</v>
          </cell>
          <cell r="K9701">
            <v>19678</v>
          </cell>
          <cell r="L9701">
            <v>19678</v>
          </cell>
          <cell r="M9701">
            <v>20209.305999999997</v>
          </cell>
          <cell r="N9701">
            <v>20209</v>
          </cell>
          <cell r="O9701">
            <v>0</v>
          </cell>
          <cell r="P9701">
            <v>0</v>
          </cell>
          <cell r="Q9701">
            <v>0</v>
          </cell>
          <cell r="R9701">
            <v>0</v>
          </cell>
          <cell r="S9701">
            <v>0</v>
          </cell>
          <cell r="T9701">
            <v>0.33257856793883755</v>
          </cell>
          <cell r="U9701">
            <v>0.28132554609503591</v>
          </cell>
          <cell r="V9701">
            <v>0.23007252425123448</v>
          </cell>
          <cell r="W9701">
            <v>0.15319299148553212</v>
          </cell>
          <cell r="X9701">
            <v>2.5060436876028769E-2</v>
          </cell>
          <cell r="Y9701" t="str">
            <v>E</v>
          </cell>
          <cell r="Z9701">
            <v>3</v>
          </cell>
        </row>
        <row r="9702">
          <cell r="A9702" t="str">
            <v>4723260</v>
          </cell>
          <cell r="B9702" t="str">
            <v>GP</v>
          </cell>
          <cell r="C9702" t="str">
            <v>NH1 gBat 550V DC biztosítók akkumulátor védelemre</v>
          </cell>
          <cell r="D9702" t="str">
            <v>004723260</v>
          </cell>
          <cell r="E9702" t="str">
            <v xml:space="preserve">NH1 gBat/50A/550V DC biztosító akkumulátor védelemre             </v>
          </cell>
          <cell r="F9702">
            <v>17.085256020000003</v>
          </cell>
          <cell r="G9702">
            <v>17.085256020000003</v>
          </cell>
          <cell r="H9702">
            <v>19135.4867424</v>
          </cell>
          <cell r="I9702">
            <v>19135.4867424</v>
          </cell>
          <cell r="J9702">
            <v>19678</v>
          </cell>
          <cell r="K9702">
            <v>19678</v>
          </cell>
          <cell r="L9702">
            <v>19678</v>
          </cell>
          <cell r="M9702">
            <v>20209.305999999997</v>
          </cell>
          <cell r="N9702">
            <v>20209</v>
          </cell>
          <cell r="O9702">
            <v>0</v>
          </cell>
          <cell r="P9702">
            <v>0</v>
          </cell>
          <cell r="Q9702">
            <v>0</v>
          </cell>
          <cell r="R9702">
            <v>0</v>
          </cell>
          <cell r="S9702">
            <v>0</v>
          </cell>
          <cell r="T9702">
            <v>0.33257856793883755</v>
          </cell>
          <cell r="U9702">
            <v>0.28132554609503591</v>
          </cell>
          <cell r="V9702">
            <v>0.23007252425123448</v>
          </cell>
          <cell r="W9702">
            <v>0.15319299148553212</v>
          </cell>
          <cell r="X9702">
            <v>2.5060436876028769E-2</v>
          </cell>
          <cell r="Y9702" t="str">
            <v>E</v>
          </cell>
          <cell r="Z9702">
            <v>3</v>
          </cell>
        </row>
        <row r="9703">
          <cell r="A9703" t="str">
            <v>4723261</v>
          </cell>
          <cell r="B9703" t="str">
            <v>GP</v>
          </cell>
          <cell r="C9703" t="str">
            <v>NH1 gBat 550V DC biztosítók akkumulátor védelemre</v>
          </cell>
          <cell r="D9703" t="str">
            <v>004723261</v>
          </cell>
          <cell r="E9703" t="str">
            <v xml:space="preserve">NH1 gBat/63A/550V DC biztosító akkumulátor védelemre             </v>
          </cell>
          <cell r="F9703">
            <v>17.085256020000003</v>
          </cell>
          <cell r="G9703">
            <v>17.085256020000003</v>
          </cell>
          <cell r="H9703">
            <v>19135.4867424</v>
          </cell>
          <cell r="I9703">
            <v>19135.4867424</v>
          </cell>
          <cell r="J9703">
            <v>19678</v>
          </cell>
          <cell r="K9703">
            <v>19678</v>
          </cell>
          <cell r="L9703">
            <v>19678</v>
          </cell>
          <cell r="M9703">
            <v>20209.305999999997</v>
          </cell>
          <cell r="N9703">
            <v>20209</v>
          </cell>
          <cell r="O9703">
            <v>0</v>
          </cell>
          <cell r="P9703">
            <v>0</v>
          </cell>
          <cell r="Q9703">
            <v>0</v>
          </cell>
          <cell r="R9703">
            <v>0</v>
          </cell>
          <cell r="S9703">
            <v>0</v>
          </cell>
          <cell r="T9703">
            <v>0.33257856793883755</v>
          </cell>
          <cell r="U9703">
            <v>0.28132554609503591</v>
          </cell>
          <cell r="V9703">
            <v>0.23007252425123448</v>
          </cell>
          <cell r="W9703">
            <v>0.15319299148553212</v>
          </cell>
          <cell r="X9703">
            <v>2.5060436876028769E-2</v>
          </cell>
          <cell r="Y9703" t="str">
            <v>E</v>
          </cell>
          <cell r="Z9703">
            <v>3</v>
          </cell>
        </row>
        <row r="9704">
          <cell r="A9704" t="str">
            <v>4723262</v>
          </cell>
          <cell r="B9704" t="str">
            <v>GP</v>
          </cell>
          <cell r="C9704" t="str">
            <v>NH1 gBat 550V DC biztosítók akkumulátor védelemre</v>
          </cell>
          <cell r="D9704" t="str">
            <v>004723262</v>
          </cell>
          <cell r="E9704" t="str">
            <v xml:space="preserve">NH1 gBat/80A/550V DC biztosító akkumulátor védelemre             </v>
          </cell>
          <cell r="F9704">
            <v>18.368112060000001</v>
          </cell>
          <cell r="G9704">
            <v>18.368112060000001</v>
          </cell>
          <cell r="H9704">
            <v>20572.285507200002</v>
          </cell>
          <cell r="I9704">
            <v>20572.285507200002</v>
          </cell>
          <cell r="J9704">
            <v>21158</v>
          </cell>
          <cell r="K9704">
            <v>21158</v>
          </cell>
          <cell r="L9704">
            <v>21158</v>
          </cell>
          <cell r="M9704">
            <v>21729.266</v>
          </cell>
          <cell r="N9704">
            <v>21729</v>
          </cell>
          <cell r="O9704">
            <v>0</v>
          </cell>
          <cell r="P9704">
            <v>0</v>
          </cell>
          <cell r="Q9704">
            <v>0</v>
          </cell>
          <cell r="R9704">
            <v>0</v>
          </cell>
          <cell r="S9704">
            <v>0</v>
          </cell>
          <cell r="T9704">
            <v>0.33273392061394014</v>
          </cell>
          <cell r="U9704">
            <v>0.28147492366725024</v>
          </cell>
          <cell r="V9704">
            <v>0.23021592672056013</v>
          </cell>
          <cell r="W9704">
            <v>0.15332743130052506</v>
          </cell>
          <cell r="X9704">
            <v>2.5179938933800106E-2</v>
          </cell>
          <cell r="Y9704" t="str">
            <v>E</v>
          </cell>
          <cell r="Z9704">
            <v>3</v>
          </cell>
        </row>
        <row r="9705">
          <cell r="A9705" t="str">
            <v>4723263</v>
          </cell>
          <cell r="B9705" t="str">
            <v>GP</v>
          </cell>
          <cell r="C9705" t="str">
            <v>NH1 gBat 550V DC biztosítók akkumulátor védelemre</v>
          </cell>
          <cell r="D9705" t="str">
            <v>004723263</v>
          </cell>
          <cell r="E9705" t="str">
            <v xml:space="preserve">NH1 gBat/100A/550V DC biztosító akkumulátor védelemre            </v>
          </cell>
          <cell r="F9705">
            <v>18.368112060000001</v>
          </cell>
          <cell r="G9705">
            <v>18.368112060000001</v>
          </cell>
          <cell r="H9705">
            <v>20572.285507200002</v>
          </cell>
          <cell r="I9705">
            <v>20572.285507200002</v>
          </cell>
          <cell r="J9705">
            <v>21158</v>
          </cell>
          <cell r="K9705">
            <v>21158</v>
          </cell>
          <cell r="L9705">
            <v>21158</v>
          </cell>
          <cell r="M9705">
            <v>21729.266</v>
          </cell>
          <cell r="N9705">
            <v>21729</v>
          </cell>
          <cell r="O9705">
            <v>0</v>
          </cell>
          <cell r="P9705">
            <v>0</v>
          </cell>
          <cell r="Q9705">
            <v>0</v>
          </cell>
          <cell r="R9705">
            <v>0</v>
          </cell>
          <cell r="S9705">
            <v>0</v>
          </cell>
          <cell r="T9705">
            <v>0.33273392061394014</v>
          </cell>
          <cell r="U9705">
            <v>0.28147492366725024</v>
          </cell>
          <cell r="V9705">
            <v>0.23021592672056013</v>
          </cell>
          <cell r="W9705">
            <v>0.15332743130052506</v>
          </cell>
          <cell r="X9705">
            <v>2.5179938933800106E-2</v>
          </cell>
          <cell r="Y9705" t="str">
            <v>E</v>
          </cell>
          <cell r="Z9705">
            <v>3</v>
          </cell>
        </row>
        <row r="9706">
          <cell r="A9706" t="str">
            <v>4723264</v>
          </cell>
          <cell r="B9706" t="str">
            <v>GP</v>
          </cell>
          <cell r="C9706" t="str">
            <v>NH1 gBat 550V DC biztosítók akkumulátor védelemre</v>
          </cell>
          <cell r="D9706" t="str">
            <v>004723264</v>
          </cell>
          <cell r="E9706" t="str">
            <v xml:space="preserve">NH1 gBat/125A/550V DC biztosító akkumulátor védelemre            </v>
          </cell>
          <cell r="F9706">
            <v>18.368112060000001</v>
          </cell>
          <cell r="G9706">
            <v>18.368112060000001</v>
          </cell>
          <cell r="H9706">
            <v>20572.285507200002</v>
          </cell>
          <cell r="I9706">
            <v>20572.285507200002</v>
          </cell>
          <cell r="J9706">
            <v>21158</v>
          </cell>
          <cell r="K9706">
            <v>21158</v>
          </cell>
          <cell r="L9706">
            <v>21158</v>
          </cell>
          <cell r="M9706">
            <v>21729.266</v>
          </cell>
          <cell r="N9706">
            <v>21729</v>
          </cell>
          <cell r="O9706">
            <v>0</v>
          </cell>
          <cell r="P9706">
            <v>0</v>
          </cell>
          <cell r="Q9706">
            <v>0</v>
          </cell>
          <cell r="R9706">
            <v>0</v>
          </cell>
          <cell r="S9706">
            <v>0</v>
          </cell>
          <cell r="T9706">
            <v>0.33273392061394014</v>
          </cell>
          <cell r="U9706">
            <v>0.28147492366725024</v>
          </cell>
          <cell r="V9706">
            <v>0.23021592672056013</v>
          </cell>
          <cell r="W9706">
            <v>0.15332743130052506</v>
          </cell>
          <cell r="X9706">
            <v>2.5179938933800106E-2</v>
          </cell>
          <cell r="Y9706" t="str">
            <v>E</v>
          </cell>
          <cell r="Z9706">
            <v>3</v>
          </cell>
        </row>
        <row r="9707">
          <cell r="A9707" t="str">
            <v>4723265</v>
          </cell>
          <cell r="B9707" t="str">
            <v>GP</v>
          </cell>
          <cell r="C9707" t="str">
            <v>NH1 gBat 550V DC biztosítók akkumulátor védelemre</v>
          </cell>
          <cell r="D9707" t="str">
            <v>004723265</v>
          </cell>
          <cell r="E9707" t="str">
            <v xml:space="preserve">NH1 gBat/160A/550V DC biztosító akkumulátor védelemre            </v>
          </cell>
          <cell r="F9707">
            <v>18.368112060000001</v>
          </cell>
          <cell r="G9707">
            <v>18.368112060000001</v>
          </cell>
          <cell r="H9707">
            <v>20572.285507200002</v>
          </cell>
          <cell r="I9707">
            <v>20572.285507200002</v>
          </cell>
          <cell r="J9707">
            <v>21158</v>
          </cell>
          <cell r="K9707">
            <v>21158</v>
          </cell>
          <cell r="L9707">
            <v>21158</v>
          </cell>
          <cell r="M9707">
            <v>21729.266</v>
          </cell>
          <cell r="N9707">
            <v>21729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0.33273392061394014</v>
          </cell>
          <cell r="U9707">
            <v>0.28147492366725024</v>
          </cell>
          <cell r="V9707">
            <v>0.23021592672056013</v>
          </cell>
          <cell r="W9707">
            <v>0.15332743130052506</v>
          </cell>
          <cell r="X9707">
            <v>2.5179938933800106E-2</v>
          </cell>
          <cell r="Y9707" t="str">
            <v>E</v>
          </cell>
          <cell r="Z9707">
            <v>3</v>
          </cell>
        </row>
        <row r="9708">
          <cell r="A9708" t="str">
            <v>4723266</v>
          </cell>
          <cell r="B9708" t="str">
            <v>GP</v>
          </cell>
          <cell r="C9708" t="str">
            <v>NH1 gBat 550V DC biztosítók akkumulátor védelemre</v>
          </cell>
          <cell r="D9708" t="str">
            <v>004723266</v>
          </cell>
          <cell r="E9708" t="str">
            <v xml:space="preserve">NH1 gBat/200A/550V DC biztosító akkumulátor védelemre            </v>
          </cell>
          <cell r="F9708">
            <v>19.6509681</v>
          </cell>
          <cell r="G9708">
            <v>19.6509681</v>
          </cell>
          <cell r="H9708">
            <v>22009.084272</v>
          </cell>
          <cell r="I9708">
            <v>22009.084272</v>
          </cell>
          <cell r="J9708">
            <v>22635</v>
          </cell>
          <cell r="K9708">
            <v>22635</v>
          </cell>
          <cell r="L9708">
            <v>22635</v>
          </cell>
          <cell r="M9708">
            <v>23246.144999999997</v>
          </cell>
          <cell r="N9708">
            <v>23246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0.3326923572788254</v>
          </cell>
          <cell r="U9708">
            <v>0.28143495892194759</v>
          </cell>
          <cell r="V9708">
            <v>0.23017756056506955</v>
          </cell>
          <cell r="W9708">
            <v>0.15329146302975261</v>
          </cell>
          <cell r="X9708">
            <v>2.5147967137558069E-2</v>
          </cell>
          <cell r="Y9708" t="str">
            <v>E</v>
          </cell>
          <cell r="Z9708">
            <v>3</v>
          </cell>
        </row>
        <row r="9709">
          <cell r="A9709" t="str">
            <v>4723267</v>
          </cell>
          <cell r="B9709" t="str">
            <v>GP</v>
          </cell>
          <cell r="C9709" t="str">
            <v>NH1 gBat 550V DC biztosítók akkumulátor védelemre</v>
          </cell>
          <cell r="D9709" t="str">
            <v>004723267</v>
          </cell>
          <cell r="E9709" t="str">
            <v xml:space="preserve">NH1 gBat/224A/550V DC biztosító akkumulátor védelemre            </v>
          </cell>
          <cell r="F9709">
            <v>19.6509681</v>
          </cell>
          <cell r="G9709">
            <v>19.6509681</v>
          </cell>
          <cell r="H9709">
            <v>22009.084272</v>
          </cell>
          <cell r="I9709">
            <v>22009.084272</v>
          </cell>
          <cell r="J9709">
            <v>22635</v>
          </cell>
          <cell r="K9709">
            <v>22635</v>
          </cell>
          <cell r="L9709">
            <v>22635</v>
          </cell>
          <cell r="M9709">
            <v>23246.144999999997</v>
          </cell>
          <cell r="N9709">
            <v>23246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0.3326923572788254</v>
          </cell>
          <cell r="U9709">
            <v>0.28143495892194759</v>
          </cell>
          <cell r="V9709">
            <v>0.23017756056506955</v>
          </cell>
          <cell r="W9709">
            <v>0.15329146302975261</v>
          </cell>
          <cell r="X9709">
            <v>2.5147967137558069E-2</v>
          </cell>
          <cell r="Y9709" t="str">
            <v>E</v>
          </cell>
          <cell r="Z9709">
            <v>3</v>
          </cell>
        </row>
        <row r="9710">
          <cell r="A9710" t="str">
            <v>4723268</v>
          </cell>
          <cell r="B9710" t="str">
            <v>GP</v>
          </cell>
          <cell r="C9710" t="str">
            <v>NH1 gBat 550V DC biztosítók akkumulátor védelemre</v>
          </cell>
          <cell r="D9710" t="str">
            <v>004723268</v>
          </cell>
          <cell r="E9710" t="str">
            <v xml:space="preserve">NH1 gBat/250A/550V DC biztosító akkumulátor védelemre            </v>
          </cell>
          <cell r="F9710">
            <v>19.6509681</v>
          </cell>
          <cell r="G9710">
            <v>19.6509681</v>
          </cell>
          <cell r="H9710">
            <v>22009.084272</v>
          </cell>
          <cell r="I9710">
            <v>22009.084272</v>
          </cell>
          <cell r="J9710">
            <v>22635</v>
          </cell>
          <cell r="K9710">
            <v>22635</v>
          </cell>
          <cell r="L9710">
            <v>22635</v>
          </cell>
          <cell r="M9710">
            <v>23246.144999999997</v>
          </cell>
          <cell r="N9710">
            <v>23246</v>
          </cell>
          <cell r="O9710">
            <v>0</v>
          </cell>
          <cell r="P9710">
            <v>3</v>
          </cell>
          <cell r="Q9710">
            <v>67905</v>
          </cell>
          <cell r="R9710">
            <v>67905</v>
          </cell>
          <cell r="S9710">
            <v>0</v>
          </cell>
          <cell r="T9710">
            <v>0.3326923572788254</v>
          </cell>
          <cell r="U9710">
            <v>0.28143495892194759</v>
          </cell>
          <cell r="V9710">
            <v>0.23017756056506955</v>
          </cell>
          <cell r="W9710">
            <v>0.15329146302975261</v>
          </cell>
          <cell r="X9710">
            <v>2.5147967137558069E-2</v>
          </cell>
          <cell r="Y9710" t="str">
            <v>E</v>
          </cell>
          <cell r="Z9710">
            <v>3</v>
          </cell>
        </row>
        <row r="9711">
          <cell r="A9711" t="str">
            <v>4723269</v>
          </cell>
          <cell r="B9711" t="str">
            <v>GP</v>
          </cell>
          <cell r="C9711" t="str">
            <v xml:space="preserve">NHS1/110 gBat 550V DC biztosítók akummulátor védelemhez             </v>
          </cell>
          <cell r="D9711" t="str">
            <v>004723269</v>
          </cell>
          <cell r="E9711" t="str">
            <v xml:space="preserve">NHS1 gBat/110/40A/550V DC biztosító akkumulátor védelemre             </v>
          </cell>
          <cell r="F9711">
            <v>18.799688339999999</v>
          </cell>
          <cell r="G9711">
            <v>18.799688339999999</v>
          </cell>
          <cell r="H9711">
            <v>21055.650940799998</v>
          </cell>
          <cell r="I9711">
            <v>21055.650940799998</v>
          </cell>
          <cell r="J9711">
            <v>21656</v>
          </cell>
          <cell r="K9711">
            <v>21656</v>
          </cell>
          <cell r="L9711">
            <v>21656</v>
          </cell>
          <cell r="M9711">
            <v>22240.712</v>
          </cell>
          <cell r="N9711">
            <v>22240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0.33278762641444937</v>
          </cell>
          <cell r="U9711">
            <v>0.28152656386004749</v>
          </cell>
          <cell r="V9711">
            <v>0.2302655013056456</v>
          </cell>
          <cell r="W9711">
            <v>0.15337390747404256</v>
          </cell>
          <cell r="X9711">
            <v>2.5221251088038077E-2</v>
          </cell>
          <cell r="Y9711" t="str">
            <v>E</v>
          </cell>
          <cell r="Z9711">
            <v>3</v>
          </cell>
        </row>
        <row r="9712">
          <cell r="A9712" t="str">
            <v>4723270</v>
          </cell>
          <cell r="B9712" t="str">
            <v>GP</v>
          </cell>
          <cell r="C9712" t="str">
            <v xml:space="preserve">NHS1/110 gBat 550V DC biztosítók akummulátor védelemhez             </v>
          </cell>
          <cell r="D9712" t="str">
            <v>004723270</v>
          </cell>
          <cell r="E9712" t="str">
            <v xml:space="preserve">NHS1 gBat/110/50A/550V DC biztosító akkumulátor védelemre             </v>
          </cell>
          <cell r="F9712">
            <v>18.793850880000001</v>
          </cell>
          <cell r="G9712">
            <v>18.793850880000001</v>
          </cell>
          <cell r="H9712">
            <v>21049.112985599997</v>
          </cell>
          <cell r="I9712">
            <v>21049.112985599997</v>
          </cell>
          <cell r="J9712">
            <v>21647</v>
          </cell>
          <cell r="K9712">
            <v>21647</v>
          </cell>
          <cell r="L9712">
            <v>21647</v>
          </cell>
          <cell r="M9712">
            <v>22231.468999999997</v>
          </cell>
          <cell r="N9712">
            <v>22231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0.33264753242524403</v>
          </cell>
          <cell r="U9712">
            <v>0.28139185810119627</v>
          </cell>
          <cell r="V9712">
            <v>0.23013618377714828</v>
          </cell>
          <cell r="W9712">
            <v>0.15325267229107653</v>
          </cell>
          <cell r="X9712">
            <v>2.5113486480957015E-2</v>
          </cell>
          <cell r="Y9712" t="str">
            <v>E</v>
          </cell>
          <cell r="Z9712">
            <v>3</v>
          </cell>
        </row>
        <row r="9713">
          <cell r="A9713" t="str">
            <v>4723271</v>
          </cell>
          <cell r="B9713" t="str">
            <v>GP</v>
          </cell>
          <cell r="C9713" t="str">
            <v xml:space="preserve">NHS1/110 gBat 550V DC biztosítók akummulátor védelemhez             </v>
          </cell>
          <cell r="D9713" t="str">
            <v>004723271</v>
          </cell>
          <cell r="E9713" t="str">
            <v xml:space="preserve">NHS1 gBat/110/63A/550V DC biztosító akkumulátor védelemre             </v>
          </cell>
          <cell r="F9713">
            <v>18.793850880000001</v>
          </cell>
          <cell r="G9713">
            <v>18.793850880000001</v>
          </cell>
          <cell r="H9713">
            <v>21049.112985599997</v>
          </cell>
          <cell r="I9713">
            <v>21049.112985599997</v>
          </cell>
          <cell r="J9713">
            <v>21647</v>
          </cell>
          <cell r="K9713">
            <v>21647</v>
          </cell>
          <cell r="L9713">
            <v>21647</v>
          </cell>
          <cell r="M9713">
            <v>22231.468999999997</v>
          </cell>
          <cell r="N9713">
            <v>22231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0.33264753242524403</v>
          </cell>
          <cell r="U9713">
            <v>0.28139185810119627</v>
          </cell>
          <cell r="V9713">
            <v>0.23013618377714828</v>
          </cell>
          <cell r="W9713">
            <v>0.15325267229107653</v>
          </cell>
          <cell r="X9713">
            <v>2.5113486480957015E-2</v>
          </cell>
          <cell r="Y9713" t="str">
            <v>E</v>
          </cell>
          <cell r="Z9713">
            <v>3</v>
          </cell>
        </row>
        <row r="9714">
          <cell r="A9714" t="str">
            <v>4723272</v>
          </cell>
          <cell r="B9714" t="str">
            <v>GP</v>
          </cell>
          <cell r="C9714" t="str">
            <v xml:space="preserve">NHS1/110 gBat 550V DC biztosítók akummulátor védelemhez             </v>
          </cell>
          <cell r="D9714" t="str">
            <v>004723272</v>
          </cell>
          <cell r="E9714" t="str">
            <v xml:space="preserve">NHS1 gBat/110/80A/550V DC biztosító akkumulátor védelemre         </v>
          </cell>
          <cell r="F9714">
            <v>20.20493316</v>
          </cell>
          <cell r="G9714">
            <v>20.20493316</v>
          </cell>
          <cell r="H9714">
            <v>22629.525139199999</v>
          </cell>
          <cell r="I9714">
            <v>22629.525139199999</v>
          </cell>
          <cell r="J9714">
            <v>23274</v>
          </cell>
          <cell r="K9714">
            <v>23274</v>
          </cell>
          <cell r="L9714">
            <v>23274</v>
          </cell>
          <cell r="M9714">
            <v>23902.397999999997</v>
          </cell>
          <cell r="N9714">
            <v>23902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0.33274472064623262</v>
          </cell>
          <cell r="U9714">
            <v>0.28148530831368501</v>
          </cell>
          <cell r="V9714">
            <v>0.23022589598113763</v>
          </cell>
          <cell r="W9714">
            <v>0.15333677748231644</v>
          </cell>
          <cell r="X9714">
            <v>2.5188246650948098E-2</v>
          </cell>
          <cell r="Y9714" t="str">
            <v>E</v>
          </cell>
          <cell r="Z9714">
            <v>3</v>
          </cell>
        </row>
        <row r="9715">
          <cell r="A9715" t="str">
            <v>4723273</v>
          </cell>
          <cell r="B9715" t="str">
            <v>GP</v>
          </cell>
          <cell r="C9715" t="str">
            <v xml:space="preserve">NHS1/110 gBat 550V DC biztosítók akummulátor védelemhez             </v>
          </cell>
          <cell r="D9715" t="str">
            <v>004723273</v>
          </cell>
          <cell r="E9715" t="str">
            <v xml:space="preserve">NHS1 gBat/110/100A/550V DC biztosító akkumulátor védelemre        </v>
          </cell>
          <cell r="F9715">
            <v>20.20493316</v>
          </cell>
          <cell r="G9715">
            <v>20.20493316</v>
          </cell>
          <cell r="H9715">
            <v>22629.525139199999</v>
          </cell>
          <cell r="I9715">
            <v>22629.525139199999</v>
          </cell>
          <cell r="J9715">
            <v>23274</v>
          </cell>
          <cell r="K9715">
            <v>23274</v>
          </cell>
          <cell r="L9715">
            <v>23274</v>
          </cell>
          <cell r="M9715">
            <v>23902.397999999997</v>
          </cell>
          <cell r="N9715">
            <v>23902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0.33274472064623262</v>
          </cell>
          <cell r="U9715">
            <v>0.28148530831368501</v>
          </cell>
          <cell r="V9715">
            <v>0.23022589598113763</v>
          </cell>
          <cell r="W9715">
            <v>0.15333677748231644</v>
          </cell>
          <cell r="X9715">
            <v>2.5188246650948098E-2</v>
          </cell>
          <cell r="Y9715" t="str">
            <v>E</v>
          </cell>
          <cell r="Z9715">
            <v>3</v>
          </cell>
        </row>
        <row r="9716">
          <cell r="A9716" t="str">
            <v>4723274</v>
          </cell>
          <cell r="B9716" t="str">
            <v>GP</v>
          </cell>
          <cell r="C9716" t="str">
            <v xml:space="preserve">NHS1/110 gBat 550V DC biztosítók akummulátor védelemhez             </v>
          </cell>
          <cell r="D9716" t="str">
            <v>004723274</v>
          </cell>
          <cell r="E9716" t="str">
            <v xml:space="preserve">NHS1 gBat/110/125A/550V DC biztosító akkumulátor védelemre        </v>
          </cell>
          <cell r="F9716">
            <v>20.20493316</v>
          </cell>
          <cell r="G9716">
            <v>20.20493316</v>
          </cell>
          <cell r="H9716">
            <v>22629.525139199999</v>
          </cell>
          <cell r="I9716">
            <v>22629.525139199999</v>
          </cell>
          <cell r="J9716">
            <v>23274</v>
          </cell>
          <cell r="K9716">
            <v>23274</v>
          </cell>
          <cell r="L9716">
            <v>23274</v>
          </cell>
          <cell r="M9716">
            <v>23902.397999999997</v>
          </cell>
          <cell r="N9716">
            <v>23902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0.33274472064623262</v>
          </cell>
          <cell r="U9716">
            <v>0.28148530831368501</v>
          </cell>
          <cell r="V9716">
            <v>0.23022589598113763</v>
          </cell>
          <cell r="W9716">
            <v>0.15333677748231644</v>
          </cell>
          <cell r="X9716">
            <v>2.5188246650948098E-2</v>
          </cell>
          <cell r="Y9716" t="str">
            <v>E</v>
          </cell>
          <cell r="Z9716">
            <v>3</v>
          </cell>
        </row>
        <row r="9717">
          <cell r="A9717" t="str">
            <v>4723275</v>
          </cell>
          <cell r="B9717" t="str">
            <v>GP</v>
          </cell>
          <cell r="C9717" t="str">
            <v xml:space="preserve">NHS1/110 gBat 550V DC biztosítók akummulátor védelemhez             </v>
          </cell>
          <cell r="D9717" t="str">
            <v>004723275</v>
          </cell>
          <cell r="E9717" t="str">
            <v xml:space="preserve">NHS1 gBat/110/160A/550V DC biztosító akkumulátor védelemre        </v>
          </cell>
          <cell r="F9717">
            <v>20.20493316</v>
          </cell>
          <cell r="G9717">
            <v>20.20493316</v>
          </cell>
          <cell r="H9717">
            <v>22629.525139199999</v>
          </cell>
          <cell r="I9717">
            <v>22629.525139199999</v>
          </cell>
          <cell r="J9717">
            <v>23274</v>
          </cell>
          <cell r="K9717">
            <v>23274</v>
          </cell>
          <cell r="L9717">
            <v>23274</v>
          </cell>
          <cell r="M9717">
            <v>23902.397999999997</v>
          </cell>
          <cell r="N9717">
            <v>23902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0.33274472064623262</v>
          </cell>
          <cell r="U9717">
            <v>0.28148530831368501</v>
          </cell>
          <cell r="V9717">
            <v>0.23022589598113763</v>
          </cell>
          <cell r="W9717">
            <v>0.15333677748231644</v>
          </cell>
          <cell r="X9717">
            <v>2.5188246650948098E-2</v>
          </cell>
          <cell r="Y9717" t="str">
            <v>E</v>
          </cell>
          <cell r="Z9717">
            <v>3</v>
          </cell>
        </row>
        <row r="9718">
          <cell r="A9718" t="str">
            <v>4723276</v>
          </cell>
          <cell r="B9718" t="str">
            <v>GP</v>
          </cell>
          <cell r="C9718" t="str">
            <v xml:space="preserve">NHS1/110 gBat 550V DC biztosítók akummulátor védelemhez             </v>
          </cell>
          <cell r="D9718" t="str">
            <v>004723276</v>
          </cell>
          <cell r="E9718" t="str">
            <v xml:space="preserve">NHS1 gBat/110/200A/550V DC biztosító akkumulátor védelemre        </v>
          </cell>
          <cell r="F9718">
            <v>21.616114379999999</v>
          </cell>
          <cell r="G9718">
            <v>21.616114379999999</v>
          </cell>
          <cell r="H9718">
            <v>24210.048105599999</v>
          </cell>
          <cell r="I9718">
            <v>24210.048105599999</v>
          </cell>
          <cell r="J9718">
            <v>24899</v>
          </cell>
          <cell r="K9718">
            <v>24899</v>
          </cell>
          <cell r="L9718">
            <v>24899</v>
          </cell>
          <cell r="M9718">
            <v>25571.272999999997</v>
          </cell>
          <cell r="N9718">
            <v>25571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0.33271606976017498</v>
          </cell>
          <cell r="U9718">
            <v>0.28145775938478357</v>
          </cell>
          <cell r="V9718">
            <v>0.23019944900939238</v>
          </cell>
          <cell r="W9718">
            <v>0.15331198344630526</v>
          </cell>
          <cell r="X9718">
            <v>2.5166207507826943E-2</v>
          </cell>
          <cell r="Y9718" t="str">
            <v>E</v>
          </cell>
          <cell r="Z9718">
            <v>3</v>
          </cell>
        </row>
        <row r="9719">
          <cell r="A9719" t="str">
            <v>4723277</v>
          </cell>
          <cell r="B9719" t="str">
            <v>GP</v>
          </cell>
          <cell r="C9719" t="str">
            <v xml:space="preserve">NHS1/110 gBat 550V DC biztosítók akummulátor védelemhez             </v>
          </cell>
          <cell r="D9719" t="str">
            <v>004723277</v>
          </cell>
          <cell r="E9719" t="str">
            <v xml:space="preserve">NHS1 gBat/110/224A/550V DC biztosító akkumulátor védelemre        </v>
          </cell>
          <cell r="F9719">
            <v>21.616114379999999</v>
          </cell>
          <cell r="G9719">
            <v>21.616114379999999</v>
          </cell>
          <cell r="H9719">
            <v>24210.048105599999</v>
          </cell>
          <cell r="I9719">
            <v>24210.048105599999</v>
          </cell>
          <cell r="J9719">
            <v>24899</v>
          </cell>
          <cell r="K9719">
            <v>24899</v>
          </cell>
          <cell r="L9719">
            <v>24899</v>
          </cell>
          <cell r="M9719">
            <v>25571.272999999997</v>
          </cell>
          <cell r="N9719">
            <v>25571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0.33271606976017498</v>
          </cell>
          <cell r="U9719">
            <v>0.28145775938478357</v>
          </cell>
          <cell r="V9719">
            <v>0.23019944900939238</v>
          </cell>
          <cell r="W9719">
            <v>0.15331198344630526</v>
          </cell>
          <cell r="X9719">
            <v>2.5166207507826943E-2</v>
          </cell>
          <cell r="Y9719" t="str">
            <v>E</v>
          </cell>
          <cell r="Z9719">
            <v>3</v>
          </cell>
        </row>
        <row r="9720">
          <cell r="A9720" t="str">
            <v>4723278</v>
          </cell>
          <cell r="B9720" t="str">
            <v>GP</v>
          </cell>
          <cell r="C9720" t="str">
            <v xml:space="preserve">NHS1/110 gBat 550V DC biztosítók akummulátor védelemhez             </v>
          </cell>
          <cell r="D9720" t="str">
            <v>004723278</v>
          </cell>
          <cell r="E9720" t="str">
            <v xml:space="preserve">NHS1 gBat/110/250A/550V DC biztosító akkumulátor védelemre        </v>
          </cell>
          <cell r="F9720">
            <v>21.616114379999999</v>
          </cell>
          <cell r="G9720">
            <v>21.616114379999999</v>
          </cell>
          <cell r="H9720">
            <v>24210.048105599999</v>
          </cell>
          <cell r="I9720">
            <v>24210.048105599999</v>
          </cell>
          <cell r="J9720">
            <v>24899</v>
          </cell>
          <cell r="K9720">
            <v>24899</v>
          </cell>
          <cell r="L9720">
            <v>24899</v>
          </cell>
          <cell r="M9720">
            <v>25571.272999999997</v>
          </cell>
          <cell r="N9720">
            <v>25571</v>
          </cell>
          <cell r="O9720">
            <v>0</v>
          </cell>
          <cell r="P9720">
            <v>0</v>
          </cell>
          <cell r="Q9720">
            <v>0</v>
          </cell>
          <cell r="R9720">
            <v>0</v>
          </cell>
          <cell r="S9720">
            <v>0</v>
          </cell>
          <cell r="T9720">
            <v>0.33271606976017498</v>
          </cell>
          <cell r="U9720">
            <v>0.28145775938478357</v>
          </cell>
          <cell r="V9720">
            <v>0.23019944900939238</v>
          </cell>
          <cell r="W9720">
            <v>0.15331198344630526</v>
          </cell>
          <cell r="X9720">
            <v>2.5166207507826943E-2</v>
          </cell>
          <cell r="Y9720" t="str">
            <v>E</v>
          </cell>
          <cell r="Z9720">
            <v>3</v>
          </cell>
        </row>
        <row r="9721">
          <cell r="A9721" t="str">
            <v>4723279</v>
          </cell>
          <cell r="B9721" t="str">
            <v>GP</v>
          </cell>
          <cell r="C9721" t="str">
            <v>NH1/K gBat 550V DC kiütőszeges biztosítók akkumulátor védelemre</v>
          </cell>
          <cell r="D9721" t="str">
            <v>004723279</v>
          </cell>
          <cell r="E9721" t="str">
            <v xml:space="preserve">NH1/K gBat/40A/550V DC kiütőszeges biztosító akkumulátor védelemre           </v>
          </cell>
          <cell r="F9721">
            <v>20.292396119999996</v>
          </cell>
          <cell r="G9721">
            <v>20.292396119999996</v>
          </cell>
          <cell r="H9721">
            <v>22727.483654399992</v>
          </cell>
          <cell r="I9721">
            <v>22727.483654399992</v>
          </cell>
          <cell r="J9721">
            <v>23375</v>
          </cell>
          <cell r="K9721">
            <v>23375</v>
          </cell>
          <cell r="L9721">
            <v>23375</v>
          </cell>
          <cell r="M9721">
            <v>24006.124999999996</v>
          </cell>
          <cell r="N9721">
            <v>24006</v>
          </cell>
          <cell r="O9721">
            <v>0</v>
          </cell>
          <cell r="P9721">
            <v>0</v>
          </cell>
          <cell r="Q9721">
            <v>0</v>
          </cell>
          <cell r="R9721">
            <v>0</v>
          </cell>
          <cell r="S9721">
            <v>0</v>
          </cell>
          <cell r="T9721">
            <v>0.3327590709381445</v>
          </cell>
          <cell r="U9721">
            <v>0.28149910667129263</v>
          </cell>
          <cell r="V9721">
            <v>0.23023914240444077</v>
          </cell>
          <cell r="W9721">
            <v>0.15334919600416308</v>
          </cell>
          <cell r="X9721">
            <v>2.5199285337034194E-2</v>
          </cell>
          <cell r="Y9721" t="str">
            <v>E</v>
          </cell>
          <cell r="Z9721">
            <v>3</v>
          </cell>
        </row>
        <row r="9722">
          <cell r="A9722" t="str">
            <v>4723280</v>
          </cell>
          <cell r="B9722" t="str">
            <v>GP</v>
          </cell>
          <cell r="C9722" t="str">
            <v>NH1/K gBat 550V DC kiütőszeges biztosítók akkumulátor védelemre</v>
          </cell>
          <cell r="D9722" t="str">
            <v>004723280</v>
          </cell>
          <cell r="E9722" t="str">
            <v xml:space="preserve">NH1/K gBat/50A/550V DC kiütőszeges biztosító akkumulátor védelemre           </v>
          </cell>
          <cell r="F9722">
            <v>20.297343120000001</v>
          </cell>
          <cell r="G9722">
            <v>20.297343120000001</v>
          </cell>
          <cell r="H9722">
            <v>22733.024294399998</v>
          </cell>
          <cell r="I9722">
            <v>22733.024294399998</v>
          </cell>
          <cell r="J9722">
            <v>23380</v>
          </cell>
          <cell r="K9722">
            <v>23380</v>
          </cell>
          <cell r="L9722">
            <v>23380</v>
          </cell>
          <cell r="M9722">
            <v>24011.26</v>
          </cell>
          <cell r="N9722">
            <v>24011</v>
          </cell>
          <cell r="O9722">
            <v>0</v>
          </cell>
          <cell r="P9722">
            <v>0</v>
          </cell>
          <cell r="Q9722">
            <v>0</v>
          </cell>
          <cell r="R9722">
            <v>0</v>
          </cell>
          <cell r="S9722">
            <v>0</v>
          </cell>
          <cell r="T9722">
            <v>0.33271925493271159</v>
          </cell>
          <cell r="U9722">
            <v>0.28146082205068423</v>
          </cell>
          <cell r="V9722">
            <v>0.23020238916865687</v>
          </cell>
          <cell r="W9722">
            <v>0.15331473984561561</v>
          </cell>
          <cell r="X9722">
            <v>2.5168657640547432E-2</v>
          </cell>
          <cell r="Y9722" t="str">
            <v>E</v>
          </cell>
          <cell r="Z9722">
            <v>3</v>
          </cell>
        </row>
        <row r="9723">
          <cell r="A9723" t="str">
            <v>4723281</v>
          </cell>
          <cell r="B9723" t="str">
            <v>GP</v>
          </cell>
          <cell r="C9723" t="str">
            <v>NH1/K gBat 550V DC kiütőszeges biztosítók akkumulátor védelemre</v>
          </cell>
          <cell r="D9723" t="str">
            <v>004723281</v>
          </cell>
          <cell r="E9723" t="str">
            <v xml:space="preserve">NH1/K gBat/63A/550V DC kiütőszeges biztosító akkumulátor védelemre           </v>
          </cell>
          <cell r="F9723">
            <v>20.297343120000001</v>
          </cell>
          <cell r="G9723">
            <v>20.297343120000001</v>
          </cell>
          <cell r="H9723">
            <v>22733.024294399998</v>
          </cell>
          <cell r="I9723">
            <v>22733.024294399998</v>
          </cell>
          <cell r="J9723">
            <v>23380</v>
          </cell>
          <cell r="K9723">
            <v>23380</v>
          </cell>
          <cell r="L9723">
            <v>23380</v>
          </cell>
          <cell r="M9723">
            <v>24011.26</v>
          </cell>
          <cell r="N9723">
            <v>24011</v>
          </cell>
          <cell r="O9723">
            <v>0</v>
          </cell>
          <cell r="P9723">
            <v>0</v>
          </cell>
          <cell r="Q9723">
            <v>0</v>
          </cell>
          <cell r="R9723">
            <v>0</v>
          </cell>
          <cell r="S9723">
            <v>0</v>
          </cell>
          <cell r="T9723">
            <v>0.33271925493271159</v>
          </cell>
          <cell r="U9723">
            <v>0.28146082205068423</v>
          </cell>
          <cell r="V9723">
            <v>0.23020238916865687</v>
          </cell>
          <cell r="W9723">
            <v>0.15331473984561561</v>
          </cell>
          <cell r="X9723">
            <v>2.5168657640547432E-2</v>
          </cell>
          <cell r="Y9723" t="str">
            <v>E</v>
          </cell>
          <cell r="Z9723">
            <v>3</v>
          </cell>
        </row>
        <row r="9724">
          <cell r="A9724" t="str">
            <v>4723282</v>
          </cell>
          <cell r="B9724" t="str">
            <v>GP</v>
          </cell>
          <cell r="C9724" t="str">
            <v>NH1/K gBat 550V DC kiütőszeges biztosítók akkumulátor védelemre</v>
          </cell>
          <cell r="D9724" t="str">
            <v>004723282</v>
          </cell>
          <cell r="E9724" t="str">
            <v xml:space="preserve">NH1/K gBat/80A/550V DC kiütőszeges biztosító akkumulátor védelemre           </v>
          </cell>
          <cell r="F9724">
            <v>21.821414879999999</v>
          </cell>
          <cell r="G9724">
            <v>21.821414879999999</v>
          </cell>
          <cell r="H9724">
            <v>24439.984665599997</v>
          </cell>
          <cell r="I9724">
            <v>24439.984665599997</v>
          </cell>
          <cell r="J9724">
            <v>25138</v>
          </cell>
          <cell r="K9724">
            <v>25138</v>
          </cell>
          <cell r="L9724">
            <v>25138</v>
          </cell>
          <cell r="M9724">
            <v>25816.725999999999</v>
          </cell>
          <cell r="N9724">
            <v>25816</v>
          </cell>
          <cell r="O9724">
            <v>0</v>
          </cell>
          <cell r="P9724">
            <v>0</v>
          </cell>
          <cell r="Q9724">
            <v>0</v>
          </cell>
          <cell r="R9724">
            <v>0</v>
          </cell>
          <cell r="S9724">
            <v>0</v>
          </cell>
          <cell r="T9724">
            <v>0.33284968733429832</v>
          </cell>
          <cell r="U9724">
            <v>0.28158623782144065</v>
          </cell>
          <cell r="V9724">
            <v>0.23032278830858277</v>
          </cell>
          <cell r="W9724">
            <v>0.15342761403929628</v>
          </cell>
          <cell r="X9724">
            <v>2.5268990257152568E-2</v>
          </cell>
          <cell r="Y9724" t="str">
            <v>E</v>
          </cell>
          <cell r="Z9724">
            <v>3</v>
          </cell>
        </row>
        <row r="9725">
          <cell r="A9725" t="str">
            <v>4723283</v>
          </cell>
          <cell r="B9725" t="str">
            <v>GP</v>
          </cell>
          <cell r="C9725" t="str">
            <v>NH1/K gBat 550V DC kiütőszeges biztosítók akkumulátor védelemre</v>
          </cell>
          <cell r="D9725" t="str">
            <v>004723283</v>
          </cell>
          <cell r="E9725" t="str">
            <v xml:space="preserve">NH1/K gBat/100A/550V DC kiütőszeges biztosító akkumulátor védelemre          </v>
          </cell>
          <cell r="F9725">
            <v>21.821414879999999</v>
          </cell>
          <cell r="G9725">
            <v>21.821414879999999</v>
          </cell>
          <cell r="H9725">
            <v>24439.984665599997</v>
          </cell>
          <cell r="I9725">
            <v>24439.984665599997</v>
          </cell>
          <cell r="J9725">
            <v>25138</v>
          </cell>
          <cell r="K9725">
            <v>25138</v>
          </cell>
          <cell r="L9725">
            <v>25138</v>
          </cell>
          <cell r="M9725">
            <v>25816.725999999999</v>
          </cell>
          <cell r="N9725">
            <v>25816</v>
          </cell>
          <cell r="O9725">
            <v>0</v>
          </cell>
          <cell r="P9725">
            <v>0</v>
          </cell>
          <cell r="Q9725">
            <v>0</v>
          </cell>
          <cell r="R9725">
            <v>0</v>
          </cell>
          <cell r="S9725">
            <v>0</v>
          </cell>
          <cell r="T9725">
            <v>0.33284968733429832</v>
          </cell>
          <cell r="U9725">
            <v>0.28158623782144065</v>
          </cell>
          <cell r="V9725">
            <v>0.23032278830858277</v>
          </cell>
          <cell r="W9725">
            <v>0.15342761403929628</v>
          </cell>
          <cell r="X9725">
            <v>2.5268990257152568E-2</v>
          </cell>
          <cell r="Y9725" t="str">
            <v>E</v>
          </cell>
          <cell r="Z9725">
            <v>3</v>
          </cell>
        </row>
        <row r="9726">
          <cell r="A9726" t="str">
            <v>4723284</v>
          </cell>
          <cell r="B9726" t="str">
            <v>GP</v>
          </cell>
          <cell r="C9726" t="str">
            <v>NH1/K gBat 550V DC kiütőszeges biztosítók akkumulátor védelemre</v>
          </cell>
          <cell r="D9726" t="str">
            <v>004723284</v>
          </cell>
          <cell r="E9726" t="str">
            <v xml:space="preserve">NH1/K gBat/125A/550V DC kiütőszeges biztosító akkumulátor védelemre          </v>
          </cell>
          <cell r="F9726">
            <v>21.821414879999999</v>
          </cell>
          <cell r="G9726">
            <v>21.821414879999999</v>
          </cell>
          <cell r="H9726">
            <v>24439.984665599997</v>
          </cell>
          <cell r="I9726">
            <v>24439.984665599997</v>
          </cell>
          <cell r="J9726">
            <v>25138</v>
          </cell>
          <cell r="K9726">
            <v>25138</v>
          </cell>
          <cell r="L9726">
            <v>25138</v>
          </cell>
          <cell r="M9726">
            <v>25816.725999999999</v>
          </cell>
          <cell r="N9726">
            <v>25816</v>
          </cell>
          <cell r="O9726">
            <v>0</v>
          </cell>
          <cell r="P9726">
            <v>0</v>
          </cell>
          <cell r="Q9726">
            <v>0</v>
          </cell>
          <cell r="R9726">
            <v>0</v>
          </cell>
          <cell r="S9726">
            <v>0</v>
          </cell>
          <cell r="T9726">
            <v>0.33284968733429832</v>
          </cell>
          <cell r="U9726">
            <v>0.28158623782144065</v>
          </cell>
          <cell r="V9726">
            <v>0.23032278830858277</v>
          </cell>
          <cell r="W9726">
            <v>0.15342761403929628</v>
          </cell>
          <cell r="X9726">
            <v>2.5268990257152568E-2</v>
          </cell>
          <cell r="Y9726" t="str">
            <v>E</v>
          </cell>
          <cell r="Z9726">
            <v>3</v>
          </cell>
        </row>
        <row r="9727">
          <cell r="A9727" t="str">
            <v>4723285</v>
          </cell>
          <cell r="B9727" t="str">
            <v>GP</v>
          </cell>
          <cell r="C9727" t="str">
            <v>NH1/K gBat 550V DC kiütőszeges biztosítók akkumulátor védelemre</v>
          </cell>
          <cell r="D9727" t="str">
            <v>004723285</v>
          </cell>
          <cell r="E9727" t="str">
            <v xml:space="preserve">NH1/K gBat/160A/550V DC kiütőszeges biztosító akkumulátor védelemre          </v>
          </cell>
          <cell r="F9727">
            <v>21.821414879999999</v>
          </cell>
          <cell r="G9727">
            <v>21.821414879999999</v>
          </cell>
          <cell r="H9727">
            <v>24439.984665599997</v>
          </cell>
          <cell r="I9727">
            <v>24439.984665599997</v>
          </cell>
          <cell r="J9727">
            <v>25138</v>
          </cell>
          <cell r="K9727">
            <v>25138</v>
          </cell>
          <cell r="L9727">
            <v>25138</v>
          </cell>
          <cell r="M9727">
            <v>25816.725999999999</v>
          </cell>
          <cell r="N9727">
            <v>25816</v>
          </cell>
          <cell r="O9727">
            <v>0</v>
          </cell>
          <cell r="P9727">
            <v>0</v>
          </cell>
          <cell r="Q9727">
            <v>0</v>
          </cell>
          <cell r="R9727">
            <v>0</v>
          </cell>
          <cell r="S9727">
            <v>0</v>
          </cell>
          <cell r="T9727">
            <v>0.33284968733429832</v>
          </cell>
          <cell r="U9727">
            <v>0.28158623782144065</v>
          </cell>
          <cell r="V9727">
            <v>0.23032278830858277</v>
          </cell>
          <cell r="W9727">
            <v>0.15342761403929628</v>
          </cell>
          <cell r="X9727">
            <v>2.5268990257152568E-2</v>
          </cell>
          <cell r="Y9727" t="str">
            <v>E</v>
          </cell>
          <cell r="Z9727">
            <v>3</v>
          </cell>
        </row>
        <row r="9728">
          <cell r="A9728" t="str">
            <v>4723286</v>
          </cell>
          <cell r="B9728" t="str">
            <v>GP</v>
          </cell>
          <cell r="C9728" t="str">
            <v>NH1/K gBat 550V DC kiütőszeges biztosítók akkumulátor védelemre</v>
          </cell>
          <cell r="D9728" t="str">
            <v>004723286</v>
          </cell>
          <cell r="E9728" t="str">
            <v xml:space="preserve">NH1/K gBat/200A/550V DC kiütőszeges biztosító akkumulátor védelemre          </v>
          </cell>
          <cell r="F9728">
            <v>23.345387700000003</v>
          </cell>
          <cell r="G9728">
            <v>23.345387700000003</v>
          </cell>
          <cell r="H9728">
            <v>26146.834224000002</v>
          </cell>
          <cell r="I9728">
            <v>26146.834224000002</v>
          </cell>
          <cell r="J9728">
            <v>26891</v>
          </cell>
          <cell r="K9728">
            <v>26891</v>
          </cell>
          <cell r="L9728">
            <v>26891</v>
          </cell>
          <cell r="M9728">
            <v>27617.056999999997</v>
          </cell>
          <cell r="N9728">
            <v>27617</v>
          </cell>
          <cell r="O9728">
            <v>0</v>
          </cell>
          <cell r="P9728">
            <v>0</v>
          </cell>
          <cell r="Q9728">
            <v>0</v>
          </cell>
          <cell r="R9728">
            <v>0</v>
          </cell>
          <cell r="S9728">
            <v>0</v>
          </cell>
          <cell r="T9728">
            <v>0.33272093827767124</v>
          </cell>
          <cell r="U9728">
            <v>0.28146244065160686</v>
          </cell>
          <cell r="V9728">
            <v>0.23020394302554226</v>
          </cell>
          <cell r="W9728">
            <v>0.15331619658644602</v>
          </cell>
          <cell r="X9728">
            <v>2.5169952521285621E-2</v>
          </cell>
          <cell r="Y9728" t="str">
            <v>E</v>
          </cell>
          <cell r="Z9728">
            <v>3</v>
          </cell>
        </row>
        <row r="9729">
          <cell r="A9729" t="str">
            <v>4723287</v>
          </cell>
          <cell r="B9729" t="str">
            <v>GP</v>
          </cell>
          <cell r="C9729" t="str">
            <v>NH1/K gBat 550V DC kiütőszeges biztosítók akkumulátor védelemre</v>
          </cell>
          <cell r="D9729" t="str">
            <v>004723287</v>
          </cell>
          <cell r="E9729" t="str">
            <v xml:space="preserve">NH1/K gBat/224A/550V DC kiütőszeges biztosító akkumulátor védelemre          </v>
          </cell>
          <cell r="F9729">
            <v>23.345387700000003</v>
          </cell>
          <cell r="G9729">
            <v>23.345387700000003</v>
          </cell>
          <cell r="H9729">
            <v>26146.834224000002</v>
          </cell>
          <cell r="I9729">
            <v>26146.834224000002</v>
          </cell>
          <cell r="J9729">
            <v>26891</v>
          </cell>
          <cell r="K9729">
            <v>26891</v>
          </cell>
          <cell r="L9729">
            <v>26891</v>
          </cell>
          <cell r="M9729">
            <v>27617.056999999997</v>
          </cell>
          <cell r="N9729">
            <v>27617</v>
          </cell>
          <cell r="O9729">
            <v>0</v>
          </cell>
          <cell r="P9729">
            <v>0</v>
          </cell>
          <cell r="Q9729">
            <v>0</v>
          </cell>
          <cell r="R9729">
            <v>0</v>
          </cell>
          <cell r="S9729">
            <v>0</v>
          </cell>
          <cell r="T9729">
            <v>0.33272093827767124</v>
          </cell>
          <cell r="U9729">
            <v>0.28146244065160686</v>
          </cell>
          <cell r="V9729">
            <v>0.23020394302554226</v>
          </cell>
          <cell r="W9729">
            <v>0.15331619658644602</v>
          </cell>
          <cell r="X9729">
            <v>2.5169952521285621E-2</v>
          </cell>
          <cell r="Y9729" t="str">
            <v>E</v>
          </cell>
          <cell r="Z9729">
            <v>3</v>
          </cell>
        </row>
        <row r="9730">
          <cell r="A9730" t="str">
            <v>4723288</v>
          </cell>
          <cell r="B9730" t="str">
            <v>GP</v>
          </cell>
          <cell r="C9730" t="str">
            <v>NH1/K gBat 550V DC kiütőszeges biztosítók akkumulátor védelemre</v>
          </cell>
          <cell r="D9730" t="str">
            <v>004723288</v>
          </cell>
          <cell r="E9730" t="str">
            <v xml:space="preserve">NH1/K gBat/250A/550V DC kiütőszeges biztosító akkumulátor védelemre          </v>
          </cell>
          <cell r="F9730">
            <v>23.345387700000003</v>
          </cell>
          <cell r="G9730">
            <v>23.345387700000003</v>
          </cell>
          <cell r="H9730">
            <v>26146.834224000002</v>
          </cell>
          <cell r="I9730">
            <v>26146.834224000002</v>
          </cell>
          <cell r="J9730">
            <v>26891</v>
          </cell>
          <cell r="K9730">
            <v>26891</v>
          </cell>
          <cell r="L9730">
            <v>26891</v>
          </cell>
          <cell r="M9730">
            <v>27617.056999999997</v>
          </cell>
          <cell r="N9730">
            <v>27617</v>
          </cell>
          <cell r="O9730">
            <v>0</v>
          </cell>
          <cell r="P9730">
            <v>0</v>
          </cell>
          <cell r="Q9730">
            <v>0</v>
          </cell>
          <cell r="R9730">
            <v>0</v>
          </cell>
          <cell r="S9730">
            <v>0</v>
          </cell>
          <cell r="T9730">
            <v>0.33272093827767124</v>
          </cell>
          <cell r="U9730">
            <v>0.28146244065160686</v>
          </cell>
          <cell r="V9730">
            <v>0.23020394302554226</v>
          </cell>
          <cell r="W9730">
            <v>0.15331619658644602</v>
          </cell>
          <cell r="X9730">
            <v>2.5169952521285621E-2</v>
          </cell>
          <cell r="Y9730" t="str">
            <v>E</v>
          </cell>
          <cell r="Z9730">
            <v>3</v>
          </cell>
        </row>
        <row r="9731">
          <cell r="A9731" t="str">
            <v>4723289</v>
          </cell>
          <cell r="B9731" t="str">
            <v>GP</v>
          </cell>
          <cell r="C9731" t="str">
            <v>NH1 gBat 700V  DC biztosítók akkumulátor védelemre</v>
          </cell>
          <cell r="D9731" t="str">
            <v>004723289</v>
          </cell>
          <cell r="E9731" t="str">
            <v>NH1 gBat 40A/700V  DC biztosító akkumulátor védelemre</v>
          </cell>
          <cell r="F9731">
            <v>18.69233844</v>
          </cell>
          <cell r="G9731">
            <v>18.69233844</v>
          </cell>
          <cell r="H9731">
            <v>20935.4190528</v>
          </cell>
          <cell r="I9731">
            <v>20935.4190528</v>
          </cell>
          <cell r="J9731">
            <v>21620</v>
          </cell>
          <cell r="K9731">
            <v>21620</v>
          </cell>
          <cell r="L9731">
            <v>21620</v>
          </cell>
          <cell r="M9731">
            <v>22203.739999999998</v>
          </cell>
          <cell r="N9731">
            <v>22203</v>
          </cell>
          <cell r="O9731">
            <v>0</v>
          </cell>
          <cell r="P9731">
            <v>0</v>
          </cell>
          <cell r="Q9731">
            <v>0</v>
          </cell>
          <cell r="R9731">
            <v>0</v>
          </cell>
          <cell r="S9731">
            <v>0</v>
          </cell>
          <cell r="T9731">
            <v>0.33821351888597628</v>
          </cell>
          <cell r="U9731">
            <v>0.28674376815959235</v>
          </cell>
          <cell r="V9731">
            <v>0.23527401743320864</v>
          </cell>
          <cell r="W9731">
            <v>0.15806939134363307</v>
          </cell>
          <cell r="X9731">
            <v>2.9395014527674013E-2</v>
          </cell>
          <cell r="Y9731" t="str">
            <v>E</v>
          </cell>
          <cell r="Z9731">
            <v>3</v>
          </cell>
        </row>
        <row r="9732">
          <cell r="A9732" t="str">
            <v>4723290</v>
          </cell>
          <cell r="B9732" t="str">
            <v>GP</v>
          </cell>
          <cell r="C9732" t="str">
            <v>NH1 gBat 700V  DC biztosítók akkumulátor védelemre</v>
          </cell>
          <cell r="D9732" t="str">
            <v>004723290</v>
          </cell>
          <cell r="E9732" t="str">
            <v>NH1 gBat 50A/700V  DC biztosító akkumulátor védelemre</v>
          </cell>
          <cell r="F9732">
            <v>18.69233844</v>
          </cell>
          <cell r="G9732">
            <v>18.69233844</v>
          </cell>
          <cell r="H9732">
            <v>20935.4190528</v>
          </cell>
          <cell r="I9732">
            <v>20935.4190528</v>
          </cell>
          <cell r="J9732">
            <v>21620</v>
          </cell>
          <cell r="K9732">
            <v>21620</v>
          </cell>
          <cell r="L9732">
            <v>21620</v>
          </cell>
          <cell r="M9732">
            <v>22203.739999999998</v>
          </cell>
          <cell r="N9732">
            <v>22203</v>
          </cell>
          <cell r="O9732">
            <v>0</v>
          </cell>
          <cell r="P9732">
            <v>0</v>
          </cell>
          <cell r="Q9732">
            <v>0</v>
          </cell>
          <cell r="R9732">
            <v>0</v>
          </cell>
          <cell r="S9732">
            <v>0</v>
          </cell>
          <cell r="T9732">
            <v>0.33821351888597628</v>
          </cell>
          <cell r="U9732">
            <v>0.28674376815959235</v>
          </cell>
          <cell r="V9732">
            <v>0.23527401743320864</v>
          </cell>
          <cell r="W9732">
            <v>0.15806939134363307</v>
          </cell>
          <cell r="X9732">
            <v>2.9395014527674013E-2</v>
          </cell>
          <cell r="Y9732" t="str">
            <v>E</v>
          </cell>
          <cell r="Z9732">
            <v>3</v>
          </cell>
        </row>
        <row r="9733">
          <cell r="A9733" t="str">
            <v>4723291</v>
          </cell>
          <cell r="B9733" t="str">
            <v>GP</v>
          </cell>
          <cell r="C9733" t="str">
            <v>NH1 gBat 700V  DC biztosítók akkumulátor védelemre</v>
          </cell>
          <cell r="D9733" t="str">
            <v>004723291</v>
          </cell>
          <cell r="E9733" t="str">
            <v>NH1 gBat 63A/700V  DC biztosító akkumulátor védelemre</v>
          </cell>
          <cell r="F9733">
            <v>18.69233844</v>
          </cell>
          <cell r="G9733">
            <v>18.69233844</v>
          </cell>
          <cell r="H9733">
            <v>20935.4190528</v>
          </cell>
          <cell r="I9733">
            <v>20935.4190528</v>
          </cell>
          <cell r="J9733">
            <v>21620</v>
          </cell>
          <cell r="K9733">
            <v>21620</v>
          </cell>
          <cell r="L9733">
            <v>21620</v>
          </cell>
          <cell r="M9733">
            <v>22203.739999999998</v>
          </cell>
          <cell r="N9733">
            <v>22203</v>
          </cell>
          <cell r="O9733">
            <v>0</v>
          </cell>
          <cell r="P9733">
            <v>0</v>
          </cell>
          <cell r="Q9733">
            <v>0</v>
          </cell>
          <cell r="R9733">
            <v>0</v>
          </cell>
          <cell r="S9733">
            <v>0</v>
          </cell>
          <cell r="T9733">
            <v>0.33821351888597628</v>
          </cell>
          <cell r="U9733">
            <v>0.28674376815959235</v>
          </cell>
          <cell r="V9733">
            <v>0.23527401743320864</v>
          </cell>
          <cell r="W9733">
            <v>0.15806939134363307</v>
          </cell>
          <cell r="X9733">
            <v>2.9395014527674013E-2</v>
          </cell>
          <cell r="Y9733" t="str">
            <v>E</v>
          </cell>
          <cell r="Z9733">
            <v>3</v>
          </cell>
        </row>
        <row r="9734">
          <cell r="A9734" t="str">
            <v>4723292</v>
          </cell>
          <cell r="B9734" t="str">
            <v>GP</v>
          </cell>
          <cell r="C9734" t="str">
            <v>NH1 gBat 700V  DC biztosítók akkumulátor védelemre</v>
          </cell>
          <cell r="D9734" t="str">
            <v>004723292</v>
          </cell>
          <cell r="E9734" t="str">
            <v>NH1 gBat 80A/700V  DC biztosító akkumulátor védelemre</v>
          </cell>
          <cell r="F9734">
            <v>20.09590128</v>
          </cell>
          <cell r="G9734">
            <v>20.09590128</v>
          </cell>
          <cell r="H9734">
            <v>22507.409433599998</v>
          </cell>
          <cell r="I9734">
            <v>22507.409433599998</v>
          </cell>
          <cell r="J9734">
            <v>23244</v>
          </cell>
          <cell r="K9734">
            <v>23244</v>
          </cell>
          <cell r="L9734">
            <v>23244</v>
          </cell>
          <cell r="M9734">
            <v>23871.588</v>
          </cell>
          <cell r="N9734">
            <v>23871</v>
          </cell>
          <cell r="O9734">
            <v>0</v>
          </cell>
          <cell r="P9734">
            <v>0</v>
          </cell>
          <cell r="Q9734">
            <v>0</v>
          </cell>
          <cell r="R9734">
            <v>0</v>
          </cell>
          <cell r="S9734">
            <v>0</v>
          </cell>
          <cell r="T9734">
            <v>0.33824841321075594</v>
          </cell>
          <cell r="U9734">
            <v>0.28677732039495774</v>
          </cell>
          <cell r="V9734">
            <v>0.23530622757915931</v>
          </cell>
          <cell r="W9734">
            <v>0.1580995883554619</v>
          </cell>
          <cell r="X9734">
            <v>2.9421856315966055E-2</v>
          </cell>
          <cell r="Y9734" t="str">
            <v>E</v>
          </cell>
          <cell r="Z9734">
            <v>3</v>
          </cell>
        </row>
        <row r="9735">
          <cell r="A9735" t="str">
            <v>4723293</v>
          </cell>
          <cell r="B9735" t="str">
            <v>GP</v>
          </cell>
          <cell r="C9735" t="str">
            <v>NH1 gBat 700V  DC biztosítók akkumulátor védelemre</v>
          </cell>
          <cell r="D9735" t="str">
            <v>004723293</v>
          </cell>
          <cell r="E9735" t="str">
            <v>NH1 gBat 100A/700V  DC biztosító akkumulátor védelemre</v>
          </cell>
          <cell r="F9735">
            <v>20.650361040000003</v>
          </cell>
          <cell r="G9735">
            <v>20.650361040000003</v>
          </cell>
          <cell r="H9735">
            <v>23128.404364800001</v>
          </cell>
          <cell r="I9735">
            <v>23128.404364800001</v>
          </cell>
          <cell r="J9735">
            <v>23853</v>
          </cell>
          <cell r="K9735">
            <v>23853</v>
          </cell>
          <cell r="L9735">
            <v>23853</v>
          </cell>
          <cell r="M9735">
            <v>24497.030999999999</v>
          </cell>
          <cell r="N9735">
            <v>24497</v>
          </cell>
          <cell r="O9735">
            <v>0</v>
          </cell>
          <cell r="P9735">
            <v>0</v>
          </cell>
          <cell r="Q9735">
            <v>0</v>
          </cell>
          <cell r="R9735">
            <v>0</v>
          </cell>
          <cell r="S9735">
            <v>0</v>
          </cell>
          <cell r="T9735">
            <v>0.33643769939627166</v>
          </cell>
          <cell r="U9735">
            <v>0.28503624941949202</v>
          </cell>
          <cell r="V9735">
            <v>0.23363479944271237</v>
          </cell>
          <cell r="W9735">
            <v>0.15653262447754268</v>
          </cell>
          <cell r="X9735">
            <v>2.8028999535593568E-2</v>
          </cell>
          <cell r="Y9735" t="str">
            <v>E</v>
          </cell>
          <cell r="Z9735">
            <v>3</v>
          </cell>
        </row>
        <row r="9736">
          <cell r="A9736" t="str">
            <v>4723294</v>
          </cell>
          <cell r="B9736" t="str">
            <v>GP</v>
          </cell>
          <cell r="C9736" t="str">
            <v>NH1 gBat 700V  DC biztosítók akkumulátor védelemre</v>
          </cell>
          <cell r="D9736" t="str">
            <v>004723294</v>
          </cell>
          <cell r="E9736" t="str">
            <v>NH1 gBat 125A/700V  DC biztosító akkumulátor védelemre</v>
          </cell>
          <cell r="F9736">
            <v>20.09590128</v>
          </cell>
          <cell r="G9736">
            <v>20.09590128</v>
          </cell>
          <cell r="H9736">
            <v>22507.409433599998</v>
          </cell>
          <cell r="I9736">
            <v>22507.409433599998</v>
          </cell>
          <cell r="J9736">
            <v>23244</v>
          </cell>
          <cell r="K9736">
            <v>23244</v>
          </cell>
          <cell r="L9736">
            <v>23244</v>
          </cell>
          <cell r="M9736">
            <v>23871.588</v>
          </cell>
          <cell r="N9736">
            <v>23871</v>
          </cell>
          <cell r="O9736">
            <v>0</v>
          </cell>
          <cell r="P9736">
            <v>6</v>
          </cell>
          <cell r="Q9736">
            <v>139464</v>
          </cell>
          <cell r="R9736">
            <v>139464</v>
          </cell>
          <cell r="S9736">
            <v>0</v>
          </cell>
          <cell r="T9736">
            <v>0.33824841321075594</v>
          </cell>
          <cell r="U9736">
            <v>0.28677732039495774</v>
          </cell>
          <cell r="V9736">
            <v>0.23530622757915931</v>
          </cell>
          <cell r="W9736">
            <v>0.1580995883554619</v>
          </cell>
          <cell r="X9736">
            <v>2.9421856315966055E-2</v>
          </cell>
          <cell r="Y9736" t="str">
            <v>E</v>
          </cell>
          <cell r="Z9736">
            <v>3</v>
          </cell>
        </row>
        <row r="9737">
          <cell r="A9737" t="str">
            <v>4723295</v>
          </cell>
          <cell r="B9737" t="str">
            <v>GP</v>
          </cell>
          <cell r="C9737" t="str">
            <v>NH1 gBat 700V  DC biztosítók akkumulátor védelemre</v>
          </cell>
          <cell r="D9737" t="str">
            <v>004723295</v>
          </cell>
          <cell r="E9737" t="str">
            <v>NH1 gBat 160A/700V  DC biztosító akkumulátor védelemre</v>
          </cell>
          <cell r="F9737">
            <v>20.09590128</v>
          </cell>
          <cell r="G9737">
            <v>20.09590128</v>
          </cell>
          <cell r="H9737">
            <v>22507.409433599998</v>
          </cell>
          <cell r="I9737">
            <v>22507.409433599998</v>
          </cell>
          <cell r="J9737">
            <v>23244</v>
          </cell>
          <cell r="K9737">
            <v>23244</v>
          </cell>
          <cell r="L9737">
            <v>23244</v>
          </cell>
          <cell r="M9737">
            <v>23871.588</v>
          </cell>
          <cell r="N9737">
            <v>23871</v>
          </cell>
          <cell r="O9737">
            <v>0</v>
          </cell>
          <cell r="P9737">
            <v>12</v>
          </cell>
          <cell r="Q9737">
            <v>278928</v>
          </cell>
          <cell r="R9737">
            <v>278928</v>
          </cell>
          <cell r="S9737">
            <v>0</v>
          </cell>
          <cell r="T9737">
            <v>0.33824841321075594</v>
          </cell>
          <cell r="U9737">
            <v>0.28677732039495774</v>
          </cell>
          <cell r="V9737">
            <v>0.23530622757915931</v>
          </cell>
          <cell r="W9737">
            <v>0.1580995883554619</v>
          </cell>
          <cell r="X9737">
            <v>2.9421856315966055E-2</v>
          </cell>
          <cell r="Y9737" t="str">
            <v>E</v>
          </cell>
          <cell r="Z9737">
            <v>3</v>
          </cell>
        </row>
        <row r="9738">
          <cell r="A9738" t="str">
            <v>4723296</v>
          </cell>
          <cell r="B9738" t="str">
            <v>GP</v>
          </cell>
          <cell r="C9738" t="str">
            <v>NH1 gBat 700V  DC biztosítók akkumulátor védelemre</v>
          </cell>
          <cell r="D9738" t="str">
            <v>004723296</v>
          </cell>
          <cell r="E9738" t="str">
            <v>NH1 gBat 200A/700V  DC biztosító akkumulátor védelemre</v>
          </cell>
          <cell r="F9738">
            <v>21.499365180000002</v>
          </cell>
          <cell r="G9738">
            <v>21.499365180000002</v>
          </cell>
          <cell r="H9738">
            <v>24079.289001600002</v>
          </cell>
          <cell r="I9738">
            <v>24079.289001600002</v>
          </cell>
          <cell r="J9738">
            <v>24868</v>
          </cell>
          <cell r="K9738">
            <v>24868</v>
          </cell>
          <cell r="L9738">
            <v>24868</v>
          </cell>
          <cell r="M9738">
            <v>25539.435999999998</v>
          </cell>
          <cell r="N9738">
            <v>25539</v>
          </cell>
          <cell r="O9738">
            <v>0</v>
          </cell>
          <cell r="P9738">
            <v>0</v>
          </cell>
          <cell r="Q9738">
            <v>0</v>
          </cell>
          <cell r="R9738">
            <v>0</v>
          </cell>
          <cell r="S9738">
            <v>0</v>
          </cell>
          <cell r="T9738">
            <v>0.33828491023380081</v>
          </cell>
          <cell r="U9738">
            <v>0.2868124136863468</v>
          </cell>
          <cell r="V9738">
            <v>0.23533991713889302</v>
          </cell>
          <cell r="W9738">
            <v>0.15813117231771212</v>
          </cell>
          <cell r="X9738">
            <v>2.9449930949077441E-2</v>
          </cell>
          <cell r="Y9738" t="str">
            <v>E</v>
          </cell>
          <cell r="Z9738">
            <v>3</v>
          </cell>
        </row>
        <row r="9739">
          <cell r="A9739" t="str">
            <v>4723297</v>
          </cell>
          <cell r="B9739" t="str">
            <v>GP</v>
          </cell>
          <cell r="C9739" t="str">
            <v>NH1 gBat 700V  DC biztosítók akkumulátor védelemre</v>
          </cell>
          <cell r="D9739" t="str">
            <v>004723297</v>
          </cell>
          <cell r="E9739" t="str">
            <v>NH1 gBat 224A/700V  DC biztosító akkumulátor védelemre</v>
          </cell>
          <cell r="F9739">
            <v>21.499365180000002</v>
          </cell>
          <cell r="G9739">
            <v>21.499365180000002</v>
          </cell>
          <cell r="H9739">
            <v>24079.289001600002</v>
          </cell>
          <cell r="I9739">
            <v>24079.289001600002</v>
          </cell>
          <cell r="J9739">
            <v>24868</v>
          </cell>
          <cell r="K9739">
            <v>24868</v>
          </cell>
          <cell r="L9739">
            <v>24868</v>
          </cell>
          <cell r="M9739">
            <v>25539.435999999998</v>
          </cell>
          <cell r="N9739">
            <v>25539</v>
          </cell>
          <cell r="O9739">
            <v>0</v>
          </cell>
          <cell r="P9739">
            <v>0</v>
          </cell>
          <cell r="Q9739">
            <v>0</v>
          </cell>
          <cell r="R9739">
            <v>0</v>
          </cell>
          <cell r="S9739">
            <v>0</v>
          </cell>
          <cell r="T9739">
            <v>0.33828491023380081</v>
          </cell>
          <cell r="U9739">
            <v>0.2868124136863468</v>
          </cell>
          <cell r="V9739">
            <v>0.23533991713889302</v>
          </cell>
          <cell r="W9739">
            <v>0.15813117231771212</v>
          </cell>
          <cell r="X9739">
            <v>2.9449930949077441E-2</v>
          </cell>
          <cell r="Y9739" t="str">
            <v>E</v>
          </cell>
          <cell r="Z9739">
            <v>3</v>
          </cell>
        </row>
        <row r="9740">
          <cell r="A9740" t="str">
            <v>4723298</v>
          </cell>
          <cell r="B9740" t="str">
            <v>GP</v>
          </cell>
          <cell r="C9740" t="str">
            <v>NH1 gBat 700V  DC biztosítók akkumulátor védelemre</v>
          </cell>
          <cell r="D9740" t="str">
            <v>004723298</v>
          </cell>
          <cell r="E9740" t="str">
            <v>NH1 gBat 250A/700V  DC biztosító akkumulátor védelemre</v>
          </cell>
          <cell r="F9740">
            <v>21.499365180000002</v>
          </cell>
          <cell r="G9740">
            <v>21.499365180000002</v>
          </cell>
          <cell r="H9740">
            <v>24079.289001600002</v>
          </cell>
          <cell r="I9740">
            <v>24079.289001600002</v>
          </cell>
          <cell r="J9740">
            <v>24868</v>
          </cell>
          <cell r="K9740">
            <v>24868</v>
          </cell>
          <cell r="L9740">
            <v>24868</v>
          </cell>
          <cell r="M9740">
            <v>25539.435999999998</v>
          </cell>
          <cell r="N9740">
            <v>25539</v>
          </cell>
          <cell r="O9740">
            <v>0</v>
          </cell>
          <cell r="P9740">
            <v>0</v>
          </cell>
          <cell r="Q9740">
            <v>0</v>
          </cell>
          <cell r="R9740">
            <v>0</v>
          </cell>
          <cell r="S9740">
            <v>0</v>
          </cell>
          <cell r="T9740">
            <v>0.33828491023380081</v>
          </cell>
          <cell r="U9740">
            <v>0.2868124136863468</v>
          </cell>
          <cell r="V9740">
            <v>0.23533991713889302</v>
          </cell>
          <cell r="W9740">
            <v>0.15813117231771212</v>
          </cell>
          <cell r="X9740">
            <v>2.9449930949077441E-2</v>
          </cell>
          <cell r="Y9740" t="str">
            <v>E</v>
          </cell>
          <cell r="Z9740">
            <v>3</v>
          </cell>
        </row>
        <row r="9741">
          <cell r="A9741" t="str">
            <v>4723299</v>
          </cell>
          <cell r="B9741" t="str">
            <v>GP</v>
          </cell>
          <cell r="C9741" t="str">
            <v xml:space="preserve">NHS1/110 gBat 700V DC biztosítók akummulátor védelemhez             </v>
          </cell>
          <cell r="D9741" t="str">
            <v>004723299</v>
          </cell>
          <cell r="E9741" t="str">
            <v>NHS1/110/40A/700V DC biztosító akkumulátor védelemre</v>
          </cell>
          <cell r="F9741">
            <v>20.567944019999999</v>
          </cell>
          <cell r="G9741">
            <v>20.567944019999999</v>
          </cell>
          <cell r="H9741">
            <v>23036.097302399998</v>
          </cell>
          <cell r="I9741">
            <v>23036.097302399998</v>
          </cell>
          <cell r="J9741">
            <v>23789</v>
          </cell>
          <cell r="K9741">
            <v>23789</v>
          </cell>
          <cell r="L9741">
            <v>23789</v>
          </cell>
          <cell r="M9741">
            <v>24431.302999999996</v>
          </cell>
          <cell r="N9741">
            <v>24431</v>
          </cell>
          <cell r="O9741">
            <v>0</v>
          </cell>
          <cell r="P9741">
            <v>0</v>
          </cell>
          <cell r="Q9741">
            <v>0</v>
          </cell>
          <cell r="R9741">
            <v>0</v>
          </cell>
          <cell r="S9741">
            <v>0</v>
          </cell>
          <cell r="T9741">
            <v>0.338192722288438</v>
          </cell>
          <cell r="U9741">
            <v>0.28672377143119032</v>
          </cell>
          <cell r="V9741">
            <v>0.23525482057394287</v>
          </cell>
          <cell r="W9741">
            <v>0.15805139428807125</v>
          </cell>
          <cell r="X9741">
            <v>2.9379017144952391E-2</v>
          </cell>
          <cell r="Y9741" t="str">
            <v>E</v>
          </cell>
          <cell r="Z9741">
            <v>3</v>
          </cell>
        </row>
        <row r="9742">
          <cell r="A9742" t="str">
            <v>4723300</v>
          </cell>
          <cell r="B9742" t="str">
            <v>GP</v>
          </cell>
          <cell r="C9742" t="str">
            <v xml:space="preserve">NHS1/110 gBat 700V DC biztosítók akummulátor védelemhez             </v>
          </cell>
          <cell r="D9742" t="str">
            <v>004723300</v>
          </cell>
          <cell r="E9742" t="str">
            <v>NHS1/110/50A/700V DC biztosító akkumulátor védelemre</v>
          </cell>
          <cell r="F9742">
            <v>20.561611859999999</v>
          </cell>
          <cell r="G9742">
            <v>20.561611859999999</v>
          </cell>
          <cell r="H9742">
            <v>23029.0052832</v>
          </cell>
          <cell r="I9742">
            <v>23029.0052832</v>
          </cell>
          <cell r="J9742">
            <v>23783</v>
          </cell>
          <cell r="K9742">
            <v>23783</v>
          </cell>
          <cell r="L9742">
            <v>23783</v>
          </cell>
          <cell r="M9742">
            <v>24425.141</v>
          </cell>
          <cell r="N9742">
            <v>24425</v>
          </cell>
          <cell r="O9742">
            <v>0</v>
          </cell>
          <cell r="P9742">
            <v>0</v>
          </cell>
          <cell r="Q9742">
            <v>0</v>
          </cell>
          <cell r="R9742">
            <v>0</v>
          </cell>
          <cell r="S9742">
            <v>0</v>
          </cell>
          <cell r="T9742">
            <v>0.33826721306468643</v>
          </cell>
          <cell r="U9742">
            <v>0.28679539717758296</v>
          </cell>
          <cell r="V9742">
            <v>0.2353235812904797</v>
          </cell>
          <cell r="W9742">
            <v>0.15811585745982448</v>
          </cell>
          <cell r="X9742">
            <v>2.9436317742066453E-2</v>
          </cell>
          <cell r="Y9742" t="str">
            <v>E</v>
          </cell>
          <cell r="Z9742">
            <v>3</v>
          </cell>
        </row>
        <row r="9743">
          <cell r="A9743" t="str">
            <v>4723301</v>
          </cell>
          <cell r="B9743" t="str">
            <v>GP</v>
          </cell>
          <cell r="C9743" t="str">
            <v xml:space="preserve">NHS1/110 gBat 700V DC biztosítók akummulátor védelemhez             </v>
          </cell>
          <cell r="D9743" t="str">
            <v>004723301</v>
          </cell>
          <cell r="E9743" t="str">
            <v>NHS1/110/63A/700V DC biztosító akkumulátor védelemre</v>
          </cell>
          <cell r="F9743">
            <v>20.561611859999999</v>
          </cell>
          <cell r="G9743">
            <v>20.561611859999999</v>
          </cell>
          <cell r="H9743">
            <v>23029.0052832</v>
          </cell>
          <cell r="I9743">
            <v>23029.0052832</v>
          </cell>
          <cell r="J9743">
            <v>23783</v>
          </cell>
          <cell r="K9743">
            <v>23783</v>
          </cell>
          <cell r="L9743">
            <v>23783</v>
          </cell>
          <cell r="M9743">
            <v>24425.141</v>
          </cell>
          <cell r="N9743">
            <v>24425</v>
          </cell>
          <cell r="O9743">
            <v>0</v>
          </cell>
          <cell r="P9743">
            <v>0</v>
          </cell>
          <cell r="Q9743">
            <v>0</v>
          </cell>
          <cell r="R9743">
            <v>0</v>
          </cell>
          <cell r="S9743">
            <v>0</v>
          </cell>
          <cell r="T9743">
            <v>0.33826721306468643</v>
          </cell>
          <cell r="U9743">
            <v>0.28679539717758296</v>
          </cell>
          <cell r="V9743">
            <v>0.2353235812904797</v>
          </cell>
          <cell r="W9743">
            <v>0.15811585745982448</v>
          </cell>
          <cell r="X9743">
            <v>2.9436317742066453E-2</v>
          </cell>
          <cell r="Y9743" t="str">
            <v>E</v>
          </cell>
          <cell r="Z9743">
            <v>3</v>
          </cell>
        </row>
        <row r="9744">
          <cell r="A9744" t="str">
            <v>4723302</v>
          </cell>
          <cell r="B9744" t="str">
            <v>GP</v>
          </cell>
          <cell r="C9744" t="str">
            <v xml:space="preserve">NHS1/110 gBat 700V DC biztosítók akummulátor védelemhez             </v>
          </cell>
          <cell r="D9744" t="str">
            <v>004723302</v>
          </cell>
          <cell r="E9744" t="str">
            <v>NHS1/110/80A/700V DC biztosító akkumulátor védelemre</v>
          </cell>
          <cell r="F9744">
            <v>22.105471620000003</v>
          </cell>
          <cell r="G9744">
            <v>22.105471620000003</v>
          </cell>
          <cell r="H9744">
            <v>24758.128214400003</v>
          </cell>
          <cell r="I9744">
            <v>24758.128214400003</v>
          </cell>
          <cell r="J9744">
            <v>25568</v>
          </cell>
          <cell r="K9744">
            <v>25568</v>
          </cell>
          <cell r="L9744">
            <v>25568</v>
          </cell>
          <cell r="M9744">
            <v>26258.335999999999</v>
          </cell>
          <cell r="N9744">
            <v>26258</v>
          </cell>
          <cell r="O9744">
            <v>0</v>
          </cell>
          <cell r="P9744">
            <v>0</v>
          </cell>
          <cell r="Q9744">
            <v>0</v>
          </cell>
          <cell r="R9744">
            <v>0</v>
          </cell>
          <cell r="S9744">
            <v>0</v>
          </cell>
          <cell r="T9744">
            <v>0.33822867516816157</v>
          </cell>
          <cell r="U9744">
            <v>0.28675834150784785</v>
          </cell>
          <cell r="V9744">
            <v>0.2352880078475339</v>
          </cell>
          <cell r="W9744">
            <v>0.15808250735706286</v>
          </cell>
          <cell r="X9744">
            <v>2.9406673206278322E-2</v>
          </cell>
          <cell r="Y9744" t="str">
            <v>E</v>
          </cell>
          <cell r="Z9744">
            <v>3</v>
          </cell>
        </row>
        <row r="9745">
          <cell r="A9745" t="str">
            <v>4723303</v>
          </cell>
          <cell r="B9745" t="str">
            <v>GP</v>
          </cell>
          <cell r="C9745" t="str">
            <v xml:space="preserve">NHS1/110 gBat 700V DC biztosítók akummulátor védelemhez             </v>
          </cell>
          <cell r="D9745" t="str">
            <v>004723303</v>
          </cell>
          <cell r="E9745" t="str">
            <v>NHS1/110/100A/700V DC biztosító akkumulátor védelemre</v>
          </cell>
          <cell r="F9745">
            <v>22.105471620000003</v>
          </cell>
          <cell r="G9745">
            <v>22.105471620000003</v>
          </cell>
          <cell r="H9745">
            <v>24758.128214400003</v>
          </cell>
          <cell r="I9745">
            <v>24758.128214400003</v>
          </cell>
          <cell r="J9745">
            <v>25568</v>
          </cell>
          <cell r="K9745">
            <v>25568</v>
          </cell>
          <cell r="L9745">
            <v>25568</v>
          </cell>
          <cell r="M9745">
            <v>26258.335999999999</v>
          </cell>
          <cell r="N9745">
            <v>26258</v>
          </cell>
          <cell r="O9745">
            <v>0</v>
          </cell>
          <cell r="P9745">
            <v>0</v>
          </cell>
          <cell r="Q9745">
            <v>0</v>
          </cell>
          <cell r="R9745">
            <v>0</v>
          </cell>
          <cell r="S9745">
            <v>0</v>
          </cell>
          <cell r="T9745">
            <v>0.33822867516816157</v>
          </cell>
          <cell r="U9745">
            <v>0.28675834150784785</v>
          </cell>
          <cell r="V9745">
            <v>0.2352880078475339</v>
          </cell>
          <cell r="W9745">
            <v>0.15808250735706286</v>
          </cell>
          <cell r="X9745">
            <v>2.9406673206278322E-2</v>
          </cell>
          <cell r="Y9745" t="str">
            <v>E</v>
          </cell>
          <cell r="Z9745">
            <v>3</v>
          </cell>
        </row>
        <row r="9746">
          <cell r="A9746" t="str">
            <v>4723304</v>
          </cell>
          <cell r="B9746" t="str">
            <v>GP</v>
          </cell>
          <cell r="C9746" t="str">
            <v xml:space="preserve">NHS1/110 gBat 700V DC biztosítók akummulátor védelemhez             </v>
          </cell>
          <cell r="D9746" t="str">
            <v>004723304</v>
          </cell>
          <cell r="E9746" t="str">
            <v>NHS1/110/125A/700V DC biztosító akkumulátor védelemre</v>
          </cell>
          <cell r="F9746">
            <v>22.105471620000003</v>
          </cell>
          <cell r="G9746">
            <v>22.105471620000003</v>
          </cell>
          <cell r="H9746">
            <v>24758.128214400003</v>
          </cell>
          <cell r="I9746">
            <v>24758.128214400003</v>
          </cell>
          <cell r="J9746">
            <v>25568</v>
          </cell>
          <cell r="K9746">
            <v>25568</v>
          </cell>
          <cell r="L9746">
            <v>25568</v>
          </cell>
          <cell r="M9746">
            <v>26258.335999999999</v>
          </cell>
          <cell r="N9746">
            <v>26258</v>
          </cell>
          <cell r="O9746">
            <v>0</v>
          </cell>
          <cell r="P9746">
            <v>0</v>
          </cell>
          <cell r="Q9746">
            <v>0</v>
          </cell>
          <cell r="R9746">
            <v>0</v>
          </cell>
          <cell r="S9746">
            <v>0</v>
          </cell>
          <cell r="T9746">
            <v>0.33822867516816157</v>
          </cell>
          <cell r="U9746">
            <v>0.28675834150784785</v>
          </cell>
          <cell r="V9746">
            <v>0.2352880078475339</v>
          </cell>
          <cell r="W9746">
            <v>0.15808250735706286</v>
          </cell>
          <cell r="X9746">
            <v>2.9406673206278322E-2</v>
          </cell>
          <cell r="Y9746" t="str">
            <v>E</v>
          </cell>
          <cell r="Z9746">
            <v>3</v>
          </cell>
        </row>
        <row r="9747">
          <cell r="A9747" t="str">
            <v>4723305</v>
          </cell>
          <cell r="B9747" t="str">
            <v>GP</v>
          </cell>
          <cell r="C9747" t="str">
            <v xml:space="preserve">NHS1/110 gBat 700V DC biztosítók akummulátor védelemhez             </v>
          </cell>
          <cell r="D9747" t="str">
            <v>004723305</v>
          </cell>
          <cell r="E9747" t="str">
            <v>NHS1/110/160A/700V DC biztosító akkumulátor védelemre</v>
          </cell>
          <cell r="F9747">
            <v>22.105471620000003</v>
          </cell>
          <cell r="G9747">
            <v>22.105471620000003</v>
          </cell>
          <cell r="H9747">
            <v>24758.128214400003</v>
          </cell>
          <cell r="I9747">
            <v>24758.128214400003</v>
          </cell>
          <cell r="J9747">
            <v>25568</v>
          </cell>
          <cell r="K9747">
            <v>25568</v>
          </cell>
          <cell r="L9747">
            <v>25568</v>
          </cell>
          <cell r="M9747">
            <v>26258.335999999999</v>
          </cell>
          <cell r="N9747">
            <v>26258</v>
          </cell>
          <cell r="O9747">
            <v>0</v>
          </cell>
          <cell r="P9747">
            <v>0</v>
          </cell>
          <cell r="Q9747">
            <v>0</v>
          </cell>
          <cell r="R9747">
            <v>0</v>
          </cell>
          <cell r="S9747">
            <v>0</v>
          </cell>
          <cell r="T9747">
            <v>0.33822867516816157</v>
          </cell>
          <cell r="U9747">
            <v>0.28675834150784785</v>
          </cell>
          <cell r="V9747">
            <v>0.2352880078475339</v>
          </cell>
          <cell r="W9747">
            <v>0.15808250735706286</v>
          </cell>
          <cell r="X9747">
            <v>2.9406673206278322E-2</v>
          </cell>
          <cell r="Y9747" t="str">
            <v>E</v>
          </cell>
          <cell r="Z9747">
            <v>3</v>
          </cell>
        </row>
        <row r="9748">
          <cell r="A9748" t="str">
            <v>4723306</v>
          </cell>
          <cell r="B9748" t="str">
            <v>GP</v>
          </cell>
          <cell r="C9748" t="str">
            <v xml:space="preserve">NHS1/110 gBat 700V DC biztosítók akummulátor védelemhez             </v>
          </cell>
          <cell r="D9748" t="str">
            <v>004723306</v>
          </cell>
          <cell r="E9748" t="str">
            <v>NHS1/110/200A/700V DC biztosító akkumulátor védelemre</v>
          </cell>
          <cell r="F9748">
            <v>23.64933138</v>
          </cell>
          <cell r="G9748">
            <v>23.64933138</v>
          </cell>
          <cell r="H9748">
            <v>26487.251145599999</v>
          </cell>
          <cell r="I9748">
            <v>26487.251145599999</v>
          </cell>
          <cell r="J9748">
            <v>27357</v>
          </cell>
          <cell r="K9748">
            <v>27357</v>
          </cell>
          <cell r="L9748">
            <v>27357</v>
          </cell>
          <cell r="M9748">
            <v>28095.638999999999</v>
          </cell>
          <cell r="N9748">
            <v>28095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0.33839086151787878</v>
          </cell>
          <cell r="U9748">
            <v>0.28691428992103707</v>
          </cell>
          <cell r="V9748">
            <v>0.23543771832419558</v>
          </cell>
          <cell r="W9748">
            <v>0.15822286092893334</v>
          </cell>
          <cell r="X9748">
            <v>2.9531431936829833E-2</v>
          </cell>
          <cell r="Y9748" t="str">
            <v>E</v>
          </cell>
          <cell r="Z9748">
            <v>3</v>
          </cell>
        </row>
        <row r="9749">
          <cell r="A9749" t="str">
            <v>4723307</v>
          </cell>
          <cell r="B9749" t="str">
            <v>GP</v>
          </cell>
          <cell r="C9749" t="str">
            <v xml:space="preserve">NHS1/110 gBat 700V DC biztosítók akummulátor védelemhez             </v>
          </cell>
          <cell r="D9749" t="str">
            <v>004723307</v>
          </cell>
          <cell r="E9749" t="str">
            <v>NHS1/110/224A/700V DC biztosító akkumulátor védelemre</v>
          </cell>
          <cell r="F9749">
            <v>23.64933138</v>
          </cell>
          <cell r="G9749">
            <v>23.64933138</v>
          </cell>
          <cell r="H9749">
            <v>26487.251145599999</v>
          </cell>
          <cell r="I9749">
            <v>26487.251145599999</v>
          </cell>
          <cell r="J9749">
            <v>27357</v>
          </cell>
          <cell r="K9749">
            <v>27357</v>
          </cell>
          <cell r="L9749">
            <v>27357</v>
          </cell>
          <cell r="M9749">
            <v>28095.638999999999</v>
          </cell>
          <cell r="N9749">
            <v>28095</v>
          </cell>
          <cell r="O9749">
            <v>0</v>
          </cell>
          <cell r="P9749">
            <v>0</v>
          </cell>
          <cell r="Q9749">
            <v>0</v>
          </cell>
          <cell r="R9749">
            <v>0</v>
          </cell>
          <cell r="S9749">
            <v>0</v>
          </cell>
          <cell r="T9749">
            <v>0.33839086151787878</v>
          </cell>
          <cell r="U9749">
            <v>0.28691428992103707</v>
          </cell>
          <cell r="V9749">
            <v>0.23543771832419558</v>
          </cell>
          <cell r="W9749">
            <v>0.15822286092893334</v>
          </cell>
          <cell r="X9749">
            <v>2.9531431936829833E-2</v>
          </cell>
          <cell r="Y9749" t="str">
            <v>E</v>
          </cell>
          <cell r="Z9749">
            <v>3</v>
          </cell>
        </row>
        <row r="9750">
          <cell r="A9750" t="str">
            <v>4723308</v>
          </cell>
          <cell r="B9750" t="str">
            <v>GP</v>
          </cell>
          <cell r="C9750" t="str">
            <v xml:space="preserve">NHS1/110 gBat 700V DC biztosítók akummulátor védelemhez             </v>
          </cell>
          <cell r="D9750" t="str">
            <v>004723308</v>
          </cell>
          <cell r="E9750" t="str">
            <v>NHS1/110/250A/700V DC biztosító akkumulátor védelemre</v>
          </cell>
          <cell r="F9750">
            <v>23.64933138</v>
          </cell>
          <cell r="G9750">
            <v>23.64933138</v>
          </cell>
          <cell r="H9750">
            <v>26487.251145599999</v>
          </cell>
          <cell r="I9750">
            <v>26487.251145599999</v>
          </cell>
          <cell r="J9750">
            <v>27357</v>
          </cell>
          <cell r="K9750">
            <v>27357</v>
          </cell>
          <cell r="L9750">
            <v>27357</v>
          </cell>
          <cell r="M9750">
            <v>28095.638999999999</v>
          </cell>
          <cell r="N9750">
            <v>28095</v>
          </cell>
          <cell r="O9750">
            <v>0</v>
          </cell>
          <cell r="P9750">
            <v>0</v>
          </cell>
          <cell r="Q9750">
            <v>0</v>
          </cell>
          <cell r="R9750">
            <v>0</v>
          </cell>
          <cell r="S9750">
            <v>0</v>
          </cell>
          <cell r="T9750">
            <v>0.33839086151787878</v>
          </cell>
          <cell r="U9750">
            <v>0.28691428992103707</v>
          </cell>
          <cell r="V9750">
            <v>0.23543771832419558</v>
          </cell>
          <cell r="W9750">
            <v>0.15822286092893334</v>
          </cell>
          <cell r="X9750">
            <v>2.9531431936829833E-2</v>
          </cell>
          <cell r="Y9750" t="str">
            <v>E</v>
          </cell>
          <cell r="Z9750">
            <v>3</v>
          </cell>
        </row>
        <row r="9751">
          <cell r="A9751" t="str">
            <v>4723309</v>
          </cell>
          <cell r="B9751" t="str">
            <v>GP</v>
          </cell>
          <cell r="C9751" t="str">
            <v>NH1/K gBat 700V  DC kiütőszeges biztosítók akkumulátor védelemre</v>
          </cell>
          <cell r="D9751" t="str">
            <v>004723309</v>
          </cell>
          <cell r="E9751" t="str">
            <v>NH1/K gBat 40A/700V  DC kiütőszeges biztosító akkumulátor védelemre</v>
          </cell>
          <cell r="F9751">
            <v>22.201146599999998</v>
          </cell>
          <cell r="G9751">
            <v>22.201146599999998</v>
          </cell>
          <cell r="H9751">
            <v>24865.284191999996</v>
          </cell>
          <cell r="I9751">
            <v>24865.284191999996</v>
          </cell>
          <cell r="J9751">
            <v>25679</v>
          </cell>
          <cell r="K9751">
            <v>25679</v>
          </cell>
          <cell r="L9751">
            <v>25679</v>
          </cell>
          <cell r="M9751">
            <v>26372.332999999999</v>
          </cell>
          <cell r="N9751">
            <v>26372</v>
          </cell>
          <cell r="O9751">
            <v>0</v>
          </cell>
          <cell r="P9751">
            <v>0</v>
          </cell>
          <cell r="Q9751">
            <v>0</v>
          </cell>
          <cell r="R9751">
            <v>0</v>
          </cell>
          <cell r="S9751">
            <v>0</v>
          </cell>
          <cell r="T9751">
            <v>0.3382463318358524</v>
          </cell>
          <cell r="U9751">
            <v>0.28677531907293496</v>
          </cell>
          <cell r="V9751">
            <v>0.23530430631001753</v>
          </cell>
          <cell r="W9751">
            <v>0.15809778716564149</v>
          </cell>
          <cell r="X9751">
            <v>2.9420255258348016E-2</v>
          </cell>
          <cell r="Y9751" t="str">
            <v>E</v>
          </cell>
          <cell r="Z9751">
            <v>3</v>
          </cell>
        </row>
        <row r="9752">
          <cell r="A9752" t="str">
            <v>4723310</v>
          </cell>
          <cell r="B9752" t="str">
            <v>GP</v>
          </cell>
          <cell r="C9752" t="str">
            <v>NH1/K gBat 700V  DC kiütőszeges biztosítók akkumulátor védelemre</v>
          </cell>
          <cell r="D9752" t="str">
            <v>004723310</v>
          </cell>
          <cell r="E9752" t="str">
            <v>NH1/K gBat 50A/700V  DC kiütőszeges biztosító akkumulátor védelemre</v>
          </cell>
          <cell r="F9752">
            <v>22.206489360000003</v>
          </cell>
          <cell r="G9752">
            <v>22.206489360000003</v>
          </cell>
          <cell r="H9752">
            <v>24871.268083200001</v>
          </cell>
          <cell r="I9752">
            <v>24871.268083200001</v>
          </cell>
          <cell r="J9752">
            <v>25687</v>
          </cell>
          <cell r="K9752">
            <v>25687</v>
          </cell>
          <cell r="L9752">
            <v>25687</v>
          </cell>
          <cell r="M9752">
            <v>26380.548999999999</v>
          </cell>
          <cell r="N9752">
            <v>26380</v>
          </cell>
          <cell r="O9752">
            <v>0</v>
          </cell>
          <cell r="P9752">
            <v>0</v>
          </cell>
          <cell r="Q9752">
            <v>0</v>
          </cell>
          <cell r="R9752">
            <v>0</v>
          </cell>
          <cell r="S9752">
            <v>0</v>
          </cell>
          <cell r="T9752">
            <v>0.33834117217706861</v>
          </cell>
          <cell r="U9752">
            <v>0.28686651170871968</v>
          </cell>
          <cell r="V9752">
            <v>0.23539185124037099</v>
          </cell>
          <cell r="W9752">
            <v>0.15817986053784749</v>
          </cell>
          <cell r="X9752">
            <v>2.9493209366975748E-2</v>
          </cell>
          <cell r="Y9752" t="str">
            <v>E</v>
          </cell>
          <cell r="Z9752">
            <v>3</v>
          </cell>
        </row>
        <row r="9753">
          <cell r="A9753" t="str">
            <v>4723311</v>
          </cell>
          <cell r="B9753" t="str">
            <v>GP</v>
          </cell>
          <cell r="C9753" t="str">
            <v>NH1/K gBat 700V  DC kiütőszeges biztosítók akkumulátor védelemre</v>
          </cell>
          <cell r="D9753" t="str">
            <v>004723311</v>
          </cell>
          <cell r="E9753" t="str">
            <v>NH1/K gBat 63A/700V  DC kiütőszeges biztosító akkumulátor védelemre</v>
          </cell>
          <cell r="F9753">
            <v>22.206489360000003</v>
          </cell>
          <cell r="G9753">
            <v>22.206489360000003</v>
          </cell>
          <cell r="H9753">
            <v>24871.268083200001</v>
          </cell>
          <cell r="I9753">
            <v>24871.268083200001</v>
          </cell>
          <cell r="J9753">
            <v>25687</v>
          </cell>
          <cell r="K9753">
            <v>25687</v>
          </cell>
          <cell r="L9753">
            <v>25687</v>
          </cell>
          <cell r="M9753">
            <v>26380.548999999999</v>
          </cell>
          <cell r="N9753">
            <v>26380</v>
          </cell>
          <cell r="O9753">
            <v>0</v>
          </cell>
          <cell r="P9753">
            <v>0</v>
          </cell>
          <cell r="Q9753">
            <v>0</v>
          </cell>
          <cell r="R9753">
            <v>0</v>
          </cell>
          <cell r="S9753">
            <v>0</v>
          </cell>
          <cell r="T9753">
            <v>0.33834117217706861</v>
          </cell>
          <cell r="U9753">
            <v>0.28686651170871968</v>
          </cell>
          <cell r="V9753">
            <v>0.23539185124037099</v>
          </cell>
          <cell r="W9753">
            <v>0.15817986053784749</v>
          </cell>
          <cell r="X9753">
            <v>2.9493209366975748E-2</v>
          </cell>
          <cell r="Y9753" t="str">
            <v>E</v>
          </cell>
          <cell r="Z9753">
            <v>3</v>
          </cell>
        </row>
        <row r="9754">
          <cell r="A9754" t="str">
            <v>4723312</v>
          </cell>
          <cell r="B9754" t="str">
            <v>GP</v>
          </cell>
          <cell r="C9754" t="str">
            <v>NH1/K gBat 700V  DC kiütőszeges biztosítók akkumulátor védelemre</v>
          </cell>
          <cell r="D9754" t="str">
            <v>004723312</v>
          </cell>
          <cell r="E9754" t="str">
            <v>NH1/K gBat 80A/700V  DC kiütőszeges biztosító akkumulátor védelemre</v>
          </cell>
          <cell r="F9754">
            <v>23.873925179999997</v>
          </cell>
          <cell r="G9754">
            <v>23.873925179999997</v>
          </cell>
          <cell r="H9754">
            <v>26738.796201599995</v>
          </cell>
          <cell r="I9754">
            <v>26738.796201599995</v>
          </cell>
          <cell r="J9754">
            <v>27615</v>
          </cell>
          <cell r="K9754">
            <v>27615</v>
          </cell>
          <cell r="L9754">
            <v>27615</v>
          </cell>
          <cell r="M9754">
            <v>28360.604999999996</v>
          </cell>
          <cell r="N9754">
            <v>28360</v>
          </cell>
          <cell r="O9754">
            <v>0</v>
          </cell>
          <cell r="P9754">
            <v>0</v>
          </cell>
          <cell r="Q9754">
            <v>0</v>
          </cell>
          <cell r="R9754">
            <v>0</v>
          </cell>
          <cell r="S9754">
            <v>0</v>
          </cell>
          <cell r="T9754">
            <v>0.3383033899580985</v>
          </cell>
          <cell r="U9754">
            <v>0.28683018265201787</v>
          </cell>
          <cell r="V9754">
            <v>0.23535697534593703</v>
          </cell>
          <cell r="W9754">
            <v>0.15814716438681575</v>
          </cell>
          <cell r="X9754">
            <v>2.9464146121614299E-2</v>
          </cell>
          <cell r="Y9754" t="str">
            <v>E</v>
          </cell>
          <cell r="Z9754">
            <v>3</v>
          </cell>
        </row>
        <row r="9755">
          <cell r="A9755" t="str">
            <v>4723313</v>
          </cell>
          <cell r="B9755" t="str">
            <v>GP</v>
          </cell>
          <cell r="C9755" t="str">
            <v>NH1/K gBat 700V  DC kiütőszeges biztosítók akkumulátor védelemre</v>
          </cell>
          <cell r="D9755" t="str">
            <v>004723313</v>
          </cell>
          <cell r="E9755" t="str">
            <v>NH1/K gBat 100A/700V  DC kiütőszeges biztosító akkumulátor védelemre</v>
          </cell>
          <cell r="F9755">
            <v>23.873925179999997</v>
          </cell>
          <cell r="G9755">
            <v>23.873925179999997</v>
          </cell>
          <cell r="H9755">
            <v>26738.796201599995</v>
          </cell>
          <cell r="I9755">
            <v>26738.796201599995</v>
          </cell>
          <cell r="J9755">
            <v>27615</v>
          </cell>
          <cell r="K9755">
            <v>27615</v>
          </cell>
          <cell r="L9755">
            <v>27615</v>
          </cell>
          <cell r="M9755">
            <v>28360.604999999996</v>
          </cell>
          <cell r="N9755">
            <v>28360</v>
          </cell>
          <cell r="O9755">
            <v>0</v>
          </cell>
          <cell r="P9755">
            <v>0</v>
          </cell>
          <cell r="Q9755">
            <v>0</v>
          </cell>
          <cell r="R9755">
            <v>0</v>
          </cell>
          <cell r="S9755">
            <v>0</v>
          </cell>
          <cell r="T9755">
            <v>0.3383033899580985</v>
          </cell>
          <cell r="U9755">
            <v>0.28683018265201787</v>
          </cell>
          <cell r="V9755">
            <v>0.23535697534593703</v>
          </cell>
          <cell r="W9755">
            <v>0.15814716438681575</v>
          </cell>
          <cell r="X9755">
            <v>2.9464146121614299E-2</v>
          </cell>
          <cell r="Y9755" t="str">
            <v>E</v>
          </cell>
          <cell r="Z9755">
            <v>3</v>
          </cell>
        </row>
        <row r="9756">
          <cell r="A9756" t="str">
            <v>4723314</v>
          </cell>
          <cell r="B9756" t="str">
            <v>GP</v>
          </cell>
          <cell r="C9756" t="str">
            <v>NH1/K gBat 700V  DC kiütőszeges biztosítók akkumulátor védelemre</v>
          </cell>
          <cell r="D9756" t="str">
            <v>004723314</v>
          </cell>
          <cell r="E9756" t="str">
            <v>NH1/K gBat 125A/700V  DC kiütőszeges biztosító akkumulátor védelemre</v>
          </cell>
          <cell r="F9756">
            <v>23.873925179999997</v>
          </cell>
          <cell r="G9756">
            <v>23.873925179999997</v>
          </cell>
          <cell r="H9756">
            <v>26738.796201599995</v>
          </cell>
          <cell r="I9756">
            <v>26738.796201599995</v>
          </cell>
          <cell r="J9756">
            <v>27615</v>
          </cell>
          <cell r="K9756">
            <v>27615</v>
          </cell>
          <cell r="L9756">
            <v>27615</v>
          </cell>
          <cell r="M9756">
            <v>28360.604999999996</v>
          </cell>
          <cell r="N9756">
            <v>28360</v>
          </cell>
          <cell r="O9756">
            <v>0</v>
          </cell>
          <cell r="P9756">
            <v>0</v>
          </cell>
          <cell r="Q9756">
            <v>0</v>
          </cell>
          <cell r="R9756">
            <v>0</v>
          </cell>
          <cell r="S9756">
            <v>0</v>
          </cell>
          <cell r="T9756">
            <v>0.3383033899580985</v>
          </cell>
          <cell r="U9756">
            <v>0.28683018265201787</v>
          </cell>
          <cell r="V9756">
            <v>0.23535697534593703</v>
          </cell>
          <cell r="W9756">
            <v>0.15814716438681575</v>
          </cell>
          <cell r="X9756">
            <v>2.9464146121614299E-2</v>
          </cell>
          <cell r="Y9756" t="str">
            <v>E</v>
          </cell>
          <cell r="Z9756">
            <v>3</v>
          </cell>
        </row>
        <row r="9757">
          <cell r="A9757" t="str">
            <v>4723315</v>
          </cell>
          <cell r="B9757" t="str">
            <v>GP</v>
          </cell>
          <cell r="C9757" t="str">
            <v>NH1/K gBat 700V  DC kiütőszeges biztosítók akkumulátor védelemre</v>
          </cell>
          <cell r="D9757" t="str">
            <v>004723315</v>
          </cell>
          <cell r="E9757" t="str">
            <v>NH1/K gBat 160A/700V  DC kiütőszeges biztosító akkumulátor védelemre</v>
          </cell>
          <cell r="F9757">
            <v>23.873925179999997</v>
          </cell>
          <cell r="G9757">
            <v>23.873925179999997</v>
          </cell>
          <cell r="H9757">
            <v>26738.796201599995</v>
          </cell>
          <cell r="I9757">
            <v>26738.796201599995</v>
          </cell>
          <cell r="J9757">
            <v>27615</v>
          </cell>
          <cell r="K9757">
            <v>27615</v>
          </cell>
          <cell r="L9757">
            <v>27615</v>
          </cell>
          <cell r="M9757">
            <v>28360.604999999996</v>
          </cell>
          <cell r="N9757">
            <v>28360</v>
          </cell>
          <cell r="O9757">
            <v>0</v>
          </cell>
          <cell r="P9757">
            <v>0</v>
          </cell>
          <cell r="Q9757">
            <v>0</v>
          </cell>
          <cell r="R9757">
            <v>0</v>
          </cell>
          <cell r="S9757">
            <v>0</v>
          </cell>
          <cell r="T9757">
            <v>0.3383033899580985</v>
          </cell>
          <cell r="U9757">
            <v>0.28683018265201787</v>
          </cell>
          <cell r="V9757">
            <v>0.23535697534593703</v>
          </cell>
          <cell r="W9757">
            <v>0.15814716438681575</v>
          </cell>
          <cell r="X9757">
            <v>2.9464146121614299E-2</v>
          </cell>
          <cell r="Y9757" t="str">
            <v>E</v>
          </cell>
          <cell r="Z9757">
            <v>3</v>
          </cell>
        </row>
        <row r="9758">
          <cell r="A9758" t="str">
            <v>4723316</v>
          </cell>
          <cell r="B9758" t="str">
            <v>GP</v>
          </cell>
          <cell r="C9758" t="str">
            <v>NH1/K gBat 700V  DC kiütőszeges biztosítók akkumulátor védelemre</v>
          </cell>
          <cell r="D9758" t="str">
            <v>004723316</v>
          </cell>
          <cell r="E9758" t="str">
            <v>NH1/K gBat 200A/700V  DC kiütőszeges biztosító akkumulátor védelemre</v>
          </cell>
          <cell r="F9758">
            <v>25.541262060000001</v>
          </cell>
          <cell r="G9758">
            <v>25.541262060000001</v>
          </cell>
          <cell r="H9758">
            <v>28606.213507199998</v>
          </cell>
          <cell r="I9758">
            <v>28606.213507199998</v>
          </cell>
          <cell r="J9758">
            <v>29544</v>
          </cell>
          <cell r="K9758">
            <v>29544</v>
          </cell>
          <cell r="L9758">
            <v>29544</v>
          </cell>
          <cell r="M9758">
            <v>30341.687999999998</v>
          </cell>
          <cell r="N9758">
            <v>30341</v>
          </cell>
          <cell r="O9758">
            <v>0</v>
          </cell>
          <cell r="P9758">
            <v>0</v>
          </cell>
          <cell r="Q9758">
            <v>0</v>
          </cell>
          <cell r="R9758">
            <v>0</v>
          </cell>
          <cell r="S9758">
            <v>0</v>
          </cell>
          <cell r="T9758">
            <v>0.33832102421958399</v>
          </cell>
          <cell r="U9758">
            <v>0.28684713867267697</v>
          </cell>
          <cell r="V9758">
            <v>0.23537325312576973</v>
          </cell>
          <cell r="W9758">
            <v>0.15816242480540921</v>
          </cell>
          <cell r="X9758">
            <v>2.9477710938141666E-2</v>
          </cell>
          <cell r="Y9758" t="str">
            <v>E</v>
          </cell>
          <cell r="Z9758">
            <v>3</v>
          </cell>
        </row>
        <row r="9759">
          <cell r="A9759" t="str">
            <v>4723317</v>
          </cell>
          <cell r="B9759" t="str">
            <v>GP</v>
          </cell>
          <cell r="C9759" t="str">
            <v>NH1/K gBat 700V  DC kiütőszeges biztosítók akkumulátor védelemre</v>
          </cell>
          <cell r="D9759" t="str">
            <v>004723317</v>
          </cell>
          <cell r="E9759" t="str">
            <v>NH1/K gBat 224A/700V  DC kiütőszeges biztosító akkumulátor védelemre</v>
          </cell>
          <cell r="F9759">
            <v>25.541262060000001</v>
          </cell>
          <cell r="G9759">
            <v>25.541262060000001</v>
          </cell>
          <cell r="H9759">
            <v>28606.213507199998</v>
          </cell>
          <cell r="I9759">
            <v>28606.213507199998</v>
          </cell>
          <cell r="J9759">
            <v>29544</v>
          </cell>
          <cell r="K9759">
            <v>29544</v>
          </cell>
          <cell r="L9759">
            <v>29544</v>
          </cell>
          <cell r="M9759">
            <v>30341.687999999998</v>
          </cell>
          <cell r="N9759">
            <v>30341</v>
          </cell>
          <cell r="O9759">
            <v>0</v>
          </cell>
          <cell r="P9759">
            <v>0</v>
          </cell>
          <cell r="Q9759">
            <v>0</v>
          </cell>
          <cell r="R9759">
            <v>0</v>
          </cell>
          <cell r="S9759">
            <v>0</v>
          </cell>
          <cell r="T9759">
            <v>0.33832102421958399</v>
          </cell>
          <cell r="U9759">
            <v>0.28684713867267697</v>
          </cell>
          <cell r="V9759">
            <v>0.23537325312576973</v>
          </cell>
          <cell r="W9759">
            <v>0.15816242480540921</v>
          </cell>
          <cell r="X9759">
            <v>2.9477710938141666E-2</v>
          </cell>
          <cell r="Y9759" t="str">
            <v>E</v>
          </cell>
          <cell r="Z9759">
            <v>3</v>
          </cell>
        </row>
        <row r="9760">
          <cell r="A9760" t="str">
            <v>4723318</v>
          </cell>
          <cell r="B9760" t="str">
            <v>GP</v>
          </cell>
          <cell r="C9760" t="str">
            <v>NH1/K gBat 700V  DC kiütőszeges biztosítók akkumulátor védelemre</v>
          </cell>
          <cell r="D9760" t="str">
            <v>004723318</v>
          </cell>
          <cell r="E9760" t="str">
            <v>NH1/K gBat 250A/700V  DC kiütőszeges biztosító akkumulátor védelemre</v>
          </cell>
          <cell r="F9760">
            <v>25.541262060000001</v>
          </cell>
          <cell r="G9760">
            <v>25.541262060000001</v>
          </cell>
          <cell r="H9760">
            <v>28606.213507199998</v>
          </cell>
          <cell r="I9760">
            <v>28606.213507199998</v>
          </cell>
          <cell r="J9760">
            <v>29544</v>
          </cell>
          <cell r="K9760">
            <v>29544</v>
          </cell>
          <cell r="L9760">
            <v>29544</v>
          </cell>
          <cell r="M9760">
            <v>30341.687999999998</v>
          </cell>
          <cell r="N9760">
            <v>30341</v>
          </cell>
          <cell r="O9760">
            <v>0</v>
          </cell>
          <cell r="P9760">
            <v>0</v>
          </cell>
          <cell r="Q9760">
            <v>0</v>
          </cell>
          <cell r="R9760">
            <v>0</v>
          </cell>
          <cell r="S9760">
            <v>0</v>
          </cell>
          <cell r="T9760">
            <v>0.33832102421958399</v>
          </cell>
          <cell r="U9760">
            <v>0.28684713867267697</v>
          </cell>
          <cell r="V9760">
            <v>0.23537325312576973</v>
          </cell>
          <cell r="W9760">
            <v>0.15816242480540921</v>
          </cell>
          <cell r="X9760">
            <v>2.9477710938141666E-2</v>
          </cell>
          <cell r="Y9760" t="str">
            <v>E</v>
          </cell>
          <cell r="Z9760">
            <v>3</v>
          </cell>
        </row>
        <row r="9761">
          <cell r="A9761" t="str">
            <v>4723320</v>
          </cell>
          <cell r="B9761" t="str">
            <v>GP</v>
          </cell>
          <cell r="C9761" t="str">
            <v>NH1 gBat 800V  DC biztosítók akkumlátor védelemre</v>
          </cell>
          <cell r="D9761" t="str">
            <v>004723320</v>
          </cell>
          <cell r="E9761" t="str">
            <v>NH1 gBat 40A/800V DC biztosító akkumulátor védelemre</v>
          </cell>
          <cell r="F9761">
            <v>22.410206820000003</v>
          </cell>
          <cell r="G9761">
            <v>22.410206820000003</v>
          </cell>
          <cell r="H9761">
            <v>25099.431638400001</v>
          </cell>
          <cell r="I9761">
            <v>25099.431638400001</v>
          </cell>
          <cell r="J9761">
            <v>25922</v>
          </cell>
          <cell r="K9761">
            <v>25922</v>
          </cell>
          <cell r="L9761">
            <v>25922</v>
          </cell>
          <cell r="M9761">
            <v>26621.893999999997</v>
          </cell>
          <cell r="N9761">
            <v>26621</v>
          </cell>
          <cell r="O9761">
            <v>0</v>
          </cell>
          <cell r="P9761">
            <v>0</v>
          </cell>
          <cell r="Q9761">
            <v>0</v>
          </cell>
          <cell r="R9761">
            <v>0</v>
          </cell>
          <cell r="S9761">
            <v>0</v>
          </cell>
          <cell r="T9761">
            <v>0.33830777381464627</v>
          </cell>
          <cell r="U9761">
            <v>0.28683439789869802</v>
          </cell>
          <cell r="V9761">
            <v>0.23536102198275</v>
          </cell>
          <cell r="W9761">
            <v>0.15815095810882829</v>
          </cell>
          <cell r="X9761">
            <v>2.9467518318958552E-2</v>
          </cell>
          <cell r="Y9761" t="str">
            <v>E</v>
          </cell>
          <cell r="Z9761">
            <v>3</v>
          </cell>
        </row>
        <row r="9762">
          <cell r="A9762" t="str">
            <v>4723321</v>
          </cell>
          <cell r="B9762" t="str">
            <v>GP</v>
          </cell>
          <cell r="C9762" t="str">
            <v>NH1 gBat 800V  DC biztosítók akkumlátor védelemre</v>
          </cell>
          <cell r="D9762" t="str">
            <v>004723321</v>
          </cell>
          <cell r="E9762" t="str">
            <v>NH1 gBat 50A/800V DC biztosító akkumulátor védelemre</v>
          </cell>
          <cell r="F9762">
            <v>23.04104826</v>
          </cell>
          <cell r="G9762">
            <v>23.04104826</v>
          </cell>
          <cell r="H9762">
            <v>25805.974051199995</v>
          </cell>
          <cell r="I9762">
            <v>25805.974051199995</v>
          </cell>
          <cell r="J9762">
            <v>26652</v>
          </cell>
          <cell r="K9762">
            <v>26652</v>
          </cell>
          <cell r="L9762">
            <v>26652</v>
          </cell>
          <cell r="M9762">
            <v>27371.603999999999</v>
          </cell>
          <cell r="N9762">
            <v>27371</v>
          </cell>
          <cell r="O9762">
            <v>0</v>
          </cell>
          <cell r="P9762">
            <v>0</v>
          </cell>
          <cell r="Q9762">
            <v>0</v>
          </cell>
          <cell r="R9762">
            <v>0</v>
          </cell>
          <cell r="S9762">
            <v>0</v>
          </cell>
          <cell r="T9762">
            <v>0.33832296395702244</v>
          </cell>
          <cell r="U9762">
            <v>0.28684900380482925</v>
          </cell>
          <cell r="V9762">
            <v>0.23537504365263606</v>
          </cell>
          <cell r="W9762">
            <v>0.15816410342434617</v>
          </cell>
          <cell r="X9762">
            <v>2.9479203043863311E-2</v>
          </cell>
          <cell r="Y9762" t="str">
            <v>E</v>
          </cell>
          <cell r="Z9762">
            <v>3</v>
          </cell>
        </row>
        <row r="9763">
          <cell r="A9763" t="str">
            <v>4723322</v>
          </cell>
          <cell r="B9763" t="str">
            <v>GP</v>
          </cell>
          <cell r="C9763" t="str">
            <v>NH1 gBat 800V  DC biztosítók akkumlátor védelemre</v>
          </cell>
          <cell r="D9763" t="str">
            <v>004723322</v>
          </cell>
          <cell r="E9763" t="str">
            <v>NH1 gBat 63A/800V DC biztosító akkumulátor védelemre</v>
          </cell>
          <cell r="F9763">
            <v>22.643606279999997</v>
          </cell>
          <cell r="G9763">
            <v>22.643606279999997</v>
          </cell>
          <cell r="H9763">
            <v>25360.839033599994</v>
          </cell>
          <cell r="I9763">
            <v>25360.839033599994</v>
          </cell>
          <cell r="J9763">
            <v>26191</v>
          </cell>
          <cell r="K9763">
            <v>26191</v>
          </cell>
          <cell r="L9763">
            <v>26191</v>
          </cell>
          <cell r="M9763">
            <v>26898.156999999999</v>
          </cell>
          <cell r="N9763">
            <v>26898</v>
          </cell>
          <cell r="O9763">
            <v>0</v>
          </cell>
          <cell r="P9763">
            <v>0</v>
          </cell>
          <cell r="Q9763">
            <v>0</v>
          </cell>
          <cell r="R9763">
            <v>0</v>
          </cell>
          <cell r="S9763">
            <v>0</v>
          </cell>
          <cell r="T9763">
            <v>0.3382579888242081</v>
          </cell>
          <cell r="U9763">
            <v>0.28678652771558477</v>
          </cell>
          <cell r="V9763">
            <v>0.23531506660696144</v>
          </cell>
          <cell r="W9763">
            <v>0.15810787494402612</v>
          </cell>
          <cell r="X9763">
            <v>2.9429222172467906E-2</v>
          </cell>
          <cell r="Y9763" t="str">
            <v>E</v>
          </cell>
          <cell r="Z9763">
            <v>3</v>
          </cell>
        </row>
        <row r="9764">
          <cell r="A9764" t="str">
            <v>4723323</v>
          </cell>
          <cell r="B9764" t="str">
            <v>GP</v>
          </cell>
          <cell r="C9764" t="str">
            <v>NH1 gBat 800V  DC biztosítók akkumlátor védelemre</v>
          </cell>
          <cell r="D9764" t="str">
            <v>004723323</v>
          </cell>
          <cell r="E9764" t="str">
            <v>NH1 gBat 80A/800V DC biztosító akkumulátor védelemre</v>
          </cell>
          <cell r="F9764">
            <v>23.330150940000003</v>
          </cell>
          <cell r="G9764">
            <v>23.330150940000003</v>
          </cell>
          <cell r="H9764">
            <v>26129.769052800002</v>
          </cell>
          <cell r="I9764">
            <v>26129.769052800002</v>
          </cell>
          <cell r="J9764">
            <v>26988</v>
          </cell>
          <cell r="K9764">
            <v>26988</v>
          </cell>
          <cell r="L9764">
            <v>26988</v>
          </cell>
          <cell r="M9764">
            <v>27716.675999999996</v>
          </cell>
          <cell r="N9764">
            <v>27716</v>
          </cell>
          <cell r="O9764">
            <v>0</v>
          </cell>
          <cell r="P9764">
            <v>0</v>
          </cell>
          <cell r="Q9764">
            <v>0</v>
          </cell>
          <cell r="R9764">
            <v>0</v>
          </cell>
          <cell r="S9764">
            <v>0</v>
          </cell>
          <cell r="T9764">
            <v>0.33840179946988358</v>
          </cell>
          <cell r="U9764">
            <v>0.28692480718258029</v>
          </cell>
          <cell r="V9764">
            <v>0.235447814895277</v>
          </cell>
          <cell r="W9764">
            <v>0.15823232646432217</v>
          </cell>
          <cell r="X9764">
            <v>2.9539845746064497E-2</v>
          </cell>
          <cell r="Y9764" t="str">
            <v>E</v>
          </cell>
          <cell r="Z9764">
            <v>3</v>
          </cell>
        </row>
        <row r="9765">
          <cell r="A9765" t="str">
            <v>4723324</v>
          </cell>
          <cell r="B9765" t="str">
            <v>GP</v>
          </cell>
          <cell r="C9765" t="str">
            <v>NH1 gBat 800V  DC biztosítók akkumlátor védelemre</v>
          </cell>
          <cell r="D9765" t="str">
            <v>004723324</v>
          </cell>
          <cell r="E9765" t="str">
            <v>NH1 gBat 100A/800V DC biztosító akkumulátor védelemre</v>
          </cell>
          <cell r="F9765">
            <v>23.732935680000001</v>
          </cell>
          <cell r="G9765">
            <v>23.732935680000001</v>
          </cell>
          <cell r="H9765">
            <v>26580.887961600001</v>
          </cell>
          <cell r="I9765">
            <v>26580.887961600001</v>
          </cell>
          <cell r="J9765">
            <v>27451</v>
          </cell>
          <cell r="K9765">
            <v>27451</v>
          </cell>
          <cell r="L9765">
            <v>27451</v>
          </cell>
          <cell r="M9765">
            <v>28192.176999999996</v>
          </cell>
          <cell r="N9765">
            <v>28192</v>
          </cell>
          <cell r="O9765">
            <v>0</v>
          </cell>
          <cell r="P9765">
            <v>0</v>
          </cell>
          <cell r="Q9765">
            <v>0</v>
          </cell>
          <cell r="R9765">
            <v>0</v>
          </cell>
          <cell r="S9765">
            <v>0</v>
          </cell>
          <cell r="T9765">
            <v>0.33825867259924247</v>
          </cell>
          <cell r="U9765">
            <v>0.28678718519157931</v>
          </cell>
          <cell r="V9765">
            <v>0.23531569778391614</v>
          </cell>
          <cell r="W9765">
            <v>0.15810846667242107</v>
          </cell>
          <cell r="X9765">
            <v>2.9429748153263491E-2</v>
          </cell>
          <cell r="Y9765" t="str">
            <v>E</v>
          </cell>
          <cell r="Z9765">
            <v>3</v>
          </cell>
        </row>
        <row r="9766">
          <cell r="A9766" t="str">
            <v>4723325</v>
          </cell>
          <cell r="B9766" t="str">
            <v>GP</v>
          </cell>
          <cell r="C9766" t="str">
            <v>NH1 gBat 800V  DC biztosítók akkumlátor védelemre</v>
          </cell>
          <cell r="D9766" t="str">
            <v>004723325</v>
          </cell>
          <cell r="E9766" t="str">
            <v>NH1 gBat 125A/800V DC biztosító akkumulátor védelemre</v>
          </cell>
          <cell r="F9766">
            <v>23.797741380000001</v>
          </cell>
          <cell r="G9766">
            <v>23.797741380000001</v>
          </cell>
          <cell r="H9766">
            <v>26653.470345599999</v>
          </cell>
          <cell r="I9766">
            <v>26653.470345599999</v>
          </cell>
          <cell r="J9766">
            <v>27526</v>
          </cell>
          <cell r="K9766">
            <v>27526</v>
          </cell>
          <cell r="L9766">
            <v>27526</v>
          </cell>
          <cell r="M9766">
            <v>28269.201999999997</v>
          </cell>
          <cell r="N9766">
            <v>28269</v>
          </cell>
          <cell r="O9766">
            <v>0</v>
          </cell>
          <cell r="P9766">
            <v>0</v>
          </cell>
          <cell r="Q9766">
            <v>0</v>
          </cell>
          <cell r="R9766">
            <v>0</v>
          </cell>
          <cell r="S9766">
            <v>0</v>
          </cell>
          <cell r="T9766">
            <v>0.33826069841927153</v>
          </cell>
          <cell r="U9766">
            <v>0.28678913309545329</v>
          </cell>
          <cell r="V9766">
            <v>0.23531756777163504</v>
          </cell>
          <cell r="W9766">
            <v>0.15811021978590789</v>
          </cell>
          <cell r="X9766">
            <v>2.9431306476362495E-2</v>
          </cell>
          <cell r="Y9766" t="str">
            <v>E</v>
          </cell>
          <cell r="Z9766">
            <v>3</v>
          </cell>
        </row>
        <row r="9767">
          <cell r="A9767" t="str">
            <v>4723326</v>
          </cell>
          <cell r="B9767" t="str">
            <v>GP</v>
          </cell>
          <cell r="C9767" t="str">
            <v>NH1 gBat 800V  DC biztosítók akkumlátor védelemre</v>
          </cell>
          <cell r="D9767" t="str">
            <v>004723326</v>
          </cell>
          <cell r="E9767" t="str">
            <v>NH1 gBat 160A/800V DC biztosító akkumulátor védelemre</v>
          </cell>
          <cell r="F9767">
            <v>25.94177118</v>
          </cell>
          <cell r="G9767">
            <v>25.94177118</v>
          </cell>
          <cell r="H9767">
            <v>29054.783721600001</v>
          </cell>
          <cell r="I9767">
            <v>29054.783721600001</v>
          </cell>
          <cell r="J9767">
            <v>30008</v>
          </cell>
          <cell r="K9767">
            <v>30008</v>
          </cell>
          <cell r="L9767">
            <v>30008</v>
          </cell>
          <cell r="M9767">
            <v>30818.215999999997</v>
          </cell>
          <cell r="N9767">
            <v>30818</v>
          </cell>
          <cell r="O9767">
            <v>0</v>
          </cell>
          <cell r="P9767">
            <v>0</v>
          </cell>
          <cell r="Q9767">
            <v>0</v>
          </cell>
          <cell r="R9767">
            <v>0</v>
          </cell>
          <cell r="S9767">
            <v>0</v>
          </cell>
          <cell r="T9767">
            <v>0.33835333598066208</v>
          </cell>
          <cell r="U9767">
            <v>0.28687820767371353</v>
          </cell>
          <cell r="V9767">
            <v>0.23540307936676497</v>
          </cell>
          <cell r="W9767">
            <v>0.15819038690634213</v>
          </cell>
          <cell r="X9767">
            <v>2.9502566138970954E-2</v>
          </cell>
          <cell r="Y9767" t="str">
            <v>E</v>
          </cell>
          <cell r="Z9767">
            <v>3</v>
          </cell>
        </row>
        <row r="9768">
          <cell r="A9768" t="str">
            <v>4723327</v>
          </cell>
          <cell r="B9768" t="str">
            <v>GP</v>
          </cell>
          <cell r="C9768" t="str">
            <v>NH1 gBat 800V  DC biztosítók akkumlátor védelemre</v>
          </cell>
          <cell r="D9768" t="str">
            <v>004723327</v>
          </cell>
          <cell r="E9768" t="str">
            <v>NH1 gBat 200A/800V DC biztosító akkumulátor védelemre</v>
          </cell>
          <cell r="F9768">
            <v>27.848048159999998</v>
          </cell>
          <cell r="G9768">
            <v>27.848048159999998</v>
          </cell>
          <cell r="H9768">
            <v>31189.813939199998</v>
          </cell>
          <cell r="I9768">
            <v>31189.813939199998</v>
          </cell>
          <cell r="J9768">
            <v>32214</v>
          </cell>
          <cell r="K9768">
            <v>32214</v>
          </cell>
          <cell r="L9768">
            <v>32214</v>
          </cell>
          <cell r="M9768">
            <v>33083.777999999998</v>
          </cell>
          <cell r="N9768">
            <v>33083</v>
          </cell>
          <cell r="O9768">
            <v>0</v>
          </cell>
          <cell r="P9768">
            <v>0</v>
          </cell>
          <cell r="Q9768">
            <v>0</v>
          </cell>
          <cell r="R9768">
            <v>0</v>
          </cell>
          <cell r="S9768">
            <v>0</v>
          </cell>
          <cell r="T9768">
            <v>0.33839175319782999</v>
          </cell>
          <cell r="U9768">
            <v>0.28691514730560574</v>
          </cell>
          <cell r="V9768">
            <v>0.2354385414133815</v>
          </cell>
          <cell r="W9768">
            <v>0.15822363257504501</v>
          </cell>
          <cell r="X9768">
            <v>2.9532117844484729E-2</v>
          </cell>
          <cell r="Y9768" t="str">
            <v>E</v>
          </cell>
          <cell r="Z9768">
            <v>3</v>
          </cell>
        </row>
        <row r="9769">
          <cell r="A9769" t="str">
            <v>4723330</v>
          </cell>
          <cell r="B9769" t="str">
            <v>GP</v>
          </cell>
          <cell r="C9769" t="str">
            <v>NH1/K gBat 800V  DC kiütőszeges biztosítók akkumlátor védelemre</v>
          </cell>
          <cell r="D9769" t="str">
            <v>004723330</v>
          </cell>
          <cell r="E9769" t="str">
            <v>NH1/K gBat 40A/800V DC biztosító akkumulátor védelemre</v>
          </cell>
          <cell r="F9769">
            <v>24.157784039999999</v>
          </cell>
          <cell r="G9769">
            <v>24.157784039999999</v>
          </cell>
          <cell r="H9769">
            <v>27056.718124799998</v>
          </cell>
          <cell r="I9769">
            <v>27056.718124799998</v>
          </cell>
          <cell r="J9769">
            <v>27943</v>
          </cell>
          <cell r="K9769">
            <v>27943</v>
          </cell>
          <cell r="L9769">
            <v>27943</v>
          </cell>
          <cell r="M9769">
            <v>28697.460999999999</v>
          </cell>
          <cell r="N9769">
            <v>28697</v>
          </cell>
          <cell r="O9769">
            <v>0</v>
          </cell>
          <cell r="P9769">
            <v>0</v>
          </cell>
          <cell r="Q9769">
            <v>0</v>
          </cell>
          <cell r="R9769">
            <v>0</v>
          </cell>
          <cell r="S9769">
            <v>0</v>
          </cell>
          <cell r="T9769">
            <v>0.33828711054244542</v>
          </cell>
          <cell r="U9769">
            <v>0.28681452936773577</v>
          </cell>
          <cell r="V9769">
            <v>0.23534194819302634</v>
          </cell>
          <cell r="W9769">
            <v>0.15813307643096208</v>
          </cell>
          <cell r="X9769">
            <v>2.9451623494188617E-2</v>
          </cell>
          <cell r="Y9769" t="str">
            <v>E</v>
          </cell>
          <cell r="Z9769">
            <v>3</v>
          </cell>
        </row>
        <row r="9770">
          <cell r="A9770" t="str">
            <v>4723331</v>
          </cell>
          <cell r="B9770" t="str">
            <v>GP</v>
          </cell>
          <cell r="C9770" t="str">
            <v>NH1/K gBat 800V  DC kiütőszeges biztosítók akkumlátor védelemre</v>
          </cell>
          <cell r="D9770" t="str">
            <v>004723331</v>
          </cell>
          <cell r="E9770" t="str">
            <v>NH1/K gBat 50A/800V DC biztosító akkumulátor védelemre</v>
          </cell>
          <cell r="F9770">
            <v>24.788922300000003</v>
          </cell>
          <cell r="G9770">
            <v>24.788922300000003</v>
          </cell>
          <cell r="H9770">
            <v>27763.592976</v>
          </cell>
          <cell r="I9770">
            <v>27763.592976</v>
          </cell>
          <cell r="J9770">
            <v>28672</v>
          </cell>
          <cell r="K9770">
            <v>28672</v>
          </cell>
          <cell r="L9770">
            <v>28672</v>
          </cell>
          <cell r="M9770">
            <v>29446.143999999997</v>
          </cell>
          <cell r="N9770">
            <v>29446</v>
          </cell>
          <cell r="O9770">
            <v>0</v>
          </cell>
          <cell r="P9770">
            <v>0</v>
          </cell>
          <cell r="Q9770">
            <v>0</v>
          </cell>
          <cell r="R9770">
            <v>0</v>
          </cell>
          <cell r="S9770">
            <v>0</v>
          </cell>
          <cell r="T9770">
            <v>0.33823905688711586</v>
          </cell>
          <cell r="U9770">
            <v>0.28676832392991924</v>
          </cell>
          <cell r="V9770">
            <v>0.2352975909727224</v>
          </cell>
          <cell r="W9770">
            <v>0.15809149153692714</v>
          </cell>
          <cell r="X9770">
            <v>2.9414659143935484E-2</v>
          </cell>
          <cell r="Y9770" t="str">
            <v>E</v>
          </cell>
          <cell r="Z9770">
            <v>3</v>
          </cell>
        </row>
        <row r="9771">
          <cell r="A9771" t="str">
            <v>4723332</v>
          </cell>
          <cell r="B9771" t="str">
            <v>GP</v>
          </cell>
          <cell r="C9771" t="str">
            <v>NH1/K gBat 800V  DC kiütőszeges biztosítók akkumlátor védelemre</v>
          </cell>
          <cell r="D9771" t="str">
            <v>004723332</v>
          </cell>
          <cell r="E9771" t="str">
            <v>NH1/K gBat 63A/800V DC biztosító akkumulátor védelemre</v>
          </cell>
          <cell r="F9771">
            <v>25.86034356</v>
          </cell>
          <cell r="G9771">
            <v>25.86034356</v>
          </cell>
          <cell r="H9771">
            <v>28963.584787200001</v>
          </cell>
          <cell r="I9771">
            <v>28963.584787200001</v>
          </cell>
          <cell r="J9771">
            <v>29912</v>
          </cell>
          <cell r="K9771">
            <v>29912</v>
          </cell>
          <cell r="L9771">
            <v>29912</v>
          </cell>
          <cell r="M9771">
            <v>30719.623999999996</v>
          </cell>
          <cell r="N9771">
            <v>30719</v>
          </cell>
          <cell r="O9771">
            <v>0</v>
          </cell>
          <cell r="P9771">
            <v>0</v>
          </cell>
          <cell r="Q9771">
            <v>0</v>
          </cell>
          <cell r="R9771">
            <v>0</v>
          </cell>
          <cell r="S9771">
            <v>0</v>
          </cell>
          <cell r="T9771">
            <v>0.33827239841975243</v>
          </cell>
          <cell r="U9771">
            <v>0.28680038309591582</v>
          </cell>
          <cell r="V9771">
            <v>0.23532836777207922</v>
          </cell>
          <cell r="W9771">
            <v>0.1581203447863242</v>
          </cell>
          <cell r="X9771">
            <v>2.944030647673257E-2</v>
          </cell>
          <cell r="Y9771" t="str">
            <v>E</v>
          </cell>
          <cell r="Z9771">
            <v>3</v>
          </cell>
        </row>
        <row r="9772">
          <cell r="A9772" t="str">
            <v>4723333</v>
          </cell>
          <cell r="B9772" t="str">
            <v>GP</v>
          </cell>
          <cell r="C9772" t="str">
            <v>NH1/K gBat 800V  DC kiütőszeges biztosítók akkumlátor védelemre</v>
          </cell>
          <cell r="D9772" t="str">
            <v>004723333</v>
          </cell>
          <cell r="E9772" t="str">
            <v>NH1/K gBat 80A/800V DC biztosító akkumulátor védelemre</v>
          </cell>
          <cell r="F9772">
            <v>26.547976559999999</v>
          </cell>
          <cell r="G9772">
            <v>26.547976559999999</v>
          </cell>
          <cell r="H9772">
            <v>29733.733747199993</v>
          </cell>
          <cell r="I9772">
            <v>29733.733747199993</v>
          </cell>
          <cell r="J9772">
            <v>30708</v>
          </cell>
          <cell r="K9772">
            <v>30708</v>
          </cell>
          <cell r="L9772">
            <v>30708</v>
          </cell>
          <cell r="M9772">
            <v>31537.115999999998</v>
          </cell>
          <cell r="N9772">
            <v>31537</v>
          </cell>
          <cell r="O9772">
            <v>0</v>
          </cell>
          <cell r="P9772">
            <v>0</v>
          </cell>
          <cell r="Q9772">
            <v>0</v>
          </cell>
          <cell r="R9772">
            <v>0</v>
          </cell>
          <cell r="S9772">
            <v>0</v>
          </cell>
          <cell r="T9772">
            <v>0.33829996119297467</v>
          </cell>
          <cell r="U9772">
            <v>0.28682688576247561</v>
          </cell>
          <cell r="V9772">
            <v>0.23535381033197678</v>
          </cell>
          <cell r="W9772">
            <v>0.15814419718622807</v>
          </cell>
          <cell r="X9772">
            <v>2.9461508609980758E-2</v>
          </cell>
          <cell r="Y9772" t="str">
            <v>E</v>
          </cell>
          <cell r="Z9772">
            <v>3</v>
          </cell>
        </row>
        <row r="9773">
          <cell r="A9773" t="str">
            <v>4723334</v>
          </cell>
          <cell r="B9773" t="str">
            <v>GP</v>
          </cell>
          <cell r="C9773" t="str">
            <v>NH1/K gBat 800V  DC kiütőszeges biztosítók akkumlátor védelemre</v>
          </cell>
          <cell r="D9773" t="str">
            <v>004723334</v>
          </cell>
          <cell r="E9773" t="str">
            <v>NH1/K gBat 100A/800V DC biztosító akkumulátor védelemre</v>
          </cell>
          <cell r="F9773">
            <v>26.871114599999999</v>
          </cell>
          <cell r="G9773">
            <v>26.871114599999999</v>
          </cell>
          <cell r="H9773">
            <v>30095.648351999997</v>
          </cell>
          <cell r="I9773">
            <v>30095.648351999997</v>
          </cell>
          <cell r="J9773">
            <v>31084</v>
          </cell>
          <cell r="K9773">
            <v>31084</v>
          </cell>
          <cell r="L9773">
            <v>31084</v>
          </cell>
          <cell r="M9773">
            <v>31923.267999999996</v>
          </cell>
          <cell r="N9773">
            <v>31923</v>
          </cell>
          <cell r="O9773">
            <v>0</v>
          </cell>
          <cell r="P9773">
            <v>0</v>
          </cell>
          <cell r="Q9773">
            <v>0</v>
          </cell>
          <cell r="R9773">
            <v>0</v>
          </cell>
          <cell r="S9773">
            <v>0</v>
          </cell>
          <cell r="T9773">
            <v>0.33839584011896551</v>
          </cell>
          <cell r="U9773">
            <v>0.286919077037467</v>
          </cell>
          <cell r="V9773">
            <v>0.23544231395596826</v>
          </cell>
          <cell r="W9773">
            <v>0.15822716933372005</v>
          </cell>
          <cell r="X9773">
            <v>2.9535261629973553E-2</v>
          </cell>
          <cell r="Y9773" t="str">
            <v>E</v>
          </cell>
          <cell r="Z9773">
            <v>3</v>
          </cell>
        </row>
        <row r="9774">
          <cell r="A9774" t="str">
            <v>4723335</v>
          </cell>
          <cell r="B9774" t="str">
            <v>GP</v>
          </cell>
          <cell r="C9774" t="str">
            <v>NH1/K gBat 800V  DC kiütőszeges biztosítók akkumlátor védelemre</v>
          </cell>
          <cell r="D9774" t="str">
            <v>004723335</v>
          </cell>
          <cell r="E9774" t="str">
            <v>NH1/K gBat 125A/800V DC biztosító akkumulátor védelemre</v>
          </cell>
          <cell r="F9774">
            <v>27.124994640000001</v>
          </cell>
          <cell r="G9774">
            <v>27.124994640000001</v>
          </cell>
          <cell r="H9774">
            <v>30379.9939968</v>
          </cell>
          <cell r="I9774">
            <v>30379.9939968</v>
          </cell>
          <cell r="J9774">
            <v>31375</v>
          </cell>
          <cell r="K9774">
            <v>31375</v>
          </cell>
          <cell r="L9774">
            <v>31375</v>
          </cell>
          <cell r="M9774">
            <v>32222.124999999996</v>
          </cell>
          <cell r="N9774">
            <v>32222</v>
          </cell>
          <cell r="O9774">
            <v>0</v>
          </cell>
          <cell r="P9774">
            <v>0</v>
          </cell>
          <cell r="Q9774">
            <v>0</v>
          </cell>
          <cell r="R9774">
            <v>0</v>
          </cell>
          <cell r="S9774">
            <v>0</v>
          </cell>
          <cell r="T9774">
            <v>0.33828137044011597</v>
          </cell>
          <cell r="U9774">
            <v>0.28680901003857295</v>
          </cell>
          <cell r="V9774">
            <v>0.23533664963703016</v>
          </cell>
          <cell r="W9774">
            <v>0.15812810903471552</v>
          </cell>
          <cell r="X9774">
            <v>2.944720803085854E-2</v>
          </cell>
          <cell r="Y9774" t="str">
            <v>E</v>
          </cell>
          <cell r="Z9774">
            <v>3</v>
          </cell>
        </row>
        <row r="9775">
          <cell r="A9775" t="str">
            <v>4723336</v>
          </cell>
          <cell r="B9775" t="str">
            <v>GP</v>
          </cell>
          <cell r="C9775" t="str">
            <v>NH1/K gBat 800V  DC kiütőszeges biztosítók akkumlátor védelemre</v>
          </cell>
          <cell r="D9775" t="str">
            <v>004723336</v>
          </cell>
          <cell r="E9775" t="str">
            <v>NH1/K gBat 160A/800V DC biztosító akkumulátor védelemre</v>
          </cell>
          <cell r="F9775">
            <v>28.058592480000002</v>
          </cell>
          <cell r="G9775">
            <v>28.058592480000002</v>
          </cell>
          <cell r="H9775">
            <v>31425.623577599999</v>
          </cell>
          <cell r="I9775">
            <v>31425.623577599999</v>
          </cell>
          <cell r="J9775">
            <v>32457</v>
          </cell>
          <cell r="K9775">
            <v>32457</v>
          </cell>
          <cell r="L9775">
            <v>32457</v>
          </cell>
          <cell r="M9775">
            <v>33333.339</v>
          </cell>
          <cell r="N9775">
            <v>33333</v>
          </cell>
          <cell r="O9775">
            <v>0</v>
          </cell>
          <cell r="P9775">
            <v>0</v>
          </cell>
          <cell r="Q9775">
            <v>0</v>
          </cell>
          <cell r="R9775">
            <v>0</v>
          </cell>
          <cell r="S9775">
            <v>0</v>
          </cell>
          <cell r="T9775">
            <v>0.33836895157044578</v>
          </cell>
          <cell r="U9775">
            <v>0.28689322266389028</v>
          </cell>
          <cell r="V9775">
            <v>0.23541749375733456</v>
          </cell>
          <cell r="W9775">
            <v>0.1582039003975011</v>
          </cell>
          <cell r="X9775">
            <v>2.9514578131112357E-2</v>
          </cell>
          <cell r="Y9775" t="str">
            <v>E</v>
          </cell>
          <cell r="Z9775">
            <v>3</v>
          </cell>
        </row>
        <row r="9776">
          <cell r="A9776" t="str">
            <v>4723337</v>
          </cell>
          <cell r="B9776" t="str">
            <v>GP</v>
          </cell>
          <cell r="C9776" t="str">
            <v>NH1/K gBat 800V  DC kiütőszeges biztosítók akkumlátor védelemre</v>
          </cell>
          <cell r="D9776" t="str">
            <v>004723337</v>
          </cell>
          <cell r="E9776" t="str">
            <v>NH1/K gBat 200A/800V DC biztosító akkumulátor védelemre</v>
          </cell>
          <cell r="F9776">
            <v>30.001576200000002</v>
          </cell>
          <cell r="G9776">
            <v>30.001576200000002</v>
          </cell>
          <cell r="H9776">
            <v>33601.765343999999</v>
          </cell>
          <cell r="I9776">
            <v>33601.765343999999</v>
          </cell>
          <cell r="J9776">
            <v>34704</v>
          </cell>
          <cell r="K9776">
            <v>34704</v>
          </cell>
          <cell r="L9776">
            <v>34704</v>
          </cell>
          <cell r="M9776">
            <v>35641.007999999994</v>
          </cell>
          <cell r="N9776">
            <v>35641</v>
          </cell>
          <cell r="O9776">
            <v>0</v>
          </cell>
          <cell r="P9776">
            <v>0</v>
          </cell>
          <cell r="Q9776">
            <v>0</v>
          </cell>
          <cell r="R9776">
            <v>0</v>
          </cell>
          <cell r="S9776">
            <v>0</v>
          </cell>
          <cell r="T9776">
            <v>0.33834728323373886</v>
          </cell>
          <cell r="U9776">
            <v>0.28687238772474877</v>
          </cell>
          <cell r="V9776">
            <v>0.2353974922157589</v>
          </cell>
          <cell r="W9776">
            <v>0.15818514895227387</v>
          </cell>
          <cell r="X9776">
            <v>2.9497910179799192E-2</v>
          </cell>
          <cell r="Y9776" t="str">
            <v>E</v>
          </cell>
          <cell r="Z9776">
            <v>3</v>
          </cell>
        </row>
        <row r="9777">
          <cell r="A9777" t="str">
            <v>4723340</v>
          </cell>
          <cell r="B9777" t="str">
            <v>GP</v>
          </cell>
          <cell r="C9777" t="str">
            <v xml:space="preserve">NHS1/110 gBat 800V DC biztosítók akummulátor védelemhez             </v>
          </cell>
          <cell r="D9777" t="str">
            <v>004723340</v>
          </cell>
          <cell r="E9777" t="str">
            <v>NHS1 gBat/110/40A/800V DC biztosító akkumulátor védelemre</v>
          </cell>
          <cell r="F9777">
            <v>23.477670479999997</v>
          </cell>
          <cell r="G9777">
            <v>23.477670479999997</v>
          </cell>
          <cell r="H9777">
            <v>26294.990937599992</v>
          </cell>
          <cell r="I9777">
            <v>26294.990937599992</v>
          </cell>
          <cell r="J9777">
            <v>27157</v>
          </cell>
          <cell r="K9777">
            <v>27157</v>
          </cell>
          <cell r="L9777">
            <v>27157</v>
          </cell>
          <cell r="M9777">
            <v>27890.238999999998</v>
          </cell>
          <cell r="N9777">
            <v>27890</v>
          </cell>
          <cell r="O9777">
            <v>0</v>
          </cell>
          <cell r="P9777">
            <v>0</v>
          </cell>
          <cell r="Q9777">
            <v>0</v>
          </cell>
          <cell r="R9777">
            <v>0</v>
          </cell>
          <cell r="S9777">
            <v>0</v>
          </cell>
          <cell r="T9777">
            <v>0.33832055555794649</v>
          </cell>
          <cell r="U9777">
            <v>0.28684668803648705</v>
          </cell>
          <cell r="V9777">
            <v>0.23537282051502761</v>
          </cell>
          <cell r="W9777">
            <v>0.15816201923283835</v>
          </cell>
          <cell r="X9777">
            <v>2.9477350429189642E-2</v>
          </cell>
          <cell r="Y9777" t="str">
            <v>E</v>
          </cell>
          <cell r="Z9777">
            <v>3</v>
          </cell>
        </row>
        <row r="9778">
          <cell r="A9778" t="str">
            <v>4723341</v>
          </cell>
          <cell r="B9778" t="str">
            <v>GP</v>
          </cell>
          <cell r="C9778" t="str">
            <v xml:space="preserve">NHS1/110 gBat 800V DC biztosítók akummulátor védelemhez             </v>
          </cell>
          <cell r="D9778" t="str">
            <v>004723341</v>
          </cell>
          <cell r="E9778" t="str">
            <v>NHS1 gBat/110/50A/800V DC biztosító akkumulátor védelemre</v>
          </cell>
          <cell r="F9778">
            <v>24.108610860000002</v>
          </cell>
          <cell r="G9778">
            <v>24.108610860000002</v>
          </cell>
          <cell r="H9778">
            <v>27001.644163200002</v>
          </cell>
          <cell r="I9778">
            <v>27001.644163200002</v>
          </cell>
          <cell r="J9778">
            <v>27886</v>
          </cell>
          <cell r="K9778">
            <v>27886</v>
          </cell>
          <cell r="L9778">
            <v>27886</v>
          </cell>
          <cell r="M9778">
            <v>28638.921999999999</v>
          </cell>
          <cell r="N9778">
            <v>28638</v>
          </cell>
          <cell r="O9778">
            <v>0</v>
          </cell>
          <cell r="P9778">
            <v>0</v>
          </cell>
          <cell r="Q9778">
            <v>0</v>
          </cell>
          <cell r="R9778">
            <v>0</v>
          </cell>
          <cell r="S9778">
            <v>0</v>
          </cell>
          <cell r="T9778">
            <v>0.33828125508182016</v>
          </cell>
          <cell r="U9778">
            <v>0.2868088991171347</v>
          </cell>
          <cell r="V9778">
            <v>0.23533654315244923</v>
          </cell>
          <cell r="W9778">
            <v>0.15812800920542114</v>
          </cell>
          <cell r="X9778">
            <v>2.9447119293707802E-2</v>
          </cell>
          <cell r="Y9778" t="str">
            <v>E</v>
          </cell>
          <cell r="Z9778">
            <v>3</v>
          </cell>
        </row>
        <row r="9779">
          <cell r="A9779" t="str">
            <v>4723342</v>
          </cell>
          <cell r="B9779" t="str">
            <v>GP</v>
          </cell>
          <cell r="C9779" t="str">
            <v xml:space="preserve">NHS1/110 gBat 800V DC biztosítók akummulátor védelemhez             </v>
          </cell>
          <cell r="D9779" t="str">
            <v>004723342</v>
          </cell>
          <cell r="E9779" t="str">
            <v>NHS1 gBat/110/63A/800V DC biztosító akkumulátor védelemre</v>
          </cell>
          <cell r="F9779">
            <v>23.711366759999997</v>
          </cell>
          <cell r="G9779">
            <v>23.711366759999997</v>
          </cell>
          <cell r="H9779">
            <v>26556.730771199993</v>
          </cell>
          <cell r="I9779">
            <v>26556.730771199993</v>
          </cell>
          <cell r="J9779">
            <v>27426</v>
          </cell>
          <cell r="K9779">
            <v>27426</v>
          </cell>
          <cell r="L9779">
            <v>27426</v>
          </cell>
          <cell r="M9779">
            <v>28166.501999999997</v>
          </cell>
          <cell r="N9779">
            <v>28166</v>
          </cell>
          <cell r="O9779">
            <v>0</v>
          </cell>
          <cell r="P9779">
            <v>0</v>
          </cell>
          <cell r="Q9779">
            <v>0</v>
          </cell>
          <cell r="R9779">
            <v>0</v>
          </cell>
          <cell r="S9779">
            <v>0</v>
          </cell>
          <cell r="T9779">
            <v>0.33825613348996186</v>
          </cell>
          <cell r="U9779">
            <v>0.2867847437403479</v>
          </cell>
          <cell r="V9779">
            <v>0.23531335399073394</v>
          </cell>
          <cell r="W9779">
            <v>0.15810626936631311</v>
          </cell>
          <cell r="X9779">
            <v>2.9427794992278544E-2</v>
          </cell>
          <cell r="Y9779" t="str">
            <v>E</v>
          </cell>
          <cell r="Z9779">
            <v>3</v>
          </cell>
        </row>
        <row r="9780">
          <cell r="A9780" t="str">
            <v>4723343</v>
          </cell>
          <cell r="B9780" t="str">
            <v>GP</v>
          </cell>
          <cell r="C9780" t="str">
            <v xml:space="preserve">NHS1/110 gBat 800V DC biztosítók akummulátor védelemhez             </v>
          </cell>
          <cell r="D9780" t="str">
            <v>004723343</v>
          </cell>
          <cell r="E9780" t="str">
            <v>NHS1 gBat/110/80A/800V DC biztosító akkumulátor védelemre</v>
          </cell>
          <cell r="F9780">
            <v>24.36714108</v>
          </cell>
          <cell r="G9780">
            <v>24.36714108</v>
          </cell>
          <cell r="H9780">
            <v>27291.198009599997</v>
          </cell>
          <cell r="I9780">
            <v>27291.198009599997</v>
          </cell>
          <cell r="J9780">
            <v>28186</v>
          </cell>
          <cell r="K9780">
            <v>28186</v>
          </cell>
          <cell r="L9780">
            <v>28186</v>
          </cell>
          <cell r="M9780">
            <v>28947.021999999997</v>
          </cell>
          <cell r="N9780">
            <v>28947</v>
          </cell>
          <cell r="O9780">
            <v>0</v>
          </cell>
          <cell r="P9780">
            <v>0</v>
          </cell>
          <cell r="Q9780">
            <v>0</v>
          </cell>
          <cell r="R9780">
            <v>0</v>
          </cell>
          <cell r="S9780">
            <v>0</v>
          </cell>
          <cell r="T9780">
            <v>0.33832696634101822</v>
          </cell>
          <cell r="U9780">
            <v>0.28685285225097901</v>
          </cell>
          <cell r="V9780">
            <v>0.23537873816093979</v>
          </cell>
          <cell r="W9780">
            <v>0.15816756702588086</v>
          </cell>
          <cell r="X9780">
            <v>2.9482281800783161E-2</v>
          </cell>
          <cell r="Y9780" t="str">
            <v>E</v>
          </cell>
          <cell r="Z9780">
            <v>3</v>
          </cell>
        </row>
        <row r="9781">
          <cell r="A9781" t="str">
            <v>4723344</v>
          </cell>
          <cell r="B9781" t="str">
            <v>GP</v>
          </cell>
          <cell r="C9781" t="str">
            <v xml:space="preserve">NHS1/110 gBat 800V DC biztosítók akummulátor védelemhez             </v>
          </cell>
          <cell r="D9781" t="str">
            <v>004723344</v>
          </cell>
          <cell r="E9781" t="str">
            <v>NHS1 gBat/110/100A/800V DC biztosító akkumulátor védelemre</v>
          </cell>
          <cell r="F9781">
            <v>24.581544059999999</v>
          </cell>
          <cell r="G9781">
            <v>24.581544059999999</v>
          </cell>
          <cell r="H9781">
            <v>27531.329347199993</v>
          </cell>
          <cell r="I9781">
            <v>27531.329347199993</v>
          </cell>
          <cell r="J9781">
            <v>28433</v>
          </cell>
          <cell r="K9781">
            <v>28433</v>
          </cell>
          <cell r="L9781">
            <v>28433</v>
          </cell>
          <cell r="M9781">
            <v>29200.690999999999</v>
          </cell>
          <cell r="N9781">
            <v>29200</v>
          </cell>
          <cell r="O9781">
            <v>0</v>
          </cell>
          <cell r="P9781">
            <v>0</v>
          </cell>
          <cell r="Q9781">
            <v>0</v>
          </cell>
          <cell r="R9781">
            <v>0</v>
          </cell>
          <cell r="S9781">
            <v>0</v>
          </cell>
          <cell r="T9781">
            <v>0.33827968331457225</v>
          </cell>
          <cell r="U9781">
            <v>0.28680738780247328</v>
          </cell>
          <cell r="V9781">
            <v>0.2353350922903743</v>
          </cell>
          <cell r="W9781">
            <v>0.15812664902222573</v>
          </cell>
          <cell r="X9781">
            <v>2.9445910241978845E-2</v>
          </cell>
          <cell r="Y9781" t="str">
            <v>E</v>
          </cell>
          <cell r="Z9781">
            <v>3</v>
          </cell>
        </row>
        <row r="9782">
          <cell r="A9782" t="str">
            <v>4723345</v>
          </cell>
          <cell r="B9782" t="str">
            <v>GP</v>
          </cell>
          <cell r="C9782" t="str">
            <v xml:space="preserve">NHS1/110 gBat 800V DC biztosítók akummulátor védelemhez             </v>
          </cell>
          <cell r="D9782" t="str">
            <v>004723345</v>
          </cell>
          <cell r="E9782" t="str">
            <v>NHS1 gBat/110/125A/800V DC biztosító akkumulátor védelemre</v>
          </cell>
          <cell r="F9782">
            <v>24.83453364</v>
          </cell>
          <cell r="G9782">
            <v>24.83453364</v>
          </cell>
          <cell r="H9782">
            <v>27814.677676799998</v>
          </cell>
          <cell r="I9782">
            <v>27814.677676799998</v>
          </cell>
          <cell r="J9782">
            <v>28727</v>
          </cell>
          <cell r="K9782">
            <v>28727</v>
          </cell>
          <cell r="L9782">
            <v>28727</v>
          </cell>
          <cell r="M9782">
            <v>29502.628999999997</v>
          </cell>
          <cell r="N9782">
            <v>29502</v>
          </cell>
          <cell r="O9782">
            <v>0</v>
          </cell>
          <cell r="P9782">
            <v>0</v>
          </cell>
          <cell r="Q9782">
            <v>0</v>
          </cell>
          <cell r="R9782">
            <v>0</v>
          </cell>
          <cell r="S9782">
            <v>0</v>
          </cell>
          <cell r="T9782">
            <v>0.33834359371525524</v>
          </cell>
          <cell r="U9782">
            <v>0.28686884011082237</v>
          </cell>
          <cell r="V9782">
            <v>0.23539408650638949</v>
          </cell>
          <cell r="W9782">
            <v>0.15818195609973995</v>
          </cell>
          <cell r="X9782">
            <v>2.9495072088657981E-2</v>
          </cell>
          <cell r="Y9782" t="str">
            <v>E</v>
          </cell>
          <cell r="Z9782">
            <v>3</v>
          </cell>
        </row>
        <row r="9783">
          <cell r="A9783" t="str">
            <v>4723346</v>
          </cell>
          <cell r="B9783" t="str">
            <v>GP</v>
          </cell>
          <cell r="C9783" t="str">
            <v xml:space="preserve">NHS1/110 gBat 800V DC biztosítók akummulátor védelemhez             </v>
          </cell>
          <cell r="D9783" t="str">
            <v>004723346</v>
          </cell>
          <cell r="E9783" t="str">
            <v>NHS1 gBat/110/160A/800V DC biztosító akkumulátor védelemre</v>
          </cell>
          <cell r="F9783">
            <v>26.993305500000002</v>
          </cell>
          <cell r="G9783">
            <v>26.993305500000002</v>
          </cell>
          <cell r="H9783">
            <v>30232.50216</v>
          </cell>
          <cell r="I9783">
            <v>30232.50216</v>
          </cell>
          <cell r="J9783">
            <v>31225</v>
          </cell>
          <cell r="K9783">
            <v>31225</v>
          </cell>
          <cell r="L9783">
            <v>31225</v>
          </cell>
          <cell r="M9783">
            <v>32068.074999999997</v>
          </cell>
          <cell r="N9783">
            <v>32068</v>
          </cell>
          <cell r="O9783">
            <v>0</v>
          </cell>
          <cell r="P9783">
            <v>0</v>
          </cell>
          <cell r="Q9783">
            <v>0</v>
          </cell>
          <cell r="R9783">
            <v>0</v>
          </cell>
          <cell r="S9783">
            <v>0</v>
          </cell>
          <cell r="T9783">
            <v>0.33838091818728899</v>
          </cell>
          <cell r="U9783">
            <v>0.28690472902623942</v>
          </cell>
          <cell r="V9783">
            <v>0.23542853986518986</v>
          </cell>
          <cell r="W9783">
            <v>0.1582142561236155</v>
          </cell>
          <cell r="X9783">
            <v>2.9523783220991584E-2</v>
          </cell>
          <cell r="Y9783" t="str">
            <v>E</v>
          </cell>
          <cell r="Z9783">
            <v>3</v>
          </cell>
        </row>
        <row r="9784">
          <cell r="A9784" t="str">
            <v>4723347</v>
          </cell>
          <cell r="B9784" t="str">
            <v>GP</v>
          </cell>
          <cell r="C9784" t="str">
            <v xml:space="preserve">NHS1/110 gBat 800V DC biztosítók akummulátor védelemhez             </v>
          </cell>
          <cell r="D9784" t="str">
            <v>004723347</v>
          </cell>
          <cell r="E9784" t="str">
            <v>NHS1 gBat/110/200A/800V DC biztosító akkumulátor védelemre</v>
          </cell>
          <cell r="F9784">
            <v>28.937080739999999</v>
          </cell>
          <cell r="G9784">
            <v>28.937080739999999</v>
          </cell>
          <cell r="H9784">
            <v>32409.530428799997</v>
          </cell>
          <cell r="I9784">
            <v>32409.530428799997</v>
          </cell>
          <cell r="J9784">
            <v>33472</v>
          </cell>
          <cell r="K9784">
            <v>33472</v>
          </cell>
          <cell r="L9784">
            <v>33472</v>
          </cell>
          <cell r="M9784">
            <v>34375.743999999999</v>
          </cell>
          <cell r="N9784">
            <v>34375</v>
          </cell>
          <cell r="O9784">
            <v>0</v>
          </cell>
          <cell r="P9784">
            <v>0</v>
          </cell>
          <cell r="Q9784">
            <v>0</v>
          </cell>
          <cell r="R9784">
            <v>0</v>
          </cell>
          <cell r="S9784">
            <v>0</v>
          </cell>
          <cell r="T9784">
            <v>0.33832104032758092</v>
          </cell>
          <cell r="U9784">
            <v>0.28684715416113526</v>
          </cell>
          <cell r="V9784">
            <v>0.23537326799468983</v>
          </cell>
          <cell r="W9784">
            <v>0.15816243874502178</v>
          </cell>
          <cell r="X9784">
            <v>2.9477723328908301E-2</v>
          </cell>
          <cell r="Y9784" t="str">
            <v>E</v>
          </cell>
          <cell r="Z9784">
            <v>3</v>
          </cell>
        </row>
        <row r="9785">
          <cell r="A9785" t="str">
            <v>4724115</v>
          </cell>
          <cell r="B9785" t="str">
            <v>UQ</v>
          </cell>
          <cell r="C9785" t="str">
            <v>S2UQ2/110/690V félvezetővédő biztosítók</v>
          </cell>
          <cell r="D9785" t="str">
            <v>004724115</v>
          </cell>
          <cell r="E9785" t="str">
            <v>S2UQ2/110/125A/690V félvezetővédő biztosító</v>
          </cell>
          <cell r="F9785">
            <v>38.070924720000001</v>
          </cell>
          <cell r="G9785">
            <v>38.070924720000001</v>
          </cell>
          <cell r="H9785">
            <v>42639.4356864</v>
          </cell>
          <cell r="I9785">
            <v>42639.4356864</v>
          </cell>
          <cell r="J9785">
            <v>43977</v>
          </cell>
          <cell r="K9785">
            <v>43977</v>
          </cell>
          <cell r="L9785">
            <v>43977</v>
          </cell>
          <cell r="M9785">
            <v>45164.378999999994</v>
          </cell>
          <cell r="N9785">
            <v>45164</v>
          </cell>
          <cell r="O9785">
            <v>0</v>
          </cell>
          <cell r="P9785">
            <v>0</v>
          </cell>
          <cell r="Q9785">
            <v>0</v>
          </cell>
          <cell r="R9785">
            <v>0</v>
          </cell>
          <cell r="S9785">
            <v>0</v>
          </cell>
          <cell r="T9785">
            <v>0.33648944369534073</v>
          </cell>
          <cell r="U9785">
            <v>0.28508600355321212</v>
          </cell>
          <cell r="V9785">
            <v>0.23368256341108373</v>
          </cell>
          <cell r="W9785">
            <v>0.15657740319789104</v>
          </cell>
          <cell r="X9785">
            <v>2.806880284256974E-2</v>
          </cell>
          <cell r="Y9785" t="str">
            <v>E</v>
          </cell>
          <cell r="Z9785">
            <v>3</v>
          </cell>
        </row>
        <row r="9786">
          <cell r="A9786" t="str">
            <v>4724116</v>
          </cell>
          <cell r="B9786" t="str">
            <v>UQ</v>
          </cell>
          <cell r="C9786" t="str">
            <v>S2UQ2/110/690V félvezetővédő biztosítók</v>
          </cell>
          <cell r="D9786" t="str">
            <v>004724116</v>
          </cell>
          <cell r="E9786" t="str">
            <v>S2UQ2/110/160A/690V félvezetővédő biztosító</v>
          </cell>
          <cell r="F9786">
            <v>38.070924720000001</v>
          </cell>
          <cell r="G9786">
            <v>38.070924720000001</v>
          </cell>
          <cell r="H9786">
            <v>42639.4356864</v>
          </cell>
          <cell r="I9786">
            <v>42639.4356864</v>
          </cell>
          <cell r="J9786">
            <v>43977</v>
          </cell>
          <cell r="K9786">
            <v>43977</v>
          </cell>
          <cell r="L9786">
            <v>43977</v>
          </cell>
          <cell r="M9786">
            <v>45164.378999999994</v>
          </cell>
          <cell r="N9786">
            <v>45164</v>
          </cell>
          <cell r="O9786">
            <v>0</v>
          </cell>
          <cell r="P9786">
            <v>0</v>
          </cell>
          <cell r="Q9786">
            <v>0</v>
          </cell>
          <cell r="R9786">
            <v>0</v>
          </cell>
          <cell r="S9786">
            <v>0</v>
          </cell>
          <cell r="T9786">
            <v>0.33648944369534073</v>
          </cell>
          <cell r="U9786">
            <v>0.28508600355321212</v>
          </cell>
          <cell r="V9786">
            <v>0.23368256341108373</v>
          </cell>
          <cell r="W9786">
            <v>0.15657740319789104</v>
          </cell>
          <cell r="X9786">
            <v>2.806880284256974E-2</v>
          </cell>
          <cell r="Y9786" t="str">
            <v>E</v>
          </cell>
          <cell r="Z9786">
            <v>3</v>
          </cell>
        </row>
        <row r="9787">
          <cell r="A9787" t="str">
            <v>4724117</v>
          </cell>
          <cell r="B9787" t="str">
            <v>UQ</v>
          </cell>
          <cell r="C9787" t="str">
            <v>S2UQ2/110/690V félvezetővédő biztosítók</v>
          </cell>
          <cell r="D9787" t="str">
            <v>004724117</v>
          </cell>
          <cell r="E9787" t="str">
            <v>S2UQ2/110/200A/690V félvezetővédő biztosító</v>
          </cell>
          <cell r="F9787">
            <v>38.070924720000001</v>
          </cell>
          <cell r="G9787">
            <v>38.070924720000001</v>
          </cell>
          <cell r="H9787">
            <v>42639.4356864</v>
          </cell>
          <cell r="I9787">
            <v>42639.4356864</v>
          </cell>
          <cell r="J9787">
            <v>43977</v>
          </cell>
          <cell r="K9787">
            <v>43977</v>
          </cell>
          <cell r="L9787">
            <v>43977</v>
          </cell>
          <cell r="M9787">
            <v>45164.378999999994</v>
          </cell>
          <cell r="N9787">
            <v>45164</v>
          </cell>
          <cell r="O9787">
            <v>0</v>
          </cell>
          <cell r="P9787">
            <v>0</v>
          </cell>
          <cell r="Q9787">
            <v>0</v>
          </cell>
          <cell r="R9787">
            <v>0</v>
          </cell>
          <cell r="S9787">
            <v>0</v>
          </cell>
          <cell r="T9787">
            <v>0.33648944369534073</v>
          </cell>
          <cell r="U9787">
            <v>0.28508600355321212</v>
          </cell>
          <cell r="V9787">
            <v>0.23368256341108373</v>
          </cell>
          <cell r="W9787">
            <v>0.15657740319789104</v>
          </cell>
          <cell r="X9787">
            <v>2.806880284256974E-2</v>
          </cell>
          <cell r="Y9787" t="str">
            <v>E</v>
          </cell>
          <cell r="Z9787">
            <v>3</v>
          </cell>
        </row>
        <row r="9788">
          <cell r="A9788" t="str">
            <v>4724118</v>
          </cell>
          <cell r="B9788" t="str">
            <v>UQ</v>
          </cell>
          <cell r="C9788" t="str">
            <v>S2UQ2/110/690V félvezetővédő biztosítók</v>
          </cell>
          <cell r="D9788" t="str">
            <v>004724118</v>
          </cell>
          <cell r="E9788" t="str">
            <v>S2UQ2/110/224A/690V félvezetővédő biztosító</v>
          </cell>
          <cell r="F9788">
            <v>48.18793548</v>
          </cell>
          <cell r="G9788">
            <v>48.18793548</v>
          </cell>
          <cell r="H9788">
            <v>53970.4877376</v>
          </cell>
          <cell r="I9788">
            <v>53970.4877376</v>
          </cell>
          <cell r="J9788">
            <v>55666</v>
          </cell>
          <cell r="K9788">
            <v>55666</v>
          </cell>
          <cell r="L9788">
            <v>55666</v>
          </cell>
          <cell r="M9788">
            <v>57168.981999999996</v>
          </cell>
          <cell r="N9788">
            <v>57168</v>
          </cell>
          <cell r="O9788">
            <v>0</v>
          </cell>
          <cell r="P9788">
            <v>0</v>
          </cell>
          <cell r="Q9788">
            <v>0</v>
          </cell>
          <cell r="R9788">
            <v>0</v>
          </cell>
          <cell r="S9788">
            <v>0</v>
          </cell>
          <cell r="T9788">
            <v>0.33654951926153798</v>
          </cell>
          <cell r="U9788">
            <v>0.28514376852070944</v>
          </cell>
          <cell r="V9788">
            <v>0.23373801777988112</v>
          </cell>
          <cell r="W9788">
            <v>0.15662939166863832</v>
          </cell>
          <cell r="X9788">
            <v>2.8115014816567641E-2</v>
          </cell>
          <cell r="Y9788" t="str">
            <v>E</v>
          </cell>
          <cell r="Z9788">
            <v>3</v>
          </cell>
        </row>
        <row r="9789">
          <cell r="A9789" t="str">
            <v>4724119</v>
          </cell>
          <cell r="B9789" t="str">
            <v>UQ</v>
          </cell>
          <cell r="C9789" t="str">
            <v>S2UQ2/110/690V félvezetővédő biztosítók</v>
          </cell>
          <cell r="D9789" t="str">
            <v>004724119</v>
          </cell>
          <cell r="E9789" t="str">
            <v>S2UQ2/110/250A/690V félvezetővédő biztosító</v>
          </cell>
          <cell r="F9789">
            <v>48.18793548</v>
          </cell>
          <cell r="G9789">
            <v>48.18793548</v>
          </cell>
          <cell r="H9789">
            <v>53970.4877376</v>
          </cell>
          <cell r="I9789">
            <v>53970.4877376</v>
          </cell>
          <cell r="J9789">
            <v>55666</v>
          </cell>
          <cell r="K9789">
            <v>55666</v>
          </cell>
          <cell r="L9789">
            <v>55666</v>
          </cell>
          <cell r="M9789">
            <v>57168.981999999996</v>
          </cell>
          <cell r="N9789">
            <v>57168</v>
          </cell>
          <cell r="O9789">
            <v>0</v>
          </cell>
          <cell r="P9789">
            <v>0</v>
          </cell>
          <cell r="Q9789">
            <v>0</v>
          </cell>
          <cell r="R9789">
            <v>0</v>
          </cell>
          <cell r="S9789">
            <v>0</v>
          </cell>
          <cell r="T9789">
            <v>0.33654951926153798</v>
          </cell>
          <cell r="U9789">
            <v>0.28514376852070944</v>
          </cell>
          <cell r="V9789">
            <v>0.23373801777988112</v>
          </cell>
          <cell r="W9789">
            <v>0.15662939166863832</v>
          </cell>
          <cell r="X9789">
            <v>2.8115014816567641E-2</v>
          </cell>
          <cell r="Y9789" t="str">
            <v>E</v>
          </cell>
          <cell r="Z9789">
            <v>3</v>
          </cell>
        </row>
        <row r="9790">
          <cell r="A9790" t="str">
            <v>4724121</v>
          </cell>
          <cell r="B9790" t="str">
            <v>UQ</v>
          </cell>
          <cell r="C9790" t="str">
            <v>S2UQ2/110/690V félvezetővédő biztosítók</v>
          </cell>
          <cell r="D9790" t="str">
            <v>004724121</v>
          </cell>
          <cell r="E9790" t="str">
            <v>S2UQ2/110/315A/690V félvezetővédő biztosító</v>
          </cell>
          <cell r="F9790">
            <v>51.402693960000001</v>
          </cell>
          <cell r="G9790">
            <v>51.402693960000001</v>
          </cell>
          <cell r="H9790">
            <v>57571.017235199994</v>
          </cell>
          <cell r="I9790">
            <v>57571.017235199994</v>
          </cell>
          <cell r="J9790">
            <v>59379</v>
          </cell>
          <cell r="K9790">
            <v>59379</v>
          </cell>
          <cell r="L9790">
            <v>59379</v>
          </cell>
          <cell r="M9790">
            <v>60982.232999999993</v>
          </cell>
          <cell r="N9790">
            <v>60982</v>
          </cell>
          <cell r="O9790">
            <v>0</v>
          </cell>
          <cell r="P9790">
            <v>0</v>
          </cell>
          <cell r="Q9790">
            <v>0</v>
          </cell>
          <cell r="R9790">
            <v>0</v>
          </cell>
          <cell r="S9790">
            <v>0</v>
          </cell>
          <cell r="T9790">
            <v>0.33653506669244626</v>
          </cell>
          <cell r="U9790">
            <v>0.28512987181965976</v>
          </cell>
          <cell r="V9790">
            <v>0.23372467694687327</v>
          </cell>
          <cell r="W9790">
            <v>0.15661688463769363</v>
          </cell>
          <cell r="X9790">
            <v>2.8103897455727944E-2</v>
          </cell>
          <cell r="Y9790" t="str">
            <v>E</v>
          </cell>
          <cell r="Z9790">
            <v>3</v>
          </cell>
        </row>
        <row r="9791">
          <cell r="A9791" t="str">
            <v>4724122</v>
          </cell>
          <cell r="B9791" t="str">
            <v>UQ</v>
          </cell>
          <cell r="C9791" t="str">
            <v>S2UQ2/110/690V félvezetővédő biztosítók</v>
          </cell>
          <cell r="D9791" t="str">
            <v>004724122</v>
          </cell>
          <cell r="E9791" t="str">
            <v>S2UQ2/110/350A/690V félvezetővédő biztosító</v>
          </cell>
          <cell r="F9791">
            <v>51.402693960000001</v>
          </cell>
          <cell r="G9791">
            <v>51.402693960000001</v>
          </cell>
          <cell r="H9791">
            <v>57571.017235199994</v>
          </cell>
          <cell r="I9791">
            <v>57571.017235199994</v>
          </cell>
          <cell r="J9791">
            <v>59379</v>
          </cell>
          <cell r="K9791">
            <v>59379</v>
          </cell>
          <cell r="L9791">
            <v>59379</v>
          </cell>
          <cell r="M9791">
            <v>60982.232999999993</v>
          </cell>
          <cell r="N9791">
            <v>60982</v>
          </cell>
          <cell r="O9791">
            <v>0</v>
          </cell>
          <cell r="P9791">
            <v>0</v>
          </cell>
          <cell r="Q9791">
            <v>0</v>
          </cell>
          <cell r="R9791">
            <v>0</v>
          </cell>
          <cell r="S9791">
            <v>0</v>
          </cell>
          <cell r="T9791">
            <v>0.33653506669244626</v>
          </cell>
          <cell r="U9791">
            <v>0.28512987181965976</v>
          </cell>
          <cell r="V9791">
            <v>0.23372467694687327</v>
          </cell>
          <cell r="W9791">
            <v>0.15661688463769363</v>
          </cell>
          <cell r="X9791">
            <v>2.8103897455727944E-2</v>
          </cell>
          <cell r="Y9791" t="str">
            <v>E</v>
          </cell>
          <cell r="Z9791">
            <v>3</v>
          </cell>
        </row>
        <row r="9792">
          <cell r="A9792" t="str">
            <v>4724123</v>
          </cell>
          <cell r="B9792" t="str">
            <v>UQ</v>
          </cell>
          <cell r="C9792" t="str">
            <v>S2UQ2/110/690V félvezetővédő biztosítók</v>
          </cell>
          <cell r="D9792" t="str">
            <v>004724123</v>
          </cell>
          <cell r="E9792" t="str">
            <v>S2UQ2/110/400A/690V félvezetővédő biztosító</v>
          </cell>
          <cell r="F9792">
            <v>66.949334039999997</v>
          </cell>
          <cell r="G9792">
            <v>66.949334039999997</v>
          </cell>
          <cell r="H9792">
            <v>74983.254124799991</v>
          </cell>
          <cell r="I9792">
            <v>74983.254124799991</v>
          </cell>
          <cell r="J9792">
            <v>77339</v>
          </cell>
          <cell r="K9792">
            <v>77339</v>
          </cell>
          <cell r="L9792">
            <v>77339</v>
          </cell>
          <cell r="M9792">
            <v>79427.152999999991</v>
          </cell>
          <cell r="N9792">
            <v>79427</v>
          </cell>
          <cell r="O9792">
            <v>0</v>
          </cell>
          <cell r="P9792">
            <v>0</v>
          </cell>
          <cell r="Q9792">
            <v>0</v>
          </cell>
          <cell r="R9792">
            <v>0</v>
          </cell>
          <cell r="S9792">
            <v>0</v>
          </cell>
          <cell r="T9792">
            <v>0.33655135309543138</v>
          </cell>
          <cell r="U9792">
            <v>0.28514553182253</v>
          </cell>
          <cell r="V9792">
            <v>0.23373971054962883</v>
          </cell>
          <cell r="W9792">
            <v>0.15663097864027686</v>
          </cell>
          <cell r="X9792">
            <v>2.8116425458024175E-2</v>
          </cell>
          <cell r="Y9792" t="str">
            <v>E</v>
          </cell>
          <cell r="Z9792">
            <v>3</v>
          </cell>
        </row>
        <row r="9793">
          <cell r="A9793" t="str">
            <v>4724215</v>
          </cell>
          <cell r="B9793" t="str">
            <v>UQ</v>
          </cell>
          <cell r="C9793" t="str">
            <v>M2UQ2/690V félvezetővédő biztosítók</v>
          </cell>
          <cell r="D9793" t="str">
            <v>004724215</v>
          </cell>
          <cell r="E9793" t="str">
            <v>M2UQ2/125A/690V félvezetővédő biztosító</v>
          </cell>
          <cell r="F9793">
            <v>31.727584500000003</v>
          </cell>
          <cell r="G9793">
            <v>31.727584500000003</v>
          </cell>
          <cell r="H9793">
            <v>35534.894639999999</v>
          </cell>
          <cell r="I9793">
            <v>35534.894639999999</v>
          </cell>
          <cell r="J9793">
            <v>36648</v>
          </cell>
          <cell r="K9793">
            <v>36648</v>
          </cell>
          <cell r="L9793">
            <v>36648</v>
          </cell>
          <cell r="M9793">
            <v>37637.495999999999</v>
          </cell>
          <cell r="N9793">
            <v>37637</v>
          </cell>
          <cell r="O9793">
            <v>0</v>
          </cell>
          <cell r="P9793">
            <v>0</v>
          </cell>
          <cell r="Q9793">
            <v>0</v>
          </cell>
          <cell r="R9793">
            <v>0</v>
          </cell>
          <cell r="S9793">
            <v>0</v>
          </cell>
          <cell r="T9793">
            <v>0.33643126850706206</v>
          </cell>
          <cell r="U9793">
            <v>0.28503006587217494</v>
          </cell>
          <cell r="V9793">
            <v>0.23362886323728804</v>
          </cell>
          <cell r="W9793">
            <v>0.15652705928495747</v>
          </cell>
          <cell r="X9793">
            <v>2.8024052697739998E-2</v>
          </cell>
          <cell r="Y9793" t="str">
            <v>E</v>
          </cell>
          <cell r="Z9793">
            <v>3</v>
          </cell>
        </row>
        <row r="9794">
          <cell r="A9794" t="str">
            <v>4724216</v>
          </cell>
          <cell r="B9794" t="str">
            <v>UQ</v>
          </cell>
          <cell r="C9794" t="str">
            <v>M2UQ2/690V félvezetővédő biztosítók</v>
          </cell>
          <cell r="D9794" t="str">
            <v>004724216</v>
          </cell>
          <cell r="E9794" t="str">
            <v>M2UQ2/160A/690V félvezetővédő biztosító</v>
          </cell>
          <cell r="F9794">
            <v>31.727584500000003</v>
          </cell>
          <cell r="G9794">
            <v>31.727584500000003</v>
          </cell>
          <cell r="H9794">
            <v>35534.894639999999</v>
          </cell>
          <cell r="I9794">
            <v>35534.894639999999</v>
          </cell>
          <cell r="J9794">
            <v>36648</v>
          </cell>
          <cell r="K9794">
            <v>36648</v>
          </cell>
          <cell r="L9794">
            <v>36648</v>
          </cell>
          <cell r="M9794">
            <v>37637.495999999999</v>
          </cell>
          <cell r="N9794">
            <v>37637</v>
          </cell>
          <cell r="O9794">
            <v>0</v>
          </cell>
          <cell r="P9794">
            <v>0</v>
          </cell>
          <cell r="Q9794">
            <v>0</v>
          </cell>
          <cell r="R9794">
            <v>0</v>
          </cell>
          <cell r="S9794">
            <v>0</v>
          </cell>
          <cell r="T9794">
            <v>0.33643126850706206</v>
          </cell>
          <cell r="U9794">
            <v>0.28503006587217494</v>
          </cell>
          <cell r="V9794">
            <v>0.23362886323728804</v>
          </cell>
          <cell r="W9794">
            <v>0.15652705928495747</v>
          </cell>
          <cell r="X9794">
            <v>2.8024052697739998E-2</v>
          </cell>
          <cell r="Y9794" t="str">
            <v>E</v>
          </cell>
          <cell r="Z9794">
            <v>3</v>
          </cell>
        </row>
        <row r="9795">
          <cell r="A9795" t="str">
            <v>4724217</v>
          </cell>
          <cell r="B9795" t="str">
            <v>UQ</v>
          </cell>
          <cell r="C9795" t="str">
            <v>M2UQ2/690V félvezetővédő biztosítók</v>
          </cell>
          <cell r="D9795" t="str">
            <v>004724217</v>
          </cell>
          <cell r="E9795" t="str">
            <v>M2UQ2/200A/690V félvezetővédő biztosító</v>
          </cell>
          <cell r="F9795">
            <v>31.727584500000003</v>
          </cell>
          <cell r="G9795">
            <v>31.727584500000003</v>
          </cell>
          <cell r="H9795">
            <v>35534.894639999999</v>
          </cell>
          <cell r="I9795">
            <v>35534.894639999999</v>
          </cell>
          <cell r="J9795">
            <v>36648</v>
          </cell>
          <cell r="K9795">
            <v>36648</v>
          </cell>
          <cell r="L9795">
            <v>36648</v>
          </cell>
          <cell r="M9795">
            <v>37637.495999999999</v>
          </cell>
          <cell r="N9795">
            <v>37637</v>
          </cell>
          <cell r="O9795">
            <v>0</v>
          </cell>
          <cell r="P9795">
            <v>0</v>
          </cell>
          <cell r="Q9795">
            <v>0</v>
          </cell>
          <cell r="R9795">
            <v>0</v>
          </cell>
          <cell r="S9795">
            <v>0</v>
          </cell>
          <cell r="T9795">
            <v>0.33643126850706206</v>
          </cell>
          <cell r="U9795">
            <v>0.28503006587217494</v>
          </cell>
          <cell r="V9795">
            <v>0.23362886323728804</v>
          </cell>
          <cell r="W9795">
            <v>0.15652705928495747</v>
          </cell>
          <cell r="X9795">
            <v>2.8024052697739998E-2</v>
          </cell>
          <cell r="Y9795" t="str">
            <v>E</v>
          </cell>
          <cell r="Z9795">
            <v>3</v>
          </cell>
        </row>
        <row r="9796">
          <cell r="A9796" t="str">
            <v>4724218</v>
          </cell>
          <cell r="B9796" t="str">
            <v>UQ</v>
          </cell>
          <cell r="C9796" t="str">
            <v>M2UQ2/690V félvezetővédő biztosítók</v>
          </cell>
          <cell r="D9796" t="str">
            <v>004724218</v>
          </cell>
          <cell r="E9796" t="str">
            <v>M2UQ2/224A/690V félvezetővédő biztosító</v>
          </cell>
          <cell r="F9796">
            <v>40.15667886</v>
          </cell>
          <cell r="G9796">
            <v>40.15667886</v>
          </cell>
          <cell r="H9796">
            <v>44975.480323199998</v>
          </cell>
          <cell r="I9796">
            <v>44975.480323199998</v>
          </cell>
          <cell r="J9796">
            <v>46387</v>
          </cell>
          <cell r="K9796">
            <v>46387</v>
          </cell>
          <cell r="L9796">
            <v>46387</v>
          </cell>
          <cell r="M9796">
            <v>47639.448999999993</v>
          </cell>
          <cell r="N9796">
            <v>47639</v>
          </cell>
          <cell r="O9796">
            <v>0</v>
          </cell>
          <cell r="P9796">
            <v>0</v>
          </cell>
          <cell r="Q9796">
            <v>0</v>
          </cell>
          <cell r="R9796">
            <v>0</v>
          </cell>
          <cell r="S9796">
            <v>0</v>
          </cell>
          <cell r="T9796">
            <v>0.33650890769904684</v>
          </cell>
          <cell r="U9796">
            <v>0.28510471894139111</v>
          </cell>
          <cell r="V9796">
            <v>0.23370053018373538</v>
          </cell>
          <cell r="W9796">
            <v>0.15659424704725167</v>
          </cell>
          <cell r="X9796">
            <v>2.8083775153112889E-2</v>
          </cell>
          <cell r="Y9796" t="str">
            <v>E</v>
          </cell>
          <cell r="Z9796">
            <v>3</v>
          </cell>
        </row>
        <row r="9797">
          <cell r="A9797" t="str">
            <v>4724219</v>
          </cell>
          <cell r="B9797" t="str">
            <v>UQ</v>
          </cell>
          <cell r="C9797" t="str">
            <v>M2UQ2/690V félvezetővédő biztosítók</v>
          </cell>
          <cell r="D9797" t="str">
            <v>004724219</v>
          </cell>
          <cell r="E9797" t="str">
            <v>M2UQ2/250A/690V félvezetővédő biztosító</v>
          </cell>
          <cell r="F9797">
            <v>40.15667886</v>
          </cell>
          <cell r="G9797">
            <v>40.15667886</v>
          </cell>
          <cell r="H9797">
            <v>44975.480323199998</v>
          </cell>
          <cell r="I9797">
            <v>44975.480323199998</v>
          </cell>
          <cell r="J9797">
            <v>46387</v>
          </cell>
          <cell r="K9797">
            <v>46387</v>
          </cell>
          <cell r="L9797">
            <v>46387</v>
          </cell>
          <cell r="M9797">
            <v>47639.448999999993</v>
          </cell>
          <cell r="N9797">
            <v>47639</v>
          </cell>
          <cell r="O9797">
            <v>0</v>
          </cell>
          <cell r="P9797">
            <v>0</v>
          </cell>
          <cell r="Q9797">
            <v>0</v>
          </cell>
          <cell r="R9797">
            <v>0</v>
          </cell>
          <cell r="S9797">
            <v>0</v>
          </cell>
          <cell r="T9797">
            <v>0.33650890769904684</v>
          </cell>
          <cell r="U9797">
            <v>0.28510471894139111</v>
          </cell>
          <cell r="V9797">
            <v>0.23370053018373538</v>
          </cell>
          <cell r="W9797">
            <v>0.15659424704725167</v>
          </cell>
          <cell r="X9797">
            <v>2.8083775153112889E-2</v>
          </cell>
          <cell r="Y9797" t="str">
            <v>E</v>
          </cell>
          <cell r="Z9797">
            <v>3</v>
          </cell>
        </row>
        <row r="9798">
          <cell r="A9798" t="str">
            <v>4724221</v>
          </cell>
          <cell r="B9798" t="str">
            <v>UQ</v>
          </cell>
          <cell r="C9798" t="str">
            <v>M2UQ2/690V félvezetővédő biztosítók</v>
          </cell>
          <cell r="D9798" t="str">
            <v>004724221</v>
          </cell>
          <cell r="E9798" t="str">
            <v>M2UQ2/315A/690V félvezetővédő biztosító</v>
          </cell>
          <cell r="F9798">
            <v>41.492764620000003</v>
          </cell>
          <cell r="G9798">
            <v>41.492764620000003</v>
          </cell>
          <cell r="H9798">
            <v>46471.896374399999</v>
          </cell>
          <cell r="I9798">
            <v>46471.896374399999</v>
          </cell>
          <cell r="J9798">
            <v>47930</v>
          </cell>
          <cell r="K9798">
            <v>47930</v>
          </cell>
          <cell r="L9798">
            <v>47930</v>
          </cell>
          <cell r="M9798">
            <v>49224.109999999993</v>
          </cell>
          <cell r="N9798">
            <v>49224</v>
          </cell>
          <cell r="O9798">
            <v>0</v>
          </cell>
          <cell r="P9798">
            <v>0</v>
          </cell>
          <cell r="Q9798">
            <v>0</v>
          </cell>
          <cell r="R9798">
            <v>0</v>
          </cell>
          <cell r="S9798">
            <v>0</v>
          </cell>
          <cell r="T9798">
            <v>0.33649831501634964</v>
          </cell>
          <cell r="U9798">
            <v>0.28509453366956672</v>
          </cell>
          <cell r="V9798">
            <v>0.23369075232278402</v>
          </cell>
          <cell r="W9798">
            <v>0.15658508030260987</v>
          </cell>
          <cell r="X9798">
            <v>2.8075626935653464E-2</v>
          </cell>
          <cell r="Y9798" t="str">
            <v>E</v>
          </cell>
          <cell r="Z9798">
            <v>3</v>
          </cell>
        </row>
        <row r="9799">
          <cell r="A9799" t="str">
            <v>4724222</v>
          </cell>
          <cell r="B9799" t="str">
            <v>UQ</v>
          </cell>
          <cell r="C9799" t="str">
            <v>M2UQ2/690V félvezetővédő biztosítók</v>
          </cell>
          <cell r="D9799" t="str">
            <v>004724222</v>
          </cell>
          <cell r="E9799" t="str">
            <v>M2UQ2/350A/690V félvezetővédő biztosító</v>
          </cell>
          <cell r="F9799">
            <v>55.789198859999999</v>
          </cell>
          <cell r="G9799">
            <v>55.789198859999999</v>
          </cell>
          <cell r="H9799">
            <v>62483.902723199993</v>
          </cell>
          <cell r="I9799">
            <v>62483.902723199993</v>
          </cell>
          <cell r="J9799">
            <v>64446</v>
          </cell>
          <cell r="K9799">
            <v>64446</v>
          </cell>
          <cell r="L9799">
            <v>64446</v>
          </cell>
          <cell r="M9799">
            <v>66186.042000000001</v>
          </cell>
          <cell r="N9799">
            <v>66186</v>
          </cell>
          <cell r="O9799">
            <v>0</v>
          </cell>
          <cell r="P9799">
            <v>0</v>
          </cell>
          <cell r="Q9799">
            <v>0</v>
          </cell>
          <cell r="R9799">
            <v>0</v>
          </cell>
          <cell r="S9799">
            <v>0</v>
          </cell>
          <cell r="T9799">
            <v>0.33653150652179864</v>
          </cell>
          <cell r="U9799">
            <v>0.28512644857865244</v>
          </cell>
          <cell r="V9799">
            <v>0.23372139063550645</v>
          </cell>
          <cell r="W9799">
            <v>0.15661380372078715</v>
          </cell>
          <cell r="X9799">
            <v>2.8101158862922082E-2</v>
          </cell>
          <cell r="Y9799" t="str">
            <v>E</v>
          </cell>
          <cell r="Z9799">
            <v>3</v>
          </cell>
        </row>
        <row r="9800">
          <cell r="A9800" t="str">
            <v>4724223</v>
          </cell>
          <cell r="B9800" t="str">
            <v>UQ</v>
          </cell>
          <cell r="C9800" t="str">
            <v>M2UQ2/690V félvezetővédő biztosítók</v>
          </cell>
          <cell r="D9800" t="str">
            <v>004724223</v>
          </cell>
          <cell r="E9800" t="str">
            <v>M2UQ2/400A/690V félvezetővédő biztosító</v>
          </cell>
          <cell r="F9800">
            <v>55.789198859999999</v>
          </cell>
          <cell r="G9800">
            <v>55.789198859999999</v>
          </cell>
          <cell r="H9800">
            <v>62483.902723199993</v>
          </cell>
          <cell r="I9800">
            <v>62483.902723199993</v>
          </cell>
          <cell r="J9800">
            <v>64446</v>
          </cell>
          <cell r="K9800">
            <v>64446</v>
          </cell>
          <cell r="L9800">
            <v>64446</v>
          </cell>
          <cell r="M9800">
            <v>66186.042000000001</v>
          </cell>
          <cell r="N9800">
            <v>66186</v>
          </cell>
          <cell r="O9800">
            <v>0</v>
          </cell>
          <cell r="P9800">
            <v>0</v>
          </cell>
          <cell r="Q9800">
            <v>0</v>
          </cell>
          <cell r="R9800">
            <v>0</v>
          </cell>
          <cell r="S9800">
            <v>0</v>
          </cell>
          <cell r="T9800">
            <v>0.33653150652179864</v>
          </cell>
          <cell r="U9800">
            <v>0.28512644857865244</v>
          </cell>
          <cell r="V9800">
            <v>0.23372139063550645</v>
          </cell>
          <cell r="W9800">
            <v>0.15661380372078715</v>
          </cell>
          <cell r="X9800">
            <v>2.8101158862922082E-2</v>
          </cell>
          <cell r="Y9800" t="str">
            <v>E</v>
          </cell>
          <cell r="Z9800">
            <v>3</v>
          </cell>
        </row>
        <row r="9801">
          <cell r="A9801" t="str">
            <v>4724230</v>
          </cell>
          <cell r="B9801" t="str">
            <v>UQ</v>
          </cell>
          <cell r="C9801" t="str">
            <v>M2/690V-gS félvezetővédő biztosítók</v>
          </cell>
          <cell r="D9801" t="str">
            <v>004724230</v>
          </cell>
          <cell r="E9801" t="str">
            <v>M2/350A/690V-gS félvezetővédő biztosító</v>
          </cell>
          <cell r="F9801">
            <v>65.389248120000005</v>
          </cell>
          <cell r="G9801">
            <v>65.389248120000005</v>
          </cell>
          <cell r="H9801">
            <v>73235.957894399995</v>
          </cell>
          <cell r="I9801">
            <v>73235.957894399995</v>
          </cell>
          <cell r="J9801">
            <v>75540</v>
          </cell>
          <cell r="K9801">
            <v>75540</v>
          </cell>
          <cell r="L9801">
            <v>75540</v>
          </cell>
          <cell r="M9801">
            <v>77579.579999999987</v>
          </cell>
          <cell r="N9801">
            <v>77579</v>
          </cell>
          <cell r="O9801">
            <v>0</v>
          </cell>
          <cell r="P9801">
            <v>0</v>
          </cell>
          <cell r="Q9801">
            <v>0</v>
          </cell>
          <cell r="R9801">
            <v>0</v>
          </cell>
          <cell r="S9801">
            <v>0</v>
          </cell>
          <cell r="T9801">
            <v>0.33660781417163665</v>
          </cell>
          <cell r="U9801">
            <v>0.28519982131888155</v>
          </cell>
          <cell r="V9801">
            <v>0.23379182846612623</v>
          </cell>
          <cell r="W9801">
            <v>0.15667983918699324</v>
          </cell>
          <cell r="X9801">
            <v>2.8159857055105375E-2</v>
          </cell>
          <cell r="Y9801" t="str">
            <v>E</v>
          </cell>
          <cell r="Z9801">
            <v>3</v>
          </cell>
        </row>
        <row r="9802">
          <cell r="A9802" t="str">
            <v>4724231</v>
          </cell>
          <cell r="B9802" t="str">
            <v>UQ</v>
          </cell>
          <cell r="C9802" t="str">
            <v>M2/690V-gS félvezetővédő biztosítók</v>
          </cell>
          <cell r="D9802" t="str">
            <v>004724231</v>
          </cell>
          <cell r="E9802" t="str">
            <v>M2/400A/690V-gS félvezetővédő biztosító</v>
          </cell>
          <cell r="F9802">
            <v>87.032472060000003</v>
          </cell>
          <cell r="G9802">
            <v>87.032472060000003</v>
          </cell>
          <cell r="H9802">
            <v>97476.368707199988</v>
          </cell>
          <cell r="I9802">
            <v>97476.368707199988</v>
          </cell>
          <cell r="J9802">
            <v>100542</v>
          </cell>
          <cell r="K9802">
            <v>100542</v>
          </cell>
          <cell r="L9802">
            <v>100542</v>
          </cell>
          <cell r="M9802">
            <v>103256.63399999999</v>
          </cell>
          <cell r="N9802">
            <v>103256</v>
          </cell>
          <cell r="O9802">
            <v>0</v>
          </cell>
          <cell r="P9802">
            <v>0</v>
          </cell>
          <cell r="Q9802">
            <v>0</v>
          </cell>
          <cell r="R9802">
            <v>0</v>
          </cell>
          <cell r="S9802">
            <v>0</v>
          </cell>
          <cell r="T9802">
            <v>0.33659416131262332</v>
          </cell>
          <cell r="U9802">
            <v>0.28518669356982995</v>
          </cell>
          <cell r="V9802">
            <v>0.23377922582703659</v>
          </cell>
          <cell r="W9802">
            <v>0.15666802421284687</v>
          </cell>
          <cell r="X9802">
            <v>2.8149354855864006E-2</v>
          </cell>
          <cell r="Y9802" t="str">
            <v>E</v>
          </cell>
          <cell r="Z9802">
            <v>3</v>
          </cell>
        </row>
        <row r="9803">
          <cell r="A9803" t="str">
            <v>4724232</v>
          </cell>
          <cell r="B9803" t="str">
            <v>UQ</v>
          </cell>
          <cell r="C9803" t="str">
            <v>M2/690V-gS félvezetővédő biztosítók</v>
          </cell>
          <cell r="D9803" t="str">
            <v>004724232</v>
          </cell>
          <cell r="E9803" t="str">
            <v>M2/450A/690V-gS félvezetővédő biztosító</v>
          </cell>
          <cell r="F9803">
            <v>87.839426700000004</v>
          </cell>
          <cell r="G9803">
            <v>87.839426700000004</v>
          </cell>
          <cell r="H9803">
            <v>98380.157903999992</v>
          </cell>
          <cell r="I9803">
            <v>98380.157903999992</v>
          </cell>
          <cell r="J9803">
            <v>101476</v>
          </cell>
          <cell r="K9803">
            <v>101476</v>
          </cell>
          <cell r="L9803">
            <v>101476</v>
          </cell>
          <cell r="M9803">
            <v>104215.85199999998</v>
          </cell>
          <cell r="N9803">
            <v>104215</v>
          </cell>
          <cell r="O9803">
            <v>0</v>
          </cell>
          <cell r="P9803">
            <v>0</v>
          </cell>
          <cell r="Q9803">
            <v>0</v>
          </cell>
          <cell r="R9803">
            <v>0</v>
          </cell>
          <cell r="S9803">
            <v>0</v>
          </cell>
          <cell r="T9803">
            <v>0.33661769447773482</v>
          </cell>
          <cell r="U9803">
            <v>0.28520932161320678</v>
          </cell>
          <cell r="V9803">
            <v>0.23380094874867852</v>
          </cell>
          <cell r="W9803">
            <v>0.15668838945188601</v>
          </cell>
          <cell r="X9803">
            <v>2.8167457290565245E-2</v>
          </cell>
          <cell r="Y9803" t="str">
            <v>E</v>
          </cell>
          <cell r="Z9803">
            <v>3</v>
          </cell>
        </row>
        <row r="9804">
          <cell r="A9804" t="str">
            <v>4724233</v>
          </cell>
          <cell r="B9804" t="str">
            <v>UQ</v>
          </cell>
          <cell r="C9804" t="str">
            <v>M2/690V-gS félvezetővédő biztosítók</v>
          </cell>
          <cell r="D9804" t="str">
            <v>004724233</v>
          </cell>
          <cell r="E9804" t="str">
            <v>M2/500A/690V-gS félvezetővédő biztosító</v>
          </cell>
          <cell r="F9804">
            <v>87.839426700000004</v>
          </cell>
          <cell r="G9804">
            <v>87.839426700000004</v>
          </cell>
          <cell r="H9804">
            <v>98380.157903999992</v>
          </cell>
          <cell r="I9804">
            <v>98380.157903999992</v>
          </cell>
          <cell r="J9804">
            <v>101476</v>
          </cell>
          <cell r="K9804">
            <v>101476</v>
          </cell>
          <cell r="L9804">
            <v>101476</v>
          </cell>
          <cell r="M9804">
            <v>104215.85199999998</v>
          </cell>
          <cell r="N9804">
            <v>104215</v>
          </cell>
          <cell r="O9804">
            <v>0</v>
          </cell>
          <cell r="P9804">
            <v>0</v>
          </cell>
          <cell r="Q9804">
            <v>0</v>
          </cell>
          <cell r="R9804">
            <v>0</v>
          </cell>
          <cell r="S9804">
            <v>0</v>
          </cell>
          <cell r="T9804">
            <v>0.33661769447773482</v>
          </cell>
          <cell r="U9804">
            <v>0.28520932161320678</v>
          </cell>
          <cell r="V9804">
            <v>0.23380094874867852</v>
          </cell>
          <cell r="W9804">
            <v>0.15668838945188601</v>
          </cell>
          <cell r="X9804">
            <v>2.8167457290565245E-2</v>
          </cell>
          <cell r="Y9804" t="str">
            <v>E</v>
          </cell>
          <cell r="Z9804">
            <v>3</v>
          </cell>
        </row>
        <row r="9805">
          <cell r="A9805" t="str">
            <v>4724234</v>
          </cell>
          <cell r="B9805" t="str">
            <v>GP</v>
          </cell>
          <cell r="C9805" t="str">
            <v>NH2 biztosítók, gS, 800V</v>
          </cell>
          <cell r="D9805" t="str">
            <v>004724234</v>
          </cell>
          <cell r="E9805" t="str">
            <v>NH2 gS 800V 350A késes biztosító</v>
          </cell>
          <cell r="F9805">
            <v>67.721100000000007</v>
          </cell>
          <cell r="G9805">
            <v>67.721100000000007</v>
          </cell>
          <cell r="H9805">
            <v>75847.631999999998</v>
          </cell>
          <cell r="I9805">
            <v>75847.631999999998</v>
          </cell>
          <cell r="J9805">
            <v>81225</v>
          </cell>
          <cell r="K9805">
            <v>81225</v>
          </cell>
          <cell r="L9805">
            <v>81225</v>
          </cell>
          <cell r="M9805">
            <v>83418.074999999997</v>
          </cell>
          <cell r="N9805">
            <v>83418</v>
          </cell>
          <cell r="O9805">
            <v>0</v>
          </cell>
          <cell r="P9805">
            <v>0</v>
          </cell>
          <cell r="Q9805">
            <v>0</v>
          </cell>
          <cell r="R9805">
            <v>0</v>
          </cell>
          <cell r="S9805">
            <v>0</v>
          </cell>
          <cell r="T9805">
            <v>0.38771114172687682</v>
          </cell>
          <cell r="U9805">
            <v>0.33433763627584301</v>
          </cell>
          <cell r="V9805">
            <v>0.2809641308248092</v>
          </cell>
          <cell r="W9805">
            <v>0.2009038726482586</v>
          </cell>
          <cell r="X9805">
            <v>6.7470109020674407E-2</v>
          </cell>
          <cell r="Y9805" t="str">
            <v>E</v>
          </cell>
          <cell r="Z9805">
            <v>3</v>
          </cell>
        </row>
        <row r="9806">
          <cell r="A9806" t="str">
            <v>4724235</v>
          </cell>
          <cell r="B9806" t="str">
            <v>GP</v>
          </cell>
          <cell r="C9806" t="str">
            <v>NH2 biztosítók, gS, 800V</v>
          </cell>
          <cell r="D9806" t="str">
            <v>004724235</v>
          </cell>
          <cell r="E9806" t="str">
            <v>NH2 gS 800V 400A késes biztosító</v>
          </cell>
          <cell r="F9806">
            <v>77.7</v>
          </cell>
          <cell r="G9806">
            <v>77.7</v>
          </cell>
          <cell r="H9806">
            <v>87024</v>
          </cell>
          <cell r="I9806">
            <v>87024</v>
          </cell>
          <cell r="J9806">
            <v>93155</v>
          </cell>
          <cell r="K9806">
            <v>93155</v>
          </cell>
          <cell r="L9806">
            <v>93155</v>
          </cell>
          <cell r="M9806">
            <v>95670.184999999998</v>
          </cell>
          <cell r="N9806">
            <v>95670</v>
          </cell>
          <cell r="O9806">
            <v>0</v>
          </cell>
          <cell r="P9806">
            <v>0</v>
          </cell>
          <cell r="S9806">
            <v>0</v>
          </cell>
          <cell r="T9806">
            <v>0.38713429858429849</v>
          </cell>
          <cell r="U9806">
            <v>0.33378297940797941</v>
          </cell>
          <cell r="V9806">
            <v>0.28043166023166011</v>
          </cell>
          <cell r="W9806">
            <v>0.20040468146718116</v>
          </cell>
          <cell r="X9806">
            <v>6.7026383526383571E-2</v>
          </cell>
          <cell r="Y9806" t="str">
            <v>E</v>
          </cell>
          <cell r="Z9806">
            <v>3</v>
          </cell>
        </row>
        <row r="9807">
          <cell r="A9807" t="str">
            <v>4724241</v>
          </cell>
          <cell r="B9807" t="str">
            <v>UQ</v>
          </cell>
          <cell r="C9807" t="str">
            <v>M2UQ2//690V-K kiütőszeges félvezetővédő biztosítók</v>
          </cell>
          <cell r="D9807" t="str">
            <v>004724241</v>
          </cell>
          <cell r="E9807" t="str">
            <v>M2UQ2/125A/690V-K kiütőszeges félvezetővédő biztosító</v>
          </cell>
          <cell r="F9807">
            <v>35.217594059999996</v>
          </cell>
          <cell r="G9807">
            <v>35.217594059999996</v>
          </cell>
          <cell r="H9807">
            <v>39443.705347199997</v>
          </cell>
          <cell r="I9807">
            <v>39443.705347199997</v>
          </cell>
          <cell r="J9807">
            <v>40680</v>
          </cell>
          <cell r="K9807">
            <v>40680</v>
          </cell>
          <cell r="L9807">
            <v>40680</v>
          </cell>
          <cell r="M9807">
            <v>41778.359999999993</v>
          </cell>
          <cell r="N9807">
            <v>41778</v>
          </cell>
          <cell r="O9807">
            <v>0</v>
          </cell>
          <cell r="P9807">
            <v>0</v>
          </cell>
          <cell r="Q9807">
            <v>0</v>
          </cell>
          <cell r="R9807">
            <v>0</v>
          </cell>
          <cell r="S9807">
            <v>0</v>
          </cell>
          <cell r="T9807">
            <v>0.33645586123267379</v>
          </cell>
          <cell r="U9807">
            <v>0.28505371272372493</v>
          </cell>
          <cell r="V9807">
            <v>0.23365156421477584</v>
          </cell>
          <cell r="W9807">
            <v>0.15654834145135221</v>
          </cell>
          <cell r="X9807">
            <v>2.8042970178979942E-2</v>
          </cell>
          <cell r="Y9807" t="str">
            <v>E</v>
          </cell>
          <cell r="Z9807">
            <v>3</v>
          </cell>
        </row>
        <row r="9808">
          <cell r="A9808" t="str">
            <v>4724242</v>
          </cell>
          <cell r="B9808" t="str">
            <v>UQ</v>
          </cell>
          <cell r="C9808" t="str">
            <v>M2UQ2//690V-K kiütőszeges félvezetővédő biztosítók</v>
          </cell>
          <cell r="D9808" t="str">
            <v>004724242</v>
          </cell>
          <cell r="E9808" t="str">
            <v>M2UQ2/160A/690V-K kiütőszeges félvezetővédő biztosító</v>
          </cell>
          <cell r="F9808">
            <v>35.217594059999996</v>
          </cell>
          <cell r="G9808">
            <v>35.217594059999996</v>
          </cell>
          <cell r="H9808">
            <v>39443.705347199997</v>
          </cell>
          <cell r="I9808">
            <v>39443.705347199997</v>
          </cell>
          <cell r="J9808">
            <v>40680</v>
          </cell>
          <cell r="K9808">
            <v>40680</v>
          </cell>
          <cell r="L9808">
            <v>40680</v>
          </cell>
          <cell r="M9808">
            <v>41778.359999999993</v>
          </cell>
          <cell r="N9808">
            <v>41778</v>
          </cell>
          <cell r="O9808">
            <v>0</v>
          </cell>
          <cell r="P9808">
            <v>0</v>
          </cell>
          <cell r="Q9808">
            <v>0</v>
          </cell>
          <cell r="R9808">
            <v>0</v>
          </cell>
          <cell r="S9808">
            <v>0</v>
          </cell>
          <cell r="T9808">
            <v>0.33645586123267379</v>
          </cell>
          <cell r="U9808">
            <v>0.28505371272372493</v>
          </cell>
          <cell r="V9808">
            <v>0.23365156421477584</v>
          </cell>
          <cell r="W9808">
            <v>0.15654834145135221</v>
          </cell>
          <cell r="X9808">
            <v>2.8042970178979942E-2</v>
          </cell>
          <cell r="Y9808" t="str">
            <v>E</v>
          </cell>
          <cell r="Z9808">
            <v>3</v>
          </cell>
        </row>
        <row r="9809">
          <cell r="A9809" t="str">
            <v>4724243</v>
          </cell>
          <cell r="B9809" t="str">
            <v>UQ</v>
          </cell>
          <cell r="C9809" t="str">
            <v>M2UQ2//690V-K kiütőszeges félvezetővédő biztosítók</v>
          </cell>
          <cell r="D9809" t="str">
            <v>004724243</v>
          </cell>
          <cell r="E9809" t="str">
            <v>M2UQ2/200A/690V-K kiütőszeges félvezetővédő biztosító</v>
          </cell>
          <cell r="F9809">
            <v>35.217594059999996</v>
          </cell>
          <cell r="G9809">
            <v>35.217594059999996</v>
          </cell>
          <cell r="H9809">
            <v>39443.705347199997</v>
          </cell>
          <cell r="I9809">
            <v>39443.705347199997</v>
          </cell>
          <cell r="J9809">
            <v>40680</v>
          </cell>
          <cell r="K9809">
            <v>40680</v>
          </cell>
          <cell r="L9809">
            <v>40680</v>
          </cell>
          <cell r="M9809">
            <v>41778.359999999993</v>
          </cell>
          <cell r="N9809">
            <v>41778</v>
          </cell>
          <cell r="O9809">
            <v>0</v>
          </cell>
          <cell r="P9809">
            <v>0</v>
          </cell>
          <cell r="Q9809">
            <v>0</v>
          </cell>
          <cell r="R9809">
            <v>0</v>
          </cell>
          <cell r="S9809">
            <v>0</v>
          </cell>
          <cell r="T9809">
            <v>0.33645586123267379</v>
          </cell>
          <cell r="U9809">
            <v>0.28505371272372493</v>
          </cell>
          <cell r="V9809">
            <v>0.23365156421477584</v>
          </cell>
          <cell r="W9809">
            <v>0.15654834145135221</v>
          </cell>
          <cell r="X9809">
            <v>2.8042970178979942E-2</v>
          </cell>
          <cell r="Y9809" t="str">
            <v>E</v>
          </cell>
          <cell r="Z9809">
            <v>3</v>
          </cell>
        </row>
        <row r="9810">
          <cell r="A9810" t="str">
            <v>4724244</v>
          </cell>
          <cell r="B9810" t="str">
            <v>UQ</v>
          </cell>
          <cell r="C9810" t="str">
            <v>M2UQ2//690V-K kiütőszeges félvezetővédő biztosítók</v>
          </cell>
          <cell r="D9810" t="str">
            <v>004724244</v>
          </cell>
          <cell r="E9810" t="str">
            <v>M2UQ2/224A/690V-K kiütőszeges félvezetővédő biztosító</v>
          </cell>
          <cell r="F9810">
            <v>44.573954099999995</v>
          </cell>
          <cell r="G9810">
            <v>44.573954099999995</v>
          </cell>
          <cell r="H9810">
            <v>49922.828591999991</v>
          </cell>
          <cell r="I9810">
            <v>49922.828591999991</v>
          </cell>
          <cell r="J9810">
            <v>51490</v>
          </cell>
          <cell r="K9810">
            <v>51490</v>
          </cell>
          <cell r="L9810">
            <v>51490</v>
          </cell>
          <cell r="M9810">
            <v>52880.229999999996</v>
          </cell>
          <cell r="N9810">
            <v>52880</v>
          </cell>
          <cell r="O9810">
            <v>0</v>
          </cell>
          <cell r="P9810">
            <v>0</v>
          </cell>
          <cell r="Q9810">
            <v>0</v>
          </cell>
          <cell r="R9810">
            <v>0</v>
          </cell>
          <cell r="S9810">
            <v>0</v>
          </cell>
          <cell r="T9810">
            <v>0.33651885283383498</v>
          </cell>
          <cell r="U9810">
            <v>0.28511428157099505</v>
          </cell>
          <cell r="V9810">
            <v>0.23370971030815513</v>
          </cell>
          <cell r="W9810">
            <v>0.15660285341389546</v>
          </cell>
          <cell r="X9810">
            <v>2.8091425256796088E-2</v>
          </cell>
          <cell r="Y9810" t="str">
            <v>E</v>
          </cell>
          <cell r="Z9810">
            <v>3</v>
          </cell>
        </row>
        <row r="9811">
          <cell r="A9811" t="str">
            <v>4724245</v>
          </cell>
          <cell r="B9811" t="str">
            <v>UQ</v>
          </cell>
          <cell r="C9811" t="str">
            <v>M2UQ2//690V-K kiütőszeges félvezetővédő biztosítók</v>
          </cell>
          <cell r="D9811" t="str">
            <v>004724245</v>
          </cell>
          <cell r="E9811" t="str">
            <v>M2UQ2/250A/690V-K kiütőszeges félvezetővédő biztosító</v>
          </cell>
          <cell r="F9811">
            <v>44.573954099999995</v>
          </cell>
          <cell r="G9811">
            <v>44.573954099999995</v>
          </cell>
          <cell r="H9811">
            <v>49922.828591999991</v>
          </cell>
          <cell r="I9811">
            <v>49922.828591999991</v>
          </cell>
          <cell r="J9811">
            <v>51490</v>
          </cell>
          <cell r="K9811">
            <v>51490</v>
          </cell>
          <cell r="L9811">
            <v>51490</v>
          </cell>
          <cell r="M9811">
            <v>52880.229999999996</v>
          </cell>
          <cell r="N9811">
            <v>52880</v>
          </cell>
          <cell r="O9811">
            <v>0</v>
          </cell>
          <cell r="P9811">
            <v>0</v>
          </cell>
          <cell r="Q9811">
            <v>0</v>
          </cell>
          <cell r="R9811">
            <v>0</v>
          </cell>
          <cell r="S9811">
            <v>0</v>
          </cell>
          <cell r="T9811">
            <v>0.33651885283383498</v>
          </cell>
          <cell r="U9811">
            <v>0.28511428157099505</v>
          </cell>
          <cell r="V9811">
            <v>0.23370971030815513</v>
          </cell>
          <cell r="W9811">
            <v>0.15660285341389546</v>
          </cell>
          <cell r="X9811">
            <v>2.8091425256796088E-2</v>
          </cell>
          <cell r="Y9811" t="str">
            <v>E</v>
          </cell>
          <cell r="Z9811">
            <v>3</v>
          </cell>
        </row>
        <row r="9812">
          <cell r="A9812" t="str">
            <v>4724246</v>
          </cell>
          <cell r="B9812" t="str">
            <v>UQ</v>
          </cell>
          <cell r="C9812" t="str">
            <v>M2UQ2//690V-K kiütőszeges félvezetővédő biztosítók</v>
          </cell>
          <cell r="D9812" t="str">
            <v>004724246</v>
          </cell>
          <cell r="E9812" t="str">
            <v>M2UQ2/315A/690V-K kiütőszeges félvezetővédő biztosító</v>
          </cell>
          <cell r="F9812">
            <v>44.573954099999995</v>
          </cell>
          <cell r="G9812">
            <v>44.573954099999995</v>
          </cell>
          <cell r="H9812">
            <v>49922.828591999991</v>
          </cell>
          <cell r="I9812">
            <v>49922.828591999991</v>
          </cell>
          <cell r="J9812">
            <v>51490</v>
          </cell>
          <cell r="K9812">
            <v>51490</v>
          </cell>
          <cell r="L9812">
            <v>51490</v>
          </cell>
          <cell r="M9812">
            <v>52880.229999999996</v>
          </cell>
          <cell r="N9812">
            <v>52880</v>
          </cell>
          <cell r="O9812">
            <v>0</v>
          </cell>
          <cell r="P9812">
            <v>0</v>
          </cell>
          <cell r="Q9812">
            <v>0</v>
          </cell>
          <cell r="R9812">
            <v>0</v>
          </cell>
          <cell r="S9812">
            <v>0</v>
          </cell>
          <cell r="T9812">
            <v>0.33651885283383498</v>
          </cell>
          <cell r="U9812">
            <v>0.28511428157099505</v>
          </cell>
          <cell r="V9812">
            <v>0.23370971030815513</v>
          </cell>
          <cell r="W9812">
            <v>0.15660285341389546</v>
          </cell>
          <cell r="X9812">
            <v>2.8091425256796088E-2</v>
          </cell>
          <cell r="Y9812" t="str">
            <v>E</v>
          </cell>
          <cell r="Z9812">
            <v>3</v>
          </cell>
        </row>
        <row r="9813">
          <cell r="A9813" t="str">
            <v>4724247</v>
          </cell>
          <cell r="B9813" t="str">
            <v>UQ</v>
          </cell>
          <cell r="C9813" t="str">
            <v>M2UQ2//690V-K kiütőszeges félvezetővédő biztosítók</v>
          </cell>
          <cell r="D9813" t="str">
            <v>004724247</v>
          </cell>
          <cell r="E9813" t="str">
            <v>M2UQ2/350A/690V-K kiütőszeges félvezetővédő biztosító</v>
          </cell>
          <cell r="F9813">
            <v>61.926051299999997</v>
          </cell>
          <cell r="G9813">
            <v>61.926051299999997</v>
          </cell>
          <cell r="H9813">
            <v>69357.17745599999</v>
          </cell>
          <cell r="I9813">
            <v>69357.17745599999</v>
          </cell>
          <cell r="J9813">
            <v>71538</v>
          </cell>
          <cell r="K9813">
            <v>71538</v>
          </cell>
          <cell r="L9813">
            <v>71538</v>
          </cell>
          <cell r="M9813">
            <v>73469.525999999998</v>
          </cell>
          <cell r="N9813">
            <v>73469</v>
          </cell>
          <cell r="O9813">
            <v>0</v>
          </cell>
          <cell r="P9813">
            <v>0</v>
          </cell>
          <cell r="Q9813">
            <v>0</v>
          </cell>
          <cell r="R9813">
            <v>0</v>
          </cell>
          <cell r="S9813">
            <v>0</v>
          </cell>
          <cell r="T9813">
            <v>0.33658556072022661</v>
          </cell>
          <cell r="U9813">
            <v>0.28517842376944835</v>
          </cell>
          <cell r="V9813">
            <v>0.23377128681867032</v>
          </cell>
          <cell r="W9813">
            <v>0.1566605813925035</v>
          </cell>
          <cell r="X9813">
            <v>2.814273901555886E-2</v>
          </cell>
          <cell r="Y9813" t="str">
            <v>E</v>
          </cell>
          <cell r="Z9813">
            <v>3</v>
          </cell>
        </row>
        <row r="9814">
          <cell r="A9814" t="str">
            <v>4724248</v>
          </cell>
          <cell r="B9814" t="str">
            <v>UQ</v>
          </cell>
          <cell r="C9814" t="str">
            <v>M2UQ2//690V-K kiütőszeges félvezetővédő biztosítók</v>
          </cell>
          <cell r="D9814" t="str">
            <v>004724248</v>
          </cell>
          <cell r="E9814" t="str">
            <v>M2UQ2/400A/690V-K kiütőszeges félvezetővédő biztosító</v>
          </cell>
          <cell r="F9814">
            <v>61.926051299999997</v>
          </cell>
          <cell r="G9814">
            <v>61.926051299999997</v>
          </cell>
          <cell r="H9814">
            <v>69357.17745599999</v>
          </cell>
          <cell r="I9814">
            <v>69357.17745599999</v>
          </cell>
          <cell r="J9814">
            <v>71538</v>
          </cell>
          <cell r="K9814">
            <v>71538</v>
          </cell>
          <cell r="L9814">
            <v>71538</v>
          </cell>
          <cell r="M9814">
            <v>73469.525999999998</v>
          </cell>
          <cell r="N9814">
            <v>73469</v>
          </cell>
          <cell r="O9814">
            <v>0</v>
          </cell>
          <cell r="P9814">
            <v>0</v>
          </cell>
          <cell r="Q9814">
            <v>0</v>
          </cell>
          <cell r="R9814">
            <v>0</v>
          </cell>
          <cell r="S9814">
            <v>0</v>
          </cell>
          <cell r="T9814">
            <v>0.33658556072022661</v>
          </cell>
          <cell r="U9814">
            <v>0.28517842376944835</v>
          </cell>
          <cell r="V9814">
            <v>0.23377128681867032</v>
          </cell>
          <cell r="W9814">
            <v>0.1566605813925035</v>
          </cell>
          <cell r="X9814">
            <v>2.814273901555886E-2</v>
          </cell>
          <cell r="Y9814" t="str">
            <v>E</v>
          </cell>
          <cell r="Z9814">
            <v>3</v>
          </cell>
        </row>
        <row r="9815">
          <cell r="A9815" t="str">
            <v>4724250</v>
          </cell>
          <cell r="B9815" t="str">
            <v>UQ</v>
          </cell>
          <cell r="C9815" t="str">
            <v>S2/110/690V-gS félvezetővédő biztosítók</v>
          </cell>
          <cell r="D9815" t="str">
            <v>004724250</v>
          </cell>
          <cell r="E9815" t="str">
            <v>S2/110/350A/690V-gS félvezetővédő biztosító</v>
          </cell>
          <cell r="F9815">
            <v>65.389248120000005</v>
          </cell>
          <cell r="G9815">
            <v>65.389248120000005</v>
          </cell>
          <cell r="H9815">
            <v>73235.957894399995</v>
          </cell>
          <cell r="I9815">
            <v>73235.957894399995</v>
          </cell>
          <cell r="J9815">
            <v>75540</v>
          </cell>
          <cell r="K9815">
            <v>75540</v>
          </cell>
          <cell r="L9815">
            <v>75540</v>
          </cell>
          <cell r="M9815">
            <v>77579.579999999987</v>
          </cell>
          <cell r="N9815">
            <v>77579</v>
          </cell>
          <cell r="O9815">
            <v>0</v>
          </cell>
          <cell r="P9815">
            <v>0</v>
          </cell>
          <cell r="Q9815">
            <v>0</v>
          </cell>
          <cell r="R9815">
            <v>0</v>
          </cell>
          <cell r="S9815">
            <v>0</v>
          </cell>
          <cell r="T9815">
            <v>0.33660781417163665</v>
          </cell>
          <cell r="U9815">
            <v>0.28519982131888155</v>
          </cell>
          <cell r="V9815">
            <v>0.23379182846612623</v>
          </cell>
          <cell r="W9815">
            <v>0.15667983918699324</v>
          </cell>
          <cell r="X9815">
            <v>2.8159857055105375E-2</v>
          </cell>
          <cell r="Y9815" t="str">
            <v>E</v>
          </cell>
          <cell r="Z9815">
            <v>3</v>
          </cell>
        </row>
        <row r="9816">
          <cell r="A9816" t="str">
            <v>4724251</v>
          </cell>
          <cell r="B9816" t="str">
            <v>UQ</v>
          </cell>
          <cell r="C9816" t="str">
            <v>S2/110/690V-gS félvezetővédő biztosítók</v>
          </cell>
          <cell r="D9816" t="str">
            <v>004724251</v>
          </cell>
          <cell r="E9816" t="str">
            <v>S2/110/400A/690V-gS félvezetővédő biztosító</v>
          </cell>
          <cell r="F9816">
            <v>87.032472060000003</v>
          </cell>
          <cell r="G9816">
            <v>87.032472060000003</v>
          </cell>
          <cell r="H9816">
            <v>97476.368707199988</v>
          </cell>
          <cell r="I9816">
            <v>97476.368707199988</v>
          </cell>
          <cell r="J9816">
            <v>100542</v>
          </cell>
          <cell r="K9816">
            <v>100542</v>
          </cell>
          <cell r="L9816">
            <v>100542</v>
          </cell>
          <cell r="M9816">
            <v>103256.63399999999</v>
          </cell>
          <cell r="N9816">
            <v>103256</v>
          </cell>
          <cell r="O9816">
            <v>0</v>
          </cell>
          <cell r="P9816">
            <v>0</v>
          </cell>
          <cell r="Q9816">
            <v>0</v>
          </cell>
          <cell r="R9816">
            <v>0</v>
          </cell>
          <cell r="S9816">
            <v>0</v>
          </cell>
          <cell r="T9816">
            <v>0.33659416131262332</v>
          </cell>
          <cell r="U9816">
            <v>0.28518669356982995</v>
          </cell>
          <cell r="V9816">
            <v>0.23377922582703659</v>
          </cell>
          <cell r="W9816">
            <v>0.15666802421284687</v>
          </cell>
          <cell r="X9816">
            <v>2.8149354855864006E-2</v>
          </cell>
          <cell r="Y9816" t="str">
            <v>E</v>
          </cell>
          <cell r="Z9816">
            <v>3</v>
          </cell>
        </row>
        <row r="9817">
          <cell r="A9817" t="str">
            <v>4724252</v>
          </cell>
          <cell r="B9817" t="str">
            <v>UQ</v>
          </cell>
          <cell r="C9817" t="str">
            <v>S2/110/690V-gS félvezetővédő biztosítók</v>
          </cell>
          <cell r="D9817" t="str">
            <v>004724252</v>
          </cell>
          <cell r="E9817" t="str">
            <v>S2/110/450A/690V-gS félvezetővédő biztosító</v>
          </cell>
          <cell r="F9817">
            <v>87.839426700000004</v>
          </cell>
          <cell r="G9817">
            <v>87.839426700000004</v>
          </cell>
          <cell r="H9817">
            <v>98380.157903999992</v>
          </cell>
          <cell r="I9817">
            <v>98380.157903999992</v>
          </cell>
          <cell r="J9817">
            <v>101476</v>
          </cell>
          <cell r="K9817">
            <v>101476</v>
          </cell>
          <cell r="L9817">
            <v>101476</v>
          </cell>
          <cell r="M9817">
            <v>104215.85199999998</v>
          </cell>
          <cell r="N9817">
            <v>104215</v>
          </cell>
          <cell r="O9817">
            <v>0</v>
          </cell>
          <cell r="P9817">
            <v>0</v>
          </cell>
          <cell r="Q9817">
            <v>0</v>
          </cell>
          <cell r="R9817">
            <v>0</v>
          </cell>
          <cell r="S9817">
            <v>0</v>
          </cell>
          <cell r="T9817">
            <v>0.33661769447773482</v>
          </cell>
          <cell r="U9817">
            <v>0.28520932161320678</v>
          </cell>
          <cell r="V9817">
            <v>0.23380094874867852</v>
          </cell>
          <cell r="W9817">
            <v>0.15668838945188601</v>
          </cell>
          <cell r="X9817">
            <v>2.8167457290565245E-2</v>
          </cell>
          <cell r="Y9817" t="str">
            <v>E</v>
          </cell>
          <cell r="Z9817">
            <v>3</v>
          </cell>
        </row>
        <row r="9818">
          <cell r="A9818" t="str">
            <v>4724253</v>
          </cell>
          <cell r="B9818" t="str">
            <v>UQ</v>
          </cell>
          <cell r="C9818" t="str">
            <v>S2/110/690V-gS félvezetővédő biztosítók</v>
          </cell>
          <cell r="D9818" t="str">
            <v>004724253</v>
          </cell>
          <cell r="E9818" t="str">
            <v>S2/110/500A/690V-gS félvezetővédő biztosító</v>
          </cell>
          <cell r="F9818">
            <v>87.839426700000004</v>
          </cell>
          <cell r="G9818">
            <v>87.839426700000004</v>
          </cell>
          <cell r="H9818">
            <v>98380.157903999992</v>
          </cell>
          <cell r="I9818">
            <v>98380.157903999992</v>
          </cell>
          <cell r="J9818">
            <v>101476</v>
          </cell>
          <cell r="K9818">
            <v>101476</v>
          </cell>
          <cell r="L9818">
            <v>101476</v>
          </cell>
          <cell r="M9818">
            <v>104215.85199999998</v>
          </cell>
          <cell r="N9818">
            <v>104215</v>
          </cell>
          <cell r="O9818">
            <v>0</v>
          </cell>
          <cell r="P9818">
            <v>0</v>
          </cell>
          <cell r="Q9818">
            <v>0</v>
          </cell>
          <cell r="R9818">
            <v>0</v>
          </cell>
          <cell r="S9818">
            <v>0</v>
          </cell>
          <cell r="T9818">
            <v>0.33661769447773482</v>
          </cell>
          <cell r="U9818">
            <v>0.28520932161320678</v>
          </cell>
          <cell r="V9818">
            <v>0.23380094874867852</v>
          </cell>
          <cell r="W9818">
            <v>0.15668838945188601</v>
          </cell>
          <cell r="X9818">
            <v>2.8167457290565245E-2</v>
          </cell>
          <cell r="Y9818" t="str">
            <v>E</v>
          </cell>
          <cell r="Z9818">
            <v>3</v>
          </cell>
        </row>
        <row r="9819">
          <cell r="A9819" t="str">
            <v>4724255</v>
          </cell>
          <cell r="B9819" t="str">
            <v>UQ</v>
          </cell>
          <cell r="C9819" t="str">
            <v>S2/110/690V-gS félvezetővédő biztosítók</v>
          </cell>
          <cell r="D9819" t="str">
            <v>004724255</v>
          </cell>
          <cell r="E9819" t="str">
            <v>S2M/110/350A/690V-gS félvezetővédő biztosító</v>
          </cell>
          <cell r="F9819">
            <v>65.389248120000005</v>
          </cell>
          <cell r="G9819">
            <v>65.389248120000005</v>
          </cell>
          <cell r="H9819">
            <v>73235.957894399995</v>
          </cell>
          <cell r="I9819">
            <v>73235.957894399995</v>
          </cell>
          <cell r="J9819">
            <v>75540</v>
          </cell>
          <cell r="K9819">
            <v>75540</v>
          </cell>
          <cell r="L9819">
            <v>75540</v>
          </cell>
          <cell r="M9819">
            <v>77579.579999999987</v>
          </cell>
          <cell r="N9819">
            <v>77579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0.33660781417163665</v>
          </cell>
          <cell r="U9819">
            <v>0.28519982131888155</v>
          </cell>
          <cell r="V9819">
            <v>0.23379182846612623</v>
          </cell>
          <cell r="W9819">
            <v>0.15667983918699324</v>
          </cell>
          <cell r="X9819">
            <v>2.8159857055105375E-2</v>
          </cell>
          <cell r="Y9819" t="str">
            <v>E</v>
          </cell>
          <cell r="Z9819">
            <v>3</v>
          </cell>
        </row>
        <row r="9820">
          <cell r="A9820" t="str">
            <v>4724256</v>
          </cell>
          <cell r="B9820" t="str">
            <v>UQ</v>
          </cell>
          <cell r="C9820" t="str">
            <v>S2/110/690V-gS félvezetővédő biztosítók</v>
          </cell>
          <cell r="D9820" t="str">
            <v>004724256</v>
          </cell>
          <cell r="E9820" t="str">
            <v>S2M/110/400A/690V-gS félvezetővédő biztosító</v>
          </cell>
          <cell r="F9820">
            <v>87.032472060000003</v>
          </cell>
          <cell r="G9820">
            <v>87.032472060000003</v>
          </cell>
          <cell r="H9820">
            <v>97476.368707199988</v>
          </cell>
          <cell r="I9820">
            <v>97476.368707199988</v>
          </cell>
          <cell r="J9820">
            <v>100542</v>
          </cell>
          <cell r="K9820">
            <v>100542</v>
          </cell>
          <cell r="L9820">
            <v>100542</v>
          </cell>
          <cell r="M9820">
            <v>103256.63399999999</v>
          </cell>
          <cell r="N9820">
            <v>103256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0.33659416131262332</v>
          </cell>
          <cell r="U9820">
            <v>0.28518669356982995</v>
          </cell>
          <cell r="V9820">
            <v>0.23377922582703659</v>
          </cell>
          <cell r="W9820">
            <v>0.15666802421284687</v>
          </cell>
          <cell r="X9820">
            <v>2.8149354855864006E-2</v>
          </cell>
          <cell r="Y9820" t="str">
            <v>E</v>
          </cell>
          <cell r="Z9820">
            <v>3</v>
          </cell>
        </row>
        <row r="9821">
          <cell r="A9821" t="str">
            <v>4724257</v>
          </cell>
          <cell r="B9821" t="str">
            <v>UQ</v>
          </cell>
          <cell r="C9821" t="str">
            <v>S2/110/690V-gS félvezetővédő biztosítók</v>
          </cell>
          <cell r="D9821" t="str">
            <v>004724257</v>
          </cell>
          <cell r="E9821" t="str">
            <v>S2M/110/450A/690V-gS félvezetővédő biztosító</v>
          </cell>
          <cell r="F9821">
            <v>87.839426700000004</v>
          </cell>
          <cell r="G9821">
            <v>87.839426700000004</v>
          </cell>
          <cell r="H9821">
            <v>98380.157903999992</v>
          </cell>
          <cell r="I9821">
            <v>98380.157903999992</v>
          </cell>
          <cell r="J9821">
            <v>101476</v>
          </cell>
          <cell r="K9821">
            <v>101476</v>
          </cell>
          <cell r="L9821">
            <v>101476</v>
          </cell>
          <cell r="M9821">
            <v>104215.85199999998</v>
          </cell>
          <cell r="N9821">
            <v>104215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0.33661769447773482</v>
          </cell>
          <cell r="U9821">
            <v>0.28520932161320678</v>
          </cell>
          <cell r="V9821">
            <v>0.23380094874867852</v>
          </cell>
          <cell r="W9821">
            <v>0.15668838945188601</v>
          </cell>
          <cell r="X9821">
            <v>2.8167457290565245E-2</v>
          </cell>
          <cell r="Y9821" t="str">
            <v>E</v>
          </cell>
          <cell r="Z9821">
            <v>3</v>
          </cell>
        </row>
        <row r="9822">
          <cell r="A9822" t="str">
            <v>4724258</v>
          </cell>
          <cell r="B9822" t="str">
            <v>UQ</v>
          </cell>
          <cell r="C9822" t="str">
            <v>S2/110/690V-gS félvezetővédő biztosítók</v>
          </cell>
          <cell r="D9822" t="str">
            <v>004724258</v>
          </cell>
          <cell r="E9822" t="str">
            <v>S2M/110/500A/690V-gS félvezetővédő biztosító</v>
          </cell>
          <cell r="F9822">
            <v>87.839426700000004</v>
          </cell>
          <cell r="G9822">
            <v>87.839426700000004</v>
          </cell>
          <cell r="H9822">
            <v>98380.157903999992</v>
          </cell>
          <cell r="I9822">
            <v>98380.157903999992</v>
          </cell>
          <cell r="J9822">
            <v>101476</v>
          </cell>
          <cell r="K9822">
            <v>101476</v>
          </cell>
          <cell r="L9822">
            <v>101476</v>
          </cell>
          <cell r="M9822">
            <v>104215.85199999998</v>
          </cell>
          <cell r="N9822">
            <v>104215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0.33661769447773482</v>
          </cell>
          <cell r="U9822">
            <v>0.28520932161320678</v>
          </cell>
          <cell r="V9822">
            <v>0.23380094874867852</v>
          </cell>
          <cell r="W9822">
            <v>0.15668838945188601</v>
          </cell>
          <cell r="X9822">
            <v>2.8167457290565245E-2</v>
          </cell>
          <cell r="Y9822" t="str">
            <v>E</v>
          </cell>
          <cell r="Z9822">
            <v>3</v>
          </cell>
        </row>
        <row r="9823">
          <cell r="A9823" t="str">
            <v>4724260</v>
          </cell>
          <cell r="B9823" t="str">
            <v>GP</v>
          </cell>
          <cell r="C9823" t="str">
            <v>NH2 gBat 550V DC bitosítók akkumulátor védelemre</v>
          </cell>
          <cell r="D9823" t="str">
            <v>004724260</v>
          </cell>
          <cell r="E9823" t="str">
            <v xml:space="preserve">NH2 gBat/125A/550V DC biztosító akkumulátor védelemre            </v>
          </cell>
          <cell r="F9823">
            <v>20.6423469</v>
          </cell>
          <cell r="G9823">
            <v>20.6423469</v>
          </cell>
          <cell r="H9823">
            <v>23119.428527999997</v>
          </cell>
          <cell r="I9823">
            <v>23119.428527999997</v>
          </cell>
          <cell r="J9823">
            <v>23802</v>
          </cell>
          <cell r="K9823">
            <v>23802</v>
          </cell>
          <cell r="L9823">
            <v>23802</v>
          </cell>
          <cell r="M9823">
            <v>24444.653999999999</v>
          </cell>
          <cell r="N9823">
            <v>24444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0.33409801382613158</v>
          </cell>
          <cell r="U9823">
            <v>0.28278655175589562</v>
          </cell>
          <cell r="V9823">
            <v>0.23147508968565966</v>
          </cell>
          <cell r="W9823">
            <v>0.15450789658030595</v>
          </cell>
          <cell r="X9823">
            <v>2.6229241404716719E-2</v>
          </cell>
          <cell r="Y9823" t="str">
            <v>E</v>
          </cell>
          <cell r="Z9823">
            <v>3</v>
          </cell>
        </row>
        <row r="9824">
          <cell r="A9824" t="str">
            <v>4724261</v>
          </cell>
          <cell r="B9824" t="str">
            <v>GP</v>
          </cell>
          <cell r="C9824" t="str">
            <v>NH2 gBat 550V DC bitosítók akkumulátor védelemre</v>
          </cell>
          <cell r="D9824" t="str">
            <v>004724261</v>
          </cell>
          <cell r="E9824" t="str">
            <v xml:space="preserve">NH2 gBat/160A/550V DC biztosító akkumulátor védelemre            </v>
          </cell>
          <cell r="F9824">
            <v>20.6423469</v>
          </cell>
          <cell r="G9824">
            <v>20.6423469</v>
          </cell>
          <cell r="H9824">
            <v>23119.428527999997</v>
          </cell>
          <cell r="I9824">
            <v>23119.428527999997</v>
          </cell>
          <cell r="J9824">
            <v>23802</v>
          </cell>
          <cell r="K9824">
            <v>23802</v>
          </cell>
          <cell r="L9824">
            <v>23802</v>
          </cell>
          <cell r="M9824">
            <v>24444.653999999999</v>
          </cell>
          <cell r="N9824">
            <v>24444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0.33409801382613158</v>
          </cell>
          <cell r="U9824">
            <v>0.28278655175589562</v>
          </cell>
          <cell r="V9824">
            <v>0.23147508968565966</v>
          </cell>
          <cell r="W9824">
            <v>0.15450789658030595</v>
          </cell>
          <cell r="X9824">
            <v>2.6229241404716719E-2</v>
          </cell>
          <cell r="Y9824" t="str">
            <v>E</v>
          </cell>
          <cell r="Z9824">
            <v>3</v>
          </cell>
        </row>
        <row r="9825">
          <cell r="A9825" t="str">
            <v>4724262</v>
          </cell>
          <cell r="B9825" t="str">
            <v>GP</v>
          </cell>
          <cell r="C9825" t="str">
            <v>NH2 gBat 550V DC bitosítók akkumulátor védelemre</v>
          </cell>
          <cell r="D9825" t="str">
            <v>004724262</v>
          </cell>
          <cell r="E9825" t="str">
            <v xml:space="preserve">NH2 gBat/200A/550V DC biztosító akkumulátor védelemre            </v>
          </cell>
          <cell r="F9825">
            <v>20.6423469</v>
          </cell>
          <cell r="G9825">
            <v>20.6423469</v>
          </cell>
          <cell r="H9825">
            <v>23119.428527999997</v>
          </cell>
          <cell r="I9825">
            <v>23119.428527999997</v>
          </cell>
          <cell r="J9825">
            <v>23802</v>
          </cell>
          <cell r="K9825">
            <v>23802</v>
          </cell>
          <cell r="L9825">
            <v>23802</v>
          </cell>
          <cell r="M9825">
            <v>24444.653999999999</v>
          </cell>
          <cell r="N9825">
            <v>24444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0.33409801382613158</v>
          </cell>
          <cell r="U9825">
            <v>0.28278655175589562</v>
          </cell>
          <cell r="V9825">
            <v>0.23147508968565966</v>
          </cell>
          <cell r="W9825">
            <v>0.15450789658030595</v>
          </cell>
          <cell r="X9825">
            <v>2.6229241404716719E-2</v>
          </cell>
          <cell r="Y9825" t="str">
            <v>E</v>
          </cell>
          <cell r="Z9825">
            <v>3</v>
          </cell>
        </row>
        <row r="9826">
          <cell r="A9826" t="str">
            <v>4724263</v>
          </cell>
          <cell r="B9826" t="str">
            <v>GP</v>
          </cell>
          <cell r="C9826" t="str">
            <v>NH2 gBat 550V DC bitosítók akkumulátor védelemre</v>
          </cell>
          <cell r="D9826" t="str">
            <v>004724263</v>
          </cell>
          <cell r="E9826" t="str">
            <v xml:space="preserve">NH2 gBat/224A/550V DC biztosító akkumulátor védelemre            </v>
          </cell>
          <cell r="F9826">
            <v>22.624906620000001</v>
          </cell>
          <cell r="G9826">
            <v>22.624906620000001</v>
          </cell>
          <cell r="H9826">
            <v>25339.895414399998</v>
          </cell>
          <cell r="I9826">
            <v>25339.895414399998</v>
          </cell>
          <cell r="J9826">
            <v>26088</v>
          </cell>
          <cell r="K9826">
            <v>26088</v>
          </cell>
          <cell r="L9826">
            <v>26088</v>
          </cell>
          <cell r="M9826">
            <v>26792.375999999997</v>
          </cell>
          <cell r="N9826">
            <v>26792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0.33409682112535499</v>
          </cell>
          <cell r="U9826">
            <v>0.2827854049282259</v>
          </cell>
          <cell r="V9826">
            <v>0.23147398873109681</v>
          </cell>
          <cell r="W9826">
            <v>0.15450686443540307</v>
          </cell>
          <cell r="X9826">
            <v>2.6228323942580678E-2</v>
          </cell>
          <cell r="Y9826" t="str">
            <v>E</v>
          </cell>
          <cell r="Z9826">
            <v>3</v>
          </cell>
        </row>
        <row r="9827">
          <cell r="A9827" t="str">
            <v>4724264</v>
          </cell>
          <cell r="B9827" t="str">
            <v>GP</v>
          </cell>
          <cell r="C9827" t="str">
            <v>NH2 gBat 550V DC bitosítók akkumulátor védelemre</v>
          </cell>
          <cell r="D9827" t="str">
            <v>004724264</v>
          </cell>
          <cell r="E9827" t="str">
            <v xml:space="preserve">NH2 gBat/250A/550V DC biztosító akkumulátor védelemre            </v>
          </cell>
          <cell r="F9827">
            <v>22.624906620000001</v>
          </cell>
          <cell r="G9827">
            <v>22.624906620000001</v>
          </cell>
          <cell r="H9827">
            <v>25339.895414399998</v>
          </cell>
          <cell r="I9827">
            <v>25339.895414399998</v>
          </cell>
          <cell r="J9827">
            <v>26088</v>
          </cell>
          <cell r="K9827">
            <v>26088</v>
          </cell>
          <cell r="L9827">
            <v>26088</v>
          </cell>
          <cell r="M9827">
            <v>26792.375999999997</v>
          </cell>
          <cell r="N9827">
            <v>26792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0.33409682112535499</v>
          </cell>
          <cell r="U9827">
            <v>0.2827854049282259</v>
          </cell>
          <cell r="V9827">
            <v>0.23147398873109681</v>
          </cell>
          <cell r="W9827">
            <v>0.15450686443540307</v>
          </cell>
          <cell r="X9827">
            <v>2.6228323942580678E-2</v>
          </cell>
          <cell r="Y9827" t="str">
            <v>E</v>
          </cell>
          <cell r="Z9827">
            <v>3</v>
          </cell>
        </row>
        <row r="9828">
          <cell r="A9828" t="str">
            <v>4724265</v>
          </cell>
          <cell r="B9828" t="str">
            <v>GP</v>
          </cell>
          <cell r="C9828" t="str">
            <v>NH2 gBat 550V DC bitosítók akkumulátor védelemre</v>
          </cell>
          <cell r="D9828" t="str">
            <v>004724265</v>
          </cell>
          <cell r="E9828" t="str">
            <v xml:space="preserve">NH2 gBat/315A/550V DC biztosító akkumulátor védelemre            </v>
          </cell>
          <cell r="F9828">
            <v>22.624906620000001</v>
          </cell>
          <cell r="G9828">
            <v>22.624906620000001</v>
          </cell>
          <cell r="H9828">
            <v>25339.895414399998</v>
          </cell>
          <cell r="I9828">
            <v>25339.895414399998</v>
          </cell>
          <cell r="J9828">
            <v>26088</v>
          </cell>
          <cell r="K9828">
            <v>26088</v>
          </cell>
          <cell r="L9828">
            <v>26088</v>
          </cell>
          <cell r="M9828">
            <v>26792.375999999997</v>
          </cell>
          <cell r="N9828">
            <v>26792</v>
          </cell>
          <cell r="O9828">
            <v>0</v>
          </cell>
          <cell r="P9828">
            <v>6</v>
          </cell>
          <cell r="Q9828">
            <v>156528</v>
          </cell>
          <cell r="R9828">
            <v>156528</v>
          </cell>
          <cell r="S9828">
            <v>0</v>
          </cell>
          <cell r="T9828">
            <v>0.33409682112535499</v>
          </cell>
          <cell r="U9828">
            <v>0.2827854049282259</v>
          </cell>
          <cell r="V9828">
            <v>0.23147398873109681</v>
          </cell>
          <cell r="W9828">
            <v>0.15450686443540307</v>
          </cell>
          <cell r="X9828">
            <v>2.6228323942580678E-2</v>
          </cell>
          <cell r="Y9828" t="str">
            <v>E</v>
          </cell>
          <cell r="Z9828">
            <v>3</v>
          </cell>
        </row>
        <row r="9829">
          <cell r="A9829" t="str">
            <v>4724266</v>
          </cell>
          <cell r="B9829" t="str">
            <v>GP</v>
          </cell>
          <cell r="C9829" t="str">
            <v>NH2 gBat 550V DC bitosítók akkumulátor védelemre</v>
          </cell>
          <cell r="D9829" t="str">
            <v>004724266</v>
          </cell>
          <cell r="E9829" t="str">
            <v xml:space="preserve">NH2 gBat/350A/550V DC biztosító akkumulátor védelemre            </v>
          </cell>
          <cell r="F9829">
            <v>24.840766860000002</v>
          </cell>
          <cell r="G9829">
            <v>24.840766860000002</v>
          </cell>
          <cell r="H9829">
            <v>27821.658883200002</v>
          </cell>
          <cell r="I9829">
            <v>27821.658883200002</v>
          </cell>
          <cell r="J9829">
            <v>28644</v>
          </cell>
          <cell r="K9829">
            <v>28644</v>
          </cell>
          <cell r="L9829">
            <v>28644</v>
          </cell>
          <cell r="M9829">
            <v>29417.387999999999</v>
          </cell>
          <cell r="N9829">
            <v>29417</v>
          </cell>
          <cell r="O9829">
            <v>0</v>
          </cell>
          <cell r="P9829">
            <v>3</v>
          </cell>
          <cell r="Q9829">
            <v>85932</v>
          </cell>
          <cell r="R9829">
            <v>85932</v>
          </cell>
          <cell r="S9829">
            <v>0</v>
          </cell>
          <cell r="T9829">
            <v>0.33414190418435386</v>
          </cell>
          <cell r="U9829">
            <v>0.28282875402341734</v>
          </cell>
          <cell r="V9829">
            <v>0.2315156038624806</v>
          </cell>
          <cell r="W9829">
            <v>0.15454587862107538</v>
          </cell>
          <cell r="X9829">
            <v>2.6263003218733871E-2</v>
          </cell>
          <cell r="Y9829" t="str">
            <v>E</v>
          </cell>
          <cell r="Z9829">
            <v>3</v>
          </cell>
        </row>
        <row r="9830">
          <cell r="A9830" t="str">
            <v>4724267</v>
          </cell>
          <cell r="B9830" t="str">
            <v>GP</v>
          </cell>
          <cell r="C9830" t="str">
            <v>NH2 gBat 550V DC bitosítók akkumulátor védelemre</v>
          </cell>
          <cell r="D9830" t="str">
            <v>004724267</v>
          </cell>
          <cell r="E9830" t="str">
            <v xml:space="preserve">NH2 gBat/400A/550V DC biztosító akkumulátor védelemre            </v>
          </cell>
          <cell r="F9830">
            <v>24.840766860000002</v>
          </cell>
          <cell r="G9830">
            <v>24.840766860000002</v>
          </cell>
          <cell r="H9830">
            <v>27821.658883200002</v>
          </cell>
          <cell r="I9830">
            <v>27821.658883200002</v>
          </cell>
          <cell r="J9830">
            <v>28644</v>
          </cell>
          <cell r="K9830">
            <v>28644</v>
          </cell>
          <cell r="L9830">
            <v>28644</v>
          </cell>
          <cell r="M9830">
            <v>29417.387999999999</v>
          </cell>
          <cell r="N9830">
            <v>29417</v>
          </cell>
          <cell r="O9830">
            <v>0</v>
          </cell>
          <cell r="P9830">
            <v>3</v>
          </cell>
          <cell r="Q9830">
            <v>85932</v>
          </cell>
          <cell r="R9830">
            <v>85932</v>
          </cell>
          <cell r="S9830">
            <v>0</v>
          </cell>
          <cell r="T9830">
            <v>0.33414190418435386</v>
          </cell>
          <cell r="U9830">
            <v>0.28282875402341734</v>
          </cell>
          <cell r="V9830">
            <v>0.2315156038624806</v>
          </cell>
          <cell r="W9830">
            <v>0.15454587862107538</v>
          </cell>
          <cell r="X9830">
            <v>2.6263003218733871E-2</v>
          </cell>
          <cell r="Y9830" t="str">
            <v>E</v>
          </cell>
          <cell r="Z9830">
            <v>3</v>
          </cell>
        </row>
        <row r="9831">
          <cell r="A9831" t="str">
            <v>4724270</v>
          </cell>
          <cell r="B9831" t="str">
            <v>GP</v>
          </cell>
          <cell r="C9831" t="str">
            <v>NHS2 gBat/110/ 550V DC bitosítók akkumulátor védelemre</v>
          </cell>
          <cell r="D9831" t="str">
            <v>004724270</v>
          </cell>
          <cell r="E9831" t="str">
            <v xml:space="preserve">NHS2 gBat/110/125A/550V DC biztosító akkumulátor védelemre        </v>
          </cell>
          <cell r="F9831">
            <v>20.65392288</v>
          </cell>
          <cell r="G9831">
            <v>20.65392288</v>
          </cell>
          <cell r="H9831">
            <v>23132.393625599998</v>
          </cell>
          <cell r="I9831">
            <v>23132.393625599998</v>
          </cell>
          <cell r="J9831">
            <v>23814</v>
          </cell>
          <cell r="K9831">
            <v>23814</v>
          </cell>
          <cell r="L9831">
            <v>23814</v>
          </cell>
          <cell r="M9831">
            <v>24456.977999999999</v>
          </cell>
          <cell r="N9831">
            <v>24456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0.33402250797984956</v>
          </cell>
          <cell r="U9831">
            <v>0.2827139499806246</v>
          </cell>
          <cell r="V9831">
            <v>0.23140539198139964</v>
          </cell>
          <cell r="W9831">
            <v>0.15444255498256187</v>
          </cell>
          <cell r="X9831">
            <v>2.6171159984499814E-2</v>
          </cell>
          <cell r="Y9831" t="str">
            <v>E</v>
          </cell>
          <cell r="Z9831">
            <v>3</v>
          </cell>
        </row>
        <row r="9832">
          <cell r="A9832" t="str">
            <v>4724271</v>
          </cell>
          <cell r="B9832" t="str">
            <v>GP</v>
          </cell>
          <cell r="C9832" t="str">
            <v>NHS2 gBat/110/ 550V DC bitosítók akkumulátor védelemre</v>
          </cell>
          <cell r="D9832" t="str">
            <v>004724271</v>
          </cell>
          <cell r="E9832" t="str">
            <v xml:space="preserve">NHS2 gBat/110/160A/550V DC biztosító akkumulátor védelemre        </v>
          </cell>
          <cell r="F9832">
            <v>20.65392288</v>
          </cell>
          <cell r="G9832">
            <v>20.65392288</v>
          </cell>
          <cell r="H9832">
            <v>23132.393625599998</v>
          </cell>
          <cell r="I9832">
            <v>23132.393625599998</v>
          </cell>
          <cell r="J9832">
            <v>23814</v>
          </cell>
          <cell r="K9832">
            <v>23814</v>
          </cell>
          <cell r="L9832">
            <v>23814</v>
          </cell>
          <cell r="M9832">
            <v>24456.977999999999</v>
          </cell>
          <cell r="N9832">
            <v>24456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0.33402250797984956</v>
          </cell>
          <cell r="U9832">
            <v>0.2827139499806246</v>
          </cell>
          <cell r="V9832">
            <v>0.23140539198139964</v>
          </cell>
          <cell r="W9832">
            <v>0.15444255498256187</v>
          </cell>
          <cell r="X9832">
            <v>2.6171159984499814E-2</v>
          </cell>
          <cell r="Y9832" t="str">
            <v>E</v>
          </cell>
          <cell r="Z9832">
            <v>3</v>
          </cell>
        </row>
        <row r="9833">
          <cell r="A9833" t="str">
            <v>4724272</v>
          </cell>
          <cell r="B9833" t="str">
            <v>GP</v>
          </cell>
          <cell r="C9833" t="str">
            <v>NHS2 gBat/110/ 550V DC bitosítók akkumulátor védelemre</v>
          </cell>
          <cell r="D9833" t="str">
            <v>004724272</v>
          </cell>
          <cell r="E9833" t="str">
            <v xml:space="preserve">NHS2 gBat/110/200A/550V DC biztosító akkumulátor védelemre        </v>
          </cell>
          <cell r="F9833">
            <v>20.65392288</v>
          </cell>
          <cell r="G9833">
            <v>20.65392288</v>
          </cell>
          <cell r="H9833">
            <v>23132.393625599998</v>
          </cell>
          <cell r="I9833">
            <v>23132.393625599998</v>
          </cell>
          <cell r="J9833">
            <v>23814</v>
          </cell>
          <cell r="K9833">
            <v>23814</v>
          </cell>
          <cell r="L9833">
            <v>23814</v>
          </cell>
          <cell r="M9833">
            <v>24456.977999999999</v>
          </cell>
          <cell r="N9833">
            <v>24456</v>
          </cell>
          <cell r="O9833">
            <v>0</v>
          </cell>
          <cell r="P9833">
            <v>0</v>
          </cell>
          <cell r="Q9833">
            <v>0</v>
          </cell>
          <cell r="R9833">
            <v>0</v>
          </cell>
          <cell r="S9833">
            <v>0</v>
          </cell>
          <cell r="T9833">
            <v>0.33402250797984956</v>
          </cell>
          <cell r="U9833">
            <v>0.2827139499806246</v>
          </cell>
          <cell r="V9833">
            <v>0.23140539198139964</v>
          </cell>
          <cell r="W9833">
            <v>0.15444255498256187</v>
          </cell>
          <cell r="X9833">
            <v>2.6171159984499814E-2</v>
          </cell>
          <cell r="Y9833" t="str">
            <v>E</v>
          </cell>
          <cell r="Z9833">
            <v>3</v>
          </cell>
        </row>
        <row r="9834">
          <cell r="A9834" t="str">
            <v>4724273</v>
          </cell>
          <cell r="B9834" t="str">
            <v>GP</v>
          </cell>
          <cell r="C9834" t="str">
            <v>NHS2 gBat/110/ 550V DC bitosítók akkumulátor védelemre</v>
          </cell>
          <cell r="D9834" t="str">
            <v>004724273</v>
          </cell>
          <cell r="E9834" t="str">
            <v xml:space="preserve">NHS2 gBat/110/224A/550V DC biztosító akkumulátor védelemre        </v>
          </cell>
          <cell r="F9834">
            <v>22.19342928</v>
          </cell>
          <cell r="G9834">
            <v>22.19342928</v>
          </cell>
          <cell r="H9834">
            <v>24856.6407936</v>
          </cell>
          <cell r="I9834">
            <v>24856.6407936</v>
          </cell>
          <cell r="J9834">
            <v>25591</v>
          </cell>
          <cell r="K9834">
            <v>25591</v>
          </cell>
          <cell r="L9834">
            <v>25591</v>
          </cell>
          <cell r="M9834">
            <v>26281.956999999999</v>
          </cell>
          <cell r="N9834">
            <v>26281</v>
          </cell>
          <cell r="O9834">
            <v>0</v>
          </cell>
          <cell r="P9834">
            <v>0</v>
          </cell>
          <cell r="Q9834">
            <v>0</v>
          </cell>
          <cell r="R9834">
            <v>0</v>
          </cell>
          <cell r="S9834">
            <v>0</v>
          </cell>
          <cell r="T9834">
            <v>0.33412401600695762</v>
          </cell>
          <cell r="U9834">
            <v>0.28281155385284396</v>
          </cell>
          <cell r="V9834">
            <v>0.23149909169873006</v>
          </cell>
          <cell r="W9834">
            <v>0.15453039846755945</v>
          </cell>
          <cell r="X9834">
            <v>2.6249243082275164E-2</v>
          </cell>
          <cell r="Y9834" t="str">
            <v>E</v>
          </cell>
          <cell r="Z9834">
            <v>3</v>
          </cell>
        </row>
        <row r="9835">
          <cell r="A9835" t="str">
            <v>4724274</v>
          </cell>
          <cell r="B9835" t="str">
            <v>GP</v>
          </cell>
          <cell r="C9835" t="str">
            <v>NHS2 gBat/110/ 550V DC bitosítók akkumulátor védelemre</v>
          </cell>
          <cell r="D9835" t="str">
            <v>004724274</v>
          </cell>
          <cell r="E9835" t="str">
            <v xml:space="preserve">NHS2 gBat/110/250A/550V DC biztosító akkumulátor védelemre        </v>
          </cell>
          <cell r="F9835">
            <v>22.19342928</v>
          </cell>
          <cell r="G9835">
            <v>22.19342928</v>
          </cell>
          <cell r="H9835">
            <v>24856.6407936</v>
          </cell>
          <cell r="I9835">
            <v>24856.6407936</v>
          </cell>
          <cell r="J9835">
            <v>25591</v>
          </cell>
          <cell r="K9835">
            <v>25591</v>
          </cell>
          <cell r="L9835">
            <v>25591</v>
          </cell>
          <cell r="M9835">
            <v>26281.956999999999</v>
          </cell>
          <cell r="N9835">
            <v>26281</v>
          </cell>
          <cell r="O9835">
            <v>0</v>
          </cell>
          <cell r="P9835">
            <v>0</v>
          </cell>
          <cell r="Q9835">
            <v>0</v>
          </cell>
          <cell r="R9835">
            <v>0</v>
          </cell>
          <cell r="S9835">
            <v>0</v>
          </cell>
          <cell r="T9835">
            <v>0.33412401600695762</v>
          </cell>
          <cell r="U9835">
            <v>0.28281155385284396</v>
          </cell>
          <cell r="V9835">
            <v>0.23149909169873006</v>
          </cell>
          <cell r="W9835">
            <v>0.15453039846755945</v>
          </cell>
          <cell r="X9835">
            <v>2.6249243082275164E-2</v>
          </cell>
          <cell r="Y9835" t="str">
            <v>E</v>
          </cell>
          <cell r="Z9835">
            <v>3</v>
          </cell>
        </row>
        <row r="9836">
          <cell r="A9836" t="str">
            <v>4724275</v>
          </cell>
          <cell r="B9836" t="str">
            <v>GP</v>
          </cell>
          <cell r="C9836" t="str">
            <v>NHS2 gBat/110/ 550V DC bitosítók akkumulátor védelemre</v>
          </cell>
          <cell r="D9836" t="str">
            <v>004724275</v>
          </cell>
          <cell r="E9836" t="str">
            <v xml:space="preserve">NHS2 gBat/110/315A/550V DC biztosító akkumulátor védelemre        </v>
          </cell>
          <cell r="F9836">
            <v>22.19342928</v>
          </cell>
          <cell r="G9836">
            <v>22.19342928</v>
          </cell>
          <cell r="H9836">
            <v>24856.6407936</v>
          </cell>
          <cell r="I9836">
            <v>24856.6407936</v>
          </cell>
          <cell r="J9836">
            <v>25591</v>
          </cell>
          <cell r="K9836">
            <v>25591</v>
          </cell>
          <cell r="L9836">
            <v>25591</v>
          </cell>
          <cell r="M9836">
            <v>26281.956999999999</v>
          </cell>
          <cell r="N9836">
            <v>26281</v>
          </cell>
          <cell r="O9836">
            <v>0</v>
          </cell>
          <cell r="P9836">
            <v>0</v>
          </cell>
          <cell r="Q9836">
            <v>0</v>
          </cell>
          <cell r="R9836">
            <v>0</v>
          </cell>
          <cell r="S9836">
            <v>0</v>
          </cell>
          <cell r="T9836">
            <v>0.33412401600695762</v>
          </cell>
          <cell r="U9836">
            <v>0.28281155385284396</v>
          </cell>
          <cell r="V9836">
            <v>0.23149909169873006</v>
          </cell>
          <cell r="W9836">
            <v>0.15453039846755945</v>
          </cell>
          <cell r="X9836">
            <v>2.6249243082275164E-2</v>
          </cell>
          <cell r="Y9836" t="str">
            <v>E</v>
          </cell>
          <cell r="Z9836">
            <v>3</v>
          </cell>
        </row>
        <row r="9837">
          <cell r="A9837" t="str">
            <v>4724276</v>
          </cell>
          <cell r="B9837" t="str">
            <v>GP</v>
          </cell>
          <cell r="C9837" t="str">
            <v>NHS2 gBat/110/ 550V DC bitosítók akkumulátor védelemre</v>
          </cell>
          <cell r="D9837" t="str">
            <v>004724276</v>
          </cell>
          <cell r="E9837" t="str">
            <v xml:space="preserve">NHS2 gBat/110/350A/550V DC biztosító akkumulátor védelemre        </v>
          </cell>
          <cell r="F9837">
            <v>23.791112399999999</v>
          </cell>
          <cell r="G9837">
            <v>23.791112399999999</v>
          </cell>
          <cell r="H9837">
            <v>26646.045887999997</v>
          </cell>
          <cell r="I9837">
            <v>26646.045887999997</v>
          </cell>
          <cell r="J9837">
            <v>27434</v>
          </cell>
          <cell r="K9837">
            <v>27434</v>
          </cell>
          <cell r="L9837">
            <v>27434</v>
          </cell>
          <cell r="M9837">
            <v>28174.717999999997</v>
          </cell>
          <cell r="N9837">
            <v>28174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0.33415947377055</v>
          </cell>
          <cell r="U9837">
            <v>0.28284564785629795</v>
          </cell>
          <cell r="V9837">
            <v>0.23153182194204591</v>
          </cell>
          <cell r="W9837">
            <v>0.15456108307066807</v>
          </cell>
          <cell r="X9837">
            <v>2.6276518285038408E-2</v>
          </cell>
          <cell r="Y9837" t="str">
            <v>E</v>
          </cell>
          <cell r="Z9837">
            <v>3</v>
          </cell>
        </row>
        <row r="9838">
          <cell r="A9838" t="str">
            <v>4724277</v>
          </cell>
          <cell r="B9838" t="str">
            <v>GP</v>
          </cell>
          <cell r="C9838" t="str">
            <v>NHS2 gBat/110/ 550V DC bitosítók akkumulátor védelemre</v>
          </cell>
          <cell r="D9838" t="str">
            <v>004724277</v>
          </cell>
          <cell r="E9838" t="str">
            <v xml:space="preserve">NHS2 gBat/110/400A/550V DC biztosító akkumulátor védelemre        </v>
          </cell>
          <cell r="F9838">
            <v>23.791112399999999</v>
          </cell>
          <cell r="G9838">
            <v>23.791112399999999</v>
          </cell>
          <cell r="H9838">
            <v>26646.045887999997</v>
          </cell>
          <cell r="I9838">
            <v>26646.045887999997</v>
          </cell>
          <cell r="J9838">
            <v>27434</v>
          </cell>
          <cell r="K9838">
            <v>27434</v>
          </cell>
          <cell r="L9838">
            <v>27434</v>
          </cell>
          <cell r="M9838">
            <v>28174.717999999997</v>
          </cell>
          <cell r="N9838">
            <v>28174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0.33415947377055</v>
          </cell>
          <cell r="U9838">
            <v>0.28284564785629795</v>
          </cell>
          <cell r="V9838">
            <v>0.23153182194204591</v>
          </cell>
          <cell r="W9838">
            <v>0.15456108307066807</v>
          </cell>
          <cell r="X9838">
            <v>2.6276518285038408E-2</v>
          </cell>
          <cell r="Y9838" t="str">
            <v>E</v>
          </cell>
          <cell r="Z9838">
            <v>3</v>
          </cell>
        </row>
        <row r="9839">
          <cell r="A9839" t="str">
            <v>4724280</v>
          </cell>
          <cell r="B9839" t="str">
            <v>GP</v>
          </cell>
          <cell r="C9839" t="str">
            <v>NH2/K gBat 550V DC bitosítók akkumulátor védelemre</v>
          </cell>
          <cell r="D9839" t="str">
            <v>004724280</v>
          </cell>
          <cell r="E9839" t="str">
            <v xml:space="preserve">NH2/K gBat 125A/550V DC kiűtőszeges  biztosító akkumulátor védelemre          </v>
          </cell>
          <cell r="F9839">
            <v>22.306319819999999</v>
          </cell>
          <cell r="G9839">
            <v>22.306319819999999</v>
          </cell>
          <cell r="H9839">
            <v>24983.078198399999</v>
          </cell>
          <cell r="I9839">
            <v>24983.078198399999</v>
          </cell>
          <cell r="J9839">
            <v>25721</v>
          </cell>
          <cell r="K9839">
            <v>25721</v>
          </cell>
          <cell r="L9839">
            <v>25721</v>
          </cell>
          <cell r="M9839">
            <v>26415.466999999997</v>
          </cell>
          <cell r="N9839">
            <v>26415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0.33411505080805393</v>
          </cell>
          <cell r="U9839">
            <v>0.28280293346928254</v>
          </cell>
          <cell r="V9839">
            <v>0.23149081613051137</v>
          </cell>
          <cell r="W9839">
            <v>0.15452264012235428</v>
          </cell>
          <cell r="X9839">
            <v>2.6242346775426029E-2</v>
          </cell>
          <cell r="Y9839" t="str">
            <v>E</v>
          </cell>
          <cell r="Z9839">
            <v>3</v>
          </cell>
        </row>
        <row r="9840">
          <cell r="A9840" t="str">
            <v>4724281</v>
          </cell>
          <cell r="B9840" t="str">
            <v>GP</v>
          </cell>
          <cell r="C9840" t="str">
            <v>NH2/K gBat 550V DC bitosítók akkumulátor védelemre</v>
          </cell>
          <cell r="D9840" t="str">
            <v>004724281</v>
          </cell>
          <cell r="E9840" t="str">
            <v xml:space="preserve">NH2/K gBat 160A/550V DC kiűtőszeges  biztosító akkumulátor védelemre          </v>
          </cell>
          <cell r="F9840">
            <v>22.306319819999999</v>
          </cell>
          <cell r="G9840">
            <v>22.306319819999999</v>
          </cell>
          <cell r="H9840">
            <v>24983.078198399999</v>
          </cell>
          <cell r="I9840">
            <v>24983.078198399999</v>
          </cell>
          <cell r="J9840">
            <v>25721</v>
          </cell>
          <cell r="K9840">
            <v>25721</v>
          </cell>
          <cell r="L9840">
            <v>25721</v>
          </cell>
          <cell r="M9840">
            <v>26415.466999999997</v>
          </cell>
          <cell r="N9840">
            <v>26415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0.33411505080805393</v>
          </cell>
          <cell r="U9840">
            <v>0.28280293346928254</v>
          </cell>
          <cell r="V9840">
            <v>0.23149081613051137</v>
          </cell>
          <cell r="W9840">
            <v>0.15452264012235428</v>
          </cell>
          <cell r="X9840">
            <v>2.6242346775426029E-2</v>
          </cell>
          <cell r="Y9840" t="str">
            <v>E</v>
          </cell>
          <cell r="Z9840">
            <v>3</v>
          </cell>
        </row>
        <row r="9841">
          <cell r="A9841" t="str">
            <v>4724282</v>
          </cell>
          <cell r="B9841" t="str">
            <v>GP</v>
          </cell>
          <cell r="C9841" t="str">
            <v>NH2/K gBat 550V DC bitosítók akkumulátor védelemre</v>
          </cell>
          <cell r="D9841" t="str">
            <v>004724282</v>
          </cell>
          <cell r="E9841" t="str">
            <v xml:space="preserve">NH2/K gBat 200A/550V DC kiűtőszeges  biztosító akkumulátor védelemre          </v>
          </cell>
          <cell r="F9841">
            <v>22.306319819999999</v>
          </cell>
          <cell r="G9841">
            <v>22.306319819999999</v>
          </cell>
          <cell r="H9841">
            <v>24983.078198399999</v>
          </cell>
          <cell r="I9841">
            <v>24983.078198399999</v>
          </cell>
          <cell r="J9841">
            <v>25721</v>
          </cell>
          <cell r="K9841">
            <v>25721</v>
          </cell>
          <cell r="L9841">
            <v>25721</v>
          </cell>
          <cell r="M9841">
            <v>26415.466999999997</v>
          </cell>
          <cell r="N9841">
            <v>26415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0.33411505080805393</v>
          </cell>
          <cell r="U9841">
            <v>0.28280293346928254</v>
          </cell>
          <cell r="V9841">
            <v>0.23149081613051137</v>
          </cell>
          <cell r="W9841">
            <v>0.15452264012235428</v>
          </cell>
          <cell r="X9841">
            <v>2.6242346775426029E-2</v>
          </cell>
          <cell r="Y9841" t="str">
            <v>E</v>
          </cell>
          <cell r="Z9841">
            <v>3</v>
          </cell>
        </row>
        <row r="9842">
          <cell r="A9842" t="str">
            <v>4724283</v>
          </cell>
          <cell r="B9842" t="str">
            <v>GP</v>
          </cell>
          <cell r="C9842" t="str">
            <v>NH2/K gBat 550V DC bitosítók akkumulátor védelemre</v>
          </cell>
          <cell r="D9842" t="str">
            <v>004724283</v>
          </cell>
          <cell r="E9842" t="str">
            <v xml:space="preserve">NH2/K gBat 224A/550V DC kiűtőszeges  biztosító akkumulátor védelemre          </v>
          </cell>
          <cell r="F9842">
            <v>23.96890758</v>
          </cell>
          <cell r="G9842">
            <v>23.96890758</v>
          </cell>
          <cell r="H9842">
            <v>26845.176489599999</v>
          </cell>
          <cell r="I9842">
            <v>26845.176489599999</v>
          </cell>
          <cell r="J9842">
            <v>27638</v>
          </cell>
          <cell r="K9842">
            <v>27638</v>
          </cell>
          <cell r="L9842">
            <v>27638</v>
          </cell>
          <cell r="M9842">
            <v>28384.225999999999</v>
          </cell>
          <cell r="N9842">
            <v>28384</v>
          </cell>
          <cell r="O9842">
            <v>0</v>
          </cell>
          <cell r="P9842">
            <v>0</v>
          </cell>
          <cell r="Q9842">
            <v>0</v>
          </cell>
          <cell r="R9842">
            <v>0</v>
          </cell>
          <cell r="S9842">
            <v>0</v>
          </cell>
          <cell r="T9842">
            <v>0.3341102798811828</v>
          </cell>
          <cell r="U9842">
            <v>0.28279834603959864</v>
          </cell>
          <cell r="V9842">
            <v>0.23148641219801469</v>
          </cell>
          <cell r="W9842">
            <v>0.15451851143563866</v>
          </cell>
          <cell r="X9842">
            <v>2.6238676831678909E-2</v>
          </cell>
          <cell r="Y9842" t="str">
            <v>E</v>
          </cell>
          <cell r="Z9842">
            <v>3</v>
          </cell>
        </row>
        <row r="9843">
          <cell r="A9843" t="str">
            <v>4724284</v>
          </cell>
          <cell r="B9843" t="str">
            <v>GP</v>
          </cell>
          <cell r="C9843" t="str">
            <v>NH2/K gBat 550V DC bitosítók akkumulátor védelemre</v>
          </cell>
          <cell r="D9843" t="str">
            <v>004724284</v>
          </cell>
          <cell r="E9843" t="str">
            <v xml:space="preserve">NH2/K gBat 250A/550V DC kiűtőszeges  biztosító akkumulátor védelemre          </v>
          </cell>
          <cell r="F9843">
            <v>23.96890758</v>
          </cell>
          <cell r="G9843">
            <v>23.96890758</v>
          </cell>
          <cell r="H9843">
            <v>26845.176489599999</v>
          </cell>
          <cell r="I9843">
            <v>26845.176489599999</v>
          </cell>
          <cell r="J9843">
            <v>27638</v>
          </cell>
          <cell r="K9843">
            <v>27638</v>
          </cell>
          <cell r="L9843">
            <v>27638</v>
          </cell>
          <cell r="M9843">
            <v>28384.225999999999</v>
          </cell>
          <cell r="N9843">
            <v>28384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0</v>
          </cell>
          <cell r="T9843">
            <v>0.3341102798811828</v>
          </cell>
          <cell r="U9843">
            <v>0.28279834603959864</v>
          </cell>
          <cell r="V9843">
            <v>0.23148641219801469</v>
          </cell>
          <cell r="W9843">
            <v>0.15451851143563866</v>
          </cell>
          <cell r="X9843">
            <v>2.6238676831678909E-2</v>
          </cell>
          <cell r="Y9843" t="str">
            <v>E</v>
          </cell>
          <cell r="Z9843">
            <v>3</v>
          </cell>
        </row>
        <row r="9844">
          <cell r="A9844" t="str">
            <v>4724285</v>
          </cell>
          <cell r="B9844" t="str">
            <v>GP</v>
          </cell>
          <cell r="C9844" t="str">
            <v>NH2/K gBat 550V DC bitosítók akkumulátor védelemre</v>
          </cell>
          <cell r="D9844" t="str">
            <v>004724285</v>
          </cell>
          <cell r="E9844" t="str">
            <v xml:space="preserve">NH2/K gBat 315A/550V DC kiűtőszeges  biztosító akkumulátor védelemre          </v>
          </cell>
          <cell r="F9844">
            <v>23.96890758</v>
          </cell>
          <cell r="G9844">
            <v>23.96890758</v>
          </cell>
          <cell r="H9844">
            <v>26845.176489599999</v>
          </cell>
          <cell r="I9844">
            <v>26845.176489599999</v>
          </cell>
          <cell r="J9844">
            <v>27638</v>
          </cell>
          <cell r="K9844">
            <v>27638</v>
          </cell>
          <cell r="L9844">
            <v>27638</v>
          </cell>
          <cell r="M9844">
            <v>28384.225999999999</v>
          </cell>
          <cell r="N9844">
            <v>28384</v>
          </cell>
          <cell r="O9844">
            <v>0</v>
          </cell>
          <cell r="P9844">
            <v>0</v>
          </cell>
          <cell r="Q9844">
            <v>0</v>
          </cell>
          <cell r="R9844">
            <v>0</v>
          </cell>
          <cell r="S9844">
            <v>0</v>
          </cell>
          <cell r="T9844">
            <v>0.3341102798811828</v>
          </cell>
          <cell r="U9844">
            <v>0.28279834603959864</v>
          </cell>
          <cell r="V9844">
            <v>0.23148641219801469</v>
          </cell>
          <cell r="W9844">
            <v>0.15451851143563866</v>
          </cell>
          <cell r="X9844">
            <v>2.6238676831678909E-2</v>
          </cell>
          <cell r="Y9844" t="str">
            <v>E</v>
          </cell>
          <cell r="Z9844">
            <v>3</v>
          </cell>
        </row>
        <row r="9845">
          <cell r="A9845" t="str">
            <v>4724286</v>
          </cell>
          <cell r="B9845" t="str">
            <v>GP</v>
          </cell>
          <cell r="C9845" t="str">
            <v>NH2/K gBat 550V DC bitosítók akkumulátor védelemre</v>
          </cell>
          <cell r="D9845" t="str">
            <v>004724286</v>
          </cell>
          <cell r="E9845" t="str">
            <v xml:space="preserve">NH2/K gBat 350A/550V DC kiűtőszeges  biztosító akkumulátor védelemre          </v>
          </cell>
          <cell r="F9845">
            <v>25.598746200000001</v>
          </cell>
          <cell r="G9845">
            <v>25.598746200000001</v>
          </cell>
          <cell r="H9845">
            <v>28670.595743999995</v>
          </cell>
          <cell r="I9845">
            <v>28670.595743999995</v>
          </cell>
          <cell r="J9845">
            <v>29517</v>
          </cell>
          <cell r="K9845">
            <v>29517</v>
          </cell>
          <cell r="L9845">
            <v>29517</v>
          </cell>
          <cell r="M9845">
            <v>30313.958999999999</v>
          </cell>
          <cell r="N9845">
            <v>30313</v>
          </cell>
          <cell r="O9845">
            <v>0</v>
          </cell>
          <cell r="P9845">
            <v>0</v>
          </cell>
          <cell r="Q9845">
            <v>0</v>
          </cell>
          <cell r="R9845">
            <v>0</v>
          </cell>
          <cell r="S9845">
            <v>0</v>
          </cell>
          <cell r="T9845">
            <v>0.3340953784681846</v>
          </cell>
          <cell r="U9845">
            <v>0.28278401775786977</v>
          </cell>
          <cell r="V9845">
            <v>0.23147265704755493</v>
          </cell>
          <cell r="W9845">
            <v>0.15450561598208257</v>
          </cell>
          <cell r="X9845">
            <v>2.6227214206295812E-2</v>
          </cell>
          <cell r="Y9845" t="str">
            <v>E</v>
          </cell>
          <cell r="Z9845">
            <v>3</v>
          </cell>
        </row>
        <row r="9846">
          <cell r="A9846" t="str">
            <v>4724287</v>
          </cell>
          <cell r="B9846" t="str">
            <v>GP</v>
          </cell>
          <cell r="C9846" t="str">
            <v>NH2/K gBat 550V DC bitosítók akkumulátor védelemre</v>
          </cell>
          <cell r="D9846" t="str">
            <v>004724287</v>
          </cell>
          <cell r="E9846" t="str">
            <v xml:space="preserve">NH2/K gBat 400A/550V DC kiűtőszeges  biztosító akkumulátor védelemre          </v>
          </cell>
          <cell r="F9846">
            <v>25.598746200000001</v>
          </cell>
          <cell r="G9846">
            <v>25.598746200000001</v>
          </cell>
          <cell r="H9846">
            <v>28670.595743999995</v>
          </cell>
          <cell r="I9846">
            <v>28670.595743999995</v>
          </cell>
          <cell r="J9846">
            <v>29517</v>
          </cell>
          <cell r="K9846">
            <v>29517</v>
          </cell>
          <cell r="L9846">
            <v>29517</v>
          </cell>
          <cell r="M9846">
            <v>30313.958999999999</v>
          </cell>
          <cell r="N9846">
            <v>30313</v>
          </cell>
          <cell r="O9846">
            <v>0</v>
          </cell>
          <cell r="P9846">
            <v>0</v>
          </cell>
          <cell r="Q9846">
            <v>0</v>
          </cell>
          <cell r="R9846">
            <v>0</v>
          </cell>
          <cell r="S9846">
            <v>0</v>
          </cell>
          <cell r="T9846">
            <v>0.3340953784681846</v>
          </cell>
          <cell r="U9846">
            <v>0.28278401775786977</v>
          </cell>
          <cell r="V9846">
            <v>0.23147265704755493</v>
          </cell>
          <cell r="W9846">
            <v>0.15450561598208257</v>
          </cell>
          <cell r="X9846">
            <v>2.6227214206295812E-2</v>
          </cell>
          <cell r="Y9846" t="str">
            <v>E</v>
          </cell>
          <cell r="Z9846">
            <v>3</v>
          </cell>
        </row>
        <row r="9847">
          <cell r="A9847" t="str">
            <v>4724290</v>
          </cell>
          <cell r="B9847" t="str">
            <v>GP</v>
          </cell>
          <cell r="C9847" t="str">
            <v>NH2 gBat 700V DC bitosítók akkumulátor védelemre</v>
          </cell>
          <cell r="D9847" t="str">
            <v>004724290</v>
          </cell>
          <cell r="E9847" t="str">
            <v>NH2 gBat/125A/700V DC biztosító akkumulátor védelemre</v>
          </cell>
          <cell r="F9847">
            <v>22.583945459999999</v>
          </cell>
          <cell r="G9847">
            <v>22.583945459999999</v>
          </cell>
          <cell r="H9847">
            <v>25294.018915199995</v>
          </cell>
          <cell r="I9847">
            <v>25294.018915199995</v>
          </cell>
          <cell r="J9847">
            <v>26303</v>
          </cell>
          <cell r="K9847">
            <v>26303</v>
          </cell>
          <cell r="L9847">
            <v>26303</v>
          </cell>
          <cell r="M9847">
            <v>27013.180999999997</v>
          </cell>
          <cell r="N9847">
            <v>27013</v>
          </cell>
          <cell r="O9847">
            <v>0</v>
          </cell>
          <cell r="P9847">
            <v>0</v>
          </cell>
          <cell r="Q9847">
            <v>0</v>
          </cell>
          <cell r="R9847">
            <v>0</v>
          </cell>
          <cell r="S9847">
            <v>0</v>
          </cell>
          <cell r="T9847">
            <v>0.34753119440096292</v>
          </cell>
          <cell r="U9847">
            <v>0.29570307153938735</v>
          </cell>
          <cell r="V9847">
            <v>0.24387494867781179</v>
          </cell>
          <cell r="W9847">
            <v>0.16613276438544866</v>
          </cell>
          <cell r="X9847">
            <v>3.6562457231509748E-2</v>
          </cell>
          <cell r="Y9847" t="str">
            <v>E</v>
          </cell>
          <cell r="Z9847">
            <v>3</v>
          </cell>
        </row>
        <row r="9848">
          <cell r="A9848" t="str">
            <v>4724291</v>
          </cell>
          <cell r="B9848" t="str">
            <v>GP</v>
          </cell>
          <cell r="C9848" t="str">
            <v>NH2 gBat 700V DC bitosítók akkumulátor védelemre</v>
          </cell>
          <cell r="D9848" t="str">
            <v>004724291</v>
          </cell>
          <cell r="E9848" t="str">
            <v>NH2 gBat/160A/700V DC biztosító akkumulátor védelemre</v>
          </cell>
          <cell r="F9848">
            <v>22.583945459999999</v>
          </cell>
          <cell r="G9848">
            <v>22.583945459999999</v>
          </cell>
          <cell r="H9848">
            <v>25294.018915199995</v>
          </cell>
          <cell r="I9848">
            <v>25294.018915199995</v>
          </cell>
          <cell r="J9848">
            <v>26303</v>
          </cell>
          <cell r="K9848">
            <v>26303</v>
          </cell>
          <cell r="L9848">
            <v>26303</v>
          </cell>
          <cell r="M9848">
            <v>27013.180999999997</v>
          </cell>
          <cell r="N9848">
            <v>27013</v>
          </cell>
          <cell r="O9848">
            <v>0</v>
          </cell>
          <cell r="P9848">
            <v>0</v>
          </cell>
          <cell r="Q9848">
            <v>0</v>
          </cell>
          <cell r="R9848">
            <v>0</v>
          </cell>
          <cell r="S9848">
            <v>0</v>
          </cell>
          <cell r="T9848">
            <v>0.34753119440096292</v>
          </cell>
          <cell r="U9848">
            <v>0.29570307153938735</v>
          </cell>
          <cell r="V9848">
            <v>0.24387494867781179</v>
          </cell>
          <cell r="W9848">
            <v>0.16613276438544866</v>
          </cell>
          <cell r="X9848">
            <v>3.6562457231509748E-2</v>
          </cell>
          <cell r="Y9848" t="str">
            <v>E</v>
          </cell>
          <cell r="Z9848">
            <v>3</v>
          </cell>
        </row>
        <row r="9849">
          <cell r="A9849" t="str">
            <v>4724292</v>
          </cell>
          <cell r="B9849" t="str">
            <v>GP</v>
          </cell>
          <cell r="C9849" t="str">
            <v>NH2 gBat 700V DC bitosítók akkumulátor védelemre</v>
          </cell>
          <cell r="D9849" t="str">
            <v>004724292</v>
          </cell>
          <cell r="E9849" t="str">
            <v>NH2 gBat/200A/700V DC biztosító akkumulátor védelemre</v>
          </cell>
          <cell r="F9849">
            <v>22.583945459999999</v>
          </cell>
          <cell r="G9849">
            <v>22.583945459999999</v>
          </cell>
          <cell r="H9849">
            <v>25294.018915199995</v>
          </cell>
          <cell r="I9849">
            <v>25294.018915199995</v>
          </cell>
          <cell r="J9849">
            <v>26303</v>
          </cell>
          <cell r="K9849">
            <v>26303</v>
          </cell>
          <cell r="L9849">
            <v>26303</v>
          </cell>
          <cell r="M9849">
            <v>27013.180999999997</v>
          </cell>
          <cell r="N9849">
            <v>27013</v>
          </cell>
          <cell r="O9849">
            <v>0</v>
          </cell>
          <cell r="P9849">
            <v>0</v>
          </cell>
          <cell r="Q9849">
            <v>0</v>
          </cell>
          <cell r="R9849">
            <v>0</v>
          </cell>
          <cell r="S9849">
            <v>0</v>
          </cell>
          <cell r="T9849">
            <v>0.34753119440096292</v>
          </cell>
          <cell r="U9849">
            <v>0.29570307153938735</v>
          </cell>
          <cell r="V9849">
            <v>0.24387494867781179</v>
          </cell>
          <cell r="W9849">
            <v>0.16613276438544866</v>
          </cell>
          <cell r="X9849">
            <v>3.6562457231509748E-2</v>
          </cell>
          <cell r="Y9849" t="str">
            <v>E</v>
          </cell>
          <cell r="Z9849">
            <v>3</v>
          </cell>
        </row>
        <row r="9850">
          <cell r="A9850" t="str">
            <v>4724293</v>
          </cell>
          <cell r="B9850" t="str">
            <v>GP</v>
          </cell>
          <cell r="C9850" t="str">
            <v>NH2 gBat 700V DC bitosítók akkumulátor védelemre</v>
          </cell>
          <cell r="D9850" t="str">
            <v>004724293</v>
          </cell>
          <cell r="E9850" t="str">
            <v>NH2 gBat/224A/700V DC biztosító akkumulátor védelemre</v>
          </cell>
          <cell r="F9850">
            <v>24.75300708</v>
          </cell>
          <cell r="G9850">
            <v>24.75300708</v>
          </cell>
          <cell r="H9850">
            <v>27723.367929599997</v>
          </cell>
          <cell r="I9850">
            <v>27723.367929599997</v>
          </cell>
          <cell r="J9850">
            <v>28828</v>
          </cell>
          <cell r="K9850">
            <v>28828</v>
          </cell>
          <cell r="L9850">
            <v>28828</v>
          </cell>
          <cell r="M9850">
            <v>29606.355999999996</v>
          </cell>
          <cell r="N9850">
            <v>29606</v>
          </cell>
          <cell r="O9850">
            <v>0</v>
          </cell>
          <cell r="P9850">
            <v>0</v>
          </cell>
          <cell r="Q9850">
            <v>0</v>
          </cell>
          <cell r="R9850">
            <v>0</v>
          </cell>
          <cell r="S9850">
            <v>0</v>
          </cell>
          <cell r="T9850">
            <v>0.34747248656303475</v>
          </cell>
          <cell r="U9850">
            <v>0.29564662169522582</v>
          </cell>
          <cell r="V9850">
            <v>0.24382075682741688</v>
          </cell>
          <cell r="W9850">
            <v>0.16608195952570304</v>
          </cell>
          <cell r="X9850">
            <v>3.65172973561807E-2</v>
          </cell>
          <cell r="Y9850" t="str">
            <v>E</v>
          </cell>
          <cell r="Z9850">
            <v>3</v>
          </cell>
        </row>
        <row r="9851">
          <cell r="A9851" t="str">
            <v>4724294</v>
          </cell>
          <cell r="B9851" t="str">
            <v>GP</v>
          </cell>
          <cell r="C9851" t="str">
            <v>NH2 gBat 700V DC bitosítók akkumulátor védelemre</v>
          </cell>
          <cell r="D9851" t="str">
            <v>004724294</v>
          </cell>
          <cell r="E9851" t="str">
            <v>NH2 gBat/250A/700V DC biztosító akkumulátor védelemre</v>
          </cell>
          <cell r="F9851">
            <v>24.75300708</v>
          </cell>
          <cell r="G9851">
            <v>24.75300708</v>
          </cell>
          <cell r="H9851">
            <v>27723.367929599997</v>
          </cell>
          <cell r="I9851">
            <v>27723.367929599997</v>
          </cell>
          <cell r="J9851">
            <v>28828</v>
          </cell>
          <cell r="K9851">
            <v>28828</v>
          </cell>
          <cell r="L9851">
            <v>28828</v>
          </cell>
          <cell r="M9851">
            <v>29606.355999999996</v>
          </cell>
          <cell r="N9851">
            <v>29606</v>
          </cell>
          <cell r="O9851">
            <v>0</v>
          </cell>
          <cell r="P9851">
            <v>9</v>
          </cell>
          <cell r="Q9851">
            <v>259452</v>
          </cell>
          <cell r="R9851">
            <v>259452</v>
          </cell>
          <cell r="S9851">
            <v>0</v>
          </cell>
          <cell r="T9851">
            <v>0.34747248656303475</v>
          </cell>
          <cell r="U9851">
            <v>0.29564662169522582</v>
          </cell>
          <cell r="V9851">
            <v>0.24382075682741688</v>
          </cell>
          <cell r="W9851">
            <v>0.16608195952570304</v>
          </cell>
          <cell r="X9851">
            <v>3.65172973561807E-2</v>
          </cell>
          <cell r="Y9851" t="str">
            <v>E</v>
          </cell>
          <cell r="Z9851">
            <v>3</v>
          </cell>
        </row>
        <row r="9852">
          <cell r="A9852" t="str">
            <v>4724295</v>
          </cell>
          <cell r="B9852" t="str">
            <v>GP</v>
          </cell>
          <cell r="C9852" t="str">
            <v>NH2 gBat 700V DC bitosítók akkumulátor védelemre</v>
          </cell>
          <cell r="D9852" t="str">
            <v>004724295</v>
          </cell>
          <cell r="E9852" t="str">
            <v>NH2 gBat/315A/700V DC biztosító akkumulátor védelemre</v>
          </cell>
          <cell r="F9852">
            <v>24.75300708</v>
          </cell>
          <cell r="G9852">
            <v>24.75300708</v>
          </cell>
          <cell r="H9852">
            <v>27723.367929599997</v>
          </cell>
          <cell r="I9852">
            <v>27723.367929599997</v>
          </cell>
          <cell r="J9852">
            <v>28828</v>
          </cell>
          <cell r="K9852">
            <v>28828</v>
          </cell>
          <cell r="L9852">
            <v>28828</v>
          </cell>
          <cell r="M9852">
            <v>29606.355999999996</v>
          </cell>
          <cell r="N9852">
            <v>29606</v>
          </cell>
          <cell r="O9852">
            <v>0</v>
          </cell>
          <cell r="P9852">
            <v>0</v>
          </cell>
          <cell r="Q9852">
            <v>0</v>
          </cell>
          <cell r="R9852">
            <v>0</v>
          </cell>
          <cell r="S9852">
            <v>0</v>
          </cell>
          <cell r="T9852">
            <v>0.34747248656303475</v>
          </cell>
          <cell r="U9852">
            <v>0.29564662169522582</v>
          </cell>
          <cell r="V9852">
            <v>0.24382075682741688</v>
          </cell>
          <cell r="W9852">
            <v>0.16608195952570304</v>
          </cell>
          <cell r="X9852">
            <v>3.65172973561807E-2</v>
          </cell>
          <cell r="Y9852" t="str">
            <v>E</v>
          </cell>
          <cell r="Z9852">
            <v>3</v>
          </cell>
        </row>
        <row r="9853">
          <cell r="A9853" t="str">
            <v>4724296</v>
          </cell>
          <cell r="B9853" t="str">
            <v>GP</v>
          </cell>
          <cell r="C9853" t="str">
            <v>NH2 gBat 700V DC bitosítók akkumulátor védelemre</v>
          </cell>
          <cell r="D9853" t="str">
            <v>004724296</v>
          </cell>
          <cell r="E9853" t="str">
            <v>NH2 gBat/350A/700V DC biztosító akkumulátor védelemre</v>
          </cell>
          <cell r="F9853">
            <v>27.17723496</v>
          </cell>
          <cell r="G9853">
            <v>27.17723496</v>
          </cell>
          <cell r="H9853">
            <v>30438.5031552</v>
          </cell>
          <cell r="I9853">
            <v>30438.5031552</v>
          </cell>
          <cell r="J9853">
            <v>31653</v>
          </cell>
          <cell r="K9853">
            <v>31653</v>
          </cell>
          <cell r="L9853">
            <v>31653</v>
          </cell>
          <cell r="M9853">
            <v>32507.630999999998</v>
          </cell>
          <cell r="N9853">
            <v>32507</v>
          </cell>
          <cell r="O9853">
            <v>0</v>
          </cell>
          <cell r="P9853">
            <v>0</v>
          </cell>
          <cell r="Q9853">
            <v>0</v>
          </cell>
          <cell r="R9853">
            <v>0</v>
          </cell>
          <cell r="S9853">
            <v>0</v>
          </cell>
          <cell r="T9853">
            <v>0.34754404021975605</v>
          </cell>
          <cell r="U9853">
            <v>0.29571542328822709</v>
          </cell>
          <cell r="V9853">
            <v>0.2438868063566979</v>
          </cell>
          <cell r="W9853">
            <v>0.16614388095940424</v>
          </cell>
          <cell r="X9853">
            <v>3.6572338630581624E-2</v>
          </cell>
          <cell r="Y9853" t="str">
            <v>E</v>
          </cell>
          <cell r="Z9853">
            <v>3</v>
          </cell>
        </row>
        <row r="9854">
          <cell r="A9854" t="str">
            <v>4724297</v>
          </cell>
          <cell r="B9854" t="str">
            <v>GP</v>
          </cell>
          <cell r="C9854" t="str">
            <v>NH2 gBat 700V DC bitosítók akkumulátor védelemre</v>
          </cell>
          <cell r="D9854" t="str">
            <v>004724297</v>
          </cell>
          <cell r="E9854" t="str">
            <v>NH2 gBat/400A/700V DC biztosító akkumulátor védelemre</v>
          </cell>
          <cell r="F9854">
            <v>27.17723496</v>
          </cell>
          <cell r="G9854">
            <v>27.17723496</v>
          </cell>
          <cell r="H9854">
            <v>30438.5031552</v>
          </cell>
          <cell r="I9854">
            <v>30438.5031552</v>
          </cell>
          <cell r="J9854">
            <v>31653</v>
          </cell>
          <cell r="K9854">
            <v>31653</v>
          </cell>
          <cell r="L9854">
            <v>31653</v>
          </cell>
          <cell r="M9854">
            <v>32507.630999999998</v>
          </cell>
          <cell r="N9854">
            <v>32507</v>
          </cell>
          <cell r="O9854">
            <v>0</v>
          </cell>
          <cell r="P9854">
            <v>0</v>
          </cell>
          <cell r="Q9854">
            <v>0</v>
          </cell>
          <cell r="R9854">
            <v>0</v>
          </cell>
          <cell r="S9854">
            <v>0</v>
          </cell>
          <cell r="T9854">
            <v>0.34754404021975605</v>
          </cell>
          <cell r="U9854">
            <v>0.29571542328822709</v>
          </cell>
          <cell r="V9854">
            <v>0.2438868063566979</v>
          </cell>
          <cell r="W9854">
            <v>0.16614388095940424</v>
          </cell>
          <cell r="X9854">
            <v>3.6572338630581624E-2</v>
          </cell>
          <cell r="Y9854" t="str">
            <v>E</v>
          </cell>
          <cell r="Z9854">
            <v>3</v>
          </cell>
        </row>
        <row r="9855">
          <cell r="A9855" t="str">
            <v>4724300</v>
          </cell>
          <cell r="B9855" t="str">
            <v>GP</v>
          </cell>
          <cell r="C9855" t="str">
            <v>NHS2 gBat/110/ 700V DC bitosítók akkumulátor védelemre</v>
          </cell>
          <cell r="D9855" t="str">
            <v>004724300</v>
          </cell>
          <cell r="E9855" t="str">
            <v>NHS2 gBat/110/125A/700V DC biztosító akkumulátor védelemre</v>
          </cell>
          <cell r="F9855">
            <v>22.596708719999999</v>
          </cell>
          <cell r="G9855">
            <v>22.596708719999999</v>
          </cell>
          <cell r="H9855">
            <v>25308.313766399995</v>
          </cell>
          <cell r="I9855">
            <v>25308.313766399995</v>
          </cell>
          <cell r="J9855">
            <v>26316</v>
          </cell>
          <cell r="K9855">
            <v>26316</v>
          </cell>
          <cell r="L9855">
            <v>26316</v>
          </cell>
          <cell r="M9855">
            <v>27026.531999999999</v>
          </cell>
          <cell r="N9855">
            <v>27026</v>
          </cell>
          <cell r="O9855">
            <v>0</v>
          </cell>
          <cell r="P9855">
            <v>0</v>
          </cell>
          <cell r="Q9855">
            <v>0</v>
          </cell>
          <cell r="R9855">
            <v>0</v>
          </cell>
          <cell r="S9855">
            <v>0</v>
          </cell>
          <cell r="T9855">
            <v>0.34743569859141887</v>
          </cell>
          <cell r="U9855">
            <v>0.29561124864559507</v>
          </cell>
          <cell r="V9855">
            <v>0.24378679869977127</v>
          </cell>
          <cell r="W9855">
            <v>0.16605012378103545</v>
          </cell>
          <cell r="X9855">
            <v>3.6488998916476056E-2</v>
          </cell>
          <cell r="Y9855" t="str">
            <v>E</v>
          </cell>
          <cell r="Z9855">
            <v>3</v>
          </cell>
        </row>
        <row r="9856">
          <cell r="A9856" t="str">
            <v>4724301</v>
          </cell>
          <cell r="B9856" t="str">
            <v>GP</v>
          </cell>
          <cell r="C9856" t="str">
            <v>NHS2 gBat/110/ 700V DC bitosítók akkumulátor védelemre</v>
          </cell>
          <cell r="D9856" t="str">
            <v>004724301</v>
          </cell>
          <cell r="E9856" t="str">
            <v>NHS2 gBat/110/160A/700V DC biztosító akkumulátor védelemre</v>
          </cell>
          <cell r="F9856">
            <v>22.596708719999999</v>
          </cell>
          <cell r="G9856">
            <v>22.596708719999999</v>
          </cell>
          <cell r="H9856">
            <v>25308.313766399995</v>
          </cell>
          <cell r="I9856">
            <v>25308.313766399995</v>
          </cell>
          <cell r="J9856">
            <v>26316</v>
          </cell>
          <cell r="K9856">
            <v>26316</v>
          </cell>
          <cell r="L9856">
            <v>26316</v>
          </cell>
          <cell r="M9856">
            <v>27026.531999999999</v>
          </cell>
          <cell r="N9856">
            <v>27026</v>
          </cell>
          <cell r="O9856">
            <v>0</v>
          </cell>
          <cell r="P9856">
            <v>0</v>
          </cell>
          <cell r="Q9856">
            <v>0</v>
          </cell>
          <cell r="R9856">
            <v>0</v>
          </cell>
          <cell r="S9856">
            <v>0</v>
          </cell>
          <cell r="T9856">
            <v>0.34743569859141887</v>
          </cell>
          <cell r="U9856">
            <v>0.29561124864559507</v>
          </cell>
          <cell r="V9856">
            <v>0.24378679869977127</v>
          </cell>
          <cell r="W9856">
            <v>0.16605012378103545</v>
          </cell>
          <cell r="X9856">
            <v>3.6488998916476056E-2</v>
          </cell>
          <cell r="Y9856" t="str">
            <v>E</v>
          </cell>
          <cell r="Z9856">
            <v>3</v>
          </cell>
        </row>
        <row r="9857">
          <cell r="A9857" t="str">
            <v>4724302</v>
          </cell>
          <cell r="B9857" t="str">
            <v>GP</v>
          </cell>
          <cell r="C9857" t="str">
            <v>NHS2 gBat/110/ 700V DC bitosítók akkumulátor védelemre</v>
          </cell>
          <cell r="D9857" t="str">
            <v>004724302</v>
          </cell>
          <cell r="E9857" t="str">
            <v>NHS2 gBat/110/200A/700V DC biztosító akkumulátor védelemre</v>
          </cell>
          <cell r="F9857">
            <v>22.596708719999999</v>
          </cell>
          <cell r="G9857">
            <v>22.596708719999999</v>
          </cell>
          <cell r="H9857">
            <v>25308.313766399995</v>
          </cell>
          <cell r="I9857">
            <v>25308.313766399995</v>
          </cell>
          <cell r="J9857">
            <v>26316</v>
          </cell>
          <cell r="K9857">
            <v>26316</v>
          </cell>
          <cell r="L9857">
            <v>26316</v>
          </cell>
          <cell r="M9857">
            <v>27026.531999999999</v>
          </cell>
          <cell r="N9857">
            <v>27026</v>
          </cell>
          <cell r="O9857">
            <v>0</v>
          </cell>
          <cell r="P9857">
            <v>0</v>
          </cell>
          <cell r="Q9857">
            <v>0</v>
          </cell>
          <cell r="R9857">
            <v>0</v>
          </cell>
          <cell r="S9857">
            <v>0</v>
          </cell>
          <cell r="T9857">
            <v>0.34743569859141887</v>
          </cell>
          <cell r="U9857">
            <v>0.29561124864559507</v>
          </cell>
          <cell r="V9857">
            <v>0.24378679869977127</v>
          </cell>
          <cell r="W9857">
            <v>0.16605012378103545</v>
          </cell>
          <cell r="X9857">
            <v>3.6488998916476056E-2</v>
          </cell>
          <cell r="Y9857" t="str">
            <v>E</v>
          </cell>
          <cell r="Z9857">
            <v>3</v>
          </cell>
        </row>
        <row r="9858">
          <cell r="A9858" t="str">
            <v>4724303</v>
          </cell>
          <cell r="B9858" t="str">
            <v>GP</v>
          </cell>
          <cell r="C9858" t="str">
            <v>NHS2 gBat/110/ 700V DC bitosítók akkumulátor védelemre</v>
          </cell>
          <cell r="D9858" t="str">
            <v>004724303</v>
          </cell>
          <cell r="E9858" t="str">
            <v>NHS2 gBat/110/224A/700V DC biztosító akkumulátor védelemre</v>
          </cell>
          <cell r="F9858">
            <v>24.280964340000001</v>
          </cell>
          <cell r="G9858">
            <v>24.280964340000001</v>
          </cell>
          <cell r="H9858">
            <v>27194.680060799998</v>
          </cell>
          <cell r="I9858">
            <v>27194.680060799998</v>
          </cell>
          <cell r="J9858">
            <v>28280</v>
          </cell>
          <cell r="K9858">
            <v>28280</v>
          </cell>
          <cell r="L9858">
            <v>28280</v>
          </cell>
          <cell r="M9858">
            <v>29043.559999999998</v>
          </cell>
          <cell r="N9858">
            <v>29043</v>
          </cell>
          <cell r="O9858">
            <v>0</v>
          </cell>
          <cell r="P9858">
            <v>0</v>
          </cell>
          <cell r="Q9858">
            <v>0</v>
          </cell>
          <cell r="R9858">
            <v>0</v>
          </cell>
          <cell r="S9858">
            <v>0</v>
          </cell>
          <cell r="T9858">
            <v>0.3475560336826391</v>
          </cell>
          <cell r="U9858">
            <v>0.29572695546407601</v>
          </cell>
          <cell r="V9858">
            <v>0.24389787724551315</v>
          </cell>
          <cell r="W9858">
            <v>0.16615425991766841</v>
          </cell>
          <cell r="X9858">
            <v>3.6581564371260811E-2</v>
          </cell>
          <cell r="Y9858" t="str">
            <v>E</v>
          </cell>
          <cell r="Z9858">
            <v>3</v>
          </cell>
        </row>
        <row r="9859">
          <cell r="A9859" t="str">
            <v>4724304</v>
          </cell>
          <cell r="B9859" t="str">
            <v>GP</v>
          </cell>
          <cell r="C9859" t="str">
            <v>NHS2 gBat/110/ 700V DC bitosítók akkumulátor védelemre</v>
          </cell>
          <cell r="D9859" t="str">
            <v>004724304</v>
          </cell>
          <cell r="E9859" t="str">
            <v>NHS2 gBat/110/250A/700V DC biztosító akkumulátor védelemre</v>
          </cell>
          <cell r="F9859">
            <v>24.280964340000001</v>
          </cell>
          <cell r="G9859">
            <v>24.280964340000001</v>
          </cell>
          <cell r="H9859">
            <v>27194.680060799998</v>
          </cell>
          <cell r="I9859">
            <v>27194.680060799998</v>
          </cell>
          <cell r="J9859">
            <v>28280</v>
          </cell>
          <cell r="K9859">
            <v>28280</v>
          </cell>
          <cell r="L9859">
            <v>28280</v>
          </cell>
          <cell r="M9859">
            <v>29043.559999999998</v>
          </cell>
          <cell r="N9859">
            <v>29043</v>
          </cell>
          <cell r="O9859">
            <v>0</v>
          </cell>
          <cell r="P9859">
            <v>0</v>
          </cell>
          <cell r="Q9859">
            <v>0</v>
          </cell>
          <cell r="R9859">
            <v>0</v>
          </cell>
          <cell r="S9859">
            <v>0</v>
          </cell>
          <cell r="T9859">
            <v>0.3475560336826391</v>
          </cell>
          <cell r="U9859">
            <v>0.29572695546407601</v>
          </cell>
          <cell r="V9859">
            <v>0.24389787724551315</v>
          </cell>
          <cell r="W9859">
            <v>0.16615425991766841</v>
          </cell>
          <cell r="X9859">
            <v>3.6581564371260811E-2</v>
          </cell>
          <cell r="Y9859" t="str">
            <v>E</v>
          </cell>
          <cell r="Z9859">
            <v>3</v>
          </cell>
        </row>
        <row r="9860">
          <cell r="A9860" t="str">
            <v>4724305</v>
          </cell>
          <cell r="B9860" t="str">
            <v>GP</v>
          </cell>
          <cell r="C9860" t="str">
            <v>NHS2 gBat/110/ 700V DC bitosítók akkumulátor védelemre</v>
          </cell>
          <cell r="D9860" t="str">
            <v>004724305</v>
          </cell>
          <cell r="E9860" t="str">
            <v>NHS2 gBat/110/315A/700V DC biztosító akkumulátor védelemre</v>
          </cell>
          <cell r="F9860">
            <v>24.280964340000001</v>
          </cell>
          <cell r="G9860">
            <v>24.280964340000001</v>
          </cell>
          <cell r="H9860">
            <v>27194.680060799998</v>
          </cell>
          <cell r="I9860">
            <v>27194.680060799998</v>
          </cell>
          <cell r="J9860">
            <v>28280</v>
          </cell>
          <cell r="K9860">
            <v>28280</v>
          </cell>
          <cell r="L9860">
            <v>28280</v>
          </cell>
          <cell r="M9860">
            <v>29043.559999999998</v>
          </cell>
          <cell r="N9860">
            <v>29043</v>
          </cell>
          <cell r="O9860">
            <v>0</v>
          </cell>
          <cell r="P9860">
            <v>0</v>
          </cell>
          <cell r="Q9860">
            <v>0</v>
          </cell>
          <cell r="R9860">
            <v>0</v>
          </cell>
          <cell r="S9860">
            <v>0</v>
          </cell>
          <cell r="T9860">
            <v>0.3475560336826391</v>
          </cell>
          <cell r="U9860">
            <v>0.29572695546407601</v>
          </cell>
          <cell r="V9860">
            <v>0.24389787724551315</v>
          </cell>
          <cell r="W9860">
            <v>0.16615425991766841</v>
          </cell>
          <cell r="X9860">
            <v>3.6581564371260811E-2</v>
          </cell>
          <cell r="Y9860" t="str">
            <v>E</v>
          </cell>
          <cell r="Z9860">
            <v>3</v>
          </cell>
        </row>
        <row r="9861">
          <cell r="A9861" t="str">
            <v>4724306</v>
          </cell>
          <cell r="B9861" t="str">
            <v>GP</v>
          </cell>
          <cell r="C9861" t="str">
            <v>NHS2 gBat/110/ 700V DC bitosítók akkumulátor védelemre</v>
          </cell>
          <cell r="D9861" t="str">
            <v>004724306</v>
          </cell>
          <cell r="E9861" t="str">
            <v>NHS2 gBat/110/350A/700V DC biztosító akkumulátor védelemre</v>
          </cell>
          <cell r="F9861">
            <v>26.028937320000001</v>
          </cell>
          <cell r="G9861">
            <v>26.028937320000001</v>
          </cell>
          <cell r="H9861">
            <v>29152.409798399996</v>
          </cell>
          <cell r="I9861">
            <v>29152.409798399996</v>
          </cell>
          <cell r="J9861">
            <v>30316</v>
          </cell>
          <cell r="K9861">
            <v>30316</v>
          </cell>
          <cell r="L9861">
            <v>30316</v>
          </cell>
          <cell r="M9861">
            <v>31134.531999999996</v>
          </cell>
          <cell r="N9861">
            <v>31134</v>
          </cell>
          <cell r="O9861">
            <v>0</v>
          </cell>
          <cell r="P9861">
            <v>0</v>
          </cell>
          <cell r="Q9861">
            <v>0</v>
          </cell>
          <cell r="R9861">
            <v>0</v>
          </cell>
          <cell r="S9861">
            <v>0</v>
          </cell>
          <cell r="T9861">
            <v>0.34756219851698522</v>
          </cell>
          <cell r="U9861">
            <v>0.29573288318940882</v>
          </cell>
          <cell r="V9861">
            <v>0.2439035678618322</v>
          </cell>
          <cell r="W9861">
            <v>0.16615959487046772</v>
          </cell>
          <cell r="X9861">
            <v>3.6586306551527059E-2</v>
          </cell>
          <cell r="Y9861" t="str">
            <v>E</v>
          </cell>
          <cell r="Z9861">
            <v>3</v>
          </cell>
        </row>
        <row r="9862">
          <cell r="A9862" t="str">
            <v>4724307</v>
          </cell>
          <cell r="B9862" t="str">
            <v>GP</v>
          </cell>
          <cell r="C9862" t="str">
            <v>NHS2 gBat/110/ 700V DC bitosítók akkumulátor védelemre</v>
          </cell>
          <cell r="D9862" t="str">
            <v>004724307</v>
          </cell>
          <cell r="E9862" t="str">
            <v>NHS2 gBat/110/400A/700V DC biztosító akkumulátor védelemre</v>
          </cell>
          <cell r="F9862">
            <v>26.028937320000001</v>
          </cell>
          <cell r="G9862">
            <v>26.028937320000001</v>
          </cell>
          <cell r="H9862">
            <v>29152.409798399996</v>
          </cell>
          <cell r="I9862">
            <v>29152.409798399996</v>
          </cell>
          <cell r="J9862">
            <v>30316</v>
          </cell>
          <cell r="K9862">
            <v>30316</v>
          </cell>
          <cell r="L9862">
            <v>30316</v>
          </cell>
          <cell r="M9862">
            <v>31134.531999999996</v>
          </cell>
          <cell r="N9862">
            <v>31134</v>
          </cell>
          <cell r="O9862">
            <v>0</v>
          </cell>
          <cell r="P9862">
            <v>0</v>
          </cell>
          <cell r="Q9862">
            <v>0</v>
          </cell>
          <cell r="R9862">
            <v>0</v>
          </cell>
          <cell r="S9862">
            <v>0</v>
          </cell>
          <cell r="T9862">
            <v>0.34756219851698522</v>
          </cell>
          <cell r="U9862">
            <v>0.29573288318940882</v>
          </cell>
          <cell r="V9862">
            <v>0.2439035678618322</v>
          </cell>
          <cell r="W9862">
            <v>0.16615959487046772</v>
          </cell>
          <cell r="X9862">
            <v>3.6586306551527059E-2</v>
          </cell>
          <cell r="Y9862" t="str">
            <v>E</v>
          </cell>
          <cell r="Z9862">
            <v>3</v>
          </cell>
        </row>
        <row r="9863">
          <cell r="A9863" t="str">
            <v>4724310</v>
          </cell>
          <cell r="B9863" t="str">
            <v>GP</v>
          </cell>
          <cell r="C9863" t="str">
            <v>NH2/K gBat 700V DC bitosítók akkumulátor védelemre</v>
          </cell>
          <cell r="D9863" t="str">
            <v>004724310</v>
          </cell>
          <cell r="E9863" t="str">
            <v>NH2/K gBat125A/700V DC kiűtőszeges biztosító akkumulátor védelemre</v>
          </cell>
          <cell r="F9863">
            <v>24.404441460000001</v>
          </cell>
          <cell r="G9863">
            <v>24.404441460000001</v>
          </cell>
          <cell r="H9863">
            <v>27332.974435199998</v>
          </cell>
          <cell r="I9863">
            <v>27332.974435199998</v>
          </cell>
          <cell r="J9863">
            <v>28425</v>
          </cell>
          <cell r="K9863">
            <v>28425</v>
          </cell>
          <cell r="L9863">
            <v>28425</v>
          </cell>
          <cell r="M9863">
            <v>29192.474999999999</v>
          </cell>
          <cell r="N9863">
            <v>29192</v>
          </cell>
          <cell r="O9863">
            <v>0</v>
          </cell>
          <cell r="P9863">
            <v>0</v>
          </cell>
          <cell r="Q9863">
            <v>0</v>
          </cell>
          <cell r="R9863">
            <v>0</v>
          </cell>
          <cell r="S9863">
            <v>0</v>
          </cell>
          <cell r="T9863">
            <v>0.34761228008043066</v>
          </cell>
          <cell r="U9863">
            <v>0.29578103853887572</v>
          </cell>
          <cell r="V9863">
            <v>0.24394979699732078</v>
          </cell>
          <cell r="W9863">
            <v>0.16620293468498804</v>
          </cell>
          <cell r="X9863">
            <v>3.6624830831100796E-2</v>
          </cell>
          <cell r="Y9863" t="str">
            <v>E</v>
          </cell>
          <cell r="Z9863">
            <v>3</v>
          </cell>
        </row>
        <row r="9864">
          <cell r="A9864" t="str">
            <v>4724311</v>
          </cell>
          <cell r="B9864" t="str">
            <v>GP</v>
          </cell>
          <cell r="C9864" t="str">
            <v>NH2/K gBat 700V DC bitosítók akkumulátor védelemre</v>
          </cell>
          <cell r="D9864" t="str">
            <v>004724311</v>
          </cell>
          <cell r="E9864" t="str">
            <v>NH2/K gBat160A/700V DC kiűtőszeges biztosító akkumulátor védelemre</v>
          </cell>
          <cell r="F9864">
            <v>24.404441460000001</v>
          </cell>
          <cell r="G9864">
            <v>24.404441460000001</v>
          </cell>
          <cell r="H9864">
            <v>27332.974435199998</v>
          </cell>
          <cell r="I9864">
            <v>27332.974435199998</v>
          </cell>
          <cell r="J9864">
            <v>28425</v>
          </cell>
          <cell r="K9864">
            <v>28425</v>
          </cell>
          <cell r="L9864">
            <v>28425</v>
          </cell>
          <cell r="M9864">
            <v>29192.474999999999</v>
          </cell>
          <cell r="N9864">
            <v>29192</v>
          </cell>
          <cell r="O9864">
            <v>0</v>
          </cell>
          <cell r="P9864">
            <v>0</v>
          </cell>
          <cell r="Q9864">
            <v>0</v>
          </cell>
          <cell r="R9864">
            <v>0</v>
          </cell>
          <cell r="S9864">
            <v>0</v>
          </cell>
          <cell r="T9864">
            <v>0.34761228008043066</v>
          </cell>
          <cell r="U9864">
            <v>0.29578103853887572</v>
          </cell>
          <cell r="V9864">
            <v>0.24394979699732078</v>
          </cell>
          <cell r="W9864">
            <v>0.16620293468498804</v>
          </cell>
          <cell r="X9864">
            <v>3.6624830831100796E-2</v>
          </cell>
          <cell r="Y9864" t="str">
            <v>E</v>
          </cell>
          <cell r="Z9864">
            <v>3</v>
          </cell>
        </row>
        <row r="9865">
          <cell r="A9865" t="str">
            <v>4724312</v>
          </cell>
          <cell r="B9865" t="str">
            <v>GP</v>
          </cell>
          <cell r="C9865" t="str">
            <v>NH2/K gBat 700V DC bitosítók akkumulátor védelemre</v>
          </cell>
          <cell r="D9865" t="str">
            <v>004724312</v>
          </cell>
          <cell r="E9865" t="str">
            <v>NH2/K gBat200A/700V DC kiűtőszeges biztosító akkumulátor védelemre</v>
          </cell>
          <cell r="F9865">
            <v>24.404441460000001</v>
          </cell>
          <cell r="G9865">
            <v>24.404441460000001</v>
          </cell>
          <cell r="H9865">
            <v>27332.974435199998</v>
          </cell>
          <cell r="I9865">
            <v>27332.974435199998</v>
          </cell>
          <cell r="J9865">
            <v>28425</v>
          </cell>
          <cell r="K9865">
            <v>28425</v>
          </cell>
          <cell r="L9865">
            <v>28425</v>
          </cell>
          <cell r="M9865">
            <v>29192.474999999999</v>
          </cell>
          <cell r="N9865">
            <v>29192</v>
          </cell>
          <cell r="O9865">
            <v>0</v>
          </cell>
          <cell r="P9865">
            <v>0</v>
          </cell>
          <cell r="Q9865">
            <v>0</v>
          </cell>
          <cell r="R9865">
            <v>0</v>
          </cell>
          <cell r="S9865">
            <v>0</v>
          </cell>
          <cell r="T9865">
            <v>0.34761228008043066</v>
          </cell>
          <cell r="U9865">
            <v>0.29578103853887572</v>
          </cell>
          <cell r="V9865">
            <v>0.24394979699732078</v>
          </cell>
          <cell r="W9865">
            <v>0.16620293468498804</v>
          </cell>
          <cell r="X9865">
            <v>3.6624830831100796E-2</v>
          </cell>
          <cell r="Y9865" t="str">
            <v>E</v>
          </cell>
          <cell r="Z9865">
            <v>3</v>
          </cell>
        </row>
        <row r="9866">
          <cell r="A9866" t="str">
            <v>4724313</v>
          </cell>
          <cell r="B9866" t="str">
            <v>GP</v>
          </cell>
          <cell r="C9866" t="str">
            <v>NH2/K gBat 700V DC bitosítók akkumulátor védelemre</v>
          </cell>
          <cell r="D9866" t="str">
            <v>004724313</v>
          </cell>
          <cell r="E9866" t="str">
            <v>NH2/K gBat224A/700V DC kiűtőszeges biztosító akkumulátor védelemre</v>
          </cell>
          <cell r="F9866">
            <v>26.22335442</v>
          </cell>
          <cell r="G9866">
            <v>26.22335442</v>
          </cell>
          <cell r="H9866">
            <v>29370.156950399996</v>
          </cell>
          <cell r="I9866">
            <v>29370.156950399996</v>
          </cell>
          <cell r="J9866">
            <v>30542</v>
          </cell>
          <cell r="K9866">
            <v>30542</v>
          </cell>
          <cell r="L9866">
            <v>30542</v>
          </cell>
          <cell r="M9866">
            <v>31366.633999999998</v>
          </cell>
          <cell r="N9866">
            <v>31366</v>
          </cell>
          <cell r="O9866">
            <v>0</v>
          </cell>
          <cell r="P9866">
            <v>0</v>
          </cell>
          <cell r="Q9866">
            <v>0</v>
          </cell>
          <cell r="R9866">
            <v>0</v>
          </cell>
          <cell r="S9866">
            <v>0</v>
          </cell>
          <cell r="T9866">
            <v>0.34754285946915875</v>
          </cell>
          <cell r="U9866">
            <v>0.2957142879511141</v>
          </cell>
          <cell r="V9866">
            <v>0.24388571643306944</v>
          </cell>
          <cell r="W9866">
            <v>0.16614285915600258</v>
          </cell>
          <cell r="X9866">
            <v>3.6571430360891277E-2</v>
          </cell>
          <cell r="Y9866" t="str">
            <v>E</v>
          </cell>
          <cell r="Z9866">
            <v>3</v>
          </cell>
        </row>
        <row r="9867">
          <cell r="A9867" t="str">
            <v>4724314</v>
          </cell>
          <cell r="B9867" t="str">
            <v>GP</v>
          </cell>
          <cell r="C9867" t="str">
            <v>NH2/K gBat 700V DC bitosítók akkumulátor védelemre</v>
          </cell>
          <cell r="D9867" t="str">
            <v>004724314</v>
          </cell>
          <cell r="E9867" t="str">
            <v>NH2/K gBat250A/700V DC kiűtőszeges biztosító akkumulátor védelemre</v>
          </cell>
          <cell r="F9867">
            <v>26.22335442</v>
          </cell>
          <cell r="G9867">
            <v>26.22335442</v>
          </cell>
          <cell r="H9867">
            <v>29370.156950399996</v>
          </cell>
          <cell r="I9867">
            <v>29370.156950399996</v>
          </cell>
          <cell r="J9867">
            <v>30542</v>
          </cell>
          <cell r="K9867">
            <v>30542</v>
          </cell>
          <cell r="L9867">
            <v>30542</v>
          </cell>
          <cell r="M9867">
            <v>31366.633999999998</v>
          </cell>
          <cell r="N9867">
            <v>31366</v>
          </cell>
          <cell r="O9867">
            <v>0</v>
          </cell>
          <cell r="P9867">
            <v>0</v>
          </cell>
          <cell r="Q9867">
            <v>0</v>
          </cell>
          <cell r="R9867">
            <v>0</v>
          </cell>
          <cell r="S9867">
            <v>0</v>
          </cell>
          <cell r="T9867">
            <v>0.34754285946915875</v>
          </cell>
          <cell r="U9867">
            <v>0.2957142879511141</v>
          </cell>
          <cell r="V9867">
            <v>0.24388571643306944</v>
          </cell>
          <cell r="W9867">
            <v>0.16614285915600258</v>
          </cell>
          <cell r="X9867">
            <v>3.6571430360891277E-2</v>
          </cell>
          <cell r="Y9867" t="str">
            <v>E</v>
          </cell>
          <cell r="Z9867">
            <v>3</v>
          </cell>
        </row>
        <row r="9868">
          <cell r="A9868" t="str">
            <v>4724315</v>
          </cell>
          <cell r="B9868" t="str">
            <v>GP</v>
          </cell>
          <cell r="C9868" t="str">
            <v>NH2/K gBat 700V DC bitosítók akkumulátor védelemre</v>
          </cell>
          <cell r="D9868" t="str">
            <v>004724315</v>
          </cell>
          <cell r="E9868" t="str">
            <v>NH2/K gBat315A/700V DC kiűtőszeges biztosító akkumulátor védelemre</v>
          </cell>
          <cell r="F9868">
            <v>26.22335442</v>
          </cell>
          <cell r="G9868">
            <v>26.22335442</v>
          </cell>
          <cell r="H9868">
            <v>29370.156950399996</v>
          </cell>
          <cell r="I9868">
            <v>29370.156950399996</v>
          </cell>
          <cell r="J9868">
            <v>30542</v>
          </cell>
          <cell r="K9868">
            <v>30542</v>
          </cell>
          <cell r="L9868">
            <v>30542</v>
          </cell>
          <cell r="M9868">
            <v>31366.633999999998</v>
          </cell>
          <cell r="N9868">
            <v>31366</v>
          </cell>
          <cell r="O9868">
            <v>0</v>
          </cell>
          <cell r="P9868">
            <v>0</v>
          </cell>
          <cell r="Q9868">
            <v>0</v>
          </cell>
          <cell r="R9868">
            <v>0</v>
          </cell>
          <cell r="S9868">
            <v>0</v>
          </cell>
          <cell r="T9868">
            <v>0.34754285946915875</v>
          </cell>
          <cell r="U9868">
            <v>0.2957142879511141</v>
          </cell>
          <cell r="V9868">
            <v>0.24388571643306944</v>
          </cell>
          <cell r="W9868">
            <v>0.16614285915600258</v>
          </cell>
          <cell r="X9868">
            <v>3.6571430360891277E-2</v>
          </cell>
          <cell r="Y9868" t="str">
            <v>E</v>
          </cell>
          <cell r="Z9868">
            <v>3</v>
          </cell>
        </row>
        <row r="9869">
          <cell r="A9869" t="str">
            <v>4724316</v>
          </cell>
          <cell r="B9869" t="str">
            <v>GP</v>
          </cell>
          <cell r="C9869" t="str">
            <v>NH2/K gBat 700V DC bitosítók akkumulátor védelemre</v>
          </cell>
          <cell r="D9869" t="str">
            <v>004724316</v>
          </cell>
          <cell r="E9869" t="str">
            <v>NH2/K gBat350A/700V DC kiűtőszeges biztosító akkumulátor védelemre</v>
          </cell>
          <cell r="F9869">
            <v>28.006648980000001</v>
          </cell>
          <cell r="G9869">
            <v>28.006648980000001</v>
          </cell>
          <cell r="H9869">
            <v>31367.4468576</v>
          </cell>
          <cell r="I9869">
            <v>31367.4468576</v>
          </cell>
          <cell r="J9869">
            <v>32618</v>
          </cell>
          <cell r="K9869">
            <v>32618</v>
          </cell>
          <cell r="L9869">
            <v>32618</v>
          </cell>
          <cell r="M9869">
            <v>33498.685999999994</v>
          </cell>
          <cell r="N9869">
            <v>33498</v>
          </cell>
          <cell r="O9869">
            <v>0</v>
          </cell>
          <cell r="P9869">
            <v>0</v>
          </cell>
          <cell r="Q9869">
            <v>0</v>
          </cell>
          <cell r="R9869">
            <v>0</v>
          </cell>
          <cell r="S9869">
            <v>0</v>
          </cell>
          <cell r="T9869">
            <v>0.34750237441651977</v>
          </cell>
          <cell r="U9869">
            <v>0.29567536001588435</v>
          </cell>
          <cell r="V9869">
            <v>0.24384834561524893</v>
          </cell>
          <cell r="W9869">
            <v>0.16610782401429569</v>
          </cell>
          <cell r="X9869">
            <v>3.65402880127077E-2</v>
          </cell>
          <cell r="Y9869" t="str">
            <v>E</v>
          </cell>
          <cell r="Z9869">
            <v>3</v>
          </cell>
        </row>
        <row r="9870">
          <cell r="A9870" t="str">
            <v>4724317</v>
          </cell>
          <cell r="B9870" t="str">
            <v>GP</v>
          </cell>
          <cell r="C9870" t="str">
            <v>NH2/K gBat 700V DC bitosítók akkumulátor védelemre</v>
          </cell>
          <cell r="D9870" t="str">
            <v>004724317</v>
          </cell>
          <cell r="E9870" t="str">
            <v>NH2/K gBat400A/700V DC kiűtőszeges biztosító akkumulátor védelemre</v>
          </cell>
          <cell r="F9870">
            <v>28.006648980000001</v>
          </cell>
          <cell r="G9870">
            <v>28.006648980000001</v>
          </cell>
          <cell r="H9870">
            <v>31367.4468576</v>
          </cell>
          <cell r="I9870">
            <v>31367.4468576</v>
          </cell>
          <cell r="J9870">
            <v>32618</v>
          </cell>
          <cell r="K9870">
            <v>32618</v>
          </cell>
          <cell r="L9870">
            <v>32618</v>
          </cell>
          <cell r="M9870">
            <v>33498.685999999994</v>
          </cell>
          <cell r="N9870">
            <v>33498</v>
          </cell>
          <cell r="O9870">
            <v>0</v>
          </cell>
          <cell r="P9870">
            <v>0</v>
          </cell>
          <cell r="Q9870">
            <v>0</v>
          </cell>
          <cell r="R9870">
            <v>0</v>
          </cell>
          <cell r="S9870">
            <v>0</v>
          </cell>
          <cell r="T9870">
            <v>0.34750237441651977</v>
          </cell>
          <cell r="U9870">
            <v>0.29567536001588435</v>
          </cell>
          <cell r="V9870">
            <v>0.24384834561524893</v>
          </cell>
          <cell r="W9870">
            <v>0.16610782401429569</v>
          </cell>
          <cell r="X9870">
            <v>3.65402880127077E-2</v>
          </cell>
          <cell r="Y9870" t="str">
            <v>E</v>
          </cell>
          <cell r="Z9870">
            <v>3</v>
          </cell>
        </row>
        <row r="9871">
          <cell r="A9871" t="str">
            <v>4724320</v>
          </cell>
          <cell r="B9871" t="str">
            <v>GP</v>
          </cell>
          <cell r="C9871" t="str">
            <v>NH2 gBat 800V DC bitosítók akkumulátor védelemre</v>
          </cell>
          <cell r="D9871" t="str">
            <v>004724320</v>
          </cell>
          <cell r="E9871" t="str">
            <v>NH2 gBat 125A/800V DC biztosító akkumulátor védelemre</v>
          </cell>
          <cell r="F9871">
            <v>26.627425380000002</v>
          </cell>
          <cell r="G9871">
            <v>26.627425380000002</v>
          </cell>
          <cell r="H9871">
            <v>29822.7164256</v>
          </cell>
          <cell r="I9871">
            <v>29822.7164256</v>
          </cell>
          <cell r="J9871">
            <v>30689</v>
          </cell>
          <cell r="K9871">
            <v>30689</v>
          </cell>
          <cell r="L9871">
            <v>30689</v>
          </cell>
          <cell r="M9871">
            <v>31517.602999999996</v>
          </cell>
          <cell r="N9871">
            <v>31517</v>
          </cell>
          <cell r="O9871">
            <v>0</v>
          </cell>
          <cell r="P9871">
            <v>0</v>
          </cell>
          <cell r="Q9871">
            <v>0</v>
          </cell>
          <cell r="R9871">
            <v>0</v>
          </cell>
          <cell r="S9871">
            <v>0</v>
          </cell>
          <cell r="T9871">
            <v>0.33348126952858248</v>
          </cell>
          <cell r="U9871">
            <v>0.28219352839286782</v>
          </cell>
          <cell r="V9871">
            <v>0.23090578725715316</v>
          </cell>
          <cell r="W9871">
            <v>0.15397417555358084</v>
          </cell>
          <cell r="X9871">
            <v>2.5754822714294301E-2</v>
          </cell>
          <cell r="Y9871" t="str">
            <v>E</v>
          </cell>
          <cell r="Z9871">
            <v>3</v>
          </cell>
        </row>
        <row r="9872">
          <cell r="A9872" t="str">
            <v>4724321</v>
          </cell>
          <cell r="B9872" t="str">
            <v>GP</v>
          </cell>
          <cell r="C9872" t="str">
            <v>NH2 gBat 800V DC bitosítók akkumulátor védelemre</v>
          </cell>
          <cell r="D9872" t="str">
            <v>004724321</v>
          </cell>
          <cell r="E9872" t="str">
            <v>NH2 gBat 160A/800V DC biztosító akkumulátor védelemre</v>
          </cell>
          <cell r="F9872">
            <v>28.520345460000001</v>
          </cell>
          <cell r="G9872">
            <v>28.520345460000001</v>
          </cell>
          <cell r="H9872">
            <v>31942.786915199998</v>
          </cell>
          <cell r="I9872">
            <v>31942.786915199998</v>
          </cell>
          <cell r="J9872">
            <v>32871</v>
          </cell>
          <cell r="K9872">
            <v>32871</v>
          </cell>
          <cell r="L9872">
            <v>32871</v>
          </cell>
          <cell r="M9872">
            <v>33758.517</v>
          </cell>
          <cell r="N9872">
            <v>33758</v>
          </cell>
          <cell r="O9872">
            <v>0</v>
          </cell>
          <cell r="P9872">
            <v>0</v>
          </cell>
          <cell r="Q9872">
            <v>0</v>
          </cell>
          <cell r="R9872">
            <v>0</v>
          </cell>
          <cell r="S9872">
            <v>0</v>
          </cell>
          <cell r="T9872">
            <v>0.33349531313846836</v>
          </cell>
          <cell r="U9872">
            <v>0.28220703186391183</v>
          </cell>
          <cell r="V9872">
            <v>0.23091875058935529</v>
          </cell>
          <cell r="W9872">
            <v>0.15398632867752049</v>
          </cell>
          <cell r="X9872">
            <v>2.5765625491129596E-2</v>
          </cell>
          <cell r="Y9872" t="str">
            <v>E</v>
          </cell>
          <cell r="Z9872">
            <v>3</v>
          </cell>
        </row>
        <row r="9873">
          <cell r="A9873" t="str">
            <v>4724322</v>
          </cell>
          <cell r="B9873" t="str">
            <v>GP</v>
          </cell>
          <cell r="C9873" t="str">
            <v>NH2 gBat 800V DC bitosítók akkumulátor védelemre</v>
          </cell>
          <cell r="D9873" t="str">
            <v>004724322</v>
          </cell>
          <cell r="E9873" t="str">
            <v>NH2 gBat 200A/800V DC biztosító akkumulátor védelemre</v>
          </cell>
          <cell r="F9873">
            <v>30.52655184</v>
          </cell>
          <cell r="G9873">
            <v>30.52655184</v>
          </cell>
          <cell r="H9873">
            <v>34189.738060800002</v>
          </cell>
          <cell r="I9873">
            <v>34189.738060800002</v>
          </cell>
          <cell r="J9873">
            <v>35181</v>
          </cell>
          <cell r="K9873">
            <v>35181</v>
          </cell>
          <cell r="L9873">
            <v>35181</v>
          </cell>
          <cell r="M9873">
            <v>36130.886999999995</v>
          </cell>
          <cell r="N9873">
            <v>36130</v>
          </cell>
          <cell r="O9873">
            <v>0</v>
          </cell>
          <cell r="P9873">
            <v>0</v>
          </cell>
          <cell r="Q9873">
            <v>0</v>
          </cell>
          <cell r="R9873">
            <v>0</v>
          </cell>
          <cell r="S9873">
            <v>0</v>
          </cell>
          <cell r="T9873">
            <v>0.3334102460489361</v>
          </cell>
          <cell r="U9873">
            <v>0.28212523658551536</v>
          </cell>
          <cell r="V9873">
            <v>0.23084022712209462</v>
          </cell>
          <cell r="W9873">
            <v>0.15391271292696351</v>
          </cell>
          <cell r="X9873">
            <v>2.5700189268412332E-2</v>
          </cell>
          <cell r="Y9873" t="str">
            <v>E</v>
          </cell>
          <cell r="Z9873">
            <v>3</v>
          </cell>
        </row>
        <row r="9874">
          <cell r="A9874" t="str">
            <v>4724323</v>
          </cell>
          <cell r="B9874" t="str">
            <v>GP</v>
          </cell>
          <cell r="C9874" t="str">
            <v>NH2 gBat 800V DC bitosítók akkumulátor védelemre</v>
          </cell>
          <cell r="D9874" t="str">
            <v>004724323</v>
          </cell>
          <cell r="E9874" t="str">
            <v>NH2 gBat 224A/800V DC biztosító akkumulátor védelemre</v>
          </cell>
          <cell r="F9874">
            <v>31.354778580000001</v>
          </cell>
          <cell r="G9874">
            <v>31.354778580000001</v>
          </cell>
          <cell r="H9874">
            <v>35117.352009599999</v>
          </cell>
          <cell r="I9874">
            <v>35117.352009599999</v>
          </cell>
          <cell r="J9874">
            <v>36139</v>
          </cell>
          <cell r="K9874">
            <v>36139</v>
          </cell>
          <cell r="L9874">
            <v>36139</v>
          </cell>
          <cell r="M9874">
            <v>37114.752999999997</v>
          </cell>
          <cell r="N9874">
            <v>37114</v>
          </cell>
          <cell r="O9874">
            <v>0</v>
          </cell>
          <cell r="P9874">
            <v>0</v>
          </cell>
          <cell r="Q9874">
            <v>0</v>
          </cell>
          <cell r="R9874">
            <v>0</v>
          </cell>
          <cell r="S9874">
            <v>0</v>
          </cell>
          <cell r="T9874">
            <v>0.33353909335755216</v>
          </cell>
          <cell r="U9874">
            <v>0.28224912822841541</v>
          </cell>
          <cell r="V9874">
            <v>0.23095916309927889</v>
          </cell>
          <cell r="W9874">
            <v>0.15402421540557376</v>
          </cell>
          <cell r="X9874">
            <v>2.5799302582732553E-2</v>
          </cell>
          <cell r="Y9874" t="str">
            <v>E</v>
          </cell>
          <cell r="Z9874">
            <v>3</v>
          </cell>
        </row>
        <row r="9875">
          <cell r="A9875" t="str">
            <v>4724324</v>
          </cell>
          <cell r="B9875" t="str">
            <v>GP</v>
          </cell>
          <cell r="C9875" t="str">
            <v>NH2 gBat 800V DC bitosítók akkumulátor védelemre</v>
          </cell>
          <cell r="D9875" t="str">
            <v>004724324</v>
          </cell>
          <cell r="E9875" t="str">
            <v>NH2 gBat 250A/800V DC biztosító akkumulátor védelemre</v>
          </cell>
          <cell r="F9875">
            <v>31.898453880000002</v>
          </cell>
          <cell r="G9875">
            <v>31.898453880000002</v>
          </cell>
          <cell r="H9875">
            <v>35726.268345600001</v>
          </cell>
          <cell r="I9875">
            <v>35726.268345600001</v>
          </cell>
          <cell r="J9875">
            <v>36765</v>
          </cell>
          <cell r="K9875">
            <v>36765</v>
          </cell>
          <cell r="L9875">
            <v>36765</v>
          </cell>
          <cell r="M9875">
            <v>37757.654999999999</v>
          </cell>
          <cell r="N9875">
            <v>37757</v>
          </cell>
          <cell r="O9875">
            <v>0</v>
          </cell>
          <cell r="P9875">
            <v>0</v>
          </cell>
          <cell r="Q9875">
            <v>0</v>
          </cell>
          <cell r="R9875">
            <v>0</v>
          </cell>
          <cell r="S9875">
            <v>0</v>
          </cell>
          <cell r="T9875">
            <v>0.33351619987670689</v>
          </cell>
          <cell r="U9875">
            <v>0.28222711526606448</v>
          </cell>
          <cell r="V9875">
            <v>0.23093803065542184</v>
          </cell>
          <cell r="W9875">
            <v>0.1540044037394579</v>
          </cell>
          <cell r="X9875">
            <v>2.5781692212851537E-2</v>
          </cell>
          <cell r="Y9875" t="str">
            <v>E</v>
          </cell>
          <cell r="Z9875">
            <v>3</v>
          </cell>
        </row>
        <row r="9876">
          <cell r="A9876" t="str">
            <v>4724325</v>
          </cell>
          <cell r="B9876" t="str">
            <v>GP</v>
          </cell>
          <cell r="C9876" t="str">
            <v>NH2 gBat 800V DC bitosítók akkumulátor védelemre</v>
          </cell>
          <cell r="D9876" t="str">
            <v>004724325</v>
          </cell>
          <cell r="E9876" t="str">
            <v>NH2 gBat 315A/800V DC biztosító akkumulátor védelemre</v>
          </cell>
          <cell r="F9876">
            <v>31.103965680000002</v>
          </cell>
          <cell r="G9876">
            <v>31.103965680000002</v>
          </cell>
          <cell r="H9876">
            <v>34836.441561599997</v>
          </cell>
          <cell r="I9876">
            <v>34836.441561599997</v>
          </cell>
          <cell r="J9876">
            <v>35848</v>
          </cell>
          <cell r="K9876">
            <v>35848</v>
          </cell>
          <cell r="L9876">
            <v>35848</v>
          </cell>
          <cell r="M9876">
            <v>36815.895999999993</v>
          </cell>
          <cell r="N9876">
            <v>36815</v>
          </cell>
          <cell r="O9876">
            <v>0</v>
          </cell>
          <cell r="P9876">
            <v>0</v>
          </cell>
          <cell r="Q9876">
            <v>0</v>
          </cell>
          <cell r="R9876">
            <v>0</v>
          </cell>
          <cell r="S9876">
            <v>0</v>
          </cell>
          <cell r="T9876">
            <v>0.33346777792612348</v>
          </cell>
          <cell r="U9876">
            <v>0.28218055569819556</v>
          </cell>
          <cell r="V9876">
            <v>0.23089333347026764</v>
          </cell>
          <cell r="W9876">
            <v>0.15396250012837576</v>
          </cell>
          <cell r="X9876">
            <v>2.5744444558556401E-2</v>
          </cell>
          <cell r="Y9876" t="str">
            <v>E</v>
          </cell>
          <cell r="Z9876">
            <v>3</v>
          </cell>
        </row>
        <row r="9877">
          <cell r="A9877" t="str">
            <v>4724326</v>
          </cell>
          <cell r="B9877" t="str">
            <v>GP</v>
          </cell>
          <cell r="C9877" t="str">
            <v>NH2 gBat 800V DC bitosítók akkumulátor védelemre</v>
          </cell>
          <cell r="D9877" t="str">
            <v>004724326</v>
          </cell>
          <cell r="E9877" t="str">
            <v>NH2 gBat 350A/800V DC biztosító akkumulátor védelemre</v>
          </cell>
          <cell r="F9877">
            <v>32.170637820000003</v>
          </cell>
          <cell r="G9877">
            <v>32.170637820000003</v>
          </cell>
          <cell r="H9877">
            <v>36031.114358400002</v>
          </cell>
          <cell r="I9877">
            <v>36031.114358400002</v>
          </cell>
          <cell r="J9877">
            <v>37078</v>
          </cell>
          <cell r="K9877">
            <v>37078</v>
          </cell>
          <cell r="L9877">
            <v>37078</v>
          </cell>
          <cell r="M9877">
            <v>38079.106</v>
          </cell>
          <cell r="N9877">
            <v>38079</v>
          </cell>
          <cell r="O9877">
            <v>0</v>
          </cell>
          <cell r="P9877">
            <v>0</v>
          </cell>
          <cell r="Q9877">
            <v>0</v>
          </cell>
          <cell r="R9877">
            <v>0</v>
          </cell>
          <cell r="S9877">
            <v>0</v>
          </cell>
          <cell r="T9877">
            <v>0.33349068924366132</v>
          </cell>
          <cell r="U9877">
            <v>0.28220258581121271</v>
          </cell>
          <cell r="V9877">
            <v>0.23091448237876411</v>
          </cell>
          <cell r="W9877">
            <v>0.15398232723009131</v>
          </cell>
          <cell r="X9877">
            <v>2.5762068648970349E-2</v>
          </cell>
          <cell r="Y9877" t="str">
            <v>E</v>
          </cell>
          <cell r="Z9877">
            <v>3</v>
          </cell>
        </row>
        <row r="9878">
          <cell r="A9878" t="str">
            <v>4724327</v>
          </cell>
          <cell r="B9878" t="str">
            <v>GP</v>
          </cell>
          <cell r="C9878" t="str">
            <v>NH2 gBat 800V DC bitosítók akkumulátor védelemre</v>
          </cell>
          <cell r="D9878" t="str">
            <v>004724327</v>
          </cell>
          <cell r="E9878" t="str">
            <v>NH2 gBat 400A/800V DC biztosító akkumulátor védelemre</v>
          </cell>
          <cell r="F9878">
            <v>33.42212988</v>
          </cell>
          <cell r="G9878">
            <v>33.42212988</v>
          </cell>
          <cell r="H9878">
            <v>37432.785465599998</v>
          </cell>
          <cell r="I9878">
            <v>37432.785465599998</v>
          </cell>
          <cell r="J9878">
            <v>38521</v>
          </cell>
          <cell r="K9878">
            <v>38521</v>
          </cell>
          <cell r="L9878">
            <v>38521</v>
          </cell>
          <cell r="M9878">
            <v>39561.066999999995</v>
          </cell>
          <cell r="N9878">
            <v>39561</v>
          </cell>
          <cell r="O9878">
            <v>0</v>
          </cell>
          <cell r="P9878">
            <v>0</v>
          </cell>
          <cell r="Q9878">
            <v>0</v>
          </cell>
          <cell r="R9878">
            <v>0</v>
          </cell>
          <cell r="S9878">
            <v>0</v>
          </cell>
          <cell r="T9878">
            <v>0.33351157332047321</v>
          </cell>
          <cell r="U9878">
            <v>0.28222266665430129</v>
          </cell>
          <cell r="V9878">
            <v>0.23093375998812915</v>
          </cell>
          <cell r="W9878">
            <v>0.15400039998887105</v>
          </cell>
          <cell r="X9878">
            <v>2.5778133323441033E-2</v>
          </cell>
          <cell r="Y9878" t="str">
            <v>E</v>
          </cell>
          <cell r="Z9878">
            <v>3</v>
          </cell>
        </row>
        <row r="9879">
          <cell r="A9879" t="str">
            <v>4724330</v>
          </cell>
          <cell r="B9879" t="str">
            <v>GP</v>
          </cell>
          <cell r="C9879" t="str">
            <v>NH2/K gBat 800V DC bitosítók akkumulátor védelemre</v>
          </cell>
          <cell r="D9879" t="str">
            <v>004724330</v>
          </cell>
          <cell r="E9879" t="str">
            <v>NH2/K gBat 125A/800V DC biztosító akkumulátor védelemre</v>
          </cell>
          <cell r="F9879">
            <v>30.108926100000001</v>
          </cell>
          <cell r="G9879">
            <v>30.108926100000001</v>
          </cell>
          <cell r="H9879">
            <v>33721.997232000002</v>
          </cell>
          <cell r="I9879">
            <v>33721.997232000002</v>
          </cell>
          <cell r="J9879">
            <v>34702</v>
          </cell>
          <cell r="K9879">
            <v>34702</v>
          </cell>
          <cell r="L9879">
            <v>34702</v>
          </cell>
          <cell r="M9879">
            <v>35638.953999999998</v>
          </cell>
          <cell r="N9879">
            <v>35638</v>
          </cell>
          <cell r="O9879">
            <v>0</v>
          </cell>
          <cell r="P9879">
            <v>0</v>
          </cell>
          <cell r="Q9879">
            <v>0</v>
          </cell>
          <cell r="R9879">
            <v>0</v>
          </cell>
          <cell r="S9879">
            <v>0</v>
          </cell>
          <cell r="T9879">
            <v>0.33349870621921629</v>
          </cell>
          <cell r="U9879">
            <v>0.2822102944415541</v>
          </cell>
          <cell r="V9879">
            <v>0.23092188266389191</v>
          </cell>
          <cell r="W9879">
            <v>0.15398926499739862</v>
          </cell>
          <cell r="X9879">
            <v>2.5768235553243368E-2</v>
          </cell>
          <cell r="Y9879" t="str">
            <v>E</v>
          </cell>
          <cell r="Z9879">
            <v>3</v>
          </cell>
        </row>
        <row r="9880">
          <cell r="A9880" t="str">
            <v>4724331</v>
          </cell>
          <cell r="B9880" t="str">
            <v>GP</v>
          </cell>
          <cell r="C9880" t="str">
            <v>NH2/K gBat 800V DC bitosítók akkumulátor védelemre</v>
          </cell>
          <cell r="D9880" t="str">
            <v>004724331</v>
          </cell>
          <cell r="E9880" t="str">
            <v>NH2/K gBat 160A/800V DC biztosító akkumulátor védelemre</v>
          </cell>
          <cell r="F9880">
            <v>32.001846180000008</v>
          </cell>
          <cell r="G9880">
            <v>32.001846180000008</v>
          </cell>
          <cell r="H9880">
            <v>35842.067721600004</v>
          </cell>
          <cell r="I9880">
            <v>35842.067721600004</v>
          </cell>
          <cell r="J9880">
            <v>36883</v>
          </cell>
          <cell r="K9880">
            <v>36883</v>
          </cell>
          <cell r="L9880">
            <v>36883</v>
          </cell>
          <cell r="M9880">
            <v>37878.841</v>
          </cell>
          <cell r="N9880">
            <v>37878</v>
          </cell>
          <cell r="O9880">
            <v>0</v>
          </cell>
          <cell r="P9880">
            <v>0</v>
          </cell>
          <cell r="Q9880">
            <v>0</v>
          </cell>
          <cell r="R9880">
            <v>0</v>
          </cell>
          <cell r="S9880">
            <v>0</v>
          </cell>
          <cell r="T9880">
            <v>0.33347403646572982</v>
          </cell>
          <cell r="U9880">
            <v>0.28218657352474019</v>
          </cell>
          <cell r="V9880">
            <v>0.23089911058375057</v>
          </cell>
          <cell r="W9880">
            <v>0.15396791617226602</v>
          </cell>
          <cell r="X9880">
            <v>2.5749258819792065E-2</v>
          </cell>
          <cell r="Y9880" t="str">
            <v>E</v>
          </cell>
          <cell r="Z9880">
            <v>3</v>
          </cell>
        </row>
        <row r="9881">
          <cell r="A9881" t="str">
            <v>4724332</v>
          </cell>
          <cell r="B9881" t="str">
            <v>GP</v>
          </cell>
          <cell r="C9881" t="str">
            <v>NH2/K gBat 800V DC bitosítók akkumulátor védelemre</v>
          </cell>
          <cell r="D9881" t="str">
            <v>004724332</v>
          </cell>
          <cell r="E9881" t="str">
            <v>NH2/K gBat 200A/800V DC biztosító akkumulátor védelemre</v>
          </cell>
          <cell r="F9881">
            <v>34.507204860000002</v>
          </cell>
          <cell r="G9881">
            <v>34.507204860000002</v>
          </cell>
          <cell r="H9881">
            <v>38648.069443200002</v>
          </cell>
          <cell r="I9881">
            <v>38648.069443200002</v>
          </cell>
          <cell r="J9881">
            <v>39770</v>
          </cell>
          <cell r="K9881">
            <v>39770</v>
          </cell>
          <cell r="L9881">
            <v>39770</v>
          </cell>
          <cell r="M9881">
            <v>40843.789999999994</v>
          </cell>
          <cell r="N9881">
            <v>40843</v>
          </cell>
          <cell r="O9881">
            <v>0</v>
          </cell>
          <cell r="P9881">
            <v>0</v>
          </cell>
          <cell r="Q9881">
            <v>0</v>
          </cell>
          <cell r="R9881">
            <v>0</v>
          </cell>
          <cell r="S9881">
            <v>0</v>
          </cell>
          <cell r="T9881">
            <v>0.33345746740960469</v>
          </cell>
          <cell r="U9881">
            <v>0.2821706417400045</v>
          </cell>
          <cell r="V9881">
            <v>0.23088381607040431</v>
          </cell>
          <cell r="W9881">
            <v>0.15395357756600392</v>
          </cell>
          <cell r="X9881">
            <v>2.5736513392003779E-2</v>
          </cell>
          <cell r="Y9881" t="str">
            <v>E</v>
          </cell>
          <cell r="Z9881">
            <v>3</v>
          </cell>
        </row>
        <row r="9882">
          <cell r="A9882" t="str">
            <v>4724333</v>
          </cell>
          <cell r="B9882" t="str">
            <v>GP</v>
          </cell>
          <cell r="C9882" t="str">
            <v>NH2/K gBat 800V DC bitosítók akkumulátor védelemre</v>
          </cell>
          <cell r="D9882" t="str">
            <v>004724333</v>
          </cell>
          <cell r="E9882" t="str">
            <v>NH2/K gBat 224A/800V DC biztosító akkumulátor védelemre</v>
          </cell>
          <cell r="F9882">
            <v>34.991714039999998</v>
          </cell>
          <cell r="G9882">
            <v>34.991714039999998</v>
          </cell>
          <cell r="H9882">
            <v>39190.719724799994</v>
          </cell>
          <cell r="I9882">
            <v>39190.719724799994</v>
          </cell>
          <cell r="J9882">
            <v>40330</v>
          </cell>
          <cell r="K9882">
            <v>40330</v>
          </cell>
          <cell r="L9882">
            <v>40330</v>
          </cell>
          <cell r="M9882">
            <v>41418.909999999996</v>
          </cell>
          <cell r="N9882">
            <v>41418</v>
          </cell>
          <cell r="O9882">
            <v>0</v>
          </cell>
          <cell r="P9882">
            <v>0</v>
          </cell>
          <cell r="Q9882">
            <v>0</v>
          </cell>
          <cell r="R9882">
            <v>0</v>
          </cell>
          <cell r="S9882">
            <v>0</v>
          </cell>
          <cell r="T9882">
            <v>0.33351026893565683</v>
          </cell>
          <cell r="U9882">
            <v>0.2822214124381317</v>
          </cell>
          <cell r="V9882">
            <v>0.23093255594060635</v>
          </cell>
          <cell r="W9882">
            <v>0.15399927119431833</v>
          </cell>
          <cell r="X9882">
            <v>2.5777129950505406E-2</v>
          </cell>
          <cell r="Y9882" t="str">
            <v>E</v>
          </cell>
          <cell r="Z9882">
            <v>3</v>
          </cell>
        </row>
        <row r="9883">
          <cell r="A9883" t="str">
            <v>4724334</v>
          </cell>
          <cell r="B9883" t="str">
            <v>GP</v>
          </cell>
          <cell r="C9883" t="str">
            <v>NH2/K gBat 800V DC bitosítók akkumulátor védelemre</v>
          </cell>
          <cell r="D9883" t="str">
            <v>004724334</v>
          </cell>
          <cell r="E9883" t="str">
            <v>NH2/K gBat 250A/800V DC biztosító akkumulátor védelemre</v>
          </cell>
          <cell r="F9883">
            <v>35.535389340000002</v>
          </cell>
          <cell r="G9883">
            <v>35.535389340000002</v>
          </cell>
          <cell r="H9883">
            <v>39799.636060799996</v>
          </cell>
          <cell r="I9883">
            <v>39799.636060799996</v>
          </cell>
          <cell r="J9883">
            <v>40955</v>
          </cell>
          <cell r="K9883">
            <v>40955</v>
          </cell>
          <cell r="L9883">
            <v>40955</v>
          </cell>
          <cell r="M9883">
            <v>42060.784999999996</v>
          </cell>
          <cell r="N9883">
            <v>42060</v>
          </cell>
          <cell r="O9883">
            <v>0</v>
          </cell>
          <cell r="P9883">
            <v>0</v>
          </cell>
          <cell r="Q9883">
            <v>0</v>
          </cell>
          <cell r="R9883">
            <v>0</v>
          </cell>
          <cell r="S9883">
            <v>0</v>
          </cell>
          <cell r="T9883">
            <v>0.33345760043950579</v>
          </cell>
          <cell r="U9883">
            <v>0.28217076965337107</v>
          </cell>
          <cell r="V9883">
            <v>0.23088393886723613</v>
          </cell>
          <cell r="W9883">
            <v>0.15395369268803383</v>
          </cell>
          <cell r="X9883">
            <v>2.573661572269681E-2</v>
          </cell>
          <cell r="Y9883" t="str">
            <v>E</v>
          </cell>
          <cell r="Z9883">
            <v>3</v>
          </cell>
        </row>
        <row r="9884">
          <cell r="A9884" t="str">
            <v>4724335</v>
          </cell>
          <cell r="B9884" t="str">
            <v>GP</v>
          </cell>
          <cell r="C9884" t="str">
            <v>NH2/K gBat 800V DC bitosítók akkumulátor védelemre</v>
          </cell>
          <cell r="D9884" t="str">
            <v>004724335</v>
          </cell>
          <cell r="E9884" t="str">
            <v>NH2/K gBat 315A/800V DC biztosító akkumulátor védelemre</v>
          </cell>
          <cell r="F9884">
            <v>34.820053139999999</v>
          </cell>
          <cell r="G9884">
            <v>34.820053139999999</v>
          </cell>
          <cell r="H9884">
            <v>38998.459516799994</v>
          </cell>
          <cell r="I9884">
            <v>38998.459516799994</v>
          </cell>
          <cell r="J9884">
            <v>40133</v>
          </cell>
          <cell r="K9884">
            <v>40133</v>
          </cell>
          <cell r="L9884">
            <v>40133</v>
          </cell>
          <cell r="M9884">
            <v>41216.590999999993</v>
          </cell>
          <cell r="N9884">
            <v>41216</v>
          </cell>
          <cell r="O9884">
            <v>0</v>
          </cell>
          <cell r="P9884">
            <v>0</v>
          </cell>
          <cell r="Q9884">
            <v>0</v>
          </cell>
          <cell r="R9884">
            <v>0</v>
          </cell>
          <cell r="S9884">
            <v>0</v>
          </cell>
          <cell r="T9884">
            <v>0.33353848752914339</v>
          </cell>
          <cell r="U9884">
            <v>0.28224854570109947</v>
          </cell>
          <cell r="V9884">
            <v>0.23095860387305556</v>
          </cell>
          <cell r="W9884">
            <v>0.15402369113098935</v>
          </cell>
          <cell r="X9884">
            <v>2.5798836560879668E-2</v>
          </cell>
          <cell r="Y9884" t="str">
            <v>E</v>
          </cell>
          <cell r="Z9884">
            <v>3</v>
          </cell>
        </row>
        <row r="9885">
          <cell r="A9885" t="str">
            <v>4724336</v>
          </cell>
          <cell r="B9885" t="str">
            <v>GP</v>
          </cell>
          <cell r="C9885" t="str">
            <v>NH2/K gBat 800V DC bitosítók akkumulátor védelemre</v>
          </cell>
          <cell r="D9885" t="str">
            <v>004724336</v>
          </cell>
          <cell r="E9885" t="str">
            <v>NH2/K gBat 350A/800V DC biztosító akkumulátor védelemre</v>
          </cell>
          <cell r="F9885">
            <v>35.886428459999998</v>
          </cell>
          <cell r="G9885">
            <v>35.886428459999998</v>
          </cell>
          <cell r="H9885">
            <v>40192.799875199998</v>
          </cell>
          <cell r="I9885">
            <v>40192.799875199998</v>
          </cell>
          <cell r="J9885">
            <v>41361</v>
          </cell>
          <cell r="K9885">
            <v>41361</v>
          </cell>
          <cell r="L9885">
            <v>41361</v>
          </cell>
          <cell r="M9885">
            <v>42477.746999999996</v>
          </cell>
          <cell r="N9885">
            <v>42477</v>
          </cell>
          <cell r="O9885">
            <v>0</v>
          </cell>
          <cell r="P9885">
            <v>0</v>
          </cell>
          <cell r="Q9885">
            <v>0</v>
          </cell>
          <cell r="R9885">
            <v>0</v>
          </cell>
          <cell r="S9885">
            <v>0</v>
          </cell>
          <cell r="T9885">
            <v>0.33350347341865305</v>
          </cell>
          <cell r="U9885">
            <v>0.28221487828716629</v>
          </cell>
          <cell r="V9885">
            <v>0.23092628315567976</v>
          </cell>
          <cell r="W9885">
            <v>0.15399339045844984</v>
          </cell>
          <cell r="X9885">
            <v>2.5771902629733168E-2</v>
          </cell>
          <cell r="Y9885" t="str">
            <v>E</v>
          </cell>
          <cell r="Z9885">
            <v>3</v>
          </cell>
        </row>
        <row r="9886">
          <cell r="A9886" t="str">
            <v>4724337</v>
          </cell>
          <cell r="B9886" t="str">
            <v>GP</v>
          </cell>
          <cell r="C9886" t="str">
            <v>NH2/K gBat 800V DC bitosítók akkumulátor védelemre</v>
          </cell>
          <cell r="D9886" t="str">
            <v>004724337</v>
          </cell>
          <cell r="E9886" t="str">
            <v>NH2/K gBat 400A/800V DC biztosító akkumulátor védelemre</v>
          </cell>
          <cell r="F9886">
            <v>37.138118400000003</v>
          </cell>
          <cell r="G9886">
            <v>37.138118400000003</v>
          </cell>
          <cell r="H9886">
            <v>41594.692608000005</v>
          </cell>
          <cell r="I9886">
            <v>41594.692608000005</v>
          </cell>
          <cell r="J9886">
            <v>42806</v>
          </cell>
          <cell r="K9886">
            <v>42806</v>
          </cell>
          <cell r="L9886">
            <v>42806</v>
          </cell>
          <cell r="M9886">
            <v>43961.761999999995</v>
          </cell>
          <cell r="N9886">
            <v>43961</v>
          </cell>
          <cell r="O9886">
            <v>0</v>
          </cell>
          <cell r="P9886">
            <v>0</v>
          </cell>
          <cell r="Q9886">
            <v>0</v>
          </cell>
          <cell r="R9886">
            <v>0</v>
          </cell>
          <cell r="S9886">
            <v>0</v>
          </cell>
          <cell r="T9886">
            <v>0.3335770398103961</v>
          </cell>
          <cell r="U9886">
            <v>0.28228561520230389</v>
          </cell>
          <cell r="V9886">
            <v>0.23099419059421167</v>
          </cell>
          <cell r="W9886">
            <v>0.15405705368207334</v>
          </cell>
          <cell r="X9886">
            <v>2.582849216184302E-2</v>
          </cell>
          <cell r="Y9886" t="str">
            <v>E</v>
          </cell>
          <cell r="Z9886">
            <v>3</v>
          </cell>
        </row>
        <row r="9887">
          <cell r="A9887" t="str">
            <v>4724340</v>
          </cell>
          <cell r="B9887" t="str">
            <v>GP</v>
          </cell>
          <cell r="C9887" t="str">
            <v>NHS2 gBat/110/ 800V DC bitosítók akkumulátor védelemre</v>
          </cell>
          <cell r="D9887" t="str">
            <v>004724340</v>
          </cell>
          <cell r="E9887" t="str">
            <v>NHS2 gBat/110/125A/800V DC biztosító akkumulátor védelemre</v>
          </cell>
          <cell r="F9887">
            <v>26.385319200000001</v>
          </cell>
          <cell r="G9887">
            <v>26.385319200000001</v>
          </cell>
          <cell r="H9887">
            <v>29551.557504</v>
          </cell>
          <cell r="I9887">
            <v>29551.557504</v>
          </cell>
          <cell r="J9887">
            <v>30409</v>
          </cell>
          <cell r="K9887">
            <v>30409</v>
          </cell>
          <cell r="L9887">
            <v>30409</v>
          </cell>
          <cell r="M9887">
            <v>31230.042999999998</v>
          </cell>
          <cell r="N9887">
            <v>31230</v>
          </cell>
          <cell r="O9887">
            <v>0</v>
          </cell>
          <cell r="P9887">
            <v>0</v>
          </cell>
          <cell r="Q9887">
            <v>0</v>
          </cell>
          <cell r="R9887">
            <v>0</v>
          </cell>
          <cell r="S9887">
            <v>0</v>
          </cell>
          <cell r="T9887">
            <v>0.33343897541326695</v>
          </cell>
          <cell r="U9887">
            <v>0.28215286097429515</v>
          </cell>
          <cell r="V9887">
            <v>0.23086674653532313</v>
          </cell>
          <cell r="W9887">
            <v>0.15393757487686544</v>
          </cell>
          <cell r="X9887">
            <v>2.5722288779436164E-2</v>
          </cell>
          <cell r="Y9887" t="str">
            <v>E</v>
          </cell>
          <cell r="Z9887">
            <v>3</v>
          </cell>
        </row>
        <row r="9888">
          <cell r="A9888" t="str">
            <v>4724341</v>
          </cell>
          <cell r="B9888" t="str">
            <v>GP</v>
          </cell>
          <cell r="C9888" t="str">
            <v>NHS2 gBat/110/ 800V DC bitosítók akkumulátor védelemre</v>
          </cell>
          <cell r="D9888" t="str">
            <v>004724341</v>
          </cell>
          <cell r="E9888" t="str">
            <v>NHS2 gBat/110/160A/800V DC biztosító akkumulátor védelemre</v>
          </cell>
          <cell r="F9888">
            <v>28.278239279999998</v>
          </cell>
          <cell r="G9888">
            <v>28.278239279999998</v>
          </cell>
          <cell r="H9888">
            <v>31671.627993599999</v>
          </cell>
          <cell r="I9888">
            <v>31671.627993599999</v>
          </cell>
          <cell r="J9888">
            <v>32590</v>
          </cell>
          <cell r="K9888">
            <v>32590</v>
          </cell>
          <cell r="L9888">
            <v>32590</v>
          </cell>
          <cell r="M9888">
            <v>33469.93</v>
          </cell>
          <cell r="N9888">
            <v>33469</v>
          </cell>
          <cell r="O9888">
            <v>0</v>
          </cell>
          <cell r="P9888">
            <v>0</v>
          </cell>
          <cell r="Q9888">
            <v>0</v>
          </cell>
          <cell r="R9888">
            <v>0</v>
          </cell>
          <cell r="S9888">
            <v>0</v>
          </cell>
          <cell r="T9888">
            <v>0.33341505553594741</v>
          </cell>
          <cell r="U9888">
            <v>0.28212986109225691</v>
          </cell>
          <cell r="V9888">
            <v>0.23084466664856662</v>
          </cell>
          <cell r="W9888">
            <v>0.1539168749830313</v>
          </cell>
          <cell r="X9888">
            <v>2.5703888873805703E-2</v>
          </cell>
          <cell r="Y9888" t="str">
            <v>E</v>
          </cell>
          <cell r="Z9888">
            <v>3</v>
          </cell>
        </row>
        <row r="9889">
          <cell r="A9889" t="str">
            <v>4724342</v>
          </cell>
          <cell r="B9889" t="str">
            <v>GP</v>
          </cell>
          <cell r="C9889" t="str">
            <v>NHS2 gBat/110/ 800V DC bitosítók akkumulátor védelemre</v>
          </cell>
          <cell r="D9889" t="str">
            <v>004724342</v>
          </cell>
          <cell r="E9889" t="str">
            <v>NHS2 gBat/110/200A/800V DC biztosító akkumulátor védelemre</v>
          </cell>
          <cell r="F9889">
            <v>30.690594360000002</v>
          </cell>
          <cell r="G9889">
            <v>30.690594360000002</v>
          </cell>
          <cell r="H9889">
            <v>34373.465683199996</v>
          </cell>
          <cell r="I9889">
            <v>34373.465683199996</v>
          </cell>
          <cell r="J9889">
            <v>35372</v>
          </cell>
          <cell r="K9889">
            <v>35372</v>
          </cell>
          <cell r="L9889">
            <v>35372</v>
          </cell>
          <cell r="M9889">
            <v>36327.043999999994</v>
          </cell>
          <cell r="N9889">
            <v>36327</v>
          </cell>
          <cell r="O9889">
            <v>0</v>
          </cell>
          <cell r="P9889">
            <v>0</v>
          </cell>
          <cell r="Q9889">
            <v>0</v>
          </cell>
          <cell r="R9889">
            <v>0</v>
          </cell>
          <cell r="S9889">
            <v>0</v>
          </cell>
          <cell r="T9889">
            <v>0.33348359174624997</v>
          </cell>
          <cell r="U9889">
            <v>0.28219576129447121</v>
          </cell>
          <cell r="V9889">
            <v>0.23090793084269223</v>
          </cell>
          <cell r="W9889">
            <v>0.15397618516502387</v>
          </cell>
          <cell r="X9889">
            <v>2.5756609035576972E-2</v>
          </cell>
          <cell r="Y9889" t="str">
            <v>E</v>
          </cell>
          <cell r="Z9889">
            <v>3</v>
          </cell>
        </row>
        <row r="9890">
          <cell r="A9890" t="str">
            <v>4724343</v>
          </cell>
          <cell r="B9890" t="str">
            <v>GP</v>
          </cell>
          <cell r="C9890" t="str">
            <v>NHS2 gBat/110/ 800V DC bitosítók akkumulátor védelemre</v>
          </cell>
          <cell r="D9890" t="str">
            <v>004724343</v>
          </cell>
          <cell r="E9890" t="str">
            <v>NHS2 gBat/110/224A/800V DC biztosító akkumulátor védelemre</v>
          </cell>
          <cell r="F9890">
            <v>31.174707780000002</v>
          </cell>
          <cell r="G9890">
            <v>31.174707780000002</v>
          </cell>
          <cell r="H9890">
            <v>34915.672713600004</v>
          </cell>
          <cell r="I9890">
            <v>34915.672713600004</v>
          </cell>
          <cell r="J9890">
            <v>35931</v>
          </cell>
          <cell r="K9890">
            <v>35931</v>
          </cell>
          <cell r="L9890">
            <v>35931</v>
          </cell>
          <cell r="M9890">
            <v>36901.136999999995</v>
          </cell>
          <cell r="N9890">
            <v>36901</v>
          </cell>
          <cell r="O9890">
            <v>0</v>
          </cell>
          <cell r="P9890">
            <v>0</v>
          </cell>
          <cell r="Q9890">
            <v>0</v>
          </cell>
          <cell r="R9890">
            <v>0</v>
          </cell>
          <cell r="S9890">
            <v>0</v>
          </cell>
          <cell r="T9890">
            <v>0.33352226726148948</v>
          </cell>
          <cell r="U9890">
            <v>0.28223294928989384</v>
          </cell>
          <cell r="V9890">
            <v>0.23094363131829798</v>
          </cell>
          <cell r="W9890">
            <v>0.15400965436090419</v>
          </cell>
          <cell r="X9890">
            <v>2.5786359431915207E-2</v>
          </cell>
          <cell r="Y9890" t="str">
            <v>E</v>
          </cell>
          <cell r="Z9890">
            <v>3</v>
          </cell>
        </row>
        <row r="9891">
          <cell r="A9891" t="str">
            <v>4724344</v>
          </cell>
          <cell r="B9891" t="str">
            <v>GP</v>
          </cell>
          <cell r="C9891" t="str">
            <v>NHS2 gBat/110/ 800V DC bitosítók akkumulátor védelemre</v>
          </cell>
          <cell r="D9891" t="str">
            <v>004724344</v>
          </cell>
          <cell r="E9891" t="str">
            <v>NHS2 gBat/110/250A/800V DC biztosító akkumulátor védelemre</v>
          </cell>
          <cell r="F9891">
            <v>31.718679900000005</v>
          </cell>
          <cell r="G9891">
            <v>31.718679900000005</v>
          </cell>
          <cell r="H9891">
            <v>35524.921488</v>
          </cell>
          <cell r="I9891">
            <v>35524.921488</v>
          </cell>
          <cell r="J9891">
            <v>36557</v>
          </cell>
          <cell r="K9891">
            <v>36557</v>
          </cell>
          <cell r="L9891">
            <v>36557</v>
          </cell>
          <cell r="M9891">
            <v>37544.038999999997</v>
          </cell>
          <cell r="N9891">
            <v>37544</v>
          </cell>
          <cell r="O9891">
            <v>0</v>
          </cell>
          <cell r="P9891">
            <v>0</v>
          </cell>
          <cell r="Q9891">
            <v>0</v>
          </cell>
          <cell r="R9891">
            <v>0</v>
          </cell>
          <cell r="S9891">
            <v>0</v>
          </cell>
          <cell r="T9891">
            <v>0.33348705347601793</v>
          </cell>
          <cell r="U9891">
            <v>0.28219908988078624</v>
          </cell>
          <cell r="V9891">
            <v>0.23091112628555477</v>
          </cell>
          <cell r="W9891">
            <v>0.15397918089270757</v>
          </cell>
          <cell r="X9891">
            <v>2.5759271904629122E-2</v>
          </cell>
          <cell r="Y9891" t="str">
            <v>E</v>
          </cell>
          <cell r="Z9891">
            <v>3</v>
          </cell>
        </row>
        <row r="9892">
          <cell r="A9892" t="str">
            <v>4724345</v>
          </cell>
          <cell r="B9892" t="str">
            <v>GP</v>
          </cell>
          <cell r="C9892" t="str">
            <v>NHS2 gBat/110/ 800V DC bitosítók akkumulátor védelemre</v>
          </cell>
          <cell r="D9892" t="str">
            <v>004724345</v>
          </cell>
          <cell r="E9892" t="str">
            <v>NHS2 gBat/110/315A/800V DC biztosító akkumulátor védelemre</v>
          </cell>
          <cell r="F9892">
            <v>31.313124839999997</v>
          </cell>
          <cell r="G9892">
            <v>31.313124839999997</v>
          </cell>
          <cell r="H9892">
            <v>35070.699820799993</v>
          </cell>
          <cell r="I9892">
            <v>35070.699820799993</v>
          </cell>
          <cell r="J9892">
            <v>36090</v>
          </cell>
          <cell r="K9892">
            <v>36090</v>
          </cell>
          <cell r="L9892">
            <v>36090</v>
          </cell>
          <cell r="M9892">
            <v>37064.43</v>
          </cell>
          <cell r="N9892">
            <v>37064</v>
          </cell>
          <cell r="O9892">
            <v>0</v>
          </cell>
          <cell r="P9892">
            <v>0</v>
          </cell>
          <cell r="Q9892">
            <v>0</v>
          </cell>
          <cell r="R9892">
            <v>0</v>
          </cell>
          <cell r="S9892">
            <v>0</v>
          </cell>
          <cell r="T9892">
            <v>0.33350249179410896</v>
          </cell>
          <cell r="U9892">
            <v>0.28221393441741238</v>
          </cell>
          <cell r="V9892">
            <v>0.23092537704071603</v>
          </cell>
          <cell r="W9892">
            <v>0.15399254097567106</v>
          </cell>
          <cell r="X9892">
            <v>2.577114753392995E-2</v>
          </cell>
          <cell r="Y9892" t="str">
            <v>E</v>
          </cell>
          <cell r="Z9892">
            <v>3</v>
          </cell>
        </row>
        <row r="9893">
          <cell r="A9893" t="str">
            <v>4724346</v>
          </cell>
          <cell r="B9893" t="str">
            <v>GP</v>
          </cell>
          <cell r="C9893" t="str">
            <v>NHS2 gBat/110/ 800V DC bitosítók akkumulátor védelemre</v>
          </cell>
          <cell r="D9893" t="str">
            <v>004724346</v>
          </cell>
          <cell r="E9893" t="str">
            <v>NHS2 gBat/110/350A/800V DC biztosító akkumulátor védelemre</v>
          </cell>
          <cell r="F9893">
            <v>32.504758200000005</v>
          </cell>
          <cell r="G9893">
            <v>32.504758200000005</v>
          </cell>
          <cell r="H9893">
            <v>36405.329184000002</v>
          </cell>
          <cell r="I9893">
            <v>36405.329184000002</v>
          </cell>
          <cell r="J9893">
            <v>37463</v>
          </cell>
          <cell r="K9893">
            <v>37463</v>
          </cell>
          <cell r="L9893">
            <v>37463</v>
          </cell>
          <cell r="M9893">
            <v>38474.500999999997</v>
          </cell>
          <cell r="N9893">
            <v>38474</v>
          </cell>
          <cell r="O9893">
            <v>0</v>
          </cell>
          <cell r="P9893">
            <v>0</v>
          </cell>
          <cell r="Q9893">
            <v>0</v>
          </cell>
          <cell r="R9893">
            <v>0</v>
          </cell>
          <cell r="S9893">
            <v>0</v>
          </cell>
          <cell r="T9893">
            <v>0.33348756921378953</v>
          </cell>
          <cell r="U9893">
            <v>0.28219958578248994</v>
          </cell>
          <cell r="V9893">
            <v>0.23091160235119013</v>
          </cell>
          <cell r="W9893">
            <v>0.15397962720424085</v>
          </cell>
          <cell r="X9893">
            <v>2.5759668625991994E-2</v>
          </cell>
          <cell r="Y9893" t="str">
            <v>E</v>
          </cell>
          <cell r="Z9893">
            <v>3</v>
          </cell>
        </row>
        <row r="9894">
          <cell r="A9894" t="str">
            <v>4724347</v>
          </cell>
          <cell r="B9894" t="str">
            <v>GP</v>
          </cell>
          <cell r="C9894" t="str">
            <v>NHS2 gBat/110/ 800V DC bitosítók akkumulátor védelemre</v>
          </cell>
          <cell r="D9894" t="str">
            <v>004724347</v>
          </cell>
          <cell r="E9894" t="str">
            <v>NHS2 gBat/110/400A/800V DC biztosító akkumulátor védelemre</v>
          </cell>
          <cell r="F9894">
            <v>33.756448139999996</v>
          </cell>
          <cell r="G9894">
            <v>33.756448139999996</v>
          </cell>
          <cell r="H9894">
            <v>37807.221916799994</v>
          </cell>
          <cell r="I9894">
            <v>37807.221916799994</v>
          </cell>
          <cell r="J9894">
            <v>38907</v>
          </cell>
          <cell r="K9894">
            <v>38907</v>
          </cell>
          <cell r="L9894">
            <v>38907</v>
          </cell>
          <cell r="M9894">
            <v>39957.488999999994</v>
          </cell>
          <cell r="N9894">
            <v>39957</v>
          </cell>
          <cell r="O9894">
            <v>0</v>
          </cell>
          <cell r="P9894">
            <v>0</v>
          </cell>
          <cell r="Q9894">
            <v>0</v>
          </cell>
          <cell r="R9894">
            <v>0</v>
          </cell>
          <cell r="S9894">
            <v>0</v>
          </cell>
          <cell r="T9894">
            <v>0.33353482017139768</v>
          </cell>
          <cell r="U9894">
            <v>0.28224501939557456</v>
          </cell>
          <cell r="V9894">
            <v>0.23095521861975143</v>
          </cell>
          <cell r="W9894">
            <v>0.15402051745601697</v>
          </cell>
          <cell r="X9894">
            <v>2.5796015516459603E-2</v>
          </cell>
          <cell r="Y9894" t="str">
            <v>E</v>
          </cell>
          <cell r="Z9894">
            <v>3</v>
          </cell>
        </row>
        <row r="9895">
          <cell r="A9895" t="str">
            <v>4725119</v>
          </cell>
          <cell r="B9895" t="str">
            <v>UQ</v>
          </cell>
          <cell r="C9895" t="str">
            <v>S3UQ2/110/690V félvezetővédő biztosítók</v>
          </cell>
          <cell r="D9895" t="str">
            <v>004725119</v>
          </cell>
          <cell r="E9895" t="str">
            <v>S3UQ2/110/250A/690V félvezetővédő biztosító</v>
          </cell>
          <cell r="F9895">
            <v>62.369203559999995</v>
          </cell>
          <cell r="G9895">
            <v>62.369203559999995</v>
          </cell>
          <cell r="H9895">
            <v>69853.507987199991</v>
          </cell>
          <cell r="I9895">
            <v>69853.507987199991</v>
          </cell>
          <cell r="J9895">
            <v>73734</v>
          </cell>
          <cell r="K9895">
            <v>73734</v>
          </cell>
          <cell r="L9895">
            <v>73734</v>
          </cell>
          <cell r="M9895">
            <v>75724.817999999999</v>
          </cell>
          <cell r="N9895">
            <v>75724</v>
          </cell>
          <cell r="O9895">
            <v>0</v>
          </cell>
          <cell r="P9895">
            <v>0</v>
          </cell>
          <cell r="Q9895">
            <v>0</v>
          </cell>
          <cell r="R9895">
            <v>0</v>
          </cell>
          <cell r="S9895">
            <v>0</v>
          </cell>
          <cell r="T9895">
            <v>0.36782631700484059</v>
          </cell>
          <cell r="U9895">
            <v>0.31521761250465441</v>
          </cell>
          <cell r="V9895">
            <v>0.26260890800446823</v>
          </cell>
          <cell r="W9895">
            <v>0.18369585125418886</v>
          </cell>
          <cell r="X9895">
            <v>5.217409000372375E-2</v>
          </cell>
          <cell r="Y9895" t="str">
            <v>E</v>
          </cell>
          <cell r="Z9895">
            <v>3</v>
          </cell>
        </row>
        <row r="9896">
          <cell r="A9896" t="str">
            <v>4725121</v>
          </cell>
          <cell r="B9896" t="str">
            <v>UQ</v>
          </cell>
          <cell r="C9896" t="str">
            <v>S3UQ2/110/690V félvezetővédő biztosítók</v>
          </cell>
          <cell r="D9896" t="str">
            <v>004725121</v>
          </cell>
          <cell r="E9896" t="str">
            <v>S3UQ2/110/315A/690V félvezetővédő biztosító</v>
          </cell>
          <cell r="F9896">
            <v>62.369203559999995</v>
          </cell>
          <cell r="G9896">
            <v>62.369203559999995</v>
          </cell>
          <cell r="H9896">
            <v>69853.507987199991</v>
          </cell>
          <cell r="I9896">
            <v>69853.507987199991</v>
          </cell>
          <cell r="J9896">
            <v>73734</v>
          </cell>
          <cell r="K9896">
            <v>73734</v>
          </cell>
          <cell r="L9896">
            <v>73734</v>
          </cell>
          <cell r="M9896">
            <v>75724.817999999999</v>
          </cell>
          <cell r="N9896">
            <v>75724</v>
          </cell>
          <cell r="O9896">
            <v>0</v>
          </cell>
          <cell r="P9896">
            <v>0</v>
          </cell>
          <cell r="Q9896">
            <v>0</v>
          </cell>
          <cell r="R9896">
            <v>0</v>
          </cell>
          <cell r="S9896">
            <v>0</v>
          </cell>
          <cell r="T9896">
            <v>0.36782631700484059</v>
          </cell>
          <cell r="U9896">
            <v>0.31521761250465441</v>
          </cell>
          <cell r="V9896">
            <v>0.26260890800446823</v>
          </cell>
          <cell r="W9896">
            <v>0.18369585125418886</v>
          </cell>
          <cell r="X9896">
            <v>5.217409000372375E-2</v>
          </cell>
          <cell r="Y9896" t="str">
            <v>E</v>
          </cell>
          <cell r="Z9896">
            <v>3</v>
          </cell>
        </row>
        <row r="9897">
          <cell r="A9897" t="str">
            <v>4725122</v>
          </cell>
          <cell r="B9897" t="str">
            <v>UQ</v>
          </cell>
          <cell r="C9897" t="str">
            <v>S3UQ2/110/690V félvezetővédő biztosítók</v>
          </cell>
          <cell r="D9897" t="str">
            <v>004725122</v>
          </cell>
          <cell r="E9897" t="str">
            <v>S3UQ2/110/350A/690V félvezetővédő biztosító</v>
          </cell>
          <cell r="F9897">
            <v>62.369203559999995</v>
          </cell>
          <cell r="G9897">
            <v>62.369203559999995</v>
          </cell>
          <cell r="H9897">
            <v>69853.507987199991</v>
          </cell>
          <cell r="I9897">
            <v>69853.507987199991</v>
          </cell>
          <cell r="J9897">
            <v>73734</v>
          </cell>
          <cell r="K9897">
            <v>73734</v>
          </cell>
          <cell r="L9897">
            <v>73734</v>
          </cell>
          <cell r="M9897">
            <v>75724.817999999999</v>
          </cell>
          <cell r="N9897">
            <v>75724</v>
          </cell>
          <cell r="O9897">
            <v>0</v>
          </cell>
          <cell r="P9897">
            <v>0</v>
          </cell>
          <cell r="Q9897">
            <v>0</v>
          </cell>
          <cell r="R9897">
            <v>0</v>
          </cell>
          <cell r="S9897">
            <v>0</v>
          </cell>
          <cell r="T9897">
            <v>0.36782631700484059</v>
          </cell>
          <cell r="U9897">
            <v>0.31521761250465441</v>
          </cell>
          <cell r="V9897">
            <v>0.26260890800446823</v>
          </cell>
          <cell r="W9897">
            <v>0.18369585125418886</v>
          </cell>
          <cell r="X9897">
            <v>5.217409000372375E-2</v>
          </cell>
          <cell r="Y9897" t="str">
            <v>E</v>
          </cell>
          <cell r="Z9897">
            <v>3</v>
          </cell>
        </row>
        <row r="9898">
          <cell r="A9898" t="str">
            <v>4725123</v>
          </cell>
          <cell r="B9898" t="str">
            <v>UQ</v>
          </cell>
          <cell r="C9898" t="str">
            <v>S3UQ2/110/690V félvezetővédő biztosítók</v>
          </cell>
          <cell r="D9898" t="str">
            <v>004725123</v>
          </cell>
          <cell r="E9898" t="str">
            <v>S3UQ2/110/400A/690V félvezetővédő biztosító</v>
          </cell>
          <cell r="F9898">
            <v>85.775241479999991</v>
          </cell>
          <cell r="G9898">
            <v>85.775241479999991</v>
          </cell>
          <cell r="H9898">
            <v>96068.270457599981</v>
          </cell>
          <cell r="I9898">
            <v>96068.270457599981</v>
          </cell>
          <cell r="J9898">
            <v>101406</v>
          </cell>
          <cell r="K9898">
            <v>101406</v>
          </cell>
          <cell r="L9898">
            <v>101406</v>
          </cell>
          <cell r="M9898">
            <v>104143.96199999998</v>
          </cell>
          <cell r="N9898">
            <v>104143</v>
          </cell>
          <cell r="O9898">
            <v>0</v>
          </cell>
          <cell r="P9898">
            <v>0</v>
          </cell>
          <cell r="Q9898">
            <v>0</v>
          </cell>
          <cell r="R9898">
            <v>0</v>
          </cell>
          <cell r="S9898">
            <v>0</v>
          </cell>
          <cell r="T9898">
            <v>0.36783925029644826</v>
          </cell>
          <cell r="U9898">
            <v>0.31523004836196944</v>
          </cell>
          <cell r="V9898">
            <v>0.26262084642749084</v>
          </cell>
          <cell r="W9898">
            <v>0.18370704352577238</v>
          </cell>
          <cell r="X9898">
            <v>5.2184038689575551E-2</v>
          </cell>
          <cell r="Y9898" t="str">
            <v>E</v>
          </cell>
          <cell r="Z9898">
            <v>3</v>
          </cell>
        </row>
        <row r="9899">
          <cell r="A9899" t="str">
            <v>4725124</v>
          </cell>
          <cell r="B9899" t="str">
            <v>UQ</v>
          </cell>
          <cell r="C9899" t="str">
            <v>S3UQ2/110/690V félvezetővédő biztosítók</v>
          </cell>
          <cell r="D9899" t="str">
            <v>004725124</v>
          </cell>
          <cell r="E9899" t="str">
            <v>S3UQ2/110/425A/690V félvezetővédő biztosító</v>
          </cell>
          <cell r="F9899">
            <v>85.775241479999991</v>
          </cell>
          <cell r="G9899">
            <v>85.775241479999991</v>
          </cell>
          <cell r="H9899">
            <v>96068.270457599981</v>
          </cell>
          <cell r="I9899">
            <v>96068.270457599981</v>
          </cell>
          <cell r="J9899">
            <v>101406</v>
          </cell>
          <cell r="K9899">
            <v>101406</v>
          </cell>
          <cell r="L9899">
            <v>101406</v>
          </cell>
          <cell r="M9899">
            <v>104143.96199999998</v>
          </cell>
          <cell r="N9899">
            <v>104143</v>
          </cell>
          <cell r="O9899">
            <v>0</v>
          </cell>
          <cell r="P9899">
            <v>0</v>
          </cell>
          <cell r="Q9899">
            <v>0</v>
          </cell>
          <cell r="R9899">
            <v>0</v>
          </cell>
          <cell r="S9899">
            <v>0</v>
          </cell>
          <cell r="T9899">
            <v>0.36783925029644826</v>
          </cell>
          <cell r="U9899">
            <v>0.31523004836196944</v>
          </cell>
          <cell r="V9899">
            <v>0.26262084642749084</v>
          </cell>
          <cell r="W9899">
            <v>0.18370704352577238</v>
          </cell>
          <cell r="X9899">
            <v>5.2184038689575551E-2</v>
          </cell>
          <cell r="Y9899" t="str">
            <v>E</v>
          </cell>
          <cell r="Z9899">
            <v>3</v>
          </cell>
        </row>
        <row r="9900">
          <cell r="A9900" t="str">
            <v>4725126</v>
          </cell>
          <cell r="B9900" t="str">
            <v>UQ</v>
          </cell>
          <cell r="C9900" t="str">
            <v>S3UQ2/110/690V félvezetővédő biztosítók</v>
          </cell>
          <cell r="D9900" t="str">
            <v>004725126</v>
          </cell>
          <cell r="E9900" t="str">
            <v>S3UQ2/110/500A/690V félvezetővédő biztosító</v>
          </cell>
          <cell r="F9900">
            <v>85.775241479999991</v>
          </cell>
          <cell r="G9900">
            <v>85.775241479999991</v>
          </cell>
          <cell r="H9900">
            <v>96068.270457599981</v>
          </cell>
          <cell r="I9900">
            <v>96068.270457599981</v>
          </cell>
          <cell r="J9900">
            <v>101406</v>
          </cell>
          <cell r="K9900">
            <v>101406</v>
          </cell>
          <cell r="L9900">
            <v>101406</v>
          </cell>
          <cell r="M9900">
            <v>104143.96199999998</v>
          </cell>
          <cell r="N9900">
            <v>104143</v>
          </cell>
          <cell r="O9900">
            <v>0</v>
          </cell>
          <cell r="P9900">
            <v>0</v>
          </cell>
          <cell r="Q9900">
            <v>0</v>
          </cell>
          <cell r="R9900">
            <v>0</v>
          </cell>
          <cell r="S9900">
            <v>0</v>
          </cell>
          <cell r="T9900">
            <v>0.36783925029644826</v>
          </cell>
          <cell r="U9900">
            <v>0.31523004836196944</v>
          </cell>
          <cell r="V9900">
            <v>0.26262084642749084</v>
          </cell>
          <cell r="W9900">
            <v>0.18370704352577238</v>
          </cell>
          <cell r="X9900">
            <v>5.2184038689575551E-2</v>
          </cell>
          <cell r="Y9900" t="str">
            <v>E</v>
          </cell>
          <cell r="Z9900">
            <v>3</v>
          </cell>
        </row>
        <row r="9901">
          <cell r="A9901" t="str">
            <v>4725128</v>
          </cell>
          <cell r="B9901" t="str">
            <v>UQ</v>
          </cell>
          <cell r="C9901" t="str">
            <v>S3UQ2/110/690V félvezetővédő biztosítók</v>
          </cell>
          <cell r="D9901" t="str">
            <v>004725128</v>
          </cell>
          <cell r="E9901" t="str">
            <v>S3UQ2/110/630A/690V félvezetővédő biztosító</v>
          </cell>
          <cell r="F9901">
            <v>85.775241479999991</v>
          </cell>
          <cell r="G9901">
            <v>85.775241479999991</v>
          </cell>
          <cell r="H9901">
            <v>96068.270457599981</v>
          </cell>
          <cell r="I9901">
            <v>96068.270457599981</v>
          </cell>
          <cell r="J9901">
            <v>101406</v>
          </cell>
          <cell r="K9901">
            <v>101406</v>
          </cell>
          <cell r="L9901">
            <v>101406</v>
          </cell>
          <cell r="M9901">
            <v>104143.96199999998</v>
          </cell>
          <cell r="N9901">
            <v>104143</v>
          </cell>
          <cell r="O9901">
            <v>0</v>
          </cell>
          <cell r="P9901">
            <v>0</v>
          </cell>
          <cell r="Q9901">
            <v>0</v>
          </cell>
          <cell r="R9901">
            <v>0</v>
          </cell>
          <cell r="S9901">
            <v>0</v>
          </cell>
          <cell r="T9901">
            <v>0.36783925029644826</v>
          </cell>
          <cell r="U9901">
            <v>0.31523004836196944</v>
          </cell>
          <cell r="V9901">
            <v>0.26262084642749084</v>
          </cell>
          <cell r="W9901">
            <v>0.18370704352577238</v>
          </cell>
          <cell r="X9901">
            <v>5.2184038689575551E-2</v>
          </cell>
          <cell r="Y9901" t="str">
            <v>E</v>
          </cell>
          <cell r="Z9901">
            <v>3</v>
          </cell>
        </row>
        <row r="9902">
          <cell r="A9902" t="str">
            <v>4725219</v>
          </cell>
          <cell r="B9902" t="str">
            <v>UQ</v>
          </cell>
          <cell r="C9902" t="str">
            <v>M3UQ2/690V félvezetővédő biztosítók</v>
          </cell>
          <cell r="D9902" t="str">
            <v>004725219</v>
          </cell>
          <cell r="E9902" t="str">
            <v>M3UQ2/250A/690V félvezetővédő biztosító</v>
          </cell>
          <cell r="F9902">
            <v>41.575874219999996</v>
          </cell>
          <cell r="G9902">
            <v>41.575874219999996</v>
          </cell>
          <cell r="H9902">
            <v>46564.979126399994</v>
          </cell>
          <cell r="I9902">
            <v>46564.979126399994</v>
          </cell>
          <cell r="J9902">
            <v>49150</v>
          </cell>
          <cell r="K9902">
            <v>49150</v>
          </cell>
          <cell r="L9902">
            <v>49150</v>
          </cell>
          <cell r="M9902">
            <v>50477.049999999996</v>
          </cell>
          <cell r="N9902">
            <v>50477</v>
          </cell>
          <cell r="O9902">
            <v>0</v>
          </cell>
          <cell r="P9902">
            <v>0</v>
          </cell>
          <cell r="Q9902">
            <v>0</v>
          </cell>
          <cell r="R9902">
            <v>0</v>
          </cell>
          <cell r="S9902">
            <v>0</v>
          </cell>
          <cell r="T9902">
            <v>0.36777761302357526</v>
          </cell>
          <cell r="U9902">
            <v>0.31517078175343793</v>
          </cell>
          <cell r="V9902">
            <v>0.26256395048330039</v>
          </cell>
          <cell r="W9902">
            <v>0.18365370357809385</v>
          </cell>
          <cell r="X9902">
            <v>5.2136625402750436E-2</v>
          </cell>
          <cell r="Y9902" t="str">
            <v>E</v>
          </cell>
          <cell r="Z9902">
            <v>3</v>
          </cell>
        </row>
        <row r="9903">
          <cell r="A9903" t="str">
            <v>4725221</v>
          </cell>
          <cell r="B9903" t="str">
            <v>UQ</v>
          </cell>
          <cell r="C9903" t="str">
            <v>M3UQ2/690V félvezetővédő biztosítók</v>
          </cell>
          <cell r="D9903" t="str">
            <v>004725221</v>
          </cell>
          <cell r="E9903" t="str">
            <v>M3UQ2/315A/690V félvezetővédő biztosító</v>
          </cell>
          <cell r="F9903">
            <v>42.959154360000007</v>
          </cell>
          <cell r="G9903">
            <v>42.959154360000007</v>
          </cell>
          <cell r="H9903">
            <v>48114.252883200003</v>
          </cell>
          <cell r="I9903">
            <v>48114.252883200003</v>
          </cell>
          <cell r="J9903">
            <v>50786</v>
          </cell>
          <cell r="K9903">
            <v>50786</v>
          </cell>
          <cell r="L9903">
            <v>50786</v>
          </cell>
          <cell r="M9903">
            <v>52157.221999999994</v>
          </cell>
          <cell r="N9903">
            <v>52157</v>
          </cell>
          <cell r="O9903">
            <v>0</v>
          </cell>
          <cell r="P9903">
            <v>0</v>
          </cell>
          <cell r="Q9903">
            <v>0</v>
          </cell>
          <cell r="R9903">
            <v>0</v>
          </cell>
          <cell r="S9903">
            <v>0</v>
          </cell>
          <cell r="T9903">
            <v>0.36779698938189243</v>
          </cell>
          <cell r="U9903">
            <v>0.31518941286720437</v>
          </cell>
          <cell r="V9903">
            <v>0.26258183635251608</v>
          </cell>
          <cell r="W9903">
            <v>0.18367047158048377</v>
          </cell>
          <cell r="X9903">
            <v>5.2151530293763626E-2</v>
          </cell>
          <cell r="Y9903" t="str">
            <v>E</v>
          </cell>
          <cell r="Z9903">
            <v>3</v>
          </cell>
        </row>
        <row r="9904">
          <cell r="A9904" t="str">
            <v>4725222</v>
          </cell>
          <cell r="B9904" t="str">
            <v>UQ</v>
          </cell>
          <cell r="C9904" t="str">
            <v>M3UQ2/690V félvezetővédő biztosítók</v>
          </cell>
          <cell r="D9904" t="str">
            <v>004725222</v>
          </cell>
          <cell r="E9904" t="str">
            <v>M3UQ2/350A/690V félvezetővédő biztosító</v>
          </cell>
          <cell r="F9904">
            <v>41.575874219999996</v>
          </cell>
          <cell r="G9904">
            <v>41.575874219999996</v>
          </cell>
          <cell r="H9904">
            <v>46564.979126399994</v>
          </cell>
          <cell r="I9904">
            <v>46564.979126399994</v>
          </cell>
          <cell r="J9904">
            <v>49150</v>
          </cell>
          <cell r="K9904">
            <v>49150</v>
          </cell>
          <cell r="L9904">
            <v>49150</v>
          </cell>
          <cell r="M9904">
            <v>50477.049999999996</v>
          </cell>
          <cell r="N9904">
            <v>50477</v>
          </cell>
          <cell r="O9904">
            <v>0</v>
          </cell>
          <cell r="P9904">
            <v>0</v>
          </cell>
          <cell r="Q9904">
            <v>0</v>
          </cell>
          <cell r="R9904">
            <v>0</v>
          </cell>
          <cell r="S9904">
            <v>0</v>
          </cell>
          <cell r="T9904">
            <v>0.36777761302357526</v>
          </cell>
          <cell r="U9904">
            <v>0.31517078175343793</v>
          </cell>
          <cell r="V9904">
            <v>0.26256395048330039</v>
          </cell>
          <cell r="W9904">
            <v>0.18365370357809385</v>
          </cell>
          <cell r="X9904">
            <v>5.2136625402750436E-2</v>
          </cell>
          <cell r="Y9904" t="str">
            <v>E</v>
          </cell>
          <cell r="Z9904">
            <v>3</v>
          </cell>
        </row>
        <row r="9905">
          <cell r="A9905" t="str">
            <v>4725223</v>
          </cell>
          <cell r="B9905" t="str">
            <v>UQ</v>
          </cell>
          <cell r="C9905" t="str">
            <v>M3UQ2/690V félvezetővédő biztosítók</v>
          </cell>
          <cell r="D9905" t="str">
            <v>004725223</v>
          </cell>
          <cell r="E9905" t="str">
            <v>M3UQ2/400A/690V félvezetővédő biztosító</v>
          </cell>
          <cell r="F9905">
            <v>59.089837260000003</v>
          </cell>
          <cell r="G9905">
            <v>59.089837260000003</v>
          </cell>
          <cell r="H9905">
            <v>66180.617731200007</v>
          </cell>
          <cell r="I9905">
            <v>66180.617731200007</v>
          </cell>
          <cell r="J9905">
            <v>69856</v>
          </cell>
          <cell r="K9905">
            <v>69856</v>
          </cell>
          <cell r="L9905">
            <v>69856</v>
          </cell>
          <cell r="M9905">
            <v>71742.111999999994</v>
          </cell>
          <cell r="N9905">
            <v>71742</v>
          </cell>
          <cell r="O9905">
            <v>0</v>
          </cell>
          <cell r="P9905">
            <v>24</v>
          </cell>
          <cell r="Q9905">
            <v>1676544</v>
          </cell>
          <cell r="R9905">
            <v>1676544</v>
          </cell>
          <cell r="S9905">
            <v>0</v>
          </cell>
          <cell r="T9905">
            <v>0.36780529017825225</v>
          </cell>
          <cell r="U9905">
            <v>0.31519739440216554</v>
          </cell>
          <cell r="V9905">
            <v>0.26258949862607905</v>
          </cell>
          <cell r="W9905">
            <v>0.18367765496194877</v>
          </cell>
          <cell r="X9905">
            <v>5.2157915521732656E-2</v>
          </cell>
          <cell r="Y9905" t="str">
            <v>E</v>
          </cell>
          <cell r="Z9905">
            <v>3</v>
          </cell>
        </row>
        <row r="9906">
          <cell r="A9906" t="str">
            <v>4725224</v>
          </cell>
          <cell r="B9906" t="str">
            <v>UQ</v>
          </cell>
          <cell r="C9906" t="str">
            <v>M3UQ2/690V félvezetővédő biztosítók</v>
          </cell>
          <cell r="D9906" t="str">
            <v>004725224</v>
          </cell>
          <cell r="E9906" t="str">
            <v>M3UQ2/425A/690V félvezetővédő biztosító</v>
          </cell>
          <cell r="F9906">
            <v>57.187023179999997</v>
          </cell>
          <cell r="G9906">
            <v>57.187023179999997</v>
          </cell>
          <cell r="H9906">
            <v>64049.465961599992</v>
          </cell>
          <cell r="I9906">
            <v>64049.465961599992</v>
          </cell>
          <cell r="J9906">
            <v>67605</v>
          </cell>
          <cell r="K9906">
            <v>67605</v>
          </cell>
          <cell r="L9906">
            <v>67605</v>
          </cell>
          <cell r="M9906">
            <v>69430.334999999992</v>
          </cell>
          <cell r="N9906">
            <v>69430</v>
          </cell>
          <cell r="O9906">
            <v>0</v>
          </cell>
          <cell r="P9906">
            <v>0</v>
          </cell>
          <cell r="Q9906">
            <v>0</v>
          </cell>
          <cell r="R9906">
            <v>0</v>
          </cell>
          <cell r="S9906">
            <v>0</v>
          </cell>
          <cell r="T9906">
            <v>0.36777507641550966</v>
          </cell>
          <cell r="U9906">
            <v>0.31516834270722072</v>
          </cell>
          <cell r="V9906">
            <v>0.26256160899893177</v>
          </cell>
          <cell r="W9906">
            <v>0.18365150843649847</v>
          </cell>
          <cell r="X9906">
            <v>5.2134674165776662E-2</v>
          </cell>
          <cell r="Y9906" t="str">
            <v>E</v>
          </cell>
          <cell r="Z9906">
            <v>3</v>
          </cell>
        </row>
        <row r="9907">
          <cell r="A9907" t="str">
            <v>4725226</v>
          </cell>
          <cell r="B9907" t="str">
            <v>UQ</v>
          </cell>
          <cell r="C9907" t="str">
            <v>M3UQ2/690V félvezetővédő biztosítók</v>
          </cell>
          <cell r="D9907" t="str">
            <v>004725226</v>
          </cell>
          <cell r="E9907" t="str">
            <v>M3UQ2/500A/690V félvezetővédő biztosító</v>
          </cell>
          <cell r="F9907">
            <v>60.756580499999998</v>
          </cell>
          <cell r="G9907">
            <v>60.756580499999998</v>
          </cell>
          <cell r="H9907">
            <v>68047.370159999991</v>
          </cell>
          <cell r="I9907">
            <v>68047.370159999991</v>
          </cell>
          <cell r="J9907">
            <v>71826</v>
          </cell>
          <cell r="K9907">
            <v>71826</v>
          </cell>
          <cell r="L9907">
            <v>71826</v>
          </cell>
          <cell r="M9907">
            <v>73765.301999999996</v>
          </cell>
          <cell r="N9907">
            <v>73765</v>
          </cell>
          <cell r="O9907">
            <v>0</v>
          </cell>
          <cell r="P9907">
            <v>3</v>
          </cell>
          <cell r="Q9907">
            <v>215478</v>
          </cell>
          <cell r="R9907">
            <v>215478</v>
          </cell>
          <cell r="S9907">
            <v>0</v>
          </cell>
          <cell r="T9907">
            <v>0.3677972215700982</v>
          </cell>
          <cell r="U9907">
            <v>0.31518963612509432</v>
          </cell>
          <cell r="V9907">
            <v>0.26258205068009044</v>
          </cell>
          <cell r="W9907">
            <v>0.18367067251258473</v>
          </cell>
          <cell r="X9907">
            <v>5.2151708900075366E-2</v>
          </cell>
          <cell r="Y9907" t="str">
            <v>E</v>
          </cell>
          <cell r="Z9907">
            <v>3</v>
          </cell>
        </row>
        <row r="9908">
          <cell r="A9908" t="str">
            <v>4725228</v>
          </cell>
          <cell r="B9908" t="str">
            <v>UQ</v>
          </cell>
          <cell r="C9908" t="str">
            <v>M3UQ2/690V félvezetővédő biztosítók</v>
          </cell>
          <cell r="D9908" t="str">
            <v>004725228</v>
          </cell>
          <cell r="E9908" t="str">
            <v>M3UQ2/630A/690V félvezetővédő biztosító</v>
          </cell>
          <cell r="F9908">
            <v>62.778023639999994</v>
          </cell>
          <cell r="G9908">
            <v>62.778023639999994</v>
          </cell>
          <cell r="H9908">
            <v>70311.386476799991</v>
          </cell>
          <cell r="I9908">
            <v>70311.386476799991</v>
          </cell>
          <cell r="J9908">
            <v>74215</v>
          </cell>
          <cell r="K9908">
            <v>74215</v>
          </cell>
          <cell r="L9908">
            <v>74215</v>
          </cell>
          <cell r="M9908">
            <v>76218.804999999993</v>
          </cell>
          <cell r="N9908">
            <v>76218</v>
          </cell>
          <cell r="O9908">
            <v>0</v>
          </cell>
          <cell r="P9908">
            <v>0</v>
          </cell>
          <cell r="Q9908">
            <v>0</v>
          </cell>
          <cell r="R9908">
            <v>0</v>
          </cell>
          <cell r="S9908">
            <v>0</v>
          </cell>
          <cell r="T9908">
            <v>0.3677836609257108</v>
          </cell>
          <cell r="U9908">
            <v>0.31517659704395262</v>
          </cell>
          <cell r="V9908">
            <v>0.26256953316219445</v>
          </cell>
          <cell r="W9908">
            <v>0.18365893733955718</v>
          </cell>
          <cell r="X9908">
            <v>5.2141277635162186E-2</v>
          </cell>
          <cell r="Y9908" t="str">
            <v>E</v>
          </cell>
          <cell r="Z9908">
            <v>3</v>
          </cell>
        </row>
        <row r="9909">
          <cell r="A9909" t="str">
            <v>4725230</v>
          </cell>
          <cell r="B9909" t="str">
            <v>UQ</v>
          </cell>
          <cell r="C9909" t="str">
            <v>M3 690V-gS félvezetővédő biztosítók</v>
          </cell>
          <cell r="D9909" t="str">
            <v>004725230</v>
          </cell>
          <cell r="E9909" t="str">
            <v>M3/560A/690V-gS félvezetővédő biztosító</v>
          </cell>
          <cell r="F9909">
            <v>77.625553679999996</v>
          </cell>
          <cell r="G9909">
            <v>77.625553679999996</v>
          </cell>
          <cell r="H9909">
            <v>86940.62012159999</v>
          </cell>
          <cell r="I9909">
            <v>86940.62012159999</v>
          </cell>
          <cell r="J9909">
            <v>91772</v>
          </cell>
          <cell r="K9909">
            <v>91772</v>
          </cell>
          <cell r="L9909">
            <v>91772</v>
          </cell>
          <cell r="M9909">
            <v>94249.843999999997</v>
          </cell>
          <cell r="N9909">
            <v>94249</v>
          </cell>
          <cell r="O9909">
            <v>0</v>
          </cell>
          <cell r="P9909">
            <v>0</v>
          </cell>
          <cell r="Q9909">
            <v>0</v>
          </cell>
          <cell r="R9909">
            <v>0</v>
          </cell>
          <cell r="S9909">
            <v>0</v>
          </cell>
          <cell r="T9909">
            <v>0.36785116454965849</v>
          </cell>
          <cell r="U9909">
            <v>0.31524150437467147</v>
          </cell>
          <cell r="V9909">
            <v>0.26263184419968444</v>
          </cell>
          <cell r="W9909">
            <v>0.18371735393720412</v>
          </cell>
          <cell r="X9909">
            <v>5.2193203499737217E-2</v>
          </cell>
          <cell r="Y9909" t="str">
            <v>E</v>
          </cell>
          <cell r="Z9909">
            <v>3</v>
          </cell>
        </row>
        <row r="9910">
          <cell r="A9910" t="str">
            <v>4725231</v>
          </cell>
          <cell r="B9910" t="str">
            <v>UQ</v>
          </cell>
          <cell r="C9910" t="str">
            <v>M3 690V-gS félvezetővédő biztosítók</v>
          </cell>
          <cell r="D9910" t="str">
            <v>004725231</v>
          </cell>
          <cell r="E9910" t="str">
            <v>M3/630A/690V-gS félvezetővédő biztosító</v>
          </cell>
          <cell r="F9910">
            <v>80.208283440000002</v>
          </cell>
          <cell r="G9910">
            <v>80.208283440000002</v>
          </cell>
          <cell r="H9910">
            <v>89833.277452800001</v>
          </cell>
          <cell r="I9910">
            <v>89833.277452800001</v>
          </cell>
          <cell r="J9910">
            <v>94825</v>
          </cell>
          <cell r="K9910">
            <v>94825</v>
          </cell>
          <cell r="L9910">
            <v>94825</v>
          </cell>
          <cell r="M9910">
            <v>97385.274999999994</v>
          </cell>
          <cell r="N9910">
            <v>97385</v>
          </cell>
          <cell r="O9910">
            <v>0</v>
          </cell>
          <cell r="P9910">
            <v>0</v>
          </cell>
          <cell r="Q9910">
            <v>0</v>
          </cell>
          <cell r="R9910">
            <v>0</v>
          </cell>
          <cell r="S9910">
            <v>0</v>
          </cell>
          <cell r="T9910">
            <v>0.36784531839620671</v>
          </cell>
          <cell r="U9910">
            <v>0.31523588307327577</v>
          </cell>
          <cell r="V9910">
            <v>0.2626264477503446</v>
          </cell>
          <cell r="W9910">
            <v>0.18371229476594797</v>
          </cell>
          <cell r="X9910">
            <v>5.2188706458620615E-2</v>
          </cell>
          <cell r="Y9910" t="str">
            <v>E</v>
          </cell>
          <cell r="Z9910">
            <v>3</v>
          </cell>
        </row>
        <row r="9911">
          <cell r="A9911" t="str">
            <v>4725235</v>
          </cell>
          <cell r="B9911" t="str">
            <v>GP</v>
          </cell>
          <cell r="C9911" t="str">
            <v>NH gS 800V</v>
          </cell>
          <cell r="D9911" t="str">
            <v>004725235</v>
          </cell>
          <cell r="E9911" t="str">
            <v>NH3 gS 500A/800V inverter védelemhez</v>
          </cell>
          <cell r="F9911">
            <v>102.86</v>
          </cell>
          <cell r="G9911">
            <v>102.86</v>
          </cell>
          <cell r="H9911">
            <v>115203.2</v>
          </cell>
          <cell r="I9911">
            <v>115203.2</v>
          </cell>
          <cell r="J9911">
            <v>121580</v>
          </cell>
          <cell r="K9911">
            <v>121580</v>
          </cell>
          <cell r="L9911">
            <v>121580</v>
          </cell>
          <cell r="M9911">
            <v>124862.65999999999</v>
          </cell>
          <cell r="N9911">
            <v>124862</v>
          </cell>
          <cell r="O9911">
            <v>0</v>
          </cell>
          <cell r="P9911">
            <v>0</v>
          </cell>
          <cell r="Q9911">
            <v>0</v>
          </cell>
          <cell r="R9911">
            <v>0</v>
          </cell>
          <cell r="S9911">
            <v>0</v>
          </cell>
          <cell r="T9911">
            <v>0.36756815088469774</v>
          </cell>
          <cell r="U9911">
            <v>0.31496937585067086</v>
          </cell>
          <cell r="V9911">
            <v>0.26237060081664376</v>
          </cell>
          <cell r="W9911">
            <v>0.18347243826560367</v>
          </cell>
          <cell r="X9911">
            <v>5.197550068053669E-2</v>
          </cell>
          <cell r="Y9911" t="str">
            <v>E</v>
          </cell>
          <cell r="Z9911">
            <v>3</v>
          </cell>
        </row>
        <row r="9912">
          <cell r="A9912" t="str">
            <v>4725241</v>
          </cell>
          <cell r="B9912" t="str">
            <v>UQ</v>
          </cell>
          <cell r="C9912" t="str">
            <v>M3UQ2/690V-K kiütőszeges félvezetővédő biztosítók</v>
          </cell>
          <cell r="D9912" t="str">
            <v>004725241</v>
          </cell>
          <cell r="E9912" t="str">
            <v>M3UQ2/250A/690V-K kiütőszeges félvezetővédő biztosító</v>
          </cell>
          <cell r="F9912">
            <v>46.14917784</v>
          </cell>
          <cell r="G9912">
            <v>46.14917784</v>
          </cell>
          <cell r="H9912">
            <v>51687.079180799992</v>
          </cell>
          <cell r="I9912">
            <v>51687.079180799992</v>
          </cell>
          <cell r="J9912">
            <v>54556</v>
          </cell>
          <cell r="K9912">
            <v>54556</v>
          </cell>
          <cell r="L9912">
            <v>54556</v>
          </cell>
          <cell r="M9912">
            <v>56029.011999999995</v>
          </cell>
          <cell r="N9912">
            <v>56029</v>
          </cell>
          <cell r="O9912">
            <v>0</v>
          </cell>
          <cell r="P9912">
            <v>0</v>
          </cell>
          <cell r="Q9912">
            <v>0</v>
          </cell>
          <cell r="R9912">
            <v>0</v>
          </cell>
          <cell r="S9912">
            <v>0</v>
          </cell>
          <cell r="T9912">
            <v>0.36776633852162255</v>
          </cell>
          <cell r="U9912">
            <v>0.3151599408861756</v>
          </cell>
          <cell r="V9912">
            <v>0.26255354325072866</v>
          </cell>
          <cell r="W9912">
            <v>0.18364394679755791</v>
          </cell>
          <cell r="X9912">
            <v>5.2127952708940439E-2</v>
          </cell>
          <cell r="Y9912" t="str">
            <v>E</v>
          </cell>
          <cell r="Z9912">
            <v>3</v>
          </cell>
        </row>
        <row r="9913">
          <cell r="A9913" t="str">
            <v>4725242</v>
          </cell>
          <cell r="B9913" t="str">
            <v>UQ</v>
          </cell>
          <cell r="C9913" t="str">
            <v>M3UQ2/690V-K kiütőszeges félvezetővédő biztosítók</v>
          </cell>
          <cell r="D9913" t="str">
            <v>004725242</v>
          </cell>
          <cell r="E9913" t="str">
            <v>M3UQ2/315A/690V-K kiütőszeges félvezetővédő biztosító</v>
          </cell>
          <cell r="F9913">
            <v>46.14917784</v>
          </cell>
          <cell r="G9913">
            <v>46.14917784</v>
          </cell>
          <cell r="H9913">
            <v>51687.079180799992</v>
          </cell>
          <cell r="I9913">
            <v>51687.079180799992</v>
          </cell>
          <cell r="J9913">
            <v>54556</v>
          </cell>
          <cell r="K9913">
            <v>54556</v>
          </cell>
          <cell r="L9913">
            <v>54556</v>
          </cell>
          <cell r="M9913">
            <v>56029.011999999995</v>
          </cell>
          <cell r="N9913">
            <v>56029</v>
          </cell>
          <cell r="O9913">
            <v>0</v>
          </cell>
          <cell r="P9913">
            <v>0</v>
          </cell>
          <cell r="Q9913">
            <v>0</v>
          </cell>
          <cell r="R9913">
            <v>0</v>
          </cell>
          <cell r="S9913">
            <v>0</v>
          </cell>
          <cell r="T9913">
            <v>0.36776633852162255</v>
          </cell>
          <cell r="U9913">
            <v>0.3151599408861756</v>
          </cell>
          <cell r="V9913">
            <v>0.26255354325072866</v>
          </cell>
          <cell r="W9913">
            <v>0.18364394679755791</v>
          </cell>
          <cell r="X9913">
            <v>5.2127952708940439E-2</v>
          </cell>
          <cell r="Y9913" t="str">
            <v>E</v>
          </cell>
          <cell r="Z9913">
            <v>3</v>
          </cell>
        </row>
        <row r="9914">
          <cell r="A9914" t="str">
            <v>4725243</v>
          </cell>
          <cell r="B9914" t="str">
            <v>UQ</v>
          </cell>
          <cell r="C9914" t="str">
            <v>M3UQ2/690V-K kiütőszeges félvezetővédő biztosítók</v>
          </cell>
          <cell r="D9914" t="str">
            <v>004725243</v>
          </cell>
          <cell r="E9914" t="str">
            <v>M3UQ2/350A/690V-K kiütőszeges félvezetővédő biztosító</v>
          </cell>
          <cell r="F9914">
            <v>46.14917784</v>
          </cell>
          <cell r="G9914">
            <v>46.14917784</v>
          </cell>
          <cell r="H9914">
            <v>51687.079180799992</v>
          </cell>
          <cell r="I9914">
            <v>51687.079180799992</v>
          </cell>
          <cell r="J9914">
            <v>54556</v>
          </cell>
          <cell r="K9914">
            <v>54556</v>
          </cell>
          <cell r="L9914">
            <v>54556</v>
          </cell>
          <cell r="M9914">
            <v>56029.011999999995</v>
          </cell>
          <cell r="N9914">
            <v>56029</v>
          </cell>
          <cell r="O9914">
            <v>0</v>
          </cell>
          <cell r="P9914">
            <v>0</v>
          </cell>
          <cell r="Q9914">
            <v>0</v>
          </cell>
          <cell r="R9914">
            <v>0</v>
          </cell>
          <cell r="S9914">
            <v>0</v>
          </cell>
          <cell r="T9914">
            <v>0.36776633852162255</v>
          </cell>
          <cell r="U9914">
            <v>0.3151599408861756</v>
          </cell>
          <cell r="V9914">
            <v>0.26255354325072866</v>
          </cell>
          <cell r="W9914">
            <v>0.18364394679755791</v>
          </cell>
          <cell r="X9914">
            <v>5.2127952708940439E-2</v>
          </cell>
          <cell r="Y9914" t="str">
            <v>E</v>
          </cell>
          <cell r="Z9914">
            <v>3</v>
          </cell>
        </row>
        <row r="9915">
          <cell r="A9915" t="str">
            <v>4725244</v>
          </cell>
          <cell r="B9915" t="str">
            <v>UQ</v>
          </cell>
          <cell r="C9915" t="str">
            <v>M3UQ2/690V-K kiütőszeges félvezetővédő biztosítók</v>
          </cell>
          <cell r="D9915" t="str">
            <v>004725244</v>
          </cell>
          <cell r="E9915" t="str">
            <v>M3UQ2/400A/690V-K kiütőszeges félvezetővédő biztosító</v>
          </cell>
          <cell r="F9915">
            <v>63.477628379999999</v>
          </cell>
          <cell r="G9915">
            <v>63.477628379999999</v>
          </cell>
          <cell r="H9915">
            <v>71094.943785599986</v>
          </cell>
          <cell r="I9915">
            <v>71094.943785599986</v>
          </cell>
          <cell r="J9915">
            <v>75042</v>
          </cell>
          <cell r="K9915">
            <v>75042</v>
          </cell>
          <cell r="L9915">
            <v>75042</v>
          </cell>
          <cell r="M9915">
            <v>77068.133999999991</v>
          </cell>
          <cell r="N9915">
            <v>77068</v>
          </cell>
          <cell r="O9915">
            <v>0</v>
          </cell>
          <cell r="P9915">
            <v>0</v>
          </cell>
          <cell r="Q9915">
            <v>0</v>
          </cell>
          <cell r="R9915">
            <v>0</v>
          </cell>
          <cell r="S9915">
            <v>0</v>
          </cell>
          <cell r="T9915">
            <v>0.36778257499228917</v>
          </cell>
          <cell r="U9915">
            <v>0.31517555287720112</v>
          </cell>
          <cell r="V9915">
            <v>0.26256853076211306</v>
          </cell>
          <cell r="W9915">
            <v>0.18365799758948098</v>
          </cell>
          <cell r="X9915">
            <v>5.214044230176107E-2</v>
          </cell>
          <cell r="Y9915" t="str">
            <v>E</v>
          </cell>
          <cell r="Z9915">
            <v>3</v>
          </cell>
        </row>
        <row r="9916">
          <cell r="A9916" t="str">
            <v>4725245</v>
          </cell>
          <cell r="B9916" t="str">
            <v>UQ</v>
          </cell>
          <cell r="C9916" t="str">
            <v>M3UQ2/690V-K kiütőszeges félvezetővédő biztosítók</v>
          </cell>
          <cell r="D9916" t="str">
            <v>004725245</v>
          </cell>
          <cell r="E9916" t="str">
            <v>M3UQ2/425A/690V-K kiütőszeges félvezetővédő biztosító</v>
          </cell>
          <cell r="F9916">
            <v>63.477628379999999</v>
          </cell>
          <cell r="G9916">
            <v>63.477628379999999</v>
          </cell>
          <cell r="H9916">
            <v>71094.943785599986</v>
          </cell>
          <cell r="I9916">
            <v>71094.943785599986</v>
          </cell>
          <cell r="J9916">
            <v>75042</v>
          </cell>
          <cell r="K9916">
            <v>75042</v>
          </cell>
          <cell r="L9916">
            <v>75042</v>
          </cell>
          <cell r="M9916">
            <v>77068.133999999991</v>
          </cell>
          <cell r="N9916">
            <v>77068</v>
          </cell>
          <cell r="O9916">
            <v>0</v>
          </cell>
          <cell r="P9916">
            <v>0</v>
          </cell>
          <cell r="Q9916">
            <v>0</v>
          </cell>
          <cell r="R9916">
            <v>0</v>
          </cell>
          <cell r="S9916">
            <v>0</v>
          </cell>
          <cell r="T9916">
            <v>0.36778257499228917</v>
          </cell>
          <cell r="U9916">
            <v>0.31517555287720112</v>
          </cell>
          <cell r="V9916">
            <v>0.26256853076211306</v>
          </cell>
          <cell r="W9916">
            <v>0.18365799758948098</v>
          </cell>
          <cell r="X9916">
            <v>5.214044230176107E-2</v>
          </cell>
          <cell r="Y9916" t="str">
            <v>E</v>
          </cell>
          <cell r="Z9916">
            <v>3</v>
          </cell>
        </row>
        <row r="9917">
          <cell r="A9917" t="str">
            <v>4725246</v>
          </cell>
          <cell r="B9917" t="str">
            <v>UQ</v>
          </cell>
          <cell r="C9917" t="str">
            <v>M3UQ2/690V-K kiütőszeges félvezetővédő biztosítók</v>
          </cell>
          <cell r="D9917" t="str">
            <v>004725246</v>
          </cell>
          <cell r="E9917" t="str">
            <v>M3UQ2/500A/690V-K kiütőszeges félvezetővédő biztosító</v>
          </cell>
          <cell r="F9917">
            <v>67.43977962000001</v>
          </cell>
          <cell r="G9917">
            <v>67.43977962000001</v>
          </cell>
          <cell r="H9917">
            <v>75532.553174400004</v>
          </cell>
          <cell r="I9917">
            <v>75532.553174400004</v>
          </cell>
          <cell r="J9917">
            <v>79727</v>
          </cell>
          <cell r="K9917">
            <v>79727</v>
          </cell>
          <cell r="L9917">
            <v>79727</v>
          </cell>
          <cell r="M9917">
            <v>81879.628999999986</v>
          </cell>
          <cell r="N9917">
            <v>81879</v>
          </cell>
          <cell r="O9917">
            <v>0</v>
          </cell>
          <cell r="P9917">
            <v>0</v>
          </cell>
          <cell r="Q9917">
            <v>0</v>
          </cell>
          <cell r="R9917">
            <v>0</v>
          </cell>
          <cell r="S9917">
            <v>0</v>
          </cell>
          <cell r="T9917">
            <v>0.36780012508587712</v>
          </cell>
          <cell r="U9917">
            <v>0.3151924279671896</v>
          </cell>
          <cell r="V9917">
            <v>0.26258473084850209</v>
          </cell>
          <cell r="W9917">
            <v>0.18367318517047049</v>
          </cell>
          <cell r="X9917">
            <v>5.2153942373751816E-2</v>
          </cell>
          <cell r="Y9917" t="str">
            <v>E</v>
          </cell>
          <cell r="Z9917">
            <v>3</v>
          </cell>
        </row>
        <row r="9918">
          <cell r="A9918" t="str">
            <v>4725247</v>
          </cell>
          <cell r="B9918" t="str">
            <v>UQ</v>
          </cell>
          <cell r="C9918" t="str">
            <v>M3UQ2/690V-K kiütőszeges félvezetővédő biztosítók</v>
          </cell>
          <cell r="D9918" t="str">
            <v>004725247</v>
          </cell>
          <cell r="E9918" t="str">
            <v>M3UQ2/630A/690V-K kiütőszeges félvezetővédő biztosító</v>
          </cell>
          <cell r="F9918">
            <v>67.43977962000001</v>
          </cell>
          <cell r="G9918">
            <v>67.43977962000001</v>
          </cell>
          <cell r="H9918">
            <v>75532.553174400004</v>
          </cell>
          <cell r="I9918">
            <v>75532.553174400004</v>
          </cell>
          <cell r="J9918">
            <v>79727</v>
          </cell>
          <cell r="K9918">
            <v>79727</v>
          </cell>
          <cell r="L9918">
            <v>79727</v>
          </cell>
          <cell r="M9918">
            <v>81879.628999999986</v>
          </cell>
          <cell r="N9918">
            <v>81879</v>
          </cell>
          <cell r="O9918">
            <v>0</v>
          </cell>
          <cell r="P9918">
            <v>0</v>
          </cell>
          <cell r="Q9918">
            <v>0</v>
          </cell>
          <cell r="R9918">
            <v>0</v>
          </cell>
          <cell r="S9918">
            <v>0</v>
          </cell>
          <cell r="T9918">
            <v>0.36780012508587712</v>
          </cell>
          <cell r="U9918">
            <v>0.3151924279671896</v>
          </cell>
          <cell r="V9918">
            <v>0.26258473084850209</v>
          </cell>
          <cell r="W9918">
            <v>0.18367318517047049</v>
          </cell>
          <cell r="X9918">
            <v>5.2153942373751816E-2</v>
          </cell>
          <cell r="Y9918" t="str">
            <v>E</v>
          </cell>
          <cell r="Z9918">
            <v>3</v>
          </cell>
        </row>
        <row r="9919">
          <cell r="A9919" t="str">
            <v>4725250</v>
          </cell>
          <cell r="B9919" t="str">
            <v>UQ</v>
          </cell>
          <cell r="C9919" t="str">
            <v>S3/110/690V-gS félvezetővédő biztosítók</v>
          </cell>
          <cell r="D9919" t="str">
            <v>004725250</v>
          </cell>
          <cell r="E9919" t="str">
            <v>S3/110/560A/690V-gS félvezetővédő biztosító</v>
          </cell>
          <cell r="F9919">
            <v>77.625553679999996</v>
          </cell>
          <cell r="G9919">
            <v>77.625553679999996</v>
          </cell>
          <cell r="H9919">
            <v>86940.62012159999</v>
          </cell>
          <cell r="I9919">
            <v>86940.62012159999</v>
          </cell>
          <cell r="J9919">
            <v>91772</v>
          </cell>
          <cell r="K9919">
            <v>91772</v>
          </cell>
          <cell r="L9919">
            <v>91772</v>
          </cell>
          <cell r="M9919">
            <v>94249.843999999997</v>
          </cell>
          <cell r="N9919">
            <v>94249</v>
          </cell>
          <cell r="O9919">
            <v>0</v>
          </cell>
          <cell r="P9919">
            <v>0</v>
          </cell>
          <cell r="Q9919">
            <v>0</v>
          </cell>
          <cell r="R9919">
            <v>0</v>
          </cell>
          <cell r="S9919">
            <v>0</v>
          </cell>
          <cell r="T9919">
            <v>0.36785116454965849</v>
          </cell>
          <cell r="U9919">
            <v>0.31524150437467147</v>
          </cell>
          <cell r="V9919">
            <v>0.26263184419968444</v>
          </cell>
          <cell r="W9919">
            <v>0.18371735393720412</v>
          </cell>
          <cell r="X9919">
            <v>5.2193203499737217E-2</v>
          </cell>
          <cell r="Y9919" t="str">
            <v>E</v>
          </cell>
          <cell r="Z9919">
            <v>3</v>
          </cell>
        </row>
        <row r="9920">
          <cell r="A9920" t="str">
            <v>4725251</v>
          </cell>
          <cell r="B9920" t="str">
            <v>UQ</v>
          </cell>
          <cell r="C9920" t="str">
            <v>S3/110/690V-gS félvezetővédő biztosítók</v>
          </cell>
          <cell r="D9920" t="str">
            <v>004725251</v>
          </cell>
          <cell r="E9920" t="str">
            <v>S3/110/630A/690V-gS félvezetővédő biztosító</v>
          </cell>
          <cell r="F9920">
            <v>77.625553679999996</v>
          </cell>
          <cell r="G9920">
            <v>77.625553679999996</v>
          </cell>
          <cell r="H9920">
            <v>86940.62012159999</v>
          </cell>
          <cell r="I9920">
            <v>86940.62012159999</v>
          </cell>
          <cell r="J9920">
            <v>91772</v>
          </cell>
          <cell r="K9920">
            <v>91772</v>
          </cell>
          <cell r="L9920">
            <v>91772</v>
          </cell>
          <cell r="M9920">
            <v>94249.843999999997</v>
          </cell>
          <cell r="N9920">
            <v>94249</v>
          </cell>
          <cell r="O9920">
            <v>0</v>
          </cell>
          <cell r="P9920">
            <v>0</v>
          </cell>
          <cell r="Q9920">
            <v>0</v>
          </cell>
          <cell r="R9920">
            <v>0</v>
          </cell>
          <cell r="S9920">
            <v>0</v>
          </cell>
          <cell r="T9920">
            <v>0.36785116454965849</v>
          </cell>
          <cell r="U9920">
            <v>0.31524150437467147</v>
          </cell>
          <cell r="V9920">
            <v>0.26263184419968444</v>
          </cell>
          <cell r="W9920">
            <v>0.18371735393720412</v>
          </cell>
          <cell r="X9920">
            <v>5.2193203499737217E-2</v>
          </cell>
          <cell r="Y9920" t="str">
            <v>E</v>
          </cell>
          <cell r="Z9920">
            <v>3</v>
          </cell>
        </row>
        <row r="9921">
          <cell r="A9921" t="str">
            <v>4725255</v>
          </cell>
          <cell r="B9921" t="str">
            <v>UQ</v>
          </cell>
          <cell r="C9921" t="str">
            <v>S3/110/690V-gS félvezetővédő biztosítók</v>
          </cell>
          <cell r="D9921" t="str">
            <v>004725255</v>
          </cell>
          <cell r="E9921" t="str">
            <v>S3M/110/560A/690V-gS félvezetővédő biztosító</v>
          </cell>
          <cell r="F9921">
            <v>77.625553679999996</v>
          </cell>
          <cell r="G9921">
            <v>77.625553679999996</v>
          </cell>
          <cell r="H9921">
            <v>86940.62012159999</v>
          </cell>
          <cell r="I9921">
            <v>86940.62012159999</v>
          </cell>
          <cell r="J9921">
            <v>91772</v>
          </cell>
          <cell r="K9921">
            <v>91772</v>
          </cell>
          <cell r="L9921">
            <v>91772</v>
          </cell>
          <cell r="M9921">
            <v>94249.843999999997</v>
          </cell>
          <cell r="N9921">
            <v>94249</v>
          </cell>
          <cell r="O9921">
            <v>0</v>
          </cell>
          <cell r="P9921">
            <v>0</v>
          </cell>
          <cell r="Q9921">
            <v>0</v>
          </cell>
          <cell r="R9921">
            <v>0</v>
          </cell>
          <cell r="S9921">
            <v>0</v>
          </cell>
          <cell r="T9921">
            <v>0.36785116454965849</v>
          </cell>
          <cell r="U9921">
            <v>0.31524150437467147</v>
          </cell>
          <cell r="V9921">
            <v>0.26263184419968444</v>
          </cell>
          <cell r="W9921">
            <v>0.18371735393720412</v>
          </cell>
          <cell r="X9921">
            <v>5.2193203499737217E-2</v>
          </cell>
          <cell r="Y9921" t="str">
            <v>E</v>
          </cell>
          <cell r="Z9921">
            <v>3</v>
          </cell>
        </row>
        <row r="9922">
          <cell r="A9922" t="str">
            <v>4725256</v>
          </cell>
          <cell r="B9922" t="str">
            <v>UQ</v>
          </cell>
          <cell r="C9922" t="str">
            <v>S3/110/690V-gS félvezetővédő biztosítók</v>
          </cell>
          <cell r="D9922" t="str">
            <v>004725256</v>
          </cell>
          <cell r="E9922" t="str">
            <v>S3M/110/630A/690V-gS félvezetővédő biztosító</v>
          </cell>
          <cell r="F9922">
            <v>77.625553679999996</v>
          </cell>
          <cell r="G9922">
            <v>77.625553679999996</v>
          </cell>
          <cell r="H9922">
            <v>86940.62012159999</v>
          </cell>
          <cell r="I9922">
            <v>86940.62012159999</v>
          </cell>
          <cell r="J9922">
            <v>91772</v>
          </cell>
          <cell r="K9922">
            <v>91772</v>
          </cell>
          <cell r="L9922">
            <v>91772</v>
          </cell>
          <cell r="M9922">
            <v>94249.843999999997</v>
          </cell>
          <cell r="N9922">
            <v>94249</v>
          </cell>
          <cell r="O9922">
            <v>0</v>
          </cell>
          <cell r="P9922">
            <v>0</v>
          </cell>
          <cell r="Q9922">
            <v>0</v>
          </cell>
          <cell r="R9922">
            <v>0</v>
          </cell>
          <cell r="S9922">
            <v>0</v>
          </cell>
          <cell r="T9922">
            <v>0.36785116454965849</v>
          </cell>
          <cell r="U9922">
            <v>0.31524150437467147</v>
          </cell>
          <cell r="V9922">
            <v>0.26263184419968444</v>
          </cell>
          <cell r="W9922">
            <v>0.18371735393720412</v>
          </cell>
          <cell r="X9922">
            <v>5.2193203499737217E-2</v>
          </cell>
          <cell r="Y9922" t="str">
            <v>E</v>
          </cell>
          <cell r="Z9922">
            <v>3</v>
          </cell>
        </row>
        <row r="9923">
          <cell r="A9923" t="str">
            <v>4725260</v>
          </cell>
          <cell r="B9923" t="str">
            <v>GP</v>
          </cell>
          <cell r="C9923" t="str">
            <v xml:space="preserve">NH3 gBat 550V DC biztosítók akkumulátor védelemre            </v>
          </cell>
          <cell r="D9923" t="str">
            <v>004725260</v>
          </cell>
          <cell r="E9923" t="str">
            <v xml:space="preserve">NH3 gBat/250A/550V DC biztosító akkumulátor védelemre            </v>
          </cell>
          <cell r="F9923">
            <v>30.450368040000001</v>
          </cell>
          <cell r="G9923">
            <v>30.450368040000001</v>
          </cell>
          <cell r="H9923">
            <v>34104.412204799999</v>
          </cell>
          <cell r="I9923">
            <v>34104.412204799999</v>
          </cell>
          <cell r="J9923">
            <v>35113</v>
          </cell>
          <cell r="K9923">
            <v>35113</v>
          </cell>
          <cell r="L9923">
            <v>35113</v>
          </cell>
          <cell r="M9923">
            <v>36061.050999999999</v>
          </cell>
          <cell r="N9923">
            <v>36061</v>
          </cell>
          <cell r="O9923">
            <v>0</v>
          </cell>
          <cell r="P9923">
            <v>0</v>
          </cell>
          <cell r="Q9923">
            <v>0</v>
          </cell>
          <cell r="R9923">
            <v>0</v>
          </cell>
          <cell r="S9923">
            <v>0</v>
          </cell>
          <cell r="T9923">
            <v>0.33416256074913431</v>
          </cell>
          <cell r="U9923">
            <v>0.28284861610493683</v>
          </cell>
          <cell r="V9923">
            <v>0.23153467146073914</v>
          </cell>
          <cell r="W9923">
            <v>0.15456375449444293</v>
          </cell>
          <cell r="X9923">
            <v>2.6278892883949467E-2</v>
          </cell>
          <cell r="Y9923" t="str">
            <v>E</v>
          </cell>
          <cell r="Z9923">
            <v>3</v>
          </cell>
        </row>
        <row r="9924">
          <cell r="A9924" t="str">
            <v>4725261</v>
          </cell>
          <cell r="B9924" t="str">
            <v>GP</v>
          </cell>
          <cell r="C9924" t="str">
            <v xml:space="preserve">NH3 gBat 550V DC biztosítók akkumulátor védelemre            </v>
          </cell>
          <cell r="D9924" t="str">
            <v>004725261</v>
          </cell>
          <cell r="E9924" t="str">
            <v xml:space="preserve">NH3 gBat/315A/550V DC biztosító akkumulátor védelemre            </v>
          </cell>
          <cell r="F9924">
            <v>30.450368040000001</v>
          </cell>
          <cell r="G9924">
            <v>30.450368040000001</v>
          </cell>
          <cell r="H9924">
            <v>34104.412204799999</v>
          </cell>
          <cell r="I9924">
            <v>34104.412204799999</v>
          </cell>
          <cell r="J9924">
            <v>35113</v>
          </cell>
          <cell r="K9924">
            <v>35113</v>
          </cell>
          <cell r="L9924">
            <v>35113</v>
          </cell>
          <cell r="M9924">
            <v>36061.050999999999</v>
          </cell>
          <cell r="N9924">
            <v>36061</v>
          </cell>
          <cell r="O9924">
            <v>0</v>
          </cell>
          <cell r="P9924">
            <v>0</v>
          </cell>
          <cell r="Q9924">
            <v>0</v>
          </cell>
          <cell r="R9924">
            <v>0</v>
          </cell>
          <cell r="S9924">
            <v>0</v>
          </cell>
          <cell r="T9924">
            <v>0.33416256074913431</v>
          </cell>
          <cell r="U9924">
            <v>0.28284861610493683</v>
          </cell>
          <cell r="V9924">
            <v>0.23153467146073914</v>
          </cell>
          <cell r="W9924">
            <v>0.15456375449444293</v>
          </cell>
          <cell r="X9924">
            <v>2.6278892883949467E-2</v>
          </cell>
          <cell r="Y9924" t="str">
            <v>E</v>
          </cell>
          <cell r="Z9924">
            <v>3</v>
          </cell>
        </row>
        <row r="9925">
          <cell r="A9925" t="str">
            <v>4725262</v>
          </cell>
          <cell r="B9925" t="str">
            <v>GP</v>
          </cell>
          <cell r="C9925" t="str">
            <v xml:space="preserve">NH3 gBat 550V DC biztosítók akkumulátor védelemre            </v>
          </cell>
          <cell r="D9925" t="str">
            <v>004725262</v>
          </cell>
          <cell r="E9925" t="str">
            <v xml:space="preserve">NH3 gBat/350A/550V DC biztosító akkumulátor védelemre            </v>
          </cell>
          <cell r="F9925">
            <v>30.450368040000001</v>
          </cell>
          <cell r="G9925">
            <v>30.450368040000001</v>
          </cell>
          <cell r="H9925">
            <v>34104.412204799999</v>
          </cell>
          <cell r="I9925">
            <v>34104.412204799999</v>
          </cell>
          <cell r="J9925">
            <v>35113</v>
          </cell>
          <cell r="K9925">
            <v>35113</v>
          </cell>
          <cell r="L9925">
            <v>35113</v>
          </cell>
          <cell r="M9925">
            <v>36061.050999999999</v>
          </cell>
          <cell r="N9925">
            <v>36061</v>
          </cell>
          <cell r="O9925">
            <v>0</v>
          </cell>
          <cell r="P9925">
            <v>0</v>
          </cell>
          <cell r="Q9925">
            <v>0</v>
          </cell>
          <cell r="R9925">
            <v>0</v>
          </cell>
          <cell r="S9925">
            <v>0</v>
          </cell>
          <cell r="T9925">
            <v>0.33416256074913431</v>
          </cell>
          <cell r="U9925">
            <v>0.28284861610493683</v>
          </cell>
          <cell r="V9925">
            <v>0.23153467146073914</v>
          </cell>
          <cell r="W9925">
            <v>0.15456375449444293</v>
          </cell>
          <cell r="X9925">
            <v>2.6278892883949467E-2</v>
          </cell>
          <cell r="Y9925" t="str">
            <v>E</v>
          </cell>
          <cell r="Z9925">
            <v>3</v>
          </cell>
        </row>
        <row r="9926">
          <cell r="A9926" t="str">
            <v>4725263</v>
          </cell>
          <cell r="B9926" t="str">
            <v>GP</v>
          </cell>
          <cell r="C9926" t="str">
            <v xml:space="preserve">NH3 gBat 550V DC biztosítók akkumulátor védelemre            </v>
          </cell>
          <cell r="D9926" t="str">
            <v>004725263</v>
          </cell>
          <cell r="E9926" t="str">
            <v xml:space="preserve">NH3 gBat/400A/550V DC biztosító akkumulátor védelemre            </v>
          </cell>
          <cell r="F9926">
            <v>32.887754940000001</v>
          </cell>
          <cell r="G9926">
            <v>32.887754940000001</v>
          </cell>
          <cell r="H9926">
            <v>36834.285532800001</v>
          </cell>
          <cell r="I9926">
            <v>36834.285532800001</v>
          </cell>
          <cell r="J9926">
            <v>37925</v>
          </cell>
          <cell r="K9926">
            <v>37925</v>
          </cell>
          <cell r="L9926">
            <v>37925</v>
          </cell>
          <cell r="M9926">
            <v>38948.974999999999</v>
          </cell>
          <cell r="N9926">
            <v>38948</v>
          </cell>
          <cell r="O9926">
            <v>0</v>
          </cell>
          <cell r="P9926">
            <v>0</v>
          </cell>
          <cell r="Q9926">
            <v>0</v>
          </cell>
          <cell r="R9926">
            <v>0</v>
          </cell>
          <cell r="S9926">
            <v>0</v>
          </cell>
          <cell r="T9926">
            <v>0.33421162618283629</v>
          </cell>
          <cell r="U9926">
            <v>0.28289579440657309</v>
          </cell>
          <cell r="V9926">
            <v>0.23157996263031011</v>
          </cell>
          <cell r="W9926">
            <v>0.15460621496591576</v>
          </cell>
          <cell r="X9926">
            <v>2.6316635525258647E-2</v>
          </cell>
          <cell r="Y9926" t="str">
            <v>E</v>
          </cell>
          <cell r="Z9926">
            <v>3</v>
          </cell>
        </row>
        <row r="9927">
          <cell r="A9927" t="str">
            <v>4725264</v>
          </cell>
          <cell r="B9927" t="str">
            <v>GP</v>
          </cell>
          <cell r="C9927" t="str">
            <v xml:space="preserve">NH3 gBat 550V DC biztosítók akkumulátor védelemre            </v>
          </cell>
          <cell r="D9927" t="str">
            <v>004725264</v>
          </cell>
          <cell r="E9927" t="str">
            <v xml:space="preserve">NH3 gBat/425A/550V DC biztosító akkumulátor védelemre            </v>
          </cell>
          <cell r="F9927">
            <v>32.887754940000001</v>
          </cell>
          <cell r="G9927">
            <v>32.887754940000001</v>
          </cell>
          <cell r="H9927">
            <v>36834.285532800001</v>
          </cell>
          <cell r="I9927">
            <v>36834.285532800001</v>
          </cell>
          <cell r="J9927">
            <v>37925</v>
          </cell>
          <cell r="K9927">
            <v>37925</v>
          </cell>
          <cell r="L9927">
            <v>37925</v>
          </cell>
          <cell r="M9927">
            <v>38948.974999999999</v>
          </cell>
          <cell r="N9927">
            <v>38948</v>
          </cell>
          <cell r="O9927">
            <v>0</v>
          </cell>
          <cell r="P9927">
            <v>0</v>
          </cell>
          <cell r="Q9927">
            <v>0</v>
          </cell>
          <cell r="R9927">
            <v>0</v>
          </cell>
          <cell r="S9927">
            <v>0</v>
          </cell>
          <cell r="T9927">
            <v>0.33421162618283629</v>
          </cell>
          <cell r="U9927">
            <v>0.28289579440657309</v>
          </cell>
          <cell r="V9927">
            <v>0.23157996263031011</v>
          </cell>
          <cell r="W9927">
            <v>0.15460621496591576</v>
          </cell>
          <cell r="X9927">
            <v>2.6316635525258647E-2</v>
          </cell>
          <cell r="Y9927" t="str">
            <v>E</v>
          </cell>
          <cell r="Z9927">
            <v>3</v>
          </cell>
        </row>
        <row r="9928">
          <cell r="A9928" t="str">
            <v>4725265</v>
          </cell>
          <cell r="B9928" t="str">
            <v>GP</v>
          </cell>
          <cell r="C9928" t="str">
            <v xml:space="preserve">NH3 gBat 550V DC biztosítók akkumulátor védelemre            </v>
          </cell>
          <cell r="D9928" t="str">
            <v>004725265</v>
          </cell>
          <cell r="E9928" t="str">
            <v xml:space="preserve">NH3 gBat/500A/550V DC biztosító akkumulátor védelemre            </v>
          </cell>
          <cell r="F9928">
            <v>36.269820959999997</v>
          </cell>
          <cell r="G9928">
            <v>36.269820959999997</v>
          </cell>
          <cell r="H9928">
            <v>40622.199475199996</v>
          </cell>
          <cell r="I9928">
            <v>40622.199475199996</v>
          </cell>
          <cell r="J9928">
            <v>41825</v>
          </cell>
          <cell r="K9928">
            <v>41825</v>
          </cell>
          <cell r="L9928">
            <v>41825</v>
          </cell>
          <cell r="M9928">
            <v>42954.274999999994</v>
          </cell>
          <cell r="N9928">
            <v>42954</v>
          </cell>
          <cell r="O9928">
            <v>0</v>
          </cell>
          <cell r="P9928">
            <v>0</v>
          </cell>
          <cell r="Q9928">
            <v>0</v>
          </cell>
          <cell r="R9928">
            <v>0</v>
          </cell>
          <cell r="S9928">
            <v>0</v>
          </cell>
          <cell r="T9928">
            <v>0.33420909503160678</v>
          </cell>
          <cell r="U9928">
            <v>0.28289336060731429</v>
          </cell>
          <cell r="V9928">
            <v>0.23157762618302158</v>
          </cell>
          <cell r="W9928">
            <v>0.15460402454658273</v>
          </cell>
          <cell r="X9928">
            <v>2.631468848585139E-2</v>
          </cell>
          <cell r="Y9928" t="str">
            <v>E</v>
          </cell>
          <cell r="Z9928">
            <v>3</v>
          </cell>
        </row>
        <row r="9929">
          <cell r="A9929" t="str">
            <v>4725266</v>
          </cell>
          <cell r="B9929" t="str">
            <v>GP</v>
          </cell>
          <cell r="C9929" t="str">
            <v xml:space="preserve">NH3 gBat 550V DC biztosítók akkumulátor védelemre            </v>
          </cell>
          <cell r="D9929" t="str">
            <v>004725266</v>
          </cell>
          <cell r="E9929" t="str">
            <v xml:space="preserve">NH3 gBat/630A/550V DC biztosító akkumulátor védelemre            </v>
          </cell>
          <cell r="F9929">
            <v>36.269820959999997</v>
          </cell>
          <cell r="G9929">
            <v>36.269820959999997</v>
          </cell>
          <cell r="H9929">
            <v>40622.199475199996</v>
          </cell>
          <cell r="I9929">
            <v>40622.199475199996</v>
          </cell>
          <cell r="J9929">
            <v>41825</v>
          </cell>
          <cell r="K9929">
            <v>41825</v>
          </cell>
          <cell r="L9929">
            <v>41825</v>
          </cell>
          <cell r="M9929">
            <v>42954.274999999994</v>
          </cell>
          <cell r="N9929">
            <v>42954</v>
          </cell>
          <cell r="O9929">
            <v>0</v>
          </cell>
          <cell r="P9929">
            <v>0</v>
          </cell>
          <cell r="Q9929">
            <v>0</v>
          </cell>
          <cell r="R9929">
            <v>0</v>
          </cell>
          <cell r="S9929">
            <v>0</v>
          </cell>
          <cell r="T9929">
            <v>0.33420909503160678</v>
          </cell>
          <cell r="U9929">
            <v>0.28289336060731429</v>
          </cell>
          <cell r="V9929">
            <v>0.23157762618302158</v>
          </cell>
          <cell r="W9929">
            <v>0.15460402454658273</v>
          </cell>
          <cell r="X9929">
            <v>2.631468848585139E-2</v>
          </cell>
          <cell r="Y9929" t="str">
            <v>E</v>
          </cell>
          <cell r="Z9929">
            <v>3</v>
          </cell>
        </row>
        <row r="9930">
          <cell r="A9930" t="str">
            <v>4725270</v>
          </cell>
          <cell r="B9930" t="str">
            <v>GP</v>
          </cell>
          <cell r="C9930" t="str">
            <v xml:space="preserve">NHS3/110/550V DC biztosítók akkumulátor védelemre       </v>
          </cell>
          <cell r="D9930" t="str">
            <v>004725270</v>
          </cell>
          <cell r="E9930" t="str">
            <v xml:space="preserve">NHS3 bat/110/250A/550V DC biztosító akkumulátor védelemre        </v>
          </cell>
          <cell r="F9930">
            <v>33.495345479999997</v>
          </cell>
          <cell r="G9930">
            <v>33.495345479999997</v>
          </cell>
          <cell r="H9930">
            <v>37514.786937599994</v>
          </cell>
          <cell r="I9930">
            <v>37514.786937599994</v>
          </cell>
          <cell r="J9930">
            <v>38623</v>
          </cell>
          <cell r="K9930">
            <v>38623</v>
          </cell>
          <cell r="L9930">
            <v>38623</v>
          </cell>
          <cell r="M9930">
            <v>39665.820999999996</v>
          </cell>
          <cell r="N9930">
            <v>39665</v>
          </cell>
          <cell r="O9930">
            <v>0</v>
          </cell>
          <cell r="P9930">
            <v>0</v>
          </cell>
          <cell r="Q9930">
            <v>0</v>
          </cell>
          <cell r="R9930">
            <v>0</v>
          </cell>
          <cell r="S9930">
            <v>0</v>
          </cell>
          <cell r="T9930">
            <v>0.33412002054680734</v>
          </cell>
          <cell r="U9930">
            <v>0.2828077120642376</v>
          </cell>
          <cell r="V9930">
            <v>0.23149540358166809</v>
          </cell>
          <cell r="W9930">
            <v>0.15452694085781382</v>
          </cell>
          <cell r="X9930">
            <v>2.6246169651390261E-2</v>
          </cell>
          <cell r="Y9930" t="str">
            <v>E</v>
          </cell>
          <cell r="Z9930">
            <v>3</v>
          </cell>
        </row>
        <row r="9931">
          <cell r="A9931" t="str">
            <v>4725271</v>
          </cell>
          <cell r="B9931" t="str">
            <v>GP</v>
          </cell>
          <cell r="C9931" t="str">
            <v xml:space="preserve">NHS3/110/550V DC biztosítók akkumulátor védelemre       </v>
          </cell>
          <cell r="D9931" t="str">
            <v>004725271</v>
          </cell>
          <cell r="E9931" t="str">
            <v xml:space="preserve">NHS3 bat/110/315A/550V DC biztosító akkumulátor védelemre        </v>
          </cell>
          <cell r="F9931">
            <v>33.495345479999997</v>
          </cell>
          <cell r="G9931">
            <v>33.495345479999997</v>
          </cell>
          <cell r="H9931">
            <v>37514.786937599994</v>
          </cell>
          <cell r="I9931">
            <v>37514.786937599994</v>
          </cell>
          <cell r="J9931">
            <v>38623</v>
          </cell>
          <cell r="K9931">
            <v>38623</v>
          </cell>
          <cell r="L9931">
            <v>38623</v>
          </cell>
          <cell r="M9931">
            <v>39665.820999999996</v>
          </cell>
          <cell r="N9931">
            <v>39665</v>
          </cell>
          <cell r="O9931">
            <v>0</v>
          </cell>
          <cell r="P9931">
            <v>0</v>
          </cell>
          <cell r="Q9931">
            <v>0</v>
          </cell>
          <cell r="R9931">
            <v>0</v>
          </cell>
          <cell r="S9931">
            <v>0</v>
          </cell>
          <cell r="T9931">
            <v>0.33412002054680734</v>
          </cell>
          <cell r="U9931">
            <v>0.2828077120642376</v>
          </cell>
          <cell r="V9931">
            <v>0.23149540358166809</v>
          </cell>
          <cell r="W9931">
            <v>0.15452694085781382</v>
          </cell>
          <cell r="X9931">
            <v>2.6246169651390261E-2</v>
          </cell>
          <cell r="Y9931" t="str">
            <v>E</v>
          </cell>
          <cell r="Z9931">
            <v>3</v>
          </cell>
        </row>
        <row r="9932">
          <cell r="A9932" t="str">
            <v>4725272</v>
          </cell>
          <cell r="B9932" t="str">
            <v>GP</v>
          </cell>
          <cell r="C9932" t="str">
            <v xml:space="preserve">NHS3/110/550V DC biztosítók akkumulátor védelemre       </v>
          </cell>
          <cell r="D9932" t="str">
            <v>004725272</v>
          </cell>
          <cell r="E9932" t="str">
            <v xml:space="preserve">NHS3 bat/110/350A/550V DC biztosító akkumulátor védelemre        </v>
          </cell>
          <cell r="F9932">
            <v>33.495345479999997</v>
          </cell>
          <cell r="G9932">
            <v>33.495345479999997</v>
          </cell>
          <cell r="H9932">
            <v>37514.786937599994</v>
          </cell>
          <cell r="I9932">
            <v>37514.786937599994</v>
          </cell>
          <cell r="J9932">
            <v>38623</v>
          </cell>
          <cell r="K9932">
            <v>38623</v>
          </cell>
          <cell r="L9932">
            <v>38623</v>
          </cell>
          <cell r="M9932">
            <v>39665.820999999996</v>
          </cell>
          <cell r="N9932">
            <v>39665</v>
          </cell>
          <cell r="O9932">
            <v>0</v>
          </cell>
          <cell r="P9932">
            <v>0</v>
          </cell>
          <cell r="Q9932">
            <v>0</v>
          </cell>
          <cell r="R9932">
            <v>0</v>
          </cell>
          <cell r="S9932">
            <v>0</v>
          </cell>
          <cell r="T9932">
            <v>0.33412002054680734</v>
          </cell>
          <cell r="U9932">
            <v>0.2828077120642376</v>
          </cell>
          <cell r="V9932">
            <v>0.23149540358166809</v>
          </cell>
          <cell r="W9932">
            <v>0.15452694085781382</v>
          </cell>
          <cell r="X9932">
            <v>2.6246169651390261E-2</v>
          </cell>
          <cell r="Y9932" t="str">
            <v>E</v>
          </cell>
          <cell r="Z9932">
            <v>3</v>
          </cell>
        </row>
        <row r="9933">
          <cell r="A9933" t="str">
            <v>4725273</v>
          </cell>
          <cell r="B9933" t="str">
            <v>GP</v>
          </cell>
          <cell r="C9933" t="str">
            <v xml:space="preserve">NHS3/110/550V DC biztosítók akkumulátor védelemre       </v>
          </cell>
          <cell r="D9933" t="str">
            <v>004725273</v>
          </cell>
          <cell r="E9933" t="str">
            <v xml:space="preserve">NHS3 bat/110/400A/550V DC biztosító akkumulátor védelemre        </v>
          </cell>
          <cell r="F9933">
            <v>35.395191359999998</v>
          </cell>
          <cell r="G9933">
            <v>35.395191359999998</v>
          </cell>
          <cell r="H9933">
            <v>39642.614323199996</v>
          </cell>
          <cell r="I9933">
            <v>39642.614323199996</v>
          </cell>
          <cell r="J9933">
            <v>40817</v>
          </cell>
          <cell r="K9933">
            <v>40817</v>
          </cell>
          <cell r="L9933">
            <v>40817</v>
          </cell>
          <cell r="M9933">
            <v>41919.058999999994</v>
          </cell>
          <cell r="N9933">
            <v>41919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0.33422838485820794</v>
          </cell>
          <cell r="U9933">
            <v>0.28291190851750758</v>
          </cell>
          <cell r="V9933">
            <v>0.23159543217680723</v>
          </cell>
          <cell r="W9933">
            <v>0.1546207176657568</v>
          </cell>
          <cell r="X9933">
            <v>2.6329526814006243E-2</v>
          </cell>
          <cell r="Y9933" t="str">
            <v>E</v>
          </cell>
          <cell r="Z9933">
            <v>3</v>
          </cell>
        </row>
        <row r="9934">
          <cell r="A9934" t="str">
            <v>4725274</v>
          </cell>
          <cell r="B9934" t="str">
            <v>GP</v>
          </cell>
          <cell r="C9934" t="str">
            <v xml:space="preserve">NHS3/110/550V DC biztosítók akkumulátor védelemre       </v>
          </cell>
          <cell r="D9934" t="str">
            <v>004725274</v>
          </cell>
          <cell r="E9934" t="str">
            <v xml:space="preserve">NHS3 bat/110/425A/550V DC biztosító akkumulátor védelemre        </v>
          </cell>
          <cell r="F9934">
            <v>35.395191359999998</v>
          </cell>
          <cell r="G9934">
            <v>35.395191359999998</v>
          </cell>
          <cell r="H9934">
            <v>39642.614323199996</v>
          </cell>
          <cell r="I9934">
            <v>39642.614323199996</v>
          </cell>
          <cell r="J9934">
            <v>40817</v>
          </cell>
          <cell r="K9934">
            <v>40817</v>
          </cell>
          <cell r="L9934">
            <v>40817</v>
          </cell>
          <cell r="M9934">
            <v>41919.058999999994</v>
          </cell>
          <cell r="N9934">
            <v>41919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0.33422838485820794</v>
          </cell>
          <cell r="U9934">
            <v>0.28291190851750758</v>
          </cell>
          <cell r="V9934">
            <v>0.23159543217680723</v>
          </cell>
          <cell r="W9934">
            <v>0.1546207176657568</v>
          </cell>
          <cell r="X9934">
            <v>2.6329526814006243E-2</v>
          </cell>
          <cell r="Y9934" t="str">
            <v>E</v>
          </cell>
          <cell r="Z9934">
            <v>3</v>
          </cell>
        </row>
        <row r="9935">
          <cell r="A9935" t="str">
            <v>4725275</v>
          </cell>
          <cell r="B9935" t="str">
            <v>GP</v>
          </cell>
          <cell r="C9935" t="str">
            <v xml:space="preserve">NHS3/110/550V DC biztosítók akkumulátor védelemre       </v>
          </cell>
          <cell r="D9935" t="str">
            <v>004725275</v>
          </cell>
          <cell r="E9935" t="str">
            <v xml:space="preserve">NHS3 bat/110/500A/550V DC biztosító akkumulátor védelemre        </v>
          </cell>
          <cell r="F9935">
            <v>36.852973319999997</v>
          </cell>
          <cell r="G9935">
            <v>36.852973319999997</v>
          </cell>
          <cell r="H9935">
            <v>41275.330118399994</v>
          </cell>
          <cell r="I9935">
            <v>41275.330118399994</v>
          </cell>
          <cell r="J9935">
            <v>42498</v>
          </cell>
          <cell r="K9935">
            <v>42498</v>
          </cell>
          <cell r="L9935">
            <v>42498</v>
          </cell>
          <cell r="M9935">
            <v>43645.445999999996</v>
          </cell>
          <cell r="N9935">
            <v>43645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0.33422575087897988</v>
          </cell>
          <cell r="U9935">
            <v>0.28290937584517284</v>
          </cell>
          <cell r="V9935">
            <v>0.2315930008113658</v>
          </cell>
          <cell r="W9935">
            <v>0.15461843826065547</v>
          </cell>
          <cell r="X9935">
            <v>2.6327500676138316E-2</v>
          </cell>
          <cell r="Y9935" t="str">
            <v>E</v>
          </cell>
          <cell r="Z9935">
            <v>3</v>
          </cell>
        </row>
        <row r="9936">
          <cell r="A9936" t="str">
            <v>4725276</v>
          </cell>
          <cell r="B9936" t="str">
            <v>GP</v>
          </cell>
          <cell r="C9936" t="str">
            <v xml:space="preserve">NHS3/110/550V DC biztosítók akkumulátor védelemre       </v>
          </cell>
          <cell r="D9936" t="str">
            <v>004725276</v>
          </cell>
          <cell r="E9936" t="str">
            <v xml:space="preserve">NHS3 bat/110/630A/550V DC biztosító akkumulátor védelemre        </v>
          </cell>
          <cell r="F9936">
            <v>36.852973319999997</v>
          </cell>
          <cell r="G9936">
            <v>36.852973319999997</v>
          </cell>
          <cell r="H9936">
            <v>41275.330118399994</v>
          </cell>
          <cell r="I9936">
            <v>41275.330118399994</v>
          </cell>
          <cell r="J9936">
            <v>42498</v>
          </cell>
          <cell r="K9936">
            <v>42498</v>
          </cell>
          <cell r="L9936">
            <v>42498</v>
          </cell>
          <cell r="M9936">
            <v>43645.445999999996</v>
          </cell>
          <cell r="N9936">
            <v>43645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0.33422575087897988</v>
          </cell>
          <cell r="U9936">
            <v>0.28290937584517284</v>
          </cell>
          <cell r="V9936">
            <v>0.2315930008113658</v>
          </cell>
          <cell r="W9936">
            <v>0.15461843826065547</v>
          </cell>
          <cell r="X9936">
            <v>2.6327500676138316E-2</v>
          </cell>
          <cell r="Y9936" t="str">
            <v>E</v>
          </cell>
          <cell r="Z9936">
            <v>3</v>
          </cell>
        </row>
        <row r="9937">
          <cell r="A9937" t="str">
            <v>4725280</v>
          </cell>
          <cell r="B9937" t="str">
            <v>GP</v>
          </cell>
          <cell r="C9937" t="str">
            <v xml:space="preserve">NH3/K gBat 550V DC kiútőszeges biztosítók akkumulátor védelemre         </v>
          </cell>
          <cell r="D9937" t="str">
            <v>004725280</v>
          </cell>
          <cell r="E9937" t="str">
            <v xml:space="preserve">NH3/K gBat/250A/550V DC kiútőszeges biztosító akkumulátor védelemre          </v>
          </cell>
          <cell r="F9937">
            <v>36.174937499999999</v>
          </cell>
          <cell r="G9937">
            <v>36.174937499999999</v>
          </cell>
          <cell r="H9937">
            <v>40515.93</v>
          </cell>
          <cell r="I9937">
            <v>40515.93</v>
          </cell>
          <cell r="J9937">
            <v>41715</v>
          </cell>
          <cell r="K9937">
            <v>41715</v>
          </cell>
          <cell r="L9937">
            <v>41715</v>
          </cell>
          <cell r="M9937">
            <v>42841.304999999993</v>
          </cell>
          <cell r="N9937">
            <v>42841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0.33419041843541564</v>
          </cell>
          <cell r="U9937">
            <v>0.28287540234174569</v>
          </cell>
          <cell r="V9937">
            <v>0.23156038624807573</v>
          </cell>
          <cell r="W9937">
            <v>0.15458786210757092</v>
          </cell>
          <cell r="X9937">
            <v>2.6300321873396593E-2</v>
          </cell>
          <cell r="Y9937" t="str">
            <v>E</v>
          </cell>
          <cell r="Z9937">
            <v>3</v>
          </cell>
        </row>
        <row r="9938">
          <cell r="A9938" t="str">
            <v>4725281</v>
          </cell>
          <cell r="B9938" t="str">
            <v>GP</v>
          </cell>
          <cell r="C9938" t="str">
            <v xml:space="preserve">NH3/K gBat 550V DC kiútőszeges biztosítók akkumulátor védelemre         </v>
          </cell>
          <cell r="D9938" t="str">
            <v>004725281</v>
          </cell>
          <cell r="E9938" t="str">
            <v xml:space="preserve">NH3/K gBat/315A/550V DC kiútőszeges biztosító akkumulátor védelemre          </v>
          </cell>
          <cell r="F9938">
            <v>36.174937499999999</v>
          </cell>
          <cell r="G9938">
            <v>36.174937499999999</v>
          </cell>
          <cell r="H9938">
            <v>40515.93</v>
          </cell>
          <cell r="I9938">
            <v>40515.93</v>
          </cell>
          <cell r="J9938">
            <v>41715</v>
          </cell>
          <cell r="K9938">
            <v>41715</v>
          </cell>
          <cell r="L9938">
            <v>41715</v>
          </cell>
          <cell r="M9938">
            <v>42841.304999999993</v>
          </cell>
          <cell r="N9938">
            <v>42841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0.33419041843541564</v>
          </cell>
          <cell r="U9938">
            <v>0.28287540234174569</v>
          </cell>
          <cell r="V9938">
            <v>0.23156038624807573</v>
          </cell>
          <cell r="W9938">
            <v>0.15458786210757092</v>
          </cell>
          <cell r="X9938">
            <v>2.6300321873396593E-2</v>
          </cell>
          <cell r="Y9938" t="str">
            <v>E</v>
          </cell>
          <cell r="Z9938">
            <v>3</v>
          </cell>
        </row>
        <row r="9939">
          <cell r="A9939" t="str">
            <v>4725282</v>
          </cell>
          <cell r="B9939" t="str">
            <v>GP</v>
          </cell>
          <cell r="C9939" t="str">
            <v xml:space="preserve">NH3/K gBat 550V DC kiútőszeges biztosítók akkumulátor védelemre         </v>
          </cell>
          <cell r="D9939" t="str">
            <v>004725282</v>
          </cell>
          <cell r="E9939" t="str">
            <v xml:space="preserve">NH3/K gBat/350A/550V DC kiútőszeges biztosító akkumulátor védelemre          </v>
          </cell>
          <cell r="F9939">
            <v>36.174937499999999</v>
          </cell>
          <cell r="G9939">
            <v>36.174937499999999</v>
          </cell>
          <cell r="H9939">
            <v>40515.93</v>
          </cell>
          <cell r="I9939">
            <v>40515.93</v>
          </cell>
          <cell r="J9939">
            <v>41715</v>
          </cell>
          <cell r="K9939">
            <v>41715</v>
          </cell>
          <cell r="L9939">
            <v>41715</v>
          </cell>
          <cell r="M9939">
            <v>42841.304999999993</v>
          </cell>
          <cell r="N9939">
            <v>42841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0.33419041843541564</v>
          </cell>
          <cell r="U9939">
            <v>0.28287540234174569</v>
          </cell>
          <cell r="V9939">
            <v>0.23156038624807573</v>
          </cell>
          <cell r="W9939">
            <v>0.15458786210757092</v>
          </cell>
          <cell r="X9939">
            <v>2.6300321873396593E-2</v>
          </cell>
          <cell r="Y9939" t="str">
            <v>E</v>
          </cell>
          <cell r="Z9939">
            <v>3</v>
          </cell>
        </row>
        <row r="9940">
          <cell r="A9940" t="str">
            <v>4725283</v>
          </cell>
          <cell r="B9940" t="str">
            <v>GP</v>
          </cell>
          <cell r="C9940" t="str">
            <v xml:space="preserve">NH3/K gBat 550V DC kiútőszeges biztosítók akkumulátor védelemre         </v>
          </cell>
          <cell r="D9940" t="str">
            <v>004725283</v>
          </cell>
          <cell r="E9940" t="str">
            <v xml:space="preserve">NH3/K gBat/400A/550V DC kiútőszeges biztosító akkumulátor védelemre          </v>
          </cell>
          <cell r="F9940">
            <v>39.675236819999995</v>
          </cell>
          <cell r="G9940">
            <v>39.675236819999995</v>
          </cell>
          <cell r="H9940">
            <v>44436.265238399996</v>
          </cell>
          <cell r="I9940">
            <v>44436.265238399996</v>
          </cell>
          <cell r="J9940">
            <v>45751</v>
          </cell>
          <cell r="K9940">
            <v>45751</v>
          </cell>
          <cell r="L9940">
            <v>45751</v>
          </cell>
          <cell r="M9940">
            <v>46986.276999999995</v>
          </cell>
          <cell r="N9940">
            <v>46986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0.3341799883930725</v>
          </cell>
          <cell r="U9940">
            <v>0.28286537345487739</v>
          </cell>
          <cell r="V9940">
            <v>0.23155075851668228</v>
          </cell>
          <cell r="W9940">
            <v>0.15457883610938983</v>
          </cell>
          <cell r="X9940">
            <v>2.6292298763902044E-2</v>
          </cell>
          <cell r="Y9940" t="str">
            <v>E</v>
          </cell>
          <cell r="Z9940">
            <v>3</v>
          </cell>
        </row>
        <row r="9941">
          <cell r="A9941" t="str">
            <v>4725284</v>
          </cell>
          <cell r="B9941" t="str">
            <v>GP</v>
          </cell>
          <cell r="C9941" t="str">
            <v xml:space="preserve">NH3/K gBat 550V DC kiútőszeges biztosítók akkumulátor védelemre         </v>
          </cell>
          <cell r="D9941" t="str">
            <v>004725284</v>
          </cell>
          <cell r="E9941" t="str">
            <v xml:space="preserve">NH3/K gBat/425A/550V DC kiútőszeges biztosító akkumulátor védelemre          </v>
          </cell>
          <cell r="F9941">
            <v>39.675236819999995</v>
          </cell>
          <cell r="G9941">
            <v>39.675236819999995</v>
          </cell>
          <cell r="H9941">
            <v>44436.265238399996</v>
          </cell>
          <cell r="I9941">
            <v>44436.265238399996</v>
          </cell>
          <cell r="J9941">
            <v>45751</v>
          </cell>
          <cell r="K9941">
            <v>45751</v>
          </cell>
          <cell r="L9941">
            <v>45751</v>
          </cell>
          <cell r="M9941">
            <v>46986.276999999995</v>
          </cell>
          <cell r="N9941">
            <v>46986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0.3341799883930725</v>
          </cell>
          <cell r="U9941">
            <v>0.28286537345487739</v>
          </cell>
          <cell r="V9941">
            <v>0.23155075851668228</v>
          </cell>
          <cell r="W9941">
            <v>0.15457883610938983</v>
          </cell>
          <cell r="X9941">
            <v>2.6292298763902044E-2</v>
          </cell>
          <cell r="Y9941" t="str">
            <v>E</v>
          </cell>
          <cell r="Z9941">
            <v>3</v>
          </cell>
        </row>
        <row r="9942">
          <cell r="A9942" t="str">
            <v>4725285</v>
          </cell>
          <cell r="B9942" t="str">
            <v>GP</v>
          </cell>
          <cell r="C9942" t="str">
            <v xml:space="preserve">NH3/K gBat 550V DC kiútőszeges biztosítók akkumulátor védelemre         </v>
          </cell>
          <cell r="D9942" t="str">
            <v>004725285</v>
          </cell>
          <cell r="E9942" t="str">
            <v xml:space="preserve">NH3/K gBat/500A/550V DC kiútőszeges biztosító akkumulátor védelemre          </v>
          </cell>
          <cell r="F9942">
            <v>42.159323399999998</v>
          </cell>
          <cell r="G9942">
            <v>42.159323399999998</v>
          </cell>
          <cell r="H9942">
            <v>47218.442207999993</v>
          </cell>
          <cell r="I9942">
            <v>47218.442207999993</v>
          </cell>
          <cell r="J9942">
            <v>48617</v>
          </cell>
          <cell r="K9942">
            <v>48617</v>
          </cell>
          <cell r="L9942">
            <v>48617</v>
          </cell>
          <cell r="M9942">
            <v>49929.658999999992</v>
          </cell>
          <cell r="N9942">
            <v>49929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0.33422134094305722</v>
          </cell>
          <cell r="U9942">
            <v>0.28290513552217034</v>
          </cell>
          <cell r="V9942">
            <v>0.23158893010128345</v>
          </cell>
          <cell r="W9942">
            <v>0.15461462196995313</v>
          </cell>
          <cell r="X9942">
            <v>2.6324108417736136E-2</v>
          </cell>
          <cell r="Y9942" t="str">
            <v>E</v>
          </cell>
          <cell r="Z9942">
            <v>3</v>
          </cell>
        </row>
        <row r="9943">
          <cell r="A9943" t="str">
            <v>4725286</v>
          </cell>
          <cell r="B9943" t="str">
            <v>GP</v>
          </cell>
          <cell r="C9943" t="str">
            <v xml:space="preserve">NH3/K gBat 550V DC kiútőszeges biztosítók akkumulátor védelemre         </v>
          </cell>
          <cell r="D9943" t="str">
            <v>004725286</v>
          </cell>
          <cell r="E9943" t="str">
            <v xml:space="preserve">NH3/K gBat/630A/550V DC kiútőszeges biztosító akkumulátor védelemre          </v>
          </cell>
          <cell r="F9943">
            <v>42.159323399999998</v>
          </cell>
          <cell r="G9943">
            <v>42.159323399999998</v>
          </cell>
          <cell r="H9943">
            <v>47218.442207999993</v>
          </cell>
          <cell r="I9943">
            <v>47218.442207999993</v>
          </cell>
          <cell r="J9943">
            <v>48617</v>
          </cell>
          <cell r="K9943">
            <v>48617</v>
          </cell>
          <cell r="L9943">
            <v>48617</v>
          </cell>
          <cell r="M9943">
            <v>49929.658999999992</v>
          </cell>
          <cell r="N9943">
            <v>49929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0.33422134094305722</v>
          </cell>
          <cell r="U9943">
            <v>0.28290513552217034</v>
          </cell>
          <cell r="V9943">
            <v>0.23158893010128345</v>
          </cell>
          <cell r="W9943">
            <v>0.15461462196995313</v>
          </cell>
          <cell r="X9943">
            <v>2.6324108417736136E-2</v>
          </cell>
          <cell r="Y9943" t="str">
            <v>E</v>
          </cell>
          <cell r="Z9943">
            <v>3</v>
          </cell>
        </row>
        <row r="9944">
          <cell r="A9944" t="str">
            <v>4725290</v>
          </cell>
          <cell r="B9944" t="str">
            <v>GP</v>
          </cell>
          <cell r="C9944" t="str">
            <v>NH3 gBat 700V DC biztosítók akkumulátor védelemre</v>
          </cell>
          <cell r="D9944" t="str">
            <v>004725290</v>
          </cell>
          <cell r="E9944" t="str">
            <v>NH3 gBat/250A/700V DC biztosító akkumulátor védelemre</v>
          </cell>
          <cell r="F9944">
            <v>33.314483160000002</v>
          </cell>
          <cell r="G9944">
            <v>33.314483160000002</v>
          </cell>
          <cell r="H9944">
            <v>37312.221139200003</v>
          </cell>
          <cell r="I9944">
            <v>37312.221139200003</v>
          </cell>
          <cell r="J9944">
            <v>38524</v>
          </cell>
          <cell r="K9944">
            <v>38524</v>
          </cell>
          <cell r="L9944">
            <v>38524</v>
          </cell>
          <cell r="M9944">
            <v>39564.147999999994</v>
          </cell>
          <cell r="N9944">
            <v>39564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0.33792464334301875</v>
          </cell>
          <cell r="U9944">
            <v>0.28646600321444105</v>
          </cell>
          <cell r="V9944">
            <v>0.23500736308586334</v>
          </cell>
          <cell r="W9944">
            <v>0.1578194028929969</v>
          </cell>
          <cell r="X9944">
            <v>2.9172802571552969E-2</v>
          </cell>
          <cell r="Y9944" t="str">
            <v>E</v>
          </cell>
          <cell r="Z9944">
            <v>3</v>
          </cell>
        </row>
        <row r="9945">
          <cell r="A9945" t="str">
            <v>4725291</v>
          </cell>
          <cell r="B9945" t="str">
            <v>GP</v>
          </cell>
          <cell r="C9945" t="str">
            <v>NH3 gBat 700V DC biztosítók akkumulátor védelemre</v>
          </cell>
          <cell r="D9945" t="str">
            <v>004725291</v>
          </cell>
          <cell r="E9945" t="str">
            <v>NH3 gBat/315A/700V DC biztosító akkumulátor védelemre</v>
          </cell>
          <cell r="F9945">
            <v>33.314483160000002</v>
          </cell>
          <cell r="G9945">
            <v>33.314483160000002</v>
          </cell>
          <cell r="H9945">
            <v>37312.221139200003</v>
          </cell>
          <cell r="I9945">
            <v>37312.221139200003</v>
          </cell>
          <cell r="J9945">
            <v>38524</v>
          </cell>
          <cell r="K9945">
            <v>38524</v>
          </cell>
          <cell r="L9945">
            <v>38524</v>
          </cell>
          <cell r="M9945">
            <v>39564.147999999994</v>
          </cell>
          <cell r="N9945">
            <v>39564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0.33792464334301875</v>
          </cell>
          <cell r="U9945">
            <v>0.28646600321444105</v>
          </cell>
          <cell r="V9945">
            <v>0.23500736308586334</v>
          </cell>
          <cell r="W9945">
            <v>0.1578194028929969</v>
          </cell>
          <cell r="X9945">
            <v>2.9172802571552969E-2</v>
          </cell>
          <cell r="Y9945" t="str">
            <v>E</v>
          </cell>
          <cell r="Z9945">
            <v>3</v>
          </cell>
        </row>
        <row r="9946">
          <cell r="A9946" t="str">
            <v>4725292</v>
          </cell>
          <cell r="B9946" t="str">
            <v>GP</v>
          </cell>
          <cell r="C9946" t="str">
            <v>NH3 gBat 700V DC biztosítók akkumulátor védelemre</v>
          </cell>
          <cell r="D9946" t="str">
            <v>004725292</v>
          </cell>
          <cell r="E9946" t="str">
            <v>NH3 gBat/350A/700V DC biztosító akkumulátor védelemre</v>
          </cell>
          <cell r="F9946">
            <v>33.314483160000002</v>
          </cell>
          <cell r="G9946">
            <v>33.314483160000002</v>
          </cell>
          <cell r="H9946">
            <v>37312.221139200003</v>
          </cell>
          <cell r="I9946">
            <v>37312.221139200003</v>
          </cell>
          <cell r="J9946">
            <v>38524</v>
          </cell>
          <cell r="K9946">
            <v>38524</v>
          </cell>
          <cell r="L9946">
            <v>38524</v>
          </cell>
          <cell r="M9946">
            <v>39564.147999999994</v>
          </cell>
          <cell r="N9946">
            <v>39564</v>
          </cell>
          <cell r="O9946">
            <v>0</v>
          </cell>
          <cell r="P9946">
            <v>0</v>
          </cell>
          <cell r="Q9946">
            <v>0</v>
          </cell>
          <cell r="R9946">
            <v>0</v>
          </cell>
          <cell r="S9946">
            <v>0</v>
          </cell>
          <cell r="T9946">
            <v>0.33792464334301875</v>
          </cell>
          <cell r="U9946">
            <v>0.28646600321444105</v>
          </cell>
          <cell r="V9946">
            <v>0.23500736308586334</v>
          </cell>
          <cell r="W9946">
            <v>0.1578194028929969</v>
          </cell>
          <cell r="X9946">
            <v>2.9172802571552969E-2</v>
          </cell>
          <cell r="Y9946" t="str">
            <v>E</v>
          </cell>
          <cell r="Z9946">
            <v>3</v>
          </cell>
        </row>
        <row r="9947">
          <cell r="A9947" t="str">
            <v>4725293</v>
          </cell>
          <cell r="B9947" t="str">
            <v>GP</v>
          </cell>
          <cell r="C9947" t="str">
            <v>NH3 gBat 700V DC biztosítók akkumulátor védelemre</v>
          </cell>
          <cell r="D9947" t="str">
            <v>004725293</v>
          </cell>
          <cell r="E9947" t="str">
            <v>NH3 gBat/400A/700V DC biztosító akkumulátor védelemre</v>
          </cell>
          <cell r="F9947">
            <v>35.981212980000002</v>
          </cell>
          <cell r="G9947">
            <v>35.981212980000002</v>
          </cell>
          <cell r="H9947">
            <v>40298.958537599996</v>
          </cell>
          <cell r="I9947">
            <v>40298.958537599996</v>
          </cell>
          <cell r="J9947">
            <v>41609</v>
          </cell>
          <cell r="K9947">
            <v>41609</v>
          </cell>
          <cell r="L9947">
            <v>41609</v>
          </cell>
          <cell r="M9947">
            <v>42732.442999999999</v>
          </cell>
          <cell r="N9947">
            <v>42732</v>
          </cell>
          <cell r="O9947">
            <v>0</v>
          </cell>
          <cell r="P9947">
            <v>3</v>
          </cell>
          <cell r="Q9947">
            <v>124827</v>
          </cell>
          <cell r="R9947">
            <v>124827</v>
          </cell>
          <cell r="S9947">
            <v>0</v>
          </cell>
          <cell r="T9947">
            <v>0.33796526055859522</v>
          </cell>
          <cell r="U9947">
            <v>0.28650505822941841</v>
          </cell>
          <cell r="V9947">
            <v>0.23504485590024138</v>
          </cell>
          <cell r="W9947">
            <v>0.1578545524064765</v>
          </cell>
          <cell r="X9947">
            <v>2.9204046583534815E-2</v>
          </cell>
          <cell r="Y9947" t="str">
            <v>E</v>
          </cell>
          <cell r="Z9947">
            <v>3</v>
          </cell>
        </row>
        <row r="9948">
          <cell r="A9948" t="str">
            <v>4725294</v>
          </cell>
          <cell r="B9948" t="str">
            <v>GP</v>
          </cell>
          <cell r="C9948" t="str">
            <v>NH3 gBat 700V DC biztosítók akkumulátor védelemre</v>
          </cell>
          <cell r="D9948" t="str">
            <v>004725294</v>
          </cell>
          <cell r="E9948" t="str">
            <v>NH3 gBat/425A/700V DC biztosító akkumulátor védelemre</v>
          </cell>
          <cell r="F9948">
            <v>35.981212980000002</v>
          </cell>
          <cell r="G9948">
            <v>35.981212980000002</v>
          </cell>
          <cell r="H9948">
            <v>40298.958537599996</v>
          </cell>
          <cell r="I9948">
            <v>40298.958537599996</v>
          </cell>
          <cell r="J9948">
            <v>41609</v>
          </cell>
          <cell r="K9948">
            <v>41609</v>
          </cell>
          <cell r="L9948">
            <v>41609</v>
          </cell>
          <cell r="M9948">
            <v>42732.442999999999</v>
          </cell>
          <cell r="N9948">
            <v>42732</v>
          </cell>
          <cell r="O9948">
            <v>0</v>
          </cell>
          <cell r="P9948">
            <v>0</v>
          </cell>
          <cell r="Q9948">
            <v>0</v>
          </cell>
          <cell r="R9948">
            <v>0</v>
          </cell>
          <cell r="S9948">
            <v>0</v>
          </cell>
          <cell r="T9948">
            <v>0.33796526055859522</v>
          </cell>
          <cell r="U9948">
            <v>0.28650505822941841</v>
          </cell>
          <cell r="V9948">
            <v>0.23504485590024138</v>
          </cell>
          <cell r="W9948">
            <v>0.1578545524064765</v>
          </cell>
          <cell r="X9948">
            <v>2.9204046583534815E-2</v>
          </cell>
          <cell r="Y9948" t="str">
            <v>E</v>
          </cell>
          <cell r="Z9948">
            <v>3</v>
          </cell>
        </row>
        <row r="9949">
          <cell r="A9949" t="str">
            <v>4725295</v>
          </cell>
          <cell r="B9949" t="str">
            <v>GP</v>
          </cell>
          <cell r="C9949" t="str">
            <v>NH3 gBat 700V DC biztosítók akkumulátor védelemre</v>
          </cell>
          <cell r="D9949" t="str">
            <v>004725295</v>
          </cell>
          <cell r="E9949" t="str">
            <v>NH3 gBat/500A/700V DC biztosító akkumulátor védelemre</v>
          </cell>
          <cell r="F9949">
            <v>39.681371099999993</v>
          </cell>
          <cell r="G9949">
            <v>39.681371099999993</v>
          </cell>
          <cell r="H9949">
            <v>44443.13563199999</v>
          </cell>
          <cell r="I9949">
            <v>44443.13563199999</v>
          </cell>
          <cell r="J9949">
            <v>45889</v>
          </cell>
          <cell r="K9949">
            <v>45889</v>
          </cell>
          <cell r="L9949">
            <v>45889</v>
          </cell>
          <cell r="M9949">
            <v>47128.002999999997</v>
          </cell>
          <cell r="N9949">
            <v>47128</v>
          </cell>
          <cell r="O9949">
            <v>0</v>
          </cell>
          <cell r="P9949">
            <v>0</v>
          </cell>
          <cell r="Q9949">
            <v>0</v>
          </cell>
          <cell r="R9949">
            <v>0</v>
          </cell>
          <cell r="S9949">
            <v>0</v>
          </cell>
          <cell r="T9949">
            <v>0.33799744132329157</v>
          </cell>
          <cell r="U9949">
            <v>0.28653600127239587</v>
          </cell>
          <cell r="V9949">
            <v>0.23507456122149994</v>
          </cell>
          <cell r="W9949">
            <v>0.15788240114515606</v>
          </cell>
          <cell r="X9949">
            <v>2.9228801017916695E-2</v>
          </cell>
          <cell r="Y9949" t="str">
            <v>E</v>
          </cell>
          <cell r="Z9949">
            <v>3</v>
          </cell>
        </row>
        <row r="9950">
          <cell r="A9950" t="str">
            <v>4725296</v>
          </cell>
          <cell r="B9950" t="str">
            <v>GP</v>
          </cell>
          <cell r="C9950" t="str">
            <v>NH3 gBat 700V DC biztosítók akkumulátor védelemre</v>
          </cell>
          <cell r="D9950" t="str">
            <v>004725296</v>
          </cell>
          <cell r="E9950" t="str">
            <v>NH3 gBat/630A/700V DC biztosító akkumulátor védelemre</v>
          </cell>
          <cell r="F9950">
            <v>39.681371099999993</v>
          </cell>
          <cell r="G9950">
            <v>39.681371099999993</v>
          </cell>
          <cell r="H9950">
            <v>44443.13563199999</v>
          </cell>
          <cell r="I9950">
            <v>44443.13563199999</v>
          </cell>
          <cell r="J9950">
            <v>45889</v>
          </cell>
          <cell r="K9950">
            <v>45889</v>
          </cell>
          <cell r="L9950">
            <v>45889</v>
          </cell>
          <cell r="M9950">
            <v>47128.002999999997</v>
          </cell>
          <cell r="N9950">
            <v>47128</v>
          </cell>
          <cell r="O9950">
            <v>0</v>
          </cell>
          <cell r="P9950">
            <v>0</v>
          </cell>
          <cell r="Q9950">
            <v>0</v>
          </cell>
          <cell r="R9950">
            <v>0</v>
          </cell>
          <cell r="S9950">
            <v>0</v>
          </cell>
          <cell r="T9950">
            <v>0.33799744132329157</v>
          </cell>
          <cell r="U9950">
            <v>0.28653600127239587</v>
          </cell>
          <cell r="V9950">
            <v>0.23507456122149994</v>
          </cell>
          <cell r="W9950">
            <v>0.15788240114515606</v>
          </cell>
          <cell r="X9950">
            <v>2.9228801017916695E-2</v>
          </cell>
          <cell r="Y9950" t="str">
            <v>E</v>
          </cell>
          <cell r="Z9950">
            <v>3</v>
          </cell>
        </row>
        <row r="9951">
          <cell r="A9951" t="str">
            <v>4725297</v>
          </cell>
          <cell r="B9951" t="str">
            <v>GP</v>
          </cell>
          <cell r="C9951" t="str">
            <v>NHS3 700V DC biztosítók akkumulátor védelemre</v>
          </cell>
          <cell r="D9951" t="str">
            <v>004725297</v>
          </cell>
          <cell r="E9951" t="str">
            <v>NHS3 bat/110/250A/700V DC biztosító akkumulátor védelemre</v>
          </cell>
          <cell r="F9951">
            <v>36.645990840000003</v>
          </cell>
          <cell r="G9951">
            <v>36.645990840000003</v>
          </cell>
          <cell r="H9951">
            <v>41043.5097408</v>
          </cell>
          <cell r="I9951">
            <v>41043.5097408</v>
          </cell>
          <cell r="J9951">
            <v>42379</v>
          </cell>
          <cell r="K9951">
            <v>42379</v>
          </cell>
          <cell r="L9951">
            <v>42379</v>
          </cell>
          <cell r="M9951">
            <v>43523.232999999993</v>
          </cell>
          <cell r="N9951">
            <v>43523</v>
          </cell>
          <cell r="O9951">
            <v>0</v>
          </cell>
          <cell r="P9951">
            <v>0</v>
          </cell>
          <cell r="Q9951">
            <v>0</v>
          </cell>
          <cell r="R9951">
            <v>0</v>
          </cell>
          <cell r="S9951">
            <v>0</v>
          </cell>
          <cell r="T9951">
            <v>0.33800456410308888</v>
          </cell>
          <cell r="U9951">
            <v>0.28654285009912406</v>
          </cell>
          <cell r="V9951">
            <v>0.23508113609515902</v>
          </cell>
          <cell r="W9951">
            <v>0.15788856508921167</v>
          </cell>
          <cell r="X9951">
            <v>2.9234280079299291E-2</v>
          </cell>
          <cell r="Y9951" t="str">
            <v>E</v>
          </cell>
          <cell r="Z9951">
            <v>3</v>
          </cell>
        </row>
        <row r="9952">
          <cell r="A9952" t="str">
            <v>4725298</v>
          </cell>
          <cell r="B9952" t="str">
            <v>GP</v>
          </cell>
          <cell r="C9952" t="str">
            <v>NHS3 700V DC biztosítók akkumulátor védelemre</v>
          </cell>
          <cell r="D9952" t="str">
            <v>004725298</v>
          </cell>
          <cell r="E9952" t="str">
            <v>NHS3 bat/110/315A/700V DC biztosító akkumulátor védelemre</v>
          </cell>
          <cell r="F9952">
            <v>36.645990840000003</v>
          </cell>
          <cell r="G9952">
            <v>36.645990840000003</v>
          </cell>
          <cell r="H9952">
            <v>41043.5097408</v>
          </cell>
          <cell r="I9952">
            <v>41043.5097408</v>
          </cell>
          <cell r="J9952">
            <v>42379</v>
          </cell>
          <cell r="K9952">
            <v>42379</v>
          </cell>
          <cell r="L9952">
            <v>42379</v>
          </cell>
          <cell r="M9952">
            <v>43523.232999999993</v>
          </cell>
          <cell r="N9952">
            <v>43523</v>
          </cell>
          <cell r="O9952">
            <v>0</v>
          </cell>
          <cell r="P9952">
            <v>0</v>
          </cell>
          <cell r="Q9952">
            <v>0</v>
          </cell>
          <cell r="R9952">
            <v>0</v>
          </cell>
          <cell r="S9952">
            <v>0</v>
          </cell>
          <cell r="T9952">
            <v>0.33800456410308888</v>
          </cell>
          <cell r="U9952">
            <v>0.28654285009912406</v>
          </cell>
          <cell r="V9952">
            <v>0.23508113609515902</v>
          </cell>
          <cell r="W9952">
            <v>0.15788856508921167</v>
          </cell>
          <cell r="X9952">
            <v>2.9234280079299291E-2</v>
          </cell>
          <cell r="Y9952" t="str">
            <v>E</v>
          </cell>
          <cell r="Z9952">
            <v>3</v>
          </cell>
        </row>
        <row r="9953">
          <cell r="A9953" t="str">
            <v>4725299</v>
          </cell>
          <cell r="B9953" t="str">
            <v>GP</v>
          </cell>
          <cell r="C9953" t="str">
            <v>NHS3 700V DC biztosítók akkumulátor védelemre</v>
          </cell>
          <cell r="D9953" t="str">
            <v>004725299</v>
          </cell>
          <cell r="E9953" t="str">
            <v>NHS3 bat/110/350A/700V DC biztosító akkumulátor védelemre</v>
          </cell>
          <cell r="F9953">
            <v>36.645990840000003</v>
          </cell>
          <cell r="G9953">
            <v>36.645990840000003</v>
          </cell>
          <cell r="H9953">
            <v>41043.5097408</v>
          </cell>
          <cell r="I9953">
            <v>41043.5097408</v>
          </cell>
          <cell r="J9953">
            <v>42379</v>
          </cell>
          <cell r="K9953">
            <v>42379</v>
          </cell>
          <cell r="L9953">
            <v>42379</v>
          </cell>
          <cell r="M9953">
            <v>43523.232999999993</v>
          </cell>
          <cell r="N9953">
            <v>43523</v>
          </cell>
          <cell r="O9953">
            <v>0</v>
          </cell>
          <cell r="P9953">
            <v>0</v>
          </cell>
          <cell r="Q9953">
            <v>0</v>
          </cell>
          <cell r="R9953">
            <v>0</v>
          </cell>
          <cell r="S9953">
            <v>0</v>
          </cell>
          <cell r="T9953">
            <v>0.33800456410308888</v>
          </cell>
          <cell r="U9953">
            <v>0.28654285009912406</v>
          </cell>
          <cell r="V9953">
            <v>0.23508113609515902</v>
          </cell>
          <cell r="W9953">
            <v>0.15788856508921167</v>
          </cell>
          <cell r="X9953">
            <v>2.9234280079299291E-2</v>
          </cell>
          <cell r="Y9953" t="str">
            <v>E</v>
          </cell>
          <cell r="Z9953">
            <v>3</v>
          </cell>
        </row>
        <row r="9954">
          <cell r="A9954" t="str">
            <v>4725300</v>
          </cell>
          <cell r="B9954" t="str">
            <v>GP</v>
          </cell>
          <cell r="C9954" t="str">
            <v>NHS3 700V DC biztosítók akkumulátor védelemre</v>
          </cell>
          <cell r="D9954" t="str">
            <v>004725300</v>
          </cell>
          <cell r="E9954" t="str">
            <v>NHS3 bat/110/400A/700V DC biztosító akkumulátor védelemre</v>
          </cell>
          <cell r="F9954">
            <v>38.724423420000001</v>
          </cell>
          <cell r="G9954">
            <v>38.724423420000001</v>
          </cell>
          <cell r="H9954">
            <v>43371.3542304</v>
          </cell>
          <cell r="I9954">
            <v>43371.3542304</v>
          </cell>
          <cell r="J9954">
            <v>44783</v>
          </cell>
          <cell r="K9954">
            <v>44783</v>
          </cell>
          <cell r="L9954">
            <v>44783</v>
          </cell>
          <cell r="M9954">
            <v>45992.140999999996</v>
          </cell>
          <cell r="N9954">
            <v>45992</v>
          </cell>
          <cell r="O9954">
            <v>0</v>
          </cell>
          <cell r="P9954">
            <v>0</v>
          </cell>
          <cell r="Q9954">
            <v>0</v>
          </cell>
          <cell r="R9954">
            <v>0</v>
          </cell>
          <cell r="S9954">
            <v>0</v>
          </cell>
          <cell r="T9954">
            <v>0.33801684890264005</v>
          </cell>
          <cell r="U9954">
            <v>0.28655466240638483</v>
          </cell>
          <cell r="V9954">
            <v>0.23509247591012938</v>
          </cell>
          <cell r="W9954">
            <v>0.1578991961657461</v>
          </cell>
          <cell r="X9954">
            <v>2.924372992510782E-2</v>
          </cell>
          <cell r="Y9954" t="str">
            <v>E</v>
          </cell>
          <cell r="Z9954">
            <v>3</v>
          </cell>
        </row>
        <row r="9955">
          <cell r="A9955" t="str">
            <v>4725301</v>
          </cell>
          <cell r="B9955" t="str">
            <v>GP</v>
          </cell>
          <cell r="C9955" t="str">
            <v>NHS3 700V DC biztosítók akkumulátor védelemre</v>
          </cell>
          <cell r="D9955" t="str">
            <v>004725301</v>
          </cell>
          <cell r="E9955" t="str">
            <v>NHS3 bat/110/425A/700V DC biztosító akkumulátor védelemre</v>
          </cell>
          <cell r="F9955">
            <v>38.724423420000001</v>
          </cell>
          <cell r="G9955">
            <v>38.724423420000001</v>
          </cell>
          <cell r="H9955">
            <v>43371.3542304</v>
          </cell>
          <cell r="I9955">
            <v>43371.3542304</v>
          </cell>
          <cell r="J9955">
            <v>44783</v>
          </cell>
          <cell r="K9955">
            <v>44783</v>
          </cell>
          <cell r="L9955">
            <v>44783</v>
          </cell>
          <cell r="M9955">
            <v>45992.140999999996</v>
          </cell>
          <cell r="N9955">
            <v>45992</v>
          </cell>
          <cell r="O9955">
            <v>0</v>
          </cell>
          <cell r="P9955">
            <v>0</v>
          </cell>
          <cell r="Q9955">
            <v>0</v>
          </cell>
          <cell r="R9955">
            <v>0</v>
          </cell>
          <cell r="S9955">
            <v>0</v>
          </cell>
          <cell r="T9955">
            <v>0.33801684890264005</v>
          </cell>
          <cell r="U9955">
            <v>0.28655466240638483</v>
          </cell>
          <cell r="V9955">
            <v>0.23509247591012938</v>
          </cell>
          <cell r="W9955">
            <v>0.1578991961657461</v>
          </cell>
          <cell r="X9955">
            <v>2.924372992510782E-2</v>
          </cell>
          <cell r="Y9955" t="str">
            <v>E</v>
          </cell>
          <cell r="Z9955">
            <v>3</v>
          </cell>
        </row>
        <row r="9956">
          <cell r="A9956" t="str">
            <v>4725302</v>
          </cell>
          <cell r="B9956" t="str">
            <v>GP</v>
          </cell>
          <cell r="C9956" t="str">
            <v>NHS3 700V DC biztosítók akkumulátor védelemre</v>
          </cell>
          <cell r="D9956" t="str">
            <v>004725302</v>
          </cell>
          <cell r="E9956" t="str">
            <v>NHS3 bat/110/500A/700V DC biztosító akkumulátor védelemre</v>
          </cell>
          <cell r="F9956">
            <v>40.319336220000004</v>
          </cell>
          <cell r="G9956">
            <v>40.319336220000004</v>
          </cell>
          <cell r="H9956">
            <v>45157.656566400001</v>
          </cell>
          <cell r="I9956">
            <v>45157.656566400001</v>
          </cell>
          <cell r="J9956">
            <v>46628</v>
          </cell>
          <cell r="K9956">
            <v>46628</v>
          </cell>
          <cell r="L9956">
            <v>46628</v>
          </cell>
          <cell r="M9956">
            <v>47886.955999999998</v>
          </cell>
          <cell r="N9956">
            <v>47886</v>
          </cell>
          <cell r="O9956">
            <v>0</v>
          </cell>
          <cell r="P9956">
            <v>0</v>
          </cell>
          <cell r="Q9956">
            <v>0</v>
          </cell>
          <cell r="R9956">
            <v>0</v>
          </cell>
          <cell r="S9956">
            <v>0</v>
          </cell>
          <cell r="T9956">
            <v>0.33803284125593658</v>
          </cell>
          <cell r="U9956">
            <v>0.28657003966916972</v>
          </cell>
          <cell r="V9956">
            <v>0.23510723808240286</v>
          </cell>
          <cell r="W9956">
            <v>0.15791303570225246</v>
          </cell>
          <cell r="X9956">
            <v>2.9256031735335863E-2</v>
          </cell>
          <cell r="Y9956" t="str">
            <v>E</v>
          </cell>
          <cell r="Z9956">
            <v>3</v>
          </cell>
        </row>
        <row r="9957">
          <cell r="A9957" t="str">
            <v>4725303</v>
          </cell>
          <cell r="B9957" t="str">
            <v>GP</v>
          </cell>
          <cell r="C9957" t="str">
            <v>NHS3 700V DC biztosítók akkumulátor védelemre</v>
          </cell>
          <cell r="D9957" t="str">
            <v>004725303</v>
          </cell>
          <cell r="E9957" t="str">
            <v>NHS3 bat/110/630A/700V DC biztosító akkumulátor védelemre</v>
          </cell>
          <cell r="F9957">
            <v>40.319336220000004</v>
          </cell>
          <cell r="G9957">
            <v>40.319336220000004</v>
          </cell>
          <cell r="H9957">
            <v>45157.656566400001</v>
          </cell>
          <cell r="I9957">
            <v>45157.656566400001</v>
          </cell>
          <cell r="J9957">
            <v>46628</v>
          </cell>
          <cell r="K9957">
            <v>46628</v>
          </cell>
          <cell r="L9957">
            <v>46628</v>
          </cell>
          <cell r="M9957">
            <v>47886.955999999998</v>
          </cell>
          <cell r="N9957">
            <v>47886</v>
          </cell>
          <cell r="O9957">
            <v>0</v>
          </cell>
          <cell r="P9957">
            <v>0</v>
          </cell>
          <cell r="Q9957">
            <v>0</v>
          </cell>
          <cell r="R9957">
            <v>0</v>
          </cell>
          <cell r="S9957">
            <v>0</v>
          </cell>
          <cell r="T9957">
            <v>0.33803284125593658</v>
          </cell>
          <cell r="U9957">
            <v>0.28657003966916972</v>
          </cell>
          <cell r="V9957">
            <v>0.23510723808240286</v>
          </cell>
          <cell r="W9957">
            <v>0.15791303570225246</v>
          </cell>
          <cell r="X9957">
            <v>2.9256031735335863E-2</v>
          </cell>
          <cell r="Y9957" t="str">
            <v>E</v>
          </cell>
          <cell r="Z9957">
            <v>3</v>
          </cell>
        </row>
        <row r="9958">
          <cell r="A9958" t="str">
            <v>4725304</v>
          </cell>
          <cell r="B9958" t="str">
            <v>GP</v>
          </cell>
          <cell r="C9958" t="str">
            <v>NH3/K gBat 700V DC kiútőszeges biztosítók akkumulátor védelemre</v>
          </cell>
          <cell r="D9958" t="str">
            <v>004725304</v>
          </cell>
          <cell r="E9958" t="str">
            <v>NH3/K gBat/250A/700V DC kiútőszeges biztosító akkumulátor védelemre</v>
          </cell>
          <cell r="F9958">
            <v>39.57758304</v>
          </cell>
          <cell r="G9958">
            <v>39.57758304</v>
          </cell>
          <cell r="H9958">
            <v>44326.893004799997</v>
          </cell>
          <cell r="I9958">
            <v>44326.893004799997</v>
          </cell>
          <cell r="J9958">
            <v>45769</v>
          </cell>
          <cell r="K9958">
            <v>45769</v>
          </cell>
          <cell r="L9958">
            <v>45769</v>
          </cell>
          <cell r="M9958">
            <v>47004.762999999999</v>
          </cell>
          <cell r="N9958">
            <v>47004</v>
          </cell>
          <cell r="O9958">
            <v>0</v>
          </cell>
          <cell r="P9958">
            <v>0</v>
          </cell>
          <cell r="Q9958">
            <v>0</v>
          </cell>
          <cell r="R9958">
            <v>0</v>
          </cell>
          <cell r="S9958">
            <v>0</v>
          </cell>
          <cell r="T9958">
            <v>0.33799815280483592</v>
          </cell>
          <cell r="U9958">
            <v>0.28653668538926547</v>
          </cell>
          <cell r="V9958">
            <v>0.23507521797369479</v>
          </cell>
          <cell r="W9958">
            <v>0.15788301685033868</v>
          </cell>
          <cell r="X9958">
            <v>2.9229348311412329E-2</v>
          </cell>
          <cell r="Y9958" t="str">
            <v>E</v>
          </cell>
          <cell r="Z9958">
            <v>3</v>
          </cell>
        </row>
        <row r="9959">
          <cell r="A9959" t="str">
            <v>4725305</v>
          </cell>
          <cell r="B9959" t="str">
            <v>GP</v>
          </cell>
          <cell r="C9959" t="str">
            <v>NH3/K gBat 700V DC kiútőszeges biztosítók akkumulátor védelemre</v>
          </cell>
          <cell r="D9959" t="str">
            <v>004725305</v>
          </cell>
          <cell r="E9959" t="str">
            <v>NH3/K gBat/315A/700V DC kiútőszeges biztosító akkumulátor védelemre</v>
          </cell>
          <cell r="F9959">
            <v>39.57758304</v>
          </cell>
          <cell r="G9959">
            <v>39.57758304</v>
          </cell>
          <cell r="H9959">
            <v>44326.893004799997</v>
          </cell>
          <cell r="I9959">
            <v>44326.893004799997</v>
          </cell>
          <cell r="J9959">
            <v>45769</v>
          </cell>
          <cell r="K9959">
            <v>45769</v>
          </cell>
          <cell r="L9959">
            <v>45769</v>
          </cell>
          <cell r="M9959">
            <v>47004.762999999999</v>
          </cell>
          <cell r="N9959">
            <v>47004</v>
          </cell>
          <cell r="O9959">
            <v>0</v>
          </cell>
          <cell r="P9959">
            <v>0</v>
          </cell>
          <cell r="Q9959">
            <v>0</v>
          </cell>
          <cell r="R9959">
            <v>0</v>
          </cell>
          <cell r="S9959">
            <v>0</v>
          </cell>
          <cell r="T9959">
            <v>0.33799815280483592</v>
          </cell>
          <cell r="U9959">
            <v>0.28653668538926547</v>
          </cell>
          <cell r="V9959">
            <v>0.23507521797369479</v>
          </cell>
          <cell r="W9959">
            <v>0.15788301685033868</v>
          </cell>
          <cell r="X9959">
            <v>2.9229348311412329E-2</v>
          </cell>
          <cell r="Y9959" t="str">
            <v>E</v>
          </cell>
          <cell r="Z9959">
            <v>3</v>
          </cell>
        </row>
        <row r="9960">
          <cell r="A9960" t="str">
            <v>4725306</v>
          </cell>
          <cell r="B9960" t="str">
            <v>GP</v>
          </cell>
          <cell r="C9960" t="str">
            <v>NH3/K gBat 700V DC kiútőszeges biztosítók akkumulátor védelemre</v>
          </cell>
          <cell r="D9960" t="str">
            <v>004725306</v>
          </cell>
          <cell r="E9960" t="str">
            <v>NH3/K gBat/350A/700V DC kiútőszeges biztosító akkumulátor védelemre</v>
          </cell>
          <cell r="F9960">
            <v>39.57758304</v>
          </cell>
          <cell r="G9960">
            <v>39.57758304</v>
          </cell>
          <cell r="H9960">
            <v>44326.893004799997</v>
          </cell>
          <cell r="I9960">
            <v>44326.893004799997</v>
          </cell>
          <cell r="J9960">
            <v>45769</v>
          </cell>
          <cell r="K9960">
            <v>45769</v>
          </cell>
          <cell r="L9960">
            <v>45769</v>
          </cell>
          <cell r="M9960">
            <v>47004.762999999999</v>
          </cell>
          <cell r="N9960">
            <v>47004</v>
          </cell>
          <cell r="O9960">
            <v>0</v>
          </cell>
          <cell r="P9960">
            <v>0</v>
          </cell>
          <cell r="Q9960">
            <v>0</v>
          </cell>
          <cell r="R9960">
            <v>0</v>
          </cell>
          <cell r="S9960">
            <v>0</v>
          </cell>
          <cell r="T9960">
            <v>0.33799815280483592</v>
          </cell>
          <cell r="U9960">
            <v>0.28653668538926547</v>
          </cell>
          <cell r="V9960">
            <v>0.23507521797369479</v>
          </cell>
          <cell r="W9960">
            <v>0.15788301685033868</v>
          </cell>
          <cell r="X9960">
            <v>2.9229348311412329E-2</v>
          </cell>
          <cell r="Y9960" t="str">
            <v>E</v>
          </cell>
          <cell r="Z9960">
            <v>3</v>
          </cell>
        </row>
        <row r="9961">
          <cell r="A9961" t="str">
            <v>4725307</v>
          </cell>
          <cell r="B9961" t="str">
            <v>GP</v>
          </cell>
          <cell r="C9961" t="str">
            <v>NH3/K gBat 700V DC kiútőszeges biztosítók akkumulátor védelemre</v>
          </cell>
          <cell r="D9961" t="str">
            <v>004725307</v>
          </cell>
          <cell r="E9961" t="str">
            <v>NH3/K gBat/400A/700V DC kiútőszeges biztosító akkumulátor védelemre</v>
          </cell>
          <cell r="F9961">
            <v>43.407055740000004</v>
          </cell>
          <cell r="G9961">
            <v>43.407055740000004</v>
          </cell>
          <cell r="H9961">
            <v>48615.9024288</v>
          </cell>
          <cell r="I9961">
            <v>48615.9024288</v>
          </cell>
          <cell r="J9961">
            <v>50198</v>
          </cell>
          <cell r="K9961">
            <v>50198</v>
          </cell>
          <cell r="L9961">
            <v>50198</v>
          </cell>
          <cell r="M9961">
            <v>51553.345999999998</v>
          </cell>
          <cell r="N9961">
            <v>51553</v>
          </cell>
          <cell r="O9961">
            <v>0</v>
          </cell>
          <cell r="P9961">
            <v>0</v>
          </cell>
          <cell r="Q9961">
            <v>0</v>
          </cell>
          <cell r="R9961">
            <v>0</v>
          </cell>
          <cell r="S9961">
            <v>0</v>
          </cell>
          <cell r="T9961">
            <v>0.33801026146262192</v>
          </cell>
          <cell r="U9961">
            <v>0.28654832832944388</v>
          </cell>
          <cell r="V9961">
            <v>0.23508639519626606</v>
          </cell>
          <cell r="W9961">
            <v>0.15789349549649945</v>
          </cell>
          <cell r="X9961">
            <v>2.9238662663555237E-2</v>
          </cell>
          <cell r="Y9961" t="str">
            <v>E</v>
          </cell>
          <cell r="Z9961">
            <v>3</v>
          </cell>
        </row>
        <row r="9962">
          <cell r="A9962" t="str">
            <v>4725308</v>
          </cell>
          <cell r="B9962" t="str">
            <v>GP</v>
          </cell>
          <cell r="C9962" t="str">
            <v>NH3/K gBat 700V DC kiútőszeges biztosítók akkumulátor védelemre</v>
          </cell>
          <cell r="D9962" t="str">
            <v>004725308</v>
          </cell>
          <cell r="E9962" t="str">
            <v>NH3/K gBat/425A/700V DC kiútőszeges biztosító akkumulátor védelemre</v>
          </cell>
          <cell r="F9962">
            <v>43.407055740000004</v>
          </cell>
          <cell r="G9962">
            <v>43.407055740000004</v>
          </cell>
          <cell r="H9962">
            <v>48615.9024288</v>
          </cell>
          <cell r="I9962">
            <v>48615.9024288</v>
          </cell>
          <cell r="J9962">
            <v>50198</v>
          </cell>
          <cell r="K9962">
            <v>50198</v>
          </cell>
          <cell r="L9962">
            <v>50198</v>
          </cell>
          <cell r="M9962">
            <v>51553.345999999998</v>
          </cell>
          <cell r="N9962">
            <v>51553</v>
          </cell>
          <cell r="O9962">
            <v>0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0.33801026146262192</v>
          </cell>
          <cell r="U9962">
            <v>0.28654832832944388</v>
          </cell>
          <cell r="V9962">
            <v>0.23508639519626606</v>
          </cell>
          <cell r="W9962">
            <v>0.15789349549649945</v>
          </cell>
          <cell r="X9962">
            <v>2.9238662663555237E-2</v>
          </cell>
          <cell r="Y9962" t="str">
            <v>E</v>
          </cell>
          <cell r="Z9962">
            <v>3</v>
          </cell>
        </row>
        <row r="9963">
          <cell r="A9963" t="str">
            <v>4725309</v>
          </cell>
          <cell r="B9963" t="str">
            <v>GP</v>
          </cell>
          <cell r="C9963" t="str">
            <v>NH3/K gBat 700V DC kiútőszeges biztosítók akkumulátor védelemre</v>
          </cell>
          <cell r="D9963" t="str">
            <v>004725309</v>
          </cell>
          <cell r="E9963" t="str">
            <v>NH3/K gBat/500A/700V DC kiútőszeges biztosító akkumulátor védelemre</v>
          </cell>
          <cell r="F9963">
            <v>46.124838600000004</v>
          </cell>
          <cell r="G9963">
            <v>46.124838600000004</v>
          </cell>
          <cell r="H9963">
            <v>51659.819232000009</v>
          </cell>
          <cell r="I9963">
            <v>51659.819232000009</v>
          </cell>
          <cell r="J9963">
            <v>53341</v>
          </cell>
          <cell r="K9963">
            <v>53341</v>
          </cell>
          <cell r="L9963">
            <v>53341</v>
          </cell>
          <cell r="M9963">
            <v>54781.206999999995</v>
          </cell>
          <cell r="N9963">
            <v>54781</v>
          </cell>
          <cell r="O9963">
            <v>0</v>
          </cell>
          <cell r="P9963">
            <v>0</v>
          </cell>
          <cell r="Q9963">
            <v>0</v>
          </cell>
          <cell r="R9963">
            <v>0</v>
          </cell>
          <cell r="S9963">
            <v>0</v>
          </cell>
          <cell r="T9963">
            <v>0.33801090417257318</v>
          </cell>
          <cell r="U9963">
            <v>0.28654894631978167</v>
          </cell>
          <cell r="V9963">
            <v>0.23508698846699017</v>
          </cell>
          <cell r="W9963">
            <v>0.15789405168780335</v>
          </cell>
          <cell r="X9963">
            <v>2.9239157055825471E-2</v>
          </cell>
          <cell r="Y9963" t="str">
            <v>E</v>
          </cell>
          <cell r="Z9963">
            <v>3</v>
          </cell>
        </row>
        <row r="9964">
          <cell r="A9964" t="str">
            <v>4725310</v>
          </cell>
          <cell r="B9964" t="str">
            <v>GP</v>
          </cell>
          <cell r="C9964" t="str">
            <v>NH3/K gBat 700V DC kiútőszeges biztosítók akkumulátor védelemre</v>
          </cell>
          <cell r="D9964" t="str">
            <v>004725310</v>
          </cell>
          <cell r="E9964" t="str">
            <v>NH3/K gBat/630A/700V DC kiútőszeges biztosító akkumulátor védelemre</v>
          </cell>
          <cell r="F9964">
            <v>46.124838600000004</v>
          </cell>
          <cell r="G9964">
            <v>46.124838600000004</v>
          </cell>
          <cell r="H9964">
            <v>51659.819232000009</v>
          </cell>
          <cell r="I9964">
            <v>51659.819232000009</v>
          </cell>
          <cell r="J9964">
            <v>53341</v>
          </cell>
          <cell r="K9964">
            <v>53341</v>
          </cell>
          <cell r="L9964">
            <v>53341</v>
          </cell>
          <cell r="M9964">
            <v>54781.206999999995</v>
          </cell>
          <cell r="N9964">
            <v>54781</v>
          </cell>
          <cell r="O9964">
            <v>0</v>
          </cell>
          <cell r="P9964">
            <v>0</v>
          </cell>
          <cell r="Q9964">
            <v>0</v>
          </cell>
          <cell r="R9964">
            <v>0</v>
          </cell>
          <cell r="S9964">
            <v>0</v>
          </cell>
          <cell r="T9964">
            <v>0.33801090417257318</v>
          </cell>
          <cell r="U9964">
            <v>0.28654894631978167</v>
          </cell>
          <cell r="V9964">
            <v>0.23508698846699017</v>
          </cell>
          <cell r="W9964">
            <v>0.15789405168780335</v>
          </cell>
          <cell r="X9964">
            <v>2.9239157055825471E-2</v>
          </cell>
          <cell r="Y9964" t="str">
            <v>E</v>
          </cell>
          <cell r="Z9964">
            <v>3</v>
          </cell>
        </row>
        <row r="9965">
          <cell r="A9965" t="str">
            <v>4733213</v>
          </cell>
          <cell r="B9965" t="str">
            <v>UQ</v>
          </cell>
          <cell r="C9965" t="str">
            <v>M1UQ2/1200V  félvezetővédő biztosítók</v>
          </cell>
          <cell r="D9965" t="str">
            <v>004733213</v>
          </cell>
          <cell r="E9965" t="str">
            <v>M1UQ2/80A/1200V  félvezetővédő biztosító</v>
          </cell>
          <cell r="F9965">
            <v>72.959345400000004</v>
          </cell>
          <cell r="G9965">
            <v>72.959345400000004</v>
          </cell>
          <cell r="H9965">
            <v>81714.466847999996</v>
          </cell>
          <cell r="I9965">
            <v>81714.466847999996</v>
          </cell>
          <cell r="J9965">
            <v>84005</v>
          </cell>
          <cell r="K9965">
            <v>84005</v>
          </cell>
          <cell r="L9965">
            <v>84005</v>
          </cell>
          <cell r="M9965">
            <v>86273.134999999995</v>
          </cell>
          <cell r="N9965">
            <v>86273</v>
          </cell>
          <cell r="O9965">
            <v>0</v>
          </cell>
          <cell r="P9965">
            <v>0</v>
          </cell>
          <cell r="Q9965">
            <v>0</v>
          </cell>
          <cell r="R9965">
            <v>0</v>
          </cell>
          <cell r="S9965">
            <v>0</v>
          </cell>
          <cell r="T9965">
            <v>0.33216361066748279</v>
          </cell>
          <cell r="U9965">
            <v>0.28092654871873335</v>
          </cell>
          <cell r="V9965">
            <v>0.22968948676998391</v>
          </cell>
          <cell r="W9965">
            <v>0.15283389384685986</v>
          </cell>
          <cell r="X9965">
            <v>2.474123897498659E-2</v>
          </cell>
          <cell r="Y9965" t="str">
            <v>E</v>
          </cell>
          <cell r="Z9965">
            <v>1</v>
          </cell>
        </row>
        <row r="9966">
          <cell r="A9966" t="str">
            <v>4733214</v>
          </cell>
          <cell r="B9966" t="str">
            <v>UQ</v>
          </cell>
          <cell r="C9966" t="str">
            <v>M1UQ2/1200V  félvezetővédő biztosítók</v>
          </cell>
          <cell r="D9966" t="str">
            <v>004733214</v>
          </cell>
          <cell r="E9966" t="str">
            <v>M1UQ2/100A/1200V  félvezetővédő biztosító</v>
          </cell>
          <cell r="F9966">
            <v>72.959345400000004</v>
          </cell>
          <cell r="G9966">
            <v>72.959345400000004</v>
          </cell>
          <cell r="H9966">
            <v>81714.466847999996</v>
          </cell>
          <cell r="I9966">
            <v>81714.466847999996</v>
          </cell>
          <cell r="J9966">
            <v>84005</v>
          </cell>
          <cell r="K9966">
            <v>84005</v>
          </cell>
          <cell r="L9966">
            <v>84005</v>
          </cell>
          <cell r="M9966">
            <v>86273.134999999995</v>
          </cell>
          <cell r="N9966">
            <v>86273</v>
          </cell>
          <cell r="O9966">
            <v>0</v>
          </cell>
          <cell r="P9966">
            <v>0</v>
          </cell>
          <cell r="Q9966">
            <v>0</v>
          </cell>
          <cell r="R9966">
            <v>0</v>
          </cell>
          <cell r="S9966">
            <v>0</v>
          </cell>
          <cell r="T9966">
            <v>0.33216361066748279</v>
          </cell>
          <cell r="U9966">
            <v>0.28092654871873335</v>
          </cell>
          <cell r="V9966">
            <v>0.22968948676998391</v>
          </cell>
          <cell r="W9966">
            <v>0.15283389384685986</v>
          </cell>
          <cell r="X9966">
            <v>2.474123897498659E-2</v>
          </cell>
          <cell r="Y9966" t="str">
            <v>E</v>
          </cell>
          <cell r="Z9966">
            <v>1</v>
          </cell>
        </row>
        <row r="9967">
          <cell r="A9967" t="str">
            <v>4733215</v>
          </cell>
          <cell r="B9967" t="str">
            <v>UQ</v>
          </cell>
          <cell r="C9967" t="str">
            <v>M1UQ2/1200V  félvezetővédő biztosítók</v>
          </cell>
          <cell r="D9967" t="str">
            <v>004733215</v>
          </cell>
          <cell r="E9967" t="str">
            <v>M1UQ2/125A/1200V  félvezetővédő biztosító</v>
          </cell>
          <cell r="F9967">
            <v>80.367082139999994</v>
          </cell>
          <cell r="G9967">
            <v>80.367082139999994</v>
          </cell>
          <cell r="H9967">
            <v>90011.131996799988</v>
          </cell>
          <cell r="I9967">
            <v>90011.131996799988</v>
          </cell>
          <cell r="J9967">
            <v>92535</v>
          </cell>
          <cell r="K9967">
            <v>92535</v>
          </cell>
          <cell r="L9967">
            <v>92535</v>
          </cell>
          <cell r="M9967">
            <v>95033.444999999992</v>
          </cell>
          <cell r="N9967">
            <v>95033</v>
          </cell>
          <cell r="O9967">
            <v>0</v>
          </cell>
          <cell r="P9967">
            <v>0</v>
          </cell>
          <cell r="Q9967">
            <v>0</v>
          </cell>
          <cell r="R9967">
            <v>0</v>
          </cell>
          <cell r="S9967">
            <v>0</v>
          </cell>
          <cell r="T9967">
            <v>0.33217471817000321</v>
          </cell>
          <cell r="U9967">
            <v>0.28093722900961859</v>
          </cell>
          <cell r="V9967">
            <v>0.22969973984923375</v>
          </cell>
          <cell r="W9967">
            <v>0.1528435061086566</v>
          </cell>
          <cell r="X9967">
            <v>2.4749783207694831E-2</v>
          </cell>
          <cell r="Y9967" t="str">
            <v>E</v>
          </cell>
          <cell r="Z9967">
            <v>1</v>
          </cell>
        </row>
        <row r="9968">
          <cell r="A9968" t="str">
            <v>4733216</v>
          </cell>
          <cell r="B9968" t="str">
            <v>UQ</v>
          </cell>
          <cell r="C9968" t="str">
            <v>M1UQ2/1200V  félvezetővédő biztosítók</v>
          </cell>
          <cell r="D9968" t="str">
            <v>004733216</v>
          </cell>
          <cell r="E9968" t="str">
            <v>M1UQ2/160A/1200V  félvezetővédő biztosító</v>
          </cell>
          <cell r="F9968">
            <v>80.367082139999994</v>
          </cell>
          <cell r="G9968">
            <v>80.367082139999994</v>
          </cell>
          <cell r="H9968">
            <v>90011.131996799988</v>
          </cell>
          <cell r="I9968">
            <v>90011.131996799988</v>
          </cell>
          <cell r="J9968">
            <v>92535</v>
          </cell>
          <cell r="K9968">
            <v>92535</v>
          </cell>
          <cell r="L9968">
            <v>92535</v>
          </cell>
          <cell r="M9968">
            <v>95033.444999999992</v>
          </cell>
          <cell r="N9968">
            <v>95033</v>
          </cell>
          <cell r="O9968">
            <v>0</v>
          </cell>
          <cell r="P9968">
            <v>0</v>
          </cell>
          <cell r="Q9968">
            <v>0</v>
          </cell>
          <cell r="R9968">
            <v>0</v>
          </cell>
          <cell r="S9968">
            <v>0</v>
          </cell>
          <cell r="T9968">
            <v>0.33217471817000321</v>
          </cell>
          <cell r="U9968">
            <v>0.28093722900961859</v>
          </cell>
          <cell r="V9968">
            <v>0.22969973984923375</v>
          </cell>
          <cell r="W9968">
            <v>0.1528435061086566</v>
          </cell>
          <cell r="X9968">
            <v>2.4749783207694831E-2</v>
          </cell>
          <cell r="Y9968" t="str">
            <v>E</v>
          </cell>
          <cell r="Z9968">
            <v>1</v>
          </cell>
        </row>
        <row r="9969">
          <cell r="A9969" t="str">
            <v>4733217</v>
          </cell>
          <cell r="B9969" t="str">
            <v>UQ</v>
          </cell>
          <cell r="C9969" t="str">
            <v>M1UQ2/1200V  félvezetővédő biztosítók</v>
          </cell>
          <cell r="D9969" t="str">
            <v>004733217</v>
          </cell>
          <cell r="E9969" t="str">
            <v>M1UQ2/200A/1200V  félvezetővédő biztosító</v>
          </cell>
          <cell r="F9969">
            <v>91.688390579999989</v>
          </cell>
          <cell r="G9969">
            <v>91.688390579999989</v>
          </cell>
          <cell r="H9969">
            <v>102690.99744959999</v>
          </cell>
          <cell r="I9969">
            <v>102690.99744959999</v>
          </cell>
          <cell r="J9969">
            <v>105573</v>
          </cell>
          <cell r="K9969">
            <v>105573</v>
          </cell>
          <cell r="L9969">
            <v>105573</v>
          </cell>
          <cell r="M9969">
            <v>108423.47099999999</v>
          </cell>
          <cell r="N9969">
            <v>108423</v>
          </cell>
          <cell r="O9969">
            <v>0</v>
          </cell>
          <cell r="P9969">
            <v>0</v>
          </cell>
          <cell r="Q9969">
            <v>0</v>
          </cell>
          <cell r="R9969">
            <v>0</v>
          </cell>
          <cell r="S9969">
            <v>0</v>
          </cell>
          <cell r="T9969">
            <v>0.33220749352583989</v>
          </cell>
          <cell r="U9969">
            <v>0.28096874377484582</v>
          </cell>
          <cell r="V9969">
            <v>0.22972999402385175</v>
          </cell>
          <cell r="W9969">
            <v>0.15287186939736119</v>
          </cell>
          <cell r="X9969">
            <v>2.4774995019876789E-2</v>
          </cell>
          <cell r="Y9969" t="str">
            <v>E</v>
          </cell>
          <cell r="Z9969">
            <v>1</v>
          </cell>
        </row>
        <row r="9970">
          <cell r="A9970" t="str">
            <v>4733218</v>
          </cell>
          <cell r="B9970" t="str">
            <v>UQ</v>
          </cell>
          <cell r="C9970" t="str">
            <v>M1UQ2/1200V  félvezetővédő biztosítók</v>
          </cell>
          <cell r="D9970" t="str">
            <v>004733218</v>
          </cell>
          <cell r="E9970" t="str">
            <v>M1UQ2/224A/1200V  félvezetővédő biztosító</v>
          </cell>
          <cell r="F9970">
            <v>91.688390579999989</v>
          </cell>
          <cell r="G9970">
            <v>91.688390579999989</v>
          </cell>
          <cell r="H9970">
            <v>102690.99744959999</v>
          </cell>
          <cell r="I9970">
            <v>102690.99744959999</v>
          </cell>
          <cell r="J9970">
            <v>105573</v>
          </cell>
          <cell r="K9970">
            <v>105573</v>
          </cell>
          <cell r="L9970">
            <v>105573</v>
          </cell>
          <cell r="M9970">
            <v>108423.47099999999</v>
          </cell>
          <cell r="N9970">
            <v>108423</v>
          </cell>
          <cell r="O9970">
            <v>0</v>
          </cell>
          <cell r="P9970">
            <v>0</v>
          </cell>
          <cell r="Q9970">
            <v>0</v>
          </cell>
          <cell r="R9970">
            <v>0</v>
          </cell>
          <cell r="S9970">
            <v>0</v>
          </cell>
          <cell r="T9970">
            <v>0.33220749352583989</v>
          </cell>
          <cell r="U9970">
            <v>0.28096874377484582</v>
          </cell>
          <cell r="V9970">
            <v>0.22972999402385175</v>
          </cell>
          <cell r="W9970">
            <v>0.15287186939736119</v>
          </cell>
          <cell r="X9970">
            <v>2.4774995019876789E-2</v>
          </cell>
          <cell r="Y9970" t="str">
            <v>E</v>
          </cell>
          <cell r="Z9970">
            <v>1</v>
          </cell>
        </row>
        <row r="9971">
          <cell r="A9971" t="str">
            <v>4733219</v>
          </cell>
          <cell r="B9971" t="str">
            <v>UQ</v>
          </cell>
          <cell r="C9971" t="str">
            <v>M1UQ2/1200V  félvezetővédő biztosítók</v>
          </cell>
          <cell r="D9971" t="str">
            <v>004733219</v>
          </cell>
          <cell r="E9971" t="str">
            <v>M1UQ2/250A/1200V  félvezetővédő biztosító</v>
          </cell>
          <cell r="F9971">
            <v>91.688390579999989</v>
          </cell>
          <cell r="G9971">
            <v>91.688390579999989</v>
          </cell>
          <cell r="H9971">
            <v>102690.99744959999</v>
          </cell>
          <cell r="I9971">
            <v>102690.99744959999</v>
          </cell>
          <cell r="J9971">
            <v>105573</v>
          </cell>
          <cell r="K9971">
            <v>105573</v>
          </cell>
          <cell r="L9971">
            <v>105573</v>
          </cell>
          <cell r="M9971">
            <v>108423.47099999999</v>
          </cell>
          <cell r="N9971">
            <v>108423</v>
          </cell>
          <cell r="O9971">
            <v>0</v>
          </cell>
          <cell r="P9971">
            <v>0</v>
          </cell>
          <cell r="Q9971">
            <v>0</v>
          </cell>
          <cell r="R9971">
            <v>0</v>
          </cell>
          <cell r="S9971">
            <v>0</v>
          </cell>
          <cell r="T9971">
            <v>0.33220749352583989</v>
          </cell>
          <cell r="U9971">
            <v>0.28096874377484582</v>
          </cell>
          <cell r="V9971">
            <v>0.22972999402385175</v>
          </cell>
          <cell r="W9971">
            <v>0.15287186939736119</v>
          </cell>
          <cell r="X9971">
            <v>2.4774995019876789E-2</v>
          </cell>
          <cell r="Y9971" t="str">
            <v>E</v>
          </cell>
          <cell r="Z9971">
            <v>1</v>
          </cell>
        </row>
        <row r="9972">
          <cell r="A9972" t="str">
            <v>4734221</v>
          </cell>
          <cell r="B9972" t="str">
            <v>UQ</v>
          </cell>
          <cell r="C9972" t="str">
            <v>M2UQ2/1200V félvezetővédő biztosítók</v>
          </cell>
          <cell r="D9972" t="str">
            <v>004734221</v>
          </cell>
          <cell r="E9972" t="str">
            <v>M2UQ2/315A/1200V félvezetővédő biztosító</v>
          </cell>
          <cell r="F9972">
            <v>91.914072719999993</v>
          </cell>
          <cell r="G9972">
            <v>91.914072719999993</v>
          </cell>
          <cell r="H9972">
            <v>102943.76144639998</v>
          </cell>
          <cell r="I9972">
            <v>102943.76144639998</v>
          </cell>
          <cell r="J9972">
            <v>105832</v>
          </cell>
          <cell r="K9972">
            <v>105832</v>
          </cell>
          <cell r="L9972">
            <v>105832</v>
          </cell>
          <cell r="M9972">
            <v>108689.46399999999</v>
          </cell>
          <cell r="N9972">
            <v>108689</v>
          </cell>
          <cell r="O9972">
            <v>0</v>
          </cell>
          <cell r="P9972">
            <v>0</v>
          </cell>
          <cell r="Q9972">
            <v>0</v>
          </cell>
          <cell r="R9972">
            <v>0</v>
          </cell>
          <cell r="S9972">
            <v>0</v>
          </cell>
          <cell r="T9972">
            <v>0.33219669607085178</v>
          </cell>
          <cell r="U9972">
            <v>0.28095836160658827</v>
          </cell>
          <cell r="V9972">
            <v>0.22972002714232476</v>
          </cell>
          <cell r="W9972">
            <v>0.15286252544592926</v>
          </cell>
          <cell r="X9972">
            <v>2.4766689285270704E-2</v>
          </cell>
          <cell r="Y9972" t="str">
            <v>E</v>
          </cell>
          <cell r="Z9972">
            <v>1</v>
          </cell>
        </row>
        <row r="9973">
          <cell r="A9973" t="str">
            <v>4734222</v>
          </cell>
          <cell r="B9973" t="str">
            <v>UQ</v>
          </cell>
          <cell r="C9973" t="str">
            <v>M2UQ2/1200V félvezetővédő biztosítók</v>
          </cell>
          <cell r="D9973" t="str">
            <v>004734222</v>
          </cell>
          <cell r="E9973" t="str">
            <v>M2UQ2/350A/1200V félvezetővédő biztosító</v>
          </cell>
          <cell r="F9973">
            <v>91.914072719999993</v>
          </cell>
          <cell r="G9973">
            <v>91.914072719999993</v>
          </cell>
          <cell r="H9973">
            <v>102943.76144639998</v>
          </cell>
          <cell r="I9973">
            <v>102943.76144639998</v>
          </cell>
          <cell r="J9973">
            <v>105832</v>
          </cell>
          <cell r="K9973">
            <v>105832</v>
          </cell>
          <cell r="L9973">
            <v>105832</v>
          </cell>
          <cell r="M9973">
            <v>108689.46399999999</v>
          </cell>
          <cell r="N9973">
            <v>108689</v>
          </cell>
          <cell r="O9973">
            <v>0</v>
          </cell>
          <cell r="P9973">
            <v>0</v>
          </cell>
          <cell r="Q9973">
            <v>0</v>
          </cell>
          <cell r="R9973">
            <v>0</v>
          </cell>
          <cell r="S9973">
            <v>0</v>
          </cell>
          <cell r="T9973">
            <v>0.33219669607085178</v>
          </cell>
          <cell r="U9973">
            <v>0.28095836160658827</v>
          </cell>
          <cell r="V9973">
            <v>0.22972002714232476</v>
          </cell>
          <cell r="W9973">
            <v>0.15286252544592926</v>
          </cell>
          <cell r="X9973">
            <v>2.4766689285270704E-2</v>
          </cell>
          <cell r="Y9973" t="str">
            <v>E</v>
          </cell>
          <cell r="Z9973">
            <v>1</v>
          </cell>
        </row>
        <row r="9974">
          <cell r="A9974" t="str">
            <v>4734223</v>
          </cell>
          <cell r="B9974" t="str">
            <v>UQ</v>
          </cell>
          <cell r="C9974" t="str">
            <v>M2UQ2/1200V félvezetővédő biztosítók</v>
          </cell>
          <cell r="D9974" t="str">
            <v>004734223</v>
          </cell>
          <cell r="E9974" t="str">
            <v>M2UQ2/400A/1200V félvezetővédő biztosító</v>
          </cell>
          <cell r="F9974">
            <v>100.42934382</v>
          </cell>
          <cell r="G9974">
            <v>100.42934382</v>
          </cell>
          <cell r="H9974">
            <v>112480.86507839998</v>
          </cell>
          <cell r="I9974">
            <v>112480.86507839998</v>
          </cell>
          <cell r="J9974">
            <v>115637</v>
          </cell>
          <cell r="K9974">
            <v>115637</v>
          </cell>
          <cell r="L9974">
            <v>115637</v>
          </cell>
          <cell r="M9974">
            <v>118759.19899999999</v>
          </cell>
          <cell r="N9974">
            <v>118759</v>
          </cell>
          <cell r="O9974">
            <v>0</v>
          </cell>
          <cell r="P9974">
            <v>0</v>
          </cell>
          <cell r="Q9974">
            <v>0</v>
          </cell>
          <cell r="R9974">
            <v>0</v>
          </cell>
          <cell r="S9974">
            <v>0</v>
          </cell>
          <cell r="T9974">
            <v>0.33220037004121106</v>
          </cell>
          <cell r="U9974">
            <v>0.28096189427039531</v>
          </cell>
          <cell r="V9974">
            <v>0.22972341849957933</v>
          </cell>
          <cell r="W9974">
            <v>0.15286570484335549</v>
          </cell>
          <cell r="X9974">
            <v>2.4769515416316334E-2</v>
          </cell>
          <cell r="Y9974" t="str">
            <v>E</v>
          </cell>
          <cell r="Z9974">
            <v>1</v>
          </cell>
        </row>
        <row r="9975">
          <cell r="A9975" t="str">
            <v>4734224</v>
          </cell>
          <cell r="B9975" t="str">
            <v>UQ</v>
          </cell>
          <cell r="C9975" t="str">
            <v>M3UQ2/1200V  félvezetővédő biztosítók</v>
          </cell>
          <cell r="D9975" t="str">
            <v>004734224</v>
          </cell>
          <cell r="E9975" t="str">
            <v>M3UQ2/425A/1200V  félvezetővédő biztosító</v>
          </cell>
          <cell r="F9975">
            <v>101.26795926000001</v>
          </cell>
          <cell r="G9975">
            <v>101.26795926000001</v>
          </cell>
          <cell r="H9975">
            <v>113420.1143712</v>
          </cell>
          <cell r="I9975">
            <v>113420.1143712</v>
          </cell>
          <cell r="J9975">
            <v>116605</v>
          </cell>
          <cell r="K9975">
            <v>116605</v>
          </cell>
          <cell r="L9975">
            <v>116605</v>
          </cell>
          <cell r="M9975">
            <v>119753.33499999999</v>
          </cell>
          <cell r="N9975">
            <v>119753</v>
          </cell>
          <cell r="O9975">
            <v>0</v>
          </cell>
          <cell r="P9975">
            <v>0</v>
          </cell>
          <cell r="Q9975">
            <v>0</v>
          </cell>
          <cell r="R9975">
            <v>0</v>
          </cell>
          <cell r="S9975">
            <v>0</v>
          </cell>
          <cell r="T9975">
            <v>0.33222774494369722</v>
          </cell>
          <cell r="U9975">
            <v>0.28098821629201653</v>
          </cell>
          <cell r="V9975">
            <v>0.22974868764033562</v>
          </cell>
          <cell r="W9975">
            <v>0.15288939466281448</v>
          </cell>
          <cell r="X9975">
            <v>2.4790573033613317E-2</v>
          </cell>
          <cell r="Y9975" t="str">
            <v>E</v>
          </cell>
          <cell r="Z9975">
            <v>1</v>
          </cell>
        </row>
        <row r="9976">
          <cell r="A9976" t="str">
            <v>4734226</v>
          </cell>
          <cell r="B9976" t="str">
            <v>UQ</v>
          </cell>
          <cell r="C9976" t="str">
            <v>M3UQ2/1200V  félvezetővédő biztosítók</v>
          </cell>
          <cell r="D9976" t="str">
            <v>004734226</v>
          </cell>
          <cell r="E9976" t="str">
            <v>M3UQ2/500A/1200V  félvezetővédő biztosító</v>
          </cell>
          <cell r="F9976">
            <v>101.26795926000001</v>
          </cell>
          <cell r="G9976">
            <v>101.26795926000001</v>
          </cell>
          <cell r="H9976">
            <v>113420.1143712</v>
          </cell>
          <cell r="I9976">
            <v>113420.1143712</v>
          </cell>
          <cell r="J9976">
            <v>116605</v>
          </cell>
          <cell r="K9976">
            <v>116605</v>
          </cell>
          <cell r="L9976">
            <v>116605</v>
          </cell>
          <cell r="M9976">
            <v>119753.33499999999</v>
          </cell>
          <cell r="N9976">
            <v>119753</v>
          </cell>
          <cell r="O9976">
            <v>0</v>
          </cell>
          <cell r="P9976">
            <v>0</v>
          </cell>
          <cell r="Q9976">
            <v>0</v>
          </cell>
          <cell r="R9976">
            <v>0</v>
          </cell>
          <cell r="S9976">
            <v>0</v>
          </cell>
          <cell r="T9976">
            <v>0.33222774494369722</v>
          </cell>
          <cell r="U9976">
            <v>0.28098821629201653</v>
          </cell>
          <cell r="V9976">
            <v>0.22974868764033562</v>
          </cell>
          <cell r="W9976">
            <v>0.15288939466281448</v>
          </cell>
          <cell r="X9976">
            <v>2.4790573033613317E-2</v>
          </cell>
          <cell r="Y9976" t="str">
            <v>E</v>
          </cell>
          <cell r="Z9976">
            <v>1</v>
          </cell>
        </row>
        <row r="9977">
          <cell r="A9977" t="str">
            <v>4734228</v>
          </cell>
          <cell r="B9977" t="str">
            <v>UQ</v>
          </cell>
          <cell r="C9977" t="str">
            <v>M3UQ2/1200V  félvezetővédő biztosítók</v>
          </cell>
          <cell r="D9977" t="str">
            <v>004734228</v>
          </cell>
          <cell r="E9977" t="str">
            <v>M3UQ2/630A/1200V  félvezetővédő biztosító</v>
          </cell>
          <cell r="F9977">
            <v>101.26795926000001</v>
          </cell>
          <cell r="G9977">
            <v>101.26795926000001</v>
          </cell>
          <cell r="H9977">
            <v>113420.1143712</v>
          </cell>
          <cell r="I9977">
            <v>113420.1143712</v>
          </cell>
          <cell r="J9977">
            <v>116605</v>
          </cell>
          <cell r="K9977">
            <v>116605</v>
          </cell>
          <cell r="L9977">
            <v>116605</v>
          </cell>
          <cell r="M9977">
            <v>119753.33499999999</v>
          </cell>
          <cell r="N9977">
            <v>119753</v>
          </cell>
          <cell r="O9977">
            <v>0</v>
          </cell>
          <cell r="P9977">
            <v>0</v>
          </cell>
          <cell r="Q9977">
            <v>0</v>
          </cell>
          <cell r="R9977">
            <v>0</v>
          </cell>
          <cell r="S9977">
            <v>0</v>
          </cell>
          <cell r="T9977">
            <v>0.33222774494369722</v>
          </cell>
          <cell r="U9977">
            <v>0.28098821629201653</v>
          </cell>
          <cell r="V9977">
            <v>0.22974868764033562</v>
          </cell>
          <cell r="W9977">
            <v>0.15288939466281448</v>
          </cell>
          <cell r="X9977">
            <v>2.4790573033613317E-2</v>
          </cell>
          <cell r="Y9977" t="str">
            <v>E</v>
          </cell>
          <cell r="Z9977">
            <v>1</v>
          </cell>
        </row>
        <row r="9978">
          <cell r="A9978" t="str">
            <v>4735130</v>
          </cell>
          <cell r="B9978" t="str">
            <v>UQ</v>
          </cell>
          <cell r="C9978" t="str">
            <v>S2MUQ01/110/1250V  félvezetővédő biztosítók</v>
          </cell>
          <cell r="D9978" t="str">
            <v>004735130</v>
          </cell>
          <cell r="E9978" t="str">
            <v>S2MUQ01/110/250A/1250V félvezetővédő biztosító</v>
          </cell>
          <cell r="F9978">
            <v>64.610392439999998</v>
          </cell>
          <cell r="G9978">
            <v>64.610392439999998</v>
          </cell>
          <cell r="H9978">
            <v>72363.639532799993</v>
          </cell>
          <cell r="I9978">
            <v>72363.639532799993</v>
          </cell>
          <cell r="J9978">
            <v>74383</v>
          </cell>
          <cell r="K9978">
            <v>74383</v>
          </cell>
          <cell r="L9978">
            <v>74383</v>
          </cell>
          <cell r="M9978">
            <v>76391.341</v>
          </cell>
          <cell r="N9978">
            <v>76391</v>
          </cell>
          <cell r="O9978">
            <v>0</v>
          </cell>
          <cell r="P9978">
            <v>0</v>
          </cell>
          <cell r="Q9978">
            <v>0</v>
          </cell>
          <cell r="R9978">
            <v>0</v>
          </cell>
          <cell r="S9978">
            <v>0</v>
          </cell>
          <cell r="T9978">
            <v>0.33200136618764686</v>
          </cell>
          <cell r="U9978">
            <v>0.28077054441119875</v>
          </cell>
          <cell r="V9978">
            <v>0.22953972263475086</v>
          </cell>
          <cell r="W9978">
            <v>0.1526934899700787</v>
          </cell>
          <cell r="X9978">
            <v>2.4616435528959091E-2</v>
          </cell>
          <cell r="Y9978" t="str">
            <v>E</v>
          </cell>
          <cell r="Z9978">
            <v>1</v>
          </cell>
        </row>
        <row r="9979">
          <cell r="A9979" t="str">
            <v>4735131</v>
          </cell>
          <cell r="B9979" t="str">
            <v>UQ</v>
          </cell>
          <cell r="C9979" t="str">
            <v>S2MUQ01/110/1250V  félvezetővédő biztosítók</v>
          </cell>
          <cell r="D9979" t="str">
            <v>004735131</v>
          </cell>
          <cell r="E9979" t="str">
            <v>S2MUQ01/110/350A/1250V félvezetővédő biztosító</v>
          </cell>
          <cell r="F9979">
            <v>68.251879139999986</v>
          </cell>
          <cell r="G9979">
            <v>68.251879139999986</v>
          </cell>
          <cell r="H9979">
            <v>76442.104636799981</v>
          </cell>
          <cell r="I9979">
            <v>76442.104636799981</v>
          </cell>
          <cell r="J9979">
            <v>78574</v>
          </cell>
          <cell r="K9979">
            <v>78574</v>
          </cell>
          <cell r="L9979">
            <v>78574</v>
          </cell>
          <cell r="M9979">
            <v>80695.497999999992</v>
          </cell>
          <cell r="N9979">
            <v>80695</v>
          </cell>
          <cell r="O9979">
            <v>0</v>
          </cell>
          <cell r="P9979">
            <v>0</v>
          </cell>
          <cell r="Q9979">
            <v>0</v>
          </cell>
          <cell r="R9979">
            <v>0</v>
          </cell>
          <cell r="S9979">
            <v>0</v>
          </cell>
          <cell r="T9979">
            <v>0.33197970730626869</v>
          </cell>
          <cell r="U9979">
            <v>0.28074971856371977</v>
          </cell>
          <cell r="V9979">
            <v>0.22951972982117108</v>
          </cell>
          <cell r="W9979">
            <v>0.15267474670734793</v>
          </cell>
          <cell r="X9979">
            <v>2.4599774850975864E-2</v>
          </cell>
          <cell r="Y9979" t="str">
            <v>E</v>
          </cell>
          <cell r="Z9979">
            <v>1</v>
          </cell>
        </row>
        <row r="9980">
          <cell r="A9980" t="str">
            <v>4735132</v>
          </cell>
          <cell r="B9980" t="str">
            <v>UQ</v>
          </cell>
          <cell r="C9980" t="str">
            <v>S2MUQ01/110/1250V  félvezetővédő biztosítók</v>
          </cell>
          <cell r="D9980" t="str">
            <v>004735132</v>
          </cell>
          <cell r="E9980" t="str">
            <v>S2MUQ01/110/400A/1250V félvezetővédő biztosító</v>
          </cell>
          <cell r="F9980">
            <v>72.554482920000012</v>
          </cell>
          <cell r="G9980">
            <v>72.554482920000012</v>
          </cell>
          <cell r="H9980">
            <v>81261.020870400011</v>
          </cell>
          <cell r="I9980">
            <v>81261.020870400011</v>
          </cell>
          <cell r="J9980">
            <v>83529</v>
          </cell>
          <cell r="K9980">
            <v>83529</v>
          </cell>
          <cell r="L9980">
            <v>83529</v>
          </cell>
          <cell r="M9980">
            <v>85784.282999999996</v>
          </cell>
          <cell r="N9980">
            <v>85784</v>
          </cell>
          <cell r="O9980">
            <v>0</v>
          </cell>
          <cell r="P9980">
            <v>0</v>
          </cell>
          <cell r="Q9980">
            <v>0</v>
          </cell>
          <cell r="R9980">
            <v>0</v>
          </cell>
          <cell r="S9980">
            <v>0</v>
          </cell>
          <cell r="T9980">
            <v>0.33200663984554235</v>
          </cell>
          <cell r="U9980">
            <v>0.28077561523609829</v>
          </cell>
          <cell r="V9980">
            <v>0.22954459062665422</v>
          </cell>
          <cell r="W9980">
            <v>0.15269805371248846</v>
          </cell>
          <cell r="X9980">
            <v>2.4620492188878629E-2</v>
          </cell>
          <cell r="Y9980" t="str">
            <v>E</v>
          </cell>
          <cell r="Z9980">
            <v>1</v>
          </cell>
        </row>
        <row r="9981">
          <cell r="A9981" t="str">
            <v>4735133</v>
          </cell>
          <cell r="B9981" t="str">
            <v>UQ</v>
          </cell>
          <cell r="C9981" t="str">
            <v>S2MUQ01/110/1250V  félvezetővédő biztosítók</v>
          </cell>
          <cell r="D9981" t="str">
            <v>004735133</v>
          </cell>
          <cell r="E9981" t="str">
            <v>S2MUQ01/110/450A/1250V félvezetővédő biztosító</v>
          </cell>
          <cell r="F9981">
            <v>74.54396844</v>
          </cell>
          <cell r="G9981">
            <v>74.54396844</v>
          </cell>
          <cell r="H9981">
            <v>83489.2446528</v>
          </cell>
          <cell r="I9981">
            <v>83489.2446528</v>
          </cell>
          <cell r="J9981">
            <v>85817</v>
          </cell>
          <cell r="K9981">
            <v>85817</v>
          </cell>
          <cell r="L9981">
            <v>85817</v>
          </cell>
          <cell r="M9981">
            <v>88134.058999999994</v>
          </cell>
          <cell r="N9981">
            <v>88134</v>
          </cell>
          <cell r="O9981">
            <v>0</v>
          </cell>
          <cell r="P9981">
            <v>0</v>
          </cell>
          <cell r="Q9981">
            <v>0</v>
          </cell>
          <cell r="R9981">
            <v>0</v>
          </cell>
          <cell r="S9981">
            <v>0</v>
          </cell>
          <cell r="T9981">
            <v>0.33196918647976403</v>
          </cell>
          <cell r="U9981">
            <v>0.28073960238438844</v>
          </cell>
          <cell r="V9981">
            <v>0.22951001828901307</v>
          </cell>
          <cell r="W9981">
            <v>0.15266564214594958</v>
          </cell>
          <cell r="X9981">
            <v>2.4591681907510932E-2</v>
          </cell>
          <cell r="Y9981" t="str">
            <v>E</v>
          </cell>
          <cell r="Z9981">
            <v>1</v>
          </cell>
        </row>
        <row r="9982">
          <cell r="A9982" t="str">
            <v>4735134</v>
          </cell>
          <cell r="B9982" t="str">
            <v>UQ</v>
          </cell>
          <cell r="C9982" t="str">
            <v>S2MUQ01/110/1250V  félvezetővédő biztosítók</v>
          </cell>
          <cell r="D9982" t="str">
            <v>004735134</v>
          </cell>
          <cell r="E9982" t="str">
            <v>S2MUQ01/110/630A/1250V félvezetővédő biztosító</v>
          </cell>
          <cell r="F9982">
            <v>87.921744779999997</v>
          </cell>
          <cell r="G9982">
            <v>87.921744779999997</v>
          </cell>
          <cell r="H9982">
            <v>98472.354153599983</v>
          </cell>
          <cell r="I9982">
            <v>98472.354153599983</v>
          </cell>
          <cell r="J9982">
            <v>101222</v>
          </cell>
          <cell r="K9982">
            <v>101222</v>
          </cell>
          <cell r="L9982">
            <v>101222</v>
          </cell>
          <cell r="M9982">
            <v>103954.99399999999</v>
          </cell>
          <cell r="N9982">
            <v>103954</v>
          </cell>
          <cell r="O9982">
            <v>0</v>
          </cell>
          <cell r="P9982">
            <v>0</v>
          </cell>
          <cell r="Q9982">
            <v>0</v>
          </cell>
          <cell r="R9982">
            <v>0</v>
          </cell>
          <cell r="S9982">
            <v>0</v>
          </cell>
          <cell r="T9982">
            <v>0.33202377060470378</v>
          </cell>
          <cell r="U9982">
            <v>0.28079208711990722</v>
          </cell>
          <cell r="V9982">
            <v>0.22956040363511088</v>
          </cell>
          <cell r="W9982">
            <v>0.15271287840791659</v>
          </cell>
          <cell r="X9982">
            <v>2.4633669695925731E-2</v>
          </cell>
          <cell r="Y9982" t="str">
            <v>E</v>
          </cell>
          <cell r="Z9982">
            <v>1</v>
          </cell>
        </row>
        <row r="9983">
          <cell r="A9983" t="str">
            <v>4735135</v>
          </cell>
          <cell r="B9983" t="str">
            <v>UQ</v>
          </cell>
          <cell r="C9983" t="str">
            <v>S2MUQ01/110/1250V  félvezetővédő biztosítók</v>
          </cell>
          <cell r="D9983" t="str">
            <v>004735135</v>
          </cell>
          <cell r="E9983" t="str">
            <v>S2MUQ01/110/710A/1250V félvezetővédő biztosító</v>
          </cell>
          <cell r="F9983">
            <v>86.603072460000007</v>
          </cell>
          <cell r="G9983">
            <v>86.603072460000007</v>
          </cell>
          <cell r="H9983">
            <v>96995.441155199995</v>
          </cell>
          <cell r="I9983">
            <v>96995.441155199995</v>
          </cell>
          <cell r="J9983">
            <v>99705</v>
          </cell>
          <cell r="K9983">
            <v>99705</v>
          </cell>
          <cell r="L9983">
            <v>99705</v>
          </cell>
          <cell r="M9983">
            <v>102397.03499999999</v>
          </cell>
          <cell r="N9983">
            <v>102397</v>
          </cell>
          <cell r="O9983">
            <v>0</v>
          </cell>
          <cell r="P9983">
            <v>0</v>
          </cell>
          <cell r="Q9983">
            <v>0</v>
          </cell>
          <cell r="R9983">
            <v>0</v>
          </cell>
          <cell r="S9983">
            <v>0</v>
          </cell>
          <cell r="T9983">
            <v>0.33203917278202311</v>
          </cell>
          <cell r="U9983">
            <v>0.2808068969057913</v>
          </cell>
          <cell r="V9983">
            <v>0.2295746210295595</v>
          </cell>
          <cell r="W9983">
            <v>0.15272620721521202</v>
          </cell>
          <cell r="X9983">
            <v>2.4645517524633176E-2</v>
          </cell>
          <cell r="Y9983" t="str">
            <v>E</v>
          </cell>
          <cell r="Z9983">
            <v>1</v>
          </cell>
        </row>
        <row r="9984">
          <cell r="A9984" t="str">
            <v>4735136</v>
          </cell>
          <cell r="B9984" t="str">
            <v>UQ</v>
          </cell>
          <cell r="C9984" t="str">
            <v>S3MUQ01/110/1250V  félvezetővédő biztosítók</v>
          </cell>
          <cell r="D9984" t="str">
            <v>004735136</v>
          </cell>
          <cell r="E9984" t="str">
            <v>S3MUQ01/110/350A/1250V félvezetővédő biztosító</v>
          </cell>
          <cell r="F9984">
            <v>73.277833259999994</v>
          </cell>
          <cell r="G9984">
            <v>73.277833259999994</v>
          </cell>
          <cell r="H9984">
            <v>82071.173251199987</v>
          </cell>
          <cell r="I9984">
            <v>82071.173251199987</v>
          </cell>
          <cell r="J9984">
            <v>84361</v>
          </cell>
          <cell r="K9984">
            <v>84361</v>
          </cell>
          <cell r="L9984">
            <v>84361</v>
          </cell>
          <cell r="M9984">
            <v>86638.746999999988</v>
          </cell>
          <cell r="N9984">
            <v>86638</v>
          </cell>
          <cell r="O9984">
            <v>0</v>
          </cell>
          <cell r="P9984">
            <v>0</v>
          </cell>
          <cell r="Q9984">
            <v>0</v>
          </cell>
          <cell r="R9984">
            <v>0</v>
          </cell>
          <cell r="S9984">
            <v>0</v>
          </cell>
          <cell r="T9984">
            <v>0.33199458359639844</v>
          </cell>
          <cell r="U9984">
            <v>0.28076402268884459</v>
          </cell>
          <cell r="V9984">
            <v>0.22953346178129075</v>
          </cell>
          <cell r="W9984">
            <v>0.15268762041996009</v>
          </cell>
          <cell r="X9984">
            <v>2.4611218151075809E-2</v>
          </cell>
          <cell r="Y9984" t="str">
            <v>E</v>
          </cell>
          <cell r="Z9984">
            <v>1</v>
          </cell>
        </row>
        <row r="9985">
          <cell r="A9985" t="str">
            <v>4735137</v>
          </cell>
          <cell r="B9985" t="str">
            <v>UQ</v>
          </cell>
          <cell r="C9985" t="str">
            <v>S3MUQ01/110/1250V  félvezetővédő biztosítók</v>
          </cell>
          <cell r="D9985" t="str">
            <v>004735137</v>
          </cell>
          <cell r="E9985" t="str">
            <v>S3MUQ01/110/450A/1250V félvezetővédő biztosító</v>
          </cell>
          <cell r="F9985">
            <v>78.657992579999984</v>
          </cell>
          <cell r="G9985">
            <v>78.657992579999984</v>
          </cell>
          <cell r="H9985">
            <v>88096.95168959997</v>
          </cell>
          <cell r="I9985">
            <v>88096.95168959997</v>
          </cell>
          <cell r="J9985">
            <v>90555</v>
          </cell>
          <cell r="K9985">
            <v>90555</v>
          </cell>
          <cell r="L9985">
            <v>90555</v>
          </cell>
          <cell r="M9985">
            <v>92999.984999999986</v>
          </cell>
          <cell r="N9985">
            <v>92999</v>
          </cell>
          <cell r="O9985">
            <v>0</v>
          </cell>
          <cell r="P9985">
            <v>0</v>
          </cell>
          <cell r="Q9985">
            <v>0</v>
          </cell>
          <cell r="R9985">
            <v>0</v>
          </cell>
          <cell r="S9985">
            <v>0</v>
          </cell>
          <cell r="T9985">
            <v>0.33199604469234756</v>
          </cell>
          <cell r="U9985">
            <v>0.28076542758879564</v>
          </cell>
          <cell r="V9985">
            <v>0.22953481048524393</v>
          </cell>
          <cell r="W9985">
            <v>0.15268888482991616</v>
          </cell>
          <cell r="X9985">
            <v>2.4612342071036686E-2</v>
          </cell>
          <cell r="Y9985" t="str">
            <v>E</v>
          </cell>
          <cell r="Z9985">
            <v>1</v>
          </cell>
        </row>
        <row r="9986">
          <cell r="A9986" t="str">
            <v>4735138</v>
          </cell>
          <cell r="B9986" t="str">
            <v>UQ</v>
          </cell>
          <cell r="C9986" t="str">
            <v>S3MUQ01/110/1250V  félvezetővédő biztosítók</v>
          </cell>
          <cell r="D9986" t="str">
            <v>004735138</v>
          </cell>
          <cell r="E9986" t="str">
            <v>S3MUQ01/110/630A/1250V félvezetővédő biztosító</v>
          </cell>
          <cell r="F9986">
            <v>111.11901929999999</v>
          </cell>
          <cell r="G9986">
            <v>111.11901929999999</v>
          </cell>
          <cell r="H9986">
            <v>124453.30161599998</v>
          </cell>
          <cell r="I9986">
            <v>124453.30161599998</v>
          </cell>
          <cell r="J9986">
            <v>127929</v>
          </cell>
          <cell r="K9986">
            <v>127929</v>
          </cell>
          <cell r="L9986">
            <v>127929</v>
          </cell>
          <cell r="M9986">
            <v>131383.08299999998</v>
          </cell>
          <cell r="N9986">
            <v>131383</v>
          </cell>
          <cell r="O9986">
            <v>0</v>
          </cell>
          <cell r="P9986">
            <v>0</v>
          </cell>
          <cell r="Q9986">
            <v>0</v>
          </cell>
          <cell r="R9986">
            <v>0</v>
          </cell>
          <cell r="S9986">
            <v>0</v>
          </cell>
          <cell r="T9986">
            <v>0.33202987150553431</v>
          </cell>
          <cell r="U9986">
            <v>0.28079795337070612</v>
          </cell>
          <cell r="V9986">
            <v>0.22956603523587793</v>
          </cell>
          <cell r="W9986">
            <v>0.15271815803363542</v>
          </cell>
          <cell r="X9986">
            <v>2.4638362696564942E-2</v>
          </cell>
          <cell r="Y9986" t="str">
            <v>E</v>
          </cell>
          <cell r="Z9986">
            <v>1</v>
          </cell>
        </row>
        <row r="9987">
          <cell r="A9987" t="str">
            <v>4735139</v>
          </cell>
          <cell r="B9987" t="str">
            <v>UQ</v>
          </cell>
          <cell r="C9987" t="str">
            <v>S3MUQ01/110/1250V  félvezetővédő biztosítók</v>
          </cell>
          <cell r="D9987" t="str">
            <v>004735139</v>
          </cell>
          <cell r="E9987" t="str">
            <v>S3MUQ01/110/1000A/1250V félvezetővédő biztosító</v>
          </cell>
          <cell r="F9987">
            <v>114.52859063999999</v>
          </cell>
          <cell r="G9987">
            <v>114.52859063999999</v>
          </cell>
          <cell r="H9987">
            <v>128272.02151679998</v>
          </cell>
          <cell r="I9987">
            <v>128272.02151679998</v>
          </cell>
          <cell r="J9987">
            <v>131855</v>
          </cell>
          <cell r="K9987">
            <v>131855</v>
          </cell>
          <cell r="L9987">
            <v>131855</v>
          </cell>
          <cell r="M9987">
            <v>135415.08499999999</v>
          </cell>
          <cell r="N9987">
            <v>135415</v>
          </cell>
          <cell r="O9987">
            <v>0</v>
          </cell>
          <cell r="P9987">
            <v>0</v>
          </cell>
          <cell r="Q9987">
            <v>0</v>
          </cell>
          <cell r="R9987">
            <v>0</v>
          </cell>
          <cell r="S9987">
            <v>0</v>
          </cell>
          <cell r="T9987">
            <v>0.33203625529220959</v>
          </cell>
          <cell r="U9987">
            <v>0.28080409162712461</v>
          </cell>
          <cell r="V9987">
            <v>0.22957192796203962</v>
          </cell>
          <cell r="W9987">
            <v>0.15272368246441204</v>
          </cell>
          <cell r="X9987">
            <v>2.4643273301699908E-2</v>
          </cell>
          <cell r="Y9987" t="str">
            <v>E</v>
          </cell>
          <cell r="Z9987">
            <v>1</v>
          </cell>
        </row>
        <row r="9988">
          <cell r="A9988" t="str">
            <v>4735147</v>
          </cell>
          <cell r="B9988" t="str">
            <v>UQ</v>
          </cell>
          <cell r="D9988" t="str">
            <v>004735147</v>
          </cell>
          <cell r="E9988" t="str">
            <v>G3MUQ01/1000A/1250V félvezetővédő biztosító</v>
          </cell>
          <cell r="F9988">
            <v>66.287623319999994</v>
          </cell>
          <cell r="G9988">
            <v>66.287623319999994</v>
          </cell>
          <cell r="H9988">
            <v>74242.138118399991</v>
          </cell>
          <cell r="I9988">
            <v>74242.138118399991</v>
          </cell>
          <cell r="J9988">
            <v>89610</v>
          </cell>
          <cell r="K9988">
            <v>89610</v>
          </cell>
          <cell r="L9988">
            <v>89610</v>
          </cell>
          <cell r="M9988">
            <v>92029.469999999987</v>
          </cell>
          <cell r="N9988">
            <v>92029</v>
          </cell>
          <cell r="O9988">
            <v>0</v>
          </cell>
          <cell r="P9988">
            <v>0</v>
          </cell>
          <cell r="Q9988">
            <v>0</v>
          </cell>
          <cell r="R9988">
            <v>0</v>
          </cell>
          <cell r="S9988">
            <v>0</v>
          </cell>
          <cell r="T9988">
            <v>0.56407432952447589</v>
          </cell>
          <cell r="U9988">
            <v>0.50391762454276523</v>
          </cell>
          <cell r="V9988">
            <v>0.44376091956105435</v>
          </cell>
          <cell r="W9988">
            <v>0.35352586208848846</v>
          </cell>
          <cell r="X9988">
            <v>0.20313409963421214</v>
          </cell>
          <cell r="Y9988" t="str">
            <v>E</v>
          </cell>
          <cell r="Z9988">
            <v>1</v>
          </cell>
        </row>
        <row r="9989">
          <cell r="A9989" t="str">
            <v>4735150</v>
          </cell>
          <cell r="B9989" t="str">
            <v>UQ</v>
          </cell>
          <cell r="C9989" t="str">
            <v>S3MUQ01/110/1500V  félvezetővédő biztosítók</v>
          </cell>
          <cell r="D9989" t="str">
            <v>004735150</v>
          </cell>
          <cell r="E9989" t="str">
            <v>S3MUQ01/140/250A/1500V félvezetővédő biztosító</v>
          </cell>
          <cell r="F9989">
            <v>80.947662059999985</v>
          </cell>
          <cell r="G9989">
            <v>80.947662059999985</v>
          </cell>
          <cell r="H9989">
            <v>90661.381507199971</v>
          </cell>
          <cell r="I9989">
            <v>90661.381507199971</v>
          </cell>
          <cell r="J9989">
            <v>93191</v>
          </cell>
          <cell r="K9989">
            <v>93191</v>
          </cell>
          <cell r="L9989">
            <v>93191</v>
          </cell>
          <cell r="M9989">
            <v>95707.156999999992</v>
          </cell>
          <cell r="N9989">
            <v>95707</v>
          </cell>
          <cell r="O9989">
            <v>0</v>
          </cell>
          <cell r="P9989">
            <v>0</v>
          </cell>
          <cell r="Q9989">
            <v>0</v>
          </cell>
          <cell r="R9989">
            <v>0</v>
          </cell>
          <cell r="S9989">
            <v>0</v>
          </cell>
          <cell r="T9989">
            <v>0.33199630793635837</v>
          </cell>
          <cell r="U9989">
            <v>0.28076568070803676</v>
          </cell>
          <cell r="V9989">
            <v>0.22953505347971537</v>
          </cell>
          <cell r="W9989">
            <v>0.15268911263723295</v>
          </cell>
          <cell r="X9989">
            <v>2.4612544566429584E-2</v>
          </cell>
          <cell r="Y9989" t="str">
            <v>E</v>
          </cell>
          <cell r="Z9989">
            <v>1</v>
          </cell>
        </row>
        <row r="9990">
          <cell r="A9990" t="str">
            <v>4735151</v>
          </cell>
          <cell r="B9990" t="str">
            <v>UQ</v>
          </cell>
          <cell r="C9990" t="str">
            <v>S3MUQ01/110/1500V  félvezetővédő biztosítók</v>
          </cell>
          <cell r="D9990" t="str">
            <v>004735151</v>
          </cell>
          <cell r="E9990" t="str">
            <v>S3MUQ01/140/315A/1500V félvezetővédő biztosító</v>
          </cell>
          <cell r="F9990">
            <v>72.125479080000005</v>
          </cell>
          <cell r="G9990">
            <v>72.125479080000005</v>
          </cell>
          <cell r="H9990">
            <v>80780.536569599994</v>
          </cell>
          <cell r="I9990">
            <v>80780.536569599994</v>
          </cell>
          <cell r="J9990">
            <v>83034</v>
          </cell>
          <cell r="K9990">
            <v>83034</v>
          </cell>
          <cell r="L9990">
            <v>83034</v>
          </cell>
          <cell r="M9990">
            <v>85275.917999999991</v>
          </cell>
          <cell r="N9990">
            <v>85275</v>
          </cell>
          <cell r="O9990">
            <v>0</v>
          </cell>
          <cell r="P9990">
            <v>0</v>
          </cell>
          <cell r="Q9990">
            <v>0</v>
          </cell>
          <cell r="R9990">
            <v>0</v>
          </cell>
          <cell r="S9990">
            <v>0</v>
          </cell>
          <cell r="T9990">
            <v>0.33198890635361855</v>
          </cell>
          <cell r="U9990">
            <v>0.28075856380155617</v>
          </cell>
          <cell r="V9990">
            <v>0.22952822124949401</v>
          </cell>
          <cell r="W9990">
            <v>0.15268270742140033</v>
          </cell>
          <cell r="X9990">
            <v>2.4606851041244937E-2</v>
          </cell>
          <cell r="Y9990" t="str">
            <v>E</v>
          </cell>
          <cell r="Z9990">
            <v>1</v>
          </cell>
        </row>
        <row r="9991">
          <cell r="A9991" t="str">
            <v>4735152</v>
          </cell>
          <cell r="B9991" t="str">
            <v>UQ</v>
          </cell>
          <cell r="C9991" t="str">
            <v>S3MUQ01/110/1500V  félvezetővédő biztosítók</v>
          </cell>
          <cell r="D9991" t="str">
            <v>004735152</v>
          </cell>
          <cell r="E9991" t="str">
            <v>S3MUQ01/140/400A/1500V félvezetővédő biztosító</v>
          </cell>
          <cell r="F9991">
            <v>80.445739439999997</v>
          </cell>
          <cell r="G9991">
            <v>80.445739439999997</v>
          </cell>
          <cell r="H9991">
            <v>90099.22817279998</v>
          </cell>
          <cell r="I9991">
            <v>90099.22817279998</v>
          </cell>
          <cell r="J9991">
            <v>92613</v>
          </cell>
          <cell r="K9991">
            <v>92613</v>
          </cell>
          <cell r="L9991">
            <v>92613</v>
          </cell>
          <cell r="M9991">
            <v>95113.550999999992</v>
          </cell>
          <cell r="N9991">
            <v>95113</v>
          </cell>
          <cell r="O9991">
            <v>0</v>
          </cell>
          <cell r="P9991">
            <v>0</v>
          </cell>
          <cell r="Q9991">
            <v>0</v>
          </cell>
          <cell r="R9991">
            <v>0</v>
          </cell>
          <cell r="S9991">
            <v>0</v>
          </cell>
          <cell r="T9991">
            <v>0.33199398434170235</v>
          </cell>
          <cell r="U9991">
            <v>0.28076344648240603</v>
          </cell>
          <cell r="V9991">
            <v>0.22953290862310971</v>
          </cell>
          <cell r="W9991">
            <v>0.15268710183416512</v>
          </cell>
          <cell r="X9991">
            <v>2.4610757185924648E-2</v>
          </cell>
          <cell r="Y9991" t="str">
            <v>E</v>
          </cell>
          <cell r="Z9991">
            <v>1</v>
          </cell>
        </row>
        <row r="9992">
          <cell r="A9992" t="str">
            <v>4735153</v>
          </cell>
          <cell r="B9992" t="str">
            <v>UQ</v>
          </cell>
          <cell r="C9992" t="str">
            <v>S3MUQ01/110/1500V  félvezetővédő biztosítók</v>
          </cell>
          <cell r="D9992" t="str">
            <v>004735153</v>
          </cell>
          <cell r="E9992" t="str">
            <v>S3MUQ01/140/450A/1500V félvezetővédő biztosító</v>
          </cell>
          <cell r="F9992">
            <v>80.512029240000004</v>
          </cell>
          <cell r="G9992">
            <v>80.512029240000004</v>
          </cell>
          <cell r="H9992">
            <v>90173.472748799992</v>
          </cell>
          <cell r="I9992">
            <v>90173.472748799992</v>
          </cell>
          <cell r="J9992">
            <v>92689</v>
          </cell>
          <cell r="K9992">
            <v>92689</v>
          </cell>
          <cell r="L9992">
            <v>92689</v>
          </cell>
          <cell r="M9992">
            <v>95191.602999999988</v>
          </cell>
          <cell r="N9992">
            <v>95191</v>
          </cell>
          <cell r="O9992">
            <v>0</v>
          </cell>
          <cell r="P9992">
            <v>0</v>
          </cell>
          <cell r="Q9992">
            <v>0</v>
          </cell>
          <cell r="R9992">
            <v>0</v>
          </cell>
          <cell r="S9992">
            <v>0</v>
          </cell>
          <cell r="T9992">
            <v>0.33198944322124269</v>
          </cell>
          <cell r="U9992">
            <v>0.2807590800204256</v>
          </cell>
          <cell r="V9992">
            <v>0.22952871681960851</v>
          </cell>
          <cell r="W9992">
            <v>0.15268317201838277</v>
          </cell>
          <cell r="X9992">
            <v>2.4607264016340613E-2</v>
          </cell>
          <cell r="Y9992" t="str">
            <v>E</v>
          </cell>
          <cell r="Z9992">
            <v>1</v>
          </cell>
        </row>
        <row r="9993">
          <cell r="A9993" t="str">
            <v>4735154</v>
          </cell>
          <cell r="B9993" t="str">
            <v>UQ</v>
          </cell>
          <cell r="C9993" t="str">
            <v>S3MUQ01/110/1500V  félvezetővédő biztosítók</v>
          </cell>
          <cell r="D9993" t="str">
            <v>004735154</v>
          </cell>
          <cell r="E9993" t="str">
            <v>S3MUQ01/140/550A/1500V félvezetővédő biztosító</v>
          </cell>
          <cell r="F9993">
            <v>91.972843080000004</v>
          </cell>
          <cell r="G9993">
            <v>91.972843080000004</v>
          </cell>
          <cell r="H9993">
            <v>103009.5842496</v>
          </cell>
          <cell r="I9993">
            <v>103009.5842496</v>
          </cell>
          <cell r="J9993">
            <v>105887</v>
          </cell>
          <cell r="K9993">
            <v>105887</v>
          </cell>
          <cell r="L9993">
            <v>105887</v>
          </cell>
          <cell r="M9993">
            <v>108745.94899999999</v>
          </cell>
          <cell r="N9993">
            <v>108745</v>
          </cell>
          <cell r="O9993">
            <v>0</v>
          </cell>
          <cell r="P9993">
            <v>0</v>
          </cell>
          <cell r="Q9993">
            <v>0</v>
          </cell>
          <cell r="R9993">
            <v>0</v>
          </cell>
          <cell r="S9993">
            <v>0</v>
          </cell>
          <cell r="T9993">
            <v>0.33203731555234217</v>
          </cell>
          <cell r="U9993">
            <v>0.2808051111080212</v>
          </cell>
          <cell r="V9993">
            <v>0.22957290666370045</v>
          </cell>
          <cell r="W9993">
            <v>0.15272459999721888</v>
          </cell>
          <cell r="X9993">
            <v>2.4644088886417004E-2</v>
          </cell>
          <cell r="Y9993" t="str">
            <v>E</v>
          </cell>
          <cell r="Z9993">
            <v>1</v>
          </cell>
        </row>
        <row r="9994">
          <cell r="A9994" t="str">
            <v>4735155</v>
          </cell>
          <cell r="B9994" t="str">
            <v>UQ</v>
          </cell>
          <cell r="C9994" t="str">
            <v>G2MUQ01/1500V  félvezetővédő biztosítók</v>
          </cell>
          <cell r="D9994" t="str">
            <v>004735155</v>
          </cell>
          <cell r="E9994" t="str">
            <v>G2MUQ01/200A/1500V félvezetővédő biztosító</v>
          </cell>
          <cell r="F9994">
            <v>92.753182859999995</v>
          </cell>
          <cell r="G9994">
            <v>92.753182859999995</v>
          </cell>
          <cell r="H9994">
            <v>103883.56480319999</v>
          </cell>
          <cell r="I9994">
            <v>103883.56480319999</v>
          </cell>
          <cell r="J9994">
            <v>106782</v>
          </cell>
          <cell r="K9994">
            <v>106782</v>
          </cell>
          <cell r="L9994">
            <v>106782</v>
          </cell>
          <cell r="M9994">
            <v>109665.11399999999</v>
          </cell>
          <cell r="N9994">
            <v>109665</v>
          </cell>
          <cell r="O9994">
            <v>0</v>
          </cell>
          <cell r="P9994">
            <v>0</v>
          </cell>
          <cell r="Q9994">
            <v>0</v>
          </cell>
          <cell r="R9994">
            <v>0</v>
          </cell>
          <cell r="S9994">
            <v>0</v>
          </cell>
          <cell r="T9994">
            <v>0.33199498055478394</v>
          </cell>
          <cell r="U9994">
            <v>0.28076440437959982</v>
          </cell>
          <cell r="V9994">
            <v>0.2295338282044157</v>
          </cell>
          <cell r="W9994">
            <v>0.15268796394163964</v>
          </cell>
          <cell r="X9994">
            <v>2.46115235036799E-2</v>
          </cell>
          <cell r="Y9994" t="str">
            <v>E</v>
          </cell>
          <cell r="Z9994">
            <v>1</v>
          </cell>
        </row>
        <row r="9995">
          <cell r="A9995" t="str">
            <v>4735156</v>
          </cell>
          <cell r="B9995" t="str">
            <v>UQ</v>
          </cell>
          <cell r="C9995" t="str">
            <v>G2MUQ01/1500V  félvezetővédő biztosítók</v>
          </cell>
          <cell r="D9995" t="str">
            <v>004735156</v>
          </cell>
          <cell r="E9995" t="str">
            <v>G2MUQ01/250A/1500V félvezetővédő biztosító</v>
          </cell>
          <cell r="F9995">
            <v>102.31682219999999</v>
          </cell>
          <cell r="G9995">
            <v>102.31682219999999</v>
          </cell>
          <cell r="H9995">
            <v>114594.84086399998</v>
          </cell>
          <cell r="I9995">
            <v>114594.84086399998</v>
          </cell>
          <cell r="J9995">
            <v>117796</v>
          </cell>
          <cell r="K9995">
            <v>117796</v>
          </cell>
          <cell r="L9995">
            <v>117796</v>
          </cell>
          <cell r="M9995">
            <v>120976.49199999998</v>
          </cell>
          <cell r="N9995">
            <v>120976</v>
          </cell>
          <cell r="O9995">
            <v>0</v>
          </cell>
          <cell r="P9995">
            <v>0</v>
          </cell>
          <cell r="Q9995">
            <v>0</v>
          </cell>
          <cell r="R9995">
            <v>0</v>
          </cell>
          <cell r="S9995">
            <v>0</v>
          </cell>
          <cell r="T9995">
            <v>0.33203875051545562</v>
          </cell>
          <cell r="U9995">
            <v>0.28080649088024567</v>
          </cell>
          <cell r="V9995">
            <v>0.22957423124503573</v>
          </cell>
          <cell r="W9995">
            <v>0.15272584179222104</v>
          </cell>
          <cell r="X9995">
            <v>2.4645192704196628E-2</v>
          </cell>
          <cell r="Y9995" t="str">
            <v>E</v>
          </cell>
          <cell r="Z9995">
            <v>1</v>
          </cell>
        </row>
        <row r="9996">
          <cell r="A9996" t="str">
            <v>4735594</v>
          </cell>
          <cell r="B9996" t="str">
            <v>SPF</v>
          </cell>
          <cell r="D9996" t="str">
            <v>004735594</v>
          </cell>
          <cell r="E9996" t="str">
            <v>SZDBH/368/20A 5kV DC</v>
          </cell>
          <cell r="F9996">
            <v>37.712564039999997</v>
          </cell>
          <cell r="G9996">
            <v>37.712564039999997</v>
          </cell>
          <cell r="H9996">
            <v>42238.071724799993</v>
          </cell>
          <cell r="I9996">
            <v>42238.071724799993</v>
          </cell>
          <cell r="J9996">
            <v>44109</v>
          </cell>
          <cell r="K9996">
            <v>44109</v>
          </cell>
          <cell r="L9996">
            <v>44109</v>
          </cell>
          <cell r="M9996">
            <v>45299.942999999999</v>
          </cell>
          <cell r="N9996">
            <v>45299</v>
          </cell>
          <cell r="O9996">
            <v>0</v>
          </cell>
          <cell r="P9996">
            <v>0</v>
          </cell>
          <cell r="Q9996">
            <v>0</v>
          </cell>
          <cell r="R9996">
            <v>0</v>
          </cell>
          <cell r="S9996">
            <v>0</v>
          </cell>
          <cell r="T9996">
            <v>0.35323901461248952</v>
          </cell>
          <cell r="U9996">
            <v>0.3011913602043168</v>
          </cell>
          <cell r="V9996">
            <v>0.24914370579614409</v>
          </cell>
          <cell r="W9996">
            <v>0.17107222418388512</v>
          </cell>
          <cell r="X9996">
            <v>4.0953088163453444E-2</v>
          </cell>
          <cell r="Y9996" t="str">
            <v>E</v>
          </cell>
          <cell r="Z9996">
            <v>1</v>
          </cell>
        </row>
        <row r="9997">
          <cell r="A9997" t="str">
            <v>4735595</v>
          </cell>
          <cell r="B9997" t="str">
            <v>SPF</v>
          </cell>
          <cell r="D9997" t="str">
            <v>004735595</v>
          </cell>
          <cell r="E9997" t="str">
            <v>SZDBH/368/30A 5kV DC</v>
          </cell>
          <cell r="F9997">
            <v>46.921701359999993</v>
          </cell>
          <cell r="G9997">
            <v>46.921701359999993</v>
          </cell>
          <cell r="H9997">
            <v>52552.30552319999</v>
          </cell>
          <cell r="I9997">
            <v>52552.30552319999</v>
          </cell>
          <cell r="J9997">
            <v>54883</v>
          </cell>
          <cell r="K9997">
            <v>54883</v>
          </cell>
          <cell r="L9997">
            <v>54883</v>
          </cell>
          <cell r="M9997">
            <v>56364.840999999993</v>
          </cell>
          <cell r="N9997">
            <v>56364</v>
          </cell>
          <cell r="O9997">
            <v>0</v>
          </cell>
          <cell r="P9997">
            <v>0</v>
          </cell>
          <cell r="Q9997">
            <v>0</v>
          </cell>
          <cell r="R9997">
            <v>0</v>
          </cell>
          <cell r="S9997">
            <v>0</v>
          </cell>
          <cell r="T9997">
            <v>0.35331049726454355</v>
          </cell>
          <cell r="U9997">
            <v>0.30126009352359961</v>
          </cell>
          <cell r="V9997">
            <v>0.24920968978265545</v>
          </cell>
          <cell r="W9997">
            <v>0.17113408417123943</v>
          </cell>
          <cell r="X9997">
            <v>4.1008074818879692E-2</v>
          </cell>
          <cell r="Y9997" t="str">
            <v>E</v>
          </cell>
          <cell r="Z9997">
            <v>1</v>
          </cell>
        </row>
        <row r="9998">
          <cell r="A9998" t="str">
            <v>4735596</v>
          </cell>
          <cell r="B9998" t="str">
            <v>SPF</v>
          </cell>
          <cell r="D9998" t="str">
            <v>004735596</v>
          </cell>
          <cell r="E9998" t="str">
            <v>SZDBH/368/40A 5kV DC</v>
          </cell>
          <cell r="F9998">
            <v>45.871255379999994</v>
          </cell>
          <cell r="G9998">
            <v>45.871255379999994</v>
          </cell>
          <cell r="H9998">
            <v>51375.806025599988</v>
          </cell>
          <cell r="I9998">
            <v>51375.806025599988</v>
          </cell>
          <cell r="J9998">
            <v>53654</v>
          </cell>
          <cell r="K9998">
            <v>53654</v>
          </cell>
          <cell r="L9998">
            <v>53654</v>
          </cell>
          <cell r="M9998">
            <v>55102.657999999996</v>
          </cell>
          <cell r="N9998">
            <v>55102</v>
          </cell>
          <cell r="O9998">
            <v>0</v>
          </cell>
          <cell r="P9998">
            <v>0</v>
          </cell>
          <cell r="Q9998">
            <v>0</v>
          </cell>
          <cell r="R9998">
            <v>0</v>
          </cell>
          <cell r="S9998">
            <v>0</v>
          </cell>
          <cell r="T9998">
            <v>0.3533023564701927</v>
          </cell>
          <cell r="U9998">
            <v>0.30125226583672382</v>
          </cell>
          <cell r="V9998">
            <v>0.24920217520325494</v>
          </cell>
          <cell r="W9998">
            <v>0.17112703925305128</v>
          </cell>
          <cell r="X9998">
            <v>4.100181266937919E-2</v>
          </cell>
          <cell r="Y9998" t="str">
            <v>E</v>
          </cell>
          <cell r="Z9998">
            <v>1</v>
          </cell>
        </row>
        <row r="9999">
          <cell r="A9999" t="str">
            <v>4735597</v>
          </cell>
          <cell r="B9999" t="str">
            <v>SPF</v>
          </cell>
          <cell r="D9999" t="str">
            <v>004735597</v>
          </cell>
          <cell r="E9999" t="str">
            <v>SZDBH/368/50A 5kV DC</v>
          </cell>
          <cell r="F9999">
            <v>53.273748299999994</v>
          </cell>
          <cell r="G9999">
            <v>53.273748299999994</v>
          </cell>
          <cell r="H9999">
            <v>59666.598095999987</v>
          </cell>
          <cell r="I9999">
            <v>59666.598095999987</v>
          </cell>
          <cell r="J9999">
            <v>62314</v>
          </cell>
          <cell r="K9999">
            <v>62314</v>
          </cell>
          <cell r="L9999">
            <v>62314</v>
          </cell>
          <cell r="M9999">
            <v>63996.477999999996</v>
          </cell>
          <cell r="N9999">
            <v>63996</v>
          </cell>
          <cell r="O9999">
            <v>0</v>
          </cell>
          <cell r="P9999">
            <v>0</v>
          </cell>
          <cell r="Q9999">
            <v>0</v>
          </cell>
          <cell r="R9999">
            <v>0</v>
          </cell>
          <cell r="S9999">
            <v>0</v>
          </cell>
          <cell r="T9999">
            <v>0.35333631104759355</v>
          </cell>
          <cell r="U9999">
            <v>0.30128491446883987</v>
          </cell>
          <cell r="V9999">
            <v>0.24923351789008619</v>
          </cell>
          <cell r="W9999">
            <v>0.17115642302195577</v>
          </cell>
          <cell r="X9999">
            <v>4.1027931575071896E-2</v>
          </cell>
          <cell r="Y9999" t="str">
            <v>E</v>
          </cell>
          <cell r="Z9999">
            <v>1</v>
          </cell>
        </row>
        <row r="10000">
          <cell r="A10000" t="str">
            <v>4735598</v>
          </cell>
          <cell r="B10000" t="str">
            <v>SPF</v>
          </cell>
          <cell r="D10000" t="str">
            <v>004735598</v>
          </cell>
          <cell r="E10000" t="str">
            <v>SZDBH/368/60A 5kV DC</v>
          </cell>
          <cell r="F10000">
            <v>52.553366159999996</v>
          </cell>
          <cell r="G10000">
            <v>52.553366159999996</v>
          </cell>
          <cell r="H10000">
            <v>58859.770099199988</v>
          </cell>
          <cell r="I10000">
            <v>58859.770099199988</v>
          </cell>
          <cell r="J10000">
            <v>61471</v>
          </cell>
          <cell r="K10000">
            <v>61471</v>
          </cell>
          <cell r="L10000">
            <v>61471</v>
          </cell>
          <cell r="M10000">
            <v>63130.716999999997</v>
          </cell>
          <cell r="N10000">
            <v>63130</v>
          </cell>
          <cell r="O10000">
            <v>0</v>
          </cell>
          <cell r="P10000">
            <v>0</v>
          </cell>
          <cell r="Q10000">
            <v>0</v>
          </cell>
          <cell r="R10000">
            <v>0</v>
          </cell>
          <cell r="S10000">
            <v>0</v>
          </cell>
          <cell r="T10000">
            <v>0.35332809669065757</v>
          </cell>
          <cell r="U10000">
            <v>0.30127701604870905</v>
          </cell>
          <cell r="V10000">
            <v>0.24922593540676075</v>
          </cell>
          <cell r="W10000">
            <v>0.1711493144438383</v>
          </cell>
          <cell r="X10000">
            <v>4.1021612838967325E-2</v>
          </cell>
          <cell r="Y10000" t="str">
            <v>E</v>
          </cell>
          <cell r="Z10000">
            <v>1</v>
          </cell>
        </row>
        <row r="10001">
          <cell r="A10001" t="str">
            <v>4735599</v>
          </cell>
          <cell r="B10001" t="str">
            <v>SPF</v>
          </cell>
          <cell r="D10001" t="str">
            <v>004735599</v>
          </cell>
          <cell r="E10001" t="str">
            <v>SZDBH/368/70A 5kV DC</v>
          </cell>
          <cell r="F10001">
            <v>60.139293839999993</v>
          </cell>
          <cell r="G10001">
            <v>60.139293839999993</v>
          </cell>
          <cell r="H10001">
            <v>67356.009100799987</v>
          </cell>
          <cell r="I10001">
            <v>67356.009100799987</v>
          </cell>
          <cell r="J10001">
            <v>70346</v>
          </cell>
          <cell r="K10001">
            <v>70346</v>
          </cell>
          <cell r="L10001">
            <v>70346</v>
          </cell>
          <cell r="M10001">
            <v>72245.34199999999</v>
          </cell>
          <cell r="N10001">
            <v>72245</v>
          </cell>
          <cell r="O10001">
            <v>0</v>
          </cell>
          <cell r="P10001">
            <v>0</v>
          </cell>
          <cell r="Q10001">
            <v>0</v>
          </cell>
          <cell r="R10001">
            <v>0</v>
          </cell>
          <cell r="S10001">
            <v>0</v>
          </cell>
          <cell r="T10001">
            <v>0.35336344680963783</v>
          </cell>
          <cell r="U10001">
            <v>0.30131100654772869</v>
          </cell>
          <cell r="V10001">
            <v>0.24925856628581933</v>
          </cell>
          <cell r="W10001">
            <v>0.17117990589295551</v>
          </cell>
          <cell r="X10001">
            <v>4.1048805238182995E-2</v>
          </cell>
          <cell r="Y10001" t="str">
            <v>E</v>
          </cell>
          <cell r="Z10001">
            <v>1</v>
          </cell>
        </row>
        <row r="10002">
          <cell r="A10002" t="str">
            <v>4735600</v>
          </cell>
          <cell r="B10002" t="str">
            <v>SPF</v>
          </cell>
          <cell r="D10002" t="str">
            <v>004735600</v>
          </cell>
          <cell r="E10002" t="str">
            <v>SZDBH/368/100A 5kV DC</v>
          </cell>
          <cell r="F10002">
            <v>69.052006919999997</v>
          </cell>
          <cell r="G10002">
            <v>69.052006919999997</v>
          </cell>
          <cell r="H10002">
            <v>77338.247750399983</v>
          </cell>
          <cell r="I10002">
            <v>77338.247750399983</v>
          </cell>
          <cell r="J10002">
            <v>80771</v>
          </cell>
          <cell r="K10002">
            <v>80771</v>
          </cell>
          <cell r="L10002">
            <v>80771</v>
          </cell>
          <cell r="M10002">
            <v>82951.816999999995</v>
          </cell>
          <cell r="N10002">
            <v>82951</v>
          </cell>
          <cell r="O10002">
            <v>0</v>
          </cell>
          <cell r="P10002">
            <v>0</v>
          </cell>
          <cell r="Q10002">
            <v>0</v>
          </cell>
          <cell r="R10002">
            <v>0</v>
          </cell>
          <cell r="S10002">
            <v>0</v>
          </cell>
          <cell r="T10002">
            <v>0.35335743548002307</v>
          </cell>
          <cell r="U10002">
            <v>0.30130522642309909</v>
          </cell>
          <cell r="V10002">
            <v>0.24925301736617511</v>
          </cell>
          <cell r="W10002">
            <v>0.17117470378078914</v>
          </cell>
          <cell r="X10002">
            <v>4.1044181138479408E-2</v>
          </cell>
          <cell r="Y10002" t="str">
            <v>E</v>
          </cell>
          <cell r="Z10002">
            <v>1</v>
          </cell>
        </row>
        <row r="10003">
          <cell r="A10003" t="str">
            <v>4735601</v>
          </cell>
          <cell r="B10003" t="str">
            <v>SPF</v>
          </cell>
          <cell r="D10003" t="str">
            <v>004735601</v>
          </cell>
          <cell r="E10003" t="str">
            <v>S2M/394/100A/4000V DC</v>
          </cell>
          <cell r="F10003">
            <v>187.62269232</v>
          </cell>
          <cell r="G10003">
            <v>187.62269232</v>
          </cell>
          <cell r="H10003">
            <v>210137.41539839999</v>
          </cell>
          <cell r="I10003">
            <v>210137.41539839999</v>
          </cell>
          <cell r="J10003">
            <v>221552</v>
          </cell>
          <cell r="K10003">
            <v>221552</v>
          </cell>
          <cell r="L10003">
            <v>221552</v>
          </cell>
          <cell r="M10003">
            <v>227533.90399999998</v>
          </cell>
          <cell r="N10003">
            <v>227533</v>
          </cell>
          <cell r="O10003">
            <v>0</v>
          </cell>
          <cell r="P10003">
            <v>0</v>
          </cell>
          <cell r="Q10003">
            <v>0</v>
          </cell>
          <cell r="R10003">
            <v>0</v>
          </cell>
          <cell r="S10003">
            <v>0</v>
          </cell>
          <cell r="T10003">
            <v>0.36622953668528835</v>
          </cell>
          <cell r="U10003">
            <v>0.31368224681277734</v>
          </cell>
          <cell r="V10003">
            <v>0.26113495694026612</v>
          </cell>
          <cell r="W10003">
            <v>0.18231402213149939</v>
          </cell>
          <cell r="X10003">
            <v>5.0945797450221875E-2</v>
          </cell>
          <cell r="Y10003" t="str">
            <v>E</v>
          </cell>
          <cell r="Z10003">
            <v>1</v>
          </cell>
        </row>
        <row r="10004">
          <cell r="A10004" t="str">
            <v>4735602</v>
          </cell>
          <cell r="B10004" t="str">
            <v>SPF</v>
          </cell>
          <cell r="D10004" t="str">
            <v>004735602</v>
          </cell>
          <cell r="E10004" t="str">
            <v>S2M/394/125A 4000V DC</v>
          </cell>
          <cell r="F10004">
            <v>195.98322125999999</v>
          </cell>
          <cell r="G10004">
            <v>195.98322125999999</v>
          </cell>
          <cell r="H10004">
            <v>219501.2078112</v>
          </cell>
          <cell r="I10004">
            <v>219501.2078112</v>
          </cell>
          <cell r="J10004">
            <v>231424</v>
          </cell>
          <cell r="K10004">
            <v>231424</v>
          </cell>
          <cell r="L10004">
            <v>231424</v>
          </cell>
          <cell r="M10004">
            <v>237672.44799999997</v>
          </cell>
          <cell r="N10004">
            <v>237672</v>
          </cell>
          <cell r="O10004">
            <v>0</v>
          </cell>
          <cell r="P10004">
            <v>0</v>
          </cell>
          <cell r="Q10004">
            <v>0</v>
          </cell>
          <cell r="R10004">
            <v>0</v>
          </cell>
          <cell r="S10004">
            <v>0</v>
          </cell>
          <cell r="T10004">
            <v>0.36622699779376022</v>
          </cell>
          <cell r="U10004">
            <v>0.31367980557092334</v>
          </cell>
          <cell r="V10004">
            <v>0.26113261334808624</v>
          </cell>
          <cell r="W10004">
            <v>0.1823118250138307</v>
          </cell>
          <cell r="X10004">
            <v>5.0943844456738718E-2</v>
          </cell>
          <cell r="Y10004" t="str">
            <v>E</v>
          </cell>
          <cell r="Z10004">
            <v>1</v>
          </cell>
        </row>
        <row r="10005">
          <cell r="A10005" t="str">
            <v>4735603</v>
          </cell>
          <cell r="B10005" t="str">
            <v>SPF</v>
          </cell>
          <cell r="D10005" t="str">
            <v>004735603</v>
          </cell>
          <cell r="E10005" t="str">
            <v>S2M/394/160A 4000V DC</v>
          </cell>
          <cell r="F10005">
            <v>202.06070969999999</v>
          </cell>
          <cell r="G10005">
            <v>202.06070969999999</v>
          </cell>
          <cell r="H10005">
            <v>226307.99486399998</v>
          </cell>
          <cell r="I10005">
            <v>226307.99486399998</v>
          </cell>
          <cell r="J10005">
            <v>238600</v>
          </cell>
          <cell r="K10005">
            <v>238600</v>
          </cell>
          <cell r="L10005">
            <v>238600</v>
          </cell>
          <cell r="M10005">
            <v>245042.19999999998</v>
          </cell>
          <cell r="N10005">
            <v>245042</v>
          </cell>
          <cell r="O10005">
            <v>0</v>
          </cell>
          <cell r="P10005">
            <v>0</v>
          </cell>
          <cell r="Q10005">
            <v>0</v>
          </cell>
          <cell r="R10005">
            <v>0</v>
          </cell>
          <cell r="S10005">
            <v>0</v>
          </cell>
          <cell r="T10005">
            <v>0.36622404429771227</v>
          </cell>
          <cell r="U10005">
            <v>0.31367696567087733</v>
          </cell>
          <cell r="V10005">
            <v>0.26112988704404216</v>
          </cell>
          <cell r="W10005">
            <v>0.18230926910378931</v>
          </cell>
          <cell r="X10005">
            <v>5.0941572536701951E-2</v>
          </cell>
          <cell r="Y10005" t="str">
            <v>E</v>
          </cell>
          <cell r="Z10005">
            <v>1</v>
          </cell>
        </row>
        <row r="10006">
          <cell r="A10006" t="str">
            <v>4735604</v>
          </cell>
          <cell r="B10006" t="str">
            <v>SPF</v>
          </cell>
          <cell r="D10006" t="str">
            <v>004735604</v>
          </cell>
          <cell r="E10006" t="str">
            <v>S2M/394/200A 4000V DC</v>
          </cell>
          <cell r="F10006">
            <v>209.35852409999998</v>
          </cell>
          <cell r="G10006">
            <v>209.35852409999998</v>
          </cell>
          <cell r="H10006">
            <v>234481.54699199996</v>
          </cell>
          <cell r="I10006">
            <v>234481.54699199996</v>
          </cell>
          <cell r="J10006">
            <v>247218</v>
          </cell>
          <cell r="K10006">
            <v>247218</v>
          </cell>
          <cell r="L10006">
            <v>247218</v>
          </cell>
          <cell r="M10006">
            <v>253892.88599999997</v>
          </cell>
          <cell r="N10006">
            <v>253892</v>
          </cell>
          <cell r="O10006">
            <v>0</v>
          </cell>
          <cell r="P10006">
            <v>0</v>
          </cell>
          <cell r="Q10006">
            <v>0</v>
          </cell>
          <cell r="R10006">
            <v>0</v>
          </cell>
          <cell r="S10006">
            <v>0</v>
          </cell>
          <cell r="T10006">
            <v>0.36622679792764168</v>
          </cell>
          <cell r="U10006">
            <v>0.31367961339196304</v>
          </cell>
          <cell r="V10006">
            <v>0.26113242885628463</v>
          </cell>
          <cell r="W10006">
            <v>0.18231165205276656</v>
          </cell>
          <cell r="X10006">
            <v>5.0943690713570744E-2</v>
          </cell>
          <cell r="Y10006" t="str">
            <v>E</v>
          </cell>
          <cell r="Z10006">
            <v>1</v>
          </cell>
        </row>
        <row r="10007">
          <cell r="A10007" t="str">
            <v>4735605</v>
          </cell>
          <cell r="B10007" t="str">
            <v>SPF</v>
          </cell>
          <cell r="D10007" t="str">
            <v>004735605</v>
          </cell>
          <cell r="E10007" t="str">
            <v>S2M/394/250A 4000V DC</v>
          </cell>
          <cell r="F10007">
            <v>223.78110683999998</v>
          </cell>
          <cell r="G10007">
            <v>223.78110683999998</v>
          </cell>
          <cell r="H10007">
            <v>250634.83966079997</v>
          </cell>
          <cell r="I10007">
            <v>250634.83966079997</v>
          </cell>
          <cell r="J10007">
            <v>264249</v>
          </cell>
          <cell r="K10007">
            <v>264249</v>
          </cell>
          <cell r="L10007">
            <v>264249</v>
          </cell>
          <cell r="M10007">
            <v>271383.723</v>
          </cell>
          <cell r="N10007">
            <v>271383</v>
          </cell>
          <cell r="O10007">
            <v>0</v>
          </cell>
          <cell r="P10007">
            <v>0</v>
          </cell>
          <cell r="Q10007">
            <v>0</v>
          </cell>
          <cell r="R10007">
            <v>0</v>
          </cell>
          <cell r="S10007">
            <v>0</v>
          </cell>
          <cell r="T10007">
            <v>0.36622835286357125</v>
          </cell>
          <cell r="U10007">
            <v>0.31368110852266451</v>
          </cell>
          <cell r="V10007">
            <v>0.26113386418175799</v>
          </cell>
          <cell r="W10007">
            <v>0.18231299767039788</v>
          </cell>
          <cell r="X10007">
            <v>5.0944886818131696E-2</v>
          </cell>
          <cell r="Y10007" t="str">
            <v>E</v>
          </cell>
          <cell r="Z10007">
            <v>1</v>
          </cell>
        </row>
        <row r="10008">
          <cell r="A10008" t="str">
            <v>4741217</v>
          </cell>
          <cell r="B10008" t="str">
            <v>UQ</v>
          </cell>
          <cell r="C10008" t="str">
            <v>M00UQ02/690V félvezetővédő biztosítók</v>
          </cell>
          <cell r="D10008" t="str">
            <v>004741217</v>
          </cell>
          <cell r="E10008" t="str">
            <v>M00UQ02/200A/690V félvezetővédő biztosító</v>
          </cell>
          <cell r="F10008">
            <v>23.344101479999999</v>
          </cell>
          <cell r="G10008">
            <v>23.344101479999999</v>
          </cell>
          <cell r="H10008">
            <v>26145.393657599998</v>
          </cell>
          <cell r="I10008">
            <v>26145.393657599998</v>
          </cell>
          <cell r="J10008">
            <v>27095</v>
          </cell>
          <cell r="K10008">
            <v>27095</v>
          </cell>
          <cell r="L10008">
            <v>27095</v>
          </cell>
          <cell r="M10008">
            <v>27826.564999999999</v>
          </cell>
          <cell r="N10008">
            <v>27826</v>
          </cell>
          <cell r="O10008">
            <v>0</v>
          </cell>
          <cell r="P10008">
            <v>0</v>
          </cell>
          <cell r="Q10008">
            <v>0</v>
          </cell>
          <cell r="R10008">
            <v>0</v>
          </cell>
          <cell r="S10008">
            <v>0</v>
          </cell>
          <cell r="T10008">
            <v>0.34290518857014507</v>
          </cell>
          <cell r="U10008">
            <v>0.29125498900975466</v>
          </cell>
          <cell r="V10008">
            <v>0.23960478944936447</v>
          </cell>
          <cell r="W10008">
            <v>0.16212949010877908</v>
          </cell>
          <cell r="X10008">
            <v>3.3003991207803729E-2</v>
          </cell>
          <cell r="Y10008" t="str">
            <v>E</v>
          </cell>
          <cell r="Z10008">
            <v>3</v>
          </cell>
        </row>
        <row r="10009">
          <cell r="A10009" t="str">
            <v>4741219</v>
          </cell>
          <cell r="B10009" t="str">
            <v>UQ</v>
          </cell>
          <cell r="C10009" t="str">
            <v>M00UQ02/690V félvezetővédő biztosítók</v>
          </cell>
          <cell r="D10009" t="str">
            <v>004741219</v>
          </cell>
          <cell r="E10009" t="str">
            <v>M00UQ02/250A/690V félvezetővédő biztosító</v>
          </cell>
          <cell r="F10009">
            <v>23.344101479999999</v>
          </cell>
          <cell r="G10009">
            <v>23.344101479999999</v>
          </cell>
          <cell r="H10009">
            <v>26145.393657599998</v>
          </cell>
          <cell r="I10009">
            <v>26145.393657599998</v>
          </cell>
          <cell r="J10009">
            <v>27095</v>
          </cell>
          <cell r="K10009">
            <v>27095</v>
          </cell>
          <cell r="L10009">
            <v>27095</v>
          </cell>
          <cell r="M10009">
            <v>27826.564999999999</v>
          </cell>
          <cell r="N10009">
            <v>27826</v>
          </cell>
          <cell r="O10009">
            <v>0</v>
          </cell>
          <cell r="P10009">
            <v>0</v>
          </cell>
          <cell r="Q10009">
            <v>0</v>
          </cell>
          <cell r="R10009">
            <v>0</v>
          </cell>
          <cell r="S10009">
            <v>0</v>
          </cell>
          <cell r="T10009">
            <v>0.34290518857014507</v>
          </cell>
          <cell r="U10009">
            <v>0.29125498900975466</v>
          </cell>
          <cell r="V10009">
            <v>0.23960478944936447</v>
          </cell>
          <cell r="W10009">
            <v>0.16212949010877908</v>
          </cell>
          <cell r="X10009">
            <v>3.3003991207803729E-2</v>
          </cell>
          <cell r="Y10009" t="str">
            <v>E</v>
          </cell>
          <cell r="Z10009">
            <v>3</v>
          </cell>
        </row>
        <row r="10010">
          <cell r="A10010" t="str">
            <v>4743212</v>
          </cell>
          <cell r="B10010" t="str">
            <v>UQ</v>
          </cell>
          <cell r="C10010" t="str">
            <v>M1UQ02/690V félvezetővédő biztosítók</v>
          </cell>
          <cell r="D10010" t="str">
            <v>004743212</v>
          </cell>
          <cell r="E10010" t="str">
            <v>M1UQ02/63A/690V félvezetővédő biztosító</v>
          </cell>
          <cell r="F10010">
            <v>46.149573599999997</v>
          </cell>
          <cell r="G10010">
            <v>46.149573599999997</v>
          </cell>
          <cell r="H10010">
            <v>51687.522431999991</v>
          </cell>
          <cell r="I10010">
            <v>51687.522431999991</v>
          </cell>
          <cell r="J10010">
            <v>53567</v>
          </cell>
          <cell r="K10010">
            <v>53567</v>
          </cell>
          <cell r="L10010">
            <v>53567</v>
          </cell>
          <cell r="M10010">
            <v>55013.308999999994</v>
          </cell>
          <cell r="N10010">
            <v>55013</v>
          </cell>
          <cell r="O10010">
            <v>0</v>
          </cell>
          <cell r="P10010">
            <v>0</v>
          </cell>
          <cell r="Q10010">
            <v>0</v>
          </cell>
          <cell r="R10010">
            <v>0</v>
          </cell>
          <cell r="S10010">
            <v>0</v>
          </cell>
          <cell r="T10010">
            <v>0.34295973213498998</v>
          </cell>
          <cell r="U10010">
            <v>0.29130743474518273</v>
          </cell>
          <cell r="V10010">
            <v>0.23965513735537525</v>
          </cell>
          <cell r="W10010">
            <v>0.16217669127066436</v>
          </cell>
          <cell r="X10010">
            <v>3.3045947796146224E-2</v>
          </cell>
          <cell r="Y10010" t="str">
            <v>E</v>
          </cell>
          <cell r="Z10010">
            <v>3</v>
          </cell>
        </row>
        <row r="10011">
          <cell r="A10011" t="str">
            <v>4743213</v>
          </cell>
          <cell r="B10011" t="str">
            <v>UQ</v>
          </cell>
          <cell r="C10011" t="str">
            <v>M1UQ02/690V félvezetővédő biztosítók</v>
          </cell>
          <cell r="D10011" t="str">
            <v>004743213</v>
          </cell>
          <cell r="E10011" t="str">
            <v>M1UQ02/80A/690V félvezetővédő biztosító</v>
          </cell>
          <cell r="F10011">
            <v>46.897856820000001</v>
          </cell>
          <cell r="G10011">
            <v>46.897856820000001</v>
          </cell>
          <cell r="H10011">
            <v>52525.599638400003</v>
          </cell>
          <cell r="I10011">
            <v>52525.599638400003</v>
          </cell>
          <cell r="J10011">
            <v>54436</v>
          </cell>
          <cell r="K10011">
            <v>54436</v>
          </cell>
          <cell r="L10011">
            <v>54436</v>
          </cell>
          <cell r="M10011">
            <v>55905.771999999997</v>
          </cell>
          <cell r="N10011">
            <v>55905</v>
          </cell>
          <cell r="O10011">
            <v>0</v>
          </cell>
          <cell r="P10011">
            <v>3</v>
          </cell>
          <cell r="Q10011">
            <v>163308</v>
          </cell>
          <cell r="R10011">
            <v>163308</v>
          </cell>
          <cell r="S10011">
            <v>0</v>
          </cell>
          <cell r="T10011">
            <v>0.34297079377709627</v>
          </cell>
          <cell r="U10011">
            <v>0.29131807093951556</v>
          </cell>
          <cell r="V10011">
            <v>0.23966534810193485</v>
          </cell>
          <cell r="W10011">
            <v>0.162186263845564</v>
          </cell>
          <cell r="X10011">
            <v>3.3054456751612449E-2</v>
          </cell>
          <cell r="Y10011" t="str">
            <v>E</v>
          </cell>
          <cell r="Z10011">
            <v>3</v>
          </cell>
        </row>
        <row r="10012">
          <cell r="A10012" t="str">
            <v>4743214</v>
          </cell>
          <cell r="B10012" t="str">
            <v>UQ</v>
          </cell>
          <cell r="C10012" t="str">
            <v>M1UQ02/690V félvezetővédő biztosítók</v>
          </cell>
          <cell r="D10012" t="str">
            <v>004743214</v>
          </cell>
          <cell r="E10012" t="str">
            <v>M1UQ02/100A/690V félvezetővédő biztosító</v>
          </cell>
          <cell r="F10012">
            <v>46.897856820000001</v>
          </cell>
          <cell r="G10012">
            <v>46.897856820000001</v>
          </cell>
          <cell r="H10012">
            <v>52525.599638400003</v>
          </cell>
          <cell r="I10012">
            <v>52525.599638400003</v>
          </cell>
          <cell r="J10012">
            <v>54436</v>
          </cell>
          <cell r="K10012">
            <v>54436</v>
          </cell>
          <cell r="L10012">
            <v>54436</v>
          </cell>
          <cell r="M10012">
            <v>55905.771999999997</v>
          </cell>
          <cell r="N10012">
            <v>55905</v>
          </cell>
          <cell r="O10012">
            <v>0</v>
          </cell>
          <cell r="P10012">
            <v>0</v>
          </cell>
          <cell r="Q10012">
            <v>0</v>
          </cell>
          <cell r="R10012">
            <v>0</v>
          </cell>
          <cell r="S10012">
            <v>0</v>
          </cell>
          <cell r="T10012">
            <v>0.34297079377709627</v>
          </cell>
          <cell r="U10012">
            <v>0.29131807093951556</v>
          </cell>
          <cell r="V10012">
            <v>0.23966534810193485</v>
          </cell>
          <cell r="W10012">
            <v>0.162186263845564</v>
          </cell>
          <cell r="X10012">
            <v>3.3054456751612449E-2</v>
          </cell>
          <cell r="Y10012" t="str">
            <v>E</v>
          </cell>
          <cell r="Z10012">
            <v>3</v>
          </cell>
        </row>
        <row r="10013">
          <cell r="A10013" t="str">
            <v>4743215</v>
          </cell>
          <cell r="B10013" t="str">
            <v>UQ</v>
          </cell>
          <cell r="C10013" t="str">
            <v>M1UQ02/690V félvezetővédő biztosítók</v>
          </cell>
          <cell r="D10013" t="str">
            <v>004743215</v>
          </cell>
          <cell r="E10013" t="str">
            <v>M1UQ02/125A/690V félvezetővédő biztosító</v>
          </cell>
          <cell r="F10013">
            <v>45.930124679999992</v>
          </cell>
          <cell r="G10013">
            <v>45.930124679999992</v>
          </cell>
          <cell r="H10013">
            <v>51441.739641599983</v>
          </cell>
          <cell r="I10013">
            <v>51441.739641599983</v>
          </cell>
          <cell r="J10013">
            <v>53312</v>
          </cell>
          <cell r="K10013">
            <v>53312</v>
          </cell>
          <cell r="L10013">
            <v>53312</v>
          </cell>
          <cell r="M10013">
            <v>54751.423999999992</v>
          </cell>
          <cell r="N10013">
            <v>54751</v>
          </cell>
          <cell r="O10013">
            <v>0</v>
          </cell>
          <cell r="P10013">
            <v>0</v>
          </cell>
          <cell r="Q10013">
            <v>0</v>
          </cell>
          <cell r="R10013">
            <v>0</v>
          </cell>
          <cell r="S10013">
            <v>0</v>
          </cell>
          <cell r="T10013">
            <v>0.34295267930894746</v>
          </cell>
          <cell r="U10013">
            <v>0.29130065318168019</v>
          </cell>
          <cell r="V10013">
            <v>0.23964862705441292</v>
          </cell>
          <cell r="W10013">
            <v>0.16217058786351224</v>
          </cell>
          <cell r="X10013">
            <v>3.3040522545344286E-2</v>
          </cell>
          <cell r="Y10013" t="str">
            <v>E</v>
          </cell>
          <cell r="Z10013">
            <v>3</v>
          </cell>
        </row>
        <row r="10014">
          <cell r="A10014" t="str">
            <v>4743216</v>
          </cell>
          <cell r="B10014" t="str">
            <v>UQ</v>
          </cell>
          <cell r="C10014" t="str">
            <v>M1UQ02/690V félvezetővédő biztosítók</v>
          </cell>
          <cell r="D10014" t="str">
            <v>004743216</v>
          </cell>
          <cell r="E10014" t="str">
            <v>M1UQ02/160A/690V félvezetővédő biztosító</v>
          </cell>
          <cell r="F10014">
            <v>45.930124679999992</v>
          </cell>
          <cell r="G10014">
            <v>45.930124679999992</v>
          </cell>
          <cell r="H10014">
            <v>51441.739641599983</v>
          </cell>
          <cell r="I10014">
            <v>51441.739641599983</v>
          </cell>
          <cell r="J10014">
            <v>53312</v>
          </cell>
          <cell r="K10014">
            <v>53312</v>
          </cell>
          <cell r="L10014">
            <v>53312</v>
          </cell>
          <cell r="M10014">
            <v>54751.423999999992</v>
          </cell>
          <cell r="N10014">
            <v>54751</v>
          </cell>
          <cell r="O10014">
            <v>0</v>
          </cell>
          <cell r="P10014">
            <v>0</v>
          </cell>
          <cell r="Q10014">
            <v>0</v>
          </cell>
          <cell r="R10014">
            <v>0</v>
          </cell>
          <cell r="S10014">
            <v>0</v>
          </cell>
          <cell r="T10014">
            <v>0.34295267930894746</v>
          </cell>
          <cell r="U10014">
            <v>0.29130065318168019</v>
          </cell>
          <cell r="V10014">
            <v>0.23964862705441292</v>
          </cell>
          <cell r="W10014">
            <v>0.16217058786351224</v>
          </cell>
          <cell r="X10014">
            <v>3.3040522545344286E-2</v>
          </cell>
          <cell r="Y10014" t="str">
            <v>E</v>
          </cell>
          <cell r="Z10014">
            <v>3</v>
          </cell>
        </row>
        <row r="10015">
          <cell r="A10015" t="str">
            <v>4743217</v>
          </cell>
          <cell r="B10015" t="str">
            <v>UQ</v>
          </cell>
          <cell r="C10015" t="str">
            <v>M1UQ02/690V félvezetővédő biztosítók</v>
          </cell>
          <cell r="D10015" t="str">
            <v>004743217</v>
          </cell>
          <cell r="E10015" t="str">
            <v>M1UQ02/200A/690V félvezetővédő biztosító</v>
          </cell>
          <cell r="F10015">
            <v>52.393973819999999</v>
          </cell>
          <cell r="G10015">
            <v>52.393973819999999</v>
          </cell>
          <cell r="H10015">
            <v>58681.2506784</v>
          </cell>
          <cell r="I10015">
            <v>58681.2506784</v>
          </cell>
          <cell r="J10015">
            <v>60815</v>
          </cell>
          <cell r="K10015">
            <v>60815</v>
          </cell>
          <cell r="L10015">
            <v>60815</v>
          </cell>
          <cell r="M10015">
            <v>62457.004999999997</v>
          </cell>
          <cell r="N10015">
            <v>62457</v>
          </cell>
          <cell r="O10015">
            <v>0</v>
          </cell>
          <cell r="P10015">
            <v>0</v>
          </cell>
          <cell r="Q10015">
            <v>0</v>
          </cell>
          <cell r="R10015">
            <v>0</v>
          </cell>
          <cell r="S10015">
            <v>0</v>
          </cell>
          <cell r="T10015">
            <v>0.34295892962294872</v>
          </cell>
          <cell r="U10015">
            <v>0.29130666309898912</v>
          </cell>
          <cell r="V10015">
            <v>0.23965439657502952</v>
          </cell>
          <cell r="W10015">
            <v>0.16217599678909012</v>
          </cell>
          <cell r="X10015">
            <v>3.3045330479191337E-2</v>
          </cell>
          <cell r="Y10015" t="str">
            <v>E</v>
          </cell>
          <cell r="Z10015">
            <v>3</v>
          </cell>
        </row>
        <row r="10016">
          <cell r="A10016" t="str">
            <v>4743219</v>
          </cell>
          <cell r="B10016" t="str">
            <v>UQ</v>
          </cell>
          <cell r="C10016" t="str">
            <v>M1UQ02/690V félvezetővédő biztosítók</v>
          </cell>
          <cell r="D10016" t="str">
            <v>004743219</v>
          </cell>
          <cell r="E10016" t="str">
            <v>M1UQ02/250A/690V félvezetővédő biztosító</v>
          </cell>
          <cell r="F10016">
            <v>52.393973819999999</v>
          </cell>
          <cell r="G10016">
            <v>52.393973819999999</v>
          </cell>
          <cell r="H10016">
            <v>58681.2506784</v>
          </cell>
          <cell r="I10016">
            <v>58681.2506784</v>
          </cell>
          <cell r="J10016">
            <v>60815</v>
          </cell>
          <cell r="K10016">
            <v>60815</v>
          </cell>
          <cell r="L10016">
            <v>60815</v>
          </cell>
          <cell r="M10016">
            <v>62457.004999999997</v>
          </cell>
          <cell r="N10016">
            <v>62457</v>
          </cell>
          <cell r="O10016">
            <v>0</v>
          </cell>
          <cell r="P10016">
            <v>0</v>
          </cell>
          <cell r="Q10016">
            <v>0</v>
          </cell>
          <cell r="R10016">
            <v>0</v>
          </cell>
          <cell r="S10016">
            <v>0</v>
          </cell>
          <cell r="T10016">
            <v>0.34295892962294872</v>
          </cell>
          <cell r="U10016">
            <v>0.29130666309898912</v>
          </cell>
          <cell r="V10016">
            <v>0.23965439657502952</v>
          </cell>
          <cell r="W10016">
            <v>0.16217599678909012</v>
          </cell>
          <cell r="X10016">
            <v>3.3045330479191337E-2</v>
          </cell>
          <cell r="Y10016" t="str">
            <v>E</v>
          </cell>
          <cell r="Z10016">
            <v>3</v>
          </cell>
        </row>
        <row r="10017">
          <cell r="A10017" t="str">
            <v>4743221</v>
          </cell>
          <cell r="B10017" t="str">
            <v>UQ</v>
          </cell>
          <cell r="C10017" t="str">
            <v>M1UQ02/690V félvezetővédő biztosítók</v>
          </cell>
          <cell r="D10017" t="str">
            <v>004743221</v>
          </cell>
          <cell r="E10017" t="str">
            <v>M1UQ02/315A/690V félvezetővédő biztosító</v>
          </cell>
          <cell r="F10017">
            <v>54.577084919999997</v>
          </cell>
          <cell r="G10017">
            <v>54.577084919999997</v>
          </cell>
          <cell r="H10017">
            <v>61126.335110399996</v>
          </cell>
          <cell r="I10017">
            <v>61126.335110399996</v>
          </cell>
          <cell r="J10017">
            <v>63350</v>
          </cell>
          <cell r="K10017">
            <v>63350</v>
          </cell>
          <cell r="L10017">
            <v>63350</v>
          </cell>
          <cell r="M10017">
            <v>65060.45</v>
          </cell>
          <cell r="N10017">
            <v>65060</v>
          </cell>
          <cell r="O10017">
            <v>0</v>
          </cell>
          <cell r="P10017">
            <v>0</v>
          </cell>
          <cell r="Q10017">
            <v>0</v>
          </cell>
          <cell r="R10017">
            <v>0</v>
          </cell>
          <cell r="S10017">
            <v>0</v>
          </cell>
          <cell r="T10017">
            <v>0.34298030221728459</v>
          </cell>
          <cell r="U10017">
            <v>0.29132721367046588</v>
          </cell>
          <cell r="V10017">
            <v>0.23967412512364716</v>
          </cell>
          <cell r="W10017">
            <v>0.16219449230341931</v>
          </cell>
          <cell r="X10017">
            <v>3.3061770936372747E-2</v>
          </cell>
          <cell r="Y10017" t="str">
            <v>E</v>
          </cell>
          <cell r="Z10017">
            <v>3</v>
          </cell>
        </row>
        <row r="10018">
          <cell r="A10018" t="str">
            <v>4743222</v>
          </cell>
          <cell r="B10018" t="str">
            <v>UQ</v>
          </cell>
          <cell r="C10018" t="str">
            <v>M1UQ02/690V félvezetővédő biztosítók</v>
          </cell>
          <cell r="D10018" t="str">
            <v>004743222</v>
          </cell>
          <cell r="E10018" t="str">
            <v>M1UQ02/350A/690V félvezetővédő biztosító</v>
          </cell>
          <cell r="F10018">
            <v>54.577084919999997</v>
          </cell>
          <cell r="G10018">
            <v>54.577084919999997</v>
          </cell>
          <cell r="H10018">
            <v>61126.335110399996</v>
          </cell>
          <cell r="I10018">
            <v>61126.335110399996</v>
          </cell>
          <cell r="J10018">
            <v>63350</v>
          </cell>
          <cell r="K10018">
            <v>63350</v>
          </cell>
          <cell r="L10018">
            <v>63350</v>
          </cell>
          <cell r="M10018">
            <v>65060.45</v>
          </cell>
          <cell r="N10018">
            <v>65060</v>
          </cell>
          <cell r="O10018">
            <v>0</v>
          </cell>
          <cell r="P10018">
            <v>3</v>
          </cell>
          <cell r="Q10018">
            <v>190050</v>
          </cell>
          <cell r="R10018">
            <v>190050</v>
          </cell>
          <cell r="S10018">
            <v>0</v>
          </cell>
          <cell r="T10018">
            <v>0.34298030221728459</v>
          </cell>
          <cell r="U10018">
            <v>0.29132721367046588</v>
          </cell>
          <cell r="V10018">
            <v>0.23967412512364716</v>
          </cell>
          <cell r="W10018">
            <v>0.16219449230341931</v>
          </cell>
          <cell r="X10018">
            <v>3.3061770936372747E-2</v>
          </cell>
          <cell r="Y10018" t="str">
            <v>E</v>
          </cell>
          <cell r="Z10018">
            <v>3</v>
          </cell>
        </row>
        <row r="10019">
          <cell r="A10019" t="str">
            <v>4743223</v>
          </cell>
          <cell r="B10019" t="str">
            <v>UQ</v>
          </cell>
          <cell r="C10019" t="str">
            <v>M1UQ02/690V félvezetővédő biztosítók</v>
          </cell>
          <cell r="D10019" t="str">
            <v>004743223</v>
          </cell>
          <cell r="E10019" t="str">
            <v>M1UQ02/400A/690V félvezetővédő biztosító</v>
          </cell>
          <cell r="F10019">
            <v>54.577084919999997</v>
          </cell>
          <cell r="G10019">
            <v>54.577084919999997</v>
          </cell>
          <cell r="H10019">
            <v>61126.335110399996</v>
          </cell>
          <cell r="I10019">
            <v>61126.335110399996</v>
          </cell>
          <cell r="J10019">
            <v>63350</v>
          </cell>
          <cell r="K10019">
            <v>63350</v>
          </cell>
          <cell r="L10019">
            <v>63350</v>
          </cell>
          <cell r="M10019">
            <v>65060.45</v>
          </cell>
          <cell r="N10019">
            <v>65060</v>
          </cell>
          <cell r="O10019">
            <v>0</v>
          </cell>
          <cell r="P10019">
            <v>0</v>
          </cell>
          <cell r="Q10019">
            <v>0</v>
          </cell>
          <cell r="R10019">
            <v>0</v>
          </cell>
          <cell r="S10019">
            <v>0</v>
          </cell>
          <cell r="T10019">
            <v>0.34298030221728459</v>
          </cell>
          <cell r="U10019">
            <v>0.29132721367046588</v>
          </cell>
          <cell r="V10019">
            <v>0.23967412512364716</v>
          </cell>
          <cell r="W10019">
            <v>0.16219449230341931</v>
          </cell>
          <cell r="X10019">
            <v>3.3061770936372747E-2</v>
          </cell>
          <cell r="Y10019" t="str">
            <v>E</v>
          </cell>
          <cell r="Z10019">
            <v>3</v>
          </cell>
        </row>
        <row r="10020">
          <cell r="A10020" t="str">
            <v>4743627</v>
          </cell>
          <cell r="B10020" t="str">
            <v>UQ</v>
          </cell>
          <cell r="C10020" t="str">
            <v>G1MUQ02/690V félvezetővédő biztosítók</v>
          </cell>
          <cell r="D10020" t="str">
            <v>004743627</v>
          </cell>
          <cell r="E10020" t="str">
            <v>G1MUQ01/550A/690V félvezetővédő biztosító</v>
          </cell>
          <cell r="F10020">
            <v>97.368437040000003</v>
          </cell>
          <cell r="G10020">
            <v>97.368437040000003</v>
          </cell>
          <cell r="H10020">
            <v>109052.64948479999</v>
          </cell>
          <cell r="I10020">
            <v>109052.64948479999</v>
          </cell>
          <cell r="J10020">
            <v>113027</v>
          </cell>
          <cell r="K10020">
            <v>113027</v>
          </cell>
          <cell r="L10020">
            <v>113027</v>
          </cell>
          <cell r="M10020">
            <v>116078.72899999999</v>
          </cell>
          <cell r="N10020">
            <v>116078</v>
          </cell>
          <cell r="O10020">
            <v>0</v>
          </cell>
          <cell r="P10020">
            <v>0</v>
          </cell>
          <cell r="Q10020">
            <v>0</v>
          </cell>
          <cell r="R10020">
            <v>0</v>
          </cell>
          <cell r="S10020">
            <v>0</v>
          </cell>
          <cell r="T10020">
            <v>0.34306601785419799</v>
          </cell>
          <cell r="U10020">
            <v>0.29140963255211338</v>
          </cell>
          <cell r="V10020">
            <v>0.23975324725002878</v>
          </cell>
          <cell r="W10020">
            <v>0.16226866929690198</v>
          </cell>
          <cell r="X10020">
            <v>3.3127706041690796E-2</v>
          </cell>
          <cell r="Y10020" t="str">
            <v>E</v>
          </cell>
          <cell r="Z10020">
            <v>2</v>
          </cell>
        </row>
        <row r="10021">
          <cell r="A10021" t="str">
            <v>4743629</v>
          </cell>
          <cell r="B10021" t="str">
            <v>UQ</v>
          </cell>
          <cell r="C10021" t="str">
            <v>G1MUQ02/690V félvezetővédő biztosítók</v>
          </cell>
          <cell r="D10021" t="str">
            <v>004743629</v>
          </cell>
          <cell r="E10021" t="str">
            <v>G1MUQ02/710A/690V félvezetővédő biztosító</v>
          </cell>
          <cell r="F10021">
            <v>106.22010414</v>
          </cell>
          <cell r="G10021">
            <v>106.22010414</v>
          </cell>
          <cell r="H10021">
            <v>118966.51663679999</v>
          </cell>
          <cell r="I10021">
            <v>118966.51663679999</v>
          </cell>
          <cell r="J10021">
            <v>123303</v>
          </cell>
          <cell r="K10021">
            <v>123303</v>
          </cell>
          <cell r="L10021">
            <v>123303</v>
          </cell>
          <cell r="M10021">
            <v>126632.18099999998</v>
          </cell>
          <cell r="N10021">
            <v>126632</v>
          </cell>
          <cell r="O10021">
            <v>0</v>
          </cell>
          <cell r="P10021">
            <v>0</v>
          </cell>
          <cell r="Q10021">
            <v>0</v>
          </cell>
          <cell r="R10021">
            <v>0</v>
          </cell>
          <cell r="S10021">
            <v>0</v>
          </cell>
          <cell r="T10021">
            <v>0.34307504360915986</v>
          </cell>
          <cell r="U10021">
            <v>0.2914183111626536</v>
          </cell>
          <cell r="V10021">
            <v>0.23976157871614734</v>
          </cell>
          <cell r="W10021">
            <v>0.16227648004638828</v>
          </cell>
          <cell r="X10021">
            <v>3.3134648930122967E-2</v>
          </cell>
          <cell r="Y10021" t="str">
            <v>E</v>
          </cell>
          <cell r="Z10021">
            <v>2</v>
          </cell>
        </row>
        <row r="10022">
          <cell r="A10022" t="str">
            <v>4743727</v>
          </cell>
          <cell r="B10022" t="str">
            <v>UQ</v>
          </cell>
          <cell r="C10022" t="str">
            <v>S1MUQ02/80/690V félvezetővédő biztosítók</v>
          </cell>
          <cell r="D10022" t="str">
            <v>004743727</v>
          </cell>
          <cell r="E10022" t="str">
            <v>S1MUQ02/110/550A/690V félvezetővédő biztosító</v>
          </cell>
          <cell r="F10022">
            <v>83.460243359999993</v>
          </cell>
          <cell r="G10022">
            <v>83.460243359999993</v>
          </cell>
          <cell r="H10022">
            <v>93475.472563199975</v>
          </cell>
          <cell r="I10022">
            <v>93475.472563199975</v>
          </cell>
          <cell r="J10022">
            <v>96878</v>
          </cell>
          <cell r="K10022">
            <v>96878</v>
          </cell>
          <cell r="L10022">
            <v>96878</v>
          </cell>
          <cell r="M10022">
            <v>99493.705999999991</v>
          </cell>
          <cell r="N10022">
            <v>99493</v>
          </cell>
          <cell r="O10022">
            <v>0</v>
          </cell>
          <cell r="P10022">
            <v>0</v>
          </cell>
          <cell r="Q10022">
            <v>0</v>
          </cell>
          <cell r="R10022">
            <v>0</v>
          </cell>
          <cell r="S10022">
            <v>0</v>
          </cell>
          <cell r="T10022">
            <v>0.34300885652246227</v>
          </cell>
          <cell r="U10022">
            <v>0.29135466973313662</v>
          </cell>
          <cell r="V10022">
            <v>0.23970048294381119</v>
          </cell>
          <cell r="W10022">
            <v>0.16221920275982282</v>
          </cell>
          <cell r="X10022">
            <v>3.3083735786509472E-2</v>
          </cell>
          <cell r="Y10022" t="str">
            <v>E</v>
          </cell>
          <cell r="Z10022">
            <v>2</v>
          </cell>
        </row>
        <row r="10023">
          <cell r="A10023" t="str">
            <v>4743729</v>
          </cell>
          <cell r="B10023" t="str">
            <v>UQ</v>
          </cell>
          <cell r="C10023" t="str">
            <v>S1MUQ02/80/690V félvezetővédő biztosítók</v>
          </cell>
          <cell r="D10023" t="str">
            <v>004743729</v>
          </cell>
          <cell r="E10023" t="str">
            <v>S1MUQ02/110/710A/690V félvezetővédő biztosító</v>
          </cell>
          <cell r="F10023">
            <v>83.460243359999993</v>
          </cell>
          <cell r="G10023">
            <v>83.460243359999993</v>
          </cell>
          <cell r="H10023">
            <v>93475.472563199975</v>
          </cell>
          <cell r="I10023">
            <v>93475.472563199975</v>
          </cell>
          <cell r="J10023">
            <v>96878</v>
          </cell>
          <cell r="K10023">
            <v>96878</v>
          </cell>
          <cell r="L10023">
            <v>96878</v>
          </cell>
          <cell r="M10023">
            <v>99493.705999999991</v>
          </cell>
          <cell r="N10023">
            <v>99493</v>
          </cell>
          <cell r="O10023">
            <v>0</v>
          </cell>
          <cell r="P10023">
            <v>0</v>
          </cell>
          <cell r="Q10023">
            <v>0</v>
          </cell>
          <cell r="R10023">
            <v>0</v>
          </cell>
          <cell r="S10023">
            <v>0</v>
          </cell>
          <cell r="T10023">
            <v>0.34300885652246227</v>
          </cell>
          <cell r="U10023">
            <v>0.29135466973313662</v>
          </cell>
          <cell r="V10023">
            <v>0.23970048294381119</v>
          </cell>
          <cell r="W10023">
            <v>0.16221920275982282</v>
          </cell>
          <cell r="X10023">
            <v>3.3083735786509472E-2</v>
          </cell>
          <cell r="Y10023" t="str">
            <v>E</v>
          </cell>
          <cell r="Z10023">
            <v>2</v>
          </cell>
        </row>
        <row r="10024">
          <cell r="A10024" t="str">
            <v>4743735</v>
          </cell>
          <cell r="B10024" t="str">
            <v>UQ</v>
          </cell>
          <cell r="C10024" t="str">
            <v>S1MUQ02/80/690V félvezetővédő biztosítók</v>
          </cell>
          <cell r="D10024" t="str">
            <v>004743735</v>
          </cell>
          <cell r="E10024" t="str">
            <v>S1MUQ02/80/710A/690V félvezetővédő biztosító</v>
          </cell>
          <cell r="F10024">
            <v>75.872930519999997</v>
          </cell>
          <cell r="G10024">
            <v>75.872930519999997</v>
          </cell>
          <cell r="H10024">
            <v>84977.682182399993</v>
          </cell>
          <cell r="I10024">
            <v>84977.682182399993</v>
          </cell>
          <cell r="J10024">
            <v>88072</v>
          </cell>
          <cell r="K10024">
            <v>88072</v>
          </cell>
          <cell r="L10024">
            <v>88072</v>
          </cell>
          <cell r="M10024">
            <v>90449.943999999989</v>
          </cell>
          <cell r="N10024">
            <v>90449</v>
          </cell>
          <cell r="O10024">
            <v>0</v>
          </cell>
          <cell r="P10024">
            <v>0</v>
          </cell>
          <cell r="Q10024">
            <v>0</v>
          </cell>
          <cell r="R10024">
            <v>0</v>
          </cell>
          <cell r="S10024">
            <v>0</v>
          </cell>
          <cell r="T10024">
            <v>0.34302581041257518</v>
          </cell>
          <cell r="U10024">
            <v>0.29137097155055303</v>
          </cell>
          <cell r="V10024">
            <v>0.23971613268853065</v>
          </cell>
          <cell r="W10024">
            <v>0.16223387439549741</v>
          </cell>
          <cell r="X10024">
            <v>3.3096777240442465E-2</v>
          </cell>
          <cell r="Y10024" t="str">
            <v>E</v>
          </cell>
          <cell r="Z10024">
            <v>1</v>
          </cell>
        </row>
        <row r="10025">
          <cell r="A10025" t="str">
            <v>4744219</v>
          </cell>
          <cell r="B10025" t="str">
            <v>UQ</v>
          </cell>
          <cell r="C10025" t="str">
            <v>M2UQ02/690V félvezetővédő biztosítók</v>
          </cell>
          <cell r="D10025" t="str">
            <v>004744219</v>
          </cell>
          <cell r="E10025" t="str">
            <v>M2UQ02/250A/690V félvezetővédő biztosító</v>
          </cell>
          <cell r="F10025">
            <v>60.23833278</v>
          </cell>
          <cell r="G10025">
            <v>60.23833278</v>
          </cell>
          <cell r="H10025">
            <v>67466.932713599992</v>
          </cell>
          <cell r="I10025">
            <v>67466.932713599992</v>
          </cell>
          <cell r="J10025">
            <v>69921</v>
          </cell>
          <cell r="K10025">
            <v>69921</v>
          </cell>
          <cell r="L10025">
            <v>69921</v>
          </cell>
          <cell r="M10025">
            <v>71808.866999999998</v>
          </cell>
          <cell r="N10025">
            <v>71808</v>
          </cell>
          <cell r="O10025">
            <v>0</v>
          </cell>
          <cell r="P10025">
            <v>0</v>
          </cell>
          <cell r="Q10025">
            <v>0</v>
          </cell>
          <cell r="R10025">
            <v>0</v>
          </cell>
          <cell r="S10025">
            <v>0</v>
          </cell>
          <cell r="T10025">
            <v>0.34297536579331611</v>
          </cell>
          <cell r="U10025">
            <v>0.29132246710895782</v>
          </cell>
          <cell r="V10025">
            <v>0.2396695684245993</v>
          </cell>
          <cell r="W10025">
            <v>0.16219022039806186</v>
          </cell>
          <cell r="X10025">
            <v>3.3057973687166342E-2</v>
          </cell>
          <cell r="Y10025" t="str">
            <v>E</v>
          </cell>
          <cell r="Z10025">
            <v>1</v>
          </cell>
        </row>
        <row r="10026">
          <cell r="A10026" t="str">
            <v>4744221</v>
          </cell>
          <cell r="B10026" t="str">
            <v>UQ</v>
          </cell>
          <cell r="C10026" t="str">
            <v>M2UQ02/690V félvezetővédő biztosítók</v>
          </cell>
          <cell r="D10026" t="str">
            <v>004744221</v>
          </cell>
          <cell r="E10026" t="str">
            <v>M2UQ02/315A/690V félvezetővédő biztosító</v>
          </cell>
          <cell r="F10026">
            <v>60.23833278</v>
          </cell>
          <cell r="G10026">
            <v>60.23833278</v>
          </cell>
          <cell r="H10026">
            <v>67466.932713599992</v>
          </cell>
          <cell r="I10026">
            <v>67466.932713599992</v>
          </cell>
          <cell r="J10026">
            <v>69921</v>
          </cell>
          <cell r="K10026">
            <v>69921</v>
          </cell>
          <cell r="L10026">
            <v>69921</v>
          </cell>
          <cell r="M10026">
            <v>71808.866999999998</v>
          </cell>
          <cell r="N10026">
            <v>71808</v>
          </cell>
          <cell r="O10026">
            <v>0</v>
          </cell>
          <cell r="P10026">
            <v>0</v>
          </cell>
          <cell r="Q10026">
            <v>0</v>
          </cell>
          <cell r="R10026">
            <v>0</v>
          </cell>
          <cell r="S10026">
            <v>0</v>
          </cell>
          <cell r="T10026">
            <v>0.34297536579331611</v>
          </cell>
          <cell r="U10026">
            <v>0.29132246710895782</v>
          </cell>
          <cell r="V10026">
            <v>0.2396695684245993</v>
          </cell>
          <cell r="W10026">
            <v>0.16219022039806186</v>
          </cell>
          <cell r="X10026">
            <v>3.3057973687166342E-2</v>
          </cell>
          <cell r="Y10026" t="str">
            <v>E</v>
          </cell>
          <cell r="Z10026">
            <v>1</v>
          </cell>
        </row>
        <row r="10027">
          <cell r="A10027" t="str">
            <v>4744222</v>
          </cell>
          <cell r="B10027" t="str">
            <v>UQ</v>
          </cell>
          <cell r="C10027" t="str">
            <v>M2UQ02/690V félvezetővédő biztosítók</v>
          </cell>
          <cell r="D10027" t="str">
            <v>004744222</v>
          </cell>
          <cell r="E10027" t="str">
            <v>M2UQ02/350A/690V félvezetővédő biztosító</v>
          </cell>
          <cell r="F10027">
            <v>60.23833278</v>
          </cell>
          <cell r="G10027">
            <v>60.23833278</v>
          </cell>
          <cell r="H10027">
            <v>67466.932713599992</v>
          </cell>
          <cell r="I10027">
            <v>67466.932713599992</v>
          </cell>
          <cell r="J10027">
            <v>69921</v>
          </cell>
          <cell r="K10027">
            <v>69921</v>
          </cell>
          <cell r="L10027">
            <v>69921</v>
          </cell>
          <cell r="M10027">
            <v>71808.866999999998</v>
          </cell>
          <cell r="N10027">
            <v>71808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0</v>
          </cell>
          <cell r="T10027">
            <v>0.34297536579331611</v>
          </cell>
          <cell r="U10027">
            <v>0.29132246710895782</v>
          </cell>
          <cell r="V10027">
            <v>0.2396695684245993</v>
          </cell>
          <cell r="W10027">
            <v>0.16219022039806186</v>
          </cell>
          <cell r="X10027">
            <v>3.3057973687166342E-2</v>
          </cell>
          <cell r="Y10027" t="str">
            <v>E</v>
          </cell>
          <cell r="Z10027">
            <v>1</v>
          </cell>
        </row>
        <row r="10028">
          <cell r="A10028" t="str">
            <v>4744223</v>
          </cell>
          <cell r="B10028" t="str">
            <v>UQ</v>
          </cell>
          <cell r="C10028" t="str">
            <v>M2UQ02/690V félvezetővédő biztosítók</v>
          </cell>
          <cell r="D10028" t="str">
            <v>004744223</v>
          </cell>
          <cell r="E10028" t="str">
            <v>M2UQ02/400A/690V félvezetővédő biztosító</v>
          </cell>
          <cell r="F10028">
            <v>66.947058419999991</v>
          </cell>
          <cell r="G10028">
            <v>66.947058419999991</v>
          </cell>
          <cell r="H10028">
            <v>74980.70543039999</v>
          </cell>
          <cell r="I10028">
            <v>74980.70543039999</v>
          </cell>
          <cell r="J10028">
            <v>77710</v>
          </cell>
          <cell r="K10028">
            <v>77710</v>
          </cell>
          <cell r="L10028">
            <v>77710</v>
          </cell>
          <cell r="M10028">
            <v>79808.17</v>
          </cell>
          <cell r="N10028">
            <v>79808</v>
          </cell>
          <cell r="O10028">
            <v>0</v>
          </cell>
          <cell r="P10028">
            <v>0</v>
          </cell>
          <cell r="Q10028">
            <v>0</v>
          </cell>
          <cell r="R10028">
            <v>0</v>
          </cell>
          <cell r="S10028">
            <v>0</v>
          </cell>
          <cell r="T10028">
            <v>0.34300852228542156</v>
          </cell>
          <cell r="U10028">
            <v>0.29135434835136698</v>
          </cell>
          <cell r="V10028">
            <v>0.23970017441731239</v>
          </cell>
          <cell r="W10028">
            <v>0.16221891351623019</v>
          </cell>
          <cell r="X10028">
            <v>3.3083478681093625E-2</v>
          </cell>
          <cell r="Y10028" t="str">
            <v>E</v>
          </cell>
          <cell r="Z10028">
            <v>1</v>
          </cell>
        </row>
        <row r="10029">
          <cell r="A10029" t="str">
            <v>4744225</v>
          </cell>
          <cell r="B10029" t="str">
            <v>UQ</v>
          </cell>
          <cell r="C10029" t="str">
            <v>M2UQ02/690V félvezetővédő biztosítók</v>
          </cell>
          <cell r="D10029" t="str">
            <v>004744225</v>
          </cell>
          <cell r="E10029" t="str">
            <v>M2UQ02/450A/690V félvezetővédő biztosító</v>
          </cell>
          <cell r="F10029">
            <v>72.5259882</v>
          </cell>
          <cell r="G10029">
            <v>72.5259882</v>
          </cell>
          <cell r="H10029">
            <v>81229.106784000003</v>
          </cell>
          <cell r="I10029">
            <v>81229.106784000003</v>
          </cell>
          <cell r="J10029">
            <v>84187</v>
          </cell>
          <cell r="K10029">
            <v>84187</v>
          </cell>
          <cell r="L10029">
            <v>84187</v>
          </cell>
          <cell r="M10029">
            <v>86460.048999999999</v>
          </cell>
          <cell r="N10029">
            <v>86460</v>
          </cell>
          <cell r="O10029">
            <v>0</v>
          </cell>
          <cell r="P10029">
            <v>0</v>
          </cell>
          <cell r="Q10029">
            <v>0</v>
          </cell>
          <cell r="R10029">
            <v>0</v>
          </cell>
          <cell r="S10029">
            <v>0</v>
          </cell>
          <cell r="T10029">
            <v>0.34302698132695042</v>
          </cell>
          <cell r="U10029">
            <v>0.29137209742975978</v>
          </cell>
          <cell r="V10029">
            <v>0.23971721353256914</v>
          </cell>
          <cell r="W10029">
            <v>0.16223488768678362</v>
          </cell>
          <cell r="X10029">
            <v>3.3097677943807913E-2</v>
          </cell>
          <cell r="Y10029" t="str">
            <v>E</v>
          </cell>
          <cell r="Z10029">
            <v>1</v>
          </cell>
        </row>
        <row r="10030">
          <cell r="A10030" t="str">
            <v>4744226</v>
          </cell>
          <cell r="B10030" t="str">
            <v>UQ</v>
          </cell>
          <cell r="C10030" t="str">
            <v>M2UQ02/690V félvezetővédő biztosítók</v>
          </cell>
          <cell r="D10030" t="str">
            <v>004744226</v>
          </cell>
          <cell r="E10030" t="str">
            <v>M2UQ02/500A/690V félvezetővédő biztosító</v>
          </cell>
          <cell r="F10030">
            <v>72.5259882</v>
          </cell>
          <cell r="G10030">
            <v>72.5259882</v>
          </cell>
          <cell r="H10030">
            <v>81229.106784000003</v>
          </cell>
          <cell r="I10030">
            <v>81229.106784000003</v>
          </cell>
          <cell r="J10030">
            <v>84187</v>
          </cell>
          <cell r="K10030">
            <v>84187</v>
          </cell>
          <cell r="L10030">
            <v>84187</v>
          </cell>
          <cell r="M10030">
            <v>86460.048999999999</v>
          </cell>
          <cell r="N10030">
            <v>86460</v>
          </cell>
          <cell r="O10030">
            <v>0</v>
          </cell>
          <cell r="P10030">
            <v>0</v>
          </cell>
          <cell r="Q10030">
            <v>0</v>
          </cell>
          <cell r="R10030">
            <v>0</v>
          </cell>
          <cell r="S10030">
            <v>0</v>
          </cell>
          <cell r="T10030">
            <v>0.34302698132695042</v>
          </cell>
          <cell r="U10030">
            <v>0.29137209742975978</v>
          </cell>
          <cell r="V10030">
            <v>0.23971721353256914</v>
          </cell>
          <cell r="W10030">
            <v>0.16223488768678362</v>
          </cell>
          <cell r="X10030">
            <v>3.3097677943807913E-2</v>
          </cell>
          <cell r="Y10030" t="str">
            <v>E</v>
          </cell>
          <cell r="Z10030">
            <v>1</v>
          </cell>
        </row>
        <row r="10031">
          <cell r="A10031" t="str">
            <v>4744227</v>
          </cell>
          <cell r="B10031" t="str">
            <v>UQ</v>
          </cell>
          <cell r="C10031" t="str">
            <v>M2UQ02/690V félvezetővédő biztosítók</v>
          </cell>
          <cell r="D10031" t="str">
            <v>004744227</v>
          </cell>
          <cell r="E10031" t="str">
            <v>M2UQ02/550A/690V félvezetővédő biztosító</v>
          </cell>
          <cell r="F10031">
            <v>72.5259882</v>
          </cell>
          <cell r="G10031">
            <v>72.5259882</v>
          </cell>
          <cell r="H10031">
            <v>81229.106784000003</v>
          </cell>
          <cell r="I10031">
            <v>81229.106784000003</v>
          </cell>
          <cell r="J10031">
            <v>84187</v>
          </cell>
          <cell r="K10031">
            <v>84187</v>
          </cell>
          <cell r="L10031">
            <v>84187</v>
          </cell>
          <cell r="M10031">
            <v>86460.048999999999</v>
          </cell>
          <cell r="N10031">
            <v>86460</v>
          </cell>
          <cell r="O10031">
            <v>0</v>
          </cell>
          <cell r="P10031">
            <v>0</v>
          </cell>
          <cell r="Q10031">
            <v>0</v>
          </cell>
          <cell r="R10031">
            <v>0</v>
          </cell>
          <cell r="S10031">
            <v>0</v>
          </cell>
          <cell r="T10031">
            <v>0.34302698132695042</v>
          </cell>
          <cell r="U10031">
            <v>0.29137209742975978</v>
          </cell>
          <cell r="V10031">
            <v>0.23971721353256914</v>
          </cell>
          <cell r="W10031">
            <v>0.16223488768678362</v>
          </cell>
          <cell r="X10031">
            <v>3.3097677943807913E-2</v>
          </cell>
          <cell r="Y10031" t="str">
            <v>E</v>
          </cell>
          <cell r="Z10031">
            <v>1</v>
          </cell>
        </row>
        <row r="10032">
          <cell r="A10032" t="str">
            <v>4744228</v>
          </cell>
          <cell r="B10032" t="str">
            <v>UQ</v>
          </cell>
          <cell r="C10032" t="str">
            <v>M2UQ02/690V félvezetővédő biztosítók</v>
          </cell>
          <cell r="D10032" t="str">
            <v>004744228</v>
          </cell>
          <cell r="E10032" t="str">
            <v>M2UQ02/630A/690V félvezetővédő biztosító</v>
          </cell>
          <cell r="F10032">
            <v>72.5259882</v>
          </cell>
          <cell r="G10032">
            <v>72.5259882</v>
          </cell>
          <cell r="H10032">
            <v>81229.106784000003</v>
          </cell>
          <cell r="I10032">
            <v>81229.106784000003</v>
          </cell>
          <cell r="J10032">
            <v>84187</v>
          </cell>
          <cell r="K10032">
            <v>84187</v>
          </cell>
          <cell r="L10032">
            <v>84187</v>
          </cell>
          <cell r="M10032">
            <v>86460.048999999999</v>
          </cell>
          <cell r="N10032">
            <v>86460</v>
          </cell>
          <cell r="O10032">
            <v>0</v>
          </cell>
          <cell r="P10032">
            <v>0</v>
          </cell>
          <cell r="Q10032">
            <v>0</v>
          </cell>
          <cell r="R10032">
            <v>0</v>
          </cell>
          <cell r="S10032">
            <v>0</v>
          </cell>
          <cell r="T10032">
            <v>0.34302698132695042</v>
          </cell>
          <cell r="U10032">
            <v>0.29137209742975978</v>
          </cell>
          <cell r="V10032">
            <v>0.23971721353256914</v>
          </cell>
          <cell r="W10032">
            <v>0.16223488768678362</v>
          </cell>
          <cell r="X10032">
            <v>3.3097677943807913E-2</v>
          </cell>
          <cell r="Y10032" t="str">
            <v>E</v>
          </cell>
          <cell r="Z10032">
            <v>1</v>
          </cell>
        </row>
        <row r="10033">
          <cell r="A10033" t="str">
            <v>4744627</v>
          </cell>
          <cell r="B10033" t="str">
            <v>UQ</v>
          </cell>
          <cell r="C10033" t="str">
            <v>G2MUQ02/690V félvezetővédő biztosítók</v>
          </cell>
          <cell r="D10033" t="str">
            <v>004744627</v>
          </cell>
          <cell r="E10033" t="str">
            <v>G2MUQ01/550A/690V félvezetővédő biztosító</v>
          </cell>
          <cell r="F10033">
            <v>109.5379581</v>
          </cell>
          <cell r="G10033">
            <v>109.5379581</v>
          </cell>
          <cell r="H10033">
            <v>122682.51307199999</v>
          </cell>
          <cell r="I10033">
            <v>122682.51307199999</v>
          </cell>
          <cell r="J10033">
            <v>127154</v>
          </cell>
          <cell r="K10033">
            <v>127154</v>
          </cell>
          <cell r="L10033">
            <v>127154</v>
          </cell>
          <cell r="M10033">
            <v>130587.158</v>
          </cell>
          <cell r="N10033">
            <v>130587</v>
          </cell>
          <cell r="O10033">
            <v>0</v>
          </cell>
          <cell r="P10033">
            <v>0</v>
          </cell>
          <cell r="Q10033">
            <v>0</v>
          </cell>
          <cell r="R10033">
            <v>0</v>
          </cell>
          <cell r="S10033">
            <v>0</v>
          </cell>
          <cell r="T10033">
            <v>0.3430702977473159</v>
          </cell>
          <cell r="U10033">
            <v>0.29141374783395757</v>
          </cell>
          <cell r="V10033">
            <v>0.23975719792059924</v>
          </cell>
          <cell r="W10033">
            <v>0.16227237305056175</v>
          </cell>
          <cell r="X10033">
            <v>3.3130998267165923E-2</v>
          </cell>
          <cell r="Y10033" t="str">
            <v>E</v>
          </cell>
          <cell r="Z10033">
            <v>2</v>
          </cell>
        </row>
        <row r="10034">
          <cell r="A10034" t="str">
            <v>4744631</v>
          </cell>
          <cell r="B10034" t="str">
            <v>UQ</v>
          </cell>
          <cell r="C10034" t="str">
            <v>G2MUQ02/690V félvezetővédő biztosítók</v>
          </cell>
          <cell r="D10034" t="str">
            <v>004744631</v>
          </cell>
          <cell r="E10034" t="str">
            <v>G2MUQ02/900A/690V félvezetővédő biztosító</v>
          </cell>
          <cell r="F10034">
            <v>134.43601121999998</v>
          </cell>
          <cell r="G10034">
            <v>134.43601121999998</v>
          </cell>
          <cell r="H10034">
            <v>150568.33256639997</v>
          </cell>
          <cell r="I10034">
            <v>150568.33256639997</v>
          </cell>
          <cell r="J10034">
            <v>156055</v>
          </cell>
          <cell r="K10034">
            <v>156055</v>
          </cell>
          <cell r="L10034">
            <v>156055</v>
          </cell>
          <cell r="M10034">
            <v>160268.48499999999</v>
          </cell>
          <cell r="N10034">
            <v>160268</v>
          </cell>
          <cell r="O10034">
            <v>0</v>
          </cell>
          <cell r="P10034">
            <v>0</v>
          </cell>
          <cell r="Q10034">
            <v>0</v>
          </cell>
          <cell r="R10034">
            <v>0</v>
          </cell>
          <cell r="S10034">
            <v>0</v>
          </cell>
          <cell r="T10034">
            <v>0.34306004292649583</v>
          </cell>
          <cell r="U10034">
            <v>0.29140388742932255</v>
          </cell>
          <cell r="V10034">
            <v>0.23974773193214949</v>
          </cell>
          <cell r="W10034">
            <v>0.16226349868639023</v>
          </cell>
          <cell r="X10034">
            <v>3.3123109943458129E-2</v>
          </cell>
          <cell r="Y10034" t="str">
            <v>E</v>
          </cell>
          <cell r="Z10034">
            <v>2</v>
          </cell>
        </row>
        <row r="10035">
          <cell r="A10035" t="str">
            <v>4744632</v>
          </cell>
          <cell r="B10035" t="str">
            <v>UQ</v>
          </cell>
          <cell r="C10035" t="str">
            <v>G2MUQ02/690V félvezetővédő biztosítók</v>
          </cell>
          <cell r="D10035" t="str">
            <v>004744632</v>
          </cell>
          <cell r="E10035" t="str">
            <v>G2MUQ02/1000A/690V félvezetővédő biztosító</v>
          </cell>
          <cell r="F10035">
            <v>134.43601121999998</v>
          </cell>
          <cell r="G10035">
            <v>134.43601121999998</v>
          </cell>
          <cell r="H10035">
            <v>150568.33256639997</v>
          </cell>
          <cell r="I10035">
            <v>150568.33256639997</v>
          </cell>
          <cell r="J10035">
            <v>156055</v>
          </cell>
          <cell r="K10035">
            <v>156055</v>
          </cell>
          <cell r="L10035">
            <v>156055</v>
          </cell>
          <cell r="M10035">
            <v>160268.48499999999</v>
          </cell>
          <cell r="N10035">
            <v>160268</v>
          </cell>
          <cell r="O10035">
            <v>0</v>
          </cell>
          <cell r="P10035">
            <v>0</v>
          </cell>
          <cell r="Q10035">
            <v>0</v>
          </cell>
          <cell r="R10035">
            <v>0</v>
          </cell>
          <cell r="S10035">
            <v>0</v>
          </cell>
          <cell r="T10035">
            <v>0.34306004292649583</v>
          </cell>
          <cell r="U10035">
            <v>0.29140388742932255</v>
          </cell>
          <cell r="V10035">
            <v>0.23974773193214949</v>
          </cell>
          <cell r="W10035">
            <v>0.16226349868639023</v>
          </cell>
          <cell r="X10035">
            <v>3.3123109943458129E-2</v>
          </cell>
          <cell r="Y10035" t="str">
            <v>E</v>
          </cell>
          <cell r="Z10035">
            <v>2</v>
          </cell>
        </row>
        <row r="10036">
          <cell r="A10036" t="str">
            <v>4744727</v>
          </cell>
          <cell r="B10036" t="str">
            <v>UQ</v>
          </cell>
          <cell r="C10036" t="str">
            <v>S2MUQ02/80//690V félvezetővédő biztosítók</v>
          </cell>
          <cell r="D10036" t="str">
            <v>004744727</v>
          </cell>
          <cell r="E10036" t="str">
            <v>S2MUQ02/110/550A/690V félvezetővédő biztosító</v>
          </cell>
          <cell r="F10036">
            <v>93.891289679999986</v>
          </cell>
          <cell r="G10036">
            <v>93.891289679999986</v>
          </cell>
          <cell r="H10036">
            <v>105158.24444159998</v>
          </cell>
          <cell r="I10036">
            <v>105158.24444159998</v>
          </cell>
          <cell r="J10036">
            <v>108992</v>
          </cell>
          <cell r="K10036">
            <v>108992</v>
          </cell>
          <cell r="L10036">
            <v>108992</v>
          </cell>
          <cell r="M10036">
            <v>111934.78399999999</v>
          </cell>
          <cell r="N10036">
            <v>111934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0</v>
          </cell>
          <cell r="T10036">
            <v>0.34308245663454406</v>
          </cell>
          <cell r="U10036">
            <v>0.29142543907167706</v>
          </cell>
          <cell r="V10036">
            <v>0.23976842150880984</v>
          </cell>
          <cell r="W10036">
            <v>0.16228289516450922</v>
          </cell>
          <cell r="X10036">
            <v>3.3140351257341605E-2</v>
          </cell>
          <cell r="Y10036" t="str">
            <v>E</v>
          </cell>
          <cell r="Z10036">
            <v>2</v>
          </cell>
        </row>
        <row r="10037">
          <cell r="A10037" t="str">
            <v>4744731</v>
          </cell>
          <cell r="B10037" t="str">
            <v>UQ</v>
          </cell>
          <cell r="C10037" t="str">
            <v>S2MUQ02/80//690V félvezetővédő biztosítók</v>
          </cell>
          <cell r="D10037" t="str">
            <v>004744731</v>
          </cell>
          <cell r="E10037" t="str">
            <v>S2MUQ02/110/900A/690V félvezetővédő biztosító</v>
          </cell>
          <cell r="F10037">
            <v>105.623397</v>
          </cell>
          <cell r="G10037">
            <v>105.623397</v>
          </cell>
          <cell r="H10037">
            <v>118298.20464</v>
          </cell>
          <cell r="I10037">
            <v>118298.20464</v>
          </cell>
          <cell r="J10037">
            <v>122610</v>
          </cell>
          <cell r="K10037">
            <v>122610</v>
          </cell>
          <cell r="L10037">
            <v>122610</v>
          </cell>
          <cell r="M10037">
            <v>125920.46999999999</v>
          </cell>
          <cell r="N10037">
            <v>125920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0.34307145982059262</v>
          </cell>
          <cell r="U10037">
            <v>0.29141486521210824</v>
          </cell>
          <cell r="V10037">
            <v>0.23975827060362409</v>
          </cell>
          <cell r="W10037">
            <v>0.16227337869089742</v>
          </cell>
          <cell r="X10037">
            <v>3.3131892169686594E-2</v>
          </cell>
          <cell r="Y10037" t="str">
            <v>E</v>
          </cell>
          <cell r="Z10037">
            <v>2</v>
          </cell>
        </row>
        <row r="10038">
          <cell r="A10038" t="str">
            <v>4744732</v>
          </cell>
          <cell r="B10038" t="str">
            <v>UQ</v>
          </cell>
          <cell r="C10038" t="str">
            <v>S2MUQ02/80//690V félvezetővédő biztosítók</v>
          </cell>
          <cell r="D10038" t="str">
            <v>004744732</v>
          </cell>
          <cell r="E10038" t="str">
            <v>S2MUQ02/110/1000A/690V félvezetővédő biztosító</v>
          </cell>
          <cell r="F10038">
            <v>105.623397</v>
          </cell>
          <cell r="G10038">
            <v>105.623397</v>
          </cell>
          <cell r="H10038">
            <v>118298.20464</v>
          </cell>
          <cell r="I10038">
            <v>118298.20464</v>
          </cell>
          <cell r="J10038">
            <v>122610</v>
          </cell>
          <cell r="K10038">
            <v>122610</v>
          </cell>
          <cell r="L10038">
            <v>122610</v>
          </cell>
          <cell r="M10038">
            <v>125920.46999999999</v>
          </cell>
          <cell r="N10038">
            <v>125920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0.34307145982059262</v>
          </cell>
          <cell r="U10038">
            <v>0.29141486521210824</v>
          </cell>
          <cell r="V10038">
            <v>0.23975827060362409</v>
          </cell>
          <cell r="W10038">
            <v>0.16227337869089742</v>
          </cell>
          <cell r="X10038">
            <v>3.3131892169686594E-2</v>
          </cell>
          <cell r="Y10038" t="str">
            <v>E</v>
          </cell>
          <cell r="Z10038">
            <v>2</v>
          </cell>
        </row>
        <row r="10039">
          <cell r="A10039" t="str">
            <v>4744735</v>
          </cell>
          <cell r="B10039" t="str">
            <v>UQ</v>
          </cell>
          <cell r="C10039" t="str">
            <v>S2MUQ02/80//690V félvezetővédő biztosítók</v>
          </cell>
          <cell r="D10039" t="str">
            <v>004744735</v>
          </cell>
          <cell r="E10039" t="str">
            <v>S2MUQ02/80/900A/690V félvezetővédő biztosító</v>
          </cell>
          <cell r="F10039">
            <v>89.624304300000006</v>
          </cell>
          <cell r="G10039">
            <v>89.624304300000006</v>
          </cell>
          <cell r="H10039">
            <v>100379.220816</v>
          </cell>
          <cell r="I10039">
            <v>100379.220816</v>
          </cell>
          <cell r="J10039">
            <v>104035</v>
          </cell>
          <cell r="K10039">
            <v>104035</v>
          </cell>
          <cell r="L10039">
            <v>104035</v>
          </cell>
          <cell r="M10039">
            <v>106843.94499999999</v>
          </cell>
          <cell r="N10039">
            <v>106843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0.34303407920567808</v>
          </cell>
          <cell r="U10039">
            <v>0.29137892231315199</v>
          </cell>
          <cell r="V10039">
            <v>0.23972376542062568</v>
          </cell>
          <cell r="W10039">
            <v>0.16224103008183666</v>
          </cell>
          <cell r="X10039">
            <v>3.3103137850521547E-2</v>
          </cell>
          <cell r="Y10039" t="str">
            <v>E</v>
          </cell>
          <cell r="Z10039">
            <v>2</v>
          </cell>
        </row>
        <row r="10040">
          <cell r="A10040" t="str">
            <v>4744736</v>
          </cell>
          <cell r="B10040" t="str">
            <v>UQ</v>
          </cell>
          <cell r="C10040" t="str">
            <v>S2MUQ02/80//690V félvezetővédő biztosítók</v>
          </cell>
          <cell r="D10040" t="str">
            <v>004744736</v>
          </cell>
          <cell r="E10040" t="str">
            <v>S2MUQ02/80/1000A/690V félvezetővédő biztosító</v>
          </cell>
          <cell r="F10040">
            <v>89.624304300000006</v>
          </cell>
          <cell r="G10040">
            <v>89.624304300000006</v>
          </cell>
          <cell r="H10040">
            <v>100379.220816</v>
          </cell>
          <cell r="I10040">
            <v>100379.220816</v>
          </cell>
          <cell r="J10040">
            <v>104035</v>
          </cell>
          <cell r="K10040">
            <v>104035</v>
          </cell>
          <cell r="L10040">
            <v>104035</v>
          </cell>
          <cell r="M10040">
            <v>106843.94499999999</v>
          </cell>
          <cell r="N10040">
            <v>106843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0.34303407920567808</v>
          </cell>
          <cell r="U10040">
            <v>0.29137892231315199</v>
          </cell>
          <cell r="V10040">
            <v>0.23972376542062568</v>
          </cell>
          <cell r="W10040">
            <v>0.16224103008183666</v>
          </cell>
          <cell r="X10040">
            <v>3.3103137850521547E-2</v>
          </cell>
          <cell r="Y10040" t="str">
            <v>E</v>
          </cell>
          <cell r="Z10040">
            <v>2</v>
          </cell>
        </row>
        <row r="10041">
          <cell r="A10041" t="str">
            <v>4745223</v>
          </cell>
          <cell r="B10041" t="str">
            <v>UQ</v>
          </cell>
          <cell r="C10041" t="str">
            <v>M3UQ02/1690V félvezetővédő biztosítók</v>
          </cell>
          <cell r="D10041" t="str">
            <v>004745223</v>
          </cell>
          <cell r="E10041" t="str">
            <v>M3UQ02/400A/690V félvezetővédő biztosító</v>
          </cell>
          <cell r="F10041">
            <v>67.011666239999997</v>
          </cell>
          <cell r="G10041">
            <v>67.011666239999997</v>
          </cell>
          <cell r="H10041">
            <v>75053.066188799989</v>
          </cell>
          <cell r="I10041">
            <v>75053.066188799989</v>
          </cell>
          <cell r="J10041">
            <v>77786</v>
          </cell>
          <cell r="K10041">
            <v>77786</v>
          </cell>
          <cell r="L10041">
            <v>77786</v>
          </cell>
          <cell r="M10041">
            <v>79886.221999999994</v>
          </cell>
          <cell r="N10041">
            <v>79886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0.3430258796680834</v>
          </cell>
          <cell r="U10041">
            <v>0.29137103814238796</v>
          </cell>
          <cell r="V10041">
            <v>0.23971619661669252</v>
          </cell>
          <cell r="W10041">
            <v>0.16223393432814914</v>
          </cell>
          <cell r="X10041">
            <v>3.3096830513910547E-2</v>
          </cell>
          <cell r="Y10041" t="str">
            <v>E</v>
          </cell>
          <cell r="Z10041">
            <v>3</v>
          </cell>
        </row>
        <row r="10042">
          <cell r="A10042" t="str">
            <v>4745225</v>
          </cell>
          <cell r="B10042" t="str">
            <v>UQ</v>
          </cell>
          <cell r="C10042" t="str">
            <v>M3UQ02/1690V félvezetővédő biztosítók</v>
          </cell>
          <cell r="D10042" t="str">
            <v>004745225</v>
          </cell>
          <cell r="E10042" t="str">
            <v>M3UQ02/450A/690V félvezetővédő biztosító</v>
          </cell>
          <cell r="F10042">
            <v>69.241279140000003</v>
          </cell>
          <cell r="G10042">
            <v>69.241279140000003</v>
          </cell>
          <cell r="H10042">
            <v>77550.232636800007</v>
          </cell>
          <cell r="I10042">
            <v>77550.232636800007</v>
          </cell>
          <cell r="J10042">
            <v>80376</v>
          </cell>
          <cell r="K10042">
            <v>80376</v>
          </cell>
          <cell r="L10042">
            <v>80376</v>
          </cell>
          <cell r="M10042">
            <v>82546.151999999987</v>
          </cell>
          <cell r="N10042">
            <v>82546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0.34305768401493464</v>
          </cell>
          <cell r="U10042">
            <v>0.2914016192451292</v>
          </cell>
          <cell r="V10042">
            <v>0.23974555447532397</v>
          </cell>
          <cell r="W10042">
            <v>0.16226145732061625</v>
          </cell>
          <cell r="X10042">
            <v>3.3121295396103312E-2</v>
          </cell>
          <cell r="Y10042" t="str">
            <v>E</v>
          </cell>
          <cell r="Z10042">
            <v>3</v>
          </cell>
        </row>
        <row r="10043">
          <cell r="A10043" t="str">
            <v>4745226</v>
          </cell>
          <cell r="B10043" t="str">
            <v>UQ</v>
          </cell>
          <cell r="C10043" t="str">
            <v>M3UQ02/1690V félvezetővédő biztosítók</v>
          </cell>
          <cell r="D10043" t="str">
            <v>004745226</v>
          </cell>
          <cell r="E10043" t="str">
            <v>M3UQ02/500A/690V félvezetővédő biztosító</v>
          </cell>
          <cell r="F10043">
            <v>84.880527060000006</v>
          </cell>
          <cell r="G10043">
            <v>84.880527060000006</v>
          </cell>
          <cell r="H10043">
            <v>95066.190307199999</v>
          </cell>
          <cell r="I10043">
            <v>95066.190307199999</v>
          </cell>
          <cell r="J10043">
            <v>98528</v>
          </cell>
          <cell r="K10043">
            <v>98528</v>
          </cell>
          <cell r="L10043">
            <v>98528</v>
          </cell>
          <cell r="M10043">
            <v>101188.25599999999</v>
          </cell>
          <cell r="N10043">
            <v>101188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0.34302766427708842</v>
          </cell>
          <cell r="U10043">
            <v>0.29137275411258501</v>
          </cell>
          <cell r="V10043">
            <v>0.2397178439480816</v>
          </cell>
          <cell r="W10043">
            <v>0.16223547870132626</v>
          </cell>
          <cell r="X10043">
            <v>3.3098203290067962E-2</v>
          </cell>
          <cell r="Y10043" t="str">
            <v>E</v>
          </cell>
          <cell r="Z10043">
            <v>3</v>
          </cell>
        </row>
        <row r="10044">
          <cell r="A10044" t="str">
            <v>4745228</v>
          </cell>
          <cell r="B10044" t="str">
            <v>UQ</v>
          </cell>
          <cell r="C10044" t="str">
            <v>M3UQ02/1690V félvezetővédő biztosítók</v>
          </cell>
          <cell r="D10044" t="str">
            <v>004745228</v>
          </cell>
          <cell r="E10044" t="str">
            <v>M3UQ02/630A/690V félvezetővédő biztosító</v>
          </cell>
          <cell r="F10044">
            <v>84.880527060000006</v>
          </cell>
          <cell r="G10044">
            <v>84.880527060000006</v>
          </cell>
          <cell r="H10044">
            <v>95066.190307199999</v>
          </cell>
          <cell r="I10044">
            <v>95066.190307199999</v>
          </cell>
          <cell r="J10044">
            <v>98528</v>
          </cell>
          <cell r="K10044">
            <v>98528</v>
          </cell>
          <cell r="L10044">
            <v>98528</v>
          </cell>
          <cell r="M10044">
            <v>101188.25599999999</v>
          </cell>
          <cell r="N10044">
            <v>101188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0.34302766427708842</v>
          </cell>
          <cell r="U10044">
            <v>0.29137275411258501</v>
          </cell>
          <cell r="V10044">
            <v>0.2397178439480816</v>
          </cell>
          <cell r="W10044">
            <v>0.16223547870132626</v>
          </cell>
          <cell r="X10044">
            <v>3.3098203290067962E-2</v>
          </cell>
          <cell r="Y10044" t="str">
            <v>E</v>
          </cell>
          <cell r="Z10044">
            <v>3</v>
          </cell>
        </row>
        <row r="10045">
          <cell r="A10045" t="str">
            <v>4745229</v>
          </cell>
          <cell r="B10045" t="str">
            <v>UQ</v>
          </cell>
          <cell r="C10045" t="str">
            <v>M3UQ02/1690V félvezetővédő biztosítók</v>
          </cell>
          <cell r="D10045" t="str">
            <v>004745229</v>
          </cell>
          <cell r="E10045" t="str">
            <v>M3UQ02/710A/690V félvezetővédő biztosító</v>
          </cell>
          <cell r="F10045">
            <v>84.880527060000006</v>
          </cell>
          <cell r="G10045">
            <v>84.880527060000006</v>
          </cell>
          <cell r="H10045">
            <v>95066.190307199999</v>
          </cell>
          <cell r="I10045">
            <v>95066.190307199999</v>
          </cell>
          <cell r="J10045">
            <v>98528</v>
          </cell>
          <cell r="K10045">
            <v>98528</v>
          </cell>
          <cell r="L10045">
            <v>98528</v>
          </cell>
          <cell r="M10045">
            <v>101188.25599999999</v>
          </cell>
          <cell r="N10045">
            <v>101188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0.34302766427708842</v>
          </cell>
          <cell r="U10045">
            <v>0.29137275411258501</v>
          </cell>
          <cell r="V10045">
            <v>0.2397178439480816</v>
          </cell>
          <cell r="W10045">
            <v>0.16223547870132626</v>
          </cell>
          <cell r="X10045">
            <v>3.3098203290067962E-2</v>
          </cell>
          <cell r="Y10045" t="str">
            <v>E</v>
          </cell>
          <cell r="Z10045">
            <v>3</v>
          </cell>
        </row>
        <row r="10046">
          <cell r="A10046" t="str">
            <v>4745230</v>
          </cell>
          <cell r="B10046" t="str">
            <v>UQ</v>
          </cell>
          <cell r="C10046" t="str">
            <v>M3UQ02/1690V félvezetővédő biztosítók</v>
          </cell>
          <cell r="D10046" t="str">
            <v>004745230</v>
          </cell>
          <cell r="E10046" t="str">
            <v>M3UQ02/800A/690V félvezetővédő biztosító</v>
          </cell>
          <cell r="F10046">
            <v>84.880527060000006</v>
          </cell>
          <cell r="G10046">
            <v>84.880527060000006</v>
          </cell>
          <cell r="H10046">
            <v>95066.190307199999</v>
          </cell>
          <cell r="I10046">
            <v>95066.190307199999</v>
          </cell>
          <cell r="J10046">
            <v>98528</v>
          </cell>
          <cell r="K10046">
            <v>98528</v>
          </cell>
          <cell r="L10046">
            <v>98528</v>
          </cell>
          <cell r="M10046">
            <v>101188.25599999999</v>
          </cell>
          <cell r="N10046">
            <v>101188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0.34302766427708842</v>
          </cell>
          <cell r="U10046">
            <v>0.29137275411258501</v>
          </cell>
          <cell r="V10046">
            <v>0.2397178439480816</v>
          </cell>
          <cell r="W10046">
            <v>0.16223547870132626</v>
          </cell>
          <cell r="X10046">
            <v>3.3098203290067962E-2</v>
          </cell>
          <cell r="Y10046" t="str">
            <v>E</v>
          </cell>
          <cell r="Z10046">
            <v>3</v>
          </cell>
        </row>
        <row r="10047">
          <cell r="A10047" t="str">
            <v>4745231</v>
          </cell>
          <cell r="B10047" t="str">
            <v>UQ</v>
          </cell>
          <cell r="C10047" t="str">
            <v>M3UQ02/1690V félvezetővédő biztosítók</v>
          </cell>
          <cell r="D10047" t="str">
            <v>004745231</v>
          </cell>
          <cell r="E10047" t="str">
            <v>M3UQ02/900A/690V félvezetővédő biztosító</v>
          </cell>
          <cell r="F10047">
            <v>84.880527060000006</v>
          </cell>
          <cell r="G10047">
            <v>84.880527060000006</v>
          </cell>
          <cell r="H10047">
            <v>95066.190307199999</v>
          </cell>
          <cell r="I10047">
            <v>95066.190307199999</v>
          </cell>
          <cell r="J10047">
            <v>98528</v>
          </cell>
          <cell r="K10047">
            <v>98528</v>
          </cell>
          <cell r="L10047">
            <v>98528</v>
          </cell>
          <cell r="M10047">
            <v>101188.25599999999</v>
          </cell>
          <cell r="N10047">
            <v>101188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0.34302766427708842</v>
          </cell>
          <cell r="U10047">
            <v>0.29137275411258501</v>
          </cell>
          <cell r="V10047">
            <v>0.2397178439480816</v>
          </cell>
          <cell r="W10047">
            <v>0.16223547870132626</v>
          </cell>
          <cell r="X10047">
            <v>3.3098203290067962E-2</v>
          </cell>
          <cell r="Y10047" t="str">
            <v>E</v>
          </cell>
          <cell r="Z10047">
            <v>3</v>
          </cell>
        </row>
        <row r="10048">
          <cell r="A10048" t="str">
            <v>4745232</v>
          </cell>
          <cell r="B10048" t="str">
            <v>UQ</v>
          </cell>
          <cell r="C10048" t="str">
            <v>M3UQ02/1690V félvezetővédő biztosítók</v>
          </cell>
          <cell r="D10048" t="str">
            <v>004745232</v>
          </cell>
          <cell r="E10048" t="str">
            <v>M3UQ02/1000A/690V félvezetővédő biztosító</v>
          </cell>
          <cell r="F10048">
            <v>84.880527060000006</v>
          </cell>
          <cell r="G10048">
            <v>84.880527060000006</v>
          </cell>
          <cell r="H10048">
            <v>95066.190307199999</v>
          </cell>
          <cell r="I10048">
            <v>95066.190307199999</v>
          </cell>
          <cell r="J10048">
            <v>98528</v>
          </cell>
          <cell r="K10048">
            <v>98528</v>
          </cell>
          <cell r="L10048">
            <v>98528</v>
          </cell>
          <cell r="M10048">
            <v>101188.25599999999</v>
          </cell>
          <cell r="N10048">
            <v>101188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0.34302766427708842</v>
          </cell>
          <cell r="U10048">
            <v>0.29137275411258501</v>
          </cell>
          <cell r="V10048">
            <v>0.2397178439480816</v>
          </cell>
          <cell r="W10048">
            <v>0.16223547870132626</v>
          </cell>
          <cell r="X10048">
            <v>3.3098203290067962E-2</v>
          </cell>
          <cell r="Y10048" t="str">
            <v>E</v>
          </cell>
          <cell r="Z10048">
            <v>3</v>
          </cell>
        </row>
        <row r="10049">
          <cell r="A10049" t="str">
            <v>4745233</v>
          </cell>
          <cell r="B10049" t="str">
            <v>UQ</v>
          </cell>
          <cell r="C10049" t="str">
            <v>M3UQ02/1690V félvezetővédő biztosítók</v>
          </cell>
          <cell r="D10049" t="str">
            <v>004745233</v>
          </cell>
          <cell r="E10049" t="str">
            <v>M3UQ02/1250A/690V félvezetővédő biztosító</v>
          </cell>
          <cell r="F10049">
            <v>98.731533419999991</v>
          </cell>
          <cell r="G10049">
            <v>98.731533419999991</v>
          </cell>
          <cell r="H10049">
            <v>110579.31743039998</v>
          </cell>
          <cell r="I10049">
            <v>110579.31743039998</v>
          </cell>
          <cell r="J10049">
            <v>121784</v>
          </cell>
          <cell r="K10049">
            <v>121784</v>
          </cell>
          <cell r="L10049">
            <v>121784</v>
          </cell>
          <cell r="M10049">
            <v>125072.16799999999</v>
          </cell>
          <cell r="N10049">
            <v>125072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0.42714372115137356</v>
          </cell>
          <cell r="U10049">
            <v>0.37225357803016679</v>
          </cell>
          <cell r="V10049">
            <v>0.31736343490896024</v>
          </cell>
          <cell r="W10049">
            <v>0.23502822022715009</v>
          </cell>
          <cell r="X10049">
            <v>9.7802862424133608E-2</v>
          </cell>
          <cell r="Y10049" t="str">
            <v>E</v>
          </cell>
          <cell r="Z10049">
            <v>3</v>
          </cell>
        </row>
        <row r="10050">
          <cell r="A10050" t="str">
            <v>4745631</v>
          </cell>
          <cell r="B10050" t="str">
            <v>UQ</v>
          </cell>
          <cell r="C10050" t="str">
            <v>G3MUQ02/690V félvezetővédő biztosítók</v>
          </cell>
          <cell r="D10050" t="str">
            <v>004745631</v>
          </cell>
          <cell r="E10050" t="str">
            <v>G3MUQ01/900A/690V félvezetővédő biztosító</v>
          </cell>
          <cell r="F10050">
            <v>109.72713137999999</v>
          </cell>
          <cell r="G10050">
            <v>109.72713137999999</v>
          </cell>
          <cell r="H10050">
            <v>122894.38714559999</v>
          </cell>
          <cell r="I10050">
            <v>122894.38714559999</v>
          </cell>
          <cell r="J10050">
            <v>127372</v>
          </cell>
          <cell r="K10050">
            <v>127372</v>
          </cell>
          <cell r="L10050">
            <v>127372</v>
          </cell>
          <cell r="M10050">
            <v>130811.04399999999</v>
          </cell>
          <cell r="N10050">
            <v>130811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0.34305346495972544</v>
          </cell>
          <cell r="U10050">
            <v>0.29139756246127435</v>
          </cell>
          <cell r="V10050">
            <v>0.23974165996282326</v>
          </cell>
          <cell r="W10050">
            <v>0.16225780621514696</v>
          </cell>
          <cell r="X10050">
            <v>3.311804996901957E-2</v>
          </cell>
          <cell r="Y10050" t="str">
            <v>E</v>
          </cell>
          <cell r="Z10050">
            <v>2</v>
          </cell>
        </row>
        <row r="10051">
          <cell r="A10051" t="str">
            <v>4745634</v>
          </cell>
          <cell r="B10051" t="str">
            <v>UQ</v>
          </cell>
          <cell r="C10051" t="str">
            <v>G3MUQ02/690V félvezetővédő biztosítók</v>
          </cell>
          <cell r="D10051" t="str">
            <v>004745634</v>
          </cell>
          <cell r="E10051" t="str">
            <v>G3MUQ02/1400A/690V félvezetővédő biztosító</v>
          </cell>
          <cell r="F10051">
            <v>170.99958504000003</v>
          </cell>
          <cell r="G10051">
            <v>170.99958504000003</v>
          </cell>
          <cell r="H10051">
            <v>191519.53524480003</v>
          </cell>
          <cell r="I10051">
            <v>191519.53524480003</v>
          </cell>
          <cell r="J10051">
            <v>198501</v>
          </cell>
          <cell r="K10051">
            <v>198501</v>
          </cell>
          <cell r="L10051">
            <v>198501</v>
          </cell>
          <cell r="M10051">
            <v>203860.52699999997</v>
          </cell>
          <cell r="N10051">
            <v>203860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0.34307727674471789</v>
          </cell>
          <cell r="U10051">
            <v>0.2914204584083826</v>
          </cell>
          <cell r="V10051">
            <v>0.23976364007204709</v>
          </cell>
          <cell r="W10051">
            <v>0.16227841256754427</v>
          </cell>
          <cell r="X10051">
            <v>3.3136366726706168E-2</v>
          </cell>
          <cell r="Y10051" t="str">
            <v>E</v>
          </cell>
          <cell r="Z10051">
            <v>2</v>
          </cell>
        </row>
        <row r="10052">
          <cell r="A10052" t="str">
            <v>4745636</v>
          </cell>
          <cell r="B10052" t="str">
            <v>UQ</v>
          </cell>
          <cell r="C10052" t="str">
            <v>G3MUQ02/690V félvezetővédő biztosítók</v>
          </cell>
          <cell r="D10052" t="str">
            <v>004745636</v>
          </cell>
          <cell r="E10052" t="str">
            <v>G3MUQ02/1600A/500V félvezetővédő biztosító</v>
          </cell>
          <cell r="F10052">
            <v>46.201000000000001</v>
          </cell>
          <cell r="G10052">
            <v>46.201000000000001</v>
          </cell>
          <cell r="H10052">
            <v>51745.119999999995</v>
          </cell>
          <cell r="I10052">
            <v>51745.119999999995</v>
          </cell>
          <cell r="J10052">
            <v>53635</v>
          </cell>
          <cell r="K10052">
            <v>53635</v>
          </cell>
          <cell r="L10052">
            <v>53635</v>
          </cell>
          <cell r="M10052">
            <v>55083.144999999997</v>
          </cell>
          <cell r="N10052">
            <v>55083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0.34316778857600494</v>
          </cell>
          <cell r="U10052">
            <v>0.29150748901538925</v>
          </cell>
          <cell r="V10052">
            <v>0.23984718945477357</v>
          </cell>
          <cell r="W10052">
            <v>0.16235674011385015</v>
          </cell>
          <cell r="X10052">
            <v>3.3205991212311492E-2</v>
          </cell>
          <cell r="Y10052" t="str">
            <v>E</v>
          </cell>
          <cell r="Z10052">
            <v>2</v>
          </cell>
        </row>
        <row r="10053">
          <cell r="A10053" t="str">
            <v>4745734</v>
          </cell>
          <cell r="B10053" t="str">
            <v>UQ</v>
          </cell>
          <cell r="C10053" t="str">
            <v>S3MUQ02/80/690V félvezetővédő biztosítók</v>
          </cell>
          <cell r="D10053" t="str">
            <v>004745734</v>
          </cell>
          <cell r="E10053" t="str">
            <v>S3MUQ02/110/1400A/690V félvezetővédő biztosító</v>
          </cell>
          <cell r="F10053">
            <v>146.56377959999998</v>
          </cell>
          <cell r="G10053">
            <v>146.56377959999998</v>
          </cell>
          <cell r="H10053">
            <v>164151.43315199995</v>
          </cell>
          <cell r="I10053">
            <v>164151.43315199995</v>
          </cell>
          <cell r="J10053">
            <v>170136</v>
          </cell>
          <cell r="K10053">
            <v>170136</v>
          </cell>
          <cell r="L10053">
            <v>170136</v>
          </cell>
          <cell r="M10053">
            <v>174729.67199999999</v>
          </cell>
          <cell r="N10053">
            <v>174729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0.34308321290044064</v>
          </cell>
          <cell r="U10053">
            <v>0.29142616625042361</v>
          </cell>
          <cell r="V10053">
            <v>0.23976911960040659</v>
          </cell>
          <cell r="W10053">
            <v>0.16228354962538094</v>
          </cell>
          <cell r="X10053">
            <v>3.3140933000338935E-2</v>
          </cell>
          <cell r="Y10053" t="str">
            <v>E</v>
          </cell>
          <cell r="Z10053">
            <v>3</v>
          </cell>
        </row>
        <row r="10054">
          <cell r="A10054" t="str">
            <v>4745735</v>
          </cell>
          <cell r="B10054" t="str">
            <v>UQ</v>
          </cell>
          <cell r="C10054" t="str">
            <v>S3MUQ02/80/690V félvezetővédő biztosítók</v>
          </cell>
          <cell r="D10054" t="str">
            <v>004745735</v>
          </cell>
          <cell r="E10054" t="str">
            <v>S3MUQ02/80/1400A/690V félvezetővédő biztosító</v>
          </cell>
          <cell r="F10054">
            <v>114.95452734</v>
          </cell>
          <cell r="G10054">
            <v>114.95452734</v>
          </cell>
          <cell r="H10054">
            <v>128749.07062079999</v>
          </cell>
          <cell r="I10054">
            <v>128749.07062079999</v>
          </cell>
          <cell r="J10054">
            <v>133440</v>
          </cell>
          <cell r="K10054">
            <v>133440</v>
          </cell>
          <cell r="L10054">
            <v>133440</v>
          </cell>
          <cell r="M10054">
            <v>137042.87999999998</v>
          </cell>
          <cell r="N10054">
            <v>137042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0.34305349752221437</v>
          </cell>
          <cell r="U10054">
            <v>0.29139759377135976</v>
          </cell>
          <cell r="V10054">
            <v>0.23974169002050538</v>
          </cell>
          <cell r="W10054">
            <v>0.16225783439422359</v>
          </cell>
          <cell r="X10054">
            <v>3.3118075017088078E-2</v>
          </cell>
          <cell r="Y10054" t="str">
            <v>E</v>
          </cell>
          <cell r="Z10054">
            <v>3</v>
          </cell>
        </row>
        <row r="10055">
          <cell r="A10055" t="str">
            <v>4750001</v>
          </cell>
          <cell r="B10055" t="str">
            <v>UQ</v>
          </cell>
          <cell r="C10055" t="str">
            <v>BS8UQ/38/240V félvezetővédő biztosítók</v>
          </cell>
          <cell r="D10055" t="str">
            <v>004750001</v>
          </cell>
          <cell r="E10055" t="str">
            <v>BS8UQ/38/6A/240V félvezetővédő biztosító</v>
          </cell>
          <cell r="F10055">
            <v>5.1404277</v>
          </cell>
          <cell r="G10055">
            <v>5.1404277</v>
          </cell>
          <cell r="H10055">
            <v>5757.2790239999995</v>
          </cell>
          <cell r="I10055">
            <v>5757.2790239999995</v>
          </cell>
          <cell r="J10055">
            <v>6192</v>
          </cell>
          <cell r="K10055">
            <v>6192</v>
          </cell>
          <cell r="L10055">
            <v>6192</v>
          </cell>
          <cell r="M10055">
            <v>6359.1839999999993</v>
          </cell>
          <cell r="N10055">
            <v>6359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0.39368636582516281</v>
          </cell>
          <cell r="U10055">
            <v>0.34008304406265655</v>
          </cell>
          <cell r="V10055">
            <v>0.28647972230015029</v>
          </cell>
          <cell r="W10055">
            <v>0.20607473965639067</v>
          </cell>
          <cell r="X10055">
            <v>7.2066435250125238E-2</v>
          </cell>
          <cell r="Y10055" t="str">
            <v>E</v>
          </cell>
          <cell r="Z10055">
            <v>10</v>
          </cell>
        </row>
        <row r="10056">
          <cell r="A10056" t="str">
            <v>4750002</v>
          </cell>
          <cell r="B10056" t="str">
            <v>UQ</v>
          </cell>
          <cell r="C10056" t="str">
            <v>BS8UQ/38/240V félvezetővédő biztosítók</v>
          </cell>
          <cell r="D10056" t="str">
            <v>004750002</v>
          </cell>
          <cell r="E10056" t="str">
            <v>BS8UQ/38/10A/240V félvezetővédő biztosító</v>
          </cell>
          <cell r="F10056">
            <v>5.1404277</v>
          </cell>
          <cell r="G10056">
            <v>5.1404277</v>
          </cell>
          <cell r="H10056">
            <v>5757.2790239999995</v>
          </cell>
          <cell r="I10056">
            <v>5757.2790239999995</v>
          </cell>
          <cell r="J10056">
            <v>6192</v>
          </cell>
          <cell r="K10056">
            <v>6192</v>
          </cell>
          <cell r="L10056">
            <v>6192</v>
          </cell>
          <cell r="M10056">
            <v>6359.1839999999993</v>
          </cell>
          <cell r="N10056">
            <v>6359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0.39368636582516281</v>
          </cell>
          <cell r="U10056">
            <v>0.34008304406265655</v>
          </cell>
          <cell r="V10056">
            <v>0.28647972230015029</v>
          </cell>
          <cell r="W10056">
            <v>0.20607473965639067</v>
          </cell>
          <cell r="X10056">
            <v>7.2066435250125238E-2</v>
          </cell>
          <cell r="Y10056" t="str">
            <v>E</v>
          </cell>
          <cell r="Z10056">
            <v>10</v>
          </cell>
        </row>
        <row r="10057">
          <cell r="A10057" t="str">
            <v>4750003</v>
          </cell>
          <cell r="B10057" t="str">
            <v>UQ</v>
          </cell>
          <cell r="C10057" t="str">
            <v>BS8UQ/38/240V félvezetővédő biztosítók</v>
          </cell>
          <cell r="D10057" t="str">
            <v>004750003</v>
          </cell>
          <cell r="E10057" t="str">
            <v>BS8UQ/38/12A/240V félvezetővédő biztosító</v>
          </cell>
          <cell r="F10057">
            <v>5.1404277</v>
          </cell>
          <cell r="G10057">
            <v>5.1404277</v>
          </cell>
          <cell r="H10057">
            <v>5757.2790239999995</v>
          </cell>
          <cell r="I10057">
            <v>5757.2790239999995</v>
          </cell>
          <cell r="J10057">
            <v>6192</v>
          </cell>
          <cell r="K10057">
            <v>6192</v>
          </cell>
          <cell r="L10057">
            <v>6192</v>
          </cell>
          <cell r="M10057">
            <v>6359.1839999999993</v>
          </cell>
          <cell r="N10057">
            <v>6359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0.39368636582516281</v>
          </cell>
          <cell r="U10057">
            <v>0.34008304406265655</v>
          </cell>
          <cell r="V10057">
            <v>0.28647972230015029</v>
          </cell>
          <cell r="W10057">
            <v>0.20607473965639067</v>
          </cell>
          <cell r="X10057">
            <v>7.2066435250125238E-2</v>
          </cell>
          <cell r="Y10057" t="str">
            <v>E</v>
          </cell>
          <cell r="Z10057">
            <v>10</v>
          </cell>
        </row>
        <row r="10058">
          <cell r="A10058" t="str">
            <v>4750004</v>
          </cell>
          <cell r="B10058" t="str">
            <v>UQ</v>
          </cell>
          <cell r="C10058" t="str">
            <v>BS8UQ/38/240V félvezetővédő biztosítók</v>
          </cell>
          <cell r="D10058" t="str">
            <v>004750004</v>
          </cell>
          <cell r="E10058" t="str">
            <v>BS8UQ/38/16A/240V félvezetővédő biztosító</v>
          </cell>
          <cell r="F10058">
            <v>5.1404277</v>
          </cell>
          <cell r="G10058">
            <v>5.1404277</v>
          </cell>
          <cell r="H10058">
            <v>5757.2790239999995</v>
          </cell>
          <cell r="I10058">
            <v>5757.2790239999995</v>
          </cell>
          <cell r="J10058">
            <v>6192</v>
          </cell>
          <cell r="K10058">
            <v>6192</v>
          </cell>
          <cell r="L10058">
            <v>6192</v>
          </cell>
          <cell r="M10058">
            <v>6359.1839999999993</v>
          </cell>
          <cell r="N10058">
            <v>6359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0.39368636582516281</v>
          </cell>
          <cell r="U10058">
            <v>0.34008304406265655</v>
          </cell>
          <cell r="V10058">
            <v>0.28647972230015029</v>
          </cell>
          <cell r="W10058">
            <v>0.20607473965639067</v>
          </cell>
          <cell r="X10058">
            <v>7.2066435250125238E-2</v>
          </cell>
          <cell r="Y10058" t="str">
            <v>E</v>
          </cell>
          <cell r="Z10058">
            <v>10</v>
          </cell>
        </row>
        <row r="10059">
          <cell r="A10059" t="str">
            <v>4750005</v>
          </cell>
          <cell r="B10059" t="str">
            <v>UQ</v>
          </cell>
          <cell r="C10059" t="str">
            <v>BS8UQ/38/240V félvezetővédő biztosítók</v>
          </cell>
          <cell r="D10059" t="str">
            <v>004750005</v>
          </cell>
          <cell r="E10059" t="str">
            <v>BS8UQ/38/20A/240V félvezetővédő biztosító</v>
          </cell>
          <cell r="F10059">
            <v>5.1404277</v>
          </cell>
          <cell r="G10059">
            <v>5.1404277</v>
          </cell>
          <cell r="H10059">
            <v>5757.2790239999995</v>
          </cell>
          <cell r="I10059">
            <v>5757.2790239999995</v>
          </cell>
          <cell r="J10059">
            <v>6192</v>
          </cell>
          <cell r="K10059">
            <v>6192</v>
          </cell>
          <cell r="L10059">
            <v>6192</v>
          </cell>
          <cell r="M10059">
            <v>6359.1839999999993</v>
          </cell>
          <cell r="N10059">
            <v>6359</v>
          </cell>
          <cell r="O10059">
            <v>0</v>
          </cell>
          <cell r="P10059">
            <v>0</v>
          </cell>
          <cell r="Q10059">
            <v>0</v>
          </cell>
          <cell r="R10059">
            <v>0</v>
          </cell>
          <cell r="S10059">
            <v>0</v>
          </cell>
          <cell r="T10059">
            <v>0.39368636582516281</v>
          </cell>
          <cell r="U10059">
            <v>0.34008304406265655</v>
          </cell>
          <cell r="V10059">
            <v>0.28647972230015029</v>
          </cell>
          <cell r="W10059">
            <v>0.20607473965639067</v>
          </cell>
          <cell r="X10059">
            <v>7.2066435250125238E-2</v>
          </cell>
          <cell r="Y10059" t="str">
            <v>E</v>
          </cell>
          <cell r="Z10059">
            <v>10</v>
          </cell>
        </row>
        <row r="10060">
          <cell r="A10060" t="str">
            <v>4750106</v>
          </cell>
          <cell r="B10060" t="str">
            <v>UQ</v>
          </cell>
          <cell r="C10060" t="str">
            <v>BS17UQ/41/240V félvezetővédő biztosítók</v>
          </cell>
          <cell r="D10060" t="str">
            <v>004750106</v>
          </cell>
          <cell r="E10060" t="str">
            <v>BS17UQ/41/25A/240V félvezetővédő biztosító</v>
          </cell>
          <cell r="F10060">
            <v>9.6027206400000011</v>
          </cell>
          <cell r="G10060">
            <v>9.6027206400000011</v>
          </cell>
          <cell r="H10060">
            <v>10755.0471168</v>
          </cell>
          <cell r="I10060">
            <v>10755.0471168</v>
          </cell>
          <cell r="J10060">
            <v>11566</v>
          </cell>
          <cell r="K10060">
            <v>11566</v>
          </cell>
          <cell r="L10060">
            <v>11566</v>
          </cell>
          <cell r="M10060">
            <v>11878.281999999999</v>
          </cell>
          <cell r="N10060">
            <v>11878</v>
          </cell>
          <cell r="O10060">
            <v>0</v>
          </cell>
          <cell r="P10060">
            <v>0</v>
          </cell>
          <cell r="Q10060">
            <v>0</v>
          </cell>
          <cell r="R10060">
            <v>0</v>
          </cell>
          <cell r="S10060">
            <v>0</v>
          </cell>
          <cell r="T10060">
            <v>0.39354902653921209</v>
          </cell>
          <cell r="U10060">
            <v>0.33995098705693461</v>
          </cell>
          <cell r="V10060">
            <v>0.28635294757465712</v>
          </cell>
          <cell r="W10060">
            <v>0.2059558883512409</v>
          </cell>
          <cell r="X10060">
            <v>7.196078964554764E-2</v>
          </cell>
          <cell r="Y10060" t="str">
            <v>E</v>
          </cell>
          <cell r="Z10060">
            <v>10</v>
          </cell>
        </row>
        <row r="10061">
          <cell r="A10061" t="str">
            <v>4750108</v>
          </cell>
          <cell r="B10061" t="str">
            <v>UQ</v>
          </cell>
          <cell r="C10061" t="str">
            <v>BS17UQ/41/240V félvezetővédő biztosítók</v>
          </cell>
          <cell r="D10061" t="str">
            <v>004750108</v>
          </cell>
          <cell r="E10061" t="str">
            <v>BS17UQ/41/32A/240V félvezetővédő biztosító</v>
          </cell>
          <cell r="F10061">
            <v>9.6027206400000011</v>
          </cell>
          <cell r="G10061">
            <v>9.6027206400000011</v>
          </cell>
          <cell r="H10061">
            <v>10755.0471168</v>
          </cell>
          <cell r="I10061">
            <v>10755.0471168</v>
          </cell>
          <cell r="J10061">
            <v>11566</v>
          </cell>
          <cell r="K10061">
            <v>11566</v>
          </cell>
          <cell r="L10061">
            <v>11566</v>
          </cell>
          <cell r="M10061">
            <v>11878.281999999999</v>
          </cell>
          <cell r="N10061">
            <v>11878</v>
          </cell>
          <cell r="O10061">
            <v>0</v>
          </cell>
          <cell r="P10061">
            <v>0</v>
          </cell>
          <cell r="Q10061">
            <v>0</v>
          </cell>
          <cell r="R10061">
            <v>0</v>
          </cell>
          <cell r="S10061">
            <v>0</v>
          </cell>
          <cell r="T10061">
            <v>0.39354902653921209</v>
          </cell>
          <cell r="U10061">
            <v>0.33995098705693461</v>
          </cell>
          <cell r="V10061">
            <v>0.28635294757465712</v>
          </cell>
          <cell r="W10061">
            <v>0.2059558883512409</v>
          </cell>
          <cell r="X10061">
            <v>7.196078964554764E-2</v>
          </cell>
          <cell r="Y10061" t="str">
            <v>E</v>
          </cell>
          <cell r="Z10061">
            <v>10</v>
          </cell>
        </row>
        <row r="10062">
          <cell r="A10062" t="str">
            <v>4750109</v>
          </cell>
          <cell r="B10062" t="str">
            <v>UQ</v>
          </cell>
          <cell r="C10062" t="str">
            <v>BS17UQ/41/240V félvezetővédő biztosítók</v>
          </cell>
          <cell r="D10062" t="str">
            <v>004750109</v>
          </cell>
          <cell r="E10062" t="str">
            <v>BS17UQ/41/35A/240V félvezetővédő biztosító</v>
          </cell>
          <cell r="F10062">
            <v>9.6027206400000011</v>
          </cell>
          <cell r="G10062">
            <v>9.6027206400000011</v>
          </cell>
          <cell r="H10062">
            <v>10755.0471168</v>
          </cell>
          <cell r="I10062">
            <v>10755.0471168</v>
          </cell>
          <cell r="J10062">
            <v>11566</v>
          </cell>
          <cell r="K10062">
            <v>11566</v>
          </cell>
          <cell r="L10062">
            <v>11566</v>
          </cell>
          <cell r="M10062">
            <v>11878.281999999999</v>
          </cell>
          <cell r="N10062">
            <v>11878</v>
          </cell>
          <cell r="O10062">
            <v>0</v>
          </cell>
          <cell r="P10062">
            <v>0</v>
          </cell>
          <cell r="Q10062">
            <v>0</v>
          </cell>
          <cell r="R10062">
            <v>0</v>
          </cell>
          <cell r="S10062">
            <v>0</v>
          </cell>
          <cell r="T10062">
            <v>0.39354902653921209</v>
          </cell>
          <cell r="U10062">
            <v>0.33995098705693461</v>
          </cell>
          <cell r="V10062">
            <v>0.28635294757465712</v>
          </cell>
          <cell r="W10062">
            <v>0.2059558883512409</v>
          </cell>
          <cell r="X10062">
            <v>7.196078964554764E-2</v>
          </cell>
          <cell r="Y10062" t="str">
            <v>E</v>
          </cell>
          <cell r="Z10062">
            <v>10</v>
          </cell>
        </row>
        <row r="10063">
          <cell r="A10063" t="str">
            <v>4750112</v>
          </cell>
          <cell r="B10063" t="str">
            <v>UQ</v>
          </cell>
          <cell r="C10063" t="str">
            <v>BS17UQ/41/240V félvezetővédő biztosítók</v>
          </cell>
          <cell r="D10063" t="str">
            <v>004750112</v>
          </cell>
          <cell r="E10063" t="str">
            <v>BS17UQ/41/50A/240V félvezetővédő biztosító</v>
          </cell>
          <cell r="F10063">
            <v>9.6027206400000011</v>
          </cell>
          <cell r="G10063">
            <v>9.6027206400000011</v>
          </cell>
          <cell r="H10063">
            <v>10755.0471168</v>
          </cell>
          <cell r="I10063">
            <v>10755.0471168</v>
          </cell>
          <cell r="J10063">
            <v>11566</v>
          </cell>
          <cell r="K10063">
            <v>11566</v>
          </cell>
          <cell r="L10063">
            <v>11566</v>
          </cell>
          <cell r="M10063">
            <v>11878.281999999999</v>
          </cell>
          <cell r="N10063">
            <v>11878</v>
          </cell>
          <cell r="O10063">
            <v>0</v>
          </cell>
          <cell r="P10063">
            <v>0</v>
          </cell>
          <cell r="Q10063">
            <v>0</v>
          </cell>
          <cell r="R10063">
            <v>0</v>
          </cell>
          <cell r="S10063">
            <v>0</v>
          </cell>
          <cell r="T10063">
            <v>0.39354902653921209</v>
          </cell>
          <cell r="U10063">
            <v>0.33995098705693461</v>
          </cell>
          <cell r="V10063">
            <v>0.28635294757465712</v>
          </cell>
          <cell r="W10063">
            <v>0.2059558883512409</v>
          </cell>
          <cell r="X10063">
            <v>7.196078964554764E-2</v>
          </cell>
          <cell r="Y10063" t="str">
            <v>E</v>
          </cell>
          <cell r="Z10063">
            <v>10</v>
          </cell>
        </row>
        <row r="10064">
          <cell r="A10064" t="str">
            <v>4750115</v>
          </cell>
          <cell r="B10064" t="str">
            <v>UQ</v>
          </cell>
          <cell r="C10064" t="str">
            <v>BS17UQ/41/240V félvezetővédő biztosítók</v>
          </cell>
          <cell r="D10064" t="str">
            <v>004750115</v>
          </cell>
          <cell r="E10064" t="str">
            <v>BS17UQ/41/63A/240V félvezetővédő biztosító</v>
          </cell>
          <cell r="F10064">
            <v>9.6027206400000011</v>
          </cell>
          <cell r="G10064">
            <v>9.6027206400000011</v>
          </cell>
          <cell r="H10064">
            <v>10755.0471168</v>
          </cell>
          <cell r="I10064">
            <v>10755.0471168</v>
          </cell>
          <cell r="J10064">
            <v>11566</v>
          </cell>
          <cell r="K10064">
            <v>11566</v>
          </cell>
          <cell r="L10064">
            <v>11566</v>
          </cell>
          <cell r="M10064">
            <v>11878.281999999999</v>
          </cell>
          <cell r="N10064">
            <v>11878</v>
          </cell>
          <cell r="O10064">
            <v>0</v>
          </cell>
          <cell r="P10064">
            <v>0</v>
          </cell>
          <cell r="Q10064">
            <v>0</v>
          </cell>
          <cell r="R10064">
            <v>0</v>
          </cell>
          <cell r="S10064">
            <v>0</v>
          </cell>
          <cell r="T10064">
            <v>0.39354902653921209</v>
          </cell>
          <cell r="U10064">
            <v>0.33995098705693461</v>
          </cell>
          <cell r="V10064">
            <v>0.28635294757465712</v>
          </cell>
          <cell r="W10064">
            <v>0.2059558883512409</v>
          </cell>
          <cell r="X10064">
            <v>7.196078964554764E-2</v>
          </cell>
          <cell r="Y10064" t="str">
            <v>E</v>
          </cell>
          <cell r="Z10064">
            <v>10</v>
          </cell>
        </row>
        <row r="10065">
          <cell r="A10065" t="str">
            <v>4750119</v>
          </cell>
          <cell r="B10065" t="str">
            <v>UQ</v>
          </cell>
          <cell r="C10065" t="str">
            <v>BS17UQ/41/240V félvezetővédő biztosítók</v>
          </cell>
          <cell r="D10065" t="str">
            <v>004750119</v>
          </cell>
          <cell r="E10065" t="str">
            <v>BS17UQ/41/80A/240V félvezetővédő biztosító</v>
          </cell>
          <cell r="F10065">
            <v>9.3204448199999987</v>
          </cell>
          <cell r="G10065">
            <v>9.3204448199999987</v>
          </cell>
          <cell r="H10065">
            <v>10438.898198399998</v>
          </cell>
          <cell r="I10065">
            <v>10438.898198399998</v>
          </cell>
          <cell r="J10065">
            <v>11228</v>
          </cell>
          <cell r="K10065">
            <v>11228</v>
          </cell>
          <cell r="L10065">
            <v>11228</v>
          </cell>
          <cell r="M10065">
            <v>11531.155999999999</v>
          </cell>
          <cell r="N10065">
            <v>11531</v>
          </cell>
          <cell r="O10065">
            <v>0</v>
          </cell>
          <cell r="P10065">
            <v>0</v>
          </cell>
          <cell r="Q10065">
            <v>0</v>
          </cell>
          <cell r="R10065">
            <v>0</v>
          </cell>
          <cell r="S10065">
            <v>0</v>
          </cell>
          <cell r="T10065">
            <v>0.39379570941980013</v>
          </cell>
          <cell r="U10065">
            <v>0.34018818213442326</v>
          </cell>
          <cell r="V10065">
            <v>0.28658065484904616</v>
          </cell>
          <cell r="W10065">
            <v>0.20616936392098073</v>
          </cell>
          <cell r="X10065">
            <v>7.2150545707538649E-2</v>
          </cell>
          <cell r="Y10065" t="str">
            <v>E</v>
          </cell>
          <cell r="Z10065">
            <v>10</v>
          </cell>
        </row>
        <row r="10066">
          <cell r="A10066" t="str">
            <v>4750122</v>
          </cell>
          <cell r="B10066" t="str">
            <v>UQ</v>
          </cell>
          <cell r="C10066" t="str">
            <v>BS17UQ/41/240V félvezetővédő biztosítók</v>
          </cell>
          <cell r="D10066" t="str">
            <v>004750122</v>
          </cell>
          <cell r="E10066" t="str">
            <v>BS17UQ/41/100A/240V félvezetővédő biztosító</v>
          </cell>
          <cell r="F10066">
            <v>12.03179658</v>
          </cell>
          <cell r="G10066">
            <v>12.03179658</v>
          </cell>
          <cell r="H10066">
            <v>13475.612169599997</v>
          </cell>
          <cell r="I10066">
            <v>13475.612169599997</v>
          </cell>
          <cell r="J10066">
            <v>14496</v>
          </cell>
          <cell r="K10066">
            <v>14496</v>
          </cell>
          <cell r="L10066">
            <v>14496</v>
          </cell>
          <cell r="M10066">
            <v>14887.391999999998</v>
          </cell>
          <cell r="N10066">
            <v>14887</v>
          </cell>
          <cell r="O10066">
            <v>0</v>
          </cell>
          <cell r="P10066">
            <v>0</v>
          </cell>
          <cell r="Q10066">
            <v>0</v>
          </cell>
          <cell r="R10066">
            <v>0</v>
          </cell>
          <cell r="S10066">
            <v>0</v>
          </cell>
          <cell r="T10066">
            <v>0.39396239692742552</v>
          </cell>
          <cell r="U10066">
            <v>0.34034845858406304</v>
          </cell>
          <cell r="V10066">
            <v>0.28673452024070034</v>
          </cell>
          <cell r="W10066">
            <v>0.2063136127256564</v>
          </cell>
          <cell r="X10066">
            <v>7.2278766867250432E-2</v>
          </cell>
          <cell r="Y10066" t="str">
            <v>E</v>
          </cell>
          <cell r="Z10066">
            <v>10</v>
          </cell>
        </row>
        <row r="10067">
          <cell r="A10067" t="str">
            <v>4750125</v>
          </cell>
          <cell r="B10067" t="str">
            <v>UQ</v>
          </cell>
          <cell r="C10067" t="str">
            <v>BS17UQ/41/240V félvezetővédő biztosítók</v>
          </cell>
          <cell r="D10067" t="str">
            <v>004750125</v>
          </cell>
          <cell r="E10067" t="str">
            <v>BS17UQ/41/125A/240V félvezetővédő biztosító</v>
          </cell>
          <cell r="F10067">
            <v>13.16159244</v>
          </cell>
          <cell r="G10067">
            <v>13.16159244</v>
          </cell>
          <cell r="H10067">
            <v>14740.983532799999</v>
          </cell>
          <cell r="I10067">
            <v>14740.983532799999</v>
          </cell>
          <cell r="J10067">
            <v>15856</v>
          </cell>
          <cell r="K10067">
            <v>15856</v>
          </cell>
          <cell r="L10067">
            <v>15856</v>
          </cell>
          <cell r="M10067">
            <v>16284.111999999999</v>
          </cell>
          <cell r="N10067">
            <v>16284</v>
          </cell>
          <cell r="O10067">
            <v>0</v>
          </cell>
          <cell r="P10067">
            <v>0</v>
          </cell>
          <cell r="Q10067">
            <v>0</v>
          </cell>
          <cell r="R10067">
            <v>0</v>
          </cell>
          <cell r="S10067">
            <v>0</v>
          </cell>
          <cell r="T10067">
            <v>0.3938580824190907</v>
          </cell>
          <cell r="U10067">
            <v>0.34024815617220261</v>
          </cell>
          <cell r="V10067">
            <v>0.28663822992531429</v>
          </cell>
          <cell r="W10067">
            <v>0.20622334055498226</v>
          </cell>
          <cell r="X10067">
            <v>7.2198524937762132E-2</v>
          </cell>
          <cell r="Y10067" t="str">
            <v>E</v>
          </cell>
          <cell r="Z10067">
            <v>10</v>
          </cell>
        </row>
        <row r="10068">
          <cell r="A10068" t="str">
            <v>4750128</v>
          </cell>
          <cell r="B10068" t="str">
            <v>UQ</v>
          </cell>
          <cell r="C10068" t="str">
            <v>BS17UQ/41/240V félvezetővédő biztosítók</v>
          </cell>
          <cell r="D10068" t="str">
            <v>004750128</v>
          </cell>
          <cell r="E10068" t="str">
            <v>BS17UQ/41/160A/240V félvezetővédő biztosító</v>
          </cell>
          <cell r="F10068">
            <v>12.314270279999999</v>
          </cell>
          <cell r="G10068">
            <v>12.314270279999999</v>
          </cell>
          <cell r="H10068">
            <v>13791.982713599999</v>
          </cell>
          <cell r="I10068">
            <v>13791.982713599999</v>
          </cell>
          <cell r="J10068">
            <v>14836</v>
          </cell>
          <cell r="K10068">
            <v>14836</v>
          </cell>
          <cell r="L10068">
            <v>14836</v>
          </cell>
          <cell r="M10068">
            <v>15236.571999999998</v>
          </cell>
          <cell r="N10068">
            <v>15236</v>
          </cell>
          <cell r="O10068">
            <v>0</v>
          </cell>
          <cell r="P10068">
            <v>0</v>
          </cell>
          <cell r="Q10068">
            <v>0</v>
          </cell>
          <cell r="R10068">
            <v>0</v>
          </cell>
          <cell r="S10068">
            <v>0</v>
          </cell>
          <cell r="T10068">
            <v>0.39393172390236053</v>
          </cell>
          <cell r="U10068">
            <v>0.34031896529073125</v>
          </cell>
          <cell r="V10068">
            <v>0.28670620667910196</v>
          </cell>
          <cell r="W10068">
            <v>0.20628706876165803</v>
          </cell>
          <cell r="X10068">
            <v>7.2255172232585041E-2</v>
          </cell>
          <cell r="Y10068" t="str">
            <v>E</v>
          </cell>
          <cell r="Z10068">
            <v>10</v>
          </cell>
        </row>
        <row r="10069">
          <cell r="A10069" t="str">
            <v>4750131</v>
          </cell>
          <cell r="B10069" t="str">
            <v>UQ</v>
          </cell>
          <cell r="C10069" t="str">
            <v>BS17UQ/41/240V félvezetővédő biztosítók</v>
          </cell>
          <cell r="D10069" t="str">
            <v>004750131</v>
          </cell>
          <cell r="E10069" t="str">
            <v>BS17UQ/41/180A/240V félvezetővédő biztosító</v>
          </cell>
          <cell r="F10069">
            <v>13.16159244</v>
          </cell>
          <cell r="G10069">
            <v>13.16159244</v>
          </cell>
          <cell r="H10069">
            <v>14740.983532799999</v>
          </cell>
          <cell r="I10069">
            <v>14740.983532799999</v>
          </cell>
          <cell r="J10069">
            <v>15856</v>
          </cell>
          <cell r="K10069">
            <v>15856</v>
          </cell>
          <cell r="L10069">
            <v>15856</v>
          </cell>
          <cell r="M10069">
            <v>16284.111999999999</v>
          </cell>
          <cell r="N10069">
            <v>16284</v>
          </cell>
          <cell r="O10069">
            <v>0</v>
          </cell>
          <cell r="P10069">
            <v>0</v>
          </cell>
          <cell r="Q10069">
            <v>0</v>
          </cell>
          <cell r="R10069">
            <v>0</v>
          </cell>
          <cell r="S10069">
            <v>0</v>
          </cell>
          <cell r="T10069">
            <v>0.3938580824190907</v>
          </cell>
          <cell r="U10069">
            <v>0.34024815617220261</v>
          </cell>
          <cell r="V10069">
            <v>0.28663822992531429</v>
          </cell>
          <cell r="W10069">
            <v>0.20622334055498226</v>
          </cell>
          <cell r="X10069">
            <v>7.2198524937762132E-2</v>
          </cell>
          <cell r="Y10069" t="str">
            <v>E</v>
          </cell>
          <cell r="Z10069">
            <v>10</v>
          </cell>
        </row>
        <row r="10070">
          <cell r="A10070" t="str">
            <v>4750227</v>
          </cell>
          <cell r="B10070" t="str">
            <v>UQ</v>
          </cell>
          <cell r="C10070" t="str">
            <v>BS38TUQ/59/240V félvezetővédő biztosítók</v>
          </cell>
          <cell r="D10070" t="str">
            <v>004750227</v>
          </cell>
          <cell r="E10070" t="str">
            <v>BS38UQ/59/160A/240V félvezetővédő biztosító</v>
          </cell>
          <cell r="F10070">
            <v>23.190942359999998</v>
          </cell>
          <cell r="G10070">
            <v>23.190942359999998</v>
          </cell>
          <cell r="H10070">
            <v>25973.855443199995</v>
          </cell>
          <cell r="I10070">
            <v>25973.855443199995</v>
          </cell>
          <cell r="J10070">
            <v>27945</v>
          </cell>
          <cell r="K10070">
            <v>27945</v>
          </cell>
          <cell r="L10070">
            <v>27945</v>
          </cell>
          <cell r="M10070">
            <v>28699.514999999996</v>
          </cell>
          <cell r="N10070">
            <v>28699</v>
          </cell>
          <cell r="O10070">
            <v>0</v>
          </cell>
          <cell r="P10070">
            <v>0</v>
          </cell>
          <cell r="Q10070">
            <v>0</v>
          </cell>
          <cell r="R10070">
            <v>0</v>
          </cell>
          <cell r="S10070">
            <v>0</v>
          </cell>
          <cell r="T10070">
            <v>0.39418073220548511</v>
          </cell>
          <cell r="U10070">
            <v>0.34055839635142804</v>
          </cell>
          <cell r="V10070">
            <v>0.28693606049737075</v>
          </cell>
          <cell r="W10070">
            <v>0.20650255671628504</v>
          </cell>
          <cell r="X10070">
            <v>7.2446717081142475E-2</v>
          </cell>
          <cell r="Y10070" t="str">
            <v>E</v>
          </cell>
          <cell r="Z10070">
            <v>10</v>
          </cell>
        </row>
        <row r="10071">
          <cell r="A10071" t="str">
            <v>4750233</v>
          </cell>
          <cell r="B10071" t="str">
            <v>UQ</v>
          </cell>
          <cell r="C10071" t="str">
            <v>BS38TUQ/59/240V félvezetővédő biztosítók</v>
          </cell>
          <cell r="D10071" t="str">
            <v>004750233</v>
          </cell>
          <cell r="E10071" t="str">
            <v>BS38UQ/59/200A/240V félvezetővédő biztosító</v>
          </cell>
          <cell r="F10071">
            <v>23.190942359999998</v>
          </cell>
          <cell r="G10071">
            <v>23.190942359999998</v>
          </cell>
          <cell r="H10071">
            <v>25973.855443199995</v>
          </cell>
          <cell r="I10071">
            <v>25973.855443199995</v>
          </cell>
          <cell r="J10071">
            <v>27945</v>
          </cell>
          <cell r="K10071">
            <v>27945</v>
          </cell>
          <cell r="L10071">
            <v>27945</v>
          </cell>
          <cell r="M10071">
            <v>28699.514999999996</v>
          </cell>
          <cell r="N10071">
            <v>28699</v>
          </cell>
          <cell r="O10071">
            <v>0</v>
          </cell>
          <cell r="P10071">
            <v>0</v>
          </cell>
          <cell r="Q10071">
            <v>0</v>
          </cell>
          <cell r="R10071">
            <v>0</v>
          </cell>
          <cell r="S10071">
            <v>0</v>
          </cell>
          <cell r="T10071">
            <v>0.39418073220548511</v>
          </cell>
          <cell r="U10071">
            <v>0.34055839635142804</v>
          </cell>
          <cell r="V10071">
            <v>0.28693606049737075</v>
          </cell>
          <cell r="W10071">
            <v>0.20650255671628504</v>
          </cell>
          <cell r="X10071">
            <v>7.2446717081142475E-2</v>
          </cell>
          <cell r="Y10071" t="str">
            <v>E</v>
          </cell>
          <cell r="Z10071">
            <v>10</v>
          </cell>
        </row>
        <row r="10072">
          <cell r="A10072" t="str">
            <v>4750236</v>
          </cell>
          <cell r="B10072" t="str">
            <v>UQ</v>
          </cell>
          <cell r="C10072" t="str">
            <v>BS38TUQ/59/240V félvezetővédő biztosítók</v>
          </cell>
          <cell r="D10072" t="str">
            <v>004750236</v>
          </cell>
          <cell r="E10072" t="str">
            <v>BS38UQ/59/250A/240V félvezetővédő biztosító</v>
          </cell>
          <cell r="F10072">
            <v>23.67099924</v>
          </cell>
          <cell r="G10072">
            <v>23.67099924</v>
          </cell>
          <cell r="H10072">
            <v>26511.519148799998</v>
          </cell>
          <cell r="I10072">
            <v>26511.519148799998</v>
          </cell>
          <cell r="J10072">
            <v>28527</v>
          </cell>
          <cell r="K10072">
            <v>28527</v>
          </cell>
          <cell r="L10072">
            <v>28527</v>
          </cell>
          <cell r="M10072">
            <v>29297.228999999996</v>
          </cell>
          <cell r="N10072">
            <v>29297</v>
          </cell>
          <cell r="O10072">
            <v>0</v>
          </cell>
          <cell r="P10072">
            <v>0</v>
          </cell>
          <cell r="Q10072">
            <v>0</v>
          </cell>
          <cell r="R10072">
            <v>0</v>
          </cell>
          <cell r="S10072">
            <v>0</v>
          </cell>
          <cell r="T10072">
            <v>0.39435343076796947</v>
          </cell>
          <cell r="U10072">
            <v>0.34072445266150897</v>
          </cell>
          <cell r="V10072">
            <v>0.28709547455504869</v>
          </cell>
          <cell r="W10072">
            <v>0.20665200739535794</v>
          </cell>
          <cell r="X10072">
            <v>7.2579562129207353E-2</v>
          </cell>
          <cell r="Y10072" t="str">
            <v>E</v>
          </cell>
          <cell r="Z10072">
            <v>10</v>
          </cell>
        </row>
        <row r="10073">
          <cell r="A10073" t="str">
            <v>4750239</v>
          </cell>
          <cell r="B10073" t="str">
            <v>UQ</v>
          </cell>
          <cell r="C10073" t="str">
            <v>BS38TUQ/59/240V félvezetővédő biztosítók</v>
          </cell>
          <cell r="D10073" t="str">
            <v>004750239</v>
          </cell>
          <cell r="E10073" t="str">
            <v>BS38UQ/59/315A/240V félvezetővédő biztosító</v>
          </cell>
          <cell r="F10073">
            <v>31.305209640000001</v>
          </cell>
          <cell r="G10073">
            <v>31.305209640000001</v>
          </cell>
          <cell r="H10073">
            <v>35061.834796799994</v>
          </cell>
          <cell r="I10073">
            <v>35061.834796799994</v>
          </cell>
          <cell r="J10073">
            <v>37727</v>
          </cell>
          <cell r="K10073">
            <v>37727</v>
          </cell>
          <cell r="L10073">
            <v>37727</v>
          </cell>
          <cell r="M10073">
            <v>38745.628999999994</v>
          </cell>
          <cell r="N10073">
            <v>38745</v>
          </cell>
          <cell r="O10073">
            <v>0</v>
          </cell>
          <cell r="P10073">
            <v>0</v>
          </cell>
          <cell r="Q10073">
            <v>0</v>
          </cell>
          <cell r="R10073">
            <v>0</v>
          </cell>
          <cell r="S10073">
            <v>0</v>
          </cell>
          <cell r="T10073">
            <v>0.39434105383617535</v>
          </cell>
          <cell r="U10073">
            <v>0.34071255176555315</v>
          </cell>
          <cell r="V10073">
            <v>0.28708404969493095</v>
          </cell>
          <cell r="W10073">
            <v>0.20664129658899788</v>
          </cell>
          <cell r="X10073">
            <v>7.257004141244261E-2</v>
          </cell>
          <cell r="Y10073" t="str">
            <v>E</v>
          </cell>
          <cell r="Z10073">
            <v>10</v>
          </cell>
        </row>
        <row r="10074">
          <cell r="A10074" t="str">
            <v>4750242</v>
          </cell>
          <cell r="B10074" t="str">
            <v>UQ</v>
          </cell>
          <cell r="C10074" t="str">
            <v>BS38TUQ/59/240V félvezetővédő biztosítók</v>
          </cell>
          <cell r="D10074" t="str">
            <v>004750242</v>
          </cell>
          <cell r="E10074" t="str">
            <v>BS38UQ/59/355A/240V félvezetővédő biztosító</v>
          </cell>
          <cell r="F10074">
            <v>31.305209640000001</v>
          </cell>
          <cell r="G10074">
            <v>31.305209640000001</v>
          </cell>
          <cell r="H10074">
            <v>35061.834796799994</v>
          </cell>
          <cell r="I10074">
            <v>35061.834796799994</v>
          </cell>
          <cell r="J10074">
            <v>37727</v>
          </cell>
          <cell r="K10074">
            <v>37727</v>
          </cell>
          <cell r="L10074">
            <v>37727</v>
          </cell>
          <cell r="M10074">
            <v>38745.628999999994</v>
          </cell>
          <cell r="N10074">
            <v>38745</v>
          </cell>
          <cell r="O10074">
            <v>0</v>
          </cell>
          <cell r="P10074">
            <v>0</v>
          </cell>
          <cell r="Q10074">
            <v>0</v>
          </cell>
          <cell r="R10074">
            <v>0</v>
          </cell>
          <cell r="S10074">
            <v>0</v>
          </cell>
          <cell r="T10074">
            <v>0.39434105383617535</v>
          </cell>
          <cell r="U10074">
            <v>0.34071255176555315</v>
          </cell>
          <cell r="V10074">
            <v>0.28708404969493095</v>
          </cell>
          <cell r="W10074">
            <v>0.20664129658899788</v>
          </cell>
          <cell r="X10074">
            <v>7.257004141244261E-2</v>
          </cell>
          <cell r="Y10074" t="str">
            <v>E</v>
          </cell>
          <cell r="Z10074">
            <v>10</v>
          </cell>
        </row>
        <row r="10075">
          <cell r="A10075" t="str">
            <v>4750244</v>
          </cell>
          <cell r="B10075" t="str">
            <v>UQ</v>
          </cell>
          <cell r="C10075" t="str">
            <v>BS38TUQ/59/240V félvezetővédő biztosítók</v>
          </cell>
          <cell r="D10075" t="str">
            <v>004750244</v>
          </cell>
          <cell r="E10075" t="str">
            <v>BS38UQ/59/400A/240V félvezetővédő biztosító</v>
          </cell>
          <cell r="F10075">
            <v>36.010598160000001</v>
          </cell>
          <cell r="G10075">
            <v>36.010598160000001</v>
          </cell>
          <cell r="H10075">
            <v>40331.869939199998</v>
          </cell>
          <cell r="I10075">
            <v>40331.869939199998</v>
          </cell>
          <cell r="J10075">
            <v>43399</v>
          </cell>
          <cell r="K10075">
            <v>43399</v>
          </cell>
          <cell r="L10075">
            <v>43399</v>
          </cell>
          <cell r="M10075">
            <v>44570.772999999994</v>
          </cell>
          <cell r="N10075">
            <v>44570</v>
          </cell>
          <cell r="O10075">
            <v>0</v>
          </cell>
          <cell r="P10075">
            <v>0</v>
          </cell>
          <cell r="Q10075">
            <v>0</v>
          </cell>
          <cell r="R10075">
            <v>0</v>
          </cell>
          <cell r="S10075">
            <v>0</v>
          </cell>
          <cell r="T10075">
            <v>0.39438514119922075</v>
          </cell>
          <cell r="U10075">
            <v>0.34075494346078927</v>
          </cell>
          <cell r="V10075">
            <v>0.2871247457223578</v>
          </cell>
          <cell r="W10075">
            <v>0.20667944911471015</v>
          </cell>
          <cell r="X10075">
            <v>7.2603954768631462E-2</v>
          </cell>
          <cell r="Y10075" t="str">
            <v>E</v>
          </cell>
          <cell r="Z10075">
            <v>10</v>
          </cell>
        </row>
        <row r="10076">
          <cell r="A10076" t="str">
            <v>4750245</v>
          </cell>
          <cell r="B10076" t="str">
            <v>UQ</v>
          </cell>
          <cell r="C10076" t="str">
            <v>BS38TUQ/59/240V félvezetővédő biztosítók</v>
          </cell>
          <cell r="D10076" t="str">
            <v>004750245</v>
          </cell>
          <cell r="E10076" t="str">
            <v>BS38UQ/59/450A/240V félvezetővédő biztosító</v>
          </cell>
          <cell r="F10076">
            <v>38.507546939999997</v>
          </cell>
          <cell r="G10076">
            <v>38.507546939999997</v>
          </cell>
          <cell r="H10076">
            <v>43128.452572799994</v>
          </cell>
          <cell r="I10076">
            <v>43128.452572799994</v>
          </cell>
          <cell r="J10076">
            <v>46406</v>
          </cell>
          <cell r="K10076">
            <v>46406</v>
          </cell>
          <cell r="L10076">
            <v>46406</v>
          </cell>
          <cell r="M10076">
            <v>47658.962</v>
          </cell>
          <cell r="N10076">
            <v>47658</v>
          </cell>
          <cell r="O10076">
            <v>0</v>
          </cell>
          <cell r="P10076">
            <v>0</v>
          </cell>
          <cell r="Q10076">
            <v>0</v>
          </cell>
          <cell r="R10076">
            <v>0</v>
          </cell>
          <cell r="S10076">
            <v>0</v>
          </cell>
          <cell r="T10076">
            <v>0.39431738104894221</v>
          </cell>
          <cell r="U10076">
            <v>0.34068978947013684</v>
          </cell>
          <cell r="V10076">
            <v>0.28706219789133125</v>
          </cell>
          <cell r="W10076">
            <v>0.20662081052312287</v>
          </cell>
          <cell r="X10076">
            <v>7.255183157610956E-2</v>
          </cell>
          <cell r="Y10076" t="str">
            <v>E</v>
          </cell>
          <cell r="Z10076">
            <v>10</v>
          </cell>
        </row>
        <row r="10077">
          <cell r="A10077" t="str">
            <v>4750344</v>
          </cell>
          <cell r="B10077" t="str">
            <v>UQ</v>
          </cell>
          <cell r="C10077" t="str">
            <v>BS38TUQ/59/240V félvezetővédő biztosítók</v>
          </cell>
          <cell r="D10077" t="str">
            <v>004750344</v>
          </cell>
          <cell r="E10077" t="str">
            <v>BS38TUQ/59/400A/240V félvezetővédő biztosító</v>
          </cell>
          <cell r="F10077">
            <v>57.857242739999997</v>
          </cell>
          <cell r="G10077">
            <v>57.857242739999997</v>
          </cell>
          <cell r="H10077">
            <v>64800.111868799991</v>
          </cell>
          <cell r="I10077">
            <v>64800.111868799991</v>
          </cell>
          <cell r="J10077">
            <v>69732</v>
          </cell>
          <cell r="K10077">
            <v>69732</v>
          </cell>
          <cell r="L10077">
            <v>69732</v>
          </cell>
          <cell r="M10077">
            <v>71614.763999999996</v>
          </cell>
          <cell r="N10077">
            <v>71614</v>
          </cell>
          <cell r="O10077">
            <v>0</v>
          </cell>
          <cell r="P10077">
            <v>0</v>
          </cell>
          <cell r="Q10077">
            <v>0</v>
          </cell>
          <cell r="R10077">
            <v>0</v>
          </cell>
          <cell r="S10077">
            <v>0</v>
          </cell>
          <cell r="T10077">
            <v>0.39446541485844788</v>
          </cell>
          <cell r="U10077">
            <v>0.34083212967158438</v>
          </cell>
          <cell r="V10077">
            <v>0.28719884448472088</v>
          </cell>
          <cell r="W10077">
            <v>0.20674891670442586</v>
          </cell>
          <cell r="X10077">
            <v>7.2665703737267551E-2</v>
          </cell>
          <cell r="Y10077" t="str">
            <v>E</v>
          </cell>
          <cell r="Z10077">
            <v>5</v>
          </cell>
        </row>
        <row r="10078">
          <cell r="A10078" t="str">
            <v>4750346</v>
          </cell>
          <cell r="B10078" t="str">
            <v>UQ</v>
          </cell>
          <cell r="C10078" t="str">
            <v>BS38TUQ/59/240V félvezetővédő biztosítók</v>
          </cell>
          <cell r="D10078" t="str">
            <v>004750346</v>
          </cell>
          <cell r="E10078" t="str">
            <v>BS38TUQ/59/500A/240V félvezetővédő biztosító</v>
          </cell>
          <cell r="F10078">
            <v>56.172096659999994</v>
          </cell>
          <cell r="G10078">
            <v>56.172096659999994</v>
          </cell>
          <cell r="H10078">
            <v>62912.748259199987</v>
          </cell>
          <cell r="I10078">
            <v>62912.748259199987</v>
          </cell>
          <cell r="J10078">
            <v>67702</v>
          </cell>
          <cell r="K10078">
            <v>67702</v>
          </cell>
          <cell r="L10078">
            <v>67702</v>
          </cell>
          <cell r="M10078">
            <v>69529.953999999998</v>
          </cell>
          <cell r="N10078">
            <v>69529</v>
          </cell>
          <cell r="O10078">
            <v>0</v>
          </cell>
          <cell r="P10078">
            <v>0</v>
          </cell>
          <cell r="Q10078">
            <v>0</v>
          </cell>
          <cell r="R10078">
            <v>0</v>
          </cell>
          <cell r="S10078">
            <v>0</v>
          </cell>
          <cell r="T10078">
            <v>0.39448620681056856</v>
          </cell>
          <cell r="U10078">
            <v>0.34085212193323899</v>
          </cell>
          <cell r="V10078">
            <v>0.28721803705590943</v>
          </cell>
          <cell r="W10078">
            <v>0.20676690973991496</v>
          </cell>
          <cell r="X10078">
            <v>7.2681697546591151E-2</v>
          </cell>
          <cell r="Y10078" t="str">
            <v>E</v>
          </cell>
          <cell r="Z10078">
            <v>5</v>
          </cell>
        </row>
        <row r="10079">
          <cell r="A10079" t="str">
            <v>4750349</v>
          </cell>
          <cell r="B10079" t="str">
            <v>UQ</v>
          </cell>
          <cell r="C10079" t="str">
            <v>BS38TUQ/59/240V félvezetővédő biztosítók</v>
          </cell>
          <cell r="D10079" t="str">
            <v>004750349</v>
          </cell>
          <cell r="E10079" t="str">
            <v>BS38TUQ/59/600A/240V félvezetővédő biztosító</v>
          </cell>
          <cell r="F10079">
            <v>63.397388039999996</v>
          </cell>
          <cell r="G10079">
            <v>63.397388039999996</v>
          </cell>
          <cell r="H10079">
            <v>71005.0746048</v>
          </cell>
          <cell r="I10079">
            <v>71005.0746048</v>
          </cell>
          <cell r="J10079">
            <v>76410</v>
          </cell>
          <cell r="K10079">
            <v>76410</v>
          </cell>
          <cell r="L10079">
            <v>76410</v>
          </cell>
          <cell r="M10079">
            <v>78473.069999999992</v>
          </cell>
          <cell r="N10079">
            <v>78473</v>
          </cell>
          <cell r="O10079">
            <v>0</v>
          </cell>
          <cell r="P10079">
            <v>0</v>
          </cell>
          <cell r="Q10079">
            <v>0</v>
          </cell>
          <cell r="R10079">
            <v>0</v>
          </cell>
          <cell r="S10079">
            <v>0</v>
          </cell>
          <cell r="T10079">
            <v>0.39447968967145464</v>
          </cell>
          <cell r="U10079">
            <v>0.3408458554533218</v>
          </cell>
          <cell r="V10079">
            <v>0.28721202123518896</v>
          </cell>
          <cell r="W10079">
            <v>0.20676126990798949</v>
          </cell>
          <cell r="X10079">
            <v>7.2676684362657618E-2</v>
          </cell>
          <cell r="Y10079" t="str">
            <v>E</v>
          </cell>
          <cell r="Z10079">
            <v>5</v>
          </cell>
        </row>
        <row r="10080">
          <cell r="A10080" t="str">
            <v>4750352</v>
          </cell>
          <cell r="B10080" t="str">
            <v>UQ</v>
          </cell>
          <cell r="C10080" t="str">
            <v>BS38TUQ/59/240V félvezetővédő biztosítók</v>
          </cell>
          <cell r="D10080" t="str">
            <v>004750352</v>
          </cell>
          <cell r="E10080" t="str">
            <v>BS38TUQ/59/710A/240V félvezetővédő biztosító</v>
          </cell>
          <cell r="F10080">
            <v>64.56270336</v>
          </cell>
          <cell r="G10080">
            <v>64.56270336</v>
          </cell>
          <cell r="H10080">
            <v>72310.227763200004</v>
          </cell>
          <cell r="I10080">
            <v>72310.227763200004</v>
          </cell>
          <cell r="J10080">
            <v>77817</v>
          </cell>
          <cell r="K10080">
            <v>77817</v>
          </cell>
          <cell r="L10080">
            <v>77817</v>
          </cell>
          <cell r="M10080">
            <v>79918.058999999994</v>
          </cell>
          <cell r="N10080">
            <v>79918</v>
          </cell>
          <cell r="O10080">
            <v>0</v>
          </cell>
          <cell r="P10080">
            <v>0</v>
          </cell>
          <cell r="Q10080">
            <v>0</v>
          </cell>
          <cell r="R10080">
            <v>0</v>
          </cell>
          <cell r="S10080">
            <v>0</v>
          </cell>
          <cell r="T10080">
            <v>0.39452445939215397</v>
          </cell>
          <cell r="U10080">
            <v>0.34088890326168664</v>
          </cell>
          <cell r="V10080">
            <v>0.28725334713121931</v>
          </cell>
          <cell r="W10080">
            <v>0.20680001293551786</v>
          </cell>
          <cell r="X10080">
            <v>7.271112260934931E-2</v>
          </cell>
          <cell r="Y10080" t="str">
            <v>E</v>
          </cell>
          <cell r="Z10080">
            <v>5</v>
          </cell>
        </row>
        <row r="10081">
          <cell r="A10081" t="str">
            <v>4750353</v>
          </cell>
          <cell r="B10081" t="str">
            <v>UQ</v>
          </cell>
          <cell r="C10081" t="str">
            <v>BS38TUQ/59/240V félvezetővédő biztosítók</v>
          </cell>
          <cell r="D10081" t="str">
            <v>004750353</v>
          </cell>
          <cell r="E10081" t="str">
            <v>BS38TUQ/59/800A/240V félvezetővédő biztosító</v>
          </cell>
          <cell r="F10081">
            <v>74.212222620000006</v>
          </cell>
          <cell r="G10081">
            <v>74.212222620000006</v>
          </cell>
          <cell r="H10081">
            <v>83117.689334400013</v>
          </cell>
          <cell r="I10081">
            <v>83117.689334400013</v>
          </cell>
          <cell r="J10081">
            <v>89444</v>
          </cell>
          <cell r="K10081">
            <v>89444</v>
          </cell>
          <cell r="L10081">
            <v>89444</v>
          </cell>
          <cell r="M10081">
            <v>91858.987999999998</v>
          </cell>
          <cell r="N10081">
            <v>91858</v>
          </cell>
          <cell r="O10081">
            <v>0</v>
          </cell>
          <cell r="P10081">
            <v>0</v>
          </cell>
          <cell r="Q10081">
            <v>0</v>
          </cell>
          <cell r="R10081">
            <v>0</v>
          </cell>
          <cell r="S10081">
            <v>0</v>
          </cell>
          <cell r="T10081">
            <v>0.39446986421493624</v>
          </cell>
          <cell r="U10081">
            <v>0.34083640789897696</v>
          </cell>
          <cell r="V10081">
            <v>0.28720295158301767</v>
          </cell>
          <cell r="W10081">
            <v>0.20675276710907919</v>
          </cell>
          <cell r="X10081">
            <v>7.2669126319181654E-2</v>
          </cell>
          <cell r="Y10081" t="str">
            <v>E</v>
          </cell>
          <cell r="Z10081">
            <v>5</v>
          </cell>
        </row>
        <row r="10082">
          <cell r="A10082" t="str">
            <v>4750501</v>
          </cell>
          <cell r="B10082" t="str">
            <v>UQ</v>
          </cell>
          <cell r="C10082" t="str">
            <v>BS8UQ/64/690V félvezetővédő biztosítók</v>
          </cell>
          <cell r="D10082" t="str">
            <v>004750501</v>
          </cell>
          <cell r="E10082" t="str">
            <v>BS8UQ/64/6A/690V félvezetővédő biztosító</v>
          </cell>
          <cell r="F10082">
            <v>5.97775692</v>
          </cell>
          <cell r="G10082">
            <v>5.97775692</v>
          </cell>
          <cell r="H10082">
            <v>6695.0877503999991</v>
          </cell>
          <cell r="I10082">
            <v>6695.0877503999991</v>
          </cell>
          <cell r="J10082">
            <v>7201</v>
          </cell>
          <cell r="K10082">
            <v>7201</v>
          </cell>
          <cell r="L10082">
            <v>7201</v>
          </cell>
          <cell r="M10082">
            <v>7395.4269999999997</v>
          </cell>
          <cell r="N10082">
            <v>7395</v>
          </cell>
          <cell r="O10082">
            <v>0</v>
          </cell>
          <cell r="P10082">
            <v>0</v>
          </cell>
          <cell r="Q10082">
            <v>0</v>
          </cell>
          <cell r="R10082">
            <v>0</v>
          </cell>
          <cell r="S10082">
            <v>0</v>
          </cell>
          <cell r="T10082">
            <v>0.39375975160930432</v>
          </cell>
          <cell r="U10082">
            <v>0.34015360731663868</v>
          </cell>
          <cell r="V10082">
            <v>0.28654746302397327</v>
          </cell>
          <cell r="W10082">
            <v>0.20613824658497459</v>
          </cell>
          <cell r="X10082">
            <v>7.2122885853311169E-2</v>
          </cell>
          <cell r="Y10082" t="str">
            <v>E</v>
          </cell>
          <cell r="Z10082">
            <v>10</v>
          </cell>
        </row>
        <row r="10083">
          <cell r="A10083" t="str">
            <v>4750502</v>
          </cell>
          <cell r="B10083" t="str">
            <v>UQ</v>
          </cell>
          <cell r="C10083" t="str">
            <v>BS8UQ/64/690V félvezetővédő biztosítók</v>
          </cell>
          <cell r="D10083" t="str">
            <v>004750502</v>
          </cell>
          <cell r="E10083" t="str">
            <v>BS8UQ/64/10A/690V félvezetővédő biztosító</v>
          </cell>
          <cell r="F10083">
            <v>5.97775692</v>
          </cell>
          <cell r="G10083">
            <v>5.97775692</v>
          </cell>
          <cell r="H10083">
            <v>6695.0877503999991</v>
          </cell>
          <cell r="I10083">
            <v>6695.0877503999991</v>
          </cell>
          <cell r="J10083">
            <v>7201</v>
          </cell>
          <cell r="K10083">
            <v>7201</v>
          </cell>
          <cell r="L10083">
            <v>7201</v>
          </cell>
          <cell r="M10083">
            <v>7395.4269999999997</v>
          </cell>
          <cell r="N10083">
            <v>7395</v>
          </cell>
          <cell r="O10083">
            <v>0</v>
          </cell>
          <cell r="P10083">
            <v>0</v>
          </cell>
          <cell r="Q10083">
            <v>0</v>
          </cell>
          <cell r="R10083">
            <v>0</v>
          </cell>
          <cell r="S10083">
            <v>0</v>
          </cell>
          <cell r="T10083">
            <v>0.39375975160930432</v>
          </cell>
          <cell r="U10083">
            <v>0.34015360731663868</v>
          </cell>
          <cell r="V10083">
            <v>0.28654746302397327</v>
          </cell>
          <cell r="W10083">
            <v>0.20613824658497459</v>
          </cell>
          <cell r="X10083">
            <v>7.2122885853311169E-2</v>
          </cell>
          <cell r="Y10083" t="str">
            <v>E</v>
          </cell>
          <cell r="Z10083">
            <v>10</v>
          </cell>
        </row>
        <row r="10084">
          <cell r="A10084" t="str">
            <v>4750503</v>
          </cell>
          <cell r="B10084" t="str">
            <v>UQ</v>
          </cell>
          <cell r="C10084" t="str">
            <v>BS8UQ/64/690V félvezetővédő biztosítók</v>
          </cell>
          <cell r="D10084" t="str">
            <v>004750503</v>
          </cell>
          <cell r="E10084" t="str">
            <v>BS8UQ/64/12A/690V félvezetővédő biztosító</v>
          </cell>
          <cell r="F10084">
            <v>5.97775692</v>
          </cell>
          <cell r="G10084">
            <v>5.97775692</v>
          </cell>
          <cell r="H10084">
            <v>6695.0877503999991</v>
          </cell>
          <cell r="I10084">
            <v>6695.0877503999991</v>
          </cell>
          <cell r="J10084">
            <v>7201</v>
          </cell>
          <cell r="K10084">
            <v>7201</v>
          </cell>
          <cell r="L10084">
            <v>7201</v>
          </cell>
          <cell r="M10084">
            <v>7395.4269999999997</v>
          </cell>
          <cell r="N10084">
            <v>7395</v>
          </cell>
          <cell r="O10084">
            <v>0</v>
          </cell>
          <cell r="P10084">
            <v>0</v>
          </cell>
          <cell r="Q10084">
            <v>0</v>
          </cell>
          <cell r="R10084">
            <v>0</v>
          </cell>
          <cell r="S10084">
            <v>0</v>
          </cell>
          <cell r="T10084">
            <v>0.39375975160930432</v>
          </cell>
          <cell r="U10084">
            <v>0.34015360731663868</v>
          </cell>
          <cell r="V10084">
            <v>0.28654746302397327</v>
          </cell>
          <cell r="W10084">
            <v>0.20613824658497459</v>
          </cell>
          <cell r="X10084">
            <v>7.2122885853311169E-2</v>
          </cell>
          <cell r="Y10084" t="str">
            <v>E</v>
          </cell>
          <cell r="Z10084">
            <v>10</v>
          </cell>
        </row>
        <row r="10085">
          <cell r="A10085" t="str">
            <v>4750504</v>
          </cell>
          <cell r="B10085" t="str">
            <v>UQ</v>
          </cell>
          <cell r="C10085" t="str">
            <v>BS8UQ/64/690V félvezetővédő biztosítók</v>
          </cell>
          <cell r="D10085" t="str">
            <v>004750504</v>
          </cell>
          <cell r="E10085" t="str">
            <v>BS8UQ/64/16A/690V félvezetővédő biztosító</v>
          </cell>
          <cell r="F10085">
            <v>5.97775692</v>
          </cell>
          <cell r="G10085">
            <v>5.97775692</v>
          </cell>
          <cell r="H10085">
            <v>6695.0877503999991</v>
          </cell>
          <cell r="I10085">
            <v>6695.0877503999991</v>
          </cell>
          <cell r="J10085">
            <v>7201</v>
          </cell>
          <cell r="K10085">
            <v>7201</v>
          </cell>
          <cell r="L10085">
            <v>7201</v>
          </cell>
          <cell r="M10085">
            <v>7395.4269999999997</v>
          </cell>
          <cell r="N10085">
            <v>7395</v>
          </cell>
          <cell r="O10085">
            <v>0</v>
          </cell>
          <cell r="P10085">
            <v>0</v>
          </cell>
          <cell r="Q10085">
            <v>0</v>
          </cell>
          <cell r="R10085">
            <v>0</v>
          </cell>
          <cell r="S10085">
            <v>0</v>
          </cell>
          <cell r="T10085">
            <v>0.39375975160930432</v>
          </cell>
          <cell r="U10085">
            <v>0.34015360731663868</v>
          </cell>
          <cell r="V10085">
            <v>0.28654746302397327</v>
          </cell>
          <cell r="W10085">
            <v>0.20613824658497459</v>
          </cell>
          <cell r="X10085">
            <v>7.2122885853311169E-2</v>
          </cell>
          <cell r="Y10085" t="str">
            <v>E</v>
          </cell>
          <cell r="Z10085">
            <v>10</v>
          </cell>
        </row>
        <row r="10086">
          <cell r="A10086" t="str">
            <v>4750505</v>
          </cell>
          <cell r="B10086" t="str">
            <v>UQ</v>
          </cell>
          <cell r="C10086" t="str">
            <v>BS8UQ/64/690V félvezetővédő biztosítók</v>
          </cell>
          <cell r="D10086" t="str">
            <v>004750505</v>
          </cell>
          <cell r="E10086" t="str">
            <v>BS8UQ/64/20A/690V félvezetővédő biztosító</v>
          </cell>
          <cell r="F10086">
            <v>5.97775692</v>
          </cell>
          <cell r="G10086">
            <v>5.97775692</v>
          </cell>
          <cell r="H10086">
            <v>6695.0877503999991</v>
          </cell>
          <cell r="I10086">
            <v>6695.0877503999991</v>
          </cell>
          <cell r="J10086">
            <v>7201</v>
          </cell>
          <cell r="K10086">
            <v>7201</v>
          </cell>
          <cell r="L10086">
            <v>7201</v>
          </cell>
          <cell r="M10086">
            <v>7395.4269999999997</v>
          </cell>
          <cell r="N10086">
            <v>7395</v>
          </cell>
          <cell r="O10086">
            <v>0</v>
          </cell>
          <cell r="P10086">
            <v>0</v>
          </cell>
          <cell r="Q10086">
            <v>0</v>
          </cell>
          <cell r="R10086">
            <v>0</v>
          </cell>
          <cell r="S10086">
            <v>0</v>
          </cell>
          <cell r="T10086">
            <v>0.39375975160930432</v>
          </cell>
          <cell r="U10086">
            <v>0.34015360731663868</v>
          </cell>
          <cell r="V10086">
            <v>0.28654746302397327</v>
          </cell>
          <cell r="W10086">
            <v>0.20613824658497459</v>
          </cell>
          <cell r="X10086">
            <v>7.2122885853311169E-2</v>
          </cell>
          <cell r="Y10086" t="str">
            <v>E</v>
          </cell>
          <cell r="Z10086">
            <v>10</v>
          </cell>
        </row>
        <row r="10087">
          <cell r="A10087" t="str">
            <v>4750606</v>
          </cell>
          <cell r="B10087" t="str">
            <v>UQ</v>
          </cell>
          <cell r="C10087" t="str">
            <v>BS17UQ/63/690V félvezetővédő biztosítók</v>
          </cell>
          <cell r="D10087" t="str">
            <v>004750606</v>
          </cell>
          <cell r="E10087" t="str">
            <v>BS17UQ/63/25A/690V félvezetővédő biztosító</v>
          </cell>
          <cell r="F10087">
            <v>11.57162664</v>
          </cell>
          <cell r="G10087">
            <v>11.57162664</v>
          </cell>
          <cell r="H10087">
            <v>12960.221836799999</v>
          </cell>
          <cell r="I10087">
            <v>12960.221836799999</v>
          </cell>
          <cell r="J10087">
            <v>13941</v>
          </cell>
          <cell r="K10087">
            <v>13941</v>
          </cell>
          <cell r="L10087">
            <v>13941</v>
          </cell>
          <cell r="M10087">
            <v>14317.406999999999</v>
          </cell>
          <cell r="N10087">
            <v>14317</v>
          </cell>
          <cell r="O10087">
            <v>0</v>
          </cell>
          <cell r="P10087">
            <v>0</v>
          </cell>
          <cell r="Q10087">
            <v>0</v>
          </cell>
          <cell r="R10087">
            <v>0</v>
          </cell>
          <cell r="S10087">
            <v>0</v>
          </cell>
          <cell r="T10087">
            <v>0.39390402938199198</v>
          </cell>
          <cell r="U10087">
            <v>0.34029233594422292</v>
          </cell>
          <cell r="V10087">
            <v>0.28668064250645409</v>
          </cell>
          <cell r="W10087">
            <v>0.2062631023498005</v>
          </cell>
          <cell r="X10087">
            <v>7.2233868755378516E-2</v>
          </cell>
          <cell r="Y10087" t="str">
            <v>E</v>
          </cell>
          <cell r="Z10087">
            <v>10</v>
          </cell>
        </row>
        <row r="10088">
          <cell r="A10088" t="str">
            <v>4750608</v>
          </cell>
          <cell r="B10088" t="str">
            <v>UQ</v>
          </cell>
          <cell r="C10088" t="str">
            <v>BS17UQ/63/690V félvezetővédő biztosítók</v>
          </cell>
          <cell r="D10088" t="str">
            <v>004750608</v>
          </cell>
          <cell r="E10088" t="str">
            <v>BS17UQ/63/32A/690V félvezetővédő biztosító</v>
          </cell>
          <cell r="F10088">
            <v>11.57162664</v>
          </cell>
          <cell r="G10088">
            <v>11.57162664</v>
          </cell>
          <cell r="H10088">
            <v>12960.221836799999</v>
          </cell>
          <cell r="I10088">
            <v>12960.221836799999</v>
          </cell>
          <cell r="J10088">
            <v>13941</v>
          </cell>
          <cell r="K10088">
            <v>13941</v>
          </cell>
          <cell r="L10088">
            <v>13941</v>
          </cell>
          <cell r="M10088">
            <v>14317.406999999999</v>
          </cell>
          <cell r="N10088">
            <v>14317</v>
          </cell>
          <cell r="O10088">
            <v>0</v>
          </cell>
          <cell r="P10088">
            <v>0</v>
          </cell>
          <cell r="Q10088">
            <v>0</v>
          </cell>
          <cell r="R10088">
            <v>0</v>
          </cell>
          <cell r="S10088">
            <v>0</v>
          </cell>
          <cell r="T10088">
            <v>0.39390402938199198</v>
          </cell>
          <cell r="U10088">
            <v>0.34029233594422292</v>
          </cell>
          <cell r="V10088">
            <v>0.28668064250645409</v>
          </cell>
          <cell r="W10088">
            <v>0.2062631023498005</v>
          </cell>
          <cell r="X10088">
            <v>7.2233868755378516E-2</v>
          </cell>
          <cell r="Y10088" t="str">
            <v>E</v>
          </cell>
          <cell r="Z10088">
            <v>10</v>
          </cell>
        </row>
        <row r="10089">
          <cell r="A10089" t="str">
            <v>4750609</v>
          </cell>
          <cell r="B10089" t="str">
            <v>UQ</v>
          </cell>
          <cell r="C10089" t="str">
            <v>BS17UQ/63/690V félvezetővédő biztosítók</v>
          </cell>
          <cell r="D10089" t="str">
            <v>004750609</v>
          </cell>
          <cell r="E10089" t="str">
            <v>BS17UQ/63/35A/690V félvezetővédő biztosító</v>
          </cell>
          <cell r="F10089">
            <v>11.56084218</v>
          </cell>
          <cell r="G10089">
            <v>11.56084218</v>
          </cell>
          <cell r="H10089">
            <v>12948.143241599999</v>
          </cell>
          <cell r="I10089">
            <v>12948.143241599999</v>
          </cell>
          <cell r="J10089">
            <v>13930</v>
          </cell>
          <cell r="K10089">
            <v>13930</v>
          </cell>
          <cell r="L10089">
            <v>13930</v>
          </cell>
          <cell r="M10089">
            <v>14306.109999999999</v>
          </cell>
          <cell r="N10089">
            <v>14306</v>
          </cell>
          <cell r="O10089">
            <v>0</v>
          </cell>
          <cell r="P10089">
            <v>0</v>
          </cell>
          <cell r="Q10089">
            <v>0</v>
          </cell>
          <cell r="R10089">
            <v>0</v>
          </cell>
          <cell r="S10089">
            <v>0</v>
          </cell>
          <cell r="T10089">
            <v>0.39410345276420022</v>
          </cell>
          <cell r="U10089">
            <v>0.3404840891963461</v>
          </cell>
          <cell r="V10089">
            <v>0.28686472562849219</v>
          </cell>
          <cell r="W10089">
            <v>0.20643568027671155</v>
          </cell>
          <cell r="X10089">
            <v>7.238727135707701E-2</v>
          </cell>
          <cell r="Y10089" t="str">
            <v>E</v>
          </cell>
          <cell r="Z10089">
            <v>10</v>
          </cell>
        </row>
        <row r="10090">
          <cell r="A10090" t="str">
            <v>4750610</v>
          </cell>
          <cell r="B10090" t="str">
            <v>UQ</v>
          </cell>
          <cell r="C10090" t="str">
            <v>BS17UQ/63/690V félvezetővédő biztosítók</v>
          </cell>
          <cell r="D10090" t="str">
            <v>004750610</v>
          </cell>
          <cell r="E10090" t="str">
            <v>BS17UQ/63/40A/690V félvezetővédő biztosító</v>
          </cell>
          <cell r="F10090">
            <v>11.57162664</v>
          </cell>
          <cell r="G10090">
            <v>11.57162664</v>
          </cell>
          <cell r="H10090">
            <v>12960.221836799999</v>
          </cell>
          <cell r="I10090">
            <v>12960.221836799999</v>
          </cell>
          <cell r="J10090">
            <v>13941</v>
          </cell>
          <cell r="K10090">
            <v>13941</v>
          </cell>
          <cell r="L10090">
            <v>13941</v>
          </cell>
          <cell r="M10090">
            <v>14317.406999999999</v>
          </cell>
          <cell r="N10090">
            <v>14317</v>
          </cell>
          <cell r="O10090">
            <v>0</v>
          </cell>
          <cell r="P10090">
            <v>0</v>
          </cell>
          <cell r="Q10090">
            <v>0</v>
          </cell>
          <cell r="R10090">
            <v>0</v>
          </cell>
          <cell r="S10090">
            <v>0</v>
          </cell>
          <cell r="T10090">
            <v>0.39390402938199198</v>
          </cell>
          <cell r="U10090">
            <v>0.34029233594422292</v>
          </cell>
          <cell r="V10090">
            <v>0.28668064250645409</v>
          </cell>
          <cell r="W10090">
            <v>0.2062631023498005</v>
          </cell>
          <cell r="X10090">
            <v>7.2233868755378516E-2</v>
          </cell>
          <cell r="Y10090" t="str">
            <v>E</v>
          </cell>
          <cell r="Z10090">
            <v>10</v>
          </cell>
        </row>
        <row r="10091">
          <cell r="A10091" t="str">
            <v>4750611</v>
          </cell>
          <cell r="B10091" t="str">
            <v>UQ</v>
          </cell>
          <cell r="C10091" t="str">
            <v>BS17UQ/63/690V félvezetővédő biztosítók</v>
          </cell>
          <cell r="D10091" t="str">
            <v>004750611</v>
          </cell>
          <cell r="E10091" t="str">
            <v>BS17UQ/63/45A/690V félvezetővédő biztosító</v>
          </cell>
          <cell r="F10091">
            <v>11.56084218</v>
          </cell>
          <cell r="G10091">
            <v>11.56084218</v>
          </cell>
          <cell r="H10091">
            <v>12948.143241599999</v>
          </cell>
          <cell r="I10091">
            <v>12948.143241599999</v>
          </cell>
          <cell r="J10091">
            <v>13930</v>
          </cell>
          <cell r="K10091">
            <v>13930</v>
          </cell>
          <cell r="L10091">
            <v>13930</v>
          </cell>
          <cell r="M10091">
            <v>14306.109999999999</v>
          </cell>
          <cell r="N10091">
            <v>14306</v>
          </cell>
          <cell r="O10091">
            <v>0</v>
          </cell>
          <cell r="P10091">
            <v>0</v>
          </cell>
          <cell r="Q10091">
            <v>0</v>
          </cell>
          <cell r="R10091">
            <v>0</v>
          </cell>
          <cell r="S10091">
            <v>0</v>
          </cell>
          <cell r="T10091">
            <v>0.39410345276420022</v>
          </cell>
          <cell r="U10091">
            <v>0.3404840891963461</v>
          </cell>
          <cell r="V10091">
            <v>0.28686472562849219</v>
          </cell>
          <cell r="W10091">
            <v>0.20643568027671155</v>
          </cell>
          <cell r="X10091">
            <v>7.238727135707701E-2</v>
          </cell>
          <cell r="Y10091" t="str">
            <v>E</v>
          </cell>
          <cell r="Z10091">
            <v>10</v>
          </cell>
        </row>
        <row r="10092">
          <cell r="A10092" t="str">
            <v>4750612</v>
          </cell>
          <cell r="B10092" t="str">
            <v>UQ</v>
          </cell>
          <cell r="C10092" t="str">
            <v>BS17UQ/63/690V félvezetővédő biztosítók</v>
          </cell>
          <cell r="D10092" t="str">
            <v>004750612</v>
          </cell>
          <cell r="E10092" t="str">
            <v>BS17UQ/63/50A/690V félvezetővédő biztosító</v>
          </cell>
          <cell r="F10092">
            <v>11.57162664</v>
          </cell>
          <cell r="G10092">
            <v>11.57162664</v>
          </cell>
          <cell r="H10092">
            <v>12960.221836799999</v>
          </cell>
          <cell r="I10092">
            <v>12960.221836799999</v>
          </cell>
          <cell r="J10092">
            <v>13941</v>
          </cell>
          <cell r="K10092">
            <v>13941</v>
          </cell>
          <cell r="L10092">
            <v>13941</v>
          </cell>
          <cell r="M10092">
            <v>14317.406999999999</v>
          </cell>
          <cell r="N10092">
            <v>14317</v>
          </cell>
          <cell r="O10092">
            <v>0</v>
          </cell>
          <cell r="P10092">
            <v>0</v>
          </cell>
          <cell r="Q10092">
            <v>0</v>
          </cell>
          <cell r="R10092">
            <v>0</v>
          </cell>
          <cell r="S10092">
            <v>0</v>
          </cell>
          <cell r="T10092">
            <v>0.39390402938199198</v>
          </cell>
          <cell r="U10092">
            <v>0.34029233594422292</v>
          </cell>
          <cell r="V10092">
            <v>0.28668064250645409</v>
          </cell>
          <cell r="W10092">
            <v>0.2062631023498005</v>
          </cell>
          <cell r="X10092">
            <v>7.2233868755378516E-2</v>
          </cell>
          <cell r="Y10092" t="str">
            <v>E</v>
          </cell>
          <cell r="Z10092">
            <v>10</v>
          </cell>
        </row>
        <row r="10093">
          <cell r="A10093" t="str">
            <v>4750613</v>
          </cell>
          <cell r="B10093" t="str">
            <v>UQ</v>
          </cell>
          <cell r="C10093" t="str">
            <v>BS17UQ/63/690V félvezetővédő biztosítók</v>
          </cell>
          <cell r="D10093" t="str">
            <v>004750613</v>
          </cell>
          <cell r="E10093" t="str">
            <v>BS17UQ/63/55A/690V félvezetővédő biztosító</v>
          </cell>
          <cell r="F10093">
            <v>11.56084218</v>
          </cell>
          <cell r="G10093">
            <v>11.56084218</v>
          </cell>
          <cell r="H10093">
            <v>12948.143241599999</v>
          </cell>
          <cell r="I10093">
            <v>12948.143241599999</v>
          </cell>
          <cell r="J10093">
            <v>13930</v>
          </cell>
          <cell r="K10093">
            <v>13930</v>
          </cell>
          <cell r="L10093">
            <v>13930</v>
          </cell>
          <cell r="M10093">
            <v>14306.109999999999</v>
          </cell>
          <cell r="N10093">
            <v>14306</v>
          </cell>
          <cell r="O10093">
            <v>0</v>
          </cell>
          <cell r="P10093">
            <v>0</v>
          </cell>
          <cell r="Q10093">
            <v>0</v>
          </cell>
          <cell r="R10093">
            <v>0</v>
          </cell>
          <cell r="S10093">
            <v>0</v>
          </cell>
          <cell r="T10093">
            <v>0.39410345276420022</v>
          </cell>
          <cell r="U10093">
            <v>0.3404840891963461</v>
          </cell>
          <cell r="V10093">
            <v>0.28686472562849219</v>
          </cell>
          <cell r="W10093">
            <v>0.20643568027671155</v>
          </cell>
          <cell r="X10093">
            <v>7.238727135707701E-2</v>
          </cell>
          <cell r="Y10093" t="str">
            <v>E</v>
          </cell>
          <cell r="Z10093">
            <v>10</v>
          </cell>
        </row>
        <row r="10094">
          <cell r="A10094" t="str">
            <v>4750615</v>
          </cell>
          <cell r="B10094" t="str">
            <v>UQ</v>
          </cell>
          <cell r="C10094" t="str">
            <v>BS17UQ/63/690V félvezetővédő biztosítók</v>
          </cell>
          <cell r="D10094" t="str">
            <v>004750615</v>
          </cell>
          <cell r="E10094" t="str">
            <v>BS17UQ/63/63A/690V félvezetővédő biztosító</v>
          </cell>
          <cell r="F10094">
            <v>12.997549919999999</v>
          </cell>
          <cell r="G10094">
            <v>12.997549919999999</v>
          </cell>
          <cell r="H10094">
            <v>14557.255910399999</v>
          </cell>
          <cell r="I10094">
            <v>14557.255910399999</v>
          </cell>
          <cell r="J10094">
            <v>15659</v>
          </cell>
          <cell r="K10094">
            <v>15659</v>
          </cell>
          <cell r="L10094">
            <v>15659</v>
          </cell>
          <cell r="M10094">
            <v>16081.792999999998</v>
          </cell>
          <cell r="N10094">
            <v>16081</v>
          </cell>
          <cell r="O10094">
            <v>0</v>
          </cell>
          <cell r="P10094">
            <v>0</v>
          </cell>
          <cell r="Q10094">
            <v>0</v>
          </cell>
          <cell r="R10094">
            <v>0</v>
          </cell>
          <cell r="S10094">
            <v>0</v>
          </cell>
          <cell r="T10094">
            <v>0.3939137076997663</v>
          </cell>
          <cell r="U10094">
            <v>0.34030164201900615</v>
          </cell>
          <cell r="V10094">
            <v>0.28668957633824599</v>
          </cell>
          <cell r="W10094">
            <v>0.20627147781710531</v>
          </cell>
          <cell r="X10094">
            <v>7.2241313615204916E-2</v>
          </cell>
          <cell r="Y10094" t="str">
            <v>E</v>
          </cell>
          <cell r="Z10094">
            <v>10</v>
          </cell>
        </row>
        <row r="10095">
          <cell r="A10095" t="str">
            <v>4750617</v>
          </cell>
          <cell r="B10095" t="str">
            <v>UQ</v>
          </cell>
          <cell r="C10095" t="str">
            <v>BS17UQ/63/690V félvezetővédő biztosítók</v>
          </cell>
          <cell r="D10095" t="str">
            <v>004750617</v>
          </cell>
          <cell r="E10095" t="str">
            <v>BS17UQ/63/71A/690V félvezetővédő biztosító</v>
          </cell>
          <cell r="F10095">
            <v>13.005860880000002</v>
          </cell>
          <cell r="G10095">
            <v>13.005860880000002</v>
          </cell>
          <cell r="H10095">
            <v>14566.5641856</v>
          </cell>
          <cell r="I10095">
            <v>14566.5641856</v>
          </cell>
          <cell r="J10095">
            <v>15672</v>
          </cell>
          <cell r="K10095">
            <v>15672</v>
          </cell>
          <cell r="L10095">
            <v>15672</v>
          </cell>
          <cell r="M10095">
            <v>16095.143999999998</v>
          </cell>
          <cell r="N10095">
            <v>16095</v>
          </cell>
          <cell r="O10095">
            <v>0</v>
          </cell>
          <cell r="P10095">
            <v>0</v>
          </cell>
          <cell r="Q10095">
            <v>0</v>
          </cell>
          <cell r="R10095">
            <v>0</v>
          </cell>
          <cell r="S10095">
            <v>0</v>
          </cell>
          <cell r="T10095">
            <v>0.39417945242545138</v>
          </cell>
          <cell r="U10095">
            <v>0.34055716579370299</v>
          </cell>
          <cell r="V10095">
            <v>0.28693487916195481</v>
          </cell>
          <cell r="W10095">
            <v>0.20650144921433267</v>
          </cell>
          <cell r="X10095">
            <v>7.2445732634962345E-2</v>
          </cell>
          <cell r="Y10095" t="str">
            <v>E</v>
          </cell>
          <cell r="Z10095">
            <v>10</v>
          </cell>
        </row>
        <row r="10096">
          <cell r="A10096" t="str">
            <v>4750619</v>
          </cell>
          <cell r="B10096" t="str">
            <v>UQ</v>
          </cell>
          <cell r="C10096" t="str">
            <v>BS17UQ/63/690V félvezetővédő biztosítók</v>
          </cell>
          <cell r="D10096" t="str">
            <v>004750619</v>
          </cell>
          <cell r="E10096" t="str">
            <v>BS17UQ/63/80A/690V félvezetővédő biztosító</v>
          </cell>
          <cell r="F10096">
            <v>12.997549919999999</v>
          </cell>
          <cell r="G10096">
            <v>12.997549919999999</v>
          </cell>
          <cell r="H10096">
            <v>14557.255910399999</v>
          </cell>
          <cell r="I10096">
            <v>14557.255910399999</v>
          </cell>
          <cell r="J10096">
            <v>15659</v>
          </cell>
          <cell r="K10096">
            <v>15659</v>
          </cell>
          <cell r="L10096">
            <v>15659</v>
          </cell>
          <cell r="M10096">
            <v>16081.792999999998</v>
          </cell>
          <cell r="N10096">
            <v>16081</v>
          </cell>
          <cell r="O10096">
            <v>0</v>
          </cell>
          <cell r="P10096">
            <v>0</v>
          </cell>
          <cell r="Q10096">
            <v>0</v>
          </cell>
          <cell r="R10096">
            <v>0</v>
          </cell>
          <cell r="S10096">
            <v>0</v>
          </cell>
          <cell r="T10096">
            <v>0.3939137076997663</v>
          </cell>
          <cell r="U10096">
            <v>0.34030164201900615</v>
          </cell>
          <cell r="V10096">
            <v>0.28668957633824599</v>
          </cell>
          <cell r="W10096">
            <v>0.20627147781710531</v>
          </cell>
          <cell r="X10096">
            <v>7.2241313615204916E-2</v>
          </cell>
          <cell r="Y10096" t="str">
            <v>E</v>
          </cell>
          <cell r="Z10096">
            <v>10</v>
          </cell>
        </row>
        <row r="10097">
          <cell r="A10097" t="str">
            <v>4750621</v>
          </cell>
          <cell r="B10097" t="str">
            <v>UQ</v>
          </cell>
          <cell r="C10097" t="str">
            <v>BS17UQ/63/690V félvezetővédő biztosítók</v>
          </cell>
          <cell r="D10097" t="str">
            <v>004750621</v>
          </cell>
          <cell r="E10097" t="str">
            <v>BS17UQ/63/90A/690V félvezetővédő biztosító</v>
          </cell>
          <cell r="F10097">
            <v>13.005860880000002</v>
          </cell>
          <cell r="G10097">
            <v>13.005860880000002</v>
          </cell>
          <cell r="H10097">
            <v>14566.5641856</v>
          </cell>
          <cell r="I10097">
            <v>14566.5641856</v>
          </cell>
          <cell r="J10097">
            <v>15672</v>
          </cell>
          <cell r="K10097">
            <v>15672</v>
          </cell>
          <cell r="L10097">
            <v>15672</v>
          </cell>
          <cell r="M10097">
            <v>16095.143999999998</v>
          </cell>
          <cell r="N10097">
            <v>16095</v>
          </cell>
          <cell r="O10097">
            <v>0</v>
          </cell>
          <cell r="P10097">
            <v>0</v>
          </cell>
          <cell r="Q10097">
            <v>0</v>
          </cell>
          <cell r="R10097">
            <v>0</v>
          </cell>
          <cell r="S10097">
            <v>0</v>
          </cell>
          <cell r="T10097">
            <v>0.39417945242545138</v>
          </cell>
          <cell r="U10097">
            <v>0.34055716579370299</v>
          </cell>
          <cell r="V10097">
            <v>0.28693487916195481</v>
          </cell>
          <cell r="W10097">
            <v>0.20650144921433267</v>
          </cell>
          <cell r="X10097">
            <v>7.2445732634962345E-2</v>
          </cell>
          <cell r="Y10097" t="str">
            <v>E</v>
          </cell>
          <cell r="Z10097">
            <v>10</v>
          </cell>
        </row>
        <row r="10098">
          <cell r="A10098" t="str">
            <v>4750622</v>
          </cell>
          <cell r="B10098" t="str">
            <v>UQ</v>
          </cell>
          <cell r="C10098" t="str">
            <v>BS17UQ/63/690V félvezetővédő biztosítók</v>
          </cell>
          <cell r="D10098" t="str">
            <v>004750622</v>
          </cell>
          <cell r="E10098" t="str">
            <v>BS17UQ/63/100A/690V félvezetővédő biztosító</v>
          </cell>
          <cell r="F10098">
            <v>12.997549919999999</v>
          </cell>
          <cell r="G10098">
            <v>12.997549919999999</v>
          </cell>
          <cell r="H10098">
            <v>14557.255910399999</v>
          </cell>
          <cell r="I10098">
            <v>14557.255910399999</v>
          </cell>
          <cell r="J10098">
            <v>15659</v>
          </cell>
          <cell r="K10098">
            <v>15659</v>
          </cell>
          <cell r="L10098">
            <v>15659</v>
          </cell>
          <cell r="M10098">
            <v>16081.792999999998</v>
          </cell>
          <cell r="N10098">
            <v>16081</v>
          </cell>
          <cell r="O10098">
            <v>0</v>
          </cell>
          <cell r="P10098">
            <v>0</v>
          </cell>
          <cell r="Q10098">
            <v>0</v>
          </cell>
          <cell r="R10098">
            <v>0</v>
          </cell>
          <cell r="S10098">
            <v>0</v>
          </cell>
          <cell r="T10098">
            <v>0.3939137076997663</v>
          </cell>
          <cell r="U10098">
            <v>0.34030164201900615</v>
          </cell>
          <cell r="V10098">
            <v>0.28668957633824599</v>
          </cell>
          <cell r="W10098">
            <v>0.20627147781710531</v>
          </cell>
          <cell r="X10098">
            <v>7.2241313615204916E-2</v>
          </cell>
          <cell r="Y10098" t="str">
            <v>E</v>
          </cell>
          <cell r="Z10098">
            <v>10</v>
          </cell>
        </row>
        <row r="10099">
          <cell r="A10099" t="str">
            <v>4750628</v>
          </cell>
          <cell r="B10099" t="str">
            <v>UQ</v>
          </cell>
          <cell r="C10099" t="str">
            <v>BS38UQ/83/690V félvezetővédő biztosítók</v>
          </cell>
          <cell r="D10099" t="str">
            <v>004750628</v>
          </cell>
          <cell r="E10099" t="str">
            <v>BS38UQ/83/160A/690V félvezetővédő biztosító</v>
          </cell>
          <cell r="F10099">
            <v>31.791994439999993</v>
          </cell>
          <cell r="G10099">
            <v>31.791994439999993</v>
          </cell>
          <cell r="H10099">
            <v>35607.033772799994</v>
          </cell>
          <cell r="I10099">
            <v>35607.033772799994</v>
          </cell>
          <cell r="J10099">
            <v>38314</v>
          </cell>
          <cell r="K10099">
            <v>38314</v>
          </cell>
          <cell r="L10099">
            <v>38314</v>
          </cell>
          <cell r="M10099">
            <v>39348.477999999996</v>
          </cell>
          <cell r="N10099">
            <v>39348</v>
          </cell>
          <cell r="O10099">
            <v>0</v>
          </cell>
          <cell r="P10099">
            <v>0</v>
          </cell>
          <cell r="Q10099">
            <v>0</v>
          </cell>
          <cell r="R10099">
            <v>0</v>
          </cell>
          <cell r="S10099">
            <v>0</v>
          </cell>
          <cell r="T10099">
            <v>0.39435410646102298</v>
          </cell>
          <cell r="U10099">
            <v>0.34072510236636822</v>
          </cell>
          <cell r="V10099">
            <v>0.28709609827171345</v>
          </cell>
          <cell r="W10099">
            <v>0.20665259212973108</v>
          </cell>
          <cell r="X10099">
            <v>7.2580081893094617E-2</v>
          </cell>
          <cell r="Y10099" t="str">
            <v>E</v>
          </cell>
          <cell r="Z10099">
            <v>5</v>
          </cell>
        </row>
        <row r="10100">
          <cell r="A10100" t="str">
            <v>4750631</v>
          </cell>
          <cell r="B10100" t="str">
            <v>UQ</v>
          </cell>
          <cell r="C10100" t="str">
            <v>BS38UQ/83/690V félvezetővédő biztosítók</v>
          </cell>
          <cell r="D10100" t="str">
            <v>004750631</v>
          </cell>
          <cell r="E10100" t="str">
            <v>BS38UQ/83/180A/690V félvezetővédő biztosító</v>
          </cell>
          <cell r="F10100">
            <v>31.808418479999997</v>
          </cell>
          <cell r="G10100">
            <v>31.808418479999997</v>
          </cell>
          <cell r="H10100">
            <v>35625.428697599993</v>
          </cell>
          <cell r="I10100">
            <v>35625.428697599993</v>
          </cell>
          <cell r="J10100">
            <v>38335</v>
          </cell>
          <cell r="K10100">
            <v>38335</v>
          </cell>
          <cell r="L10100">
            <v>38335</v>
          </cell>
          <cell r="M10100">
            <v>39370.044999999998</v>
          </cell>
          <cell r="N10100">
            <v>39370</v>
          </cell>
          <cell r="O10100">
            <v>0</v>
          </cell>
          <cell r="P10100">
            <v>0</v>
          </cell>
          <cell r="Q10100">
            <v>0</v>
          </cell>
          <cell r="R10100">
            <v>0</v>
          </cell>
          <cell r="S10100">
            <v>0</v>
          </cell>
          <cell r="T10100">
            <v>0.39439799648913598</v>
          </cell>
          <cell r="U10100">
            <v>0.34076730431647695</v>
          </cell>
          <cell r="V10100">
            <v>0.28713661214381769</v>
          </cell>
          <cell r="W10100">
            <v>0.20669057388482903</v>
          </cell>
          <cell r="X10100">
            <v>7.2613843453181559E-2</v>
          </cell>
          <cell r="Y10100" t="str">
            <v>E</v>
          </cell>
          <cell r="Z10100">
            <v>5</v>
          </cell>
        </row>
        <row r="10101">
          <cell r="A10101" t="str">
            <v>4750633</v>
          </cell>
          <cell r="B10101" t="str">
            <v>UQ</v>
          </cell>
          <cell r="C10101" t="str">
            <v>BS38UQ/83/690V félvezetővédő biztosítók</v>
          </cell>
          <cell r="D10101" t="str">
            <v>004750633</v>
          </cell>
          <cell r="E10101" t="str">
            <v>BS38UQ/83/200A/690V félvezetővédő biztosító</v>
          </cell>
          <cell r="F10101">
            <v>36.19581384</v>
          </cell>
          <cell r="G10101">
            <v>36.19581384</v>
          </cell>
          <cell r="H10101">
            <v>40539.311500800002</v>
          </cell>
          <cell r="I10101">
            <v>40539.311500800002</v>
          </cell>
          <cell r="J10101">
            <v>43624</v>
          </cell>
          <cell r="K10101">
            <v>43624</v>
          </cell>
          <cell r="L10101">
            <v>43624</v>
          </cell>
          <cell r="M10101">
            <v>44801.847999999998</v>
          </cell>
          <cell r="N10101">
            <v>44801</v>
          </cell>
          <cell r="O10101">
            <v>0</v>
          </cell>
          <cell r="P10101">
            <v>0</v>
          </cell>
          <cell r="Q10101">
            <v>0</v>
          </cell>
          <cell r="R10101">
            <v>0</v>
          </cell>
          <cell r="S10101">
            <v>0</v>
          </cell>
          <cell r="T10101">
            <v>0.39444213695845431</v>
          </cell>
          <cell r="U10101">
            <v>0.34080974707543699</v>
          </cell>
          <cell r="V10101">
            <v>0.28717735719241944</v>
          </cell>
          <cell r="W10101">
            <v>0.20672877236789322</v>
          </cell>
          <cell r="X10101">
            <v>7.2647797660349456E-2</v>
          </cell>
          <cell r="Y10101" t="str">
            <v>E</v>
          </cell>
          <cell r="Z10101">
            <v>5</v>
          </cell>
        </row>
        <row r="10102">
          <cell r="A10102" t="str">
            <v>4750636</v>
          </cell>
          <cell r="B10102" t="str">
            <v>UQ</v>
          </cell>
          <cell r="C10102" t="str">
            <v>BS38UQ/83/690V félvezetővédő biztosítók</v>
          </cell>
          <cell r="D10102" t="str">
            <v>004750636</v>
          </cell>
          <cell r="E10102" t="str">
            <v>BS38UQ/83/250A/690V félvezetővédő biztosító</v>
          </cell>
          <cell r="F10102">
            <v>38.499137040000001</v>
          </cell>
          <cell r="G10102">
            <v>38.499137040000001</v>
          </cell>
          <cell r="H10102">
            <v>43119.033484799998</v>
          </cell>
          <cell r="I10102">
            <v>43119.033484799998</v>
          </cell>
          <cell r="J10102">
            <v>46400</v>
          </cell>
          <cell r="K10102">
            <v>46400</v>
          </cell>
          <cell r="L10102">
            <v>46400</v>
          </cell>
          <cell r="M10102">
            <v>47652.799999999996</v>
          </cell>
          <cell r="N10102">
            <v>47652</v>
          </cell>
          <cell r="O10102">
            <v>0</v>
          </cell>
          <cell r="P10102">
            <v>0</v>
          </cell>
          <cell r="Q10102">
            <v>0</v>
          </cell>
          <cell r="R10102">
            <v>0</v>
          </cell>
          <cell r="S10102">
            <v>0</v>
          </cell>
          <cell r="T10102">
            <v>0.39444164538603399</v>
          </cell>
          <cell r="U10102">
            <v>0.34080927440964781</v>
          </cell>
          <cell r="V10102">
            <v>0.28717690343326185</v>
          </cell>
          <cell r="W10102">
            <v>0.20672834696868292</v>
          </cell>
          <cell r="X10102">
            <v>7.2647419527718471E-2</v>
          </cell>
          <cell r="Y10102" t="str">
            <v>E</v>
          </cell>
          <cell r="Z10102">
            <v>5</v>
          </cell>
        </row>
        <row r="10103">
          <cell r="A10103" t="str">
            <v>4750640</v>
          </cell>
          <cell r="B10103" t="str">
            <v>UQ</v>
          </cell>
          <cell r="C10103" t="str">
            <v>BS38UQ/83/690V félvezetővédő biztosítók</v>
          </cell>
          <cell r="D10103" t="str">
            <v>004750640</v>
          </cell>
          <cell r="E10103" t="str">
            <v>BS38UQ/83/315A/690V félvezetővédő biztosító</v>
          </cell>
          <cell r="F10103">
            <v>46.396329960000003</v>
          </cell>
          <cell r="G10103">
            <v>46.396329960000003</v>
          </cell>
          <cell r="H10103">
            <v>51963.889555200003</v>
          </cell>
          <cell r="I10103">
            <v>51963.889555200003</v>
          </cell>
          <cell r="J10103">
            <v>55916</v>
          </cell>
          <cell r="K10103">
            <v>55916</v>
          </cell>
          <cell r="L10103">
            <v>55916</v>
          </cell>
          <cell r="M10103">
            <v>57425.731999999996</v>
          </cell>
          <cell r="N10103">
            <v>57425</v>
          </cell>
          <cell r="O10103">
            <v>0</v>
          </cell>
          <cell r="P10103">
            <v>0</v>
          </cell>
          <cell r="Q10103">
            <v>0</v>
          </cell>
          <cell r="R10103">
            <v>0</v>
          </cell>
          <cell r="S10103">
            <v>0</v>
          </cell>
          <cell r="T10103">
            <v>0.39439503201601944</v>
          </cell>
          <cell r="U10103">
            <v>0.34076445386155707</v>
          </cell>
          <cell r="V10103">
            <v>0.2871338757070947</v>
          </cell>
          <cell r="W10103">
            <v>0.20668800847540125</v>
          </cell>
          <cell r="X10103">
            <v>7.2611563089245656E-2</v>
          </cell>
          <cell r="Y10103" t="str">
            <v>E</v>
          </cell>
          <cell r="Z10103">
            <v>5</v>
          </cell>
        </row>
        <row r="10104">
          <cell r="A10104" t="str">
            <v>4750642</v>
          </cell>
          <cell r="B10104" t="str">
            <v>UQ</v>
          </cell>
          <cell r="C10104" t="str">
            <v>BS38UQ/83/690V félvezetővédő biztosítók</v>
          </cell>
          <cell r="D10104" t="str">
            <v>004750642</v>
          </cell>
          <cell r="E10104" t="str">
            <v>BS38UQ/83/350A/690V félvezetővédő biztosító</v>
          </cell>
          <cell r="F10104">
            <v>50.345025360000001</v>
          </cell>
          <cell r="G10104">
            <v>50.345025360000001</v>
          </cell>
          <cell r="H10104">
            <v>56386.4284032</v>
          </cell>
          <cell r="I10104">
            <v>56386.4284032</v>
          </cell>
          <cell r="J10104">
            <v>60677</v>
          </cell>
          <cell r="K10104">
            <v>60677</v>
          </cell>
          <cell r="L10104">
            <v>60677</v>
          </cell>
          <cell r="M10104">
            <v>62315.278999999995</v>
          </cell>
          <cell r="N10104">
            <v>62315</v>
          </cell>
          <cell r="O10104">
            <v>0</v>
          </cell>
          <cell r="P10104">
            <v>0</v>
          </cell>
          <cell r="Q10104">
            <v>0</v>
          </cell>
          <cell r="R10104">
            <v>0</v>
          </cell>
          <cell r="S10104">
            <v>0</v>
          </cell>
          <cell r="T10104">
            <v>0.39444341318730847</v>
          </cell>
          <cell r="U10104">
            <v>0.34081097421856565</v>
          </cell>
          <cell r="V10104">
            <v>0.28717853524982306</v>
          </cell>
          <cell r="W10104">
            <v>0.20672987679670918</v>
          </cell>
          <cell r="X10104">
            <v>7.2648779374852701E-2</v>
          </cell>
          <cell r="Y10104" t="str">
            <v>E</v>
          </cell>
          <cell r="Z10104">
            <v>5</v>
          </cell>
        </row>
        <row r="10105">
          <cell r="A10105" t="str">
            <v>4750721</v>
          </cell>
          <cell r="B10105" t="str">
            <v>UQ</v>
          </cell>
          <cell r="C10105" t="str">
            <v>BS17DUQ/70/690V félvezetővédő biztosítók</v>
          </cell>
          <cell r="D10105" t="str">
            <v>004750721</v>
          </cell>
          <cell r="E10105" t="str">
            <v>BS17DUQ/70/90A/690V félvezetővédő biztosító</v>
          </cell>
          <cell r="F10105">
            <v>25.35901458</v>
          </cell>
          <cell r="G10105">
            <v>25.35901458</v>
          </cell>
          <cell r="H10105">
            <v>28402.096329599997</v>
          </cell>
          <cell r="I10105">
            <v>28402.096329599997</v>
          </cell>
          <cell r="J10105">
            <v>30560</v>
          </cell>
          <cell r="K10105">
            <v>30560</v>
          </cell>
          <cell r="L10105">
            <v>30560</v>
          </cell>
          <cell r="M10105">
            <v>31385.119999999999</v>
          </cell>
          <cell r="N10105">
            <v>31385</v>
          </cell>
          <cell r="O10105">
            <v>0</v>
          </cell>
          <cell r="P10105">
            <v>0</v>
          </cell>
          <cell r="Q10105">
            <v>0</v>
          </cell>
          <cell r="R10105">
            <v>0</v>
          </cell>
          <cell r="S10105">
            <v>0</v>
          </cell>
          <cell r="T10105">
            <v>0.39429392606942559</v>
          </cell>
          <cell r="U10105">
            <v>0.34066723660521681</v>
          </cell>
          <cell r="V10105">
            <v>0.28704054714100802</v>
          </cell>
          <cell r="W10105">
            <v>0.20660051294469506</v>
          </cell>
          <cell r="X10105">
            <v>7.2533789284173533E-2</v>
          </cell>
          <cell r="Y10105" t="str">
            <v>E</v>
          </cell>
          <cell r="Z10105">
            <v>5</v>
          </cell>
        </row>
        <row r="10106">
          <cell r="A10106" t="str">
            <v>4750723</v>
          </cell>
          <cell r="B10106" t="str">
            <v>UQ</v>
          </cell>
          <cell r="C10106" t="str">
            <v>BS17DUQ/70/690V félvezetővédő biztosítók</v>
          </cell>
          <cell r="D10106" t="str">
            <v>004750723</v>
          </cell>
          <cell r="E10106" t="str">
            <v>BS17DUQ/70/110A/690V félvezetővédő biztosító</v>
          </cell>
          <cell r="F10106">
            <v>25.35901458</v>
          </cell>
          <cell r="G10106">
            <v>25.35901458</v>
          </cell>
          <cell r="H10106">
            <v>28402.096329599997</v>
          </cell>
          <cell r="I10106">
            <v>28402.096329599997</v>
          </cell>
          <cell r="J10106">
            <v>30560</v>
          </cell>
          <cell r="K10106">
            <v>30560</v>
          </cell>
          <cell r="L10106">
            <v>30560</v>
          </cell>
          <cell r="M10106">
            <v>31385.119999999999</v>
          </cell>
          <cell r="N10106">
            <v>31385</v>
          </cell>
          <cell r="O10106">
            <v>0</v>
          </cell>
          <cell r="P10106">
            <v>0</v>
          </cell>
          <cell r="Q10106">
            <v>0</v>
          </cell>
          <cell r="R10106">
            <v>0</v>
          </cell>
          <cell r="S10106">
            <v>0</v>
          </cell>
          <cell r="T10106">
            <v>0.39429392606942559</v>
          </cell>
          <cell r="U10106">
            <v>0.34066723660521681</v>
          </cell>
          <cell r="V10106">
            <v>0.28704054714100802</v>
          </cell>
          <cell r="W10106">
            <v>0.20660051294469506</v>
          </cell>
          <cell r="X10106">
            <v>7.2533789284173533E-2</v>
          </cell>
          <cell r="Y10106" t="str">
            <v>E</v>
          </cell>
          <cell r="Z10106">
            <v>5</v>
          </cell>
        </row>
        <row r="10107">
          <cell r="A10107" t="str">
            <v>4750724</v>
          </cell>
          <cell r="B10107" t="str">
            <v>UQ</v>
          </cell>
          <cell r="C10107" t="str">
            <v>BS17DUQ/70/690V félvezetővédő biztosítók</v>
          </cell>
          <cell r="D10107" t="str">
            <v>004750724</v>
          </cell>
          <cell r="E10107" t="str">
            <v>BS17DUQ/70/120A/690V félvezetővédő biztosító</v>
          </cell>
          <cell r="F10107">
            <v>25.336950959999999</v>
          </cell>
          <cell r="G10107">
            <v>25.336950959999999</v>
          </cell>
          <cell r="H10107">
            <v>28377.3850752</v>
          </cell>
          <cell r="I10107">
            <v>28377.3850752</v>
          </cell>
          <cell r="J10107">
            <v>30535</v>
          </cell>
          <cell r="K10107">
            <v>30535</v>
          </cell>
          <cell r="L10107">
            <v>30535</v>
          </cell>
          <cell r="M10107">
            <v>31359.444999999996</v>
          </cell>
          <cell r="N10107">
            <v>31359</v>
          </cell>
          <cell r="O10107">
            <v>0</v>
          </cell>
          <cell r="P10107">
            <v>0</v>
          </cell>
          <cell r="Q10107">
            <v>0</v>
          </cell>
          <cell r="R10107">
            <v>0</v>
          </cell>
          <cell r="S10107">
            <v>0</v>
          </cell>
          <cell r="T10107">
            <v>0.39436647510486411</v>
          </cell>
          <cell r="U10107">
            <v>0.3407369952931385</v>
          </cell>
          <cell r="V10107">
            <v>0.28710751548141289</v>
          </cell>
          <cell r="W10107">
            <v>0.20666329576382458</v>
          </cell>
          <cell r="X10107">
            <v>7.2589596234510889E-2</v>
          </cell>
          <cell r="Y10107" t="str">
            <v>E</v>
          </cell>
          <cell r="Z10107">
            <v>5</v>
          </cell>
        </row>
        <row r="10108">
          <cell r="A10108" t="str">
            <v>4750726</v>
          </cell>
          <cell r="B10108" t="str">
            <v>UQ</v>
          </cell>
          <cell r="C10108" t="str">
            <v>BS17DUQ/70/690V félvezetővédő biztosítók</v>
          </cell>
          <cell r="D10108" t="str">
            <v>004750726</v>
          </cell>
          <cell r="E10108" t="str">
            <v>BS17DUQ/70/140A/690V félvezetővédő biztosító</v>
          </cell>
          <cell r="F10108">
            <v>25.336950959999999</v>
          </cell>
          <cell r="G10108">
            <v>25.336950959999999</v>
          </cell>
          <cell r="H10108">
            <v>28377.3850752</v>
          </cell>
          <cell r="I10108">
            <v>28377.3850752</v>
          </cell>
          <cell r="J10108">
            <v>30535</v>
          </cell>
          <cell r="K10108">
            <v>30535</v>
          </cell>
          <cell r="L10108">
            <v>30535</v>
          </cell>
          <cell r="M10108">
            <v>31359.444999999996</v>
          </cell>
          <cell r="N10108">
            <v>31359</v>
          </cell>
          <cell r="O10108">
            <v>0</v>
          </cell>
          <cell r="P10108">
            <v>0</v>
          </cell>
          <cell r="Q10108">
            <v>0</v>
          </cell>
          <cell r="R10108">
            <v>0</v>
          </cell>
          <cell r="S10108">
            <v>0</v>
          </cell>
          <cell r="T10108">
            <v>0.39436647510486411</v>
          </cell>
          <cell r="U10108">
            <v>0.3407369952931385</v>
          </cell>
          <cell r="V10108">
            <v>0.28710751548141289</v>
          </cell>
          <cell r="W10108">
            <v>0.20666329576382458</v>
          </cell>
          <cell r="X10108">
            <v>7.2589596234510889E-2</v>
          </cell>
          <cell r="Y10108" t="str">
            <v>E</v>
          </cell>
          <cell r="Z10108">
            <v>5</v>
          </cell>
        </row>
        <row r="10109">
          <cell r="A10109" t="str">
            <v>4750728</v>
          </cell>
          <cell r="B10109" t="str">
            <v>UQ</v>
          </cell>
          <cell r="C10109" t="str">
            <v>BS17DUQ/70/690V félvezetővédő biztosítók</v>
          </cell>
          <cell r="D10109" t="str">
            <v>004750728</v>
          </cell>
          <cell r="E10109" t="str">
            <v>BS17DUQ/70/160A/690V félvezetővédő biztosító</v>
          </cell>
          <cell r="F10109">
            <v>25.336950959999999</v>
          </cell>
          <cell r="G10109">
            <v>25.336950959999999</v>
          </cell>
          <cell r="H10109">
            <v>28377.3850752</v>
          </cell>
          <cell r="I10109">
            <v>28377.3850752</v>
          </cell>
          <cell r="J10109">
            <v>30535</v>
          </cell>
          <cell r="K10109">
            <v>30535</v>
          </cell>
          <cell r="L10109">
            <v>30535</v>
          </cell>
          <cell r="M10109">
            <v>31359.444999999996</v>
          </cell>
          <cell r="N10109">
            <v>31359</v>
          </cell>
          <cell r="O10109">
            <v>0</v>
          </cell>
          <cell r="P10109">
            <v>0</v>
          </cell>
          <cell r="Q10109">
            <v>0</v>
          </cell>
          <cell r="R10109">
            <v>0</v>
          </cell>
          <cell r="S10109">
            <v>0</v>
          </cell>
          <cell r="T10109">
            <v>0.39436647510486411</v>
          </cell>
          <cell r="U10109">
            <v>0.3407369952931385</v>
          </cell>
          <cell r="V10109">
            <v>0.28710751548141289</v>
          </cell>
          <cell r="W10109">
            <v>0.20666329576382458</v>
          </cell>
          <cell r="X10109">
            <v>7.2589596234510889E-2</v>
          </cell>
          <cell r="Y10109" t="str">
            <v>E</v>
          </cell>
          <cell r="Z10109">
            <v>5</v>
          </cell>
        </row>
        <row r="10110">
          <cell r="A10110" t="str">
            <v>4750933</v>
          </cell>
          <cell r="B10110" t="str">
            <v>UQ</v>
          </cell>
          <cell r="C10110" t="str">
            <v>BS38TUQ/83/690V félvezetővédő biztosítók</v>
          </cell>
          <cell r="D10110" t="str">
            <v>004750933</v>
          </cell>
          <cell r="E10110" t="str">
            <v>BS38TUQ/83/200A/690V félvezetővédő biztosító</v>
          </cell>
          <cell r="F10110">
            <v>66.800429339999994</v>
          </cell>
          <cell r="G10110">
            <v>66.800429339999994</v>
          </cell>
          <cell r="H10110">
            <v>74816.480860799988</v>
          </cell>
          <cell r="I10110">
            <v>74816.480860799988</v>
          </cell>
          <cell r="J10110">
            <v>80511</v>
          </cell>
          <cell r="K10110">
            <v>80511</v>
          </cell>
          <cell r="L10110">
            <v>80511</v>
          </cell>
          <cell r="M10110">
            <v>82684.796999999991</v>
          </cell>
          <cell r="N10110">
            <v>82684</v>
          </cell>
          <cell r="O10110">
            <v>0</v>
          </cell>
          <cell r="P10110">
            <v>0</v>
          </cell>
          <cell r="Q10110">
            <v>0</v>
          </cell>
          <cell r="R10110">
            <v>0</v>
          </cell>
          <cell r="S10110">
            <v>0</v>
          </cell>
          <cell r="T10110">
            <v>0.39447048350363234</v>
          </cell>
          <cell r="U10110">
            <v>0.34083700336887723</v>
          </cell>
          <cell r="V10110">
            <v>0.2872035232341219</v>
          </cell>
          <cell r="W10110">
            <v>0.20675330303198924</v>
          </cell>
          <cell r="X10110">
            <v>7.2669602695101698E-2</v>
          </cell>
          <cell r="Y10110" t="str">
            <v>E</v>
          </cell>
          <cell r="Z10110">
            <v>5</v>
          </cell>
        </row>
        <row r="10111">
          <cell r="A10111" t="str">
            <v>4750935</v>
          </cell>
          <cell r="B10111" t="str">
            <v>UQ</v>
          </cell>
          <cell r="C10111" t="str">
            <v>BS38TUQ/83/690V félvezetővédő biztosítók</v>
          </cell>
          <cell r="D10111" t="str">
            <v>004750935</v>
          </cell>
          <cell r="E10111" t="str">
            <v>BS38TUQ/83/225A/690V félvezetővédő biztosító</v>
          </cell>
          <cell r="F10111">
            <v>68.058946139999989</v>
          </cell>
          <cell r="G10111">
            <v>68.058946139999989</v>
          </cell>
          <cell r="H10111">
            <v>76226.019676799973</v>
          </cell>
          <cell r="I10111">
            <v>76226.019676799973</v>
          </cell>
          <cell r="J10111">
            <v>82029</v>
          </cell>
          <cell r="K10111">
            <v>82029</v>
          </cell>
          <cell r="L10111">
            <v>82029</v>
          </cell>
          <cell r="M10111">
            <v>84243.782999999996</v>
          </cell>
          <cell r="N10111">
            <v>84243</v>
          </cell>
          <cell r="O10111">
            <v>0</v>
          </cell>
          <cell r="P10111">
            <v>0</v>
          </cell>
          <cell r="Q10111">
            <v>0</v>
          </cell>
          <cell r="R10111">
            <v>0</v>
          </cell>
          <cell r="S10111">
            <v>0</v>
          </cell>
          <cell r="T10111">
            <v>0.39449048777175233</v>
          </cell>
          <cell r="U10111">
            <v>0.34085623824206945</v>
          </cell>
          <cell r="V10111">
            <v>0.28722198871238658</v>
          </cell>
          <cell r="W10111">
            <v>0.20677061441786249</v>
          </cell>
          <cell r="X10111">
            <v>7.2684990593655519E-2</v>
          </cell>
          <cell r="Y10111" t="str">
            <v>E</v>
          </cell>
          <cell r="Z10111">
            <v>5</v>
          </cell>
        </row>
        <row r="10112">
          <cell r="A10112" t="str">
            <v>4750939</v>
          </cell>
          <cell r="B10112" t="str">
            <v>UQ</v>
          </cell>
          <cell r="C10112" t="str">
            <v>BS38TUQ/83/690V félvezetővédő biztosítók</v>
          </cell>
          <cell r="D10112" t="str">
            <v>004750939</v>
          </cell>
          <cell r="E10112" t="str">
            <v>BS38TUQ/83/315A/690V félvezetővédő biztosító</v>
          </cell>
          <cell r="F10112">
            <v>68.058946139999989</v>
          </cell>
          <cell r="G10112">
            <v>68.058946139999989</v>
          </cell>
          <cell r="H10112">
            <v>76226.019676799973</v>
          </cell>
          <cell r="I10112">
            <v>76226.019676799973</v>
          </cell>
          <cell r="J10112">
            <v>82029</v>
          </cell>
          <cell r="K10112">
            <v>82029</v>
          </cell>
          <cell r="L10112">
            <v>82029</v>
          </cell>
          <cell r="M10112">
            <v>84243.782999999996</v>
          </cell>
          <cell r="N10112">
            <v>84243</v>
          </cell>
          <cell r="O10112">
            <v>0</v>
          </cell>
          <cell r="P10112">
            <v>0</v>
          </cell>
          <cell r="Q10112">
            <v>0</v>
          </cell>
          <cell r="R10112">
            <v>0</v>
          </cell>
          <cell r="S10112">
            <v>0</v>
          </cell>
          <cell r="T10112">
            <v>0.39449048777175233</v>
          </cell>
          <cell r="U10112">
            <v>0.34085623824206945</v>
          </cell>
          <cell r="V10112">
            <v>0.28722198871238658</v>
          </cell>
          <cell r="W10112">
            <v>0.20677061441786249</v>
          </cell>
          <cell r="X10112">
            <v>7.2684990593655519E-2</v>
          </cell>
          <cell r="Y10112" t="str">
            <v>E</v>
          </cell>
          <cell r="Z10112">
            <v>5</v>
          </cell>
        </row>
        <row r="10113">
          <cell r="A10113" t="str">
            <v>4750943</v>
          </cell>
          <cell r="B10113" t="str">
            <v>UQ</v>
          </cell>
          <cell r="C10113" t="str">
            <v>BS38TUQ/83/690V félvezetővédő biztosítók</v>
          </cell>
          <cell r="D10113" t="str">
            <v>004750943</v>
          </cell>
          <cell r="E10113" t="str">
            <v>BS38TUQ/83/355A/690V félvezetővédő biztosító</v>
          </cell>
          <cell r="F10113">
            <v>69.131059980000003</v>
          </cell>
          <cell r="G10113">
            <v>69.131059980000003</v>
          </cell>
          <cell r="H10113">
            <v>77426.787177599996</v>
          </cell>
          <cell r="I10113">
            <v>77426.787177599996</v>
          </cell>
          <cell r="J10113">
            <v>83320</v>
          </cell>
          <cell r="K10113">
            <v>83320</v>
          </cell>
          <cell r="L10113">
            <v>83320</v>
          </cell>
          <cell r="M10113">
            <v>85569.64</v>
          </cell>
          <cell r="N10113">
            <v>85569</v>
          </cell>
          <cell r="O10113">
            <v>0</v>
          </cell>
          <cell r="P10113">
            <v>0</v>
          </cell>
          <cell r="Q10113">
            <v>0</v>
          </cell>
          <cell r="R10113">
            <v>0</v>
          </cell>
          <cell r="S10113">
            <v>0</v>
          </cell>
          <cell r="T10113">
            <v>0.39447073468697624</v>
          </cell>
          <cell r="U10113">
            <v>0.34083724489132305</v>
          </cell>
          <cell r="V10113">
            <v>0.28720375509566987</v>
          </cell>
          <cell r="W10113">
            <v>0.20675352040219064</v>
          </cell>
          <cell r="X10113">
            <v>7.2669795913058444E-2</v>
          </cell>
          <cell r="Y10113" t="str">
            <v>E</v>
          </cell>
          <cell r="Z10113">
            <v>5</v>
          </cell>
        </row>
        <row r="10114">
          <cell r="A10114" t="str">
            <v>4750944</v>
          </cell>
          <cell r="B10114" t="str">
            <v>UQ</v>
          </cell>
          <cell r="C10114" t="str">
            <v>BS38TUQ/83/690V félvezetővédő biztosítók</v>
          </cell>
          <cell r="D10114" t="str">
            <v>004750944</v>
          </cell>
          <cell r="E10114" t="str">
            <v>BS38TUQ/83/400A/690V félvezetővédő biztosító</v>
          </cell>
          <cell r="F10114">
            <v>68.936444999999992</v>
          </cell>
          <cell r="G10114">
            <v>68.936444999999992</v>
          </cell>
          <cell r="H10114">
            <v>77208.818399999989</v>
          </cell>
          <cell r="I10114">
            <v>77208.818399999989</v>
          </cell>
          <cell r="J10114">
            <v>83085</v>
          </cell>
          <cell r="K10114">
            <v>83085</v>
          </cell>
          <cell r="L10114">
            <v>83085</v>
          </cell>
          <cell r="M10114">
            <v>85328.294999999998</v>
          </cell>
          <cell r="N10114">
            <v>85328</v>
          </cell>
          <cell r="O10114">
            <v>0</v>
          </cell>
          <cell r="P10114">
            <v>0</v>
          </cell>
          <cell r="Q10114">
            <v>0</v>
          </cell>
          <cell r="R10114">
            <v>0</v>
          </cell>
          <cell r="S10114">
            <v>0</v>
          </cell>
          <cell r="T10114">
            <v>0.39446333503272468</v>
          </cell>
          <cell r="U10114">
            <v>0.34083012983915828</v>
          </cell>
          <cell r="V10114">
            <v>0.2871969246455921</v>
          </cell>
          <cell r="W10114">
            <v>0.20674711685524239</v>
          </cell>
          <cell r="X10114">
            <v>7.2664103871326713E-2</v>
          </cell>
          <cell r="Y10114" t="str">
            <v>E</v>
          </cell>
          <cell r="Z10114">
            <v>5</v>
          </cell>
        </row>
        <row r="10115">
          <cell r="A10115" t="str">
            <v>4750945</v>
          </cell>
          <cell r="B10115" t="str">
            <v>UQ</v>
          </cell>
          <cell r="C10115" t="str">
            <v>BS38TUQ/83/690V félvezetővédő biztosítók</v>
          </cell>
          <cell r="D10115" t="str">
            <v>004750945</v>
          </cell>
          <cell r="E10115" t="str">
            <v>BS38TUQ/83/450A/690V félvezetővédő biztosító</v>
          </cell>
          <cell r="F10115">
            <v>68.936444999999992</v>
          </cell>
          <cell r="G10115">
            <v>68.936444999999992</v>
          </cell>
          <cell r="H10115">
            <v>77208.818399999989</v>
          </cell>
          <cell r="I10115">
            <v>77208.818399999989</v>
          </cell>
          <cell r="J10115">
            <v>83085</v>
          </cell>
          <cell r="K10115">
            <v>83085</v>
          </cell>
          <cell r="L10115">
            <v>83085</v>
          </cell>
          <cell r="M10115">
            <v>85328.294999999998</v>
          </cell>
          <cell r="N10115">
            <v>85328</v>
          </cell>
          <cell r="O10115">
            <v>0</v>
          </cell>
          <cell r="P10115">
            <v>0</v>
          </cell>
          <cell r="Q10115">
            <v>0</v>
          </cell>
          <cell r="R10115">
            <v>0</v>
          </cell>
          <cell r="S10115">
            <v>0</v>
          </cell>
          <cell r="T10115">
            <v>0.39446333503272468</v>
          </cell>
          <cell r="U10115">
            <v>0.34083012983915828</v>
          </cell>
          <cell r="V10115">
            <v>0.2871969246455921</v>
          </cell>
          <cell r="W10115">
            <v>0.20674711685524239</v>
          </cell>
          <cell r="X10115">
            <v>7.2664103871326713E-2</v>
          </cell>
          <cell r="Y10115" t="str">
            <v>E</v>
          </cell>
          <cell r="Z10115">
            <v>5</v>
          </cell>
        </row>
        <row r="10116">
          <cell r="A10116" t="str">
            <v>4750946</v>
          </cell>
          <cell r="B10116" t="str">
            <v>UQ</v>
          </cell>
          <cell r="C10116" t="str">
            <v>BS38TUQ/83/690V félvezetővédő biztosítók</v>
          </cell>
          <cell r="D10116" t="str">
            <v>004750946</v>
          </cell>
          <cell r="E10116" t="str">
            <v>BS38TUQ/83/500A/690V félvezetővédő biztosító</v>
          </cell>
          <cell r="F10116">
            <v>72.994568040000004</v>
          </cell>
          <cell r="G10116">
            <v>72.994568040000004</v>
          </cell>
          <cell r="H10116">
            <v>81753.9162048</v>
          </cell>
          <cell r="I10116">
            <v>81753.9162048</v>
          </cell>
          <cell r="J10116">
            <v>87978</v>
          </cell>
          <cell r="K10116">
            <v>87978</v>
          </cell>
          <cell r="L10116">
            <v>87978</v>
          </cell>
          <cell r="M10116">
            <v>90353.405999999988</v>
          </cell>
          <cell r="N10116">
            <v>90353</v>
          </cell>
          <cell r="O10116">
            <v>0</v>
          </cell>
          <cell r="P10116">
            <v>0</v>
          </cell>
          <cell r="Q10116">
            <v>0</v>
          </cell>
          <cell r="R10116">
            <v>0</v>
          </cell>
          <cell r="S10116">
            <v>0</v>
          </cell>
          <cell r="T10116">
            <v>0.39449480602748688</v>
          </cell>
          <cell r="U10116">
            <v>0.34086039041104499</v>
          </cell>
          <cell r="V10116">
            <v>0.28722597479460332</v>
          </cell>
          <cell r="W10116">
            <v>0.20677435136994049</v>
          </cell>
          <cell r="X10116">
            <v>7.2688312328836213E-2</v>
          </cell>
          <cell r="Y10116" t="str">
            <v>E</v>
          </cell>
          <cell r="Z10116">
            <v>5</v>
          </cell>
        </row>
        <row r="10117">
          <cell r="A10117" t="str">
            <v>4750950</v>
          </cell>
          <cell r="B10117" t="str">
            <v>UQ</v>
          </cell>
          <cell r="C10117" t="str">
            <v>BS38TUQ/83/690V félvezetővédő biztosítók</v>
          </cell>
          <cell r="D10117" t="str">
            <v>004750950</v>
          </cell>
          <cell r="E10117" t="str">
            <v>BS38TUQ/83/630A/690V félvezetővédő biztosító</v>
          </cell>
          <cell r="F10117">
            <v>104.19974934000001</v>
          </cell>
          <cell r="G10117">
            <v>104.19974934000001</v>
          </cell>
          <cell r="H10117">
            <v>116703.71926079999</v>
          </cell>
          <cell r="I10117">
            <v>116703.71926079999</v>
          </cell>
          <cell r="J10117">
            <v>125591</v>
          </cell>
          <cell r="K10117">
            <v>125591</v>
          </cell>
          <cell r="L10117">
            <v>125591</v>
          </cell>
          <cell r="M10117">
            <v>128981.95699999999</v>
          </cell>
          <cell r="N10117">
            <v>128981</v>
          </cell>
          <cell r="O10117">
            <v>0</v>
          </cell>
          <cell r="P10117">
            <v>0</v>
          </cell>
          <cell r="Q10117">
            <v>0</v>
          </cell>
          <cell r="R10117">
            <v>0</v>
          </cell>
          <cell r="S10117">
            <v>0</v>
          </cell>
          <cell r="T10117">
            <v>0.39452146401871557</v>
          </cell>
          <cell r="U10117">
            <v>0.34088602309491867</v>
          </cell>
          <cell r="V10117">
            <v>0.28725058217112198</v>
          </cell>
          <cell r="W10117">
            <v>0.20679742078542662</v>
          </cell>
          <cell r="X10117">
            <v>7.2708818475935244E-2</v>
          </cell>
          <cell r="Y10117" t="str">
            <v>E</v>
          </cell>
          <cell r="Z10117">
            <v>5</v>
          </cell>
        </row>
        <row r="10118">
          <cell r="A10118" t="str">
            <v>4750952</v>
          </cell>
          <cell r="B10118" t="str">
            <v>UQ</v>
          </cell>
          <cell r="C10118" t="str">
            <v>BS38TUQ/83/690V félvezetővédő biztosítók</v>
          </cell>
          <cell r="D10118" t="str">
            <v>004750952</v>
          </cell>
          <cell r="E10118" t="str">
            <v>BS38TUQ/83/700A/690V félvezetővédő biztosító</v>
          </cell>
          <cell r="F10118">
            <v>109.62908184</v>
          </cell>
          <cell r="G10118">
            <v>109.62908184</v>
          </cell>
          <cell r="H10118">
            <v>122784.57166079999</v>
          </cell>
          <cell r="I10118">
            <v>122784.57166079999</v>
          </cell>
          <cell r="J10118">
            <v>132134</v>
          </cell>
          <cell r="K10118">
            <v>132134</v>
          </cell>
          <cell r="L10118">
            <v>132134</v>
          </cell>
          <cell r="M10118">
            <v>135701.61799999999</v>
          </cell>
          <cell r="N10118">
            <v>135701</v>
          </cell>
          <cell r="O10118">
            <v>0</v>
          </cell>
          <cell r="P10118">
            <v>0</v>
          </cell>
          <cell r="Q10118">
            <v>0</v>
          </cell>
          <cell r="R10118">
            <v>0</v>
          </cell>
          <cell r="S10118">
            <v>0</v>
          </cell>
          <cell r="T10118">
            <v>0.39451170651161593</v>
          </cell>
          <cell r="U10118">
            <v>0.34087664087655378</v>
          </cell>
          <cell r="V10118">
            <v>0.28724157524149141</v>
          </cell>
          <cell r="W10118">
            <v>0.20678897678889818</v>
          </cell>
          <cell r="X10118">
            <v>7.2701312701243026E-2</v>
          </cell>
          <cell r="Y10118" t="str">
            <v>E</v>
          </cell>
          <cell r="Z10118">
            <v>5</v>
          </cell>
        </row>
        <row r="10119">
          <cell r="A10119" t="str">
            <v>4770801</v>
          </cell>
          <cell r="B10119" t="str">
            <v>ETISIG</v>
          </cell>
          <cell r="C10119" t="str">
            <v>LED-es jelzőlámpa, 24V</v>
          </cell>
          <cell r="D10119" t="str">
            <v>004770801</v>
          </cell>
          <cell r="E10119" t="str">
            <v>LS LED 5 G 24 LED-es jelzőlámpa D=5mm, zöld, 24Vac</v>
          </cell>
          <cell r="F10119">
            <v>0.71711712000000005</v>
          </cell>
          <cell r="G10119">
            <v>0.71711712000000005</v>
          </cell>
          <cell r="H10119">
            <v>803.17117440000004</v>
          </cell>
          <cell r="I10119">
            <v>803.17117440000004</v>
          </cell>
          <cell r="J10119">
            <v>858</v>
          </cell>
          <cell r="K10119">
            <v>858</v>
          </cell>
          <cell r="L10119">
            <v>858</v>
          </cell>
          <cell r="M10119">
            <v>881.16599999999994</v>
          </cell>
          <cell r="N10119">
            <v>881</v>
          </cell>
          <cell r="O10119">
            <v>0</v>
          </cell>
          <cell r="P10119">
            <v>0</v>
          </cell>
          <cell r="Q10119">
            <v>0</v>
          </cell>
          <cell r="R10119">
            <v>0</v>
          </cell>
          <cell r="S10119">
            <v>0</v>
          </cell>
          <cell r="T10119">
            <v>0.38430107483698062</v>
          </cell>
          <cell r="U10119">
            <v>0.33105872580478901</v>
          </cell>
          <cell r="V10119">
            <v>0.27781637677259741</v>
          </cell>
          <cell r="W10119">
            <v>0.19795285322431</v>
          </cell>
          <cell r="X10119">
            <v>6.4846980643831209E-2</v>
          </cell>
          <cell r="Y10119" t="str">
            <v>E</v>
          </cell>
          <cell r="Z10119">
            <v>25</v>
          </cell>
        </row>
        <row r="10120">
          <cell r="A10120" t="str">
            <v>4770802</v>
          </cell>
          <cell r="B10120" t="str">
            <v>ETISIG</v>
          </cell>
          <cell r="C10120" t="str">
            <v>LED-es jelzőlámpa, 24V</v>
          </cell>
          <cell r="D10120" t="str">
            <v>004770802</v>
          </cell>
          <cell r="E10120" t="str">
            <v>LS LED 5 R 24 LED-es jelzőlámpa D=5mm, piros, 24Vac</v>
          </cell>
          <cell r="F10120">
            <v>0.71711712000000005</v>
          </cell>
          <cell r="G10120">
            <v>0.71711712000000005</v>
          </cell>
          <cell r="H10120">
            <v>803.17117440000004</v>
          </cell>
          <cell r="I10120">
            <v>803.17117440000004</v>
          </cell>
          <cell r="J10120">
            <v>858</v>
          </cell>
          <cell r="K10120">
            <v>858</v>
          </cell>
          <cell r="L10120">
            <v>858</v>
          </cell>
          <cell r="M10120">
            <v>881.16599999999994</v>
          </cell>
          <cell r="N10120">
            <v>881</v>
          </cell>
          <cell r="O10120">
            <v>0</v>
          </cell>
          <cell r="P10120">
            <v>0</v>
          </cell>
          <cell r="Q10120">
            <v>0</v>
          </cell>
          <cell r="R10120">
            <v>0</v>
          </cell>
          <cell r="S10120">
            <v>0</v>
          </cell>
          <cell r="T10120">
            <v>0.38430107483698062</v>
          </cell>
          <cell r="U10120">
            <v>0.33105872580478901</v>
          </cell>
          <cell r="V10120">
            <v>0.27781637677259741</v>
          </cell>
          <cell r="W10120">
            <v>0.19795285322431</v>
          </cell>
          <cell r="X10120">
            <v>6.4846980643831209E-2</v>
          </cell>
          <cell r="Y10120" t="str">
            <v>E</v>
          </cell>
          <cell r="Z10120">
            <v>25</v>
          </cell>
        </row>
        <row r="10121">
          <cell r="A10121" t="str">
            <v>4770803</v>
          </cell>
          <cell r="B10121" t="str">
            <v>ETISIG</v>
          </cell>
          <cell r="C10121" t="str">
            <v>LED-es jelzőlámpa, 24V</v>
          </cell>
          <cell r="D10121" t="str">
            <v>004770803</v>
          </cell>
          <cell r="E10121" t="str">
            <v>LS LED 5 Y 24 LED-es jelzőlámpa D=5mm, sárga, 24Vac</v>
          </cell>
          <cell r="F10121">
            <v>0.71919485999999999</v>
          </cell>
          <cell r="G10121">
            <v>0.71919485999999999</v>
          </cell>
          <cell r="H10121">
            <v>805.49824319999993</v>
          </cell>
          <cell r="I10121">
            <v>805.49824319999993</v>
          </cell>
          <cell r="J10121">
            <v>858</v>
          </cell>
          <cell r="K10121">
            <v>858</v>
          </cell>
          <cell r="L10121">
            <v>858</v>
          </cell>
          <cell r="M10121">
            <v>881.16599999999994</v>
          </cell>
          <cell r="N10121">
            <v>881</v>
          </cell>
          <cell r="O10121">
            <v>0</v>
          </cell>
          <cell r="P10121">
            <v>0</v>
          </cell>
          <cell r="Q10121">
            <v>0</v>
          </cell>
          <cell r="R10121">
            <v>0</v>
          </cell>
          <cell r="S10121">
            <v>0</v>
          </cell>
          <cell r="T10121">
            <v>0.38030185588367527</v>
          </cell>
          <cell r="U10121">
            <v>0.32721332296507222</v>
          </cell>
          <cell r="V10121">
            <v>0.27412479004646939</v>
          </cell>
          <cell r="W10121">
            <v>0.19449199066856493</v>
          </cell>
          <cell r="X10121">
            <v>6.1770658372057863E-2</v>
          </cell>
          <cell r="Y10121" t="str">
            <v>E</v>
          </cell>
          <cell r="Z10121">
            <v>25</v>
          </cell>
        </row>
        <row r="10122">
          <cell r="A10122" t="str">
            <v>4771210</v>
          </cell>
          <cell r="B10122" t="str">
            <v>ETISIG</v>
          </cell>
          <cell r="C10122" t="str">
            <v>LED-es jelzőlámpa, 240V</v>
          </cell>
          <cell r="D10122" t="str">
            <v>004771210</v>
          </cell>
          <cell r="E10122" t="str">
            <v xml:space="preserve">ECLI-024C-R LED-es jelzőlámpa, 24V, piros                </v>
          </cell>
          <cell r="F10122">
            <v>1.5204109799999999</v>
          </cell>
          <cell r="G10122">
            <v>1.5204109799999999</v>
          </cell>
          <cell r="H10122">
            <v>1702.8602975999997</v>
          </cell>
          <cell r="I10122">
            <v>1702.8602975999997</v>
          </cell>
          <cell r="J10122">
            <v>1751</v>
          </cell>
          <cell r="K10122">
            <v>1751</v>
          </cell>
          <cell r="L10122">
            <v>1751</v>
          </cell>
          <cell r="M10122">
            <v>1798.2769999999998</v>
          </cell>
          <cell r="N10122">
            <v>1798</v>
          </cell>
          <cell r="O10122">
            <v>0</v>
          </cell>
          <cell r="P10122">
            <v>0</v>
          </cell>
          <cell r="Q10122">
            <v>0</v>
          </cell>
          <cell r="R10122">
            <v>0</v>
          </cell>
          <cell r="S10122">
            <v>0</v>
          </cell>
          <cell r="T10122">
            <v>0.33247327640320035</v>
          </cell>
          <cell r="U10122">
            <v>0.28122430423384626</v>
          </cell>
          <cell r="V10122">
            <v>0.22997533206449239</v>
          </cell>
          <cell r="W10122">
            <v>0.15310187381046148</v>
          </cell>
          <cell r="X10122">
            <v>2.4979443387077138E-2</v>
          </cell>
          <cell r="Y10122" t="str">
            <v>E</v>
          </cell>
          <cell r="Z10122">
            <v>20</v>
          </cell>
        </row>
        <row r="10123">
          <cell r="A10123" t="str">
            <v>4771211</v>
          </cell>
          <cell r="B10123" t="str">
            <v>ETISIG</v>
          </cell>
          <cell r="C10123" t="str">
            <v>LED-es jelzőlámpa, 240V</v>
          </cell>
          <cell r="D10123" t="str">
            <v>004771211</v>
          </cell>
          <cell r="E10123" t="str">
            <v>ECLI-024C-G LED-es jelzőlámpa, 24V, zöld</v>
          </cell>
          <cell r="F10123">
            <v>1.5204109799999999</v>
          </cell>
          <cell r="G10123">
            <v>1.5204109799999999</v>
          </cell>
          <cell r="H10123">
            <v>1702.8602975999997</v>
          </cell>
          <cell r="I10123">
            <v>1702.8602975999997</v>
          </cell>
          <cell r="J10123">
            <v>1751</v>
          </cell>
          <cell r="K10123">
            <v>1751</v>
          </cell>
          <cell r="L10123">
            <v>1751</v>
          </cell>
          <cell r="M10123">
            <v>1798.2769999999998</v>
          </cell>
          <cell r="N10123">
            <v>1798</v>
          </cell>
          <cell r="O10123">
            <v>0</v>
          </cell>
          <cell r="P10123">
            <v>0</v>
          </cell>
          <cell r="Q10123">
            <v>0</v>
          </cell>
          <cell r="R10123">
            <v>0</v>
          </cell>
          <cell r="S10123">
            <v>0</v>
          </cell>
          <cell r="T10123">
            <v>0.33247327640320035</v>
          </cell>
          <cell r="U10123">
            <v>0.28122430423384626</v>
          </cell>
          <cell r="V10123">
            <v>0.22997533206449239</v>
          </cell>
          <cell r="W10123">
            <v>0.15310187381046148</v>
          </cell>
          <cell r="X10123">
            <v>2.4979443387077138E-2</v>
          </cell>
          <cell r="Y10123" t="str">
            <v>E</v>
          </cell>
          <cell r="Z10123">
            <v>20</v>
          </cell>
        </row>
        <row r="10124">
          <cell r="A10124" t="str">
            <v>4771212</v>
          </cell>
          <cell r="B10124" t="str">
            <v>ETISIG</v>
          </cell>
          <cell r="C10124" t="str">
            <v>LED-es jelzőlámpa, 240V</v>
          </cell>
          <cell r="D10124" t="str">
            <v>004771212</v>
          </cell>
          <cell r="E10124" t="str">
            <v>ECLI-024C-Y LED-es jelzőlámpa, 24V, sárga</v>
          </cell>
          <cell r="F10124">
            <v>1.5204109799999999</v>
          </cell>
          <cell r="G10124">
            <v>1.5204109799999999</v>
          </cell>
          <cell r="H10124">
            <v>1702.8602975999997</v>
          </cell>
          <cell r="I10124">
            <v>1702.8602975999997</v>
          </cell>
          <cell r="J10124">
            <v>1751</v>
          </cell>
          <cell r="K10124">
            <v>1751</v>
          </cell>
          <cell r="L10124">
            <v>1751</v>
          </cell>
          <cell r="M10124">
            <v>1798.2769999999998</v>
          </cell>
          <cell r="N10124">
            <v>1798</v>
          </cell>
          <cell r="O10124">
            <v>0</v>
          </cell>
          <cell r="P10124">
            <v>0</v>
          </cell>
          <cell r="Q10124">
            <v>0</v>
          </cell>
          <cell r="R10124">
            <v>0</v>
          </cell>
          <cell r="S10124">
            <v>0</v>
          </cell>
          <cell r="T10124">
            <v>0.33247327640320035</v>
          </cell>
          <cell r="U10124">
            <v>0.28122430423384626</v>
          </cell>
          <cell r="V10124">
            <v>0.22997533206449239</v>
          </cell>
          <cell r="W10124">
            <v>0.15310187381046148</v>
          </cell>
          <cell r="X10124">
            <v>2.4979443387077138E-2</v>
          </cell>
          <cell r="Y10124" t="str">
            <v>E</v>
          </cell>
          <cell r="Z10124">
            <v>20</v>
          </cell>
        </row>
        <row r="10125">
          <cell r="A10125" t="str">
            <v>4771213</v>
          </cell>
          <cell r="B10125" t="str">
            <v>ETISIG</v>
          </cell>
          <cell r="C10125" t="str">
            <v>LED-es jelzőlámpa, 240V</v>
          </cell>
          <cell r="D10125" t="str">
            <v>004771213</v>
          </cell>
          <cell r="E10125" t="str">
            <v>ECLI-024C-B LED-es jelzőlámpa, 24V, kék</v>
          </cell>
          <cell r="F10125">
            <v>1.85176104</v>
          </cell>
          <cell r="G10125">
            <v>1.85176104</v>
          </cell>
          <cell r="H10125">
            <v>2073.9723647999999</v>
          </cell>
          <cell r="I10125">
            <v>2073.9723647999999</v>
          </cell>
          <cell r="J10125">
            <v>2232</v>
          </cell>
          <cell r="K10125">
            <v>2232</v>
          </cell>
          <cell r="L10125">
            <v>2232</v>
          </cell>
          <cell r="M10125">
            <v>2292.2639999999997</v>
          </cell>
          <cell r="N10125">
            <v>2292</v>
          </cell>
          <cell r="O10125">
            <v>0</v>
          </cell>
          <cell r="P10125">
            <v>0</v>
          </cell>
          <cell r="Q10125">
            <v>0</v>
          </cell>
          <cell r="R10125">
            <v>0</v>
          </cell>
          <cell r="S10125">
            <v>0</v>
          </cell>
          <cell r="T10125">
            <v>0.39457734784181442</v>
          </cell>
          <cell r="U10125">
            <v>0.340939757540206</v>
          </cell>
          <cell r="V10125">
            <v>0.28730216723859781</v>
          </cell>
          <cell r="W10125">
            <v>0.20684578178618551</v>
          </cell>
          <cell r="X10125">
            <v>7.2751806032165023E-2</v>
          </cell>
          <cell r="Y10125" t="str">
            <v>E</v>
          </cell>
          <cell r="Z10125">
            <v>20</v>
          </cell>
        </row>
        <row r="10126">
          <cell r="A10126" t="str">
            <v>4771214</v>
          </cell>
          <cell r="B10126" t="str">
            <v>ETISIG</v>
          </cell>
          <cell r="C10126" t="str">
            <v>LED-es jelzőlámpa, 240V</v>
          </cell>
          <cell r="D10126" t="str">
            <v>004771214</v>
          </cell>
          <cell r="E10126" t="str">
            <v>ECLI-024C-A LED-es jelzőlámpa, 24V, narancs</v>
          </cell>
          <cell r="F10126">
            <v>1.5284251199999999</v>
          </cell>
          <cell r="G10126">
            <v>1.5284251199999999</v>
          </cell>
          <cell r="H10126">
            <v>1711.8361343999998</v>
          </cell>
          <cell r="I10126">
            <v>1711.8361343999998</v>
          </cell>
          <cell r="J10126">
            <v>1763</v>
          </cell>
          <cell r="K10126">
            <v>1763</v>
          </cell>
          <cell r="L10126">
            <v>1763</v>
          </cell>
          <cell r="M10126">
            <v>1810.6009999999999</v>
          </cell>
          <cell r="N10126">
            <v>1810</v>
          </cell>
          <cell r="O10126">
            <v>0</v>
          </cell>
          <cell r="P10126">
            <v>0</v>
          </cell>
          <cell r="Q10126">
            <v>0</v>
          </cell>
          <cell r="R10126">
            <v>0</v>
          </cell>
          <cell r="S10126">
            <v>0</v>
          </cell>
          <cell r="T10126">
            <v>0.33457044987588258</v>
          </cell>
          <cell r="U10126">
            <v>0.2832408171883487</v>
          </cell>
          <cell r="V10126">
            <v>0.23191118450081483</v>
          </cell>
          <cell r="W10126">
            <v>0.15491673546951379</v>
          </cell>
          <cell r="X10126">
            <v>2.6592653750679096E-2</v>
          </cell>
          <cell r="Y10126" t="str">
            <v>E</v>
          </cell>
          <cell r="Z10126">
            <v>20</v>
          </cell>
        </row>
        <row r="10127">
          <cell r="A10127" t="str">
            <v>4771215</v>
          </cell>
          <cell r="B10127" t="str">
            <v>ETISIG</v>
          </cell>
          <cell r="C10127" t="str">
            <v>LED-es jelzőlámpa, 240V</v>
          </cell>
          <cell r="D10127" t="str">
            <v>004771215</v>
          </cell>
          <cell r="E10127" t="str">
            <v>ECLI-024C-W LED-es jelzőlámpa, 24V, fehér</v>
          </cell>
          <cell r="F10127">
            <v>1.85176104</v>
          </cell>
          <cell r="G10127">
            <v>1.85176104</v>
          </cell>
          <cell r="H10127">
            <v>2073.9723647999999</v>
          </cell>
          <cell r="I10127">
            <v>2073.9723647999999</v>
          </cell>
          <cell r="J10127">
            <v>2232</v>
          </cell>
          <cell r="K10127">
            <v>2232</v>
          </cell>
          <cell r="L10127">
            <v>2232</v>
          </cell>
          <cell r="M10127">
            <v>2292.2639999999997</v>
          </cell>
          <cell r="N10127">
            <v>2292</v>
          </cell>
          <cell r="O10127">
            <v>0</v>
          </cell>
          <cell r="P10127">
            <v>0</v>
          </cell>
          <cell r="Q10127">
            <v>0</v>
          </cell>
          <cell r="R10127">
            <v>0</v>
          </cell>
          <cell r="S10127">
            <v>0</v>
          </cell>
          <cell r="T10127">
            <v>0.39457734784181442</v>
          </cell>
          <cell r="U10127">
            <v>0.340939757540206</v>
          </cell>
          <cell r="V10127">
            <v>0.28730216723859781</v>
          </cell>
          <cell r="W10127">
            <v>0.20684578178618551</v>
          </cell>
          <cell r="X10127">
            <v>7.2751806032165023E-2</v>
          </cell>
          <cell r="Y10127" t="str">
            <v>E</v>
          </cell>
          <cell r="Z10127">
            <v>20</v>
          </cell>
        </row>
        <row r="10128">
          <cell r="A10128" t="str">
            <v>4771230</v>
          </cell>
          <cell r="B10128" t="str">
            <v>ETISIG</v>
          </cell>
          <cell r="C10128" t="str">
            <v>LED-es jelzőlámpa, 240V</v>
          </cell>
          <cell r="D10128" t="str">
            <v>004771230</v>
          </cell>
          <cell r="E10128" t="str">
            <v>ECLI-240A-R LED-es jelzőlámpa, 240V, piros</v>
          </cell>
          <cell r="F10128">
            <v>1.5683968799999999</v>
          </cell>
          <cell r="G10128">
            <v>1.5683968799999999</v>
          </cell>
          <cell r="H10128">
            <v>1756.6045055999996</v>
          </cell>
          <cell r="I10128">
            <v>1756.6045055999996</v>
          </cell>
          <cell r="J10128">
            <v>1809</v>
          </cell>
          <cell r="K10128">
            <v>1809</v>
          </cell>
          <cell r="L10128">
            <v>1809</v>
          </cell>
          <cell r="M10128">
            <v>1857.8429999999998</v>
          </cell>
          <cell r="N10128">
            <v>1857</v>
          </cell>
          <cell r="O10128">
            <v>0</v>
          </cell>
          <cell r="P10128">
            <v>0</v>
          </cell>
          <cell r="Q10128">
            <v>0</v>
          </cell>
          <cell r="R10128">
            <v>0</v>
          </cell>
          <cell r="S10128">
            <v>0</v>
          </cell>
          <cell r="T10128">
            <v>0.33449194313622965</v>
          </cell>
          <cell r="U10128">
            <v>0.28316532993868249</v>
          </cell>
          <cell r="V10128">
            <v>0.2318387167411351</v>
          </cell>
          <cell r="W10128">
            <v>0.15484879694481402</v>
          </cell>
          <cell r="X10128">
            <v>2.6532263950945989E-2</v>
          </cell>
          <cell r="Y10128" t="str">
            <v>E</v>
          </cell>
          <cell r="Z10128">
            <v>20</v>
          </cell>
        </row>
        <row r="10129">
          <cell r="A10129" t="str">
            <v>4771231</v>
          </cell>
          <cell r="B10129" t="str">
            <v>ETISIG</v>
          </cell>
          <cell r="C10129" t="str">
            <v>LED-es jelzőlámpa, 240V</v>
          </cell>
          <cell r="D10129" t="str">
            <v>004771231</v>
          </cell>
          <cell r="E10129" t="str">
            <v>ECLI-240A-G LED-es jelzőlámpa, 240V, zöld</v>
          </cell>
          <cell r="F10129">
            <v>1.5683968799999999</v>
          </cell>
          <cell r="G10129">
            <v>1.5683968799999999</v>
          </cell>
          <cell r="H10129">
            <v>1756.6045055999996</v>
          </cell>
          <cell r="I10129">
            <v>1756.6045055999996</v>
          </cell>
          <cell r="J10129">
            <v>1809</v>
          </cell>
          <cell r="K10129">
            <v>1809</v>
          </cell>
          <cell r="L10129">
            <v>1809</v>
          </cell>
          <cell r="M10129">
            <v>1857.8429999999998</v>
          </cell>
          <cell r="N10129">
            <v>1857</v>
          </cell>
          <cell r="O10129">
            <v>0</v>
          </cell>
          <cell r="P10129">
            <v>0</v>
          </cell>
          <cell r="Q10129">
            <v>0</v>
          </cell>
          <cell r="R10129">
            <v>0</v>
          </cell>
          <cell r="S10129">
            <v>0</v>
          </cell>
          <cell r="T10129">
            <v>0.33449194313622965</v>
          </cell>
          <cell r="U10129">
            <v>0.28316532993868249</v>
          </cell>
          <cell r="V10129">
            <v>0.2318387167411351</v>
          </cell>
          <cell r="W10129">
            <v>0.15484879694481402</v>
          </cell>
          <cell r="X10129">
            <v>2.6532263950945989E-2</v>
          </cell>
          <cell r="Y10129" t="str">
            <v>E</v>
          </cell>
          <cell r="Z10129">
            <v>20</v>
          </cell>
        </row>
        <row r="10130">
          <cell r="A10130" t="str">
            <v>4771232</v>
          </cell>
          <cell r="B10130" t="str">
            <v>ETISIG</v>
          </cell>
          <cell r="C10130" t="str">
            <v>LED-es jelzőlámpa, 240V</v>
          </cell>
          <cell r="D10130" t="str">
            <v>004771232</v>
          </cell>
          <cell r="E10130" t="str">
            <v>ECLI-240A-Y LED-es jelzőlámpa, 240V, sárga</v>
          </cell>
          <cell r="F10130">
            <v>1.5683968799999999</v>
          </cell>
          <cell r="G10130">
            <v>1.5683968799999999</v>
          </cell>
          <cell r="H10130">
            <v>1756.6045055999996</v>
          </cell>
          <cell r="I10130">
            <v>1756.6045055999996</v>
          </cell>
          <cell r="J10130">
            <v>1809</v>
          </cell>
          <cell r="K10130">
            <v>1809</v>
          </cell>
          <cell r="L10130">
            <v>1809</v>
          </cell>
          <cell r="M10130">
            <v>1857.8429999999998</v>
          </cell>
          <cell r="N10130">
            <v>1857</v>
          </cell>
          <cell r="O10130">
            <v>0</v>
          </cell>
          <cell r="P10130">
            <v>0</v>
          </cell>
          <cell r="Q10130">
            <v>0</v>
          </cell>
          <cell r="R10130">
            <v>0</v>
          </cell>
          <cell r="S10130">
            <v>0</v>
          </cell>
          <cell r="T10130">
            <v>0.33449194313622965</v>
          </cell>
          <cell r="U10130">
            <v>0.28316532993868249</v>
          </cell>
          <cell r="V10130">
            <v>0.2318387167411351</v>
          </cell>
          <cell r="W10130">
            <v>0.15484879694481402</v>
          </cell>
          <cell r="X10130">
            <v>2.6532263950945989E-2</v>
          </cell>
          <cell r="Y10130" t="str">
            <v>E</v>
          </cell>
          <cell r="Z10130">
            <v>20</v>
          </cell>
        </row>
        <row r="10131">
          <cell r="A10131" t="str">
            <v>4771233</v>
          </cell>
          <cell r="B10131" t="str">
            <v>ETISIG</v>
          </cell>
          <cell r="C10131" t="str">
            <v>LED-es jelzőlámpa, 240V</v>
          </cell>
          <cell r="D10131" t="str">
            <v>004771233</v>
          </cell>
          <cell r="E10131" t="str">
            <v>ECLI-240A-B LED-es jelzőlámpa, 240V, kék</v>
          </cell>
          <cell r="F10131">
            <v>1.91023458</v>
          </cell>
          <cell r="G10131">
            <v>1.91023458</v>
          </cell>
          <cell r="H10131">
            <v>2139.4627295999999</v>
          </cell>
          <cell r="I10131">
            <v>2139.4627295999999</v>
          </cell>
          <cell r="J10131">
            <v>2206</v>
          </cell>
          <cell r="K10131">
            <v>2206</v>
          </cell>
          <cell r="L10131">
            <v>2206</v>
          </cell>
          <cell r="M10131">
            <v>2265.5619999999999</v>
          </cell>
          <cell r="N10131">
            <v>2265</v>
          </cell>
          <cell r="O10131">
            <v>0</v>
          </cell>
          <cell r="P10131">
            <v>0</v>
          </cell>
          <cell r="Q10131">
            <v>0</v>
          </cell>
          <cell r="R10131">
            <v>0</v>
          </cell>
          <cell r="S10131">
            <v>0</v>
          </cell>
          <cell r="T10131">
            <v>0.33614061158917963</v>
          </cell>
          <cell r="U10131">
            <v>0.28475058806651887</v>
          </cell>
          <cell r="V10131">
            <v>0.23336056454385812</v>
          </cell>
          <cell r="W10131">
            <v>0.15627552925986699</v>
          </cell>
          <cell r="X10131">
            <v>2.780047045321532E-2</v>
          </cell>
          <cell r="Y10131" t="str">
            <v>E</v>
          </cell>
          <cell r="Z10131">
            <v>20</v>
          </cell>
        </row>
        <row r="10132">
          <cell r="A10132" t="str">
            <v>4771234</v>
          </cell>
          <cell r="B10132" t="str">
            <v>ETISIG</v>
          </cell>
          <cell r="C10132" t="str">
            <v>LED-es jelzőlámpa, 240V</v>
          </cell>
          <cell r="D10132" t="str">
            <v>004771234</v>
          </cell>
          <cell r="E10132" t="str">
            <v>ECLI-240A-A LED-es jelzőlámpa, 240V, narancs</v>
          </cell>
          <cell r="F10132">
            <v>1.5683968799999999</v>
          </cell>
          <cell r="G10132">
            <v>1.5683968799999999</v>
          </cell>
          <cell r="H10132">
            <v>1756.6045055999996</v>
          </cell>
          <cell r="I10132">
            <v>1756.6045055999996</v>
          </cell>
          <cell r="J10132">
            <v>1809</v>
          </cell>
          <cell r="K10132">
            <v>1809</v>
          </cell>
          <cell r="L10132">
            <v>1809</v>
          </cell>
          <cell r="M10132">
            <v>1857.8429999999998</v>
          </cell>
          <cell r="N10132">
            <v>1857</v>
          </cell>
          <cell r="O10132">
            <v>0</v>
          </cell>
          <cell r="P10132">
            <v>0</v>
          </cell>
          <cell r="Q10132">
            <v>0</v>
          </cell>
          <cell r="R10132">
            <v>0</v>
          </cell>
          <cell r="S10132">
            <v>0</v>
          </cell>
          <cell r="T10132">
            <v>0.33449194313622965</v>
          </cell>
          <cell r="U10132">
            <v>0.28316532993868249</v>
          </cell>
          <cell r="V10132">
            <v>0.2318387167411351</v>
          </cell>
          <cell r="W10132">
            <v>0.15484879694481402</v>
          </cell>
          <cell r="X10132">
            <v>2.6532263950945989E-2</v>
          </cell>
          <cell r="Y10132" t="str">
            <v>E</v>
          </cell>
          <cell r="Z10132">
            <v>20</v>
          </cell>
        </row>
        <row r="10133">
          <cell r="A10133" t="str">
            <v>4771235</v>
          </cell>
          <cell r="B10133" t="str">
            <v>ETISIG</v>
          </cell>
          <cell r="C10133" t="str">
            <v>LED-es jelzőlámpa, 240V</v>
          </cell>
          <cell r="D10133" t="str">
            <v>004771235</v>
          </cell>
          <cell r="E10133" t="str">
            <v>ECLI-240A-W LED-es jelzőlámpa, 240V, fehér</v>
          </cell>
          <cell r="F10133">
            <v>1.91023458</v>
          </cell>
          <cell r="G10133">
            <v>1.91023458</v>
          </cell>
          <cell r="H10133">
            <v>2139.4627295999999</v>
          </cell>
          <cell r="I10133">
            <v>2139.4627295999999</v>
          </cell>
          <cell r="J10133">
            <v>2206</v>
          </cell>
          <cell r="K10133">
            <v>2206</v>
          </cell>
          <cell r="L10133">
            <v>2206</v>
          </cell>
          <cell r="M10133">
            <v>2265.5619999999999</v>
          </cell>
          <cell r="N10133">
            <v>2265</v>
          </cell>
          <cell r="O10133">
            <v>0</v>
          </cell>
          <cell r="P10133">
            <v>0</v>
          </cell>
          <cell r="Q10133">
            <v>0</v>
          </cell>
          <cell r="R10133">
            <v>0</v>
          </cell>
          <cell r="S10133">
            <v>0</v>
          </cell>
          <cell r="T10133">
            <v>0.33614061158917963</v>
          </cell>
          <cell r="U10133">
            <v>0.28475058806651887</v>
          </cell>
          <cell r="V10133">
            <v>0.23336056454385812</v>
          </cell>
          <cell r="W10133">
            <v>0.15627552925986699</v>
          </cell>
          <cell r="X10133">
            <v>2.780047045321532E-2</v>
          </cell>
          <cell r="Y10133" t="str">
            <v>E</v>
          </cell>
          <cell r="Z10133">
            <v>20</v>
          </cell>
        </row>
        <row r="10134">
          <cell r="A10134" t="str">
            <v>4771240</v>
          </cell>
          <cell r="B10134" t="str">
            <v>ETISIG</v>
          </cell>
          <cell r="D10134" t="str">
            <v>004771240</v>
          </cell>
          <cell r="E10134" t="str">
            <v>EGF-R</v>
          </cell>
          <cell r="F10134">
            <v>0.90272856000000001</v>
          </cell>
          <cell r="G10134">
            <v>0.90272856000000001</v>
          </cell>
          <cell r="H10134">
            <v>1011.0559872</v>
          </cell>
          <cell r="I10134">
            <v>1011.0559872</v>
          </cell>
          <cell r="J10134">
            <v>1040</v>
          </cell>
          <cell r="K10134">
            <v>1040</v>
          </cell>
          <cell r="L10134">
            <v>1040</v>
          </cell>
          <cell r="M10134">
            <v>1068.08</v>
          </cell>
          <cell r="N10134">
            <v>1068</v>
          </cell>
          <cell r="O10134">
            <v>0</v>
          </cell>
          <cell r="P10134">
            <v>0</v>
          </cell>
          <cell r="Q10134">
            <v>0</v>
          </cell>
          <cell r="R10134">
            <v>0</v>
          </cell>
          <cell r="S10134">
            <v>0</v>
          </cell>
          <cell r="T10134">
            <v>0.33293666924640108</v>
          </cell>
          <cell r="U10134">
            <v>0.28166987427538559</v>
          </cell>
          <cell r="V10134">
            <v>0.23040307930437032</v>
          </cell>
          <cell r="W10134">
            <v>0.15350288684784696</v>
          </cell>
          <cell r="X10134">
            <v>2.5335899420308561E-2</v>
          </cell>
          <cell r="Y10134" t="str">
            <v>E</v>
          </cell>
          <cell r="Z10134">
            <v>10</v>
          </cell>
        </row>
        <row r="10135">
          <cell r="A10135" t="str">
            <v>4771241</v>
          </cell>
          <cell r="B10135" t="str">
            <v>ETISIG</v>
          </cell>
          <cell r="D10135" t="str">
            <v>004771241</v>
          </cell>
          <cell r="E10135" t="str">
            <v>EGF-G</v>
          </cell>
          <cell r="F10135">
            <v>0.90272856000000001</v>
          </cell>
          <cell r="G10135">
            <v>0.90272856000000001</v>
          </cell>
          <cell r="H10135">
            <v>1011.0559872</v>
          </cell>
          <cell r="I10135">
            <v>1011.0559872</v>
          </cell>
          <cell r="J10135">
            <v>1040</v>
          </cell>
          <cell r="K10135">
            <v>1040</v>
          </cell>
          <cell r="L10135">
            <v>1040</v>
          </cell>
          <cell r="M10135">
            <v>1068.08</v>
          </cell>
          <cell r="N10135">
            <v>1068</v>
          </cell>
          <cell r="O10135">
            <v>0</v>
          </cell>
          <cell r="P10135">
            <v>0</v>
          </cell>
          <cell r="Q10135">
            <v>0</v>
          </cell>
          <cell r="R10135">
            <v>0</v>
          </cell>
          <cell r="S10135">
            <v>0</v>
          </cell>
          <cell r="T10135">
            <v>0.33293666924640108</v>
          </cell>
          <cell r="U10135">
            <v>0.28166987427538559</v>
          </cell>
          <cell r="V10135">
            <v>0.23040307930437032</v>
          </cell>
          <cell r="W10135">
            <v>0.15350288684784696</v>
          </cell>
          <cell r="X10135">
            <v>2.5335899420308561E-2</v>
          </cell>
          <cell r="Y10135" t="str">
            <v>E</v>
          </cell>
          <cell r="Z10135">
            <v>10</v>
          </cell>
        </row>
        <row r="10136">
          <cell r="A10136" t="str">
            <v>4771242</v>
          </cell>
          <cell r="B10136" t="str">
            <v>ETISIG</v>
          </cell>
          <cell r="D10136" t="str">
            <v>004771242</v>
          </cell>
          <cell r="E10136" t="str">
            <v>EGF-C</v>
          </cell>
          <cell r="F10136">
            <v>0.90272856000000001</v>
          </cell>
          <cell r="G10136">
            <v>0.90272856000000001</v>
          </cell>
          <cell r="H10136">
            <v>1011.0559872</v>
          </cell>
          <cell r="I10136">
            <v>1011.0559872</v>
          </cell>
          <cell r="J10136">
            <v>1040</v>
          </cell>
          <cell r="K10136">
            <v>1040</v>
          </cell>
          <cell r="L10136">
            <v>1040</v>
          </cell>
          <cell r="M10136">
            <v>1068.08</v>
          </cell>
          <cell r="N10136">
            <v>1068</v>
          </cell>
          <cell r="O10136">
            <v>0</v>
          </cell>
          <cell r="P10136">
            <v>0</v>
          </cell>
          <cell r="Q10136">
            <v>0</v>
          </cell>
          <cell r="R10136">
            <v>0</v>
          </cell>
          <cell r="S10136">
            <v>0</v>
          </cell>
          <cell r="T10136">
            <v>0.33293666924640108</v>
          </cell>
          <cell r="U10136">
            <v>0.28166987427538559</v>
          </cell>
          <cell r="V10136">
            <v>0.23040307930437032</v>
          </cell>
          <cell r="W10136">
            <v>0.15350288684784696</v>
          </cell>
          <cell r="X10136">
            <v>2.5335899420308561E-2</v>
          </cell>
          <cell r="Y10136" t="str">
            <v>E</v>
          </cell>
          <cell r="Z10136">
            <v>10</v>
          </cell>
        </row>
        <row r="10137">
          <cell r="A10137" t="str">
            <v>4771243</v>
          </cell>
          <cell r="B10137" t="str">
            <v>ETISIG</v>
          </cell>
          <cell r="D10137" t="str">
            <v>004771243</v>
          </cell>
          <cell r="E10137" t="str">
            <v>EGF-Y</v>
          </cell>
          <cell r="F10137">
            <v>0.90272856000000001</v>
          </cell>
          <cell r="G10137">
            <v>0.90272856000000001</v>
          </cell>
          <cell r="H10137">
            <v>1011.0559872</v>
          </cell>
          <cell r="I10137">
            <v>1011.0559872</v>
          </cell>
          <cell r="J10137">
            <v>1040</v>
          </cell>
          <cell r="K10137">
            <v>1040</v>
          </cell>
          <cell r="L10137">
            <v>1040</v>
          </cell>
          <cell r="M10137">
            <v>1068.08</v>
          </cell>
          <cell r="N10137">
            <v>1068</v>
          </cell>
          <cell r="O10137">
            <v>0</v>
          </cell>
          <cell r="P10137">
            <v>0</v>
          </cell>
          <cell r="Q10137">
            <v>0</v>
          </cell>
          <cell r="R10137">
            <v>0</v>
          </cell>
          <cell r="S10137">
            <v>0</v>
          </cell>
          <cell r="T10137">
            <v>0.33293666924640108</v>
          </cell>
          <cell r="U10137">
            <v>0.28166987427538559</v>
          </cell>
          <cell r="V10137">
            <v>0.23040307930437032</v>
          </cell>
          <cell r="W10137">
            <v>0.15350288684784696</v>
          </cell>
          <cell r="X10137">
            <v>2.5335899420308561E-2</v>
          </cell>
          <cell r="Y10137" t="str">
            <v>E</v>
          </cell>
          <cell r="Z10137">
            <v>10</v>
          </cell>
        </row>
        <row r="10138">
          <cell r="A10138" t="str">
            <v>4771244</v>
          </cell>
          <cell r="B10138" t="str">
            <v>ETISIG</v>
          </cell>
          <cell r="D10138" t="str">
            <v>004771244</v>
          </cell>
          <cell r="E10138" t="str">
            <v>EGF-W</v>
          </cell>
          <cell r="F10138">
            <v>0.96318090000000001</v>
          </cell>
          <cell r="G10138">
            <v>0.96318090000000001</v>
          </cell>
          <cell r="H10138">
            <v>1078.762608</v>
          </cell>
          <cell r="I10138">
            <v>1078.762608</v>
          </cell>
          <cell r="J10138">
            <v>1108</v>
          </cell>
          <cell r="K10138">
            <v>1108</v>
          </cell>
          <cell r="L10138">
            <v>1108</v>
          </cell>
          <cell r="M10138">
            <v>1137.9159999999999</v>
          </cell>
          <cell r="N10138">
            <v>1137</v>
          </cell>
          <cell r="O10138">
            <v>0</v>
          </cell>
          <cell r="P10138">
            <v>0</v>
          </cell>
          <cell r="Q10138">
            <v>0</v>
          </cell>
          <cell r="R10138">
            <v>0</v>
          </cell>
          <cell r="S10138">
            <v>0</v>
          </cell>
          <cell r="T10138">
            <v>0.33096077798054369</v>
          </cell>
          <cell r="U10138">
            <v>0.2797699788274457</v>
          </cell>
          <cell r="V10138">
            <v>0.22857917967434793</v>
          </cell>
          <cell r="W10138">
            <v>0.15179298094470095</v>
          </cell>
          <cell r="X10138">
            <v>2.3815983061956647E-2</v>
          </cell>
          <cell r="Y10138" t="str">
            <v>E</v>
          </cell>
          <cell r="Z10138">
            <v>10</v>
          </cell>
        </row>
        <row r="10139">
          <cell r="A10139" t="str">
            <v>4771245</v>
          </cell>
          <cell r="B10139" t="str">
            <v>ETISIG</v>
          </cell>
          <cell r="D10139" t="str">
            <v>004771245</v>
          </cell>
          <cell r="E10139" t="str">
            <v>EGF-B</v>
          </cell>
          <cell r="F10139">
            <v>0.96318090000000001</v>
          </cell>
          <cell r="G10139">
            <v>0.96318090000000001</v>
          </cell>
          <cell r="H10139">
            <v>1078.762608</v>
          </cell>
          <cell r="I10139">
            <v>1078.762608</v>
          </cell>
          <cell r="J10139">
            <v>1108</v>
          </cell>
          <cell r="K10139">
            <v>1108</v>
          </cell>
          <cell r="L10139">
            <v>1108</v>
          </cell>
          <cell r="M10139">
            <v>1137.9159999999999</v>
          </cell>
          <cell r="N10139">
            <v>1137</v>
          </cell>
          <cell r="O10139">
            <v>0</v>
          </cell>
          <cell r="P10139">
            <v>0</v>
          </cell>
          <cell r="Q10139">
            <v>0</v>
          </cell>
          <cell r="R10139">
            <v>0</v>
          </cell>
          <cell r="S10139">
            <v>0</v>
          </cell>
          <cell r="T10139">
            <v>0.33096077798054369</v>
          </cell>
          <cell r="U10139">
            <v>0.2797699788274457</v>
          </cell>
          <cell r="V10139">
            <v>0.22857917967434793</v>
          </cell>
          <cell r="W10139">
            <v>0.15179298094470095</v>
          </cell>
          <cell r="X10139">
            <v>2.3815983061956647E-2</v>
          </cell>
          <cell r="Y10139" t="str">
            <v>E</v>
          </cell>
          <cell r="Z10139">
            <v>10</v>
          </cell>
        </row>
        <row r="10140">
          <cell r="A10140" t="str">
            <v>4771246</v>
          </cell>
          <cell r="B10140" t="str">
            <v>ETISIG</v>
          </cell>
          <cell r="D10140" t="str">
            <v>004771246</v>
          </cell>
          <cell r="E10140" t="str">
            <v>EGF-A</v>
          </cell>
          <cell r="F10140">
            <v>0.96318090000000001</v>
          </cell>
          <cell r="G10140">
            <v>0.96318090000000001</v>
          </cell>
          <cell r="H10140">
            <v>1078.762608</v>
          </cell>
          <cell r="I10140">
            <v>1078.762608</v>
          </cell>
          <cell r="J10140">
            <v>1108</v>
          </cell>
          <cell r="K10140">
            <v>1108</v>
          </cell>
          <cell r="L10140">
            <v>1108</v>
          </cell>
          <cell r="M10140">
            <v>1137.9159999999999</v>
          </cell>
          <cell r="N10140">
            <v>1137</v>
          </cell>
          <cell r="O10140">
            <v>0</v>
          </cell>
          <cell r="P10140">
            <v>0</v>
          </cell>
          <cell r="Q10140">
            <v>0</v>
          </cell>
          <cell r="R10140">
            <v>0</v>
          </cell>
          <cell r="S10140">
            <v>0</v>
          </cell>
          <cell r="T10140">
            <v>0.33096077798054369</v>
          </cell>
          <cell r="U10140">
            <v>0.2797699788274457</v>
          </cell>
          <cell r="V10140">
            <v>0.22857917967434793</v>
          </cell>
          <cell r="W10140">
            <v>0.15179298094470095</v>
          </cell>
          <cell r="X10140">
            <v>2.3815983061956647E-2</v>
          </cell>
          <cell r="Y10140" t="str">
            <v>E</v>
          </cell>
          <cell r="Z10140">
            <v>10</v>
          </cell>
        </row>
        <row r="10141">
          <cell r="A10141" t="str">
            <v>4771250</v>
          </cell>
          <cell r="B10141" t="str">
            <v>ETISIG</v>
          </cell>
          <cell r="D10141" t="str">
            <v>004771250</v>
          </cell>
          <cell r="E10141" t="str">
            <v>EGFI-R</v>
          </cell>
          <cell r="F10141">
            <v>0.96565439999999991</v>
          </cell>
          <cell r="G10141">
            <v>0.96565439999999991</v>
          </cell>
          <cell r="H10141">
            <v>1081.5329279999999</v>
          </cell>
          <cell r="I10141">
            <v>1081.5329279999999</v>
          </cell>
          <cell r="J10141">
            <v>1118</v>
          </cell>
          <cell r="K10141">
            <v>1118</v>
          </cell>
          <cell r="L10141">
            <v>1118</v>
          </cell>
          <cell r="M10141">
            <v>1148.1859999999999</v>
          </cell>
          <cell r="N10141">
            <v>1148</v>
          </cell>
          <cell r="O10141">
            <v>0</v>
          </cell>
          <cell r="P10141">
            <v>0</v>
          </cell>
          <cell r="Q10141">
            <v>0</v>
          </cell>
          <cell r="R10141">
            <v>0</v>
          </cell>
          <cell r="S10141">
            <v>0</v>
          </cell>
          <cell r="T10141">
            <v>0.3395330669026102</v>
          </cell>
          <cell r="U10141">
            <v>0.28801256432943312</v>
          </cell>
          <cell r="V10141">
            <v>0.23649206175625581</v>
          </cell>
          <cell r="W10141">
            <v>0.15921130789648963</v>
          </cell>
          <cell r="X10141">
            <v>3.0410051463546584E-2</v>
          </cell>
          <cell r="Y10141" t="str">
            <v>E</v>
          </cell>
          <cell r="Z10141">
            <v>10</v>
          </cell>
        </row>
        <row r="10142">
          <cell r="A10142" t="str">
            <v>4771251</v>
          </cell>
          <cell r="B10142" t="str">
            <v>ETISIG</v>
          </cell>
          <cell r="D10142" t="str">
            <v>004771251</v>
          </cell>
          <cell r="E10142" t="str">
            <v>EGFI-G</v>
          </cell>
          <cell r="F10142">
            <v>0.96565439999999991</v>
          </cell>
          <cell r="G10142">
            <v>0.96565439999999991</v>
          </cell>
          <cell r="H10142">
            <v>1081.5329279999999</v>
          </cell>
          <cell r="I10142">
            <v>1081.5329279999999</v>
          </cell>
          <cell r="J10142">
            <v>1118</v>
          </cell>
          <cell r="K10142">
            <v>1118</v>
          </cell>
          <cell r="L10142">
            <v>1118</v>
          </cell>
          <cell r="M10142">
            <v>1148.1859999999999</v>
          </cell>
          <cell r="N10142">
            <v>1148</v>
          </cell>
          <cell r="O10142">
            <v>0</v>
          </cell>
          <cell r="P10142">
            <v>0</v>
          </cell>
          <cell r="Q10142">
            <v>0</v>
          </cell>
          <cell r="R10142">
            <v>0</v>
          </cell>
          <cell r="S10142">
            <v>0</v>
          </cell>
          <cell r="T10142">
            <v>0.3395330669026102</v>
          </cell>
          <cell r="U10142">
            <v>0.28801256432943312</v>
          </cell>
          <cell r="V10142">
            <v>0.23649206175625581</v>
          </cell>
          <cell r="W10142">
            <v>0.15921130789648963</v>
          </cell>
          <cell r="X10142">
            <v>3.0410051463546584E-2</v>
          </cell>
          <cell r="Y10142" t="str">
            <v>E</v>
          </cell>
          <cell r="Z10142">
            <v>10</v>
          </cell>
        </row>
        <row r="10143">
          <cell r="A10143" t="str">
            <v>4771252</v>
          </cell>
          <cell r="B10143" t="str">
            <v>ETISIG</v>
          </cell>
          <cell r="D10143" t="str">
            <v>004771252</v>
          </cell>
          <cell r="E10143" t="str">
            <v>EGFI-Y</v>
          </cell>
          <cell r="F10143">
            <v>0.96565439999999991</v>
          </cell>
          <cell r="G10143">
            <v>0.96565439999999991</v>
          </cell>
          <cell r="H10143">
            <v>1081.5329279999999</v>
          </cell>
          <cell r="I10143">
            <v>1081.5329279999999</v>
          </cell>
          <cell r="J10143">
            <v>1118</v>
          </cell>
          <cell r="K10143">
            <v>1118</v>
          </cell>
          <cell r="L10143">
            <v>1118</v>
          </cell>
          <cell r="M10143">
            <v>1148.1859999999999</v>
          </cell>
          <cell r="N10143">
            <v>1148</v>
          </cell>
          <cell r="O10143">
            <v>0</v>
          </cell>
          <cell r="P10143">
            <v>0</v>
          </cell>
          <cell r="Q10143">
            <v>0</v>
          </cell>
          <cell r="R10143">
            <v>0</v>
          </cell>
          <cell r="S10143">
            <v>0</v>
          </cell>
          <cell r="T10143">
            <v>0.3395330669026102</v>
          </cell>
          <cell r="U10143">
            <v>0.28801256432943312</v>
          </cell>
          <cell r="V10143">
            <v>0.23649206175625581</v>
          </cell>
          <cell r="W10143">
            <v>0.15921130789648963</v>
          </cell>
          <cell r="X10143">
            <v>3.0410051463546584E-2</v>
          </cell>
          <cell r="Y10143" t="str">
            <v>E</v>
          </cell>
          <cell r="Z10143">
            <v>10</v>
          </cell>
        </row>
        <row r="10144">
          <cell r="A10144" t="str">
            <v>4771253</v>
          </cell>
          <cell r="B10144" t="str">
            <v>ETISIG</v>
          </cell>
          <cell r="D10144" t="str">
            <v>004771253</v>
          </cell>
          <cell r="E10144" t="str">
            <v>EGFI-W</v>
          </cell>
          <cell r="F10144">
            <v>0.96565439999999991</v>
          </cell>
          <cell r="G10144">
            <v>0.96565439999999991</v>
          </cell>
          <cell r="H10144">
            <v>1081.5329279999999</v>
          </cell>
          <cell r="I10144">
            <v>1081.5329279999999</v>
          </cell>
          <cell r="J10144">
            <v>1118</v>
          </cell>
          <cell r="K10144">
            <v>1118</v>
          </cell>
          <cell r="L10144">
            <v>1118</v>
          </cell>
          <cell r="M10144">
            <v>1148.1859999999999</v>
          </cell>
          <cell r="N10144">
            <v>1148</v>
          </cell>
          <cell r="O10144">
            <v>0</v>
          </cell>
          <cell r="P10144">
            <v>0</v>
          </cell>
          <cell r="Q10144">
            <v>0</v>
          </cell>
          <cell r="R10144">
            <v>0</v>
          </cell>
          <cell r="S10144">
            <v>0</v>
          </cell>
          <cell r="T10144">
            <v>0.3395330669026102</v>
          </cell>
          <cell r="U10144">
            <v>0.28801256432943312</v>
          </cell>
          <cell r="V10144">
            <v>0.23649206175625581</v>
          </cell>
          <cell r="W10144">
            <v>0.15921130789648963</v>
          </cell>
          <cell r="X10144">
            <v>3.0410051463546584E-2</v>
          </cell>
          <cell r="Y10144" t="str">
            <v>E</v>
          </cell>
          <cell r="Z10144">
            <v>10</v>
          </cell>
        </row>
        <row r="10145">
          <cell r="A10145" t="str">
            <v>4771254</v>
          </cell>
          <cell r="B10145" t="str">
            <v>ETISIG</v>
          </cell>
          <cell r="D10145" t="str">
            <v>004771254</v>
          </cell>
          <cell r="E10145" t="str">
            <v>EGFI-B</v>
          </cell>
          <cell r="F10145">
            <v>0.96565439999999991</v>
          </cell>
          <cell r="G10145">
            <v>0.96565439999999991</v>
          </cell>
          <cell r="H10145">
            <v>1081.5329279999999</v>
          </cell>
          <cell r="I10145">
            <v>1081.5329279999999</v>
          </cell>
          <cell r="J10145">
            <v>1118</v>
          </cell>
          <cell r="K10145">
            <v>1118</v>
          </cell>
          <cell r="L10145">
            <v>1118</v>
          </cell>
          <cell r="M10145">
            <v>1148.1859999999999</v>
          </cell>
          <cell r="N10145">
            <v>1148</v>
          </cell>
          <cell r="O10145">
            <v>0</v>
          </cell>
          <cell r="P10145">
            <v>0</v>
          </cell>
          <cell r="Q10145">
            <v>0</v>
          </cell>
          <cell r="R10145">
            <v>0</v>
          </cell>
          <cell r="S10145">
            <v>0</v>
          </cell>
          <cell r="T10145">
            <v>0.3395330669026102</v>
          </cell>
          <cell r="U10145">
            <v>0.28801256432943312</v>
          </cell>
          <cell r="V10145">
            <v>0.23649206175625581</v>
          </cell>
          <cell r="W10145">
            <v>0.15921130789648963</v>
          </cell>
          <cell r="X10145">
            <v>3.0410051463546584E-2</v>
          </cell>
          <cell r="Y10145" t="str">
            <v>E</v>
          </cell>
          <cell r="Z10145">
            <v>10</v>
          </cell>
        </row>
        <row r="10146">
          <cell r="A10146" t="str">
            <v>4771255</v>
          </cell>
          <cell r="B10146" t="str">
            <v>ETISIG</v>
          </cell>
          <cell r="D10146" t="str">
            <v>004771255</v>
          </cell>
          <cell r="E10146" t="str">
            <v>EGFI-A</v>
          </cell>
          <cell r="F10146">
            <v>0.96565439999999991</v>
          </cell>
          <cell r="G10146">
            <v>0.96565439999999991</v>
          </cell>
          <cell r="H10146">
            <v>1081.5329279999999</v>
          </cell>
          <cell r="I10146">
            <v>1081.5329279999999</v>
          </cell>
          <cell r="J10146">
            <v>1118</v>
          </cell>
          <cell r="K10146">
            <v>1118</v>
          </cell>
          <cell r="L10146">
            <v>1118</v>
          </cell>
          <cell r="M10146">
            <v>1148.1859999999999</v>
          </cell>
          <cell r="N10146">
            <v>1148</v>
          </cell>
          <cell r="O10146">
            <v>0</v>
          </cell>
          <cell r="P10146">
            <v>0</v>
          </cell>
          <cell r="Q10146">
            <v>0</v>
          </cell>
          <cell r="R10146">
            <v>0</v>
          </cell>
          <cell r="S10146">
            <v>0</v>
          </cell>
          <cell r="T10146">
            <v>0.3395330669026102</v>
          </cell>
          <cell r="U10146">
            <v>0.28801256432943312</v>
          </cell>
          <cell r="V10146">
            <v>0.23649206175625581</v>
          </cell>
          <cell r="W10146">
            <v>0.15921130789648963</v>
          </cell>
          <cell r="X10146">
            <v>3.0410051463546584E-2</v>
          </cell>
          <cell r="Y10146" t="str">
            <v>E</v>
          </cell>
          <cell r="Z10146">
            <v>10</v>
          </cell>
        </row>
        <row r="10147">
          <cell r="A10147" t="str">
            <v>4771260</v>
          </cell>
          <cell r="B10147" t="str">
            <v>ETISIG</v>
          </cell>
          <cell r="D10147" t="str">
            <v>004771260</v>
          </cell>
          <cell r="E10147" t="str">
            <v>EGP-R</v>
          </cell>
          <cell r="F10147">
            <v>1.0286791799999999</v>
          </cell>
          <cell r="G10147">
            <v>1.0286791799999999</v>
          </cell>
          <cell r="H10147">
            <v>1152.1206815999997</v>
          </cell>
          <cell r="I10147">
            <v>1152.1206815999997</v>
          </cell>
          <cell r="J10147">
            <v>1185</v>
          </cell>
          <cell r="K10147">
            <v>1185</v>
          </cell>
          <cell r="L10147">
            <v>1185</v>
          </cell>
          <cell r="M10147">
            <v>1216.9949999999999</v>
          </cell>
          <cell r="N10147">
            <v>1216</v>
          </cell>
          <cell r="O10147">
            <v>0</v>
          </cell>
          <cell r="P10147">
            <v>0</v>
          </cell>
          <cell r="Q10147">
            <v>0</v>
          </cell>
          <cell r="R10147">
            <v>0</v>
          </cell>
          <cell r="S10147">
            <v>0</v>
          </cell>
          <cell r="T10147">
            <v>0.3328207925818043</v>
          </cell>
          <cell r="U10147">
            <v>0.28155845440558092</v>
          </cell>
          <cell r="V10147">
            <v>0.23029611622935753</v>
          </cell>
          <cell r="W10147">
            <v>0.15340260896502267</v>
          </cell>
          <cell r="X10147">
            <v>2.5246763524464644E-2</v>
          </cell>
          <cell r="Y10147" t="str">
            <v>E</v>
          </cell>
          <cell r="Z10147">
            <v>10</v>
          </cell>
        </row>
        <row r="10148">
          <cell r="A10148" t="str">
            <v>4771261</v>
          </cell>
          <cell r="B10148" t="str">
            <v>ETISIG</v>
          </cell>
          <cell r="D10148" t="str">
            <v>004771261</v>
          </cell>
          <cell r="E10148" t="str">
            <v>EGP-G</v>
          </cell>
          <cell r="F10148">
            <v>1.0286791799999999</v>
          </cell>
          <cell r="G10148">
            <v>1.0286791799999999</v>
          </cell>
          <cell r="H10148">
            <v>1152.1206815999997</v>
          </cell>
          <cell r="I10148">
            <v>1152.1206815999997</v>
          </cell>
          <cell r="J10148">
            <v>1185</v>
          </cell>
          <cell r="K10148">
            <v>1185</v>
          </cell>
          <cell r="L10148">
            <v>1185</v>
          </cell>
          <cell r="M10148">
            <v>1216.9949999999999</v>
          </cell>
          <cell r="N10148">
            <v>1216</v>
          </cell>
          <cell r="O10148">
            <v>0</v>
          </cell>
          <cell r="P10148">
            <v>0</v>
          </cell>
          <cell r="Q10148">
            <v>0</v>
          </cell>
          <cell r="R10148">
            <v>0</v>
          </cell>
          <cell r="S10148">
            <v>0</v>
          </cell>
          <cell r="T10148">
            <v>0.3328207925818043</v>
          </cell>
          <cell r="U10148">
            <v>0.28155845440558092</v>
          </cell>
          <cell r="V10148">
            <v>0.23029611622935753</v>
          </cell>
          <cell r="W10148">
            <v>0.15340260896502267</v>
          </cell>
          <cell r="X10148">
            <v>2.5246763524464644E-2</v>
          </cell>
          <cell r="Y10148" t="str">
            <v>E</v>
          </cell>
          <cell r="Z10148">
            <v>10</v>
          </cell>
        </row>
        <row r="10149">
          <cell r="A10149" t="str">
            <v>4771262</v>
          </cell>
          <cell r="B10149" t="str">
            <v>ETISIG</v>
          </cell>
          <cell r="D10149" t="str">
            <v>004771262</v>
          </cell>
          <cell r="E10149" t="str">
            <v>EGP-C</v>
          </cell>
          <cell r="F10149">
            <v>1.10327994</v>
          </cell>
          <cell r="G10149">
            <v>1.10327994</v>
          </cell>
          <cell r="H10149">
            <v>1235.6735328</v>
          </cell>
          <cell r="I10149">
            <v>1235.6735328</v>
          </cell>
          <cell r="J10149">
            <v>1271</v>
          </cell>
          <cell r="K10149">
            <v>1271</v>
          </cell>
          <cell r="L10149">
            <v>1271</v>
          </cell>
          <cell r="M10149">
            <v>1305.3169999999998</v>
          </cell>
          <cell r="N10149">
            <v>1305</v>
          </cell>
          <cell r="O10149">
            <v>0</v>
          </cell>
          <cell r="P10149">
            <v>0</v>
          </cell>
          <cell r="Q10149">
            <v>0</v>
          </cell>
          <cell r="R10149">
            <v>0</v>
          </cell>
          <cell r="S10149">
            <v>0</v>
          </cell>
          <cell r="T10149">
            <v>0.33288655642556186</v>
          </cell>
          <cell r="U10149">
            <v>0.28162168887073236</v>
          </cell>
          <cell r="V10149">
            <v>0.23035682131590285</v>
          </cell>
          <cell r="W10149">
            <v>0.15345951998365881</v>
          </cell>
          <cell r="X10149">
            <v>2.5297351096585929E-2</v>
          </cell>
          <cell r="Y10149" t="str">
            <v>E</v>
          </cell>
          <cell r="Z10149">
            <v>10</v>
          </cell>
        </row>
        <row r="10150">
          <cell r="A10150" t="str">
            <v>4771263</v>
          </cell>
          <cell r="B10150" t="str">
            <v>ETISIG</v>
          </cell>
          <cell r="D10150" t="str">
            <v>004771263</v>
          </cell>
          <cell r="E10150" t="str">
            <v>EGP-Y</v>
          </cell>
          <cell r="F10150">
            <v>1.0286791799999999</v>
          </cell>
          <cell r="G10150">
            <v>1.0286791799999999</v>
          </cell>
          <cell r="H10150">
            <v>1152.1206815999997</v>
          </cell>
          <cell r="I10150">
            <v>1152.1206815999997</v>
          </cell>
          <cell r="J10150">
            <v>1185</v>
          </cell>
          <cell r="K10150">
            <v>1185</v>
          </cell>
          <cell r="L10150">
            <v>1185</v>
          </cell>
          <cell r="M10150">
            <v>1216.9949999999999</v>
          </cell>
          <cell r="N10150">
            <v>1216</v>
          </cell>
          <cell r="O10150">
            <v>0</v>
          </cell>
          <cell r="P10150">
            <v>0</v>
          </cell>
          <cell r="Q10150">
            <v>0</v>
          </cell>
          <cell r="R10150">
            <v>0</v>
          </cell>
          <cell r="S10150">
            <v>0</v>
          </cell>
          <cell r="T10150">
            <v>0.3328207925818043</v>
          </cell>
          <cell r="U10150">
            <v>0.28155845440558092</v>
          </cell>
          <cell r="V10150">
            <v>0.23029611622935753</v>
          </cell>
          <cell r="W10150">
            <v>0.15340260896502267</v>
          </cell>
          <cell r="X10150">
            <v>2.5246763524464644E-2</v>
          </cell>
          <cell r="Y10150" t="str">
            <v>E</v>
          </cell>
          <cell r="Z10150">
            <v>10</v>
          </cell>
        </row>
        <row r="10151">
          <cell r="A10151" t="str">
            <v>4771264</v>
          </cell>
          <cell r="B10151" t="str">
            <v>ETISIG</v>
          </cell>
          <cell r="D10151" t="str">
            <v>004771264</v>
          </cell>
          <cell r="E10151" t="str">
            <v>EGP-W</v>
          </cell>
          <cell r="F10151">
            <v>1.10327994</v>
          </cell>
          <cell r="G10151">
            <v>1.10327994</v>
          </cell>
          <cell r="H10151">
            <v>1235.6735328</v>
          </cell>
          <cell r="I10151">
            <v>1235.6735328</v>
          </cell>
          <cell r="J10151">
            <v>1271</v>
          </cell>
          <cell r="K10151">
            <v>1271</v>
          </cell>
          <cell r="L10151">
            <v>1271</v>
          </cell>
          <cell r="M10151">
            <v>1305.3169999999998</v>
          </cell>
          <cell r="N10151">
            <v>1305</v>
          </cell>
          <cell r="O10151">
            <v>0</v>
          </cell>
          <cell r="P10151">
            <v>0</v>
          </cell>
          <cell r="Q10151">
            <v>0</v>
          </cell>
          <cell r="R10151">
            <v>0</v>
          </cell>
          <cell r="S10151">
            <v>0</v>
          </cell>
          <cell r="T10151">
            <v>0.33288655642556186</v>
          </cell>
          <cell r="U10151">
            <v>0.28162168887073236</v>
          </cell>
          <cell r="V10151">
            <v>0.23035682131590285</v>
          </cell>
          <cell r="W10151">
            <v>0.15345951998365881</v>
          </cell>
          <cell r="X10151">
            <v>2.5297351096585929E-2</v>
          </cell>
          <cell r="Y10151" t="str">
            <v>E</v>
          </cell>
          <cell r="Z10151">
            <v>10</v>
          </cell>
        </row>
        <row r="10152">
          <cell r="A10152" t="str">
            <v>4771265</v>
          </cell>
          <cell r="B10152" t="str">
            <v>ETISIG</v>
          </cell>
          <cell r="D10152" t="str">
            <v>004771265</v>
          </cell>
          <cell r="E10152" t="str">
            <v>EGP-B</v>
          </cell>
          <cell r="F10152">
            <v>1.03323042</v>
          </cell>
          <cell r="G10152">
            <v>1.03323042</v>
          </cell>
          <cell r="H10152">
            <v>1157.2180704</v>
          </cell>
          <cell r="I10152">
            <v>1157.2180704</v>
          </cell>
          <cell r="J10152">
            <v>1191</v>
          </cell>
          <cell r="K10152">
            <v>1191</v>
          </cell>
          <cell r="L10152">
            <v>1191</v>
          </cell>
          <cell r="M10152">
            <v>1223.1569999999999</v>
          </cell>
          <cell r="N10152">
            <v>1223</v>
          </cell>
          <cell r="O10152">
            <v>0</v>
          </cell>
          <cell r="P10152">
            <v>0</v>
          </cell>
          <cell r="Q10152">
            <v>0</v>
          </cell>
          <cell r="R10152">
            <v>0</v>
          </cell>
          <cell r="S10152">
            <v>0</v>
          </cell>
          <cell r="T10152">
            <v>0.33366863124297086</v>
          </cell>
          <cell r="U10152">
            <v>0.28237368388747197</v>
          </cell>
          <cell r="V10152">
            <v>0.23107873653197308</v>
          </cell>
          <cell r="W10152">
            <v>0.15413631549872475</v>
          </cell>
          <cell r="X10152">
            <v>2.5898947109977755E-2</v>
          </cell>
          <cell r="Y10152" t="str">
            <v>E</v>
          </cell>
          <cell r="Z10152">
            <v>10</v>
          </cell>
        </row>
        <row r="10153">
          <cell r="A10153" t="str">
            <v>4771266</v>
          </cell>
          <cell r="B10153" t="str">
            <v>ETISIG</v>
          </cell>
          <cell r="D10153" t="str">
            <v>004771266</v>
          </cell>
          <cell r="E10153" t="str">
            <v>EGP-A</v>
          </cell>
          <cell r="F10153">
            <v>1.10327994</v>
          </cell>
          <cell r="G10153">
            <v>1.10327994</v>
          </cell>
          <cell r="H10153">
            <v>1235.6735328</v>
          </cell>
          <cell r="I10153">
            <v>1235.6735328</v>
          </cell>
          <cell r="J10153">
            <v>1271</v>
          </cell>
          <cell r="K10153">
            <v>1271</v>
          </cell>
          <cell r="L10153">
            <v>1271</v>
          </cell>
          <cell r="M10153">
            <v>1305.3169999999998</v>
          </cell>
          <cell r="N10153">
            <v>1305</v>
          </cell>
          <cell r="O10153">
            <v>0</v>
          </cell>
          <cell r="P10153">
            <v>0</v>
          </cell>
          <cell r="Q10153">
            <v>0</v>
          </cell>
          <cell r="R10153">
            <v>0</v>
          </cell>
          <cell r="S10153">
            <v>0</v>
          </cell>
          <cell r="T10153">
            <v>0.33288655642556186</v>
          </cell>
          <cell r="U10153">
            <v>0.28162168887073236</v>
          </cell>
          <cell r="V10153">
            <v>0.23035682131590285</v>
          </cell>
          <cell r="W10153">
            <v>0.15345951998365881</v>
          </cell>
          <cell r="X10153">
            <v>2.5297351096585929E-2</v>
          </cell>
          <cell r="Y10153" t="str">
            <v>E</v>
          </cell>
          <cell r="Z10153">
            <v>10</v>
          </cell>
        </row>
        <row r="10154">
          <cell r="A10154" t="str">
            <v>4771270</v>
          </cell>
          <cell r="B10154" t="str">
            <v>ETISIG</v>
          </cell>
          <cell r="D10154" t="str">
            <v>004771270</v>
          </cell>
          <cell r="E10154" t="str">
            <v>EGPI-R</v>
          </cell>
          <cell r="F10154">
            <v>1.1207923200000001</v>
          </cell>
          <cell r="G10154">
            <v>1.1207923200000001</v>
          </cell>
          <cell r="H10154">
            <v>1255.2873984</v>
          </cell>
          <cell r="I10154">
            <v>1255.2873984</v>
          </cell>
          <cell r="J10154">
            <v>1292</v>
          </cell>
          <cell r="K10154">
            <v>1292</v>
          </cell>
          <cell r="L10154">
            <v>1292</v>
          </cell>
          <cell r="M10154">
            <v>1326.8839999999998</v>
          </cell>
          <cell r="N10154">
            <v>1326</v>
          </cell>
          <cell r="O10154">
            <v>0</v>
          </cell>
          <cell r="P10154">
            <v>0</v>
          </cell>
          <cell r="Q10154">
            <v>0</v>
          </cell>
          <cell r="R10154">
            <v>0</v>
          </cell>
          <cell r="S10154">
            <v>0</v>
          </cell>
          <cell r="T10154">
            <v>0.33373861805191551</v>
          </cell>
          <cell r="U10154">
            <v>0.28244097889607245</v>
          </cell>
          <cell r="V10154">
            <v>0.23114333974022938</v>
          </cell>
          <cell r="W10154">
            <v>0.15419688100646511</v>
          </cell>
          <cell r="X10154">
            <v>2.5952783116858003E-2</v>
          </cell>
          <cell r="Y10154" t="str">
            <v>E</v>
          </cell>
          <cell r="Z10154">
            <v>10</v>
          </cell>
        </row>
        <row r="10155">
          <cell r="A10155" t="str">
            <v>4771271</v>
          </cell>
          <cell r="B10155" t="str">
            <v>ETISIG</v>
          </cell>
          <cell r="D10155" t="str">
            <v>004771271</v>
          </cell>
          <cell r="E10155" t="str">
            <v>EGPI-G</v>
          </cell>
          <cell r="F10155">
            <v>1.1127781800000001</v>
          </cell>
          <cell r="G10155">
            <v>1.1127781800000001</v>
          </cell>
          <cell r="H10155">
            <v>1246.3115616</v>
          </cell>
          <cell r="I10155">
            <v>1246.3115616</v>
          </cell>
          <cell r="J10155">
            <v>1281</v>
          </cell>
          <cell r="K10155">
            <v>1281</v>
          </cell>
          <cell r="L10155">
            <v>1281</v>
          </cell>
          <cell r="M10155">
            <v>1315.587</v>
          </cell>
          <cell r="N10155">
            <v>1315</v>
          </cell>
          <cell r="O10155">
            <v>0</v>
          </cell>
          <cell r="P10155">
            <v>0</v>
          </cell>
          <cell r="Q10155">
            <v>0</v>
          </cell>
          <cell r="R10155">
            <v>0</v>
          </cell>
          <cell r="S10155">
            <v>0</v>
          </cell>
          <cell r="T10155">
            <v>0.33190695741356091</v>
          </cell>
          <cell r="U10155">
            <v>0.28067976674380857</v>
          </cell>
          <cell r="V10155">
            <v>0.229452576074056</v>
          </cell>
          <cell r="W10155">
            <v>0.15261179006942771</v>
          </cell>
          <cell r="X10155">
            <v>2.4543813395046854E-2</v>
          </cell>
          <cell r="Y10155" t="str">
            <v>E</v>
          </cell>
          <cell r="Z10155">
            <v>10</v>
          </cell>
        </row>
        <row r="10156">
          <cell r="A10156" t="str">
            <v>4771272</v>
          </cell>
          <cell r="B10156" t="str">
            <v>ETISIG</v>
          </cell>
          <cell r="D10156" t="str">
            <v>004771272</v>
          </cell>
          <cell r="E10156" t="str">
            <v>EGPI-Y</v>
          </cell>
          <cell r="F10156">
            <v>1.19084184</v>
          </cell>
          <cell r="G10156">
            <v>1.19084184</v>
          </cell>
          <cell r="H10156">
            <v>1333.7428608</v>
          </cell>
          <cell r="I10156">
            <v>1333.7428608</v>
          </cell>
          <cell r="J10156">
            <v>1370</v>
          </cell>
          <cell r="K10156">
            <v>1370</v>
          </cell>
          <cell r="L10156">
            <v>1370</v>
          </cell>
          <cell r="M10156">
            <v>1406.9899999999998</v>
          </cell>
          <cell r="N10156">
            <v>1406</v>
          </cell>
          <cell r="O10156">
            <v>0</v>
          </cell>
          <cell r="P10156">
            <v>0</v>
          </cell>
          <cell r="Q10156">
            <v>0</v>
          </cell>
          <cell r="R10156">
            <v>0</v>
          </cell>
          <cell r="S10156">
            <v>0</v>
          </cell>
          <cell r="T10156">
            <v>0.33106676869868767</v>
          </cell>
          <cell r="U10156">
            <v>0.27987189297950765</v>
          </cell>
          <cell r="V10156">
            <v>0.22867701726032741</v>
          </cell>
          <cell r="W10156">
            <v>0.15188470368155671</v>
          </cell>
          <cell r="X10156">
            <v>2.3897514383606211E-2</v>
          </cell>
          <cell r="Y10156" t="str">
            <v>E</v>
          </cell>
          <cell r="Z10156">
            <v>10</v>
          </cell>
        </row>
        <row r="10157">
          <cell r="A10157" t="str">
            <v>4771273</v>
          </cell>
          <cell r="B10157" t="str">
            <v>ETISIG</v>
          </cell>
          <cell r="D10157" t="str">
            <v>004771273</v>
          </cell>
          <cell r="E10157" t="str">
            <v>EGPI-W</v>
          </cell>
          <cell r="F10157">
            <v>1.19084184</v>
          </cell>
          <cell r="G10157">
            <v>1.19084184</v>
          </cell>
          <cell r="H10157">
            <v>1333.7428608</v>
          </cell>
          <cell r="I10157">
            <v>1333.7428608</v>
          </cell>
          <cell r="J10157">
            <v>1370</v>
          </cell>
          <cell r="K10157">
            <v>1370</v>
          </cell>
          <cell r="L10157">
            <v>1370</v>
          </cell>
          <cell r="M10157">
            <v>1406.9899999999998</v>
          </cell>
          <cell r="N10157">
            <v>1406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0.33106676869868767</v>
          </cell>
          <cell r="U10157">
            <v>0.27987189297950765</v>
          </cell>
          <cell r="V10157">
            <v>0.22867701726032741</v>
          </cell>
          <cell r="W10157">
            <v>0.15188470368155671</v>
          </cell>
          <cell r="X10157">
            <v>2.3897514383606211E-2</v>
          </cell>
          <cell r="Y10157" t="str">
            <v>E</v>
          </cell>
          <cell r="Z10157">
            <v>10</v>
          </cell>
        </row>
        <row r="10158">
          <cell r="A10158" t="str">
            <v>4771274</v>
          </cell>
          <cell r="B10158" t="str">
            <v>ETISIG</v>
          </cell>
          <cell r="D10158" t="str">
            <v>004771274</v>
          </cell>
          <cell r="E10158" t="str">
            <v>EGPI-B</v>
          </cell>
          <cell r="F10158">
            <v>1.19084184</v>
          </cell>
          <cell r="G10158">
            <v>1.19084184</v>
          </cell>
          <cell r="H10158">
            <v>1333.7428608</v>
          </cell>
          <cell r="I10158">
            <v>1333.7428608</v>
          </cell>
          <cell r="J10158">
            <v>1370</v>
          </cell>
          <cell r="K10158">
            <v>1370</v>
          </cell>
          <cell r="L10158">
            <v>1370</v>
          </cell>
          <cell r="M10158">
            <v>1406.9899999999998</v>
          </cell>
          <cell r="N10158">
            <v>1406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0.33106676869868767</v>
          </cell>
          <cell r="U10158">
            <v>0.27987189297950765</v>
          </cell>
          <cell r="V10158">
            <v>0.22867701726032741</v>
          </cell>
          <cell r="W10158">
            <v>0.15188470368155671</v>
          </cell>
          <cell r="X10158">
            <v>2.3897514383606211E-2</v>
          </cell>
          <cell r="Y10158" t="str">
            <v>E</v>
          </cell>
          <cell r="Z10158">
            <v>10</v>
          </cell>
        </row>
        <row r="10159">
          <cell r="A10159" t="str">
            <v>4771275</v>
          </cell>
          <cell r="B10159" t="str">
            <v>ETISIG</v>
          </cell>
          <cell r="D10159" t="str">
            <v>004771275</v>
          </cell>
          <cell r="E10159" t="str">
            <v>EGPI-A</v>
          </cell>
          <cell r="F10159">
            <v>1.19084184</v>
          </cell>
          <cell r="G10159">
            <v>1.19084184</v>
          </cell>
          <cell r="H10159">
            <v>1333.7428608</v>
          </cell>
          <cell r="I10159">
            <v>1333.7428608</v>
          </cell>
          <cell r="J10159">
            <v>1370</v>
          </cell>
          <cell r="K10159">
            <v>1370</v>
          </cell>
          <cell r="L10159">
            <v>1370</v>
          </cell>
          <cell r="M10159">
            <v>1406.9899999999998</v>
          </cell>
          <cell r="N10159">
            <v>1406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0.33106676869868767</v>
          </cell>
          <cell r="U10159">
            <v>0.27987189297950765</v>
          </cell>
          <cell r="V10159">
            <v>0.22867701726032741</v>
          </cell>
          <cell r="W10159">
            <v>0.15188470368155671</v>
          </cell>
          <cell r="X10159">
            <v>2.3897514383606211E-2</v>
          </cell>
          <cell r="Y10159" t="str">
            <v>E</v>
          </cell>
          <cell r="Z10159">
            <v>10</v>
          </cell>
        </row>
        <row r="10160">
          <cell r="A10160" t="str">
            <v>4771280</v>
          </cell>
          <cell r="B10160" t="str">
            <v>ETISIG</v>
          </cell>
          <cell r="D10160" t="str">
            <v>004771280</v>
          </cell>
          <cell r="E10160" t="str">
            <v>EGM-P-R</v>
          </cell>
          <cell r="F10160">
            <v>1.44867948</v>
          </cell>
          <cell r="G10160">
            <v>1.44867948</v>
          </cell>
          <cell r="H10160">
            <v>1622.5210176000001</v>
          </cell>
          <cell r="I10160">
            <v>1622.5210176000001</v>
          </cell>
          <cell r="J10160">
            <v>1669</v>
          </cell>
          <cell r="K10160">
            <v>1669</v>
          </cell>
          <cell r="L10160">
            <v>1669</v>
          </cell>
          <cell r="M10160">
            <v>1714.0629999999999</v>
          </cell>
          <cell r="N10160">
            <v>1714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0.33296082857472387</v>
          </cell>
          <cell r="U10160">
            <v>0.28169310439877293</v>
          </cell>
          <cell r="V10160">
            <v>0.23042538022282177</v>
          </cell>
          <cell r="W10160">
            <v>0.15352379395889537</v>
          </cell>
          <cell r="X10160">
            <v>2.5354483519018478E-2</v>
          </cell>
          <cell r="Y10160" t="str">
            <v>E</v>
          </cell>
          <cell r="Z10160">
            <v>10</v>
          </cell>
        </row>
        <row r="10161">
          <cell r="A10161" t="str">
            <v>4771281</v>
          </cell>
          <cell r="B10161" t="str">
            <v>ETISIG</v>
          </cell>
          <cell r="D10161" t="str">
            <v>004771281</v>
          </cell>
          <cell r="E10161" t="str">
            <v>EGM-P-RCh</v>
          </cell>
          <cell r="F10161">
            <v>1.5956053800000001</v>
          </cell>
          <cell r="G10161">
            <v>1.5956053800000001</v>
          </cell>
          <cell r="H10161">
            <v>1787.0780256</v>
          </cell>
          <cell r="I10161">
            <v>1787.0780256</v>
          </cell>
          <cell r="J10161">
            <v>1839</v>
          </cell>
          <cell r="K10161">
            <v>1839</v>
          </cell>
          <cell r="L10161">
            <v>1839</v>
          </cell>
          <cell r="M10161">
            <v>1888.6529999999998</v>
          </cell>
          <cell r="N10161">
            <v>1888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0.33348948723148575</v>
          </cell>
          <cell r="U10161">
            <v>0.28220143003027465</v>
          </cell>
          <cell r="V10161">
            <v>0.23091337282906377</v>
          </cell>
          <cell r="W10161">
            <v>0.15398128702724723</v>
          </cell>
          <cell r="X10161">
            <v>2.5761144024219806E-2</v>
          </cell>
          <cell r="Y10161" t="str">
            <v>E</v>
          </cell>
          <cell r="Z10161">
            <v>10</v>
          </cell>
        </row>
        <row r="10162">
          <cell r="A10162" t="str">
            <v>4771290</v>
          </cell>
          <cell r="B10162" t="str">
            <v>ETISIG</v>
          </cell>
          <cell r="D10162" t="str">
            <v>004771290</v>
          </cell>
          <cell r="E10162" t="str">
            <v>EGM-T-R</v>
          </cell>
          <cell r="F10162">
            <v>1.91043246</v>
          </cell>
          <cell r="G10162">
            <v>1.91043246</v>
          </cell>
          <cell r="H10162">
            <v>2139.6843552</v>
          </cell>
          <cell r="I10162">
            <v>2139.6843552</v>
          </cell>
          <cell r="J10162">
            <v>2204</v>
          </cell>
          <cell r="K10162">
            <v>2204</v>
          </cell>
          <cell r="L10162">
            <v>2204</v>
          </cell>
          <cell r="M10162">
            <v>2263.5079999999998</v>
          </cell>
          <cell r="N10162">
            <v>2263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0.33479097188287921</v>
          </cell>
          <cell r="U10162">
            <v>0.28345285757969152</v>
          </cell>
          <cell r="V10162">
            <v>0.23211474327650383</v>
          </cell>
          <cell r="W10162">
            <v>0.1551075718217223</v>
          </cell>
          <cell r="X10162">
            <v>2.6762286063753304E-2</v>
          </cell>
          <cell r="Y10162" t="str">
            <v>E</v>
          </cell>
          <cell r="Z10162">
            <v>10</v>
          </cell>
        </row>
        <row r="10163">
          <cell r="A10163" t="str">
            <v>4771291</v>
          </cell>
          <cell r="B10163" t="str">
            <v>ETISIG</v>
          </cell>
          <cell r="D10163" t="str">
            <v>004771291</v>
          </cell>
          <cell r="E10163" t="str">
            <v>EGM-T-RCh</v>
          </cell>
          <cell r="F10163">
            <v>2.0573583599999998</v>
          </cell>
          <cell r="G10163">
            <v>2.0573583599999998</v>
          </cell>
          <cell r="H10163">
            <v>2304.2413631999993</v>
          </cell>
          <cell r="I10163">
            <v>2304.2413631999993</v>
          </cell>
          <cell r="J10163">
            <v>2372</v>
          </cell>
          <cell r="K10163">
            <v>2372</v>
          </cell>
          <cell r="L10163">
            <v>2372</v>
          </cell>
          <cell r="M10163">
            <v>2436.0439999999999</v>
          </cell>
          <cell r="N10163">
            <v>2436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0.33394553586668319</v>
          </cell>
          <cell r="U10163">
            <v>0.28263993833334911</v>
          </cell>
          <cell r="V10163">
            <v>0.23133434080001503</v>
          </cell>
          <cell r="W10163">
            <v>0.15437594450001413</v>
          </cell>
          <cell r="X10163">
            <v>2.6111950666679373E-2</v>
          </cell>
          <cell r="Y10163" t="str">
            <v>E</v>
          </cell>
          <cell r="Z10163">
            <v>10</v>
          </cell>
        </row>
        <row r="10164">
          <cell r="A10164" t="str">
            <v>4771300</v>
          </cell>
          <cell r="B10164" t="str">
            <v>ETISIG</v>
          </cell>
          <cell r="D10164" t="str">
            <v>004771300</v>
          </cell>
          <cell r="E10164" t="str">
            <v>EGS2-N-R</v>
          </cell>
          <cell r="F10164">
            <v>1.7635065600000002</v>
          </cell>
          <cell r="G10164">
            <v>1.7635065600000002</v>
          </cell>
          <cell r="H10164">
            <v>1975.1273472</v>
          </cell>
          <cell r="I10164">
            <v>1975.1273472</v>
          </cell>
          <cell r="J10164">
            <v>2033</v>
          </cell>
          <cell r="K10164">
            <v>2033</v>
          </cell>
          <cell r="L10164">
            <v>2033</v>
          </cell>
          <cell r="M10164">
            <v>2087.8909999999996</v>
          </cell>
          <cell r="N10164">
            <v>2087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0.33380904463434491</v>
          </cell>
          <cell r="U10164">
            <v>0.28250869676379309</v>
          </cell>
          <cell r="V10164">
            <v>0.23120834889324127</v>
          </cell>
          <cell r="W10164">
            <v>0.15425782708741376</v>
          </cell>
          <cell r="X10164">
            <v>2.6006957411034426E-2</v>
          </cell>
          <cell r="Y10164" t="str">
            <v>E</v>
          </cell>
          <cell r="Z10164">
            <v>10</v>
          </cell>
        </row>
        <row r="10165">
          <cell r="A10165" t="str">
            <v>4771301</v>
          </cell>
          <cell r="B10165" t="str">
            <v>ETISIG</v>
          </cell>
          <cell r="D10165" t="str">
            <v>004771301</v>
          </cell>
          <cell r="E10165" t="str">
            <v>EGS2-N-G</v>
          </cell>
          <cell r="F10165">
            <v>1.7687503800000002</v>
          </cell>
          <cell r="G10165">
            <v>1.7687503800000002</v>
          </cell>
          <cell r="H10165">
            <v>1981.0004256</v>
          </cell>
          <cell r="I10165">
            <v>1981.0004256</v>
          </cell>
          <cell r="J10165">
            <v>2038</v>
          </cell>
          <cell r="K10165">
            <v>2038</v>
          </cell>
          <cell r="L10165">
            <v>2038</v>
          </cell>
          <cell r="M10165">
            <v>2093.0259999999998</v>
          </cell>
          <cell r="N10165">
            <v>2093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0.33312536730027431</v>
          </cell>
          <cell r="U10165">
            <v>0.28185131471180225</v>
          </cell>
          <cell r="V10165">
            <v>0.23057726212332996</v>
          </cell>
          <cell r="W10165">
            <v>0.15366618324062187</v>
          </cell>
          <cell r="X10165">
            <v>2.5481051769441709E-2</v>
          </cell>
          <cell r="Y10165" t="str">
            <v>E</v>
          </cell>
          <cell r="Z10165">
            <v>10</v>
          </cell>
        </row>
        <row r="10166">
          <cell r="A10166" t="str">
            <v>4771302</v>
          </cell>
          <cell r="B10166" t="str">
            <v>ETISIG</v>
          </cell>
          <cell r="D10166" t="str">
            <v>004771302</v>
          </cell>
          <cell r="E10166" t="str">
            <v>EGS2-N-C</v>
          </cell>
          <cell r="F10166">
            <v>1.7635065600000002</v>
          </cell>
          <cell r="G10166">
            <v>1.7635065600000002</v>
          </cell>
          <cell r="H10166">
            <v>1975.1273472</v>
          </cell>
          <cell r="I10166">
            <v>1975.1273472</v>
          </cell>
          <cell r="J10166">
            <v>2033</v>
          </cell>
          <cell r="K10166">
            <v>2033</v>
          </cell>
          <cell r="L10166">
            <v>2033</v>
          </cell>
          <cell r="M10166">
            <v>2087.8909999999996</v>
          </cell>
          <cell r="N10166">
            <v>2087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0.33380904463434491</v>
          </cell>
          <cell r="U10166">
            <v>0.28250869676379309</v>
          </cell>
          <cell r="V10166">
            <v>0.23120834889324127</v>
          </cell>
          <cell r="W10166">
            <v>0.15425782708741376</v>
          </cell>
          <cell r="X10166">
            <v>2.6006957411034426E-2</v>
          </cell>
          <cell r="Y10166" t="str">
            <v>E</v>
          </cell>
          <cell r="Z10166">
            <v>10</v>
          </cell>
        </row>
        <row r="10167">
          <cell r="A10167" t="str">
            <v>4771303</v>
          </cell>
          <cell r="B10167" t="str">
            <v>ETISIG</v>
          </cell>
          <cell r="D10167" t="str">
            <v>004771303</v>
          </cell>
          <cell r="E10167" t="str">
            <v>EGS2-N-Y</v>
          </cell>
          <cell r="F10167">
            <v>1.7635065600000002</v>
          </cell>
          <cell r="G10167">
            <v>1.7635065600000002</v>
          </cell>
          <cell r="H10167">
            <v>1975.1273472</v>
          </cell>
          <cell r="I10167">
            <v>1975.1273472</v>
          </cell>
          <cell r="J10167">
            <v>2033</v>
          </cell>
          <cell r="K10167">
            <v>2033</v>
          </cell>
          <cell r="L10167">
            <v>2033</v>
          </cell>
          <cell r="M10167">
            <v>2087.8909999999996</v>
          </cell>
          <cell r="N10167">
            <v>2087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0.33380904463434491</v>
          </cell>
          <cell r="U10167">
            <v>0.28250869676379309</v>
          </cell>
          <cell r="V10167">
            <v>0.23120834889324127</v>
          </cell>
          <cell r="W10167">
            <v>0.15425782708741376</v>
          </cell>
          <cell r="X10167">
            <v>2.6006957411034426E-2</v>
          </cell>
          <cell r="Y10167" t="str">
            <v>E</v>
          </cell>
          <cell r="Z10167">
            <v>10</v>
          </cell>
        </row>
        <row r="10168">
          <cell r="A10168" t="str">
            <v>4771304</v>
          </cell>
          <cell r="B10168" t="str">
            <v>ETISIG</v>
          </cell>
          <cell r="D10168" t="str">
            <v>004771304</v>
          </cell>
          <cell r="E10168" t="str">
            <v>EGS2-N-W</v>
          </cell>
          <cell r="F10168">
            <v>1.7687503800000002</v>
          </cell>
          <cell r="G10168">
            <v>1.7687503800000002</v>
          </cell>
          <cell r="H10168">
            <v>1981.0004256</v>
          </cell>
          <cell r="I10168">
            <v>1981.0004256</v>
          </cell>
          <cell r="J10168">
            <v>2038</v>
          </cell>
          <cell r="K10168">
            <v>2038</v>
          </cell>
          <cell r="L10168">
            <v>2038</v>
          </cell>
          <cell r="M10168">
            <v>2093.0259999999998</v>
          </cell>
          <cell r="N10168">
            <v>2093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0.33312536730027431</v>
          </cell>
          <cell r="U10168">
            <v>0.28185131471180225</v>
          </cell>
          <cell r="V10168">
            <v>0.23057726212332996</v>
          </cell>
          <cell r="W10168">
            <v>0.15366618324062187</v>
          </cell>
          <cell r="X10168">
            <v>2.5481051769441709E-2</v>
          </cell>
          <cell r="Y10168" t="str">
            <v>E</v>
          </cell>
          <cell r="Z10168">
            <v>10</v>
          </cell>
        </row>
        <row r="10169">
          <cell r="A10169" t="str">
            <v>4771310</v>
          </cell>
          <cell r="B10169" t="str">
            <v>ETISIG</v>
          </cell>
          <cell r="D10169" t="str">
            <v>004771310</v>
          </cell>
          <cell r="E10169" t="str">
            <v>EGS2-S-R</v>
          </cell>
          <cell r="F10169">
            <v>1.89133704</v>
          </cell>
          <cell r="G10169">
            <v>1.89133704</v>
          </cell>
          <cell r="H10169">
            <v>2118.2974847999999</v>
          </cell>
          <cell r="I10169">
            <v>2118.2974847999999</v>
          </cell>
          <cell r="J10169">
            <v>2181</v>
          </cell>
          <cell r="K10169">
            <v>2181</v>
          </cell>
          <cell r="L10169">
            <v>2181</v>
          </cell>
          <cell r="M10169">
            <v>2239.8869999999997</v>
          </cell>
          <cell r="N10169">
            <v>2239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0.33419742046610579</v>
          </cell>
          <cell r="U10169">
            <v>0.2828821350635633</v>
          </cell>
          <cell r="V10169">
            <v>0.23156684966102059</v>
          </cell>
          <cell r="W10169">
            <v>0.15459392155720675</v>
          </cell>
          <cell r="X10169">
            <v>2.630570805085064E-2</v>
          </cell>
          <cell r="Y10169" t="str">
            <v>E</v>
          </cell>
          <cell r="Z10169">
            <v>10</v>
          </cell>
        </row>
        <row r="10170">
          <cell r="A10170" t="str">
            <v>4771311</v>
          </cell>
          <cell r="B10170" t="str">
            <v>ETISIG</v>
          </cell>
          <cell r="D10170" t="str">
            <v>004771311</v>
          </cell>
          <cell r="E10170" t="str">
            <v>EGS2-S-G</v>
          </cell>
          <cell r="F10170">
            <v>1.89133704</v>
          </cell>
          <cell r="G10170">
            <v>1.89133704</v>
          </cell>
          <cell r="H10170">
            <v>2118.2974847999999</v>
          </cell>
          <cell r="I10170">
            <v>2118.2974847999999</v>
          </cell>
          <cell r="J10170">
            <v>2181</v>
          </cell>
          <cell r="K10170">
            <v>2181</v>
          </cell>
          <cell r="L10170">
            <v>2181</v>
          </cell>
          <cell r="M10170">
            <v>2239.8869999999997</v>
          </cell>
          <cell r="N10170">
            <v>2239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0.33419742046610579</v>
          </cell>
          <cell r="U10170">
            <v>0.2828821350635633</v>
          </cell>
          <cell r="V10170">
            <v>0.23156684966102059</v>
          </cell>
          <cell r="W10170">
            <v>0.15459392155720675</v>
          </cell>
          <cell r="X10170">
            <v>2.630570805085064E-2</v>
          </cell>
          <cell r="Y10170" t="str">
            <v>E</v>
          </cell>
          <cell r="Z10170">
            <v>10</v>
          </cell>
        </row>
        <row r="10171">
          <cell r="A10171" t="str">
            <v>4771312</v>
          </cell>
          <cell r="B10171" t="str">
            <v>ETISIG</v>
          </cell>
          <cell r="D10171" t="str">
            <v>004771312</v>
          </cell>
          <cell r="E10171" t="str">
            <v>EGS2-S-C</v>
          </cell>
          <cell r="F10171">
            <v>1.7635065600000002</v>
          </cell>
          <cell r="G10171">
            <v>1.7635065600000002</v>
          </cell>
          <cell r="H10171">
            <v>1975.1273472</v>
          </cell>
          <cell r="I10171">
            <v>1975.1273472</v>
          </cell>
          <cell r="J10171">
            <v>2033</v>
          </cell>
          <cell r="K10171">
            <v>2033</v>
          </cell>
          <cell r="L10171">
            <v>2033</v>
          </cell>
          <cell r="M10171">
            <v>2087.8909999999996</v>
          </cell>
          <cell r="N10171">
            <v>2087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0.33380904463434491</v>
          </cell>
          <cell r="U10171">
            <v>0.28250869676379309</v>
          </cell>
          <cell r="V10171">
            <v>0.23120834889324127</v>
          </cell>
          <cell r="W10171">
            <v>0.15425782708741376</v>
          </cell>
          <cell r="X10171">
            <v>2.6006957411034426E-2</v>
          </cell>
          <cell r="Y10171" t="str">
            <v>E</v>
          </cell>
          <cell r="Z10171">
            <v>10</v>
          </cell>
        </row>
        <row r="10172">
          <cell r="A10172" t="str">
            <v>4771313</v>
          </cell>
          <cell r="B10172" t="str">
            <v>ETISIG</v>
          </cell>
          <cell r="D10172" t="str">
            <v>004771313</v>
          </cell>
          <cell r="E10172" t="str">
            <v>EGS2-S-W</v>
          </cell>
          <cell r="F10172">
            <v>1.89133704</v>
          </cell>
          <cell r="G10172">
            <v>1.89133704</v>
          </cell>
          <cell r="H10172">
            <v>2118.2974847999999</v>
          </cell>
          <cell r="I10172">
            <v>2118.2974847999999</v>
          </cell>
          <cell r="J10172">
            <v>2181</v>
          </cell>
          <cell r="K10172">
            <v>2181</v>
          </cell>
          <cell r="L10172">
            <v>2181</v>
          </cell>
          <cell r="M10172">
            <v>2239.8869999999997</v>
          </cell>
          <cell r="N10172">
            <v>2239</v>
          </cell>
          <cell r="O10172">
            <v>0</v>
          </cell>
          <cell r="P10172">
            <v>0</v>
          </cell>
          <cell r="Q10172">
            <v>0</v>
          </cell>
          <cell r="R10172">
            <v>0</v>
          </cell>
          <cell r="S10172">
            <v>0</v>
          </cell>
          <cell r="T10172">
            <v>0.33419742046610579</v>
          </cell>
          <cell r="U10172">
            <v>0.2828821350635633</v>
          </cell>
          <cell r="V10172">
            <v>0.23156684966102059</v>
          </cell>
          <cell r="W10172">
            <v>0.15459392155720675</v>
          </cell>
          <cell r="X10172">
            <v>2.630570805085064E-2</v>
          </cell>
          <cell r="Y10172" t="str">
            <v>E</v>
          </cell>
          <cell r="Z10172">
            <v>10</v>
          </cell>
        </row>
        <row r="10173">
          <cell r="A10173" t="str">
            <v>4771320</v>
          </cell>
          <cell r="B10173" t="str">
            <v>ETISIG</v>
          </cell>
          <cell r="D10173" t="str">
            <v>004771320</v>
          </cell>
          <cell r="E10173" t="str">
            <v>EGS2-N90-R</v>
          </cell>
          <cell r="F10173">
            <v>1.89133704</v>
          </cell>
          <cell r="G10173">
            <v>1.89133704</v>
          </cell>
          <cell r="H10173">
            <v>2118.2974847999999</v>
          </cell>
          <cell r="I10173">
            <v>2118.2974847999999</v>
          </cell>
          <cell r="J10173">
            <v>2181</v>
          </cell>
          <cell r="K10173">
            <v>2181</v>
          </cell>
          <cell r="L10173">
            <v>2181</v>
          </cell>
          <cell r="M10173">
            <v>2239.8869999999997</v>
          </cell>
          <cell r="N10173">
            <v>2239</v>
          </cell>
          <cell r="O10173">
            <v>0</v>
          </cell>
          <cell r="P10173">
            <v>0</v>
          </cell>
          <cell r="Q10173">
            <v>0</v>
          </cell>
          <cell r="R10173">
            <v>0</v>
          </cell>
          <cell r="S10173">
            <v>0</v>
          </cell>
          <cell r="T10173">
            <v>0.33419742046610579</v>
          </cell>
          <cell r="U10173">
            <v>0.2828821350635633</v>
          </cell>
          <cell r="V10173">
            <v>0.23156684966102059</v>
          </cell>
          <cell r="W10173">
            <v>0.15459392155720675</v>
          </cell>
          <cell r="X10173">
            <v>2.630570805085064E-2</v>
          </cell>
          <cell r="Y10173" t="str">
            <v>E</v>
          </cell>
          <cell r="Z10173">
            <v>10</v>
          </cell>
        </row>
        <row r="10174">
          <cell r="A10174" t="str">
            <v>4771321</v>
          </cell>
          <cell r="B10174" t="str">
            <v>ETISIG</v>
          </cell>
          <cell r="D10174" t="str">
            <v>004771321</v>
          </cell>
          <cell r="E10174" t="str">
            <v>EGS2-N90-G</v>
          </cell>
          <cell r="F10174">
            <v>1.89133704</v>
          </cell>
          <cell r="G10174">
            <v>1.89133704</v>
          </cell>
          <cell r="H10174">
            <v>2118.2974847999999</v>
          </cell>
          <cell r="I10174">
            <v>2118.2974847999999</v>
          </cell>
          <cell r="J10174">
            <v>2181</v>
          </cell>
          <cell r="K10174">
            <v>2181</v>
          </cell>
          <cell r="L10174">
            <v>2181</v>
          </cell>
          <cell r="M10174">
            <v>2239.8869999999997</v>
          </cell>
          <cell r="N10174">
            <v>2239</v>
          </cell>
          <cell r="O10174">
            <v>0</v>
          </cell>
          <cell r="P10174">
            <v>0</v>
          </cell>
          <cell r="Q10174">
            <v>0</v>
          </cell>
          <cell r="R10174">
            <v>0</v>
          </cell>
          <cell r="S10174">
            <v>0</v>
          </cell>
          <cell r="T10174">
            <v>0.33419742046610579</v>
          </cell>
          <cell r="U10174">
            <v>0.2828821350635633</v>
          </cell>
          <cell r="V10174">
            <v>0.23156684966102059</v>
          </cell>
          <cell r="W10174">
            <v>0.15459392155720675</v>
          </cell>
          <cell r="X10174">
            <v>2.630570805085064E-2</v>
          </cell>
          <cell r="Y10174" t="str">
            <v>E</v>
          </cell>
          <cell r="Z10174">
            <v>10</v>
          </cell>
        </row>
        <row r="10175">
          <cell r="A10175" t="str">
            <v>4771322</v>
          </cell>
          <cell r="B10175" t="str">
            <v>ETISIG</v>
          </cell>
          <cell r="C10175" t="str">
            <v>Kétállássú választókapcsoló</v>
          </cell>
          <cell r="D10175" t="str">
            <v>004771322</v>
          </cell>
          <cell r="E10175" t="str">
            <v>EGS2-N90-C kétállású kapcsoló, fekete</v>
          </cell>
          <cell r="F10175">
            <v>1.7635065600000002</v>
          </cell>
          <cell r="G10175">
            <v>1.7635065600000002</v>
          </cell>
          <cell r="H10175">
            <v>1975.1273472</v>
          </cell>
          <cell r="I10175">
            <v>1975.1273472</v>
          </cell>
          <cell r="J10175">
            <v>2152</v>
          </cell>
          <cell r="K10175">
            <v>2152</v>
          </cell>
          <cell r="L10175">
            <v>2152</v>
          </cell>
          <cell r="M10175">
            <v>2210.1039999999998</v>
          </cell>
          <cell r="N10175">
            <v>2210</v>
          </cell>
          <cell r="O10175">
            <v>0</v>
          </cell>
          <cell r="P10175">
            <v>0</v>
          </cell>
          <cell r="Q10175">
            <v>0</v>
          </cell>
          <cell r="R10175">
            <v>0</v>
          </cell>
          <cell r="S10175">
            <v>0</v>
          </cell>
          <cell r="T10175">
            <v>0.41188247125091482</v>
          </cell>
          <cell r="U10175">
            <v>0.35757929927972576</v>
          </cell>
          <cell r="V10175">
            <v>0.3032761273085367</v>
          </cell>
          <cell r="W10175">
            <v>0.22182136935175301</v>
          </cell>
          <cell r="X10175">
            <v>8.6063439423780697E-2</v>
          </cell>
          <cell r="Y10175" t="str">
            <v>E</v>
          </cell>
          <cell r="Z10175">
            <v>10</v>
          </cell>
        </row>
        <row r="10176">
          <cell r="A10176" t="str">
            <v>4771323</v>
          </cell>
          <cell r="B10176" t="str">
            <v>ETISIG</v>
          </cell>
          <cell r="D10176" t="str">
            <v>004771323</v>
          </cell>
          <cell r="E10176" t="str">
            <v>EGS2-N90-W</v>
          </cell>
          <cell r="F10176">
            <v>1.89133704</v>
          </cell>
          <cell r="G10176">
            <v>1.89133704</v>
          </cell>
          <cell r="H10176">
            <v>2118.2974847999999</v>
          </cell>
          <cell r="I10176">
            <v>2118.2974847999999</v>
          </cell>
          <cell r="J10176">
            <v>2181</v>
          </cell>
          <cell r="K10176">
            <v>2181</v>
          </cell>
          <cell r="L10176">
            <v>2181</v>
          </cell>
          <cell r="M10176">
            <v>2239.8869999999997</v>
          </cell>
          <cell r="N10176">
            <v>2239</v>
          </cell>
          <cell r="O10176">
            <v>0</v>
          </cell>
          <cell r="P10176">
            <v>0</v>
          </cell>
          <cell r="Q10176">
            <v>0</v>
          </cell>
          <cell r="R10176">
            <v>0</v>
          </cell>
          <cell r="S10176">
            <v>0</v>
          </cell>
          <cell r="T10176">
            <v>0.33419742046610579</v>
          </cell>
          <cell r="U10176">
            <v>0.2828821350635633</v>
          </cell>
          <cell r="V10176">
            <v>0.23156684966102059</v>
          </cell>
          <cell r="W10176">
            <v>0.15459392155720675</v>
          </cell>
          <cell r="X10176">
            <v>2.630570805085064E-2</v>
          </cell>
          <cell r="Y10176" t="str">
            <v>E</v>
          </cell>
          <cell r="Z10176">
            <v>10</v>
          </cell>
        </row>
        <row r="10177">
          <cell r="A10177" t="str">
            <v>4771330</v>
          </cell>
          <cell r="B10177" t="str">
            <v>ETISIG</v>
          </cell>
          <cell r="D10177" t="str">
            <v>004771330</v>
          </cell>
          <cell r="E10177" t="str">
            <v>EGS2I-S-R</v>
          </cell>
          <cell r="F10177">
            <v>1.9945314599999999</v>
          </cell>
          <cell r="G10177">
            <v>1.9945314599999999</v>
          </cell>
          <cell r="H10177">
            <v>2233.8752351999997</v>
          </cell>
          <cell r="I10177">
            <v>2233.8752351999997</v>
          </cell>
          <cell r="J10177">
            <v>2300</v>
          </cell>
          <cell r="K10177">
            <v>2300</v>
          </cell>
          <cell r="L10177">
            <v>2300</v>
          </cell>
          <cell r="M10177">
            <v>2362.1</v>
          </cell>
          <cell r="N10177">
            <v>2362</v>
          </cell>
          <cell r="O10177">
            <v>0</v>
          </cell>
          <cell r="P10177">
            <v>0</v>
          </cell>
          <cell r="Q10177">
            <v>0</v>
          </cell>
          <cell r="R10177">
            <v>0</v>
          </cell>
          <cell r="S10177">
            <v>0</v>
          </cell>
          <cell r="T10177">
            <v>0.33419805772329103</v>
          </cell>
          <cell r="U10177">
            <v>0.28288274781085687</v>
          </cell>
          <cell r="V10177">
            <v>0.23156743789842249</v>
          </cell>
          <cell r="W10177">
            <v>0.15459447302977103</v>
          </cell>
          <cell r="X10177">
            <v>2.6306198248685408E-2</v>
          </cell>
          <cell r="Y10177" t="str">
            <v>E</v>
          </cell>
          <cell r="Z10177">
            <v>10</v>
          </cell>
        </row>
        <row r="10178">
          <cell r="A10178" t="str">
            <v>4771331</v>
          </cell>
          <cell r="B10178" t="str">
            <v>ETISIG</v>
          </cell>
          <cell r="D10178" t="str">
            <v>004771331</v>
          </cell>
          <cell r="E10178" t="str">
            <v>EGS2I-S-G</v>
          </cell>
          <cell r="F10178">
            <v>1.9945314599999999</v>
          </cell>
          <cell r="G10178">
            <v>1.9945314599999999</v>
          </cell>
          <cell r="H10178">
            <v>2233.8752351999997</v>
          </cell>
          <cell r="I10178">
            <v>2233.8752351999997</v>
          </cell>
          <cell r="J10178">
            <v>2300</v>
          </cell>
          <cell r="K10178">
            <v>2300</v>
          </cell>
          <cell r="L10178">
            <v>2300</v>
          </cell>
          <cell r="M10178">
            <v>2362.1</v>
          </cell>
          <cell r="N10178">
            <v>2362</v>
          </cell>
          <cell r="O10178">
            <v>0</v>
          </cell>
          <cell r="P10178">
            <v>0</v>
          </cell>
          <cell r="Q10178">
            <v>0</v>
          </cell>
          <cell r="R10178">
            <v>0</v>
          </cell>
          <cell r="S10178">
            <v>0</v>
          </cell>
          <cell r="T10178">
            <v>0.33419805772329103</v>
          </cell>
          <cell r="U10178">
            <v>0.28288274781085687</v>
          </cell>
          <cell r="V10178">
            <v>0.23156743789842249</v>
          </cell>
          <cell r="W10178">
            <v>0.15459447302977103</v>
          </cell>
          <cell r="X10178">
            <v>2.6306198248685408E-2</v>
          </cell>
          <cell r="Y10178" t="str">
            <v>E</v>
          </cell>
          <cell r="Z10178">
            <v>10</v>
          </cell>
        </row>
        <row r="10179">
          <cell r="A10179" t="str">
            <v>4771332</v>
          </cell>
          <cell r="B10179" t="str">
            <v>ETISIG</v>
          </cell>
          <cell r="D10179" t="str">
            <v>004771332</v>
          </cell>
          <cell r="E10179" t="str">
            <v>EGS2I-S-W</v>
          </cell>
          <cell r="F10179">
            <v>2.1365103600000004</v>
          </cell>
          <cell r="G10179">
            <v>2.1365103600000004</v>
          </cell>
          <cell r="H10179">
            <v>2392.8916032000002</v>
          </cell>
          <cell r="I10179">
            <v>2392.8916032000002</v>
          </cell>
          <cell r="J10179">
            <v>2463</v>
          </cell>
          <cell r="K10179">
            <v>2463</v>
          </cell>
          <cell r="L10179">
            <v>2463</v>
          </cell>
          <cell r="M10179">
            <v>2529.5009999999997</v>
          </cell>
          <cell r="N10179">
            <v>2529</v>
          </cell>
          <cell r="O10179">
            <v>0</v>
          </cell>
          <cell r="P10179">
            <v>0</v>
          </cell>
          <cell r="Q10179">
            <v>0</v>
          </cell>
          <cell r="R10179">
            <v>0</v>
          </cell>
          <cell r="S10179">
            <v>0</v>
          </cell>
          <cell r="T10179">
            <v>0.33380631021138596</v>
          </cell>
          <cell r="U10179">
            <v>0.28250606751094809</v>
          </cell>
          <cell r="V10179">
            <v>0.23120582481051</v>
          </cell>
          <cell r="W10179">
            <v>0.15425546075985319</v>
          </cell>
          <cell r="X10179">
            <v>2.6004854008758516E-2</v>
          </cell>
          <cell r="Y10179" t="str">
            <v>E</v>
          </cell>
          <cell r="Z10179">
            <v>10</v>
          </cell>
        </row>
        <row r="10180">
          <cell r="A10180" t="str">
            <v>4771333</v>
          </cell>
          <cell r="B10180" t="str">
            <v>ETISIG</v>
          </cell>
          <cell r="D10180" t="str">
            <v>004771333</v>
          </cell>
          <cell r="E10180" t="str">
            <v>EGS2I-N-R</v>
          </cell>
          <cell r="F10180">
            <v>1.9945314599999999</v>
          </cell>
          <cell r="G10180">
            <v>1.9945314599999999</v>
          </cell>
          <cell r="H10180">
            <v>2233.8752351999997</v>
          </cell>
          <cell r="I10180">
            <v>2233.8752351999997</v>
          </cell>
          <cell r="J10180">
            <v>2300</v>
          </cell>
          <cell r="K10180">
            <v>2300</v>
          </cell>
          <cell r="L10180">
            <v>2300</v>
          </cell>
          <cell r="M10180">
            <v>2362.1</v>
          </cell>
          <cell r="N10180">
            <v>2362</v>
          </cell>
          <cell r="O10180">
            <v>0</v>
          </cell>
          <cell r="P10180">
            <v>0</v>
          </cell>
          <cell r="Q10180">
            <v>0</v>
          </cell>
          <cell r="R10180">
            <v>0</v>
          </cell>
          <cell r="S10180">
            <v>0</v>
          </cell>
          <cell r="T10180">
            <v>0.33419805772329103</v>
          </cell>
          <cell r="U10180">
            <v>0.28288274781085687</v>
          </cell>
          <cell r="V10180">
            <v>0.23156743789842249</v>
          </cell>
          <cell r="W10180">
            <v>0.15459447302977103</v>
          </cell>
          <cell r="X10180">
            <v>2.6306198248685408E-2</v>
          </cell>
          <cell r="Y10180" t="str">
            <v>E</v>
          </cell>
          <cell r="Z10180">
            <v>10</v>
          </cell>
        </row>
        <row r="10181">
          <cell r="A10181" t="str">
            <v>4771334</v>
          </cell>
          <cell r="B10181" t="str">
            <v>ETISIG</v>
          </cell>
          <cell r="D10181" t="str">
            <v>004771334</v>
          </cell>
          <cell r="E10181" t="str">
            <v>EGS2I-N-G</v>
          </cell>
          <cell r="F10181">
            <v>1.9945314599999999</v>
          </cell>
          <cell r="G10181">
            <v>1.9945314599999999</v>
          </cell>
          <cell r="H10181">
            <v>2233.8752351999997</v>
          </cell>
          <cell r="I10181">
            <v>2233.8752351999997</v>
          </cell>
          <cell r="J10181">
            <v>2300</v>
          </cell>
          <cell r="K10181">
            <v>2300</v>
          </cell>
          <cell r="L10181">
            <v>2300</v>
          </cell>
          <cell r="M10181">
            <v>2362.1</v>
          </cell>
          <cell r="N10181">
            <v>2362</v>
          </cell>
          <cell r="O10181">
            <v>0</v>
          </cell>
          <cell r="P10181">
            <v>0</v>
          </cell>
          <cell r="Q10181">
            <v>0</v>
          </cell>
          <cell r="R10181">
            <v>0</v>
          </cell>
          <cell r="S10181">
            <v>0</v>
          </cell>
          <cell r="T10181">
            <v>0.33419805772329103</v>
          </cell>
          <cell r="U10181">
            <v>0.28288274781085687</v>
          </cell>
          <cell r="V10181">
            <v>0.23156743789842249</v>
          </cell>
          <cell r="W10181">
            <v>0.15459447302977103</v>
          </cell>
          <cell r="X10181">
            <v>2.6306198248685408E-2</v>
          </cell>
          <cell r="Y10181" t="str">
            <v>E</v>
          </cell>
          <cell r="Z10181">
            <v>10</v>
          </cell>
        </row>
        <row r="10182">
          <cell r="A10182" t="str">
            <v>4771335</v>
          </cell>
          <cell r="B10182" t="str">
            <v>ETISIG</v>
          </cell>
          <cell r="D10182" t="str">
            <v>004771335</v>
          </cell>
          <cell r="E10182" t="str">
            <v>EGS2I-N-W</v>
          </cell>
          <cell r="F10182">
            <v>1.9945314599999999</v>
          </cell>
          <cell r="G10182">
            <v>1.9945314599999999</v>
          </cell>
          <cell r="H10182">
            <v>2233.8752351999997</v>
          </cell>
          <cell r="I10182">
            <v>2233.8752351999997</v>
          </cell>
          <cell r="J10182">
            <v>2300</v>
          </cell>
          <cell r="K10182">
            <v>2300</v>
          </cell>
          <cell r="L10182">
            <v>2300</v>
          </cell>
          <cell r="M10182">
            <v>2362.1</v>
          </cell>
          <cell r="N10182">
            <v>2362</v>
          </cell>
          <cell r="O10182">
            <v>0</v>
          </cell>
          <cell r="P10182">
            <v>0</v>
          </cell>
          <cell r="Q10182">
            <v>0</v>
          </cell>
          <cell r="R10182">
            <v>0</v>
          </cell>
          <cell r="S10182">
            <v>0</v>
          </cell>
          <cell r="T10182">
            <v>0.33419805772329103</v>
          </cell>
          <cell r="U10182">
            <v>0.28288274781085687</v>
          </cell>
          <cell r="V10182">
            <v>0.23156743789842249</v>
          </cell>
          <cell r="W10182">
            <v>0.15459447302977103</v>
          </cell>
          <cell r="X10182">
            <v>2.6306198248685408E-2</v>
          </cell>
          <cell r="Y10182" t="str">
            <v>E</v>
          </cell>
          <cell r="Z10182">
            <v>10</v>
          </cell>
        </row>
        <row r="10183">
          <cell r="A10183" t="str">
            <v>4771336</v>
          </cell>
          <cell r="B10183" t="str">
            <v>ETISIG</v>
          </cell>
          <cell r="D10183" t="str">
            <v>004771336</v>
          </cell>
          <cell r="E10183" t="str">
            <v>EGS2I-N90-R</v>
          </cell>
          <cell r="F10183">
            <v>2.1365103600000004</v>
          </cell>
          <cell r="G10183">
            <v>2.1365103600000004</v>
          </cell>
          <cell r="H10183">
            <v>2392.8916032000002</v>
          </cell>
          <cell r="I10183">
            <v>2392.8916032000002</v>
          </cell>
          <cell r="J10183">
            <v>2463</v>
          </cell>
          <cell r="K10183">
            <v>2463</v>
          </cell>
          <cell r="L10183">
            <v>2463</v>
          </cell>
          <cell r="M10183">
            <v>2529.5009999999997</v>
          </cell>
          <cell r="N10183">
            <v>2529</v>
          </cell>
          <cell r="O10183">
            <v>0</v>
          </cell>
          <cell r="P10183">
            <v>0</v>
          </cell>
          <cell r="Q10183">
            <v>0</v>
          </cell>
          <cell r="R10183">
            <v>0</v>
          </cell>
          <cell r="S10183">
            <v>0</v>
          </cell>
          <cell r="T10183">
            <v>0.33380631021138596</v>
          </cell>
          <cell r="U10183">
            <v>0.28250606751094809</v>
          </cell>
          <cell r="V10183">
            <v>0.23120582481051</v>
          </cell>
          <cell r="W10183">
            <v>0.15425546075985319</v>
          </cell>
          <cell r="X10183">
            <v>2.6004854008758516E-2</v>
          </cell>
          <cell r="Y10183" t="str">
            <v>E</v>
          </cell>
          <cell r="Z10183">
            <v>10</v>
          </cell>
        </row>
        <row r="10184">
          <cell r="A10184" t="str">
            <v>4771337</v>
          </cell>
          <cell r="B10184" t="str">
            <v>ETISIG</v>
          </cell>
          <cell r="D10184" t="str">
            <v>004771337</v>
          </cell>
          <cell r="E10184" t="str">
            <v>EGS2I-N90-G</v>
          </cell>
          <cell r="F10184">
            <v>2.1365103600000004</v>
          </cell>
          <cell r="G10184">
            <v>2.1365103600000004</v>
          </cell>
          <cell r="H10184">
            <v>2392.8916032000002</v>
          </cell>
          <cell r="I10184">
            <v>2392.8916032000002</v>
          </cell>
          <cell r="J10184">
            <v>2463</v>
          </cell>
          <cell r="K10184">
            <v>2463</v>
          </cell>
          <cell r="L10184">
            <v>2463</v>
          </cell>
          <cell r="M10184">
            <v>2529.5009999999997</v>
          </cell>
          <cell r="N10184">
            <v>2529</v>
          </cell>
          <cell r="O10184">
            <v>0</v>
          </cell>
          <cell r="P10184">
            <v>0</v>
          </cell>
          <cell r="Q10184">
            <v>0</v>
          </cell>
          <cell r="R10184">
            <v>0</v>
          </cell>
          <cell r="S10184">
            <v>0</v>
          </cell>
          <cell r="T10184">
            <v>0.33380631021138596</v>
          </cell>
          <cell r="U10184">
            <v>0.28250606751094809</v>
          </cell>
          <cell r="V10184">
            <v>0.23120582481051</v>
          </cell>
          <cell r="W10184">
            <v>0.15425546075985319</v>
          </cell>
          <cell r="X10184">
            <v>2.6004854008758516E-2</v>
          </cell>
          <cell r="Y10184" t="str">
            <v>E</v>
          </cell>
          <cell r="Z10184">
            <v>10</v>
          </cell>
        </row>
        <row r="10185">
          <cell r="A10185" t="str">
            <v>4771338</v>
          </cell>
          <cell r="B10185" t="str">
            <v>ETISIG</v>
          </cell>
          <cell r="D10185" t="str">
            <v>004771338</v>
          </cell>
          <cell r="E10185" t="str">
            <v>EGS2I-N90-W</v>
          </cell>
          <cell r="F10185">
            <v>2.1365103600000004</v>
          </cell>
          <cell r="G10185">
            <v>2.1365103600000004</v>
          </cell>
          <cell r="H10185">
            <v>2392.8916032000002</v>
          </cell>
          <cell r="I10185">
            <v>2392.8916032000002</v>
          </cell>
          <cell r="J10185">
            <v>2463</v>
          </cell>
          <cell r="K10185">
            <v>2463</v>
          </cell>
          <cell r="L10185">
            <v>2463</v>
          </cell>
          <cell r="M10185">
            <v>2529.5009999999997</v>
          </cell>
          <cell r="N10185">
            <v>2529</v>
          </cell>
          <cell r="O10185">
            <v>0</v>
          </cell>
          <cell r="P10185">
            <v>0</v>
          </cell>
          <cell r="Q10185">
            <v>0</v>
          </cell>
          <cell r="R10185">
            <v>0</v>
          </cell>
          <cell r="S10185">
            <v>0</v>
          </cell>
          <cell r="T10185">
            <v>0.33380631021138596</v>
          </cell>
          <cell r="U10185">
            <v>0.28250606751094809</v>
          </cell>
          <cell r="V10185">
            <v>0.23120582481051</v>
          </cell>
          <cell r="W10185">
            <v>0.15425546075985319</v>
          </cell>
          <cell r="X10185">
            <v>2.6004854008758516E-2</v>
          </cell>
          <cell r="Y10185" t="str">
            <v>E</v>
          </cell>
          <cell r="Z10185">
            <v>10</v>
          </cell>
        </row>
        <row r="10186">
          <cell r="A10186" t="str">
            <v>4771340</v>
          </cell>
          <cell r="B10186" t="str">
            <v>ETISIG</v>
          </cell>
          <cell r="D10186" t="str">
            <v>004771340</v>
          </cell>
          <cell r="E10186" t="str">
            <v>EGS3-NN-R</v>
          </cell>
          <cell r="F10186">
            <v>1.7635065600000002</v>
          </cell>
          <cell r="G10186">
            <v>1.7635065600000002</v>
          </cell>
          <cell r="H10186">
            <v>1975.1273472</v>
          </cell>
          <cell r="I10186">
            <v>1975.1273472</v>
          </cell>
          <cell r="J10186">
            <v>2033</v>
          </cell>
          <cell r="K10186">
            <v>2033</v>
          </cell>
          <cell r="L10186">
            <v>2033</v>
          </cell>
          <cell r="M10186">
            <v>2087.8909999999996</v>
          </cell>
          <cell r="N10186">
            <v>2087</v>
          </cell>
          <cell r="O10186">
            <v>0</v>
          </cell>
          <cell r="P10186">
            <v>0</v>
          </cell>
          <cell r="Q10186">
            <v>0</v>
          </cell>
          <cell r="R10186">
            <v>0</v>
          </cell>
          <cell r="S10186">
            <v>0</v>
          </cell>
          <cell r="T10186">
            <v>0.33380904463434491</v>
          </cell>
          <cell r="U10186">
            <v>0.28250869676379309</v>
          </cell>
          <cell r="V10186">
            <v>0.23120834889324127</v>
          </cell>
          <cell r="W10186">
            <v>0.15425782708741376</v>
          </cell>
          <cell r="X10186">
            <v>2.6006957411034426E-2</v>
          </cell>
          <cell r="Y10186" t="str">
            <v>E</v>
          </cell>
          <cell r="Z10186">
            <v>10</v>
          </cell>
        </row>
        <row r="10187">
          <cell r="A10187" t="str">
            <v>4771341</v>
          </cell>
          <cell r="B10187" t="str">
            <v>ETISIG</v>
          </cell>
          <cell r="D10187" t="str">
            <v>004771341</v>
          </cell>
          <cell r="E10187" t="str">
            <v>EGS3-NN-G</v>
          </cell>
          <cell r="F10187">
            <v>1.7635065600000002</v>
          </cell>
          <cell r="G10187">
            <v>1.7635065600000002</v>
          </cell>
          <cell r="H10187">
            <v>1975.1273472</v>
          </cell>
          <cell r="I10187">
            <v>1975.1273472</v>
          </cell>
          <cell r="J10187">
            <v>2033</v>
          </cell>
          <cell r="K10187">
            <v>2033</v>
          </cell>
          <cell r="L10187">
            <v>2033</v>
          </cell>
          <cell r="M10187">
            <v>2087.8909999999996</v>
          </cell>
          <cell r="N10187">
            <v>2087</v>
          </cell>
          <cell r="O10187">
            <v>0</v>
          </cell>
          <cell r="P10187">
            <v>0</v>
          </cell>
          <cell r="Q10187">
            <v>0</v>
          </cell>
          <cell r="R10187">
            <v>0</v>
          </cell>
          <cell r="S10187">
            <v>0</v>
          </cell>
          <cell r="T10187">
            <v>0.33380904463434491</v>
          </cell>
          <cell r="U10187">
            <v>0.28250869676379309</v>
          </cell>
          <cell r="V10187">
            <v>0.23120834889324127</v>
          </cell>
          <cell r="W10187">
            <v>0.15425782708741376</v>
          </cell>
          <cell r="X10187">
            <v>2.6006957411034426E-2</v>
          </cell>
          <cell r="Y10187" t="str">
            <v>E</v>
          </cell>
          <cell r="Z10187">
            <v>10</v>
          </cell>
        </row>
        <row r="10188">
          <cell r="A10188" t="str">
            <v>4771342</v>
          </cell>
          <cell r="B10188" t="str">
            <v>ETISIG</v>
          </cell>
          <cell r="C10188" t="str">
            <v>Háromállássú választókapcsoló</v>
          </cell>
          <cell r="D10188" t="str">
            <v>004771342</v>
          </cell>
          <cell r="E10188" t="str">
            <v>EGS3-NN-C háromállássú választókapcsoló, fekete</v>
          </cell>
          <cell r="F10188">
            <v>1.7635065600000002</v>
          </cell>
          <cell r="G10188">
            <v>1.7635065600000002</v>
          </cell>
          <cell r="H10188">
            <v>1975.1273472</v>
          </cell>
          <cell r="I10188">
            <v>1975.1273472</v>
          </cell>
          <cell r="J10188">
            <v>2035</v>
          </cell>
          <cell r="K10188">
            <v>2035</v>
          </cell>
          <cell r="L10188">
            <v>2035</v>
          </cell>
          <cell r="M10188">
            <v>2089.9449999999997</v>
          </cell>
          <cell r="N10188">
            <v>2089</v>
          </cell>
          <cell r="O10188">
            <v>0</v>
          </cell>
          <cell r="P10188">
            <v>0</v>
          </cell>
          <cell r="Q10188">
            <v>0</v>
          </cell>
          <cell r="R10188">
            <v>0</v>
          </cell>
          <cell r="S10188">
            <v>0</v>
          </cell>
          <cell r="T10188">
            <v>0.33512120306487558</v>
          </cell>
          <cell r="U10188">
            <v>0.28377038756238027</v>
          </cell>
          <cell r="V10188">
            <v>0.23241957205988495</v>
          </cell>
          <cell r="W10188">
            <v>0.15539334880614208</v>
          </cell>
          <cell r="X10188">
            <v>2.7016310049904124E-2</v>
          </cell>
          <cell r="Y10188" t="str">
            <v>E</v>
          </cell>
          <cell r="Z10188">
            <v>10</v>
          </cell>
        </row>
        <row r="10189">
          <cell r="A10189" t="str">
            <v>4771343</v>
          </cell>
          <cell r="B10189" t="str">
            <v>ETISIG</v>
          </cell>
          <cell r="D10189" t="str">
            <v>004771343</v>
          </cell>
          <cell r="E10189" t="str">
            <v>EGS3-NN-W</v>
          </cell>
          <cell r="F10189">
            <v>1.7687503800000002</v>
          </cell>
          <cell r="G10189">
            <v>1.7687503800000002</v>
          </cell>
          <cell r="H10189">
            <v>1981.0004256</v>
          </cell>
          <cell r="I10189">
            <v>1981.0004256</v>
          </cell>
          <cell r="J10189">
            <v>2038</v>
          </cell>
          <cell r="K10189">
            <v>2038</v>
          </cell>
          <cell r="L10189">
            <v>2038</v>
          </cell>
          <cell r="M10189">
            <v>2093.0259999999998</v>
          </cell>
          <cell r="N10189">
            <v>2093</v>
          </cell>
          <cell r="O10189">
            <v>0</v>
          </cell>
          <cell r="P10189">
            <v>0</v>
          </cell>
          <cell r="Q10189">
            <v>0</v>
          </cell>
          <cell r="R10189">
            <v>0</v>
          </cell>
          <cell r="S10189">
            <v>0</v>
          </cell>
          <cell r="T10189">
            <v>0.33312536730027431</v>
          </cell>
          <cell r="U10189">
            <v>0.28185131471180225</v>
          </cell>
          <cell r="V10189">
            <v>0.23057726212332996</v>
          </cell>
          <cell r="W10189">
            <v>0.15366618324062187</v>
          </cell>
          <cell r="X10189">
            <v>2.5481051769441709E-2</v>
          </cell>
          <cell r="Y10189" t="str">
            <v>E</v>
          </cell>
          <cell r="Z10189">
            <v>10</v>
          </cell>
        </row>
        <row r="10190">
          <cell r="A10190" t="str">
            <v>4771344</v>
          </cell>
          <cell r="B10190" t="str">
            <v>ETISIG</v>
          </cell>
          <cell r="D10190" t="str">
            <v>004771344</v>
          </cell>
          <cell r="E10190" t="str">
            <v>EGS3-SS-R</v>
          </cell>
          <cell r="F10190">
            <v>1.89133704</v>
          </cell>
          <cell r="G10190">
            <v>1.89133704</v>
          </cell>
          <cell r="H10190">
            <v>2118.2974847999999</v>
          </cell>
          <cell r="I10190">
            <v>2118.2974847999999</v>
          </cell>
          <cell r="J10190">
            <v>2181</v>
          </cell>
          <cell r="K10190">
            <v>2181</v>
          </cell>
          <cell r="L10190">
            <v>2181</v>
          </cell>
          <cell r="M10190">
            <v>2239.8869999999997</v>
          </cell>
          <cell r="N10190">
            <v>2239</v>
          </cell>
          <cell r="O10190">
            <v>0</v>
          </cell>
          <cell r="P10190">
            <v>0</v>
          </cell>
          <cell r="Q10190">
            <v>0</v>
          </cell>
          <cell r="R10190">
            <v>0</v>
          </cell>
          <cell r="S10190">
            <v>0</v>
          </cell>
          <cell r="T10190">
            <v>0.33419742046610579</v>
          </cell>
          <cell r="U10190">
            <v>0.2828821350635633</v>
          </cell>
          <cell r="V10190">
            <v>0.23156684966102059</v>
          </cell>
          <cell r="W10190">
            <v>0.15459392155720675</v>
          </cell>
          <cell r="X10190">
            <v>2.630570805085064E-2</v>
          </cell>
          <cell r="Y10190" t="str">
            <v>E</v>
          </cell>
          <cell r="Z10190">
            <v>10</v>
          </cell>
        </row>
        <row r="10191">
          <cell r="A10191" t="str">
            <v>4771345</v>
          </cell>
          <cell r="B10191" t="str">
            <v>ETISIG</v>
          </cell>
          <cell r="D10191" t="str">
            <v>004771345</v>
          </cell>
          <cell r="E10191" t="str">
            <v>EGS3-SS-G</v>
          </cell>
          <cell r="F10191">
            <v>1.89133704</v>
          </cell>
          <cell r="G10191">
            <v>1.89133704</v>
          </cell>
          <cell r="H10191">
            <v>2118.2974847999999</v>
          </cell>
          <cell r="I10191">
            <v>2118.2974847999999</v>
          </cell>
          <cell r="J10191">
            <v>2181</v>
          </cell>
          <cell r="K10191">
            <v>2181</v>
          </cell>
          <cell r="L10191">
            <v>2181</v>
          </cell>
          <cell r="M10191">
            <v>2239.8869999999997</v>
          </cell>
          <cell r="N10191">
            <v>2239</v>
          </cell>
          <cell r="O10191">
            <v>0</v>
          </cell>
          <cell r="P10191">
            <v>0</v>
          </cell>
          <cell r="Q10191">
            <v>0</v>
          </cell>
          <cell r="R10191">
            <v>0</v>
          </cell>
          <cell r="S10191">
            <v>0</v>
          </cell>
          <cell r="T10191">
            <v>0.33419742046610579</v>
          </cell>
          <cell r="U10191">
            <v>0.2828821350635633</v>
          </cell>
          <cell r="V10191">
            <v>0.23156684966102059</v>
          </cell>
          <cell r="W10191">
            <v>0.15459392155720675</v>
          </cell>
          <cell r="X10191">
            <v>2.630570805085064E-2</v>
          </cell>
          <cell r="Y10191" t="str">
            <v>E</v>
          </cell>
          <cell r="Z10191">
            <v>10</v>
          </cell>
        </row>
        <row r="10192">
          <cell r="A10192" t="str">
            <v>4771346</v>
          </cell>
          <cell r="B10192" t="str">
            <v>ETISIG</v>
          </cell>
          <cell r="D10192" t="str">
            <v>004771346</v>
          </cell>
          <cell r="E10192" t="str">
            <v>EGS3-SS-C</v>
          </cell>
          <cell r="F10192">
            <v>1.7635065600000002</v>
          </cell>
          <cell r="G10192">
            <v>1.7635065600000002</v>
          </cell>
          <cell r="H10192">
            <v>1975.1273472</v>
          </cell>
          <cell r="I10192">
            <v>1975.1273472</v>
          </cell>
          <cell r="J10192">
            <v>2033</v>
          </cell>
          <cell r="K10192">
            <v>2033</v>
          </cell>
          <cell r="L10192">
            <v>2033</v>
          </cell>
          <cell r="M10192">
            <v>2087.8909999999996</v>
          </cell>
          <cell r="N10192">
            <v>2087</v>
          </cell>
          <cell r="O10192">
            <v>0</v>
          </cell>
          <cell r="P10192">
            <v>0</v>
          </cell>
          <cell r="Q10192">
            <v>0</v>
          </cell>
          <cell r="R10192">
            <v>0</v>
          </cell>
          <cell r="S10192">
            <v>0</v>
          </cell>
          <cell r="T10192">
            <v>0.33380904463434491</v>
          </cell>
          <cell r="U10192">
            <v>0.28250869676379309</v>
          </cell>
          <cell r="V10192">
            <v>0.23120834889324127</v>
          </cell>
          <cell r="W10192">
            <v>0.15425782708741376</v>
          </cell>
          <cell r="X10192">
            <v>2.6006957411034426E-2</v>
          </cell>
          <cell r="Y10192" t="str">
            <v>E</v>
          </cell>
          <cell r="Z10192">
            <v>10</v>
          </cell>
        </row>
        <row r="10193">
          <cell r="A10193" t="str">
            <v>4771347</v>
          </cell>
          <cell r="B10193" t="str">
            <v>ETISIG</v>
          </cell>
          <cell r="D10193" t="str">
            <v>004771347</v>
          </cell>
          <cell r="E10193" t="str">
            <v>EGS3-SS-W</v>
          </cell>
          <cell r="F10193">
            <v>1.89133704</v>
          </cell>
          <cell r="G10193">
            <v>1.89133704</v>
          </cell>
          <cell r="H10193">
            <v>2118.2974847999999</v>
          </cell>
          <cell r="I10193">
            <v>2118.2974847999999</v>
          </cell>
          <cell r="J10193">
            <v>2181</v>
          </cell>
          <cell r="K10193">
            <v>2181</v>
          </cell>
          <cell r="L10193">
            <v>2181</v>
          </cell>
          <cell r="M10193">
            <v>2239.8869999999997</v>
          </cell>
          <cell r="N10193">
            <v>2239</v>
          </cell>
          <cell r="O10193">
            <v>0</v>
          </cell>
          <cell r="P10193">
            <v>0</v>
          </cell>
          <cell r="Q10193">
            <v>0</v>
          </cell>
          <cell r="R10193">
            <v>0</v>
          </cell>
          <cell r="S10193">
            <v>0</v>
          </cell>
          <cell r="T10193">
            <v>0.33419742046610579</v>
          </cell>
          <cell r="U10193">
            <v>0.2828821350635633</v>
          </cell>
          <cell r="V10193">
            <v>0.23156684966102059</v>
          </cell>
          <cell r="W10193">
            <v>0.15459392155720675</v>
          </cell>
          <cell r="X10193">
            <v>2.630570805085064E-2</v>
          </cell>
          <cell r="Y10193" t="str">
            <v>E</v>
          </cell>
          <cell r="Z10193">
            <v>10</v>
          </cell>
        </row>
        <row r="10194">
          <cell r="A10194" t="str">
            <v>4771348</v>
          </cell>
          <cell r="B10194" t="str">
            <v>ETISIG</v>
          </cell>
          <cell r="D10194" t="str">
            <v>004771348</v>
          </cell>
          <cell r="E10194" t="str">
            <v>EGS3-SN-R</v>
          </cell>
          <cell r="F10194">
            <v>1.89133704</v>
          </cell>
          <cell r="G10194">
            <v>1.89133704</v>
          </cell>
          <cell r="H10194">
            <v>2118.2974847999999</v>
          </cell>
          <cell r="I10194">
            <v>2118.2974847999999</v>
          </cell>
          <cell r="J10194">
            <v>2181</v>
          </cell>
          <cell r="K10194">
            <v>2181</v>
          </cell>
          <cell r="L10194">
            <v>2181</v>
          </cell>
          <cell r="M10194">
            <v>2239.8869999999997</v>
          </cell>
          <cell r="N10194">
            <v>2239</v>
          </cell>
          <cell r="O10194">
            <v>0</v>
          </cell>
          <cell r="P10194">
            <v>0</v>
          </cell>
          <cell r="Q10194">
            <v>0</v>
          </cell>
          <cell r="R10194">
            <v>0</v>
          </cell>
          <cell r="S10194">
            <v>0</v>
          </cell>
          <cell r="T10194">
            <v>0.33419742046610579</v>
          </cell>
          <cell r="U10194">
            <v>0.2828821350635633</v>
          </cell>
          <cell r="V10194">
            <v>0.23156684966102059</v>
          </cell>
          <cell r="W10194">
            <v>0.15459392155720675</v>
          </cell>
          <cell r="X10194">
            <v>2.630570805085064E-2</v>
          </cell>
          <cell r="Y10194" t="str">
            <v>E</v>
          </cell>
          <cell r="Z10194">
            <v>10</v>
          </cell>
        </row>
        <row r="10195">
          <cell r="A10195" t="str">
            <v>4771349</v>
          </cell>
          <cell r="B10195" t="str">
            <v>ETISIG</v>
          </cell>
          <cell r="D10195" t="str">
            <v>004771349</v>
          </cell>
          <cell r="E10195" t="str">
            <v>EGS3-SN-G</v>
          </cell>
          <cell r="F10195">
            <v>1.89133704</v>
          </cell>
          <cell r="G10195">
            <v>1.89133704</v>
          </cell>
          <cell r="H10195">
            <v>2118.2974847999999</v>
          </cell>
          <cell r="I10195">
            <v>2118.2974847999999</v>
          </cell>
          <cell r="J10195">
            <v>2181</v>
          </cell>
          <cell r="K10195">
            <v>2181</v>
          </cell>
          <cell r="L10195">
            <v>2181</v>
          </cell>
          <cell r="M10195">
            <v>2239.8869999999997</v>
          </cell>
          <cell r="N10195">
            <v>2239</v>
          </cell>
          <cell r="O10195">
            <v>0</v>
          </cell>
          <cell r="P10195">
            <v>0</v>
          </cell>
          <cell r="Q10195">
            <v>0</v>
          </cell>
          <cell r="R10195">
            <v>0</v>
          </cell>
          <cell r="S10195">
            <v>0</v>
          </cell>
          <cell r="T10195">
            <v>0.33419742046610579</v>
          </cell>
          <cell r="U10195">
            <v>0.2828821350635633</v>
          </cell>
          <cell r="V10195">
            <v>0.23156684966102059</v>
          </cell>
          <cell r="W10195">
            <v>0.15459392155720675</v>
          </cell>
          <cell r="X10195">
            <v>2.630570805085064E-2</v>
          </cell>
          <cell r="Y10195" t="str">
            <v>E</v>
          </cell>
          <cell r="Z10195">
            <v>10</v>
          </cell>
        </row>
        <row r="10196">
          <cell r="A10196" t="str">
            <v>4771350</v>
          </cell>
          <cell r="B10196" t="str">
            <v>ETISIG</v>
          </cell>
          <cell r="D10196" t="str">
            <v>004771350</v>
          </cell>
          <cell r="E10196" t="str">
            <v>EGS3-SN-C</v>
          </cell>
          <cell r="F10196">
            <v>1.7635065600000002</v>
          </cell>
          <cell r="G10196">
            <v>1.7635065600000002</v>
          </cell>
          <cell r="H10196">
            <v>1975.1273472</v>
          </cell>
          <cell r="I10196">
            <v>1975.1273472</v>
          </cell>
          <cell r="J10196">
            <v>2033</v>
          </cell>
          <cell r="K10196">
            <v>2033</v>
          </cell>
          <cell r="L10196">
            <v>2033</v>
          </cell>
          <cell r="M10196">
            <v>2087.8909999999996</v>
          </cell>
          <cell r="N10196">
            <v>2087</v>
          </cell>
          <cell r="O10196">
            <v>0</v>
          </cell>
          <cell r="P10196">
            <v>0</v>
          </cell>
          <cell r="Q10196">
            <v>0</v>
          </cell>
          <cell r="R10196">
            <v>0</v>
          </cell>
          <cell r="S10196">
            <v>0</v>
          </cell>
          <cell r="T10196">
            <v>0.33380904463434491</v>
          </cell>
          <cell r="U10196">
            <v>0.28250869676379309</v>
          </cell>
          <cell r="V10196">
            <v>0.23120834889324127</v>
          </cell>
          <cell r="W10196">
            <v>0.15425782708741376</v>
          </cell>
          <cell r="X10196">
            <v>2.6006957411034426E-2</v>
          </cell>
          <cell r="Y10196" t="str">
            <v>E</v>
          </cell>
          <cell r="Z10196">
            <v>10</v>
          </cell>
        </row>
        <row r="10197">
          <cell r="A10197" t="str">
            <v>4771351</v>
          </cell>
          <cell r="B10197" t="str">
            <v>ETISIG</v>
          </cell>
          <cell r="D10197" t="str">
            <v>004771351</v>
          </cell>
          <cell r="E10197" t="str">
            <v>EGS3-SN-W</v>
          </cell>
          <cell r="F10197">
            <v>1.89133704</v>
          </cell>
          <cell r="G10197">
            <v>1.89133704</v>
          </cell>
          <cell r="H10197">
            <v>2118.2974847999999</v>
          </cell>
          <cell r="I10197">
            <v>2118.2974847999999</v>
          </cell>
          <cell r="J10197">
            <v>2181</v>
          </cell>
          <cell r="K10197">
            <v>2181</v>
          </cell>
          <cell r="L10197">
            <v>2181</v>
          </cell>
          <cell r="M10197">
            <v>2239.8869999999997</v>
          </cell>
          <cell r="N10197">
            <v>2239</v>
          </cell>
          <cell r="O10197">
            <v>0</v>
          </cell>
          <cell r="P10197">
            <v>0</v>
          </cell>
          <cell r="Q10197">
            <v>0</v>
          </cell>
          <cell r="R10197">
            <v>0</v>
          </cell>
          <cell r="S10197">
            <v>0</v>
          </cell>
          <cell r="T10197">
            <v>0.33419742046610579</v>
          </cell>
          <cell r="U10197">
            <v>0.2828821350635633</v>
          </cell>
          <cell r="V10197">
            <v>0.23156684966102059</v>
          </cell>
          <cell r="W10197">
            <v>0.15459392155720675</v>
          </cell>
          <cell r="X10197">
            <v>2.630570805085064E-2</v>
          </cell>
          <cell r="Y10197" t="str">
            <v>E</v>
          </cell>
          <cell r="Z10197">
            <v>10</v>
          </cell>
        </row>
        <row r="10198">
          <cell r="A10198" t="str">
            <v>4771352</v>
          </cell>
          <cell r="B10198" t="str">
            <v>ETISIG</v>
          </cell>
          <cell r="D10198" t="str">
            <v>004771352</v>
          </cell>
          <cell r="E10198" t="str">
            <v>EGS3-NS-R</v>
          </cell>
          <cell r="F10198">
            <v>1.89133704</v>
          </cell>
          <cell r="G10198">
            <v>1.89133704</v>
          </cell>
          <cell r="H10198">
            <v>2118.2974847999999</v>
          </cell>
          <cell r="I10198">
            <v>2118.2974847999999</v>
          </cell>
          <cell r="J10198">
            <v>2181</v>
          </cell>
          <cell r="K10198">
            <v>2181</v>
          </cell>
          <cell r="L10198">
            <v>2181</v>
          </cell>
          <cell r="M10198">
            <v>2239.8869999999997</v>
          </cell>
          <cell r="N10198">
            <v>2239</v>
          </cell>
          <cell r="O10198">
            <v>0</v>
          </cell>
          <cell r="P10198">
            <v>0</v>
          </cell>
          <cell r="Q10198">
            <v>0</v>
          </cell>
          <cell r="R10198">
            <v>0</v>
          </cell>
          <cell r="S10198">
            <v>0</v>
          </cell>
          <cell r="T10198">
            <v>0.33419742046610579</v>
          </cell>
          <cell r="U10198">
            <v>0.2828821350635633</v>
          </cell>
          <cell r="V10198">
            <v>0.23156684966102059</v>
          </cell>
          <cell r="W10198">
            <v>0.15459392155720675</v>
          </cell>
          <cell r="X10198">
            <v>2.630570805085064E-2</v>
          </cell>
          <cell r="Y10198" t="str">
            <v>E</v>
          </cell>
          <cell r="Z10198">
            <v>10</v>
          </cell>
        </row>
        <row r="10199">
          <cell r="A10199" t="str">
            <v>4771353</v>
          </cell>
          <cell r="B10199" t="str">
            <v>ETISIG</v>
          </cell>
          <cell r="D10199" t="str">
            <v>004771353</v>
          </cell>
          <cell r="E10199" t="str">
            <v>EGS3-NS-G</v>
          </cell>
          <cell r="F10199">
            <v>1.89133704</v>
          </cell>
          <cell r="G10199">
            <v>1.89133704</v>
          </cell>
          <cell r="H10199">
            <v>2118.2974847999999</v>
          </cell>
          <cell r="I10199">
            <v>2118.2974847999999</v>
          </cell>
          <cell r="J10199">
            <v>2181</v>
          </cell>
          <cell r="K10199">
            <v>2181</v>
          </cell>
          <cell r="L10199">
            <v>2181</v>
          </cell>
          <cell r="M10199">
            <v>2239.8869999999997</v>
          </cell>
          <cell r="N10199">
            <v>2239</v>
          </cell>
          <cell r="O10199">
            <v>0</v>
          </cell>
          <cell r="P10199">
            <v>0</v>
          </cell>
          <cell r="Q10199">
            <v>0</v>
          </cell>
          <cell r="R10199">
            <v>0</v>
          </cell>
          <cell r="S10199">
            <v>0</v>
          </cell>
          <cell r="T10199">
            <v>0.33419742046610579</v>
          </cell>
          <cell r="U10199">
            <v>0.2828821350635633</v>
          </cell>
          <cell r="V10199">
            <v>0.23156684966102059</v>
          </cell>
          <cell r="W10199">
            <v>0.15459392155720675</v>
          </cell>
          <cell r="X10199">
            <v>2.630570805085064E-2</v>
          </cell>
          <cell r="Y10199" t="str">
            <v>E</v>
          </cell>
          <cell r="Z10199">
            <v>10</v>
          </cell>
        </row>
        <row r="10200">
          <cell r="A10200" t="str">
            <v>4771354</v>
          </cell>
          <cell r="B10200" t="str">
            <v>ETISIG</v>
          </cell>
          <cell r="D10200" t="str">
            <v>004771354</v>
          </cell>
          <cell r="E10200" t="str">
            <v>EGS3-NS-C</v>
          </cell>
          <cell r="F10200">
            <v>1.7687503800000002</v>
          </cell>
          <cell r="G10200">
            <v>1.7687503800000002</v>
          </cell>
          <cell r="H10200">
            <v>1981.0004256</v>
          </cell>
          <cell r="I10200">
            <v>1981.0004256</v>
          </cell>
          <cell r="J10200">
            <v>2038</v>
          </cell>
          <cell r="K10200">
            <v>2038</v>
          </cell>
          <cell r="L10200">
            <v>2038</v>
          </cell>
          <cell r="M10200">
            <v>2093.0259999999998</v>
          </cell>
          <cell r="N10200">
            <v>2093</v>
          </cell>
          <cell r="O10200">
            <v>0</v>
          </cell>
          <cell r="P10200">
            <v>0</v>
          </cell>
          <cell r="Q10200">
            <v>0</v>
          </cell>
          <cell r="R10200">
            <v>0</v>
          </cell>
          <cell r="S10200">
            <v>0</v>
          </cell>
          <cell r="T10200">
            <v>0.33312536730027431</v>
          </cell>
          <cell r="U10200">
            <v>0.28185131471180225</v>
          </cell>
          <cell r="V10200">
            <v>0.23057726212332996</v>
          </cell>
          <cell r="W10200">
            <v>0.15366618324062187</v>
          </cell>
          <cell r="X10200">
            <v>2.5481051769441709E-2</v>
          </cell>
          <cell r="Y10200" t="str">
            <v>E</v>
          </cell>
          <cell r="Z10200">
            <v>10</v>
          </cell>
        </row>
        <row r="10201">
          <cell r="A10201" t="str">
            <v>4771355</v>
          </cell>
          <cell r="B10201" t="str">
            <v>ETISIG</v>
          </cell>
          <cell r="D10201" t="str">
            <v>004771355</v>
          </cell>
          <cell r="E10201" t="str">
            <v>EGS3-NS-W</v>
          </cell>
          <cell r="F10201">
            <v>1.89133704</v>
          </cell>
          <cell r="G10201">
            <v>1.89133704</v>
          </cell>
          <cell r="H10201">
            <v>2118.2974847999999</v>
          </cell>
          <cell r="I10201">
            <v>2118.2974847999999</v>
          </cell>
          <cell r="J10201">
            <v>2181</v>
          </cell>
          <cell r="K10201">
            <v>2181</v>
          </cell>
          <cell r="L10201">
            <v>2181</v>
          </cell>
          <cell r="M10201">
            <v>2239.8869999999997</v>
          </cell>
          <cell r="N10201">
            <v>2239</v>
          </cell>
          <cell r="O10201">
            <v>0</v>
          </cell>
          <cell r="P10201">
            <v>0</v>
          </cell>
          <cell r="Q10201">
            <v>0</v>
          </cell>
          <cell r="R10201">
            <v>0</v>
          </cell>
          <cell r="S10201">
            <v>0</v>
          </cell>
          <cell r="T10201">
            <v>0.33419742046610579</v>
          </cell>
          <cell r="U10201">
            <v>0.2828821350635633</v>
          </cell>
          <cell r="V10201">
            <v>0.23156684966102059</v>
          </cell>
          <cell r="W10201">
            <v>0.15459392155720675</v>
          </cell>
          <cell r="X10201">
            <v>2.630570805085064E-2</v>
          </cell>
          <cell r="Y10201" t="str">
            <v>E</v>
          </cell>
          <cell r="Z10201">
            <v>10</v>
          </cell>
        </row>
        <row r="10202">
          <cell r="A10202" t="str">
            <v>4771360</v>
          </cell>
          <cell r="B10202" t="str">
            <v>ETISIG</v>
          </cell>
          <cell r="D10202" t="str">
            <v>004771360</v>
          </cell>
          <cell r="E10202" t="str">
            <v>EGS3I-SS-R</v>
          </cell>
          <cell r="F10202">
            <v>1.9945314599999999</v>
          </cell>
          <cell r="G10202">
            <v>1.9945314599999999</v>
          </cell>
          <cell r="H10202">
            <v>2233.8752351999997</v>
          </cell>
          <cell r="I10202">
            <v>2233.8752351999997</v>
          </cell>
          <cell r="J10202">
            <v>2300</v>
          </cell>
          <cell r="K10202">
            <v>2300</v>
          </cell>
          <cell r="L10202">
            <v>2300</v>
          </cell>
          <cell r="M10202">
            <v>2362.1</v>
          </cell>
          <cell r="N10202">
            <v>2362</v>
          </cell>
          <cell r="O10202">
            <v>0</v>
          </cell>
          <cell r="P10202">
            <v>0</v>
          </cell>
          <cell r="Q10202">
            <v>0</v>
          </cell>
          <cell r="R10202">
            <v>0</v>
          </cell>
          <cell r="S10202">
            <v>0</v>
          </cell>
          <cell r="T10202">
            <v>0.33419805772329103</v>
          </cell>
          <cell r="U10202">
            <v>0.28288274781085687</v>
          </cell>
          <cell r="V10202">
            <v>0.23156743789842249</v>
          </cell>
          <cell r="W10202">
            <v>0.15459447302977103</v>
          </cell>
          <cell r="X10202">
            <v>2.6306198248685408E-2</v>
          </cell>
          <cell r="Y10202" t="str">
            <v>E</v>
          </cell>
          <cell r="Z10202">
            <v>10</v>
          </cell>
        </row>
        <row r="10203">
          <cell r="A10203" t="str">
            <v>4771361</v>
          </cell>
          <cell r="B10203" t="str">
            <v>ETISIG</v>
          </cell>
          <cell r="D10203" t="str">
            <v>004771361</v>
          </cell>
          <cell r="E10203" t="str">
            <v>EGS3I-SS-G</v>
          </cell>
          <cell r="F10203">
            <v>1.9945314599999999</v>
          </cell>
          <cell r="G10203">
            <v>1.9945314599999999</v>
          </cell>
          <cell r="H10203">
            <v>2233.8752351999997</v>
          </cell>
          <cell r="I10203">
            <v>2233.8752351999997</v>
          </cell>
          <cell r="J10203">
            <v>2300</v>
          </cell>
          <cell r="K10203">
            <v>2300</v>
          </cell>
          <cell r="L10203">
            <v>2300</v>
          </cell>
          <cell r="M10203">
            <v>2362.1</v>
          </cell>
          <cell r="N10203">
            <v>2362</v>
          </cell>
          <cell r="O10203">
            <v>0</v>
          </cell>
          <cell r="P10203">
            <v>0</v>
          </cell>
          <cell r="Q10203">
            <v>0</v>
          </cell>
          <cell r="R10203">
            <v>0</v>
          </cell>
          <cell r="S10203">
            <v>0</v>
          </cell>
          <cell r="T10203">
            <v>0.33419805772329103</v>
          </cell>
          <cell r="U10203">
            <v>0.28288274781085687</v>
          </cell>
          <cell r="V10203">
            <v>0.23156743789842249</v>
          </cell>
          <cell r="W10203">
            <v>0.15459447302977103</v>
          </cell>
          <cell r="X10203">
            <v>2.6306198248685408E-2</v>
          </cell>
          <cell r="Y10203" t="str">
            <v>E</v>
          </cell>
          <cell r="Z10203">
            <v>10</v>
          </cell>
        </row>
        <row r="10204">
          <cell r="A10204" t="str">
            <v>4771362</v>
          </cell>
          <cell r="B10204" t="str">
            <v>ETISIG</v>
          </cell>
          <cell r="D10204" t="str">
            <v>004771362</v>
          </cell>
          <cell r="E10204" t="str">
            <v>EGS3I-SS-W</v>
          </cell>
          <cell r="F10204">
            <v>1.9945314599999999</v>
          </cell>
          <cell r="G10204">
            <v>1.9945314599999999</v>
          </cell>
          <cell r="H10204">
            <v>2233.8752351999997</v>
          </cell>
          <cell r="I10204">
            <v>2233.8752351999997</v>
          </cell>
          <cell r="J10204">
            <v>2300</v>
          </cell>
          <cell r="K10204">
            <v>2300</v>
          </cell>
          <cell r="L10204">
            <v>2300</v>
          </cell>
          <cell r="M10204">
            <v>2362.1</v>
          </cell>
          <cell r="N10204">
            <v>2362</v>
          </cell>
          <cell r="O10204">
            <v>0</v>
          </cell>
          <cell r="P10204">
            <v>0</v>
          </cell>
          <cell r="Q10204">
            <v>0</v>
          </cell>
          <cell r="R10204">
            <v>0</v>
          </cell>
          <cell r="S10204">
            <v>0</v>
          </cell>
          <cell r="T10204">
            <v>0.33419805772329103</v>
          </cell>
          <cell r="U10204">
            <v>0.28288274781085687</v>
          </cell>
          <cell r="V10204">
            <v>0.23156743789842249</v>
          </cell>
          <cell r="W10204">
            <v>0.15459447302977103</v>
          </cell>
          <cell r="X10204">
            <v>2.6306198248685408E-2</v>
          </cell>
          <cell r="Y10204" t="str">
            <v>E</v>
          </cell>
          <cell r="Z10204">
            <v>10</v>
          </cell>
        </row>
        <row r="10205">
          <cell r="A10205" t="str">
            <v>4771363</v>
          </cell>
          <cell r="B10205" t="str">
            <v>ETISIG</v>
          </cell>
          <cell r="D10205" t="str">
            <v>004771363</v>
          </cell>
          <cell r="E10205" t="str">
            <v>EGS3I-NN-R</v>
          </cell>
          <cell r="F10205">
            <v>1.9945314599999999</v>
          </cell>
          <cell r="G10205">
            <v>1.9945314599999999</v>
          </cell>
          <cell r="H10205">
            <v>2233.8752351999997</v>
          </cell>
          <cell r="I10205">
            <v>2233.8752351999997</v>
          </cell>
          <cell r="J10205">
            <v>2300</v>
          </cell>
          <cell r="K10205">
            <v>2300</v>
          </cell>
          <cell r="L10205">
            <v>2300</v>
          </cell>
          <cell r="M10205">
            <v>2362.1</v>
          </cell>
          <cell r="N10205">
            <v>2362</v>
          </cell>
          <cell r="O10205">
            <v>0</v>
          </cell>
          <cell r="P10205">
            <v>0</v>
          </cell>
          <cell r="Q10205">
            <v>0</v>
          </cell>
          <cell r="R10205">
            <v>0</v>
          </cell>
          <cell r="S10205">
            <v>0</v>
          </cell>
          <cell r="T10205">
            <v>0.33419805772329103</v>
          </cell>
          <cell r="U10205">
            <v>0.28288274781085687</v>
          </cell>
          <cell r="V10205">
            <v>0.23156743789842249</v>
          </cell>
          <cell r="W10205">
            <v>0.15459447302977103</v>
          </cell>
          <cell r="X10205">
            <v>2.6306198248685408E-2</v>
          </cell>
          <cell r="Y10205" t="str">
            <v>E</v>
          </cell>
          <cell r="Z10205">
            <v>10</v>
          </cell>
        </row>
        <row r="10206">
          <cell r="A10206" t="str">
            <v>4771364</v>
          </cell>
          <cell r="B10206" t="str">
            <v>ETISIG</v>
          </cell>
          <cell r="D10206" t="str">
            <v>004771364</v>
          </cell>
          <cell r="E10206" t="str">
            <v>EGS3I-NN-G</v>
          </cell>
          <cell r="F10206">
            <v>1.9945314599999999</v>
          </cell>
          <cell r="G10206">
            <v>1.9945314599999999</v>
          </cell>
          <cell r="H10206">
            <v>2233.8752351999997</v>
          </cell>
          <cell r="I10206">
            <v>2233.8752351999997</v>
          </cell>
          <cell r="J10206">
            <v>2300</v>
          </cell>
          <cell r="K10206">
            <v>2300</v>
          </cell>
          <cell r="L10206">
            <v>2300</v>
          </cell>
          <cell r="M10206">
            <v>2362.1</v>
          </cell>
          <cell r="N10206">
            <v>2362</v>
          </cell>
          <cell r="O10206">
            <v>0</v>
          </cell>
          <cell r="P10206">
            <v>0</v>
          </cell>
          <cell r="Q10206">
            <v>0</v>
          </cell>
          <cell r="R10206">
            <v>0</v>
          </cell>
          <cell r="S10206">
            <v>0</v>
          </cell>
          <cell r="T10206">
            <v>0.33419805772329103</v>
          </cell>
          <cell r="U10206">
            <v>0.28288274781085687</v>
          </cell>
          <cell r="V10206">
            <v>0.23156743789842249</v>
          </cell>
          <cell r="W10206">
            <v>0.15459447302977103</v>
          </cell>
          <cell r="X10206">
            <v>2.6306198248685408E-2</v>
          </cell>
          <cell r="Y10206" t="str">
            <v>E</v>
          </cell>
          <cell r="Z10206">
            <v>10</v>
          </cell>
        </row>
        <row r="10207">
          <cell r="A10207" t="str">
            <v>4771365</v>
          </cell>
          <cell r="B10207" t="str">
            <v>ETISIG</v>
          </cell>
          <cell r="D10207" t="str">
            <v>004771365</v>
          </cell>
          <cell r="E10207" t="str">
            <v>EGS3I-NN-W</v>
          </cell>
          <cell r="F10207">
            <v>1.9945314599999999</v>
          </cell>
          <cell r="G10207">
            <v>1.9945314599999999</v>
          </cell>
          <cell r="H10207">
            <v>2233.8752351999997</v>
          </cell>
          <cell r="I10207">
            <v>2233.8752351999997</v>
          </cell>
          <cell r="J10207">
            <v>2300</v>
          </cell>
          <cell r="K10207">
            <v>2300</v>
          </cell>
          <cell r="L10207">
            <v>2300</v>
          </cell>
          <cell r="M10207">
            <v>2362.1</v>
          </cell>
          <cell r="N10207">
            <v>2362</v>
          </cell>
          <cell r="O10207">
            <v>0</v>
          </cell>
          <cell r="P10207">
            <v>0</v>
          </cell>
          <cell r="Q10207">
            <v>0</v>
          </cell>
          <cell r="R10207">
            <v>0</v>
          </cell>
          <cell r="S10207">
            <v>0</v>
          </cell>
          <cell r="T10207">
            <v>0.33419805772329103</v>
          </cell>
          <cell r="U10207">
            <v>0.28288274781085687</v>
          </cell>
          <cell r="V10207">
            <v>0.23156743789842249</v>
          </cell>
          <cell r="W10207">
            <v>0.15459447302977103</v>
          </cell>
          <cell r="X10207">
            <v>2.6306198248685408E-2</v>
          </cell>
          <cell r="Y10207" t="str">
            <v>E</v>
          </cell>
          <cell r="Z10207">
            <v>10</v>
          </cell>
        </row>
        <row r="10208">
          <cell r="A10208" t="str">
            <v>4771370</v>
          </cell>
          <cell r="B10208" t="str">
            <v>ETISIG</v>
          </cell>
          <cell r="D10208" t="str">
            <v>004771370</v>
          </cell>
          <cell r="E10208" t="str">
            <v>EGK2-XY-C</v>
          </cell>
          <cell r="F10208">
            <v>3.9049639200000001</v>
          </cell>
          <cell r="G10208">
            <v>3.9049639200000001</v>
          </cell>
          <cell r="H10208">
            <v>4373.5595904000002</v>
          </cell>
          <cell r="I10208">
            <v>4373.5595904000002</v>
          </cell>
          <cell r="J10208">
            <v>4506</v>
          </cell>
          <cell r="K10208">
            <v>4506</v>
          </cell>
          <cell r="L10208">
            <v>4506</v>
          </cell>
          <cell r="M10208">
            <v>4627.6619999999994</v>
          </cell>
          <cell r="N10208">
            <v>4627</v>
          </cell>
          <cell r="O10208">
            <v>0</v>
          </cell>
          <cell r="P10208">
            <v>0</v>
          </cell>
          <cell r="Q10208">
            <v>0</v>
          </cell>
          <cell r="R10208">
            <v>0</v>
          </cell>
          <cell r="S10208">
            <v>0</v>
          </cell>
          <cell r="T10208">
            <v>0.33508070927323708</v>
          </cell>
          <cell r="U10208">
            <v>0.28373145122426635</v>
          </cell>
          <cell r="V10208">
            <v>0.23238219317529563</v>
          </cell>
          <cell r="W10208">
            <v>0.15535830610183954</v>
          </cell>
          <cell r="X10208">
            <v>2.698516097941317E-2</v>
          </cell>
          <cell r="Y10208" t="str">
            <v>E</v>
          </cell>
          <cell r="Z10208">
            <v>10</v>
          </cell>
        </row>
        <row r="10209">
          <cell r="A10209" t="str">
            <v>4771371</v>
          </cell>
          <cell r="B10209" t="str">
            <v>ETISIG</v>
          </cell>
          <cell r="D10209" t="str">
            <v>004771371</v>
          </cell>
          <cell r="E10209" t="str">
            <v>EGK2-XY90-C</v>
          </cell>
          <cell r="F10209">
            <v>4.1680453800000006</v>
          </cell>
          <cell r="G10209">
            <v>4.1680453800000006</v>
          </cell>
          <cell r="H10209">
            <v>4668.210825600001</v>
          </cell>
          <cell r="I10209">
            <v>4668.210825600001</v>
          </cell>
          <cell r="J10209">
            <v>4810</v>
          </cell>
          <cell r="K10209">
            <v>4810</v>
          </cell>
          <cell r="L10209">
            <v>4810</v>
          </cell>
          <cell r="M10209">
            <v>4939.87</v>
          </cell>
          <cell r="N10209">
            <v>4939</v>
          </cell>
          <cell r="O10209">
            <v>0</v>
          </cell>
          <cell r="P10209">
            <v>0</v>
          </cell>
          <cell r="Q10209">
            <v>0</v>
          </cell>
          <cell r="R10209">
            <v>0</v>
          </cell>
          <cell r="S10209">
            <v>0</v>
          </cell>
          <cell r="T10209">
            <v>0.33519899440250311</v>
          </cell>
          <cell r="U10209">
            <v>0.28384518692548388</v>
          </cell>
          <cell r="V10209">
            <v>0.23249137944846443</v>
          </cell>
          <cell r="W10209">
            <v>0.15546066823293536</v>
          </cell>
          <cell r="X10209">
            <v>2.7076149540387062E-2</v>
          </cell>
          <cell r="Y10209" t="str">
            <v>E</v>
          </cell>
          <cell r="Z10209">
            <v>10</v>
          </cell>
        </row>
        <row r="10210">
          <cell r="A10210" t="str">
            <v>4771372</v>
          </cell>
          <cell r="B10210" t="str">
            <v>ETISIG</v>
          </cell>
          <cell r="D10210" t="str">
            <v>004771372</v>
          </cell>
          <cell r="E10210" t="str">
            <v>EGK2-XZ-C</v>
          </cell>
          <cell r="F10210">
            <v>4.1680453800000006</v>
          </cell>
          <cell r="G10210">
            <v>4.1680453800000006</v>
          </cell>
          <cell r="H10210">
            <v>4668.210825600001</v>
          </cell>
          <cell r="I10210">
            <v>4668.210825600001</v>
          </cell>
          <cell r="J10210">
            <v>4810</v>
          </cell>
          <cell r="K10210">
            <v>4810</v>
          </cell>
          <cell r="L10210">
            <v>4810</v>
          </cell>
          <cell r="M10210">
            <v>4939.87</v>
          </cell>
          <cell r="N10210">
            <v>4939</v>
          </cell>
          <cell r="O10210">
            <v>0</v>
          </cell>
          <cell r="P10210">
            <v>0</v>
          </cell>
          <cell r="Q10210">
            <v>0</v>
          </cell>
          <cell r="R10210">
            <v>0</v>
          </cell>
          <cell r="S10210">
            <v>0</v>
          </cell>
          <cell r="T10210">
            <v>0.33519899440250311</v>
          </cell>
          <cell r="U10210">
            <v>0.28384518692548388</v>
          </cell>
          <cell r="V10210">
            <v>0.23249137944846443</v>
          </cell>
          <cell r="W10210">
            <v>0.15546066823293536</v>
          </cell>
          <cell r="X10210">
            <v>2.7076149540387062E-2</v>
          </cell>
          <cell r="Y10210" t="str">
            <v>E</v>
          </cell>
          <cell r="Z10210">
            <v>10</v>
          </cell>
        </row>
        <row r="10211">
          <cell r="A10211" t="str">
            <v>4771374</v>
          </cell>
          <cell r="B10211" t="str">
            <v>ETISIG</v>
          </cell>
          <cell r="D10211" t="str">
            <v>004771374</v>
          </cell>
          <cell r="E10211" t="str">
            <v>EGK2-XZ90-C</v>
          </cell>
          <cell r="F10211">
            <v>6.4123013999999996</v>
          </cell>
          <cell r="G10211">
            <v>6.4123013999999996</v>
          </cell>
          <cell r="H10211">
            <v>7181.7775679999995</v>
          </cell>
          <cell r="I10211">
            <v>7181.7775679999995</v>
          </cell>
          <cell r="J10211">
            <v>7401</v>
          </cell>
          <cell r="K10211">
            <v>7401</v>
          </cell>
          <cell r="L10211">
            <v>7401</v>
          </cell>
          <cell r="M10211">
            <v>7600.8269999999993</v>
          </cell>
          <cell r="N10211">
            <v>7600</v>
          </cell>
          <cell r="O10211">
            <v>0</v>
          </cell>
          <cell r="P10211">
            <v>0</v>
          </cell>
          <cell r="Q10211">
            <v>0</v>
          </cell>
          <cell r="R10211">
            <v>0</v>
          </cell>
          <cell r="S10211">
            <v>0</v>
          </cell>
          <cell r="T10211">
            <v>0.33539527633557609</v>
          </cell>
          <cell r="U10211">
            <v>0.28403391955343849</v>
          </cell>
          <cell r="V10211">
            <v>0.23267256277130066</v>
          </cell>
          <cell r="W10211">
            <v>0.15563052759809448</v>
          </cell>
          <cell r="X10211">
            <v>2.7227135642750699E-2</v>
          </cell>
          <cell r="Y10211" t="str">
            <v>E</v>
          </cell>
          <cell r="Z10211">
            <v>10</v>
          </cell>
        </row>
        <row r="10212">
          <cell r="A10212" t="str">
            <v>4771380</v>
          </cell>
          <cell r="B10212" t="str">
            <v>ETISIG</v>
          </cell>
          <cell r="D10212" t="str">
            <v>004771380</v>
          </cell>
          <cell r="E10212" t="str">
            <v>EGK3-ZXZ-C</v>
          </cell>
          <cell r="F10212">
            <v>3.9053596800000001</v>
          </cell>
          <cell r="G10212">
            <v>3.9053596800000001</v>
          </cell>
          <cell r="H10212">
            <v>4374.0028416000005</v>
          </cell>
          <cell r="I10212">
            <v>4374.0028416000005</v>
          </cell>
          <cell r="J10212">
            <v>4507</v>
          </cell>
          <cell r="K10212">
            <v>4507</v>
          </cell>
          <cell r="L10212">
            <v>4507</v>
          </cell>
          <cell r="M10212">
            <v>4628.6889999999994</v>
          </cell>
          <cell r="N10212">
            <v>4628</v>
          </cell>
          <cell r="O10212">
            <v>0</v>
          </cell>
          <cell r="P10212">
            <v>0</v>
          </cell>
          <cell r="Q10212">
            <v>0</v>
          </cell>
          <cell r="R10212">
            <v>0</v>
          </cell>
          <cell r="S10212">
            <v>0</v>
          </cell>
          <cell r="T10212">
            <v>0.33524167484619505</v>
          </cell>
          <cell r="U10212">
            <v>0.28388622581364897</v>
          </cell>
          <cell r="V10212">
            <v>0.2325307767811029</v>
          </cell>
          <cell r="W10212">
            <v>0.1554976032322839</v>
          </cell>
          <cell r="X10212">
            <v>2.7108980650919268E-2</v>
          </cell>
          <cell r="Y10212" t="str">
            <v>E</v>
          </cell>
          <cell r="Z10212">
            <v>10</v>
          </cell>
        </row>
        <row r="10213">
          <cell r="A10213" t="str">
            <v>4771381</v>
          </cell>
          <cell r="B10213" t="str">
            <v>ETISIG</v>
          </cell>
          <cell r="C10213" t="str">
            <v>Háromállássú választókapcsoló</v>
          </cell>
          <cell r="D10213" t="str">
            <v>004771381</v>
          </cell>
          <cell r="E10213" t="str">
            <v>EGK3-YXY-C háromállássú kulcsos választókapcsoló, fekete</v>
          </cell>
          <cell r="F10213">
            <v>3.9049639200000001</v>
          </cell>
          <cell r="G10213">
            <v>3.9049639200000001</v>
          </cell>
          <cell r="H10213">
            <v>4373.5595904000002</v>
          </cell>
          <cell r="I10213">
            <v>4373.5595904000002</v>
          </cell>
          <cell r="J10213">
            <v>4512</v>
          </cell>
          <cell r="K10213">
            <v>4512</v>
          </cell>
          <cell r="L10213">
            <v>4512</v>
          </cell>
          <cell r="M10213">
            <v>4633.8239999999996</v>
          </cell>
          <cell r="N10213">
            <v>4633</v>
          </cell>
          <cell r="O10213">
            <v>0</v>
          </cell>
          <cell r="P10213">
            <v>0</v>
          </cell>
          <cell r="Q10213">
            <v>0</v>
          </cell>
          <cell r="R10213">
            <v>0</v>
          </cell>
          <cell r="S10213">
            <v>0</v>
          </cell>
          <cell r="T10213">
            <v>0.33685844656920683</v>
          </cell>
          <cell r="U10213">
            <v>0.28544081400885246</v>
          </cell>
          <cell r="V10213">
            <v>0.23402318144849832</v>
          </cell>
          <cell r="W10213">
            <v>0.1568967326079671</v>
          </cell>
          <cell r="X10213">
            <v>2.8352651207081969E-2</v>
          </cell>
          <cell r="Y10213" t="str">
            <v>E</v>
          </cell>
          <cell r="Z10213">
            <v>10</v>
          </cell>
        </row>
        <row r="10214">
          <cell r="A10214" t="str">
            <v>4771382</v>
          </cell>
          <cell r="B10214" t="str">
            <v>ETISIG</v>
          </cell>
          <cell r="D10214" t="str">
            <v>004771382</v>
          </cell>
          <cell r="E10214" t="str">
            <v>EGK3-ZXY-C</v>
          </cell>
          <cell r="F10214">
            <v>4.1680453800000006</v>
          </cell>
          <cell r="G10214">
            <v>4.1680453800000006</v>
          </cell>
          <cell r="H10214">
            <v>4668.210825600001</v>
          </cell>
          <cell r="I10214">
            <v>4668.210825600001</v>
          </cell>
          <cell r="J10214">
            <v>4810</v>
          </cell>
          <cell r="K10214">
            <v>4810</v>
          </cell>
          <cell r="L10214">
            <v>4810</v>
          </cell>
          <cell r="M10214">
            <v>4939.87</v>
          </cell>
          <cell r="N10214">
            <v>4939</v>
          </cell>
          <cell r="O10214">
            <v>0</v>
          </cell>
          <cell r="P10214">
            <v>0</v>
          </cell>
          <cell r="Q10214">
            <v>0</v>
          </cell>
          <cell r="R10214">
            <v>0</v>
          </cell>
          <cell r="S10214">
            <v>0</v>
          </cell>
          <cell r="T10214">
            <v>0.33519899440250311</v>
          </cell>
          <cell r="U10214">
            <v>0.28384518692548388</v>
          </cell>
          <cell r="V10214">
            <v>0.23249137944846443</v>
          </cell>
          <cell r="W10214">
            <v>0.15546066823293536</v>
          </cell>
          <cell r="X10214">
            <v>2.7076149540387062E-2</v>
          </cell>
          <cell r="Y10214" t="str">
            <v>E</v>
          </cell>
          <cell r="Z10214">
            <v>10</v>
          </cell>
        </row>
        <row r="10215">
          <cell r="A10215" t="str">
            <v>4771383</v>
          </cell>
          <cell r="B10215" t="str">
            <v>ETISIG</v>
          </cell>
          <cell r="D10215" t="str">
            <v>004771383</v>
          </cell>
          <cell r="E10215" t="str">
            <v>EGk3-YXZ-C</v>
          </cell>
          <cell r="F10215">
            <v>4.1680453800000006</v>
          </cell>
          <cell r="G10215">
            <v>4.1680453800000006</v>
          </cell>
          <cell r="H10215">
            <v>4668.210825600001</v>
          </cell>
          <cell r="I10215">
            <v>4668.210825600001</v>
          </cell>
          <cell r="J10215">
            <v>4810</v>
          </cell>
          <cell r="K10215">
            <v>4810</v>
          </cell>
          <cell r="L10215">
            <v>4810</v>
          </cell>
          <cell r="M10215">
            <v>4939.87</v>
          </cell>
          <cell r="N10215">
            <v>4939</v>
          </cell>
          <cell r="O10215">
            <v>0</v>
          </cell>
          <cell r="P10215">
            <v>0</v>
          </cell>
          <cell r="Q10215">
            <v>0</v>
          </cell>
          <cell r="R10215">
            <v>0</v>
          </cell>
          <cell r="S10215">
            <v>0</v>
          </cell>
          <cell r="T10215">
            <v>0.33519899440250311</v>
          </cell>
          <cell r="U10215">
            <v>0.28384518692548388</v>
          </cell>
          <cell r="V10215">
            <v>0.23249137944846443</v>
          </cell>
          <cell r="W10215">
            <v>0.15546066823293536</v>
          </cell>
          <cell r="X10215">
            <v>2.7076149540387062E-2</v>
          </cell>
          <cell r="Y10215" t="str">
            <v>E</v>
          </cell>
          <cell r="Z10215">
            <v>10</v>
          </cell>
        </row>
        <row r="10216">
          <cell r="A10216" t="str">
            <v>4771390</v>
          </cell>
          <cell r="B10216" t="str">
            <v>ETISIG</v>
          </cell>
          <cell r="D10216" t="str">
            <v>004771390</v>
          </cell>
          <cell r="E10216" t="str">
            <v>EGT-C</v>
          </cell>
          <cell r="F10216">
            <v>2.41433388</v>
          </cell>
          <cell r="G10216">
            <v>2.41433388</v>
          </cell>
          <cell r="H10216">
            <v>2704.0539455999997</v>
          </cell>
          <cell r="I10216">
            <v>2704.0539455999997</v>
          </cell>
          <cell r="J10216">
            <v>2785</v>
          </cell>
          <cell r="K10216">
            <v>2785</v>
          </cell>
          <cell r="L10216">
            <v>2785</v>
          </cell>
          <cell r="M10216">
            <v>2860.1949999999997</v>
          </cell>
          <cell r="N10216">
            <v>2860</v>
          </cell>
          <cell r="O10216">
            <v>0</v>
          </cell>
          <cell r="P10216">
            <v>0</v>
          </cell>
          <cell r="Q10216">
            <v>0</v>
          </cell>
          <cell r="R10216">
            <v>0</v>
          </cell>
          <cell r="S10216">
            <v>0</v>
          </cell>
          <cell r="T10216">
            <v>0.33463106602306403</v>
          </cell>
          <cell r="U10216">
            <v>0.28329910194525376</v>
          </cell>
          <cell r="V10216">
            <v>0.2319671378674435</v>
          </cell>
          <cell r="W10216">
            <v>0.15496919175072832</v>
          </cell>
          <cell r="X10216">
            <v>2.6639281556203098E-2</v>
          </cell>
          <cell r="Y10216" t="str">
            <v>E</v>
          </cell>
          <cell r="Z10216">
            <v>10</v>
          </cell>
        </row>
        <row r="10217">
          <cell r="A10217" t="str">
            <v>4771391</v>
          </cell>
          <cell r="B10217" t="str">
            <v>ETISIG</v>
          </cell>
          <cell r="D10217" t="str">
            <v>004771391</v>
          </cell>
          <cell r="E10217" t="str">
            <v>EGTI-A</v>
          </cell>
          <cell r="F10217">
            <v>2.41433388</v>
          </cell>
          <cell r="G10217">
            <v>2.41433388</v>
          </cell>
          <cell r="H10217">
            <v>2704.0539455999997</v>
          </cell>
          <cell r="I10217">
            <v>2704.0539455999997</v>
          </cell>
          <cell r="J10217">
            <v>2785</v>
          </cell>
          <cell r="K10217">
            <v>2785</v>
          </cell>
          <cell r="L10217">
            <v>2785</v>
          </cell>
          <cell r="M10217">
            <v>2860.1949999999997</v>
          </cell>
          <cell r="N10217">
            <v>2860</v>
          </cell>
          <cell r="O10217">
            <v>0</v>
          </cell>
          <cell r="P10217">
            <v>0</v>
          </cell>
          <cell r="Q10217">
            <v>0</v>
          </cell>
          <cell r="R10217">
            <v>0</v>
          </cell>
          <cell r="S10217">
            <v>0</v>
          </cell>
          <cell r="T10217">
            <v>0.33463106602306403</v>
          </cell>
          <cell r="U10217">
            <v>0.28329910194525376</v>
          </cell>
          <cell r="V10217">
            <v>0.2319671378674435</v>
          </cell>
          <cell r="W10217">
            <v>0.15496919175072832</v>
          </cell>
          <cell r="X10217">
            <v>2.6639281556203098E-2</v>
          </cell>
          <cell r="Y10217" t="str">
            <v>E</v>
          </cell>
          <cell r="Z10217">
            <v>10</v>
          </cell>
        </row>
        <row r="10218">
          <cell r="A10218" t="str">
            <v>4771392</v>
          </cell>
          <cell r="B10218" t="str">
            <v>ETISIG</v>
          </cell>
          <cell r="D10218" t="str">
            <v>004771392</v>
          </cell>
          <cell r="E10218" t="str">
            <v>EGTI-Y</v>
          </cell>
          <cell r="F10218">
            <v>2.41433388</v>
          </cell>
          <cell r="G10218">
            <v>2.41433388</v>
          </cell>
          <cell r="H10218">
            <v>2704.0539455999997</v>
          </cell>
          <cell r="I10218">
            <v>2704.0539455999997</v>
          </cell>
          <cell r="J10218">
            <v>2785</v>
          </cell>
          <cell r="K10218">
            <v>2785</v>
          </cell>
          <cell r="L10218">
            <v>2785</v>
          </cell>
          <cell r="M10218">
            <v>2860.1949999999997</v>
          </cell>
          <cell r="N10218">
            <v>2860</v>
          </cell>
          <cell r="O10218">
            <v>0</v>
          </cell>
          <cell r="P10218">
            <v>0</v>
          </cell>
          <cell r="Q10218">
            <v>0</v>
          </cell>
          <cell r="R10218">
            <v>0</v>
          </cell>
          <cell r="S10218">
            <v>0</v>
          </cell>
          <cell r="T10218">
            <v>0.33463106602306403</v>
          </cell>
          <cell r="U10218">
            <v>0.28329910194525376</v>
          </cell>
          <cell r="V10218">
            <v>0.2319671378674435</v>
          </cell>
          <cell r="W10218">
            <v>0.15496919175072832</v>
          </cell>
          <cell r="X10218">
            <v>2.6639281556203098E-2</v>
          </cell>
          <cell r="Y10218" t="str">
            <v>E</v>
          </cell>
          <cell r="Z10218">
            <v>10</v>
          </cell>
        </row>
        <row r="10219">
          <cell r="A10219" t="str">
            <v>4771393</v>
          </cell>
          <cell r="B10219" t="str">
            <v>ETISIG</v>
          </cell>
          <cell r="D10219" t="str">
            <v>004771393</v>
          </cell>
          <cell r="E10219" t="str">
            <v>EGTI-S</v>
          </cell>
          <cell r="F10219">
            <v>2.41433388</v>
          </cell>
          <cell r="G10219">
            <v>2.41433388</v>
          </cell>
          <cell r="H10219">
            <v>2704.0539455999997</v>
          </cell>
          <cell r="I10219">
            <v>2704.0539455999997</v>
          </cell>
          <cell r="J10219">
            <v>2785</v>
          </cell>
          <cell r="K10219">
            <v>2785</v>
          </cell>
          <cell r="L10219">
            <v>2785</v>
          </cell>
          <cell r="M10219">
            <v>2860.1949999999997</v>
          </cell>
          <cell r="N10219">
            <v>2860</v>
          </cell>
          <cell r="O10219">
            <v>0</v>
          </cell>
          <cell r="P10219">
            <v>0</v>
          </cell>
          <cell r="Q10219">
            <v>0</v>
          </cell>
          <cell r="R10219">
            <v>0</v>
          </cell>
          <cell r="S10219">
            <v>0</v>
          </cell>
          <cell r="T10219">
            <v>0.33463106602306403</v>
          </cell>
          <cell r="U10219">
            <v>0.28329910194525376</v>
          </cell>
          <cell r="V10219">
            <v>0.2319671378674435</v>
          </cell>
          <cell r="W10219">
            <v>0.15496919175072832</v>
          </cell>
          <cell r="X10219">
            <v>2.6639281556203098E-2</v>
          </cell>
          <cell r="Y10219" t="str">
            <v>E</v>
          </cell>
          <cell r="Z10219">
            <v>10</v>
          </cell>
        </row>
        <row r="10220">
          <cell r="A10220" t="str">
            <v>4771440</v>
          </cell>
          <cell r="B10220" t="str">
            <v>ETISIG</v>
          </cell>
          <cell r="D10220" t="str">
            <v>004771440</v>
          </cell>
          <cell r="E10220" t="str">
            <v>ESE1-V2</v>
          </cell>
          <cell r="F10220">
            <v>4.1148156600000005</v>
          </cell>
          <cell r="G10220">
            <v>4.1148156600000005</v>
          </cell>
          <cell r="H10220">
            <v>4608.5935392000001</v>
          </cell>
          <cell r="I10220">
            <v>4608.5935392000001</v>
          </cell>
          <cell r="J10220">
            <v>4749</v>
          </cell>
          <cell r="K10220">
            <v>4749</v>
          </cell>
          <cell r="L10220">
            <v>4749</v>
          </cell>
          <cell r="M10220">
            <v>4877.223</v>
          </cell>
          <cell r="N10220">
            <v>4877</v>
          </cell>
          <cell r="O10220">
            <v>0</v>
          </cell>
          <cell r="P10220">
            <v>0</v>
          </cell>
          <cell r="Q10220">
            <v>0</v>
          </cell>
          <cell r="R10220">
            <v>0</v>
          </cell>
          <cell r="S10220">
            <v>0</v>
          </cell>
          <cell r="T10220">
            <v>0.33531935668777901</v>
          </cell>
          <cell r="U10220">
            <v>0.28396091989209515</v>
          </cell>
          <cell r="V10220">
            <v>0.23260248309641129</v>
          </cell>
          <cell r="W10220">
            <v>0.15556482790288562</v>
          </cell>
          <cell r="X10220">
            <v>2.7168735913676301E-2</v>
          </cell>
          <cell r="Y10220" t="str">
            <v>E</v>
          </cell>
          <cell r="Z10220">
            <v>1</v>
          </cell>
        </row>
        <row r="10221">
          <cell r="A10221" t="str">
            <v>4771441</v>
          </cell>
          <cell r="B10221" t="str">
            <v>ETISIG</v>
          </cell>
          <cell r="D10221" t="str">
            <v>004771441</v>
          </cell>
          <cell r="E10221" t="str">
            <v>ESE1-V3</v>
          </cell>
          <cell r="F10221">
            <v>4.1148156600000005</v>
          </cell>
          <cell r="G10221">
            <v>4.1148156600000005</v>
          </cell>
          <cell r="H10221">
            <v>4608.5935392000001</v>
          </cell>
          <cell r="I10221">
            <v>4608.5935392000001</v>
          </cell>
          <cell r="J10221">
            <v>4749</v>
          </cell>
          <cell r="K10221">
            <v>4749</v>
          </cell>
          <cell r="L10221">
            <v>4749</v>
          </cell>
          <cell r="M10221">
            <v>4877.223</v>
          </cell>
          <cell r="N10221">
            <v>4877</v>
          </cell>
          <cell r="O10221">
            <v>0</v>
          </cell>
          <cell r="P10221">
            <v>0</v>
          </cell>
          <cell r="Q10221">
            <v>0</v>
          </cell>
          <cell r="R10221">
            <v>0</v>
          </cell>
          <cell r="S10221">
            <v>0</v>
          </cell>
          <cell r="T10221">
            <v>0.33531935668777901</v>
          </cell>
          <cell r="U10221">
            <v>0.28396091989209515</v>
          </cell>
          <cell r="V10221">
            <v>0.23260248309641129</v>
          </cell>
          <cell r="W10221">
            <v>0.15556482790288562</v>
          </cell>
          <cell r="X10221">
            <v>2.7168735913676301E-2</v>
          </cell>
          <cell r="Y10221" t="str">
            <v>E</v>
          </cell>
          <cell r="Z10221">
            <v>1</v>
          </cell>
        </row>
        <row r="10222">
          <cell r="A10222" t="str">
            <v>4771442</v>
          </cell>
          <cell r="B10222" t="str">
            <v>ETISIG</v>
          </cell>
          <cell r="D10222" t="str">
            <v>004771442</v>
          </cell>
          <cell r="E10222" t="str">
            <v>ESE2-V4</v>
          </cell>
          <cell r="F10222">
            <v>6.7600755000000001</v>
          </cell>
          <cell r="G10222">
            <v>6.7600755000000001</v>
          </cell>
          <cell r="H10222">
            <v>7571.2845599999991</v>
          </cell>
          <cell r="I10222">
            <v>7571.2845599999991</v>
          </cell>
          <cell r="J10222">
            <v>7803</v>
          </cell>
          <cell r="K10222">
            <v>7803</v>
          </cell>
          <cell r="L10222">
            <v>7803</v>
          </cell>
          <cell r="M10222">
            <v>8013.6809999999996</v>
          </cell>
          <cell r="N10222">
            <v>8013</v>
          </cell>
          <cell r="O10222">
            <v>0</v>
          </cell>
          <cell r="P10222">
            <v>0</v>
          </cell>
          <cell r="Q10222">
            <v>0</v>
          </cell>
          <cell r="R10222">
            <v>0</v>
          </cell>
          <cell r="S10222">
            <v>0</v>
          </cell>
          <cell r="T10222">
            <v>0.33549854583724681</v>
          </cell>
          <cell r="U10222">
            <v>0.28413321715119899</v>
          </cell>
          <cell r="V10222">
            <v>0.23276788846515095</v>
          </cell>
          <cell r="W10222">
            <v>0.155719895436079</v>
          </cell>
          <cell r="X10222">
            <v>2.7306573720959237E-2</v>
          </cell>
          <cell r="Y10222" t="str">
            <v>E</v>
          </cell>
          <cell r="Z10222">
            <v>1</v>
          </cell>
        </row>
        <row r="10223">
          <cell r="A10223" t="str">
            <v>4771443</v>
          </cell>
          <cell r="B10223" t="str">
            <v>ETISIG</v>
          </cell>
          <cell r="D10223" t="str">
            <v>004771443</v>
          </cell>
          <cell r="E10223" t="str">
            <v>ESE2-V5</v>
          </cell>
          <cell r="F10223">
            <v>7.4319770399999996</v>
          </cell>
          <cell r="G10223">
            <v>7.4319770399999996</v>
          </cell>
          <cell r="H10223">
            <v>8323.8142847999989</v>
          </cell>
          <cell r="I10223">
            <v>8323.8142847999989</v>
          </cell>
          <cell r="J10223">
            <v>8580</v>
          </cell>
          <cell r="K10223">
            <v>8580</v>
          </cell>
          <cell r="L10223">
            <v>8580</v>
          </cell>
          <cell r="M10223">
            <v>8811.66</v>
          </cell>
          <cell r="N10223">
            <v>8811</v>
          </cell>
          <cell r="O10223">
            <v>0</v>
          </cell>
          <cell r="P10223">
            <v>0</v>
          </cell>
          <cell r="Q10223">
            <v>0</v>
          </cell>
          <cell r="R10223">
            <v>0</v>
          </cell>
          <cell r="S10223">
            <v>0</v>
          </cell>
          <cell r="T10223">
            <v>0.33572264103765326</v>
          </cell>
          <cell r="U10223">
            <v>0.28434869330543577</v>
          </cell>
          <cell r="V10223">
            <v>0.23297474557321829</v>
          </cell>
          <cell r="W10223">
            <v>0.15591382397489206</v>
          </cell>
          <cell r="X10223">
            <v>2.7478954644348574E-2</v>
          </cell>
          <cell r="Y10223" t="str">
            <v>E</v>
          </cell>
          <cell r="Z10223">
            <v>1</v>
          </cell>
        </row>
        <row r="10224">
          <cell r="A10224" t="str">
            <v>4771444</v>
          </cell>
          <cell r="B10224" t="str">
            <v>ETISIG</v>
          </cell>
          <cell r="D10224" t="str">
            <v>004771444</v>
          </cell>
          <cell r="E10224" t="str">
            <v>ESE3-V6</v>
          </cell>
          <cell r="F10224">
            <v>8.8804586400000005</v>
          </cell>
          <cell r="G10224">
            <v>8.8804586400000005</v>
          </cell>
          <cell r="H10224">
            <v>9946.1136767999997</v>
          </cell>
          <cell r="I10224">
            <v>9946.1136767999997</v>
          </cell>
          <cell r="J10224">
            <v>10252</v>
          </cell>
          <cell r="K10224">
            <v>10252</v>
          </cell>
          <cell r="L10224">
            <v>10252</v>
          </cell>
          <cell r="M10224">
            <v>10528.803999999998</v>
          </cell>
          <cell r="N10224">
            <v>10528</v>
          </cell>
          <cell r="O10224">
            <v>0</v>
          </cell>
          <cell r="P10224">
            <v>0</v>
          </cell>
          <cell r="Q10224">
            <v>0</v>
          </cell>
          <cell r="R10224">
            <v>0</v>
          </cell>
          <cell r="S10224">
            <v>0</v>
          </cell>
          <cell r="T10224">
            <v>0.33569272498745639</v>
          </cell>
          <cell r="U10224">
            <v>0.28431992787255411</v>
          </cell>
          <cell r="V10224">
            <v>0.23294713075765205</v>
          </cell>
          <cell r="W10224">
            <v>0.15588793508529841</v>
          </cell>
          <cell r="X10224">
            <v>2.7455942298043379E-2</v>
          </cell>
          <cell r="Y10224" t="str">
            <v>E</v>
          </cell>
          <cell r="Z10224">
            <v>1</v>
          </cell>
        </row>
        <row r="10225">
          <cell r="A10225" t="str">
            <v>4771445</v>
          </cell>
          <cell r="B10225" t="str">
            <v>ETISIG</v>
          </cell>
          <cell r="D10225" t="str">
            <v>004771445</v>
          </cell>
          <cell r="E10225" t="str">
            <v>ESE3-V7</v>
          </cell>
          <cell r="F10225">
            <v>9.1535330399999992</v>
          </cell>
          <cell r="G10225">
            <v>9.1535330399999992</v>
          </cell>
          <cell r="H10225">
            <v>10251.957004799999</v>
          </cell>
          <cell r="I10225">
            <v>10251.957004799999</v>
          </cell>
          <cell r="J10225">
            <v>10567</v>
          </cell>
          <cell r="K10225">
            <v>10567</v>
          </cell>
          <cell r="L10225">
            <v>10567</v>
          </cell>
          <cell r="M10225">
            <v>10852.308999999999</v>
          </cell>
          <cell r="N10225">
            <v>10852</v>
          </cell>
          <cell r="O10225">
            <v>0</v>
          </cell>
          <cell r="P10225">
            <v>0</v>
          </cell>
          <cell r="Q10225">
            <v>0</v>
          </cell>
          <cell r="R10225">
            <v>0</v>
          </cell>
          <cell r="S10225">
            <v>0</v>
          </cell>
          <cell r="T10225">
            <v>0.33566120825407553</v>
          </cell>
          <cell r="U10225">
            <v>0.28428962332122643</v>
          </cell>
          <cell r="V10225">
            <v>0.23291803838837755</v>
          </cell>
          <cell r="W10225">
            <v>0.15586066098910378</v>
          </cell>
          <cell r="X10225">
            <v>2.7431698656981363E-2</v>
          </cell>
          <cell r="Y10225" t="str">
            <v>E</v>
          </cell>
          <cell r="Z10225">
            <v>1</v>
          </cell>
        </row>
        <row r="10226">
          <cell r="A10226" t="str">
            <v>4771446</v>
          </cell>
          <cell r="B10226" t="str">
            <v>ETISIG</v>
          </cell>
          <cell r="D10226" t="str">
            <v>004771446</v>
          </cell>
          <cell r="E10226" t="str">
            <v>ESE3-V8</v>
          </cell>
          <cell r="F10226">
            <v>9.1535330399999992</v>
          </cell>
          <cell r="G10226">
            <v>9.1535330399999992</v>
          </cell>
          <cell r="H10226">
            <v>10251.957004799999</v>
          </cell>
          <cell r="I10226">
            <v>10251.957004799999</v>
          </cell>
          <cell r="J10226">
            <v>10567</v>
          </cell>
          <cell r="K10226">
            <v>10567</v>
          </cell>
          <cell r="L10226">
            <v>10567</v>
          </cell>
          <cell r="M10226">
            <v>10852.308999999999</v>
          </cell>
          <cell r="N10226">
            <v>10852</v>
          </cell>
          <cell r="O10226">
            <v>0</v>
          </cell>
          <cell r="P10226">
            <v>0</v>
          </cell>
          <cell r="Q10226">
            <v>0</v>
          </cell>
          <cell r="R10226">
            <v>0</v>
          </cell>
          <cell r="S10226">
            <v>0</v>
          </cell>
          <cell r="T10226">
            <v>0.33566120825407553</v>
          </cell>
          <cell r="U10226">
            <v>0.28428962332122643</v>
          </cell>
          <cell r="V10226">
            <v>0.23291803838837755</v>
          </cell>
          <cell r="W10226">
            <v>0.15586066098910378</v>
          </cell>
          <cell r="X10226">
            <v>2.7431698656981363E-2</v>
          </cell>
          <cell r="Y10226" t="str">
            <v>E</v>
          </cell>
          <cell r="Z10226">
            <v>1</v>
          </cell>
        </row>
        <row r="10227">
          <cell r="A10227" t="str">
            <v>4771447</v>
          </cell>
          <cell r="B10227" t="str">
            <v>ETISIG</v>
          </cell>
          <cell r="D10227" t="str">
            <v>004771447</v>
          </cell>
          <cell r="E10227" t="str">
            <v>ESE1Y-V1</v>
          </cell>
          <cell r="F10227">
            <v>5.4794950800000004</v>
          </cell>
          <cell r="G10227">
            <v>5.4794950800000004</v>
          </cell>
          <cell r="H10227">
            <v>6137.0344895999997</v>
          </cell>
          <cell r="I10227">
            <v>6137.0344895999997</v>
          </cell>
          <cell r="J10227">
            <v>6326</v>
          </cell>
          <cell r="K10227">
            <v>6326</v>
          </cell>
          <cell r="L10227">
            <v>6326</v>
          </cell>
          <cell r="M10227">
            <v>6496.8019999999997</v>
          </cell>
          <cell r="N10227">
            <v>6496</v>
          </cell>
          <cell r="O10227">
            <v>0</v>
          </cell>
          <cell r="P10227">
            <v>0</v>
          </cell>
          <cell r="Q10227">
            <v>0</v>
          </cell>
          <cell r="R10227">
            <v>0</v>
          </cell>
          <cell r="S10227">
            <v>0</v>
          </cell>
          <cell r="T10227">
            <v>0.33574022663416647</v>
          </cell>
          <cell r="U10227">
            <v>0.28436560253285226</v>
          </cell>
          <cell r="V10227">
            <v>0.23299097843153826</v>
          </cell>
          <cell r="W10227">
            <v>0.15592904227956716</v>
          </cell>
          <cell r="X10227">
            <v>2.749248202628185E-2</v>
          </cell>
          <cell r="Y10227" t="str">
            <v>E</v>
          </cell>
          <cell r="Z10227">
            <v>1</v>
          </cell>
        </row>
        <row r="10228">
          <cell r="A10228" t="str">
            <v>4771450</v>
          </cell>
          <cell r="B10228" t="str">
            <v>ETISIG</v>
          </cell>
          <cell r="D10228" t="str">
            <v>004771450</v>
          </cell>
          <cell r="E10228" t="str">
            <v>ECF-10-R</v>
          </cell>
          <cell r="F10228">
            <v>1.5956053800000001</v>
          </cell>
          <cell r="G10228">
            <v>1.5956053800000001</v>
          </cell>
          <cell r="H10228">
            <v>1787.0780256</v>
          </cell>
          <cell r="I10228">
            <v>1787.0780256</v>
          </cell>
          <cell r="J10228">
            <v>1839</v>
          </cell>
          <cell r="K10228">
            <v>1839</v>
          </cell>
          <cell r="L10228">
            <v>1839</v>
          </cell>
          <cell r="M10228">
            <v>1888.6529999999998</v>
          </cell>
          <cell r="N10228">
            <v>1888</v>
          </cell>
          <cell r="O10228">
            <v>0</v>
          </cell>
          <cell r="P10228">
            <v>0</v>
          </cell>
          <cell r="Q10228">
            <v>0</v>
          </cell>
          <cell r="R10228">
            <v>0</v>
          </cell>
          <cell r="S10228">
            <v>0</v>
          </cell>
          <cell r="T10228">
            <v>0.33348948723148575</v>
          </cell>
          <cell r="U10228">
            <v>0.28220143003027465</v>
          </cell>
          <cell r="V10228">
            <v>0.23091337282906377</v>
          </cell>
          <cell r="W10228">
            <v>0.15398128702724723</v>
          </cell>
          <cell r="X10228">
            <v>2.5761144024219806E-2</v>
          </cell>
          <cell r="Y10228" t="str">
            <v>E</v>
          </cell>
          <cell r="Z10228">
            <v>20</v>
          </cell>
        </row>
        <row r="10229">
          <cell r="A10229" t="str">
            <v>4771451</v>
          </cell>
          <cell r="B10229" t="str">
            <v>ETISIG</v>
          </cell>
          <cell r="D10229" t="str">
            <v>004771451</v>
          </cell>
          <cell r="E10229" t="str">
            <v>ECF-10-G</v>
          </cell>
          <cell r="F10229">
            <v>1.5956053800000001</v>
          </cell>
          <cell r="G10229">
            <v>1.5956053800000001</v>
          </cell>
          <cell r="H10229">
            <v>1787.0780256</v>
          </cell>
          <cell r="I10229">
            <v>1787.0780256</v>
          </cell>
          <cell r="J10229">
            <v>1839</v>
          </cell>
          <cell r="K10229">
            <v>1839</v>
          </cell>
          <cell r="L10229">
            <v>1839</v>
          </cell>
          <cell r="M10229">
            <v>1888.6529999999998</v>
          </cell>
          <cell r="N10229">
            <v>1888</v>
          </cell>
          <cell r="O10229">
            <v>0</v>
          </cell>
          <cell r="P10229">
            <v>0</v>
          </cell>
          <cell r="Q10229">
            <v>0</v>
          </cell>
          <cell r="R10229">
            <v>0</v>
          </cell>
          <cell r="S10229">
            <v>0</v>
          </cell>
          <cell r="T10229">
            <v>0.33348948723148575</v>
          </cell>
          <cell r="U10229">
            <v>0.28220143003027465</v>
          </cell>
          <cell r="V10229">
            <v>0.23091337282906377</v>
          </cell>
          <cell r="W10229">
            <v>0.15398128702724723</v>
          </cell>
          <cell r="X10229">
            <v>2.5761144024219806E-2</v>
          </cell>
          <cell r="Y10229" t="str">
            <v>E</v>
          </cell>
          <cell r="Z10229">
            <v>20</v>
          </cell>
        </row>
        <row r="10230">
          <cell r="A10230" t="str">
            <v>4771452</v>
          </cell>
          <cell r="B10230" t="str">
            <v>ETISIG</v>
          </cell>
          <cell r="D10230" t="str">
            <v>004771452</v>
          </cell>
          <cell r="E10230" t="str">
            <v>ECF-10-Y</v>
          </cell>
          <cell r="F10230">
            <v>1.5956053800000001</v>
          </cell>
          <cell r="G10230">
            <v>1.5956053800000001</v>
          </cell>
          <cell r="H10230">
            <v>1787.0780256</v>
          </cell>
          <cell r="I10230">
            <v>1787.0780256</v>
          </cell>
          <cell r="J10230">
            <v>1839</v>
          </cell>
          <cell r="K10230">
            <v>1839</v>
          </cell>
          <cell r="L10230">
            <v>1839</v>
          </cell>
          <cell r="M10230">
            <v>1888.6529999999998</v>
          </cell>
          <cell r="N10230">
            <v>1888</v>
          </cell>
          <cell r="O10230">
            <v>0</v>
          </cell>
          <cell r="P10230">
            <v>0</v>
          </cell>
          <cell r="Q10230">
            <v>0</v>
          </cell>
          <cell r="R10230">
            <v>0</v>
          </cell>
          <cell r="S10230">
            <v>0</v>
          </cell>
          <cell r="T10230">
            <v>0.33348948723148575</v>
          </cell>
          <cell r="U10230">
            <v>0.28220143003027465</v>
          </cell>
          <cell r="V10230">
            <v>0.23091337282906377</v>
          </cell>
          <cell r="W10230">
            <v>0.15398128702724723</v>
          </cell>
          <cell r="X10230">
            <v>2.5761144024219806E-2</v>
          </cell>
          <cell r="Y10230" t="str">
            <v>E</v>
          </cell>
          <cell r="Z10230">
            <v>20</v>
          </cell>
        </row>
        <row r="10231">
          <cell r="A10231" t="str">
            <v>4771453</v>
          </cell>
          <cell r="B10231" t="str">
            <v>ETISIG</v>
          </cell>
          <cell r="D10231" t="str">
            <v>004771453</v>
          </cell>
          <cell r="E10231" t="str">
            <v>ECF-10-C</v>
          </cell>
          <cell r="F10231">
            <v>1.5956053800000001</v>
          </cell>
          <cell r="G10231">
            <v>1.5956053800000001</v>
          </cell>
          <cell r="H10231">
            <v>1787.0780256</v>
          </cell>
          <cell r="I10231">
            <v>1787.0780256</v>
          </cell>
          <cell r="J10231">
            <v>1839</v>
          </cell>
          <cell r="K10231">
            <v>1839</v>
          </cell>
          <cell r="L10231">
            <v>1839</v>
          </cell>
          <cell r="M10231">
            <v>1888.6529999999998</v>
          </cell>
          <cell r="N10231">
            <v>1888</v>
          </cell>
          <cell r="O10231">
            <v>0</v>
          </cell>
          <cell r="P10231">
            <v>0</v>
          </cell>
          <cell r="Q10231">
            <v>0</v>
          </cell>
          <cell r="R10231">
            <v>0</v>
          </cell>
          <cell r="S10231">
            <v>0</v>
          </cell>
          <cell r="T10231">
            <v>0.33348948723148575</v>
          </cell>
          <cell r="U10231">
            <v>0.28220143003027465</v>
          </cell>
          <cell r="V10231">
            <v>0.23091337282906377</v>
          </cell>
          <cell r="W10231">
            <v>0.15398128702724723</v>
          </cell>
          <cell r="X10231">
            <v>2.5761144024219806E-2</v>
          </cell>
          <cell r="Y10231" t="str">
            <v>E</v>
          </cell>
          <cell r="Z10231">
            <v>20</v>
          </cell>
        </row>
        <row r="10232">
          <cell r="A10232" t="str">
            <v>4771454</v>
          </cell>
          <cell r="B10232" t="str">
            <v>ETISIG</v>
          </cell>
          <cell r="D10232" t="str">
            <v>004771454</v>
          </cell>
          <cell r="E10232" t="str">
            <v>ECF-10-B</v>
          </cell>
          <cell r="F10232">
            <v>1.8212875199999998</v>
          </cell>
          <cell r="G10232">
            <v>1.8212875199999998</v>
          </cell>
          <cell r="H10232">
            <v>2039.8420223999995</v>
          </cell>
          <cell r="I10232">
            <v>2039.8420223999995</v>
          </cell>
          <cell r="J10232">
            <v>2100</v>
          </cell>
          <cell r="K10232">
            <v>2100</v>
          </cell>
          <cell r="L10232">
            <v>2100</v>
          </cell>
          <cell r="M10232">
            <v>2156.6999999999998</v>
          </cell>
          <cell r="N10232">
            <v>2156</v>
          </cell>
          <cell r="O10232">
            <v>0</v>
          </cell>
          <cell r="P10232">
            <v>0</v>
          </cell>
          <cell r="Q10232">
            <v>0</v>
          </cell>
          <cell r="R10232">
            <v>0</v>
          </cell>
          <cell r="S10232">
            <v>0</v>
          </cell>
          <cell r="T10232">
            <v>0.33405625049250887</v>
          </cell>
          <cell r="U10232">
            <v>0.28274639470433538</v>
          </cell>
          <cell r="V10232">
            <v>0.23143653891616189</v>
          </cell>
          <cell r="W10232">
            <v>0.15447175523390166</v>
          </cell>
          <cell r="X10232">
            <v>2.6197115763468393E-2</v>
          </cell>
          <cell r="Y10232" t="str">
            <v>E</v>
          </cell>
          <cell r="Z10232">
            <v>20</v>
          </cell>
        </row>
        <row r="10233">
          <cell r="A10233" t="str">
            <v>4771455</v>
          </cell>
          <cell r="B10233" t="str">
            <v>ETISIG</v>
          </cell>
          <cell r="D10233" t="str">
            <v>004771455</v>
          </cell>
          <cell r="E10233" t="str">
            <v>ECF-10-W</v>
          </cell>
          <cell r="F10233">
            <v>1.8212875199999998</v>
          </cell>
          <cell r="G10233">
            <v>1.8212875199999998</v>
          </cell>
          <cell r="H10233">
            <v>2039.8420223999995</v>
          </cell>
          <cell r="I10233">
            <v>2039.8420223999995</v>
          </cell>
          <cell r="J10233">
            <v>2100</v>
          </cell>
          <cell r="K10233">
            <v>2100</v>
          </cell>
          <cell r="L10233">
            <v>2100</v>
          </cell>
          <cell r="M10233">
            <v>2156.6999999999998</v>
          </cell>
          <cell r="N10233">
            <v>2156</v>
          </cell>
          <cell r="O10233">
            <v>0</v>
          </cell>
          <cell r="P10233">
            <v>0</v>
          </cell>
          <cell r="Q10233">
            <v>0</v>
          </cell>
          <cell r="R10233">
            <v>0</v>
          </cell>
          <cell r="S10233">
            <v>0</v>
          </cell>
          <cell r="T10233">
            <v>0.33405625049250887</v>
          </cell>
          <cell r="U10233">
            <v>0.28274639470433538</v>
          </cell>
          <cell r="V10233">
            <v>0.23143653891616189</v>
          </cell>
          <cell r="W10233">
            <v>0.15447175523390166</v>
          </cell>
          <cell r="X10233">
            <v>2.6197115763468393E-2</v>
          </cell>
          <cell r="Y10233" t="str">
            <v>E</v>
          </cell>
          <cell r="Z10233">
            <v>20</v>
          </cell>
        </row>
        <row r="10234">
          <cell r="A10234" t="str">
            <v>4771456</v>
          </cell>
          <cell r="B10234" t="str">
            <v>ETISIG</v>
          </cell>
          <cell r="D10234" t="str">
            <v>004771456</v>
          </cell>
          <cell r="E10234" t="str">
            <v>ECF-10-A</v>
          </cell>
          <cell r="F10234">
            <v>1.8212875199999998</v>
          </cell>
          <cell r="G10234">
            <v>1.8212875199999998</v>
          </cell>
          <cell r="H10234">
            <v>2039.8420223999995</v>
          </cell>
          <cell r="I10234">
            <v>2039.8420223999995</v>
          </cell>
          <cell r="J10234">
            <v>2100</v>
          </cell>
          <cell r="K10234">
            <v>2100</v>
          </cell>
          <cell r="L10234">
            <v>2100</v>
          </cell>
          <cell r="M10234">
            <v>2156.6999999999998</v>
          </cell>
          <cell r="N10234">
            <v>2156</v>
          </cell>
          <cell r="O10234">
            <v>0</v>
          </cell>
          <cell r="P10234">
            <v>0</v>
          </cell>
          <cell r="Q10234">
            <v>0</v>
          </cell>
          <cell r="R10234">
            <v>0</v>
          </cell>
          <cell r="S10234">
            <v>0</v>
          </cell>
          <cell r="T10234">
            <v>0.33405625049250887</v>
          </cell>
          <cell r="U10234">
            <v>0.28274639470433538</v>
          </cell>
          <cell r="V10234">
            <v>0.23143653891616189</v>
          </cell>
          <cell r="W10234">
            <v>0.15447175523390166</v>
          </cell>
          <cell r="X10234">
            <v>2.6197115763468393E-2</v>
          </cell>
          <cell r="Y10234" t="str">
            <v>E</v>
          </cell>
          <cell r="Z10234">
            <v>20</v>
          </cell>
        </row>
        <row r="10235">
          <cell r="A10235" t="str">
            <v>4771460</v>
          </cell>
          <cell r="B10235" t="str">
            <v>ETISIG</v>
          </cell>
          <cell r="D10235" t="str">
            <v>004771460</v>
          </cell>
          <cell r="E10235" t="str">
            <v>ECF-01-R</v>
          </cell>
          <cell r="F10235">
            <v>1.5956053800000001</v>
          </cell>
          <cell r="G10235">
            <v>1.5956053800000001</v>
          </cell>
          <cell r="H10235">
            <v>1787.0780256</v>
          </cell>
          <cell r="I10235">
            <v>1787.0780256</v>
          </cell>
          <cell r="J10235">
            <v>1839</v>
          </cell>
          <cell r="K10235">
            <v>1839</v>
          </cell>
          <cell r="L10235">
            <v>1839</v>
          </cell>
          <cell r="M10235">
            <v>1888.6529999999998</v>
          </cell>
          <cell r="N10235">
            <v>1888</v>
          </cell>
          <cell r="O10235">
            <v>0</v>
          </cell>
          <cell r="P10235">
            <v>0</v>
          </cell>
          <cell r="Q10235">
            <v>0</v>
          </cell>
          <cell r="R10235">
            <v>0</v>
          </cell>
          <cell r="S10235">
            <v>0</v>
          </cell>
          <cell r="T10235">
            <v>0.33348948723148575</v>
          </cell>
          <cell r="U10235">
            <v>0.28220143003027465</v>
          </cell>
          <cell r="V10235">
            <v>0.23091337282906377</v>
          </cell>
          <cell r="W10235">
            <v>0.15398128702724723</v>
          </cell>
          <cell r="X10235">
            <v>2.5761144024219806E-2</v>
          </cell>
          <cell r="Y10235" t="str">
            <v>E</v>
          </cell>
          <cell r="Z10235">
            <v>20</v>
          </cell>
        </row>
        <row r="10236">
          <cell r="A10236" t="str">
            <v>4771461</v>
          </cell>
          <cell r="B10236" t="str">
            <v>ETISIG</v>
          </cell>
          <cell r="D10236" t="str">
            <v>004771461</v>
          </cell>
          <cell r="E10236" t="str">
            <v>ECF-01-G</v>
          </cell>
          <cell r="F10236">
            <v>1.5956053800000001</v>
          </cell>
          <cell r="G10236">
            <v>1.5956053800000001</v>
          </cell>
          <cell r="H10236">
            <v>1787.0780256</v>
          </cell>
          <cell r="I10236">
            <v>1787.0780256</v>
          </cell>
          <cell r="J10236">
            <v>1839</v>
          </cell>
          <cell r="K10236">
            <v>1839</v>
          </cell>
          <cell r="L10236">
            <v>1839</v>
          </cell>
          <cell r="M10236">
            <v>1888.6529999999998</v>
          </cell>
          <cell r="N10236">
            <v>1888</v>
          </cell>
          <cell r="O10236">
            <v>0</v>
          </cell>
          <cell r="P10236">
            <v>0</v>
          </cell>
          <cell r="Q10236">
            <v>0</v>
          </cell>
          <cell r="R10236">
            <v>0</v>
          </cell>
          <cell r="S10236">
            <v>0</v>
          </cell>
          <cell r="T10236">
            <v>0.33348948723148575</v>
          </cell>
          <cell r="U10236">
            <v>0.28220143003027465</v>
          </cell>
          <cell r="V10236">
            <v>0.23091337282906377</v>
          </cell>
          <cell r="W10236">
            <v>0.15398128702724723</v>
          </cell>
          <cell r="X10236">
            <v>2.5761144024219806E-2</v>
          </cell>
          <cell r="Y10236" t="str">
            <v>E</v>
          </cell>
          <cell r="Z10236">
            <v>20</v>
          </cell>
        </row>
        <row r="10237">
          <cell r="A10237" t="str">
            <v>4771462</v>
          </cell>
          <cell r="B10237" t="str">
            <v>ETISIG</v>
          </cell>
          <cell r="D10237" t="str">
            <v>004771462</v>
          </cell>
          <cell r="E10237" t="str">
            <v>ECF-01-Y</v>
          </cell>
          <cell r="F10237">
            <v>1.8212875199999998</v>
          </cell>
          <cell r="G10237">
            <v>1.8212875199999998</v>
          </cell>
          <cell r="H10237">
            <v>2039.8420223999995</v>
          </cell>
          <cell r="I10237">
            <v>2039.8420223999995</v>
          </cell>
          <cell r="J10237">
            <v>2100</v>
          </cell>
          <cell r="K10237">
            <v>2100</v>
          </cell>
          <cell r="L10237">
            <v>2100</v>
          </cell>
          <cell r="M10237">
            <v>2156.6999999999998</v>
          </cell>
          <cell r="N10237">
            <v>2156</v>
          </cell>
          <cell r="O10237">
            <v>0</v>
          </cell>
          <cell r="P10237">
            <v>0</v>
          </cell>
          <cell r="Q10237">
            <v>0</v>
          </cell>
          <cell r="R10237">
            <v>0</v>
          </cell>
          <cell r="S10237">
            <v>0</v>
          </cell>
          <cell r="T10237">
            <v>0.33405625049250887</v>
          </cell>
          <cell r="U10237">
            <v>0.28274639470433538</v>
          </cell>
          <cell r="V10237">
            <v>0.23143653891616189</v>
          </cell>
          <cell r="W10237">
            <v>0.15447175523390166</v>
          </cell>
          <cell r="X10237">
            <v>2.6197115763468393E-2</v>
          </cell>
          <cell r="Y10237" t="str">
            <v>E</v>
          </cell>
          <cell r="Z10237">
            <v>20</v>
          </cell>
        </row>
        <row r="10238">
          <cell r="A10238" t="str">
            <v>4771463</v>
          </cell>
          <cell r="B10238" t="str">
            <v>ETISIG</v>
          </cell>
          <cell r="D10238" t="str">
            <v>004771463</v>
          </cell>
          <cell r="E10238" t="str">
            <v>ECF-01-C</v>
          </cell>
          <cell r="F10238">
            <v>1.5956053800000001</v>
          </cell>
          <cell r="G10238">
            <v>1.5956053800000001</v>
          </cell>
          <cell r="H10238">
            <v>1787.0780256</v>
          </cell>
          <cell r="I10238">
            <v>1787.0780256</v>
          </cell>
          <cell r="J10238">
            <v>1839</v>
          </cell>
          <cell r="K10238">
            <v>1839</v>
          </cell>
          <cell r="L10238">
            <v>1839</v>
          </cell>
          <cell r="M10238">
            <v>1888.6529999999998</v>
          </cell>
          <cell r="N10238">
            <v>1888</v>
          </cell>
          <cell r="O10238">
            <v>0</v>
          </cell>
          <cell r="P10238">
            <v>0</v>
          </cell>
          <cell r="Q10238">
            <v>0</v>
          </cell>
          <cell r="R10238">
            <v>0</v>
          </cell>
          <cell r="S10238">
            <v>0</v>
          </cell>
          <cell r="T10238">
            <v>0.33348948723148575</v>
          </cell>
          <cell r="U10238">
            <v>0.28220143003027465</v>
          </cell>
          <cell r="V10238">
            <v>0.23091337282906377</v>
          </cell>
          <cell r="W10238">
            <v>0.15398128702724723</v>
          </cell>
          <cell r="X10238">
            <v>2.5761144024219806E-2</v>
          </cell>
          <cell r="Y10238" t="str">
            <v>E</v>
          </cell>
          <cell r="Z10238">
            <v>20</v>
          </cell>
        </row>
        <row r="10239">
          <cell r="A10239" t="str">
            <v>4771464</v>
          </cell>
          <cell r="B10239" t="str">
            <v>ETISIG</v>
          </cell>
          <cell r="D10239" t="str">
            <v>004771464</v>
          </cell>
          <cell r="E10239" t="str">
            <v>ECF-01-B</v>
          </cell>
          <cell r="F10239">
            <v>1.8212875199999998</v>
          </cell>
          <cell r="G10239">
            <v>1.8212875199999998</v>
          </cell>
          <cell r="H10239">
            <v>2039.8420223999995</v>
          </cell>
          <cell r="I10239">
            <v>2039.8420223999995</v>
          </cell>
          <cell r="J10239">
            <v>2100</v>
          </cell>
          <cell r="K10239">
            <v>2100</v>
          </cell>
          <cell r="L10239">
            <v>2100</v>
          </cell>
          <cell r="M10239">
            <v>2156.6999999999998</v>
          </cell>
          <cell r="N10239">
            <v>2156</v>
          </cell>
          <cell r="O10239">
            <v>0</v>
          </cell>
          <cell r="P10239">
            <v>0</v>
          </cell>
          <cell r="Q10239">
            <v>0</v>
          </cell>
          <cell r="R10239">
            <v>0</v>
          </cell>
          <cell r="S10239">
            <v>0</v>
          </cell>
          <cell r="T10239">
            <v>0.33405625049250887</v>
          </cell>
          <cell r="U10239">
            <v>0.28274639470433538</v>
          </cell>
          <cell r="V10239">
            <v>0.23143653891616189</v>
          </cell>
          <cell r="W10239">
            <v>0.15447175523390166</v>
          </cell>
          <cell r="X10239">
            <v>2.6197115763468393E-2</v>
          </cell>
          <cell r="Y10239" t="str">
            <v>E</v>
          </cell>
          <cell r="Z10239">
            <v>20</v>
          </cell>
        </row>
        <row r="10240">
          <cell r="A10240" t="str">
            <v>4771465</v>
          </cell>
          <cell r="B10240" t="str">
            <v>ETISIG</v>
          </cell>
          <cell r="D10240" t="str">
            <v>004771465</v>
          </cell>
          <cell r="E10240" t="str">
            <v>ECF-01-W</v>
          </cell>
          <cell r="F10240">
            <v>1.8212875199999998</v>
          </cell>
          <cell r="G10240">
            <v>1.8212875199999998</v>
          </cell>
          <cell r="H10240">
            <v>2039.8420223999995</v>
          </cell>
          <cell r="I10240">
            <v>2039.8420223999995</v>
          </cell>
          <cell r="J10240">
            <v>2100</v>
          </cell>
          <cell r="K10240">
            <v>2100</v>
          </cell>
          <cell r="L10240">
            <v>2100</v>
          </cell>
          <cell r="M10240">
            <v>2156.6999999999998</v>
          </cell>
          <cell r="N10240">
            <v>2156</v>
          </cell>
          <cell r="O10240">
            <v>0</v>
          </cell>
          <cell r="P10240">
            <v>0</v>
          </cell>
          <cell r="Q10240">
            <v>0</v>
          </cell>
          <cell r="R10240">
            <v>0</v>
          </cell>
          <cell r="S10240">
            <v>0</v>
          </cell>
          <cell r="T10240">
            <v>0.33405625049250887</v>
          </cell>
          <cell r="U10240">
            <v>0.28274639470433538</v>
          </cell>
          <cell r="V10240">
            <v>0.23143653891616189</v>
          </cell>
          <cell r="W10240">
            <v>0.15447175523390166</v>
          </cell>
          <cell r="X10240">
            <v>2.6197115763468393E-2</v>
          </cell>
          <cell r="Y10240" t="str">
            <v>E</v>
          </cell>
          <cell r="Z10240">
            <v>20</v>
          </cell>
        </row>
        <row r="10241">
          <cell r="A10241" t="str">
            <v>4771466</v>
          </cell>
          <cell r="B10241" t="str">
            <v>ETISIG</v>
          </cell>
          <cell r="D10241" t="str">
            <v>004771466</v>
          </cell>
          <cell r="E10241" t="str">
            <v>ECF-01-A</v>
          </cell>
          <cell r="F10241">
            <v>1.8212875199999998</v>
          </cell>
          <cell r="G10241">
            <v>1.8212875199999998</v>
          </cell>
          <cell r="H10241">
            <v>2039.8420223999995</v>
          </cell>
          <cell r="I10241">
            <v>2039.8420223999995</v>
          </cell>
          <cell r="J10241">
            <v>2100</v>
          </cell>
          <cell r="K10241">
            <v>2100</v>
          </cell>
          <cell r="L10241">
            <v>2100</v>
          </cell>
          <cell r="M10241">
            <v>2156.6999999999998</v>
          </cell>
          <cell r="N10241">
            <v>2156</v>
          </cell>
          <cell r="O10241">
            <v>0</v>
          </cell>
          <cell r="P10241">
            <v>0</v>
          </cell>
          <cell r="Q10241">
            <v>0</v>
          </cell>
          <cell r="R10241">
            <v>0</v>
          </cell>
          <cell r="S10241">
            <v>0</v>
          </cell>
          <cell r="T10241">
            <v>0.33405625049250887</v>
          </cell>
          <cell r="U10241">
            <v>0.28274639470433538</v>
          </cell>
          <cell r="V10241">
            <v>0.23143653891616189</v>
          </cell>
          <cell r="W10241">
            <v>0.15447175523390166</v>
          </cell>
          <cell r="X10241">
            <v>2.6197115763468393E-2</v>
          </cell>
          <cell r="Y10241" t="str">
            <v>E</v>
          </cell>
          <cell r="Z10241">
            <v>20</v>
          </cell>
        </row>
        <row r="10242">
          <cell r="A10242" t="str">
            <v>4771470</v>
          </cell>
          <cell r="B10242" t="str">
            <v>ETISIG</v>
          </cell>
          <cell r="C10242" t="str">
            <v>Komplet nyomógomb</v>
          </cell>
          <cell r="D10242" t="str">
            <v>004771470</v>
          </cell>
          <cell r="E10242" t="str">
            <v xml:space="preserve">ECF-11-R nyomógomb, 1 NO +1 NC érintkező, piros </v>
          </cell>
          <cell r="F10242">
            <v>2.3304327599999999</v>
          </cell>
          <cell r="G10242">
            <v>2.3304327599999999</v>
          </cell>
          <cell r="H10242">
            <v>2610.0846911999997</v>
          </cell>
          <cell r="I10242">
            <v>2610.0846911999997</v>
          </cell>
          <cell r="J10242">
            <v>2690</v>
          </cell>
          <cell r="K10242">
            <v>2690</v>
          </cell>
          <cell r="L10242">
            <v>2690</v>
          </cell>
          <cell r="M10242">
            <v>2762.6299999999997</v>
          </cell>
          <cell r="N10242">
            <v>2762</v>
          </cell>
          <cell r="O10242">
            <v>0</v>
          </cell>
          <cell r="P10242">
            <v>0</v>
          </cell>
          <cell r="Q10242">
            <v>0</v>
          </cell>
          <cell r="R10242">
            <v>0</v>
          </cell>
          <cell r="S10242">
            <v>0</v>
          </cell>
          <cell r="T10242">
            <v>0.33551589791417125</v>
          </cell>
          <cell r="U10242">
            <v>0.28414990184054911</v>
          </cell>
          <cell r="V10242">
            <v>0.2327839057669272</v>
          </cell>
          <cell r="W10242">
            <v>0.15573491165649411</v>
          </cell>
          <cell r="X10242">
            <v>2.7319921472439335E-2</v>
          </cell>
          <cell r="Y10242" t="str">
            <v>E</v>
          </cell>
          <cell r="Z10242">
            <v>20</v>
          </cell>
        </row>
        <row r="10243">
          <cell r="A10243" t="str">
            <v>4771471</v>
          </cell>
          <cell r="B10243" t="str">
            <v>ETISIG</v>
          </cell>
          <cell r="C10243" t="str">
            <v>Komplet nyomógomb</v>
          </cell>
          <cell r="D10243" t="str">
            <v>004771471</v>
          </cell>
          <cell r="E10243" t="str">
            <v>ECF-11-G nyomógomb, 1 NO +1 NC érintkező, zöld</v>
          </cell>
          <cell r="F10243">
            <v>2.3304327599999999</v>
          </cell>
          <cell r="G10243">
            <v>2.3304327599999999</v>
          </cell>
          <cell r="H10243">
            <v>2610.0846911999997</v>
          </cell>
          <cell r="I10243">
            <v>2610.0846911999997</v>
          </cell>
          <cell r="J10243">
            <v>2690</v>
          </cell>
          <cell r="K10243">
            <v>2690</v>
          </cell>
          <cell r="L10243">
            <v>2690</v>
          </cell>
          <cell r="M10243">
            <v>2762.6299999999997</v>
          </cell>
          <cell r="N10243">
            <v>2762</v>
          </cell>
          <cell r="O10243">
            <v>0</v>
          </cell>
          <cell r="P10243">
            <v>0</v>
          </cell>
          <cell r="Q10243">
            <v>0</v>
          </cell>
          <cell r="R10243">
            <v>0</v>
          </cell>
          <cell r="S10243">
            <v>0</v>
          </cell>
          <cell r="T10243">
            <v>0.33551589791417125</v>
          </cell>
          <cell r="U10243">
            <v>0.28414990184054911</v>
          </cell>
          <cell r="V10243">
            <v>0.2327839057669272</v>
          </cell>
          <cell r="W10243">
            <v>0.15573491165649411</v>
          </cell>
          <cell r="X10243">
            <v>2.7319921472439335E-2</v>
          </cell>
          <cell r="Y10243" t="str">
            <v>E</v>
          </cell>
          <cell r="Z10243">
            <v>20</v>
          </cell>
        </row>
        <row r="10244">
          <cell r="A10244" t="str">
            <v>4771472</v>
          </cell>
          <cell r="B10244" t="str">
            <v>ETISIG</v>
          </cell>
          <cell r="C10244" t="str">
            <v>Komplet nyomógomb</v>
          </cell>
          <cell r="D10244" t="str">
            <v>004771472</v>
          </cell>
          <cell r="E10244" t="str">
            <v>ECF-11-Y nyomógomb, 1 NO +1 NC érintkező, sárga</v>
          </cell>
          <cell r="F10244">
            <v>2.3304327599999999</v>
          </cell>
          <cell r="G10244">
            <v>2.3304327599999999</v>
          </cell>
          <cell r="H10244">
            <v>2610.0846911999997</v>
          </cell>
          <cell r="I10244">
            <v>2610.0846911999997</v>
          </cell>
          <cell r="J10244">
            <v>2690</v>
          </cell>
          <cell r="K10244">
            <v>2690</v>
          </cell>
          <cell r="L10244">
            <v>2690</v>
          </cell>
          <cell r="M10244">
            <v>2762.6299999999997</v>
          </cell>
          <cell r="N10244">
            <v>2762</v>
          </cell>
          <cell r="O10244">
            <v>0</v>
          </cell>
          <cell r="P10244">
            <v>0</v>
          </cell>
          <cell r="Q10244">
            <v>0</v>
          </cell>
          <cell r="R10244">
            <v>0</v>
          </cell>
          <cell r="S10244">
            <v>0</v>
          </cell>
          <cell r="T10244">
            <v>0.33551589791417125</v>
          </cell>
          <cell r="U10244">
            <v>0.28414990184054911</v>
          </cell>
          <cell r="V10244">
            <v>0.2327839057669272</v>
          </cell>
          <cell r="W10244">
            <v>0.15573491165649411</v>
          </cell>
          <cell r="X10244">
            <v>2.7319921472439335E-2</v>
          </cell>
          <cell r="Y10244" t="str">
            <v>E</v>
          </cell>
          <cell r="Z10244">
            <v>20</v>
          </cell>
        </row>
        <row r="10245">
          <cell r="A10245" t="str">
            <v>4771473</v>
          </cell>
          <cell r="B10245" t="str">
            <v>ETISIG</v>
          </cell>
          <cell r="C10245" t="str">
            <v>Komplet nyomógomb</v>
          </cell>
          <cell r="D10245" t="str">
            <v>004771473</v>
          </cell>
          <cell r="E10245" t="str">
            <v>ECF-11-C nyomógomb, 1 NO +1 NC érintkező, fekete</v>
          </cell>
          <cell r="F10245">
            <v>2.3304327599999999</v>
          </cell>
          <cell r="G10245">
            <v>2.3304327599999999</v>
          </cell>
          <cell r="H10245">
            <v>2610.0846911999997</v>
          </cell>
          <cell r="I10245">
            <v>2610.0846911999997</v>
          </cell>
          <cell r="J10245">
            <v>2690</v>
          </cell>
          <cell r="K10245">
            <v>2690</v>
          </cell>
          <cell r="L10245">
            <v>2690</v>
          </cell>
          <cell r="M10245">
            <v>2762.6299999999997</v>
          </cell>
          <cell r="N10245">
            <v>2762</v>
          </cell>
          <cell r="O10245">
            <v>0</v>
          </cell>
          <cell r="P10245">
            <v>0</v>
          </cell>
          <cell r="Q10245">
            <v>0</v>
          </cell>
          <cell r="R10245">
            <v>0</v>
          </cell>
          <cell r="S10245">
            <v>0</v>
          </cell>
          <cell r="T10245">
            <v>0.33551589791417125</v>
          </cell>
          <cell r="U10245">
            <v>0.28414990184054911</v>
          </cell>
          <cell r="V10245">
            <v>0.2327839057669272</v>
          </cell>
          <cell r="W10245">
            <v>0.15573491165649411</v>
          </cell>
          <cell r="X10245">
            <v>2.7319921472439335E-2</v>
          </cell>
          <cell r="Y10245" t="str">
            <v>E</v>
          </cell>
          <cell r="Z10245">
            <v>20</v>
          </cell>
        </row>
        <row r="10246">
          <cell r="A10246" t="str">
            <v>4771474</v>
          </cell>
          <cell r="B10246" t="str">
            <v>ETISIG</v>
          </cell>
          <cell r="C10246" t="str">
            <v>Komplet nyomógomb</v>
          </cell>
          <cell r="D10246" t="str">
            <v>004771474</v>
          </cell>
          <cell r="E10246" t="str">
            <v>ECF-11-B nyomógomb, 1 NO +1 NC érintkező, kék</v>
          </cell>
          <cell r="F10246">
            <v>2.32914654</v>
          </cell>
          <cell r="G10246">
            <v>2.32914654</v>
          </cell>
          <cell r="H10246">
            <v>2608.6441248000001</v>
          </cell>
          <cell r="I10246">
            <v>2608.6441248000001</v>
          </cell>
          <cell r="J10246">
            <v>2688</v>
          </cell>
          <cell r="K10246">
            <v>2688</v>
          </cell>
          <cell r="L10246">
            <v>2688</v>
          </cell>
          <cell r="M10246">
            <v>2760.5759999999996</v>
          </cell>
          <cell r="N10246">
            <v>2760</v>
          </cell>
          <cell r="O10246">
            <v>0</v>
          </cell>
          <cell r="P10246">
            <v>0</v>
          </cell>
          <cell r="Q10246">
            <v>0</v>
          </cell>
          <cell r="R10246">
            <v>0</v>
          </cell>
          <cell r="S10246">
            <v>0</v>
          </cell>
          <cell r="T10246">
            <v>0.33525991026738944</v>
          </cell>
          <cell r="U10246">
            <v>0.28390375987248984</v>
          </cell>
          <cell r="V10246">
            <v>0.23254760947759001</v>
          </cell>
          <cell r="W10246">
            <v>0.1555133838852405</v>
          </cell>
          <cell r="X10246">
            <v>2.7123007897991824E-2</v>
          </cell>
          <cell r="Y10246" t="str">
            <v>E</v>
          </cell>
          <cell r="Z10246">
            <v>20</v>
          </cell>
        </row>
        <row r="10247">
          <cell r="A10247" t="str">
            <v>4771475</v>
          </cell>
          <cell r="B10247" t="str">
            <v>ETISIG</v>
          </cell>
          <cell r="C10247" t="str">
            <v>Komplet nyomógomb</v>
          </cell>
          <cell r="D10247" t="str">
            <v>004771475</v>
          </cell>
          <cell r="E10247" t="str">
            <v>ECF-11-W nyomógomb, 1 NO +1 NC érintkező, fehér</v>
          </cell>
          <cell r="F10247">
            <v>2.32914654</v>
          </cell>
          <cell r="G10247">
            <v>2.32914654</v>
          </cell>
          <cell r="H10247">
            <v>2608.6441248000001</v>
          </cell>
          <cell r="I10247">
            <v>2608.6441248000001</v>
          </cell>
          <cell r="J10247">
            <v>2688</v>
          </cell>
          <cell r="K10247">
            <v>2688</v>
          </cell>
          <cell r="L10247">
            <v>2688</v>
          </cell>
          <cell r="M10247">
            <v>2760.5759999999996</v>
          </cell>
          <cell r="N10247">
            <v>2760</v>
          </cell>
          <cell r="O10247">
            <v>0</v>
          </cell>
          <cell r="P10247">
            <v>0</v>
          </cell>
          <cell r="Q10247">
            <v>0</v>
          </cell>
          <cell r="R10247">
            <v>0</v>
          </cell>
          <cell r="S10247">
            <v>0</v>
          </cell>
          <cell r="T10247">
            <v>0.33525991026738944</v>
          </cell>
          <cell r="U10247">
            <v>0.28390375987248984</v>
          </cell>
          <cell r="V10247">
            <v>0.23254760947759001</v>
          </cell>
          <cell r="W10247">
            <v>0.1555133838852405</v>
          </cell>
          <cell r="X10247">
            <v>2.7123007897991824E-2</v>
          </cell>
          <cell r="Y10247" t="str">
            <v>E</v>
          </cell>
          <cell r="Z10247">
            <v>20</v>
          </cell>
        </row>
        <row r="10248">
          <cell r="A10248" t="str">
            <v>4771476</v>
          </cell>
          <cell r="B10248" t="str">
            <v>ETISIG</v>
          </cell>
          <cell r="C10248" t="str">
            <v>Komplet nyomógomb</v>
          </cell>
          <cell r="D10248" t="str">
            <v>004771476</v>
          </cell>
          <cell r="E10248" t="str">
            <v>ECF-11-A nyomógomb, 1 NO +1 NC érintkező, narancs</v>
          </cell>
          <cell r="F10248">
            <v>2.32914654</v>
          </cell>
          <cell r="G10248">
            <v>2.32914654</v>
          </cell>
          <cell r="H10248">
            <v>2608.6441248000001</v>
          </cell>
          <cell r="I10248">
            <v>2608.6441248000001</v>
          </cell>
          <cell r="J10248">
            <v>2688</v>
          </cell>
          <cell r="K10248">
            <v>2688</v>
          </cell>
          <cell r="L10248">
            <v>2688</v>
          </cell>
          <cell r="M10248">
            <v>2760.5759999999996</v>
          </cell>
          <cell r="N10248">
            <v>2760</v>
          </cell>
          <cell r="O10248">
            <v>0</v>
          </cell>
          <cell r="P10248">
            <v>0</v>
          </cell>
          <cell r="Q10248">
            <v>0</v>
          </cell>
          <cell r="R10248">
            <v>0</v>
          </cell>
          <cell r="S10248">
            <v>0</v>
          </cell>
          <cell r="T10248">
            <v>0.33525991026738944</v>
          </cell>
          <cell r="U10248">
            <v>0.28390375987248984</v>
          </cell>
          <cell r="V10248">
            <v>0.23254760947759001</v>
          </cell>
          <cell r="W10248">
            <v>0.1555133838852405</v>
          </cell>
          <cell r="X10248">
            <v>2.7123007897991824E-2</v>
          </cell>
          <cell r="Y10248" t="str">
            <v>E</v>
          </cell>
          <cell r="Z10248">
            <v>20</v>
          </cell>
        </row>
        <row r="10249">
          <cell r="A10249" t="str">
            <v>4771480</v>
          </cell>
          <cell r="B10249" t="str">
            <v>ETISIG</v>
          </cell>
          <cell r="D10249" t="str">
            <v>004771480</v>
          </cell>
          <cell r="E10249" t="str">
            <v>ECM-P10-R Vész-Ki nyomógomb 1NO</v>
          </cell>
          <cell r="F10249">
            <v>2.2766093999999999</v>
          </cell>
          <cell r="G10249">
            <v>2.2766093999999999</v>
          </cell>
          <cell r="H10249">
            <v>2549.8025279999997</v>
          </cell>
          <cell r="I10249">
            <v>2549.8025279999997</v>
          </cell>
          <cell r="J10249">
            <v>2626</v>
          </cell>
          <cell r="K10249">
            <v>2626</v>
          </cell>
          <cell r="L10249">
            <v>2626</v>
          </cell>
          <cell r="M10249">
            <v>2696.9019999999996</v>
          </cell>
          <cell r="N10249">
            <v>2696</v>
          </cell>
          <cell r="O10249">
            <v>0</v>
          </cell>
          <cell r="P10249">
            <v>0</v>
          </cell>
          <cell r="Q10249">
            <v>0</v>
          </cell>
          <cell r="R10249">
            <v>0</v>
          </cell>
          <cell r="S10249">
            <v>0</v>
          </cell>
          <cell r="T10249">
            <v>0.33456446239745818</v>
          </cell>
          <cell r="U10249">
            <v>0.28323505999755594</v>
          </cell>
          <cell r="V10249">
            <v>0.23190565759765391</v>
          </cell>
          <cell r="W10249">
            <v>0.15491155399780032</v>
          </cell>
          <cell r="X10249">
            <v>2.6588047998044928E-2</v>
          </cell>
          <cell r="Y10249" t="str">
            <v>E</v>
          </cell>
          <cell r="Z10249">
            <v>10</v>
          </cell>
        </row>
        <row r="10250">
          <cell r="A10250" t="str">
            <v>4771481</v>
          </cell>
          <cell r="B10250" t="str">
            <v>ETISIG</v>
          </cell>
          <cell r="D10250" t="str">
            <v>004771481</v>
          </cell>
          <cell r="E10250" t="str">
            <v>ECM-P01-R Vész-Ki nyomógomb 1NC</v>
          </cell>
          <cell r="F10250">
            <v>2.2766093999999999</v>
          </cell>
          <cell r="G10250">
            <v>2.2766093999999999</v>
          </cell>
          <cell r="H10250">
            <v>2549.8025279999997</v>
          </cell>
          <cell r="I10250">
            <v>2549.8025279999997</v>
          </cell>
          <cell r="J10250">
            <v>2626</v>
          </cell>
          <cell r="K10250">
            <v>2626</v>
          </cell>
          <cell r="L10250">
            <v>2626</v>
          </cell>
          <cell r="M10250">
            <v>2696.9019999999996</v>
          </cell>
          <cell r="N10250">
            <v>2696</v>
          </cell>
          <cell r="O10250">
            <v>0</v>
          </cell>
          <cell r="P10250">
            <v>0</v>
          </cell>
          <cell r="Q10250">
            <v>0</v>
          </cell>
          <cell r="R10250">
            <v>0</v>
          </cell>
          <cell r="S10250">
            <v>0</v>
          </cell>
          <cell r="T10250">
            <v>0.33456446239745818</v>
          </cell>
          <cell r="U10250">
            <v>0.28323505999755594</v>
          </cell>
          <cell r="V10250">
            <v>0.23190565759765391</v>
          </cell>
          <cell r="W10250">
            <v>0.15491155399780032</v>
          </cell>
          <cell r="X10250">
            <v>2.6588047998044928E-2</v>
          </cell>
          <cell r="Y10250" t="str">
            <v>E</v>
          </cell>
          <cell r="Z10250">
            <v>10</v>
          </cell>
        </row>
        <row r="10251">
          <cell r="A10251" t="str">
            <v>4771482</v>
          </cell>
          <cell r="B10251" t="str">
            <v>ETISIG</v>
          </cell>
          <cell r="D10251" t="str">
            <v>004771482</v>
          </cell>
          <cell r="E10251" t="str">
            <v>ECM-T10-R Vész-Ki nyomógomb reteszelt 1NO</v>
          </cell>
          <cell r="F10251">
            <v>2.5822350600000004</v>
          </cell>
          <cell r="G10251">
            <v>2.5822350600000004</v>
          </cell>
          <cell r="H10251">
            <v>2892.1032672000001</v>
          </cell>
          <cell r="I10251">
            <v>2892.1032672000001</v>
          </cell>
          <cell r="J10251">
            <v>2978</v>
          </cell>
          <cell r="K10251">
            <v>2978</v>
          </cell>
          <cell r="L10251">
            <v>2978</v>
          </cell>
          <cell r="M10251">
            <v>3058.4059999999999</v>
          </cell>
          <cell r="N10251">
            <v>3058</v>
          </cell>
          <cell r="O10251">
            <v>0</v>
          </cell>
          <cell r="P10251">
            <v>0</v>
          </cell>
          <cell r="Q10251">
            <v>0</v>
          </cell>
          <cell r="R10251">
            <v>0</v>
          </cell>
          <cell r="S10251">
            <v>0</v>
          </cell>
          <cell r="T10251">
            <v>0.33432701514013186</v>
          </cell>
          <cell r="U10251">
            <v>0.28300674532704995</v>
          </cell>
          <cell r="V10251">
            <v>0.23168647551396804</v>
          </cell>
          <cell r="W10251">
            <v>0.15470607079434484</v>
          </cell>
          <cell r="X10251">
            <v>2.6405396261639957E-2</v>
          </cell>
          <cell r="Y10251" t="str">
            <v>E</v>
          </cell>
          <cell r="Z10251">
            <v>10</v>
          </cell>
        </row>
        <row r="10252">
          <cell r="A10252" t="str">
            <v>4771483</v>
          </cell>
          <cell r="B10252" t="str">
            <v>ETISIG</v>
          </cell>
          <cell r="D10252" t="str">
            <v>004771483</v>
          </cell>
          <cell r="E10252" t="str">
            <v>ECM-T01-R Vész-Ki nyomógomb reteszelt 1NC</v>
          </cell>
          <cell r="F10252">
            <v>2.5822350600000004</v>
          </cell>
          <cell r="G10252">
            <v>2.5822350600000004</v>
          </cell>
          <cell r="H10252">
            <v>2892.1032672000001</v>
          </cell>
          <cell r="I10252">
            <v>2892.1032672000001</v>
          </cell>
          <cell r="J10252">
            <v>2978</v>
          </cell>
          <cell r="K10252">
            <v>2978</v>
          </cell>
          <cell r="L10252">
            <v>2978</v>
          </cell>
          <cell r="M10252">
            <v>3058.4059999999999</v>
          </cell>
          <cell r="N10252">
            <v>3058</v>
          </cell>
          <cell r="O10252">
            <v>0</v>
          </cell>
          <cell r="P10252">
            <v>0</v>
          </cell>
          <cell r="Q10252">
            <v>0</v>
          </cell>
          <cell r="R10252">
            <v>0</v>
          </cell>
          <cell r="S10252">
            <v>0</v>
          </cell>
          <cell r="T10252">
            <v>0.33432701514013186</v>
          </cell>
          <cell r="U10252">
            <v>0.28300674532704995</v>
          </cell>
          <cell r="V10252">
            <v>0.23168647551396804</v>
          </cell>
          <cell r="W10252">
            <v>0.15470607079434484</v>
          </cell>
          <cell r="X10252">
            <v>2.6405396261639957E-2</v>
          </cell>
          <cell r="Y10252" t="str">
            <v>E</v>
          </cell>
          <cell r="Z10252">
            <v>10</v>
          </cell>
        </row>
        <row r="10253">
          <cell r="A10253" t="str">
            <v>4771500</v>
          </cell>
          <cell r="B10253" t="str">
            <v>ETISIG</v>
          </cell>
          <cell r="C10253" t="str">
            <v>Tartozékok</v>
          </cell>
          <cell r="D10253" t="str">
            <v>004771500</v>
          </cell>
          <cell r="E10253" t="str">
            <v>E-NO 1 NO érintkező</v>
          </cell>
          <cell r="F10253">
            <v>0.65072837999999988</v>
          </cell>
          <cell r="G10253">
            <v>0.65072837999999988</v>
          </cell>
          <cell r="H10253">
            <v>728.8157855999998</v>
          </cell>
          <cell r="I10253">
            <v>728.8157855999998</v>
          </cell>
          <cell r="J10253">
            <v>748</v>
          </cell>
          <cell r="K10253">
            <v>748</v>
          </cell>
          <cell r="L10253">
            <v>748</v>
          </cell>
          <cell r="M10253">
            <v>768.19599999999991</v>
          </cell>
          <cell r="N10253">
            <v>768</v>
          </cell>
          <cell r="O10253">
            <v>0</v>
          </cell>
          <cell r="P10253">
            <v>0</v>
          </cell>
          <cell r="Q10253">
            <v>0</v>
          </cell>
          <cell r="R10253">
            <v>0</v>
          </cell>
          <cell r="S10253">
            <v>0</v>
          </cell>
          <cell r="T10253">
            <v>0.32994967885064463</v>
          </cell>
          <cell r="U10253">
            <v>0.27879776812561974</v>
          </cell>
          <cell r="V10253">
            <v>0.22764585740059484</v>
          </cell>
          <cell r="W10253">
            <v>0.15091799131305761</v>
          </cell>
          <cell r="X10253">
            <v>2.3038214500495702E-2</v>
          </cell>
          <cell r="Y10253" t="str">
            <v>E</v>
          </cell>
          <cell r="Z10253">
            <v>20</v>
          </cell>
        </row>
        <row r="10254">
          <cell r="A10254" t="str">
            <v>4771501</v>
          </cell>
          <cell r="B10254" t="str">
            <v>ETISIG</v>
          </cell>
          <cell r="C10254" t="str">
            <v>Tartozékok</v>
          </cell>
          <cell r="D10254" t="str">
            <v>004771501</v>
          </cell>
          <cell r="E10254" t="str">
            <v>E-NC 1 NC érintkező</v>
          </cell>
          <cell r="F10254">
            <v>0.65072837999999988</v>
          </cell>
          <cell r="G10254">
            <v>0.65072837999999988</v>
          </cell>
          <cell r="H10254">
            <v>728.8157855999998</v>
          </cell>
          <cell r="I10254">
            <v>728.8157855999998</v>
          </cell>
          <cell r="J10254">
            <v>748</v>
          </cell>
          <cell r="K10254">
            <v>748</v>
          </cell>
          <cell r="L10254">
            <v>748</v>
          </cell>
          <cell r="M10254">
            <v>768.19599999999991</v>
          </cell>
          <cell r="N10254">
            <v>768</v>
          </cell>
          <cell r="O10254">
            <v>0</v>
          </cell>
          <cell r="P10254">
            <v>0</v>
          </cell>
          <cell r="Q10254">
            <v>0</v>
          </cell>
          <cell r="R10254">
            <v>0</v>
          </cell>
          <cell r="S10254">
            <v>0</v>
          </cell>
          <cell r="T10254">
            <v>0.32994967885064463</v>
          </cell>
          <cell r="U10254">
            <v>0.27879776812561974</v>
          </cell>
          <cell r="V10254">
            <v>0.22764585740059484</v>
          </cell>
          <cell r="W10254">
            <v>0.15091799131305761</v>
          </cell>
          <cell r="X10254">
            <v>2.3038214500495702E-2</v>
          </cell>
          <cell r="Y10254" t="str">
            <v>E</v>
          </cell>
          <cell r="Z10254">
            <v>20</v>
          </cell>
        </row>
        <row r="10255">
          <cell r="A10255" t="str">
            <v>4771502</v>
          </cell>
          <cell r="B10255" t="str">
            <v>ETISIG</v>
          </cell>
          <cell r="D10255" t="str">
            <v>004771502</v>
          </cell>
          <cell r="E10255" t="str">
            <v>EAHI-240A-R</v>
          </cell>
          <cell r="F10255">
            <v>2.2674079800000002</v>
          </cell>
          <cell r="G10255">
            <v>2.2674079800000002</v>
          </cell>
          <cell r="H10255">
            <v>2539.4969376000004</v>
          </cell>
          <cell r="I10255">
            <v>2539.4969376000004</v>
          </cell>
          <cell r="J10255">
            <v>2615</v>
          </cell>
          <cell r="K10255">
            <v>2615</v>
          </cell>
          <cell r="L10255">
            <v>2615</v>
          </cell>
          <cell r="M10255">
            <v>2685.6049999999996</v>
          </cell>
          <cell r="N10255">
            <v>2685</v>
          </cell>
          <cell r="O10255">
            <v>0</v>
          </cell>
          <cell r="P10255">
            <v>0</v>
          </cell>
          <cell r="Q10255">
            <v>0</v>
          </cell>
          <cell r="R10255">
            <v>0</v>
          </cell>
          <cell r="S10255">
            <v>0</v>
          </cell>
          <cell r="T10255">
            <v>0.33436727165439351</v>
          </cell>
          <cell r="U10255">
            <v>0.28304545351384003</v>
          </cell>
          <cell r="V10255">
            <v>0.23172363537328633</v>
          </cell>
          <cell r="W10255">
            <v>0.15474090816245578</v>
          </cell>
          <cell r="X10255">
            <v>2.6436362811071978E-2</v>
          </cell>
          <cell r="Y10255" t="str">
            <v>E</v>
          </cell>
          <cell r="Z10255">
            <v>30</v>
          </cell>
        </row>
        <row r="10256">
          <cell r="A10256" t="str">
            <v>4771503</v>
          </cell>
          <cell r="B10256" t="str">
            <v>ETISIG</v>
          </cell>
          <cell r="D10256" t="str">
            <v>004771503</v>
          </cell>
          <cell r="E10256" t="str">
            <v>EAHI-240A-G</v>
          </cell>
          <cell r="F10256">
            <v>2.2674079800000002</v>
          </cell>
          <cell r="G10256">
            <v>2.2674079800000002</v>
          </cell>
          <cell r="H10256">
            <v>2539.4969376000004</v>
          </cell>
          <cell r="I10256">
            <v>2539.4969376000004</v>
          </cell>
          <cell r="J10256">
            <v>2615</v>
          </cell>
          <cell r="K10256">
            <v>2615</v>
          </cell>
          <cell r="L10256">
            <v>2615</v>
          </cell>
          <cell r="M10256">
            <v>2685.6049999999996</v>
          </cell>
          <cell r="N10256">
            <v>2685</v>
          </cell>
          <cell r="O10256">
            <v>0</v>
          </cell>
          <cell r="P10256">
            <v>0</v>
          </cell>
          <cell r="Q10256">
            <v>0</v>
          </cell>
          <cell r="R10256">
            <v>0</v>
          </cell>
          <cell r="S10256">
            <v>0</v>
          </cell>
          <cell r="T10256">
            <v>0.33436727165439351</v>
          </cell>
          <cell r="U10256">
            <v>0.28304545351384003</v>
          </cell>
          <cell r="V10256">
            <v>0.23172363537328633</v>
          </cell>
          <cell r="W10256">
            <v>0.15474090816245578</v>
          </cell>
          <cell r="X10256">
            <v>2.6436362811071978E-2</v>
          </cell>
          <cell r="Y10256" t="str">
            <v>E</v>
          </cell>
          <cell r="Z10256">
            <v>30</v>
          </cell>
        </row>
        <row r="10257">
          <cell r="A10257" t="str">
            <v>4771504</v>
          </cell>
          <cell r="B10257" t="str">
            <v>ETISIG</v>
          </cell>
          <cell r="D10257" t="str">
            <v>004771504</v>
          </cell>
          <cell r="E10257" t="str">
            <v>EAHI-240A-Y</v>
          </cell>
          <cell r="F10257">
            <v>2.2674079800000002</v>
          </cell>
          <cell r="G10257">
            <v>2.2674079800000002</v>
          </cell>
          <cell r="H10257">
            <v>2539.4969376000004</v>
          </cell>
          <cell r="I10257">
            <v>2539.4969376000004</v>
          </cell>
          <cell r="J10257">
            <v>2615</v>
          </cell>
          <cell r="K10257">
            <v>2615</v>
          </cell>
          <cell r="L10257">
            <v>2615</v>
          </cell>
          <cell r="M10257">
            <v>2685.6049999999996</v>
          </cell>
          <cell r="N10257">
            <v>2685</v>
          </cell>
          <cell r="O10257">
            <v>0</v>
          </cell>
          <cell r="P10257">
            <v>0</v>
          </cell>
          <cell r="Q10257">
            <v>0</v>
          </cell>
          <cell r="R10257">
            <v>0</v>
          </cell>
          <cell r="S10257">
            <v>0</v>
          </cell>
          <cell r="T10257">
            <v>0.33436727165439351</v>
          </cell>
          <cell r="U10257">
            <v>0.28304545351384003</v>
          </cell>
          <cell r="V10257">
            <v>0.23172363537328633</v>
          </cell>
          <cell r="W10257">
            <v>0.15474090816245578</v>
          </cell>
          <cell r="X10257">
            <v>2.6436362811071978E-2</v>
          </cell>
          <cell r="Y10257" t="str">
            <v>E</v>
          </cell>
          <cell r="Z10257">
            <v>30</v>
          </cell>
        </row>
        <row r="10258">
          <cell r="A10258" t="str">
            <v>4771505</v>
          </cell>
          <cell r="B10258" t="str">
            <v>ETISIG</v>
          </cell>
          <cell r="D10258" t="str">
            <v>004771505</v>
          </cell>
          <cell r="E10258" t="str">
            <v>EAHI-240A-A</v>
          </cell>
          <cell r="F10258">
            <v>2.2674079800000002</v>
          </cell>
          <cell r="G10258">
            <v>2.2674079800000002</v>
          </cell>
          <cell r="H10258">
            <v>2539.4969376000004</v>
          </cell>
          <cell r="I10258">
            <v>2539.4969376000004</v>
          </cell>
          <cell r="J10258">
            <v>2615</v>
          </cell>
          <cell r="K10258">
            <v>2615</v>
          </cell>
          <cell r="L10258">
            <v>2615</v>
          </cell>
          <cell r="M10258">
            <v>2685.6049999999996</v>
          </cell>
          <cell r="N10258">
            <v>2685</v>
          </cell>
          <cell r="O10258">
            <v>0</v>
          </cell>
          <cell r="P10258">
            <v>0</v>
          </cell>
          <cell r="Q10258">
            <v>0</v>
          </cell>
          <cell r="R10258">
            <v>0</v>
          </cell>
          <cell r="S10258">
            <v>0</v>
          </cell>
          <cell r="T10258">
            <v>0.33436727165439351</v>
          </cell>
          <cell r="U10258">
            <v>0.28304545351384003</v>
          </cell>
          <cell r="V10258">
            <v>0.23172363537328633</v>
          </cell>
          <cell r="W10258">
            <v>0.15474090816245578</v>
          </cell>
          <cell r="X10258">
            <v>2.6436362811071978E-2</v>
          </cell>
          <cell r="Y10258" t="str">
            <v>E</v>
          </cell>
          <cell r="Z10258">
            <v>30</v>
          </cell>
        </row>
        <row r="10259">
          <cell r="A10259" t="str">
            <v>4771506</v>
          </cell>
          <cell r="B10259" t="str">
            <v>ETISIG</v>
          </cell>
          <cell r="D10259" t="str">
            <v>004771506</v>
          </cell>
          <cell r="E10259" t="str">
            <v>EAHI-240A-B</v>
          </cell>
          <cell r="F10259">
            <v>3.2121860400000002</v>
          </cell>
          <cell r="G10259">
            <v>3.2121860400000002</v>
          </cell>
          <cell r="H10259">
            <v>3597.6483647999999</v>
          </cell>
          <cell r="I10259">
            <v>3597.6483647999999</v>
          </cell>
          <cell r="J10259">
            <v>3706</v>
          </cell>
          <cell r="K10259">
            <v>3706</v>
          </cell>
          <cell r="L10259">
            <v>3706</v>
          </cell>
          <cell r="M10259">
            <v>3806.0619999999999</v>
          </cell>
          <cell r="N10259">
            <v>3806</v>
          </cell>
          <cell r="O10259">
            <v>0</v>
          </cell>
          <cell r="P10259">
            <v>0</v>
          </cell>
          <cell r="Q10259">
            <v>0</v>
          </cell>
          <cell r="R10259">
            <v>0</v>
          </cell>
          <cell r="S10259">
            <v>0</v>
          </cell>
          <cell r="T10259">
            <v>0.33486726690338275</v>
          </cell>
          <cell r="U10259">
            <v>0.28352621817632939</v>
          </cell>
          <cell r="V10259">
            <v>0.23218516944927625</v>
          </cell>
          <cell r="W10259">
            <v>0.15517359635869643</v>
          </cell>
          <cell r="X10259">
            <v>2.6820974541063691E-2</v>
          </cell>
          <cell r="Y10259" t="str">
            <v>E</v>
          </cell>
          <cell r="Z10259">
            <v>30</v>
          </cell>
        </row>
        <row r="10260">
          <cell r="A10260" t="str">
            <v>4771507</v>
          </cell>
          <cell r="B10260" t="str">
            <v>ETISIG</v>
          </cell>
          <cell r="D10260" t="str">
            <v>004771507</v>
          </cell>
          <cell r="E10260" t="str">
            <v>EAHI-240A-W</v>
          </cell>
          <cell r="F10260">
            <v>3.2121860400000002</v>
          </cell>
          <cell r="G10260">
            <v>3.2121860400000002</v>
          </cell>
          <cell r="H10260">
            <v>3597.6483647999999</v>
          </cell>
          <cell r="I10260">
            <v>3597.6483647999999</v>
          </cell>
          <cell r="J10260">
            <v>3706</v>
          </cell>
          <cell r="K10260">
            <v>3706</v>
          </cell>
          <cell r="L10260">
            <v>3706</v>
          </cell>
          <cell r="M10260">
            <v>3806.0619999999999</v>
          </cell>
          <cell r="N10260">
            <v>3806</v>
          </cell>
          <cell r="O10260">
            <v>0</v>
          </cell>
          <cell r="P10260">
            <v>0</v>
          </cell>
          <cell r="Q10260">
            <v>0</v>
          </cell>
          <cell r="R10260">
            <v>0</v>
          </cell>
          <cell r="S10260">
            <v>0</v>
          </cell>
          <cell r="T10260">
            <v>0.33486726690338275</v>
          </cell>
          <cell r="U10260">
            <v>0.28352621817632939</v>
          </cell>
          <cell r="V10260">
            <v>0.23218516944927625</v>
          </cell>
          <cell r="W10260">
            <v>0.15517359635869643</v>
          </cell>
          <cell r="X10260">
            <v>2.6820974541063691E-2</v>
          </cell>
          <cell r="Y10260" t="str">
            <v>E</v>
          </cell>
          <cell r="Z10260">
            <v>30</v>
          </cell>
        </row>
        <row r="10261">
          <cell r="A10261" t="str">
            <v>4771508</v>
          </cell>
          <cell r="B10261" t="str">
            <v>ETISIG</v>
          </cell>
          <cell r="D10261" t="str">
            <v>004771508</v>
          </cell>
          <cell r="E10261" t="str">
            <v>EAHI-024C-R</v>
          </cell>
          <cell r="F10261">
            <v>2.2674079800000002</v>
          </cell>
          <cell r="G10261">
            <v>2.2674079800000002</v>
          </cell>
          <cell r="H10261">
            <v>2539.4969376000004</v>
          </cell>
          <cell r="I10261">
            <v>2539.4969376000004</v>
          </cell>
          <cell r="J10261">
            <v>2615</v>
          </cell>
          <cell r="K10261">
            <v>2615</v>
          </cell>
          <cell r="L10261">
            <v>2615</v>
          </cell>
          <cell r="M10261">
            <v>2685.6049999999996</v>
          </cell>
          <cell r="N10261">
            <v>2685</v>
          </cell>
          <cell r="O10261">
            <v>0</v>
          </cell>
          <cell r="P10261">
            <v>0</v>
          </cell>
          <cell r="Q10261">
            <v>0</v>
          </cell>
          <cell r="R10261">
            <v>0</v>
          </cell>
          <cell r="S10261">
            <v>0</v>
          </cell>
          <cell r="T10261">
            <v>0.33436727165439351</v>
          </cell>
          <cell r="U10261">
            <v>0.28304545351384003</v>
          </cell>
          <cell r="V10261">
            <v>0.23172363537328633</v>
          </cell>
          <cell r="W10261">
            <v>0.15474090816245578</v>
          </cell>
          <cell r="X10261">
            <v>2.6436362811071978E-2</v>
          </cell>
          <cell r="Y10261" t="str">
            <v>E</v>
          </cell>
          <cell r="Z10261">
            <v>30</v>
          </cell>
        </row>
        <row r="10262">
          <cell r="A10262" t="str">
            <v>4771509</v>
          </cell>
          <cell r="B10262" t="str">
            <v>ETISIG</v>
          </cell>
          <cell r="D10262" t="str">
            <v>004771509</v>
          </cell>
          <cell r="E10262" t="str">
            <v>EAHI-024C-G</v>
          </cell>
          <cell r="F10262">
            <v>2.2674079800000002</v>
          </cell>
          <cell r="G10262">
            <v>2.2674079800000002</v>
          </cell>
          <cell r="H10262">
            <v>2539.4969376000004</v>
          </cell>
          <cell r="I10262">
            <v>2539.4969376000004</v>
          </cell>
          <cell r="J10262">
            <v>2615</v>
          </cell>
          <cell r="K10262">
            <v>2615</v>
          </cell>
          <cell r="L10262">
            <v>2615</v>
          </cell>
          <cell r="M10262">
            <v>2685.6049999999996</v>
          </cell>
          <cell r="N10262">
            <v>2685</v>
          </cell>
          <cell r="O10262">
            <v>0</v>
          </cell>
          <cell r="P10262">
            <v>0</v>
          </cell>
          <cell r="Q10262">
            <v>0</v>
          </cell>
          <cell r="R10262">
            <v>0</v>
          </cell>
          <cell r="S10262">
            <v>0</v>
          </cell>
          <cell r="T10262">
            <v>0.33436727165439351</v>
          </cell>
          <cell r="U10262">
            <v>0.28304545351384003</v>
          </cell>
          <cell r="V10262">
            <v>0.23172363537328633</v>
          </cell>
          <cell r="W10262">
            <v>0.15474090816245578</v>
          </cell>
          <cell r="X10262">
            <v>2.6436362811071978E-2</v>
          </cell>
          <cell r="Y10262" t="str">
            <v>E</v>
          </cell>
          <cell r="Z10262">
            <v>30</v>
          </cell>
        </row>
        <row r="10263">
          <cell r="A10263" t="str">
            <v>4771510</v>
          </cell>
          <cell r="B10263" t="str">
            <v>ETISIG</v>
          </cell>
          <cell r="D10263" t="str">
            <v>004771510</v>
          </cell>
          <cell r="E10263" t="str">
            <v>EAHI-024C-Y</v>
          </cell>
          <cell r="F10263">
            <v>2.2674079800000002</v>
          </cell>
          <cell r="G10263">
            <v>2.2674079800000002</v>
          </cell>
          <cell r="H10263">
            <v>2539.4969376000004</v>
          </cell>
          <cell r="I10263">
            <v>2539.4969376000004</v>
          </cell>
          <cell r="J10263">
            <v>2615</v>
          </cell>
          <cell r="K10263">
            <v>2615</v>
          </cell>
          <cell r="L10263">
            <v>2615</v>
          </cell>
          <cell r="M10263">
            <v>2685.6049999999996</v>
          </cell>
          <cell r="N10263">
            <v>2685</v>
          </cell>
          <cell r="O10263">
            <v>0</v>
          </cell>
          <cell r="P10263">
            <v>0</v>
          </cell>
          <cell r="Q10263">
            <v>0</v>
          </cell>
          <cell r="R10263">
            <v>0</v>
          </cell>
          <cell r="S10263">
            <v>0</v>
          </cell>
          <cell r="T10263">
            <v>0.33436727165439351</v>
          </cell>
          <cell r="U10263">
            <v>0.28304545351384003</v>
          </cell>
          <cell r="V10263">
            <v>0.23172363537328633</v>
          </cell>
          <cell r="W10263">
            <v>0.15474090816245578</v>
          </cell>
          <cell r="X10263">
            <v>2.6436362811071978E-2</v>
          </cell>
          <cell r="Y10263" t="str">
            <v>E</v>
          </cell>
          <cell r="Z10263">
            <v>30</v>
          </cell>
        </row>
        <row r="10264">
          <cell r="A10264" t="str">
            <v>4771511</v>
          </cell>
          <cell r="B10264" t="str">
            <v>ETISIG</v>
          </cell>
          <cell r="D10264" t="str">
            <v>004771511</v>
          </cell>
          <cell r="E10264" t="str">
            <v>EAHI-024C-A</v>
          </cell>
          <cell r="F10264">
            <v>2.2674079800000002</v>
          </cell>
          <cell r="G10264">
            <v>2.2674079800000002</v>
          </cell>
          <cell r="H10264">
            <v>2539.4969376000004</v>
          </cell>
          <cell r="I10264">
            <v>2539.4969376000004</v>
          </cell>
          <cell r="J10264">
            <v>2615</v>
          </cell>
          <cell r="K10264">
            <v>2615</v>
          </cell>
          <cell r="L10264">
            <v>2615</v>
          </cell>
          <cell r="M10264">
            <v>2685.6049999999996</v>
          </cell>
          <cell r="N10264">
            <v>2685</v>
          </cell>
          <cell r="O10264">
            <v>0</v>
          </cell>
          <cell r="P10264">
            <v>0</v>
          </cell>
          <cell r="Q10264">
            <v>0</v>
          </cell>
          <cell r="R10264">
            <v>0</v>
          </cell>
          <cell r="S10264">
            <v>0</v>
          </cell>
          <cell r="T10264">
            <v>0.33436727165439351</v>
          </cell>
          <cell r="U10264">
            <v>0.28304545351384003</v>
          </cell>
          <cell r="V10264">
            <v>0.23172363537328633</v>
          </cell>
          <cell r="W10264">
            <v>0.15474090816245578</v>
          </cell>
          <cell r="X10264">
            <v>2.6436362811071978E-2</v>
          </cell>
          <cell r="Y10264" t="str">
            <v>E</v>
          </cell>
          <cell r="Z10264">
            <v>30</v>
          </cell>
        </row>
        <row r="10265">
          <cell r="A10265" t="str">
            <v>4771512</v>
          </cell>
          <cell r="B10265" t="str">
            <v>ETISIG</v>
          </cell>
          <cell r="D10265" t="str">
            <v>004771512</v>
          </cell>
          <cell r="E10265" t="str">
            <v>EAHI-024C-B</v>
          </cell>
          <cell r="F10265">
            <v>3.2121860400000002</v>
          </cell>
          <cell r="G10265">
            <v>3.2121860400000002</v>
          </cell>
          <cell r="H10265">
            <v>3597.6483647999999</v>
          </cell>
          <cell r="I10265">
            <v>3597.6483647999999</v>
          </cell>
          <cell r="J10265">
            <v>3706</v>
          </cell>
          <cell r="K10265">
            <v>3706</v>
          </cell>
          <cell r="L10265">
            <v>3706</v>
          </cell>
          <cell r="M10265">
            <v>3806.0619999999999</v>
          </cell>
          <cell r="N10265">
            <v>3806</v>
          </cell>
          <cell r="O10265">
            <v>0</v>
          </cell>
          <cell r="P10265">
            <v>0</v>
          </cell>
          <cell r="Q10265">
            <v>0</v>
          </cell>
          <cell r="R10265">
            <v>0</v>
          </cell>
          <cell r="S10265">
            <v>0</v>
          </cell>
          <cell r="T10265">
            <v>0.33486726690338275</v>
          </cell>
          <cell r="U10265">
            <v>0.28352621817632939</v>
          </cell>
          <cell r="V10265">
            <v>0.23218516944927625</v>
          </cell>
          <cell r="W10265">
            <v>0.15517359635869643</v>
          </cell>
          <cell r="X10265">
            <v>2.6820974541063691E-2</v>
          </cell>
          <cell r="Y10265" t="str">
            <v>E</v>
          </cell>
          <cell r="Z10265">
            <v>30</v>
          </cell>
        </row>
        <row r="10266">
          <cell r="A10266" t="str">
            <v>4771513</v>
          </cell>
          <cell r="B10266" t="str">
            <v>ETISIG</v>
          </cell>
          <cell r="D10266" t="str">
            <v>004771513</v>
          </cell>
          <cell r="E10266" t="str">
            <v>EAHI-024C-W</v>
          </cell>
          <cell r="F10266">
            <v>3.2121860400000002</v>
          </cell>
          <cell r="G10266">
            <v>3.2121860400000002</v>
          </cell>
          <cell r="H10266">
            <v>3597.6483647999999</v>
          </cell>
          <cell r="I10266">
            <v>3597.6483647999999</v>
          </cell>
          <cell r="J10266">
            <v>3706</v>
          </cell>
          <cell r="K10266">
            <v>3706</v>
          </cell>
          <cell r="L10266">
            <v>3706</v>
          </cell>
          <cell r="M10266">
            <v>3806.0619999999999</v>
          </cell>
          <cell r="N10266">
            <v>3806</v>
          </cell>
          <cell r="O10266">
            <v>0</v>
          </cell>
          <cell r="P10266">
            <v>0</v>
          </cell>
          <cell r="Q10266">
            <v>0</v>
          </cell>
          <cell r="R10266">
            <v>0</v>
          </cell>
          <cell r="S10266">
            <v>0</v>
          </cell>
          <cell r="T10266">
            <v>0.33486726690338275</v>
          </cell>
          <cell r="U10266">
            <v>0.28352621817632939</v>
          </cell>
          <cell r="V10266">
            <v>0.23218516944927625</v>
          </cell>
          <cell r="W10266">
            <v>0.15517359635869643</v>
          </cell>
          <cell r="X10266">
            <v>2.6820974541063691E-2</v>
          </cell>
          <cell r="Y10266" t="str">
            <v>E</v>
          </cell>
          <cell r="Z10266">
            <v>30</v>
          </cell>
        </row>
        <row r="10267">
          <cell r="A10267" t="str">
            <v>4771514</v>
          </cell>
          <cell r="B10267" t="str">
            <v>ETISIG</v>
          </cell>
          <cell r="D10267" t="str">
            <v>004771514</v>
          </cell>
          <cell r="E10267" t="str">
            <v>EAFI-S</v>
          </cell>
          <cell r="F10267">
            <v>0.22766093999999998</v>
          </cell>
          <cell r="G10267">
            <v>0.22766093999999998</v>
          </cell>
          <cell r="H10267">
            <v>254.98025279999993</v>
          </cell>
          <cell r="I10267">
            <v>254.98025279999993</v>
          </cell>
          <cell r="J10267">
            <v>265</v>
          </cell>
          <cell r="K10267">
            <v>265</v>
          </cell>
          <cell r="L10267">
            <v>265</v>
          </cell>
          <cell r="M10267">
            <v>272.15499999999997</v>
          </cell>
          <cell r="N10267">
            <v>272</v>
          </cell>
          <cell r="O10267">
            <v>0</v>
          </cell>
          <cell r="P10267">
            <v>0</v>
          </cell>
          <cell r="Q10267">
            <v>0</v>
          </cell>
          <cell r="R10267">
            <v>0</v>
          </cell>
          <cell r="S10267">
            <v>0</v>
          </cell>
          <cell r="T10267">
            <v>0.34676154811624693</v>
          </cell>
          <cell r="U10267">
            <v>0.29496302703485289</v>
          </cell>
          <cell r="V10267">
            <v>0.24316450595345862</v>
          </cell>
          <cell r="W10267">
            <v>0.16546672433136744</v>
          </cell>
          <cell r="X10267">
            <v>3.5970421627882221E-2</v>
          </cell>
          <cell r="Y10267" t="str">
            <v>E</v>
          </cell>
          <cell r="Z10267">
            <v>50</v>
          </cell>
        </row>
        <row r="10268">
          <cell r="A10268" t="str">
            <v>4771515</v>
          </cell>
          <cell r="B10268" t="str">
            <v>ETISIG</v>
          </cell>
          <cell r="D10268" t="str">
            <v>004771515</v>
          </cell>
          <cell r="E10268" t="str">
            <v>EAF-W</v>
          </cell>
          <cell r="F10268">
            <v>0.20995068</v>
          </cell>
          <cell r="G10268">
            <v>0.20995068</v>
          </cell>
          <cell r="H10268">
            <v>235.14476159999998</v>
          </cell>
          <cell r="I10268">
            <v>235.14476159999998</v>
          </cell>
          <cell r="J10268">
            <v>243</v>
          </cell>
          <cell r="K10268">
            <v>243</v>
          </cell>
          <cell r="L10268">
            <v>243</v>
          </cell>
          <cell r="M10268">
            <v>249.56099999999998</v>
          </cell>
          <cell r="N10268">
            <v>249</v>
          </cell>
          <cell r="O10268">
            <v>0</v>
          </cell>
          <cell r="P10268">
            <v>0</v>
          </cell>
          <cell r="Q10268">
            <v>0</v>
          </cell>
          <cell r="R10268">
            <v>0</v>
          </cell>
          <cell r="S10268">
            <v>0</v>
          </cell>
          <cell r="T10268">
            <v>0.33912878967574689</v>
          </cell>
          <cell r="U10268">
            <v>0.28762383622667964</v>
          </cell>
          <cell r="V10268">
            <v>0.23611888277761239</v>
          </cell>
          <cell r="W10268">
            <v>0.15886145260401152</v>
          </cell>
          <cell r="X10268">
            <v>3.0099068981343846E-2</v>
          </cell>
          <cell r="Y10268" t="str">
            <v>E</v>
          </cell>
          <cell r="Z10268">
            <v>50</v>
          </cell>
        </row>
        <row r="10269">
          <cell r="A10269" t="str">
            <v>4771518</v>
          </cell>
          <cell r="B10269" t="str">
            <v>ETISIG</v>
          </cell>
          <cell r="D10269" t="str">
            <v>004771518</v>
          </cell>
          <cell r="E10269" t="str">
            <v>EAF-R</v>
          </cell>
          <cell r="F10269">
            <v>0.20995068</v>
          </cell>
          <cell r="G10269">
            <v>0.20995068</v>
          </cell>
          <cell r="H10269">
            <v>235.14476159999998</v>
          </cell>
          <cell r="I10269">
            <v>235.14476159999998</v>
          </cell>
          <cell r="J10269">
            <v>243</v>
          </cell>
          <cell r="K10269">
            <v>243</v>
          </cell>
          <cell r="L10269">
            <v>243</v>
          </cell>
          <cell r="M10269">
            <v>249.56099999999998</v>
          </cell>
          <cell r="N10269">
            <v>249</v>
          </cell>
          <cell r="O10269">
            <v>0</v>
          </cell>
          <cell r="P10269">
            <v>0</v>
          </cell>
          <cell r="Q10269">
            <v>0</v>
          </cell>
          <cell r="R10269">
            <v>0</v>
          </cell>
          <cell r="S10269">
            <v>0</v>
          </cell>
          <cell r="T10269">
            <v>0.33912878967574689</v>
          </cell>
          <cell r="U10269">
            <v>0.28762383622667964</v>
          </cell>
          <cell r="V10269">
            <v>0.23611888277761239</v>
          </cell>
          <cell r="W10269">
            <v>0.15886145260401152</v>
          </cell>
          <cell r="X10269">
            <v>3.0099068981343846E-2</v>
          </cell>
          <cell r="Y10269" t="str">
            <v>E</v>
          </cell>
          <cell r="Z10269">
            <v>50</v>
          </cell>
        </row>
        <row r="10270">
          <cell r="A10270" t="str">
            <v>4771519</v>
          </cell>
          <cell r="B10270" t="str">
            <v>ETISIG</v>
          </cell>
          <cell r="D10270" t="str">
            <v>004771519</v>
          </cell>
          <cell r="E10270" t="str">
            <v>EAFI-R</v>
          </cell>
          <cell r="F10270">
            <v>0.22766093999999998</v>
          </cell>
          <cell r="G10270">
            <v>0.22766093999999998</v>
          </cell>
          <cell r="H10270">
            <v>254.98025279999993</v>
          </cell>
          <cell r="I10270">
            <v>254.98025279999993</v>
          </cell>
          <cell r="J10270">
            <v>265</v>
          </cell>
          <cell r="K10270">
            <v>265</v>
          </cell>
          <cell r="L10270">
            <v>265</v>
          </cell>
          <cell r="M10270">
            <v>272.15499999999997</v>
          </cell>
          <cell r="N10270">
            <v>272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0.34676154811624693</v>
          </cell>
          <cell r="U10270">
            <v>0.29496302703485289</v>
          </cell>
          <cell r="V10270">
            <v>0.24316450595345862</v>
          </cell>
          <cell r="W10270">
            <v>0.16546672433136744</v>
          </cell>
          <cell r="X10270">
            <v>3.5970421627882221E-2</v>
          </cell>
          <cell r="Y10270" t="str">
            <v>E</v>
          </cell>
          <cell r="Z10270">
            <v>50</v>
          </cell>
        </row>
        <row r="10271">
          <cell r="A10271" t="str">
            <v>4771520</v>
          </cell>
          <cell r="B10271" t="str">
            <v>ETISIG</v>
          </cell>
          <cell r="D10271" t="str">
            <v>004771520</v>
          </cell>
          <cell r="E10271" t="str">
            <v>EAF-G</v>
          </cell>
          <cell r="F10271">
            <v>0.20995068</v>
          </cell>
          <cell r="G10271">
            <v>0.20995068</v>
          </cell>
          <cell r="H10271">
            <v>235.14476159999998</v>
          </cell>
          <cell r="I10271">
            <v>235.14476159999998</v>
          </cell>
          <cell r="J10271">
            <v>243</v>
          </cell>
          <cell r="K10271">
            <v>243</v>
          </cell>
          <cell r="L10271">
            <v>243</v>
          </cell>
          <cell r="M10271">
            <v>249.56099999999998</v>
          </cell>
          <cell r="N10271">
            <v>249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0.33912878967574689</v>
          </cell>
          <cell r="U10271">
            <v>0.28762383622667964</v>
          </cell>
          <cell r="V10271">
            <v>0.23611888277761239</v>
          </cell>
          <cell r="W10271">
            <v>0.15886145260401152</v>
          </cell>
          <cell r="X10271">
            <v>3.0099068981343846E-2</v>
          </cell>
          <cell r="Y10271" t="str">
            <v>E</v>
          </cell>
          <cell r="Z10271">
            <v>50</v>
          </cell>
        </row>
        <row r="10272">
          <cell r="A10272" t="str">
            <v>4771521</v>
          </cell>
          <cell r="B10272" t="str">
            <v>ETISIG</v>
          </cell>
          <cell r="D10272" t="str">
            <v>004771521</v>
          </cell>
          <cell r="E10272" t="str">
            <v>EAFI-G</v>
          </cell>
          <cell r="F10272">
            <v>0.22766093999999998</v>
          </cell>
          <cell r="G10272">
            <v>0.22766093999999998</v>
          </cell>
          <cell r="H10272">
            <v>254.98025279999993</v>
          </cell>
          <cell r="I10272">
            <v>254.98025279999993</v>
          </cell>
          <cell r="J10272">
            <v>265</v>
          </cell>
          <cell r="K10272">
            <v>265</v>
          </cell>
          <cell r="L10272">
            <v>265</v>
          </cell>
          <cell r="M10272">
            <v>272.15499999999997</v>
          </cell>
          <cell r="N10272">
            <v>272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0.34676154811624693</v>
          </cell>
          <cell r="U10272">
            <v>0.29496302703485289</v>
          </cell>
          <cell r="V10272">
            <v>0.24316450595345862</v>
          </cell>
          <cell r="W10272">
            <v>0.16546672433136744</v>
          </cell>
          <cell r="X10272">
            <v>3.5970421627882221E-2</v>
          </cell>
          <cell r="Y10272" t="str">
            <v>E</v>
          </cell>
          <cell r="Z10272">
            <v>50</v>
          </cell>
        </row>
        <row r="10273">
          <cell r="A10273" t="str">
            <v>4771522</v>
          </cell>
          <cell r="B10273" t="str">
            <v>ETISIG</v>
          </cell>
          <cell r="D10273" t="str">
            <v>004771522</v>
          </cell>
          <cell r="E10273" t="str">
            <v>EAF-Y</v>
          </cell>
          <cell r="F10273">
            <v>0.20995068</v>
          </cell>
          <cell r="G10273">
            <v>0.20995068</v>
          </cell>
          <cell r="H10273">
            <v>235.14476159999998</v>
          </cell>
          <cell r="I10273">
            <v>235.14476159999998</v>
          </cell>
          <cell r="J10273">
            <v>243</v>
          </cell>
          <cell r="K10273">
            <v>243</v>
          </cell>
          <cell r="L10273">
            <v>243</v>
          </cell>
          <cell r="M10273">
            <v>249.56099999999998</v>
          </cell>
          <cell r="N10273">
            <v>249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0.33912878967574689</v>
          </cell>
          <cell r="U10273">
            <v>0.28762383622667964</v>
          </cell>
          <cell r="V10273">
            <v>0.23611888277761239</v>
          </cell>
          <cell r="W10273">
            <v>0.15886145260401152</v>
          </cell>
          <cell r="X10273">
            <v>3.0099068981343846E-2</v>
          </cell>
          <cell r="Y10273" t="str">
            <v>E</v>
          </cell>
          <cell r="Z10273">
            <v>50</v>
          </cell>
        </row>
        <row r="10274">
          <cell r="A10274" t="str">
            <v>4771523</v>
          </cell>
          <cell r="B10274" t="str">
            <v>ETISIG</v>
          </cell>
          <cell r="D10274" t="str">
            <v>004771523</v>
          </cell>
          <cell r="E10274" t="str">
            <v>EAFI-Y</v>
          </cell>
          <cell r="F10274">
            <v>0.22766093999999998</v>
          </cell>
          <cell r="G10274">
            <v>0.22766093999999998</v>
          </cell>
          <cell r="H10274">
            <v>254.98025279999993</v>
          </cell>
          <cell r="I10274">
            <v>254.98025279999993</v>
          </cell>
          <cell r="J10274">
            <v>265</v>
          </cell>
          <cell r="K10274">
            <v>265</v>
          </cell>
          <cell r="L10274">
            <v>265</v>
          </cell>
          <cell r="M10274">
            <v>272.15499999999997</v>
          </cell>
          <cell r="N10274">
            <v>272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0.34676154811624693</v>
          </cell>
          <cell r="U10274">
            <v>0.29496302703485289</v>
          </cell>
          <cell r="V10274">
            <v>0.24316450595345862</v>
          </cell>
          <cell r="W10274">
            <v>0.16546672433136744</v>
          </cell>
          <cell r="X10274">
            <v>3.5970421627882221E-2</v>
          </cell>
          <cell r="Y10274" t="str">
            <v>E</v>
          </cell>
          <cell r="Z10274">
            <v>50</v>
          </cell>
        </row>
        <row r="10275">
          <cell r="A10275" t="str">
            <v>4771524</v>
          </cell>
          <cell r="B10275" t="str">
            <v>ETISIG</v>
          </cell>
          <cell r="D10275" t="str">
            <v>004771524</v>
          </cell>
          <cell r="E10275" t="str">
            <v>EAF-B</v>
          </cell>
          <cell r="F10275">
            <v>0.20995068</v>
          </cell>
          <cell r="G10275">
            <v>0.20995068</v>
          </cell>
          <cell r="H10275">
            <v>235.14476159999998</v>
          </cell>
          <cell r="I10275">
            <v>235.14476159999998</v>
          </cell>
          <cell r="J10275">
            <v>243</v>
          </cell>
          <cell r="K10275">
            <v>243</v>
          </cell>
          <cell r="L10275">
            <v>243</v>
          </cell>
          <cell r="M10275">
            <v>249.56099999999998</v>
          </cell>
          <cell r="N10275">
            <v>249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0.33912878967574689</v>
          </cell>
          <cell r="U10275">
            <v>0.28762383622667964</v>
          </cell>
          <cell r="V10275">
            <v>0.23611888277761239</v>
          </cell>
          <cell r="W10275">
            <v>0.15886145260401152</v>
          </cell>
          <cell r="X10275">
            <v>3.0099068981343846E-2</v>
          </cell>
          <cell r="Y10275" t="str">
            <v>E</v>
          </cell>
          <cell r="Z10275">
            <v>50</v>
          </cell>
        </row>
        <row r="10276">
          <cell r="A10276" t="str">
            <v>4771525</v>
          </cell>
          <cell r="B10276" t="str">
            <v>ETISIG</v>
          </cell>
          <cell r="D10276" t="str">
            <v>004771525</v>
          </cell>
          <cell r="E10276" t="str">
            <v>EAFI-B</v>
          </cell>
          <cell r="F10276">
            <v>0.22766093999999998</v>
          </cell>
          <cell r="G10276">
            <v>0.22766093999999998</v>
          </cell>
          <cell r="H10276">
            <v>254.98025279999993</v>
          </cell>
          <cell r="I10276">
            <v>254.98025279999993</v>
          </cell>
          <cell r="J10276">
            <v>265</v>
          </cell>
          <cell r="K10276">
            <v>265</v>
          </cell>
          <cell r="L10276">
            <v>265</v>
          </cell>
          <cell r="M10276">
            <v>272.15499999999997</v>
          </cell>
          <cell r="N10276">
            <v>272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0.34676154811624693</v>
          </cell>
          <cell r="U10276">
            <v>0.29496302703485289</v>
          </cell>
          <cell r="V10276">
            <v>0.24316450595345862</v>
          </cell>
          <cell r="W10276">
            <v>0.16546672433136744</v>
          </cell>
          <cell r="X10276">
            <v>3.5970421627882221E-2</v>
          </cell>
          <cell r="Y10276" t="str">
            <v>E</v>
          </cell>
          <cell r="Z10276">
            <v>50</v>
          </cell>
        </row>
        <row r="10277">
          <cell r="A10277" t="str">
            <v>4771526</v>
          </cell>
          <cell r="B10277" t="str">
            <v>ETISIG</v>
          </cell>
          <cell r="D10277" t="str">
            <v>004771526</v>
          </cell>
          <cell r="E10277" t="str">
            <v>EAF-A</v>
          </cell>
          <cell r="F10277">
            <v>0.22766093999999998</v>
          </cell>
          <cell r="G10277">
            <v>0.22766093999999998</v>
          </cell>
          <cell r="H10277">
            <v>254.98025279999993</v>
          </cell>
          <cell r="I10277">
            <v>254.98025279999993</v>
          </cell>
          <cell r="J10277">
            <v>265</v>
          </cell>
          <cell r="K10277">
            <v>265</v>
          </cell>
          <cell r="L10277">
            <v>265</v>
          </cell>
          <cell r="M10277">
            <v>272.15499999999997</v>
          </cell>
          <cell r="N10277">
            <v>272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0.34676154811624693</v>
          </cell>
          <cell r="U10277">
            <v>0.29496302703485289</v>
          </cell>
          <cell r="V10277">
            <v>0.24316450595345862</v>
          </cell>
          <cell r="W10277">
            <v>0.16546672433136744</v>
          </cell>
          <cell r="X10277">
            <v>3.5970421627882221E-2</v>
          </cell>
          <cell r="Y10277" t="str">
            <v>E</v>
          </cell>
          <cell r="Z10277">
            <v>50</v>
          </cell>
        </row>
        <row r="10278">
          <cell r="A10278" t="str">
            <v>4771527</v>
          </cell>
          <cell r="B10278" t="str">
            <v>ETISIG</v>
          </cell>
          <cell r="D10278" t="str">
            <v>004771527</v>
          </cell>
          <cell r="E10278" t="str">
            <v>EAFI-A</v>
          </cell>
          <cell r="F10278">
            <v>0.22766093999999998</v>
          </cell>
          <cell r="G10278">
            <v>0.22766093999999998</v>
          </cell>
          <cell r="H10278">
            <v>254.98025279999993</v>
          </cell>
          <cell r="I10278">
            <v>254.98025279999993</v>
          </cell>
          <cell r="J10278">
            <v>265</v>
          </cell>
          <cell r="K10278">
            <v>265</v>
          </cell>
          <cell r="L10278">
            <v>265</v>
          </cell>
          <cell r="M10278">
            <v>272.15499999999997</v>
          </cell>
          <cell r="N10278">
            <v>272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0.34676154811624693</v>
          </cell>
          <cell r="U10278">
            <v>0.29496302703485289</v>
          </cell>
          <cell r="V10278">
            <v>0.24316450595345862</v>
          </cell>
          <cell r="W10278">
            <v>0.16546672433136744</v>
          </cell>
          <cell r="X10278">
            <v>3.5970421627882221E-2</v>
          </cell>
          <cell r="Y10278" t="str">
            <v>E</v>
          </cell>
          <cell r="Z10278">
            <v>50</v>
          </cell>
        </row>
        <row r="10279">
          <cell r="A10279" t="str">
            <v>4771528</v>
          </cell>
          <cell r="B10279" t="str">
            <v>ETISIG</v>
          </cell>
          <cell r="D10279" t="str">
            <v>004771528</v>
          </cell>
          <cell r="E10279" t="str">
            <v>EAC-C</v>
          </cell>
          <cell r="F10279">
            <v>0.22766093999999998</v>
          </cell>
          <cell r="G10279">
            <v>0.22766093999999998</v>
          </cell>
          <cell r="H10279">
            <v>254.98025279999993</v>
          </cell>
          <cell r="I10279">
            <v>254.98025279999993</v>
          </cell>
          <cell r="J10279">
            <v>265</v>
          </cell>
          <cell r="K10279">
            <v>265</v>
          </cell>
          <cell r="L10279">
            <v>265</v>
          </cell>
          <cell r="M10279">
            <v>272.15499999999997</v>
          </cell>
          <cell r="N10279">
            <v>272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0.34676154811624693</v>
          </cell>
          <cell r="U10279">
            <v>0.29496302703485289</v>
          </cell>
          <cell r="V10279">
            <v>0.24316450595345862</v>
          </cell>
          <cell r="W10279">
            <v>0.16546672433136744</v>
          </cell>
          <cell r="X10279">
            <v>3.5970421627882221E-2</v>
          </cell>
          <cell r="Y10279" t="str">
            <v>E</v>
          </cell>
          <cell r="Z10279">
            <v>50</v>
          </cell>
        </row>
        <row r="10280">
          <cell r="A10280" t="str">
            <v>4771529</v>
          </cell>
          <cell r="B10280" t="str">
            <v>ETISIG</v>
          </cell>
          <cell r="D10280" t="str">
            <v>004771529</v>
          </cell>
          <cell r="E10280" t="str">
            <v>EAC-Ch</v>
          </cell>
          <cell r="F10280">
            <v>0.31522283999999995</v>
          </cell>
          <cell r="G10280">
            <v>0.31522283999999995</v>
          </cell>
          <cell r="H10280">
            <v>353.04958079999989</v>
          </cell>
          <cell r="I10280">
            <v>353.04958079999989</v>
          </cell>
          <cell r="J10280">
            <v>368</v>
          </cell>
          <cell r="K10280">
            <v>368</v>
          </cell>
          <cell r="L10280">
            <v>368</v>
          </cell>
          <cell r="M10280">
            <v>377.93599999999998</v>
          </cell>
          <cell r="N10280">
            <v>377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0.35071430737696563</v>
          </cell>
          <cell r="U10280">
            <v>0.29876375709323622</v>
          </cell>
          <cell r="V10280">
            <v>0.2468132068095068</v>
          </cell>
          <cell r="W10280">
            <v>0.16888738138391246</v>
          </cell>
          <cell r="X10280">
            <v>3.9011005674588928E-2</v>
          </cell>
          <cell r="Y10280" t="str">
            <v>E</v>
          </cell>
          <cell r="Z10280">
            <v>50</v>
          </cell>
        </row>
        <row r="10281">
          <cell r="A10281" t="str">
            <v>4771530</v>
          </cell>
          <cell r="B10281" t="str">
            <v>ETISIG</v>
          </cell>
          <cell r="D10281" t="str">
            <v>004771530</v>
          </cell>
          <cell r="E10281" t="str">
            <v>EAR-F/R-Gr</v>
          </cell>
          <cell r="F10281">
            <v>0.57790853999999992</v>
          </cell>
          <cell r="G10281">
            <v>0.57790853999999992</v>
          </cell>
          <cell r="H10281">
            <v>647.25756479999984</v>
          </cell>
          <cell r="I10281">
            <v>647.25756479999984</v>
          </cell>
          <cell r="J10281">
            <v>676</v>
          </cell>
          <cell r="K10281">
            <v>676</v>
          </cell>
          <cell r="L10281">
            <v>676</v>
          </cell>
          <cell r="M10281">
            <v>694.25199999999995</v>
          </cell>
          <cell r="N10281">
            <v>694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0.35338370324134716</v>
          </cell>
          <cell r="U10281">
            <v>0.30133048388591055</v>
          </cell>
          <cell r="V10281">
            <v>0.24927726453047416</v>
          </cell>
          <cell r="W10281">
            <v>0.17119743549731936</v>
          </cell>
          <cell r="X10281">
            <v>4.1064387108728617E-2</v>
          </cell>
          <cell r="Y10281" t="str">
            <v>E</v>
          </cell>
          <cell r="Z10281">
            <v>50</v>
          </cell>
        </row>
        <row r="10282">
          <cell r="A10282" t="str">
            <v>4771531</v>
          </cell>
          <cell r="B10282" t="str">
            <v>ETISIG</v>
          </cell>
          <cell r="D10282" t="str">
            <v>004771531</v>
          </cell>
          <cell r="E10282" t="str">
            <v>EAR-R-Gr</v>
          </cell>
          <cell r="F10282">
            <v>0.66547044</v>
          </cell>
          <cell r="G10282">
            <v>0.66547044</v>
          </cell>
          <cell r="H10282">
            <v>745.32689279999988</v>
          </cell>
          <cell r="I10282">
            <v>745.32689279999988</v>
          </cell>
          <cell r="J10282">
            <v>766</v>
          </cell>
          <cell r="K10282">
            <v>766</v>
          </cell>
          <cell r="L10282">
            <v>766</v>
          </cell>
          <cell r="M10282">
            <v>786.6819999999999</v>
          </cell>
          <cell r="N10282">
            <v>786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0.3317826709177345</v>
          </cell>
          <cell r="U10282">
            <v>0.28056026049782168</v>
          </cell>
          <cell r="V10282">
            <v>0.22933785007790886</v>
          </cell>
          <cell r="W10282">
            <v>0.1525042344480394</v>
          </cell>
          <cell r="X10282">
            <v>2.4448208398257343E-2</v>
          </cell>
          <cell r="Y10282" t="str">
            <v>E</v>
          </cell>
          <cell r="Z10282">
            <v>50</v>
          </cell>
        </row>
        <row r="10283">
          <cell r="A10283" t="str">
            <v>4771532</v>
          </cell>
          <cell r="B10283" t="str">
            <v>ETISIG</v>
          </cell>
          <cell r="D10283" t="str">
            <v>004771532</v>
          </cell>
          <cell r="E10283" t="str">
            <v>EAB-C-Gr</v>
          </cell>
          <cell r="F10283">
            <v>0.85810661999999993</v>
          </cell>
          <cell r="G10283">
            <v>0.85810661999999993</v>
          </cell>
          <cell r="H10283">
            <v>961.07941439999979</v>
          </cell>
          <cell r="I10283">
            <v>961.07941439999979</v>
          </cell>
          <cell r="J10283">
            <v>987</v>
          </cell>
          <cell r="K10283">
            <v>987</v>
          </cell>
          <cell r="L10283">
            <v>987</v>
          </cell>
          <cell r="M10283">
            <v>1013.6489999999999</v>
          </cell>
          <cell r="N10283">
            <v>1013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0.33078917396069052</v>
          </cell>
          <cell r="U10283">
            <v>0.27960497496220249</v>
          </cell>
          <cell r="V10283">
            <v>0.22842077596371424</v>
          </cell>
          <cell r="W10283">
            <v>0.1516444774659822</v>
          </cell>
          <cell r="X10283">
            <v>2.3683979969762126E-2</v>
          </cell>
          <cell r="Y10283" t="str">
            <v>E</v>
          </cell>
          <cell r="Z10283">
            <v>50</v>
          </cell>
        </row>
        <row r="10284">
          <cell r="A10284" t="str">
            <v>4771533</v>
          </cell>
          <cell r="B10284" t="str">
            <v>ETISIG</v>
          </cell>
          <cell r="D10284" t="str">
            <v>004771533</v>
          </cell>
          <cell r="E10284" t="str">
            <v>EAB-F-Gr</v>
          </cell>
          <cell r="F10284">
            <v>0.85810661999999993</v>
          </cell>
          <cell r="G10284">
            <v>0.85810661999999993</v>
          </cell>
          <cell r="H10284">
            <v>961.07941439999979</v>
          </cell>
          <cell r="I10284">
            <v>961.07941439999979</v>
          </cell>
          <cell r="J10284">
            <v>987</v>
          </cell>
          <cell r="K10284">
            <v>987</v>
          </cell>
          <cell r="L10284">
            <v>987</v>
          </cell>
          <cell r="M10284">
            <v>1013.6489999999999</v>
          </cell>
          <cell r="N10284">
            <v>1013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0.33078917396069052</v>
          </cell>
          <cell r="U10284">
            <v>0.27960497496220249</v>
          </cell>
          <cell r="V10284">
            <v>0.22842077596371424</v>
          </cell>
          <cell r="W10284">
            <v>0.1516444774659822</v>
          </cell>
          <cell r="X10284">
            <v>2.3683979969762126E-2</v>
          </cell>
          <cell r="Y10284" t="str">
            <v>E</v>
          </cell>
          <cell r="Z10284">
            <v>50</v>
          </cell>
        </row>
        <row r="10285">
          <cell r="A10285" t="str">
            <v>4771534</v>
          </cell>
          <cell r="B10285" t="str">
            <v>ETISIG</v>
          </cell>
          <cell r="D10285" t="str">
            <v>004771534</v>
          </cell>
          <cell r="E10285" t="str">
            <v>EAA</v>
          </cell>
          <cell r="F10285">
            <v>8.7561899999999998E-2</v>
          </cell>
          <cell r="G10285">
            <v>8.7561899999999998E-2</v>
          </cell>
          <cell r="H10285">
            <v>98.069327999999985</v>
          </cell>
          <cell r="I10285">
            <v>98.069327999999985</v>
          </cell>
          <cell r="J10285">
            <v>105</v>
          </cell>
          <cell r="K10285">
            <v>105</v>
          </cell>
          <cell r="L10285">
            <v>105</v>
          </cell>
          <cell r="M10285">
            <v>107.83499999999999</v>
          </cell>
          <cell r="N10285">
            <v>107</v>
          </cell>
          <cell r="O10285">
            <v>0</v>
          </cell>
          <cell r="P10285">
            <v>0</v>
          </cell>
          <cell r="Q10285">
            <v>0</v>
          </cell>
          <cell r="R10285">
            <v>0</v>
          </cell>
          <cell r="S10285">
            <v>0</v>
          </cell>
          <cell r="T10285">
            <v>0.38741850051220905</v>
          </cell>
          <cell r="U10285">
            <v>0.33405625049250864</v>
          </cell>
          <cell r="V10285">
            <v>0.28069400047280846</v>
          </cell>
          <cell r="W10285">
            <v>0.20065062544325762</v>
          </cell>
          <cell r="X10285">
            <v>6.7245000394007048E-2</v>
          </cell>
          <cell r="Y10285" t="str">
            <v>E</v>
          </cell>
          <cell r="Z10285">
            <v>50</v>
          </cell>
        </row>
        <row r="10286">
          <cell r="A10286" t="str">
            <v>4771535</v>
          </cell>
          <cell r="B10286" t="str">
            <v>ETISIG</v>
          </cell>
          <cell r="D10286" t="str">
            <v>004771535</v>
          </cell>
          <cell r="E10286" t="str">
            <v>EAR-F/R-C</v>
          </cell>
          <cell r="F10286">
            <v>0.64884852000000004</v>
          </cell>
          <cell r="G10286">
            <v>0.64884852000000004</v>
          </cell>
          <cell r="H10286">
            <v>726.71034240000006</v>
          </cell>
          <cell r="I10286">
            <v>726.71034240000006</v>
          </cell>
          <cell r="J10286">
            <v>760</v>
          </cell>
          <cell r="K10286">
            <v>760</v>
          </cell>
          <cell r="L10286">
            <v>760</v>
          </cell>
          <cell r="M10286">
            <v>780.52</v>
          </cell>
          <cell r="N10286">
            <v>780</v>
          </cell>
          <cell r="O10286">
            <v>0</v>
          </cell>
          <cell r="P10286">
            <v>0</v>
          </cell>
          <cell r="Q10286">
            <v>0</v>
          </cell>
          <cell r="R10286">
            <v>0</v>
          </cell>
          <cell r="S10286">
            <v>0</v>
          </cell>
          <cell r="T10286">
            <v>0.35520074855067851</v>
          </cell>
          <cell r="U10286">
            <v>0.30307764283719085</v>
          </cell>
          <cell r="V10286">
            <v>0.25095453712370319</v>
          </cell>
          <cell r="W10286">
            <v>0.17276987855347148</v>
          </cell>
          <cell r="X10286">
            <v>4.2462114269752771E-2</v>
          </cell>
          <cell r="Y10286" t="str">
            <v>E</v>
          </cell>
          <cell r="Z10286">
            <v>50</v>
          </cell>
        </row>
        <row r="10287">
          <cell r="A10287" t="str">
            <v>4771536</v>
          </cell>
          <cell r="B10287" t="str">
            <v>ETISIG</v>
          </cell>
          <cell r="D10287" t="str">
            <v>004771536</v>
          </cell>
          <cell r="E10287" t="str">
            <v>EAR-F-C</v>
          </cell>
          <cell r="F10287">
            <v>0.66547044</v>
          </cell>
          <cell r="G10287">
            <v>0.66547044</v>
          </cell>
          <cell r="H10287">
            <v>745.32689279999988</v>
          </cell>
          <cell r="I10287">
            <v>745.32689279999988</v>
          </cell>
          <cell r="J10287">
            <v>767</v>
          </cell>
          <cell r="K10287">
            <v>767</v>
          </cell>
          <cell r="L10287">
            <v>767</v>
          </cell>
          <cell r="M10287">
            <v>787.70899999999995</v>
          </cell>
          <cell r="N10287">
            <v>787</v>
          </cell>
          <cell r="O10287">
            <v>0</v>
          </cell>
          <cell r="P10287">
            <v>0</v>
          </cell>
          <cell r="Q10287">
            <v>0</v>
          </cell>
          <cell r="R10287">
            <v>0</v>
          </cell>
          <cell r="S10287">
            <v>0</v>
          </cell>
          <cell r="T10287">
            <v>0.33352129059256197</v>
          </cell>
          <cell r="U10287">
            <v>0.28223201018515565</v>
          </cell>
          <cell r="V10287">
            <v>0.23094272977774932</v>
          </cell>
          <cell r="W10287">
            <v>0.15400880916664006</v>
          </cell>
          <cell r="X10287">
            <v>2.5785608148124695E-2</v>
          </cell>
          <cell r="Y10287" t="str">
            <v>E</v>
          </cell>
          <cell r="Z10287">
            <v>50</v>
          </cell>
        </row>
        <row r="10288">
          <cell r="A10288" t="str">
            <v>4771537</v>
          </cell>
          <cell r="B10288" t="str">
            <v>ETISIG</v>
          </cell>
          <cell r="D10288" t="str">
            <v>004771537</v>
          </cell>
          <cell r="E10288" t="str">
            <v>EAB-C-C</v>
          </cell>
          <cell r="F10288">
            <v>0.85810661999999993</v>
          </cell>
          <cell r="G10288">
            <v>0.85810661999999993</v>
          </cell>
          <cell r="H10288">
            <v>961.07941439999979</v>
          </cell>
          <cell r="I10288">
            <v>961.07941439999979</v>
          </cell>
          <cell r="J10288">
            <v>989</v>
          </cell>
          <cell r="K10288">
            <v>989</v>
          </cell>
          <cell r="L10288">
            <v>989</v>
          </cell>
          <cell r="M10288">
            <v>1015.7029999999999</v>
          </cell>
          <cell r="N10288">
            <v>1015</v>
          </cell>
          <cell r="O10288">
            <v>0</v>
          </cell>
          <cell r="P10288">
            <v>0</v>
          </cell>
          <cell r="Q10288">
            <v>0</v>
          </cell>
          <cell r="R10288">
            <v>0</v>
          </cell>
          <cell r="S10288">
            <v>0</v>
          </cell>
          <cell r="T10288">
            <v>0.33348580855838184</v>
          </cell>
          <cell r="U10288">
            <v>0.28219789284459784</v>
          </cell>
          <cell r="V10288">
            <v>0.23090997713081407</v>
          </cell>
          <cell r="W10288">
            <v>0.15397810356013797</v>
          </cell>
          <cell r="X10288">
            <v>2.575831427567854E-2</v>
          </cell>
          <cell r="Y10288" t="str">
            <v>E</v>
          </cell>
          <cell r="Z10288">
            <v>50</v>
          </cell>
        </row>
        <row r="10289">
          <cell r="A10289" t="str">
            <v>4771538</v>
          </cell>
          <cell r="B10289" t="str">
            <v>ETISIG</v>
          </cell>
          <cell r="D10289" t="str">
            <v>004771538</v>
          </cell>
          <cell r="E10289" t="str">
            <v>EAB-F-C</v>
          </cell>
          <cell r="F10289">
            <v>0.85810661999999993</v>
          </cell>
          <cell r="G10289">
            <v>0.85810661999999993</v>
          </cell>
          <cell r="H10289">
            <v>961.07941439999979</v>
          </cell>
          <cell r="I10289">
            <v>961.07941439999979</v>
          </cell>
          <cell r="J10289">
            <v>989</v>
          </cell>
          <cell r="K10289">
            <v>989</v>
          </cell>
          <cell r="L10289">
            <v>989</v>
          </cell>
          <cell r="M10289">
            <v>1015.7029999999999</v>
          </cell>
          <cell r="N10289">
            <v>1015</v>
          </cell>
          <cell r="O10289">
            <v>0</v>
          </cell>
          <cell r="P10289">
            <v>0</v>
          </cell>
          <cell r="Q10289">
            <v>0</v>
          </cell>
          <cell r="R10289">
            <v>0</v>
          </cell>
          <cell r="S10289">
            <v>0</v>
          </cell>
          <cell r="T10289">
            <v>0.33348580855838184</v>
          </cell>
          <cell r="U10289">
            <v>0.28219789284459784</v>
          </cell>
          <cell r="V10289">
            <v>0.23090997713081407</v>
          </cell>
          <cell r="W10289">
            <v>0.15397810356013797</v>
          </cell>
          <cell r="X10289">
            <v>2.575831427567854E-2</v>
          </cell>
          <cell r="Y10289" t="str">
            <v>E</v>
          </cell>
          <cell r="Z10289">
            <v>50</v>
          </cell>
        </row>
        <row r="10290">
          <cell r="A10290" t="str">
            <v>4771539</v>
          </cell>
          <cell r="B10290" t="str">
            <v>ETISIG</v>
          </cell>
          <cell r="D10290" t="str">
            <v>004771539</v>
          </cell>
          <cell r="E10290" t="str">
            <v>EAX</v>
          </cell>
          <cell r="F10290">
            <v>0.33273522</v>
          </cell>
          <cell r="G10290">
            <v>0.33273522</v>
          </cell>
          <cell r="H10290">
            <v>372.66344639999994</v>
          </cell>
          <cell r="I10290">
            <v>372.66344639999994</v>
          </cell>
          <cell r="J10290">
            <v>390</v>
          </cell>
          <cell r="K10290">
            <v>390</v>
          </cell>
          <cell r="L10290">
            <v>390</v>
          </cell>
          <cell r="M10290">
            <v>400.53</v>
          </cell>
          <cell r="N10290">
            <v>400</v>
          </cell>
          <cell r="O10290">
            <v>0</v>
          </cell>
          <cell r="P10290">
            <v>0</v>
          </cell>
          <cell r="Q10290">
            <v>0</v>
          </cell>
          <cell r="R10290">
            <v>0</v>
          </cell>
          <cell r="S10290">
            <v>0</v>
          </cell>
          <cell r="T10290">
            <v>0.35612334636531728</v>
          </cell>
          <cell r="U10290">
            <v>0.30396475612049745</v>
          </cell>
          <cell r="V10290">
            <v>0.25180616587567739</v>
          </cell>
          <cell r="W10290">
            <v>0.17356828050844753</v>
          </cell>
          <cell r="X10290">
            <v>4.3171804896397825E-2</v>
          </cell>
          <cell r="Y10290" t="str">
            <v>E</v>
          </cell>
          <cell r="Z10290">
            <v>50</v>
          </cell>
        </row>
        <row r="10291">
          <cell r="A10291" t="str">
            <v>4771540</v>
          </cell>
          <cell r="B10291" t="str">
            <v>ETISIG</v>
          </cell>
          <cell r="D10291" t="str">
            <v>004771540</v>
          </cell>
          <cell r="E10291" t="str">
            <v>EAR-F/R-Ch</v>
          </cell>
          <cell r="F10291">
            <v>0.66547044</v>
          </cell>
          <cell r="G10291">
            <v>0.66547044</v>
          </cell>
          <cell r="H10291">
            <v>745.32689279999988</v>
          </cell>
          <cell r="I10291">
            <v>745.32689279999988</v>
          </cell>
          <cell r="J10291">
            <v>766</v>
          </cell>
          <cell r="K10291">
            <v>766</v>
          </cell>
          <cell r="L10291">
            <v>766</v>
          </cell>
          <cell r="M10291">
            <v>786.6819999999999</v>
          </cell>
          <cell r="N10291">
            <v>786</v>
          </cell>
          <cell r="O10291">
            <v>0</v>
          </cell>
          <cell r="P10291">
            <v>0</v>
          </cell>
          <cell r="Q10291">
            <v>0</v>
          </cell>
          <cell r="R10291">
            <v>0</v>
          </cell>
          <cell r="S10291">
            <v>0</v>
          </cell>
          <cell r="T10291">
            <v>0.3317826709177345</v>
          </cell>
          <cell r="U10291">
            <v>0.28056026049782168</v>
          </cell>
          <cell r="V10291">
            <v>0.22933785007790886</v>
          </cell>
          <cell r="W10291">
            <v>0.1525042344480394</v>
          </cell>
          <cell r="X10291">
            <v>2.4448208398257343E-2</v>
          </cell>
          <cell r="Y10291" t="str">
            <v>E</v>
          </cell>
          <cell r="Z10291">
            <v>50</v>
          </cell>
        </row>
        <row r="10292">
          <cell r="A10292" t="str">
            <v>4771541</v>
          </cell>
          <cell r="B10292" t="str">
            <v>ETISIG</v>
          </cell>
          <cell r="D10292" t="str">
            <v>004771541</v>
          </cell>
          <cell r="E10292" t="str">
            <v>EAR-R-Ch</v>
          </cell>
          <cell r="F10292">
            <v>0.66547044</v>
          </cell>
          <cell r="G10292">
            <v>0.66547044</v>
          </cell>
          <cell r="H10292">
            <v>745.32689279999988</v>
          </cell>
          <cell r="I10292">
            <v>745.32689279999988</v>
          </cell>
          <cell r="J10292">
            <v>766</v>
          </cell>
          <cell r="K10292">
            <v>766</v>
          </cell>
          <cell r="L10292">
            <v>766</v>
          </cell>
          <cell r="M10292">
            <v>786.6819999999999</v>
          </cell>
          <cell r="N10292">
            <v>786</v>
          </cell>
          <cell r="O10292">
            <v>0</v>
          </cell>
          <cell r="P10292">
            <v>0</v>
          </cell>
          <cell r="Q10292">
            <v>0</v>
          </cell>
          <cell r="R10292">
            <v>0</v>
          </cell>
          <cell r="S10292">
            <v>0</v>
          </cell>
          <cell r="T10292">
            <v>0.3317826709177345</v>
          </cell>
          <cell r="U10292">
            <v>0.28056026049782168</v>
          </cell>
          <cell r="V10292">
            <v>0.22933785007790886</v>
          </cell>
          <cell r="W10292">
            <v>0.1525042344480394</v>
          </cell>
          <cell r="X10292">
            <v>2.4448208398257343E-2</v>
          </cell>
          <cell r="Y10292" t="str">
            <v>E</v>
          </cell>
          <cell r="Z10292">
            <v>50</v>
          </cell>
        </row>
        <row r="10293">
          <cell r="A10293" t="str">
            <v>4771542</v>
          </cell>
          <cell r="B10293" t="str">
            <v>ETISIG</v>
          </cell>
          <cell r="D10293" t="str">
            <v>004771542</v>
          </cell>
          <cell r="E10293" t="str">
            <v>EAB-C-Ch</v>
          </cell>
          <cell r="F10293">
            <v>0.85810661999999993</v>
          </cell>
          <cell r="G10293">
            <v>0.85810661999999993</v>
          </cell>
          <cell r="H10293">
            <v>961.07941439999979</v>
          </cell>
          <cell r="I10293">
            <v>961.07941439999979</v>
          </cell>
          <cell r="J10293">
            <v>987</v>
          </cell>
          <cell r="K10293">
            <v>987</v>
          </cell>
          <cell r="L10293">
            <v>987</v>
          </cell>
          <cell r="M10293">
            <v>1013.6489999999999</v>
          </cell>
          <cell r="N10293">
            <v>1013</v>
          </cell>
          <cell r="O10293">
            <v>0</v>
          </cell>
          <cell r="P10293">
            <v>0</v>
          </cell>
          <cell r="Q10293">
            <v>0</v>
          </cell>
          <cell r="R10293">
            <v>0</v>
          </cell>
          <cell r="S10293">
            <v>0</v>
          </cell>
          <cell r="T10293">
            <v>0.33078917396069052</v>
          </cell>
          <cell r="U10293">
            <v>0.27960497496220249</v>
          </cell>
          <cell r="V10293">
            <v>0.22842077596371424</v>
          </cell>
          <cell r="W10293">
            <v>0.1516444774659822</v>
          </cell>
          <cell r="X10293">
            <v>2.3683979969762126E-2</v>
          </cell>
          <cell r="Y10293" t="str">
            <v>E</v>
          </cell>
          <cell r="Z10293">
            <v>50</v>
          </cell>
        </row>
        <row r="10294">
          <cell r="A10294" t="str">
            <v>4771543</v>
          </cell>
          <cell r="B10294" t="str">
            <v>ETISIG</v>
          </cell>
          <cell r="D10294" t="str">
            <v>004771543</v>
          </cell>
          <cell r="E10294" t="str">
            <v>EAB-F-Ch</v>
          </cell>
          <cell r="F10294">
            <v>0.85810661999999993</v>
          </cell>
          <cell r="G10294">
            <v>0.85810661999999993</v>
          </cell>
          <cell r="H10294">
            <v>961.07941439999979</v>
          </cell>
          <cell r="I10294">
            <v>961.07941439999979</v>
          </cell>
          <cell r="J10294">
            <v>987</v>
          </cell>
          <cell r="K10294">
            <v>987</v>
          </cell>
          <cell r="L10294">
            <v>987</v>
          </cell>
          <cell r="M10294">
            <v>1013.6489999999999</v>
          </cell>
          <cell r="N10294">
            <v>1013</v>
          </cell>
          <cell r="O10294">
            <v>0</v>
          </cell>
          <cell r="P10294">
            <v>0</v>
          </cell>
          <cell r="Q10294">
            <v>0</v>
          </cell>
          <cell r="R10294">
            <v>0</v>
          </cell>
          <cell r="S10294">
            <v>0</v>
          </cell>
          <cell r="T10294">
            <v>0.33078917396069052</v>
          </cell>
          <cell r="U10294">
            <v>0.27960497496220249</v>
          </cell>
          <cell r="V10294">
            <v>0.22842077596371424</v>
          </cell>
          <cell r="W10294">
            <v>0.1516444774659822</v>
          </cell>
          <cell r="X10294">
            <v>2.3683979969762126E-2</v>
          </cell>
          <cell r="Y10294" t="str">
            <v>E</v>
          </cell>
          <cell r="Z10294">
            <v>50</v>
          </cell>
        </row>
        <row r="10295">
          <cell r="A10295" t="str">
            <v>4771544</v>
          </cell>
          <cell r="B10295" t="str">
            <v>ETISIG</v>
          </cell>
          <cell r="D10295" t="str">
            <v>004771544</v>
          </cell>
          <cell r="E10295" t="str">
            <v>EALP</v>
          </cell>
          <cell r="F10295">
            <v>0.25200017999999996</v>
          </cell>
          <cell r="G10295">
            <v>0.25200017999999996</v>
          </cell>
          <cell r="H10295">
            <v>282.24020159999992</v>
          </cell>
          <cell r="I10295">
            <v>282.24020159999992</v>
          </cell>
          <cell r="J10295">
            <v>295</v>
          </cell>
          <cell r="K10295">
            <v>295</v>
          </cell>
          <cell r="L10295">
            <v>295</v>
          </cell>
          <cell r="M10295">
            <v>302.96499999999997</v>
          </cell>
          <cell r="N10295">
            <v>302</v>
          </cell>
          <cell r="O10295">
            <v>0</v>
          </cell>
          <cell r="P10295">
            <v>0</v>
          </cell>
          <cell r="Q10295">
            <v>0</v>
          </cell>
          <cell r="R10295">
            <v>0</v>
          </cell>
          <cell r="S10295">
            <v>0</v>
          </cell>
          <cell r="T10295">
            <v>0.35442363572914948</v>
          </cell>
          <cell r="U10295">
            <v>0.30233041897033597</v>
          </cell>
          <cell r="V10295">
            <v>0.25023720221152246</v>
          </cell>
          <cell r="W10295">
            <v>0.17209737707330208</v>
          </cell>
          <cell r="X10295">
            <v>4.1864335176268863E-2</v>
          </cell>
          <cell r="Y10295" t="str">
            <v>E</v>
          </cell>
          <cell r="Z10295">
            <v>50</v>
          </cell>
        </row>
        <row r="10296">
          <cell r="A10296" t="str">
            <v>4771545</v>
          </cell>
          <cell r="B10296" t="str">
            <v>ETISIG</v>
          </cell>
          <cell r="D10296" t="str">
            <v>004771545</v>
          </cell>
          <cell r="E10296" t="str">
            <v>ESE1 egy férőhelyes tokozat</v>
          </cell>
          <cell r="F10296">
            <v>2.8971610800000001</v>
          </cell>
          <cell r="G10296">
            <v>2.8971610800000001</v>
          </cell>
          <cell r="H10296">
            <v>3244.8204095999999</v>
          </cell>
          <cell r="I10296">
            <v>3244.8204095999999</v>
          </cell>
          <cell r="J10296">
            <v>3343</v>
          </cell>
          <cell r="K10296">
            <v>3343</v>
          </cell>
          <cell r="L10296">
            <v>3343</v>
          </cell>
          <cell r="M10296">
            <v>3433.2609999999995</v>
          </cell>
          <cell r="N10296">
            <v>3433</v>
          </cell>
          <cell r="O10296">
            <v>0</v>
          </cell>
          <cell r="P10296">
            <v>0</v>
          </cell>
          <cell r="Q10296">
            <v>0</v>
          </cell>
          <cell r="R10296">
            <v>0</v>
          </cell>
          <cell r="S10296">
            <v>0</v>
          </cell>
          <cell r="T10296">
            <v>0.33504865390501504</v>
          </cell>
          <cell r="U10296">
            <v>0.28370062875482227</v>
          </cell>
          <cell r="V10296">
            <v>0.23235260360462928</v>
          </cell>
          <cell r="W10296">
            <v>0.15533056587934002</v>
          </cell>
          <cell r="X10296">
            <v>2.6960503003857772E-2</v>
          </cell>
          <cell r="Y10296" t="str">
            <v>E</v>
          </cell>
          <cell r="Z10296">
            <v>1</v>
          </cell>
        </row>
        <row r="10297">
          <cell r="A10297" t="str">
            <v>4771546</v>
          </cell>
          <cell r="B10297" t="str">
            <v>ETISIG</v>
          </cell>
          <cell r="C10297" t="str">
            <v>Tokozatok IP65</v>
          </cell>
          <cell r="D10297" t="str">
            <v>004771546</v>
          </cell>
          <cell r="E10297" t="str">
            <v>ESE2 két férőhelyes tokozat</v>
          </cell>
          <cell r="F10297">
            <v>3.0022353599999998</v>
          </cell>
          <cell r="G10297">
            <v>3.0022353599999998</v>
          </cell>
          <cell r="H10297">
            <v>3362.5036031999998</v>
          </cell>
          <cell r="I10297">
            <v>3362.5036031999998</v>
          </cell>
          <cell r="J10297">
            <v>3460</v>
          </cell>
          <cell r="K10297">
            <v>3460</v>
          </cell>
          <cell r="L10297">
            <v>3460</v>
          </cell>
          <cell r="M10297">
            <v>3553.4199999999996</v>
          </cell>
          <cell r="N10297">
            <v>3553</v>
          </cell>
          <cell r="O10297">
            <v>0</v>
          </cell>
          <cell r="P10297">
            <v>0</v>
          </cell>
          <cell r="Q10297">
            <v>0</v>
          </cell>
          <cell r="R10297">
            <v>0</v>
          </cell>
          <cell r="S10297">
            <v>0</v>
          </cell>
          <cell r="T10297">
            <v>0.33341311388724715</v>
          </cell>
          <cell r="U10297">
            <v>0.28212799412235312</v>
          </cell>
          <cell r="V10297">
            <v>0.23084287435745887</v>
          </cell>
          <cell r="W10297">
            <v>0.15391519471011761</v>
          </cell>
          <cell r="X10297">
            <v>2.5702395297882541E-2</v>
          </cell>
          <cell r="Y10297" t="str">
            <v>E</v>
          </cell>
          <cell r="Z10297">
            <v>1</v>
          </cell>
        </row>
        <row r="10298">
          <cell r="A10298" t="str">
            <v>4771547</v>
          </cell>
          <cell r="B10298" t="str">
            <v>ETISIG</v>
          </cell>
          <cell r="C10298" t="str">
            <v>Tokozatok IP65</v>
          </cell>
          <cell r="D10298" t="str">
            <v>004771547</v>
          </cell>
          <cell r="E10298" t="str">
            <v>ESE3 három férőhelyes tokozat</v>
          </cell>
          <cell r="F10298">
            <v>3.10711176</v>
          </cell>
          <cell r="G10298">
            <v>3.10711176</v>
          </cell>
          <cell r="H10298">
            <v>3479.9651712</v>
          </cell>
          <cell r="I10298">
            <v>3479.9651712</v>
          </cell>
          <cell r="J10298">
            <v>3581</v>
          </cell>
          <cell r="K10298">
            <v>3581</v>
          </cell>
          <cell r="L10298">
            <v>3581</v>
          </cell>
          <cell r="M10298">
            <v>3677.6869999999999</v>
          </cell>
          <cell r="N10298">
            <v>3677</v>
          </cell>
          <cell r="O10298">
            <v>0</v>
          </cell>
          <cell r="P10298">
            <v>0</v>
          </cell>
          <cell r="Q10298">
            <v>0</v>
          </cell>
          <cell r="R10298">
            <v>0</v>
          </cell>
          <cell r="S10298">
            <v>0</v>
          </cell>
          <cell r="T10298">
            <v>0.33346249508578985</v>
          </cell>
          <cell r="U10298">
            <v>0.28217547604402871</v>
          </cell>
          <cell r="V10298">
            <v>0.23088845700226757</v>
          </cell>
          <cell r="W10298">
            <v>0.15395792843962575</v>
          </cell>
          <cell r="X10298">
            <v>2.5740380835223009E-2</v>
          </cell>
          <cell r="Y10298" t="str">
            <v>E</v>
          </cell>
          <cell r="Z10298">
            <v>1</v>
          </cell>
        </row>
        <row r="10299">
          <cell r="A10299" t="str">
            <v>4771548</v>
          </cell>
          <cell r="B10299" t="str">
            <v>ETISIG</v>
          </cell>
          <cell r="C10299" t="str">
            <v>Tokozatok IP65</v>
          </cell>
          <cell r="D10299" t="str">
            <v>004771548</v>
          </cell>
          <cell r="E10299" t="str">
            <v>ESE1Y egy férőhelyes tokozat, sárga</v>
          </cell>
          <cell r="F10299">
            <v>2.8971610800000001</v>
          </cell>
          <cell r="G10299">
            <v>2.8971610800000001</v>
          </cell>
          <cell r="H10299">
            <v>3244.8204095999999</v>
          </cell>
          <cell r="I10299">
            <v>3244.8204095999999</v>
          </cell>
          <cell r="J10299">
            <v>3396</v>
          </cell>
          <cell r="K10299">
            <v>3396</v>
          </cell>
          <cell r="L10299">
            <v>3396</v>
          </cell>
          <cell r="M10299">
            <v>3487.6919999999996</v>
          </cell>
          <cell r="N10299">
            <v>3487</v>
          </cell>
          <cell r="O10299">
            <v>0</v>
          </cell>
          <cell r="P10299">
            <v>0</v>
          </cell>
          <cell r="Q10299">
            <v>0</v>
          </cell>
          <cell r="R10299">
            <v>0</v>
          </cell>
          <cell r="S10299">
            <v>0</v>
          </cell>
          <cell r="T10299">
            <v>0.35621454641382932</v>
          </cell>
          <cell r="U10299">
            <v>0.30405244847483592</v>
          </cell>
          <cell r="V10299">
            <v>0.2518903505358423</v>
          </cell>
          <cell r="W10299">
            <v>0.1736472036273522</v>
          </cell>
          <cell r="X10299">
            <v>4.3241958779868694E-2</v>
          </cell>
          <cell r="Y10299" t="str">
            <v>E</v>
          </cell>
          <cell r="Z10299">
            <v>1</v>
          </cell>
        </row>
        <row r="10300">
          <cell r="A10300" t="str">
            <v>4773001</v>
          </cell>
          <cell r="B10300" t="str">
            <v>ETISWITCH</v>
          </cell>
          <cell r="C10300" t="str">
            <v>CS bütykös kapcsolók</v>
          </cell>
          <cell r="D10300" t="str">
            <v>004773001</v>
          </cell>
          <cell r="E10300" t="str">
            <v>CS 16 90 U egypólusú kétállású bütykös kapcsoló 16A</v>
          </cell>
          <cell r="F10300">
            <v>2.2945175400000002</v>
          </cell>
          <cell r="G10300">
            <v>2.2945175400000002</v>
          </cell>
          <cell r="H10300">
            <v>2569.8596447999998</v>
          </cell>
          <cell r="I10300">
            <v>2569.8596447999998</v>
          </cell>
          <cell r="J10300">
            <v>2629</v>
          </cell>
          <cell r="K10300">
            <v>2629</v>
          </cell>
          <cell r="L10300">
            <v>2629</v>
          </cell>
          <cell r="M10300">
            <v>2699.9829999999997</v>
          </cell>
          <cell r="N10300">
            <v>2699</v>
          </cell>
          <cell r="O10300">
            <v>0</v>
          </cell>
          <cell r="P10300">
            <v>6</v>
          </cell>
          <cell r="Q10300">
            <v>15774</v>
          </cell>
          <cell r="R10300">
            <v>15774</v>
          </cell>
          <cell r="S10300">
            <v>0</v>
          </cell>
          <cell r="T10300">
            <v>0.32566125426088477</v>
          </cell>
          <cell r="U10300">
            <v>0.27467428294315832</v>
          </cell>
          <cell r="V10300">
            <v>0.22368731162543209</v>
          </cell>
          <cell r="W10300">
            <v>0.14720685464884231</v>
          </cell>
          <cell r="X10300">
            <v>1.9739426354526746E-2</v>
          </cell>
          <cell r="Y10300" t="str">
            <v>E</v>
          </cell>
          <cell r="Z10300">
            <v>1</v>
          </cell>
        </row>
        <row r="10301">
          <cell r="A10301" t="str">
            <v>4773002</v>
          </cell>
          <cell r="B10301" t="str">
            <v>ETISWITCH</v>
          </cell>
          <cell r="C10301" t="str">
            <v>CS bütykös kapcsolók</v>
          </cell>
          <cell r="D10301" t="str">
            <v>004773002</v>
          </cell>
          <cell r="E10301" t="str">
            <v>CS 25 90 U egypólusú kétállású bütykös kapcsoló 25A</v>
          </cell>
          <cell r="F10301">
            <v>2.9601858599999997</v>
          </cell>
          <cell r="G10301">
            <v>2.9601858599999997</v>
          </cell>
          <cell r="H10301">
            <v>3315.4081631999993</v>
          </cell>
          <cell r="I10301">
            <v>3315.4081631999993</v>
          </cell>
          <cell r="J10301">
            <v>3393</v>
          </cell>
          <cell r="K10301">
            <v>3393</v>
          </cell>
          <cell r="L10301">
            <v>3393</v>
          </cell>
          <cell r="M10301">
            <v>3484.6109999999999</v>
          </cell>
          <cell r="N10301">
            <v>3484</v>
          </cell>
          <cell r="O10301">
            <v>0</v>
          </cell>
          <cell r="P10301">
            <v>3</v>
          </cell>
          <cell r="Q10301">
            <v>10179</v>
          </cell>
          <cell r="R10301">
            <v>10179</v>
          </cell>
          <cell r="S10301">
            <v>0</v>
          </cell>
          <cell r="T10301">
            <v>0.32616706709084831</v>
          </cell>
          <cell r="U10301">
            <v>0.27516064143350794</v>
          </cell>
          <cell r="V10301">
            <v>0.22415421577616756</v>
          </cell>
          <cell r="W10301">
            <v>0.14764457729015712</v>
          </cell>
          <cell r="X10301">
            <v>2.0128513146806526E-2</v>
          </cell>
          <cell r="Y10301" t="str">
            <v>E</v>
          </cell>
          <cell r="Z10301">
            <v>1</v>
          </cell>
        </row>
        <row r="10302">
          <cell r="A10302" t="str">
            <v>4773003</v>
          </cell>
          <cell r="B10302" t="str">
            <v>ETISWITCH</v>
          </cell>
          <cell r="C10302" t="str">
            <v>CS bütykös kapcsolók</v>
          </cell>
          <cell r="D10302" t="str">
            <v>004773003</v>
          </cell>
          <cell r="E10302" t="str">
            <v>CS 32 90 U egypólusú kétállású bütykös kapcsoló 32A</v>
          </cell>
          <cell r="F10302">
            <v>4.1162008199999995</v>
          </cell>
          <cell r="G10302">
            <v>4.1162008199999995</v>
          </cell>
          <cell r="H10302">
            <v>4610.1449183999994</v>
          </cell>
          <cell r="I10302">
            <v>4610.1449183999994</v>
          </cell>
          <cell r="J10302">
            <v>4719</v>
          </cell>
          <cell r="K10302">
            <v>4719</v>
          </cell>
          <cell r="L10302">
            <v>4719</v>
          </cell>
          <cell r="M10302">
            <v>4846.4129999999996</v>
          </cell>
          <cell r="N10302">
            <v>4846</v>
          </cell>
          <cell r="O10302">
            <v>0</v>
          </cell>
          <cell r="P10302">
            <v>3</v>
          </cell>
          <cell r="Q10302">
            <v>14157</v>
          </cell>
          <cell r="R10302">
            <v>14157</v>
          </cell>
          <cell r="S10302">
            <v>0</v>
          </cell>
          <cell r="T10302">
            <v>0.32643746958876507</v>
          </cell>
          <cell r="U10302">
            <v>0.27542064383535103</v>
          </cell>
          <cell r="V10302">
            <v>0.22440381808193699</v>
          </cell>
          <cell r="W10302">
            <v>0.14787857945181582</v>
          </cell>
          <cell r="X10302">
            <v>2.0336515068280825E-2</v>
          </cell>
          <cell r="Y10302" t="str">
            <v>E</v>
          </cell>
          <cell r="Z10302">
            <v>1</v>
          </cell>
        </row>
        <row r="10303">
          <cell r="A10303" t="str">
            <v>4773004</v>
          </cell>
          <cell r="B10303" t="str">
            <v>ETISWITCH</v>
          </cell>
          <cell r="C10303" t="str">
            <v>CS bütykös kapcsolók</v>
          </cell>
          <cell r="D10303" t="str">
            <v>004773004</v>
          </cell>
          <cell r="E10303" t="str">
            <v>CS 40 90 U egypólusú kétállású bütykös kapcsoló 40A</v>
          </cell>
          <cell r="F10303">
            <v>5.0795796000000006</v>
          </cell>
          <cell r="G10303">
            <v>5.0795796000000006</v>
          </cell>
          <cell r="H10303">
            <v>5689.1291520000004</v>
          </cell>
          <cell r="I10303">
            <v>5689.1291520000004</v>
          </cell>
          <cell r="J10303">
            <v>5825</v>
          </cell>
          <cell r="K10303">
            <v>5825</v>
          </cell>
          <cell r="L10303">
            <v>5825</v>
          </cell>
          <cell r="M10303">
            <v>5982.2749999999996</v>
          </cell>
          <cell r="N10303">
            <v>5982</v>
          </cell>
          <cell r="O10303">
            <v>0</v>
          </cell>
          <cell r="P10303">
            <v>0</v>
          </cell>
          <cell r="Q10303">
            <v>0</v>
          </cell>
          <cell r="R10303">
            <v>0</v>
          </cell>
          <cell r="S10303">
            <v>0</v>
          </cell>
          <cell r="T10303">
            <v>0.32678794914445253</v>
          </cell>
          <cell r="U10303">
            <v>0.27575764340812747</v>
          </cell>
          <cell r="V10303">
            <v>0.22472733767180242</v>
          </cell>
          <cell r="W10303">
            <v>0.14818187906731484</v>
          </cell>
          <cell r="X10303">
            <v>2.06061147265022E-2</v>
          </cell>
          <cell r="Y10303" t="str">
            <v>E</v>
          </cell>
          <cell r="Z10303">
            <v>1</v>
          </cell>
        </row>
        <row r="10304">
          <cell r="A10304" t="str">
            <v>4773005</v>
          </cell>
          <cell r="B10304" t="str">
            <v>ETISWITCH</v>
          </cell>
          <cell r="C10304" t="str">
            <v>CS bütykös kapcsolók</v>
          </cell>
          <cell r="D10304" t="str">
            <v>004773005</v>
          </cell>
          <cell r="E10304" t="str">
            <v>CS 63 90 U egypólusú kétállású bütykös kapcsoló 63A</v>
          </cell>
          <cell r="F10304">
            <v>6.1305202799999998</v>
          </cell>
          <cell r="G10304">
            <v>6.1305202799999998</v>
          </cell>
          <cell r="H10304">
            <v>6866.1827136000002</v>
          </cell>
          <cell r="I10304">
            <v>6866.1827136000002</v>
          </cell>
          <cell r="J10304">
            <v>7034</v>
          </cell>
          <cell r="K10304">
            <v>7034</v>
          </cell>
          <cell r="L10304">
            <v>7034</v>
          </cell>
          <cell r="M10304">
            <v>7223.9179999999997</v>
          </cell>
          <cell r="N10304">
            <v>7223</v>
          </cell>
          <cell r="O10304">
            <v>0</v>
          </cell>
          <cell r="P10304">
            <v>0</v>
          </cell>
          <cell r="Q10304">
            <v>0</v>
          </cell>
          <cell r="R10304">
            <v>0</v>
          </cell>
          <cell r="S10304">
            <v>0</v>
          </cell>
          <cell r="T10304">
            <v>0.32751179806879316</v>
          </cell>
          <cell r="U10304">
            <v>0.27645365198922423</v>
          </cell>
          <cell r="V10304">
            <v>0.22539550590965507</v>
          </cell>
          <cell r="W10304">
            <v>0.14880828679030156</v>
          </cell>
          <cell r="X10304">
            <v>2.1162921591379336E-2</v>
          </cell>
          <cell r="Y10304" t="str">
            <v>E</v>
          </cell>
          <cell r="Z10304">
            <v>1</v>
          </cell>
        </row>
        <row r="10305">
          <cell r="A10305" t="str">
            <v>4773006</v>
          </cell>
          <cell r="B10305" t="str">
            <v>ETISWITCH</v>
          </cell>
          <cell r="C10305" t="str">
            <v>CS bütykös kapcsolók</v>
          </cell>
          <cell r="D10305" t="str">
            <v>004773006</v>
          </cell>
          <cell r="E10305" t="str">
            <v>CS 80 90 U egypólusú kétállású bütykös kapcsoló 80A</v>
          </cell>
          <cell r="F10305">
            <v>10.64950584</v>
          </cell>
          <cell r="G10305">
            <v>10.64950584</v>
          </cell>
          <cell r="H10305">
            <v>11927.446540799998</v>
          </cell>
          <cell r="I10305">
            <v>11927.446540799998</v>
          </cell>
          <cell r="J10305">
            <v>12218</v>
          </cell>
          <cell r="K10305">
            <v>12218</v>
          </cell>
          <cell r="L10305">
            <v>12218</v>
          </cell>
          <cell r="M10305">
            <v>12547.885999999999</v>
          </cell>
          <cell r="N10305">
            <v>12547</v>
          </cell>
          <cell r="O10305">
            <v>0</v>
          </cell>
          <cell r="P10305">
            <v>0</v>
          </cell>
          <cell r="Q10305">
            <v>0</v>
          </cell>
          <cell r="R10305">
            <v>0</v>
          </cell>
          <cell r="S10305">
            <v>0</v>
          </cell>
          <cell r="T10305">
            <v>0.32740675599272717</v>
          </cell>
          <cell r="U10305">
            <v>0.27635264999300668</v>
          </cell>
          <cell r="V10305">
            <v>0.22529854399328642</v>
          </cell>
          <cell r="W10305">
            <v>0.14871738499370579</v>
          </cell>
          <cell r="X10305">
            <v>2.1082119994405346E-2</v>
          </cell>
          <cell r="Y10305" t="str">
            <v>E</v>
          </cell>
          <cell r="Z10305">
            <v>1</v>
          </cell>
        </row>
        <row r="10306">
          <cell r="A10306" t="str">
            <v>4773007</v>
          </cell>
          <cell r="B10306" t="str">
            <v>ETISWITCH</v>
          </cell>
          <cell r="C10306" t="str">
            <v>CS bütykös kapcsolók</v>
          </cell>
          <cell r="D10306" t="str">
            <v>004773007</v>
          </cell>
          <cell r="E10306" t="str">
            <v>CS 100 90 U egypólusú kétállású bütykös kapcsoló 100A</v>
          </cell>
          <cell r="F10306">
            <v>11.017364760000001</v>
          </cell>
          <cell r="G10306">
            <v>11.017364760000001</v>
          </cell>
          <cell r="H10306">
            <v>12339.4485312</v>
          </cell>
          <cell r="I10306">
            <v>12339.4485312</v>
          </cell>
          <cell r="J10306">
            <v>12641</v>
          </cell>
          <cell r="K10306">
            <v>12641</v>
          </cell>
          <cell r="L10306">
            <v>12641</v>
          </cell>
          <cell r="M10306">
            <v>12982.306999999999</v>
          </cell>
          <cell r="N10306">
            <v>12982</v>
          </cell>
          <cell r="O10306">
            <v>0</v>
          </cell>
          <cell r="P10306">
            <v>0</v>
          </cell>
          <cell r="Q10306">
            <v>0</v>
          </cell>
          <cell r="R10306">
            <v>0</v>
          </cell>
          <cell r="S10306">
            <v>0</v>
          </cell>
          <cell r="T10306">
            <v>0.32750774060783638</v>
          </cell>
          <cell r="U10306">
            <v>0.27644975058445831</v>
          </cell>
          <cell r="V10306">
            <v>0.22539176056108001</v>
          </cell>
          <cell r="W10306">
            <v>0.14880477552601223</v>
          </cell>
          <cell r="X10306">
            <v>2.1159800467566603E-2</v>
          </cell>
          <cell r="Y10306" t="str">
            <v>E</v>
          </cell>
          <cell r="Z10306">
            <v>1</v>
          </cell>
        </row>
        <row r="10307">
          <cell r="A10307" t="str">
            <v>4773009</v>
          </cell>
          <cell r="B10307" t="str">
            <v>ETISWITCH</v>
          </cell>
          <cell r="C10307" t="str">
            <v>CS bütykös kapcsolók</v>
          </cell>
          <cell r="D10307" t="str">
            <v>004773009</v>
          </cell>
          <cell r="E10307" t="str">
            <v>CS 16 91 U kétpólusú kétállású bütykös kapcsoló 16A</v>
          </cell>
          <cell r="F10307">
            <v>2.7149136000000005</v>
          </cell>
          <cell r="G10307">
            <v>2.7149136000000005</v>
          </cell>
          <cell r="H10307">
            <v>3040.7032320000003</v>
          </cell>
          <cell r="I10307">
            <v>3040.7032320000003</v>
          </cell>
          <cell r="J10307">
            <v>3109</v>
          </cell>
          <cell r="K10307">
            <v>3109</v>
          </cell>
          <cell r="L10307">
            <v>3109</v>
          </cell>
          <cell r="M10307">
            <v>3192.9429999999998</v>
          </cell>
          <cell r="N10307">
            <v>3192</v>
          </cell>
          <cell r="O10307">
            <v>0</v>
          </cell>
          <cell r="P10307">
            <v>5</v>
          </cell>
          <cell r="Q10307">
            <v>15545</v>
          </cell>
          <cell r="R10307">
            <v>15545</v>
          </cell>
          <cell r="S10307">
            <v>0</v>
          </cell>
          <cell r="T10307">
            <v>0.32494566309587158</v>
          </cell>
          <cell r="U10307">
            <v>0.27398621451526117</v>
          </cell>
          <cell r="V10307">
            <v>0.22302676593465054</v>
          </cell>
          <cell r="W10307">
            <v>0.14658759306373481</v>
          </cell>
          <cell r="X10307">
            <v>1.9188971612208894E-2</v>
          </cell>
          <cell r="Y10307" t="str">
            <v>E</v>
          </cell>
          <cell r="Z10307">
            <v>1</v>
          </cell>
        </row>
        <row r="10308">
          <cell r="A10308" t="str">
            <v>4773010</v>
          </cell>
          <cell r="B10308" t="str">
            <v>ETISWITCH</v>
          </cell>
          <cell r="C10308" t="str">
            <v>CS bütykös kapcsolók</v>
          </cell>
          <cell r="D10308" t="str">
            <v>004773010</v>
          </cell>
          <cell r="E10308" t="str">
            <v>CS 25 91 U kétpólusú kétállású bütykös kapcsoló 25A</v>
          </cell>
          <cell r="F10308">
            <v>3.7483418999999998</v>
          </cell>
          <cell r="G10308">
            <v>3.7483418999999998</v>
          </cell>
          <cell r="H10308">
            <v>4198.1429279999993</v>
          </cell>
          <cell r="I10308">
            <v>4198.1429279999993</v>
          </cell>
          <cell r="J10308">
            <v>4296</v>
          </cell>
          <cell r="K10308">
            <v>4296</v>
          </cell>
          <cell r="L10308">
            <v>4296</v>
          </cell>
          <cell r="M10308">
            <v>4411.9919999999993</v>
          </cell>
          <cell r="N10308">
            <v>4411</v>
          </cell>
          <cell r="O10308">
            <v>0</v>
          </cell>
          <cell r="P10308">
            <v>3</v>
          </cell>
          <cell r="Q10308">
            <v>12888</v>
          </cell>
          <cell r="R10308">
            <v>12888</v>
          </cell>
          <cell r="S10308">
            <v>0</v>
          </cell>
          <cell r="T10308">
            <v>0.32604552428901989</v>
          </cell>
          <cell r="U10308">
            <v>0.27504377335482677</v>
          </cell>
          <cell r="V10308">
            <v>0.22404202242063342</v>
          </cell>
          <cell r="W10308">
            <v>0.14753939601934385</v>
          </cell>
          <cell r="X10308">
            <v>2.0035018683861372E-2</v>
          </cell>
          <cell r="Y10308" t="str">
            <v>E</v>
          </cell>
          <cell r="Z10308">
            <v>1</v>
          </cell>
        </row>
        <row r="10309">
          <cell r="A10309" t="str">
            <v>4773011</v>
          </cell>
          <cell r="B10309" t="str">
            <v>ETISWITCH</v>
          </cell>
          <cell r="C10309" t="str">
            <v>CS bütykös kapcsolók</v>
          </cell>
          <cell r="D10309" t="str">
            <v>004773011</v>
          </cell>
          <cell r="E10309" t="str">
            <v>CS 32 91 U kétpólusú kétállású bütykös kapcsoló 32A</v>
          </cell>
          <cell r="F10309">
            <v>4.8167949600000002</v>
          </cell>
          <cell r="G10309">
            <v>4.8167949600000002</v>
          </cell>
          <cell r="H10309">
            <v>5394.8103552000002</v>
          </cell>
          <cell r="I10309">
            <v>5394.8103552000002</v>
          </cell>
          <cell r="J10309">
            <v>5525</v>
          </cell>
          <cell r="K10309">
            <v>5525</v>
          </cell>
          <cell r="L10309">
            <v>5525</v>
          </cell>
          <cell r="M10309">
            <v>5674.1749999999993</v>
          </cell>
          <cell r="N10309">
            <v>5674</v>
          </cell>
          <cell r="O10309">
            <v>0</v>
          </cell>
          <cell r="P10309">
            <v>3</v>
          </cell>
          <cell r="Q10309">
            <v>16575</v>
          </cell>
          <cell r="R10309">
            <v>16575</v>
          </cell>
          <cell r="S10309">
            <v>0</v>
          </cell>
          <cell r="T10309">
            <v>0.32711171081278501</v>
          </cell>
          <cell r="U10309">
            <v>0.27606895270460075</v>
          </cell>
          <cell r="V10309">
            <v>0.22502619459641671</v>
          </cell>
          <cell r="W10309">
            <v>0.14846205743414065</v>
          </cell>
          <cell r="X10309">
            <v>2.0855162163680774E-2</v>
          </cell>
          <cell r="Y10309" t="str">
            <v>E</v>
          </cell>
          <cell r="Z10309">
            <v>1</v>
          </cell>
        </row>
        <row r="10310">
          <cell r="A10310" t="str">
            <v>4773012</v>
          </cell>
          <cell r="B10310" t="str">
            <v>ETISWITCH</v>
          </cell>
          <cell r="C10310" t="str">
            <v>CS bütykös kapcsolók</v>
          </cell>
          <cell r="D10310" t="str">
            <v>004773012</v>
          </cell>
          <cell r="E10310" t="str">
            <v>CS 40 91 U kétpólusú kétállású bütykös kapcsoló 40A</v>
          </cell>
          <cell r="F10310">
            <v>6.1305202799999998</v>
          </cell>
          <cell r="G10310">
            <v>6.1305202799999998</v>
          </cell>
          <cell r="H10310">
            <v>6866.1827136000002</v>
          </cell>
          <cell r="I10310">
            <v>6866.1827136000002</v>
          </cell>
          <cell r="J10310">
            <v>7034</v>
          </cell>
          <cell r="K10310">
            <v>7034</v>
          </cell>
          <cell r="L10310">
            <v>7034</v>
          </cell>
          <cell r="M10310">
            <v>7223.9179999999997</v>
          </cell>
          <cell r="N10310">
            <v>7223</v>
          </cell>
          <cell r="O10310">
            <v>0</v>
          </cell>
          <cell r="P10310">
            <v>0</v>
          </cell>
          <cell r="Q10310">
            <v>0</v>
          </cell>
          <cell r="R10310">
            <v>0</v>
          </cell>
          <cell r="S10310">
            <v>0</v>
          </cell>
          <cell r="T10310">
            <v>0.32751179806879316</v>
          </cell>
          <cell r="U10310">
            <v>0.27645365198922423</v>
          </cell>
          <cell r="V10310">
            <v>0.22539550590965507</v>
          </cell>
          <cell r="W10310">
            <v>0.14880828679030156</v>
          </cell>
          <cell r="X10310">
            <v>2.1162921591379336E-2</v>
          </cell>
          <cell r="Y10310" t="str">
            <v>E</v>
          </cell>
          <cell r="Z10310">
            <v>1</v>
          </cell>
        </row>
        <row r="10311">
          <cell r="A10311" t="str">
            <v>4773013</v>
          </cell>
          <cell r="B10311" t="str">
            <v>ETISWITCH</v>
          </cell>
          <cell r="C10311" t="str">
            <v>CS bütykös kapcsolók</v>
          </cell>
          <cell r="D10311" t="str">
            <v>004773013</v>
          </cell>
          <cell r="E10311" t="str">
            <v>CS 63 91 U kétpólusú kétállású bütykös kapcsoló 63A</v>
          </cell>
          <cell r="F10311">
            <v>8.2323027</v>
          </cell>
          <cell r="G10311">
            <v>8.2323027</v>
          </cell>
          <cell r="H10311">
            <v>9220.1790239999991</v>
          </cell>
          <cell r="I10311">
            <v>9220.1790239999991</v>
          </cell>
          <cell r="J10311">
            <v>9444</v>
          </cell>
          <cell r="K10311">
            <v>9444</v>
          </cell>
          <cell r="L10311">
            <v>9444</v>
          </cell>
          <cell r="M10311">
            <v>9698.9879999999994</v>
          </cell>
          <cell r="N10311">
            <v>9698</v>
          </cell>
          <cell r="O10311">
            <v>0</v>
          </cell>
          <cell r="P10311">
            <v>0</v>
          </cell>
          <cell r="Q10311">
            <v>0</v>
          </cell>
          <cell r="R10311">
            <v>0</v>
          </cell>
          <cell r="S10311">
            <v>0</v>
          </cell>
          <cell r="T10311">
            <v>0.3272966748416577</v>
          </cell>
          <cell r="U10311">
            <v>0.27624680273236302</v>
          </cell>
          <cell r="V10311">
            <v>0.22519693062306856</v>
          </cell>
          <cell r="W10311">
            <v>0.14862212245912665</v>
          </cell>
          <cell r="X10311">
            <v>2.0997442185890502E-2</v>
          </cell>
          <cell r="Y10311" t="str">
            <v>E</v>
          </cell>
          <cell r="Z10311">
            <v>1</v>
          </cell>
        </row>
        <row r="10312">
          <cell r="A10312" t="str">
            <v>4773014</v>
          </cell>
          <cell r="B10312" t="str">
            <v>ETISWITCH</v>
          </cell>
          <cell r="C10312" t="str">
            <v>CS bütykös kapcsolók</v>
          </cell>
          <cell r="D10312" t="str">
            <v>004773014</v>
          </cell>
          <cell r="E10312" t="str">
            <v>CS 80 91 U kétpólusú kétállású bütykös kapcsoló 80A</v>
          </cell>
          <cell r="F10312">
            <v>14.362822979999999</v>
          </cell>
          <cell r="G10312">
            <v>14.362822979999999</v>
          </cell>
          <cell r="H10312">
            <v>16086.361737599998</v>
          </cell>
          <cell r="I10312">
            <v>16086.361737599998</v>
          </cell>
          <cell r="J10312">
            <v>16481</v>
          </cell>
          <cell r="K10312">
            <v>16481</v>
          </cell>
          <cell r="L10312">
            <v>16481</v>
          </cell>
          <cell r="M10312">
            <v>16925.986999999997</v>
          </cell>
          <cell r="N10312">
            <v>16925</v>
          </cell>
          <cell r="O10312">
            <v>0</v>
          </cell>
          <cell r="P10312">
            <v>0</v>
          </cell>
          <cell r="Q10312">
            <v>0</v>
          </cell>
          <cell r="R10312">
            <v>0</v>
          </cell>
          <cell r="S10312">
            <v>0</v>
          </cell>
          <cell r="T10312">
            <v>0.3276301620198625</v>
          </cell>
          <cell r="U10312">
            <v>0.27656746348063677</v>
          </cell>
          <cell r="V10312">
            <v>0.22550476494141125</v>
          </cell>
          <cell r="W10312">
            <v>0.14891071713257298</v>
          </cell>
          <cell r="X10312">
            <v>2.1253970784509635E-2</v>
          </cell>
          <cell r="Y10312" t="str">
            <v>E</v>
          </cell>
          <cell r="Z10312">
            <v>1</v>
          </cell>
        </row>
        <row r="10313">
          <cell r="A10313" t="str">
            <v>4773015</v>
          </cell>
          <cell r="B10313" t="str">
            <v>ETISWITCH</v>
          </cell>
          <cell r="C10313" t="str">
            <v>CS bütykös kapcsolók</v>
          </cell>
          <cell r="D10313" t="str">
            <v>004773015</v>
          </cell>
          <cell r="E10313" t="str">
            <v>CS 100 91 U kétpólusú kétállású bütykös kapcsoló 100A</v>
          </cell>
          <cell r="F10313">
            <v>15.2036151</v>
          </cell>
          <cell r="G10313">
            <v>15.2036151</v>
          </cell>
          <cell r="H10313">
            <v>17028.048911999998</v>
          </cell>
          <cell r="I10313">
            <v>17028.048911999998</v>
          </cell>
          <cell r="J10313">
            <v>17446</v>
          </cell>
          <cell r="K10313">
            <v>17446</v>
          </cell>
          <cell r="L10313">
            <v>17446</v>
          </cell>
          <cell r="M10313">
            <v>17917.041999999998</v>
          </cell>
          <cell r="N10313">
            <v>17917</v>
          </cell>
          <cell r="O10313">
            <v>0</v>
          </cell>
          <cell r="P10313">
            <v>0</v>
          </cell>
          <cell r="Q10313">
            <v>0</v>
          </cell>
          <cell r="R10313">
            <v>0</v>
          </cell>
          <cell r="S10313">
            <v>0</v>
          </cell>
          <cell r="T10313">
            <v>0.32764621224855928</v>
          </cell>
          <cell r="U10313">
            <v>0.27658289639284539</v>
          </cell>
          <cell r="V10313">
            <v>0.22551958053713173</v>
          </cell>
          <cell r="W10313">
            <v>0.14892460675356078</v>
          </cell>
          <cell r="X10313">
            <v>2.1266317114276401E-2</v>
          </cell>
          <cell r="Y10313" t="str">
            <v>E</v>
          </cell>
          <cell r="Z10313">
            <v>1</v>
          </cell>
        </row>
        <row r="10314">
          <cell r="A10314" t="str">
            <v>4773017</v>
          </cell>
          <cell r="B10314" t="str">
            <v>ETISWITCH</v>
          </cell>
          <cell r="C10314" t="str">
            <v>CS bütykös kapcsolók</v>
          </cell>
          <cell r="D10314" t="str">
            <v>004773017</v>
          </cell>
          <cell r="E10314" t="str">
            <v>CS 16 10 U hárompólusú kétállású bütykös kapcsoló 16A</v>
          </cell>
          <cell r="F10314">
            <v>3.38048298</v>
          </cell>
          <cell r="G10314">
            <v>3.38048298</v>
          </cell>
          <cell r="H10314">
            <v>3786.1409375999997</v>
          </cell>
          <cell r="I10314">
            <v>3786.1409375999997</v>
          </cell>
          <cell r="J10314">
            <v>3874</v>
          </cell>
          <cell r="K10314">
            <v>3874</v>
          </cell>
          <cell r="L10314">
            <v>3874</v>
          </cell>
          <cell r="M10314">
            <v>3978.5979999999995</v>
          </cell>
          <cell r="N10314">
            <v>3978</v>
          </cell>
          <cell r="O10314">
            <v>0</v>
          </cell>
          <cell r="P10314">
            <v>33</v>
          </cell>
          <cell r="Q10314">
            <v>127842</v>
          </cell>
          <cell r="R10314">
            <v>127842</v>
          </cell>
          <cell r="S10314">
            <v>0</v>
          </cell>
          <cell r="T10314">
            <v>0.32591053601459063</v>
          </cell>
          <cell r="U10314">
            <v>0.27491397693710629</v>
          </cell>
          <cell r="V10314">
            <v>0.22391741785962194</v>
          </cell>
          <cell r="W10314">
            <v>0.14742257924339541</v>
          </cell>
          <cell r="X10314">
            <v>1.9931181549685206E-2</v>
          </cell>
          <cell r="Y10314" t="str">
            <v>K</v>
          </cell>
          <cell r="Z10314">
            <v>1</v>
          </cell>
        </row>
        <row r="10315">
          <cell r="A10315" t="str">
            <v>4773018</v>
          </cell>
          <cell r="B10315" t="str">
            <v>ETISWITCH</v>
          </cell>
          <cell r="C10315" t="str">
            <v>CS bütykös kapcsolók</v>
          </cell>
          <cell r="D10315" t="str">
            <v>004773018</v>
          </cell>
          <cell r="E10315" t="str">
            <v>CS 25 10 U hárompólusú kétállású bütykös kapcsoló 25A</v>
          </cell>
          <cell r="F10315">
            <v>4.37888652</v>
          </cell>
          <cell r="G10315">
            <v>4.37888652</v>
          </cell>
          <cell r="H10315">
            <v>4904.352902399999</v>
          </cell>
          <cell r="I10315">
            <v>4904.352902399999</v>
          </cell>
          <cell r="J10315">
            <v>5020</v>
          </cell>
          <cell r="K10315">
            <v>5020</v>
          </cell>
          <cell r="L10315">
            <v>5020</v>
          </cell>
          <cell r="M10315">
            <v>5155.54</v>
          </cell>
          <cell r="N10315">
            <v>5155</v>
          </cell>
          <cell r="O10315">
            <v>0</v>
          </cell>
          <cell r="P10315">
            <v>16</v>
          </cell>
          <cell r="Q10315">
            <v>80320</v>
          </cell>
          <cell r="R10315">
            <v>80320</v>
          </cell>
          <cell r="S10315">
            <v>0</v>
          </cell>
          <cell r="T10315">
            <v>0.32639655617291519</v>
          </cell>
          <cell r="U10315">
            <v>0.27538130401241823</v>
          </cell>
          <cell r="V10315">
            <v>0.22436605185192149</v>
          </cell>
          <cell r="W10315">
            <v>0.14784317361117649</v>
          </cell>
          <cell r="X10315">
            <v>2.0305043209934759E-2</v>
          </cell>
          <cell r="Y10315" t="str">
            <v>K</v>
          </cell>
          <cell r="Z10315">
            <v>1</v>
          </cell>
        </row>
        <row r="10316">
          <cell r="A10316" t="str">
            <v>4773019</v>
          </cell>
          <cell r="B10316" t="str">
            <v>ETISWITCH</v>
          </cell>
          <cell r="C10316" t="str">
            <v>CS bütykös kapcsolók</v>
          </cell>
          <cell r="D10316" t="str">
            <v>004773019</v>
          </cell>
          <cell r="E10316" t="str">
            <v>CS 32 10 U hárompólusú kétállású bütykös kapcsoló 32A</v>
          </cell>
          <cell r="F10316">
            <v>6.3932059800000003</v>
          </cell>
          <cell r="G10316">
            <v>6.3932059800000003</v>
          </cell>
          <cell r="H10316">
            <v>7160.3906976000007</v>
          </cell>
          <cell r="I10316">
            <v>7160.3906976000007</v>
          </cell>
          <cell r="J10316">
            <v>7334</v>
          </cell>
          <cell r="K10316">
            <v>7334</v>
          </cell>
          <cell r="L10316">
            <v>7334</v>
          </cell>
          <cell r="M10316">
            <v>7532.0179999999991</v>
          </cell>
          <cell r="N10316">
            <v>7532</v>
          </cell>
          <cell r="O10316">
            <v>0</v>
          </cell>
          <cell r="P10316">
            <v>7</v>
          </cell>
          <cell r="Q10316">
            <v>51338</v>
          </cell>
          <cell r="R10316">
            <v>51338</v>
          </cell>
          <cell r="S10316">
            <v>0</v>
          </cell>
          <cell r="T10316">
            <v>0.3272586596685878</v>
          </cell>
          <cell r="U10316">
            <v>0.27621024968133434</v>
          </cell>
          <cell r="V10316">
            <v>0.2251618396940811</v>
          </cell>
          <cell r="W10316">
            <v>0.1485892247132008</v>
          </cell>
          <cell r="X10316">
            <v>2.0968199745067695E-2</v>
          </cell>
          <cell r="Y10316" t="str">
            <v>K</v>
          </cell>
          <cell r="Z10316">
            <v>1</v>
          </cell>
        </row>
        <row r="10317">
          <cell r="A10317" t="str">
            <v>4773020</v>
          </cell>
          <cell r="B10317" t="str">
            <v>ETISWITCH</v>
          </cell>
          <cell r="C10317" t="str">
            <v>CS bütykös kapcsolók</v>
          </cell>
          <cell r="D10317" t="str">
            <v>004773020</v>
          </cell>
          <cell r="E10317" t="str">
            <v>CS 40 10 U hárompólusú kétállású bütykös kapcsoló 40A</v>
          </cell>
          <cell r="F10317">
            <v>8.4950873400000013</v>
          </cell>
          <cell r="G10317">
            <v>8.4950873400000013</v>
          </cell>
          <cell r="H10317">
            <v>9514.4978208000011</v>
          </cell>
          <cell r="I10317">
            <v>9514.4978208000011</v>
          </cell>
          <cell r="J10317">
            <v>9745</v>
          </cell>
          <cell r="K10317">
            <v>9745</v>
          </cell>
          <cell r="L10317">
            <v>9745</v>
          </cell>
          <cell r="M10317">
            <v>10008.115</v>
          </cell>
          <cell r="N10317">
            <v>10008</v>
          </cell>
          <cell r="O10317">
            <v>0</v>
          </cell>
          <cell r="P10317">
            <v>3</v>
          </cell>
          <cell r="Q10317">
            <v>29235</v>
          </cell>
          <cell r="R10317">
            <v>29235</v>
          </cell>
          <cell r="S10317">
            <v>0</v>
          </cell>
          <cell r="T10317">
            <v>0.32723355849570335</v>
          </cell>
          <cell r="U10317">
            <v>0.27618611393817605</v>
          </cell>
          <cell r="V10317">
            <v>0.22513866938064897</v>
          </cell>
          <cell r="W10317">
            <v>0.14856750254435847</v>
          </cell>
          <cell r="X10317">
            <v>2.0948891150540883E-2</v>
          </cell>
          <cell r="Y10317" t="str">
            <v>K</v>
          </cell>
          <cell r="Z10317">
            <v>1</v>
          </cell>
        </row>
        <row r="10318">
          <cell r="A10318" t="str">
            <v>4773021</v>
          </cell>
          <cell r="B10318" t="str">
            <v>ETISWITCH</v>
          </cell>
          <cell r="C10318" t="str">
            <v>CS bütykös kapcsolók</v>
          </cell>
          <cell r="D10318" t="str">
            <v>004773021</v>
          </cell>
          <cell r="E10318" t="str">
            <v>CS 63 10 U hárompólusú kétállású bütykös kapcsoló 63A</v>
          </cell>
          <cell r="F10318">
            <v>10.859654400000002</v>
          </cell>
          <cell r="G10318">
            <v>10.859654400000002</v>
          </cell>
          <cell r="H10318">
            <v>12162.812928000001</v>
          </cell>
          <cell r="I10318">
            <v>12162.812928000001</v>
          </cell>
          <cell r="J10318">
            <v>12460</v>
          </cell>
          <cell r="K10318">
            <v>12460</v>
          </cell>
          <cell r="L10318">
            <v>12460</v>
          </cell>
          <cell r="M10318">
            <v>12796.419999999998</v>
          </cell>
          <cell r="N10318">
            <v>12796</v>
          </cell>
          <cell r="O10318">
            <v>0</v>
          </cell>
          <cell r="P10318">
            <v>0</v>
          </cell>
          <cell r="Q10318">
            <v>0</v>
          </cell>
          <cell r="R10318">
            <v>0</v>
          </cell>
          <cell r="S10318">
            <v>0</v>
          </cell>
          <cell r="T10318">
            <v>0.3275026505447538</v>
          </cell>
          <cell r="U10318">
            <v>0.27644485629303239</v>
          </cell>
          <cell r="V10318">
            <v>0.22538706204131098</v>
          </cell>
          <cell r="W10318">
            <v>0.14880037066372909</v>
          </cell>
          <cell r="X10318">
            <v>2.1155885034426003E-2</v>
          </cell>
          <cell r="Y10318" t="str">
            <v>E</v>
          </cell>
          <cell r="Z10318">
            <v>1</v>
          </cell>
        </row>
        <row r="10319">
          <cell r="A10319" t="str">
            <v>4773022</v>
          </cell>
          <cell r="B10319" t="str">
            <v>ETISWITCH</v>
          </cell>
          <cell r="C10319" t="str">
            <v>CS bütykös kapcsolók</v>
          </cell>
          <cell r="D10319" t="str">
            <v>004773022</v>
          </cell>
          <cell r="E10319" t="str">
            <v>CS 80 10 U hárompólusú kétállású bütykös kapcsoló 80A</v>
          </cell>
          <cell r="F10319">
            <v>18.443999039999998</v>
          </cell>
          <cell r="G10319">
            <v>18.443999039999998</v>
          </cell>
          <cell r="H10319">
            <v>20657.278924799997</v>
          </cell>
          <cell r="I10319">
            <v>20657.278924799997</v>
          </cell>
          <cell r="J10319">
            <v>21165</v>
          </cell>
          <cell r="K10319">
            <v>21165</v>
          </cell>
          <cell r="L10319">
            <v>21165</v>
          </cell>
          <cell r="M10319">
            <v>21736.454999999998</v>
          </cell>
          <cell r="N10319">
            <v>21736</v>
          </cell>
          <cell r="O10319">
            <v>0</v>
          </cell>
          <cell r="P10319">
            <v>1</v>
          </cell>
          <cell r="Q10319">
            <v>21165</v>
          </cell>
          <cell r="R10319">
            <v>21165</v>
          </cell>
          <cell r="S10319">
            <v>0</v>
          </cell>
          <cell r="T10319">
            <v>0.32768956162339946</v>
          </cell>
          <cell r="U10319">
            <v>0.27662457848403799</v>
          </cell>
          <cell r="V10319">
            <v>0.22555959534467629</v>
          </cell>
          <cell r="W10319">
            <v>0.14896212063563397</v>
          </cell>
          <cell r="X10319">
            <v>2.1299662787230389E-2</v>
          </cell>
          <cell r="Y10319" t="str">
            <v>E</v>
          </cell>
          <cell r="Z10319">
            <v>1</v>
          </cell>
        </row>
        <row r="10320">
          <cell r="A10320" t="str">
            <v>4773023</v>
          </cell>
          <cell r="B10320" t="str">
            <v>ETISWITCH</v>
          </cell>
          <cell r="C10320" t="str">
            <v>CS bütykös kapcsolók</v>
          </cell>
          <cell r="D10320" t="str">
            <v>004773023</v>
          </cell>
          <cell r="E10320" t="str">
            <v>CS 100 10 U hárompólusú kétállású bütykös kapcsoló 100A</v>
          </cell>
          <cell r="F10320">
            <v>20.10797196</v>
          </cell>
          <cell r="G10320">
            <v>20.10797196</v>
          </cell>
          <cell r="H10320">
            <v>22520.928595199999</v>
          </cell>
          <cell r="I10320">
            <v>22520.928595199999</v>
          </cell>
          <cell r="J10320">
            <v>23076</v>
          </cell>
          <cell r="K10320">
            <v>23076</v>
          </cell>
          <cell r="L10320">
            <v>23076</v>
          </cell>
          <cell r="M10320">
            <v>23699.052</v>
          </cell>
          <cell r="N10320">
            <v>23699</v>
          </cell>
          <cell r="O10320">
            <v>0</v>
          </cell>
          <cell r="P10320">
            <v>0</v>
          </cell>
          <cell r="Q10320">
            <v>0</v>
          </cell>
          <cell r="R10320">
            <v>0</v>
          </cell>
          <cell r="S10320">
            <v>0</v>
          </cell>
          <cell r="T10320">
            <v>0.3277784578728844</v>
          </cell>
          <cell r="U10320">
            <v>0.27671005564700413</v>
          </cell>
          <cell r="V10320">
            <v>0.22564165342112408</v>
          </cell>
          <cell r="W10320">
            <v>0.14903905008230356</v>
          </cell>
          <cell r="X10320">
            <v>2.1368044517603435E-2</v>
          </cell>
          <cell r="Y10320" t="str">
            <v>E</v>
          </cell>
          <cell r="Z10320">
            <v>1</v>
          </cell>
        </row>
        <row r="10321">
          <cell r="A10321" t="str">
            <v>4773025</v>
          </cell>
          <cell r="B10321" t="str">
            <v>ETISWITCH</v>
          </cell>
          <cell r="C10321" t="str">
            <v>CS bütykös kapcsolók</v>
          </cell>
          <cell r="D10321" t="str">
            <v>004773025</v>
          </cell>
          <cell r="E10321" t="str">
            <v>CS 16 92 U négypólusú kétállású bütykös kapcsoló 16A</v>
          </cell>
          <cell r="F10321">
            <v>3.8183914200000002</v>
          </cell>
          <cell r="G10321">
            <v>3.8183914200000002</v>
          </cell>
          <cell r="H10321">
            <v>4276.5983904000004</v>
          </cell>
          <cell r="I10321">
            <v>4276.5983904000004</v>
          </cell>
          <cell r="J10321">
            <v>4376</v>
          </cell>
          <cell r="K10321">
            <v>4376</v>
          </cell>
          <cell r="L10321">
            <v>4376</v>
          </cell>
          <cell r="M10321">
            <v>4494.152</v>
          </cell>
          <cell r="N10321">
            <v>4494</v>
          </cell>
          <cell r="O10321">
            <v>0</v>
          </cell>
          <cell r="P10321">
            <v>2</v>
          </cell>
          <cell r="Q10321">
            <v>8752</v>
          </cell>
          <cell r="R10321">
            <v>8752</v>
          </cell>
          <cell r="S10321">
            <v>0</v>
          </cell>
          <cell r="T10321">
            <v>0.32595940098775933</v>
          </cell>
          <cell r="U10321">
            <v>0.2749609624882301</v>
          </cell>
          <cell r="V10321">
            <v>0.22396252398870087</v>
          </cell>
          <cell r="W10321">
            <v>0.14746486623940691</v>
          </cell>
          <cell r="X10321">
            <v>1.9968769990583946E-2</v>
          </cell>
          <cell r="Y10321" t="str">
            <v>E</v>
          </cell>
          <cell r="Z10321">
            <v>1</v>
          </cell>
        </row>
        <row r="10322">
          <cell r="A10322" t="str">
            <v>4773026</v>
          </cell>
          <cell r="B10322" t="str">
            <v>ETISWITCH</v>
          </cell>
          <cell r="C10322" t="str">
            <v>CS bütykös kapcsolók</v>
          </cell>
          <cell r="D10322" t="str">
            <v>004773026</v>
          </cell>
          <cell r="E10322" t="str">
            <v>CS 25 92 U négypólusú kétállású bütykös kapcsoló 25A</v>
          </cell>
          <cell r="F10322">
            <v>5.5874386200000004</v>
          </cell>
          <cell r="G10322">
            <v>5.5874386200000004</v>
          </cell>
          <cell r="H10322">
            <v>6257.9312543999995</v>
          </cell>
          <cell r="I10322">
            <v>6257.9312543999995</v>
          </cell>
          <cell r="J10322">
            <v>6408</v>
          </cell>
          <cell r="K10322">
            <v>6408</v>
          </cell>
          <cell r="L10322">
            <v>6408</v>
          </cell>
          <cell r="M10322">
            <v>6581.0159999999996</v>
          </cell>
          <cell r="N10322">
            <v>6581</v>
          </cell>
          <cell r="O10322">
            <v>0</v>
          </cell>
          <cell r="P10322">
            <v>2</v>
          </cell>
          <cell r="Q10322">
            <v>12816</v>
          </cell>
          <cell r="R10322">
            <v>12816</v>
          </cell>
          <cell r="S10322">
            <v>0</v>
          </cell>
          <cell r="T10322">
            <v>0.32691497915730117</v>
          </cell>
          <cell r="U10322">
            <v>0.2758797876512511</v>
          </cell>
          <cell r="V10322">
            <v>0.22484459614520103</v>
          </cell>
          <cell r="W10322">
            <v>0.14829180888612581</v>
          </cell>
          <cell r="X10322">
            <v>2.0703830121000966E-2</v>
          </cell>
          <cell r="Y10322" t="str">
            <v>E</v>
          </cell>
          <cell r="Z10322">
            <v>1</v>
          </cell>
        </row>
        <row r="10323">
          <cell r="A10323" t="str">
            <v>4773027</v>
          </cell>
          <cell r="B10323" t="str">
            <v>ETISWITCH</v>
          </cell>
          <cell r="C10323" t="str">
            <v>CS bütykös kapcsolók</v>
          </cell>
          <cell r="D10323" t="str">
            <v>004773027</v>
          </cell>
          <cell r="E10323" t="str">
            <v>CS 32 92 U négypólusú kétállású bütykös kapcsoló 32A</v>
          </cell>
          <cell r="F10323">
            <v>7.0237506000000005</v>
          </cell>
          <cell r="G10323">
            <v>7.0237506000000005</v>
          </cell>
          <cell r="H10323">
            <v>7866.6006719999996</v>
          </cell>
          <cell r="I10323">
            <v>7866.6006719999996</v>
          </cell>
          <cell r="J10323">
            <v>8056</v>
          </cell>
          <cell r="K10323">
            <v>8056</v>
          </cell>
          <cell r="L10323">
            <v>8056</v>
          </cell>
          <cell r="M10323">
            <v>8273.5119999999988</v>
          </cell>
          <cell r="N10323">
            <v>8273</v>
          </cell>
          <cell r="O10323">
            <v>0</v>
          </cell>
          <cell r="P10323">
            <v>2</v>
          </cell>
          <cell r="Q10323">
            <v>16112</v>
          </cell>
          <cell r="R10323">
            <v>16112</v>
          </cell>
          <cell r="S10323">
            <v>0</v>
          </cell>
          <cell r="T10323">
            <v>0.3270391462931499</v>
          </cell>
          <cell r="U10323">
            <v>0.27599917912802874</v>
          </cell>
          <cell r="V10323">
            <v>0.22495921196290758</v>
          </cell>
          <cell r="W10323">
            <v>0.14839926121522584</v>
          </cell>
          <cell r="X10323">
            <v>2.0799343302422946E-2</v>
          </cell>
          <cell r="Y10323" t="str">
            <v>E</v>
          </cell>
          <cell r="Z10323">
            <v>1</v>
          </cell>
        </row>
        <row r="10324">
          <cell r="A10324" t="str">
            <v>4773028</v>
          </cell>
          <cell r="B10324" t="str">
            <v>ETISWITCH</v>
          </cell>
          <cell r="C10324" t="str">
            <v>CS bütykös kapcsolók</v>
          </cell>
          <cell r="D10324" t="str">
            <v>004773028</v>
          </cell>
          <cell r="E10324" t="str">
            <v>CS 40 92 U négypólusú kétállású bütykös kapcsoló 40A</v>
          </cell>
          <cell r="F10324">
            <v>9.42344136</v>
          </cell>
          <cell r="G10324">
            <v>9.42344136</v>
          </cell>
          <cell r="H10324">
            <v>10554.254323200001</v>
          </cell>
          <cell r="I10324">
            <v>10554.254323200001</v>
          </cell>
          <cell r="J10324">
            <v>10809</v>
          </cell>
          <cell r="K10324">
            <v>10809</v>
          </cell>
          <cell r="L10324">
            <v>10809</v>
          </cell>
          <cell r="M10324">
            <v>11100.842999999999</v>
          </cell>
          <cell r="N10324">
            <v>11100</v>
          </cell>
          <cell r="O10324">
            <v>0</v>
          </cell>
          <cell r="P10324">
            <v>0</v>
          </cell>
          <cell r="Q10324">
            <v>0</v>
          </cell>
          <cell r="R10324">
            <v>0</v>
          </cell>
          <cell r="S10324">
            <v>0</v>
          </cell>
          <cell r="T10324">
            <v>0.32711740034640591</v>
          </cell>
          <cell r="U10324">
            <v>0.27607442341000565</v>
          </cell>
          <cell r="V10324">
            <v>0.2250314464736054</v>
          </cell>
          <cell r="W10324">
            <v>0.14846698106900513</v>
          </cell>
          <cell r="X10324">
            <v>2.0859538728004612E-2</v>
          </cell>
          <cell r="Y10324" t="str">
            <v>E</v>
          </cell>
          <cell r="Z10324">
            <v>1</v>
          </cell>
        </row>
        <row r="10325">
          <cell r="A10325" t="str">
            <v>4773029</v>
          </cell>
          <cell r="B10325" t="str">
            <v>ETISWITCH</v>
          </cell>
          <cell r="C10325" t="str">
            <v>CS bütykös kapcsolók</v>
          </cell>
          <cell r="D10325" t="str">
            <v>004773029</v>
          </cell>
          <cell r="E10325" t="str">
            <v>CS 63 92 U négypólusú kétállású bütykös kapcsoló 63A</v>
          </cell>
          <cell r="F10325">
            <v>13.136758500000001</v>
          </cell>
          <cell r="G10325">
            <v>13.136758500000001</v>
          </cell>
          <cell r="H10325">
            <v>14713.169519999999</v>
          </cell>
          <cell r="I10325">
            <v>14713.169519999999</v>
          </cell>
          <cell r="J10325">
            <v>15075</v>
          </cell>
          <cell r="K10325">
            <v>15075</v>
          </cell>
          <cell r="L10325">
            <v>15075</v>
          </cell>
          <cell r="M10325">
            <v>15482.024999999998</v>
          </cell>
          <cell r="N10325">
            <v>15482</v>
          </cell>
          <cell r="O10325">
            <v>0</v>
          </cell>
          <cell r="P10325">
            <v>0</v>
          </cell>
          <cell r="Q10325">
            <v>0</v>
          </cell>
          <cell r="R10325">
            <v>0</v>
          </cell>
          <cell r="S10325">
            <v>0</v>
          </cell>
          <cell r="T10325">
            <v>0.32770766852416444</v>
          </cell>
          <cell r="U10325">
            <v>0.27664198896554271</v>
          </cell>
          <cell r="V10325">
            <v>0.22557630940692097</v>
          </cell>
          <cell r="W10325">
            <v>0.14897779006898837</v>
          </cell>
          <cell r="X10325">
            <v>2.1313591172434254E-2</v>
          </cell>
          <cell r="Y10325" t="str">
            <v>E</v>
          </cell>
          <cell r="Z10325">
            <v>1</v>
          </cell>
        </row>
        <row r="10326">
          <cell r="A10326" t="str">
            <v>4773030</v>
          </cell>
          <cell r="B10326" t="str">
            <v>ETISWITCH</v>
          </cell>
          <cell r="C10326" t="str">
            <v>CS bütykös kapcsolók</v>
          </cell>
          <cell r="D10326" t="str">
            <v>004773030</v>
          </cell>
          <cell r="E10326" t="str">
            <v>CS 80 92 U négypólusú kétállású bütykös kapcsoló 80A</v>
          </cell>
          <cell r="F10326">
            <v>22.717811279999999</v>
          </cell>
          <cell r="G10326">
            <v>22.717811279999999</v>
          </cell>
          <cell r="H10326">
            <v>25443.948633599997</v>
          </cell>
          <cell r="I10326">
            <v>25443.948633599997</v>
          </cell>
          <cell r="J10326">
            <v>26072</v>
          </cell>
          <cell r="K10326">
            <v>26072</v>
          </cell>
          <cell r="L10326">
            <v>26072</v>
          </cell>
          <cell r="M10326">
            <v>26775.944</v>
          </cell>
          <cell r="N10326">
            <v>26775</v>
          </cell>
          <cell r="O10326">
            <v>0</v>
          </cell>
          <cell r="P10326">
            <v>0</v>
          </cell>
          <cell r="Q10326">
            <v>0</v>
          </cell>
          <cell r="R10326">
            <v>0</v>
          </cell>
          <cell r="S10326">
            <v>0</v>
          </cell>
          <cell r="T10326">
            <v>0.32782615491469147</v>
          </cell>
          <cell r="U10326">
            <v>0.27675591818720324</v>
          </cell>
          <cell r="V10326">
            <v>0.22568568145971479</v>
          </cell>
          <cell r="W10326">
            <v>0.14908032636848279</v>
          </cell>
          <cell r="X10326">
            <v>2.140473454976255E-2</v>
          </cell>
          <cell r="Y10326" t="str">
            <v>E</v>
          </cell>
          <cell r="Z10326">
            <v>1</v>
          </cell>
        </row>
        <row r="10327">
          <cell r="A10327" t="str">
            <v>4773031</v>
          </cell>
          <cell r="B10327" t="str">
            <v>ETISWITCH</v>
          </cell>
          <cell r="C10327" t="str">
            <v>CS bütykös kapcsolók</v>
          </cell>
          <cell r="D10327" t="str">
            <v>004773031</v>
          </cell>
          <cell r="E10327" t="str">
            <v>CS 100 92 U négypólusú kétállású bütykös kapcsoló 100A</v>
          </cell>
          <cell r="F10327">
            <v>24.18904908</v>
          </cell>
          <cell r="G10327">
            <v>24.18904908</v>
          </cell>
          <cell r="H10327">
            <v>27091.734969599998</v>
          </cell>
          <cell r="I10327">
            <v>27091.734969599998</v>
          </cell>
          <cell r="J10327">
            <v>27760</v>
          </cell>
          <cell r="K10327">
            <v>27760</v>
          </cell>
          <cell r="L10327">
            <v>27760</v>
          </cell>
          <cell r="M10327">
            <v>28509.519999999997</v>
          </cell>
          <cell r="N10327">
            <v>28509</v>
          </cell>
          <cell r="O10327">
            <v>0</v>
          </cell>
          <cell r="P10327">
            <v>0</v>
          </cell>
          <cell r="Q10327">
            <v>0</v>
          </cell>
          <cell r="R10327">
            <v>0</v>
          </cell>
          <cell r="S10327">
            <v>0</v>
          </cell>
          <cell r="T10327">
            <v>0.32780416021215508</v>
          </cell>
          <cell r="U10327">
            <v>0.27673476943476438</v>
          </cell>
          <cell r="V10327">
            <v>0.22566537865737391</v>
          </cell>
          <cell r="W10327">
            <v>0.14906129249128797</v>
          </cell>
          <cell r="X10327">
            <v>2.1387815547811773E-2</v>
          </cell>
          <cell r="Y10327" t="str">
            <v>E</v>
          </cell>
          <cell r="Z10327">
            <v>1</v>
          </cell>
        </row>
        <row r="10328">
          <cell r="A10328" t="str">
            <v>4773033</v>
          </cell>
          <cell r="B10328" t="str">
            <v>ETISWITCH</v>
          </cell>
          <cell r="C10328" t="str">
            <v>CS bütykös kapcsolók</v>
          </cell>
          <cell r="D10328" t="str">
            <v>004773033</v>
          </cell>
          <cell r="E10328" t="str">
            <v>CS 16 107 U egypólusú háromállású bütykös kapcsoló 16A</v>
          </cell>
          <cell r="F10328">
            <v>2.78496312</v>
          </cell>
          <cell r="G10328">
            <v>2.78496312</v>
          </cell>
          <cell r="H10328">
            <v>3119.1586943999996</v>
          </cell>
          <cell r="I10328">
            <v>3119.1586943999996</v>
          </cell>
          <cell r="J10328">
            <v>3190</v>
          </cell>
          <cell r="K10328">
            <v>3190</v>
          </cell>
          <cell r="L10328">
            <v>3190</v>
          </cell>
          <cell r="M10328">
            <v>3276.1299999999997</v>
          </cell>
          <cell r="N10328">
            <v>3276</v>
          </cell>
          <cell r="O10328">
            <v>0</v>
          </cell>
          <cell r="P10328">
            <v>0</v>
          </cell>
          <cell r="Q10328">
            <v>0</v>
          </cell>
          <cell r="R10328">
            <v>0</v>
          </cell>
          <cell r="S10328">
            <v>0</v>
          </cell>
          <cell r="T10328">
            <v>0.32527069155587252</v>
          </cell>
          <cell r="U10328">
            <v>0.27429874188064662</v>
          </cell>
          <cell r="V10328">
            <v>0.22332679220542051</v>
          </cell>
          <cell r="W10328">
            <v>0.14686886769258178</v>
          </cell>
          <cell r="X10328">
            <v>1.9438993504517388E-2</v>
          </cell>
          <cell r="Y10328" t="str">
            <v>E</v>
          </cell>
          <cell r="Z10328">
            <v>1</v>
          </cell>
        </row>
        <row r="10329">
          <cell r="A10329" t="str">
            <v>4773034</v>
          </cell>
          <cell r="B10329" t="str">
            <v>ETISWITCH</v>
          </cell>
          <cell r="C10329" t="str">
            <v>CS bütykös kapcsolók</v>
          </cell>
          <cell r="D10329" t="str">
            <v>004773034</v>
          </cell>
          <cell r="E10329" t="str">
            <v>CS 25 107 U egypólusú háromállású bütykös kapcsoló 25A</v>
          </cell>
          <cell r="F10329">
            <v>3.85341618</v>
          </cell>
          <cell r="G10329">
            <v>3.85341618</v>
          </cell>
          <cell r="H10329">
            <v>4315.8261216000001</v>
          </cell>
          <cell r="I10329">
            <v>4315.8261216000001</v>
          </cell>
          <cell r="J10329">
            <v>4417</v>
          </cell>
          <cell r="K10329">
            <v>4417</v>
          </cell>
          <cell r="L10329">
            <v>4417</v>
          </cell>
          <cell r="M10329">
            <v>4536.259</v>
          </cell>
          <cell r="N10329">
            <v>4536</v>
          </cell>
          <cell r="O10329">
            <v>0</v>
          </cell>
          <cell r="P10329">
            <v>0</v>
          </cell>
          <cell r="Q10329">
            <v>0</v>
          </cell>
          <cell r="R10329">
            <v>0</v>
          </cell>
          <cell r="S10329">
            <v>0</v>
          </cell>
          <cell r="T10329">
            <v>0.32621776659483492</v>
          </cell>
          <cell r="U10329">
            <v>0.27520939095657204</v>
          </cell>
          <cell r="V10329">
            <v>0.22420101531830916</v>
          </cell>
          <cell r="W10329">
            <v>0.14768845186091473</v>
          </cell>
          <cell r="X10329">
            <v>2.0167512765257856E-2</v>
          </cell>
          <cell r="Y10329" t="str">
            <v>E</v>
          </cell>
          <cell r="Z10329">
            <v>1</v>
          </cell>
        </row>
        <row r="10330">
          <cell r="A10330" t="str">
            <v>4773035</v>
          </cell>
          <cell r="B10330" t="str">
            <v>ETISWITCH</v>
          </cell>
          <cell r="C10330" t="str">
            <v>CS bütykös kapcsolók</v>
          </cell>
          <cell r="D10330" t="str">
            <v>004773035</v>
          </cell>
          <cell r="E10330" t="str">
            <v>CS 32 107 U egypólusú háromállású bütykös kapcsoló 32A</v>
          </cell>
          <cell r="F10330">
            <v>5.4648519599999998</v>
          </cell>
          <cell r="G10330">
            <v>5.4648519599999998</v>
          </cell>
          <cell r="H10330">
            <v>6120.6341951999993</v>
          </cell>
          <cell r="I10330">
            <v>6120.6341951999993</v>
          </cell>
          <cell r="J10330">
            <v>6267</v>
          </cell>
          <cell r="K10330">
            <v>6267</v>
          </cell>
          <cell r="L10330">
            <v>6267</v>
          </cell>
          <cell r="M10330">
            <v>6436.2089999999998</v>
          </cell>
          <cell r="N10330">
            <v>6436</v>
          </cell>
          <cell r="O10330">
            <v>0</v>
          </cell>
          <cell r="P10330">
            <v>0</v>
          </cell>
          <cell r="Q10330">
            <v>0</v>
          </cell>
          <cell r="R10330">
            <v>0</v>
          </cell>
          <cell r="S10330">
            <v>0</v>
          </cell>
          <cell r="T10330">
            <v>0.32682807385691759</v>
          </cell>
          <cell r="U10330">
            <v>0.27579622486242061</v>
          </cell>
          <cell r="V10330">
            <v>0.22476437586792386</v>
          </cell>
          <cell r="W10330">
            <v>0.1482166023761784</v>
          </cell>
          <cell r="X10330">
            <v>2.0636979889936624E-2</v>
          </cell>
          <cell r="Y10330" t="str">
            <v>E</v>
          </cell>
          <cell r="Z10330">
            <v>1</v>
          </cell>
        </row>
        <row r="10331">
          <cell r="A10331" t="str">
            <v>4773036</v>
          </cell>
          <cell r="B10331" t="str">
            <v>ETISWITCH</v>
          </cell>
          <cell r="C10331" t="str">
            <v>CS bütykös kapcsolók</v>
          </cell>
          <cell r="D10331" t="str">
            <v>004773036</v>
          </cell>
          <cell r="E10331" t="str">
            <v>CS 40 107 U egypólusú háromállású bütykös kapcsoló 40A</v>
          </cell>
          <cell r="F10331">
            <v>6.9361886999999998</v>
          </cell>
          <cell r="G10331">
            <v>6.9361886999999998</v>
          </cell>
          <cell r="H10331">
            <v>7768.5313439999991</v>
          </cell>
          <cell r="I10331">
            <v>7768.5313439999991</v>
          </cell>
          <cell r="J10331">
            <v>7954</v>
          </cell>
          <cell r="K10331">
            <v>7954</v>
          </cell>
          <cell r="L10331">
            <v>7954</v>
          </cell>
          <cell r="M10331">
            <v>8168.7579999999989</v>
          </cell>
          <cell r="N10331">
            <v>8168</v>
          </cell>
          <cell r="O10331">
            <v>0</v>
          </cell>
          <cell r="P10331">
            <v>0</v>
          </cell>
          <cell r="Q10331">
            <v>0</v>
          </cell>
          <cell r="R10331">
            <v>0</v>
          </cell>
          <cell r="S10331">
            <v>0</v>
          </cell>
          <cell r="T10331">
            <v>0.32677734099131417</v>
          </cell>
          <cell r="U10331">
            <v>0.27574744326087908</v>
          </cell>
          <cell r="V10331">
            <v>0.22471754553044376</v>
          </cell>
          <cell r="W10331">
            <v>0.1481726989347909</v>
          </cell>
          <cell r="X10331">
            <v>2.0597954608703173E-2</v>
          </cell>
          <cell r="Y10331" t="str">
            <v>E</v>
          </cell>
          <cell r="Z10331">
            <v>1</v>
          </cell>
        </row>
        <row r="10332">
          <cell r="A10332" t="str">
            <v>4773037</v>
          </cell>
          <cell r="B10332" t="str">
            <v>ETISWITCH</v>
          </cell>
          <cell r="C10332" t="str">
            <v>CS bütykös kapcsolók</v>
          </cell>
          <cell r="D10332" t="str">
            <v>004773037</v>
          </cell>
          <cell r="E10332" t="str">
            <v>CS 63 107 U egypólusú háromállású bütykös kapcsoló 63A</v>
          </cell>
          <cell r="F10332">
            <v>8.89797102</v>
          </cell>
          <cell r="G10332">
            <v>8.89797102</v>
          </cell>
          <cell r="H10332">
            <v>9965.7275423999999</v>
          </cell>
          <cell r="I10332">
            <v>9965.7275423999999</v>
          </cell>
          <cell r="J10332">
            <v>10210</v>
          </cell>
          <cell r="K10332">
            <v>10210</v>
          </cell>
          <cell r="L10332">
            <v>10210</v>
          </cell>
          <cell r="M10332">
            <v>10485.669999999998</v>
          </cell>
          <cell r="N10332">
            <v>10485</v>
          </cell>
          <cell r="O10332">
            <v>0</v>
          </cell>
          <cell r="P10332">
            <v>0</v>
          </cell>
          <cell r="Q10332">
            <v>0</v>
          </cell>
          <cell r="R10332">
            <v>0</v>
          </cell>
          <cell r="S10332">
            <v>0</v>
          </cell>
          <cell r="T10332">
            <v>0.32760266058946996</v>
          </cell>
          <cell r="U10332">
            <v>0.27654101979756729</v>
          </cell>
          <cell r="V10332">
            <v>0.22547937900566439</v>
          </cell>
          <cell r="W10332">
            <v>0.14888691781781049</v>
          </cell>
          <cell r="X10332">
            <v>2.123281583805392E-2</v>
          </cell>
          <cell r="Y10332" t="str">
            <v>E</v>
          </cell>
          <cell r="Z10332">
            <v>1</v>
          </cell>
        </row>
        <row r="10333">
          <cell r="A10333" t="str">
            <v>4773038</v>
          </cell>
          <cell r="B10333" t="str">
            <v>ETISWITCH</v>
          </cell>
          <cell r="C10333" t="str">
            <v>CS bütykös kapcsolók</v>
          </cell>
          <cell r="D10333" t="str">
            <v>004773038</v>
          </cell>
          <cell r="E10333" t="str">
            <v>CS 80 107 U egypólusú háromállású bütykös kapcsoló 80A</v>
          </cell>
          <cell r="F10333">
            <v>14.59048392</v>
          </cell>
          <cell r="G10333">
            <v>14.59048392</v>
          </cell>
          <cell r="H10333">
            <v>16341.3419904</v>
          </cell>
          <cell r="I10333">
            <v>16341.3419904</v>
          </cell>
          <cell r="J10333">
            <v>16742</v>
          </cell>
          <cell r="K10333">
            <v>16742</v>
          </cell>
          <cell r="L10333">
            <v>16742</v>
          </cell>
          <cell r="M10333">
            <v>17194.034</v>
          </cell>
          <cell r="N10333">
            <v>17194</v>
          </cell>
          <cell r="O10333">
            <v>0</v>
          </cell>
          <cell r="P10333">
            <v>0</v>
          </cell>
          <cell r="Q10333">
            <v>0</v>
          </cell>
          <cell r="R10333">
            <v>0</v>
          </cell>
          <cell r="S10333">
            <v>0</v>
          </cell>
          <cell r="T10333">
            <v>0.32761148336195833</v>
          </cell>
          <cell r="U10333">
            <v>0.27654950323265215</v>
          </cell>
          <cell r="V10333">
            <v>0.22548752310334619</v>
          </cell>
          <cell r="W10333">
            <v>0.1488945529093868</v>
          </cell>
          <cell r="X10333">
            <v>2.1239602586121897E-2</v>
          </cell>
          <cell r="Y10333" t="str">
            <v>E</v>
          </cell>
          <cell r="Z10333">
            <v>1</v>
          </cell>
        </row>
        <row r="10334">
          <cell r="A10334" t="str">
            <v>4773039</v>
          </cell>
          <cell r="B10334" t="str">
            <v>ETISWITCH</v>
          </cell>
          <cell r="C10334" t="str">
            <v>CS bütykös kapcsolók</v>
          </cell>
          <cell r="D10334" t="str">
            <v>004773039</v>
          </cell>
          <cell r="E10334" t="str">
            <v>CS 100 107 U egypólusú háromállású bütykös kapcsoló 100A</v>
          </cell>
          <cell r="F10334">
            <v>15.32620176</v>
          </cell>
          <cell r="G10334">
            <v>15.32620176</v>
          </cell>
          <cell r="H10334">
            <v>17165.3459712</v>
          </cell>
          <cell r="I10334">
            <v>17165.3459712</v>
          </cell>
          <cell r="J10334">
            <v>17588</v>
          </cell>
          <cell r="K10334">
            <v>17588</v>
          </cell>
          <cell r="L10334">
            <v>17588</v>
          </cell>
          <cell r="M10334">
            <v>18062.876</v>
          </cell>
          <cell r="N10334">
            <v>18062</v>
          </cell>
          <cell r="O10334">
            <v>0</v>
          </cell>
          <cell r="P10334">
            <v>0</v>
          </cell>
          <cell r="Q10334">
            <v>0</v>
          </cell>
          <cell r="R10334">
            <v>0</v>
          </cell>
          <cell r="S10334">
            <v>0</v>
          </cell>
          <cell r="T10334">
            <v>0.3277468428681316</v>
          </cell>
          <cell r="U10334">
            <v>0.27667965660397265</v>
          </cell>
          <cell r="V10334">
            <v>0.22561247033981369</v>
          </cell>
          <cell r="W10334">
            <v>0.14901169094357525</v>
          </cell>
          <cell r="X10334">
            <v>2.1343725283178294E-2</v>
          </cell>
          <cell r="Y10334" t="str">
            <v>E</v>
          </cell>
          <cell r="Z10334">
            <v>1</v>
          </cell>
        </row>
        <row r="10335">
          <cell r="A10335" t="str">
            <v>4773041</v>
          </cell>
          <cell r="B10335" t="str">
            <v>ETISWITCH</v>
          </cell>
          <cell r="C10335" t="str">
            <v>CS bütykös kapcsolók</v>
          </cell>
          <cell r="D10335" t="str">
            <v>004773041</v>
          </cell>
          <cell r="E10335" t="str">
            <v>CS 16 123 U kétpólusú háromállású bütykös kapcsoló 16A</v>
          </cell>
          <cell r="F10335">
            <v>3.9409780800000003</v>
          </cell>
          <cell r="G10335">
            <v>3.9409780800000003</v>
          </cell>
          <cell r="H10335">
            <v>4413.8954496000006</v>
          </cell>
          <cell r="I10335">
            <v>4413.8954496000006</v>
          </cell>
          <cell r="J10335">
            <v>4519</v>
          </cell>
          <cell r="K10335">
            <v>4519</v>
          </cell>
          <cell r="L10335">
            <v>4519</v>
          </cell>
          <cell r="M10335">
            <v>4641.0129999999999</v>
          </cell>
          <cell r="N10335">
            <v>4641</v>
          </cell>
          <cell r="O10335">
            <v>0</v>
          </cell>
          <cell r="P10335">
            <v>0</v>
          </cell>
          <cell r="Q10335">
            <v>0</v>
          </cell>
          <cell r="R10335">
            <v>0</v>
          </cell>
          <cell r="S10335">
            <v>0</v>
          </cell>
          <cell r="T10335">
            <v>0.32669679806998553</v>
          </cell>
          <cell r="U10335">
            <v>0.27566999814421678</v>
          </cell>
          <cell r="V10335">
            <v>0.22464319821844825</v>
          </cell>
          <cell r="W10335">
            <v>0.14810299832979501</v>
          </cell>
          <cell r="X10335">
            <v>2.0535998515373688E-2</v>
          </cell>
          <cell r="Y10335" t="str">
            <v>E</v>
          </cell>
          <cell r="Z10335">
            <v>1</v>
          </cell>
        </row>
        <row r="10336">
          <cell r="A10336" t="str">
            <v>4773042</v>
          </cell>
          <cell r="B10336" t="str">
            <v>ETISWITCH</v>
          </cell>
          <cell r="C10336" t="str">
            <v>CS bütykös kapcsolók</v>
          </cell>
          <cell r="D10336" t="str">
            <v>004773042</v>
          </cell>
          <cell r="E10336" t="str">
            <v>CS 25 123 U kétpólusú háromállású bütykös kapcsoló 25A</v>
          </cell>
          <cell r="F10336">
            <v>5.7976861199999998</v>
          </cell>
          <cell r="G10336">
            <v>5.7976861199999998</v>
          </cell>
          <cell r="H10336">
            <v>6493.4084543999998</v>
          </cell>
          <cell r="I10336">
            <v>6493.4084543999998</v>
          </cell>
          <cell r="J10336">
            <v>6648</v>
          </cell>
          <cell r="K10336">
            <v>6648</v>
          </cell>
          <cell r="L10336">
            <v>6648</v>
          </cell>
          <cell r="M10336">
            <v>6827.4959999999992</v>
          </cell>
          <cell r="N10336">
            <v>6827</v>
          </cell>
          <cell r="O10336">
            <v>0</v>
          </cell>
          <cell r="P10336">
            <v>0</v>
          </cell>
          <cell r="Q10336">
            <v>0</v>
          </cell>
          <cell r="R10336">
            <v>0</v>
          </cell>
          <cell r="S10336">
            <v>0</v>
          </cell>
          <cell r="T10336">
            <v>0.32669065568523759</v>
          </cell>
          <cell r="U10336">
            <v>0.27566409200503617</v>
          </cell>
          <cell r="V10336">
            <v>0.22463752832483452</v>
          </cell>
          <cell r="W10336">
            <v>0.14809768280453239</v>
          </cell>
          <cell r="X10336">
            <v>2.0531273604028843E-2</v>
          </cell>
          <cell r="Y10336" t="str">
            <v>E</v>
          </cell>
          <cell r="Z10336">
            <v>1</v>
          </cell>
        </row>
        <row r="10337">
          <cell r="A10337" t="str">
            <v>4773043</v>
          </cell>
          <cell r="B10337" t="str">
            <v>ETISWITCH</v>
          </cell>
          <cell r="C10337" t="str">
            <v>CS bütykös kapcsolók</v>
          </cell>
          <cell r="D10337" t="str">
            <v>004773043</v>
          </cell>
          <cell r="E10337" t="str">
            <v>CS 32 123 U kétpólusú háromállású bütykös kapcsoló 32A</v>
          </cell>
          <cell r="F10337">
            <v>7.9345922399999997</v>
          </cell>
          <cell r="G10337">
            <v>7.9345922399999997</v>
          </cell>
          <cell r="H10337">
            <v>8886.7433087999998</v>
          </cell>
          <cell r="I10337">
            <v>8886.7433087999998</v>
          </cell>
          <cell r="J10337">
            <v>9103</v>
          </cell>
          <cell r="K10337">
            <v>9103</v>
          </cell>
          <cell r="L10337">
            <v>9103</v>
          </cell>
          <cell r="M10337">
            <v>9348.780999999999</v>
          </cell>
          <cell r="N10337">
            <v>9348</v>
          </cell>
          <cell r="O10337">
            <v>0</v>
          </cell>
          <cell r="P10337">
            <v>0</v>
          </cell>
          <cell r="Q10337">
            <v>0</v>
          </cell>
          <cell r="R10337">
            <v>0</v>
          </cell>
          <cell r="S10337">
            <v>0</v>
          </cell>
          <cell r="T10337">
            <v>0.32737394454941793</v>
          </cell>
          <cell r="U10337">
            <v>0.2763211005282864</v>
          </cell>
          <cell r="V10337">
            <v>0.22526825650715487</v>
          </cell>
          <cell r="W10337">
            <v>0.14868899047545758</v>
          </cell>
          <cell r="X10337">
            <v>2.1056880422629209E-2</v>
          </cell>
          <cell r="Y10337" t="str">
            <v>E</v>
          </cell>
          <cell r="Z10337">
            <v>1</v>
          </cell>
        </row>
        <row r="10338">
          <cell r="A10338" t="str">
            <v>4773044</v>
          </cell>
          <cell r="B10338" t="str">
            <v>ETISWITCH</v>
          </cell>
          <cell r="C10338" t="str">
            <v>CS bütykös kapcsolók</v>
          </cell>
          <cell r="D10338" t="str">
            <v>004773044</v>
          </cell>
          <cell r="E10338" t="str">
            <v>CS 40 123 U kétpólusú háromállású bütykös kapcsoló 40A</v>
          </cell>
          <cell r="F10338">
            <v>10.64950584</v>
          </cell>
          <cell r="G10338">
            <v>10.64950584</v>
          </cell>
          <cell r="H10338">
            <v>11927.446540799998</v>
          </cell>
          <cell r="I10338">
            <v>11927.446540799998</v>
          </cell>
          <cell r="J10338">
            <v>12218</v>
          </cell>
          <cell r="K10338">
            <v>12218</v>
          </cell>
          <cell r="L10338">
            <v>12218</v>
          </cell>
          <cell r="M10338">
            <v>12547.885999999999</v>
          </cell>
          <cell r="N10338">
            <v>12547</v>
          </cell>
          <cell r="O10338">
            <v>0</v>
          </cell>
          <cell r="P10338">
            <v>0</v>
          </cell>
          <cell r="Q10338">
            <v>0</v>
          </cell>
          <cell r="R10338">
            <v>0</v>
          </cell>
          <cell r="S10338">
            <v>0</v>
          </cell>
          <cell r="T10338">
            <v>0.32740675599272717</v>
          </cell>
          <cell r="U10338">
            <v>0.27635264999300668</v>
          </cell>
          <cell r="V10338">
            <v>0.22529854399328642</v>
          </cell>
          <cell r="W10338">
            <v>0.14871738499370579</v>
          </cell>
          <cell r="X10338">
            <v>2.1082119994405346E-2</v>
          </cell>
          <cell r="Y10338" t="str">
            <v>E</v>
          </cell>
          <cell r="Z10338">
            <v>1</v>
          </cell>
        </row>
        <row r="10339">
          <cell r="A10339" t="str">
            <v>4773045</v>
          </cell>
          <cell r="B10339" t="str">
            <v>ETISWITCH</v>
          </cell>
          <cell r="C10339" t="str">
            <v>CS bütykös kapcsolók</v>
          </cell>
          <cell r="D10339" t="str">
            <v>004773045</v>
          </cell>
          <cell r="E10339" t="str">
            <v>CS 63 123 U kétpólusú háromállású bütykös kapcsoló 63A</v>
          </cell>
          <cell r="F10339">
            <v>14.135162039999999</v>
          </cell>
          <cell r="G10339">
            <v>14.135162039999999</v>
          </cell>
          <cell r="H10339">
            <v>15831.3814848</v>
          </cell>
          <cell r="I10339">
            <v>15831.3814848</v>
          </cell>
          <cell r="J10339">
            <v>16219</v>
          </cell>
          <cell r="K10339">
            <v>16219</v>
          </cell>
          <cell r="L10339">
            <v>16219</v>
          </cell>
          <cell r="M10339">
            <v>16656.912999999997</v>
          </cell>
          <cell r="N10339">
            <v>16656</v>
          </cell>
          <cell r="O10339">
            <v>0</v>
          </cell>
          <cell r="P10339">
            <v>0</v>
          </cell>
          <cell r="Q10339">
            <v>0</v>
          </cell>
          <cell r="R10339">
            <v>0</v>
          </cell>
          <cell r="S10339">
            <v>0</v>
          </cell>
          <cell r="T10339">
            <v>0.32756758973807987</v>
          </cell>
          <cell r="U10339">
            <v>0.27650729782507666</v>
          </cell>
          <cell r="V10339">
            <v>0.22544700591207367</v>
          </cell>
          <cell r="W10339">
            <v>0.14885656804256886</v>
          </cell>
          <cell r="X10339">
            <v>2.1205838260061505E-2</v>
          </cell>
          <cell r="Y10339" t="str">
            <v>E</v>
          </cell>
          <cell r="Z10339">
            <v>1</v>
          </cell>
        </row>
        <row r="10340">
          <cell r="A10340" t="str">
            <v>4773046</v>
          </cell>
          <cell r="B10340" t="str">
            <v>ETISWITCH</v>
          </cell>
          <cell r="C10340" t="str">
            <v>CS bütykös kapcsolók</v>
          </cell>
          <cell r="D10340" t="str">
            <v>004773046</v>
          </cell>
          <cell r="E10340" t="str">
            <v>CS 80 123 U kétpólusú háromállású bütykös kapcsoló 80A</v>
          </cell>
          <cell r="F10340">
            <v>23.173232100000003</v>
          </cell>
          <cell r="G10340">
            <v>23.173232100000003</v>
          </cell>
          <cell r="H10340">
            <v>25954.019952000006</v>
          </cell>
          <cell r="I10340">
            <v>25954.019952000006</v>
          </cell>
          <cell r="J10340">
            <v>26596</v>
          </cell>
          <cell r="K10340">
            <v>26596</v>
          </cell>
          <cell r="L10340">
            <v>26596</v>
          </cell>
          <cell r="M10340">
            <v>27314.091999999997</v>
          </cell>
          <cell r="N10340">
            <v>27314</v>
          </cell>
          <cell r="O10340">
            <v>0</v>
          </cell>
          <cell r="P10340">
            <v>0</v>
          </cell>
          <cell r="Q10340">
            <v>0</v>
          </cell>
          <cell r="R10340">
            <v>0</v>
          </cell>
          <cell r="S10340">
            <v>0</v>
          </cell>
          <cell r="T10340">
            <v>0.32789297009630336</v>
          </cell>
          <cell r="U10340">
            <v>0.27682016355413763</v>
          </cell>
          <cell r="V10340">
            <v>0.22574735701197191</v>
          </cell>
          <cell r="W10340">
            <v>0.14913814719872387</v>
          </cell>
          <cell r="X10340">
            <v>2.1456130843310106E-2</v>
          </cell>
          <cell r="Y10340" t="str">
            <v>E</v>
          </cell>
          <cell r="Z10340">
            <v>1</v>
          </cell>
        </row>
        <row r="10341">
          <cell r="A10341" t="str">
            <v>4773047</v>
          </cell>
          <cell r="B10341" t="str">
            <v>ETISWITCH</v>
          </cell>
          <cell r="C10341" t="str">
            <v>CS bütykös kapcsolók</v>
          </cell>
          <cell r="D10341" t="str">
            <v>004773047</v>
          </cell>
          <cell r="E10341" t="str">
            <v>CS 100 123 U kétpólusú háromállású bütykös kapcsoló 100A</v>
          </cell>
          <cell r="F10341">
            <v>24.644469900000001</v>
          </cell>
          <cell r="G10341">
            <v>24.644469900000001</v>
          </cell>
          <cell r="H10341">
            <v>27601.806288</v>
          </cell>
          <cell r="I10341">
            <v>27601.806288</v>
          </cell>
          <cell r="J10341">
            <v>28282</v>
          </cell>
          <cell r="K10341">
            <v>28282</v>
          </cell>
          <cell r="L10341">
            <v>28282</v>
          </cell>
          <cell r="M10341">
            <v>29045.613999999998</v>
          </cell>
          <cell r="N10341">
            <v>29045</v>
          </cell>
          <cell r="O10341">
            <v>0</v>
          </cell>
          <cell r="P10341">
            <v>0</v>
          </cell>
          <cell r="Q10341">
            <v>0</v>
          </cell>
          <cell r="R10341">
            <v>0</v>
          </cell>
          <cell r="S10341">
            <v>0</v>
          </cell>
          <cell r="T10341">
            <v>0.32777349777769027</v>
          </cell>
          <cell r="U10341">
            <v>0.27670528632470193</v>
          </cell>
          <cell r="V10341">
            <v>0.22563707487171381</v>
          </cell>
          <cell r="W10341">
            <v>0.14903475769223173</v>
          </cell>
          <cell r="X10341">
            <v>2.1364229059761541E-2</v>
          </cell>
          <cell r="Y10341" t="str">
            <v>E</v>
          </cell>
          <cell r="Z10341">
            <v>1</v>
          </cell>
        </row>
        <row r="10342">
          <cell r="A10342" t="str">
            <v>4773049</v>
          </cell>
          <cell r="B10342" t="str">
            <v>ETISWITCH</v>
          </cell>
          <cell r="C10342" t="str">
            <v>CS bütykös kapcsolók</v>
          </cell>
          <cell r="D10342" t="str">
            <v>004773049</v>
          </cell>
          <cell r="E10342" t="str">
            <v>CS 16 135 U hárompólusú háromállású bütykös kapcsoló 16A</v>
          </cell>
          <cell r="F10342">
            <v>5.7976861199999998</v>
          </cell>
          <cell r="G10342">
            <v>5.7976861199999998</v>
          </cell>
          <cell r="H10342">
            <v>6493.4084543999998</v>
          </cell>
          <cell r="I10342">
            <v>6493.4084543999998</v>
          </cell>
          <cell r="J10342">
            <v>6648</v>
          </cell>
          <cell r="K10342">
            <v>6648</v>
          </cell>
          <cell r="L10342">
            <v>6648</v>
          </cell>
          <cell r="M10342">
            <v>6827.4959999999992</v>
          </cell>
          <cell r="N10342">
            <v>6827</v>
          </cell>
          <cell r="O10342">
            <v>0</v>
          </cell>
          <cell r="P10342">
            <v>0</v>
          </cell>
          <cell r="Q10342">
            <v>0</v>
          </cell>
          <cell r="R10342">
            <v>0</v>
          </cell>
          <cell r="S10342">
            <v>0</v>
          </cell>
          <cell r="T10342">
            <v>0.32669065568523759</v>
          </cell>
          <cell r="U10342">
            <v>0.27566409200503617</v>
          </cell>
          <cell r="V10342">
            <v>0.22463752832483452</v>
          </cell>
          <cell r="W10342">
            <v>0.14809768280453239</v>
          </cell>
          <cell r="X10342">
            <v>2.0531273604028843E-2</v>
          </cell>
          <cell r="Y10342" t="str">
            <v>E</v>
          </cell>
          <cell r="Z10342">
            <v>1</v>
          </cell>
        </row>
        <row r="10343">
          <cell r="A10343" t="str">
            <v>4773050</v>
          </cell>
          <cell r="B10343" t="str">
            <v>ETISWITCH</v>
          </cell>
          <cell r="C10343" t="str">
            <v>CS bütykös kapcsolók</v>
          </cell>
          <cell r="D10343" t="str">
            <v>004773050</v>
          </cell>
          <cell r="E10343" t="str">
            <v>CS 25 135 U hárompólusú háromállású bütykös kapcsoló 25A</v>
          </cell>
          <cell r="F10343">
            <v>8.0922036599999991</v>
          </cell>
          <cell r="G10343">
            <v>8.0922036599999991</v>
          </cell>
          <cell r="H10343">
            <v>9063.2680991999987</v>
          </cell>
          <cell r="I10343">
            <v>9063.2680991999987</v>
          </cell>
          <cell r="J10343">
            <v>9284</v>
          </cell>
          <cell r="K10343">
            <v>9284</v>
          </cell>
          <cell r="L10343">
            <v>9284</v>
          </cell>
          <cell r="M10343">
            <v>9534.6679999999997</v>
          </cell>
          <cell r="N10343">
            <v>9534</v>
          </cell>
          <cell r="O10343">
            <v>0</v>
          </cell>
          <cell r="P10343">
            <v>0</v>
          </cell>
          <cell r="Q10343">
            <v>0</v>
          </cell>
          <cell r="R10343">
            <v>0</v>
          </cell>
          <cell r="S10343">
            <v>0</v>
          </cell>
          <cell r="T10343">
            <v>0.32739961218425417</v>
          </cell>
          <cell r="U10343">
            <v>0.27634578094639828</v>
          </cell>
          <cell r="V10343">
            <v>0.22529194970854216</v>
          </cell>
          <cell r="W10343">
            <v>0.14871120285175832</v>
          </cell>
          <cell r="X10343">
            <v>2.1076624757118578E-2</v>
          </cell>
          <cell r="Y10343" t="str">
            <v>E</v>
          </cell>
          <cell r="Z10343">
            <v>1</v>
          </cell>
        </row>
        <row r="10344">
          <cell r="A10344" t="str">
            <v>4773051</v>
          </cell>
          <cell r="B10344" t="str">
            <v>ETISWITCH</v>
          </cell>
          <cell r="C10344" t="str">
            <v>CS bütykös kapcsolók</v>
          </cell>
          <cell r="D10344" t="str">
            <v>004773051</v>
          </cell>
          <cell r="E10344" t="str">
            <v>CS 32 135 U hárompólusú háromállású bütykös kapcsoló 32A</v>
          </cell>
          <cell r="F10344">
            <v>10.4218449</v>
          </cell>
          <cell r="G10344">
            <v>10.4218449</v>
          </cell>
          <cell r="H10344">
            <v>11672.466288</v>
          </cell>
          <cell r="I10344">
            <v>11672.466288</v>
          </cell>
          <cell r="J10344">
            <v>11957</v>
          </cell>
          <cell r="K10344">
            <v>11957</v>
          </cell>
          <cell r="L10344">
            <v>11957</v>
          </cell>
          <cell r="M10344">
            <v>12279.838999999998</v>
          </cell>
          <cell r="N10344">
            <v>12279</v>
          </cell>
          <cell r="O10344">
            <v>0</v>
          </cell>
          <cell r="P10344">
            <v>0</v>
          </cell>
          <cell r="Q10344">
            <v>0</v>
          </cell>
          <cell r="R10344">
            <v>0</v>
          </cell>
          <cell r="S10344">
            <v>0</v>
          </cell>
          <cell r="T10344">
            <v>0.32742802572316143</v>
          </cell>
          <cell r="U10344">
            <v>0.276373101656886</v>
          </cell>
          <cell r="V10344">
            <v>0.22531817759061057</v>
          </cell>
          <cell r="W10344">
            <v>0.14873579149119731</v>
          </cell>
          <cell r="X10344">
            <v>2.1098481325508844E-2</v>
          </cell>
          <cell r="Y10344" t="str">
            <v>E</v>
          </cell>
          <cell r="Z10344">
            <v>1</v>
          </cell>
        </row>
        <row r="10345">
          <cell r="A10345" t="str">
            <v>4773052</v>
          </cell>
          <cell r="B10345" t="str">
            <v>ETISWITCH</v>
          </cell>
          <cell r="C10345" t="str">
            <v>CS bütykös kapcsolók</v>
          </cell>
          <cell r="D10345" t="str">
            <v>004773052</v>
          </cell>
          <cell r="E10345" t="str">
            <v>CS 40 135 U hárompólusú háromállású bütykös kapcsoló 40A</v>
          </cell>
          <cell r="F10345">
            <v>14.345310599999999</v>
          </cell>
          <cell r="G10345">
            <v>14.345310599999999</v>
          </cell>
          <cell r="H10345">
            <v>16066.747872</v>
          </cell>
          <cell r="I10345">
            <v>16066.747872</v>
          </cell>
          <cell r="J10345">
            <v>16461</v>
          </cell>
          <cell r="K10345">
            <v>16461</v>
          </cell>
          <cell r="L10345">
            <v>16461</v>
          </cell>
          <cell r="M10345">
            <v>16905.447</v>
          </cell>
          <cell r="N10345">
            <v>16905</v>
          </cell>
          <cell r="O10345">
            <v>0</v>
          </cell>
          <cell r="P10345">
            <v>0</v>
          </cell>
          <cell r="Q10345">
            <v>0</v>
          </cell>
          <cell r="R10345">
            <v>0</v>
          </cell>
          <cell r="S10345">
            <v>0</v>
          </cell>
          <cell r="T10345">
            <v>0.32763782751417048</v>
          </cell>
          <cell r="U10345">
            <v>0.2765748341482408</v>
          </cell>
          <cell r="V10345">
            <v>0.22551184078231112</v>
          </cell>
          <cell r="W10345">
            <v>0.1489173507334165</v>
          </cell>
          <cell r="X10345">
            <v>2.125986731859264E-2</v>
          </cell>
          <cell r="Y10345" t="str">
            <v>E</v>
          </cell>
          <cell r="Z10345">
            <v>1</v>
          </cell>
        </row>
        <row r="10346">
          <cell r="A10346" t="str">
            <v>4773053</v>
          </cell>
          <cell r="B10346" t="str">
            <v>ETISWITCH</v>
          </cell>
          <cell r="C10346" t="str">
            <v>CS bütykös kapcsolók</v>
          </cell>
          <cell r="D10346" t="str">
            <v>004773053</v>
          </cell>
          <cell r="E10346" t="str">
            <v>CS 63 135 U hárompólusú háromállású bütykös kapcsoló 63A</v>
          </cell>
          <cell r="F10346">
            <v>19.354741740000001</v>
          </cell>
          <cell r="G10346">
            <v>19.354741740000001</v>
          </cell>
          <cell r="H10346">
            <v>21677.310748799999</v>
          </cell>
          <cell r="I10346">
            <v>21677.310748799999</v>
          </cell>
          <cell r="J10346">
            <v>22212</v>
          </cell>
          <cell r="K10346">
            <v>22212</v>
          </cell>
          <cell r="L10346">
            <v>22212</v>
          </cell>
          <cell r="M10346">
            <v>22811.723999999998</v>
          </cell>
          <cell r="N10346">
            <v>22811</v>
          </cell>
          <cell r="O10346">
            <v>0</v>
          </cell>
          <cell r="P10346">
            <v>0</v>
          </cell>
          <cell r="Q10346">
            <v>0</v>
          </cell>
          <cell r="R10346">
            <v>0</v>
          </cell>
          <cell r="S10346">
            <v>0</v>
          </cell>
          <cell r="T10346">
            <v>0.32780299242577238</v>
          </cell>
          <cell r="U10346">
            <v>0.27673364656324262</v>
          </cell>
          <cell r="V10346">
            <v>0.22566430070071264</v>
          </cell>
          <cell r="W10346">
            <v>0.14906028190691822</v>
          </cell>
          <cell r="X10346">
            <v>2.1386917250594051E-2</v>
          </cell>
          <cell r="Y10346" t="str">
            <v>E</v>
          </cell>
          <cell r="Z10346">
            <v>1</v>
          </cell>
        </row>
        <row r="10347">
          <cell r="A10347" t="str">
            <v>4773054</v>
          </cell>
          <cell r="B10347" t="str">
            <v>ETISWITCH</v>
          </cell>
          <cell r="C10347" t="str">
            <v>CS bütykös kapcsolók</v>
          </cell>
          <cell r="D10347" t="str">
            <v>004773054</v>
          </cell>
          <cell r="E10347" t="str">
            <v>CS 80 135 U hárompólusú háromállású bütykös kapcsoló 80A</v>
          </cell>
          <cell r="F10347">
            <v>31.738368959999999</v>
          </cell>
          <cell r="G10347">
            <v>31.738368959999999</v>
          </cell>
          <cell r="H10347">
            <v>35546.973235199999</v>
          </cell>
          <cell r="I10347">
            <v>35546.973235199999</v>
          </cell>
          <cell r="J10347">
            <v>36427</v>
          </cell>
          <cell r="K10347">
            <v>36427</v>
          </cell>
          <cell r="L10347">
            <v>36427</v>
          </cell>
          <cell r="M10347">
            <v>37410.528999999995</v>
          </cell>
          <cell r="N10347">
            <v>37410</v>
          </cell>
          <cell r="O10347">
            <v>0</v>
          </cell>
          <cell r="P10347">
            <v>0</v>
          </cell>
          <cell r="Q10347">
            <v>0</v>
          </cell>
          <cell r="R10347">
            <v>0</v>
          </cell>
          <cell r="S10347">
            <v>0</v>
          </cell>
          <cell r="T10347">
            <v>0.32792075903827422</v>
          </cell>
          <cell r="U10347">
            <v>0.27684688369064836</v>
          </cell>
          <cell r="V10347">
            <v>0.22577300834302227</v>
          </cell>
          <cell r="W10347">
            <v>0.14916219532158337</v>
          </cell>
          <cell r="X10347">
            <v>2.1477506952518599E-2</v>
          </cell>
          <cell r="Y10347" t="str">
            <v>E</v>
          </cell>
          <cell r="Z10347">
            <v>1</v>
          </cell>
        </row>
        <row r="10348">
          <cell r="A10348" t="str">
            <v>4773055</v>
          </cell>
          <cell r="B10348" t="str">
            <v>ETISWITCH</v>
          </cell>
          <cell r="C10348" t="str">
            <v>CS bütykös kapcsolók</v>
          </cell>
          <cell r="D10348" t="str">
            <v>004773055</v>
          </cell>
          <cell r="E10348" t="str">
            <v>CS 100 135 U hárompólusú háromállású bütykös kapcsoló 100A</v>
          </cell>
          <cell r="F10348">
            <v>33.962836980000006</v>
          </cell>
          <cell r="G10348">
            <v>33.962836980000006</v>
          </cell>
          <cell r="H10348">
            <v>38038.377417600001</v>
          </cell>
          <cell r="I10348">
            <v>38038.377417600001</v>
          </cell>
          <cell r="J10348">
            <v>38981</v>
          </cell>
          <cell r="K10348">
            <v>38981</v>
          </cell>
          <cell r="L10348">
            <v>38981</v>
          </cell>
          <cell r="M10348">
            <v>40033.486999999994</v>
          </cell>
          <cell r="N10348">
            <v>40033</v>
          </cell>
          <cell r="O10348">
            <v>0</v>
          </cell>
          <cell r="P10348">
            <v>0</v>
          </cell>
          <cell r="Q10348">
            <v>0</v>
          </cell>
          <cell r="R10348">
            <v>0</v>
          </cell>
          <cell r="S10348">
            <v>0</v>
          </cell>
          <cell r="T10348">
            <v>0.32795199136512188</v>
          </cell>
          <cell r="U10348">
            <v>0.27687691477415544</v>
          </cell>
          <cell r="V10348">
            <v>0.225801838183189</v>
          </cell>
          <cell r="W10348">
            <v>0.14918922329673978</v>
          </cell>
          <cell r="X10348">
            <v>2.1501531819324571E-2</v>
          </cell>
          <cell r="Y10348" t="str">
            <v>E</v>
          </cell>
          <cell r="Z10348">
            <v>1</v>
          </cell>
        </row>
        <row r="10349">
          <cell r="A10349" t="str">
            <v>4773056</v>
          </cell>
          <cell r="B10349" t="str">
            <v>ETISWITCH</v>
          </cell>
          <cell r="C10349" t="str">
            <v>CS bütykös kapcsolók</v>
          </cell>
          <cell r="D10349" t="str">
            <v>004773056</v>
          </cell>
          <cell r="E10349" t="str">
            <v>CS 25 90 U LK sárga-piros egypólusú kétállású bütykös kapcsoló, lakatolható 25A</v>
          </cell>
          <cell r="F10349">
            <v>3.8709285599999999</v>
          </cell>
          <cell r="G10349">
            <v>3.8709285599999999</v>
          </cell>
          <cell r="H10349">
            <v>4335.4399871999995</v>
          </cell>
          <cell r="I10349">
            <v>4335.4399871999995</v>
          </cell>
          <cell r="J10349">
            <v>4439</v>
          </cell>
          <cell r="K10349">
            <v>4439</v>
          </cell>
          <cell r="L10349">
            <v>4439</v>
          </cell>
          <cell r="M10349">
            <v>4558.8530000000001</v>
          </cell>
          <cell r="N10349">
            <v>4558</v>
          </cell>
          <cell r="O10349">
            <v>0</v>
          </cell>
          <cell r="P10349">
            <v>0</v>
          </cell>
          <cell r="Q10349">
            <v>0</v>
          </cell>
          <cell r="R10349">
            <v>0</v>
          </cell>
          <cell r="S10349">
            <v>0</v>
          </cell>
          <cell r="T10349">
            <v>0.32679353813752643</v>
          </cell>
          <cell r="U10349">
            <v>0.27576301743992926</v>
          </cell>
          <cell r="V10349">
            <v>0.22473249674233209</v>
          </cell>
          <cell r="W10349">
            <v>0.14818671569593622</v>
          </cell>
          <cell r="X10349">
            <v>2.0610413951943407E-2</v>
          </cell>
          <cell r="Y10349" t="str">
            <v>E</v>
          </cell>
          <cell r="Z10349">
            <v>1</v>
          </cell>
        </row>
        <row r="10350">
          <cell r="A10350" t="str">
            <v>4773057</v>
          </cell>
          <cell r="B10350" t="str">
            <v>ETISWITCH</v>
          </cell>
          <cell r="C10350" t="str">
            <v>CS bütykös kapcsolók</v>
          </cell>
          <cell r="D10350" t="str">
            <v>004773057</v>
          </cell>
          <cell r="E10350" t="str">
            <v>CS 32 90 U LK sárga-piros egypólusú kétállású bütykös kapcsoló, lakatolható 32A</v>
          </cell>
          <cell r="F10350">
            <v>5.0269435199999997</v>
          </cell>
          <cell r="G10350">
            <v>5.0269435199999997</v>
          </cell>
          <cell r="H10350">
            <v>5630.1767423999991</v>
          </cell>
          <cell r="I10350">
            <v>5630.1767423999991</v>
          </cell>
          <cell r="J10350">
            <v>5763</v>
          </cell>
          <cell r="K10350">
            <v>5763</v>
          </cell>
          <cell r="L10350">
            <v>5763</v>
          </cell>
          <cell r="M10350">
            <v>5918.6009999999997</v>
          </cell>
          <cell r="N10350">
            <v>5918</v>
          </cell>
          <cell r="O10350">
            <v>0</v>
          </cell>
          <cell r="P10350">
            <v>0</v>
          </cell>
          <cell r="Q10350">
            <v>0</v>
          </cell>
          <cell r="R10350">
            <v>0</v>
          </cell>
          <cell r="S10350">
            <v>0</v>
          </cell>
          <cell r="T10350">
            <v>0.32641056607693897</v>
          </cell>
          <cell r="U10350">
            <v>0.2753947750739798</v>
          </cell>
          <cell r="V10350">
            <v>0.22437898407102042</v>
          </cell>
          <cell r="W10350">
            <v>0.14785529756658167</v>
          </cell>
          <cell r="X10350">
            <v>2.0315820059183975E-2</v>
          </cell>
          <cell r="Y10350" t="str">
            <v>E</v>
          </cell>
          <cell r="Z10350">
            <v>1</v>
          </cell>
        </row>
        <row r="10351">
          <cell r="A10351" t="str">
            <v>4773058</v>
          </cell>
          <cell r="B10351" t="str">
            <v>ETISWITCH</v>
          </cell>
          <cell r="C10351" t="str">
            <v>CS bütykös kapcsolók</v>
          </cell>
          <cell r="D10351" t="str">
            <v>004773058</v>
          </cell>
          <cell r="E10351" t="str">
            <v>CS 40 90 U LK sárga-piros egypólusú kétállású bütykös kapcsoló, lakatolható 40A</v>
          </cell>
          <cell r="F10351">
            <v>5.9903222999999999</v>
          </cell>
          <cell r="G10351">
            <v>5.9903222999999999</v>
          </cell>
          <cell r="H10351">
            <v>6709.1609760000001</v>
          </cell>
          <cell r="I10351">
            <v>6709.1609760000001</v>
          </cell>
          <cell r="J10351">
            <v>6870</v>
          </cell>
          <cell r="K10351">
            <v>6870</v>
          </cell>
          <cell r="L10351">
            <v>6870</v>
          </cell>
          <cell r="M10351">
            <v>7055.49</v>
          </cell>
          <cell r="N10351">
            <v>7055</v>
          </cell>
          <cell r="O10351">
            <v>0</v>
          </cell>
          <cell r="P10351">
            <v>0</v>
          </cell>
          <cell r="Q10351">
            <v>0</v>
          </cell>
          <cell r="R10351">
            <v>0</v>
          </cell>
          <cell r="S10351">
            <v>0</v>
          </cell>
          <cell r="T10351">
            <v>0.32690523179362163</v>
          </cell>
          <cell r="U10351">
            <v>0.27587041518617461</v>
          </cell>
          <cell r="V10351">
            <v>0.22483559857872759</v>
          </cell>
          <cell r="W10351">
            <v>0.14828337366755706</v>
          </cell>
          <cell r="X10351">
            <v>2.0696332148939733E-2</v>
          </cell>
          <cell r="Y10351" t="str">
            <v>E</v>
          </cell>
          <cell r="Z10351">
            <v>1</v>
          </cell>
        </row>
        <row r="10352">
          <cell r="A10352" t="str">
            <v>4773059</v>
          </cell>
          <cell r="B10352" t="str">
            <v>ETISWITCH</v>
          </cell>
          <cell r="C10352" t="str">
            <v>CS bütykös kapcsolók</v>
          </cell>
          <cell r="D10352" t="str">
            <v>004773059</v>
          </cell>
          <cell r="E10352" t="str">
            <v>CS 63 90 U LK sárga-piros egypólusú kétállású bütykös kapcsoló, lakatolható 63A</v>
          </cell>
          <cell r="F10352">
            <v>7.0412629799999999</v>
          </cell>
          <cell r="G10352">
            <v>7.0412629799999999</v>
          </cell>
          <cell r="H10352">
            <v>7886.2145375999999</v>
          </cell>
          <cell r="I10352">
            <v>7886.2145375999999</v>
          </cell>
          <cell r="J10352">
            <v>8077</v>
          </cell>
          <cell r="K10352">
            <v>8077</v>
          </cell>
          <cell r="L10352">
            <v>8077</v>
          </cell>
          <cell r="M10352">
            <v>8295.0789999999997</v>
          </cell>
          <cell r="N10352">
            <v>8295</v>
          </cell>
          <cell r="O10352">
            <v>0</v>
          </cell>
          <cell r="P10352">
            <v>0</v>
          </cell>
          <cell r="Q10352">
            <v>0</v>
          </cell>
          <cell r="R10352">
            <v>0</v>
          </cell>
          <cell r="S10352">
            <v>0</v>
          </cell>
          <cell r="T10352">
            <v>0.32718931625530634</v>
          </cell>
          <cell r="U10352">
            <v>0.2761435733224098</v>
          </cell>
          <cell r="V10352">
            <v>0.22509783038951325</v>
          </cell>
          <cell r="W10352">
            <v>0.14852921599016855</v>
          </cell>
          <cell r="X10352">
            <v>2.091485865792797E-2</v>
          </cell>
          <cell r="Y10352" t="str">
            <v>E</v>
          </cell>
          <cell r="Z10352">
            <v>1</v>
          </cell>
        </row>
        <row r="10353">
          <cell r="A10353" t="str">
            <v>4773060</v>
          </cell>
          <cell r="B10353" t="str">
            <v>ETISWITCH</v>
          </cell>
          <cell r="C10353" t="str">
            <v>CS bütykös kapcsolók</v>
          </cell>
          <cell r="D10353" t="str">
            <v>004773060</v>
          </cell>
          <cell r="E10353" t="str">
            <v>CS 80 90 U LK sárga-piros egypólusú kétállású bütykös kapcsoló, lakatolható 80A</v>
          </cell>
          <cell r="F10353">
            <v>14.67814476</v>
          </cell>
          <cell r="G10353">
            <v>14.67814476</v>
          </cell>
          <cell r="H10353">
            <v>16439.522131199999</v>
          </cell>
          <cell r="I10353">
            <v>16439.522131199999</v>
          </cell>
          <cell r="J10353">
            <v>16843</v>
          </cell>
          <cell r="K10353">
            <v>16843</v>
          </cell>
          <cell r="L10353">
            <v>16843</v>
          </cell>
          <cell r="M10353">
            <v>17297.760999999999</v>
          </cell>
          <cell r="N10353">
            <v>17297</v>
          </cell>
          <cell r="O10353">
            <v>0</v>
          </cell>
          <cell r="P10353">
            <v>0</v>
          </cell>
          <cell r="Q10353">
            <v>0</v>
          </cell>
          <cell r="R10353">
            <v>0</v>
          </cell>
          <cell r="S10353">
            <v>0</v>
          </cell>
          <cell r="T10353">
            <v>0.32764401214421612</v>
          </cell>
          <cell r="U10353">
            <v>0.27658078090789995</v>
          </cell>
          <cell r="V10353">
            <v>0.22551754967158399</v>
          </cell>
          <cell r="W10353">
            <v>0.14892270281710984</v>
          </cell>
          <cell r="X10353">
            <v>2.1264624726319958E-2</v>
          </cell>
          <cell r="Y10353" t="str">
            <v>E</v>
          </cell>
          <cell r="Z10353">
            <v>1</v>
          </cell>
        </row>
        <row r="10354">
          <cell r="A10354" t="str">
            <v>4773061</v>
          </cell>
          <cell r="B10354" t="str">
            <v>ETISWITCH</v>
          </cell>
          <cell r="C10354" t="str">
            <v>CS bütykös kapcsolók</v>
          </cell>
          <cell r="D10354" t="str">
            <v>004773061</v>
          </cell>
          <cell r="E10354" t="str">
            <v>CS 100 90 U LK sárga-piros egypólusú kétállású bütykös kapcsoló, lakatolható 100A</v>
          </cell>
          <cell r="F10354">
            <v>15.045904740000001</v>
          </cell>
          <cell r="G10354">
            <v>15.045904740000001</v>
          </cell>
          <cell r="H10354">
            <v>16851.413308799998</v>
          </cell>
          <cell r="I10354">
            <v>16851.413308799998</v>
          </cell>
          <cell r="J10354">
            <v>17267</v>
          </cell>
          <cell r="K10354">
            <v>17267</v>
          </cell>
          <cell r="L10354">
            <v>17267</v>
          </cell>
          <cell r="M10354">
            <v>17733.208999999999</v>
          </cell>
          <cell r="N10354">
            <v>17733</v>
          </cell>
          <cell r="O10354">
            <v>0</v>
          </cell>
          <cell r="P10354">
            <v>0</v>
          </cell>
          <cell r="Q10354">
            <v>0</v>
          </cell>
          <cell r="R10354">
            <v>0</v>
          </cell>
          <cell r="S10354">
            <v>0</v>
          </cell>
          <cell r="T10354">
            <v>0.32779778585784136</v>
          </cell>
          <cell r="U10354">
            <v>0.27672864024792432</v>
          </cell>
          <cell r="V10354">
            <v>0.22565949463800727</v>
          </cell>
          <cell r="W10354">
            <v>0.14905577622313193</v>
          </cell>
          <cell r="X10354">
            <v>2.1382912198339543E-2</v>
          </cell>
          <cell r="Y10354" t="str">
            <v>E</v>
          </cell>
          <cell r="Z10354">
            <v>1</v>
          </cell>
        </row>
        <row r="10355">
          <cell r="A10355" t="str">
            <v>4773062</v>
          </cell>
          <cell r="B10355" t="str">
            <v>ETISWITCH</v>
          </cell>
          <cell r="C10355" t="str">
            <v>CS bütykös kapcsolók</v>
          </cell>
          <cell r="D10355" t="str">
            <v>004773062</v>
          </cell>
          <cell r="E10355" t="str">
            <v>CS 25 91 U LK sárga-piros kétpólusú kétállású bütykös kapcsoló, lakatolható 25A</v>
          </cell>
          <cell r="F10355">
            <v>4.6591835399999999</v>
          </cell>
          <cell r="G10355">
            <v>4.6591835399999999</v>
          </cell>
          <cell r="H10355">
            <v>5218.2855647999995</v>
          </cell>
          <cell r="I10355">
            <v>5218.2855647999995</v>
          </cell>
          <cell r="J10355">
            <v>5342</v>
          </cell>
          <cell r="K10355">
            <v>5342</v>
          </cell>
          <cell r="L10355">
            <v>5342</v>
          </cell>
          <cell r="M10355">
            <v>5486.2339999999995</v>
          </cell>
          <cell r="N10355">
            <v>5486</v>
          </cell>
          <cell r="O10355">
            <v>0</v>
          </cell>
          <cell r="P10355">
            <v>0</v>
          </cell>
          <cell r="Q10355">
            <v>0</v>
          </cell>
          <cell r="R10355">
            <v>0</v>
          </cell>
          <cell r="S10355">
            <v>0</v>
          </cell>
          <cell r="T10355">
            <v>0.32656160611350393</v>
          </cell>
          <cell r="U10355">
            <v>0.27554000587836902</v>
          </cell>
          <cell r="V10355">
            <v>0.22451840564323411</v>
          </cell>
          <cell r="W10355">
            <v>0.14798600529053219</v>
          </cell>
          <cell r="X10355">
            <v>2.043200470269535E-2</v>
          </cell>
          <cell r="Y10355" t="str">
            <v>E</v>
          </cell>
          <cell r="Z10355">
            <v>1</v>
          </cell>
        </row>
        <row r="10356">
          <cell r="A10356" t="str">
            <v>4773063</v>
          </cell>
          <cell r="B10356" t="str">
            <v>ETISWITCH</v>
          </cell>
          <cell r="C10356" t="str">
            <v>CS bütykös kapcsolók</v>
          </cell>
          <cell r="D10356" t="str">
            <v>004773063</v>
          </cell>
          <cell r="E10356" t="str">
            <v>CS 32 91 U LK sárga-piros kétpólusú kétállású bütykös kapcsoló, lakatolható 32A</v>
          </cell>
          <cell r="F10356">
            <v>5.7276365999999994</v>
          </cell>
          <cell r="G10356">
            <v>5.7276365999999994</v>
          </cell>
          <cell r="H10356">
            <v>6414.9529919999995</v>
          </cell>
          <cell r="I10356">
            <v>6414.9529919999995</v>
          </cell>
          <cell r="J10356">
            <v>6569</v>
          </cell>
          <cell r="K10356">
            <v>6569</v>
          </cell>
          <cell r="L10356">
            <v>6569</v>
          </cell>
          <cell r="M10356">
            <v>6746.3629999999994</v>
          </cell>
          <cell r="N10356">
            <v>6746</v>
          </cell>
          <cell r="O10356">
            <v>0</v>
          </cell>
          <cell r="P10356">
            <v>0</v>
          </cell>
          <cell r="Q10356">
            <v>0</v>
          </cell>
          <cell r="R10356">
            <v>0</v>
          </cell>
          <cell r="S10356">
            <v>0</v>
          </cell>
          <cell r="T10356">
            <v>0.32695796377863795</v>
          </cell>
          <cell r="U10356">
            <v>0.27592111901792093</v>
          </cell>
          <cell r="V10356">
            <v>0.22488427425720392</v>
          </cell>
          <cell r="W10356">
            <v>0.14832900711612873</v>
          </cell>
          <cell r="X10356">
            <v>2.0736895214336748E-2</v>
          </cell>
          <cell r="Y10356" t="str">
            <v>E</v>
          </cell>
          <cell r="Z10356">
            <v>1</v>
          </cell>
        </row>
        <row r="10357">
          <cell r="A10357" t="str">
            <v>4773064</v>
          </cell>
          <cell r="B10357" t="str">
            <v>ETISWITCH</v>
          </cell>
          <cell r="C10357" t="str">
            <v>CS bütykös kapcsolók</v>
          </cell>
          <cell r="D10357" t="str">
            <v>004773064</v>
          </cell>
          <cell r="E10357" t="str">
            <v>CS 40 91 U LK sárga-piros kétpólusú kétállású bütykös kapcsoló, lakatolható 40A</v>
          </cell>
          <cell r="F10357">
            <v>7.0412629799999999</v>
          </cell>
          <cell r="G10357">
            <v>7.0412629799999999</v>
          </cell>
          <cell r="H10357">
            <v>7886.2145375999999</v>
          </cell>
          <cell r="I10357">
            <v>7886.2145375999999</v>
          </cell>
          <cell r="J10357">
            <v>8077</v>
          </cell>
          <cell r="K10357">
            <v>8077</v>
          </cell>
          <cell r="L10357">
            <v>8077</v>
          </cell>
          <cell r="M10357">
            <v>8295.0789999999997</v>
          </cell>
          <cell r="N10357">
            <v>8295</v>
          </cell>
          <cell r="O10357">
            <v>0</v>
          </cell>
          <cell r="P10357">
            <v>0</v>
          </cell>
          <cell r="Q10357">
            <v>0</v>
          </cell>
          <cell r="R10357">
            <v>0</v>
          </cell>
          <cell r="S10357">
            <v>0</v>
          </cell>
          <cell r="T10357">
            <v>0.32718931625530634</v>
          </cell>
          <cell r="U10357">
            <v>0.2761435733224098</v>
          </cell>
          <cell r="V10357">
            <v>0.22509783038951325</v>
          </cell>
          <cell r="W10357">
            <v>0.14852921599016855</v>
          </cell>
          <cell r="X10357">
            <v>2.091485865792797E-2</v>
          </cell>
          <cell r="Y10357" t="str">
            <v>E</v>
          </cell>
          <cell r="Z10357">
            <v>1</v>
          </cell>
        </row>
        <row r="10358">
          <cell r="A10358" t="str">
            <v>4773065</v>
          </cell>
          <cell r="B10358" t="str">
            <v>ETISWITCH</v>
          </cell>
          <cell r="C10358" t="str">
            <v>CS bütykös kapcsolók</v>
          </cell>
          <cell r="D10358" t="str">
            <v>004773065</v>
          </cell>
          <cell r="E10358" t="str">
            <v>CS 63 91 U LK sárga-piros kétpólusú kétállású bütykös kapcsoló, lakatolható 63A</v>
          </cell>
          <cell r="F10358">
            <v>9.1431443399999992</v>
          </cell>
          <cell r="G10358">
            <v>9.1431443399999992</v>
          </cell>
          <cell r="H10358">
            <v>10240.321660799998</v>
          </cell>
          <cell r="I10358">
            <v>10240.321660799998</v>
          </cell>
          <cell r="J10358">
            <v>10490</v>
          </cell>
          <cell r="K10358">
            <v>10490</v>
          </cell>
          <cell r="L10358">
            <v>10490</v>
          </cell>
          <cell r="M10358">
            <v>10773.23</v>
          </cell>
          <cell r="N10358">
            <v>10773</v>
          </cell>
          <cell r="O10358">
            <v>0</v>
          </cell>
          <cell r="P10358">
            <v>0</v>
          </cell>
          <cell r="Q10358">
            <v>0</v>
          </cell>
          <cell r="R10358">
            <v>0</v>
          </cell>
          <cell r="S10358">
            <v>0</v>
          </cell>
          <cell r="T10358">
            <v>0.327435021112223</v>
          </cell>
          <cell r="U10358">
            <v>0.27637982799252203</v>
          </cell>
          <cell r="V10358">
            <v>0.22532463487282128</v>
          </cell>
          <cell r="W10358">
            <v>0.14874184519326983</v>
          </cell>
          <cell r="X10358">
            <v>2.1103862394017847E-2</v>
          </cell>
          <cell r="Y10358" t="str">
            <v>E</v>
          </cell>
          <cell r="Z10358">
            <v>1</v>
          </cell>
        </row>
        <row r="10359">
          <cell r="A10359" t="str">
            <v>4773066</v>
          </cell>
          <cell r="B10359" t="str">
            <v>ETISWITCH</v>
          </cell>
          <cell r="C10359" t="str">
            <v>CS bütykös kapcsolók</v>
          </cell>
          <cell r="D10359" t="str">
            <v>004773066</v>
          </cell>
          <cell r="E10359" t="str">
            <v>CS 80 91 U LK sárga-piros kétpólusú kétállású bütykös kapcsoló, lakatolható 80A</v>
          </cell>
          <cell r="F10359">
            <v>18.391461899999999</v>
          </cell>
          <cell r="G10359">
            <v>18.391461899999999</v>
          </cell>
          <cell r="H10359">
            <v>20598.437327999996</v>
          </cell>
          <cell r="I10359">
            <v>20598.437327999996</v>
          </cell>
          <cell r="J10359">
            <v>21107</v>
          </cell>
          <cell r="K10359">
            <v>21107</v>
          </cell>
          <cell r="L10359">
            <v>21107</v>
          </cell>
          <cell r="M10359">
            <v>21676.888999999999</v>
          </cell>
          <cell r="N10359">
            <v>21676</v>
          </cell>
          <cell r="O10359">
            <v>0</v>
          </cell>
          <cell r="P10359">
            <v>0</v>
          </cell>
          <cell r="Q10359">
            <v>0</v>
          </cell>
          <cell r="R10359">
            <v>0</v>
          </cell>
          <cell r="S10359">
            <v>0</v>
          </cell>
          <cell r="T10359">
            <v>0.32783348777728238</v>
          </cell>
          <cell r="U10359">
            <v>0.27676296901661734</v>
          </cell>
          <cell r="V10359">
            <v>0.22569245025595253</v>
          </cell>
          <cell r="W10359">
            <v>0.14908667211495552</v>
          </cell>
          <cell r="X10359">
            <v>2.1410375213294142E-2</v>
          </cell>
          <cell r="Y10359" t="str">
            <v>E</v>
          </cell>
          <cell r="Z10359">
            <v>1</v>
          </cell>
        </row>
        <row r="10360">
          <cell r="A10360" t="str">
            <v>4773067</v>
          </cell>
          <cell r="B10360" t="str">
            <v>ETISWITCH</v>
          </cell>
          <cell r="C10360" t="str">
            <v>CS bütykös kapcsolók</v>
          </cell>
          <cell r="D10360" t="str">
            <v>004773067</v>
          </cell>
          <cell r="E10360" t="str">
            <v>CS 100 91 U LK sárga-piros kétpólusú kétállású bütykös kapcsoló, lakatolható 100A</v>
          </cell>
          <cell r="F10360">
            <v>19.232155079999998</v>
          </cell>
          <cell r="G10360">
            <v>19.232155079999998</v>
          </cell>
          <cell r="H10360">
            <v>21540.013689599997</v>
          </cell>
          <cell r="I10360">
            <v>21540.013689599997</v>
          </cell>
          <cell r="J10360">
            <v>22072</v>
          </cell>
          <cell r="K10360">
            <v>22072</v>
          </cell>
          <cell r="L10360">
            <v>22072</v>
          </cell>
          <cell r="M10360">
            <v>22667.944</v>
          </cell>
          <cell r="N10360">
            <v>22667</v>
          </cell>
          <cell r="O10360">
            <v>0</v>
          </cell>
          <cell r="P10360">
            <v>0</v>
          </cell>
          <cell r="Q10360">
            <v>0</v>
          </cell>
          <cell r="R10360">
            <v>0</v>
          </cell>
          <cell r="S10360">
            <v>0</v>
          </cell>
          <cell r="T10360">
            <v>0.32784411802902369</v>
          </cell>
          <cell r="U10360">
            <v>0.27677319041252257</v>
          </cell>
          <cell r="V10360">
            <v>0.22570226279602168</v>
          </cell>
          <cell r="W10360">
            <v>0.14909587137127023</v>
          </cell>
          <cell r="X10360">
            <v>2.1418552330018326E-2</v>
          </cell>
          <cell r="Y10360" t="str">
            <v>E</v>
          </cell>
          <cell r="Z10360">
            <v>1</v>
          </cell>
        </row>
        <row r="10361">
          <cell r="A10361" t="str">
            <v>4773068</v>
          </cell>
          <cell r="B10361" t="str">
            <v>ETISWITCH</v>
          </cell>
          <cell r="C10361" t="str">
            <v>CS bütykös kapcsolók</v>
          </cell>
          <cell r="D10361" t="str">
            <v>004773068</v>
          </cell>
          <cell r="E10361" t="str">
            <v>CS 25 10 U LK sárga-piros hárompólusú kétállású bütykös kapcsoló, lakatolható 25A</v>
          </cell>
          <cell r="F10361">
            <v>5.2897281600000001</v>
          </cell>
          <cell r="G10361">
            <v>5.2897281600000001</v>
          </cell>
          <cell r="H10361">
            <v>5924.4955391999993</v>
          </cell>
          <cell r="I10361">
            <v>5924.4955391999993</v>
          </cell>
          <cell r="J10361">
            <v>6065</v>
          </cell>
          <cell r="K10361">
            <v>6065</v>
          </cell>
          <cell r="L10361">
            <v>6065</v>
          </cell>
          <cell r="M10361">
            <v>6228.7549999999992</v>
          </cell>
          <cell r="N10361">
            <v>6228</v>
          </cell>
          <cell r="O10361">
            <v>0</v>
          </cell>
          <cell r="P10361">
            <v>5</v>
          </cell>
          <cell r="Q10361">
            <v>30325</v>
          </cell>
          <cell r="R10361">
            <v>30325</v>
          </cell>
          <cell r="S10361">
            <v>0</v>
          </cell>
          <cell r="T10361">
            <v>0.32657194996576178</v>
          </cell>
          <cell r="U10361">
            <v>0.27554995189015563</v>
          </cell>
          <cell r="V10361">
            <v>0.22452795381454926</v>
          </cell>
          <cell r="W10361">
            <v>0.14799495670113982</v>
          </cell>
          <cell r="X10361">
            <v>2.043996151212446E-2</v>
          </cell>
          <cell r="Y10361" t="str">
            <v>E</v>
          </cell>
          <cell r="Z10361">
            <v>1</v>
          </cell>
        </row>
        <row r="10362">
          <cell r="A10362" t="str">
            <v>4773069</v>
          </cell>
          <cell r="B10362" t="str">
            <v>ETISWITCH</v>
          </cell>
          <cell r="C10362" t="str">
            <v>CS bütykös kapcsolók</v>
          </cell>
          <cell r="D10362" t="str">
            <v>004773069</v>
          </cell>
          <cell r="E10362" t="str">
            <v>CS 32 10 U LK sárga-piros hárompólusú kétállású bütykös kapcsoló, lakatolható 32A</v>
          </cell>
          <cell r="F10362">
            <v>7.3040476199999995</v>
          </cell>
          <cell r="G10362">
            <v>7.3040476199999995</v>
          </cell>
          <cell r="H10362">
            <v>8180.5333343999991</v>
          </cell>
          <cell r="I10362">
            <v>8180.5333343999991</v>
          </cell>
          <cell r="J10362">
            <v>8380</v>
          </cell>
          <cell r="K10362">
            <v>8380</v>
          </cell>
          <cell r="L10362">
            <v>8380</v>
          </cell>
          <cell r="M10362">
            <v>8606.2599999999984</v>
          </cell>
          <cell r="N10362">
            <v>8606</v>
          </cell>
          <cell r="O10362">
            <v>0</v>
          </cell>
          <cell r="P10362">
            <v>0</v>
          </cell>
          <cell r="Q10362">
            <v>0</v>
          </cell>
          <cell r="R10362">
            <v>0</v>
          </cell>
          <cell r="S10362">
            <v>0</v>
          </cell>
          <cell r="T10362">
            <v>0.32743658097891748</v>
          </cell>
          <cell r="U10362">
            <v>0.27638132786434366</v>
          </cell>
          <cell r="V10362">
            <v>0.22532607474976984</v>
          </cell>
          <cell r="W10362">
            <v>0.14874319507790923</v>
          </cell>
          <cell r="X10362">
            <v>2.1105062291475019E-2</v>
          </cell>
          <cell r="Y10362" t="str">
            <v>E</v>
          </cell>
          <cell r="Z10362">
            <v>1</v>
          </cell>
        </row>
        <row r="10363">
          <cell r="A10363" t="str">
            <v>4773070</v>
          </cell>
          <cell r="B10363" t="str">
            <v>ETISWITCH</v>
          </cell>
          <cell r="C10363" t="str">
            <v>CS bütykös kapcsolók</v>
          </cell>
          <cell r="D10363" t="str">
            <v>004773070</v>
          </cell>
          <cell r="E10363" t="str">
            <v>CS 40 10 U LK sárga-piros hárompólusú kétállású bütykös kapcsoló, lakatolható 40A</v>
          </cell>
          <cell r="F10363">
            <v>9.4059289800000005</v>
          </cell>
          <cell r="G10363">
            <v>9.4059289800000005</v>
          </cell>
          <cell r="H10363">
            <v>10534.6404576</v>
          </cell>
          <cell r="I10363">
            <v>10534.6404576</v>
          </cell>
          <cell r="J10363">
            <v>10791</v>
          </cell>
          <cell r="K10363">
            <v>10791</v>
          </cell>
          <cell r="L10363">
            <v>10791</v>
          </cell>
          <cell r="M10363">
            <v>11082.356999999998</v>
          </cell>
          <cell r="N10363">
            <v>11082</v>
          </cell>
          <cell r="O10363">
            <v>0</v>
          </cell>
          <cell r="P10363">
            <v>0</v>
          </cell>
          <cell r="Q10363">
            <v>0</v>
          </cell>
          <cell r="R10363">
            <v>0</v>
          </cell>
          <cell r="S10363">
            <v>0</v>
          </cell>
          <cell r="T10363">
            <v>0.32737415161729189</v>
          </cell>
          <cell r="U10363">
            <v>0.27632129963201124</v>
          </cell>
          <cell r="V10363">
            <v>0.22526844764673082</v>
          </cell>
          <cell r="W10363">
            <v>0.14868916966880996</v>
          </cell>
          <cell r="X10363">
            <v>2.1057039705609126E-2</v>
          </cell>
          <cell r="Y10363" t="str">
            <v>E</v>
          </cell>
          <cell r="Z10363">
            <v>1</v>
          </cell>
        </row>
        <row r="10364">
          <cell r="A10364" t="str">
            <v>4773071</v>
          </cell>
          <cell r="B10364" t="str">
            <v>ETISWITCH</v>
          </cell>
          <cell r="C10364" t="str">
            <v>CS bütykös kapcsolók</v>
          </cell>
          <cell r="D10364" t="str">
            <v>004773071</v>
          </cell>
          <cell r="E10364" t="str">
            <v>CS 63 10 U LK sárga-piros hárompólusú kétállású bütykös kapcsoló, lakatolható 63A</v>
          </cell>
          <cell r="F10364">
            <v>11.770496039999999</v>
          </cell>
          <cell r="G10364">
            <v>11.770496039999999</v>
          </cell>
          <cell r="H10364">
            <v>13182.955564799999</v>
          </cell>
          <cell r="I10364">
            <v>13182.955564799999</v>
          </cell>
          <cell r="J10364">
            <v>13505</v>
          </cell>
          <cell r="K10364">
            <v>13505</v>
          </cell>
          <cell r="L10364">
            <v>13505</v>
          </cell>
          <cell r="M10364">
            <v>13869.634999999998</v>
          </cell>
          <cell r="N10364">
            <v>13869</v>
          </cell>
          <cell r="O10364">
            <v>0</v>
          </cell>
          <cell r="P10364">
            <v>0</v>
          </cell>
          <cell r="Q10364">
            <v>0</v>
          </cell>
          <cell r="R10364">
            <v>0</v>
          </cell>
          <cell r="S10364">
            <v>0</v>
          </cell>
          <cell r="T10364">
            <v>0.32749588011415698</v>
          </cell>
          <cell r="U10364">
            <v>0.27643834626361263</v>
          </cell>
          <cell r="V10364">
            <v>0.22538081241306807</v>
          </cell>
          <cell r="W10364">
            <v>0.1487945116372511</v>
          </cell>
          <cell r="X10364">
            <v>2.1150677010890018E-2</v>
          </cell>
          <cell r="Y10364" t="str">
            <v>E</v>
          </cell>
          <cell r="Z10364">
            <v>1</v>
          </cell>
        </row>
        <row r="10365">
          <cell r="A10365" t="str">
            <v>4773072</v>
          </cell>
          <cell r="B10365" t="str">
            <v>ETISWITCH</v>
          </cell>
          <cell r="C10365" t="str">
            <v>CS bütykös kapcsolók</v>
          </cell>
          <cell r="D10365" t="str">
            <v>004773072</v>
          </cell>
          <cell r="E10365" t="str">
            <v>CS 80 10 U LK sárga-piros hárompólusú kétállású bütykös kapcsoló, lakatolható 80A</v>
          </cell>
          <cell r="F10365">
            <v>22.472539019999999</v>
          </cell>
          <cell r="G10365">
            <v>22.472539019999999</v>
          </cell>
          <cell r="H10365">
            <v>25169.243702399999</v>
          </cell>
          <cell r="I10365">
            <v>25169.243702399999</v>
          </cell>
          <cell r="J10365">
            <v>25790</v>
          </cell>
          <cell r="K10365">
            <v>25790</v>
          </cell>
          <cell r="L10365">
            <v>25790</v>
          </cell>
          <cell r="M10365">
            <v>26486.329999999998</v>
          </cell>
          <cell r="N10365">
            <v>26486</v>
          </cell>
          <cell r="O10365">
            <v>0</v>
          </cell>
          <cell r="P10365">
            <v>0</v>
          </cell>
          <cell r="Q10365">
            <v>0</v>
          </cell>
          <cell r="R10365">
            <v>0</v>
          </cell>
          <cell r="S10365">
            <v>0</v>
          </cell>
          <cell r="T10365">
            <v>0.32779967468046256</v>
          </cell>
          <cell r="U10365">
            <v>0.27673045642352156</v>
          </cell>
          <cell r="V10365">
            <v>0.22566123816658079</v>
          </cell>
          <cell r="W10365">
            <v>0.1490574107811693</v>
          </cell>
          <cell r="X10365">
            <v>2.1384365138817252E-2</v>
          </cell>
          <cell r="Y10365" t="str">
            <v>E</v>
          </cell>
          <cell r="Z10365">
            <v>1</v>
          </cell>
        </row>
        <row r="10366">
          <cell r="A10366" t="str">
            <v>4773073</v>
          </cell>
          <cell r="B10366" t="str">
            <v>ETISWITCH</v>
          </cell>
          <cell r="C10366" t="str">
            <v>CS bütykös kapcsolók</v>
          </cell>
          <cell r="D10366" t="str">
            <v>004773073</v>
          </cell>
          <cell r="E10366" t="str">
            <v>CS 100 10 U LK sárga-piros hárompólusú kétállású bütykös kapcsoló, lakatolható 100A</v>
          </cell>
          <cell r="F10366">
            <v>24.136511940000002</v>
          </cell>
          <cell r="G10366">
            <v>24.136511940000002</v>
          </cell>
          <cell r="H10366">
            <v>27032.893372799997</v>
          </cell>
          <cell r="I10366">
            <v>27032.893372799997</v>
          </cell>
          <cell r="J10366">
            <v>27702</v>
          </cell>
          <cell r="K10366">
            <v>27702</v>
          </cell>
          <cell r="L10366">
            <v>27702</v>
          </cell>
          <cell r="M10366">
            <v>28449.953999999998</v>
          </cell>
          <cell r="N10366">
            <v>28449</v>
          </cell>
          <cell r="O10366">
            <v>0</v>
          </cell>
          <cell r="P10366">
            <v>0</v>
          </cell>
          <cell r="Q10366">
            <v>0</v>
          </cell>
          <cell r="R10366">
            <v>0</v>
          </cell>
          <cell r="S10366">
            <v>0</v>
          </cell>
          <cell r="T10366">
            <v>0.32791407804387163</v>
          </cell>
          <cell r="U10366">
            <v>0.27684045965756887</v>
          </cell>
          <cell r="V10366">
            <v>0.22576684127126612</v>
          </cell>
          <cell r="W10366">
            <v>0.14915641369181176</v>
          </cell>
          <cell r="X10366">
            <v>2.1472367726055097E-2</v>
          </cell>
          <cell r="Y10366" t="str">
            <v>E</v>
          </cell>
          <cell r="Z10366">
            <v>1</v>
          </cell>
        </row>
        <row r="10367">
          <cell r="A10367" t="str">
            <v>4773074</v>
          </cell>
          <cell r="B10367" t="str">
            <v>ETISWITCH</v>
          </cell>
          <cell r="C10367" t="str">
            <v>CS bütykös kapcsolók</v>
          </cell>
          <cell r="D10367" t="str">
            <v>004773074</v>
          </cell>
          <cell r="E10367" t="str">
            <v>CS 25 92 U LK sárga-piros négypólusú kétállású bütykös kapcsoló, lakatolható 25A</v>
          </cell>
          <cell r="F10367">
            <v>6.4982802600000005</v>
          </cell>
          <cell r="G10367">
            <v>6.4982802600000005</v>
          </cell>
          <cell r="H10367">
            <v>7278.0738912000006</v>
          </cell>
          <cell r="I10367">
            <v>7278.0738912000006</v>
          </cell>
          <cell r="J10367">
            <v>7454</v>
          </cell>
          <cell r="K10367">
            <v>7454</v>
          </cell>
          <cell r="L10367">
            <v>7454</v>
          </cell>
          <cell r="M10367">
            <v>7655.2579999999989</v>
          </cell>
          <cell r="N10367">
            <v>7655</v>
          </cell>
          <cell r="O10367">
            <v>0</v>
          </cell>
          <cell r="P10367">
            <v>0</v>
          </cell>
          <cell r="Q10367">
            <v>0</v>
          </cell>
          <cell r="R10367">
            <v>0</v>
          </cell>
          <cell r="S10367">
            <v>0</v>
          </cell>
          <cell r="T10367">
            <v>0.3271631346968098</v>
          </cell>
          <cell r="U10367">
            <v>0.27611839874693245</v>
          </cell>
          <cell r="V10367">
            <v>0.22507366279705532</v>
          </cell>
          <cell r="W10367">
            <v>0.14850655887223918</v>
          </cell>
          <cell r="X10367">
            <v>2.0894718997546136E-2</v>
          </cell>
          <cell r="Y10367" t="str">
            <v>E</v>
          </cell>
          <cell r="Z10367">
            <v>1</v>
          </cell>
        </row>
        <row r="10368">
          <cell r="A10368" t="str">
            <v>4773075</v>
          </cell>
          <cell r="B10368" t="str">
            <v>ETISWITCH</v>
          </cell>
          <cell r="C10368" t="str">
            <v>CS bütykös kapcsolók</v>
          </cell>
          <cell r="D10368" t="str">
            <v>004773075</v>
          </cell>
          <cell r="E10368" t="str">
            <v>CS 32 92 U LK sárga-piros négypólusú kétállású bütykös kapcsoló, lakatolható 32A</v>
          </cell>
          <cell r="F10368">
            <v>7.9345922399999997</v>
          </cell>
          <cell r="G10368">
            <v>7.9345922399999997</v>
          </cell>
          <cell r="H10368">
            <v>8886.7433087999998</v>
          </cell>
          <cell r="I10368">
            <v>8886.7433087999998</v>
          </cell>
          <cell r="J10368">
            <v>9103</v>
          </cell>
          <cell r="K10368">
            <v>9103</v>
          </cell>
          <cell r="L10368">
            <v>9103</v>
          </cell>
          <cell r="M10368">
            <v>9348.780999999999</v>
          </cell>
          <cell r="N10368">
            <v>9348</v>
          </cell>
          <cell r="O10368">
            <v>0</v>
          </cell>
          <cell r="P10368">
            <v>0</v>
          </cell>
          <cell r="Q10368">
            <v>0</v>
          </cell>
          <cell r="R10368">
            <v>0</v>
          </cell>
          <cell r="S10368">
            <v>0</v>
          </cell>
          <cell r="T10368">
            <v>0.32737394454941793</v>
          </cell>
          <cell r="U10368">
            <v>0.2763211005282864</v>
          </cell>
          <cell r="V10368">
            <v>0.22526825650715487</v>
          </cell>
          <cell r="W10368">
            <v>0.14868899047545758</v>
          </cell>
          <cell r="X10368">
            <v>2.1056880422629209E-2</v>
          </cell>
          <cell r="Y10368" t="str">
            <v>E</v>
          </cell>
          <cell r="Z10368">
            <v>1</v>
          </cell>
        </row>
        <row r="10369">
          <cell r="A10369" t="str">
            <v>4773076</v>
          </cell>
          <cell r="B10369" t="str">
            <v>ETISWITCH</v>
          </cell>
          <cell r="C10369" t="str">
            <v>CS bütykös kapcsolók</v>
          </cell>
          <cell r="D10369" t="str">
            <v>004773076</v>
          </cell>
          <cell r="E10369" t="str">
            <v>CS 40 92 U LK sárga-piros négypólusú kétállású bütykös kapcsoló, lakatolható 40A</v>
          </cell>
          <cell r="F10369">
            <v>10.33418406</v>
          </cell>
          <cell r="G10369">
            <v>10.33418406</v>
          </cell>
          <cell r="H10369">
            <v>11574.286147199999</v>
          </cell>
          <cell r="I10369">
            <v>11574.286147199999</v>
          </cell>
          <cell r="J10369">
            <v>11856</v>
          </cell>
          <cell r="K10369">
            <v>11856</v>
          </cell>
          <cell r="L10369">
            <v>11856</v>
          </cell>
          <cell r="M10369">
            <v>12176.111999999999</v>
          </cell>
          <cell r="N10369">
            <v>12176</v>
          </cell>
          <cell r="O10369">
            <v>0</v>
          </cell>
          <cell r="P10369">
            <v>0</v>
          </cell>
          <cell r="Q10369">
            <v>0</v>
          </cell>
          <cell r="R10369">
            <v>0</v>
          </cell>
          <cell r="S10369">
            <v>0</v>
          </cell>
          <cell r="T10369">
            <v>0.32738026731062497</v>
          </cell>
          <cell r="U10369">
            <v>0.27632718010637025</v>
          </cell>
          <cell r="V10369">
            <v>0.22527409290211553</v>
          </cell>
          <cell r="W10369">
            <v>0.14869446209573312</v>
          </cell>
          <cell r="X10369">
            <v>2.1061744085096201E-2</v>
          </cell>
          <cell r="Y10369" t="str">
            <v>E</v>
          </cell>
          <cell r="Z10369">
            <v>1</v>
          </cell>
        </row>
        <row r="10370">
          <cell r="A10370" t="str">
            <v>4773077</v>
          </cell>
          <cell r="B10370" t="str">
            <v>ETISWITCH</v>
          </cell>
          <cell r="C10370" t="str">
            <v>CS bütykös kapcsolók</v>
          </cell>
          <cell r="D10370" t="str">
            <v>004773077</v>
          </cell>
          <cell r="E10370" t="str">
            <v>CS 63 92 U LK sárga-piros négypólusú kétállású bütykös kapcsoló, lakatolható 63A</v>
          </cell>
          <cell r="F10370">
            <v>14.047501200000001</v>
          </cell>
          <cell r="G10370">
            <v>14.047501200000001</v>
          </cell>
          <cell r="H10370">
            <v>15733.201343999999</v>
          </cell>
          <cell r="I10370">
            <v>15733.201343999999</v>
          </cell>
          <cell r="J10370">
            <v>16120</v>
          </cell>
          <cell r="K10370">
            <v>16120</v>
          </cell>
          <cell r="L10370">
            <v>16120</v>
          </cell>
          <cell r="M10370">
            <v>16555.239999999998</v>
          </cell>
          <cell r="N10370">
            <v>16555</v>
          </cell>
          <cell r="O10370">
            <v>0</v>
          </cell>
          <cell r="P10370">
            <v>0</v>
          </cell>
          <cell r="Q10370">
            <v>0</v>
          </cell>
          <cell r="R10370">
            <v>0</v>
          </cell>
          <cell r="S10370">
            <v>0</v>
          </cell>
          <cell r="T10370">
            <v>0.32769805351573855</v>
          </cell>
          <cell r="U10370">
            <v>0.27663274376513303</v>
          </cell>
          <cell r="V10370">
            <v>0.22556743401452772</v>
          </cell>
          <cell r="W10370">
            <v>0.14896946938861966</v>
          </cell>
          <cell r="X10370">
            <v>2.130619501210651E-2</v>
          </cell>
          <cell r="Y10370" t="str">
            <v>E</v>
          </cell>
          <cell r="Z10370">
            <v>1</v>
          </cell>
        </row>
        <row r="10371">
          <cell r="A10371" t="str">
            <v>4773078</v>
          </cell>
          <cell r="B10371" t="str">
            <v>ETISWITCH</v>
          </cell>
          <cell r="C10371" t="str">
            <v>CS bütykös kapcsolók</v>
          </cell>
          <cell r="D10371" t="str">
            <v>004773078</v>
          </cell>
          <cell r="E10371" t="str">
            <v>CS 80 92 U LK sárga-piros négypólusú kétállású bütykös kapcsoló, lakatolható 80A</v>
          </cell>
          <cell r="F10371">
            <v>26.746351260000001</v>
          </cell>
          <cell r="G10371">
            <v>26.746351260000001</v>
          </cell>
          <cell r="H10371">
            <v>29955.913411199999</v>
          </cell>
          <cell r="I10371">
            <v>29955.913411199999</v>
          </cell>
          <cell r="J10371">
            <v>30696</v>
          </cell>
          <cell r="K10371">
            <v>30696</v>
          </cell>
          <cell r="L10371">
            <v>30696</v>
          </cell>
          <cell r="M10371">
            <v>31524.791999999998</v>
          </cell>
          <cell r="N10371">
            <v>31524</v>
          </cell>
          <cell r="O10371">
            <v>0</v>
          </cell>
          <cell r="P10371">
            <v>0</v>
          </cell>
          <cell r="Q10371">
            <v>0</v>
          </cell>
          <cell r="R10371">
            <v>0</v>
          </cell>
          <cell r="S10371">
            <v>0</v>
          </cell>
          <cell r="T10371">
            <v>0.32785484101205964</v>
          </cell>
          <cell r="U10371">
            <v>0.27678350097313409</v>
          </cell>
          <cell r="V10371">
            <v>0.22571216093420876</v>
          </cell>
          <cell r="W10371">
            <v>0.14910515087582055</v>
          </cell>
          <cell r="X10371">
            <v>2.1426800778507227E-2</v>
          </cell>
          <cell r="Y10371" t="str">
            <v>E</v>
          </cell>
          <cell r="Z10371">
            <v>1</v>
          </cell>
        </row>
        <row r="10372">
          <cell r="A10372" t="str">
            <v>4773079</v>
          </cell>
          <cell r="B10372" t="str">
            <v>ETISWITCH</v>
          </cell>
          <cell r="C10372" t="str">
            <v>CS bütykös kapcsolók</v>
          </cell>
          <cell r="D10372" t="str">
            <v>004773079</v>
          </cell>
          <cell r="E10372" t="str">
            <v>CS 100 92 U LK sárga-piros négypólusú kétállású bütykös kapcsoló, lakatolható 100A</v>
          </cell>
          <cell r="F10372">
            <v>28.217687999999999</v>
          </cell>
          <cell r="G10372">
            <v>28.217687999999999</v>
          </cell>
          <cell r="H10372">
            <v>31603.810559999998</v>
          </cell>
          <cell r="I10372">
            <v>31603.810559999998</v>
          </cell>
          <cell r="J10372">
            <v>32385</v>
          </cell>
          <cell r="K10372">
            <v>32385</v>
          </cell>
          <cell r="L10372">
            <v>32385</v>
          </cell>
          <cell r="M10372">
            <v>33259.394999999997</v>
          </cell>
          <cell r="N10372">
            <v>33259</v>
          </cell>
          <cell r="O10372">
            <v>0</v>
          </cell>
          <cell r="P10372">
            <v>0</v>
          </cell>
          <cell r="Q10372">
            <v>0</v>
          </cell>
          <cell r="R10372">
            <v>0</v>
          </cell>
          <cell r="S10372">
            <v>0</v>
          </cell>
          <cell r="T10372">
            <v>0.32787083761079239</v>
          </cell>
          <cell r="U10372">
            <v>0.27679888231806959</v>
          </cell>
          <cell r="V10372">
            <v>0.22572692702534658</v>
          </cell>
          <cell r="W10372">
            <v>0.1491189940862625</v>
          </cell>
          <cell r="X10372">
            <v>2.1439105854455631E-2</v>
          </cell>
          <cell r="Y10372" t="str">
            <v>E</v>
          </cell>
          <cell r="Z10372">
            <v>1</v>
          </cell>
        </row>
        <row r="10373">
          <cell r="A10373" t="str">
            <v>4773081</v>
          </cell>
          <cell r="B10373" t="str">
            <v>ETISWITCH</v>
          </cell>
          <cell r="C10373" t="str">
            <v>CS bütykös kapcsolók</v>
          </cell>
          <cell r="D10373" t="str">
            <v>004773081</v>
          </cell>
          <cell r="E10373" t="str">
            <v>CS 16 10 U ES sárga-piros hárompólusú kétállású bütykös kapcsoló 16A</v>
          </cell>
          <cell r="F10373">
            <v>3.7308295199999999</v>
          </cell>
          <cell r="G10373">
            <v>3.7308295199999999</v>
          </cell>
          <cell r="H10373">
            <v>4178.5290623999999</v>
          </cell>
          <cell r="I10373">
            <v>4178.5290623999999</v>
          </cell>
          <cell r="J10373">
            <v>4277</v>
          </cell>
          <cell r="K10373">
            <v>4277</v>
          </cell>
          <cell r="L10373">
            <v>4277</v>
          </cell>
          <cell r="M10373">
            <v>4392.4789999999994</v>
          </cell>
          <cell r="N10373">
            <v>4392</v>
          </cell>
          <cell r="O10373">
            <v>0</v>
          </cell>
          <cell r="P10373">
            <v>1</v>
          </cell>
          <cell r="Q10373">
            <v>4277</v>
          </cell>
          <cell r="R10373">
            <v>4277</v>
          </cell>
          <cell r="S10373">
            <v>0</v>
          </cell>
          <cell r="T10373">
            <v>0.32637767913876714</v>
          </cell>
          <cell r="U10373">
            <v>0.27536315301804537</v>
          </cell>
          <cell r="V10373">
            <v>0.2243486268973236</v>
          </cell>
          <cell r="W10373">
            <v>0.14782683771624061</v>
          </cell>
          <cell r="X10373">
            <v>2.0290522414436296E-2</v>
          </cell>
          <cell r="Y10373" t="str">
            <v>E</v>
          </cell>
          <cell r="Z10373">
            <v>1</v>
          </cell>
        </row>
        <row r="10374">
          <cell r="A10374" t="str">
            <v>4773082</v>
          </cell>
          <cell r="B10374" t="str">
            <v>ETISWITCH</v>
          </cell>
          <cell r="C10374" t="str">
            <v>CS bütykös kapcsolók</v>
          </cell>
          <cell r="D10374" t="str">
            <v>004773082</v>
          </cell>
          <cell r="E10374" t="str">
            <v>CS 25 10 U ES sárga-piros hárompólusú kétállású bütykös kapcsoló 25A</v>
          </cell>
          <cell r="F10374">
            <v>4.8167949600000002</v>
          </cell>
          <cell r="G10374">
            <v>4.8167949600000002</v>
          </cell>
          <cell r="H10374">
            <v>5394.8103552000002</v>
          </cell>
          <cell r="I10374">
            <v>5394.8103552000002</v>
          </cell>
          <cell r="J10374">
            <v>5525</v>
          </cell>
          <cell r="K10374">
            <v>5525</v>
          </cell>
          <cell r="L10374">
            <v>5525</v>
          </cell>
          <cell r="M10374">
            <v>5674.1749999999993</v>
          </cell>
          <cell r="N10374">
            <v>5674</v>
          </cell>
          <cell r="O10374">
            <v>0</v>
          </cell>
          <cell r="P10374">
            <v>0</v>
          </cell>
          <cell r="Q10374">
            <v>0</v>
          </cell>
          <cell r="R10374">
            <v>0</v>
          </cell>
          <cell r="S10374">
            <v>0</v>
          </cell>
          <cell r="T10374">
            <v>0.32711171081278501</v>
          </cell>
          <cell r="U10374">
            <v>0.27606895270460075</v>
          </cell>
          <cell r="V10374">
            <v>0.22502619459641671</v>
          </cell>
          <cell r="W10374">
            <v>0.14846205743414065</v>
          </cell>
          <cell r="X10374">
            <v>2.0855162163680774E-2</v>
          </cell>
          <cell r="Y10374" t="str">
            <v>E</v>
          </cell>
          <cell r="Z10374">
            <v>1</v>
          </cell>
        </row>
        <row r="10375">
          <cell r="A10375" t="str">
            <v>4773083</v>
          </cell>
          <cell r="B10375" t="str">
            <v>ETISWITCH</v>
          </cell>
          <cell r="C10375" t="str">
            <v>CS bütykös kapcsolók</v>
          </cell>
          <cell r="D10375" t="str">
            <v>004773083</v>
          </cell>
          <cell r="E10375" t="str">
            <v>CS 32 10 U ES sárga-piros hárompólusú kétállású bütykös kapcsoló 32A</v>
          </cell>
          <cell r="F10375">
            <v>6.8311144200000005</v>
          </cell>
          <cell r="G10375">
            <v>6.8311144200000005</v>
          </cell>
          <cell r="H10375">
            <v>7650.8481504000001</v>
          </cell>
          <cell r="I10375">
            <v>7650.8481504000001</v>
          </cell>
          <cell r="J10375">
            <v>7835</v>
          </cell>
          <cell r="K10375">
            <v>7835</v>
          </cell>
          <cell r="L10375">
            <v>7835</v>
          </cell>
          <cell r="M10375">
            <v>8046.5449999999992</v>
          </cell>
          <cell r="N10375">
            <v>8046</v>
          </cell>
          <cell r="O10375">
            <v>0</v>
          </cell>
          <cell r="P10375">
            <v>0</v>
          </cell>
          <cell r="Q10375">
            <v>0</v>
          </cell>
          <cell r="R10375">
            <v>0</v>
          </cell>
          <cell r="S10375">
            <v>0</v>
          </cell>
          <cell r="T10375">
            <v>0.32703018023814634</v>
          </cell>
          <cell r="U10375">
            <v>0.27599055792129468</v>
          </cell>
          <cell r="V10375">
            <v>0.22495093560444279</v>
          </cell>
          <cell r="W10375">
            <v>0.14839150212916508</v>
          </cell>
          <cell r="X10375">
            <v>2.0792446337035697E-2</v>
          </cell>
          <cell r="Y10375" t="str">
            <v>E</v>
          </cell>
          <cell r="Z10375">
            <v>1</v>
          </cell>
        </row>
        <row r="10376">
          <cell r="A10376" t="str">
            <v>4773084</v>
          </cell>
          <cell r="B10376" t="str">
            <v>ETISWITCH</v>
          </cell>
          <cell r="C10376" t="str">
            <v>CS bütykös kapcsolók</v>
          </cell>
          <cell r="D10376" t="str">
            <v>004773084</v>
          </cell>
          <cell r="E10376" t="str">
            <v>CS 40 10 U ES sárga-piros hárompólusú kétállású bütykös kapcsoló 40A</v>
          </cell>
          <cell r="F10376">
            <v>8.9329957800000006</v>
          </cell>
          <cell r="G10376">
            <v>8.9329957800000006</v>
          </cell>
          <cell r="H10376">
            <v>10004.955273599999</v>
          </cell>
          <cell r="I10376">
            <v>10004.955273599999</v>
          </cell>
          <cell r="J10376">
            <v>10247</v>
          </cell>
          <cell r="K10376">
            <v>10247</v>
          </cell>
          <cell r="L10376">
            <v>10247</v>
          </cell>
          <cell r="M10376">
            <v>10523.669</v>
          </cell>
          <cell r="N10376">
            <v>10523</v>
          </cell>
          <cell r="O10376">
            <v>0</v>
          </cell>
          <cell r="P10376">
            <v>0</v>
          </cell>
          <cell r="Q10376">
            <v>0</v>
          </cell>
          <cell r="R10376">
            <v>0</v>
          </cell>
          <cell r="S10376">
            <v>0</v>
          </cell>
          <cell r="T10376">
            <v>0.327189589246621</v>
          </cell>
          <cell r="U10376">
            <v>0.27614383581405866</v>
          </cell>
          <cell r="V10376">
            <v>0.22509808238149631</v>
          </cell>
          <cell r="W10376">
            <v>0.14852945223265279</v>
          </cell>
          <cell r="X10376">
            <v>2.0915068651246926E-2</v>
          </cell>
          <cell r="Y10376" t="str">
            <v>E</v>
          </cell>
          <cell r="Z10376">
            <v>1</v>
          </cell>
        </row>
        <row r="10377">
          <cell r="A10377" t="str">
            <v>4773085</v>
          </cell>
          <cell r="B10377" t="str">
            <v>ETISWITCH</v>
          </cell>
          <cell r="C10377" t="str">
            <v>CS bütykös kapcsolók</v>
          </cell>
          <cell r="D10377" t="str">
            <v>004773085</v>
          </cell>
          <cell r="E10377" t="str">
            <v>CS 63 10 U ES sárga-piros hárompólusú kétállású bütykös kapcsoló 63A</v>
          </cell>
          <cell r="F10377">
            <v>11.297562839999999</v>
          </cell>
          <cell r="G10377">
            <v>11.297562839999999</v>
          </cell>
          <cell r="H10377">
            <v>12653.270380799999</v>
          </cell>
          <cell r="I10377">
            <v>12653.270380799999</v>
          </cell>
          <cell r="J10377">
            <v>12965</v>
          </cell>
          <cell r="K10377">
            <v>12965</v>
          </cell>
          <cell r="L10377">
            <v>12965</v>
          </cell>
          <cell r="M10377">
            <v>13315.054999999998</v>
          </cell>
          <cell r="N10377">
            <v>13315</v>
          </cell>
          <cell r="O10377">
            <v>0</v>
          </cell>
          <cell r="P10377">
            <v>0</v>
          </cell>
          <cell r="Q10377">
            <v>0</v>
          </cell>
          <cell r="R10377">
            <v>0</v>
          </cell>
          <cell r="S10377">
            <v>0</v>
          </cell>
          <cell r="T10377">
            <v>0.32776468805195869</v>
          </cell>
          <cell r="U10377">
            <v>0.27669681543457569</v>
          </cell>
          <cell r="V10377">
            <v>0.22562894281719248</v>
          </cell>
          <cell r="W10377">
            <v>0.14902713389111799</v>
          </cell>
          <cell r="X10377">
            <v>2.135745234766051E-2</v>
          </cell>
          <cell r="Y10377" t="str">
            <v>E</v>
          </cell>
          <cell r="Z10377">
            <v>1</v>
          </cell>
        </row>
        <row r="10378">
          <cell r="A10378" t="str">
            <v>4773086</v>
          </cell>
          <cell r="B10378" t="str">
            <v>ETISWITCH</v>
          </cell>
          <cell r="C10378" t="str">
            <v>CS bütykös kapcsolók</v>
          </cell>
          <cell r="D10378" t="str">
            <v>004773086</v>
          </cell>
          <cell r="E10378" t="str">
            <v>CS 80 10 U ES sárga-piros hárompólusú kétállású bütykös kapcsoló 80A</v>
          </cell>
          <cell r="F10378">
            <v>18.96946938</v>
          </cell>
          <cell r="G10378">
            <v>18.96946938</v>
          </cell>
          <cell r="H10378">
            <v>21245.805705599996</v>
          </cell>
          <cell r="I10378">
            <v>21245.805705599996</v>
          </cell>
          <cell r="J10378">
            <v>21767</v>
          </cell>
          <cell r="K10378">
            <v>21767</v>
          </cell>
          <cell r="L10378">
            <v>21767</v>
          </cell>
          <cell r="M10378">
            <v>22354.708999999999</v>
          </cell>
          <cell r="N10378">
            <v>22354</v>
          </cell>
          <cell r="O10378">
            <v>0</v>
          </cell>
          <cell r="P10378">
            <v>0</v>
          </cell>
          <cell r="Q10378">
            <v>0</v>
          </cell>
          <cell r="R10378">
            <v>0</v>
          </cell>
          <cell r="S10378">
            <v>0</v>
          </cell>
          <cell r="T10378">
            <v>0.32762907045531708</v>
          </cell>
          <cell r="U10378">
            <v>0.27656641389934333</v>
          </cell>
          <cell r="V10378">
            <v>0.22550375734336958</v>
          </cell>
          <cell r="W10378">
            <v>0.14890977250940884</v>
          </cell>
          <cell r="X10378">
            <v>2.12531311194748E-2</v>
          </cell>
          <cell r="Y10378" t="str">
            <v>E</v>
          </cell>
          <cell r="Z10378">
            <v>1</v>
          </cell>
        </row>
        <row r="10379">
          <cell r="A10379" t="str">
            <v>4773087</v>
          </cell>
          <cell r="B10379" t="str">
            <v>ETISWITCH</v>
          </cell>
          <cell r="C10379" t="str">
            <v>CS bütykös kapcsolók</v>
          </cell>
          <cell r="D10379" t="str">
            <v>004773087</v>
          </cell>
          <cell r="E10379" t="str">
            <v>CS 100 10 U ES sárga-piros hárompólusú kétállású bütykös kapcsoló 100A</v>
          </cell>
          <cell r="F10379">
            <v>20.633442300000002</v>
          </cell>
          <cell r="G10379">
            <v>20.633442300000002</v>
          </cell>
          <cell r="H10379">
            <v>23109.455375999998</v>
          </cell>
          <cell r="I10379">
            <v>23109.455375999998</v>
          </cell>
          <cell r="J10379">
            <v>23681</v>
          </cell>
          <cell r="K10379">
            <v>23681</v>
          </cell>
          <cell r="L10379">
            <v>23681</v>
          </cell>
          <cell r="M10379">
            <v>24320.386999999999</v>
          </cell>
          <cell r="N10379">
            <v>24320</v>
          </cell>
          <cell r="O10379">
            <v>0</v>
          </cell>
          <cell r="P10379">
            <v>0</v>
          </cell>
          <cell r="Q10379">
            <v>0</v>
          </cell>
          <cell r="R10379">
            <v>0</v>
          </cell>
          <cell r="S10379">
            <v>0</v>
          </cell>
          <cell r="T10379">
            <v>0.32788880312035951</v>
          </cell>
          <cell r="U10379">
            <v>0.27681615684649952</v>
          </cell>
          <cell r="V10379">
            <v>0.22574351057263953</v>
          </cell>
          <cell r="W10379">
            <v>0.14913454116184965</v>
          </cell>
          <cell r="X10379">
            <v>2.1452925477199569E-2</v>
          </cell>
          <cell r="Y10379" t="str">
            <v>E</v>
          </cell>
          <cell r="Z10379">
            <v>1</v>
          </cell>
        </row>
        <row r="10380">
          <cell r="A10380" t="str">
            <v>4773089</v>
          </cell>
          <cell r="B10380" t="str">
            <v>ETISWITCH</v>
          </cell>
          <cell r="C10380" t="str">
            <v>CS bütykös kapcsolók</v>
          </cell>
          <cell r="D10380" t="str">
            <v>004773089</v>
          </cell>
          <cell r="E10380" t="str">
            <v>CS 16 66 U voltmérő átkapcsoló 3 vonali- és 3 fázisfeszültség 16A</v>
          </cell>
          <cell r="F10380">
            <v>5.4823643400000002</v>
          </cell>
          <cell r="G10380">
            <v>5.4823643400000002</v>
          </cell>
          <cell r="H10380">
            <v>6140.2480607999996</v>
          </cell>
          <cell r="I10380">
            <v>6140.2480607999996</v>
          </cell>
          <cell r="J10380">
            <v>6287</v>
          </cell>
          <cell r="K10380">
            <v>6287</v>
          </cell>
          <cell r="L10380">
            <v>6287</v>
          </cell>
          <cell r="M10380">
            <v>6456.7489999999998</v>
          </cell>
          <cell r="N10380">
            <v>6456</v>
          </cell>
          <cell r="O10380">
            <v>0</v>
          </cell>
          <cell r="P10380">
            <v>0</v>
          </cell>
          <cell r="Q10380">
            <v>0</v>
          </cell>
          <cell r="R10380">
            <v>0</v>
          </cell>
          <cell r="S10380">
            <v>0</v>
          </cell>
          <cell r="T10380">
            <v>0.32681057822581705</v>
          </cell>
          <cell r="U10380">
            <v>0.27577940214020868</v>
          </cell>
          <cell r="V10380">
            <v>0.22474822605460032</v>
          </cell>
          <cell r="W10380">
            <v>0.14820146192618777</v>
          </cell>
          <cell r="X10380">
            <v>2.0623521712166859E-2</v>
          </cell>
          <cell r="Y10380" t="str">
            <v>E</v>
          </cell>
          <cell r="Z10380">
            <v>1</v>
          </cell>
        </row>
        <row r="10381">
          <cell r="A10381" t="str">
            <v>4773090</v>
          </cell>
          <cell r="B10381" t="str">
            <v>ETISWITCH</v>
          </cell>
          <cell r="C10381" t="str">
            <v>CS bütykös kapcsolók</v>
          </cell>
          <cell r="D10381" t="str">
            <v>004773090</v>
          </cell>
          <cell r="E10381" t="str">
            <v>CS 25 66 U voltmérő átkapcsoló 3 vonali- és 3 fázisfeszültség 25A</v>
          </cell>
          <cell r="F10381">
            <v>7.5492209399999997</v>
          </cell>
          <cell r="G10381">
            <v>7.5492209399999997</v>
          </cell>
          <cell r="H10381">
            <v>8455.1274527999994</v>
          </cell>
          <cell r="I10381">
            <v>8455.1274527999994</v>
          </cell>
          <cell r="J10381">
            <v>8660</v>
          </cell>
          <cell r="K10381">
            <v>8660</v>
          </cell>
          <cell r="L10381">
            <v>8660</v>
          </cell>
          <cell r="M10381">
            <v>8893.82</v>
          </cell>
          <cell r="N10381">
            <v>8893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0.32723894023427547</v>
          </cell>
          <cell r="U10381">
            <v>0.2761912886868032</v>
          </cell>
          <cell r="V10381">
            <v>0.22514363713933117</v>
          </cell>
          <cell r="W10381">
            <v>0.14857215981812288</v>
          </cell>
          <cell r="X10381">
            <v>2.0953030949442786E-2</v>
          </cell>
          <cell r="Y10381" t="str">
            <v>E</v>
          </cell>
          <cell r="Z10381">
            <v>1</v>
          </cell>
        </row>
        <row r="10382">
          <cell r="A10382" t="str">
            <v>4773091</v>
          </cell>
          <cell r="B10382" t="str">
            <v>ETISWITCH</v>
          </cell>
          <cell r="C10382" t="str">
            <v>CS bütykös kapcsolók</v>
          </cell>
          <cell r="D10382" t="str">
            <v>004773091</v>
          </cell>
          <cell r="E10382" t="str">
            <v>CS 32 66 U voltmérő átkapcsoló 3 vonali- és 3 fázisfeszültség 32A</v>
          </cell>
          <cell r="F10382">
            <v>9.843738479999999</v>
          </cell>
          <cell r="G10382">
            <v>9.843738479999999</v>
          </cell>
          <cell r="H10382">
            <v>11024.987097599998</v>
          </cell>
          <cell r="I10382">
            <v>11024.987097599998</v>
          </cell>
          <cell r="J10382">
            <v>11296</v>
          </cell>
          <cell r="K10382">
            <v>11296</v>
          </cell>
          <cell r="L10382">
            <v>11296</v>
          </cell>
          <cell r="M10382">
            <v>11600.991999999998</v>
          </cell>
          <cell r="N10382">
            <v>11600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0.32769394743205349</v>
          </cell>
          <cell r="U10382">
            <v>0.27662879560774356</v>
          </cell>
          <cell r="V10382">
            <v>0.22556364378343385</v>
          </cell>
          <cell r="W10382">
            <v>0.14896591604696918</v>
          </cell>
          <cell r="X10382">
            <v>2.1303036486195026E-2</v>
          </cell>
          <cell r="Y10382" t="str">
            <v>E</v>
          </cell>
          <cell r="Z10382">
            <v>1</v>
          </cell>
        </row>
        <row r="10383">
          <cell r="A10383" t="str">
            <v>4773093</v>
          </cell>
          <cell r="B10383" t="str">
            <v>ETISWITCH</v>
          </cell>
          <cell r="C10383" t="str">
            <v>CS bütykös kapcsolók</v>
          </cell>
          <cell r="D10383" t="str">
            <v>004773093</v>
          </cell>
          <cell r="E10383" t="str">
            <v>CS 16 67 U voltmérő átkapcsoló 3 vonalifeszültség 16A</v>
          </cell>
          <cell r="F10383">
            <v>4.0986884400000001</v>
          </cell>
          <cell r="G10383">
            <v>4.0986884400000001</v>
          </cell>
          <cell r="H10383">
            <v>4590.5310528</v>
          </cell>
          <cell r="I10383">
            <v>4590.5310528</v>
          </cell>
          <cell r="J10383">
            <v>4701</v>
          </cell>
          <cell r="K10383">
            <v>4701</v>
          </cell>
          <cell r="L10383">
            <v>4701</v>
          </cell>
          <cell r="M10383">
            <v>4827.9269999999997</v>
          </cell>
          <cell r="N10383">
            <v>4827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0.32702377348789158</v>
          </cell>
          <cell r="U10383">
            <v>0.27598439758451132</v>
          </cell>
          <cell r="V10383">
            <v>0.22494502168113062</v>
          </cell>
          <cell r="W10383">
            <v>0.14838595782606001</v>
          </cell>
          <cell r="X10383">
            <v>2.0787518067609145E-2</v>
          </cell>
          <cell r="Y10383" t="str">
            <v>E</v>
          </cell>
          <cell r="Z10383">
            <v>1</v>
          </cell>
        </row>
        <row r="10384">
          <cell r="A10384" t="str">
            <v>4773094</v>
          </cell>
          <cell r="B10384" t="str">
            <v>ETISWITCH</v>
          </cell>
          <cell r="C10384" t="str">
            <v>CS bütykös kapcsolók</v>
          </cell>
          <cell r="D10384" t="str">
            <v>004773094</v>
          </cell>
          <cell r="E10384" t="str">
            <v>CS 25 67 U voltmérő átkapcsoló 3 vonalifeszültség 25A</v>
          </cell>
          <cell r="F10384">
            <v>5.9027604</v>
          </cell>
          <cell r="G10384">
            <v>5.9027604</v>
          </cell>
          <cell r="H10384">
            <v>6611.0916479999996</v>
          </cell>
          <cell r="I10384">
            <v>6611.0916479999996</v>
          </cell>
          <cell r="J10384">
            <v>6770</v>
          </cell>
          <cell r="K10384">
            <v>6770</v>
          </cell>
          <cell r="L10384">
            <v>6770</v>
          </cell>
          <cell r="M10384">
            <v>6952.7899999999991</v>
          </cell>
          <cell r="N10384">
            <v>6952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0.32698762429862493</v>
          </cell>
          <cell r="U10384">
            <v>0.27594963874867773</v>
          </cell>
          <cell r="V10384">
            <v>0.22491165319873052</v>
          </cell>
          <cell r="W10384">
            <v>0.14835467487380982</v>
          </cell>
          <cell r="X10384">
            <v>2.075971099894236E-2</v>
          </cell>
          <cell r="Y10384" t="str">
            <v>E</v>
          </cell>
          <cell r="Z10384">
            <v>1</v>
          </cell>
        </row>
        <row r="10385">
          <cell r="A10385" t="str">
            <v>4773095</v>
          </cell>
          <cell r="B10385" t="str">
            <v>ETISWITCH</v>
          </cell>
          <cell r="C10385" t="str">
            <v>CS bütykös kapcsolók</v>
          </cell>
          <cell r="D10385" t="str">
            <v>004773095</v>
          </cell>
          <cell r="E10385" t="str">
            <v>CS 16 98 U ampermérő átkapcsoló egypólusú, 3 fázis 16A</v>
          </cell>
          <cell r="F10385">
            <v>5.850223259999999</v>
          </cell>
          <cell r="G10385">
            <v>5.850223259999999</v>
          </cell>
          <cell r="H10385">
            <v>6552.2500511999979</v>
          </cell>
          <cell r="I10385">
            <v>6552.2500511999979</v>
          </cell>
          <cell r="J10385">
            <v>6709</v>
          </cell>
          <cell r="K10385">
            <v>6709</v>
          </cell>
          <cell r="L10385">
            <v>6709</v>
          </cell>
          <cell r="M10385">
            <v>6890.1429999999991</v>
          </cell>
          <cell r="N10385">
            <v>6890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0.32684047343519707</v>
          </cell>
          <cell r="U10385">
            <v>0.2758081475338432</v>
          </cell>
          <cell r="V10385">
            <v>0.22477582163248955</v>
          </cell>
          <cell r="W10385">
            <v>0.14822733278045885</v>
          </cell>
          <cell r="X10385">
            <v>2.0646518027074512E-2</v>
          </cell>
          <cell r="Y10385" t="str">
            <v>E</v>
          </cell>
          <cell r="Z10385">
            <v>1</v>
          </cell>
        </row>
        <row r="10386">
          <cell r="A10386" t="str">
            <v>4773096</v>
          </cell>
          <cell r="B10386" t="str">
            <v>ETISWITCH</v>
          </cell>
          <cell r="C10386" t="str">
            <v>CS bütykös kapcsolók</v>
          </cell>
          <cell r="D10386" t="str">
            <v>004773096</v>
          </cell>
          <cell r="E10386" t="str">
            <v>CS 25 98 U ampermérő átkapcsoló egypólusú, 3 fázis 25A</v>
          </cell>
          <cell r="F10386">
            <v>8.4425501999999994</v>
          </cell>
          <cell r="G10386">
            <v>8.4425501999999994</v>
          </cell>
          <cell r="H10386">
            <v>9455.6562239999985</v>
          </cell>
          <cell r="I10386">
            <v>9455.6562239999985</v>
          </cell>
          <cell r="J10386">
            <v>9687</v>
          </cell>
          <cell r="K10386">
            <v>9687</v>
          </cell>
          <cell r="L10386">
            <v>9687</v>
          </cell>
          <cell r="M10386">
            <v>9948.5489999999991</v>
          </cell>
          <cell r="N10386">
            <v>9948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0.32754425315706159</v>
          </cell>
          <cell r="U10386">
            <v>0.27648485880486695</v>
          </cell>
          <cell r="V10386">
            <v>0.22542546445267231</v>
          </cell>
          <cell r="W10386">
            <v>0.14883637292438001</v>
          </cell>
          <cell r="X10386">
            <v>2.1187887043893516E-2</v>
          </cell>
          <cell r="Y10386" t="str">
            <v>E</v>
          </cell>
          <cell r="Z10386">
            <v>1</v>
          </cell>
        </row>
        <row r="10387">
          <cell r="A10387" t="str">
            <v>4773097</v>
          </cell>
          <cell r="B10387" t="str">
            <v>ETISWITCH</v>
          </cell>
          <cell r="C10387" t="str">
            <v>CS bütykös kapcsolók</v>
          </cell>
          <cell r="D10387" t="str">
            <v>004773097</v>
          </cell>
          <cell r="E10387" t="str">
            <v>CS 32 98 U ampermérő átkapcsoló egypólusú, 3 fázis 32A</v>
          </cell>
          <cell r="F10387">
            <v>11.3325876</v>
          </cell>
          <cell r="G10387">
            <v>11.3325876</v>
          </cell>
          <cell r="H10387">
            <v>12692.498111999999</v>
          </cell>
          <cell r="I10387">
            <v>12692.498111999999</v>
          </cell>
          <cell r="J10387">
            <v>13001</v>
          </cell>
          <cell r="K10387">
            <v>13001</v>
          </cell>
          <cell r="L10387">
            <v>13001</v>
          </cell>
          <cell r="M10387">
            <v>13352.026999999998</v>
          </cell>
          <cell r="N10387">
            <v>13352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0.32733648579958929</v>
          </cell>
          <cell r="U10387">
            <v>0.27628508249960504</v>
          </cell>
          <cell r="V10387">
            <v>0.22523367919962078</v>
          </cell>
          <cell r="W10387">
            <v>0.14865657424964418</v>
          </cell>
          <cell r="X10387">
            <v>2.1028065999683987E-2</v>
          </cell>
          <cell r="Y10387" t="str">
            <v>E</v>
          </cell>
          <cell r="Z10387">
            <v>1</v>
          </cell>
        </row>
        <row r="10388">
          <cell r="A10388" t="str">
            <v>4773098</v>
          </cell>
          <cell r="B10388" t="str">
            <v>ETISWITCH</v>
          </cell>
          <cell r="C10388" t="str">
            <v>CS bütykös kapcsolók</v>
          </cell>
          <cell r="D10388" t="str">
            <v>004773098</v>
          </cell>
          <cell r="E10388" t="str">
            <v>CS 40 98 U ampermérő átkapcsoló egypólusú, 3 fázis 40A</v>
          </cell>
          <cell r="F10388">
            <v>15.676449359999999</v>
          </cell>
          <cell r="G10388">
            <v>15.676449359999999</v>
          </cell>
          <cell r="H10388">
            <v>17557.623283199999</v>
          </cell>
          <cell r="I10388">
            <v>17557.623283199999</v>
          </cell>
          <cell r="J10388">
            <v>17989</v>
          </cell>
          <cell r="K10388">
            <v>17989</v>
          </cell>
          <cell r="L10388">
            <v>17989</v>
          </cell>
          <cell r="M10388">
            <v>18474.702999999998</v>
          </cell>
          <cell r="N10388">
            <v>18474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0.32767774908947911</v>
          </cell>
          <cell r="U10388">
            <v>0.27661322027834512</v>
          </cell>
          <cell r="V10388">
            <v>0.22554869146721135</v>
          </cell>
          <cell r="W10388">
            <v>0.14895189825051047</v>
          </cell>
          <cell r="X10388">
            <v>2.129057622267605E-2</v>
          </cell>
          <cell r="Y10388" t="str">
            <v>E</v>
          </cell>
          <cell r="Z10388">
            <v>1</v>
          </cell>
        </row>
        <row r="10389">
          <cell r="A10389" t="str">
            <v>4773099</v>
          </cell>
          <cell r="B10389" t="str">
            <v>ETISWITCH</v>
          </cell>
          <cell r="C10389" t="str">
            <v>CS bütykös kapcsolók</v>
          </cell>
          <cell r="D10389" t="str">
            <v>004773099</v>
          </cell>
          <cell r="E10389" t="str">
            <v>CS 16 97 U ampermérő átkapcsoló kétpólusú, 3 fázis 16A</v>
          </cell>
          <cell r="F10389">
            <v>8.6526987599999998</v>
          </cell>
          <cell r="G10389">
            <v>8.6526987599999998</v>
          </cell>
          <cell r="H10389">
            <v>9691.0226111999982</v>
          </cell>
          <cell r="I10389">
            <v>9691.0226111999982</v>
          </cell>
          <cell r="J10389">
            <v>9925</v>
          </cell>
          <cell r="K10389">
            <v>9925</v>
          </cell>
          <cell r="L10389">
            <v>9925</v>
          </cell>
          <cell r="M10389">
            <v>10192.974999999999</v>
          </cell>
          <cell r="N10389">
            <v>10192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0.32712640512634694</v>
          </cell>
          <cell r="U10389">
            <v>0.27608308185225683</v>
          </cell>
          <cell r="V10389">
            <v>0.22503975857816649</v>
          </cell>
          <cell r="W10389">
            <v>0.14847477366703088</v>
          </cell>
          <cell r="X10389">
            <v>2.0866465481805374E-2</v>
          </cell>
          <cell r="Y10389" t="str">
            <v>E</v>
          </cell>
          <cell r="Z10389">
            <v>1</v>
          </cell>
        </row>
        <row r="10390">
          <cell r="A10390" t="str">
            <v>4773100</v>
          </cell>
          <cell r="B10390" t="str">
            <v>ETISWITCH</v>
          </cell>
          <cell r="C10390" t="str">
            <v>CS bütykös kapcsolók</v>
          </cell>
          <cell r="D10390" t="str">
            <v>004773100</v>
          </cell>
          <cell r="E10390" t="str">
            <v>CS 25 97 U ampermérő átkapcsoló kétpólusú, 3 fázis 25A</v>
          </cell>
          <cell r="F10390">
            <v>12.033280680000001</v>
          </cell>
          <cell r="G10390">
            <v>12.033280680000001</v>
          </cell>
          <cell r="H10390">
            <v>13477.274361599999</v>
          </cell>
          <cell r="I10390">
            <v>13477.274361599999</v>
          </cell>
          <cell r="J10390">
            <v>13806</v>
          </cell>
          <cell r="K10390">
            <v>13806</v>
          </cell>
          <cell r="L10390">
            <v>13806</v>
          </cell>
          <cell r="M10390">
            <v>14178.761999999999</v>
          </cell>
          <cell r="N10390">
            <v>14178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0.32744697184276106</v>
          </cell>
          <cell r="U10390">
            <v>0.27639131907957792</v>
          </cell>
          <cell r="V10390">
            <v>0.22533566631639479</v>
          </cell>
          <cell r="W10390">
            <v>0.14875218717161998</v>
          </cell>
          <cell r="X10390">
            <v>2.1113055263662472E-2</v>
          </cell>
          <cell r="Y10390" t="str">
            <v>E</v>
          </cell>
          <cell r="Z10390">
            <v>1</v>
          </cell>
        </row>
        <row r="10391">
          <cell r="A10391" t="str">
            <v>4773101</v>
          </cell>
          <cell r="B10391" t="str">
            <v>ETISWITCH</v>
          </cell>
          <cell r="C10391" t="str">
            <v>CS bütykös kapcsolók</v>
          </cell>
          <cell r="D10391" t="str">
            <v>004773101</v>
          </cell>
          <cell r="E10391" t="str">
            <v>CS 32 97 U ampermérő átkapcsoló kétpólusú, 3 fázis 32A</v>
          </cell>
          <cell r="F10391">
            <v>15.466300799999999</v>
          </cell>
          <cell r="G10391">
            <v>15.466300799999999</v>
          </cell>
          <cell r="H10391">
            <v>17322.256895999999</v>
          </cell>
          <cell r="I10391">
            <v>17322.256895999999</v>
          </cell>
          <cell r="J10391">
            <v>17750</v>
          </cell>
          <cell r="K10391">
            <v>17750</v>
          </cell>
          <cell r="L10391">
            <v>17750</v>
          </cell>
          <cell r="M10391">
            <v>18229.25</v>
          </cell>
          <cell r="N10391">
            <v>18229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0.32783852231814881</v>
          </cell>
          <cell r="U10391">
            <v>0.2767678099212969</v>
          </cell>
          <cell r="V10391">
            <v>0.22569709752444478</v>
          </cell>
          <cell r="W10391">
            <v>0.14909102892916692</v>
          </cell>
          <cell r="X10391">
            <v>2.1414247937037389E-2</v>
          </cell>
          <cell r="Y10391" t="str">
            <v>E</v>
          </cell>
          <cell r="Z10391">
            <v>1</v>
          </cell>
        </row>
        <row r="10392">
          <cell r="A10392" t="str">
            <v>4773102</v>
          </cell>
          <cell r="B10392" t="str">
            <v>ETISWITCH</v>
          </cell>
          <cell r="C10392" t="str">
            <v>CS bütykös kapcsolók</v>
          </cell>
          <cell r="D10392" t="str">
            <v>004773102</v>
          </cell>
          <cell r="E10392" t="str">
            <v>CS 40 97 U ampermérő átkapcsoló kétpólusú, 3 fázis 40A</v>
          </cell>
          <cell r="F10392">
            <v>21.87701916</v>
          </cell>
          <cell r="G10392">
            <v>21.87701916</v>
          </cell>
          <cell r="H10392">
            <v>24502.261459199995</v>
          </cell>
          <cell r="I10392">
            <v>24502.261459199995</v>
          </cell>
          <cell r="J10392">
            <v>25107</v>
          </cell>
          <cell r="K10392">
            <v>25107</v>
          </cell>
          <cell r="L10392">
            <v>25107</v>
          </cell>
          <cell r="M10392">
            <v>25784.888999999999</v>
          </cell>
          <cell r="N10392">
            <v>25784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0.32782253320474752</v>
          </cell>
          <cell r="U10392">
            <v>0.27675243577379582</v>
          </cell>
          <cell r="V10392">
            <v>0.2256823383428439</v>
          </cell>
          <cell r="W10392">
            <v>0.14907719219641624</v>
          </cell>
          <cell r="X10392">
            <v>2.1401948619036659E-2</v>
          </cell>
          <cell r="Y10392" t="str">
            <v>E</v>
          </cell>
          <cell r="Z10392">
            <v>1</v>
          </cell>
        </row>
        <row r="10393">
          <cell r="A10393" t="str">
            <v>4773104</v>
          </cell>
          <cell r="B10393" t="str">
            <v>ETISWITCH</v>
          </cell>
          <cell r="C10393" t="str">
            <v>CS bütykös kapcsolók</v>
          </cell>
          <cell r="D10393" t="str">
            <v>004773104</v>
          </cell>
          <cell r="E10393" t="str">
            <v>CS 16 51 U egypólusú 3 állású választókapcsoló 16A</v>
          </cell>
          <cell r="F10393">
            <v>2.78496312</v>
          </cell>
          <cell r="G10393">
            <v>2.78496312</v>
          </cell>
          <cell r="H10393">
            <v>3119.1586943999996</v>
          </cell>
          <cell r="I10393">
            <v>3119.1586943999996</v>
          </cell>
          <cell r="J10393">
            <v>3190</v>
          </cell>
          <cell r="K10393">
            <v>3190</v>
          </cell>
          <cell r="L10393">
            <v>3190</v>
          </cell>
          <cell r="M10393">
            <v>3276.1299999999997</v>
          </cell>
          <cell r="N10393">
            <v>3276</v>
          </cell>
          <cell r="O10393">
            <v>0</v>
          </cell>
          <cell r="P10393">
            <v>3</v>
          </cell>
          <cell r="Q10393">
            <v>9570</v>
          </cell>
          <cell r="R10393">
            <v>9570</v>
          </cell>
          <cell r="S10393">
            <v>0</v>
          </cell>
          <cell r="T10393">
            <v>0.32527069155587252</v>
          </cell>
          <cell r="U10393">
            <v>0.27429874188064662</v>
          </cell>
          <cell r="V10393">
            <v>0.22332679220542051</v>
          </cell>
          <cell r="W10393">
            <v>0.14686886769258178</v>
          </cell>
          <cell r="X10393">
            <v>1.9438993504517388E-2</v>
          </cell>
          <cell r="Y10393" t="str">
            <v>E</v>
          </cell>
          <cell r="Z10393">
            <v>1</v>
          </cell>
        </row>
        <row r="10394">
          <cell r="A10394" t="str">
            <v>4773105</v>
          </cell>
          <cell r="B10394" t="str">
            <v>ETISWITCH</v>
          </cell>
          <cell r="C10394" t="str">
            <v>CS bütykös kapcsolók</v>
          </cell>
          <cell r="D10394" t="str">
            <v>004773105</v>
          </cell>
          <cell r="E10394" t="str">
            <v>CS 25 51 U egypólusú 3 állású választókapcsoló 25A</v>
          </cell>
          <cell r="F10394">
            <v>3.85341618</v>
          </cell>
          <cell r="G10394">
            <v>3.85341618</v>
          </cell>
          <cell r="H10394">
            <v>4315.8261216000001</v>
          </cell>
          <cell r="I10394">
            <v>4315.8261216000001</v>
          </cell>
          <cell r="J10394">
            <v>4417</v>
          </cell>
          <cell r="K10394">
            <v>4417</v>
          </cell>
          <cell r="L10394">
            <v>4417</v>
          </cell>
          <cell r="M10394">
            <v>4536.259</v>
          </cell>
          <cell r="N10394">
            <v>4536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0.32621776659483492</v>
          </cell>
          <cell r="U10394">
            <v>0.27520939095657204</v>
          </cell>
          <cell r="V10394">
            <v>0.22420101531830916</v>
          </cell>
          <cell r="W10394">
            <v>0.14768845186091473</v>
          </cell>
          <cell r="X10394">
            <v>2.0167512765257856E-2</v>
          </cell>
          <cell r="Y10394" t="str">
            <v>E</v>
          </cell>
          <cell r="Z10394">
            <v>1</v>
          </cell>
        </row>
        <row r="10395">
          <cell r="A10395" t="str">
            <v>4773106</v>
          </cell>
          <cell r="B10395" t="str">
            <v>ETISWITCH</v>
          </cell>
          <cell r="C10395" t="str">
            <v>CS bütykös kapcsolók</v>
          </cell>
          <cell r="D10395" t="str">
            <v>004773106</v>
          </cell>
          <cell r="E10395" t="str">
            <v>CS 32 51 U egypólusú 3 állású választókapcsoló 32A</v>
          </cell>
          <cell r="F10395">
            <v>4.9218692399999995</v>
          </cell>
          <cell r="G10395">
            <v>4.9218692399999995</v>
          </cell>
          <cell r="H10395">
            <v>5512.4935487999992</v>
          </cell>
          <cell r="I10395">
            <v>5512.4935487999992</v>
          </cell>
          <cell r="J10395">
            <v>5642</v>
          </cell>
          <cell r="K10395">
            <v>5642</v>
          </cell>
          <cell r="L10395">
            <v>5642</v>
          </cell>
          <cell r="M10395">
            <v>5794.3339999999998</v>
          </cell>
          <cell r="N10395">
            <v>5794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0.32628350768619785</v>
          </cell>
          <cell r="U10395">
            <v>0.27527260354442085</v>
          </cell>
          <cell r="V10395">
            <v>0.22426169940264407</v>
          </cell>
          <cell r="W10395">
            <v>0.14774534318997867</v>
          </cell>
          <cell r="X10395">
            <v>2.0218082835536721E-2</v>
          </cell>
          <cell r="Y10395" t="str">
            <v>E</v>
          </cell>
          <cell r="Z10395">
            <v>1</v>
          </cell>
        </row>
        <row r="10396">
          <cell r="A10396" t="str">
            <v>4773107</v>
          </cell>
          <cell r="B10396" t="str">
            <v>ETISWITCH</v>
          </cell>
          <cell r="C10396" t="str">
            <v>CS bütykös kapcsolók</v>
          </cell>
          <cell r="D10396" t="str">
            <v>004773107</v>
          </cell>
          <cell r="E10396" t="str">
            <v>CS 40 51 U egypólusú 3 állású választókapcsoló 40A</v>
          </cell>
          <cell r="F10396">
            <v>6.2180821799999997</v>
          </cell>
          <cell r="G10396">
            <v>6.2180821799999997</v>
          </cell>
          <cell r="H10396">
            <v>6964.2520415999998</v>
          </cell>
          <cell r="I10396">
            <v>6964.2520415999998</v>
          </cell>
          <cell r="J10396">
            <v>7134</v>
          </cell>
          <cell r="K10396">
            <v>7134</v>
          </cell>
          <cell r="L10396">
            <v>7134</v>
          </cell>
          <cell r="M10396">
            <v>7326.6179999999995</v>
          </cell>
          <cell r="N10396">
            <v>7326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0.32742504216951351</v>
          </cell>
          <cell r="U10396">
            <v>0.27637023285530149</v>
          </cell>
          <cell r="V10396">
            <v>0.22531542354108924</v>
          </cell>
          <cell r="W10396">
            <v>0.1487332095697711</v>
          </cell>
          <cell r="X10396">
            <v>2.1096186284241147E-2</v>
          </cell>
          <cell r="Y10396" t="str">
            <v>E</v>
          </cell>
          <cell r="Z10396">
            <v>1</v>
          </cell>
        </row>
        <row r="10397">
          <cell r="A10397" t="str">
            <v>4773108</v>
          </cell>
          <cell r="B10397" t="str">
            <v>ETISWITCH</v>
          </cell>
          <cell r="C10397" t="str">
            <v>CS bütykös kapcsolók</v>
          </cell>
          <cell r="D10397" t="str">
            <v>004773108</v>
          </cell>
          <cell r="E10397" t="str">
            <v>CS 63 51 U egypólusú 3 állású választókapcsoló 63A</v>
          </cell>
          <cell r="F10397">
            <v>8.4075254400000006</v>
          </cell>
          <cell r="G10397">
            <v>8.4075254400000006</v>
          </cell>
          <cell r="H10397">
            <v>9416.4284927999997</v>
          </cell>
          <cell r="I10397">
            <v>9416.4284927999997</v>
          </cell>
          <cell r="J10397">
            <v>9646</v>
          </cell>
          <cell r="K10397">
            <v>9646</v>
          </cell>
          <cell r="L10397">
            <v>9646</v>
          </cell>
          <cell r="M10397">
            <v>9906.4419999999991</v>
          </cell>
          <cell r="N10397">
            <v>9906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0.32743243890796969</v>
          </cell>
          <cell r="U10397">
            <v>0.27637734510381695</v>
          </cell>
          <cell r="V10397">
            <v>0.22532225129966421</v>
          </cell>
          <cell r="W10397">
            <v>0.1487396105934351</v>
          </cell>
          <cell r="X10397">
            <v>2.1101876083053694E-2</v>
          </cell>
          <cell r="Y10397" t="str">
            <v>E</v>
          </cell>
          <cell r="Z10397">
            <v>1</v>
          </cell>
        </row>
        <row r="10398">
          <cell r="A10398" t="str">
            <v>4773109</v>
          </cell>
          <cell r="B10398" t="str">
            <v>ETISWITCH</v>
          </cell>
          <cell r="C10398" t="str">
            <v>CS bütykös kapcsolók</v>
          </cell>
          <cell r="D10398" t="str">
            <v>004773109</v>
          </cell>
          <cell r="E10398" t="str">
            <v>CS 80 51 U egypólusú 3 állású választókapcsoló 80A</v>
          </cell>
          <cell r="F10398">
            <v>14.59048392</v>
          </cell>
          <cell r="G10398">
            <v>14.59048392</v>
          </cell>
          <cell r="H10398">
            <v>16341.3419904</v>
          </cell>
          <cell r="I10398">
            <v>16341.3419904</v>
          </cell>
          <cell r="J10398">
            <v>16742</v>
          </cell>
          <cell r="K10398">
            <v>16742</v>
          </cell>
          <cell r="L10398">
            <v>16742</v>
          </cell>
          <cell r="M10398">
            <v>17194.034</v>
          </cell>
          <cell r="N10398">
            <v>17194</v>
          </cell>
          <cell r="O10398">
            <v>0</v>
          </cell>
          <cell r="P10398">
            <v>0</v>
          </cell>
          <cell r="Q10398">
            <v>0</v>
          </cell>
          <cell r="R10398">
            <v>0</v>
          </cell>
          <cell r="S10398">
            <v>0</v>
          </cell>
          <cell r="T10398">
            <v>0.32761148336195833</v>
          </cell>
          <cell r="U10398">
            <v>0.27654950323265215</v>
          </cell>
          <cell r="V10398">
            <v>0.22548752310334619</v>
          </cell>
          <cell r="W10398">
            <v>0.1488945529093868</v>
          </cell>
          <cell r="X10398">
            <v>2.1239602586121897E-2</v>
          </cell>
          <cell r="Y10398" t="str">
            <v>E</v>
          </cell>
          <cell r="Z10398">
            <v>1</v>
          </cell>
        </row>
        <row r="10399">
          <cell r="A10399" t="str">
            <v>4773110</v>
          </cell>
          <cell r="B10399" t="str">
            <v>ETISWITCH</v>
          </cell>
          <cell r="C10399" t="str">
            <v>CS bütykös kapcsolók</v>
          </cell>
          <cell r="D10399" t="str">
            <v>004773110</v>
          </cell>
          <cell r="E10399" t="str">
            <v>CS 100 51 U egypólusú 3 állású választókapcsoló 100A</v>
          </cell>
          <cell r="F10399">
            <v>15.32620176</v>
          </cell>
          <cell r="G10399">
            <v>15.32620176</v>
          </cell>
          <cell r="H10399">
            <v>17165.3459712</v>
          </cell>
          <cell r="I10399">
            <v>17165.3459712</v>
          </cell>
          <cell r="J10399">
            <v>17588</v>
          </cell>
          <cell r="K10399">
            <v>17588</v>
          </cell>
          <cell r="L10399">
            <v>17588</v>
          </cell>
          <cell r="M10399">
            <v>18062.876</v>
          </cell>
          <cell r="N10399">
            <v>18062</v>
          </cell>
          <cell r="O10399">
            <v>0</v>
          </cell>
          <cell r="P10399">
            <v>0</v>
          </cell>
          <cell r="Q10399">
            <v>0</v>
          </cell>
          <cell r="R10399">
            <v>0</v>
          </cell>
          <cell r="S10399">
            <v>0</v>
          </cell>
          <cell r="T10399">
            <v>0.3277468428681316</v>
          </cell>
          <cell r="U10399">
            <v>0.27667965660397265</v>
          </cell>
          <cell r="V10399">
            <v>0.22561247033981369</v>
          </cell>
          <cell r="W10399">
            <v>0.14901169094357525</v>
          </cell>
          <cell r="X10399">
            <v>2.1343725283178294E-2</v>
          </cell>
          <cell r="Y10399" t="str">
            <v>E</v>
          </cell>
          <cell r="Z10399">
            <v>1</v>
          </cell>
        </row>
        <row r="10400">
          <cell r="A10400" t="str">
            <v>4773112</v>
          </cell>
          <cell r="B10400" t="str">
            <v>ETISWITCH</v>
          </cell>
          <cell r="C10400" t="str">
            <v>CS bütykös kapcsolók</v>
          </cell>
          <cell r="D10400" t="str">
            <v>004773112</v>
          </cell>
          <cell r="E10400" t="str">
            <v>CS 16 52 U kétpólusú 3 állású választókapcsoló 16A</v>
          </cell>
          <cell r="F10400">
            <v>3.9409780800000003</v>
          </cell>
          <cell r="G10400">
            <v>3.9409780800000003</v>
          </cell>
          <cell r="H10400">
            <v>4413.8954496000006</v>
          </cell>
          <cell r="I10400">
            <v>4413.8954496000006</v>
          </cell>
          <cell r="J10400">
            <v>4519</v>
          </cell>
          <cell r="K10400">
            <v>4519</v>
          </cell>
          <cell r="L10400">
            <v>4519</v>
          </cell>
          <cell r="M10400">
            <v>4641.0129999999999</v>
          </cell>
          <cell r="N10400">
            <v>4641</v>
          </cell>
          <cell r="O10400">
            <v>0</v>
          </cell>
          <cell r="P10400">
            <v>1</v>
          </cell>
          <cell r="Q10400">
            <v>4519</v>
          </cell>
          <cell r="R10400">
            <v>4519</v>
          </cell>
          <cell r="S10400">
            <v>0</v>
          </cell>
          <cell r="T10400">
            <v>0.32669679806998553</v>
          </cell>
          <cell r="U10400">
            <v>0.27566999814421678</v>
          </cell>
          <cell r="V10400">
            <v>0.22464319821844825</v>
          </cell>
          <cell r="W10400">
            <v>0.14810299832979501</v>
          </cell>
          <cell r="X10400">
            <v>2.0535998515373688E-2</v>
          </cell>
          <cell r="Y10400" t="str">
            <v>E</v>
          </cell>
          <cell r="Z10400">
            <v>1</v>
          </cell>
        </row>
        <row r="10401">
          <cell r="A10401" t="str">
            <v>4773113</v>
          </cell>
          <cell r="B10401" t="str">
            <v>ETISWITCH</v>
          </cell>
          <cell r="C10401" t="str">
            <v>CS bütykös kapcsolók</v>
          </cell>
          <cell r="D10401" t="str">
            <v>004773113</v>
          </cell>
          <cell r="E10401" t="str">
            <v>CS 25 52 U kétpólusú 3 állású választókapcsoló 25A</v>
          </cell>
          <cell r="F10401">
            <v>5.7976861199999998</v>
          </cell>
          <cell r="G10401">
            <v>5.7976861199999998</v>
          </cell>
          <cell r="H10401">
            <v>6493.4084543999998</v>
          </cell>
          <cell r="I10401">
            <v>6493.4084543999998</v>
          </cell>
          <cell r="J10401">
            <v>6648</v>
          </cell>
          <cell r="K10401">
            <v>6648</v>
          </cell>
          <cell r="L10401">
            <v>6648</v>
          </cell>
          <cell r="M10401">
            <v>6827.4959999999992</v>
          </cell>
          <cell r="N10401">
            <v>6827</v>
          </cell>
          <cell r="O10401">
            <v>0</v>
          </cell>
          <cell r="P10401">
            <v>0</v>
          </cell>
          <cell r="Q10401">
            <v>0</v>
          </cell>
          <cell r="R10401">
            <v>0</v>
          </cell>
          <cell r="S10401">
            <v>0</v>
          </cell>
          <cell r="T10401">
            <v>0.32669065568523759</v>
          </cell>
          <cell r="U10401">
            <v>0.27566409200503617</v>
          </cell>
          <cell r="V10401">
            <v>0.22463752832483452</v>
          </cell>
          <cell r="W10401">
            <v>0.14809768280453239</v>
          </cell>
          <cell r="X10401">
            <v>2.0531273604028843E-2</v>
          </cell>
          <cell r="Y10401" t="str">
            <v>E</v>
          </cell>
          <cell r="Z10401">
            <v>1</v>
          </cell>
        </row>
        <row r="10402">
          <cell r="A10402" t="str">
            <v>4773114</v>
          </cell>
          <cell r="B10402" t="str">
            <v>ETISWITCH</v>
          </cell>
          <cell r="C10402" t="str">
            <v>CS bütykös kapcsolók</v>
          </cell>
          <cell r="D10402" t="str">
            <v>004773114</v>
          </cell>
          <cell r="E10402" t="str">
            <v>CS 32 52 U kétpólusú 3 állású választókapcsoló 32A</v>
          </cell>
          <cell r="F10402">
            <v>7.2164857200000005</v>
          </cell>
          <cell r="G10402">
            <v>7.2164857200000005</v>
          </cell>
          <cell r="H10402">
            <v>8082.4640064000005</v>
          </cell>
          <cell r="I10402">
            <v>8082.4640064000005</v>
          </cell>
          <cell r="J10402">
            <v>8278</v>
          </cell>
          <cell r="K10402">
            <v>8278</v>
          </cell>
          <cell r="L10402">
            <v>8278</v>
          </cell>
          <cell r="M10402">
            <v>8501.5059999999994</v>
          </cell>
          <cell r="N10402">
            <v>8501</v>
          </cell>
          <cell r="O10402">
            <v>0</v>
          </cell>
          <cell r="P10402">
            <v>0</v>
          </cell>
          <cell r="Q10402">
            <v>0</v>
          </cell>
          <cell r="R10402">
            <v>0</v>
          </cell>
          <cell r="S10402">
            <v>0</v>
          </cell>
          <cell r="T10402">
            <v>0.32718976682184864</v>
          </cell>
          <cell r="U10402">
            <v>0.27614400655946958</v>
          </cell>
          <cell r="V10402">
            <v>0.22509824629709074</v>
          </cell>
          <cell r="W10402">
            <v>0.1485296059035226</v>
          </cell>
          <cell r="X10402">
            <v>2.0915205247575841E-2</v>
          </cell>
          <cell r="Y10402" t="str">
            <v>E</v>
          </cell>
          <cell r="Z10402">
            <v>1</v>
          </cell>
        </row>
        <row r="10403">
          <cell r="A10403" t="str">
            <v>4773115</v>
          </cell>
          <cell r="B10403" t="str">
            <v>ETISWITCH</v>
          </cell>
          <cell r="C10403" t="str">
            <v>CS bütykös kapcsolók</v>
          </cell>
          <cell r="D10403" t="str">
            <v>004773115</v>
          </cell>
          <cell r="E10403" t="str">
            <v>CS 40 52 U kétpólusú 3 állású választókapcsoló 40A</v>
          </cell>
          <cell r="F10403">
            <v>9.5985651599999979</v>
          </cell>
          <cell r="G10403">
            <v>9.5985651599999979</v>
          </cell>
          <cell r="H10403">
            <v>10750.392979199996</v>
          </cell>
          <cell r="I10403">
            <v>10750.392979199996</v>
          </cell>
          <cell r="J10403">
            <v>11009</v>
          </cell>
          <cell r="K10403">
            <v>11009</v>
          </cell>
          <cell r="L10403">
            <v>11009</v>
          </cell>
          <cell r="M10403">
            <v>11306.242999999999</v>
          </cell>
          <cell r="N10403">
            <v>11306</v>
          </cell>
          <cell r="O10403">
            <v>0</v>
          </cell>
          <cell r="P10403">
            <v>2</v>
          </cell>
          <cell r="Q10403">
            <v>22018</v>
          </cell>
          <cell r="R10403">
            <v>22018</v>
          </cell>
          <cell r="S10403">
            <v>0</v>
          </cell>
          <cell r="T10403">
            <v>0.32701219272652238</v>
          </cell>
          <cell r="U10403">
            <v>0.27597326223704077</v>
          </cell>
          <cell r="V10403">
            <v>0.22493433174755895</v>
          </cell>
          <cell r="W10403">
            <v>0.14837593601333654</v>
          </cell>
          <cell r="X10403">
            <v>2.0778609789632529E-2</v>
          </cell>
          <cell r="Y10403" t="str">
            <v>E</v>
          </cell>
          <cell r="Z10403">
            <v>1</v>
          </cell>
        </row>
        <row r="10404">
          <cell r="A10404" t="str">
            <v>4773116</v>
          </cell>
          <cell r="B10404" t="str">
            <v>ETISWITCH</v>
          </cell>
          <cell r="C10404" t="str">
            <v>CS bütykös kapcsolók</v>
          </cell>
          <cell r="D10404" t="str">
            <v>004773116</v>
          </cell>
          <cell r="E10404" t="str">
            <v>CS 63 52 U kétpólusú 3 állású választókapcsoló 63A</v>
          </cell>
          <cell r="F10404">
            <v>13.4870061</v>
          </cell>
          <cell r="G10404">
            <v>13.4870061</v>
          </cell>
          <cell r="H10404">
            <v>15105.446831999998</v>
          </cell>
          <cell r="I10404">
            <v>15105.446831999998</v>
          </cell>
          <cell r="J10404">
            <v>15477</v>
          </cell>
          <cell r="K10404">
            <v>15477</v>
          </cell>
          <cell r="L10404">
            <v>15477</v>
          </cell>
          <cell r="M10404">
            <v>15894.878999999999</v>
          </cell>
          <cell r="N10404">
            <v>15894</v>
          </cell>
          <cell r="O10404">
            <v>0</v>
          </cell>
          <cell r="P10404">
            <v>0</v>
          </cell>
          <cell r="Q10404">
            <v>0</v>
          </cell>
          <cell r="R10404">
            <v>0</v>
          </cell>
          <cell r="S10404">
            <v>0</v>
          </cell>
          <cell r="T10404">
            <v>0.3277141618553876</v>
          </cell>
          <cell r="U10404">
            <v>0.27664823255325732</v>
          </cell>
          <cell r="V10404">
            <v>0.22558230325112705</v>
          </cell>
          <cell r="W10404">
            <v>0.14898340929793141</v>
          </cell>
          <cell r="X10404">
            <v>2.1318586042605947E-2</v>
          </cell>
          <cell r="Y10404" t="str">
            <v>E</v>
          </cell>
          <cell r="Z10404">
            <v>1</v>
          </cell>
        </row>
        <row r="10405">
          <cell r="A10405" t="str">
            <v>4773117</v>
          </cell>
          <cell r="B10405" t="str">
            <v>ETISWITCH</v>
          </cell>
          <cell r="C10405" t="str">
            <v>CS bütykös kapcsolók</v>
          </cell>
          <cell r="D10405" t="str">
            <v>004773117</v>
          </cell>
          <cell r="E10405" t="str">
            <v>CS 80 52 U kétpólusú 3 állású választókapcsoló 80A</v>
          </cell>
          <cell r="F10405">
            <v>23.173232100000003</v>
          </cell>
          <cell r="G10405">
            <v>23.173232100000003</v>
          </cell>
          <cell r="H10405">
            <v>25954.019952000006</v>
          </cell>
          <cell r="I10405">
            <v>25954.019952000006</v>
          </cell>
          <cell r="J10405">
            <v>26596</v>
          </cell>
          <cell r="K10405">
            <v>26596</v>
          </cell>
          <cell r="L10405">
            <v>26596</v>
          </cell>
          <cell r="M10405">
            <v>27314.091999999997</v>
          </cell>
          <cell r="N10405">
            <v>27314</v>
          </cell>
          <cell r="O10405">
            <v>0</v>
          </cell>
          <cell r="P10405">
            <v>0</v>
          </cell>
          <cell r="Q10405">
            <v>0</v>
          </cell>
          <cell r="R10405">
            <v>0</v>
          </cell>
          <cell r="S10405">
            <v>0</v>
          </cell>
          <cell r="T10405">
            <v>0.32789297009630336</v>
          </cell>
          <cell r="U10405">
            <v>0.27682016355413763</v>
          </cell>
          <cell r="V10405">
            <v>0.22574735701197191</v>
          </cell>
          <cell r="W10405">
            <v>0.14913814719872387</v>
          </cell>
          <cell r="X10405">
            <v>2.1456130843310106E-2</v>
          </cell>
          <cell r="Y10405" t="str">
            <v>E</v>
          </cell>
          <cell r="Z10405">
            <v>1</v>
          </cell>
        </row>
        <row r="10406">
          <cell r="A10406" t="str">
            <v>4773118</v>
          </cell>
          <cell r="B10406" t="str">
            <v>ETISWITCH</v>
          </cell>
          <cell r="C10406" t="str">
            <v>CS bütykös kapcsolók</v>
          </cell>
          <cell r="D10406" t="str">
            <v>004773118</v>
          </cell>
          <cell r="E10406" t="str">
            <v>CS 100 52 U kétpólusú 3 állású választókapcsoló 100A</v>
          </cell>
          <cell r="F10406">
            <v>24.644469900000001</v>
          </cell>
          <cell r="G10406">
            <v>24.644469900000001</v>
          </cell>
          <cell r="H10406">
            <v>27601.806288</v>
          </cell>
          <cell r="I10406">
            <v>27601.806288</v>
          </cell>
          <cell r="J10406">
            <v>28282</v>
          </cell>
          <cell r="K10406">
            <v>28282</v>
          </cell>
          <cell r="L10406">
            <v>28282</v>
          </cell>
          <cell r="M10406">
            <v>29045.613999999998</v>
          </cell>
          <cell r="N10406">
            <v>29045</v>
          </cell>
          <cell r="O10406">
            <v>0</v>
          </cell>
          <cell r="P10406">
            <v>0</v>
          </cell>
          <cell r="Q10406">
            <v>0</v>
          </cell>
          <cell r="R10406">
            <v>0</v>
          </cell>
          <cell r="S10406">
            <v>0</v>
          </cell>
          <cell r="T10406">
            <v>0.32777349777769027</v>
          </cell>
          <cell r="U10406">
            <v>0.27670528632470193</v>
          </cell>
          <cell r="V10406">
            <v>0.22563707487171381</v>
          </cell>
          <cell r="W10406">
            <v>0.14903475769223173</v>
          </cell>
          <cell r="X10406">
            <v>2.1364229059761541E-2</v>
          </cell>
          <cell r="Y10406" t="str">
            <v>E</v>
          </cell>
          <cell r="Z10406">
            <v>1</v>
          </cell>
        </row>
        <row r="10407">
          <cell r="A10407" t="str">
            <v>4773120</v>
          </cell>
          <cell r="B10407" t="str">
            <v>ETISWITCH</v>
          </cell>
          <cell r="C10407" t="str">
            <v>CS bütykös kapcsolók</v>
          </cell>
          <cell r="D10407" t="str">
            <v>004773120</v>
          </cell>
          <cell r="E10407" t="str">
            <v>CS 16 53 U hárompólusú 3 állású választókapcsoló 16A</v>
          </cell>
          <cell r="F10407">
            <v>5.429827200000001</v>
          </cell>
          <cell r="G10407">
            <v>5.429827200000001</v>
          </cell>
          <cell r="H10407">
            <v>6081.4064640000006</v>
          </cell>
          <cell r="I10407">
            <v>6081.4064640000006</v>
          </cell>
          <cell r="J10407">
            <v>6227</v>
          </cell>
          <cell r="K10407">
            <v>6227</v>
          </cell>
          <cell r="L10407">
            <v>6227</v>
          </cell>
          <cell r="M10407">
            <v>6395.1289999999999</v>
          </cell>
          <cell r="N10407">
            <v>6395</v>
          </cell>
          <cell r="O10407">
            <v>0</v>
          </cell>
          <cell r="P10407">
            <v>104</v>
          </cell>
          <cell r="Q10407">
            <v>647608</v>
          </cell>
          <cell r="R10407">
            <v>647608</v>
          </cell>
          <cell r="S10407">
            <v>0</v>
          </cell>
          <cell r="T10407">
            <v>0.32686340368253308</v>
          </cell>
          <cell r="U10407">
            <v>0.27583019584858959</v>
          </cell>
          <cell r="V10407">
            <v>0.22479698801464587</v>
          </cell>
          <cell r="W10407">
            <v>0.14824717626373052</v>
          </cell>
          <cell r="X10407">
            <v>2.066415667887167E-2</v>
          </cell>
          <cell r="Y10407" t="str">
            <v>K</v>
          </cell>
          <cell r="Z10407">
            <v>1</v>
          </cell>
        </row>
        <row r="10408">
          <cell r="A10408" t="str">
            <v>4773121</v>
          </cell>
          <cell r="B10408" t="str">
            <v>ETISWITCH</v>
          </cell>
          <cell r="C10408" t="str">
            <v>CS bütykös kapcsolók</v>
          </cell>
          <cell r="D10408" t="str">
            <v>004773121</v>
          </cell>
          <cell r="E10408" t="str">
            <v>CS 25 53 U hárompólusú 3 állású választókapcsoló 25A</v>
          </cell>
          <cell r="F10408">
            <v>7.5317085600000002</v>
          </cell>
          <cell r="G10408">
            <v>7.5317085600000002</v>
          </cell>
          <cell r="H10408">
            <v>8435.5135871999992</v>
          </cell>
          <cell r="I10408">
            <v>8435.5135871999992</v>
          </cell>
          <cell r="J10408">
            <v>8641</v>
          </cell>
          <cell r="K10408">
            <v>8641</v>
          </cell>
          <cell r="L10408">
            <v>8641</v>
          </cell>
          <cell r="M10408">
            <v>8874.3069999999989</v>
          </cell>
          <cell r="N10408">
            <v>8874</v>
          </cell>
          <cell r="O10408">
            <v>0</v>
          </cell>
          <cell r="P10408">
            <v>5</v>
          </cell>
          <cell r="Q10408">
            <v>43205</v>
          </cell>
          <cell r="R10408">
            <v>43205</v>
          </cell>
          <cell r="S10408">
            <v>0</v>
          </cell>
          <cell r="T10408">
            <v>0.32740624791249218</v>
          </cell>
          <cell r="U10408">
            <v>0.2763521614543194</v>
          </cell>
          <cell r="V10408">
            <v>0.22529807499614662</v>
          </cell>
          <cell r="W10408">
            <v>0.14871694530888724</v>
          </cell>
          <cell r="X10408">
            <v>2.108172916345552E-2</v>
          </cell>
          <cell r="Y10408" t="str">
            <v>K</v>
          </cell>
          <cell r="Z10408">
            <v>1</v>
          </cell>
        </row>
        <row r="10409">
          <cell r="A10409" t="str">
            <v>4773122</v>
          </cell>
          <cell r="B10409" t="str">
            <v>ETISWITCH</v>
          </cell>
          <cell r="C10409" t="str">
            <v>CS bütykös kapcsolók</v>
          </cell>
          <cell r="D10409" t="str">
            <v>004773122</v>
          </cell>
          <cell r="E10409" t="str">
            <v>CS 32 53 U hárompólusú 3 állású választókapcsoló 32A</v>
          </cell>
          <cell r="F10409">
            <v>9.8963745599999999</v>
          </cell>
          <cell r="G10409">
            <v>9.8963745599999999</v>
          </cell>
          <cell r="H10409">
            <v>11083.939507199999</v>
          </cell>
          <cell r="I10409">
            <v>11083.939507199999</v>
          </cell>
          <cell r="J10409">
            <v>11355</v>
          </cell>
          <cell r="K10409">
            <v>11355</v>
          </cell>
          <cell r="L10409">
            <v>11355</v>
          </cell>
          <cell r="M10409">
            <v>11661.584999999999</v>
          </cell>
          <cell r="N10409">
            <v>11661</v>
          </cell>
          <cell r="O10409">
            <v>0</v>
          </cell>
          <cell r="P10409">
            <v>2</v>
          </cell>
          <cell r="Q10409">
            <v>22710</v>
          </cell>
          <cell r="R10409">
            <v>22710</v>
          </cell>
          <cell r="S10409">
            <v>0</v>
          </cell>
          <cell r="T10409">
            <v>0.32753008895815294</v>
          </cell>
          <cell r="U10409">
            <v>0.27647123938283924</v>
          </cell>
          <cell r="V10409">
            <v>0.22541238980752554</v>
          </cell>
          <cell r="W10409">
            <v>0.14882411544455509</v>
          </cell>
          <cell r="X10409">
            <v>2.1176991506271392E-2</v>
          </cell>
          <cell r="Y10409" t="str">
            <v>K</v>
          </cell>
          <cell r="Z10409">
            <v>1</v>
          </cell>
        </row>
        <row r="10410">
          <cell r="A10410" t="str">
            <v>4773123</v>
          </cell>
          <cell r="B10410" t="str">
            <v>ETISWITCH</v>
          </cell>
          <cell r="C10410" t="str">
            <v>CS bütykös kapcsolók</v>
          </cell>
          <cell r="D10410" t="str">
            <v>004773123</v>
          </cell>
          <cell r="E10410" t="str">
            <v>CS 40 53 U hárompólusú 3 állású választókapcsoló 40A</v>
          </cell>
          <cell r="F10410">
            <v>13.662228840000001</v>
          </cell>
          <cell r="G10410">
            <v>13.662228840000001</v>
          </cell>
          <cell r="H10410">
            <v>15301.6963008</v>
          </cell>
          <cell r="I10410">
            <v>15301.6963008</v>
          </cell>
          <cell r="J10410">
            <v>15678</v>
          </cell>
          <cell r="K10410">
            <v>15678</v>
          </cell>
          <cell r="L10410">
            <v>15678</v>
          </cell>
          <cell r="M10410">
            <v>16101.305999999999</v>
          </cell>
          <cell r="N10410">
            <v>16101</v>
          </cell>
          <cell r="O10410">
            <v>0</v>
          </cell>
          <cell r="P10410">
            <v>0</v>
          </cell>
          <cell r="Q10410">
            <v>0</v>
          </cell>
          <cell r="R10410">
            <v>0</v>
          </cell>
          <cell r="S10410">
            <v>0</v>
          </cell>
          <cell r="T10410">
            <v>0.32770766852416444</v>
          </cell>
          <cell r="U10410">
            <v>0.27664198896554271</v>
          </cell>
          <cell r="V10410">
            <v>0.22557630940692097</v>
          </cell>
          <cell r="W10410">
            <v>0.14897779006898837</v>
          </cell>
          <cell r="X10410">
            <v>2.1313591172434254E-2</v>
          </cell>
          <cell r="Y10410" t="str">
            <v>E</v>
          </cell>
          <cell r="Z10410">
            <v>1</v>
          </cell>
        </row>
        <row r="10411">
          <cell r="A10411" t="str">
            <v>4773124</v>
          </cell>
          <cell r="B10411" t="str">
            <v>ETISWITCH</v>
          </cell>
          <cell r="C10411" t="str">
            <v>CS bütykös kapcsolók</v>
          </cell>
          <cell r="D10411" t="str">
            <v>004773124</v>
          </cell>
          <cell r="E10411" t="str">
            <v>CS 63 53 U hárompólusú 3 állású választókapcsoló 63A</v>
          </cell>
          <cell r="F10411">
            <v>18.636635220000002</v>
          </cell>
          <cell r="G10411">
            <v>18.636635220000002</v>
          </cell>
          <cell r="H10411">
            <v>20873.0314464</v>
          </cell>
          <cell r="I10411">
            <v>20873.0314464</v>
          </cell>
          <cell r="J10411">
            <v>21387</v>
          </cell>
          <cell r="K10411">
            <v>21387</v>
          </cell>
          <cell r="L10411">
            <v>21387</v>
          </cell>
          <cell r="M10411">
            <v>21964.448999999997</v>
          </cell>
          <cell r="N10411">
            <v>21964</v>
          </cell>
          <cell r="O10411">
            <v>0</v>
          </cell>
          <cell r="P10411">
            <v>0</v>
          </cell>
          <cell r="Q10411">
            <v>0</v>
          </cell>
          <cell r="R10411">
            <v>0</v>
          </cell>
          <cell r="S10411">
            <v>0</v>
          </cell>
          <cell r="T10411">
            <v>0.32774820711439534</v>
          </cell>
          <cell r="U10411">
            <v>0.2766809683792264</v>
          </cell>
          <cell r="V10411">
            <v>0.22561372964405746</v>
          </cell>
          <cell r="W10411">
            <v>0.14901287154130349</v>
          </cell>
          <cell r="X10411">
            <v>2.1344774703381253E-2</v>
          </cell>
          <cell r="Y10411" t="str">
            <v>E</v>
          </cell>
          <cell r="Z10411">
            <v>1</v>
          </cell>
        </row>
        <row r="10412">
          <cell r="A10412" t="str">
            <v>4773125</v>
          </cell>
          <cell r="B10412" t="str">
            <v>ETISWITCH</v>
          </cell>
          <cell r="C10412" t="str">
            <v>CS bütykös kapcsolók</v>
          </cell>
          <cell r="D10412" t="str">
            <v>004773125</v>
          </cell>
          <cell r="E10412" t="str">
            <v>CS 80 53 U hárompólusú 3 állású választókapcsoló 80A</v>
          </cell>
          <cell r="F10412">
            <v>31.738368959999999</v>
          </cell>
          <cell r="G10412">
            <v>31.738368959999999</v>
          </cell>
          <cell r="H10412">
            <v>35546.973235199999</v>
          </cell>
          <cell r="I10412">
            <v>35546.973235199999</v>
          </cell>
          <cell r="J10412">
            <v>36427</v>
          </cell>
          <cell r="K10412">
            <v>36427</v>
          </cell>
          <cell r="L10412">
            <v>36427</v>
          </cell>
          <cell r="M10412">
            <v>37410.528999999995</v>
          </cell>
          <cell r="N10412">
            <v>37410</v>
          </cell>
          <cell r="O10412">
            <v>0</v>
          </cell>
          <cell r="P10412">
            <v>0</v>
          </cell>
          <cell r="Q10412">
            <v>0</v>
          </cell>
          <cell r="R10412">
            <v>0</v>
          </cell>
          <cell r="S10412">
            <v>0</v>
          </cell>
          <cell r="T10412">
            <v>0.32792075903827422</v>
          </cell>
          <cell r="U10412">
            <v>0.27684688369064836</v>
          </cell>
          <cell r="V10412">
            <v>0.22577300834302227</v>
          </cell>
          <cell r="W10412">
            <v>0.14916219532158337</v>
          </cell>
          <cell r="X10412">
            <v>2.1477506952518599E-2</v>
          </cell>
          <cell r="Y10412" t="str">
            <v>E</v>
          </cell>
          <cell r="Z10412">
            <v>1</v>
          </cell>
        </row>
        <row r="10413">
          <cell r="A10413" t="str">
            <v>4773126</v>
          </cell>
          <cell r="B10413" t="str">
            <v>ETISWITCH</v>
          </cell>
          <cell r="C10413" t="str">
            <v>CS bütykös kapcsolók</v>
          </cell>
          <cell r="D10413" t="str">
            <v>004773126</v>
          </cell>
          <cell r="E10413" t="str">
            <v>CS 100 53 U hárompólusú 3 állású választókapcsoló 100A</v>
          </cell>
          <cell r="F10413">
            <v>33.962836980000006</v>
          </cell>
          <cell r="G10413">
            <v>33.962836980000006</v>
          </cell>
          <cell r="H10413">
            <v>38038.377417600001</v>
          </cell>
          <cell r="I10413">
            <v>38038.377417600001</v>
          </cell>
          <cell r="J10413">
            <v>38981</v>
          </cell>
          <cell r="K10413">
            <v>38981</v>
          </cell>
          <cell r="L10413">
            <v>38981</v>
          </cell>
          <cell r="M10413">
            <v>40033.486999999994</v>
          </cell>
          <cell r="N10413">
            <v>40033</v>
          </cell>
          <cell r="O10413">
            <v>0</v>
          </cell>
          <cell r="P10413">
            <v>0</v>
          </cell>
          <cell r="Q10413">
            <v>0</v>
          </cell>
          <cell r="R10413">
            <v>0</v>
          </cell>
          <cell r="S10413">
            <v>0</v>
          </cell>
          <cell r="T10413">
            <v>0.32795199136512188</v>
          </cell>
          <cell r="U10413">
            <v>0.27687691477415544</v>
          </cell>
          <cell r="V10413">
            <v>0.225801838183189</v>
          </cell>
          <cell r="W10413">
            <v>0.14918922329673978</v>
          </cell>
          <cell r="X10413">
            <v>2.1501531819324571E-2</v>
          </cell>
          <cell r="Y10413" t="str">
            <v>E</v>
          </cell>
          <cell r="Z10413">
            <v>1</v>
          </cell>
        </row>
        <row r="10414">
          <cell r="A10414" t="str">
            <v>4773127</v>
          </cell>
          <cell r="B10414" t="str">
            <v>ETISWITCH</v>
          </cell>
          <cell r="C10414" t="str">
            <v>CS bütykös kapcsolók</v>
          </cell>
          <cell r="D10414" t="str">
            <v>004773127</v>
          </cell>
          <cell r="E10414" t="str">
            <v>CS 16 15 U egyfázisú motor kapcsoló 16A</v>
          </cell>
          <cell r="F10414">
            <v>3.3979953599999999</v>
          </cell>
          <cell r="G10414">
            <v>3.3979953599999999</v>
          </cell>
          <cell r="H10414">
            <v>3805.7548032</v>
          </cell>
          <cell r="I10414">
            <v>3805.7548032</v>
          </cell>
          <cell r="J10414">
            <v>3895</v>
          </cell>
          <cell r="K10414">
            <v>3895</v>
          </cell>
          <cell r="L10414">
            <v>3895</v>
          </cell>
          <cell r="M10414">
            <v>4000.1649999999995</v>
          </cell>
          <cell r="N10414">
            <v>4000</v>
          </cell>
          <cell r="O10414">
            <v>0</v>
          </cell>
          <cell r="P10414">
            <v>2</v>
          </cell>
          <cell r="Q10414">
            <v>7790</v>
          </cell>
          <cell r="R10414">
            <v>7790</v>
          </cell>
          <cell r="S10414">
            <v>0</v>
          </cell>
          <cell r="T10414">
            <v>0.32622753198815446</v>
          </cell>
          <cell r="U10414">
            <v>0.27521878075784079</v>
          </cell>
          <cell r="V10414">
            <v>0.22421002952752711</v>
          </cell>
          <cell r="W10414">
            <v>0.14769690268205671</v>
          </cell>
          <cell r="X10414">
            <v>2.0175024606272629E-2</v>
          </cell>
          <cell r="Y10414" t="str">
            <v>E</v>
          </cell>
          <cell r="Z10414">
            <v>1</v>
          </cell>
        </row>
        <row r="10415">
          <cell r="A10415" t="str">
            <v>4773128</v>
          </cell>
          <cell r="B10415" t="str">
            <v>ETISWITCH</v>
          </cell>
          <cell r="C10415" t="str">
            <v>CS bütykös kapcsolók</v>
          </cell>
          <cell r="D10415" t="str">
            <v>004773128</v>
          </cell>
          <cell r="E10415" t="str">
            <v>CS 25 15 U egyfázisú motor kapcsoló 25A</v>
          </cell>
          <cell r="F10415">
            <v>4.799282579999999</v>
          </cell>
          <cell r="G10415">
            <v>4.799282579999999</v>
          </cell>
          <cell r="H10415">
            <v>5375.1964895999981</v>
          </cell>
          <cell r="I10415">
            <v>5375.1964895999981</v>
          </cell>
          <cell r="J10415">
            <v>5503</v>
          </cell>
          <cell r="K10415">
            <v>5503</v>
          </cell>
          <cell r="L10415">
            <v>5503</v>
          </cell>
          <cell r="M10415">
            <v>5651.5809999999992</v>
          </cell>
          <cell r="N10415">
            <v>5651</v>
          </cell>
          <cell r="O10415">
            <v>0</v>
          </cell>
          <cell r="P10415">
            <v>1</v>
          </cell>
          <cell r="Q10415">
            <v>5503</v>
          </cell>
          <cell r="R10415">
            <v>5503</v>
          </cell>
          <cell r="S10415">
            <v>0</v>
          </cell>
          <cell r="T10415">
            <v>0.32665057617840887</v>
          </cell>
          <cell r="U10415">
            <v>0.27562555401770106</v>
          </cell>
          <cell r="V10415">
            <v>0.22460053185699302</v>
          </cell>
          <cell r="W10415">
            <v>0.14806299861593075</v>
          </cell>
          <cell r="X10415">
            <v>2.0500443214160891E-2</v>
          </cell>
          <cell r="Y10415" t="str">
            <v>E</v>
          </cell>
          <cell r="Z10415">
            <v>1</v>
          </cell>
        </row>
        <row r="10416">
          <cell r="A10416" t="str">
            <v>4773129</v>
          </cell>
          <cell r="B10416" t="str">
            <v>ETISWITCH</v>
          </cell>
          <cell r="C10416" t="str">
            <v>CS bütykös kapcsolók</v>
          </cell>
          <cell r="D10416" t="str">
            <v>004773129</v>
          </cell>
          <cell r="E10416" t="str">
            <v>CS 32 15 U egyfázisú motor kapcsoló 32A</v>
          </cell>
          <cell r="F10416">
            <v>6.7610649</v>
          </cell>
          <cell r="G10416">
            <v>6.7610649</v>
          </cell>
          <cell r="H10416">
            <v>7572.392687999999</v>
          </cell>
          <cell r="I10416">
            <v>7572.392687999999</v>
          </cell>
          <cell r="J10416">
            <v>7756</v>
          </cell>
          <cell r="K10416">
            <v>7756</v>
          </cell>
          <cell r="L10416">
            <v>7756</v>
          </cell>
          <cell r="M10416">
            <v>7965.4119999999994</v>
          </cell>
          <cell r="N10416">
            <v>7965</v>
          </cell>
          <cell r="O10416">
            <v>0</v>
          </cell>
          <cell r="P10416">
            <v>0</v>
          </cell>
          <cell r="Q10416">
            <v>0</v>
          </cell>
          <cell r="R10416">
            <v>0</v>
          </cell>
          <cell r="S10416">
            <v>0</v>
          </cell>
          <cell r="T10416">
            <v>0.32726014802786474</v>
          </cell>
          <cell r="U10416">
            <v>0.27621168079602376</v>
          </cell>
          <cell r="V10416">
            <v>0.22516321356418256</v>
          </cell>
          <cell r="W10416">
            <v>0.14859051271642132</v>
          </cell>
          <cell r="X10416">
            <v>2.0969344636819098E-2</v>
          </cell>
          <cell r="Y10416" t="str">
            <v>E</v>
          </cell>
          <cell r="Z10416">
            <v>1</v>
          </cell>
        </row>
        <row r="10417">
          <cell r="A10417" t="str">
            <v>4773130</v>
          </cell>
          <cell r="B10417" t="str">
            <v>ETISWITCH</v>
          </cell>
          <cell r="C10417" t="str">
            <v>CS bütykös kapcsolók</v>
          </cell>
          <cell r="D10417" t="str">
            <v>004773130</v>
          </cell>
          <cell r="E10417" t="str">
            <v>CS 40 15 U egyfázisú motor kapcsoló 40A</v>
          </cell>
          <cell r="F10417">
            <v>9.0030453000000019</v>
          </cell>
          <cell r="G10417">
            <v>9.0030453000000019</v>
          </cell>
          <cell r="H10417">
            <v>10083.410736000002</v>
          </cell>
          <cell r="I10417">
            <v>10083.410736000002</v>
          </cell>
          <cell r="J10417">
            <v>10329</v>
          </cell>
          <cell r="K10417">
            <v>10329</v>
          </cell>
          <cell r="L10417">
            <v>10329</v>
          </cell>
          <cell r="M10417">
            <v>10607.883</v>
          </cell>
          <cell r="N10417">
            <v>10607</v>
          </cell>
          <cell r="O10417">
            <v>0</v>
          </cell>
          <cell r="P10417">
            <v>0</v>
          </cell>
          <cell r="Q10417">
            <v>0</v>
          </cell>
          <cell r="R10417">
            <v>0</v>
          </cell>
          <cell r="S10417">
            <v>0</v>
          </cell>
          <cell r="T10417">
            <v>0.3274011850190286</v>
          </cell>
          <cell r="U10417">
            <v>0.2763472932875275</v>
          </cell>
          <cell r="V10417">
            <v>0.2252934015560264</v>
          </cell>
          <cell r="W10417">
            <v>0.14871256395877475</v>
          </cell>
          <cell r="X10417">
            <v>2.1077834630021997E-2</v>
          </cell>
          <cell r="Y10417" t="str">
            <v>E</v>
          </cell>
          <cell r="Z10417">
            <v>1</v>
          </cell>
        </row>
        <row r="10418">
          <cell r="A10418" t="str">
            <v>4773131</v>
          </cell>
          <cell r="B10418" t="str">
            <v>ETISWITCH</v>
          </cell>
          <cell r="C10418" t="str">
            <v>CS bütykös kapcsolók</v>
          </cell>
          <cell r="D10418" t="str">
            <v>004773131</v>
          </cell>
          <cell r="E10418" t="str">
            <v>CS 63 15 U egyfázisú motor kapcsoló 63A</v>
          </cell>
          <cell r="F10418">
            <v>11.507810340000001</v>
          </cell>
          <cell r="G10418">
            <v>11.507810340000001</v>
          </cell>
          <cell r="H10418">
            <v>12888.7475808</v>
          </cell>
          <cell r="I10418">
            <v>12888.7475808</v>
          </cell>
          <cell r="J10418">
            <v>13203</v>
          </cell>
          <cell r="K10418">
            <v>13203</v>
          </cell>
          <cell r="L10418">
            <v>13203</v>
          </cell>
          <cell r="M10418">
            <v>13559.480999999998</v>
          </cell>
          <cell r="N10418">
            <v>13559</v>
          </cell>
          <cell r="O10418">
            <v>0</v>
          </cell>
          <cell r="P10418">
            <v>0</v>
          </cell>
          <cell r="Q10418">
            <v>0</v>
          </cell>
          <cell r="R10418">
            <v>0</v>
          </cell>
          <cell r="S10418">
            <v>0</v>
          </cell>
          <cell r="T10418">
            <v>0.32743506789494048</v>
          </cell>
          <cell r="U10418">
            <v>0.27637987297590438</v>
          </cell>
          <cell r="V10418">
            <v>0.22532467805686829</v>
          </cell>
          <cell r="W10418">
            <v>0.14874188567831381</v>
          </cell>
          <cell r="X10418">
            <v>2.1103898380723463E-2</v>
          </cell>
          <cell r="Y10418" t="str">
            <v>E</v>
          </cell>
          <cell r="Z10418">
            <v>1</v>
          </cell>
        </row>
        <row r="10419">
          <cell r="A10419" t="str">
            <v>4773132</v>
          </cell>
          <cell r="B10419" t="str">
            <v>ETISWITCH</v>
          </cell>
          <cell r="C10419" t="str">
            <v>CS bütykös kapcsolók</v>
          </cell>
          <cell r="D10419" t="str">
            <v>004773132</v>
          </cell>
          <cell r="E10419" t="str">
            <v>CS 16 12 U csillag-delta kapcsoló 16A</v>
          </cell>
          <cell r="F10419">
            <v>6.8311144200000005</v>
          </cell>
          <cell r="G10419">
            <v>6.8311144200000005</v>
          </cell>
          <cell r="H10419">
            <v>7650.8481504000001</v>
          </cell>
          <cell r="I10419">
            <v>7650.8481504000001</v>
          </cell>
          <cell r="J10419">
            <v>7835</v>
          </cell>
          <cell r="K10419">
            <v>7835</v>
          </cell>
          <cell r="L10419">
            <v>7835</v>
          </cell>
          <cell r="M10419">
            <v>8046.5449999999992</v>
          </cell>
          <cell r="N10419">
            <v>8046</v>
          </cell>
          <cell r="O10419">
            <v>0</v>
          </cell>
          <cell r="P10419">
            <v>1</v>
          </cell>
          <cell r="Q10419">
            <v>7835</v>
          </cell>
          <cell r="R10419">
            <v>7835</v>
          </cell>
          <cell r="S10419">
            <v>0</v>
          </cell>
          <cell r="T10419">
            <v>0.32703018023814634</v>
          </cell>
          <cell r="U10419">
            <v>0.27599055792129468</v>
          </cell>
          <cell r="V10419">
            <v>0.22495093560444279</v>
          </cell>
          <cell r="W10419">
            <v>0.14839150212916508</v>
          </cell>
          <cell r="X10419">
            <v>2.0792446337035697E-2</v>
          </cell>
          <cell r="Y10419" t="str">
            <v>K</v>
          </cell>
          <cell r="Z10419">
            <v>1</v>
          </cell>
        </row>
        <row r="10420">
          <cell r="A10420" t="str">
            <v>4773133</v>
          </cell>
          <cell r="B10420" t="str">
            <v>ETISWITCH</v>
          </cell>
          <cell r="C10420" t="str">
            <v>CS bütykös kapcsolók</v>
          </cell>
          <cell r="D10420" t="str">
            <v>004773133</v>
          </cell>
          <cell r="E10420" t="str">
            <v>CS 25 12 U csillag-delta kapcsoló 25A</v>
          </cell>
          <cell r="F10420">
            <v>9.8087137200000001</v>
          </cell>
          <cell r="G10420">
            <v>9.8087137200000001</v>
          </cell>
          <cell r="H10420">
            <v>10985.7593664</v>
          </cell>
          <cell r="I10420">
            <v>10985.7593664</v>
          </cell>
          <cell r="J10420">
            <v>11255</v>
          </cell>
          <cell r="K10420">
            <v>11255</v>
          </cell>
          <cell r="L10420">
            <v>11255</v>
          </cell>
          <cell r="M10420">
            <v>11558.884999999998</v>
          </cell>
          <cell r="N10420">
            <v>11558</v>
          </cell>
          <cell r="O10420">
            <v>0</v>
          </cell>
          <cell r="P10420">
            <v>0</v>
          </cell>
          <cell r="Q10420">
            <v>0</v>
          </cell>
          <cell r="R10420">
            <v>0</v>
          </cell>
          <cell r="S10420">
            <v>0</v>
          </cell>
          <cell r="T10420">
            <v>0.32759864052796517</v>
          </cell>
          <cell r="U10420">
            <v>0.27653715435381265</v>
          </cell>
          <cell r="V10420">
            <v>0.22547566817966014</v>
          </cell>
          <cell r="W10420">
            <v>0.14888343891843125</v>
          </cell>
          <cell r="X10420">
            <v>2.12297234830503E-2</v>
          </cell>
          <cell r="Y10420" t="str">
            <v>K</v>
          </cell>
          <cell r="Z10420">
            <v>1</v>
          </cell>
        </row>
        <row r="10421">
          <cell r="A10421" t="str">
            <v>4773134</v>
          </cell>
          <cell r="B10421" t="str">
            <v>ETISWITCH</v>
          </cell>
          <cell r="C10421" t="str">
            <v>CS bütykös kapcsolók</v>
          </cell>
          <cell r="D10421" t="str">
            <v>004773134</v>
          </cell>
          <cell r="E10421" t="str">
            <v>CS 32 12 U csillag-delta kapcsoló 32A</v>
          </cell>
          <cell r="F10421">
            <v>12.611288159999999</v>
          </cell>
          <cell r="G10421">
            <v>12.611288159999999</v>
          </cell>
          <cell r="H10421">
            <v>14124.642739199999</v>
          </cell>
          <cell r="I10421">
            <v>14124.642739199999</v>
          </cell>
          <cell r="J10421">
            <v>14471</v>
          </cell>
          <cell r="K10421">
            <v>14471</v>
          </cell>
          <cell r="L10421">
            <v>14471</v>
          </cell>
          <cell r="M10421">
            <v>14861.716999999999</v>
          </cell>
          <cell r="N10421">
            <v>14861</v>
          </cell>
          <cell r="O10421">
            <v>0</v>
          </cell>
          <cell r="P10421">
            <v>0</v>
          </cell>
          <cell r="Q10421">
            <v>0</v>
          </cell>
          <cell r="R10421">
            <v>0</v>
          </cell>
          <cell r="S10421">
            <v>0</v>
          </cell>
          <cell r="T10421">
            <v>0.32761592531876627</v>
          </cell>
          <cell r="U10421">
            <v>0.27655377434496753</v>
          </cell>
          <cell r="V10421">
            <v>0.22549162337116879</v>
          </cell>
          <cell r="W10421">
            <v>0.14889839691047069</v>
          </cell>
          <cell r="X10421">
            <v>2.1243019475974068E-2</v>
          </cell>
          <cell r="Y10421" t="str">
            <v>E</v>
          </cell>
          <cell r="Z10421">
            <v>1</v>
          </cell>
        </row>
        <row r="10422">
          <cell r="A10422" t="str">
            <v>4773135</v>
          </cell>
          <cell r="B10422" t="str">
            <v>ETISWITCH</v>
          </cell>
          <cell r="C10422" t="str">
            <v>CS bütykös kapcsolók</v>
          </cell>
          <cell r="D10422" t="str">
            <v>004773135</v>
          </cell>
          <cell r="E10422" t="str">
            <v>CS 40 12 U csillag-delta kapcsoló 40A</v>
          </cell>
          <cell r="F10422">
            <v>17.690768819999999</v>
          </cell>
          <cell r="G10422">
            <v>17.690768819999999</v>
          </cell>
          <cell r="H10422">
            <v>19813.661078399997</v>
          </cell>
          <cell r="I10422">
            <v>19813.661078399997</v>
          </cell>
          <cell r="J10422">
            <v>20301</v>
          </cell>
          <cell r="K10422">
            <v>20301</v>
          </cell>
          <cell r="L10422">
            <v>20301</v>
          </cell>
          <cell r="M10422">
            <v>20849.126999999997</v>
          </cell>
          <cell r="N10422">
            <v>20849</v>
          </cell>
          <cell r="O10422">
            <v>0</v>
          </cell>
          <cell r="P10422">
            <v>0</v>
          </cell>
          <cell r="Q10422">
            <v>0</v>
          </cell>
          <cell r="R10422">
            <v>0</v>
          </cell>
          <cell r="S10422">
            <v>0</v>
          </cell>
          <cell r="T10422">
            <v>0.32771261887983916</v>
          </cell>
          <cell r="U10422">
            <v>0.27664674892292229</v>
          </cell>
          <cell r="V10422">
            <v>0.22558087896600543</v>
          </cell>
          <cell r="W10422">
            <v>0.14898207403063002</v>
          </cell>
          <cell r="X10422">
            <v>2.1317399138337745E-2</v>
          </cell>
          <cell r="Y10422" t="str">
            <v>E</v>
          </cell>
          <cell r="Z10422">
            <v>1</v>
          </cell>
        </row>
        <row r="10423">
          <cell r="A10423" t="str">
            <v>4773136</v>
          </cell>
          <cell r="B10423" t="str">
            <v>ETISWITCH</v>
          </cell>
          <cell r="C10423" t="str">
            <v>CS bütykös kapcsolók</v>
          </cell>
          <cell r="D10423" t="str">
            <v>004773136</v>
          </cell>
          <cell r="E10423" t="str">
            <v>CS 63 12 U csillag-delta kapcsoló 63A</v>
          </cell>
          <cell r="F10423">
            <v>23.996412899999999</v>
          </cell>
          <cell r="G10423">
            <v>23.996412899999999</v>
          </cell>
          <cell r="H10423">
            <v>26875.982447999995</v>
          </cell>
          <cell r="I10423">
            <v>26875.982447999995</v>
          </cell>
          <cell r="J10423">
            <v>27540</v>
          </cell>
          <cell r="K10423">
            <v>27540</v>
          </cell>
          <cell r="L10423">
            <v>27540</v>
          </cell>
          <cell r="M10423">
            <v>28283.579999999998</v>
          </cell>
          <cell r="N10423">
            <v>28283</v>
          </cell>
          <cell r="O10423">
            <v>0</v>
          </cell>
          <cell r="P10423">
            <v>0</v>
          </cell>
          <cell r="Q10423">
            <v>0</v>
          </cell>
          <cell r="R10423">
            <v>0</v>
          </cell>
          <cell r="S10423">
            <v>0</v>
          </cell>
          <cell r="T10423">
            <v>0.32785596467211997</v>
          </cell>
          <cell r="U10423">
            <v>0.27678458141549989</v>
          </cell>
          <cell r="V10423">
            <v>0.2257131981588798</v>
          </cell>
          <cell r="W10423">
            <v>0.1491061232739499</v>
          </cell>
          <cell r="X10423">
            <v>2.1427665132399909E-2</v>
          </cell>
          <cell r="Y10423" t="str">
            <v>E</v>
          </cell>
          <cell r="Z10423">
            <v>1</v>
          </cell>
        </row>
        <row r="10424">
          <cell r="A10424" t="str">
            <v>4773137</v>
          </cell>
          <cell r="B10424" t="str">
            <v>ETISWITCH</v>
          </cell>
          <cell r="C10424" t="str">
            <v>CS bütykös kapcsolók</v>
          </cell>
          <cell r="D10424" t="str">
            <v>004773137</v>
          </cell>
          <cell r="E10424" t="str">
            <v>CS 80 12 U csillag-delta kapcsoló 80A</v>
          </cell>
          <cell r="F10424">
            <v>41.512057920000004</v>
          </cell>
          <cell r="G10424">
            <v>41.512057920000004</v>
          </cell>
          <cell r="H10424">
            <v>46493.5048704</v>
          </cell>
          <cell r="I10424">
            <v>46493.5048704</v>
          </cell>
          <cell r="J10424">
            <v>47647</v>
          </cell>
          <cell r="K10424">
            <v>47647</v>
          </cell>
          <cell r="L10424">
            <v>47647</v>
          </cell>
          <cell r="M10424">
            <v>48933.468999999997</v>
          </cell>
          <cell r="N10424">
            <v>48933</v>
          </cell>
          <cell r="O10424">
            <v>0</v>
          </cell>
          <cell r="P10424">
            <v>0</v>
          </cell>
          <cell r="Q10424">
            <v>0</v>
          </cell>
          <cell r="R10424">
            <v>0</v>
          </cell>
          <cell r="S10424">
            <v>0</v>
          </cell>
          <cell r="T10424">
            <v>0.32798954718744988</v>
          </cell>
          <cell r="U10424">
            <v>0.27691302614177871</v>
          </cell>
          <cell r="V10424">
            <v>0.22583650509610753</v>
          </cell>
          <cell r="W10424">
            <v>0.14922172352760077</v>
          </cell>
          <cell r="X10424">
            <v>2.1530420913423054E-2</v>
          </cell>
          <cell r="Y10424" t="str">
            <v>E</v>
          </cell>
          <cell r="Z10424">
            <v>1</v>
          </cell>
        </row>
        <row r="10425">
          <cell r="A10425" t="str">
            <v>4773138</v>
          </cell>
          <cell r="B10425" t="str">
            <v>ETISWITCH</v>
          </cell>
          <cell r="C10425" t="str">
            <v>CS bütykös kapcsolók</v>
          </cell>
          <cell r="D10425" t="str">
            <v>004773138</v>
          </cell>
          <cell r="E10425" t="str">
            <v>CS 100 12 U csillag-delta kapcsoló 100A</v>
          </cell>
          <cell r="F10425">
            <v>44.4547314</v>
          </cell>
          <cell r="G10425">
            <v>44.4547314</v>
          </cell>
          <cell r="H10425">
            <v>49789.299167999998</v>
          </cell>
          <cell r="I10425">
            <v>49789.299167999998</v>
          </cell>
          <cell r="J10425">
            <v>51023</v>
          </cell>
          <cell r="K10425">
            <v>51023</v>
          </cell>
          <cell r="L10425">
            <v>51023</v>
          </cell>
          <cell r="M10425">
            <v>52400.620999999999</v>
          </cell>
          <cell r="N10425">
            <v>52400</v>
          </cell>
          <cell r="O10425">
            <v>0</v>
          </cell>
          <cell r="P10425">
            <v>0</v>
          </cell>
          <cell r="Q10425">
            <v>0</v>
          </cell>
          <cell r="R10425">
            <v>0</v>
          </cell>
          <cell r="S10425">
            <v>0</v>
          </cell>
          <cell r="T10425">
            <v>0.3279488850988761</v>
          </cell>
          <cell r="U10425">
            <v>0.27687392797968857</v>
          </cell>
          <cell r="V10425">
            <v>0.22579897086050105</v>
          </cell>
          <cell r="W10425">
            <v>0.14918653518171965</v>
          </cell>
          <cell r="X10425">
            <v>2.1499142383750947E-2</v>
          </cell>
          <cell r="Y10425" t="str">
            <v>E</v>
          </cell>
          <cell r="Z10425">
            <v>1</v>
          </cell>
        </row>
        <row r="10426">
          <cell r="A10426" t="str">
            <v>4773139</v>
          </cell>
          <cell r="B10426" t="str">
            <v>ETISWITCH</v>
          </cell>
          <cell r="C10426" t="str">
            <v>CS bütykös kapcsolók</v>
          </cell>
          <cell r="D10426" t="str">
            <v>004773139</v>
          </cell>
          <cell r="E10426" t="str">
            <v>CS 16 11 U irányváltó kapcsoló 16A</v>
          </cell>
          <cell r="F10426">
            <v>5.1671414999999996</v>
          </cell>
          <cell r="G10426">
            <v>5.1671414999999996</v>
          </cell>
          <cell r="H10426">
            <v>5787.1984799999991</v>
          </cell>
          <cell r="I10426">
            <v>5787.1984799999991</v>
          </cell>
          <cell r="J10426">
            <v>5926</v>
          </cell>
          <cell r="K10426">
            <v>5926</v>
          </cell>
          <cell r="L10426">
            <v>5926</v>
          </cell>
          <cell r="M10426">
            <v>6086.0019999999995</v>
          </cell>
          <cell r="N10426">
            <v>6086</v>
          </cell>
          <cell r="O10426">
            <v>0</v>
          </cell>
          <cell r="P10426">
            <v>0</v>
          </cell>
          <cell r="Q10426">
            <v>0</v>
          </cell>
          <cell r="R10426">
            <v>0</v>
          </cell>
          <cell r="S10426">
            <v>0</v>
          </cell>
          <cell r="T10426">
            <v>0.32691972921585388</v>
          </cell>
          <cell r="U10426">
            <v>0.27588435501524389</v>
          </cell>
          <cell r="V10426">
            <v>0.22484898081463411</v>
          </cell>
          <cell r="W10426">
            <v>0.14829591951371945</v>
          </cell>
          <cell r="X10426">
            <v>2.0707484012195243E-2</v>
          </cell>
          <cell r="Y10426" t="str">
            <v>E</v>
          </cell>
          <cell r="Z10426">
            <v>1</v>
          </cell>
        </row>
        <row r="10427">
          <cell r="A10427" t="str">
            <v>4773140</v>
          </cell>
          <cell r="B10427" t="str">
            <v>ETISWITCH</v>
          </cell>
          <cell r="C10427" t="str">
            <v>CS bütykös kapcsolók</v>
          </cell>
          <cell r="D10427" t="str">
            <v>004773140</v>
          </cell>
          <cell r="E10427" t="str">
            <v>CS 25 11 U irányváltó kapcsoló 25A</v>
          </cell>
          <cell r="F10427">
            <v>6.8311144200000005</v>
          </cell>
          <cell r="G10427">
            <v>6.8311144200000005</v>
          </cell>
          <cell r="H10427">
            <v>7650.8481504000001</v>
          </cell>
          <cell r="I10427">
            <v>7650.8481504000001</v>
          </cell>
          <cell r="J10427">
            <v>7835</v>
          </cell>
          <cell r="K10427">
            <v>7835</v>
          </cell>
          <cell r="L10427">
            <v>7835</v>
          </cell>
          <cell r="M10427">
            <v>8046.5449999999992</v>
          </cell>
          <cell r="N10427">
            <v>8046</v>
          </cell>
          <cell r="O10427">
            <v>0</v>
          </cell>
          <cell r="P10427">
            <v>0</v>
          </cell>
          <cell r="Q10427">
            <v>0</v>
          </cell>
          <cell r="R10427">
            <v>0</v>
          </cell>
          <cell r="S10427">
            <v>0</v>
          </cell>
          <cell r="T10427">
            <v>0.32703018023814634</v>
          </cell>
          <cell r="U10427">
            <v>0.27599055792129468</v>
          </cell>
          <cell r="V10427">
            <v>0.22495093560444279</v>
          </cell>
          <cell r="W10427">
            <v>0.14839150212916508</v>
          </cell>
          <cell r="X10427">
            <v>2.0792446337035697E-2</v>
          </cell>
          <cell r="Y10427" t="str">
            <v>E</v>
          </cell>
          <cell r="Z10427">
            <v>1</v>
          </cell>
        </row>
        <row r="10428">
          <cell r="A10428" t="str">
            <v>4773141</v>
          </cell>
          <cell r="B10428" t="str">
            <v>ETISWITCH</v>
          </cell>
          <cell r="C10428" t="str">
            <v>CS bütykös kapcsolók</v>
          </cell>
          <cell r="D10428" t="str">
            <v>004773141</v>
          </cell>
          <cell r="E10428" t="str">
            <v>CS 32 11 U irányváltó kapcsoló 32A</v>
          </cell>
          <cell r="F10428">
            <v>9.1081195800000003</v>
          </cell>
          <cell r="G10428">
            <v>9.1081195800000003</v>
          </cell>
          <cell r="H10428">
            <v>10201.0939296</v>
          </cell>
          <cell r="I10428">
            <v>10201.0939296</v>
          </cell>
          <cell r="J10428">
            <v>10448</v>
          </cell>
          <cell r="K10428">
            <v>10448</v>
          </cell>
          <cell r="L10428">
            <v>10448</v>
          </cell>
          <cell r="M10428">
            <v>10730.096</v>
          </cell>
          <cell r="N10428">
            <v>10730</v>
          </cell>
          <cell r="O10428">
            <v>0</v>
          </cell>
          <cell r="P10428">
            <v>0</v>
          </cell>
          <cell r="Q10428">
            <v>0</v>
          </cell>
          <cell r="R10428">
            <v>0</v>
          </cell>
          <cell r="S10428">
            <v>0</v>
          </cell>
          <cell r="T10428">
            <v>0.32720435802622605</v>
          </cell>
          <cell r="U10428">
            <v>0.27615803656367888</v>
          </cell>
          <cell r="V10428">
            <v>0.2251117151011317</v>
          </cell>
          <cell r="W10428">
            <v>0.14854223290731072</v>
          </cell>
          <cell r="X10428">
            <v>2.0926429250943013E-2</v>
          </cell>
          <cell r="Y10428" t="str">
            <v>E</v>
          </cell>
          <cell r="Z10428">
            <v>1</v>
          </cell>
        </row>
        <row r="10429">
          <cell r="A10429" t="str">
            <v>4773142</v>
          </cell>
          <cell r="B10429" t="str">
            <v>ETISWITCH</v>
          </cell>
          <cell r="C10429" t="str">
            <v>CS bütykös kapcsolók</v>
          </cell>
          <cell r="D10429" t="str">
            <v>004773142</v>
          </cell>
          <cell r="E10429" t="str">
            <v>CS 40 11 U irányváltó kapcsoló 40A</v>
          </cell>
          <cell r="F10429">
            <v>12.260941620000001</v>
          </cell>
          <cell r="G10429">
            <v>12.260941620000001</v>
          </cell>
          <cell r="H10429">
            <v>13732.254614400001</v>
          </cell>
          <cell r="I10429">
            <v>13732.254614400001</v>
          </cell>
          <cell r="J10429">
            <v>14070</v>
          </cell>
          <cell r="K10429">
            <v>14070</v>
          </cell>
          <cell r="L10429">
            <v>14070</v>
          </cell>
          <cell r="M10429">
            <v>14449.89</v>
          </cell>
          <cell r="N10429">
            <v>14449</v>
          </cell>
          <cell r="O10429">
            <v>0</v>
          </cell>
          <cell r="P10429">
            <v>0</v>
          </cell>
          <cell r="Q10429">
            <v>0</v>
          </cell>
          <cell r="R10429">
            <v>0</v>
          </cell>
          <cell r="S10429">
            <v>0</v>
          </cell>
          <cell r="T10429">
            <v>0.32771123984847739</v>
          </cell>
          <cell r="U10429">
            <v>0.27664542293122829</v>
          </cell>
          <cell r="V10429">
            <v>0.22557960601397919</v>
          </cell>
          <cell r="W10429">
            <v>0.14898088063810544</v>
          </cell>
          <cell r="X10429">
            <v>2.131633834498281E-2</v>
          </cell>
          <cell r="Y10429" t="str">
            <v>E</v>
          </cell>
          <cell r="Z10429">
            <v>1</v>
          </cell>
        </row>
        <row r="10430">
          <cell r="A10430" t="str">
            <v>4773143</v>
          </cell>
          <cell r="B10430" t="str">
            <v>ETISWITCH</v>
          </cell>
          <cell r="C10430" t="str">
            <v>CS bütykös kapcsolók</v>
          </cell>
          <cell r="D10430" t="str">
            <v>004773143</v>
          </cell>
          <cell r="E10430" t="str">
            <v>CS 63 11 U irányváltó kapcsoló 63A</v>
          </cell>
          <cell r="F10430">
            <v>16.359630060000001</v>
          </cell>
          <cell r="G10430">
            <v>16.359630060000001</v>
          </cell>
          <cell r="H10430">
            <v>18322.785667200002</v>
          </cell>
          <cell r="I10430">
            <v>18322.785667200002</v>
          </cell>
          <cell r="J10430">
            <v>18773</v>
          </cell>
          <cell r="K10430">
            <v>18773</v>
          </cell>
          <cell r="L10430">
            <v>18773</v>
          </cell>
          <cell r="M10430">
            <v>19279.870999999999</v>
          </cell>
          <cell r="N10430">
            <v>19279</v>
          </cell>
          <cell r="O10430">
            <v>0</v>
          </cell>
          <cell r="P10430">
            <v>0</v>
          </cell>
          <cell r="Q10430">
            <v>0</v>
          </cell>
          <cell r="R10430">
            <v>0</v>
          </cell>
          <cell r="S10430">
            <v>0</v>
          </cell>
          <cell r="T10430">
            <v>0.32768045000645962</v>
          </cell>
          <cell r="U10430">
            <v>0.27661581731390328</v>
          </cell>
          <cell r="V10430">
            <v>0.22555118462134716</v>
          </cell>
          <cell r="W10430">
            <v>0.14895423558251286</v>
          </cell>
          <cell r="X10430">
            <v>2.1292653851122889E-2</v>
          </cell>
          <cell r="Y10430" t="str">
            <v>E</v>
          </cell>
          <cell r="Z10430">
            <v>1</v>
          </cell>
        </row>
        <row r="10431">
          <cell r="A10431" t="str">
            <v>4773144</v>
          </cell>
          <cell r="B10431" t="str">
            <v>ETISWITCH</v>
          </cell>
          <cell r="C10431" t="str">
            <v>CS bütykös kapcsolók</v>
          </cell>
          <cell r="D10431" t="str">
            <v>004773144</v>
          </cell>
          <cell r="E10431" t="str">
            <v>CS 80 11 U irányváltó kapcsoló 80A</v>
          </cell>
          <cell r="F10431">
            <v>28.515497400000001</v>
          </cell>
          <cell r="G10431">
            <v>28.515497400000001</v>
          </cell>
          <cell r="H10431">
            <v>31937.357087999997</v>
          </cell>
          <cell r="I10431">
            <v>31937.357087999997</v>
          </cell>
          <cell r="J10431">
            <v>32729</v>
          </cell>
          <cell r="K10431">
            <v>32729</v>
          </cell>
          <cell r="L10431">
            <v>32729</v>
          </cell>
          <cell r="M10431">
            <v>33612.682999999997</v>
          </cell>
          <cell r="N10431">
            <v>33612</v>
          </cell>
          <cell r="O10431">
            <v>0</v>
          </cell>
          <cell r="P10431">
            <v>0</v>
          </cell>
          <cell r="Q10431">
            <v>0</v>
          </cell>
          <cell r="R10431">
            <v>0</v>
          </cell>
          <cell r="S10431">
            <v>0</v>
          </cell>
          <cell r="T10431">
            <v>0.32796045844180166</v>
          </cell>
          <cell r="U10431">
            <v>0.27688505619404014</v>
          </cell>
          <cell r="V10431">
            <v>0.22580965394627839</v>
          </cell>
          <cell r="W10431">
            <v>0.14919655057463599</v>
          </cell>
          <cell r="X10431">
            <v>2.1508044955232064E-2</v>
          </cell>
          <cell r="Y10431" t="str">
            <v>E</v>
          </cell>
          <cell r="Z10431">
            <v>1</v>
          </cell>
        </row>
        <row r="10432">
          <cell r="A10432" t="str">
            <v>4773145</v>
          </cell>
          <cell r="B10432" t="str">
            <v>ETISWITCH</v>
          </cell>
          <cell r="C10432" t="str">
            <v>CS bütykös kapcsolók</v>
          </cell>
          <cell r="D10432" t="str">
            <v>004773145</v>
          </cell>
          <cell r="E10432" t="str">
            <v>CS 100 11 U irányváltó kapcsoló 100A</v>
          </cell>
          <cell r="F10432">
            <v>30.354594120000002</v>
          </cell>
          <cell r="G10432">
            <v>30.354594120000002</v>
          </cell>
          <cell r="H10432">
            <v>33997.145414400002</v>
          </cell>
          <cell r="I10432">
            <v>33997.145414400002</v>
          </cell>
          <cell r="J10432">
            <v>34838</v>
          </cell>
          <cell r="K10432">
            <v>34838</v>
          </cell>
          <cell r="L10432">
            <v>34838</v>
          </cell>
          <cell r="M10432">
            <v>35778.625999999997</v>
          </cell>
          <cell r="N10432">
            <v>35778</v>
          </cell>
          <cell r="O10432">
            <v>0</v>
          </cell>
          <cell r="P10432">
            <v>0</v>
          </cell>
          <cell r="Q10432">
            <v>0</v>
          </cell>
          <cell r="R10432">
            <v>0</v>
          </cell>
          <cell r="S10432">
            <v>0</v>
          </cell>
          <cell r="T10432">
            <v>0.32789013223676067</v>
          </cell>
          <cell r="U10432">
            <v>0.276817434843039</v>
          </cell>
          <cell r="V10432">
            <v>0.22574473744931756</v>
          </cell>
          <cell r="W10432">
            <v>0.14913569135873517</v>
          </cell>
          <cell r="X10432">
            <v>2.1453947874431334E-2</v>
          </cell>
          <cell r="Y10432" t="str">
            <v>E</v>
          </cell>
          <cell r="Z10432">
            <v>1</v>
          </cell>
        </row>
        <row r="10433">
          <cell r="A10433" t="str">
            <v>4773146</v>
          </cell>
          <cell r="B10433" t="str">
            <v>ETISWITCH</v>
          </cell>
          <cell r="C10433" t="str">
            <v>CS bütykös kapcsolók</v>
          </cell>
          <cell r="D10433" t="str">
            <v>004773146</v>
          </cell>
          <cell r="E10433" t="str">
            <v>CS 16 11 U L0P irányváltó kapcsoló 16A</v>
          </cell>
          <cell r="F10433">
            <v>5.1671414999999996</v>
          </cell>
          <cell r="G10433">
            <v>5.1671414999999996</v>
          </cell>
          <cell r="H10433">
            <v>5787.1984799999991</v>
          </cell>
          <cell r="I10433">
            <v>5787.1984799999991</v>
          </cell>
          <cell r="J10433">
            <v>5926</v>
          </cell>
          <cell r="K10433">
            <v>5926</v>
          </cell>
          <cell r="L10433">
            <v>5926</v>
          </cell>
          <cell r="M10433">
            <v>6086.0019999999995</v>
          </cell>
          <cell r="N10433">
            <v>6086</v>
          </cell>
          <cell r="O10433">
            <v>0</v>
          </cell>
          <cell r="P10433">
            <v>1</v>
          </cell>
          <cell r="Q10433">
            <v>5926</v>
          </cell>
          <cell r="R10433">
            <v>5926</v>
          </cell>
          <cell r="S10433">
            <v>0</v>
          </cell>
          <cell r="T10433">
            <v>0.32691972921585388</v>
          </cell>
          <cell r="U10433">
            <v>0.27588435501524389</v>
          </cell>
          <cell r="V10433">
            <v>0.22484898081463411</v>
          </cell>
          <cell r="W10433">
            <v>0.14829591951371945</v>
          </cell>
          <cell r="X10433">
            <v>2.0707484012195243E-2</v>
          </cell>
          <cell r="Y10433" t="str">
            <v>E</v>
          </cell>
          <cell r="Z10433">
            <v>1</v>
          </cell>
        </row>
        <row r="10434">
          <cell r="A10434" t="str">
            <v>4773147</v>
          </cell>
          <cell r="B10434" t="str">
            <v>ETISWITCH</v>
          </cell>
          <cell r="C10434" t="str">
            <v>CS bütykös kapcsolók</v>
          </cell>
          <cell r="D10434" t="str">
            <v>004773147</v>
          </cell>
          <cell r="E10434" t="str">
            <v>CS 25 11 U L0P irányváltó kapcsoló 25A</v>
          </cell>
          <cell r="F10434">
            <v>6.8311144200000005</v>
          </cell>
          <cell r="G10434">
            <v>6.8311144200000005</v>
          </cell>
          <cell r="H10434">
            <v>7650.8481504000001</v>
          </cell>
          <cell r="I10434">
            <v>7650.8481504000001</v>
          </cell>
          <cell r="J10434">
            <v>7835</v>
          </cell>
          <cell r="K10434">
            <v>7835</v>
          </cell>
          <cell r="L10434">
            <v>7835</v>
          </cell>
          <cell r="M10434">
            <v>8046.5449999999992</v>
          </cell>
          <cell r="N10434">
            <v>8046</v>
          </cell>
          <cell r="O10434">
            <v>0</v>
          </cell>
          <cell r="P10434">
            <v>1</v>
          </cell>
          <cell r="Q10434">
            <v>7835</v>
          </cell>
          <cell r="R10434">
            <v>7835</v>
          </cell>
          <cell r="S10434">
            <v>0</v>
          </cell>
          <cell r="T10434">
            <v>0.32703018023814634</v>
          </cell>
          <cell r="U10434">
            <v>0.27599055792129468</v>
          </cell>
          <cell r="V10434">
            <v>0.22495093560444279</v>
          </cell>
          <cell r="W10434">
            <v>0.14839150212916508</v>
          </cell>
          <cell r="X10434">
            <v>2.0792446337035697E-2</v>
          </cell>
          <cell r="Y10434" t="str">
            <v>E</v>
          </cell>
          <cell r="Z10434">
            <v>1</v>
          </cell>
        </row>
        <row r="10435">
          <cell r="A10435" t="str">
            <v>4773148</v>
          </cell>
          <cell r="B10435" t="str">
            <v>ETISWITCH</v>
          </cell>
          <cell r="C10435" t="str">
            <v>CS bütykös kapcsolók</v>
          </cell>
          <cell r="D10435" t="str">
            <v>004773148</v>
          </cell>
          <cell r="E10435" t="str">
            <v>CS 32 11 U L0P irányváltó kapcsoló 32A</v>
          </cell>
          <cell r="F10435">
            <v>9.1081195800000003</v>
          </cell>
          <cell r="G10435">
            <v>9.1081195800000003</v>
          </cell>
          <cell r="H10435">
            <v>10201.0939296</v>
          </cell>
          <cell r="I10435">
            <v>10201.0939296</v>
          </cell>
          <cell r="J10435">
            <v>10448</v>
          </cell>
          <cell r="K10435">
            <v>10448</v>
          </cell>
          <cell r="L10435">
            <v>10448</v>
          </cell>
          <cell r="M10435">
            <v>10730.096</v>
          </cell>
          <cell r="N10435">
            <v>10730</v>
          </cell>
          <cell r="O10435">
            <v>0</v>
          </cell>
          <cell r="P10435">
            <v>0</v>
          </cell>
          <cell r="Q10435">
            <v>0</v>
          </cell>
          <cell r="R10435">
            <v>0</v>
          </cell>
          <cell r="S10435">
            <v>0</v>
          </cell>
          <cell r="T10435">
            <v>0.32720435802622605</v>
          </cell>
          <cell r="U10435">
            <v>0.27615803656367888</v>
          </cell>
          <cell r="V10435">
            <v>0.2251117151011317</v>
          </cell>
          <cell r="W10435">
            <v>0.14854223290731072</v>
          </cell>
          <cell r="X10435">
            <v>2.0926429250943013E-2</v>
          </cell>
          <cell r="Y10435" t="str">
            <v>E</v>
          </cell>
          <cell r="Z10435">
            <v>1</v>
          </cell>
        </row>
        <row r="10436">
          <cell r="A10436" t="str">
            <v>4773149</v>
          </cell>
          <cell r="B10436" t="str">
            <v>ETISWITCH</v>
          </cell>
          <cell r="C10436" t="str">
            <v>CS bütykös kapcsolók</v>
          </cell>
          <cell r="D10436" t="str">
            <v>004773149</v>
          </cell>
          <cell r="E10436" t="str">
            <v>CS 40 11 U L0P irányváltó kapcsoló 40A</v>
          </cell>
          <cell r="F10436">
            <v>12.260941620000001</v>
          </cell>
          <cell r="G10436">
            <v>12.260941620000001</v>
          </cell>
          <cell r="H10436">
            <v>13732.254614400001</v>
          </cell>
          <cell r="I10436">
            <v>13732.254614400001</v>
          </cell>
          <cell r="J10436">
            <v>14070</v>
          </cell>
          <cell r="K10436">
            <v>14070</v>
          </cell>
          <cell r="L10436">
            <v>14070</v>
          </cell>
          <cell r="M10436">
            <v>14449.89</v>
          </cell>
          <cell r="N10436">
            <v>14449</v>
          </cell>
          <cell r="O10436">
            <v>0</v>
          </cell>
          <cell r="P10436">
            <v>0</v>
          </cell>
          <cell r="Q10436">
            <v>0</v>
          </cell>
          <cell r="R10436">
            <v>0</v>
          </cell>
          <cell r="S10436">
            <v>0</v>
          </cell>
          <cell r="T10436">
            <v>0.32771123984847739</v>
          </cell>
          <cell r="U10436">
            <v>0.27664542293122829</v>
          </cell>
          <cell r="V10436">
            <v>0.22557960601397919</v>
          </cell>
          <cell r="W10436">
            <v>0.14898088063810544</v>
          </cell>
          <cell r="X10436">
            <v>2.131633834498281E-2</v>
          </cell>
          <cell r="Y10436" t="str">
            <v>E</v>
          </cell>
          <cell r="Z10436">
            <v>1</v>
          </cell>
        </row>
        <row r="10437">
          <cell r="A10437" t="str">
            <v>4773150</v>
          </cell>
          <cell r="B10437" t="str">
            <v>ETISWITCH</v>
          </cell>
          <cell r="C10437" t="str">
            <v>CS bütykös kapcsolók</v>
          </cell>
          <cell r="D10437" t="str">
            <v>004773150</v>
          </cell>
          <cell r="E10437" t="str">
            <v>CS 63 11 U L0P irányváltó kapcsoló 63A</v>
          </cell>
          <cell r="F10437">
            <v>16.359630060000001</v>
          </cell>
          <cell r="G10437">
            <v>16.359630060000001</v>
          </cell>
          <cell r="H10437">
            <v>18322.785667200002</v>
          </cell>
          <cell r="I10437">
            <v>18322.785667200002</v>
          </cell>
          <cell r="J10437">
            <v>18773</v>
          </cell>
          <cell r="K10437">
            <v>18773</v>
          </cell>
          <cell r="L10437">
            <v>18773</v>
          </cell>
          <cell r="M10437">
            <v>19279.870999999999</v>
          </cell>
          <cell r="N10437">
            <v>19279</v>
          </cell>
          <cell r="O10437">
            <v>0</v>
          </cell>
          <cell r="P10437">
            <v>0</v>
          </cell>
          <cell r="Q10437">
            <v>0</v>
          </cell>
          <cell r="R10437">
            <v>0</v>
          </cell>
          <cell r="S10437">
            <v>0</v>
          </cell>
          <cell r="T10437">
            <v>0.32768045000645962</v>
          </cell>
          <cell r="U10437">
            <v>0.27661581731390328</v>
          </cell>
          <cell r="V10437">
            <v>0.22555118462134716</v>
          </cell>
          <cell r="W10437">
            <v>0.14895423558251286</v>
          </cell>
          <cell r="X10437">
            <v>2.1292653851122889E-2</v>
          </cell>
          <cell r="Y10437" t="str">
            <v>E</v>
          </cell>
          <cell r="Z10437">
            <v>1</v>
          </cell>
        </row>
        <row r="10438">
          <cell r="A10438" t="str">
            <v>4773151</v>
          </cell>
          <cell r="B10438" t="str">
            <v>ETISWITCH</v>
          </cell>
          <cell r="C10438" t="str">
            <v>CS bütykös kapcsolók</v>
          </cell>
          <cell r="D10438" t="str">
            <v>004773151</v>
          </cell>
          <cell r="E10438" t="str">
            <v>CS 80 11 U L0P irányváltó kapcsoló 80A</v>
          </cell>
          <cell r="F10438">
            <v>28.515497400000001</v>
          </cell>
          <cell r="G10438">
            <v>28.515497400000001</v>
          </cell>
          <cell r="H10438">
            <v>31937.357087999997</v>
          </cell>
          <cell r="I10438">
            <v>31937.357087999997</v>
          </cell>
          <cell r="J10438">
            <v>32729</v>
          </cell>
          <cell r="K10438">
            <v>32729</v>
          </cell>
          <cell r="L10438">
            <v>32729</v>
          </cell>
          <cell r="M10438">
            <v>33612.682999999997</v>
          </cell>
          <cell r="N10438">
            <v>33612</v>
          </cell>
          <cell r="O10438">
            <v>0</v>
          </cell>
          <cell r="P10438">
            <v>0</v>
          </cell>
          <cell r="Q10438">
            <v>0</v>
          </cell>
          <cell r="R10438">
            <v>0</v>
          </cell>
          <cell r="S10438">
            <v>0</v>
          </cell>
          <cell r="T10438">
            <v>0.32796045844180166</v>
          </cell>
          <cell r="U10438">
            <v>0.27688505619404014</v>
          </cell>
          <cell r="V10438">
            <v>0.22580965394627839</v>
          </cell>
          <cell r="W10438">
            <v>0.14919655057463599</v>
          </cell>
          <cell r="X10438">
            <v>2.1508044955232064E-2</v>
          </cell>
          <cell r="Y10438" t="str">
            <v>E</v>
          </cell>
          <cell r="Z10438">
            <v>1</v>
          </cell>
        </row>
        <row r="10439">
          <cell r="A10439" t="str">
            <v>4773152</v>
          </cell>
          <cell r="B10439" t="str">
            <v>ETISWITCH</v>
          </cell>
          <cell r="C10439" t="str">
            <v>CS bütykös kapcsolók</v>
          </cell>
          <cell r="D10439" t="str">
            <v>004773152</v>
          </cell>
          <cell r="E10439" t="str">
            <v>CS 100 11 U L0P irányváltó kapcsoló 100A</v>
          </cell>
          <cell r="F10439">
            <v>30.354594120000002</v>
          </cell>
          <cell r="G10439">
            <v>30.354594120000002</v>
          </cell>
          <cell r="H10439">
            <v>33997.145414400002</v>
          </cell>
          <cell r="I10439">
            <v>33997.145414400002</v>
          </cell>
          <cell r="J10439">
            <v>34838</v>
          </cell>
          <cell r="K10439">
            <v>34838</v>
          </cell>
          <cell r="L10439">
            <v>34838</v>
          </cell>
          <cell r="M10439">
            <v>35778.625999999997</v>
          </cell>
          <cell r="N10439">
            <v>35778</v>
          </cell>
          <cell r="O10439">
            <v>0</v>
          </cell>
          <cell r="P10439">
            <v>0</v>
          </cell>
          <cell r="Q10439">
            <v>0</v>
          </cell>
          <cell r="R10439">
            <v>0</v>
          </cell>
          <cell r="S10439">
            <v>0</v>
          </cell>
          <cell r="T10439">
            <v>0.32789013223676067</v>
          </cell>
          <cell r="U10439">
            <v>0.276817434843039</v>
          </cell>
          <cell r="V10439">
            <v>0.22574473744931756</v>
          </cell>
          <cell r="W10439">
            <v>0.14913569135873517</v>
          </cell>
          <cell r="X10439">
            <v>2.1453947874431334E-2</v>
          </cell>
          <cell r="Y10439" t="str">
            <v>E</v>
          </cell>
          <cell r="Z10439">
            <v>1</v>
          </cell>
        </row>
        <row r="10440">
          <cell r="A10440" t="str">
            <v>4773154</v>
          </cell>
          <cell r="B10440" t="str">
            <v>ETISWITCH</v>
          </cell>
          <cell r="C10440" t="str">
            <v>CS bütykös kapcsolók</v>
          </cell>
          <cell r="D10440" t="str">
            <v>004773154</v>
          </cell>
          <cell r="E10440" t="str">
            <v>CS 16 90 PN tokozott egypólusú BE-KI kapcsoló 16A</v>
          </cell>
          <cell r="F10440">
            <v>5.0712686400000004</v>
          </cell>
          <cell r="G10440">
            <v>5.0712686400000004</v>
          </cell>
          <cell r="H10440">
            <v>5679.8208768000004</v>
          </cell>
          <cell r="I10440">
            <v>5679.8208768000004</v>
          </cell>
          <cell r="J10440">
            <v>5792</v>
          </cell>
          <cell r="K10440">
            <v>5792</v>
          </cell>
          <cell r="L10440">
            <v>5792</v>
          </cell>
          <cell r="M10440">
            <v>5948.3839999999991</v>
          </cell>
          <cell r="N10440">
            <v>5948</v>
          </cell>
          <cell r="O10440">
            <v>0</v>
          </cell>
          <cell r="P10440">
            <v>4</v>
          </cell>
          <cell r="Q10440">
            <v>23168</v>
          </cell>
          <cell r="R10440">
            <v>23168</v>
          </cell>
          <cell r="S10440">
            <v>0</v>
          </cell>
          <cell r="T10440">
            <v>0.32143344707528643</v>
          </cell>
          <cell r="U10440">
            <v>0.27060908372623693</v>
          </cell>
          <cell r="V10440">
            <v>0.21978472037718744</v>
          </cell>
          <cell r="W10440">
            <v>0.14354817535361319</v>
          </cell>
          <cell r="X10440">
            <v>1.6487266980989457E-2</v>
          </cell>
          <cell r="Y10440" t="str">
            <v>E</v>
          </cell>
          <cell r="Z10440">
            <v>1</v>
          </cell>
        </row>
        <row r="10441">
          <cell r="A10441" t="str">
            <v>4773155</v>
          </cell>
          <cell r="B10441" t="str">
            <v>ETISWITCH</v>
          </cell>
          <cell r="C10441" t="str">
            <v>CS bütykös kapcsolók</v>
          </cell>
          <cell r="D10441" t="str">
            <v>004773155</v>
          </cell>
          <cell r="E10441" t="str">
            <v>CS 25 90 PN tokozott egypólusú BE-KI kapcsoló 25A</v>
          </cell>
          <cell r="F10441">
            <v>5.4610922399999993</v>
          </cell>
          <cell r="G10441">
            <v>5.4610922399999993</v>
          </cell>
          <cell r="H10441">
            <v>6116.4233087999992</v>
          </cell>
          <cell r="I10441">
            <v>6116.4233087999992</v>
          </cell>
          <cell r="J10441">
            <v>6263</v>
          </cell>
          <cell r="K10441">
            <v>6263</v>
          </cell>
          <cell r="L10441">
            <v>6263</v>
          </cell>
          <cell r="M10441">
            <v>6432.1009999999997</v>
          </cell>
          <cell r="N10441">
            <v>6432</v>
          </cell>
          <cell r="O10441">
            <v>0</v>
          </cell>
          <cell r="P10441">
            <v>16</v>
          </cell>
          <cell r="Q10441">
            <v>100208</v>
          </cell>
          <cell r="R10441">
            <v>100208</v>
          </cell>
          <cell r="S10441">
            <v>0</v>
          </cell>
          <cell r="T10441">
            <v>0.32689408666717568</v>
          </cell>
          <cell r="U10441">
            <v>0.27585969871843807</v>
          </cell>
          <cell r="V10441">
            <v>0.22482531076970047</v>
          </cell>
          <cell r="W10441">
            <v>0.14827372884659429</v>
          </cell>
          <cell r="X10441">
            <v>2.0687758974750725E-2</v>
          </cell>
          <cell r="Y10441" t="str">
            <v>E</v>
          </cell>
          <cell r="Z10441">
            <v>1</v>
          </cell>
        </row>
        <row r="10442">
          <cell r="A10442" t="str">
            <v>4773156</v>
          </cell>
          <cell r="B10442" t="str">
            <v>ETISWITCH</v>
          </cell>
          <cell r="C10442" t="str">
            <v>CS bütykös kapcsolók</v>
          </cell>
          <cell r="D10442" t="str">
            <v>004773156</v>
          </cell>
          <cell r="E10442" t="str">
            <v>CS 32 90 PNG tokozott egypólusú BE-KI kapcsoló 32A</v>
          </cell>
          <cell r="F10442">
            <v>10.07149836</v>
          </cell>
          <cell r="G10442">
            <v>10.07149836</v>
          </cell>
          <cell r="H10442">
            <v>11280.078163199998</v>
          </cell>
          <cell r="I10442">
            <v>11280.078163199998</v>
          </cell>
          <cell r="J10442">
            <v>11557</v>
          </cell>
          <cell r="K10442">
            <v>11557</v>
          </cell>
          <cell r="L10442">
            <v>11557</v>
          </cell>
          <cell r="M10442">
            <v>11869.038999999999</v>
          </cell>
          <cell r="N10442">
            <v>11869</v>
          </cell>
          <cell r="O10442">
            <v>0</v>
          </cell>
          <cell r="P10442">
            <v>0</v>
          </cell>
          <cell r="Q10442">
            <v>0</v>
          </cell>
          <cell r="R10442">
            <v>0</v>
          </cell>
          <cell r="S10442">
            <v>0</v>
          </cell>
          <cell r="T10442">
            <v>0.32765240305316401</v>
          </cell>
          <cell r="U10442">
            <v>0.2765888490895807</v>
          </cell>
          <cell r="V10442">
            <v>0.22552529512599739</v>
          </cell>
          <cell r="W10442">
            <v>0.14892996418062254</v>
          </cell>
          <cell r="X10442">
            <v>2.1271079271664828E-2</v>
          </cell>
          <cell r="Y10442" t="str">
            <v>E</v>
          </cell>
          <cell r="Z10442">
            <v>1</v>
          </cell>
        </row>
        <row r="10443">
          <cell r="A10443" t="str">
            <v>4773157</v>
          </cell>
          <cell r="B10443" t="str">
            <v>ETISWITCH</v>
          </cell>
          <cell r="C10443" t="str">
            <v>CS bütykös kapcsolók</v>
          </cell>
          <cell r="D10443" t="str">
            <v>004773157</v>
          </cell>
          <cell r="E10443" t="str">
            <v>CS 40 90 PNG tokozott egypólusú BE-KI kapcsoló 40A</v>
          </cell>
          <cell r="F10443">
            <v>11.034877140000001</v>
          </cell>
          <cell r="G10443">
            <v>11.034877140000001</v>
          </cell>
          <cell r="H10443">
            <v>12359.0623968</v>
          </cell>
          <cell r="I10443">
            <v>12359.0623968</v>
          </cell>
          <cell r="J10443">
            <v>12663</v>
          </cell>
          <cell r="K10443">
            <v>12663</v>
          </cell>
          <cell r="L10443">
            <v>12663</v>
          </cell>
          <cell r="M10443">
            <v>13004.900999999998</v>
          </cell>
          <cell r="N10443">
            <v>13004</v>
          </cell>
          <cell r="O10443">
            <v>0</v>
          </cell>
          <cell r="P10443">
            <v>0</v>
          </cell>
          <cell r="Q10443">
            <v>0</v>
          </cell>
          <cell r="R10443">
            <v>0</v>
          </cell>
          <cell r="S10443">
            <v>0</v>
          </cell>
          <cell r="T10443">
            <v>0.32770766852416444</v>
          </cell>
          <cell r="U10443">
            <v>0.27664198896554271</v>
          </cell>
          <cell r="V10443">
            <v>0.22557630940692075</v>
          </cell>
          <cell r="W10443">
            <v>0.14897779006898815</v>
          </cell>
          <cell r="X10443">
            <v>2.1313591172434254E-2</v>
          </cell>
          <cell r="Y10443" t="str">
            <v>E</v>
          </cell>
          <cell r="Z10443">
            <v>1</v>
          </cell>
        </row>
        <row r="10444">
          <cell r="A10444" t="str">
            <v>4773159</v>
          </cell>
          <cell r="B10444" t="str">
            <v>ETISWITCH</v>
          </cell>
          <cell r="C10444" t="str">
            <v>CS bütykös kapcsolók</v>
          </cell>
          <cell r="D10444" t="str">
            <v>004773159</v>
          </cell>
          <cell r="E10444" t="str">
            <v>CS 16 91 PN tokozott kétpólusú BE-KI kapcsoló 16A</v>
          </cell>
          <cell r="F10444">
            <v>5.2438199999999995</v>
          </cell>
          <cell r="G10444">
            <v>5.2438199999999995</v>
          </cell>
          <cell r="H10444">
            <v>5873.0783999999994</v>
          </cell>
          <cell r="I10444">
            <v>5873.0783999999994</v>
          </cell>
          <cell r="J10444">
            <v>6014</v>
          </cell>
          <cell r="K10444">
            <v>6014</v>
          </cell>
          <cell r="L10444">
            <v>6014</v>
          </cell>
          <cell r="M10444">
            <v>6176.3779999999997</v>
          </cell>
          <cell r="N10444">
            <v>6176</v>
          </cell>
          <cell r="O10444">
            <v>0</v>
          </cell>
          <cell r="P10444">
            <v>5</v>
          </cell>
          <cell r="Q10444">
            <v>30070</v>
          </cell>
          <cell r="R10444">
            <v>30070</v>
          </cell>
          <cell r="S10444">
            <v>0</v>
          </cell>
          <cell r="T10444">
            <v>0.32693303736588986</v>
          </cell>
          <cell r="U10444">
            <v>0.27589715131335568</v>
          </cell>
          <cell r="V10444">
            <v>0.22486126526082151</v>
          </cell>
          <cell r="W10444">
            <v>0.14830743618202002</v>
          </cell>
          <cell r="X10444">
            <v>2.071772105068459E-2</v>
          </cell>
          <cell r="Y10444" t="str">
            <v>E</v>
          </cell>
          <cell r="Z10444">
            <v>1</v>
          </cell>
        </row>
        <row r="10445">
          <cell r="A10445" t="str">
            <v>4773160</v>
          </cell>
          <cell r="B10445" t="str">
            <v>ETISWITCH</v>
          </cell>
          <cell r="C10445" t="str">
            <v>CS bütykös kapcsolók</v>
          </cell>
          <cell r="D10445" t="str">
            <v>004773160</v>
          </cell>
          <cell r="E10445" t="str">
            <v>CS 25 91 PN tokozott kétpólusú BE-KI kapcsoló 25A</v>
          </cell>
          <cell r="F10445">
            <v>6.2005698000000002</v>
          </cell>
          <cell r="G10445">
            <v>6.2005698000000002</v>
          </cell>
          <cell r="H10445">
            <v>6944.6381759999995</v>
          </cell>
          <cell r="I10445">
            <v>6944.6381759999995</v>
          </cell>
          <cell r="J10445">
            <v>7113</v>
          </cell>
          <cell r="K10445">
            <v>7113</v>
          </cell>
          <cell r="L10445">
            <v>7113</v>
          </cell>
          <cell r="M10445">
            <v>7305.0509999999995</v>
          </cell>
          <cell r="N10445">
            <v>7305</v>
          </cell>
          <cell r="O10445">
            <v>0</v>
          </cell>
          <cell r="P10445">
            <v>4</v>
          </cell>
          <cell r="Q10445">
            <v>28452</v>
          </cell>
          <cell r="R10445">
            <v>28452</v>
          </cell>
          <cell r="S10445">
            <v>0</v>
          </cell>
          <cell r="T10445">
            <v>0.32725560157390676</v>
          </cell>
          <cell r="U10445">
            <v>0.2762073092056796</v>
          </cell>
          <cell r="V10445">
            <v>0.22515901683745221</v>
          </cell>
          <cell r="W10445">
            <v>0.14858657828511146</v>
          </cell>
          <cell r="X10445">
            <v>2.0965847364543766E-2</v>
          </cell>
          <cell r="Y10445" t="str">
            <v>E</v>
          </cell>
          <cell r="Z10445">
            <v>1</v>
          </cell>
        </row>
        <row r="10446">
          <cell r="A10446" t="str">
            <v>4773161</v>
          </cell>
          <cell r="B10446" t="str">
            <v>ETISWITCH</v>
          </cell>
          <cell r="C10446" t="str">
            <v>CS bütykös kapcsolók</v>
          </cell>
          <cell r="D10446" t="str">
            <v>004773161</v>
          </cell>
          <cell r="E10446" t="str">
            <v>CS 32 91 PNG tokozott kétpólusú BE-KI kapcsoló 32A</v>
          </cell>
          <cell r="F10446">
            <v>10.772092499999999</v>
          </cell>
          <cell r="G10446">
            <v>10.772092499999999</v>
          </cell>
          <cell r="H10446">
            <v>12064.743599999998</v>
          </cell>
          <cell r="I10446">
            <v>12064.743599999998</v>
          </cell>
          <cell r="J10446">
            <v>12358</v>
          </cell>
          <cell r="K10446">
            <v>12358</v>
          </cell>
          <cell r="L10446">
            <v>12358</v>
          </cell>
          <cell r="M10446">
            <v>12691.665999999999</v>
          </cell>
          <cell r="N10446">
            <v>12691</v>
          </cell>
          <cell r="O10446">
            <v>0</v>
          </cell>
          <cell r="P10446">
            <v>4</v>
          </cell>
          <cell r="Q10446">
            <v>49432</v>
          </cell>
          <cell r="R10446">
            <v>49432</v>
          </cell>
          <cell r="S10446">
            <v>0</v>
          </cell>
          <cell r="T10446">
            <v>0.32733784081412254</v>
          </cell>
          <cell r="U10446">
            <v>0.27628638539819472</v>
          </cell>
          <cell r="V10446">
            <v>0.22523492998226669</v>
          </cell>
          <cell r="W10446">
            <v>0.14865774685837518</v>
          </cell>
          <cell r="X10446">
            <v>2.1029108318555645E-2</v>
          </cell>
          <cell r="Y10446" t="str">
            <v>E</v>
          </cell>
          <cell r="Z10446">
            <v>1</v>
          </cell>
        </row>
        <row r="10447">
          <cell r="A10447" t="str">
            <v>4773162</v>
          </cell>
          <cell r="B10447" t="str">
            <v>ETISWITCH</v>
          </cell>
          <cell r="C10447" t="str">
            <v>CS bütykös kapcsolók</v>
          </cell>
          <cell r="D10447" t="str">
            <v>004773162</v>
          </cell>
          <cell r="E10447" t="str">
            <v>CS 40 91 PNG tokozott kétpólusú BE-KI kapcsoló 40A</v>
          </cell>
          <cell r="F10447">
            <v>12.085817819999999</v>
          </cell>
          <cell r="G10447">
            <v>12.085817819999999</v>
          </cell>
          <cell r="H10447">
            <v>13536.115958399998</v>
          </cell>
          <cell r="I10447">
            <v>13536.115958399998</v>
          </cell>
          <cell r="J10447">
            <v>13866</v>
          </cell>
          <cell r="K10447">
            <v>13866</v>
          </cell>
          <cell r="L10447">
            <v>13866</v>
          </cell>
          <cell r="M10447">
            <v>14240.382</v>
          </cell>
          <cell r="N10447">
            <v>14240</v>
          </cell>
          <cell r="O10447">
            <v>0</v>
          </cell>
          <cell r="P10447">
            <v>0</v>
          </cell>
          <cell r="Q10447">
            <v>0</v>
          </cell>
          <cell r="R10447">
            <v>0</v>
          </cell>
          <cell r="S10447">
            <v>0</v>
          </cell>
          <cell r="T10447">
            <v>0.32742047240291772</v>
          </cell>
          <cell r="U10447">
            <v>0.27636583884895916</v>
          </cell>
          <cell r="V10447">
            <v>0.22531120529500082</v>
          </cell>
          <cell r="W10447">
            <v>0.14872925496406331</v>
          </cell>
          <cell r="X10447">
            <v>2.1092671079167458E-2</v>
          </cell>
          <cell r="Y10447" t="str">
            <v>E</v>
          </cell>
          <cell r="Z10447">
            <v>1</v>
          </cell>
        </row>
        <row r="10448">
          <cell r="A10448" t="str">
            <v>4773164</v>
          </cell>
          <cell r="B10448" t="str">
            <v>ETISWITCH</v>
          </cell>
          <cell r="C10448" t="str">
            <v>CS bütykös kapcsolók</v>
          </cell>
          <cell r="D10448" t="str">
            <v>004773164</v>
          </cell>
          <cell r="E10448" t="str">
            <v>CS 16 10 PN tokozott hárompólusú BE-KI kapcsoló 16A</v>
          </cell>
          <cell r="F10448">
            <v>5.8852480199999997</v>
          </cell>
          <cell r="G10448">
            <v>5.8852480199999997</v>
          </cell>
          <cell r="H10448">
            <v>6591.4777823999993</v>
          </cell>
          <cell r="I10448">
            <v>6591.4777823999993</v>
          </cell>
          <cell r="J10448">
            <v>6749</v>
          </cell>
          <cell r="K10448">
            <v>6749</v>
          </cell>
          <cell r="L10448">
            <v>6749</v>
          </cell>
          <cell r="M10448">
            <v>6931.222999999999</v>
          </cell>
          <cell r="N10448">
            <v>6931</v>
          </cell>
          <cell r="O10448">
            <v>0</v>
          </cell>
          <cell r="P10448">
            <v>1625</v>
          </cell>
          <cell r="Q10448">
            <v>10967125</v>
          </cell>
          <cell r="R10448">
            <v>10967125</v>
          </cell>
          <cell r="S10448">
            <v>0</v>
          </cell>
          <cell r="T10448">
            <v>0.32680780376015472</v>
          </cell>
          <cell r="U10448">
            <v>0.27577673438476413</v>
          </cell>
          <cell r="V10448">
            <v>0.22474566500937354</v>
          </cell>
          <cell r="W10448">
            <v>0.14819906094628776</v>
          </cell>
          <cell r="X10448">
            <v>2.0621387507811395E-2</v>
          </cell>
          <cell r="Y10448" t="str">
            <v>K</v>
          </cell>
          <cell r="Z10448">
            <v>1</v>
          </cell>
        </row>
        <row r="10449">
          <cell r="A10449" t="str">
            <v>4773165</v>
          </cell>
          <cell r="B10449" t="str">
            <v>ETISWITCH</v>
          </cell>
          <cell r="C10449" t="str">
            <v>CS bütykös kapcsolók</v>
          </cell>
          <cell r="D10449" t="str">
            <v>004773165</v>
          </cell>
          <cell r="E10449" t="str">
            <v>CS 25 10 PN tokozott hárompólusú BE-KI kapcsoló 25A</v>
          </cell>
          <cell r="F10449">
            <v>6.8311144200000005</v>
          </cell>
          <cell r="G10449">
            <v>6.8311144200000005</v>
          </cell>
          <cell r="H10449">
            <v>7650.8481504000001</v>
          </cell>
          <cell r="I10449">
            <v>7650.8481504000001</v>
          </cell>
          <cell r="J10449">
            <v>7835</v>
          </cell>
          <cell r="K10449">
            <v>7835</v>
          </cell>
          <cell r="L10449">
            <v>7835</v>
          </cell>
          <cell r="M10449">
            <v>8046.5449999999992</v>
          </cell>
          <cell r="N10449">
            <v>8046</v>
          </cell>
          <cell r="O10449">
            <v>0</v>
          </cell>
          <cell r="P10449">
            <v>156</v>
          </cell>
          <cell r="Q10449">
            <v>1222260</v>
          </cell>
          <cell r="R10449">
            <v>1222260</v>
          </cell>
          <cell r="S10449">
            <v>0</v>
          </cell>
          <cell r="T10449">
            <v>0.32703018023814634</v>
          </cell>
          <cell r="U10449">
            <v>0.27599055792129468</v>
          </cell>
          <cell r="V10449">
            <v>0.22495093560444279</v>
          </cell>
          <cell r="W10449">
            <v>0.14839150212916508</v>
          </cell>
          <cell r="X10449">
            <v>2.0792446337035697E-2</v>
          </cell>
          <cell r="Y10449" t="str">
            <v>K</v>
          </cell>
          <cell r="Z10449">
            <v>1</v>
          </cell>
        </row>
        <row r="10450">
          <cell r="A10450" t="str">
            <v>4773166</v>
          </cell>
          <cell r="B10450" t="str">
            <v>ETISWITCH</v>
          </cell>
          <cell r="C10450" t="str">
            <v>CS bütykös kapcsolók</v>
          </cell>
          <cell r="D10450" t="str">
            <v>004773166</v>
          </cell>
          <cell r="E10450" t="str">
            <v>CS 32 10 PNG tokozott hárompólusú BE-KI kapcsoló 32A</v>
          </cell>
          <cell r="F10450">
            <v>12.34850352</v>
          </cell>
          <cell r="G10450">
            <v>12.34850352</v>
          </cell>
          <cell r="H10450">
            <v>13830.3239424</v>
          </cell>
          <cell r="I10450">
            <v>13830.3239424</v>
          </cell>
          <cell r="J10450">
            <v>14170</v>
          </cell>
          <cell r="K10450">
            <v>14170</v>
          </cell>
          <cell r="L10450">
            <v>14170</v>
          </cell>
          <cell r="M10450">
            <v>14552.589999999998</v>
          </cell>
          <cell r="N10450">
            <v>14552</v>
          </cell>
          <cell r="O10450">
            <v>0</v>
          </cell>
          <cell r="P10450">
            <v>53</v>
          </cell>
          <cell r="Q10450">
            <v>751010</v>
          </cell>
          <cell r="R10450">
            <v>751010</v>
          </cell>
          <cell r="S10450">
            <v>0</v>
          </cell>
          <cell r="T10450">
            <v>0.32766613974289927</v>
          </cell>
          <cell r="U10450">
            <v>0.27660205744509536</v>
          </cell>
          <cell r="V10450">
            <v>0.22553797514729146</v>
          </cell>
          <cell r="W10450">
            <v>0.14894185170058583</v>
          </cell>
          <cell r="X10450">
            <v>2.1281645956076289E-2</v>
          </cell>
          <cell r="Y10450" t="str">
            <v>K</v>
          </cell>
          <cell r="Z10450">
            <v>1</v>
          </cell>
        </row>
        <row r="10451">
          <cell r="A10451" t="str">
            <v>4773167</v>
          </cell>
          <cell r="B10451" t="str">
            <v>ETISWITCH</v>
          </cell>
          <cell r="C10451" t="str">
            <v>CS bütykös kapcsolók</v>
          </cell>
          <cell r="D10451" t="str">
            <v>004773167</v>
          </cell>
          <cell r="E10451" t="str">
            <v>CS 40 10 PNG tokozott hárompólusú BE-KI kapcsoló 40A</v>
          </cell>
          <cell r="F10451">
            <v>14.45038488</v>
          </cell>
          <cell r="G10451">
            <v>14.45038488</v>
          </cell>
          <cell r="H10451">
            <v>16184.431065599998</v>
          </cell>
          <cell r="I10451">
            <v>16184.431065599998</v>
          </cell>
          <cell r="J10451">
            <v>16579</v>
          </cell>
          <cell r="K10451">
            <v>16579</v>
          </cell>
          <cell r="L10451">
            <v>16579</v>
          </cell>
          <cell r="M10451">
            <v>17026.632999999998</v>
          </cell>
          <cell r="N10451">
            <v>17026</v>
          </cell>
          <cell r="O10451">
            <v>0</v>
          </cell>
          <cell r="P10451">
            <v>3</v>
          </cell>
          <cell r="Q10451">
            <v>49737</v>
          </cell>
          <cell r="R10451">
            <v>49737</v>
          </cell>
          <cell r="S10451">
            <v>0</v>
          </cell>
          <cell r="T10451">
            <v>0.32743197909895394</v>
          </cell>
          <cell r="U10451">
            <v>0.27637690297976336</v>
          </cell>
          <cell r="V10451">
            <v>0.22532182686057278</v>
          </cell>
          <cell r="W10451">
            <v>0.14873921268178703</v>
          </cell>
          <cell r="X10451">
            <v>2.1101522383810689E-2</v>
          </cell>
          <cell r="Y10451" t="str">
            <v>E</v>
          </cell>
          <cell r="Z10451">
            <v>1</v>
          </cell>
        </row>
        <row r="10452">
          <cell r="A10452" t="str">
            <v>4773169</v>
          </cell>
          <cell r="B10452" t="str">
            <v>ETISWITCH</v>
          </cell>
          <cell r="C10452" t="str">
            <v>CS bütykös kapcsolók</v>
          </cell>
          <cell r="D10452" t="str">
            <v>004773169</v>
          </cell>
          <cell r="E10452" t="str">
            <v>CS 16 92 PN tokozott négypólusú BE-KI kapcsoló 16A</v>
          </cell>
          <cell r="F10452">
            <v>6.2706193199999998</v>
          </cell>
          <cell r="G10452">
            <v>6.2706193199999998</v>
          </cell>
          <cell r="H10452">
            <v>7023.0936383999988</v>
          </cell>
          <cell r="I10452">
            <v>7023.0936383999988</v>
          </cell>
          <cell r="J10452">
            <v>7195</v>
          </cell>
          <cell r="K10452">
            <v>7195</v>
          </cell>
          <cell r="L10452">
            <v>7195</v>
          </cell>
          <cell r="M10452">
            <v>7389.2649999999994</v>
          </cell>
          <cell r="N10452">
            <v>7389</v>
          </cell>
          <cell r="O10452">
            <v>0</v>
          </cell>
          <cell r="P10452">
            <v>2</v>
          </cell>
          <cell r="Q10452">
            <v>14390</v>
          </cell>
          <cell r="R10452">
            <v>14390</v>
          </cell>
          <cell r="S10452">
            <v>0</v>
          </cell>
          <cell r="T10452">
            <v>0.32755866289775026</v>
          </cell>
          <cell r="U10452">
            <v>0.27649871432475992</v>
          </cell>
          <cell r="V10452">
            <v>0.22543876575176958</v>
          </cell>
          <cell r="W10452">
            <v>0.14884884289228384</v>
          </cell>
          <cell r="X10452">
            <v>2.119897145980798E-2</v>
          </cell>
          <cell r="Y10452" t="str">
            <v>E</v>
          </cell>
          <cell r="Z10452">
            <v>1</v>
          </cell>
        </row>
        <row r="10453">
          <cell r="A10453" t="str">
            <v>4773170</v>
          </cell>
          <cell r="B10453" t="str">
            <v>ETISWITCH</v>
          </cell>
          <cell r="C10453" t="str">
            <v>CS bütykös kapcsolók</v>
          </cell>
          <cell r="D10453" t="str">
            <v>004773170</v>
          </cell>
          <cell r="E10453" t="str">
            <v>CS 25 92 PN tokozott négypólusú BE-KI kapcsoló 25A</v>
          </cell>
          <cell r="F10453">
            <v>8.039666519999999</v>
          </cell>
          <cell r="G10453">
            <v>8.039666519999999</v>
          </cell>
          <cell r="H10453">
            <v>9004.4265023999978</v>
          </cell>
          <cell r="I10453">
            <v>9004.4265023999978</v>
          </cell>
          <cell r="J10453">
            <v>9225</v>
          </cell>
          <cell r="K10453">
            <v>9225</v>
          </cell>
          <cell r="L10453">
            <v>9225</v>
          </cell>
          <cell r="M10453">
            <v>9474.0749999999989</v>
          </cell>
          <cell r="N10453">
            <v>9474</v>
          </cell>
          <cell r="O10453">
            <v>0</v>
          </cell>
          <cell r="P10453">
            <v>1</v>
          </cell>
          <cell r="Q10453">
            <v>9225</v>
          </cell>
          <cell r="R10453">
            <v>9225</v>
          </cell>
          <cell r="S10453">
            <v>0</v>
          </cell>
          <cell r="T10453">
            <v>0.32758305004919541</v>
          </cell>
          <cell r="U10453">
            <v>0.27652216350884173</v>
          </cell>
          <cell r="V10453">
            <v>0.22546127696848806</v>
          </cell>
          <cell r="W10453">
            <v>0.14886994715795754</v>
          </cell>
          <cell r="X10453">
            <v>2.1217730807073565E-2</v>
          </cell>
          <cell r="Y10453" t="str">
            <v>E</v>
          </cell>
          <cell r="Z10453">
            <v>1</v>
          </cell>
        </row>
        <row r="10454">
          <cell r="A10454" t="str">
            <v>4773171</v>
          </cell>
          <cell r="B10454" t="str">
            <v>ETISWITCH</v>
          </cell>
          <cell r="C10454" t="str">
            <v>CS bütykös kapcsolók</v>
          </cell>
          <cell r="D10454" t="str">
            <v>004773171</v>
          </cell>
          <cell r="E10454" t="str">
            <v>CS 32 92 PNG tokozott négypólusú BE-KI kapcsoló 32A</v>
          </cell>
          <cell r="F10454">
            <v>12.97904814</v>
          </cell>
          <cell r="G10454">
            <v>12.97904814</v>
          </cell>
          <cell r="H10454">
            <v>14536.533916799999</v>
          </cell>
          <cell r="I10454">
            <v>14536.533916799999</v>
          </cell>
          <cell r="J10454">
            <v>14895</v>
          </cell>
          <cell r="K10454">
            <v>14895</v>
          </cell>
          <cell r="L10454">
            <v>14895</v>
          </cell>
          <cell r="M10454">
            <v>15297.164999999999</v>
          </cell>
          <cell r="N10454">
            <v>15297</v>
          </cell>
          <cell r="O10454">
            <v>0</v>
          </cell>
          <cell r="P10454">
            <v>2</v>
          </cell>
          <cell r="Q10454">
            <v>29790</v>
          </cell>
          <cell r="R10454">
            <v>29790</v>
          </cell>
          <cell r="S10454">
            <v>0</v>
          </cell>
          <cell r="T10454">
            <v>0.32779498266041585</v>
          </cell>
          <cell r="U10454">
            <v>0.27672594486578439</v>
          </cell>
          <cell r="V10454">
            <v>0.22565690707115293</v>
          </cell>
          <cell r="W10454">
            <v>0.14905335037920597</v>
          </cell>
          <cell r="X10454">
            <v>2.1380755892627556E-2</v>
          </cell>
          <cell r="Y10454" t="str">
            <v>E</v>
          </cell>
          <cell r="Z10454">
            <v>1</v>
          </cell>
        </row>
        <row r="10455">
          <cell r="A10455" t="str">
            <v>4773172</v>
          </cell>
          <cell r="B10455" t="str">
            <v>ETISWITCH</v>
          </cell>
          <cell r="C10455" t="str">
            <v>CS bütykös kapcsolók</v>
          </cell>
          <cell r="D10455" t="str">
            <v>004773172</v>
          </cell>
          <cell r="E10455" t="str">
            <v>CS 40 92 PNG tokozott négypólusú BE-KI kapcsoló 40A</v>
          </cell>
          <cell r="F10455">
            <v>15.378738899999998</v>
          </cell>
          <cell r="G10455">
            <v>15.378738899999998</v>
          </cell>
          <cell r="H10455">
            <v>17224.187567999998</v>
          </cell>
          <cell r="I10455">
            <v>17224.187567999998</v>
          </cell>
          <cell r="J10455">
            <v>17648</v>
          </cell>
          <cell r="K10455">
            <v>17648</v>
          </cell>
          <cell r="L10455">
            <v>17648</v>
          </cell>
          <cell r="M10455">
            <v>18124.495999999999</v>
          </cell>
          <cell r="N10455">
            <v>18124</v>
          </cell>
          <cell r="O10455">
            <v>0</v>
          </cell>
          <cell r="P10455">
            <v>1</v>
          </cell>
          <cell r="Q10455">
            <v>17648</v>
          </cell>
          <cell r="R10455">
            <v>17648</v>
          </cell>
          <cell r="S10455">
            <v>0</v>
          </cell>
          <cell r="T10455">
            <v>0.32772499310720482</v>
          </cell>
          <cell r="U10455">
            <v>0.276658647218466</v>
          </cell>
          <cell r="V10455">
            <v>0.22559230132972741</v>
          </cell>
          <cell r="W10455">
            <v>0.14899278249661951</v>
          </cell>
          <cell r="X10455">
            <v>2.1326917774773024E-2</v>
          </cell>
          <cell r="Y10455" t="str">
            <v>E</v>
          </cell>
          <cell r="Z10455">
            <v>1</v>
          </cell>
        </row>
        <row r="10456">
          <cell r="A10456" t="str">
            <v>4773173</v>
          </cell>
          <cell r="B10456" t="str">
            <v>ETISWITCH</v>
          </cell>
          <cell r="C10456" t="str">
            <v>CS bütykös kapcsolók</v>
          </cell>
          <cell r="D10456" t="str">
            <v>004773173</v>
          </cell>
          <cell r="E10456" t="str">
            <v>CS 25 90 PNLK tokozott egypólusú sárga-piros BE-KI kapcsoló, lakatolható 25A</v>
          </cell>
          <cell r="F10456">
            <v>7.9195533600000001</v>
          </cell>
          <cell r="G10456">
            <v>7.9195533600000001</v>
          </cell>
          <cell r="H10456">
            <v>8869.899763200001</v>
          </cell>
          <cell r="I10456">
            <v>8869.899763200001</v>
          </cell>
          <cell r="J10456">
            <v>9085</v>
          </cell>
          <cell r="K10456">
            <v>9085</v>
          </cell>
          <cell r="L10456">
            <v>9085</v>
          </cell>
          <cell r="M10456">
            <v>9330.2950000000001</v>
          </cell>
          <cell r="N10456">
            <v>9330</v>
          </cell>
          <cell r="O10456">
            <v>0</v>
          </cell>
          <cell r="P10456">
            <v>3</v>
          </cell>
          <cell r="Q10456">
            <v>27255</v>
          </cell>
          <cell r="R10456">
            <v>27255</v>
          </cell>
          <cell r="S10456">
            <v>0</v>
          </cell>
          <cell r="T10456">
            <v>0.32726487494744294</v>
          </cell>
          <cell r="U10456">
            <v>0.27621622591100281</v>
          </cell>
          <cell r="V10456">
            <v>0.22516757687456268</v>
          </cell>
          <cell r="W10456">
            <v>0.14859460331990237</v>
          </cell>
          <cell r="X10456">
            <v>2.097298072880216E-2</v>
          </cell>
          <cell r="Y10456" t="str">
            <v>E</v>
          </cell>
          <cell r="Z10456">
            <v>1</v>
          </cell>
        </row>
        <row r="10457">
          <cell r="A10457" t="str">
            <v>4773174</v>
          </cell>
          <cell r="B10457" t="str">
            <v>ETISWITCH</v>
          </cell>
          <cell r="C10457" t="str">
            <v>CS bütykös kapcsolók</v>
          </cell>
          <cell r="D10457" t="str">
            <v>004773174</v>
          </cell>
          <cell r="E10457" t="str">
            <v>CS 32 90 PNGLK tokozott egypólusú sárga-piros BE-KI kapcsoló, lakatolható 32A</v>
          </cell>
          <cell r="F10457">
            <v>10.982339999999999</v>
          </cell>
          <cell r="G10457">
            <v>10.982339999999999</v>
          </cell>
          <cell r="H10457">
            <v>12300.220799999997</v>
          </cell>
          <cell r="I10457">
            <v>12300.220799999997</v>
          </cell>
          <cell r="J10457">
            <v>12603</v>
          </cell>
          <cell r="K10457">
            <v>12603</v>
          </cell>
          <cell r="L10457">
            <v>12603</v>
          </cell>
          <cell r="M10457">
            <v>12943.280999999999</v>
          </cell>
          <cell r="N10457">
            <v>12943</v>
          </cell>
          <cell r="O10457">
            <v>0</v>
          </cell>
          <cell r="P10457">
            <v>2</v>
          </cell>
          <cell r="Q10457">
            <v>25206</v>
          </cell>
          <cell r="R10457">
            <v>25206</v>
          </cell>
          <cell r="S10457">
            <v>0</v>
          </cell>
          <cell r="T10457">
            <v>0.32773807767743501</v>
          </cell>
          <cell r="U10457">
            <v>0.27667122853599513</v>
          </cell>
          <cell r="V10457">
            <v>0.22560437939455524</v>
          </cell>
          <cell r="W10457">
            <v>0.14900410568239542</v>
          </cell>
          <cell r="X10457">
            <v>2.1336982828796147E-2</v>
          </cell>
          <cell r="Y10457" t="str">
            <v>E</v>
          </cell>
          <cell r="Z10457">
            <v>1</v>
          </cell>
        </row>
        <row r="10458">
          <cell r="A10458" t="str">
            <v>4773175</v>
          </cell>
          <cell r="B10458" t="str">
            <v>ETISWITCH</v>
          </cell>
          <cell r="C10458" t="str">
            <v>CS bütykös kapcsolók</v>
          </cell>
          <cell r="D10458" t="str">
            <v>004773175</v>
          </cell>
          <cell r="E10458" t="str">
            <v>CS 40 90 PNGLK tokozott egypólusú sárga-piros BE-KI kapcsoló, lakatolható 40A</v>
          </cell>
          <cell r="F10458">
            <v>11.945619840000001</v>
          </cell>
          <cell r="G10458">
            <v>11.945619840000001</v>
          </cell>
          <cell r="H10458">
            <v>13379.0942208</v>
          </cell>
          <cell r="I10458">
            <v>13379.0942208</v>
          </cell>
          <cell r="J10458">
            <v>13704</v>
          </cell>
          <cell r="K10458">
            <v>13704</v>
          </cell>
          <cell r="L10458">
            <v>13704</v>
          </cell>
          <cell r="M10458">
            <v>14074.007999999998</v>
          </cell>
          <cell r="N10458">
            <v>14074</v>
          </cell>
          <cell r="O10458">
            <v>0</v>
          </cell>
          <cell r="P10458">
            <v>2</v>
          </cell>
          <cell r="Q10458">
            <v>27408</v>
          </cell>
          <cell r="R10458">
            <v>27408</v>
          </cell>
          <cell r="S10458">
            <v>0</v>
          </cell>
          <cell r="T10458">
            <v>0.32730893937438377</v>
          </cell>
          <cell r="U10458">
            <v>0.27625859555229226</v>
          </cell>
          <cell r="V10458">
            <v>0.22520825173020054</v>
          </cell>
          <cell r="W10458">
            <v>0.14863273599706295</v>
          </cell>
          <cell r="X10458">
            <v>2.1006876441833855E-2</v>
          </cell>
          <cell r="Y10458" t="str">
            <v>E</v>
          </cell>
          <cell r="Z10458">
            <v>1</v>
          </cell>
        </row>
        <row r="10459">
          <cell r="A10459" t="str">
            <v>4773176</v>
          </cell>
          <cell r="B10459" t="str">
            <v>ETISWITCH</v>
          </cell>
          <cell r="C10459" t="str">
            <v>CS bütykös kapcsolók</v>
          </cell>
          <cell r="D10459" t="str">
            <v>004773176</v>
          </cell>
          <cell r="E10459" t="str">
            <v>CS 25 91 PNLK tokozott kétpólusú sárga-piros BE-KI kapcsoló, lakatolható 25A</v>
          </cell>
          <cell r="F10459">
            <v>8.6251934400000003</v>
          </cell>
          <cell r="G10459">
            <v>8.6251934400000003</v>
          </cell>
          <cell r="H10459">
            <v>9660.2166527999998</v>
          </cell>
          <cell r="I10459">
            <v>9660.2166527999998</v>
          </cell>
          <cell r="J10459">
            <v>9895</v>
          </cell>
          <cell r="K10459">
            <v>9895</v>
          </cell>
          <cell r="L10459">
            <v>9895</v>
          </cell>
          <cell r="M10459">
            <v>10162.164999999999</v>
          </cell>
          <cell r="N10459">
            <v>10162</v>
          </cell>
          <cell r="O10459">
            <v>0</v>
          </cell>
          <cell r="P10459">
            <v>0</v>
          </cell>
          <cell r="Q10459">
            <v>0</v>
          </cell>
          <cell r="R10459">
            <v>0</v>
          </cell>
          <cell r="S10459">
            <v>0</v>
          </cell>
          <cell r="T10459">
            <v>0.32733428874842718</v>
          </cell>
          <cell r="U10459">
            <v>0.27628296995041057</v>
          </cell>
          <cell r="V10459">
            <v>0.22523165115239396</v>
          </cell>
          <cell r="W10459">
            <v>0.14865467295536949</v>
          </cell>
          <cell r="X10459">
            <v>2.1026375960328414E-2</v>
          </cell>
          <cell r="Y10459" t="str">
            <v>E</v>
          </cell>
          <cell r="Z10459">
            <v>1</v>
          </cell>
        </row>
        <row r="10460">
          <cell r="A10460" t="str">
            <v>4773177</v>
          </cell>
          <cell r="B10460" t="str">
            <v>ETISWITCH</v>
          </cell>
          <cell r="C10460" t="str">
            <v>CS bütykös kapcsolók</v>
          </cell>
          <cell r="D10460" t="str">
            <v>004773177</v>
          </cell>
          <cell r="E10460" t="str">
            <v>CS 32 91 PNGLK tokozott kétpólusú sárga-piros BE-KI kapcsoló, lakatolható 32A</v>
          </cell>
          <cell r="F10460">
            <v>11.682934139999999</v>
          </cell>
          <cell r="G10460">
            <v>11.682934139999999</v>
          </cell>
          <cell r="H10460">
            <v>13084.886236799997</v>
          </cell>
          <cell r="I10460">
            <v>13084.886236799997</v>
          </cell>
          <cell r="J10460">
            <v>13404</v>
          </cell>
          <cell r="K10460">
            <v>13404</v>
          </cell>
          <cell r="L10460">
            <v>13404</v>
          </cell>
          <cell r="M10460">
            <v>13765.907999999999</v>
          </cell>
          <cell r="N10460">
            <v>13765</v>
          </cell>
          <cell r="O10460">
            <v>0</v>
          </cell>
          <cell r="P10460">
            <v>0</v>
          </cell>
          <cell r="Q10460">
            <v>0</v>
          </cell>
          <cell r="R10460">
            <v>0</v>
          </cell>
          <cell r="S10460">
            <v>0</v>
          </cell>
          <cell r="T10460">
            <v>0.32744290211328719</v>
          </cell>
          <cell r="U10460">
            <v>0.2763874058781608</v>
          </cell>
          <cell r="V10460">
            <v>0.2253319096430344</v>
          </cell>
          <cell r="W10460">
            <v>0.14874866529034469</v>
          </cell>
          <cell r="X10460">
            <v>2.1109924702528593E-2</v>
          </cell>
          <cell r="Y10460" t="str">
            <v>E</v>
          </cell>
          <cell r="Z10460">
            <v>1</v>
          </cell>
        </row>
        <row r="10461">
          <cell r="A10461" t="str">
            <v>4773178</v>
          </cell>
          <cell r="B10461" t="str">
            <v>ETISWITCH</v>
          </cell>
          <cell r="C10461" t="str">
            <v>CS bütykös kapcsolók</v>
          </cell>
          <cell r="D10461" t="str">
            <v>004773178</v>
          </cell>
          <cell r="E10461" t="str">
            <v>CS 40 91 PNGLK tokozott kétpólusú sárga-piros BE-KI kapcsoló, lakatolható 40A</v>
          </cell>
          <cell r="F10461">
            <v>12.996560520000001</v>
          </cell>
          <cell r="G10461">
            <v>12.996560520000001</v>
          </cell>
          <cell r="H10461">
            <v>14556.147782400001</v>
          </cell>
          <cell r="I10461">
            <v>14556.147782400001</v>
          </cell>
          <cell r="J10461">
            <v>14913</v>
          </cell>
          <cell r="K10461">
            <v>14913</v>
          </cell>
          <cell r="L10461">
            <v>14913</v>
          </cell>
          <cell r="M10461">
            <v>15315.650999999998</v>
          </cell>
          <cell r="N10461">
            <v>15315</v>
          </cell>
          <cell r="O10461">
            <v>0</v>
          </cell>
          <cell r="P10461">
            <v>0</v>
          </cell>
          <cell r="Q10461">
            <v>0</v>
          </cell>
          <cell r="R10461">
            <v>0</v>
          </cell>
          <cell r="S10461">
            <v>0</v>
          </cell>
          <cell r="T10461">
            <v>0.32760825246401404</v>
          </cell>
          <cell r="U10461">
            <v>0.27654639660001368</v>
          </cell>
          <cell r="V10461">
            <v>0.22548454073601309</v>
          </cell>
          <cell r="W10461">
            <v>0.14889175694001211</v>
          </cell>
          <cell r="X10461">
            <v>2.1237117280010986E-2</v>
          </cell>
          <cell r="Y10461" t="str">
            <v>E</v>
          </cell>
          <cell r="Z10461">
            <v>1</v>
          </cell>
        </row>
        <row r="10462">
          <cell r="A10462" t="str">
            <v>4773179</v>
          </cell>
          <cell r="B10462" t="str">
            <v>ETISWITCH</v>
          </cell>
          <cell r="C10462" t="str">
            <v>CS bütykös kapcsolók</v>
          </cell>
          <cell r="D10462" t="str">
            <v>004773179</v>
          </cell>
          <cell r="E10462" t="str">
            <v>CS 25 10 PNLK tokozott hárompólusú sárga-piros BE-KI kapcsoló, lakatolható 25A</v>
          </cell>
          <cell r="F10462">
            <v>10.160346479999999</v>
          </cell>
          <cell r="G10462">
            <v>10.160346479999999</v>
          </cell>
          <cell r="H10462">
            <v>11379.588057599998</v>
          </cell>
          <cell r="I10462">
            <v>11379.588057599998</v>
          </cell>
          <cell r="J10462">
            <v>11657</v>
          </cell>
          <cell r="K10462">
            <v>11657</v>
          </cell>
          <cell r="L10462">
            <v>11657</v>
          </cell>
          <cell r="M10462">
            <v>11971.739</v>
          </cell>
          <cell r="N10462">
            <v>11971</v>
          </cell>
          <cell r="O10462">
            <v>0</v>
          </cell>
          <cell r="P10462">
            <v>3</v>
          </cell>
          <cell r="Q10462">
            <v>34971</v>
          </cell>
          <cell r="R10462">
            <v>34971</v>
          </cell>
          <cell r="S10462">
            <v>0</v>
          </cell>
          <cell r="T10462">
            <v>0.32743002677601596</v>
          </cell>
          <cell r="U10462">
            <v>0.27637502574616923</v>
          </cell>
          <cell r="V10462">
            <v>0.22532002471632251</v>
          </cell>
          <cell r="W10462">
            <v>0.1487375231715522</v>
          </cell>
          <cell r="X10462">
            <v>2.1100020596935387E-2</v>
          </cell>
          <cell r="Y10462" t="str">
            <v>E</v>
          </cell>
          <cell r="Z10462">
            <v>1</v>
          </cell>
        </row>
        <row r="10463">
          <cell r="A10463" t="str">
            <v>4773180</v>
          </cell>
          <cell r="B10463" t="str">
            <v>ETISWITCH</v>
          </cell>
          <cell r="C10463" t="str">
            <v>CS bütykös kapcsolók</v>
          </cell>
          <cell r="D10463" t="str">
            <v>004773180</v>
          </cell>
          <cell r="E10463" t="str">
            <v>CS 32 10 PNGLK tokozott hárompólusú sárga-piros BE-KI kapcsoló, lakatolható 32A</v>
          </cell>
          <cell r="F10463">
            <v>13.478101500000001</v>
          </cell>
          <cell r="G10463">
            <v>13.478101500000001</v>
          </cell>
          <cell r="H10463">
            <v>15095.473680000001</v>
          </cell>
          <cell r="I10463">
            <v>15095.473680000001</v>
          </cell>
          <cell r="J10463">
            <v>15467</v>
          </cell>
          <cell r="K10463">
            <v>15467</v>
          </cell>
          <cell r="L10463">
            <v>15467</v>
          </cell>
          <cell r="M10463">
            <v>15884.608999999999</v>
          </cell>
          <cell r="N10463">
            <v>15884</v>
          </cell>
          <cell r="O10463">
            <v>0</v>
          </cell>
          <cell r="P10463">
            <v>11</v>
          </cell>
          <cell r="Q10463">
            <v>170137</v>
          </cell>
          <cell r="R10463">
            <v>170137</v>
          </cell>
          <cell r="S10463">
            <v>0</v>
          </cell>
          <cell r="T10463">
            <v>0.32773291550000572</v>
          </cell>
          <cell r="U10463">
            <v>0.2766662649038516</v>
          </cell>
          <cell r="V10463">
            <v>0.2255996143076977</v>
          </cell>
          <cell r="W10463">
            <v>0.14899963841346642</v>
          </cell>
          <cell r="X10463">
            <v>2.1333011923081457E-2</v>
          </cell>
          <cell r="Y10463" t="str">
            <v>E</v>
          </cell>
          <cell r="Z10463">
            <v>1</v>
          </cell>
        </row>
        <row r="10464">
          <cell r="A10464" t="str">
            <v>4773181</v>
          </cell>
          <cell r="B10464" t="str">
            <v>ETISWITCH</v>
          </cell>
          <cell r="C10464" t="str">
            <v>CS bütykös kapcsolók</v>
          </cell>
          <cell r="D10464" t="str">
            <v>004773181</v>
          </cell>
          <cell r="E10464" t="str">
            <v>CS 40 10 PNGLK tokozott hárompólusú sárga-piros BE-KI kapcsoló, lakatolható 40A</v>
          </cell>
          <cell r="F10464">
            <v>15.614710800000001</v>
          </cell>
          <cell r="G10464">
            <v>15.614710800000001</v>
          </cell>
          <cell r="H10464">
            <v>17488.476095999999</v>
          </cell>
          <cell r="I10464">
            <v>17488.476095999999</v>
          </cell>
          <cell r="J10464">
            <v>17917</v>
          </cell>
          <cell r="K10464">
            <v>17917</v>
          </cell>
          <cell r="L10464">
            <v>17917</v>
          </cell>
          <cell r="M10464">
            <v>18400.758999999998</v>
          </cell>
          <cell r="N10464">
            <v>18400</v>
          </cell>
          <cell r="O10464">
            <v>0</v>
          </cell>
          <cell r="P10464">
            <v>2</v>
          </cell>
          <cell r="Q10464">
            <v>35834</v>
          </cell>
          <cell r="R10464">
            <v>35834</v>
          </cell>
          <cell r="S10464">
            <v>0</v>
          </cell>
          <cell r="T10464">
            <v>0.32759224717757829</v>
          </cell>
          <cell r="U10464">
            <v>0.27653100690151766</v>
          </cell>
          <cell r="V10464">
            <v>0.22546976662545681</v>
          </cell>
          <cell r="W10464">
            <v>0.14887790621136565</v>
          </cell>
          <cell r="X10464">
            <v>2.1224805521214085E-2</v>
          </cell>
          <cell r="Y10464" t="str">
            <v>E</v>
          </cell>
          <cell r="Z10464">
            <v>1</v>
          </cell>
        </row>
        <row r="10465">
          <cell r="A10465" t="str">
            <v>4773182</v>
          </cell>
          <cell r="B10465" t="str">
            <v>ETISWITCH</v>
          </cell>
          <cell r="C10465" t="str">
            <v>CS bütykös kapcsolók</v>
          </cell>
          <cell r="D10465" t="str">
            <v>004773182</v>
          </cell>
          <cell r="E10465" t="str">
            <v>CS 25 92 PNLK tokozott négypólusú sárga-piros BE-KI kapcsoló, lakatolható 25A</v>
          </cell>
          <cell r="F10465">
            <v>11.1253083</v>
          </cell>
          <cell r="G10465">
            <v>11.1253083</v>
          </cell>
          <cell r="H10465">
            <v>12460.345296</v>
          </cell>
          <cell r="I10465">
            <v>12460.345296</v>
          </cell>
          <cell r="J10465">
            <v>12766</v>
          </cell>
          <cell r="K10465">
            <v>12766</v>
          </cell>
          <cell r="L10465">
            <v>12766</v>
          </cell>
          <cell r="M10465">
            <v>13110.681999999999</v>
          </cell>
          <cell r="N10465">
            <v>13110</v>
          </cell>
          <cell r="O10465">
            <v>0</v>
          </cell>
          <cell r="P10465">
            <v>2</v>
          </cell>
          <cell r="Q10465">
            <v>25532</v>
          </cell>
          <cell r="R10465">
            <v>25532</v>
          </cell>
          <cell r="S10465">
            <v>0</v>
          </cell>
          <cell r="T10465">
            <v>0.32762720831745384</v>
          </cell>
          <cell r="U10465">
            <v>0.27656462338216703</v>
          </cell>
          <cell r="V10465">
            <v>0.22550203844688044</v>
          </cell>
          <cell r="W10465">
            <v>0.14890816104395022</v>
          </cell>
          <cell r="X10465">
            <v>2.1251698705733624E-2</v>
          </cell>
          <cell r="Y10465" t="str">
            <v>E</v>
          </cell>
          <cell r="Z10465">
            <v>1</v>
          </cell>
        </row>
        <row r="10466">
          <cell r="A10466" t="str">
            <v>4773183</v>
          </cell>
          <cell r="B10466" t="str">
            <v>ETISWITCH</v>
          </cell>
          <cell r="C10466" t="str">
            <v>CS bütykös kapcsolók</v>
          </cell>
          <cell r="D10466" t="str">
            <v>004773183</v>
          </cell>
          <cell r="E10466" t="str">
            <v>CS 32 92 PNGLK tokozott négypólusú sárga-piros BE-KI kapcsoló, lakatolható 32A</v>
          </cell>
          <cell r="F10466">
            <v>13.889889780000001</v>
          </cell>
          <cell r="G10466">
            <v>13.889889780000001</v>
          </cell>
          <cell r="H10466">
            <v>15556.676553599998</v>
          </cell>
          <cell r="I10466">
            <v>15556.676553599998</v>
          </cell>
          <cell r="J10466">
            <v>15938</v>
          </cell>
          <cell r="K10466">
            <v>15938</v>
          </cell>
          <cell r="L10466">
            <v>15938</v>
          </cell>
          <cell r="M10466">
            <v>16368.325999999999</v>
          </cell>
          <cell r="N10466">
            <v>16368</v>
          </cell>
          <cell r="O10466">
            <v>0</v>
          </cell>
          <cell r="P10466">
            <v>2</v>
          </cell>
          <cell r="Q10466">
            <v>31876</v>
          </cell>
          <cell r="R10466">
            <v>31876</v>
          </cell>
          <cell r="S10466">
            <v>0</v>
          </cell>
          <cell r="T10466">
            <v>0.32760347937044587</v>
          </cell>
          <cell r="U10466">
            <v>0.27654180708696718</v>
          </cell>
          <cell r="V10466">
            <v>0.22548013480348872</v>
          </cell>
          <cell r="W10466">
            <v>0.14888762637827035</v>
          </cell>
          <cell r="X10466">
            <v>2.1233445669573747E-2</v>
          </cell>
          <cell r="Y10466" t="str">
            <v>E</v>
          </cell>
          <cell r="Z10466">
            <v>1</v>
          </cell>
        </row>
        <row r="10467">
          <cell r="A10467" t="str">
            <v>4773184</v>
          </cell>
          <cell r="B10467" t="str">
            <v>ETISWITCH</v>
          </cell>
          <cell r="C10467" t="str">
            <v>CS bütykös kapcsolók</v>
          </cell>
          <cell r="D10467" t="str">
            <v>004773184</v>
          </cell>
          <cell r="E10467" t="str">
            <v>CS 40 92 PNGLK tokozott négypólusú sárga-piros BE-KI kapcsoló, lakatolható 40A</v>
          </cell>
          <cell r="F10467">
            <v>16.289580539999996</v>
          </cell>
          <cell r="G10467">
            <v>16.289580539999996</v>
          </cell>
          <cell r="H10467">
            <v>18244.330204799993</v>
          </cell>
          <cell r="I10467">
            <v>18244.330204799993</v>
          </cell>
          <cell r="J10467">
            <v>18692</v>
          </cell>
          <cell r="K10467">
            <v>18692</v>
          </cell>
          <cell r="L10467">
            <v>18692</v>
          </cell>
          <cell r="M10467">
            <v>19196.683999999997</v>
          </cell>
          <cell r="N10467">
            <v>19196</v>
          </cell>
          <cell r="O10467">
            <v>0</v>
          </cell>
          <cell r="P10467">
            <v>1</v>
          </cell>
          <cell r="Q10467">
            <v>18692</v>
          </cell>
          <cell r="R10467">
            <v>18692</v>
          </cell>
          <cell r="S10467">
            <v>0</v>
          </cell>
          <cell r="T10467">
            <v>0.32763664152643734</v>
          </cell>
          <cell r="U10467">
            <v>0.2765736937754204</v>
          </cell>
          <cell r="V10467">
            <v>0.22551074602440369</v>
          </cell>
          <cell r="W10467">
            <v>0.14891632439787816</v>
          </cell>
          <cell r="X10467">
            <v>2.1258955020336368E-2</v>
          </cell>
          <cell r="Y10467" t="str">
            <v>E</v>
          </cell>
          <cell r="Z10467">
            <v>1</v>
          </cell>
        </row>
        <row r="10468">
          <cell r="A10468" t="str">
            <v>4773186</v>
          </cell>
          <cell r="B10468" t="str">
            <v>ETISWITCH</v>
          </cell>
          <cell r="C10468" t="str">
            <v>CS bütykös kapcsolók</v>
          </cell>
          <cell r="D10468" t="str">
            <v>004773186</v>
          </cell>
          <cell r="E10468" t="str">
            <v>CS 16 51 PN tokozott egypólusú háromállású bütykös kapcsoló 16A</v>
          </cell>
          <cell r="F10468">
            <v>5.4916162000000011</v>
          </cell>
          <cell r="G10468">
            <v>5.4916162000000011</v>
          </cell>
          <cell r="H10468">
            <v>6150.6101440000011</v>
          </cell>
          <cell r="I10468">
            <v>6150.6101440000011</v>
          </cell>
          <cell r="J10468">
            <v>6060</v>
          </cell>
          <cell r="K10468">
            <v>6060</v>
          </cell>
          <cell r="L10468">
            <v>6060</v>
          </cell>
          <cell r="M10468">
            <v>6223.62</v>
          </cell>
          <cell r="N10468">
            <v>6223</v>
          </cell>
          <cell r="O10468">
            <v>0</v>
          </cell>
          <cell r="P10468">
            <v>2</v>
          </cell>
          <cell r="Q10468">
            <v>12120</v>
          </cell>
          <cell r="R10468">
            <v>12120</v>
          </cell>
          <cell r="S10468">
            <v>0</v>
          </cell>
          <cell r="T10468">
            <v>0.27674982093613876</v>
          </cell>
          <cell r="U10468">
            <v>0.22764405859244108</v>
          </cell>
          <cell r="V10468">
            <v>0.1785382962487434</v>
          </cell>
          <cell r="W10468">
            <v>0.10487965273319699</v>
          </cell>
          <cell r="X10468">
            <v>-1.7884753126046982E-2</v>
          </cell>
          <cell r="Y10468" t="str">
            <v>E</v>
          </cell>
          <cell r="Z10468">
            <v>1</v>
          </cell>
        </row>
        <row r="10469">
          <cell r="A10469" t="str">
            <v>4773187</v>
          </cell>
          <cell r="B10469" t="str">
            <v>ETISWITCH</v>
          </cell>
          <cell r="C10469" t="str">
            <v>CS bütykös kapcsolók</v>
          </cell>
          <cell r="D10469" t="str">
            <v>004773187</v>
          </cell>
          <cell r="E10469" t="str">
            <v>CS 25 51 PN tokozott egypólusú háromállású bütykös kapcsoló 25A</v>
          </cell>
          <cell r="F10469">
            <v>6.3056440799999995</v>
          </cell>
          <cell r="G10469">
            <v>6.3056440799999995</v>
          </cell>
          <cell r="H10469">
            <v>7062.3213695999993</v>
          </cell>
          <cell r="I10469">
            <v>7062.3213695999993</v>
          </cell>
          <cell r="J10469">
            <v>7232</v>
          </cell>
          <cell r="K10469">
            <v>7232</v>
          </cell>
          <cell r="L10469">
            <v>7232</v>
          </cell>
          <cell r="M10469">
            <v>7427.2639999999992</v>
          </cell>
          <cell r="N10469">
            <v>7427</v>
          </cell>
          <cell r="O10469">
            <v>0</v>
          </cell>
          <cell r="P10469">
            <v>2</v>
          </cell>
          <cell r="Q10469">
            <v>14464</v>
          </cell>
          <cell r="R10469">
            <v>14464</v>
          </cell>
          <cell r="S10469">
            <v>0</v>
          </cell>
          <cell r="T10469">
            <v>0.32697372288097837</v>
          </cell>
          <cell r="U10469">
            <v>0.27593627200094062</v>
          </cell>
          <cell r="V10469">
            <v>0.22489882112090287</v>
          </cell>
          <cell r="W10469">
            <v>0.14834264480084647</v>
          </cell>
          <cell r="X10469">
            <v>2.0749017600752762E-2</v>
          </cell>
          <cell r="Y10469" t="str">
            <v>E</v>
          </cell>
          <cell r="Z10469">
            <v>1</v>
          </cell>
        </row>
        <row r="10470">
          <cell r="A10470" t="str">
            <v>4773188</v>
          </cell>
          <cell r="B10470" t="str">
            <v>ETISWITCH</v>
          </cell>
          <cell r="C10470" t="str">
            <v>CS bütykös kapcsolók</v>
          </cell>
          <cell r="D10470" t="str">
            <v>004773188</v>
          </cell>
          <cell r="E10470" t="str">
            <v>CS 32 51 PNG tokozott egypólusú háromállású bütykös kapcsoló 32A</v>
          </cell>
          <cell r="F10470">
            <v>10.877166780000001</v>
          </cell>
          <cell r="G10470">
            <v>10.877166780000001</v>
          </cell>
          <cell r="H10470">
            <v>12182.426793600001</v>
          </cell>
          <cell r="I10470">
            <v>12182.426793600001</v>
          </cell>
          <cell r="J10470">
            <v>12480</v>
          </cell>
          <cell r="K10470">
            <v>12480</v>
          </cell>
          <cell r="L10470">
            <v>12480</v>
          </cell>
          <cell r="M10470">
            <v>12816.96</v>
          </cell>
          <cell r="N10470">
            <v>12816</v>
          </cell>
          <cell r="O10470">
            <v>0</v>
          </cell>
          <cell r="P10470">
            <v>2</v>
          </cell>
          <cell r="Q10470">
            <v>24960</v>
          </cell>
          <cell r="R10470">
            <v>24960</v>
          </cell>
          <cell r="S10470">
            <v>0</v>
          </cell>
          <cell r="T10470">
            <v>0.32749274623147762</v>
          </cell>
          <cell r="U10470">
            <v>0.27643533291488231</v>
          </cell>
          <cell r="V10470">
            <v>0.22537791959828701</v>
          </cell>
          <cell r="W10470">
            <v>0.14879179962339384</v>
          </cell>
          <cell r="X10470">
            <v>2.1148266331905807E-2</v>
          </cell>
          <cell r="Y10470" t="str">
            <v>E</v>
          </cell>
          <cell r="Z10470">
            <v>1</v>
          </cell>
        </row>
        <row r="10471">
          <cell r="A10471" t="str">
            <v>4773189</v>
          </cell>
          <cell r="B10471" t="str">
            <v>ETISWITCH</v>
          </cell>
          <cell r="C10471" t="str">
            <v>CS bütykös kapcsolók</v>
          </cell>
          <cell r="D10471" t="str">
            <v>004773189</v>
          </cell>
          <cell r="E10471" t="str">
            <v>CS 40 51 PNG tokozott egypólusú háromállású bütykös kapcsoló 40A</v>
          </cell>
          <cell r="F10471">
            <v>12.173379720000002</v>
          </cell>
          <cell r="G10471">
            <v>12.173379720000002</v>
          </cell>
          <cell r="H10471">
            <v>13634.185286400001</v>
          </cell>
          <cell r="I10471">
            <v>13634.185286400001</v>
          </cell>
          <cell r="J10471">
            <v>13967</v>
          </cell>
          <cell r="K10471">
            <v>13967</v>
          </cell>
          <cell r="L10471">
            <v>13967</v>
          </cell>
          <cell r="M10471">
            <v>14344.108999999999</v>
          </cell>
          <cell r="N10471">
            <v>14344</v>
          </cell>
          <cell r="O10471">
            <v>0</v>
          </cell>
          <cell r="P10471">
            <v>0</v>
          </cell>
          <cell r="Q10471">
            <v>0</v>
          </cell>
          <cell r="R10471">
            <v>0</v>
          </cell>
          <cell r="S10471">
            <v>0</v>
          </cell>
          <cell r="T10471">
            <v>0.32747185840679571</v>
          </cell>
          <cell r="U10471">
            <v>0.27641524846807286</v>
          </cell>
          <cell r="V10471">
            <v>0.22535863852934979</v>
          </cell>
          <cell r="W10471">
            <v>0.1487737236212654</v>
          </cell>
          <cell r="X10471">
            <v>2.1132198774458155E-2</v>
          </cell>
          <cell r="Y10471" t="str">
            <v>E</v>
          </cell>
          <cell r="Z10471">
            <v>1</v>
          </cell>
        </row>
        <row r="10472">
          <cell r="A10472" t="str">
            <v>4773191</v>
          </cell>
          <cell r="B10472" t="str">
            <v>ETISWITCH</v>
          </cell>
          <cell r="C10472" t="str">
            <v>CS bütykös kapcsolók</v>
          </cell>
          <cell r="D10472" t="str">
            <v>004773191</v>
          </cell>
          <cell r="E10472" t="str">
            <v>CS 16 52 PN tokozott kétpólusú háromállású bütykös kapcsoló 16A</v>
          </cell>
          <cell r="F10472">
            <v>6.3932059800000003</v>
          </cell>
          <cell r="G10472">
            <v>6.3932059800000003</v>
          </cell>
          <cell r="H10472">
            <v>7160.3906976000007</v>
          </cell>
          <cell r="I10472">
            <v>7160.3906976000007</v>
          </cell>
          <cell r="J10472">
            <v>7334</v>
          </cell>
          <cell r="K10472">
            <v>7334</v>
          </cell>
          <cell r="L10472">
            <v>7334</v>
          </cell>
          <cell r="M10472">
            <v>7532.0179999999991</v>
          </cell>
          <cell r="N10472">
            <v>7532</v>
          </cell>
          <cell r="O10472">
            <v>0</v>
          </cell>
          <cell r="P10472">
            <v>1</v>
          </cell>
          <cell r="Q10472">
            <v>7334</v>
          </cell>
          <cell r="R10472">
            <v>7334</v>
          </cell>
          <cell r="S10472">
            <v>0</v>
          </cell>
          <cell r="T10472">
            <v>0.3272586596685878</v>
          </cell>
          <cell r="U10472">
            <v>0.27621024968133434</v>
          </cell>
          <cell r="V10472">
            <v>0.2251618396940811</v>
          </cell>
          <cell r="W10472">
            <v>0.1485892247132008</v>
          </cell>
          <cell r="X10472">
            <v>2.0968199745067695E-2</v>
          </cell>
          <cell r="Y10472" t="str">
            <v>E</v>
          </cell>
          <cell r="Z10472">
            <v>1</v>
          </cell>
        </row>
        <row r="10473">
          <cell r="A10473" t="str">
            <v>4773192</v>
          </cell>
          <cell r="B10473" t="str">
            <v>ETISWITCH</v>
          </cell>
          <cell r="C10473" t="str">
            <v>CS bütykös kapcsolók</v>
          </cell>
          <cell r="D10473" t="str">
            <v>004773192</v>
          </cell>
          <cell r="E10473" t="str">
            <v>CS 25 52 PN tokozott kétpólusú háromállású bütykös kapcsoló 25A</v>
          </cell>
          <cell r="F10473">
            <v>10.631894519999999</v>
          </cell>
          <cell r="G10473">
            <v>10.631894519999999</v>
          </cell>
          <cell r="H10473">
            <v>11907.721862399998</v>
          </cell>
          <cell r="I10473">
            <v>11907.721862399998</v>
          </cell>
          <cell r="J10473">
            <v>12201</v>
          </cell>
          <cell r="K10473">
            <v>12201</v>
          </cell>
          <cell r="L10473">
            <v>12201</v>
          </cell>
          <cell r="M10473">
            <v>12530.427</v>
          </cell>
          <cell r="N10473">
            <v>12530</v>
          </cell>
          <cell r="O10473">
            <v>0</v>
          </cell>
          <cell r="P10473">
            <v>0</v>
          </cell>
          <cell r="Q10473">
            <v>0</v>
          </cell>
          <cell r="R10473">
            <v>0</v>
          </cell>
          <cell r="S10473">
            <v>0</v>
          </cell>
          <cell r="T10473">
            <v>0.32775555414370339</v>
          </cell>
          <cell r="U10473">
            <v>0.27668803283048393</v>
          </cell>
          <cell r="V10473">
            <v>0.22562051151726448</v>
          </cell>
          <cell r="W10473">
            <v>0.14901922954743529</v>
          </cell>
          <cell r="X10473">
            <v>2.1350426264387101E-2</v>
          </cell>
          <cell r="Y10473" t="str">
            <v>E</v>
          </cell>
          <cell r="Z10473">
            <v>1</v>
          </cell>
        </row>
        <row r="10474">
          <cell r="A10474" t="str">
            <v>4773193</v>
          </cell>
          <cell r="B10474" t="str">
            <v>ETISWITCH</v>
          </cell>
          <cell r="C10474" t="str">
            <v>CS bütykös kapcsolók</v>
          </cell>
          <cell r="D10474" t="str">
            <v>004773193</v>
          </cell>
          <cell r="E10474" t="str">
            <v>CS 32 52 PNG tokozott kétpólusú háromállású bütykös kapcsoló 32A</v>
          </cell>
          <cell r="F10474">
            <v>13.171783260000002</v>
          </cell>
          <cell r="G10474">
            <v>13.171783260000002</v>
          </cell>
          <cell r="H10474">
            <v>14752.3972512</v>
          </cell>
          <cell r="I10474">
            <v>14752.3972512</v>
          </cell>
          <cell r="J10474">
            <v>15114</v>
          </cell>
          <cell r="K10474">
            <v>15114</v>
          </cell>
          <cell r="L10474">
            <v>15114</v>
          </cell>
          <cell r="M10474">
            <v>15522.078</v>
          </cell>
          <cell r="N10474">
            <v>15522</v>
          </cell>
          <cell r="O10474">
            <v>0</v>
          </cell>
          <cell r="P10474">
            <v>0</v>
          </cell>
          <cell r="Q10474">
            <v>0</v>
          </cell>
          <cell r="R10474">
            <v>0</v>
          </cell>
          <cell r="S10474">
            <v>0</v>
          </cell>
          <cell r="T10474">
            <v>0.32760292625707832</v>
          </cell>
          <cell r="U10474">
            <v>0.27654127524719074</v>
          </cell>
          <cell r="V10474">
            <v>0.22547962423730317</v>
          </cell>
          <cell r="W10474">
            <v>0.14888714772247158</v>
          </cell>
          <cell r="X10474">
            <v>2.1233020197752639E-2</v>
          </cell>
          <cell r="Y10474" t="str">
            <v>E</v>
          </cell>
          <cell r="Z10474">
            <v>1</v>
          </cell>
        </row>
        <row r="10475">
          <cell r="A10475" t="str">
            <v>4773194</v>
          </cell>
          <cell r="B10475" t="str">
            <v>ETISWITCH</v>
          </cell>
          <cell r="C10475" t="str">
            <v>CS bütykös kapcsolók</v>
          </cell>
          <cell r="D10475" t="str">
            <v>004773194</v>
          </cell>
          <cell r="E10475" t="str">
            <v>CS 40 52 PNG tokozott kétpólusú háromállású bütykös kapcsoló 40A</v>
          </cell>
          <cell r="F10475">
            <v>15.5538627</v>
          </cell>
          <cell r="G10475">
            <v>15.5538627</v>
          </cell>
          <cell r="H10475">
            <v>17420.326224</v>
          </cell>
          <cell r="I10475">
            <v>17420.326224</v>
          </cell>
          <cell r="J10475">
            <v>17850</v>
          </cell>
          <cell r="K10475">
            <v>17850</v>
          </cell>
          <cell r="L10475">
            <v>17850</v>
          </cell>
          <cell r="M10475">
            <v>18331.949999999997</v>
          </cell>
          <cell r="N10475">
            <v>18331</v>
          </cell>
          <cell r="O10475">
            <v>0</v>
          </cell>
          <cell r="P10475">
            <v>0</v>
          </cell>
          <cell r="Q10475">
            <v>0</v>
          </cell>
          <cell r="R10475">
            <v>0</v>
          </cell>
          <cell r="S10475">
            <v>0</v>
          </cell>
          <cell r="T10475">
            <v>0.32780199994950454</v>
          </cell>
          <cell r="U10475">
            <v>0.27673269225913888</v>
          </cell>
          <cell r="V10475">
            <v>0.22566338456877344</v>
          </cell>
          <cell r="W10475">
            <v>0.14905942303322495</v>
          </cell>
          <cell r="X10475">
            <v>2.1386153807311237E-2</v>
          </cell>
          <cell r="Y10475" t="str">
            <v>E</v>
          </cell>
          <cell r="Z10475">
            <v>1</v>
          </cell>
        </row>
        <row r="10476">
          <cell r="A10476" t="str">
            <v>4773196</v>
          </cell>
          <cell r="B10476" t="str">
            <v>ETISWITCH</v>
          </cell>
          <cell r="C10476" t="str">
            <v>CS bütykös kapcsolók</v>
          </cell>
          <cell r="D10476" t="str">
            <v>004773196</v>
          </cell>
          <cell r="E10476" t="str">
            <v>CS 16 53 PN tokozott hárompólusú háromállású bütykös kapcsoló 16A</v>
          </cell>
          <cell r="F10476">
            <v>7.8820551000000005</v>
          </cell>
          <cell r="G10476">
            <v>7.8820551000000005</v>
          </cell>
          <cell r="H10476">
            <v>8827.9017120000008</v>
          </cell>
          <cell r="I10476">
            <v>8827.9017120000008</v>
          </cell>
          <cell r="J10476">
            <v>9043</v>
          </cell>
          <cell r="K10476">
            <v>9043</v>
          </cell>
          <cell r="L10476">
            <v>9043</v>
          </cell>
          <cell r="M10476">
            <v>9287.1610000000001</v>
          </cell>
          <cell r="N10476">
            <v>9287</v>
          </cell>
          <cell r="O10476">
            <v>0</v>
          </cell>
          <cell r="P10476">
            <v>5</v>
          </cell>
          <cell r="Q10476">
            <v>45215</v>
          </cell>
          <cell r="R10476">
            <v>45215</v>
          </cell>
          <cell r="S10476">
            <v>0</v>
          </cell>
          <cell r="T10476">
            <v>0.32741409026689006</v>
          </cell>
          <cell r="U10476">
            <v>0.27635970217970196</v>
          </cell>
          <cell r="V10476">
            <v>0.22530531409251386</v>
          </cell>
          <cell r="W10476">
            <v>0.14872373196173161</v>
          </cell>
          <cell r="X10476">
            <v>2.1087761743761702E-2</v>
          </cell>
          <cell r="Y10476" t="str">
            <v>E</v>
          </cell>
          <cell r="Z10476">
            <v>1</v>
          </cell>
        </row>
        <row r="10477">
          <cell r="A10477" t="str">
            <v>4773197</v>
          </cell>
          <cell r="B10477" t="str">
            <v>ETISWITCH</v>
          </cell>
          <cell r="C10477" t="str">
            <v>CS bütykös kapcsolók</v>
          </cell>
          <cell r="D10477" t="str">
            <v>004773197</v>
          </cell>
          <cell r="E10477" t="str">
            <v>CS 25 53 PN tokozott hárompólusú háromállású bütykös kapcsoló 25A</v>
          </cell>
          <cell r="F10477">
            <v>9.9839364599999989</v>
          </cell>
          <cell r="G10477">
            <v>9.9839364599999989</v>
          </cell>
          <cell r="H10477">
            <v>11182.008835199998</v>
          </cell>
          <cell r="I10477">
            <v>11182.008835199998</v>
          </cell>
          <cell r="J10477">
            <v>11455</v>
          </cell>
          <cell r="K10477">
            <v>11455</v>
          </cell>
          <cell r="L10477">
            <v>11455</v>
          </cell>
          <cell r="M10477">
            <v>11764.285</v>
          </cell>
          <cell r="N10477">
            <v>11764</v>
          </cell>
          <cell r="O10477">
            <v>0</v>
          </cell>
          <cell r="P10477">
            <v>8</v>
          </cell>
          <cell r="Q10477">
            <v>91640</v>
          </cell>
          <cell r="R10477">
            <v>91640</v>
          </cell>
          <cell r="S10477">
            <v>0</v>
          </cell>
          <cell r="T10477">
            <v>0.32747589621579021</v>
          </cell>
          <cell r="U10477">
            <v>0.27641913097672122</v>
          </cell>
          <cell r="V10477">
            <v>0.22536236573765223</v>
          </cell>
          <cell r="W10477">
            <v>0.14877721787904896</v>
          </cell>
          <cell r="X10477">
            <v>2.1135304781376929E-2</v>
          </cell>
          <cell r="Y10477" t="str">
            <v>E</v>
          </cell>
          <cell r="Z10477">
            <v>1</v>
          </cell>
        </row>
        <row r="10478">
          <cell r="A10478" t="str">
            <v>4773198</v>
          </cell>
          <cell r="B10478" t="str">
            <v>ETISWITCH</v>
          </cell>
          <cell r="C10478" t="str">
            <v>CS bütykös kapcsolók</v>
          </cell>
          <cell r="D10478" t="str">
            <v>004773198</v>
          </cell>
          <cell r="E10478" t="str">
            <v>CS 32 53 PNG tokozott hárompólusú háromállású bütykös kapcsoló 32A</v>
          </cell>
          <cell r="F10478">
            <v>15.8516721</v>
          </cell>
          <cell r="G10478">
            <v>15.8516721</v>
          </cell>
          <cell r="H10478">
            <v>17753.872751999999</v>
          </cell>
          <cell r="I10478">
            <v>17753.872751999999</v>
          </cell>
          <cell r="J10478">
            <v>18189</v>
          </cell>
          <cell r="K10478">
            <v>18189</v>
          </cell>
          <cell r="L10478">
            <v>18189</v>
          </cell>
          <cell r="M10478">
            <v>18680.102999999999</v>
          </cell>
          <cell r="N10478">
            <v>18680</v>
          </cell>
          <cell r="O10478">
            <v>0</v>
          </cell>
          <cell r="P10478">
            <v>4</v>
          </cell>
          <cell r="Q10478">
            <v>72756</v>
          </cell>
          <cell r="R10478">
            <v>72756</v>
          </cell>
          <cell r="S10478">
            <v>0</v>
          </cell>
          <cell r="T10478">
            <v>0.32759956597891038</v>
          </cell>
          <cell r="U10478">
            <v>0.27653804421049055</v>
          </cell>
          <cell r="V10478">
            <v>0.22547652244207095</v>
          </cell>
          <cell r="W10478">
            <v>0.14888423978944143</v>
          </cell>
          <cell r="X10478">
            <v>2.1230435368392531E-2</v>
          </cell>
          <cell r="Y10478" t="str">
            <v>E</v>
          </cell>
          <cell r="Z10478">
            <v>1</v>
          </cell>
        </row>
        <row r="10479">
          <cell r="A10479" t="str">
            <v>4773199</v>
          </cell>
          <cell r="B10479" t="str">
            <v>ETISWITCH</v>
          </cell>
          <cell r="C10479" t="str">
            <v>CS bütykös kapcsolók</v>
          </cell>
          <cell r="D10479" t="str">
            <v>004773199</v>
          </cell>
          <cell r="E10479" t="str">
            <v>CS 40 53 PN2 tokozott hárompólusú háromállású bütykös kapcsoló 40A</v>
          </cell>
          <cell r="F10479">
            <v>24.171536700000001</v>
          </cell>
          <cell r="G10479">
            <v>24.171536700000001</v>
          </cell>
          <cell r="H10479">
            <v>27072.121104000002</v>
          </cell>
          <cell r="I10479">
            <v>27072.121104000002</v>
          </cell>
          <cell r="J10479">
            <v>27741</v>
          </cell>
          <cell r="K10479">
            <v>27741</v>
          </cell>
          <cell r="L10479">
            <v>27741</v>
          </cell>
          <cell r="M10479">
            <v>28490.006999999998</v>
          </cell>
          <cell r="N10479">
            <v>28490</v>
          </cell>
          <cell r="O10479">
            <v>0</v>
          </cell>
          <cell r="P10479">
            <v>2</v>
          </cell>
          <cell r="Q10479">
            <v>55482</v>
          </cell>
          <cell r="R10479">
            <v>55482</v>
          </cell>
          <cell r="S10479">
            <v>0</v>
          </cell>
          <cell r="T10479">
            <v>0.32785670180415138</v>
          </cell>
          <cell r="U10479">
            <v>0.27678529019629927</v>
          </cell>
          <cell r="V10479">
            <v>0.22571387858844738</v>
          </cell>
          <cell r="W10479">
            <v>0.14910676117666921</v>
          </cell>
          <cell r="X10479">
            <v>2.1428232157039595E-2</v>
          </cell>
          <cell r="Y10479" t="str">
            <v>E</v>
          </cell>
          <cell r="Z10479">
            <v>1</v>
          </cell>
        </row>
        <row r="10480">
          <cell r="A10480" t="str">
            <v>4773201</v>
          </cell>
          <cell r="B10480" t="str">
            <v>ETISWITCH</v>
          </cell>
          <cell r="C10480" t="str">
            <v>CS bütykös kapcsolók</v>
          </cell>
          <cell r="D10480" t="str">
            <v>004773201</v>
          </cell>
          <cell r="E10480" t="str">
            <v>CS 16 66 PN tokozott voltmérő átkapcsoló 3 vonali- és 3 fázisfeszültség 16A</v>
          </cell>
          <cell r="F10480">
            <v>7.9345922399999997</v>
          </cell>
          <cell r="G10480">
            <v>7.9345922399999997</v>
          </cell>
          <cell r="H10480">
            <v>8886.7433087999998</v>
          </cell>
          <cell r="I10480">
            <v>8886.7433087999998</v>
          </cell>
          <cell r="J10480">
            <v>9103</v>
          </cell>
          <cell r="K10480">
            <v>9103</v>
          </cell>
          <cell r="L10480">
            <v>9103</v>
          </cell>
          <cell r="M10480">
            <v>9348.780999999999</v>
          </cell>
          <cell r="N10480">
            <v>9348</v>
          </cell>
          <cell r="O10480">
            <v>0</v>
          </cell>
          <cell r="P10480">
            <v>0</v>
          </cell>
          <cell r="Q10480">
            <v>0</v>
          </cell>
          <cell r="R10480">
            <v>0</v>
          </cell>
          <cell r="S10480">
            <v>0</v>
          </cell>
          <cell r="T10480">
            <v>0.32737394454941793</v>
          </cell>
          <cell r="U10480">
            <v>0.2763211005282864</v>
          </cell>
          <cell r="V10480">
            <v>0.22526825650715487</v>
          </cell>
          <cell r="W10480">
            <v>0.14868899047545758</v>
          </cell>
          <cell r="X10480">
            <v>2.1056880422629209E-2</v>
          </cell>
          <cell r="Y10480" t="str">
            <v>E</v>
          </cell>
          <cell r="Z10480">
            <v>1</v>
          </cell>
        </row>
        <row r="10481">
          <cell r="A10481" t="str">
            <v>4773202</v>
          </cell>
          <cell r="B10481" t="str">
            <v>ETISWITCH</v>
          </cell>
          <cell r="C10481" t="str">
            <v>CS bütykös kapcsolók</v>
          </cell>
          <cell r="D10481" t="str">
            <v>004773202</v>
          </cell>
          <cell r="E10481" t="str">
            <v>CS 25 66 PN tokozott voltmérő átkapcsoló 3 vonali- és 3 fázisfeszültség 25A</v>
          </cell>
          <cell r="F10481">
            <v>10.00144884</v>
          </cell>
          <cell r="G10481">
            <v>10.00144884</v>
          </cell>
          <cell r="H10481">
            <v>11201.622700799999</v>
          </cell>
          <cell r="I10481">
            <v>11201.622700799999</v>
          </cell>
          <cell r="J10481">
            <v>11476</v>
          </cell>
          <cell r="K10481">
            <v>11476</v>
          </cell>
          <cell r="L10481">
            <v>11476</v>
          </cell>
          <cell r="M10481">
            <v>11785.851999999999</v>
          </cell>
          <cell r="N10481">
            <v>11785</v>
          </cell>
          <cell r="O10481">
            <v>0</v>
          </cell>
          <cell r="P10481">
            <v>0</v>
          </cell>
          <cell r="Q10481">
            <v>0</v>
          </cell>
          <cell r="R10481">
            <v>0</v>
          </cell>
          <cell r="S10481">
            <v>0</v>
          </cell>
          <cell r="T10481">
            <v>0.32758085477543641</v>
          </cell>
          <cell r="U10481">
            <v>0.27652005266868906</v>
          </cell>
          <cell r="V10481">
            <v>0.22545925056194149</v>
          </cell>
          <cell r="W10481">
            <v>0.14886804740182003</v>
          </cell>
          <cell r="X10481">
            <v>2.1216042134951207E-2</v>
          </cell>
          <cell r="Y10481" t="str">
            <v>E</v>
          </cell>
          <cell r="Z10481">
            <v>1</v>
          </cell>
        </row>
        <row r="10482">
          <cell r="A10482" t="str">
            <v>4773203</v>
          </cell>
          <cell r="B10482" t="str">
            <v>ETISWITCH</v>
          </cell>
          <cell r="C10482" t="str">
            <v>CS bütykös kapcsolók</v>
          </cell>
          <cell r="D10482" t="str">
            <v>004773203</v>
          </cell>
          <cell r="E10482" t="str">
            <v>CS 32 66 PNG tokozott voltmérő átkapcsoló 3 vonali- és 3 fázisfeszültség 32A</v>
          </cell>
          <cell r="F10482">
            <v>15.79913496</v>
          </cell>
          <cell r="G10482">
            <v>15.79913496</v>
          </cell>
          <cell r="H10482">
            <v>17695.031155199998</v>
          </cell>
          <cell r="I10482">
            <v>17695.031155199998</v>
          </cell>
          <cell r="J10482">
            <v>18130</v>
          </cell>
          <cell r="K10482">
            <v>18130</v>
          </cell>
          <cell r="L10482">
            <v>18130</v>
          </cell>
          <cell r="M10482">
            <v>18619.509999999998</v>
          </cell>
          <cell r="N10482">
            <v>18619</v>
          </cell>
          <cell r="O10482">
            <v>0</v>
          </cell>
          <cell r="P10482">
            <v>0</v>
          </cell>
          <cell r="Q10482">
            <v>0</v>
          </cell>
          <cell r="R10482">
            <v>0</v>
          </cell>
          <cell r="S10482">
            <v>0</v>
          </cell>
          <cell r="T10482">
            <v>0.32769357645894814</v>
          </cell>
          <cell r="U10482">
            <v>0.27662843890283484</v>
          </cell>
          <cell r="V10482">
            <v>0.22556330134672153</v>
          </cell>
          <cell r="W10482">
            <v>0.14896559501255124</v>
          </cell>
          <cell r="X10482">
            <v>2.1302751122267871E-2</v>
          </cell>
          <cell r="Y10482" t="str">
            <v>E</v>
          </cell>
          <cell r="Z10482">
            <v>1</v>
          </cell>
        </row>
        <row r="10483">
          <cell r="A10483" t="str">
            <v>4773205</v>
          </cell>
          <cell r="B10483" t="str">
            <v>ETISWITCH</v>
          </cell>
          <cell r="C10483" t="str">
            <v>CS bütykös kapcsolók</v>
          </cell>
          <cell r="D10483" t="str">
            <v>004773205</v>
          </cell>
          <cell r="E10483" t="str">
            <v>CS 16 67 PN tokozott voltmérő átkapcsoló 3 vonalifeszültség 16A</v>
          </cell>
          <cell r="F10483">
            <v>6.5508173999999997</v>
          </cell>
          <cell r="G10483">
            <v>6.5508173999999997</v>
          </cell>
          <cell r="H10483">
            <v>7336.9154879999996</v>
          </cell>
          <cell r="I10483">
            <v>7336.9154879999996</v>
          </cell>
          <cell r="J10483">
            <v>7515</v>
          </cell>
          <cell r="K10483">
            <v>7515</v>
          </cell>
          <cell r="L10483">
            <v>7515</v>
          </cell>
          <cell r="M10483">
            <v>7717.9049999999997</v>
          </cell>
          <cell r="N10483">
            <v>7717</v>
          </cell>
          <cell r="O10483">
            <v>0</v>
          </cell>
          <cell r="P10483">
            <v>0</v>
          </cell>
          <cell r="Q10483">
            <v>0</v>
          </cell>
          <cell r="R10483">
            <v>0</v>
          </cell>
          <cell r="S10483">
            <v>0</v>
          </cell>
          <cell r="T10483">
            <v>0.32729314054762115</v>
          </cell>
          <cell r="U10483">
            <v>0.27624340437271244</v>
          </cell>
          <cell r="V10483">
            <v>0.22519366819780395</v>
          </cell>
          <cell r="W10483">
            <v>0.148619063935441</v>
          </cell>
          <cell r="X10483">
            <v>2.0994723498169998E-2</v>
          </cell>
          <cell r="Y10483" t="str">
            <v>E</v>
          </cell>
          <cell r="Z10483">
            <v>1</v>
          </cell>
        </row>
        <row r="10484">
          <cell r="A10484" t="str">
            <v>4773206</v>
          </cell>
          <cell r="B10484" t="str">
            <v>ETISWITCH</v>
          </cell>
          <cell r="C10484" t="str">
            <v>CS bütykös kapcsolók</v>
          </cell>
          <cell r="D10484" t="str">
            <v>004773206</v>
          </cell>
          <cell r="E10484" t="str">
            <v>CS 25 67 PN tokozott voltmérő átkapcsoló 3 vonalifeszültség 25A</v>
          </cell>
          <cell r="F10484">
            <v>8.3549882999999987</v>
          </cell>
          <cell r="G10484">
            <v>8.3549882999999987</v>
          </cell>
          <cell r="H10484">
            <v>9357.5868959999971</v>
          </cell>
          <cell r="I10484">
            <v>9357.5868959999971</v>
          </cell>
          <cell r="J10484">
            <v>9585</v>
          </cell>
          <cell r="K10484">
            <v>9585</v>
          </cell>
          <cell r="L10484">
            <v>9585</v>
          </cell>
          <cell r="M10484">
            <v>9843.7950000000001</v>
          </cell>
          <cell r="N10484">
            <v>9843</v>
          </cell>
          <cell r="O10484">
            <v>0</v>
          </cell>
          <cell r="P10484">
            <v>0</v>
          </cell>
          <cell r="Q10484">
            <v>0</v>
          </cell>
          <cell r="R10484">
            <v>0</v>
          </cell>
          <cell r="S10484">
            <v>0</v>
          </cell>
          <cell r="T10484">
            <v>0.32733219985478645</v>
          </cell>
          <cell r="U10484">
            <v>0.27628096139883307</v>
          </cell>
          <cell r="V10484">
            <v>0.22522972294287946</v>
          </cell>
          <cell r="W10484">
            <v>0.14865286525894961</v>
          </cell>
          <cell r="X10484">
            <v>2.1024769119066367E-2</v>
          </cell>
          <cell r="Y10484" t="str">
            <v>E</v>
          </cell>
          <cell r="Z10484">
            <v>1</v>
          </cell>
        </row>
        <row r="10485">
          <cell r="A10485" t="str">
            <v>4773207</v>
          </cell>
          <cell r="B10485" t="str">
            <v>ETISWITCH</v>
          </cell>
          <cell r="C10485" t="str">
            <v>CS bütykös kapcsolók</v>
          </cell>
          <cell r="D10485" t="str">
            <v>004773207</v>
          </cell>
          <cell r="E10485" t="str">
            <v>CS 16 11 U L0PPN tokozott irányváltó kapcsoló 16A</v>
          </cell>
          <cell r="F10485">
            <v>7.6192704599999992</v>
          </cell>
          <cell r="G10485">
            <v>7.6192704599999992</v>
          </cell>
          <cell r="H10485">
            <v>8533.5829151999988</v>
          </cell>
          <cell r="I10485">
            <v>8533.5829151999988</v>
          </cell>
          <cell r="J10485">
            <v>8742</v>
          </cell>
          <cell r="K10485">
            <v>8742</v>
          </cell>
          <cell r="L10485">
            <v>8742</v>
          </cell>
          <cell r="M10485">
            <v>8978.0339999999997</v>
          </cell>
          <cell r="N10485">
            <v>8978</v>
          </cell>
          <cell r="O10485">
            <v>0</v>
          </cell>
          <cell r="P10485">
            <v>1</v>
          </cell>
          <cell r="Q10485">
            <v>8742</v>
          </cell>
          <cell r="R10485">
            <v>8742</v>
          </cell>
          <cell r="S10485">
            <v>0</v>
          </cell>
          <cell r="T10485">
            <v>0.32748851128195833</v>
          </cell>
          <cell r="U10485">
            <v>0.27643126084803682</v>
          </cell>
          <cell r="V10485">
            <v>0.22537401041411531</v>
          </cell>
          <cell r="W10485">
            <v>0.14878813476323294</v>
          </cell>
          <cell r="X10485">
            <v>2.11450086784295E-2</v>
          </cell>
          <cell r="Y10485" t="str">
            <v>E</v>
          </cell>
          <cell r="Z10485">
            <v>1</v>
          </cell>
        </row>
        <row r="10486">
          <cell r="A10486" t="str">
            <v>4773208</v>
          </cell>
          <cell r="B10486" t="str">
            <v>ETISWITCH</v>
          </cell>
          <cell r="C10486" t="str">
            <v>CS bütykös kapcsolók</v>
          </cell>
          <cell r="D10486" t="str">
            <v>004773208</v>
          </cell>
          <cell r="E10486" t="str">
            <v>CS 25 11 U L0PPN tokozott irányváltó kapcsoló 25A</v>
          </cell>
          <cell r="F10486">
            <v>9.28324338</v>
          </cell>
          <cell r="G10486">
            <v>9.28324338</v>
          </cell>
          <cell r="H10486">
            <v>10397.232585599999</v>
          </cell>
          <cell r="I10486">
            <v>10397.232585599999</v>
          </cell>
          <cell r="J10486">
            <v>10651</v>
          </cell>
          <cell r="K10486">
            <v>10651</v>
          </cell>
          <cell r="L10486">
            <v>10651</v>
          </cell>
          <cell r="M10486">
            <v>10938.576999999999</v>
          </cell>
          <cell r="N10486">
            <v>10938</v>
          </cell>
          <cell r="O10486">
            <v>0</v>
          </cell>
          <cell r="P10486">
            <v>6</v>
          </cell>
          <cell r="Q10486">
            <v>63906</v>
          </cell>
          <cell r="R10486">
            <v>63906</v>
          </cell>
          <cell r="S10486">
            <v>0</v>
          </cell>
          <cell r="T10486">
            <v>0.32746783592352613</v>
          </cell>
          <cell r="U10486">
            <v>0.27641138069569804</v>
          </cell>
          <cell r="V10486">
            <v>0.22535492546787017</v>
          </cell>
          <cell r="W10486">
            <v>0.14877024262612815</v>
          </cell>
          <cell r="X10486">
            <v>2.1129104556558476E-2</v>
          </cell>
          <cell r="Y10486" t="str">
            <v>E</v>
          </cell>
          <cell r="Z10486">
            <v>1</v>
          </cell>
        </row>
        <row r="10487">
          <cell r="A10487" t="str">
            <v>4773209</v>
          </cell>
          <cell r="B10487" t="str">
            <v>ETISWITCH</v>
          </cell>
          <cell r="C10487" t="str">
            <v>CS bütykös kapcsolók</v>
          </cell>
          <cell r="D10487" t="str">
            <v>004773209</v>
          </cell>
          <cell r="E10487" t="str">
            <v>CS 32 11 U L0PPNG tokozott irányváltó kapcsoló 32A</v>
          </cell>
          <cell r="F10487">
            <v>15.06341712</v>
          </cell>
          <cell r="G10487">
            <v>15.06341712</v>
          </cell>
          <cell r="H10487">
            <v>16871.027174399998</v>
          </cell>
          <cell r="I10487">
            <v>16871.027174399998</v>
          </cell>
          <cell r="J10487">
            <v>17285</v>
          </cell>
          <cell r="K10487">
            <v>17285</v>
          </cell>
          <cell r="L10487">
            <v>17285</v>
          </cell>
          <cell r="M10487">
            <v>17751.695</v>
          </cell>
          <cell r="N10487">
            <v>17751</v>
          </cell>
          <cell r="O10487">
            <v>0</v>
          </cell>
          <cell r="P10487">
            <v>0</v>
          </cell>
          <cell r="Q10487">
            <v>0</v>
          </cell>
          <cell r="R10487">
            <v>0</v>
          </cell>
          <cell r="S10487">
            <v>0</v>
          </cell>
          <cell r="T10487">
            <v>0.3276366737164349</v>
          </cell>
          <cell r="U10487">
            <v>0.27657372472734121</v>
          </cell>
          <cell r="V10487">
            <v>0.22551077573824729</v>
          </cell>
          <cell r="W10487">
            <v>0.14891635225460687</v>
          </cell>
          <cell r="X10487">
            <v>2.1258979781872966E-2</v>
          </cell>
          <cell r="Y10487" t="str">
            <v>E</v>
          </cell>
          <cell r="Z10487">
            <v>1</v>
          </cell>
        </row>
        <row r="10488">
          <cell r="A10488" t="str">
            <v>4773210</v>
          </cell>
          <cell r="B10488" t="str">
            <v>ETISWITCH</v>
          </cell>
          <cell r="C10488" t="str">
            <v>CS bütykös kapcsolók</v>
          </cell>
          <cell r="D10488" t="str">
            <v>004773210</v>
          </cell>
          <cell r="E10488" t="str">
            <v>CS 40 11 U LP0PN2 tokozott irányváltó kapcsoló 40A</v>
          </cell>
          <cell r="F10488">
            <v>22.770348419999998</v>
          </cell>
          <cell r="G10488">
            <v>22.770348419999998</v>
          </cell>
          <cell r="H10488">
            <v>25502.790230399994</v>
          </cell>
          <cell r="I10488">
            <v>25502.790230399994</v>
          </cell>
          <cell r="J10488">
            <v>26132</v>
          </cell>
          <cell r="K10488">
            <v>26132</v>
          </cell>
          <cell r="L10488">
            <v>26132</v>
          </cell>
          <cell r="M10488">
            <v>26837.563999999998</v>
          </cell>
          <cell r="N10488">
            <v>26837</v>
          </cell>
          <cell r="O10488">
            <v>0</v>
          </cell>
          <cell r="P10488">
            <v>0</v>
          </cell>
          <cell r="Q10488">
            <v>0</v>
          </cell>
          <cell r="R10488">
            <v>0</v>
          </cell>
          <cell r="S10488">
            <v>0</v>
          </cell>
          <cell r="T10488">
            <v>0.32781121493265264</v>
          </cell>
          <cell r="U10488">
            <v>0.27674155281985824</v>
          </cell>
          <cell r="V10488">
            <v>0.22567189070706384</v>
          </cell>
          <cell r="W10488">
            <v>0.14906739753787224</v>
          </cell>
          <cell r="X10488">
            <v>2.139324225588668E-2</v>
          </cell>
          <cell r="Y10488" t="str">
            <v>E</v>
          </cell>
          <cell r="Z10488">
            <v>1</v>
          </cell>
        </row>
        <row r="10489">
          <cell r="A10489" t="str">
            <v>4773212</v>
          </cell>
          <cell r="B10489" t="str">
            <v>ETISWITCH</v>
          </cell>
          <cell r="C10489" t="str">
            <v>CS bütykös kapcsolók</v>
          </cell>
          <cell r="D10489" t="str">
            <v>004773212</v>
          </cell>
          <cell r="E10489" t="str">
            <v>CS 16 135 PN tokozott fokozat kapcsoló 16A</v>
          </cell>
          <cell r="F10489">
            <v>8.0524297800000006</v>
          </cell>
          <cell r="G10489">
            <v>8.0524297800000006</v>
          </cell>
          <cell r="H10489">
            <v>9018.7213535999999</v>
          </cell>
          <cell r="I10489">
            <v>9018.7213535999999</v>
          </cell>
          <cell r="J10489">
            <v>9239</v>
          </cell>
          <cell r="K10489">
            <v>9239</v>
          </cell>
          <cell r="L10489">
            <v>9239</v>
          </cell>
          <cell r="M10489">
            <v>9488.4529999999995</v>
          </cell>
          <cell r="N10489">
            <v>9488</v>
          </cell>
          <cell r="O10489">
            <v>0</v>
          </cell>
          <cell r="P10489">
            <v>0</v>
          </cell>
          <cell r="Q10489">
            <v>0</v>
          </cell>
          <cell r="R10489">
            <v>0</v>
          </cell>
          <cell r="S10489">
            <v>0</v>
          </cell>
          <cell r="T10489">
            <v>0.32749037148387283</v>
          </cell>
          <cell r="U10489">
            <v>0.27643304950372372</v>
          </cell>
          <cell r="V10489">
            <v>0.22537572752357482</v>
          </cell>
          <cell r="W10489">
            <v>0.14878974455335126</v>
          </cell>
          <cell r="X10489">
            <v>2.1146439602979239E-2</v>
          </cell>
          <cell r="Y10489" t="str">
            <v>E</v>
          </cell>
          <cell r="Z10489">
            <v>1</v>
          </cell>
        </row>
        <row r="10490">
          <cell r="A10490" t="str">
            <v>4773213</v>
          </cell>
          <cell r="B10490" t="str">
            <v>ETISWITCH</v>
          </cell>
          <cell r="C10490" t="str">
            <v>CS bütykös kapcsolók</v>
          </cell>
          <cell r="D10490" t="str">
            <v>004773213</v>
          </cell>
          <cell r="E10490" t="str">
            <v>CS 25 135 PN tokozott fokozat kapcsoló 25A</v>
          </cell>
          <cell r="F10490">
            <v>10.544431560000001</v>
          </cell>
          <cell r="G10490">
            <v>10.544431560000001</v>
          </cell>
          <cell r="H10490">
            <v>11809.763347200002</v>
          </cell>
          <cell r="I10490">
            <v>11809.763347200002</v>
          </cell>
          <cell r="J10490">
            <v>12100</v>
          </cell>
          <cell r="K10490">
            <v>12100</v>
          </cell>
          <cell r="L10490">
            <v>12100</v>
          </cell>
          <cell r="M10490">
            <v>12426.699999999999</v>
          </cell>
          <cell r="N10490">
            <v>12426</v>
          </cell>
          <cell r="O10490">
            <v>0</v>
          </cell>
          <cell r="P10490">
            <v>0</v>
          </cell>
          <cell r="Q10490">
            <v>0</v>
          </cell>
          <cell r="R10490">
            <v>0</v>
          </cell>
          <cell r="S10490">
            <v>0</v>
          </cell>
          <cell r="T10490">
            <v>0.32768655383069323</v>
          </cell>
          <cell r="U10490">
            <v>0.27662168637566653</v>
          </cell>
          <cell r="V10490">
            <v>0.22555681892063983</v>
          </cell>
          <cell r="W10490">
            <v>0.14895951773809957</v>
          </cell>
          <cell r="X10490">
            <v>2.1297349100533269E-2</v>
          </cell>
          <cell r="Y10490" t="str">
            <v>E</v>
          </cell>
          <cell r="Z10490">
            <v>1</v>
          </cell>
        </row>
        <row r="10491">
          <cell r="A10491" t="str">
            <v>4773214</v>
          </cell>
          <cell r="B10491" t="str">
            <v>ETISWITCH</v>
          </cell>
          <cell r="C10491" t="str">
            <v>CS bütykös kapcsolók</v>
          </cell>
          <cell r="D10491" t="str">
            <v>004773214</v>
          </cell>
          <cell r="E10491" t="str">
            <v>CS 32 135 PNG tokozott fokozat kapcsoló 32A</v>
          </cell>
          <cell r="F10491">
            <v>16.37714244</v>
          </cell>
          <cell r="G10491">
            <v>16.37714244</v>
          </cell>
          <cell r="H10491">
            <v>18342.399532799998</v>
          </cell>
          <cell r="I10491">
            <v>18342.399532799998</v>
          </cell>
          <cell r="J10491">
            <v>18792</v>
          </cell>
          <cell r="K10491">
            <v>18792</v>
          </cell>
          <cell r="L10491">
            <v>18792</v>
          </cell>
          <cell r="M10491">
            <v>19299.383999999998</v>
          </cell>
          <cell r="N10491">
            <v>19299</v>
          </cell>
          <cell r="O10491">
            <v>0</v>
          </cell>
          <cell r="P10491">
            <v>0</v>
          </cell>
          <cell r="Q10491">
            <v>0</v>
          </cell>
          <cell r="R10491">
            <v>0</v>
          </cell>
          <cell r="S10491">
            <v>0</v>
          </cell>
          <cell r="T10491">
            <v>0.32760303451326656</v>
          </cell>
          <cell r="U10491">
            <v>0.27654137933967937</v>
          </cell>
          <cell r="V10491">
            <v>0.22547972416609197</v>
          </cell>
          <cell r="W10491">
            <v>0.14888724140571119</v>
          </cell>
          <cell r="X10491">
            <v>2.1233103471743453E-2</v>
          </cell>
          <cell r="Y10491" t="str">
            <v>E</v>
          </cell>
          <cell r="Z10491">
            <v>1</v>
          </cell>
        </row>
        <row r="10492">
          <cell r="A10492" t="str">
            <v>4773215</v>
          </cell>
          <cell r="B10492" t="str">
            <v>ETISWITCH</v>
          </cell>
          <cell r="C10492" t="str">
            <v>CS bütykös kapcsolók</v>
          </cell>
          <cell r="D10492" t="str">
            <v>004773215</v>
          </cell>
          <cell r="E10492" t="str">
            <v>CS 40 135 PN2 tokozott fokozat kapcsoló 40A</v>
          </cell>
          <cell r="F10492">
            <v>24.854717399999998</v>
          </cell>
          <cell r="G10492">
            <v>24.854717399999998</v>
          </cell>
          <cell r="H10492">
            <v>27837.283487999997</v>
          </cell>
          <cell r="I10492">
            <v>27837.283487999997</v>
          </cell>
          <cell r="J10492">
            <v>28525</v>
          </cell>
          <cell r="K10492">
            <v>28525</v>
          </cell>
          <cell r="L10492">
            <v>28525</v>
          </cell>
          <cell r="M10492">
            <v>29295.174999999999</v>
          </cell>
          <cell r="N10492">
            <v>29295</v>
          </cell>
          <cell r="O10492">
            <v>0</v>
          </cell>
          <cell r="P10492">
            <v>0</v>
          </cell>
          <cell r="Q10492">
            <v>0</v>
          </cell>
          <cell r="R10492">
            <v>0</v>
          </cell>
          <cell r="S10492">
            <v>0</v>
          </cell>
          <cell r="T10492">
            <v>0.32785356070876115</v>
          </cell>
          <cell r="U10492">
            <v>0.27678226991227017</v>
          </cell>
          <cell r="V10492">
            <v>0.22571097911577942</v>
          </cell>
          <cell r="W10492">
            <v>0.14910404292104307</v>
          </cell>
          <cell r="X10492">
            <v>2.1425815929816405E-2</v>
          </cell>
          <cell r="Y10492" t="str">
            <v>E</v>
          </cell>
          <cell r="Z10492">
            <v>1</v>
          </cell>
        </row>
        <row r="10493">
          <cell r="A10493" t="str">
            <v>4773216</v>
          </cell>
          <cell r="B10493" t="str">
            <v>ETISWITCH</v>
          </cell>
          <cell r="C10493" t="str">
            <v>CS bütykös kapcsolók</v>
          </cell>
          <cell r="D10493" t="str">
            <v>004773216</v>
          </cell>
          <cell r="E10493" t="str">
            <v>CS 16 12 PN1 tokozott csillag-delta kapcsoló 16A</v>
          </cell>
          <cell r="F10493">
            <v>13.837352639999999</v>
          </cell>
          <cell r="G10493">
            <v>13.837352639999999</v>
          </cell>
          <cell r="H10493">
            <v>15497.834956799998</v>
          </cell>
          <cell r="I10493">
            <v>15497.834956799998</v>
          </cell>
          <cell r="J10493">
            <v>15881</v>
          </cell>
          <cell r="K10493">
            <v>15881</v>
          </cell>
          <cell r="L10493">
            <v>15881</v>
          </cell>
          <cell r="M10493">
            <v>16309.786999999998</v>
          </cell>
          <cell r="N10493">
            <v>16309</v>
          </cell>
          <cell r="O10493">
            <v>0</v>
          </cell>
          <cell r="P10493">
            <v>0</v>
          </cell>
          <cell r="Q10493">
            <v>0</v>
          </cell>
          <cell r="R10493">
            <v>0</v>
          </cell>
          <cell r="S10493">
            <v>0</v>
          </cell>
          <cell r="T10493">
            <v>0.32787806150758048</v>
          </cell>
          <cell r="U10493">
            <v>0.27680582837267353</v>
          </cell>
          <cell r="V10493">
            <v>0.22573359523776659</v>
          </cell>
          <cell r="W10493">
            <v>0.14912524553540596</v>
          </cell>
          <cell r="X10493">
            <v>2.1444662698138828E-2</v>
          </cell>
          <cell r="Y10493" t="str">
            <v>E</v>
          </cell>
          <cell r="Z10493">
            <v>1</v>
          </cell>
        </row>
        <row r="10494">
          <cell r="A10494" t="str">
            <v>4773217</v>
          </cell>
          <cell r="B10494" t="str">
            <v>ETISWITCH</v>
          </cell>
          <cell r="C10494" t="str">
            <v>CS bütykös kapcsolók</v>
          </cell>
          <cell r="D10494" t="str">
            <v>004773217</v>
          </cell>
          <cell r="E10494" t="str">
            <v>CS 25 12 PN1 tokozott csillag-delta kapcsoló 25A</v>
          </cell>
          <cell r="F10494">
            <v>16.815050880000001</v>
          </cell>
          <cell r="G10494">
            <v>16.815050880000001</v>
          </cell>
          <cell r="H10494">
            <v>18832.856985599999</v>
          </cell>
          <cell r="I10494">
            <v>18832.856985599999</v>
          </cell>
          <cell r="J10494">
            <v>19296</v>
          </cell>
          <cell r="K10494">
            <v>19296</v>
          </cell>
          <cell r="L10494">
            <v>19296</v>
          </cell>
          <cell r="M10494">
            <v>19816.991999999998</v>
          </cell>
          <cell r="N10494">
            <v>19816</v>
          </cell>
          <cell r="O10494">
            <v>0</v>
          </cell>
          <cell r="P10494">
            <v>1</v>
          </cell>
          <cell r="Q10494">
            <v>19296</v>
          </cell>
          <cell r="R10494">
            <v>19296</v>
          </cell>
          <cell r="S10494">
            <v>0</v>
          </cell>
          <cell r="T10494">
            <v>0.32770766852416444</v>
          </cell>
          <cell r="U10494">
            <v>0.27664198896554248</v>
          </cell>
          <cell r="V10494">
            <v>0.22557630940692075</v>
          </cell>
          <cell r="W10494">
            <v>0.14897779006898815</v>
          </cell>
          <cell r="X10494">
            <v>2.1313591172434254E-2</v>
          </cell>
          <cell r="Y10494" t="str">
            <v>E</v>
          </cell>
          <cell r="Z10494">
            <v>1</v>
          </cell>
        </row>
        <row r="10495">
          <cell r="A10495" t="str">
            <v>4773218</v>
          </cell>
          <cell r="B10495" t="str">
            <v>ETISWITCH</v>
          </cell>
          <cell r="C10495" t="str">
            <v>CS bütykös kapcsolók</v>
          </cell>
          <cell r="D10495" t="str">
            <v>004773218</v>
          </cell>
          <cell r="E10495" t="str">
            <v>CS 32 12 PN2 tokozott csillag-delta kapcsoló 32A</v>
          </cell>
          <cell r="F10495">
            <v>21.268538160000002</v>
          </cell>
          <cell r="G10495">
            <v>21.268538160000002</v>
          </cell>
          <cell r="H10495">
            <v>23820.762739199999</v>
          </cell>
          <cell r="I10495">
            <v>23820.762739199999</v>
          </cell>
          <cell r="J10495">
            <v>24409</v>
          </cell>
          <cell r="K10495">
            <v>24409</v>
          </cell>
          <cell r="L10495">
            <v>24409</v>
          </cell>
          <cell r="M10495">
            <v>25068.042999999998</v>
          </cell>
          <cell r="N10495">
            <v>25068</v>
          </cell>
          <cell r="O10495">
            <v>0</v>
          </cell>
          <cell r="P10495">
            <v>0</v>
          </cell>
          <cell r="Q10495">
            <v>0</v>
          </cell>
          <cell r="R10495">
            <v>0</v>
          </cell>
          <cell r="S10495">
            <v>0</v>
          </cell>
          <cell r="T10495">
            <v>0.32783987256414227</v>
          </cell>
          <cell r="U10495">
            <v>0.27676910823475231</v>
          </cell>
          <cell r="V10495">
            <v>0.22569834390536214</v>
          </cell>
          <cell r="W10495">
            <v>0.14909219741127688</v>
          </cell>
          <cell r="X10495">
            <v>2.1415286587801896E-2</v>
          </cell>
          <cell r="Y10495" t="str">
            <v>E</v>
          </cell>
          <cell r="Z10495">
            <v>1</v>
          </cell>
        </row>
        <row r="10496">
          <cell r="A10496" t="str">
            <v>4773219</v>
          </cell>
          <cell r="B10496" t="str">
            <v>ETISWITCH</v>
          </cell>
          <cell r="C10496" t="str">
            <v>CS bütykös kapcsolók</v>
          </cell>
          <cell r="D10496" t="str">
            <v>004773219</v>
          </cell>
          <cell r="E10496" t="str">
            <v>CS 40 12 PN2 tokozott csillag-delta kapcsoló 40A</v>
          </cell>
          <cell r="F10496">
            <v>26.218011659999998</v>
          </cell>
          <cell r="G10496">
            <v>26.218011659999998</v>
          </cell>
          <cell r="H10496">
            <v>29364.173059199999</v>
          </cell>
          <cell r="I10496">
            <v>29364.173059199999</v>
          </cell>
          <cell r="J10496">
            <v>30090</v>
          </cell>
          <cell r="K10496">
            <v>30090</v>
          </cell>
          <cell r="L10496">
            <v>30090</v>
          </cell>
          <cell r="M10496">
            <v>30902.429999999997</v>
          </cell>
          <cell r="N10496">
            <v>30902</v>
          </cell>
          <cell r="O10496">
            <v>0</v>
          </cell>
          <cell r="P10496">
            <v>0</v>
          </cell>
          <cell r="Q10496">
            <v>0</v>
          </cell>
          <cell r="R10496">
            <v>0</v>
          </cell>
          <cell r="S10496">
            <v>0</v>
          </cell>
          <cell r="T10496">
            <v>0.32787071923973699</v>
          </cell>
          <cell r="U10496">
            <v>0.27679876849974705</v>
          </cell>
          <cell r="V10496">
            <v>0.22572681775975689</v>
          </cell>
          <cell r="W10496">
            <v>0.1491188916497721</v>
          </cell>
          <cell r="X10496">
            <v>2.1439014799797596E-2</v>
          </cell>
          <cell r="Y10496" t="str">
            <v>E</v>
          </cell>
          <cell r="Z10496">
            <v>1</v>
          </cell>
        </row>
        <row r="10497">
          <cell r="A10497" t="str">
            <v>4773250</v>
          </cell>
          <cell r="B10497" t="str">
            <v>ETISWITCH</v>
          </cell>
          <cell r="C10497" t="str">
            <v>CS bütykös kapcsolók</v>
          </cell>
          <cell r="D10497" t="str">
            <v>004773250</v>
          </cell>
          <cell r="E10497" t="str">
            <v>CS 16 51 L egypólusú 3 állású választókapcsoló DIN sínre szerelhető, 16A</v>
          </cell>
          <cell r="F10497">
            <v>3.3814723799999999</v>
          </cell>
          <cell r="G10497">
            <v>3.3814723799999999</v>
          </cell>
          <cell r="H10497">
            <v>3787.2490655999995</v>
          </cell>
          <cell r="I10497">
            <v>3787.2490655999995</v>
          </cell>
          <cell r="J10497">
            <v>3877</v>
          </cell>
          <cell r="K10497">
            <v>3877</v>
          </cell>
          <cell r="L10497">
            <v>3877</v>
          </cell>
          <cell r="M10497">
            <v>3981.6789999999996</v>
          </cell>
          <cell r="N10497">
            <v>3981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0.32654905789885524</v>
          </cell>
          <cell r="U10497">
            <v>0.27552794028736094</v>
          </cell>
          <cell r="V10497">
            <v>0.22450682267586641</v>
          </cell>
          <cell r="W10497">
            <v>0.14797514625862473</v>
          </cell>
          <cell r="X10497">
            <v>2.0422352229888752E-2</v>
          </cell>
          <cell r="Y10497" t="str">
            <v>E</v>
          </cell>
          <cell r="Z10497">
            <v>1</v>
          </cell>
        </row>
        <row r="10498">
          <cell r="A10498" t="str">
            <v>4773251</v>
          </cell>
          <cell r="B10498" t="str">
            <v>ETISWITCH</v>
          </cell>
          <cell r="C10498" t="str">
            <v>CS bütykös kapcsolók</v>
          </cell>
          <cell r="D10498" t="str">
            <v>004773251</v>
          </cell>
          <cell r="E10498" t="str">
            <v>CS 16 90 L egypólusú kétállású bütykös kapcsoló DIN sínre szerelhető, 16A</v>
          </cell>
          <cell r="F10498">
            <v>2.7939666600000002</v>
          </cell>
          <cell r="G10498">
            <v>2.7939666600000002</v>
          </cell>
          <cell r="H10498">
            <v>3129.2426591999997</v>
          </cell>
          <cell r="I10498">
            <v>3129.2426591999997</v>
          </cell>
          <cell r="J10498">
            <v>3200</v>
          </cell>
          <cell r="K10498">
            <v>3200</v>
          </cell>
          <cell r="L10498">
            <v>3200</v>
          </cell>
          <cell r="M10498">
            <v>3286.3999999999996</v>
          </cell>
          <cell r="N10498">
            <v>3286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0.32514108096050065</v>
          </cell>
          <cell r="U10498">
            <v>0.27417411630817368</v>
          </cell>
          <cell r="V10498">
            <v>0.2232071516558467</v>
          </cell>
          <cell r="W10498">
            <v>0.14675670467735613</v>
          </cell>
          <cell r="X10498">
            <v>1.933929304653903E-2</v>
          </cell>
          <cell r="Y10498" t="str">
            <v>E</v>
          </cell>
          <cell r="Z10498">
            <v>1</v>
          </cell>
        </row>
        <row r="10499">
          <cell r="A10499" t="str">
            <v>4774000</v>
          </cell>
          <cell r="B10499" t="str">
            <v>ETISIG</v>
          </cell>
          <cell r="C10499" t="str">
            <v>Jelző és vezérlő készülékek</v>
          </cell>
          <cell r="D10499" t="str">
            <v>004774000</v>
          </cell>
          <cell r="E10499" t="str">
            <v xml:space="preserve">NSE-PBF-W nyomógomb, fehér                 </v>
          </cell>
          <cell r="F10499">
            <v>0.80830719590400002</v>
          </cell>
          <cell r="G10499">
            <v>0.80830719590400002</v>
          </cell>
          <cell r="H10499">
            <v>905.30405941248</v>
          </cell>
          <cell r="I10499">
            <v>905.30405941248</v>
          </cell>
          <cell r="J10499">
            <v>945.13743802662918</v>
          </cell>
          <cell r="K10499">
            <v>945.13743802662918</v>
          </cell>
          <cell r="L10499">
            <v>945</v>
          </cell>
          <cell r="M10499">
            <v>970.6561488533481</v>
          </cell>
          <cell r="N10499">
            <v>970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-1.4541591635197637E-4</v>
          </cell>
          <cell r="T10499">
            <v>0.35266023306546868</v>
          </cell>
          <cell r="U10499">
            <v>0.30063483948602743</v>
          </cell>
          <cell r="V10499">
            <v>0.24860944590658618</v>
          </cell>
          <cell r="W10499">
            <v>0.17057135553742442</v>
          </cell>
          <cell r="X10499">
            <v>4.0507871588822075E-2</v>
          </cell>
          <cell r="Y10499" t="str">
            <v>E</v>
          </cell>
          <cell r="Z10499">
            <v>1</v>
          </cell>
        </row>
        <row r="10500">
          <cell r="A10500" t="str">
            <v>4774001</v>
          </cell>
          <cell r="B10500" t="str">
            <v>ETISIG</v>
          </cell>
          <cell r="C10500" t="str">
            <v>Jelző és vezérlő készülékek</v>
          </cell>
          <cell r="D10500" t="str">
            <v>004774001</v>
          </cell>
          <cell r="E10500" t="str">
            <v>NSE-PBF-R nyomógomb, piros</v>
          </cell>
          <cell r="F10500">
            <v>0.77895462000000004</v>
          </cell>
          <cell r="G10500">
            <v>0.77895462000000004</v>
          </cell>
          <cell r="H10500">
            <v>872.42917440000008</v>
          </cell>
          <cell r="I10500">
            <v>872.42917440000008</v>
          </cell>
          <cell r="J10500">
            <v>893</v>
          </cell>
          <cell r="K10500">
            <v>893</v>
          </cell>
          <cell r="L10500">
            <v>893</v>
          </cell>
          <cell r="M10500">
            <v>917.11099999999988</v>
          </cell>
          <cell r="N10500">
            <v>917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0.32639434117484267</v>
          </cell>
          <cell r="U10500">
            <v>0.27537917420657942</v>
          </cell>
          <cell r="V10500">
            <v>0.22436400723831618</v>
          </cell>
          <cell r="W10500">
            <v>0.1478412567859213</v>
          </cell>
          <cell r="X10500">
            <v>2.0303339365263628E-2</v>
          </cell>
          <cell r="Y10500" t="str">
            <v>E</v>
          </cell>
          <cell r="Z10500">
            <v>1</v>
          </cell>
        </row>
        <row r="10501">
          <cell r="A10501" t="str">
            <v>4774002</v>
          </cell>
          <cell r="B10501" t="str">
            <v>ETISIG</v>
          </cell>
          <cell r="C10501" t="str">
            <v>Jelző és vezérlő készülékek</v>
          </cell>
          <cell r="D10501" t="str">
            <v>004774002</v>
          </cell>
          <cell r="E10501" t="str">
            <v>NSE-PBF-G nyomógomb, zöld</v>
          </cell>
          <cell r="F10501">
            <v>0.77895462000000004</v>
          </cell>
          <cell r="G10501">
            <v>0.77895462000000004</v>
          </cell>
          <cell r="H10501">
            <v>872.42917440000008</v>
          </cell>
          <cell r="I10501">
            <v>872.42917440000008</v>
          </cell>
          <cell r="J10501">
            <v>893</v>
          </cell>
          <cell r="K10501">
            <v>893</v>
          </cell>
          <cell r="L10501">
            <v>893</v>
          </cell>
          <cell r="M10501">
            <v>917.11099999999988</v>
          </cell>
          <cell r="N10501">
            <v>917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0.32639434117484267</v>
          </cell>
          <cell r="U10501">
            <v>0.27537917420657942</v>
          </cell>
          <cell r="V10501">
            <v>0.22436400723831618</v>
          </cell>
          <cell r="W10501">
            <v>0.1478412567859213</v>
          </cell>
          <cell r="X10501">
            <v>2.0303339365263628E-2</v>
          </cell>
          <cell r="Y10501" t="str">
            <v>E</v>
          </cell>
          <cell r="Z10501">
            <v>1</v>
          </cell>
        </row>
        <row r="10502">
          <cell r="A10502" t="str">
            <v>4774003</v>
          </cell>
          <cell r="B10502" t="str">
            <v>ETISIG</v>
          </cell>
          <cell r="C10502" t="str">
            <v>Jelző és vezérlő készülékek</v>
          </cell>
          <cell r="D10502" t="str">
            <v>004774003</v>
          </cell>
          <cell r="E10502" t="str">
            <v xml:space="preserve">NSE-PBF-Y nyomógomb, sárga               </v>
          </cell>
          <cell r="F10502">
            <v>0.80830719590400002</v>
          </cell>
          <cell r="G10502">
            <v>0.80830719590400024</v>
          </cell>
          <cell r="H10502">
            <v>905.30405941248</v>
          </cell>
          <cell r="I10502">
            <v>905.30405941248023</v>
          </cell>
          <cell r="J10502">
            <v>945.13743802662918</v>
          </cell>
          <cell r="K10502">
            <v>945.13743802662918</v>
          </cell>
          <cell r="L10502">
            <v>945</v>
          </cell>
          <cell r="M10502">
            <v>970.6561488533481</v>
          </cell>
          <cell r="N10502">
            <v>970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-1.4541591635197637E-4</v>
          </cell>
          <cell r="T10502">
            <v>0.35266023306546845</v>
          </cell>
          <cell r="U10502">
            <v>0.30063483948602721</v>
          </cell>
          <cell r="V10502">
            <v>0.24860944590658596</v>
          </cell>
          <cell r="W10502">
            <v>0.1705713555374242</v>
          </cell>
          <cell r="X10502">
            <v>4.0507871588821853E-2</v>
          </cell>
          <cell r="Y10502" t="str">
            <v>E</v>
          </cell>
          <cell r="Z10502">
            <v>1</v>
          </cell>
        </row>
        <row r="10503">
          <cell r="A10503" t="str">
            <v>4774004</v>
          </cell>
          <cell r="B10503" t="str">
            <v>ETISIG</v>
          </cell>
          <cell r="C10503" t="str">
            <v>Jelző és vezérlő készülékek</v>
          </cell>
          <cell r="D10503" t="str">
            <v>004774004</v>
          </cell>
          <cell r="E10503" t="str">
            <v xml:space="preserve">NSE-PBF-B nyomógomb, kék       </v>
          </cell>
          <cell r="F10503">
            <v>0.80830719590400002</v>
          </cell>
          <cell r="G10503">
            <v>0.80830719590400024</v>
          </cell>
          <cell r="H10503">
            <v>905.30405941248</v>
          </cell>
          <cell r="I10503">
            <v>905.30405941248023</v>
          </cell>
          <cell r="J10503">
            <v>945.13743802662918</v>
          </cell>
          <cell r="K10503">
            <v>945.13743802662918</v>
          </cell>
          <cell r="L10503">
            <v>945</v>
          </cell>
          <cell r="M10503">
            <v>970.6561488533481</v>
          </cell>
          <cell r="N10503">
            <v>970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-1.4541591635197637E-4</v>
          </cell>
          <cell r="T10503">
            <v>0.35266023306546845</v>
          </cell>
          <cell r="U10503">
            <v>0.30063483948602721</v>
          </cell>
          <cell r="V10503">
            <v>0.24860944590658596</v>
          </cell>
          <cell r="W10503">
            <v>0.1705713555374242</v>
          </cell>
          <cell r="X10503">
            <v>4.0507871588821853E-2</v>
          </cell>
          <cell r="Y10503" t="str">
            <v>E</v>
          </cell>
          <cell r="Z10503">
            <v>1</v>
          </cell>
        </row>
        <row r="10504">
          <cell r="A10504" t="str">
            <v>4774005</v>
          </cell>
          <cell r="B10504" t="str">
            <v>ETISIG</v>
          </cell>
          <cell r="C10504" t="str">
            <v>Jelző és vezérlő készülékek</v>
          </cell>
          <cell r="D10504" t="str">
            <v>004774005</v>
          </cell>
          <cell r="E10504" t="str">
            <v>NSE-PBF-C nyomógomb, fekete</v>
          </cell>
          <cell r="F10504">
            <v>0.77905355999999992</v>
          </cell>
          <cell r="G10504">
            <v>0.77905355999999992</v>
          </cell>
          <cell r="H10504">
            <v>872.53998719999993</v>
          </cell>
          <cell r="I10504">
            <v>872.53998719999993</v>
          </cell>
          <cell r="J10504">
            <v>893</v>
          </cell>
          <cell r="K10504">
            <v>893</v>
          </cell>
          <cell r="L10504">
            <v>893</v>
          </cell>
          <cell r="M10504">
            <v>917.11099999999988</v>
          </cell>
          <cell r="N10504">
            <v>917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0.32622588875660874</v>
          </cell>
          <cell r="U10504">
            <v>0.27521720072750844</v>
          </cell>
          <cell r="V10504">
            <v>0.22420851269840814</v>
          </cell>
          <cell r="W10504">
            <v>0.14769548065475746</v>
          </cell>
          <cell r="X10504">
            <v>2.0173760582006706E-2</v>
          </cell>
          <cell r="Y10504" t="str">
            <v>E</v>
          </cell>
          <cell r="Z10504">
            <v>1</v>
          </cell>
        </row>
        <row r="10505">
          <cell r="A10505" t="str">
            <v>4774010</v>
          </cell>
          <cell r="B10505" t="str">
            <v>ETISIG</v>
          </cell>
          <cell r="C10505" t="str">
            <v>Jelző és vezérlő készülékek</v>
          </cell>
          <cell r="D10505" t="str">
            <v>004774010</v>
          </cell>
          <cell r="E10505" t="str">
            <v xml:space="preserve">NSE-PBP-W nyomógomb, fehér                     </v>
          </cell>
          <cell r="F10505">
            <v>1.0627742760960004</v>
          </cell>
          <cell r="G10505">
            <v>1.0627742760960004</v>
          </cell>
          <cell r="H10505">
            <v>1190.3071892275204</v>
          </cell>
          <cell r="I10505">
            <v>1190.3071892275204</v>
          </cell>
          <cell r="J10505">
            <v>1245</v>
          </cell>
          <cell r="K10505">
            <v>1245</v>
          </cell>
          <cell r="L10505">
            <v>1245</v>
          </cell>
          <cell r="M10505">
            <v>1278.6149999999998</v>
          </cell>
          <cell r="N10505">
            <v>1278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0.35538188343380916</v>
          </cell>
          <cell r="U10505">
            <v>0.30325181099404719</v>
          </cell>
          <cell r="V10505">
            <v>0.25112173855428499</v>
          </cell>
          <cell r="W10505">
            <v>0.17292662989464236</v>
          </cell>
          <cell r="X10505">
            <v>4.2601448795237751E-2</v>
          </cell>
          <cell r="Y10505" t="str">
            <v>E</v>
          </cell>
          <cell r="Z10505">
            <v>1</v>
          </cell>
        </row>
        <row r="10506">
          <cell r="A10506" t="str">
            <v>4774011</v>
          </cell>
          <cell r="B10506" t="str">
            <v>ETISIG</v>
          </cell>
          <cell r="C10506" t="str">
            <v>Jelző és vezérlő készülékek</v>
          </cell>
          <cell r="D10506" t="str">
            <v>004774011</v>
          </cell>
          <cell r="E10506" t="str">
            <v xml:space="preserve">NSE-PBP-R nyomógomb, piros                      </v>
          </cell>
          <cell r="F10506">
            <v>1.0627742760960004</v>
          </cell>
          <cell r="G10506">
            <v>1.0627742760960004</v>
          </cell>
          <cell r="H10506">
            <v>1190.3071892275204</v>
          </cell>
          <cell r="I10506">
            <v>1190.3071892275204</v>
          </cell>
          <cell r="J10506">
            <v>1245</v>
          </cell>
          <cell r="K10506">
            <v>1245</v>
          </cell>
          <cell r="L10506">
            <v>1245</v>
          </cell>
          <cell r="M10506">
            <v>1278.6149999999998</v>
          </cell>
          <cell r="N10506">
            <v>1278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0.35538188343380916</v>
          </cell>
          <cell r="U10506">
            <v>0.30325181099404719</v>
          </cell>
          <cell r="V10506">
            <v>0.25112173855428499</v>
          </cell>
          <cell r="W10506">
            <v>0.17292662989464236</v>
          </cell>
          <cell r="X10506">
            <v>4.2601448795237751E-2</v>
          </cell>
          <cell r="Y10506" t="str">
            <v>E</v>
          </cell>
          <cell r="Z10506">
            <v>1</v>
          </cell>
        </row>
        <row r="10507">
          <cell r="A10507" t="str">
            <v>4774012</v>
          </cell>
          <cell r="B10507" t="str">
            <v>ETISIG</v>
          </cell>
          <cell r="C10507" t="str">
            <v>Jelző és vezérlő készülékek</v>
          </cell>
          <cell r="D10507" t="str">
            <v>004774012</v>
          </cell>
          <cell r="E10507" t="str">
            <v xml:space="preserve">NSE-PBP-G nyomógomb, zöld           </v>
          </cell>
          <cell r="F10507">
            <v>1.0627742760960004</v>
          </cell>
          <cell r="G10507">
            <v>1.0627742760960004</v>
          </cell>
          <cell r="H10507">
            <v>1190.3071892275204</v>
          </cell>
          <cell r="I10507">
            <v>1190.3071892275204</v>
          </cell>
          <cell r="J10507">
            <v>1245</v>
          </cell>
          <cell r="K10507">
            <v>1245</v>
          </cell>
          <cell r="L10507">
            <v>1245</v>
          </cell>
          <cell r="M10507">
            <v>1278.6149999999998</v>
          </cell>
          <cell r="N10507">
            <v>1278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0.35538188343380916</v>
          </cell>
          <cell r="U10507">
            <v>0.30325181099404719</v>
          </cell>
          <cell r="V10507">
            <v>0.25112173855428499</v>
          </cell>
          <cell r="W10507">
            <v>0.17292662989464236</v>
          </cell>
          <cell r="X10507">
            <v>4.2601448795237751E-2</v>
          </cell>
          <cell r="Y10507" t="str">
            <v>E</v>
          </cell>
          <cell r="Z10507">
            <v>1</v>
          </cell>
        </row>
        <row r="10508">
          <cell r="A10508" t="str">
            <v>4774013</v>
          </cell>
          <cell r="B10508" t="str">
            <v>ETISIG</v>
          </cell>
          <cell r="C10508" t="str">
            <v>Jelző és vezérlő készülékek</v>
          </cell>
          <cell r="D10508" t="str">
            <v>004774013</v>
          </cell>
          <cell r="E10508" t="str">
            <v xml:space="preserve">NSE-PBP-Y nyomógomb, sárga                </v>
          </cell>
          <cell r="F10508">
            <v>1.0627742760960004</v>
          </cell>
          <cell r="G10508">
            <v>1.0627742760960004</v>
          </cell>
          <cell r="H10508">
            <v>1190.3071892275204</v>
          </cell>
          <cell r="I10508">
            <v>1190.3071892275204</v>
          </cell>
          <cell r="J10508">
            <v>1245</v>
          </cell>
          <cell r="K10508">
            <v>1245</v>
          </cell>
          <cell r="L10508">
            <v>1245</v>
          </cell>
          <cell r="M10508">
            <v>1278.6149999999998</v>
          </cell>
          <cell r="N10508">
            <v>1278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0.35538188343380916</v>
          </cell>
          <cell r="U10508">
            <v>0.30325181099404719</v>
          </cell>
          <cell r="V10508">
            <v>0.25112173855428499</v>
          </cell>
          <cell r="W10508">
            <v>0.17292662989464236</v>
          </cell>
          <cell r="X10508">
            <v>4.2601448795237751E-2</v>
          </cell>
          <cell r="Y10508" t="str">
            <v>E</v>
          </cell>
          <cell r="Z10508">
            <v>1</v>
          </cell>
        </row>
        <row r="10509">
          <cell r="A10509" t="str">
            <v>4774014</v>
          </cell>
          <cell r="B10509" t="str">
            <v>ETISIG</v>
          </cell>
          <cell r="C10509" t="str">
            <v>Jelző és vezérlő készülékek</v>
          </cell>
          <cell r="D10509" t="str">
            <v>004774014</v>
          </cell>
          <cell r="E10509" t="str">
            <v xml:space="preserve">NSE-PBP-B nyomógomb, kék     </v>
          </cell>
          <cell r="F10509">
            <v>1.0627742760960004</v>
          </cell>
          <cell r="G10509">
            <v>1.0627742760960004</v>
          </cell>
          <cell r="H10509">
            <v>1190.3071892275204</v>
          </cell>
          <cell r="I10509">
            <v>1190.3071892275204</v>
          </cell>
          <cell r="J10509">
            <v>1245</v>
          </cell>
          <cell r="K10509">
            <v>1245</v>
          </cell>
          <cell r="L10509">
            <v>1245</v>
          </cell>
          <cell r="M10509">
            <v>1278.6149999999998</v>
          </cell>
          <cell r="N10509">
            <v>1278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0.35538188343380916</v>
          </cell>
          <cell r="U10509">
            <v>0.30325181099404719</v>
          </cell>
          <cell r="V10509">
            <v>0.25112173855428499</v>
          </cell>
          <cell r="W10509">
            <v>0.17292662989464236</v>
          </cell>
          <cell r="X10509">
            <v>4.2601448795237751E-2</v>
          </cell>
          <cell r="Y10509" t="str">
            <v>E</v>
          </cell>
          <cell r="Z10509">
            <v>1</v>
          </cell>
        </row>
        <row r="10510">
          <cell r="A10510" t="str">
            <v>4774015</v>
          </cell>
          <cell r="B10510" t="str">
            <v>ETISIG</v>
          </cell>
          <cell r="C10510" t="str">
            <v>Jelző és vezérlő készülékek</v>
          </cell>
          <cell r="D10510" t="str">
            <v>004774015</v>
          </cell>
          <cell r="E10510" t="str">
            <v>NSE-PBP-C nyomógomb, fekete</v>
          </cell>
          <cell r="F10510">
            <v>1.0627742760960004</v>
          </cell>
          <cell r="G10510">
            <v>1.0627742760960004</v>
          </cell>
          <cell r="H10510">
            <v>1190.3071892275204</v>
          </cell>
          <cell r="I10510">
            <v>1190.3071892275204</v>
          </cell>
          <cell r="J10510">
            <v>1245</v>
          </cell>
          <cell r="K10510">
            <v>1245</v>
          </cell>
          <cell r="L10510">
            <v>1245</v>
          </cell>
          <cell r="M10510">
            <v>1278.6149999999998</v>
          </cell>
          <cell r="N10510">
            <v>1278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0.35538188343380916</v>
          </cell>
          <cell r="U10510">
            <v>0.30325181099404719</v>
          </cell>
          <cell r="V10510">
            <v>0.25112173855428499</v>
          </cell>
          <cell r="W10510">
            <v>0.17292662989464236</v>
          </cell>
          <cell r="X10510">
            <v>4.2601448795237751E-2</v>
          </cell>
          <cell r="Y10510" t="str">
            <v>E</v>
          </cell>
          <cell r="Z10510">
            <v>1</v>
          </cell>
        </row>
        <row r="10511">
          <cell r="A10511" t="str">
            <v>4774020</v>
          </cell>
          <cell r="B10511" t="str">
            <v>ETISIG</v>
          </cell>
          <cell r="C10511" t="str">
            <v>Jelző és vezérlő készülékek</v>
          </cell>
          <cell r="D10511" t="str">
            <v>004774020</v>
          </cell>
          <cell r="E10511" t="str">
            <v>NSE-PBM-R gombafejű nyomógomb, piros</v>
          </cell>
          <cell r="F10511">
            <v>1.4968651776000004</v>
          </cell>
          <cell r="G10511">
            <v>1.4968651776000004</v>
          </cell>
          <cell r="H10511">
            <v>1676.4889989120004</v>
          </cell>
          <cell r="I10511">
            <v>1676.4889989120004</v>
          </cell>
          <cell r="J10511">
            <v>1750</v>
          </cell>
          <cell r="K10511">
            <v>1750</v>
          </cell>
          <cell r="L10511">
            <v>1750</v>
          </cell>
          <cell r="M10511">
            <v>1797.2499999999998</v>
          </cell>
          <cell r="N10511">
            <v>1797</v>
          </cell>
          <cell r="O10511">
            <v>0</v>
          </cell>
          <cell r="P10511">
            <v>0</v>
          </cell>
          <cell r="Q10511">
            <v>0</v>
          </cell>
          <cell r="R10511">
            <v>0</v>
          </cell>
          <cell r="S10511">
            <v>0</v>
          </cell>
          <cell r="T10511">
            <v>0.35266023306546823</v>
          </cell>
          <cell r="U10511">
            <v>0.30063483948602698</v>
          </cell>
          <cell r="V10511">
            <v>0.24860944590658596</v>
          </cell>
          <cell r="W10511">
            <v>0.1705713555374242</v>
          </cell>
          <cell r="X10511">
            <v>4.0507871588821631E-2</v>
          </cell>
          <cell r="Y10511" t="str">
            <v>E</v>
          </cell>
          <cell r="Z10511">
            <v>1</v>
          </cell>
        </row>
        <row r="10512">
          <cell r="A10512" t="str">
            <v>4774021</v>
          </cell>
          <cell r="B10512" t="str">
            <v>ETISIG</v>
          </cell>
          <cell r="C10512" t="str">
            <v>Jelző és vezérlő készülékek</v>
          </cell>
          <cell r="D10512" t="str">
            <v>004774021</v>
          </cell>
          <cell r="E10512" t="str">
            <v xml:space="preserve">NSE-PBM-G gombafejű nyomógomb, zökd     </v>
          </cell>
          <cell r="F10512">
            <v>1.4968651776000004</v>
          </cell>
          <cell r="G10512">
            <v>1.4968651776000004</v>
          </cell>
          <cell r="H10512">
            <v>1676.4889989120004</v>
          </cell>
          <cell r="I10512">
            <v>1676.4889989120004</v>
          </cell>
          <cell r="J10512">
            <v>1750</v>
          </cell>
          <cell r="K10512">
            <v>1750</v>
          </cell>
          <cell r="L10512">
            <v>1750</v>
          </cell>
          <cell r="M10512">
            <v>1797.2499999999998</v>
          </cell>
          <cell r="N10512">
            <v>1797</v>
          </cell>
          <cell r="O10512">
            <v>0</v>
          </cell>
          <cell r="P10512">
            <v>0</v>
          </cell>
          <cell r="Q10512">
            <v>0</v>
          </cell>
          <cell r="R10512">
            <v>0</v>
          </cell>
          <cell r="S10512">
            <v>0</v>
          </cell>
          <cell r="T10512">
            <v>0.35266023306546823</v>
          </cell>
          <cell r="U10512">
            <v>0.30063483948602698</v>
          </cell>
          <cell r="V10512">
            <v>0.24860944590658596</v>
          </cell>
          <cell r="W10512">
            <v>0.1705713555374242</v>
          </cell>
          <cell r="X10512">
            <v>4.0507871588821631E-2</v>
          </cell>
          <cell r="Y10512" t="str">
            <v>E</v>
          </cell>
          <cell r="Z10512">
            <v>1</v>
          </cell>
        </row>
        <row r="10513">
          <cell r="A10513" t="str">
            <v>4774022</v>
          </cell>
          <cell r="B10513" t="str">
            <v>ETISIG</v>
          </cell>
          <cell r="C10513" t="str">
            <v>Jelző és vezérlő készülékek</v>
          </cell>
          <cell r="D10513" t="str">
            <v>004774022</v>
          </cell>
          <cell r="E10513" t="str">
            <v>NSE-PBM-C gombafejű nyomógomb, fekete</v>
          </cell>
          <cell r="F10513">
            <v>1.4968651776000004</v>
          </cell>
          <cell r="G10513">
            <v>1.4968651776000004</v>
          </cell>
          <cell r="H10513">
            <v>1676.4889989120004</v>
          </cell>
          <cell r="I10513">
            <v>1676.4889989120004</v>
          </cell>
          <cell r="J10513">
            <v>1750</v>
          </cell>
          <cell r="K10513">
            <v>1750</v>
          </cell>
          <cell r="L10513">
            <v>1750</v>
          </cell>
          <cell r="M10513">
            <v>1797.2499999999998</v>
          </cell>
          <cell r="N10513">
            <v>1797</v>
          </cell>
          <cell r="O10513">
            <v>0</v>
          </cell>
          <cell r="P10513">
            <v>0</v>
          </cell>
          <cell r="Q10513">
            <v>0</v>
          </cell>
          <cell r="R10513">
            <v>0</v>
          </cell>
          <cell r="S10513">
            <v>0</v>
          </cell>
          <cell r="T10513">
            <v>0.35266023306546823</v>
          </cell>
          <cell r="U10513">
            <v>0.30063483948602698</v>
          </cell>
          <cell r="V10513">
            <v>0.24860944590658596</v>
          </cell>
          <cell r="W10513">
            <v>0.1705713555374242</v>
          </cell>
          <cell r="X10513">
            <v>4.0507871588821631E-2</v>
          </cell>
          <cell r="Y10513" t="str">
            <v>E</v>
          </cell>
          <cell r="Z10513">
            <v>1</v>
          </cell>
        </row>
        <row r="10514">
          <cell r="A10514" t="str">
            <v>4774023</v>
          </cell>
          <cell r="B10514" t="str">
            <v>ETISIG</v>
          </cell>
          <cell r="C10514" t="str">
            <v>Jelző és vezérlő készülékek</v>
          </cell>
          <cell r="D10514" t="str">
            <v>004774023</v>
          </cell>
          <cell r="E10514" t="str">
            <v>NSE-PBM-R-K gombafejű nyomógomb, kék</v>
          </cell>
          <cell r="F10514">
            <v>7.1699842007040022</v>
          </cell>
          <cell r="G10514">
            <v>7.1699842007040022</v>
          </cell>
          <cell r="H10514">
            <v>8030.3823047884816</v>
          </cell>
          <cell r="I10514">
            <v>8030.3823047884816</v>
          </cell>
          <cell r="J10514">
            <v>8390</v>
          </cell>
          <cell r="K10514">
            <v>8390</v>
          </cell>
          <cell r="L10514">
            <v>8390</v>
          </cell>
          <cell r="M10514">
            <v>8616.5299999999988</v>
          </cell>
          <cell r="N10514">
            <v>8616</v>
          </cell>
          <cell r="O10514">
            <v>0</v>
          </cell>
          <cell r="P10514">
            <v>0</v>
          </cell>
          <cell r="Q10514">
            <v>0</v>
          </cell>
          <cell r="R10514">
            <v>0</v>
          </cell>
          <cell r="S10514">
            <v>0</v>
          </cell>
          <cell r="T10514">
            <v>0.35387048677832134</v>
          </cell>
          <cell r="U10514">
            <v>0.30179854497915515</v>
          </cell>
          <cell r="V10514">
            <v>0.24972660317998874</v>
          </cell>
          <cell r="W10514">
            <v>0.17161869048123934</v>
          </cell>
          <cell r="X10514">
            <v>4.1438835983323985E-2</v>
          </cell>
          <cell r="Y10514" t="str">
            <v>E</v>
          </cell>
          <cell r="Z10514">
            <v>1</v>
          </cell>
        </row>
        <row r="10515">
          <cell r="A10515" t="str">
            <v>4774030</v>
          </cell>
          <cell r="B10515" t="str">
            <v>ETISIG</v>
          </cell>
          <cell r="C10515" t="str">
            <v>Jelző és vezérlő készülékek</v>
          </cell>
          <cell r="D10515" t="str">
            <v>004774030</v>
          </cell>
          <cell r="E10515" t="str">
            <v>NSE-PB2/RG-IO kettős nyomógomb, zöld/piros, I/O felírattal</v>
          </cell>
          <cell r="F10515">
            <v>3.06857361408</v>
          </cell>
          <cell r="G10515">
            <v>3.06857361408</v>
          </cell>
          <cell r="H10515">
            <v>3436.8024477695999</v>
          </cell>
          <cell r="I10515">
            <v>3436.8024477695999</v>
          </cell>
          <cell r="J10515">
            <v>3590</v>
          </cell>
          <cell r="K10515">
            <v>3590</v>
          </cell>
          <cell r="L10515">
            <v>3590</v>
          </cell>
          <cell r="M10515">
            <v>3686.93</v>
          </cell>
          <cell r="N10515">
            <v>3686</v>
          </cell>
          <cell r="O10515">
            <v>0</v>
          </cell>
          <cell r="P10515">
            <v>0</v>
          </cell>
          <cell r="Q10515">
            <v>0</v>
          </cell>
          <cell r="R10515">
            <v>0</v>
          </cell>
          <cell r="S10515">
            <v>0</v>
          </cell>
          <cell r="T10515">
            <v>0.35360285343694287</v>
          </cell>
          <cell r="U10515">
            <v>0.30154120522782968</v>
          </cell>
          <cell r="V10515">
            <v>0.24947955701871649</v>
          </cell>
          <cell r="W10515">
            <v>0.17138708470504649</v>
          </cell>
          <cell r="X10515">
            <v>4.1232964182263743E-2</v>
          </cell>
          <cell r="Y10515" t="str">
            <v>E</v>
          </cell>
          <cell r="Z10515">
            <v>1</v>
          </cell>
        </row>
        <row r="10516">
          <cell r="A10516" t="str">
            <v>4774031</v>
          </cell>
          <cell r="B10516" t="str">
            <v>ETISIG</v>
          </cell>
          <cell r="C10516" t="str">
            <v>Jelző és vezérlő készülékek</v>
          </cell>
          <cell r="D10516" t="str">
            <v>004774031</v>
          </cell>
          <cell r="E10516" t="str">
            <v>NSE-PB2/RG-STSP kettős nyomógomb, zöld/piros, START/STOP felírattal</v>
          </cell>
          <cell r="F10516">
            <v>3.06857361408</v>
          </cell>
          <cell r="G10516">
            <v>3.06857361408</v>
          </cell>
          <cell r="H10516">
            <v>3436.8024477695999</v>
          </cell>
          <cell r="I10516">
            <v>3436.8024477695999</v>
          </cell>
          <cell r="J10516">
            <v>3590</v>
          </cell>
          <cell r="K10516">
            <v>3590</v>
          </cell>
          <cell r="L10516">
            <v>3590</v>
          </cell>
          <cell r="M10516">
            <v>3686.93</v>
          </cell>
          <cell r="N10516">
            <v>3686</v>
          </cell>
          <cell r="O10516">
            <v>0</v>
          </cell>
          <cell r="P10516">
            <v>0</v>
          </cell>
          <cell r="Q10516">
            <v>0</v>
          </cell>
          <cell r="R10516">
            <v>0</v>
          </cell>
          <cell r="S10516">
            <v>0</v>
          </cell>
          <cell r="T10516">
            <v>0.35360285343694287</v>
          </cell>
          <cell r="U10516">
            <v>0.30154120522782968</v>
          </cell>
          <cell r="V10516">
            <v>0.24947955701871649</v>
          </cell>
          <cell r="W10516">
            <v>0.17138708470504649</v>
          </cell>
          <cell r="X10516">
            <v>4.1232964182263743E-2</v>
          </cell>
          <cell r="Y10516" t="str">
            <v>E</v>
          </cell>
          <cell r="Z10516">
            <v>1</v>
          </cell>
        </row>
        <row r="10517">
          <cell r="A10517" t="str">
            <v>4774032</v>
          </cell>
          <cell r="B10517" t="str">
            <v>ETISIG</v>
          </cell>
          <cell r="C10517" t="str">
            <v>Jelző és vezérlő készülékek</v>
          </cell>
          <cell r="D10517" t="str">
            <v>004774032</v>
          </cell>
          <cell r="E10517" t="str">
            <v>NSE-PB2/RG kettős nyomógomb, zöld/piros</v>
          </cell>
          <cell r="F10517">
            <v>3.06857361408</v>
          </cell>
          <cell r="G10517">
            <v>3.06857361408</v>
          </cell>
          <cell r="H10517">
            <v>3436.8024477695999</v>
          </cell>
          <cell r="I10517">
            <v>3436.8024477695999</v>
          </cell>
          <cell r="J10517">
            <v>3590</v>
          </cell>
          <cell r="K10517">
            <v>3590</v>
          </cell>
          <cell r="L10517">
            <v>3590</v>
          </cell>
          <cell r="M10517">
            <v>3686.93</v>
          </cell>
          <cell r="N10517">
            <v>3686</v>
          </cell>
          <cell r="O10517">
            <v>0</v>
          </cell>
          <cell r="P10517">
            <v>0</v>
          </cell>
          <cell r="Q10517">
            <v>0</v>
          </cell>
          <cell r="R10517">
            <v>0</v>
          </cell>
          <cell r="S10517">
            <v>0</v>
          </cell>
          <cell r="T10517">
            <v>0.35360285343694287</v>
          </cell>
          <cell r="U10517">
            <v>0.30154120522782968</v>
          </cell>
          <cell r="V10517">
            <v>0.24947955701871649</v>
          </cell>
          <cell r="W10517">
            <v>0.17138708470504649</v>
          </cell>
          <cell r="X10517">
            <v>4.1232964182263743E-2</v>
          </cell>
          <cell r="Y10517" t="str">
            <v>E</v>
          </cell>
          <cell r="Z10517">
            <v>1</v>
          </cell>
        </row>
        <row r="10518">
          <cell r="A10518" t="str">
            <v>4774033</v>
          </cell>
          <cell r="B10518" t="str">
            <v>ETISIG</v>
          </cell>
          <cell r="C10518" t="str">
            <v>Jelző és vezérlő készülékek</v>
          </cell>
          <cell r="D10518" t="str">
            <v>004774033</v>
          </cell>
          <cell r="E10518" t="str">
            <v>NSE-PB2/WC-IO kettős nyomógomb, fehér/fekete, I/O felírattal</v>
          </cell>
          <cell r="F10518">
            <v>3.06857361408</v>
          </cell>
          <cell r="G10518">
            <v>3.06857361408</v>
          </cell>
          <cell r="H10518">
            <v>3436.8024477695999</v>
          </cell>
          <cell r="I10518">
            <v>3436.8024477695999</v>
          </cell>
          <cell r="J10518">
            <v>3590</v>
          </cell>
          <cell r="K10518">
            <v>3590</v>
          </cell>
          <cell r="L10518">
            <v>3590</v>
          </cell>
          <cell r="M10518">
            <v>3686.93</v>
          </cell>
          <cell r="N10518">
            <v>3686</v>
          </cell>
          <cell r="O10518">
            <v>0</v>
          </cell>
          <cell r="P10518">
            <v>0</v>
          </cell>
          <cell r="Q10518">
            <v>0</v>
          </cell>
          <cell r="R10518">
            <v>0</v>
          </cell>
          <cell r="S10518">
            <v>0</v>
          </cell>
          <cell r="T10518">
            <v>0.35360285343694287</v>
          </cell>
          <cell r="U10518">
            <v>0.30154120522782968</v>
          </cell>
          <cell r="V10518">
            <v>0.24947955701871649</v>
          </cell>
          <cell r="W10518">
            <v>0.17138708470504649</v>
          </cell>
          <cell r="X10518">
            <v>4.1232964182263743E-2</v>
          </cell>
          <cell r="Y10518" t="str">
            <v>E</v>
          </cell>
          <cell r="Z10518">
            <v>1</v>
          </cell>
        </row>
        <row r="10519">
          <cell r="A10519" t="str">
            <v>4774034</v>
          </cell>
          <cell r="B10519" t="str">
            <v>ETISIG</v>
          </cell>
          <cell r="C10519" t="str">
            <v>Jelző és vezérlő készülékek</v>
          </cell>
          <cell r="D10519" t="str">
            <v>004774034</v>
          </cell>
          <cell r="E10519" t="str">
            <v>NSE-PB2/WC-STSP kettős nyomógomb, fehér/fekete, START/STOP felírattal</v>
          </cell>
          <cell r="F10519">
            <v>3.06857361408</v>
          </cell>
          <cell r="G10519">
            <v>3.06857361408</v>
          </cell>
          <cell r="H10519">
            <v>3436.8024477695999</v>
          </cell>
          <cell r="I10519">
            <v>3436.8024477695999</v>
          </cell>
          <cell r="J10519">
            <v>3590</v>
          </cell>
          <cell r="K10519">
            <v>3590</v>
          </cell>
          <cell r="L10519">
            <v>3590</v>
          </cell>
          <cell r="M10519">
            <v>3686.93</v>
          </cell>
          <cell r="N10519">
            <v>3686</v>
          </cell>
          <cell r="O10519">
            <v>0</v>
          </cell>
          <cell r="P10519">
            <v>0</v>
          </cell>
          <cell r="Q10519">
            <v>0</v>
          </cell>
          <cell r="R10519">
            <v>0</v>
          </cell>
          <cell r="S10519">
            <v>0</v>
          </cell>
          <cell r="T10519">
            <v>0.35360285343694287</v>
          </cell>
          <cell r="U10519">
            <v>0.30154120522782968</v>
          </cell>
          <cell r="V10519">
            <v>0.24947955701871649</v>
          </cell>
          <cell r="W10519">
            <v>0.17138708470504649</v>
          </cell>
          <cell r="X10519">
            <v>4.1232964182263743E-2</v>
          </cell>
          <cell r="Y10519" t="str">
            <v>E</v>
          </cell>
          <cell r="Z10519">
            <v>1</v>
          </cell>
        </row>
        <row r="10520">
          <cell r="A10520" t="str">
            <v>4774035</v>
          </cell>
          <cell r="B10520" t="str">
            <v>ETISIG</v>
          </cell>
          <cell r="C10520" t="str">
            <v>Jelző és vezérlő készülékek</v>
          </cell>
          <cell r="D10520" t="str">
            <v>004774035</v>
          </cell>
          <cell r="E10520" t="str">
            <v>NSE-PB2/WC  kettős nyomógomb, fehér/fekete</v>
          </cell>
          <cell r="F10520">
            <v>3.06857361408</v>
          </cell>
          <cell r="G10520">
            <v>3.06857361408</v>
          </cell>
          <cell r="H10520">
            <v>3436.8024477695999</v>
          </cell>
          <cell r="I10520">
            <v>3436.8024477695999</v>
          </cell>
          <cell r="J10520">
            <v>3590</v>
          </cell>
          <cell r="K10520">
            <v>3590</v>
          </cell>
          <cell r="L10520">
            <v>3590</v>
          </cell>
          <cell r="M10520">
            <v>3686.93</v>
          </cell>
          <cell r="N10520">
            <v>3686</v>
          </cell>
          <cell r="O10520">
            <v>0</v>
          </cell>
          <cell r="P10520">
            <v>0</v>
          </cell>
          <cell r="Q10520">
            <v>0</v>
          </cell>
          <cell r="R10520">
            <v>0</v>
          </cell>
          <cell r="S10520">
            <v>0</v>
          </cell>
          <cell r="T10520">
            <v>0.35360285343694287</v>
          </cell>
          <cell r="U10520">
            <v>0.30154120522782968</v>
          </cell>
          <cell r="V10520">
            <v>0.24947955701871649</v>
          </cell>
          <cell r="W10520">
            <v>0.17138708470504649</v>
          </cell>
          <cell r="X10520">
            <v>4.1232964182263743E-2</v>
          </cell>
          <cell r="Y10520" t="str">
            <v>E</v>
          </cell>
          <cell r="Z10520">
            <v>1</v>
          </cell>
        </row>
        <row r="10521">
          <cell r="A10521" t="str">
            <v>4774036</v>
          </cell>
          <cell r="B10521" t="str">
            <v>ETISIG</v>
          </cell>
          <cell r="C10521" t="str">
            <v>Jelző és vezérlő készülékek</v>
          </cell>
          <cell r="D10521" t="str">
            <v>004774036</v>
          </cell>
          <cell r="E10521" t="str">
            <v>NSE-PB2/CC-PN kettős nyomógomb, fekete, +/- felírattal</v>
          </cell>
          <cell r="F10521">
            <v>3.06857361408</v>
          </cell>
          <cell r="G10521">
            <v>3.06857361408</v>
          </cell>
          <cell r="H10521">
            <v>3436.8024477695999</v>
          </cell>
          <cell r="I10521">
            <v>3436.8024477695999</v>
          </cell>
          <cell r="J10521">
            <v>3590</v>
          </cell>
          <cell r="K10521">
            <v>3590</v>
          </cell>
          <cell r="L10521">
            <v>3590</v>
          </cell>
          <cell r="M10521">
            <v>3686.93</v>
          </cell>
          <cell r="N10521">
            <v>3686</v>
          </cell>
          <cell r="O10521">
            <v>0</v>
          </cell>
          <cell r="P10521">
            <v>0</v>
          </cell>
          <cell r="Q10521">
            <v>0</v>
          </cell>
          <cell r="R10521">
            <v>0</v>
          </cell>
          <cell r="S10521">
            <v>0</v>
          </cell>
          <cell r="T10521">
            <v>0.35360285343694287</v>
          </cell>
          <cell r="U10521">
            <v>0.30154120522782968</v>
          </cell>
          <cell r="V10521">
            <v>0.24947955701871649</v>
          </cell>
          <cell r="W10521">
            <v>0.17138708470504649</v>
          </cell>
          <cell r="X10521">
            <v>4.1232964182263743E-2</v>
          </cell>
          <cell r="Y10521" t="str">
            <v>E</v>
          </cell>
          <cell r="Z10521">
            <v>1</v>
          </cell>
        </row>
        <row r="10522">
          <cell r="A10522" t="str">
            <v>4774037</v>
          </cell>
          <cell r="B10522" t="str">
            <v>ETISIG</v>
          </cell>
          <cell r="C10522" t="str">
            <v>Jelző és vezérlő készülékek</v>
          </cell>
          <cell r="D10522" t="str">
            <v>004774037</v>
          </cell>
          <cell r="E10522" t="str">
            <v>NSE-PB2/CC-FR kettős nyomógomb, fekete, fel/le nyílakkal</v>
          </cell>
          <cell r="F10522">
            <v>3.06857361408</v>
          </cell>
          <cell r="G10522">
            <v>3.06857361408</v>
          </cell>
          <cell r="H10522">
            <v>3436.8024477695999</v>
          </cell>
          <cell r="I10522">
            <v>3436.8024477695999</v>
          </cell>
          <cell r="J10522">
            <v>3590</v>
          </cell>
          <cell r="K10522">
            <v>3590</v>
          </cell>
          <cell r="L10522">
            <v>3590</v>
          </cell>
          <cell r="M10522">
            <v>3686.93</v>
          </cell>
          <cell r="N10522">
            <v>3686</v>
          </cell>
          <cell r="O10522">
            <v>0</v>
          </cell>
          <cell r="P10522">
            <v>0</v>
          </cell>
          <cell r="Q10522">
            <v>0</v>
          </cell>
          <cell r="R10522">
            <v>0</v>
          </cell>
          <cell r="S10522">
            <v>0</v>
          </cell>
          <cell r="T10522">
            <v>0.35360285343694287</v>
          </cell>
          <cell r="U10522">
            <v>0.30154120522782968</v>
          </cell>
          <cell r="V10522">
            <v>0.24947955701871649</v>
          </cell>
          <cell r="W10522">
            <v>0.17138708470504649</v>
          </cell>
          <cell r="X10522">
            <v>4.1232964182263743E-2</v>
          </cell>
          <cell r="Y10522" t="str">
            <v>E</v>
          </cell>
          <cell r="Z10522">
            <v>1</v>
          </cell>
        </row>
        <row r="10523">
          <cell r="A10523" t="str">
            <v>4774040</v>
          </cell>
          <cell r="B10523" t="str">
            <v>ETISIG</v>
          </cell>
          <cell r="C10523" t="str">
            <v>Jelző és vezérlő készülékek</v>
          </cell>
          <cell r="D10523" t="str">
            <v>004774040</v>
          </cell>
          <cell r="E10523" t="str">
            <v>NSE-PBM-T-R VÉSZ-KI gomb elforgatással reteszel</v>
          </cell>
          <cell r="F10523">
            <v>2.2503903000000003</v>
          </cell>
          <cell r="G10523">
            <v>2.2503903000000003</v>
          </cell>
          <cell r="H10523">
            <v>2520.4371360000005</v>
          </cell>
          <cell r="I10523">
            <v>2520.4371360000005</v>
          </cell>
          <cell r="J10523">
            <v>2585</v>
          </cell>
          <cell r="K10523">
            <v>2585</v>
          </cell>
          <cell r="L10523">
            <v>2585</v>
          </cell>
          <cell r="M10523">
            <v>2654.7949999999996</v>
          </cell>
          <cell r="N10523">
            <v>2654</v>
          </cell>
          <cell r="O10523">
            <v>0</v>
          </cell>
          <cell r="P10523">
            <v>0</v>
          </cell>
          <cell r="Q10523">
            <v>0</v>
          </cell>
          <cell r="R10523">
            <v>0</v>
          </cell>
          <cell r="S10523">
            <v>0</v>
          </cell>
          <cell r="T10523">
            <v>0.32903390136368804</v>
          </cell>
          <cell r="U10523">
            <v>0.27791721284969984</v>
          </cell>
          <cell r="V10523">
            <v>0.22680052433571163</v>
          </cell>
          <cell r="W10523">
            <v>0.15012549156472987</v>
          </cell>
          <cell r="X10523">
            <v>2.2333770279759912E-2</v>
          </cell>
          <cell r="Y10523" t="str">
            <v>E</v>
          </cell>
          <cell r="Z10523">
            <v>1</v>
          </cell>
        </row>
        <row r="10524">
          <cell r="A10524" t="str">
            <v>4774041</v>
          </cell>
          <cell r="B10524" t="str">
            <v>ETISIG</v>
          </cell>
          <cell r="C10524" t="str">
            <v>Jelző és vezérlő készülékek</v>
          </cell>
          <cell r="D10524" t="str">
            <v>004774041</v>
          </cell>
          <cell r="E10524" t="str">
            <v>NSE-PBM-P-R VÉSZ-KI gomb</v>
          </cell>
          <cell r="F10524">
            <v>2.3351096770560007</v>
          </cell>
          <cell r="G10524">
            <v>2.3351096770560007</v>
          </cell>
          <cell r="H10524">
            <v>2615.3228383027204</v>
          </cell>
          <cell r="I10524">
            <v>2615.3228383027204</v>
          </cell>
          <cell r="J10524">
            <v>2730</v>
          </cell>
          <cell r="K10524">
            <v>2730</v>
          </cell>
          <cell r="L10524">
            <v>2730</v>
          </cell>
          <cell r="M10524">
            <v>2803.7099999999996</v>
          </cell>
          <cell r="N10524">
            <v>2803</v>
          </cell>
          <cell r="O10524">
            <v>0</v>
          </cell>
          <cell r="P10524">
            <v>0</v>
          </cell>
          <cell r="Q10524">
            <v>0</v>
          </cell>
          <cell r="R10524">
            <v>0</v>
          </cell>
          <cell r="S10524">
            <v>0</v>
          </cell>
          <cell r="T10524">
            <v>0.35266023306546801</v>
          </cell>
          <cell r="U10524">
            <v>0.30063483948602698</v>
          </cell>
          <cell r="V10524">
            <v>0.24860944590658574</v>
          </cell>
          <cell r="W10524">
            <v>0.17057135553742397</v>
          </cell>
          <cell r="X10524">
            <v>4.0507871588821631E-2</v>
          </cell>
          <cell r="Y10524" t="str">
            <v>E</v>
          </cell>
          <cell r="Z10524">
            <v>1</v>
          </cell>
        </row>
        <row r="10525">
          <cell r="A10525" t="str">
            <v>4774042</v>
          </cell>
          <cell r="B10525" t="str">
            <v>ETISIG</v>
          </cell>
          <cell r="C10525" t="str">
            <v>Jelző és vezérlő készülékek</v>
          </cell>
          <cell r="D10525" t="str">
            <v>004774042</v>
          </cell>
          <cell r="E10525" t="str">
            <v>NSE-PBM-T-RG VÉSZ-KI gomb</v>
          </cell>
          <cell r="F10525">
            <v>2.7093259714560007</v>
          </cell>
          <cell r="G10525">
            <v>2.7093259714560007</v>
          </cell>
          <cell r="H10525">
            <v>3034.4450880307209</v>
          </cell>
          <cell r="I10525">
            <v>3034.4450880307209</v>
          </cell>
          <cell r="J10525">
            <v>3170</v>
          </cell>
          <cell r="K10525">
            <v>3170</v>
          </cell>
          <cell r="L10525">
            <v>3170</v>
          </cell>
          <cell r="M10525">
            <v>3255.5899999999997</v>
          </cell>
          <cell r="N10525">
            <v>3255</v>
          </cell>
          <cell r="O10525">
            <v>0</v>
          </cell>
          <cell r="P10525">
            <v>0</v>
          </cell>
          <cell r="Q10525">
            <v>0</v>
          </cell>
          <cell r="R10525">
            <v>0</v>
          </cell>
          <cell r="S10525">
            <v>0</v>
          </cell>
          <cell r="T10525">
            <v>0.3537278417734917</v>
          </cell>
          <cell r="U10525">
            <v>0.30166138632066497</v>
          </cell>
          <cell r="V10525">
            <v>0.24959493086783824</v>
          </cell>
          <cell r="W10525">
            <v>0.17149524768859847</v>
          </cell>
          <cell r="X10525">
            <v>4.1329109056531976E-2</v>
          </cell>
          <cell r="Y10525" t="str">
            <v>E</v>
          </cell>
          <cell r="Z10525">
            <v>1</v>
          </cell>
        </row>
        <row r="10526">
          <cell r="A10526" t="str">
            <v>4774043</v>
          </cell>
          <cell r="B10526" t="str">
            <v>ETISIG</v>
          </cell>
          <cell r="C10526" t="str">
            <v>Jelző és vezérlő készülékek</v>
          </cell>
          <cell r="D10526" t="str">
            <v>004774043</v>
          </cell>
          <cell r="E10526" t="str">
            <v>NSE-PBM-P-RG VÉSZ-KI gomb</v>
          </cell>
          <cell r="F10526">
            <v>2.3762089999999998</v>
          </cell>
          <cell r="G10526">
            <v>2.3762089999999998</v>
          </cell>
          <cell r="H10526">
            <v>2661.3540799999996</v>
          </cell>
          <cell r="I10526">
            <v>2661.3540799999996</v>
          </cell>
          <cell r="J10526">
            <v>2784</v>
          </cell>
          <cell r="K10526">
            <v>2784</v>
          </cell>
          <cell r="L10526">
            <v>2784</v>
          </cell>
          <cell r="M10526">
            <v>2859.1679999999997</v>
          </cell>
          <cell r="N10526">
            <v>2859</v>
          </cell>
          <cell r="O10526">
            <v>0</v>
          </cell>
          <cell r="P10526">
            <v>75</v>
          </cell>
          <cell r="Q10526">
            <v>208800</v>
          </cell>
          <cell r="R10526">
            <v>208800</v>
          </cell>
          <cell r="S10526">
            <v>0</v>
          </cell>
          <cell r="T10526">
            <v>0.35555752882006608</v>
          </cell>
          <cell r="U10526">
            <v>0.30342070078852523</v>
          </cell>
          <cell r="V10526">
            <v>0.25128387275698416</v>
          </cell>
          <cell r="W10526">
            <v>0.17307863070967255</v>
          </cell>
          <cell r="X10526">
            <v>4.2736560630820097E-2</v>
          </cell>
          <cell r="Y10526" t="str">
            <v>E</v>
          </cell>
          <cell r="Z10526">
            <v>1</v>
          </cell>
        </row>
        <row r="10527">
          <cell r="A10527" t="str">
            <v>4774044</v>
          </cell>
          <cell r="B10527" t="str">
            <v>ETISIG</v>
          </cell>
          <cell r="C10527" t="str">
            <v>Jelző és vezérlő készülékek</v>
          </cell>
          <cell r="D10527" t="str">
            <v>004774044</v>
          </cell>
          <cell r="E10527" t="str">
            <v>NSE-PBM-T-RGM VÉSZ-KI gomb</v>
          </cell>
          <cell r="F10527">
            <v>2.7093259714560007</v>
          </cell>
          <cell r="G10527">
            <v>2.7093259714560007</v>
          </cell>
          <cell r="H10527">
            <v>3034.4450880307209</v>
          </cell>
          <cell r="I10527">
            <v>3034.4450880307209</v>
          </cell>
          <cell r="J10527">
            <v>3170</v>
          </cell>
          <cell r="K10527">
            <v>3170</v>
          </cell>
          <cell r="L10527">
            <v>3170</v>
          </cell>
          <cell r="M10527">
            <v>3255.5899999999997</v>
          </cell>
          <cell r="N10527">
            <v>3255</v>
          </cell>
          <cell r="O10527">
            <v>0</v>
          </cell>
          <cell r="P10527">
            <v>0</v>
          </cell>
          <cell r="Q10527">
            <v>0</v>
          </cell>
          <cell r="R10527">
            <v>0</v>
          </cell>
          <cell r="S10527">
            <v>0</v>
          </cell>
          <cell r="T10527">
            <v>0.3537278417734917</v>
          </cell>
          <cell r="U10527">
            <v>0.30166138632066497</v>
          </cell>
          <cell r="V10527">
            <v>0.24959493086783824</v>
          </cell>
          <cell r="W10527">
            <v>0.17149524768859847</v>
          </cell>
          <cell r="X10527">
            <v>4.1329109056531976E-2</v>
          </cell>
          <cell r="Y10527" t="str">
            <v>E</v>
          </cell>
          <cell r="Z10527">
            <v>1</v>
          </cell>
        </row>
        <row r="10528">
          <cell r="A10528" t="str">
            <v>4774045</v>
          </cell>
          <cell r="B10528" t="str">
            <v>ETISIG</v>
          </cell>
          <cell r="C10528" t="str">
            <v>Jelző és vezérlő készülékek</v>
          </cell>
          <cell r="D10528" t="str">
            <v>004774045</v>
          </cell>
          <cell r="E10528" t="str">
            <v>NSE-PBM-P-RGM  VÉSZ-KI gomb</v>
          </cell>
          <cell r="F10528">
            <v>2.3762089999999998</v>
          </cell>
          <cell r="G10528">
            <v>2.3762089999999998</v>
          </cell>
          <cell r="H10528">
            <v>2661.3540799999996</v>
          </cell>
          <cell r="I10528">
            <v>2661.3540799999996</v>
          </cell>
          <cell r="J10528">
            <v>2784</v>
          </cell>
          <cell r="K10528">
            <v>2784</v>
          </cell>
          <cell r="L10528">
            <v>2784</v>
          </cell>
          <cell r="M10528">
            <v>2859.1679999999997</v>
          </cell>
          <cell r="N10528">
            <v>2859</v>
          </cell>
          <cell r="O10528">
            <v>0</v>
          </cell>
          <cell r="P10528">
            <v>0</v>
          </cell>
          <cell r="Q10528">
            <v>0</v>
          </cell>
          <cell r="R10528">
            <v>0</v>
          </cell>
          <cell r="S10528">
            <v>0</v>
          </cell>
          <cell r="T10528">
            <v>0.35555752882006608</v>
          </cell>
          <cell r="U10528">
            <v>0.30342070078852523</v>
          </cell>
          <cell r="V10528">
            <v>0.25128387275698416</v>
          </cell>
          <cell r="W10528">
            <v>0.17307863070967255</v>
          </cell>
          <cell r="X10528">
            <v>4.2736560630820097E-2</v>
          </cell>
          <cell r="Y10528" t="str">
            <v>E</v>
          </cell>
          <cell r="Z10528">
            <v>1</v>
          </cell>
        </row>
        <row r="10529">
          <cell r="A10529" t="str">
            <v>4774046</v>
          </cell>
          <cell r="B10529" t="str">
            <v>ETISIG</v>
          </cell>
          <cell r="C10529" t="str">
            <v>Jelző és vezérlő készülékek</v>
          </cell>
          <cell r="D10529" t="str">
            <v>004774046</v>
          </cell>
          <cell r="E10529" t="str">
            <v>NSE-PBMH VÉSZ-KI gomb tartókeret</v>
          </cell>
          <cell r="F10529">
            <v>0.44067099999999998</v>
          </cell>
          <cell r="G10529">
            <v>0.44067099999999998</v>
          </cell>
          <cell r="H10529">
            <v>493.55151999999993</v>
          </cell>
          <cell r="I10529">
            <v>493.55151999999993</v>
          </cell>
          <cell r="J10529">
            <v>516</v>
          </cell>
          <cell r="K10529">
            <v>516</v>
          </cell>
          <cell r="L10529">
            <v>516</v>
          </cell>
          <cell r="M10529">
            <v>529.9319999999999</v>
          </cell>
          <cell r="N10529">
            <v>529</v>
          </cell>
          <cell r="O10529">
            <v>0</v>
          </cell>
          <cell r="P10529">
            <v>0</v>
          </cell>
          <cell r="Q10529">
            <v>0</v>
          </cell>
          <cell r="R10529">
            <v>0</v>
          </cell>
          <cell r="S10529">
            <v>0</v>
          </cell>
          <cell r="T10529">
            <v>0.35477941593615192</v>
          </cell>
          <cell r="U10529">
            <v>0.30267251532322303</v>
          </cell>
          <cell r="V10529">
            <v>0.25056561471029415</v>
          </cell>
          <cell r="W10529">
            <v>0.17240526379090082</v>
          </cell>
          <cell r="X10529">
            <v>4.2138012258578605E-2</v>
          </cell>
          <cell r="Y10529" t="str">
            <v>E</v>
          </cell>
          <cell r="Z10529">
            <v>1</v>
          </cell>
        </row>
        <row r="10530">
          <cell r="A10530" t="str">
            <v>4774050</v>
          </cell>
          <cell r="B10530" t="str">
            <v>ETISIG</v>
          </cell>
          <cell r="C10530" t="str">
            <v>Jelző és vezérlő készülékek</v>
          </cell>
          <cell r="D10530" t="str">
            <v>004774050</v>
          </cell>
          <cell r="E10530" t="str">
            <v>NSE-PBFI-W világító nyomógomb, fehér</v>
          </cell>
          <cell r="F10530">
            <v>1.4666399999999999</v>
          </cell>
          <cell r="G10530">
            <v>1.4666399999999999</v>
          </cell>
          <cell r="H10530">
            <v>1642.6368</v>
          </cell>
          <cell r="I10530">
            <v>1642.6368</v>
          </cell>
          <cell r="J10530">
            <v>1785</v>
          </cell>
          <cell r="K10530">
            <v>1785</v>
          </cell>
          <cell r="L10530">
            <v>1785</v>
          </cell>
          <cell r="M10530">
            <v>1833.1949999999999</v>
          </cell>
          <cell r="N10530">
            <v>1833</v>
          </cell>
          <cell r="O10530">
            <v>0</v>
          </cell>
          <cell r="P10530">
            <v>0</v>
          </cell>
          <cell r="Q10530">
            <v>0</v>
          </cell>
          <cell r="R10530">
            <v>0</v>
          </cell>
          <cell r="S10530">
            <v>0</v>
          </cell>
          <cell r="T10530">
            <v>0.40814719358533824</v>
          </cell>
          <cell r="U10530">
            <v>0.35398768613974818</v>
          </cell>
          <cell r="V10530">
            <v>0.29982817869415812</v>
          </cell>
          <cell r="W10530">
            <v>0.21858891752577314</v>
          </cell>
          <cell r="X10530">
            <v>8.3190148911798545E-2</v>
          </cell>
          <cell r="Y10530" t="str">
            <v>E</v>
          </cell>
          <cell r="Z10530">
            <v>1</v>
          </cell>
        </row>
        <row r="10531">
          <cell r="A10531" t="str">
            <v>4774051</v>
          </cell>
          <cell r="B10531" t="str">
            <v>ETISIG</v>
          </cell>
          <cell r="C10531" t="str">
            <v>Jelző és vezérlő készülékek</v>
          </cell>
          <cell r="D10531" t="str">
            <v>004774051</v>
          </cell>
          <cell r="E10531" t="str">
            <v>NSE-PBFI-R világító nyomógomb, piros</v>
          </cell>
          <cell r="F10531">
            <v>1.4849729999999999</v>
          </cell>
          <cell r="G10531">
            <v>1.4849729999999999</v>
          </cell>
          <cell r="H10531">
            <v>1663.16976</v>
          </cell>
          <cell r="I10531">
            <v>1663.16976</v>
          </cell>
          <cell r="J10531">
            <v>1785</v>
          </cell>
          <cell r="K10531">
            <v>1785</v>
          </cell>
          <cell r="L10531">
            <v>1785</v>
          </cell>
          <cell r="M10531">
            <v>1833.1949999999999</v>
          </cell>
          <cell r="N10531">
            <v>1833</v>
          </cell>
          <cell r="O10531">
            <v>0</v>
          </cell>
          <cell r="P10531">
            <v>0</v>
          </cell>
          <cell r="Q10531">
            <v>0</v>
          </cell>
          <cell r="R10531">
            <v>0</v>
          </cell>
          <cell r="S10531">
            <v>0</v>
          </cell>
          <cell r="T10531">
            <v>0.390762660331198</v>
          </cell>
          <cell r="U10531">
            <v>0.33727178877999808</v>
          </cell>
          <cell r="V10531">
            <v>0.28378091722879817</v>
          </cell>
          <cell r="W10531">
            <v>0.20354460990199819</v>
          </cell>
          <cell r="X10531">
            <v>6.9817431023998511E-2</v>
          </cell>
          <cell r="Y10531" t="str">
            <v>E</v>
          </cell>
          <cell r="Z10531">
            <v>1</v>
          </cell>
        </row>
        <row r="10532">
          <cell r="A10532" t="str">
            <v>4774052</v>
          </cell>
          <cell r="B10532" t="str">
            <v>ETISIG</v>
          </cell>
          <cell r="C10532" t="str">
            <v>Jelző és vezérlő készülékek</v>
          </cell>
          <cell r="D10532" t="str">
            <v>004774052</v>
          </cell>
          <cell r="E10532" t="str">
            <v>NSE-PBFI-G világító nyomógomb, zöld</v>
          </cell>
          <cell r="F10532">
            <v>1.5146724599999999</v>
          </cell>
          <cell r="G10532">
            <v>1.5146724599999999</v>
          </cell>
          <cell r="H10532">
            <v>1696.4331551999996</v>
          </cell>
          <cell r="I10532">
            <v>1696.4331551999996</v>
          </cell>
          <cell r="J10532">
            <v>1740</v>
          </cell>
          <cell r="K10532">
            <v>1740</v>
          </cell>
          <cell r="L10532">
            <v>1740</v>
          </cell>
          <cell r="M10532">
            <v>1786.9799999999998</v>
          </cell>
          <cell r="N10532">
            <v>1786</v>
          </cell>
          <cell r="O10532">
            <v>0</v>
          </cell>
          <cell r="P10532">
            <v>0</v>
          </cell>
          <cell r="Q10532">
            <v>0</v>
          </cell>
          <cell r="R10532">
            <v>0</v>
          </cell>
          <cell r="S10532">
            <v>0</v>
          </cell>
          <cell r="T10532">
            <v>0.32911903607199688</v>
          </cell>
          <cell r="U10532">
            <v>0.2779990731461508</v>
          </cell>
          <cell r="V10532">
            <v>0.22687911022030494</v>
          </cell>
          <cell r="W10532">
            <v>0.15019916583153581</v>
          </cell>
          <cell r="X10532">
            <v>2.2399258516920817E-2</v>
          </cell>
          <cell r="Y10532" t="str">
            <v>E</v>
          </cell>
          <cell r="Z10532">
            <v>1</v>
          </cell>
        </row>
        <row r="10533">
          <cell r="A10533" t="str">
            <v>4774053</v>
          </cell>
          <cell r="B10533" t="str">
            <v>ETISIG</v>
          </cell>
          <cell r="C10533" t="str">
            <v>Jelző és vezérlő készülékek</v>
          </cell>
          <cell r="D10533" t="str">
            <v>004774053</v>
          </cell>
          <cell r="E10533" t="str">
            <v>NSE-PBFI-Y világító nyomógomb, sárga</v>
          </cell>
          <cell r="F10533">
            <v>1.4849729999999999</v>
          </cell>
          <cell r="G10533">
            <v>1.4849729999999999</v>
          </cell>
          <cell r="H10533">
            <v>1663.16976</v>
          </cell>
          <cell r="I10533">
            <v>1663.16976</v>
          </cell>
          <cell r="J10533">
            <v>1785</v>
          </cell>
          <cell r="K10533">
            <v>1785</v>
          </cell>
          <cell r="L10533">
            <v>1785</v>
          </cell>
          <cell r="M10533">
            <v>1833.1949999999999</v>
          </cell>
          <cell r="N10533">
            <v>1833</v>
          </cell>
          <cell r="O10533">
            <v>0</v>
          </cell>
          <cell r="P10533">
            <v>0</v>
          </cell>
          <cell r="Q10533">
            <v>0</v>
          </cell>
          <cell r="R10533">
            <v>0</v>
          </cell>
          <cell r="S10533">
            <v>0</v>
          </cell>
          <cell r="T10533">
            <v>0.390762660331198</v>
          </cell>
          <cell r="U10533">
            <v>0.33727178877999808</v>
          </cell>
          <cell r="V10533">
            <v>0.28378091722879817</v>
          </cell>
          <cell r="W10533">
            <v>0.20354460990199819</v>
          </cell>
          <cell r="X10533">
            <v>6.9817431023998511E-2</v>
          </cell>
          <cell r="Y10533" t="str">
            <v>E</v>
          </cell>
          <cell r="Z10533">
            <v>1</v>
          </cell>
        </row>
        <row r="10534">
          <cell r="A10534" t="str">
            <v>4774054</v>
          </cell>
          <cell r="B10534" t="str">
            <v>ETISIG</v>
          </cell>
          <cell r="C10534" t="str">
            <v>Jelző és vezérlő készülékek</v>
          </cell>
          <cell r="D10534" t="str">
            <v>004774054</v>
          </cell>
          <cell r="E10534" t="str">
            <v>NSE-PBFI-B világító nyomógomb, kék</v>
          </cell>
          <cell r="F10534">
            <v>1.4836150000000001</v>
          </cell>
          <cell r="G10534">
            <v>1.4836150000000001</v>
          </cell>
          <cell r="H10534">
            <v>1661.6487999999999</v>
          </cell>
          <cell r="I10534">
            <v>1661.6487999999999</v>
          </cell>
          <cell r="J10534">
            <v>1785</v>
          </cell>
          <cell r="K10534">
            <v>1785</v>
          </cell>
          <cell r="L10534">
            <v>1785</v>
          </cell>
          <cell r="M10534">
            <v>1833.1949999999999</v>
          </cell>
          <cell r="N10534">
            <v>1833</v>
          </cell>
          <cell r="O10534">
            <v>0</v>
          </cell>
          <cell r="P10534">
            <v>0</v>
          </cell>
          <cell r="Q10534">
            <v>0</v>
          </cell>
          <cell r="R10534">
            <v>0</v>
          </cell>
          <cell r="S10534">
            <v>0</v>
          </cell>
          <cell r="T10534">
            <v>0.39203566963127234</v>
          </cell>
          <cell r="U10534">
            <v>0.33849583618391565</v>
          </cell>
          <cell r="V10534">
            <v>0.28495600273655897</v>
          </cell>
          <cell r="W10534">
            <v>0.20464625256552393</v>
          </cell>
          <cell r="X10534">
            <v>7.0796668947132435E-2</v>
          </cell>
          <cell r="Y10534" t="str">
            <v>E</v>
          </cell>
          <cell r="Z10534">
            <v>1</v>
          </cell>
        </row>
        <row r="10535">
          <cell r="A10535" t="str">
            <v>4774060</v>
          </cell>
          <cell r="B10535" t="str">
            <v>ETISIG</v>
          </cell>
          <cell r="C10535" t="str">
            <v>Jelző és vezérlő készülékek</v>
          </cell>
          <cell r="D10535" t="str">
            <v>004774060</v>
          </cell>
          <cell r="E10535" t="str">
            <v>NSE-PBPI-R világító nyomógomb, piros</v>
          </cell>
          <cell r="F10535">
            <v>1.7213949542400007</v>
          </cell>
          <cell r="G10535">
            <v>1.7213949542400007</v>
          </cell>
          <cell r="H10535">
            <v>1927.9623487488007</v>
          </cell>
          <cell r="I10535">
            <v>1927.9623487488007</v>
          </cell>
          <cell r="J10535">
            <v>2015</v>
          </cell>
          <cell r="K10535">
            <v>2015</v>
          </cell>
          <cell r="L10535">
            <v>2015</v>
          </cell>
          <cell r="M10535">
            <v>2069.4049999999997</v>
          </cell>
          <cell r="N10535">
            <v>2069</v>
          </cell>
          <cell r="O10535">
            <v>0</v>
          </cell>
          <cell r="P10535">
            <v>0</v>
          </cell>
          <cell r="Q10535">
            <v>0</v>
          </cell>
          <cell r="R10535">
            <v>0</v>
          </cell>
          <cell r="S10535">
            <v>0</v>
          </cell>
          <cell r="T10535">
            <v>0.35434055633635708</v>
          </cell>
          <cell r="U10535">
            <v>0.30225053493880472</v>
          </cell>
          <cell r="V10535">
            <v>0.25016051354125235</v>
          </cell>
          <cell r="W10535">
            <v>0.17202548144492402</v>
          </cell>
          <cell r="X10535">
            <v>4.1800427951043773E-2</v>
          </cell>
          <cell r="Y10535" t="str">
            <v>E</v>
          </cell>
          <cell r="Z10535">
            <v>1</v>
          </cell>
        </row>
        <row r="10536">
          <cell r="A10536" t="str">
            <v>4774061</v>
          </cell>
          <cell r="B10536" t="str">
            <v>ETISIG</v>
          </cell>
          <cell r="C10536" t="str">
            <v>Jelző és vezérlő készülékek</v>
          </cell>
          <cell r="D10536" t="str">
            <v>004774061</v>
          </cell>
          <cell r="E10536" t="str">
            <v xml:space="preserve">NSE-PBPI-G világító nyomógomb, zöld          </v>
          </cell>
          <cell r="F10536">
            <v>1.7213949542400007</v>
          </cell>
          <cell r="G10536">
            <v>1.7213949542400007</v>
          </cell>
          <cell r="H10536">
            <v>1927.9623487488007</v>
          </cell>
          <cell r="I10536">
            <v>1927.9623487488007</v>
          </cell>
          <cell r="J10536">
            <v>2015</v>
          </cell>
          <cell r="K10536">
            <v>2015</v>
          </cell>
          <cell r="L10536">
            <v>2015</v>
          </cell>
          <cell r="M10536">
            <v>2069.4049999999997</v>
          </cell>
          <cell r="N10536">
            <v>2069</v>
          </cell>
          <cell r="O10536">
            <v>0</v>
          </cell>
          <cell r="P10536">
            <v>0</v>
          </cell>
          <cell r="Q10536">
            <v>0</v>
          </cell>
          <cell r="R10536">
            <v>0</v>
          </cell>
          <cell r="S10536">
            <v>0</v>
          </cell>
          <cell r="T10536">
            <v>0.35434055633635708</v>
          </cell>
          <cell r="U10536">
            <v>0.30225053493880472</v>
          </cell>
          <cell r="V10536">
            <v>0.25016051354125235</v>
          </cell>
          <cell r="W10536">
            <v>0.17202548144492402</v>
          </cell>
          <cell r="X10536">
            <v>4.1800427951043773E-2</v>
          </cell>
          <cell r="Y10536" t="str">
            <v>E</v>
          </cell>
          <cell r="Z10536">
            <v>1</v>
          </cell>
        </row>
        <row r="10537">
          <cell r="A10537" t="str">
            <v>4774062</v>
          </cell>
          <cell r="B10537" t="str">
            <v>ETISIG</v>
          </cell>
          <cell r="C10537" t="str">
            <v>Jelző és vezérlő készülékek</v>
          </cell>
          <cell r="D10537" t="str">
            <v>004774062</v>
          </cell>
          <cell r="E10537" t="str">
            <v>NSE-PBMI-R gombafejű nyomógomb, piros</v>
          </cell>
          <cell r="F10537">
            <v>2.7392632750080002</v>
          </cell>
          <cell r="G10537">
            <v>2.7392632750080002</v>
          </cell>
          <cell r="H10537">
            <v>3067.9748680089597</v>
          </cell>
          <cell r="I10537">
            <v>3067.9748680089597</v>
          </cell>
          <cell r="J10537">
            <v>3205</v>
          </cell>
          <cell r="K10537">
            <v>3205</v>
          </cell>
          <cell r="L10537">
            <v>3205</v>
          </cell>
          <cell r="M10537">
            <v>3291.5349999999999</v>
          </cell>
          <cell r="N10537">
            <v>3291</v>
          </cell>
          <cell r="O10537">
            <v>0</v>
          </cell>
          <cell r="P10537">
            <v>0</v>
          </cell>
          <cell r="Q10537">
            <v>0</v>
          </cell>
          <cell r="R10537">
            <v>0</v>
          </cell>
          <cell r="S10537">
            <v>0</v>
          </cell>
          <cell r="T10537">
            <v>0.35371617391875909</v>
          </cell>
          <cell r="U10537">
            <v>0.30165016722957616</v>
          </cell>
          <cell r="V10537">
            <v>0.24958416054039301</v>
          </cell>
          <cell r="W10537">
            <v>0.17148515050661839</v>
          </cell>
          <cell r="X10537">
            <v>4.132013378366084E-2</v>
          </cell>
          <cell r="Y10537" t="str">
            <v>E</v>
          </cell>
          <cell r="Z10537">
            <v>1</v>
          </cell>
        </row>
        <row r="10538">
          <cell r="A10538" t="str">
            <v>4774070</v>
          </cell>
          <cell r="B10538" t="str">
            <v>ETISIG</v>
          </cell>
          <cell r="C10538" t="str">
            <v>Jelző és vezérlő készülékek</v>
          </cell>
          <cell r="D10538" t="str">
            <v>004774070</v>
          </cell>
          <cell r="E10538" t="str">
            <v>NSE-PB2I/RG-IO világító kettős nyomógomb, zöld/piros, I/O felírattal</v>
          </cell>
          <cell r="F10538">
            <v>3.06857361408</v>
          </cell>
          <cell r="G10538">
            <v>3.06857361408</v>
          </cell>
          <cell r="H10538">
            <v>3436.8024477695999</v>
          </cell>
          <cell r="I10538">
            <v>3436.8024477695999</v>
          </cell>
          <cell r="J10538">
            <v>3590</v>
          </cell>
          <cell r="K10538">
            <v>3590</v>
          </cell>
          <cell r="L10538">
            <v>3590</v>
          </cell>
          <cell r="M10538">
            <v>3686.93</v>
          </cell>
          <cell r="N10538">
            <v>3686</v>
          </cell>
          <cell r="O10538">
            <v>0</v>
          </cell>
          <cell r="P10538">
            <v>0</v>
          </cell>
          <cell r="Q10538">
            <v>0</v>
          </cell>
          <cell r="R10538">
            <v>0</v>
          </cell>
          <cell r="S10538">
            <v>0</v>
          </cell>
          <cell r="T10538">
            <v>0.35360285343694287</v>
          </cell>
          <cell r="U10538">
            <v>0.30154120522782968</v>
          </cell>
          <cell r="V10538">
            <v>0.24947955701871649</v>
          </cell>
          <cell r="W10538">
            <v>0.17138708470504649</v>
          </cell>
          <cell r="X10538">
            <v>4.1232964182263743E-2</v>
          </cell>
          <cell r="Y10538" t="str">
            <v>E</v>
          </cell>
          <cell r="Z10538">
            <v>1</v>
          </cell>
        </row>
        <row r="10539">
          <cell r="A10539" t="str">
            <v>4774071</v>
          </cell>
          <cell r="B10539" t="str">
            <v>ETISIG</v>
          </cell>
          <cell r="C10539" t="str">
            <v>Jelző és vezérlő készülékek</v>
          </cell>
          <cell r="D10539" t="str">
            <v>004774071</v>
          </cell>
          <cell r="E10539" t="str">
            <v>NSE-PB2I/RG-STS világító kettős nyomógomb, zöld/piros, START/STOP felírattal</v>
          </cell>
          <cell r="F10539">
            <v>3.06857361408</v>
          </cell>
          <cell r="G10539">
            <v>3.06857361408</v>
          </cell>
          <cell r="H10539">
            <v>3436.8024477695999</v>
          </cell>
          <cell r="I10539">
            <v>3436.8024477695999</v>
          </cell>
          <cell r="J10539">
            <v>3590</v>
          </cell>
          <cell r="K10539">
            <v>3590</v>
          </cell>
          <cell r="L10539">
            <v>3590</v>
          </cell>
          <cell r="M10539">
            <v>3686.93</v>
          </cell>
          <cell r="N10539">
            <v>3686</v>
          </cell>
          <cell r="O10539">
            <v>0</v>
          </cell>
          <cell r="P10539">
            <v>0</v>
          </cell>
          <cell r="Q10539">
            <v>0</v>
          </cell>
          <cell r="R10539">
            <v>0</v>
          </cell>
          <cell r="S10539">
            <v>0</v>
          </cell>
          <cell r="T10539">
            <v>0.35360285343694287</v>
          </cell>
          <cell r="U10539">
            <v>0.30154120522782968</v>
          </cell>
          <cell r="V10539">
            <v>0.24947955701871649</v>
          </cell>
          <cell r="W10539">
            <v>0.17138708470504649</v>
          </cell>
          <cell r="X10539">
            <v>4.1232964182263743E-2</v>
          </cell>
          <cell r="Y10539" t="str">
            <v>E</v>
          </cell>
          <cell r="Z10539">
            <v>1</v>
          </cell>
        </row>
        <row r="10540">
          <cell r="A10540" t="str">
            <v>4774072</v>
          </cell>
          <cell r="B10540" t="str">
            <v>ETISIG</v>
          </cell>
          <cell r="C10540" t="str">
            <v>Jelző és vezérlő készülékek</v>
          </cell>
          <cell r="D10540" t="str">
            <v>004774072</v>
          </cell>
          <cell r="E10540" t="str">
            <v>NSE-PB2I/RG világító kettős nyomógomb, zöld/piros</v>
          </cell>
          <cell r="F10540">
            <v>3.06857361408</v>
          </cell>
          <cell r="G10540">
            <v>3.06857361408</v>
          </cell>
          <cell r="H10540">
            <v>3436.8024477695999</v>
          </cell>
          <cell r="I10540">
            <v>3436.8024477695999</v>
          </cell>
          <cell r="J10540">
            <v>3590</v>
          </cell>
          <cell r="K10540">
            <v>3590</v>
          </cell>
          <cell r="L10540">
            <v>3590</v>
          </cell>
          <cell r="M10540">
            <v>3686.93</v>
          </cell>
          <cell r="N10540">
            <v>3686</v>
          </cell>
          <cell r="O10540">
            <v>0</v>
          </cell>
          <cell r="P10540">
            <v>0</v>
          </cell>
          <cell r="Q10540">
            <v>0</v>
          </cell>
          <cell r="R10540">
            <v>0</v>
          </cell>
          <cell r="S10540">
            <v>0</v>
          </cell>
          <cell r="T10540">
            <v>0.35360285343694287</v>
          </cell>
          <cell r="U10540">
            <v>0.30154120522782968</v>
          </cell>
          <cell r="V10540">
            <v>0.24947955701871649</v>
          </cell>
          <cell r="W10540">
            <v>0.17138708470504649</v>
          </cell>
          <cell r="X10540">
            <v>4.1232964182263743E-2</v>
          </cell>
          <cell r="Y10540" t="str">
            <v>E</v>
          </cell>
          <cell r="Z10540">
            <v>1</v>
          </cell>
        </row>
        <row r="10541">
          <cell r="A10541" t="str">
            <v>4774073</v>
          </cell>
          <cell r="B10541" t="str">
            <v>ETISIG</v>
          </cell>
          <cell r="C10541" t="str">
            <v>Jelző és vezérlő készülékek</v>
          </cell>
          <cell r="D10541" t="str">
            <v>004774073</v>
          </cell>
          <cell r="E10541" t="str">
            <v>NSE-PB2I/WC-IO világító kettős nyomógomb, fehér/fekete, I/O felírattal</v>
          </cell>
          <cell r="F10541">
            <v>3.06857361408</v>
          </cell>
          <cell r="G10541">
            <v>3.06857361408</v>
          </cell>
          <cell r="H10541">
            <v>3436.8024477695999</v>
          </cell>
          <cell r="I10541">
            <v>3436.8024477695999</v>
          </cell>
          <cell r="J10541">
            <v>3590</v>
          </cell>
          <cell r="K10541">
            <v>3590</v>
          </cell>
          <cell r="L10541">
            <v>3590</v>
          </cell>
          <cell r="M10541">
            <v>3686.93</v>
          </cell>
          <cell r="N10541">
            <v>3686</v>
          </cell>
          <cell r="O10541">
            <v>0</v>
          </cell>
          <cell r="P10541">
            <v>0</v>
          </cell>
          <cell r="Q10541">
            <v>0</v>
          </cell>
          <cell r="R10541">
            <v>0</v>
          </cell>
          <cell r="S10541">
            <v>0</v>
          </cell>
          <cell r="T10541">
            <v>0.35360285343694287</v>
          </cell>
          <cell r="U10541">
            <v>0.30154120522782968</v>
          </cell>
          <cell r="V10541">
            <v>0.24947955701871649</v>
          </cell>
          <cell r="W10541">
            <v>0.17138708470504649</v>
          </cell>
          <cell r="X10541">
            <v>4.1232964182263743E-2</v>
          </cell>
          <cell r="Y10541" t="str">
            <v>E</v>
          </cell>
          <cell r="Z10541">
            <v>1</v>
          </cell>
        </row>
        <row r="10542">
          <cell r="A10542" t="str">
            <v>4774074</v>
          </cell>
          <cell r="B10542" t="str">
            <v>ETISIG</v>
          </cell>
          <cell r="C10542" t="str">
            <v>Jelző és vezérlő készülékek</v>
          </cell>
          <cell r="D10542" t="str">
            <v>004774074</v>
          </cell>
          <cell r="E10542" t="str">
            <v>NSE-PB2I/WC-STSP világító kettős nyomógomb, fehér/fekete, START/STOP felírattal</v>
          </cell>
          <cell r="F10542">
            <v>3.06857361408</v>
          </cell>
          <cell r="G10542">
            <v>3.06857361408</v>
          </cell>
          <cell r="H10542">
            <v>3436.8024477695999</v>
          </cell>
          <cell r="I10542">
            <v>3436.8024477695999</v>
          </cell>
          <cell r="J10542">
            <v>3590</v>
          </cell>
          <cell r="K10542">
            <v>3590</v>
          </cell>
          <cell r="L10542">
            <v>3590</v>
          </cell>
          <cell r="M10542">
            <v>3686.93</v>
          </cell>
          <cell r="N10542">
            <v>3686</v>
          </cell>
          <cell r="O10542">
            <v>0</v>
          </cell>
          <cell r="P10542">
            <v>0</v>
          </cell>
          <cell r="Q10542">
            <v>0</v>
          </cell>
          <cell r="R10542">
            <v>0</v>
          </cell>
          <cell r="S10542">
            <v>0</v>
          </cell>
          <cell r="T10542">
            <v>0.35360285343694287</v>
          </cell>
          <cell r="U10542">
            <v>0.30154120522782968</v>
          </cell>
          <cell r="V10542">
            <v>0.24947955701871649</v>
          </cell>
          <cell r="W10542">
            <v>0.17138708470504649</v>
          </cell>
          <cell r="X10542">
            <v>4.1232964182263743E-2</v>
          </cell>
          <cell r="Y10542" t="str">
            <v>E</v>
          </cell>
          <cell r="Z10542">
            <v>1</v>
          </cell>
        </row>
        <row r="10543">
          <cell r="A10543" t="str">
            <v>4774075</v>
          </cell>
          <cell r="B10543" t="str">
            <v>ETISIG</v>
          </cell>
          <cell r="C10543" t="str">
            <v>Jelző és vezérlő készülékek</v>
          </cell>
          <cell r="D10543" t="str">
            <v>004774075</v>
          </cell>
          <cell r="E10543" t="str">
            <v>NSE-PB2I/WC világító kettős nyomógomb, fehér/fekete</v>
          </cell>
          <cell r="F10543">
            <v>3.06857361408</v>
          </cell>
          <cell r="G10543">
            <v>3.06857361408</v>
          </cell>
          <cell r="H10543">
            <v>3436.8024477695999</v>
          </cell>
          <cell r="I10543">
            <v>3436.8024477695999</v>
          </cell>
          <cell r="J10543">
            <v>3590</v>
          </cell>
          <cell r="K10543">
            <v>3590</v>
          </cell>
          <cell r="L10543">
            <v>3590</v>
          </cell>
          <cell r="M10543">
            <v>3686.93</v>
          </cell>
          <cell r="N10543">
            <v>3686</v>
          </cell>
          <cell r="O10543">
            <v>0</v>
          </cell>
          <cell r="P10543">
            <v>0</v>
          </cell>
          <cell r="Q10543">
            <v>0</v>
          </cell>
          <cell r="R10543">
            <v>0</v>
          </cell>
          <cell r="S10543">
            <v>0</v>
          </cell>
          <cell r="T10543">
            <v>0.35360285343694287</v>
          </cell>
          <cell r="U10543">
            <v>0.30154120522782968</v>
          </cell>
          <cell r="V10543">
            <v>0.24947955701871649</v>
          </cell>
          <cell r="W10543">
            <v>0.17138708470504649</v>
          </cell>
          <cell r="X10543">
            <v>4.1232964182263743E-2</v>
          </cell>
          <cell r="Y10543" t="str">
            <v>E</v>
          </cell>
          <cell r="Z10543">
            <v>1</v>
          </cell>
        </row>
        <row r="10544">
          <cell r="A10544" t="str">
            <v>4774076</v>
          </cell>
          <cell r="B10544" t="str">
            <v>ETISIG</v>
          </cell>
          <cell r="C10544" t="str">
            <v>Jelző és vezérlő készülékek</v>
          </cell>
          <cell r="D10544" t="str">
            <v>004774076</v>
          </cell>
          <cell r="E10544" t="str">
            <v>NSE-PB2I/CC-PN világító PN kettős nyomógomb, fekete, +/- felírattal</v>
          </cell>
          <cell r="F10544">
            <v>3.06857361408</v>
          </cell>
          <cell r="G10544">
            <v>3.06857361408</v>
          </cell>
          <cell r="H10544">
            <v>3436.8024477695999</v>
          </cell>
          <cell r="I10544">
            <v>3436.8024477695999</v>
          </cell>
          <cell r="J10544">
            <v>3590</v>
          </cell>
          <cell r="K10544">
            <v>3590</v>
          </cell>
          <cell r="L10544">
            <v>3590</v>
          </cell>
          <cell r="M10544">
            <v>3686.93</v>
          </cell>
          <cell r="N10544">
            <v>3686</v>
          </cell>
          <cell r="O10544">
            <v>0</v>
          </cell>
          <cell r="P10544">
            <v>0</v>
          </cell>
          <cell r="Q10544">
            <v>0</v>
          </cell>
          <cell r="R10544">
            <v>0</v>
          </cell>
          <cell r="S10544">
            <v>0</v>
          </cell>
          <cell r="T10544">
            <v>0.35360285343694287</v>
          </cell>
          <cell r="U10544">
            <v>0.30154120522782968</v>
          </cell>
          <cell r="V10544">
            <v>0.24947955701871649</v>
          </cell>
          <cell r="W10544">
            <v>0.17138708470504649</v>
          </cell>
          <cell r="X10544">
            <v>4.1232964182263743E-2</v>
          </cell>
          <cell r="Y10544" t="str">
            <v>E</v>
          </cell>
          <cell r="Z10544">
            <v>1</v>
          </cell>
        </row>
        <row r="10545">
          <cell r="A10545" t="str">
            <v>4774077</v>
          </cell>
          <cell r="B10545" t="str">
            <v>ETISIG</v>
          </cell>
          <cell r="C10545" t="str">
            <v>Jelző és vezérlő készülékek</v>
          </cell>
          <cell r="D10545" t="str">
            <v>004774077</v>
          </cell>
          <cell r="E10545" t="str">
            <v>NSE-PB2I/CC-FR világító kettős nyomógomb, fekete, fel/le nyílakkal</v>
          </cell>
          <cell r="F10545">
            <v>3.06857361408</v>
          </cell>
          <cell r="G10545">
            <v>3.06857361408</v>
          </cell>
          <cell r="H10545">
            <v>3436.8024477695999</v>
          </cell>
          <cell r="I10545">
            <v>3436.8024477695999</v>
          </cell>
          <cell r="J10545">
            <v>3590</v>
          </cell>
          <cell r="K10545">
            <v>3590</v>
          </cell>
          <cell r="L10545">
            <v>3590</v>
          </cell>
          <cell r="M10545">
            <v>3686.93</v>
          </cell>
          <cell r="N10545">
            <v>3686</v>
          </cell>
          <cell r="O10545">
            <v>0</v>
          </cell>
          <cell r="P10545">
            <v>0</v>
          </cell>
          <cell r="Q10545">
            <v>0</v>
          </cell>
          <cell r="R10545">
            <v>0</v>
          </cell>
          <cell r="S10545">
            <v>0</v>
          </cell>
          <cell r="T10545">
            <v>0.35360285343694287</v>
          </cell>
          <cell r="U10545">
            <v>0.30154120522782968</v>
          </cell>
          <cell r="V10545">
            <v>0.24947955701871649</v>
          </cell>
          <cell r="W10545">
            <v>0.17138708470504649</v>
          </cell>
          <cell r="X10545">
            <v>4.1232964182263743E-2</v>
          </cell>
          <cell r="Y10545" t="str">
            <v>E</v>
          </cell>
          <cell r="Z10545">
            <v>1</v>
          </cell>
        </row>
        <row r="10546">
          <cell r="A10546" t="str">
            <v>4774078</v>
          </cell>
          <cell r="B10546" t="str">
            <v>ETISIG</v>
          </cell>
          <cell r="C10546" t="str">
            <v>Jelző és vezérlő készülékek</v>
          </cell>
          <cell r="D10546" t="str">
            <v>004774078</v>
          </cell>
          <cell r="E10546" t="str">
            <v>NSE-PB2I-F/RG-IO világító  kettős nyomógomb, fehér/fekete, I/O felírattal</v>
          </cell>
          <cell r="F10546">
            <v>2.454858891264001</v>
          </cell>
          <cell r="G10546">
            <v>2.454858891264001</v>
          </cell>
          <cell r="H10546">
            <v>2749.4419582156806</v>
          </cell>
          <cell r="I10546">
            <v>2749.4419582156806</v>
          </cell>
          <cell r="J10546">
            <v>2870</v>
          </cell>
          <cell r="K10546">
            <v>2870</v>
          </cell>
          <cell r="L10546">
            <v>2870</v>
          </cell>
          <cell r="M10546">
            <v>2947.49</v>
          </cell>
          <cell r="N10546">
            <v>2947</v>
          </cell>
          <cell r="O10546">
            <v>0</v>
          </cell>
          <cell r="P10546">
            <v>0</v>
          </cell>
          <cell r="Q10546">
            <v>0</v>
          </cell>
          <cell r="R10546">
            <v>0</v>
          </cell>
          <cell r="S10546">
            <v>0</v>
          </cell>
          <cell r="T10546">
            <v>0.35266023306546801</v>
          </cell>
          <cell r="U10546">
            <v>0.30063483948602698</v>
          </cell>
          <cell r="V10546">
            <v>0.24860944590658596</v>
          </cell>
          <cell r="W10546">
            <v>0.1705713555374242</v>
          </cell>
          <cell r="X10546">
            <v>4.0507871588821631E-2</v>
          </cell>
          <cell r="Y10546" t="str">
            <v>E</v>
          </cell>
          <cell r="Z10546">
            <v>1</v>
          </cell>
        </row>
        <row r="10547">
          <cell r="A10547" t="str">
            <v>4774080</v>
          </cell>
          <cell r="B10547" t="str">
            <v>ETISIG</v>
          </cell>
          <cell r="C10547" t="str">
            <v>Jelző és vezérlő készülékek</v>
          </cell>
          <cell r="D10547" t="str">
            <v>004774080</v>
          </cell>
          <cell r="E10547" t="str">
            <v>NSE-S2-F45 kétállású kapcsoló, 45°</v>
          </cell>
          <cell r="F10547">
            <v>1.3704179400000001</v>
          </cell>
          <cell r="G10547">
            <v>1.3704179400000001</v>
          </cell>
          <cell r="H10547">
            <v>1534.8680928000001</v>
          </cell>
          <cell r="I10547">
            <v>1534.8680928000001</v>
          </cell>
          <cell r="J10547">
            <v>1573</v>
          </cell>
          <cell r="K10547">
            <v>1573</v>
          </cell>
          <cell r="L10547">
            <v>1573</v>
          </cell>
          <cell r="M10547">
            <v>1615.4709999999998</v>
          </cell>
          <cell r="N10547">
            <v>1615</v>
          </cell>
          <cell r="O10547">
            <v>0</v>
          </cell>
          <cell r="P10547">
            <v>3</v>
          </cell>
          <cell r="Q10547">
            <v>4719</v>
          </cell>
          <cell r="R10547">
            <v>4719</v>
          </cell>
          <cell r="S10547">
            <v>0</v>
          </cell>
          <cell r="T10547">
            <v>0.3280335486559669</v>
          </cell>
          <cell r="U10547">
            <v>0.27695533524612204</v>
          </cell>
          <cell r="V10547">
            <v>0.22587712183627695</v>
          </cell>
          <cell r="W10547">
            <v>0.14925980172150966</v>
          </cell>
          <cell r="X10547">
            <v>2.1564268196897718E-2</v>
          </cell>
          <cell r="Y10547" t="str">
            <v>E</v>
          </cell>
          <cell r="Z10547">
            <v>1</v>
          </cell>
        </row>
        <row r="10548">
          <cell r="A10548" t="str">
            <v>4774081</v>
          </cell>
          <cell r="B10548" t="str">
            <v>ETISIG</v>
          </cell>
          <cell r="C10548" t="str">
            <v>Jelző és vezérlő készülékek</v>
          </cell>
          <cell r="D10548" t="str">
            <v>004774081</v>
          </cell>
          <cell r="E10548" t="str">
            <v>NSE-S2-F90 kétállású kapcsoló, 90°</v>
          </cell>
          <cell r="F10548">
            <v>1.3704179400000001</v>
          </cell>
          <cell r="G10548">
            <v>1.3704179400000001</v>
          </cell>
          <cell r="H10548">
            <v>1534.8680928000001</v>
          </cell>
          <cell r="I10548">
            <v>1534.8680928000001</v>
          </cell>
          <cell r="J10548">
            <v>1573</v>
          </cell>
          <cell r="K10548">
            <v>1573</v>
          </cell>
          <cell r="L10548">
            <v>1573</v>
          </cell>
          <cell r="M10548">
            <v>1615.4709999999998</v>
          </cell>
          <cell r="N10548">
            <v>1615</v>
          </cell>
          <cell r="O10548">
            <v>0</v>
          </cell>
          <cell r="P10548">
            <v>50</v>
          </cell>
          <cell r="Q10548">
            <v>78650</v>
          </cell>
          <cell r="R10548">
            <v>78650</v>
          </cell>
          <cell r="S10548">
            <v>0</v>
          </cell>
          <cell r="T10548">
            <v>0.3280335486559669</v>
          </cell>
          <cell r="U10548">
            <v>0.27695533524612204</v>
          </cell>
          <cell r="V10548">
            <v>0.22587712183627695</v>
          </cell>
          <cell r="W10548">
            <v>0.14925980172150966</v>
          </cell>
          <cell r="X10548">
            <v>2.1564268196897718E-2</v>
          </cell>
          <cell r="Y10548" t="str">
            <v>E</v>
          </cell>
          <cell r="Z10548">
            <v>1</v>
          </cell>
        </row>
        <row r="10549">
          <cell r="A10549" t="str">
            <v>4774082</v>
          </cell>
          <cell r="B10549" t="str">
            <v>ETISIG</v>
          </cell>
          <cell r="C10549" t="str">
            <v>Jelző és vezérlő készülékek</v>
          </cell>
          <cell r="D10549" t="str">
            <v>004774082</v>
          </cell>
          <cell r="E10549" t="str">
            <v>NSE-S2-R45 0-1 kapcsoló, 45°, rúgos visszatérés</v>
          </cell>
          <cell r="F10549">
            <v>1.4220219187200003</v>
          </cell>
          <cell r="G10549">
            <v>1.4220219187200003</v>
          </cell>
          <cell r="H10549">
            <v>1592.6645489664002</v>
          </cell>
          <cell r="I10549">
            <v>1592.6645489664002</v>
          </cell>
          <cell r="J10549">
            <v>1645</v>
          </cell>
          <cell r="K10549">
            <v>1645</v>
          </cell>
          <cell r="L10549">
            <v>1645</v>
          </cell>
          <cell r="M10549">
            <v>1689.415</v>
          </cell>
          <cell r="N10549">
            <v>1689</v>
          </cell>
          <cell r="O10549">
            <v>0</v>
          </cell>
          <cell r="P10549">
            <v>0</v>
          </cell>
          <cell r="Q10549">
            <v>0</v>
          </cell>
          <cell r="R10549">
            <v>0</v>
          </cell>
          <cell r="S10549">
            <v>0</v>
          </cell>
          <cell r="T10549">
            <v>0.33842170429635821</v>
          </cell>
          <cell r="U10549">
            <v>0.28694394643880594</v>
          </cell>
          <cell r="V10549">
            <v>0.23546618858125368</v>
          </cell>
          <cell r="W10549">
            <v>0.15824955179492517</v>
          </cell>
          <cell r="X10549">
            <v>2.9555157151044842E-2</v>
          </cell>
          <cell r="Y10549" t="str">
            <v>E</v>
          </cell>
          <cell r="Z10549">
            <v>1</v>
          </cell>
        </row>
        <row r="10550">
          <cell r="A10550" t="str">
            <v>4774083</v>
          </cell>
          <cell r="B10550" t="str">
            <v>ETISIG</v>
          </cell>
          <cell r="C10550" t="str">
            <v>Jelző és vezérlő készülékek</v>
          </cell>
          <cell r="D10550" t="str">
            <v>004774083</v>
          </cell>
          <cell r="E10550" t="str">
            <v>NSE-S2-R90 0-1 kapcsoló, 90°, rúgos visszatérés</v>
          </cell>
          <cell r="F10550">
            <v>1.4220219187200003</v>
          </cell>
          <cell r="G10550">
            <v>1.4220219187200003</v>
          </cell>
          <cell r="H10550">
            <v>1592.6645489664002</v>
          </cell>
          <cell r="I10550">
            <v>1592.6645489664002</v>
          </cell>
          <cell r="J10550">
            <v>1645</v>
          </cell>
          <cell r="K10550">
            <v>1645</v>
          </cell>
          <cell r="L10550">
            <v>1645</v>
          </cell>
          <cell r="M10550">
            <v>1689.415</v>
          </cell>
          <cell r="N10550">
            <v>1689</v>
          </cell>
          <cell r="O10550">
            <v>0</v>
          </cell>
          <cell r="P10550">
            <v>0</v>
          </cell>
          <cell r="Q10550">
            <v>0</v>
          </cell>
          <cell r="R10550">
            <v>0</v>
          </cell>
          <cell r="S10550">
            <v>0</v>
          </cell>
          <cell r="T10550">
            <v>0.33842170429635821</v>
          </cell>
          <cell r="U10550">
            <v>0.28694394643880594</v>
          </cell>
          <cell r="V10550">
            <v>0.23546618858125368</v>
          </cell>
          <cell r="W10550">
            <v>0.15824955179492517</v>
          </cell>
          <cell r="X10550">
            <v>2.9555157151044842E-2</v>
          </cell>
          <cell r="Y10550" t="str">
            <v>E</v>
          </cell>
          <cell r="Z10550">
            <v>1</v>
          </cell>
        </row>
        <row r="10551">
          <cell r="A10551" t="str">
            <v>4774084</v>
          </cell>
          <cell r="B10551" t="str">
            <v>ETISIG</v>
          </cell>
          <cell r="C10551" t="str">
            <v>Jelző és vezérlő készülékek</v>
          </cell>
          <cell r="D10551" t="str">
            <v>004774084</v>
          </cell>
          <cell r="E10551" t="str">
            <v>NSE-S3-F45 háromállású kapcsoló, 45°</v>
          </cell>
          <cell r="F10551">
            <v>1.3704179400000001</v>
          </cell>
          <cell r="G10551">
            <v>1.3704179400000001</v>
          </cell>
          <cell r="H10551">
            <v>1534.8680928000001</v>
          </cell>
          <cell r="I10551">
            <v>1534.8680928000001</v>
          </cell>
          <cell r="J10551">
            <v>1573</v>
          </cell>
          <cell r="K10551">
            <v>1573</v>
          </cell>
          <cell r="L10551">
            <v>1573</v>
          </cell>
          <cell r="M10551">
            <v>1615.4709999999998</v>
          </cell>
          <cell r="N10551">
            <v>1615</v>
          </cell>
          <cell r="O10551">
            <v>0</v>
          </cell>
          <cell r="P10551">
            <v>7</v>
          </cell>
          <cell r="Q10551">
            <v>11011</v>
          </cell>
          <cell r="R10551">
            <v>11011</v>
          </cell>
          <cell r="S10551">
            <v>0</v>
          </cell>
          <cell r="T10551">
            <v>0.3280335486559669</v>
          </cell>
          <cell r="U10551">
            <v>0.27695533524612204</v>
          </cell>
          <cell r="V10551">
            <v>0.22587712183627695</v>
          </cell>
          <cell r="W10551">
            <v>0.14925980172150966</v>
          </cell>
          <cell r="X10551">
            <v>2.1564268196897718E-2</v>
          </cell>
          <cell r="Y10551" t="str">
            <v>E</v>
          </cell>
          <cell r="Z10551">
            <v>1</v>
          </cell>
        </row>
        <row r="10552">
          <cell r="A10552" t="str">
            <v>4774085</v>
          </cell>
          <cell r="B10552" t="str">
            <v>ETISIG</v>
          </cell>
          <cell r="C10552" t="str">
            <v>Jelző és vezérlő készülékek</v>
          </cell>
          <cell r="D10552" t="str">
            <v>004774085</v>
          </cell>
          <cell r="E10552" t="str">
            <v>NSE-S3-R45 háromállású rugos kapcsoló, 45°</v>
          </cell>
          <cell r="F10552">
            <v>1.3704179400000001</v>
          </cell>
          <cell r="G10552">
            <v>1.3704179400000001</v>
          </cell>
          <cell r="H10552">
            <v>1534.8680928000001</v>
          </cell>
          <cell r="I10552">
            <v>1534.8680928000001</v>
          </cell>
          <cell r="J10552">
            <v>1573</v>
          </cell>
          <cell r="K10552">
            <v>1573</v>
          </cell>
          <cell r="L10552">
            <v>1573</v>
          </cell>
          <cell r="M10552">
            <v>1615.4709999999998</v>
          </cell>
          <cell r="N10552">
            <v>1615</v>
          </cell>
          <cell r="O10552">
            <v>0</v>
          </cell>
          <cell r="P10552">
            <v>0</v>
          </cell>
          <cell r="Q10552">
            <v>0</v>
          </cell>
          <cell r="R10552">
            <v>0</v>
          </cell>
          <cell r="S10552">
            <v>0</v>
          </cell>
          <cell r="T10552">
            <v>0.3280335486559669</v>
          </cell>
          <cell r="U10552">
            <v>0.27695533524612204</v>
          </cell>
          <cell r="V10552">
            <v>0.22587712183627695</v>
          </cell>
          <cell r="W10552">
            <v>0.14925980172150966</v>
          </cell>
          <cell r="X10552">
            <v>2.1564268196897718E-2</v>
          </cell>
          <cell r="Y10552" t="str">
            <v>E</v>
          </cell>
          <cell r="Z10552">
            <v>1</v>
          </cell>
        </row>
        <row r="10553">
          <cell r="A10553" t="str">
            <v>4774086</v>
          </cell>
          <cell r="B10553" t="str">
            <v>ETISIG</v>
          </cell>
          <cell r="C10553" t="str">
            <v>Jelző és vezérlő készülékek</v>
          </cell>
          <cell r="D10553" t="str">
            <v>004774086</v>
          </cell>
          <cell r="E10553" t="str">
            <v>NSE-S3-RL45 1-0-2 kapcsoló, baloldali rugos visszatérés</v>
          </cell>
          <cell r="F10553">
            <v>1.4220219187200003</v>
          </cell>
          <cell r="G10553">
            <v>1.4220219187200003</v>
          </cell>
          <cell r="H10553">
            <v>1592.6645489664002</v>
          </cell>
          <cell r="I10553">
            <v>1592.6645489664002</v>
          </cell>
          <cell r="J10553">
            <v>1645</v>
          </cell>
          <cell r="K10553">
            <v>1645</v>
          </cell>
          <cell r="L10553">
            <v>1645</v>
          </cell>
          <cell r="M10553">
            <v>1689.415</v>
          </cell>
          <cell r="N10553">
            <v>1689</v>
          </cell>
          <cell r="O10553">
            <v>0</v>
          </cell>
          <cell r="P10553">
            <v>0</v>
          </cell>
          <cell r="Q10553">
            <v>0</v>
          </cell>
          <cell r="R10553">
            <v>0</v>
          </cell>
          <cell r="S10553">
            <v>0</v>
          </cell>
          <cell r="T10553">
            <v>0.33842170429635821</v>
          </cell>
          <cell r="U10553">
            <v>0.28694394643880594</v>
          </cell>
          <cell r="V10553">
            <v>0.23546618858125368</v>
          </cell>
          <cell r="W10553">
            <v>0.15824955179492517</v>
          </cell>
          <cell r="X10553">
            <v>2.9555157151044842E-2</v>
          </cell>
          <cell r="Y10553" t="str">
            <v>E</v>
          </cell>
          <cell r="Z10553">
            <v>1</v>
          </cell>
        </row>
        <row r="10554">
          <cell r="A10554" t="str">
            <v>4774087</v>
          </cell>
          <cell r="B10554" t="str">
            <v>ETISIG</v>
          </cell>
          <cell r="C10554" t="str">
            <v>Jelző és vezérlő készülékek</v>
          </cell>
          <cell r="D10554" t="str">
            <v>004774087</v>
          </cell>
          <cell r="E10554" t="str">
            <v>NSE-S3-RR45  1-0-2 kapcsoló, jobboldali rugos visszatérés</v>
          </cell>
          <cell r="F10554">
            <v>1.4220219187200003</v>
          </cell>
          <cell r="G10554">
            <v>1.4220219187200003</v>
          </cell>
          <cell r="H10554">
            <v>1592.6645489664002</v>
          </cell>
          <cell r="I10554">
            <v>1592.6645489664002</v>
          </cell>
          <cell r="J10554">
            <v>1645</v>
          </cell>
          <cell r="K10554">
            <v>1645</v>
          </cell>
          <cell r="L10554">
            <v>1645</v>
          </cell>
          <cell r="M10554">
            <v>1689.415</v>
          </cell>
          <cell r="N10554">
            <v>1689</v>
          </cell>
          <cell r="O10554">
            <v>0</v>
          </cell>
          <cell r="P10554">
            <v>0</v>
          </cell>
          <cell r="Q10554">
            <v>0</v>
          </cell>
          <cell r="R10554">
            <v>0</v>
          </cell>
          <cell r="S10554">
            <v>0</v>
          </cell>
          <cell r="T10554">
            <v>0.33842170429635821</v>
          </cell>
          <cell r="U10554">
            <v>0.28694394643880594</v>
          </cell>
          <cell r="V10554">
            <v>0.23546618858125368</v>
          </cell>
          <cell r="W10554">
            <v>0.15824955179492517</v>
          </cell>
          <cell r="X10554">
            <v>2.9555157151044842E-2</v>
          </cell>
          <cell r="Y10554" t="str">
            <v>E</v>
          </cell>
          <cell r="Z10554">
            <v>1</v>
          </cell>
        </row>
        <row r="10555">
          <cell r="A10555" t="str">
            <v>4774088</v>
          </cell>
          <cell r="B10555" t="str">
            <v>ETISIG</v>
          </cell>
          <cell r="C10555" t="str">
            <v>Jelző és vezérlő készülékek</v>
          </cell>
          <cell r="D10555" t="str">
            <v>004774088</v>
          </cell>
          <cell r="E10555" t="str">
            <v>NSE-S2K-F45 kulcsos kapcsoló</v>
          </cell>
          <cell r="F10555">
            <v>11.179923179999999</v>
          </cell>
          <cell r="G10555">
            <v>11.179923179999999</v>
          </cell>
          <cell r="H10555">
            <v>12521.513961599998</v>
          </cell>
          <cell r="I10555">
            <v>12521.513961599998</v>
          </cell>
          <cell r="J10555">
            <v>12835</v>
          </cell>
          <cell r="K10555">
            <v>12835</v>
          </cell>
          <cell r="L10555">
            <v>12835</v>
          </cell>
          <cell r="M10555">
            <v>13181.544999999998</v>
          </cell>
          <cell r="N10555">
            <v>13181</v>
          </cell>
          <cell r="O10555">
            <v>0</v>
          </cell>
          <cell r="P10555">
            <v>0</v>
          </cell>
          <cell r="Q10555">
            <v>0</v>
          </cell>
          <cell r="R10555">
            <v>0</v>
          </cell>
          <cell r="S10555">
            <v>0</v>
          </cell>
          <cell r="T10555">
            <v>0.32828238270596088</v>
          </cell>
          <cell r="U10555">
            <v>0.27719459875573138</v>
          </cell>
          <cell r="V10555">
            <v>0.2261068148055021</v>
          </cell>
          <cell r="W10555">
            <v>0.14947513888015829</v>
          </cell>
          <cell r="X10555">
            <v>2.1755679004585193E-2</v>
          </cell>
          <cell r="Y10555" t="str">
            <v>E</v>
          </cell>
          <cell r="Z10555">
            <v>1</v>
          </cell>
        </row>
        <row r="10556">
          <cell r="A10556" t="str">
            <v>4774090</v>
          </cell>
          <cell r="B10556" t="str">
            <v>ETISIG</v>
          </cell>
          <cell r="C10556" t="str">
            <v>Jelző és vezérlő készülékek</v>
          </cell>
          <cell r="D10556" t="str">
            <v>004774090</v>
          </cell>
          <cell r="E10556" t="str">
            <v>NSE-S2I-F90-R kétállású kapcsoló, 90°, piros</v>
          </cell>
          <cell r="F10556">
            <v>3.0686</v>
          </cell>
          <cell r="G10556">
            <v>3.06857361408</v>
          </cell>
          <cell r="H10556">
            <v>3436.8319999999999</v>
          </cell>
          <cell r="I10556">
            <v>3436.8024477695999</v>
          </cell>
          <cell r="J10556">
            <v>3525</v>
          </cell>
          <cell r="K10556">
            <v>3525</v>
          </cell>
          <cell r="L10556">
            <v>3525</v>
          </cell>
          <cell r="M10556">
            <v>3620.1749999999997</v>
          </cell>
          <cell r="N10556">
            <v>3620</v>
          </cell>
          <cell r="O10556">
            <v>-8.5986834387208333E-6</v>
          </cell>
          <cell r="P10556">
            <v>0</v>
          </cell>
          <cell r="Q10556">
            <v>0</v>
          </cell>
          <cell r="R10556">
            <v>0</v>
          </cell>
          <cell r="S10556">
            <v>0</v>
          </cell>
          <cell r="T10556">
            <v>0.32909472377861393</v>
          </cell>
          <cell r="U10556">
            <v>0.27797569594097493</v>
          </cell>
          <cell r="V10556">
            <v>0.22685666810333571</v>
          </cell>
          <cell r="W10556">
            <v>0.15017812634687711</v>
          </cell>
          <cell r="X10556">
            <v>2.2380556752779945E-2</v>
          </cell>
          <cell r="Y10556" t="str">
            <v>E</v>
          </cell>
          <cell r="Z10556">
            <v>1</v>
          </cell>
        </row>
        <row r="10557">
          <cell r="A10557" t="str">
            <v>4774091</v>
          </cell>
          <cell r="B10557" t="str">
            <v>ETISIG</v>
          </cell>
          <cell r="C10557" t="str">
            <v>Jelző és vezérlő készülékek</v>
          </cell>
          <cell r="D10557" t="str">
            <v>004774091</v>
          </cell>
          <cell r="E10557" t="str">
            <v>NSE-S2I-F90-G kétállású kapcsoló, 90°, zöld</v>
          </cell>
          <cell r="F10557">
            <v>3.0686</v>
          </cell>
          <cell r="G10557">
            <v>3.06857361408</v>
          </cell>
          <cell r="H10557">
            <v>3436.8319999999999</v>
          </cell>
          <cell r="I10557">
            <v>3436.8024477695999</v>
          </cell>
          <cell r="J10557">
            <v>3525</v>
          </cell>
          <cell r="K10557">
            <v>3525</v>
          </cell>
          <cell r="L10557">
            <v>3525</v>
          </cell>
          <cell r="M10557">
            <v>3620.1749999999997</v>
          </cell>
          <cell r="N10557">
            <v>3620</v>
          </cell>
          <cell r="O10557">
            <v>-8.5986834387208333E-6</v>
          </cell>
          <cell r="P10557">
            <v>0</v>
          </cell>
          <cell r="Q10557">
            <v>0</v>
          </cell>
          <cell r="R10557">
            <v>0</v>
          </cell>
          <cell r="S10557">
            <v>0</v>
          </cell>
          <cell r="T10557">
            <v>0.32909472377861393</v>
          </cell>
          <cell r="U10557">
            <v>0.27797569594097493</v>
          </cell>
          <cell r="V10557">
            <v>0.22685666810333571</v>
          </cell>
          <cell r="W10557">
            <v>0.15017812634687711</v>
          </cell>
          <cell r="X10557">
            <v>2.2380556752779945E-2</v>
          </cell>
          <cell r="Y10557" t="str">
            <v>E</v>
          </cell>
          <cell r="Z10557">
            <v>1</v>
          </cell>
        </row>
        <row r="10558">
          <cell r="A10558" t="str">
            <v>4774092</v>
          </cell>
          <cell r="B10558" t="str">
            <v>ETISIG</v>
          </cell>
          <cell r="C10558" t="str">
            <v>Jelző és vezérlő készülékek</v>
          </cell>
          <cell r="D10558" t="str">
            <v>004774092</v>
          </cell>
          <cell r="E10558" t="str">
            <v>NSE-S3I-F45-R háromállású kapcsoló, 45°, piros</v>
          </cell>
          <cell r="F10558">
            <v>3.0686</v>
          </cell>
          <cell r="G10558">
            <v>3.06857361408</v>
          </cell>
          <cell r="H10558">
            <v>3436.8319999999999</v>
          </cell>
          <cell r="I10558">
            <v>3436.8024477695999</v>
          </cell>
          <cell r="J10558">
            <v>3525</v>
          </cell>
          <cell r="K10558">
            <v>3525</v>
          </cell>
          <cell r="L10558">
            <v>3525</v>
          </cell>
          <cell r="M10558">
            <v>3620.1749999999997</v>
          </cell>
          <cell r="N10558">
            <v>3620</v>
          </cell>
          <cell r="O10558">
            <v>-8.5986834387208333E-6</v>
          </cell>
          <cell r="P10558">
            <v>0</v>
          </cell>
          <cell r="Q10558">
            <v>0</v>
          </cell>
          <cell r="R10558">
            <v>0</v>
          </cell>
          <cell r="S10558">
            <v>0</v>
          </cell>
          <cell r="T10558">
            <v>0.32909472377861393</v>
          </cell>
          <cell r="U10558">
            <v>0.27797569594097493</v>
          </cell>
          <cell r="V10558">
            <v>0.22685666810333571</v>
          </cell>
          <cell r="W10558">
            <v>0.15017812634687711</v>
          </cell>
          <cell r="X10558">
            <v>2.2380556752779945E-2</v>
          </cell>
          <cell r="Y10558" t="str">
            <v>E</v>
          </cell>
          <cell r="Z10558">
            <v>1</v>
          </cell>
        </row>
        <row r="10559">
          <cell r="A10559" t="str">
            <v>4774093</v>
          </cell>
          <cell r="B10559" t="str">
            <v>ETISIG</v>
          </cell>
          <cell r="C10559" t="str">
            <v>Jelző és vezérlő készülékek</v>
          </cell>
          <cell r="D10559" t="str">
            <v>004774093</v>
          </cell>
          <cell r="E10559" t="str">
            <v>NSE-S3I-F45-G háromállású kapcsoló, 45°, zöld</v>
          </cell>
          <cell r="F10559">
            <v>3.0686</v>
          </cell>
          <cell r="G10559">
            <v>3.06857361408</v>
          </cell>
          <cell r="H10559">
            <v>3436.8319999999999</v>
          </cell>
          <cell r="I10559">
            <v>3436.8024477695999</v>
          </cell>
          <cell r="J10559">
            <v>3525</v>
          </cell>
          <cell r="K10559">
            <v>3525</v>
          </cell>
          <cell r="L10559">
            <v>3525</v>
          </cell>
          <cell r="M10559">
            <v>3620.1749999999997</v>
          </cell>
          <cell r="N10559">
            <v>3620</v>
          </cell>
          <cell r="O10559">
            <v>-8.5986834387208333E-6</v>
          </cell>
          <cell r="P10559">
            <v>0</v>
          </cell>
          <cell r="Q10559">
            <v>0</v>
          </cell>
          <cell r="R10559">
            <v>0</v>
          </cell>
          <cell r="S10559">
            <v>0</v>
          </cell>
          <cell r="T10559">
            <v>0.32909472377861393</v>
          </cell>
          <cell r="U10559">
            <v>0.27797569594097493</v>
          </cell>
          <cell r="V10559">
            <v>0.22685666810333571</v>
          </cell>
          <cell r="W10559">
            <v>0.15017812634687711</v>
          </cell>
          <cell r="X10559">
            <v>2.2380556752779945E-2</v>
          </cell>
          <cell r="Y10559" t="str">
            <v>E</v>
          </cell>
          <cell r="Z10559">
            <v>1</v>
          </cell>
        </row>
        <row r="10560">
          <cell r="A10560" t="str">
            <v>4774094</v>
          </cell>
          <cell r="B10560" t="str">
            <v>ETISIG</v>
          </cell>
          <cell r="C10560" t="str">
            <v>Jelző és vezérlő készülékek</v>
          </cell>
          <cell r="D10560" t="str">
            <v>004774094</v>
          </cell>
          <cell r="E10560" t="str">
            <v>NSE-S3I-F45-Y háromállású kapcsoló, 45°, sárga</v>
          </cell>
          <cell r="F10560">
            <v>3.0686</v>
          </cell>
          <cell r="G10560">
            <v>3.06857361408</v>
          </cell>
          <cell r="H10560">
            <v>3436.8319999999999</v>
          </cell>
          <cell r="I10560">
            <v>3436.8024477695999</v>
          </cell>
          <cell r="J10560">
            <v>3525</v>
          </cell>
          <cell r="K10560">
            <v>3525</v>
          </cell>
          <cell r="L10560">
            <v>3525</v>
          </cell>
          <cell r="M10560">
            <v>3620.1749999999997</v>
          </cell>
          <cell r="N10560">
            <v>3620</v>
          </cell>
          <cell r="O10560">
            <v>-8.5986834387208333E-6</v>
          </cell>
          <cell r="P10560">
            <v>0</v>
          </cell>
          <cell r="Q10560">
            <v>0</v>
          </cell>
          <cell r="R10560">
            <v>0</v>
          </cell>
          <cell r="S10560">
            <v>0</v>
          </cell>
          <cell r="T10560">
            <v>0.32909472377861393</v>
          </cell>
          <cell r="U10560">
            <v>0.27797569594097493</v>
          </cell>
          <cell r="V10560">
            <v>0.22685666810333571</v>
          </cell>
          <cell r="W10560">
            <v>0.15017812634687711</v>
          </cell>
          <cell r="X10560">
            <v>2.2380556752779945E-2</v>
          </cell>
          <cell r="Y10560" t="str">
            <v>E</v>
          </cell>
          <cell r="Z10560">
            <v>1</v>
          </cell>
        </row>
        <row r="10561">
          <cell r="A10561" t="str">
            <v>4774100</v>
          </cell>
          <cell r="B10561" t="str">
            <v>ETISIG</v>
          </cell>
          <cell r="C10561" t="str">
            <v>Jelző és vezérlő készülékek</v>
          </cell>
          <cell r="D10561" t="str">
            <v>004774100</v>
          </cell>
          <cell r="E10561" t="str">
            <v>NSE-FL3/10 három férőhelyes modulkeret ajtóra, 10db</v>
          </cell>
          <cell r="F10561">
            <v>0.28850903999999999</v>
          </cell>
          <cell r="G10561">
            <v>0.28850903999999999</v>
          </cell>
          <cell r="H10561">
            <v>323.13012479999998</v>
          </cell>
          <cell r="I10561">
            <v>323.13012479999998</v>
          </cell>
          <cell r="J10561">
            <v>330</v>
          </cell>
          <cell r="K10561">
            <v>330</v>
          </cell>
          <cell r="L10561">
            <v>330</v>
          </cell>
          <cell r="M10561">
            <v>338.90999999999997</v>
          </cell>
          <cell r="N10561">
            <v>338</v>
          </cell>
          <cell r="O10561">
            <v>0</v>
          </cell>
          <cell r="P10561">
            <v>0</v>
          </cell>
          <cell r="Q10561">
            <v>0</v>
          </cell>
          <cell r="R10561">
            <v>0</v>
          </cell>
          <cell r="S10561">
            <v>0</v>
          </cell>
          <cell r="T10561">
            <v>0.32339007470961723</v>
          </cell>
          <cell r="U10561">
            <v>0.27249045645155512</v>
          </cell>
          <cell r="V10561">
            <v>0.22159083819349301</v>
          </cell>
          <cell r="W10561">
            <v>0.14524141080639952</v>
          </cell>
          <cell r="X10561">
            <v>1.7992365161244139E-2</v>
          </cell>
          <cell r="Y10561" t="str">
            <v>E</v>
          </cell>
          <cell r="Z10561">
            <v>1</v>
          </cell>
        </row>
        <row r="10562">
          <cell r="A10562" t="str">
            <v>4774101</v>
          </cell>
          <cell r="B10562" t="str">
            <v>ETISIG</v>
          </cell>
          <cell r="C10562" t="str">
            <v>Jelző és vezérlő készülékek</v>
          </cell>
          <cell r="D10562" t="str">
            <v>004774101</v>
          </cell>
          <cell r="E10562" t="str">
            <v>NSE-FL3 három férőhelyes modulkeret ajtóra</v>
          </cell>
          <cell r="F10562">
            <v>0.31739951999999999</v>
          </cell>
          <cell r="G10562">
            <v>0.31739951999999999</v>
          </cell>
          <cell r="H10562">
            <v>355.48746239999997</v>
          </cell>
          <cell r="I10562">
            <v>355.48746239999997</v>
          </cell>
          <cell r="J10562">
            <v>363</v>
          </cell>
          <cell r="K10562">
            <v>363</v>
          </cell>
          <cell r="L10562">
            <v>363</v>
          </cell>
          <cell r="M10562">
            <v>372.80099999999999</v>
          </cell>
          <cell r="N10562">
            <v>372</v>
          </cell>
          <cell r="O10562">
            <v>0</v>
          </cell>
          <cell r="P10562">
            <v>72</v>
          </cell>
          <cell r="Q10562">
            <v>26136</v>
          </cell>
          <cell r="R10562">
            <v>26136</v>
          </cell>
          <cell r="S10562">
            <v>0</v>
          </cell>
          <cell r="T10562">
            <v>0.32322506347835689</v>
          </cell>
          <cell r="U10562">
            <v>0.27233179180611233</v>
          </cell>
          <cell r="V10562">
            <v>0.221438520133868</v>
          </cell>
          <cell r="W10562">
            <v>0.14509861262550117</v>
          </cell>
          <cell r="X10562">
            <v>1.786543344489E-2</v>
          </cell>
          <cell r="Y10562" t="str">
            <v>E</v>
          </cell>
          <cell r="Z10562">
            <v>1</v>
          </cell>
        </row>
        <row r="10563">
          <cell r="A10563" t="str">
            <v>4774102</v>
          </cell>
          <cell r="B10563" t="str">
            <v>ETISIG</v>
          </cell>
          <cell r="C10563" t="str">
            <v>Jelző és vezérlő készülékek</v>
          </cell>
          <cell r="D10563" t="str">
            <v>004774102</v>
          </cell>
          <cell r="E10563" t="str">
            <v>NSE-FL5/5 öt férőhelyes modulkeret ajtóra, 10db</v>
          </cell>
          <cell r="F10563">
            <v>4.1258184</v>
          </cell>
          <cell r="G10563">
            <v>4.1258184</v>
          </cell>
          <cell r="H10563">
            <v>4620.9166079999995</v>
          </cell>
          <cell r="I10563">
            <v>4620.9166079999995</v>
          </cell>
          <cell r="J10563">
            <v>4805</v>
          </cell>
          <cell r="K10563">
            <v>4805</v>
          </cell>
          <cell r="L10563">
            <v>4805</v>
          </cell>
          <cell r="M10563">
            <v>4934.7349999999997</v>
          </cell>
          <cell r="N10563">
            <v>4934</v>
          </cell>
          <cell r="O10563">
            <v>0</v>
          </cell>
          <cell r="P10563">
            <v>0</v>
          </cell>
          <cell r="Q10563">
            <v>0</v>
          </cell>
          <cell r="R10563">
            <v>0</v>
          </cell>
          <cell r="S10563">
            <v>0</v>
          </cell>
          <cell r="T10563">
            <v>0.3474623604373861</v>
          </cell>
          <cell r="U10563">
            <v>0.29563688503594832</v>
          </cell>
          <cell r="V10563">
            <v>0.24381140963451031</v>
          </cell>
          <cell r="W10563">
            <v>0.1660731965323532</v>
          </cell>
          <cell r="X10563">
            <v>3.6509508028758519E-2</v>
          </cell>
          <cell r="Y10563" t="str">
            <v>E</v>
          </cell>
          <cell r="Z10563">
            <v>1</v>
          </cell>
        </row>
        <row r="10564">
          <cell r="A10564" t="str">
            <v>4774103</v>
          </cell>
          <cell r="B10564" t="str">
            <v>ETISIG</v>
          </cell>
          <cell r="C10564" t="str">
            <v>Jelző és vezérlő készülékek</v>
          </cell>
          <cell r="D10564" t="str">
            <v>004774103</v>
          </cell>
          <cell r="E10564" t="str">
            <v>NSE-FL5 öt férőhelyes modulkeret ajtóra</v>
          </cell>
          <cell r="F10564">
            <v>1.152586186752</v>
          </cell>
          <cell r="G10564">
            <v>1.152586186752</v>
          </cell>
          <cell r="H10564">
            <v>1290.8965291622399</v>
          </cell>
          <cell r="I10564">
            <v>1290.8965291622399</v>
          </cell>
          <cell r="J10564">
            <v>1340</v>
          </cell>
          <cell r="K10564">
            <v>1340</v>
          </cell>
          <cell r="L10564">
            <v>1340</v>
          </cell>
          <cell r="M10564">
            <v>1376.1799999999998</v>
          </cell>
          <cell r="N10564">
            <v>1376</v>
          </cell>
          <cell r="O10564">
            <v>0</v>
          </cell>
          <cell r="P10564">
            <v>0</v>
          </cell>
          <cell r="Q10564">
            <v>0</v>
          </cell>
          <cell r="R10564">
            <v>0</v>
          </cell>
          <cell r="S10564">
            <v>0</v>
          </cell>
          <cell r="T10564">
            <v>0.34513151191668112</v>
          </cell>
          <cell r="U10564">
            <v>0.29339568453527032</v>
          </cell>
          <cell r="V10564">
            <v>0.24165985715385951</v>
          </cell>
          <cell r="W10564">
            <v>0.16405611608174331</v>
          </cell>
          <cell r="X10564">
            <v>3.4716547628216299E-2</v>
          </cell>
          <cell r="Y10564" t="str">
            <v>E</v>
          </cell>
          <cell r="Z10564">
            <v>1</v>
          </cell>
        </row>
        <row r="10565">
          <cell r="A10565" t="str">
            <v>4774110</v>
          </cell>
          <cell r="B10565" t="str">
            <v>ETISIG</v>
          </cell>
          <cell r="C10565" t="str">
            <v>Jelző és vezérlő készülékek</v>
          </cell>
          <cell r="D10565" t="str">
            <v>004774110</v>
          </cell>
          <cell r="E10565" t="str">
            <v>NSE-BC-NO/10 érintkező modul, záró, 10db</v>
          </cell>
          <cell r="F10565">
            <v>0.82327584768000028</v>
          </cell>
          <cell r="G10565">
            <v>0.82327584768000028</v>
          </cell>
          <cell r="H10565">
            <v>922.06894940160032</v>
          </cell>
          <cell r="I10565">
            <v>922.06894940160032</v>
          </cell>
          <cell r="J10565">
            <v>960</v>
          </cell>
          <cell r="K10565">
            <v>960</v>
          </cell>
          <cell r="L10565">
            <v>960</v>
          </cell>
          <cell r="M10565">
            <v>985.92</v>
          </cell>
          <cell r="N10565">
            <v>985</v>
          </cell>
          <cell r="O10565">
            <v>0</v>
          </cell>
          <cell r="P10565">
            <v>0</v>
          </cell>
          <cell r="Q10565">
            <v>0</v>
          </cell>
          <cell r="R10565">
            <v>0</v>
          </cell>
          <cell r="S10565">
            <v>0</v>
          </cell>
          <cell r="T10565">
            <v>0.34914682986270074</v>
          </cell>
          <cell r="U10565">
            <v>0.29725656717567372</v>
          </cell>
          <cell r="V10565">
            <v>0.24536630448864671</v>
          </cell>
          <cell r="W10565">
            <v>0.1675309104581062</v>
          </cell>
          <cell r="X10565">
            <v>3.7805253740539113E-2</v>
          </cell>
          <cell r="Y10565" t="str">
            <v>E</v>
          </cell>
          <cell r="Z10565">
            <v>1</v>
          </cell>
        </row>
        <row r="10566">
          <cell r="A10566" t="str">
            <v>4774111</v>
          </cell>
          <cell r="B10566" t="str">
            <v>ETISIG</v>
          </cell>
          <cell r="C10566" t="str">
            <v>Jelző és vezérlő készülékek</v>
          </cell>
          <cell r="D10566" t="str">
            <v>004774111</v>
          </cell>
          <cell r="E10566" t="str">
            <v>NSE-BC-NO érintkező modul, záró</v>
          </cell>
          <cell r="F10566">
            <v>0.82229034000000001</v>
          </cell>
          <cell r="G10566">
            <v>0.82229034000000001</v>
          </cell>
          <cell r="H10566">
            <v>920.96518079999998</v>
          </cell>
          <cell r="I10566">
            <v>920.96518079999998</v>
          </cell>
          <cell r="J10566">
            <v>942</v>
          </cell>
          <cell r="K10566">
            <v>942</v>
          </cell>
          <cell r="L10566">
            <v>942</v>
          </cell>
          <cell r="M10566">
            <v>967.43399999999997</v>
          </cell>
          <cell r="N10566">
            <v>967</v>
          </cell>
          <cell r="O10566">
            <v>0</v>
          </cell>
          <cell r="P10566">
            <v>67</v>
          </cell>
          <cell r="Q10566">
            <v>63114</v>
          </cell>
          <cell r="R10566">
            <v>63114</v>
          </cell>
          <cell r="S10566">
            <v>0</v>
          </cell>
          <cell r="T10566">
            <v>0.32543694967886894</v>
          </cell>
          <cell r="U10566">
            <v>0.27445860546045098</v>
          </cell>
          <cell r="V10566">
            <v>0.2234802612420328</v>
          </cell>
          <cell r="W10566">
            <v>0.14701274491440564</v>
          </cell>
          <cell r="X10566">
            <v>1.9566884368360737E-2</v>
          </cell>
          <cell r="Y10566" t="str">
            <v>E</v>
          </cell>
          <cell r="Z10566">
            <v>1</v>
          </cell>
        </row>
        <row r="10567">
          <cell r="A10567" t="str">
            <v>4774112</v>
          </cell>
          <cell r="B10567" t="str">
            <v>ETISIG</v>
          </cell>
          <cell r="C10567" t="str">
            <v>Jelző és vezérlő készülékek</v>
          </cell>
          <cell r="D10567" t="str">
            <v>004774112</v>
          </cell>
          <cell r="E10567" t="str">
            <v>NSE-BC-NC/10 érintkező modul, nyító, 10db</v>
          </cell>
          <cell r="F10567">
            <v>0.82327584768000028</v>
          </cell>
          <cell r="G10567">
            <v>0.82327584768000028</v>
          </cell>
          <cell r="H10567">
            <v>922.06894940160032</v>
          </cell>
          <cell r="I10567">
            <v>922.06894940160032</v>
          </cell>
          <cell r="J10567">
            <v>960</v>
          </cell>
          <cell r="K10567">
            <v>960</v>
          </cell>
          <cell r="L10567">
            <v>960</v>
          </cell>
          <cell r="M10567">
            <v>985.92</v>
          </cell>
          <cell r="N10567">
            <v>985</v>
          </cell>
          <cell r="O10567">
            <v>0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0.34914682986270074</v>
          </cell>
          <cell r="U10567">
            <v>0.29725656717567372</v>
          </cell>
          <cell r="V10567">
            <v>0.24536630448864671</v>
          </cell>
          <cell r="W10567">
            <v>0.1675309104581062</v>
          </cell>
          <cell r="X10567">
            <v>3.7805253740539113E-2</v>
          </cell>
          <cell r="Y10567" t="str">
            <v>E</v>
          </cell>
          <cell r="Z10567">
            <v>1</v>
          </cell>
        </row>
        <row r="10568">
          <cell r="A10568" t="str">
            <v>4774113</v>
          </cell>
          <cell r="B10568" t="str">
            <v>ETISIG</v>
          </cell>
          <cell r="C10568" t="str">
            <v>Jelző és vezérlő készülékek</v>
          </cell>
          <cell r="D10568" t="str">
            <v>004774113</v>
          </cell>
          <cell r="E10568" t="str">
            <v>NSE-BC-NC érintkező modul, nyító</v>
          </cell>
          <cell r="F10568">
            <v>0.82229034000000001</v>
          </cell>
          <cell r="G10568">
            <v>0.82229034000000001</v>
          </cell>
          <cell r="H10568">
            <v>920.96518079999998</v>
          </cell>
          <cell r="I10568">
            <v>920.96518079999998</v>
          </cell>
          <cell r="J10568">
            <v>942</v>
          </cell>
          <cell r="K10568">
            <v>942</v>
          </cell>
          <cell r="L10568">
            <v>942</v>
          </cell>
          <cell r="M10568">
            <v>967.43399999999997</v>
          </cell>
          <cell r="N10568">
            <v>967</v>
          </cell>
          <cell r="O10568">
            <v>0</v>
          </cell>
          <cell r="P10568">
            <v>53</v>
          </cell>
          <cell r="Q10568">
            <v>49926</v>
          </cell>
          <cell r="R10568">
            <v>49926</v>
          </cell>
          <cell r="S10568">
            <v>0</v>
          </cell>
          <cell r="T10568">
            <v>0.32543694967886894</v>
          </cell>
          <cell r="U10568">
            <v>0.27445860546045098</v>
          </cell>
          <cell r="V10568">
            <v>0.2234802612420328</v>
          </cell>
          <cell r="W10568">
            <v>0.14701274491440564</v>
          </cell>
          <cell r="X10568">
            <v>1.9566884368360737E-2</v>
          </cell>
          <cell r="Y10568" t="str">
            <v>E</v>
          </cell>
          <cell r="Z10568">
            <v>1</v>
          </cell>
        </row>
        <row r="10569">
          <cell r="A10569" t="str">
            <v>4774114</v>
          </cell>
          <cell r="B10569" t="str">
            <v>ETISIG</v>
          </cell>
          <cell r="C10569" t="str">
            <v>Jelző és vezérlő készülékek</v>
          </cell>
          <cell r="D10569" t="str">
            <v>004774114</v>
          </cell>
          <cell r="E10569" t="str">
            <v>NSE-BC-NC-PBM érintkező modul, nyító, visszajelzéssel</v>
          </cell>
          <cell r="F10569">
            <v>3.0458969999999996</v>
          </cell>
          <cell r="G10569">
            <v>3.0458969999999996</v>
          </cell>
          <cell r="H10569">
            <v>3411.4046399999993</v>
          </cell>
          <cell r="I10569">
            <v>3411.4046399999993</v>
          </cell>
          <cell r="J10569">
            <v>3564</v>
          </cell>
          <cell r="K10569">
            <v>3564</v>
          </cell>
          <cell r="L10569">
            <v>3564</v>
          </cell>
          <cell r="M10569">
            <v>3660.2279999999996</v>
          </cell>
          <cell r="N10569">
            <v>3660</v>
          </cell>
          <cell r="O10569">
            <v>0</v>
          </cell>
          <cell r="P10569">
            <v>0</v>
          </cell>
          <cell r="Q10569">
            <v>0</v>
          </cell>
          <cell r="R10569">
            <v>0</v>
          </cell>
          <cell r="S10569">
            <v>0</v>
          </cell>
          <cell r="T10569">
            <v>0.35380415030449197</v>
          </cell>
          <cell r="U10569">
            <v>0.30173475990816523</v>
          </cell>
          <cell r="V10569">
            <v>0.24966536951183871</v>
          </cell>
          <cell r="W10569">
            <v>0.17156128391734859</v>
          </cell>
          <cell r="X10569">
            <v>4.1387807926532183E-2</v>
          </cell>
          <cell r="Y10569" t="str">
            <v>E</v>
          </cell>
          <cell r="Z10569">
            <v>1</v>
          </cell>
        </row>
        <row r="10570">
          <cell r="A10570" t="str">
            <v>4774115</v>
          </cell>
          <cell r="B10570" t="str">
            <v>ETISIG</v>
          </cell>
          <cell r="C10570" t="str">
            <v>Jelző és vezérlő készülékek</v>
          </cell>
          <cell r="D10570" t="str">
            <v>004774115</v>
          </cell>
          <cell r="E10570" t="str">
            <v>NSE-BC-LF retesz modul yomógombhoz</v>
          </cell>
          <cell r="F10570">
            <v>1.8710814720000002</v>
          </cell>
          <cell r="G10570">
            <v>1.8710814720000002</v>
          </cell>
          <cell r="H10570">
            <v>2095.6112486400002</v>
          </cell>
          <cell r="I10570">
            <v>2095.6112486400002</v>
          </cell>
          <cell r="J10570">
            <v>2180</v>
          </cell>
          <cell r="K10570">
            <v>2180</v>
          </cell>
          <cell r="L10570">
            <v>2180</v>
          </cell>
          <cell r="M10570">
            <v>2238.8599999999997</v>
          </cell>
          <cell r="N10570">
            <v>2238</v>
          </cell>
          <cell r="O10570">
            <v>0</v>
          </cell>
          <cell r="P10570">
            <v>0</v>
          </cell>
          <cell r="Q10570">
            <v>0</v>
          </cell>
          <cell r="R10570">
            <v>0</v>
          </cell>
          <cell r="S10570">
            <v>0</v>
          </cell>
          <cell r="T10570">
            <v>0.34802254083781548</v>
          </cell>
          <cell r="U10570">
            <v>0.29617552003636094</v>
          </cell>
          <cell r="V10570">
            <v>0.2443284992349064</v>
          </cell>
          <cell r="W10570">
            <v>0.16655796803272471</v>
          </cell>
          <cell r="X10570">
            <v>3.6940416029088929E-2</v>
          </cell>
          <cell r="Y10570" t="str">
            <v>E</v>
          </cell>
          <cell r="Z10570">
            <v>1</v>
          </cell>
        </row>
        <row r="10571">
          <cell r="A10571" t="str">
            <v>4774120</v>
          </cell>
          <cell r="B10571" t="str">
            <v>ETISIG</v>
          </cell>
          <cell r="C10571" t="str">
            <v>Jelző és vezérlő készülékek</v>
          </cell>
          <cell r="D10571" t="str">
            <v>004774120</v>
          </cell>
          <cell r="E10571" t="str">
            <v>NSE-ILM-24VU-W LED modul, 24V-os, fehér</v>
          </cell>
          <cell r="F10571">
            <v>2.0023709999999997</v>
          </cell>
          <cell r="G10571">
            <v>2.0023709999999997</v>
          </cell>
          <cell r="H10571">
            <v>2242.6555199999993</v>
          </cell>
          <cell r="I10571">
            <v>2242.6555199999993</v>
          </cell>
          <cell r="J10571">
            <v>2335</v>
          </cell>
          <cell r="K10571">
            <v>2335</v>
          </cell>
          <cell r="L10571">
            <v>2335</v>
          </cell>
          <cell r="M10571">
            <v>2398.0449999999996</v>
          </cell>
          <cell r="N10571">
            <v>2398</v>
          </cell>
          <cell r="O10571">
            <v>0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0.34919802574048497</v>
          </cell>
          <cell r="U10571">
            <v>0.29730579398123558</v>
          </cell>
          <cell r="V10571">
            <v>0.24541356222198618</v>
          </cell>
          <cell r="W10571">
            <v>0.16757521458311175</v>
          </cell>
          <cell r="X10571">
            <v>3.7844635184988373E-2</v>
          </cell>
          <cell r="Y10571" t="str">
            <v>E</v>
          </cell>
          <cell r="Z10571">
            <v>1</v>
          </cell>
        </row>
        <row r="10572">
          <cell r="A10572" t="str">
            <v>4774121</v>
          </cell>
          <cell r="B10572" t="str">
            <v>ETISIG</v>
          </cell>
          <cell r="C10572" t="str">
            <v>Jelző és vezérlő készülékek</v>
          </cell>
          <cell r="D10572" t="str">
            <v>004774121</v>
          </cell>
          <cell r="E10572" t="str">
            <v>NSE-ILM-24VU-R LED modul, 24V-os, piros</v>
          </cell>
          <cell r="F10572">
            <v>1.95822048</v>
          </cell>
          <cell r="G10572">
            <v>1.95822048</v>
          </cell>
          <cell r="H10572">
            <v>2193.2069375999999</v>
          </cell>
          <cell r="I10572">
            <v>2193.2069375999999</v>
          </cell>
          <cell r="J10572">
            <v>2241</v>
          </cell>
          <cell r="K10572">
            <v>2241</v>
          </cell>
          <cell r="L10572">
            <v>2241</v>
          </cell>
          <cell r="M10572">
            <v>2301.5069999999996</v>
          </cell>
          <cell r="N10572">
            <v>2301</v>
          </cell>
          <cell r="O10572">
            <v>0</v>
          </cell>
          <cell r="P10572">
            <v>0</v>
          </cell>
          <cell r="Q10572">
            <v>0</v>
          </cell>
          <cell r="R10572">
            <v>0</v>
          </cell>
          <cell r="S10572">
            <v>0</v>
          </cell>
          <cell r="T10572">
            <v>0.32407817530332439</v>
          </cell>
          <cell r="U10572">
            <v>0.27315209163781184</v>
          </cell>
          <cell r="V10572">
            <v>0.2222260079722993</v>
          </cell>
          <cell r="W10572">
            <v>0.14583688247403059</v>
          </cell>
          <cell r="X10572">
            <v>1.8521673310249565E-2</v>
          </cell>
          <cell r="Y10572" t="str">
            <v>E</v>
          </cell>
          <cell r="Z10572">
            <v>1</v>
          </cell>
        </row>
        <row r="10573">
          <cell r="A10573" t="str">
            <v>4774122</v>
          </cell>
          <cell r="B10573" t="str">
            <v>ETISIG</v>
          </cell>
          <cell r="C10573" t="str">
            <v>Jelző és vezérlő készülékek</v>
          </cell>
          <cell r="D10573" t="str">
            <v>004774122</v>
          </cell>
          <cell r="E10573" t="str">
            <v>NSE-ILM-24VU-G LED modul, 24V-os, zöld</v>
          </cell>
          <cell r="F10573">
            <v>1.95822048</v>
          </cell>
          <cell r="G10573">
            <v>1.95822048</v>
          </cell>
          <cell r="H10573">
            <v>2193.2069375999999</v>
          </cell>
          <cell r="I10573">
            <v>2193.2069375999999</v>
          </cell>
          <cell r="J10573">
            <v>2241</v>
          </cell>
          <cell r="K10573">
            <v>2241</v>
          </cell>
          <cell r="L10573">
            <v>2241</v>
          </cell>
          <cell r="M10573">
            <v>2301.5069999999996</v>
          </cell>
          <cell r="N10573">
            <v>2301</v>
          </cell>
          <cell r="O10573">
            <v>0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0.32407817530332439</v>
          </cell>
          <cell r="U10573">
            <v>0.27315209163781184</v>
          </cell>
          <cell r="V10573">
            <v>0.2222260079722993</v>
          </cell>
          <cell r="W10573">
            <v>0.14583688247403059</v>
          </cell>
          <cell r="X10573">
            <v>1.8521673310249565E-2</v>
          </cell>
          <cell r="Y10573" t="str">
            <v>E</v>
          </cell>
          <cell r="Z10573">
            <v>1</v>
          </cell>
        </row>
        <row r="10574">
          <cell r="A10574" t="str">
            <v>4774123</v>
          </cell>
          <cell r="B10574" t="str">
            <v>ETISIG</v>
          </cell>
          <cell r="C10574" t="str">
            <v>Jelző és vezérlő készülékek</v>
          </cell>
          <cell r="D10574" t="str">
            <v>004774123</v>
          </cell>
          <cell r="E10574" t="str">
            <v>NSE-ILM-24VU-Y LED modul, 24V-os, sárga</v>
          </cell>
          <cell r="F10574">
            <v>1.7936269999999999</v>
          </cell>
          <cell r="G10574">
            <v>1.7936269999999999</v>
          </cell>
          <cell r="H10574">
            <v>2008.8622399999999</v>
          </cell>
          <cell r="I10574">
            <v>2008.8622399999999</v>
          </cell>
          <cell r="J10574">
            <v>2241</v>
          </cell>
          <cell r="K10574">
            <v>2241</v>
          </cell>
          <cell r="L10574">
            <v>2241</v>
          </cell>
          <cell r="M10574">
            <v>2301.5069999999996</v>
          </cell>
          <cell r="N10574">
            <v>2301</v>
          </cell>
          <cell r="O10574">
            <v>0</v>
          </cell>
          <cell r="P10574">
            <v>0</v>
          </cell>
          <cell r="Q10574">
            <v>0</v>
          </cell>
          <cell r="R10574">
            <v>0</v>
          </cell>
          <cell r="S10574">
            <v>0</v>
          </cell>
          <cell r="T10574">
            <v>0.44558316751476212</v>
          </cell>
          <cell r="U10574">
            <v>0.38998381491804035</v>
          </cell>
          <cell r="V10574">
            <v>0.3343844623213188</v>
          </cell>
          <cell r="W10574">
            <v>0.25098543342623647</v>
          </cell>
          <cell r="X10574">
            <v>0.11198705193443237</v>
          </cell>
          <cell r="Y10574" t="str">
            <v>E</v>
          </cell>
          <cell r="Z10574">
            <v>1</v>
          </cell>
        </row>
        <row r="10575">
          <cell r="A10575" t="str">
            <v>4774124</v>
          </cell>
          <cell r="B10575" t="str">
            <v>ETISIG</v>
          </cell>
          <cell r="C10575" t="str">
            <v>Jelző és vezérlő készülékek</v>
          </cell>
          <cell r="D10575" t="str">
            <v>004774124</v>
          </cell>
          <cell r="E10575" t="str">
            <v>NSE-ILM-24VU-B LED modul, 24V-os, kék</v>
          </cell>
          <cell r="F10575">
            <v>1.9321429999999999</v>
          </cell>
          <cell r="G10575">
            <v>1.9321429999999999</v>
          </cell>
          <cell r="H10575">
            <v>2164.0001599999996</v>
          </cell>
          <cell r="I10575">
            <v>2164.0001599999996</v>
          </cell>
          <cell r="J10575">
            <v>2241</v>
          </cell>
          <cell r="K10575">
            <v>2241</v>
          </cell>
          <cell r="L10575">
            <v>2241</v>
          </cell>
          <cell r="M10575">
            <v>2301.5069999999996</v>
          </cell>
          <cell r="N10575">
            <v>2301</v>
          </cell>
          <cell r="O10575">
            <v>0</v>
          </cell>
          <cell r="P10575">
            <v>0</v>
          </cell>
          <cell r="Q10575">
            <v>0</v>
          </cell>
          <cell r="R10575">
            <v>0</v>
          </cell>
          <cell r="S10575">
            <v>0</v>
          </cell>
          <cell r="T10575">
            <v>0.34194881020711221</v>
          </cell>
          <cell r="U10575">
            <v>0.29033539442991563</v>
          </cell>
          <cell r="V10575">
            <v>0.23872197865271882</v>
          </cell>
          <cell r="W10575">
            <v>0.16130185498692384</v>
          </cell>
          <cell r="X10575">
            <v>3.2268315543932502E-2</v>
          </cell>
          <cell r="Y10575" t="str">
            <v>E</v>
          </cell>
          <cell r="Z10575">
            <v>1</v>
          </cell>
        </row>
        <row r="10576">
          <cell r="A10576" t="str">
            <v>4774125</v>
          </cell>
          <cell r="B10576" t="str">
            <v>ETISIG</v>
          </cell>
          <cell r="C10576" t="str">
            <v>Jelző és vezérlő készülékek</v>
          </cell>
          <cell r="D10576" t="str">
            <v>004774125</v>
          </cell>
          <cell r="E10576" t="str">
            <v>NSE-ILM-240V-W LED modul, 240V-os fehér</v>
          </cell>
          <cell r="F10576">
            <v>1.95831942</v>
          </cell>
          <cell r="G10576">
            <v>1.95831942</v>
          </cell>
          <cell r="H10576">
            <v>2193.3177504</v>
          </cell>
          <cell r="I10576">
            <v>2193.3177504</v>
          </cell>
          <cell r="J10576">
            <v>2241</v>
          </cell>
          <cell r="K10576">
            <v>2241</v>
          </cell>
          <cell r="L10576">
            <v>2241</v>
          </cell>
          <cell r="M10576">
            <v>2301.5069999999996</v>
          </cell>
          <cell r="N10576">
            <v>2301</v>
          </cell>
          <cell r="O10576">
            <v>0</v>
          </cell>
          <cell r="P10576">
            <v>9</v>
          </cell>
          <cell r="Q10576">
            <v>20169</v>
          </cell>
          <cell r="R10576">
            <v>20169</v>
          </cell>
          <cell r="S10576">
            <v>0</v>
          </cell>
          <cell r="T10576">
            <v>0.3240112790180063</v>
          </cell>
          <cell r="U10576">
            <v>0.27308776828654446</v>
          </cell>
          <cell r="V10576">
            <v>0.22216425755508262</v>
          </cell>
          <cell r="W10576">
            <v>0.14577899145788997</v>
          </cell>
          <cell r="X10576">
            <v>1.8470214629235482E-2</v>
          </cell>
          <cell r="Y10576" t="str">
            <v>E</v>
          </cell>
          <cell r="Z10576">
            <v>1</v>
          </cell>
        </row>
        <row r="10577">
          <cell r="A10577" t="str">
            <v>4774126</v>
          </cell>
          <cell r="B10577" t="str">
            <v>ETISIG</v>
          </cell>
          <cell r="C10577" t="str">
            <v>Jelző és vezérlő készülékek</v>
          </cell>
          <cell r="D10577" t="str">
            <v>004774126</v>
          </cell>
          <cell r="E10577" t="str">
            <v>NSE-ILM-240V-R LED modul, 240V-os piros</v>
          </cell>
          <cell r="F10577">
            <v>1.95831942</v>
          </cell>
          <cell r="G10577">
            <v>1.95831942</v>
          </cell>
          <cell r="H10577">
            <v>2193.3177504</v>
          </cell>
          <cell r="I10577">
            <v>2193.3177504</v>
          </cell>
          <cell r="J10577">
            <v>2241</v>
          </cell>
          <cell r="K10577">
            <v>2241</v>
          </cell>
          <cell r="L10577">
            <v>2241</v>
          </cell>
          <cell r="M10577">
            <v>2301.5069999999996</v>
          </cell>
          <cell r="N10577">
            <v>2301</v>
          </cell>
          <cell r="O10577">
            <v>0</v>
          </cell>
          <cell r="P10577">
            <v>3</v>
          </cell>
          <cell r="Q10577">
            <v>6723</v>
          </cell>
          <cell r="R10577">
            <v>6723</v>
          </cell>
          <cell r="S10577">
            <v>0</v>
          </cell>
          <cell r="T10577">
            <v>0.3240112790180063</v>
          </cell>
          <cell r="U10577">
            <v>0.27308776828654446</v>
          </cell>
          <cell r="V10577">
            <v>0.22216425755508262</v>
          </cell>
          <cell r="W10577">
            <v>0.14577899145788997</v>
          </cell>
          <cell r="X10577">
            <v>1.8470214629235482E-2</v>
          </cell>
          <cell r="Y10577" t="str">
            <v>E</v>
          </cell>
          <cell r="Z10577">
            <v>1</v>
          </cell>
        </row>
        <row r="10578">
          <cell r="A10578" t="str">
            <v>4774127</v>
          </cell>
          <cell r="B10578" t="str">
            <v>ETISIG</v>
          </cell>
          <cell r="C10578" t="str">
            <v>Jelző és vezérlő készülékek</v>
          </cell>
          <cell r="D10578" t="str">
            <v>004774127</v>
          </cell>
          <cell r="E10578" t="str">
            <v>NSE-ILM-240V-G LED modul, 240V-os zöld</v>
          </cell>
          <cell r="F10578">
            <v>1.95831942</v>
          </cell>
          <cell r="G10578">
            <v>1.95831942</v>
          </cell>
          <cell r="H10578">
            <v>2193.3177504</v>
          </cell>
          <cell r="I10578">
            <v>2193.3177504</v>
          </cell>
          <cell r="J10578">
            <v>2241</v>
          </cell>
          <cell r="K10578">
            <v>2241</v>
          </cell>
          <cell r="L10578">
            <v>2241</v>
          </cell>
          <cell r="M10578">
            <v>2301.5069999999996</v>
          </cell>
          <cell r="N10578">
            <v>2301</v>
          </cell>
          <cell r="O10578">
            <v>0</v>
          </cell>
          <cell r="P10578">
            <v>0</v>
          </cell>
          <cell r="Q10578">
            <v>0</v>
          </cell>
          <cell r="R10578">
            <v>0</v>
          </cell>
          <cell r="S10578">
            <v>0</v>
          </cell>
          <cell r="T10578">
            <v>0.3240112790180063</v>
          </cell>
          <cell r="U10578">
            <v>0.27308776828654446</v>
          </cell>
          <cell r="V10578">
            <v>0.22216425755508262</v>
          </cell>
          <cell r="W10578">
            <v>0.14577899145788997</v>
          </cell>
          <cell r="X10578">
            <v>1.8470214629235482E-2</v>
          </cell>
          <cell r="Y10578" t="str">
            <v>E</v>
          </cell>
          <cell r="Z10578">
            <v>1</v>
          </cell>
        </row>
        <row r="10579">
          <cell r="A10579" t="str">
            <v>4774128</v>
          </cell>
          <cell r="B10579" t="str">
            <v>ETISIG</v>
          </cell>
          <cell r="C10579" t="str">
            <v>Jelző és vezérlő készülékek</v>
          </cell>
          <cell r="D10579" t="str">
            <v>004774128</v>
          </cell>
          <cell r="E10579" t="str">
            <v>NSE-ILM-240V-Y LED modul, 240V-os sárga</v>
          </cell>
          <cell r="F10579">
            <v>1.95831942</v>
          </cell>
          <cell r="G10579">
            <v>1.95831942</v>
          </cell>
          <cell r="H10579">
            <v>2193.3177504</v>
          </cell>
          <cell r="I10579">
            <v>2193.3177504</v>
          </cell>
          <cell r="J10579">
            <v>2241</v>
          </cell>
          <cell r="K10579">
            <v>2241</v>
          </cell>
          <cell r="L10579">
            <v>2241</v>
          </cell>
          <cell r="M10579">
            <v>2301.5069999999996</v>
          </cell>
          <cell r="N10579">
            <v>2301</v>
          </cell>
          <cell r="O10579">
            <v>0</v>
          </cell>
          <cell r="P10579">
            <v>0</v>
          </cell>
          <cell r="Q10579">
            <v>0</v>
          </cell>
          <cell r="R10579">
            <v>0</v>
          </cell>
          <cell r="S10579">
            <v>0</v>
          </cell>
          <cell r="T10579">
            <v>0.3240112790180063</v>
          </cell>
          <cell r="U10579">
            <v>0.27308776828654446</v>
          </cell>
          <cell r="V10579">
            <v>0.22216425755508262</v>
          </cell>
          <cell r="W10579">
            <v>0.14577899145788997</v>
          </cell>
          <cell r="X10579">
            <v>1.8470214629235482E-2</v>
          </cell>
          <cell r="Y10579" t="str">
            <v>E</v>
          </cell>
          <cell r="Z10579">
            <v>1</v>
          </cell>
        </row>
        <row r="10580">
          <cell r="A10580" t="str">
            <v>4774129</v>
          </cell>
          <cell r="B10580" t="str">
            <v>ETISIG</v>
          </cell>
          <cell r="C10580" t="str">
            <v>Jelző és vezérlő készülékek</v>
          </cell>
          <cell r="D10580" t="str">
            <v>004774129</v>
          </cell>
          <cell r="E10580" t="str">
            <v>NSE-ILM-240V-B LED modul, 240V-os kék</v>
          </cell>
          <cell r="F10580">
            <v>1.95831942</v>
          </cell>
          <cell r="G10580">
            <v>1.95831942</v>
          </cell>
          <cell r="H10580">
            <v>2193.3177504</v>
          </cell>
          <cell r="I10580">
            <v>2193.3177504</v>
          </cell>
          <cell r="J10580">
            <v>2241</v>
          </cell>
          <cell r="K10580">
            <v>2241</v>
          </cell>
          <cell r="L10580">
            <v>2241</v>
          </cell>
          <cell r="M10580">
            <v>2301.5069999999996</v>
          </cell>
          <cell r="N10580">
            <v>2301</v>
          </cell>
          <cell r="O10580">
            <v>0</v>
          </cell>
          <cell r="P10580">
            <v>0</v>
          </cell>
          <cell r="Q10580">
            <v>0</v>
          </cell>
          <cell r="R10580">
            <v>0</v>
          </cell>
          <cell r="S10580">
            <v>0</v>
          </cell>
          <cell r="T10580">
            <v>0.3240112790180063</v>
          </cell>
          <cell r="U10580">
            <v>0.27308776828654446</v>
          </cell>
          <cell r="V10580">
            <v>0.22216425755508262</v>
          </cell>
          <cell r="W10580">
            <v>0.14577899145788997</v>
          </cell>
          <cell r="X10580">
            <v>1.8470214629235482E-2</v>
          </cell>
          <cell r="Y10580" t="str">
            <v>E</v>
          </cell>
          <cell r="Z10580">
            <v>1</v>
          </cell>
        </row>
        <row r="10581">
          <cell r="A10581" t="str">
            <v>4774130</v>
          </cell>
          <cell r="B10581" t="str">
            <v>ETISIG</v>
          </cell>
          <cell r="C10581" t="str">
            <v>Jelző és vezérlő készülékek</v>
          </cell>
          <cell r="D10581" t="str">
            <v>004774130</v>
          </cell>
          <cell r="E10581" t="str">
            <v>NSE-ILM-HD-W jelzőlámpafej ajtóra, fehér</v>
          </cell>
          <cell r="F10581">
            <v>0.82229034000000001</v>
          </cell>
          <cell r="G10581">
            <v>0.82229034000000001</v>
          </cell>
          <cell r="H10581">
            <v>920.96518079999998</v>
          </cell>
          <cell r="I10581">
            <v>920.96518079999998</v>
          </cell>
          <cell r="J10581">
            <v>942</v>
          </cell>
          <cell r="K10581">
            <v>942</v>
          </cell>
          <cell r="L10581">
            <v>942</v>
          </cell>
          <cell r="M10581">
            <v>967.43399999999997</v>
          </cell>
          <cell r="N10581">
            <v>967</v>
          </cell>
          <cell r="O10581">
            <v>0</v>
          </cell>
          <cell r="P10581">
            <v>9</v>
          </cell>
          <cell r="Q10581">
            <v>8478</v>
          </cell>
          <cell r="R10581">
            <v>8478</v>
          </cell>
          <cell r="S10581">
            <v>0</v>
          </cell>
          <cell r="T10581">
            <v>0.32543694967886894</v>
          </cell>
          <cell r="U10581">
            <v>0.27445860546045098</v>
          </cell>
          <cell r="V10581">
            <v>0.2234802612420328</v>
          </cell>
          <cell r="W10581">
            <v>0.14701274491440564</v>
          </cell>
          <cell r="X10581">
            <v>1.9566884368360737E-2</v>
          </cell>
          <cell r="Y10581" t="str">
            <v>E</v>
          </cell>
          <cell r="Z10581">
            <v>1</v>
          </cell>
        </row>
        <row r="10582">
          <cell r="A10582" t="str">
            <v>4774131</v>
          </cell>
          <cell r="B10582" t="str">
            <v>ETISIG</v>
          </cell>
          <cell r="C10582" t="str">
            <v>Jelző és vezérlő készülékek</v>
          </cell>
          <cell r="D10582" t="str">
            <v>004774131</v>
          </cell>
          <cell r="E10582" t="str">
            <v>NSE-ILM-HD-R jelzőlámpafej ajtóra, piros</v>
          </cell>
          <cell r="F10582">
            <v>0.82229034000000001</v>
          </cell>
          <cell r="G10582">
            <v>0.82229034000000001</v>
          </cell>
          <cell r="H10582">
            <v>920.96518079999998</v>
          </cell>
          <cell r="I10582">
            <v>920.96518079999998</v>
          </cell>
          <cell r="J10582">
            <v>942</v>
          </cell>
          <cell r="K10582">
            <v>942</v>
          </cell>
          <cell r="L10582">
            <v>942</v>
          </cell>
          <cell r="M10582">
            <v>967.43399999999997</v>
          </cell>
          <cell r="N10582">
            <v>967</v>
          </cell>
          <cell r="O10582">
            <v>0</v>
          </cell>
          <cell r="P10582">
            <v>3</v>
          </cell>
          <cell r="Q10582">
            <v>2826</v>
          </cell>
          <cell r="R10582">
            <v>2826</v>
          </cell>
          <cell r="S10582">
            <v>0</v>
          </cell>
          <cell r="T10582">
            <v>0.32543694967886894</v>
          </cell>
          <cell r="U10582">
            <v>0.27445860546045098</v>
          </cell>
          <cell r="V10582">
            <v>0.2234802612420328</v>
          </cell>
          <cell r="W10582">
            <v>0.14701274491440564</v>
          </cell>
          <cell r="X10582">
            <v>1.9566884368360737E-2</v>
          </cell>
          <cell r="Y10582" t="str">
            <v>E</v>
          </cell>
          <cell r="Z10582">
            <v>1</v>
          </cell>
        </row>
        <row r="10583">
          <cell r="A10583" t="str">
            <v>4774132</v>
          </cell>
          <cell r="B10583" t="str">
            <v>ETISIG</v>
          </cell>
          <cell r="C10583" t="str">
            <v>Jelző és vezérlő készülékek</v>
          </cell>
          <cell r="D10583" t="str">
            <v>004774132</v>
          </cell>
          <cell r="E10583" t="str">
            <v>NSE-ILM-HD-G jelzőlámpafej ajtóra, zöld</v>
          </cell>
          <cell r="F10583">
            <v>0.82229034000000001</v>
          </cell>
          <cell r="G10583">
            <v>0.82229034000000001</v>
          </cell>
          <cell r="H10583">
            <v>920.96518079999998</v>
          </cell>
          <cell r="I10583">
            <v>920.96518079999998</v>
          </cell>
          <cell r="J10583">
            <v>942</v>
          </cell>
          <cell r="K10583">
            <v>942</v>
          </cell>
          <cell r="L10583">
            <v>942</v>
          </cell>
          <cell r="M10583">
            <v>967.43399999999997</v>
          </cell>
          <cell r="N10583">
            <v>967</v>
          </cell>
          <cell r="O10583">
            <v>0</v>
          </cell>
          <cell r="P10583">
            <v>0</v>
          </cell>
          <cell r="Q10583">
            <v>0</v>
          </cell>
          <cell r="R10583">
            <v>0</v>
          </cell>
          <cell r="S10583">
            <v>0</v>
          </cell>
          <cell r="T10583">
            <v>0.32543694967886894</v>
          </cell>
          <cell r="U10583">
            <v>0.27445860546045098</v>
          </cell>
          <cell r="V10583">
            <v>0.2234802612420328</v>
          </cell>
          <cell r="W10583">
            <v>0.14701274491440564</v>
          </cell>
          <cell r="X10583">
            <v>1.9566884368360737E-2</v>
          </cell>
          <cell r="Y10583" t="str">
            <v>E</v>
          </cell>
          <cell r="Z10583">
            <v>1</v>
          </cell>
        </row>
        <row r="10584">
          <cell r="A10584" t="str">
            <v>4774133</v>
          </cell>
          <cell r="B10584" t="str">
            <v>ETISIG</v>
          </cell>
          <cell r="C10584" t="str">
            <v>Jelző és vezérlő készülékek</v>
          </cell>
          <cell r="D10584" t="str">
            <v>004774133</v>
          </cell>
          <cell r="E10584" t="str">
            <v>NSE-ILM-HD-Y jelzőlámpafej ajtóra, sárga</v>
          </cell>
          <cell r="F10584">
            <v>0.82436808000000006</v>
          </cell>
          <cell r="G10584">
            <v>0.82436808000000006</v>
          </cell>
          <cell r="H10584">
            <v>923.2922496000001</v>
          </cell>
          <cell r="I10584">
            <v>923.2922496000001</v>
          </cell>
          <cell r="J10584">
            <v>943</v>
          </cell>
          <cell r="K10584">
            <v>943</v>
          </cell>
          <cell r="L10584">
            <v>943</v>
          </cell>
          <cell r="M10584">
            <v>968.4609999999999</v>
          </cell>
          <cell r="N10584">
            <v>968</v>
          </cell>
          <cell r="O10584">
            <v>0</v>
          </cell>
          <cell r="P10584">
            <v>0</v>
          </cell>
          <cell r="Q10584">
            <v>0</v>
          </cell>
          <cell r="R10584">
            <v>0</v>
          </cell>
          <cell r="S10584">
            <v>0</v>
          </cell>
          <cell r="T10584">
            <v>0.32349981333581002</v>
          </cell>
          <cell r="U10584">
            <v>0.27259597436135574</v>
          </cell>
          <cell r="V10584">
            <v>0.22169213538690125</v>
          </cell>
          <cell r="W10584">
            <v>0.14533637692522006</v>
          </cell>
          <cell r="X10584">
            <v>1.8076779489084593E-2</v>
          </cell>
          <cell r="Y10584" t="str">
            <v>E</v>
          </cell>
          <cell r="Z10584">
            <v>1</v>
          </cell>
        </row>
        <row r="10585">
          <cell r="A10585" t="str">
            <v>4774134</v>
          </cell>
          <cell r="B10585" t="str">
            <v>ETISIG</v>
          </cell>
          <cell r="C10585" t="str">
            <v>Jelző és vezérlő készülékek</v>
          </cell>
          <cell r="D10585" t="str">
            <v>004774134</v>
          </cell>
          <cell r="E10585" t="str">
            <v>NSE-ILM-HD-B jelzőlámpafej ajtóra, kék</v>
          </cell>
          <cell r="F10585">
            <v>0.82229034000000001</v>
          </cell>
          <cell r="G10585">
            <v>0.82229034000000001</v>
          </cell>
          <cell r="H10585">
            <v>920.96518079999998</v>
          </cell>
          <cell r="I10585">
            <v>920.96518079999998</v>
          </cell>
          <cell r="J10585">
            <v>942</v>
          </cell>
          <cell r="K10585">
            <v>942</v>
          </cell>
          <cell r="L10585">
            <v>942</v>
          </cell>
          <cell r="M10585">
            <v>967.43399999999997</v>
          </cell>
          <cell r="N10585">
            <v>967</v>
          </cell>
          <cell r="O10585">
            <v>0</v>
          </cell>
          <cell r="P10585">
            <v>0</v>
          </cell>
          <cell r="Q10585">
            <v>0</v>
          </cell>
          <cell r="R10585">
            <v>0</v>
          </cell>
          <cell r="S10585">
            <v>0</v>
          </cell>
          <cell r="T10585">
            <v>0.32543694967886894</v>
          </cell>
          <cell r="U10585">
            <v>0.27445860546045098</v>
          </cell>
          <cell r="V10585">
            <v>0.2234802612420328</v>
          </cell>
          <cell r="W10585">
            <v>0.14701274491440564</v>
          </cell>
          <cell r="X10585">
            <v>1.9566884368360737E-2</v>
          </cell>
          <cell r="Y10585" t="str">
            <v>E</v>
          </cell>
          <cell r="Z10585">
            <v>1</v>
          </cell>
        </row>
        <row r="10586">
          <cell r="A10586" t="str">
            <v>4774135</v>
          </cell>
          <cell r="B10586" t="str">
            <v>ETISIG</v>
          </cell>
          <cell r="C10586" t="str">
            <v>Jelző és vezérlő készülékek</v>
          </cell>
          <cell r="D10586" t="str">
            <v>004774135</v>
          </cell>
          <cell r="E10586" t="str">
            <v>NSE-ILM-HD-O jelzőlámpafej ajtóra, narancs</v>
          </cell>
          <cell r="F10586">
            <v>0.82229034000000001</v>
          </cell>
          <cell r="G10586">
            <v>0.82229034000000001</v>
          </cell>
          <cell r="H10586">
            <v>920.96518079999998</v>
          </cell>
          <cell r="I10586">
            <v>920.96518079999998</v>
          </cell>
          <cell r="J10586">
            <v>942</v>
          </cell>
          <cell r="K10586">
            <v>942</v>
          </cell>
          <cell r="L10586">
            <v>942</v>
          </cell>
          <cell r="M10586">
            <v>967.43399999999997</v>
          </cell>
          <cell r="N10586">
            <v>967</v>
          </cell>
          <cell r="O10586">
            <v>0</v>
          </cell>
          <cell r="P10586">
            <v>0</v>
          </cell>
          <cell r="Q10586">
            <v>0</v>
          </cell>
          <cell r="R10586">
            <v>0</v>
          </cell>
          <cell r="S10586">
            <v>0</v>
          </cell>
          <cell r="T10586">
            <v>0.32543694967886894</v>
          </cell>
          <cell r="U10586">
            <v>0.27445860546045098</v>
          </cell>
          <cell r="V10586">
            <v>0.2234802612420328</v>
          </cell>
          <cell r="W10586">
            <v>0.14701274491440564</v>
          </cell>
          <cell r="X10586">
            <v>1.9566884368360737E-2</v>
          </cell>
          <cell r="Y10586" t="str">
            <v>E</v>
          </cell>
          <cell r="Z10586">
            <v>1</v>
          </cell>
        </row>
        <row r="10587">
          <cell r="A10587" t="str">
            <v>4774140</v>
          </cell>
          <cell r="B10587" t="str">
            <v>ETISIG</v>
          </cell>
          <cell r="C10587" t="str">
            <v>Jelző és vezérlő készülékek</v>
          </cell>
          <cell r="D10587" t="str">
            <v>004774140</v>
          </cell>
          <cell r="E10587" t="str">
            <v>NSE-RR-30/22 furatadapter</v>
          </cell>
          <cell r="F10587">
            <v>0.83824449945600044</v>
          </cell>
          <cell r="G10587">
            <v>0.83824449945600044</v>
          </cell>
          <cell r="H10587">
            <v>938.83383939072041</v>
          </cell>
          <cell r="I10587">
            <v>938.83383939072041</v>
          </cell>
          <cell r="J10587">
            <v>980</v>
          </cell>
          <cell r="K10587">
            <v>980</v>
          </cell>
          <cell r="L10587">
            <v>980</v>
          </cell>
          <cell r="M10587">
            <v>1006.4599999999999</v>
          </cell>
          <cell r="N10587">
            <v>1006</v>
          </cell>
          <cell r="O10587">
            <v>0</v>
          </cell>
          <cell r="P10587">
            <v>0</v>
          </cell>
          <cell r="Q10587">
            <v>0</v>
          </cell>
          <cell r="R10587">
            <v>0</v>
          </cell>
          <cell r="S10587">
            <v>0</v>
          </cell>
          <cell r="T10587">
            <v>0.35266023306546801</v>
          </cell>
          <cell r="U10587">
            <v>0.30063483948602698</v>
          </cell>
          <cell r="V10587">
            <v>0.24860944590658574</v>
          </cell>
          <cell r="W10587">
            <v>0.1705713555374242</v>
          </cell>
          <cell r="X10587">
            <v>4.0507871588821631E-2</v>
          </cell>
          <cell r="Y10587" t="str">
            <v>E</v>
          </cell>
          <cell r="Z10587">
            <v>1</v>
          </cell>
        </row>
        <row r="10588">
          <cell r="A10588" t="str">
            <v>4774141</v>
          </cell>
          <cell r="B10588" t="str">
            <v>ETISIG</v>
          </cell>
          <cell r="C10588" t="str">
            <v>Jelző és vezérlő készülékek</v>
          </cell>
          <cell r="D10588" t="str">
            <v>004774141</v>
          </cell>
          <cell r="E10588" t="str">
            <v>NSE-PH-SB+MP címketartó átlátszó fedéllel</v>
          </cell>
          <cell r="F10588">
            <v>0.86518807265280007</v>
          </cell>
          <cell r="G10588">
            <v>0.86518807265280007</v>
          </cell>
          <cell r="H10588">
            <v>969.01064137113599</v>
          </cell>
          <cell r="I10588">
            <v>969.01064137113599</v>
          </cell>
          <cell r="J10588">
            <v>1015</v>
          </cell>
          <cell r="K10588">
            <v>1015</v>
          </cell>
          <cell r="L10588">
            <v>1015</v>
          </cell>
          <cell r="M10588">
            <v>1042.405</v>
          </cell>
          <cell r="N10588">
            <v>1042</v>
          </cell>
          <cell r="O10588">
            <v>0</v>
          </cell>
          <cell r="P10588">
            <v>0</v>
          </cell>
          <cell r="Q10588">
            <v>0</v>
          </cell>
          <cell r="R10588">
            <v>0</v>
          </cell>
          <cell r="S10588">
            <v>0</v>
          </cell>
          <cell r="T10588">
            <v>0.35734071830098912</v>
          </cell>
          <cell r="U10588">
            <v>0.30513530605864347</v>
          </cell>
          <cell r="V10588">
            <v>0.2529298938162976</v>
          </cell>
          <cell r="W10588">
            <v>0.17462177545277902</v>
          </cell>
          <cell r="X10588">
            <v>4.4108244846914779E-2</v>
          </cell>
          <cell r="Y10588" t="str">
            <v>E</v>
          </cell>
          <cell r="Z10588">
            <v>5</v>
          </cell>
        </row>
        <row r="10589">
          <cell r="A10589" t="str">
            <v>4774142</v>
          </cell>
          <cell r="B10589" t="str">
            <v>ETISIG</v>
          </cell>
          <cell r="C10589" t="str">
            <v>Jelző és vezérlő készülékek</v>
          </cell>
          <cell r="D10589" t="str">
            <v>004774142</v>
          </cell>
          <cell r="E10589" t="str">
            <v>NSE-PH-DB+MP címketartó átlátszó fedéllel</v>
          </cell>
          <cell r="F10589">
            <v>1.0178683207680002</v>
          </cell>
          <cell r="G10589">
            <v>1.0178683207680002</v>
          </cell>
          <cell r="H10589">
            <v>1140.0125192601602</v>
          </cell>
          <cell r="I10589">
            <v>1140.0125192601602</v>
          </cell>
          <cell r="J10589">
            <v>1190</v>
          </cell>
          <cell r="K10589">
            <v>1190</v>
          </cell>
          <cell r="L10589">
            <v>1190</v>
          </cell>
          <cell r="M10589">
            <v>1222.1299999999999</v>
          </cell>
          <cell r="N10589">
            <v>1222</v>
          </cell>
          <cell r="O10589">
            <v>0</v>
          </cell>
          <cell r="P10589">
            <v>0</v>
          </cell>
          <cell r="Q10589">
            <v>0</v>
          </cell>
          <cell r="R10589">
            <v>0</v>
          </cell>
          <cell r="S10589">
            <v>0</v>
          </cell>
          <cell r="T10589">
            <v>0.35266023306546845</v>
          </cell>
          <cell r="U10589">
            <v>0.30063483948602721</v>
          </cell>
          <cell r="V10589">
            <v>0.24860944590658618</v>
          </cell>
          <cell r="W10589">
            <v>0.17057135553742442</v>
          </cell>
          <cell r="X10589">
            <v>4.0507871588821853E-2</v>
          </cell>
          <cell r="Y10589" t="str">
            <v>E</v>
          </cell>
          <cell r="Z10589">
            <v>5</v>
          </cell>
        </row>
        <row r="10590">
          <cell r="A10590" t="str">
            <v>4774143</v>
          </cell>
          <cell r="B10590" t="str">
            <v>ETISIG</v>
          </cell>
          <cell r="C10590" t="str">
            <v>Jelző és vezérlő készülékek</v>
          </cell>
          <cell r="D10590" t="str">
            <v>004774143</v>
          </cell>
          <cell r="E10590" t="str">
            <v>NSE-PH-SB címketartó</v>
          </cell>
          <cell r="F10590">
            <v>0.61371472281600026</v>
          </cell>
          <cell r="G10590">
            <v>0.61371472281600026</v>
          </cell>
          <cell r="H10590">
            <v>687.36048955392016</v>
          </cell>
          <cell r="I10590">
            <v>687.36048955392016</v>
          </cell>
          <cell r="J10590">
            <v>720</v>
          </cell>
          <cell r="K10590">
            <v>720</v>
          </cell>
          <cell r="L10590">
            <v>720</v>
          </cell>
          <cell r="M10590">
            <v>739.43999999999994</v>
          </cell>
          <cell r="N10590">
            <v>739</v>
          </cell>
          <cell r="O10590">
            <v>0</v>
          </cell>
          <cell r="P10590">
            <v>0</v>
          </cell>
          <cell r="Q10590">
            <v>0</v>
          </cell>
          <cell r="R10590">
            <v>0</v>
          </cell>
          <cell r="S10590">
            <v>0</v>
          </cell>
          <cell r="T10590">
            <v>0.35737333492283896</v>
          </cell>
          <cell r="U10590">
            <v>0.30516666819503735</v>
          </cell>
          <cell r="V10590">
            <v>0.25296000146723574</v>
          </cell>
          <cell r="W10590">
            <v>0.17465000137553344</v>
          </cell>
          <cell r="X10590">
            <v>4.4133334556029968E-2</v>
          </cell>
          <cell r="Y10590" t="str">
            <v>E</v>
          </cell>
          <cell r="Z10590">
            <v>5</v>
          </cell>
        </row>
        <row r="10591">
          <cell r="A10591" t="str">
            <v>4774144</v>
          </cell>
          <cell r="B10591" t="str">
            <v>ETISIG</v>
          </cell>
          <cell r="C10591" t="str">
            <v>Jelző és vezérlő készülékek</v>
          </cell>
          <cell r="D10591" t="str">
            <v>004774144</v>
          </cell>
          <cell r="E10591" t="str">
            <v>NSE-PH-DB címketartó</v>
          </cell>
          <cell r="F10591">
            <v>0.61371472281600026</v>
          </cell>
          <cell r="G10591">
            <v>0.61371472281600026</v>
          </cell>
          <cell r="H10591">
            <v>687.36048955392016</v>
          </cell>
          <cell r="I10591">
            <v>687.36048955392016</v>
          </cell>
          <cell r="J10591">
            <v>720</v>
          </cell>
          <cell r="K10591">
            <v>720</v>
          </cell>
          <cell r="L10591">
            <v>720</v>
          </cell>
          <cell r="M10591">
            <v>739.43999999999994</v>
          </cell>
          <cell r="N10591">
            <v>739</v>
          </cell>
          <cell r="O10591">
            <v>0</v>
          </cell>
          <cell r="P10591">
            <v>0</v>
          </cell>
          <cell r="Q10591">
            <v>0</v>
          </cell>
          <cell r="R10591">
            <v>0</v>
          </cell>
          <cell r="S10591">
            <v>0</v>
          </cell>
          <cell r="T10591">
            <v>0.35737333492283896</v>
          </cell>
          <cell r="U10591">
            <v>0.30516666819503735</v>
          </cell>
          <cell r="V10591">
            <v>0.25296000146723574</v>
          </cell>
          <cell r="W10591">
            <v>0.17465000137553344</v>
          </cell>
          <cell r="X10591">
            <v>4.4133334556029968E-2</v>
          </cell>
          <cell r="Y10591" t="str">
            <v>E</v>
          </cell>
          <cell r="Z10591">
            <v>5</v>
          </cell>
        </row>
        <row r="10592">
          <cell r="A10592" t="str">
            <v>4774145</v>
          </cell>
          <cell r="B10592" t="str">
            <v>ETISIG</v>
          </cell>
          <cell r="C10592" t="str">
            <v>Jelző és vezérlő készülékek</v>
          </cell>
          <cell r="D10592" t="str">
            <v>004774145</v>
          </cell>
          <cell r="E10592" t="str">
            <v>NSE-PL-EMG VÉSZ-KI gomb felírati gyúrú</v>
          </cell>
          <cell r="F10592">
            <v>1.6914576506880001</v>
          </cell>
          <cell r="G10592">
            <v>1.6914576506880001</v>
          </cell>
          <cell r="H10592">
            <v>1894.43256877056</v>
          </cell>
          <cell r="I10592">
            <v>1894.43256877056</v>
          </cell>
          <cell r="J10592">
            <v>1980</v>
          </cell>
          <cell r="K10592">
            <v>1980</v>
          </cell>
          <cell r="L10592">
            <v>1980</v>
          </cell>
          <cell r="M10592">
            <v>2033.4599999999998</v>
          </cell>
          <cell r="N10592">
            <v>2033</v>
          </cell>
          <cell r="O10592">
            <v>0</v>
          </cell>
          <cell r="P10592">
            <v>0</v>
          </cell>
          <cell r="Q10592">
            <v>0</v>
          </cell>
          <cell r="R10592">
            <v>0</v>
          </cell>
          <cell r="S10592">
            <v>0</v>
          </cell>
          <cell r="T10592">
            <v>0.35437029657124031</v>
          </cell>
          <cell r="U10592">
            <v>0.30227913131850026</v>
          </cell>
          <cell r="V10592">
            <v>0.25018796606576021</v>
          </cell>
          <cell r="W10592">
            <v>0.17205121818665003</v>
          </cell>
          <cell r="X10592">
            <v>4.1823305054800253E-2</v>
          </cell>
          <cell r="Y10592" t="str">
            <v>E</v>
          </cell>
          <cell r="Z10592">
            <v>5</v>
          </cell>
        </row>
        <row r="10593">
          <cell r="A10593" t="str">
            <v>4774150</v>
          </cell>
          <cell r="B10593" t="str">
            <v>ETISIG</v>
          </cell>
          <cell r="C10593" t="str">
            <v>Jelző és vezérlő készülékek</v>
          </cell>
          <cell r="D10593" t="str">
            <v>004774150</v>
          </cell>
          <cell r="E10593" t="str">
            <v>NSE-CS1-Y IP66-os műanyag tokozat</v>
          </cell>
          <cell r="F10593">
            <v>3.5254650000000001</v>
          </cell>
          <cell r="G10593">
            <v>3.5254650000000001</v>
          </cell>
          <cell r="H10593">
            <v>3948.5208000000002</v>
          </cell>
          <cell r="I10593">
            <v>3948.5208000000002</v>
          </cell>
          <cell r="J10593">
            <v>4125</v>
          </cell>
          <cell r="K10593">
            <v>4125</v>
          </cell>
          <cell r="L10593">
            <v>4125</v>
          </cell>
          <cell r="M10593">
            <v>4236.375</v>
          </cell>
          <cell r="N10593">
            <v>4236</v>
          </cell>
          <cell r="O10593">
            <v>0</v>
          </cell>
          <cell r="P10593">
            <v>95</v>
          </cell>
          <cell r="Q10593">
            <v>391875</v>
          </cell>
          <cell r="R10593">
            <v>391875</v>
          </cell>
          <cell r="S10593">
            <v>0</v>
          </cell>
          <cell r="T10593">
            <v>0.35375758942437385</v>
          </cell>
          <cell r="U10593">
            <v>0.30168998983112871</v>
          </cell>
          <cell r="V10593">
            <v>0.24962239023788357</v>
          </cell>
          <cell r="W10593">
            <v>0.17152099084801575</v>
          </cell>
          <cell r="X10593">
            <v>4.1351991864903015E-2</v>
          </cell>
          <cell r="Y10593" t="str">
            <v>E</v>
          </cell>
          <cell r="Z10593">
            <v>1</v>
          </cell>
        </row>
        <row r="10594">
          <cell r="A10594" t="str">
            <v>4774151</v>
          </cell>
          <cell r="B10594" t="str">
            <v>ETISIG</v>
          </cell>
          <cell r="C10594" t="str">
            <v>Jelző és vezérlő készülékek</v>
          </cell>
          <cell r="D10594" t="str">
            <v>004774151</v>
          </cell>
          <cell r="E10594" t="str">
            <v>NSE-CS1-GR IP66-os műanyag tokozat</v>
          </cell>
          <cell r="F10594">
            <v>3.5254650000000001</v>
          </cell>
          <cell r="G10594">
            <v>3.5254650000000001</v>
          </cell>
          <cell r="H10594">
            <v>3948.5208000000002</v>
          </cell>
          <cell r="I10594">
            <v>3948.5208000000002</v>
          </cell>
          <cell r="J10594">
            <v>4125</v>
          </cell>
          <cell r="K10594">
            <v>4125</v>
          </cell>
          <cell r="L10594">
            <v>4125</v>
          </cell>
          <cell r="M10594">
            <v>4236.375</v>
          </cell>
          <cell r="N10594">
            <v>4236</v>
          </cell>
          <cell r="O10594">
            <v>0</v>
          </cell>
          <cell r="P10594">
            <v>0</v>
          </cell>
          <cell r="Q10594">
            <v>0</v>
          </cell>
          <cell r="R10594">
            <v>0</v>
          </cell>
          <cell r="S10594">
            <v>0</v>
          </cell>
          <cell r="T10594">
            <v>0.35375758942437385</v>
          </cell>
          <cell r="U10594">
            <v>0.30168998983112871</v>
          </cell>
          <cell r="V10594">
            <v>0.24962239023788357</v>
          </cell>
          <cell r="W10594">
            <v>0.17152099084801575</v>
          </cell>
          <cell r="X10594">
            <v>4.1351991864903015E-2</v>
          </cell>
          <cell r="Y10594" t="str">
            <v>E</v>
          </cell>
          <cell r="Z10594">
            <v>1</v>
          </cell>
        </row>
        <row r="10595">
          <cell r="A10595" t="str">
            <v>4774152</v>
          </cell>
          <cell r="B10595" t="str">
            <v>ETISIG</v>
          </cell>
          <cell r="C10595" t="str">
            <v>Jelző és vezérlő készülékek</v>
          </cell>
          <cell r="D10595" t="str">
            <v>004774152</v>
          </cell>
          <cell r="E10595" t="str">
            <v xml:space="preserve">NSE-CS2-GR IP66-os műanyag tokozat                        </v>
          </cell>
          <cell r="F10595">
            <v>4.191222497280001</v>
          </cell>
          <cell r="G10595">
            <v>4.191222497280001</v>
          </cell>
          <cell r="H10595">
            <v>4694.1691969536005</v>
          </cell>
          <cell r="I10595">
            <v>4694.1691969536005</v>
          </cell>
          <cell r="J10595">
            <v>4905</v>
          </cell>
          <cell r="K10595">
            <v>4905</v>
          </cell>
          <cell r="L10595">
            <v>4905</v>
          </cell>
          <cell r="M10595">
            <v>5037.4349999999995</v>
          </cell>
          <cell r="N10595">
            <v>5037</v>
          </cell>
          <cell r="O10595">
            <v>0</v>
          </cell>
          <cell r="P10595">
            <v>0</v>
          </cell>
          <cell r="Q10595">
            <v>0</v>
          </cell>
          <cell r="R10595">
            <v>0</v>
          </cell>
          <cell r="S10595">
            <v>0</v>
          </cell>
          <cell r="T10595">
            <v>0.35404049860941256</v>
          </cell>
          <cell r="U10595">
            <v>0.30196201789366595</v>
          </cell>
          <cell r="V10595">
            <v>0.24988353717791911</v>
          </cell>
          <cell r="W10595">
            <v>0.1717658161042992</v>
          </cell>
          <cell r="X10595">
            <v>4.156961431493289E-2</v>
          </cell>
          <cell r="Y10595" t="str">
            <v>E</v>
          </cell>
          <cell r="Z10595">
            <v>1</v>
          </cell>
        </row>
        <row r="10596">
          <cell r="A10596" t="str">
            <v>4774153</v>
          </cell>
          <cell r="B10596" t="str">
            <v>ETISIG</v>
          </cell>
          <cell r="C10596" t="str">
            <v>Jelző és vezérlő készülékek</v>
          </cell>
          <cell r="D10596" t="str">
            <v>004774153</v>
          </cell>
          <cell r="E10596" t="str">
            <v xml:space="preserve">NSE-CS3-GR IP66-os műanyag tokozat                        </v>
          </cell>
          <cell r="F10596">
            <v>4.8199058718720007</v>
          </cell>
          <cell r="G10596">
            <v>4.8199058718720007</v>
          </cell>
          <cell r="H10596">
            <v>5398.2945764966398</v>
          </cell>
          <cell r="I10596">
            <v>5398.2945764966398</v>
          </cell>
          <cell r="J10596">
            <v>5640</v>
          </cell>
          <cell r="K10596">
            <v>5640</v>
          </cell>
          <cell r="L10596">
            <v>5640</v>
          </cell>
          <cell r="M10596">
            <v>5792.28</v>
          </cell>
          <cell r="N10596">
            <v>5792</v>
          </cell>
          <cell r="O10596">
            <v>0</v>
          </cell>
          <cell r="P10596">
            <v>0</v>
          </cell>
          <cell r="Q10596">
            <v>0</v>
          </cell>
          <cell r="R10596">
            <v>0</v>
          </cell>
          <cell r="S10596">
            <v>0</v>
          </cell>
          <cell r="T10596">
            <v>0.35386046397324633</v>
          </cell>
          <cell r="U10596">
            <v>0.30178890766658295</v>
          </cell>
          <cell r="V10596">
            <v>0.24971735135991935</v>
          </cell>
          <cell r="W10596">
            <v>0.17161001689992461</v>
          </cell>
          <cell r="X10596">
            <v>4.1431126133266272E-2</v>
          </cell>
          <cell r="Y10596" t="str">
            <v>E</v>
          </cell>
          <cell r="Z10596">
            <v>1</v>
          </cell>
        </row>
        <row r="10597">
          <cell r="A10597" t="str">
            <v>4774154</v>
          </cell>
          <cell r="B10597" t="str">
            <v>ETISIG</v>
          </cell>
          <cell r="C10597" t="str">
            <v>Jelző és vezérlő készülékek</v>
          </cell>
          <cell r="D10597" t="str">
            <v>004774154</v>
          </cell>
          <cell r="E10597" t="str">
            <v xml:space="preserve">NSE-CS4-GR IP66-os műanyag tokozat                        </v>
          </cell>
          <cell r="F10597">
            <v>5.7629309337600025</v>
          </cell>
          <cell r="G10597">
            <v>5.7629309337600025</v>
          </cell>
          <cell r="H10597">
            <v>6454.4826458112029</v>
          </cell>
          <cell r="I10597">
            <v>6454.4826458112029</v>
          </cell>
          <cell r="J10597">
            <v>6745</v>
          </cell>
          <cell r="K10597">
            <v>6745</v>
          </cell>
          <cell r="L10597">
            <v>6745</v>
          </cell>
          <cell r="M10597">
            <v>6927.1149999999998</v>
          </cell>
          <cell r="N10597">
            <v>6927</v>
          </cell>
          <cell r="O10597">
            <v>0</v>
          </cell>
          <cell r="P10597">
            <v>0</v>
          </cell>
          <cell r="Q10597">
            <v>0</v>
          </cell>
          <cell r="R10597">
            <v>0</v>
          </cell>
          <cell r="S10597">
            <v>0</v>
          </cell>
          <cell r="T10597">
            <v>0.3541659772952257</v>
          </cell>
          <cell r="U10597">
            <v>0.30208267047617832</v>
          </cell>
          <cell r="V10597">
            <v>0.24999936365713116</v>
          </cell>
          <cell r="W10597">
            <v>0.17187440342856042</v>
          </cell>
          <cell r="X10597">
            <v>4.1666136380942742E-2</v>
          </cell>
          <cell r="Y10597" t="str">
            <v>E</v>
          </cell>
          <cell r="Z10597">
            <v>1</v>
          </cell>
        </row>
        <row r="10598">
          <cell r="A10598" t="str">
            <v>4774155</v>
          </cell>
          <cell r="B10598" t="str">
            <v>ETISIG</v>
          </cell>
          <cell r="C10598" t="str">
            <v>Jelző és vezérlő készülékek</v>
          </cell>
          <cell r="D10598" t="str">
            <v>004774155</v>
          </cell>
          <cell r="E10598" t="str">
            <v xml:space="preserve">NSE-CS6-GR IP66-os műanyag tokozat                        </v>
          </cell>
          <cell r="F10598">
            <v>8.1728838696960011</v>
          </cell>
          <cell r="G10598">
            <v>8.1728838696960011</v>
          </cell>
          <cell r="H10598">
            <v>9153.6299340595215</v>
          </cell>
          <cell r="I10598">
            <v>9153.6299340595215</v>
          </cell>
          <cell r="J10598">
            <v>9565</v>
          </cell>
          <cell r="K10598">
            <v>9565</v>
          </cell>
          <cell r="L10598">
            <v>9565</v>
          </cell>
          <cell r="M10598">
            <v>9823.2549999999992</v>
          </cell>
          <cell r="N10598">
            <v>9823</v>
          </cell>
          <cell r="O10598">
            <v>0</v>
          </cell>
          <cell r="P10598">
            <v>0</v>
          </cell>
          <cell r="Q10598">
            <v>0</v>
          </cell>
          <cell r="R10598">
            <v>0</v>
          </cell>
          <cell r="S10598">
            <v>0</v>
          </cell>
          <cell r="T10598">
            <v>0.35407589003361672</v>
          </cell>
          <cell r="U10598">
            <v>0.30199604810924674</v>
          </cell>
          <cell r="V10598">
            <v>0.24991620618487675</v>
          </cell>
          <cell r="W10598">
            <v>0.17179644329832189</v>
          </cell>
          <cell r="X10598">
            <v>4.1596838487397481E-2</v>
          </cell>
          <cell r="Y10598" t="str">
            <v>E</v>
          </cell>
          <cell r="Z10598">
            <v>1</v>
          </cell>
        </row>
        <row r="10599">
          <cell r="A10599" t="str">
            <v>4774156</v>
          </cell>
          <cell r="B10599" t="str">
            <v>ETISIG</v>
          </cell>
          <cell r="C10599" t="str">
            <v>Jelző és vezérlő készülékek</v>
          </cell>
          <cell r="D10599" t="str">
            <v>004774156</v>
          </cell>
          <cell r="E10599" t="str">
            <v>NSE-BC/CS-NO érintkező modul, záró</v>
          </cell>
          <cell r="F10599">
            <v>0.842445</v>
          </cell>
          <cell r="G10599">
            <v>0.842445</v>
          </cell>
          <cell r="H10599">
            <v>943.53839999999991</v>
          </cell>
          <cell r="I10599">
            <v>943.53839999999991</v>
          </cell>
          <cell r="J10599">
            <v>989</v>
          </cell>
          <cell r="K10599">
            <v>989</v>
          </cell>
          <cell r="L10599">
            <v>989</v>
          </cell>
          <cell r="M10599">
            <v>1015.7029999999999</v>
          </cell>
          <cell r="N10599">
            <v>1015</v>
          </cell>
          <cell r="O10599">
            <v>0</v>
          </cell>
          <cell r="P10599">
            <v>175</v>
          </cell>
          <cell r="Q10599">
            <v>173075</v>
          </cell>
          <cell r="R10599">
            <v>173075</v>
          </cell>
          <cell r="S10599">
            <v>0</v>
          </cell>
          <cell r="T10599">
            <v>0.35827620794235826</v>
          </cell>
          <cell r="U10599">
            <v>0.30603481532919075</v>
          </cell>
          <cell r="V10599">
            <v>0.25379342271602301</v>
          </cell>
          <cell r="W10599">
            <v>0.1754313337962714</v>
          </cell>
          <cell r="X10599">
            <v>4.482785226335273E-2</v>
          </cell>
          <cell r="Y10599" t="str">
            <v>E</v>
          </cell>
          <cell r="Z10599">
            <v>1</v>
          </cell>
        </row>
        <row r="10600">
          <cell r="A10600" t="str">
            <v>4774157</v>
          </cell>
          <cell r="B10600" t="str">
            <v>ETISIG</v>
          </cell>
          <cell r="C10600" t="str">
            <v>Jelző és vezérlő készülékek</v>
          </cell>
          <cell r="D10600" t="str">
            <v>004774157</v>
          </cell>
          <cell r="E10600" t="str">
            <v>NSE-BC/CS-NC érintkező modul, nyító</v>
          </cell>
          <cell r="F10600">
            <v>0.842445</v>
          </cell>
          <cell r="G10600">
            <v>0.842445</v>
          </cell>
          <cell r="H10600">
            <v>943.53839999999991</v>
          </cell>
          <cell r="I10600">
            <v>943.53839999999991</v>
          </cell>
          <cell r="J10600">
            <v>989</v>
          </cell>
          <cell r="K10600">
            <v>989</v>
          </cell>
          <cell r="L10600">
            <v>989</v>
          </cell>
          <cell r="M10600">
            <v>1015.7029999999999</v>
          </cell>
          <cell r="N10600">
            <v>1015</v>
          </cell>
          <cell r="O10600">
            <v>0</v>
          </cell>
          <cell r="P10600">
            <v>35</v>
          </cell>
          <cell r="Q10600">
            <v>34615</v>
          </cell>
          <cell r="R10600">
            <v>34615</v>
          </cell>
          <cell r="S10600">
            <v>0</v>
          </cell>
          <cell r="T10600">
            <v>0.35827620794235826</v>
          </cell>
          <cell r="U10600">
            <v>0.30603481532919075</v>
          </cell>
          <cell r="V10600">
            <v>0.25379342271602301</v>
          </cell>
          <cell r="W10600">
            <v>0.1754313337962714</v>
          </cell>
          <cell r="X10600">
            <v>4.482785226335273E-2</v>
          </cell>
          <cell r="Y10600" t="str">
            <v>E</v>
          </cell>
          <cell r="Z10600">
            <v>1</v>
          </cell>
        </row>
        <row r="10601">
          <cell r="A10601" t="str">
            <v>4774158</v>
          </cell>
          <cell r="B10601" t="str">
            <v>ETISIG</v>
          </cell>
          <cell r="C10601" t="str">
            <v>Jelző és vezérlő készülékek</v>
          </cell>
          <cell r="D10601" t="str">
            <v>004774158</v>
          </cell>
          <cell r="E10601" t="str">
            <v>NSE-ILM-CS-024U-W LED modul, 24V-os, fehér</v>
          </cell>
          <cell r="F10601">
            <v>2.1405172039680007</v>
          </cell>
          <cell r="G10601">
            <v>2.1405172039680007</v>
          </cell>
          <cell r="H10601">
            <v>2397.3792684441605</v>
          </cell>
          <cell r="I10601">
            <v>2397.3792684441605</v>
          </cell>
          <cell r="J10601">
            <v>2505</v>
          </cell>
          <cell r="K10601">
            <v>2505</v>
          </cell>
          <cell r="L10601">
            <v>2505</v>
          </cell>
          <cell r="M10601">
            <v>2572.6349999999998</v>
          </cell>
          <cell r="N10601">
            <v>2572</v>
          </cell>
          <cell r="O10601">
            <v>0</v>
          </cell>
          <cell r="P10601">
            <v>0</v>
          </cell>
          <cell r="Q10601">
            <v>0</v>
          </cell>
          <cell r="R10601">
            <v>0</v>
          </cell>
          <cell r="S10601">
            <v>0</v>
          </cell>
          <cell r="T10601">
            <v>0.35401154198960927</v>
          </cell>
          <cell r="U10601">
            <v>0.30193417499000885</v>
          </cell>
          <cell r="V10601">
            <v>0.24985680799040866</v>
          </cell>
          <cell r="W10601">
            <v>0.17174075749100792</v>
          </cell>
          <cell r="X10601">
            <v>4.1547339992007215E-2</v>
          </cell>
          <cell r="Y10601" t="str">
            <v>E</v>
          </cell>
          <cell r="Z10601">
            <v>1</v>
          </cell>
        </row>
        <row r="10602">
          <cell r="A10602" t="str">
            <v>4774159</v>
          </cell>
          <cell r="B10602" t="str">
            <v>ETISIG</v>
          </cell>
          <cell r="C10602" t="str">
            <v>Jelző és vezérlő készülékek</v>
          </cell>
          <cell r="D10602" t="str">
            <v>004774159</v>
          </cell>
          <cell r="E10602" t="str">
            <v xml:space="preserve">NSE-ILM-CS-024U-R LED modul, 24V-os, piros  </v>
          </cell>
          <cell r="F10602">
            <v>2.1405172039680007</v>
          </cell>
          <cell r="G10602">
            <v>2.1405172039680007</v>
          </cell>
          <cell r="H10602">
            <v>2397.3792684441605</v>
          </cell>
          <cell r="I10602">
            <v>2397.3792684441605</v>
          </cell>
          <cell r="J10602">
            <v>2505</v>
          </cell>
          <cell r="K10602">
            <v>2505</v>
          </cell>
          <cell r="L10602">
            <v>2505</v>
          </cell>
          <cell r="M10602">
            <v>2572.6349999999998</v>
          </cell>
          <cell r="N10602">
            <v>2572</v>
          </cell>
          <cell r="O10602">
            <v>0</v>
          </cell>
          <cell r="P10602">
            <v>0</v>
          </cell>
          <cell r="Q10602">
            <v>0</v>
          </cell>
          <cell r="R10602">
            <v>0</v>
          </cell>
          <cell r="S10602">
            <v>0</v>
          </cell>
          <cell r="T10602">
            <v>0.35401154198960927</v>
          </cell>
          <cell r="U10602">
            <v>0.30193417499000885</v>
          </cell>
          <cell r="V10602">
            <v>0.24985680799040866</v>
          </cell>
          <cell r="W10602">
            <v>0.17174075749100792</v>
          </cell>
          <cell r="X10602">
            <v>4.1547339992007215E-2</v>
          </cell>
          <cell r="Y10602" t="str">
            <v>E</v>
          </cell>
          <cell r="Z10602">
            <v>1</v>
          </cell>
        </row>
        <row r="10603">
          <cell r="A10603" t="str">
            <v>4774160</v>
          </cell>
          <cell r="B10603" t="str">
            <v>ETISIG</v>
          </cell>
          <cell r="C10603" t="str">
            <v>Jelző és vezérlő készülékek</v>
          </cell>
          <cell r="D10603" t="str">
            <v>004774160</v>
          </cell>
          <cell r="E10603" t="str">
            <v>NSE-ILM-CS-024U-G LED modul, 24V-os, zöld</v>
          </cell>
          <cell r="F10603">
            <v>2.1405172039680007</v>
          </cell>
          <cell r="G10603">
            <v>2.1405172039680007</v>
          </cell>
          <cell r="H10603">
            <v>2397.3792684441605</v>
          </cell>
          <cell r="I10603">
            <v>2397.3792684441605</v>
          </cell>
          <cell r="J10603">
            <v>2505</v>
          </cell>
          <cell r="K10603">
            <v>2505</v>
          </cell>
          <cell r="L10603">
            <v>2505</v>
          </cell>
          <cell r="M10603">
            <v>2572.6349999999998</v>
          </cell>
          <cell r="N10603">
            <v>2572</v>
          </cell>
          <cell r="O10603">
            <v>0</v>
          </cell>
          <cell r="P10603">
            <v>0</v>
          </cell>
          <cell r="Q10603">
            <v>0</v>
          </cell>
          <cell r="R10603">
            <v>0</v>
          </cell>
          <cell r="S10603">
            <v>0</v>
          </cell>
          <cell r="T10603">
            <v>0.35401154198960927</v>
          </cell>
          <cell r="U10603">
            <v>0.30193417499000885</v>
          </cell>
          <cell r="V10603">
            <v>0.24985680799040866</v>
          </cell>
          <cell r="W10603">
            <v>0.17174075749100792</v>
          </cell>
          <cell r="X10603">
            <v>4.1547339992007215E-2</v>
          </cell>
          <cell r="Y10603" t="str">
            <v>E</v>
          </cell>
          <cell r="Z10603">
            <v>1</v>
          </cell>
        </row>
        <row r="10604">
          <cell r="A10604" t="str">
            <v>4774161</v>
          </cell>
          <cell r="B10604" t="str">
            <v>ETISIG</v>
          </cell>
          <cell r="C10604" t="str">
            <v>Jelző és vezérlő készülékek</v>
          </cell>
          <cell r="D10604" t="str">
            <v>004774161</v>
          </cell>
          <cell r="E10604" t="str">
            <v>NSE-ILM-CS-024U-Y LED modul, 240V-os sárga</v>
          </cell>
          <cell r="F10604">
            <v>2.1405172039680007</v>
          </cell>
          <cell r="G10604">
            <v>2.1405172039680007</v>
          </cell>
          <cell r="H10604">
            <v>2397.3792684441605</v>
          </cell>
          <cell r="I10604">
            <v>2397.3792684441605</v>
          </cell>
          <cell r="J10604">
            <v>2505</v>
          </cell>
          <cell r="K10604">
            <v>2505</v>
          </cell>
          <cell r="L10604">
            <v>2505</v>
          </cell>
          <cell r="M10604">
            <v>2572.6349999999998</v>
          </cell>
          <cell r="N10604">
            <v>2572</v>
          </cell>
          <cell r="O10604">
            <v>0</v>
          </cell>
          <cell r="P10604">
            <v>0</v>
          </cell>
          <cell r="Q10604">
            <v>0</v>
          </cell>
          <cell r="R10604">
            <v>0</v>
          </cell>
          <cell r="S10604">
            <v>0</v>
          </cell>
          <cell r="T10604">
            <v>0.35401154198960927</v>
          </cell>
          <cell r="U10604">
            <v>0.30193417499000885</v>
          </cell>
          <cell r="V10604">
            <v>0.24985680799040866</v>
          </cell>
          <cell r="W10604">
            <v>0.17174075749100792</v>
          </cell>
          <cell r="X10604">
            <v>4.1547339992007215E-2</v>
          </cell>
          <cell r="Y10604" t="str">
            <v>E</v>
          </cell>
          <cell r="Z10604">
            <v>1</v>
          </cell>
        </row>
        <row r="10605">
          <cell r="A10605" t="str">
            <v>4774162</v>
          </cell>
          <cell r="B10605" t="str">
            <v>ETISIG</v>
          </cell>
          <cell r="C10605" t="str">
            <v>Jelző és vezérlő készülékek</v>
          </cell>
          <cell r="D10605" t="str">
            <v>004774162</v>
          </cell>
          <cell r="E10605" t="str">
            <v>NSE-ILM-CS-024U-B LED modul, 24V-os, kék</v>
          </cell>
          <cell r="F10605">
            <v>2.1405172039680007</v>
          </cell>
          <cell r="G10605">
            <v>2.1405172039680007</v>
          </cell>
          <cell r="H10605">
            <v>2397.3792684441605</v>
          </cell>
          <cell r="I10605">
            <v>2397.3792684441605</v>
          </cell>
          <cell r="J10605">
            <v>2505</v>
          </cell>
          <cell r="K10605">
            <v>2505</v>
          </cell>
          <cell r="L10605">
            <v>2505</v>
          </cell>
          <cell r="M10605">
            <v>2572.6349999999998</v>
          </cell>
          <cell r="N10605">
            <v>2572</v>
          </cell>
          <cell r="O10605">
            <v>0</v>
          </cell>
          <cell r="P10605">
            <v>0</v>
          </cell>
          <cell r="Q10605">
            <v>0</v>
          </cell>
          <cell r="R10605">
            <v>0</v>
          </cell>
          <cell r="S10605">
            <v>0</v>
          </cell>
          <cell r="T10605">
            <v>0.35401154198960927</v>
          </cell>
          <cell r="U10605">
            <v>0.30193417499000885</v>
          </cell>
          <cell r="V10605">
            <v>0.24985680799040866</v>
          </cell>
          <cell r="W10605">
            <v>0.17174075749100792</v>
          </cell>
          <cell r="X10605">
            <v>4.1547339992007215E-2</v>
          </cell>
          <cell r="Y10605" t="str">
            <v>E</v>
          </cell>
          <cell r="Z10605">
            <v>1</v>
          </cell>
        </row>
        <row r="10606">
          <cell r="A10606" t="str">
            <v>4774163</v>
          </cell>
          <cell r="B10606" t="str">
            <v>ETISIG</v>
          </cell>
          <cell r="C10606" t="str">
            <v>Jelző és vezérlő készülékek</v>
          </cell>
          <cell r="D10606" t="str">
            <v>004774163</v>
          </cell>
          <cell r="E10606" t="str">
            <v>NSE-ILM-CS-240V-W LED modul, 240V-os fehér</v>
          </cell>
          <cell r="F10606">
            <v>2.1405172039680007</v>
          </cell>
          <cell r="G10606">
            <v>2.1405172039680007</v>
          </cell>
          <cell r="H10606">
            <v>2397.3792684441605</v>
          </cell>
          <cell r="I10606">
            <v>2397.3792684441605</v>
          </cell>
          <cell r="J10606">
            <v>2505</v>
          </cell>
          <cell r="K10606">
            <v>2505</v>
          </cell>
          <cell r="L10606">
            <v>2505</v>
          </cell>
          <cell r="M10606">
            <v>2572.6349999999998</v>
          </cell>
          <cell r="N10606">
            <v>2572</v>
          </cell>
          <cell r="O10606">
            <v>0</v>
          </cell>
          <cell r="P10606">
            <v>0</v>
          </cell>
          <cell r="Q10606">
            <v>0</v>
          </cell>
          <cell r="R10606">
            <v>0</v>
          </cell>
          <cell r="S10606">
            <v>0</v>
          </cell>
          <cell r="T10606">
            <v>0.35401154198960927</v>
          </cell>
          <cell r="U10606">
            <v>0.30193417499000885</v>
          </cell>
          <cell r="V10606">
            <v>0.24985680799040866</v>
          </cell>
          <cell r="W10606">
            <v>0.17174075749100792</v>
          </cell>
          <cell r="X10606">
            <v>4.1547339992007215E-2</v>
          </cell>
          <cell r="Y10606" t="str">
            <v>E</v>
          </cell>
          <cell r="Z10606">
            <v>1</v>
          </cell>
        </row>
        <row r="10607">
          <cell r="A10607" t="str">
            <v>4774164</v>
          </cell>
          <cell r="B10607" t="str">
            <v>ETISIG</v>
          </cell>
          <cell r="C10607" t="str">
            <v>Jelző és vezérlő készülékek</v>
          </cell>
          <cell r="D10607" t="str">
            <v>004774164</v>
          </cell>
          <cell r="E10607" t="str">
            <v>NSE-ILM-CS-240V-R LED modul, 240V-os piros</v>
          </cell>
          <cell r="F10607">
            <v>2.1405172039680007</v>
          </cell>
          <cell r="G10607">
            <v>2.1405172039680007</v>
          </cell>
          <cell r="H10607">
            <v>2397.3792684441605</v>
          </cell>
          <cell r="I10607">
            <v>2397.3792684441605</v>
          </cell>
          <cell r="J10607">
            <v>2505</v>
          </cell>
          <cell r="K10607">
            <v>2505</v>
          </cell>
          <cell r="L10607">
            <v>2505</v>
          </cell>
          <cell r="M10607">
            <v>2572.6349999999998</v>
          </cell>
          <cell r="N10607">
            <v>2572</v>
          </cell>
          <cell r="O10607">
            <v>0</v>
          </cell>
          <cell r="P10607">
            <v>0</v>
          </cell>
          <cell r="Q10607">
            <v>0</v>
          </cell>
          <cell r="R10607">
            <v>0</v>
          </cell>
          <cell r="S10607">
            <v>0</v>
          </cell>
          <cell r="T10607">
            <v>0.35401154198960927</v>
          </cell>
          <cell r="U10607">
            <v>0.30193417499000885</v>
          </cell>
          <cell r="V10607">
            <v>0.24985680799040866</v>
          </cell>
          <cell r="W10607">
            <v>0.17174075749100792</v>
          </cell>
          <cell r="X10607">
            <v>4.1547339992007215E-2</v>
          </cell>
          <cell r="Y10607" t="str">
            <v>E</v>
          </cell>
          <cell r="Z10607">
            <v>1</v>
          </cell>
        </row>
        <row r="10608">
          <cell r="A10608" t="str">
            <v>4774165</v>
          </cell>
          <cell r="B10608" t="str">
            <v>ETISIG</v>
          </cell>
          <cell r="C10608" t="str">
            <v>Jelző és vezérlő készülékek</v>
          </cell>
          <cell r="D10608" t="str">
            <v>004774165</v>
          </cell>
          <cell r="E10608" t="str">
            <v>NSE-ILM-CS-240V-G LED modul, 240V-os zöld</v>
          </cell>
          <cell r="F10608">
            <v>2.1405172039680007</v>
          </cell>
          <cell r="G10608">
            <v>2.1405172039680007</v>
          </cell>
          <cell r="H10608">
            <v>2397.3792684441605</v>
          </cell>
          <cell r="I10608">
            <v>2397.3792684441605</v>
          </cell>
          <cell r="J10608">
            <v>2505</v>
          </cell>
          <cell r="K10608">
            <v>2505</v>
          </cell>
          <cell r="L10608">
            <v>2505</v>
          </cell>
          <cell r="M10608">
            <v>2572.6349999999998</v>
          </cell>
          <cell r="N10608">
            <v>2572</v>
          </cell>
          <cell r="O10608">
            <v>0</v>
          </cell>
          <cell r="P10608">
            <v>0</v>
          </cell>
          <cell r="Q10608">
            <v>0</v>
          </cell>
          <cell r="R10608">
            <v>0</v>
          </cell>
          <cell r="S10608">
            <v>0</v>
          </cell>
          <cell r="T10608">
            <v>0.35401154198960927</v>
          </cell>
          <cell r="U10608">
            <v>0.30193417499000885</v>
          </cell>
          <cell r="V10608">
            <v>0.24985680799040866</v>
          </cell>
          <cell r="W10608">
            <v>0.17174075749100792</v>
          </cell>
          <cell r="X10608">
            <v>4.1547339992007215E-2</v>
          </cell>
          <cell r="Y10608" t="str">
            <v>E</v>
          </cell>
          <cell r="Z10608">
            <v>1</v>
          </cell>
        </row>
        <row r="10609">
          <cell r="A10609" t="str">
            <v>4774166</v>
          </cell>
          <cell r="B10609" t="str">
            <v>ETISIG</v>
          </cell>
          <cell r="C10609" t="str">
            <v>Jelző és vezérlő készülékek</v>
          </cell>
          <cell r="D10609" t="str">
            <v>004774166</v>
          </cell>
          <cell r="E10609" t="str">
            <v>NSE-ILM-CS-240V-Y LED modul, 240V-os sárga</v>
          </cell>
          <cell r="F10609">
            <v>2.1405172039680007</v>
          </cell>
          <cell r="G10609">
            <v>2.1405172039680007</v>
          </cell>
          <cell r="H10609">
            <v>2397.3792684441605</v>
          </cell>
          <cell r="I10609">
            <v>2397.3792684441605</v>
          </cell>
          <cell r="J10609">
            <v>2505</v>
          </cell>
          <cell r="K10609">
            <v>2505</v>
          </cell>
          <cell r="L10609">
            <v>2505</v>
          </cell>
          <cell r="M10609">
            <v>2572.6349999999998</v>
          </cell>
          <cell r="N10609">
            <v>2572</v>
          </cell>
          <cell r="O10609">
            <v>0</v>
          </cell>
          <cell r="P10609">
            <v>0</v>
          </cell>
          <cell r="Q10609">
            <v>0</v>
          </cell>
          <cell r="R10609">
            <v>0</v>
          </cell>
          <cell r="S10609">
            <v>0</v>
          </cell>
          <cell r="T10609">
            <v>0.35401154198960927</v>
          </cell>
          <cell r="U10609">
            <v>0.30193417499000885</v>
          </cell>
          <cell r="V10609">
            <v>0.24985680799040866</v>
          </cell>
          <cell r="W10609">
            <v>0.17174075749100792</v>
          </cell>
          <cell r="X10609">
            <v>4.1547339992007215E-2</v>
          </cell>
          <cell r="Y10609" t="str">
            <v>E</v>
          </cell>
          <cell r="Z10609">
            <v>1</v>
          </cell>
        </row>
        <row r="10610">
          <cell r="A10610" t="str">
            <v>4774167</v>
          </cell>
          <cell r="B10610" t="str">
            <v>ETISIG</v>
          </cell>
          <cell r="C10610" t="str">
            <v>Jelző és vezérlő készülékek</v>
          </cell>
          <cell r="D10610" t="str">
            <v>004774167</v>
          </cell>
          <cell r="E10610" t="str">
            <v>NSE-ILM-CS-240V-B LED modul, 240V-os kék</v>
          </cell>
          <cell r="F10610">
            <v>2.1405172039680007</v>
          </cell>
          <cell r="G10610">
            <v>2.1405172039680007</v>
          </cell>
          <cell r="H10610">
            <v>2397.3792684441605</v>
          </cell>
          <cell r="I10610">
            <v>2397.3792684441605</v>
          </cell>
          <cell r="J10610">
            <v>2505</v>
          </cell>
          <cell r="K10610">
            <v>2505</v>
          </cell>
          <cell r="L10610">
            <v>2505</v>
          </cell>
          <cell r="M10610">
            <v>2572.6349999999998</v>
          </cell>
          <cell r="N10610">
            <v>2572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0.35401154198960927</v>
          </cell>
          <cell r="U10610">
            <v>0.30193417499000885</v>
          </cell>
          <cell r="V10610">
            <v>0.24985680799040866</v>
          </cell>
          <cell r="W10610">
            <v>0.17174075749100792</v>
          </cell>
          <cell r="X10610">
            <v>4.1547339992007215E-2</v>
          </cell>
          <cell r="Y10610" t="str">
            <v>E</v>
          </cell>
          <cell r="Z10610">
            <v>1</v>
          </cell>
        </row>
        <row r="10611">
          <cell r="A10611" t="str">
            <v>4774170</v>
          </cell>
          <cell r="B10611" t="str">
            <v>ETISIG</v>
          </cell>
          <cell r="C10611" t="str">
            <v>Jelző és vezérlő készülékek</v>
          </cell>
          <cell r="D10611" t="str">
            <v>004774170</v>
          </cell>
          <cell r="E10611" t="str">
            <v>NSE-SPC-PBF szilikon boritás nyomógombhoz</v>
          </cell>
          <cell r="F10611">
            <v>1.5717084364800002</v>
          </cell>
          <cell r="G10611">
            <v>1.5717084364800002</v>
          </cell>
          <cell r="H10611">
            <v>1760.3134488576</v>
          </cell>
          <cell r="I10611">
            <v>1760.3134488576</v>
          </cell>
          <cell r="J10611">
            <v>1840</v>
          </cell>
          <cell r="K10611">
            <v>1840</v>
          </cell>
          <cell r="L10611">
            <v>1840</v>
          </cell>
          <cell r="M10611">
            <v>1889.6799999999998</v>
          </cell>
          <cell r="N10611">
            <v>1889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0.35450058712406118</v>
          </cell>
          <cell r="U10611">
            <v>0.30240441069621249</v>
          </cell>
          <cell r="V10611">
            <v>0.25030823426836402</v>
          </cell>
          <cell r="W10611">
            <v>0.17216396962659108</v>
          </cell>
          <cell r="X10611">
            <v>4.1923528556970124E-2</v>
          </cell>
          <cell r="Y10611" t="str">
            <v>E</v>
          </cell>
          <cell r="Z10611">
            <v>5</v>
          </cell>
        </row>
        <row r="10612">
          <cell r="A10612" t="str">
            <v>4774171</v>
          </cell>
          <cell r="B10612" t="str">
            <v>ETISIG</v>
          </cell>
          <cell r="C10612" t="str">
            <v>Jelző és vezérlő készülékek</v>
          </cell>
          <cell r="D10612" t="str">
            <v>004774171</v>
          </cell>
          <cell r="E10612" t="str">
            <v>NSE-SPC-PBP szilikon boritás nyomógombhoz</v>
          </cell>
          <cell r="F10612">
            <v>1.8261755166720004</v>
          </cell>
          <cell r="G10612">
            <v>1.8261755166720004</v>
          </cell>
          <cell r="H10612">
            <v>2045.3165786726402</v>
          </cell>
          <cell r="I10612">
            <v>2045.3165786726402</v>
          </cell>
          <cell r="J10612">
            <v>2135</v>
          </cell>
          <cell r="K10612">
            <v>2135</v>
          </cell>
          <cell r="L10612">
            <v>2135</v>
          </cell>
          <cell r="M10612">
            <v>2192.645</v>
          </cell>
          <cell r="N10612">
            <v>2192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0.35266023306546823</v>
          </cell>
          <cell r="U10612">
            <v>0.30063483948602721</v>
          </cell>
          <cell r="V10612">
            <v>0.24860944590658596</v>
          </cell>
          <cell r="W10612">
            <v>0.17057135553742442</v>
          </cell>
          <cell r="X10612">
            <v>4.0507871588821853E-2</v>
          </cell>
          <cell r="Y10612" t="str">
            <v>E</v>
          </cell>
          <cell r="Z10612">
            <v>5</v>
          </cell>
        </row>
        <row r="10613">
          <cell r="A10613" t="str">
            <v>4774172</v>
          </cell>
          <cell r="B10613" t="str">
            <v>ETISIG</v>
          </cell>
          <cell r="C10613" t="str">
            <v>Jelző és vezérlő készülékek</v>
          </cell>
          <cell r="D10613" t="str">
            <v>004774172</v>
          </cell>
          <cell r="E10613" t="str">
            <v>NSE-SPC-PB2 szilikon boritás kettős nyomógombhoz</v>
          </cell>
          <cell r="F10613">
            <v>2.948824399872001</v>
          </cell>
          <cell r="G10613">
            <v>2.948824399872001</v>
          </cell>
          <cell r="H10613">
            <v>3302.6833278566405</v>
          </cell>
          <cell r="I10613">
            <v>3302.6833278566405</v>
          </cell>
          <cell r="J10613">
            <v>3450</v>
          </cell>
          <cell r="K10613">
            <v>3450</v>
          </cell>
          <cell r="L10613">
            <v>3450</v>
          </cell>
          <cell r="M10613">
            <v>3543.1499999999996</v>
          </cell>
          <cell r="N10613">
            <v>3543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0.35364113243679918</v>
          </cell>
          <cell r="U10613">
            <v>0.30157801195846079</v>
          </cell>
          <cell r="V10613">
            <v>0.24951489148012218</v>
          </cell>
          <cell r="W10613">
            <v>0.1714202107626146</v>
          </cell>
          <cell r="X10613">
            <v>4.1262409566768632E-2</v>
          </cell>
          <cell r="Y10613" t="str">
            <v>E</v>
          </cell>
          <cell r="Z10613">
            <v>5</v>
          </cell>
        </row>
        <row r="10614">
          <cell r="A10614" t="str">
            <v>4774173</v>
          </cell>
          <cell r="B10614" t="str">
            <v>ETISIG</v>
          </cell>
          <cell r="C10614" t="str">
            <v>Jelző és vezérlő készülékek</v>
          </cell>
          <cell r="D10614" t="str">
            <v>004774173</v>
          </cell>
          <cell r="E10614" t="str">
            <v>NSE-SPC-PB2-F szilikon boritás kettős nyomógombhoz</v>
          </cell>
          <cell r="F10614">
            <v>2.948824399872001</v>
          </cell>
          <cell r="G10614">
            <v>2.948824399872001</v>
          </cell>
          <cell r="H10614">
            <v>3302.6833278566405</v>
          </cell>
          <cell r="I10614">
            <v>3302.6833278566405</v>
          </cell>
          <cell r="J10614">
            <v>3450</v>
          </cell>
          <cell r="K10614">
            <v>3450</v>
          </cell>
          <cell r="L10614">
            <v>3450</v>
          </cell>
          <cell r="M10614">
            <v>3543.1499999999996</v>
          </cell>
          <cell r="N10614">
            <v>3543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0.35364113243679918</v>
          </cell>
          <cell r="U10614">
            <v>0.30157801195846079</v>
          </cell>
          <cell r="V10614">
            <v>0.24951489148012218</v>
          </cell>
          <cell r="W10614">
            <v>0.1714202107626146</v>
          </cell>
          <cell r="X10614">
            <v>4.1262409566768632E-2</v>
          </cell>
          <cell r="Y10614" t="str">
            <v>E</v>
          </cell>
          <cell r="Z10614">
            <v>5</v>
          </cell>
        </row>
        <row r="10615">
          <cell r="A10615" t="str">
            <v>4774174</v>
          </cell>
          <cell r="B10615" t="str">
            <v>ETISIG</v>
          </cell>
          <cell r="C10615" t="str">
            <v>Jelző és vezérlő készülékek</v>
          </cell>
          <cell r="D10615" t="str">
            <v>004774174</v>
          </cell>
          <cell r="E10615" t="str">
            <v>NSE-HP furattakaró, fekete</v>
          </cell>
          <cell r="F10615">
            <v>0.43409090150400004</v>
          </cell>
          <cell r="G10615">
            <v>0.43409090150400004</v>
          </cell>
          <cell r="H10615">
            <v>486.18180968448002</v>
          </cell>
          <cell r="I10615">
            <v>486.18180968448002</v>
          </cell>
          <cell r="J10615">
            <v>505</v>
          </cell>
          <cell r="K10615">
            <v>505</v>
          </cell>
          <cell r="L10615">
            <v>505</v>
          </cell>
          <cell r="M10615">
            <v>518.63499999999999</v>
          </cell>
          <cell r="N10615">
            <v>518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0.34599688216366808</v>
          </cell>
          <cell r="U10615">
            <v>0.29422777131121935</v>
          </cell>
          <cell r="V10615">
            <v>0.2424586604587704</v>
          </cell>
          <cell r="W10615">
            <v>0.16480499418009731</v>
          </cell>
          <cell r="X10615">
            <v>3.5382217048975484E-2</v>
          </cell>
          <cell r="Y10615" t="str">
            <v>E</v>
          </cell>
          <cell r="Z10615">
            <v>5</v>
          </cell>
        </row>
        <row r="10616">
          <cell r="A10616" t="str">
            <v>4774175</v>
          </cell>
          <cell r="B10616" t="str">
            <v>ETISIG</v>
          </cell>
          <cell r="C10616" t="str">
            <v>Jelző és vezérlő készülékek</v>
          </cell>
          <cell r="D10616" t="str">
            <v>004774175</v>
          </cell>
          <cell r="E10616" t="str">
            <v>NSE-PC-PBM VÉSZ-KI gomb védő</v>
          </cell>
          <cell r="F10616">
            <v>1.3220129999999999</v>
          </cell>
          <cell r="G10616">
            <v>1.3220129999999999</v>
          </cell>
          <cell r="H10616">
            <v>1480.6545599999997</v>
          </cell>
          <cell r="I10616">
            <v>1480.6545599999997</v>
          </cell>
          <cell r="J10616">
            <v>1550</v>
          </cell>
          <cell r="K10616">
            <v>1550</v>
          </cell>
          <cell r="L10616">
            <v>1550</v>
          </cell>
          <cell r="M10616">
            <v>1591.85</v>
          </cell>
          <cell r="N10616">
            <v>1591</v>
          </cell>
          <cell r="O10616">
            <v>0</v>
          </cell>
          <cell r="P10616">
            <v>84</v>
          </cell>
          <cell r="Q10616">
            <v>130200</v>
          </cell>
          <cell r="R10616">
            <v>130200</v>
          </cell>
          <cell r="S10616">
            <v>0</v>
          </cell>
          <cell r="T10616">
            <v>0.35652977693865373</v>
          </cell>
          <cell r="U10616">
            <v>0.30435555474870535</v>
          </cell>
          <cell r="V10616">
            <v>0.25218133255875719</v>
          </cell>
          <cell r="W10616">
            <v>0.17391999927383495</v>
          </cell>
          <cell r="X10616">
            <v>4.3484443798964545E-2</v>
          </cell>
          <cell r="Y10616" t="str">
            <v>E</v>
          </cell>
          <cell r="Z10616">
            <v>1</v>
          </cell>
        </row>
        <row r="10617">
          <cell r="A10617" t="str">
            <v>4774176</v>
          </cell>
          <cell r="B10617" t="str">
            <v>ETISIG</v>
          </cell>
          <cell r="C10617" t="str">
            <v>Jelző és vezérlő készülékek</v>
          </cell>
          <cell r="D10617" t="str">
            <v>004774176</v>
          </cell>
          <cell r="E10617" t="str">
            <v>NSE-ADR-1M adapter DIN sínre</v>
          </cell>
          <cell r="F10617">
            <v>2.2163529999999998</v>
          </cell>
          <cell r="G10617">
            <v>2.2163529999999998</v>
          </cell>
          <cell r="H10617">
            <v>2482.3153599999996</v>
          </cell>
          <cell r="I10617">
            <v>2482.3153599999996</v>
          </cell>
          <cell r="J10617">
            <v>2595</v>
          </cell>
          <cell r="K10617">
            <v>2595</v>
          </cell>
          <cell r="L10617">
            <v>2595</v>
          </cell>
          <cell r="M10617">
            <v>2665.0649999999996</v>
          </cell>
          <cell r="N10617">
            <v>2665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0.35466462246763064</v>
          </cell>
          <cell r="U10617">
            <v>0.30256213698810641</v>
          </cell>
          <cell r="V10617">
            <v>0.25045965150858218</v>
          </cell>
          <cell r="W10617">
            <v>0.17230592328929561</v>
          </cell>
          <cell r="X10617">
            <v>4.2049709590485262E-2</v>
          </cell>
          <cell r="Y10617" t="str">
            <v>E</v>
          </cell>
          <cell r="Z10617">
            <v>1</v>
          </cell>
        </row>
        <row r="10618">
          <cell r="A10618" t="str">
            <v>4774177</v>
          </cell>
          <cell r="B10618" t="str">
            <v>ETISIG</v>
          </cell>
          <cell r="C10618" t="str">
            <v>Jelző és vezérlő készülékek</v>
          </cell>
          <cell r="D10618" t="str">
            <v>004774177</v>
          </cell>
          <cell r="E10618" t="str">
            <v>NSE-FRT szerszám rögzítőgyűrűhöz</v>
          </cell>
          <cell r="F10618">
            <v>0.63242553753600017</v>
          </cell>
          <cell r="G10618">
            <v>0.63242553753600017</v>
          </cell>
          <cell r="H10618">
            <v>708.31660204032016</v>
          </cell>
          <cell r="I10618">
            <v>708.31660204032016</v>
          </cell>
          <cell r="J10618">
            <v>740</v>
          </cell>
          <cell r="K10618">
            <v>740</v>
          </cell>
          <cell r="L10618">
            <v>740</v>
          </cell>
          <cell r="M10618">
            <v>759.9799999999999</v>
          </cell>
          <cell r="N10618">
            <v>759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0.35380364830897237</v>
          </cell>
          <cell r="U10618">
            <v>0.30173427722016566</v>
          </cell>
          <cell r="V10618">
            <v>0.24966490613135894</v>
          </cell>
          <cell r="W10618">
            <v>0.17156084949814909</v>
          </cell>
          <cell r="X10618">
            <v>4.1387421776132527E-2</v>
          </cell>
          <cell r="Y10618" t="str">
            <v>E</v>
          </cell>
          <cell r="Z10618">
            <v>1</v>
          </cell>
        </row>
        <row r="10619">
          <cell r="A10619" t="str">
            <v>4805500</v>
          </cell>
          <cell r="B10619" t="str">
            <v>ETIMETER</v>
          </cell>
          <cell r="C10619" t="str">
            <v>CTR-30 egyfázisú áramváltók</v>
          </cell>
          <cell r="D10619" t="str">
            <v>004805500</v>
          </cell>
          <cell r="E10619" t="str">
            <v>CTR-30 50/5 1,25VA Cl.1 áramváltó</v>
          </cell>
          <cell r="F10619">
            <v>10.844120819999999</v>
          </cell>
          <cell r="G10619">
            <v>10.844120819999999</v>
          </cell>
          <cell r="H10619">
            <v>12145.415318399997</v>
          </cell>
          <cell r="I10619">
            <v>12145.415318399997</v>
          </cell>
          <cell r="J10619">
            <v>12456</v>
          </cell>
          <cell r="K10619">
            <v>12456</v>
          </cell>
          <cell r="L10619">
            <v>12456</v>
          </cell>
          <cell r="M10619">
            <v>12792.311999999998</v>
          </cell>
          <cell r="N10619">
            <v>12792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0.32897744678576935</v>
          </cell>
          <cell r="U10619">
            <v>0.27786292960170123</v>
          </cell>
          <cell r="V10619">
            <v>0.22674841241763311</v>
          </cell>
          <cell r="W10619">
            <v>0.15007663664153092</v>
          </cell>
          <cell r="X10619">
            <v>2.2290343681361069E-2</v>
          </cell>
          <cell r="Y10619" t="str">
            <v>E</v>
          </cell>
          <cell r="Z10619">
            <v>1</v>
          </cell>
        </row>
        <row r="10620">
          <cell r="A10620" t="str">
            <v>4805504</v>
          </cell>
          <cell r="B10620" t="str">
            <v>ETIMETER</v>
          </cell>
          <cell r="C10620" t="str">
            <v>CTR-30 egyfázisú áramváltók</v>
          </cell>
          <cell r="D10620" t="str">
            <v>004805504</v>
          </cell>
          <cell r="E10620" t="str">
            <v>CTR-30 100/5 1,5VA Cl.0,5 áramváltó</v>
          </cell>
          <cell r="F10620">
            <v>11.426778479999999</v>
          </cell>
          <cell r="G10620">
            <v>11.426778479999999</v>
          </cell>
          <cell r="H10620">
            <v>12797.991897599997</v>
          </cell>
          <cell r="I10620">
            <v>12797.991897599997</v>
          </cell>
          <cell r="J10620">
            <v>13126</v>
          </cell>
          <cell r="K10620">
            <v>13126</v>
          </cell>
          <cell r="L10620">
            <v>13126</v>
          </cell>
          <cell r="M10620">
            <v>13480.401999999998</v>
          </cell>
          <cell r="N10620">
            <v>13480</v>
          </cell>
          <cell r="O10620">
            <v>0</v>
          </cell>
          <cell r="P10620">
            <v>1</v>
          </cell>
          <cell r="Q10620">
            <v>13126</v>
          </cell>
          <cell r="R10620">
            <v>13126</v>
          </cell>
          <cell r="S10620">
            <v>0</v>
          </cell>
          <cell r="T10620">
            <v>0.32905193065403671</v>
          </cell>
          <cell r="U10620">
            <v>0.27793454870580447</v>
          </cell>
          <cell r="V10620">
            <v>0.22681716675757224</v>
          </cell>
          <cell r="W10620">
            <v>0.15014109383522389</v>
          </cell>
          <cell r="X10620">
            <v>2.2347638964643535E-2</v>
          </cell>
          <cell r="Y10620" t="str">
            <v>E</v>
          </cell>
          <cell r="Z10620">
            <v>1</v>
          </cell>
        </row>
        <row r="10621">
          <cell r="A10621" t="str">
            <v>4805507</v>
          </cell>
          <cell r="B10621" t="str">
            <v>ETIMETER</v>
          </cell>
          <cell r="C10621" t="str">
            <v>CTR-30 egyfázisú áramváltók</v>
          </cell>
          <cell r="D10621" t="str">
            <v>004805507</v>
          </cell>
          <cell r="E10621" t="str">
            <v>CTR-30 150/5 3,75VA Cl.0,5 áramváltó</v>
          </cell>
          <cell r="F10621">
            <v>11.60477154</v>
          </cell>
          <cell r="G10621">
            <v>11.60477154</v>
          </cell>
          <cell r="H10621">
            <v>12997.3441248</v>
          </cell>
          <cell r="I10621">
            <v>12997.3441248</v>
          </cell>
          <cell r="J10621">
            <v>13332</v>
          </cell>
          <cell r="K10621">
            <v>13332</v>
          </cell>
          <cell r="L10621">
            <v>13332</v>
          </cell>
          <cell r="M10621">
            <v>13691.963999999998</v>
          </cell>
          <cell r="N10621">
            <v>13691</v>
          </cell>
          <cell r="O10621">
            <v>0</v>
          </cell>
          <cell r="P10621">
            <v>3</v>
          </cell>
          <cell r="Q10621">
            <v>39996</v>
          </cell>
          <cell r="R10621">
            <v>39996</v>
          </cell>
          <cell r="S10621">
            <v>0</v>
          </cell>
          <cell r="T10621">
            <v>0.32920531410995801</v>
          </cell>
          <cell r="U10621">
            <v>0.27808203279803645</v>
          </cell>
          <cell r="V10621">
            <v>0.22695875148611488</v>
          </cell>
          <cell r="W10621">
            <v>0.15027382951823265</v>
          </cell>
          <cell r="X10621">
            <v>2.2465626238429293E-2</v>
          </cell>
          <cell r="Y10621" t="str">
            <v>E</v>
          </cell>
          <cell r="Z10621">
            <v>1</v>
          </cell>
        </row>
        <row r="10622">
          <cell r="A10622" t="str">
            <v>4805508</v>
          </cell>
          <cell r="B10622" t="str">
            <v>ETIMETER</v>
          </cell>
          <cell r="C10622" t="str">
            <v>CTR-30 egyfázisú áramváltók</v>
          </cell>
          <cell r="D10622" t="str">
            <v>004805508</v>
          </cell>
          <cell r="E10622" t="str">
            <v>CTR-30 200/5 5VA Cl.0,5 áramváltó</v>
          </cell>
          <cell r="F10622">
            <v>11.65335108</v>
          </cell>
          <cell r="G10622">
            <v>11.65335108</v>
          </cell>
          <cell r="H10622">
            <v>13051.7532096</v>
          </cell>
          <cell r="I10622">
            <v>13051.7532096</v>
          </cell>
          <cell r="J10622">
            <v>13388</v>
          </cell>
          <cell r="K10622">
            <v>13388</v>
          </cell>
          <cell r="L10622">
            <v>13388</v>
          </cell>
          <cell r="M10622">
            <v>13749.475999999999</v>
          </cell>
          <cell r="N10622">
            <v>13749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0.32922417711970287</v>
          </cell>
          <cell r="U10622">
            <v>0.27810017030740641</v>
          </cell>
          <cell r="V10622">
            <v>0.22697616349511018</v>
          </cell>
          <cell r="W10622">
            <v>0.15029015327666584</v>
          </cell>
          <cell r="X10622">
            <v>2.2480136245925264E-2</v>
          </cell>
          <cell r="Y10622" t="str">
            <v>E</v>
          </cell>
          <cell r="Z10622">
            <v>1</v>
          </cell>
        </row>
        <row r="10623">
          <cell r="A10623" t="str">
            <v>4805509</v>
          </cell>
          <cell r="B10623" t="str">
            <v>ETIMETER</v>
          </cell>
          <cell r="C10623" t="str">
            <v>CTR-30 egyfázisú áramváltók</v>
          </cell>
          <cell r="D10623" t="str">
            <v>004805509</v>
          </cell>
          <cell r="E10623" t="str">
            <v>CTR-30 250/5 5VA Cl.0,5 áramváltó</v>
          </cell>
          <cell r="F10623">
            <v>11.847570300000001</v>
          </cell>
          <cell r="G10623">
            <v>11.847570300000001</v>
          </cell>
          <cell r="H10623">
            <v>13269.278736</v>
          </cell>
          <cell r="I10623">
            <v>13269.278736</v>
          </cell>
          <cell r="J10623">
            <v>13609</v>
          </cell>
          <cell r="K10623">
            <v>13609</v>
          </cell>
          <cell r="L10623">
            <v>13609</v>
          </cell>
          <cell r="M10623">
            <v>13976.442999999999</v>
          </cell>
          <cell r="N10623">
            <v>13976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0.32901621187257257</v>
          </cell>
          <cell r="U10623">
            <v>0.27790020372362734</v>
          </cell>
          <cell r="V10623">
            <v>0.22678419557468232</v>
          </cell>
          <cell r="W10623">
            <v>0.15011018335126458</v>
          </cell>
          <cell r="X10623">
            <v>2.2320162978901825E-2</v>
          </cell>
          <cell r="Y10623" t="str">
            <v>E</v>
          </cell>
          <cell r="Z10623">
            <v>1</v>
          </cell>
        </row>
        <row r="10624">
          <cell r="A10624" t="str">
            <v>4805510</v>
          </cell>
          <cell r="B10624" t="str">
            <v>ETIMETER</v>
          </cell>
          <cell r="C10624" t="str">
            <v>CTR-30 egyfázisú áramváltók</v>
          </cell>
          <cell r="D10624" t="str">
            <v>004805510</v>
          </cell>
          <cell r="E10624" t="str">
            <v>CTR-30 300/5 5VA Cl.0,5 áramváltó</v>
          </cell>
          <cell r="F10624">
            <v>12.446454120000002</v>
          </cell>
          <cell r="G10624">
            <v>12.446454120000002</v>
          </cell>
          <cell r="H10624">
            <v>13940.0286144</v>
          </cell>
          <cell r="I10624">
            <v>13940.0286144</v>
          </cell>
          <cell r="J10624">
            <v>14299</v>
          </cell>
          <cell r="K10624">
            <v>14299</v>
          </cell>
          <cell r="L10624">
            <v>14299</v>
          </cell>
          <cell r="M10624">
            <v>14685.072999999999</v>
          </cell>
          <cell r="N10624">
            <v>14685</v>
          </cell>
          <cell r="O10624">
            <v>0</v>
          </cell>
          <cell r="P10624">
            <v>0</v>
          </cell>
          <cell r="Q10624">
            <v>0</v>
          </cell>
          <cell r="R10624">
            <v>0</v>
          </cell>
          <cell r="S10624">
            <v>0</v>
          </cell>
          <cell r="T10624">
            <v>0.32920933468238234</v>
          </cell>
          <cell r="U10624">
            <v>0.27808589873305989</v>
          </cell>
          <cell r="V10624">
            <v>0.22696246278373744</v>
          </cell>
          <cell r="W10624">
            <v>0.15027730885975399</v>
          </cell>
          <cell r="X10624">
            <v>2.2468718986448089E-2</v>
          </cell>
          <cell r="Y10624" t="str">
            <v>E</v>
          </cell>
          <cell r="Z10624">
            <v>1</v>
          </cell>
        </row>
        <row r="10625">
          <cell r="A10625" t="str">
            <v>4805511</v>
          </cell>
          <cell r="B10625" t="str">
            <v>ETIMETER</v>
          </cell>
          <cell r="C10625" t="str">
            <v>CTR-30 egyfázisú áramváltók</v>
          </cell>
          <cell r="D10625" t="str">
            <v>004805511</v>
          </cell>
          <cell r="E10625" t="str">
            <v>CTR-30 400/5 7,5VA Cl.0,5 áramváltó</v>
          </cell>
          <cell r="F10625">
            <v>13.045239</v>
          </cell>
          <cell r="G10625">
            <v>13.045239</v>
          </cell>
          <cell r="H10625">
            <v>14610.66768</v>
          </cell>
          <cell r="I10625">
            <v>14610.66768</v>
          </cell>
          <cell r="J10625">
            <v>14986</v>
          </cell>
          <cell r="K10625">
            <v>14986</v>
          </cell>
          <cell r="L10625">
            <v>14986</v>
          </cell>
          <cell r="M10625">
            <v>15390.621999999999</v>
          </cell>
          <cell r="N10625">
            <v>15390</v>
          </cell>
          <cell r="O10625">
            <v>0</v>
          </cell>
          <cell r="P10625">
            <v>0</v>
          </cell>
          <cell r="Q10625">
            <v>0</v>
          </cell>
          <cell r="R10625">
            <v>0</v>
          </cell>
          <cell r="S10625">
            <v>0</v>
          </cell>
          <cell r="T10625">
            <v>0.3291287342454976</v>
          </cell>
          <cell r="U10625">
            <v>0.27800839831297841</v>
          </cell>
          <cell r="V10625">
            <v>0.226888062380459</v>
          </cell>
          <cell r="W10625">
            <v>0.15020755848168044</v>
          </cell>
          <cell r="X10625">
            <v>2.2406718650382684E-2</v>
          </cell>
          <cell r="Y10625" t="str">
            <v>E</v>
          </cell>
          <cell r="Z10625">
            <v>1</v>
          </cell>
        </row>
        <row r="10626">
          <cell r="A10626" t="str">
            <v>4805512</v>
          </cell>
          <cell r="B10626" t="str">
            <v>ETIMETER</v>
          </cell>
          <cell r="C10626" t="str">
            <v>CTR-30 egyfázisú áramváltók</v>
          </cell>
          <cell r="D10626" t="str">
            <v>004805512</v>
          </cell>
          <cell r="E10626" t="str">
            <v>CTR-30 500/5 10VA Cl.0,5 áramváltó</v>
          </cell>
          <cell r="F10626">
            <v>10.844120819999999</v>
          </cell>
          <cell r="G10626">
            <v>10.844120819999999</v>
          </cell>
          <cell r="H10626">
            <v>12145.415318399997</v>
          </cell>
          <cell r="I10626">
            <v>12145.415318399997</v>
          </cell>
          <cell r="J10626">
            <v>12456</v>
          </cell>
          <cell r="K10626">
            <v>12456</v>
          </cell>
          <cell r="L10626">
            <v>12456</v>
          </cell>
          <cell r="M10626">
            <v>12792.311999999998</v>
          </cell>
          <cell r="N10626">
            <v>12792</v>
          </cell>
          <cell r="O10626">
            <v>0</v>
          </cell>
          <cell r="P10626">
            <v>0</v>
          </cell>
          <cell r="Q10626">
            <v>0</v>
          </cell>
          <cell r="R10626">
            <v>0</v>
          </cell>
          <cell r="S10626">
            <v>0</v>
          </cell>
          <cell r="T10626">
            <v>0.32897744678576935</v>
          </cell>
          <cell r="U10626">
            <v>0.27786292960170123</v>
          </cell>
          <cell r="V10626">
            <v>0.22674841241763311</v>
          </cell>
          <cell r="W10626">
            <v>0.15007663664153092</v>
          </cell>
          <cell r="X10626">
            <v>2.2290343681361069E-2</v>
          </cell>
          <cell r="Y10626" t="str">
            <v>E</v>
          </cell>
          <cell r="Z10626">
            <v>1</v>
          </cell>
        </row>
        <row r="10627">
          <cell r="A10627" t="str">
            <v>4805513</v>
          </cell>
          <cell r="B10627" t="str">
            <v>ETIMETER</v>
          </cell>
          <cell r="C10627" t="str">
            <v>CTR-30 egyfázisú áramváltók</v>
          </cell>
          <cell r="D10627" t="str">
            <v>004805513</v>
          </cell>
          <cell r="E10627" t="str">
            <v>CTR-30 600/5 15VA Cl.0,5 áramváltó</v>
          </cell>
          <cell r="F10627">
            <v>13.855755480000001</v>
          </cell>
          <cell r="G10627">
            <v>13.855755480000001</v>
          </cell>
          <cell r="H10627">
            <v>15518.4461376</v>
          </cell>
          <cell r="I10627">
            <v>15518.4461376</v>
          </cell>
          <cell r="J10627">
            <v>15891</v>
          </cell>
          <cell r="K10627">
            <v>15891</v>
          </cell>
          <cell r="L10627">
            <v>15891</v>
          </cell>
          <cell r="M10627">
            <v>16320.056999999999</v>
          </cell>
          <cell r="N10627">
            <v>16320</v>
          </cell>
          <cell r="O10627">
            <v>0</v>
          </cell>
          <cell r="P10627">
            <v>0</v>
          </cell>
          <cell r="Q10627">
            <v>0</v>
          </cell>
          <cell r="R10627">
            <v>0</v>
          </cell>
          <cell r="S10627">
            <v>0</v>
          </cell>
          <cell r="T10627">
            <v>0.3269494418069796</v>
          </cell>
          <cell r="U10627">
            <v>0.27591292481440344</v>
          </cell>
          <cell r="V10627">
            <v>0.22487640782182727</v>
          </cell>
          <cell r="W10627">
            <v>0.14832163233296303</v>
          </cell>
          <cell r="X10627">
            <v>2.0730339851522839E-2</v>
          </cell>
          <cell r="Y10627" t="str">
            <v>E</v>
          </cell>
          <cell r="Z10627">
            <v>1</v>
          </cell>
        </row>
        <row r="10628">
          <cell r="A10628" t="str">
            <v>4941111</v>
          </cell>
          <cell r="B10628" t="str">
            <v>NV/NH</v>
          </cell>
          <cell r="C10628" t="str">
            <v>NKI fogók</v>
          </cell>
          <cell r="D10628" t="str">
            <v>004941111</v>
          </cell>
          <cell r="E10628" t="str">
            <v>R 00-3 biztosító fogó szerszám</v>
          </cell>
          <cell r="F10628">
            <v>10.72044582</v>
          </cell>
          <cell r="G10628">
            <v>10.72044582</v>
          </cell>
          <cell r="H10628">
            <v>12006.899318399999</v>
          </cell>
          <cell r="I10628">
            <v>12006.899318399999</v>
          </cell>
          <cell r="J10628">
            <v>12281</v>
          </cell>
          <cell r="K10628">
            <v>12281</v>
          </cell>
          <cell r="L10628">
            <v>12281</v>
          </cell>
          <cell r="M10628">
            <v>12612.587</v>
          </cell>
          <cell r="N10628">
            <v>12612</v>
          </cell>
          <cell r="O10628">
            <v>0</v>
          </cell>
          <cell r="P10628">
            <v>6</v>
          </cell>
          <cell r="Q10628">
            <v>73686</v>
          </cell>
          <cell r="R10628">
            <v>73686</v>
          </cell>
          <cell r="S10628">
            <v>0</v>
          </cell>
          <cell r="T10628">
            <v>0.32542221084607847</v>
          </cell>
          <cell r="U10628">
            <v>0.27444443350584469</v>
          </cell>
          <cell r="V10628">
            <v>0.22346665616561068</v>
          </cell>
          <cell r="W10628">
            <v>0.14699999015525989</v>
          </cell>
          <cell r="X10628">
            <v>1.955554680467575E-2</v>
          </cell>
          <cell r="Y10628" t="str">
            <v>K</v>
          </cell>
          <cell r="Z10628">
            <v>1</v>
          </cell>
        </row>
        <row r="10629">
          <cell r="A10629" t="str">
            <v>4941206</v>
          </cell>
          <cell r="B10629" t="str">
            <v>NV/NH</v>
          </cell>
          <cell r="C10629" t="str">
            <v>NVLV elválasztó lapok</v>
          </cell>
          <cell r="D10629" t="str">
            <v>004941206</v>
          </cell>
          <cell r="E10629" t="str">
            <v>NVLV 00 elválasztó lap</v>
          </cell>
          <cell r="F10629">
            <v>4.3994660400000001</v>
          </cell>
          <cell r="G10629">
            <v>4.3994660400000001</v>
          </cell>
          <cell r="H10629">
            <v>4927.4019648000003</v>
          </cell>
          <cell r="I10629">
            <v>4927.4019648000003</v>
          </cell>
          <cell r="J10629">
            <v>5150</v>
          </cell>
          <cell r="K10629">
            <v>5150</v>
          </cell>
          <cell r="L10629">
            <v>5150</v>
          </cell>
          <cell r="M10629">
            <v>5289.0499999999993</v>
          </cell>
          <cell r="N10629">
            <v>5289</v>
          </cell>
          <cell r="O10629">
            <v>0</v>
          </cell>
          <cell r="P10629">
            <v>0</v>
          </cell>
          <cell r="Q10629">
            <v>0</v>
          </cell>
          <cell r="R10629">
            <v>0</v>
          </cell>
          <cell r="S10629">
            <v>0</v>
          </cell>
          <cell r="T10629">
            <v>0.35438026929286193</v>
          </cell>
          <cell r="U10629">
            <v>0.30228872047390554</v>
          </cell>
          <cell r="V10629">
            <v>0.25019717165494937</v>
          </cell>
          <cell r="W10629">
            <v>0.17205984842651501</v>
          </cell>
          <cell r="X10629">
            <v>4.1830976379124474E-2</v>
          </cell>
          <cell r="Y10629" t="str">
            <v>E</v>
          </cell>
          <cell r="Z10629">
            <v>10</v>
          </cell>
        </row>
        <row r="10630">
          <cell r="A10630" t="str">
            <v>4941207</v>
          </cell>
          <cell r="B10630" t="str">
            <v>NV/NH</v>
          </cell>
          <cell r="C10630" t="str">
            <v>NVLV elválasztó lapok</v>
          </cell>
          <cell r="D10630" t="str">
            <v>004941207</v>
          </cell>
          <cell r="E10630" t="str">
            <v>NVLV 1-3 elválasztó lap</v>
          </cell>
          <cell r="F10630">
            <v>8.09269836</v>
          </cell>
          <cell r="G10630">
            <v>8.09269836</v>
          </cell>
          <cell r="H10630">
            <v>9063.8221632000004</v>
          </cell>
          <cell r="I10630">
            <v>9063.8221632000004</v>
          </cell>
          <cell r="J10630">
            <v>9470</v>
          </cell>
          <cell r="K10630">
            <v>9470</v>
          </cell>
          <cell r="L10630">
            <v>9470</v>
          </cell>
          <cell r="M10630">
            <v>9725.6899999999987</v>
          </cell>
          <cell r="N10630">
            <v>9725</v>
          </cell>
          <cell r="O10630">
            <v>0</v>
          </cell>
          <cell r="P10630">
            <v>0</v>
          </cell>
          <cell r="Q10630">
            <v>0</v>
          </cell>
          <cell r="R10630">
            <v>0</v>
          </cell>
          <cell r="S10630">
            <v>0</v>
          </cell>
          <cell r="T10630">
            <v>0.3539105886061964</v>
          </cell>
          <cell r="U10630">
            <v>0.30183710442903489</v>
          </cell>
          <cell r="V10630">
            <v>0.24976362025187338</v>
          </cell>
          <cell r="W10630">
            <v>0.17165339398613133</v>
          </cell>
          <cell r="X10630">
            <v>4.1469683543227998E-2</v>
          </cell>
          <cell r="Y10630" t="str">
            <v>E</v>
          </cell>
          <cell r="Z10630">
            <v>10</v>
          </cell>
        </row>
        <row r="10631">
          <cell r="A10631" t="str">
            <v>4941208</v>
          </cell>
          <cell r="B10631" t="str">
            <v>NV/NH</v>
          </cell>
          <cell r="C10631" t="str">
            <v>NV L rövidrezáró kések</v>
          </cell>
          <cell r="D10631" t="str">
            <v>004941208</v>
          </cell>
          <cell r="E10631" t="str">
            <v>NV/NH L 4 rövidzárkés</v>
          </cell>
          <cell r="F10631">
            <v>18.976988819999999</v>
          </cell>
          <cell r="G10631">
            <v>18.976988819999999</v>
          </cell>
          <cell r="H10631">
            <v>21254.227478399996</v>
          </cell>
          <cell r="I10631">
            <v>21254.227478399996</v>
          </cell>
          <cell r="J10631">
            <v>21792</v>
          </cell>
          <cell r="K10631">
            <v>21792</v>
          </cell>
          <cell r="L10631">
            <v>21792</v>
          </cell>
          <cell r="M10631">
            <v>22380.383999999998</v>
          </cell>
          <cell r="N10631">
            <v>22380</v>
          </cell>
          <cell r="O10631">
            <v>0</v>
          </cell>
          <cell r="P10631">
            <v>0</v>
          </cell>
          <cell r="Q10631">
            <v>0</v>
          </cell>
          <cell r="R10631">
            <v>0</v>
          </cell>
          <cell r="S10631">
            <v>0</v>
          </cell>
          <cell r="T10631">
            <v>0.32862722527545873</v>
          </cell>
          <cell r="U10631">
            <v>0.27752617814947955</v>
          </cell>
          <cell r="V10631">
            <v>0.22642513102350037</v>
          </cell>
          <cell r="W10631">
            <v>0.1497735603345316</v>
          </cell>
          <cell r="X10631">
            <v>2.2020942519583864E-2</v>
          </cell>
          <cell r="Y10631" t="str">
            <v>E</v>
          </cell>
          <cell r="Z10631">
            <v>5</v>
          </cell>
        </row>
        <row r="10632">
          <cell r="A10632" t="str">
            <v>4941209</v>
          </cell>
          <cell r="B10632" t="str">
            <v>NV/NH</v>
          </cell>
          <cell r="C10632" t="str">
            <v>NV L rövidrezáró kések</v>
          </cell>
          <cell r="D10632" t="str">
            <v>004941209</v>
          </cell>
          <cell r="E10632" t="str">
            <v>NV/NH L 4a rövidzárkés</v>
          </cell>
          <cell r="F10632">
            <v>18.038345039999999</v>
          </cell>
          <cell r="G10632">
            <v>18.038345039999999</v>
          </cell>
          <cell r="H10632">
            <v>20202.946444799996</v>
          </cell>
          <cell r="I10632">
            <v>20202.946444799996</v>
          </cell>
          <cell r="J10632">
            <v>20712</v>
          </cell>
          <cell r="K10632">
            <v>20712</v>
          </cell>
          <cell r="L10632">
            <v>20712</v>
          </cell>
          <cell r="M10632">
            <v>21271.223999999998</v>
          </cell>
          <cell r="N10632">
            <v>21271</v>
          </cell>
          <cell r="O10632">
            <v>0</v>
          </cell>
          <cell r="P10632">
            <v>0</v>
          </cell>
          <cell r="Q10632">
            <v>0</v>
          </cell>
          <cell r="R10632">
            <v>0</v>
          </cell>
          <cell r="S10632">
            <v>0</v>
          </cell>
          <cell r="T10632">
            <v>0.32849127494015384</v>
          </cell>
          <cell r="U10632">
            <v>0.27739545667322485</v>
          </cell>
          <cell r="V10632">
            <v>0.22629963840629586</v>
          </cell>
          <cell r="W10632">
            <v>0.14965591100590236</v>
          </cell>
          <cell r="X10632">
            <v>2.1916365338580102E-2</v>
          </cell>
          <cell r="Y10632" t="str">
            <v>E</v>
          </cell>
          <cell r="Z10632">
            <v>5</v>
          </cell>
        </row>
        <row r="10633">
          <cell r="A10633" t="str">
            <v>4941220</v>
          </cell>
          <cell r="B10633" t="str">
            <v>NV/NH</v>
          </cell>
          <cell r="C10633" t="str">
            <v>NV L rövidrezáró kések</v>
          </cell>
          <cell r="D10633" t="str">
            <v>004941220</v>
          </cell>
          <cell r="E10633" t="str">
            <v>NV/NH LI 00 Ag szigetelt és ezüstözött rövidzárkés</v>
          </cell>
          <cell r="F10633">
            <v>6.9685420799999997</v>
          </cell>
          <cell r="G10633">
            <v>6.9685420799999997</v>
          </cell>
          <cell r="H10633">
            <v>7804.767129599999</v>
          </cell>
          <cell r="I10633">
            <v>7804.767129599999</v>
          </cell>
          <cell r="J10633">
            <v>7998</v>
          </cell>
          <cell r="K10633">
            <v>7998</v>
          </cell>
          <cell r="L10633">
            <v>7998</v>
          </cell>
          <cell r="M10633">
            <v>8213.9459999999999</v>
          </cell>
          <cell r="N10633">
            <v>8213</v>
          </cell>
          <cell r="O10633">
            <v>0</v>
          </cell>
          <cell r="P10633">
            <v>0</v>
          </cell>
          <cell r="Q10633">
            <v>0</v>
          </cell>
          <cell r="R10633">
            <v>0</v>
          </cell>
          <cell r="S10633">
            <v>0</v>
          </cell>
          <cell r="T10633">
            <v>0.32792281280161273</v>
          </cell>
          <cell r="U10633">
            <v>0.27684885846308904</v>
          </cell>
          <cell r="V10633">
            <v>0.22577490412456558</v>
          </cell>
          <cell r="W10633">
            <v>0.14916397261677994</v>
          </cell>
          <cell r="X10633">
            <v>2.1479086770471501E-2</v>
          </cell>
          <cell r="Y10633" t="str">
            <v>E</v>
          </cell>
          <cell r="Z10633">
            <v>5</v>
          </cell>
        </row>
        <row r="10634">
          <cell r="A10634" t="str">
            <v>4941221</v>
          </cell>
          <cell r="B10634" t="str">
            <v>NV/NH</v>
          </cell>
          <cell r="C10634" t="str">
            <v>NV L rövidrezáró kések</v>
          </cell>
          <cell r="D10634" t="str">
            <v>004941221</v>
          </cell>
          <cell r="E10634" t="str">
            <v>NV/NH LI 0 Ag szigetelt és ezüstözött rövidzárkés</v>
          </cell>
          <cell r="F10634">
            <v>8.5777022400000007</v>
          </cell>
          <cell r="G10634">
            <v>8.5777022400000007</v>
          </cell>
          <cell r="H10634">
            <v>9607.0265087999996</v>
          </cell>
          <cell r="I10634">
            <v>9607.0265087999996</v>
          </cell>
          <cell r="J10634">
            <v>9846</v>
          </cell>
          <cell r="K10634">
            <v>9846</v>
          </cell>
          <cell r="L10634">
            <v>9846</v>
          </cell>
          <cell r="M10634">
            <v>10111.841999999999</v>
          </cell>
          <cell r="N10634">
            <v>10111</v>
          </cell>
          <cell r="O10634">
            <v>0</v>
          </cell>
          <cell r="P10634">
            <v>0</v>
          </cell>
          <cell r="Q10634">
            <v>0</v>
          </cell>
          <cell r="R10634">
            <v>0</v>
          </cell>
          <cell r="S10634">
            <v>0</v>
          </cell>
          <cell r="T10634">
            <v>0.32807384556636232</v>
          </cell>
          <cell r="U10634">
            <v>0.27699408227534827</v>
          </cell>
          <cell r="V10634">
            <v>0.22591431898433423</v>
          </cell>
          <cell r="W10634">
            <v>0.14929467404781338</v>
          </cell>
          <cell r="X10634">
            <v>2.1595265820278708E-2</v>
          </cell>
          <cell r="Y10634" t="str">
            <v>E</v>
          </cell>
          <cell r="Z10634">
            <v>5</v>
          </cell>
        </row>
        <row r="10635">
          <cell r="A10635" t="str">
            <v>4941222</v>
          </cell>
          <cell r="B10635" t="str">
            <v>NV/NH</v>
          </cell>
          <cell r="C10635" t="str">
            <v>NV L rövidrezáró kések</v>
          </cell>
          <cell r="D10635" t="str">
            <v>004941222</v>
          </cell>
          <cell r="E10635" t="str">
            <v>NV/NH LI 1 Ag szigetelt és ezüstözött rövidzárkés</v>
          </cell>
          <cell r="F10635">
            <v>9.5489962200000011</v>
          </cell>
          <cell r="G10635">
            <v>9.5489962200000011</v>
          </cell>
          <cell r="H10635">
            <v>10694.8757664</v>
          </cell>
          <cell r="I10635">
            <v>10694.8757664</v>
          </cell>
          <cell r="J10635">
            <v>10960</v>
          </cell>
          <cell r="K10635">
            <v>10960</v>
          </cell>
          <cell r="L10635">
            <v>10960</v>
          </cell>
          <cell r="M10635">
            <v>11255.919999999998</v>
          </cell>
          <cell r="N10635">
            <v>11255</v>
          </cell>
          <cell r="O10635">
            <v>0</v>
          </cell>
          <cell r="P10635">
            <v>0</v>
          </cell>
          <cell r="Q10635">
            <v>0</v>
          </cell>
          <cell r="R10635">
            <v>0</v>
          </cell>
          <cell r="S10635">
            <v>0</v>
          </cell>
          <cell r="T10635">
            <v>0.32796366317966741</v>
          </cell>
          <cell r="U10635">
            <v>0.27688813767275722</v>
          </cell>
          <cell r="V10635">
            <v>0.22581261216584703</v>
          </cell>
          <cell r="W10635">
            <v>0.14919932390548141</v>
          </cell>
          <cell r="X10635">
            <v>2.1510510138205818E-2</v>
          </cell>
          <cell r="Y10635" t="str">
            <v>E</v>
          </cell>
          <cell r="Z10635">
            <v>5</v>
          </cell>
        </row>
        <row r="10636">
          <cell r="A10636" t="str">
            <v>4941223</v>
          </cell>
          <cell r="B10636" t="str">
            <v>NV/NH</v>
          </cell>
          <cell r="C10636" t="str">
            <v>NV L rövidrezáró kések</v>
          </cell>
          <cell r="D10636" t="str">
            <v>004941223</v>
          </cell>
          <cell r="E10636" t="str">
            <v>NV/NH LI 2 Ag szigetelt és ezüstözött rövidzárkés</v>
          </cell>
          <cell r="F10636">
            <v>13.490666879999999</v>
          </cell>
          <cell r="G10636">
            <v>13.490666879999999</v>
          </cell>
          <cell r="H10636">
            <v>15109.546905599998</v>
          </cell>
          <cell r="I10636">
            <v>15109.546905599998</v>
          </cell>
          <cell r="J10636">
            <v>15487</v>
          </cell>
          <cell r="K10636">
            <v>15487</v>
          </cell>
          <cell r="L10636">
            <v>15487</v>
          </cell>
          <cell r="M10636">
            <v>15905.148999999999</v>
          </cell>
          <cell r="N10636">
            <v>15905</v>
          </cell>
          <cell r="O10636">
            <v>0</v>
          </cell>
          <cell r="P10636">
            <v>0</v>
          </cell>
          <cell r="Q10636">
            <v>0</v>
          </cell>
          <cell r="R10636">
            <v>0</v>
          </cell>
          <cell r="S10636">
            <v>0</v>
          </cell>
          <cell r="T10636">
            <v>0.32821150795474985</v>
          </cell>
          <cell r="U10636">
            <v>0.27712644995649027</v>
          </cell>
          <cell r="V10636">
            <v>0.2260413919582307</v>
          </cell>
          <cell r="W10636">
            <v>0.14941380496084133</v>
          </cell>
          <cell r="X10636">
            <v>2.1701159965192396E-2</v>
          </cell>
          <cell r="Y10636" t="str">
            <v>E</v>
          </cell>
          <cell r="Z10636">
            <v>5</v>
          </cell>
        </row>
        <row r="10637">
          <cell r="A10637" t="str">
            <v>4941224</v>
          </cell>
          <cell r="B10637" t="str">
            <v>NV/NH</v>
          </cell>
          <cell r="C10637" t="str">
            <v>NV L rövidrezáró kések</v>
          </cell>
          <cell r="D10637" t="str">
            <v>004941224</v>
          </cell>
          <cell r="E10637" t="str">
            <v>NV/NH LI 3 Ag szigetelt és ezüstözött rövidzárkés</v>
          </cell>
          <cell r="F10637">
            <v>22.061344379999998</v>
          </cell>
          <cell r="G10637">
            <v>22.061344379999998</v>
          </cell>
          <cell r="H10637">
            <v>24708.705705599998</v>
          </cell>
          <cell r="I10637">
            <v>24708.705705599998</v>
          </cell>
          <cell r="J10637">
            <v>25334</v>
          </cell>
          <cell r="K10637">
            <v>25334</v>
          </cell>
          <cell r="L10637">
            <v>25334</v>
          </cell>
          <cell r="M10637">
            <v>26018.017999999996</v>
          </cell>
          <cell r="N10637">
            <v>26018</v>
          </cell>
          <cell r="O10637">
            <v>0</v>
          </cell>
          <cell r="P10637">
            <v>0</v>
          </cell>
          <cell r="Q10637">
            <v>0</v>
          </cell>
          <cell r="R10637">
            <v>0</v>
          </cell>
          <cell r="S10637">
            <v>0</v>
          </cell>
          <cell r="T10637">
            <v>0.32863335502675328</v>
          </cell>
          <cell r="U10637">
            <v>0.27753207214110898</v>
          </cell>
          <cell r="V10637">
            <v>0.22643078925546445</v>
          </cell>
          <cell r="W10637">
            <v>0.14977886492699799</v>
          </cell>
          <cell r="X10637">
            <v>2.2025657712887003E-2</v>
          </cell>
          <cell r="Y10637" t="str">
            <v>E</v>
          </cell>
          <cell r="Z10637">
            <v>5</v>
          </cell>
        </row>
        <row r="10638">
          <cell r="A10638" t="str">
            <v>4941230</v>
          </cell>
          <cell r="B10638" t="str">
            <v>NV/NH</v>
          </cell>
          <cell r="C10638" t="str">
            <v>NV L rövidrezáró kések</v>
          </cell>
          <cell r="D10638" t="str">
            <v>004941230</v>
          </cell>
          <cell r="E10638" t="str">
            <v>NV/NH  L 00 nikkelezett rövirzárkés</v>
          </cell>
          <cell r="F10638">
            <v>3.8904197400000005</v>
          </cell>
          <cell r="G10638">
            <v>3.8904197400000005</v>
          </cell>
          <cell r="H10638">
            <v>4357.2701088000003</v>
          </cell>
          <cell r="I10638">
            <v>4357.2701088000003</v>
          </cell>
          <cell r="J10638">
            <v>4446</v>
          </cell>
          <cell r="K10638">
            <v>4446</v>
          </cell>
          <cell r="L10638">
            <v>4446</v>
          </cell>
          <cell r="M10638">
            <v>4566.0419999999995</v>
          </cell>
          <cell r="N10638">
            <v>4566</v>
          </cell>
          <cell r="O10638">
            <v>0</v>
          </cell>
          <cell r="P10638">
            <v>0</v>
          </cell>
          <cell r="Q10638">
            <v>0</v>
          </cell>
          <cell r="R10638">
            <v>0</v>
          </cell>
          <cell r="S10638">
            <v>0</v>
          </cell>
          <cell r="T10638">
            <v>0.3222280226246228</v>
          </cell>
          <cell r="U10638">
            <v>0.27137309867752202</v>
          </cell>
          <cell r="V10638">
            <v>0.22051817473042101</v>
          </cell>
          <cell r="W10638">
            <v>0.14423578880976962</v>
          </cell>
          <cell r="X10638">
            <v>1.7098478942017659E-2</v>
          </cell>
          <cell r="Y10638" t="str">
            <v>E</v>
          </cell>
          <cell r="Z10638">
            <v>20</v>
          </cell>
        </row>
        <row r="10639">
          <cell r="A10639" t="str">
            <v>4941231</v>
          </cell>
          <cell r="B10639" t="str">
            <v>NV/NH</v>
          </cell>
          <cell r="C10639" t="str">
            <v>NV L rövidrezáró kések</v>
          </cell>
          <cell r="D10639" t="str">
            <v>004941231</v>
          </cell>
          <cell r="E10639" t="str">
            <v>NV/NH  L 0 nikkelezett rövirzárkés</v>
          </cell>
          <cell r="F10639">
            <v>4.7723709000000003</v>
          </cell>
          <cell r="G10639">
            <v>4.7723709000000003</v>
          </cell>
          <cell r="H10639">
            <v>5345.0554080000002</v>
          </cell>
          <cell r="I10639">
            <v>5345.0554080000002</v>
          </cell>
          <cell r="J10639">
            <v>5457</v>
          </cell>
          <cell r="K10639">
            <v>5457</v>
          </cell>
          <cell r="L10639">
            <v>5457</v>
          </cell>
          <cell r="M10639">
            <v>5604.3389999999999</v>
          </cell>
          <cell r="N10639">
            <v>5604</v>
          </cell>
          <cell r="O10639">
            <v>0</v>
          </cell>
          <cell r="P10639">
            <v>0</v>
          </cell>
          <cell r="Q10639">
            <v>0</v>
          </cell>
          <cell r="R10639">
            <v>0</v>
          </cell>
          <cell r="S10639">
            <v>0</v>
          </cell>
          <cell r="T10639">
            <v>0.3229795278485168</v>
          </cell>
          <cell r="U10639">
            <v>0.2720956998543429</v>
          </cell>
          <cell r="V10639">
            <v>0.221211871860169</v>
          </cell>
          <cell r="W10639">
            <v>0.14488612986890836</v>
          </cell>
          <cell r="X10639">
            <v>1.7676559883474274E-2</v>
          </cell>
          <cell r="Y10639" t="str">
            <v>E</v>
          </cell>
          <cell r="Z10639">
            <v>20</v>
          </cell>
        </row>
        <row r="10640">
          <cell r="A10640" t="str">
            <v>4941232</v>
          </cell>
          <cell r="B10640" t="str">
            <v>NV/NH</v>
          </cell>
          <cell r="C10640" t="str">
            <v>NV L rövidrezáró kések</v>
          </cell>
          <cell r="D10640" t="str">
            <v>004941232</v>
          </cell>
          <cell r="E10640" t="str">
            <v>NV/NH  L 1 nikkelezett rövirzárkés</v>
          </cell>
          <cell r="F10640">
            <v>5.3299967400000003</v>
          </cell>
          <cell r="G10640">
            <v>5.3299967400000003</v>
          </cell>
          <cell r="H10640">
            <v>5969.5963487999998</v>
          </cell>
          <cell r="I10640">
            <v>5969.5963487999998</v>
          </cell>
          <cell r="J10640">
            <v>6097</v>
          </cell>
          <cell r="K10640">
            <v>6097</v>
          </cell>
          <cell r="L10640">
            <v>6097</v>
          </cell>
          <cell r="M10640">
            <v>6261.6189999999997</v>
          </cell>
          <cell r="N10640">
            <v>6261</v>
          </cell>
          <cell r="O10640">
            <v>0</v>
          </cell>
          <cell r="P10640">
            <v>0</v>
          </cell>
          <cell r="Q10640">
            <v>0</v>
          </cell>
          <cell r="R10640">
            <v>0</v>
          </cell>
          <cell r="S10640">
            <v>0</v>
          </cell>
          <cell r="T10640">
            <v>0.32349593144404065</v>
          </cell>
          <cell r="U10640">
            <v>0.27259224177311592</v>
          </cell>
          <cell r="V10640">
            <v>0.22168855210219118</v>
          </cell>
          <cell r="W10640">
            <v>0.14533301759580408</v>
          </cell>
          <cell r="X10640">
            <v>1.8073793418492912E-2</v>
          </cell>
          <cell r="Y10640" t="str">
            <v>E</v>
          </cell>
          <cell r="Z10640">
            <v>20</v>
          </cell>
        </row>
        <row r="10641">
          <cell r="A10641" t="str">
            <v>4941233</v>
          </cell>
          <cell r="B10641" t="str">
            <v>NV/NH</v>
          </cell>
          <cell r="C10641" t="str">
            <v>NV L rövidrezáró kések</v>
          </cell>
          <cell r="D10641" t="str">
            <v>004941233</v>
          </cell>
          <cell r="E10641" t="str">
            <v>NV/NH  L 2 nikkelezett rövirzárkés</v>
          </cell>
          <cell r="F10641">
            <v>7.4956943999999996</v>
          </cell>
          <cell r="G10641">
            <v>7.4956943999999996</v>
          </cell>
          <cell r="H10641">
            <v>8395.1777279999988</v>
          </cell>
          <cell r="I10641">
            <v>8395.1777279999988</v>
          </cell>
          <cell r="J10641">
            <v>8579</v>
          </cell>
          <cell r="K10641">
            <v>8579</v>
          </cell>
          <cell r="L10641">
            <v>8579</v>
          </cell>
          <cell r="M10641">
            <v>8810.6329999999998</v>
          </cell>
          <cell r="N10641">
            <v>8810</v>
          </cell>
          <cell r="O10641">
            <v>0</v>
          </cell>
          <cell r="P10641">
            <v>3</v>
          </cell>
          <cell r="Q10641">
            <v>25737</v>
          </cell>
          <cell r="R10641">
            <v>25737</v>
          </cell>
          <cell r="S10641">
            <v>0</v>
          </cell>
          <cell r="T10641">
            <v>0.32421393807090126</v>
          </cell>
          <cell r="U10641">
            <v>0.27328263276048181</v>
          </cell>
          <cell r="V10641">
            <v>0.22235132745006259</v>
          </cell>
          <cell r="W10641">
            <v>0.14595436948443363</v>
          </cell>
          <cell r="X10641">
            <v>1.8626106208385451E-2</v>
          </cell>
          <cell r="Y10641" t="str">
            <v>E</v>
          </cell>
          <cell r="Z10641">
            <v>20</v>
          </cell>
        </row>
        <row r="10642">
          <cell r="A10642" t="str">
            <v>4941234</v>
          </cell>
          <cell r="B10642" t="str">
            <v>NV/NH</v>
          </cell>
          <cell r="C10642" t="str">
            <v>NV L rövidrezáró kések</v>
          </cell>
          <cell r="D10642" t="str">
            <v>004941234</v>
          </cell>
          <cell r="E10642" t="str">
            <v>NV/NH  L 3 nikkelezett rövirzárkés</v>
          </cell>
          <cell r="F10642">
            <v>12.268164239999999</v>
          </cell>
          <cell r="G10642">
            <v>12.268164239999999</v>
          </cell>
          <cell r="H10642">
            <v>13740.343948799997</v>
          </cell>
          <cell r="I10642">
            <v>13740.343948799997</v>
          </cell>
          <cell r="J10642">
            <v>14039</v>
          </cell>
          <cell r="K10642">
            <v>14039</v>
          </cell>
          <cell r="L10642">
            <v>14039</v>
          </cell>
          <cell r="M10642">
            <v>14418.052999999998</v>
          </cell>
          <cell r="N10642">
            <v>14418</v>
          </cell>
          <cell r="O10642">
            <v>0</v>
          </cell>
          <cell r="P10642">
            <v>0</v>
          </cell>
          <cell r="Q10642">
            <v>0</v>
          </cell>
          <cell r="R10642">
            <v>0</v>
          </cell>
          <cell r="S10642">
            <v>0</v>
          </cell>
          <cell r="T10642">
            <v>0.32400599488550741</v>
          </cell>
          <cell r="U10642">
            <v>0.27308268738991082</v>
          </cell>
          <cell r="V10642">
            <v>0.22215937989431422</v>
          </cell>
          <cell r="W10642">
            <v>0.14577441865091956</v>
          </cell>
          <cell r="X10642">
            <v>1.8466149911928742E-2</v>
          </cell>
          <cell r="Y10642" t="str">
            <v>E</v>
          </cell>
          <cell r="Z10642">
            <v>6</v>
          </cell>
        </row>
        <row r="10643">
          <cell r="A10643" t="str">
            <v>4941235</v>
          </cell>
          <cell r="B10643" t="str">
            <v>NV/NH</v>
          </cell>
          <cell r="C10643" t="str">
            <v>NV L rövidrezáró kések</v>
          </cell>
          <cell r="D10643" t="str">
            <v>004941235</v>
          </cell>
          <cell r="E10643" t="str">
            <v>NV/NH LI 00 Ag ezüstözött rövidzárkés</v>
          </cell>
          <cell r="F10643">
            <v>5.0575159799999998</v>
          </cell>
          <cell r="G10643">
            <v>5.0575159799999998</v>
          </cell>
          <cell r="H10643">
            <v>5664.4178975999994</v>
          </cell>
          <cell r="I10643">
            <v>5664.4178975999994</v>
          </cell>
          <cell r="J10643">
            <v>5784</v>
          </cell>
          <cell r="K10643">
            <v>5784</v>
          </cell>
          <cell r="L10643">
            <v>5784</v>
          </cell>
          <cell r="M10643">
            <v>5940.1679999999997</v>
          </cell>
          <cell r="N10643">
            <v>5940</v>
          </cell>
          <cell r="O10643">
            <v>0</v>
          </cell>
          <cell r="P10643">
            <v>0</v>
          </cell>
          <cell r="Q10643">
            <v>0</v>
          </cell>
          <cell r="R10643">
            <v>0</v>
          </cell>
          <cell r="S10643">
            <v>0</v>
          </cell>
          <cell r="T10643">
            <v>0.32319661004808142</v>
          </cell>
          <cell r="U10643">
            <v>0.27230443273853977</v>
          </cell>
          <cell r="V10643">
            <v>0.22141225542899834</v>
          </cell>
          <cell r="W10643">
            <v>0.14507398946468575</v>
          </cell>
          <cell r="X10643">
            <v>1.7843546190831949E-2</v>
          </cell>
          <cell r="Y10643" t="str">
            <v>E</v>
          </cell>
          <cell r="Z10643">
            <v>20</v>
          </cell>
        </row>
        <row r="10644">
          <cell r="A10644" t="str">
            <v>4941236</v>
          </cell>
          <cell r="B10644" t="str">
            <v>NV/NH</v>
          </cell>
          <cell r="C10644" t="str">
            <v>NV L rövidrezáró kések</v>
          </cell>
          <cell r="D10644" t="str">
            <v>004941236</v>
          </cell>
          <cell r="E10644" t="str">
            <v>NV/NH LI 0 Ag ezüstözött rövidzárkés</v>
          </cell>
          <cell r="F10644">
            <v>6.2040327000000008</v>
          </cell>
          <cell r="G10644">
            <v>6.2040327000000008</v>
          </cell>
          <cell r="H10644">
            <v>6948.5166239999999</v>
          </cell>
          <cell r="I10644">
            <v>6948.5166239999999</v>
          </cell>
          <cell r="J10644">
            <v>7097</v>
          </cell>
          <cell r="K10644">
            <v>7097</v>
          </cell>
          <cell r="L10644">
            <v>7097</v>
          </cell>
          <cell r="M10644">
            <v>7288.6189999999997</v>
          </cell>
          <cell r="N10644">
            <v>7288</v>
          </cell>
          <cell r="O10644">
            <v>0</v>
          </cell>
          <cell r="P10644">
            <v>0</v>
          </cell>
          <cell r="Q10644">
            <v>0</v>
          </cell>
          <cell r="R10644">
            <v>0</v>
          </cell>
          <cell r="S10644">
            <v>0</v>
          </cell>
          <cell r="T10644">
            <v>0.32353090273041252</v>
          </cell>
          <cell r="U10644">
            <v>0.27262586801001198</v>
          </cell>
          <cell r="V10644">
            <v>0.22172083328961145</v>
          </cell>
          <cell r="W10644">
            <v>0.14536328120901065</v>
          </cell>
          <cell r="X10644">
            <v>1.8100694408009543E-2</v>
          </cell>
          <cell r="Y10644" t="str">
            <v>E</v>
          </cell>
          <cell r="Z10644">
            <v>20</v>
          </cell>
        </row>
        <row r="10645">
          <cell r="A10645" t="str">
            <v>4941237</v>
          </cell>
          <cell r="B10645" t="str">
            <v>NV/NH</v>
          </cell>
          <cell r="C10645" t="str">
            <v>NV L rövidrezáró kések</v>
          </cell>
          <cell r="D10645" t="str">
            <v>004941237</v>
          </cell>
          <cell r="E10645" t="str">
            <v>NV/NH LI 1 Ag ezüstözött rövidzárkés</v>
          </cell>
          <cell r="F10645">
            <v>6.9289660799999995</v>
          </cell>
          <cell r="G10645">
            <v>6.9289660799999995</v>
          </cell>
          <cell r="H10645">
            <v>7760.4420095999985</v>
          </cell>
          <cell r="I10645">
            <v>7760.4420095999985</v>
          </cell>
          <cell r="J10645">
            <v>7925</v>
          </cell>
          <cell r="K10645">
            <v>7925</v>
          </cell>
          <cell r="L10645">
            <v>7925</v>
          </cell>
          <cell r="M10645">
            <v>8138.9749999999995</v>
          </cell>
          <cell r="N10645">
            <v>8138</v>
          </cell>
          <cell r="O10645">
            <v>0</v>
          </cell>
          <cell r="P10645">
            <v>0</v>
          </cell>
          <cell r="Q10645">
            <v>0</v>
          </cell>
          <cell r="R10645">
            <v>0</v>
          </cell>
          <cell r="S10645">
            <v>0</v>
          </cell>
          <cell r="T10645">
            <v>0.32331792278019078</v>
          </cell>
          <cell r="U10645">
            <v>0.27242107959633732</v>
          </cell>
          <cell r="V10645">
            <v>0.22152423641248387</v>
          </cell>
          <cell r="W10645">
            <v>0.14517897163670335</v>
          </cell>
          <cell r="X10645">
            <v>1.7936863677069814E-2</v>
          </cell>
          <cell r="Y10645" t="str">
            <v>E</v>
          </cell>
          <cell r="Z10645">
            <v>20</v>
          </cell>
        </row>
        <row r="10646">
          <cell r="A10646" t="str">
            <v>4941238</v>
          </cell>
          <cell r="B10646" t="str">
            <v>NV/NH</v>
          </cell>
          <cell r="C10646" t="str">
            <v>NV L rövidrezáró kések</v>
          </cell>
          <cell r="D10646" t="str">
            <v>004941238</v>
          </cell>
          <cell r="E10646" t="str">
            <v>NV/NH LI 2 Ag ezüstözött rövidzárkés</v>
          </cell>
          <cell r="F10646">
            <v>9.7444027200000001</v>
          </cell>
          <cell r="G10646">
            <v>9.7444027200000001</v>
          </cell>
          <cell r="H10646">
            <v>10913.7310464</v>
          </cell>
          <cell r="I10646">
            <v>10913.7310464</v>
          </cell>
          <cell r="J10646">
            <v>11150</v>
          </cell>
          <cell r="K10646">
            <v>11150</v>
          </cell>
          <cell r="L10646">
            <v>11150</v>
          </cell>
          <cell r="M10646">
            <v>11451.05</v>
          </cell>
          <cell r="N10646">
            <v>11451</v>
          </cell>
          <cell r="O10646">
            <v>0</v>
          </cell>
          <cell r="P10646">
            <v>0</v>
          </cell>
          <cell r="Q10646">
            <v>0</v>
          </cell>
          <cell r="R10646">
            <v>0</v>
          </cell>
          <cell r="S10646">
            <v>0</v>
          </cell>
          <cell r="T10646">
            <v>0.32389335403001485</v>
          </cell>
          <cell r="U10646">
            <v>0.2729743788750143</v>
          </cell>
          <cell r="V10646">
            <v>0.22205540372001353</v>
          </cell>
          <cell r="W10646">
            <v>0.14567694098751272</v>
          </cell>
          <cell r="X10646">
            <v>1.8379503100011352E-2</v>
          </cell>
          <cell r="Y10646" t="str">
            <v>E</v>
          </cell>
          <cell r="Z10646">
            <v>20</v>
          </cell>
        </row>
        <row r="10647">
          <cell r="A10647" t="str">
            <v>4941239</v>
          </cell>
          <cell r="B10647" t="str">
            <v>NV/NH</v>
          </cell>
          <cell r="C10647" t="str">
            <v>NV L rövidrezáró kések</v>
          </cell>
          <cell r="D10647" t="str">
            <v>004941239</v>
          </cell>
          <cell r="E10647" t="str">
            <v>NV/NH LI 3 Ag ezüstözött rövidzárkés</v>
          </cell>
          <cell r="F10647">
            <v>15.948534359999998</v>
          </cell>
          <cell r="G10647">
            <v>15.948534359999998</v>
          </cell>
          <cell r="H10647">
            <v>17862.358483199998</v>
          </cell>
          <cell r="I10647">
            <v>17862.358483199998</v>
          </cell>
          <cell r="J10647">
            <v>18254</v>
          </cell>
          <cell r="K10647">
            <v>18254</v>
          </cell>
          <cell r="L10647">
            <v>18254</v>
          </cell>
          <cell r="M10647">
            <v>18746.858</v>
          </cell>
          <cell r="N10647">
            <v>18746</v>
          </cell>
          <cell r="O10647">
            <v>0</v>
          </cell>
          <cell r="P10647">
            <v>0</v>
          </cell>
          <cell r="Q10647">
            <v>0</v>
          </cell>
          <cell r="R10647">
            <v>0</v>
          </cell>
          <cell r="S10647">
            <v>0</v>
          </cell>
          <cell r="T10647">
            <v>0.32425196718828775</v>
          </cell>
          <cell r="U10647">
            <v>0.27331919921950742</v>
          </cell>
          <cell r="V10647">
            <v>0.2223864312507271</v>
          </cell>
          <cell r="W10647">
            <v>0.14598727929755673</v>
          </cell>
          <cell r="X10647">
            <v>1.8655359375606029E-2</v>
          </cell>
          <cell r="Y10647" t="str">
            <v>E</v>
          </cell>
          <cell r="Z10647">
            <v>10</v>
          </cell>
        </row>
        <row r="10648">
          <cell r="A10648" t="str">
            <v>4941301</v>
          </cell>
          <cell r="B10648" t="str">
            <v>NV/NH</v>
          </cell>
          <cell r="C10648" t="str">
            <v>Elválasztó szigetelőlapok, biztosító aljzatokhoz</v>
          </cell>
          <cell r="D10648" t="str">
            <v>004941301</v>
          </cell>
          <cell r="E10648" t="str">
            <v>PP 00/PK00 elválasztó lap</v>
          </cell>
          <cell r="F10648">
            <v>0.67862945999999991</v>
          </cell>
          <cell r="G10648">
            <v>0.67862945999999991</v>
          </cell>
          <cell r="H10648">
            <v>760.06499519999988</v>
          </cell>
          <cell r="I10648">
            <v>760.06499519999988</v>
          </cell>
          <cell r="J10648">
            <v>790</v>
          </cell>
          <cell r="K10648">
            <v>790</v>
          </cell>
          <cell r="L10648">
            <v>790</v>
          </cell>
          <cell r="M10648">
            <v>811.32999999999993</v>
          </cell>
          <cell r="N10648">
            <v>811</v>
          </cell>
          <cell r="O10648">
            <v>0</v>
          </cell>
          <cell r="P10648">
            <v>0</v>
          </cell>
          <cell r="Q10648">
            <v>0</v>
          </cell>
          <cell r="R10648">
            <v>0</v>
          </cell>
          <cell r="S10648">
            <v>0</v>
          </cell>
          <cell r="T10648">
            <v>0.34687639407814697</v>
          </cell>
          <cell r="U10648">
            <v>0.29507345584437217</v>
          </cell>
          <cell r="V10648">
            <v>0.24327051761059715</v>
          </cell>
          <cell r="W10648">
            <v>0.16556611025993484</v>
          </cell>
          <cell r="X10648">
            <v>3.6058764675497734E-2</v>
          </cell>
          <cell r="Y10648" t="str">
            <v>E</v>
          </cell>
          <cell r="Z10648">
            <v>20</v>
          </cell>
        </row>
        <row r="10649">
          <cell r="A10649" t="str">
            <v>4941320</v>
          </cell>
          <cell r="B10649" t="str">
            <v>NV/NH</v>
          </cell>
          <cell r="C10649" t="str">
            <v>PK  S és PT biztosítóaljzat tartozékok</v>
          </cell>
          <cell r="D10649" t="str">
            <v>004941320</v>
          </cell>
          <cell r="E10649" t="str">
            <v>PR PK 00 S elválastó lap, 00 méret</v>
          </cell>
          <cell r="F10649">
            <v>0.25779204999999999</v>
          </cell>
          <cell r="G10649">
            <v>0.25779204999999999</v>
          </cell>
          <cell r="H10649">
            <v>288.72709600000002</v>
          </cell>
          <cell r="I10649">
            <v>288.72709600000002</v>
          </cell>
          <cell r="J10649">
            <v>300</v>
          </cell>
          <cell r="K10649">
            <v>300</v>
          </cell>
          <cell r="L10649">
            <v>300</v>
          </cell>
          <cell r="M10649">
            <v>308.09999999999997</v>
          </cell>
          <cell r="N10649">
            <v>308</v>
          </cell>
          <cell r="O10649">
            <v>0</v>
          </cell>
          <cell r="P10649">
            <v>0</v>
          </cell>
          <cell r="Q10649">
            <v>0</v>
          </cell>
          <cell r="R10649">
            <v>0</v>
          </cell>
          <cell r="S10649">
            <v>0</v>
          </cell>
          <cell r="T10649">
            <v>0.34643407351002486</v>
          </cell>
          <cell r="U10649">
            <v>0.29464814760579316</v>
          </cell>
          <cell r="V10649">
            <v>0.24286222170156124</v>
          </cell>
          <cell r="W10649">
            <v>0.16518333284521369</v>
          </cell>
          <cell r="X10649">
            <v>3.5718518084634665E-2</v>
          </cell>
          <cell r="Y10649" t="str">
            <v>E</v>
          </cell>
          <cell r="Z10649">
            <v>20</v>
          </cell>
        </row>
        <row r="10650">
          <cell r="A10650" t="str">
            <v>4941321</v>
          </cell>
          <cell r="B10650" t="str">
            <v>NV/NH</v>
          </cell>
          <cell r="C10650" t="str">
            <v>PK  S és PT biztosítóaljzat tartozékok</v>
          </cell>
          <cell r="D10650" t="str">
            <v>004941321</v>
          </cell>
          <cell r="E10650" t="str">
            <v>PR PK 1S elválastó lap, 1 méret</v>
          </cell>
          <cell r="F10650">
            <v>1.7700365999999998</v>
          </cell>
          <cell r="G10650">
            <v>1.7700365999999998</v>
          </cell>
          <cell r="H10650">
            <v>1982.4409919999998</v>
          </cell>
          <cell r="I10650">
            <v>1982.4409919999998</v>
          </cell>
          <cell r="J10650">
            <v>2063</v>
          </cell>
          <cell r="K10650">
            <v>2063</v>
          </cell>
          <cell r="L10650">
            <v>2063</v>
          </cell>
          <cell r="M10650">
            <v>2118.701</v>
          </cell>
          <cell r="N10650">
            <v>2118</v>
          </cell>
          <cell r="O10650">
            <v>0</v>
          </cell>
          <cell r="P10650">
            <v>0</v>
          </cell>
          <cell r="Q10650">
            <v>0</v>
          </cell>
          <cell r="R10650">
            <v>0</v>
          </cell>
          <cell r="S10650">
            <v>0</v>
          </cell>
          <cell r="T10650">
            <v>0.34849810450247198</v>
          </cell>
          <cell r="U10650">
            <v>0.29663279279083832</v>
          </cell>
          <cell r="V10650">
            <v>0.24476748107920465</v>
          </cell>
          <cell r="W10650">
            <v>0.16696951351175437</v>
          </cell>
          <cell r="X10650">
            <v>3.7306234232670654E-2</v>
          </cell>
          <cell r="Y10650" t="str">
            <v>E</v>
          </cell>
          <cell r="Z10650">
            <v>20</v>
          </cell>
        </row>
        <row r="10651">
          <cell r="A10651" t="str">
            <v>4941322</v>
          </cell>
          <cell r="B10651" t="str">
            <v>NV/NH</v>
          </cell>
          <cell r="C10651" t="str">
            <v>PK  S és PT biztosítóaljzat tartozékok</v>
          </cell>
          <cell r="D10651" t="str">
            <v>004941322</v>
          </cell>
          <cell r="E10651" t="str">
            <v>PR PK 2 S elválastó lap, 2 méret</v>
          </cell>
          <cell r="F10651">
            <v>1.39000806</v>
          </cell>
          <cell r="G10651">
            <v>1.39000806</v>
          </cell>
          <cell r="H10651">
            <v>1556.8090271999999</v>
          </cell>
          <cell r="I10651">
            <v>1556.8090271999999</v>
          </cell>
          <cell r="J10651">
            <v>1908</v>
          </cell>
          <cell r="K10651">
            <v>1908</v>
          </cell>
          <cell r="L10651">
            <v>1908</v>
          </cell>
          <cell r="M10651">
            <v>1959.5159999999998</v>
          </cell>
          <cell r="N10651">
            <v>1959</v>
          </cell>
          <cell r="O10651">
            <v>0</v>
          </cell>
          <cell r="P10651">
            <v>0</v>
          </cell>
          <cell r="Q10651">
            <v>0</v>
          </cell>
          <cell r="R10651">
            <v>0</v>
          </cell>
          <cell r="S10651">
            <v>0</v>
          </cell>
          <cell r="T10651">
            <v>0.58816057512644915</v>
          </cell>
          <cell r="U10651">
            <v>0.52707747608312427</v>
          </cell>
          <cell r="V10651">
            <v>0.4659943770397994</v>
          </cell>
          <cell r="W10651">
            <v>0.37436972847481176</v>
          </cell>
          <cell r="X10651">
            <v>0.22166198086649946</v>
          </cell>
          <cell r="Y10651" t="str">
            <v>E</v>
          </cell>
          <cell r="Z10651">
            <v>20</v>
          </cell>
        </row>
        <row r="10652">
          <cell r="A10652" t="str">
            <v>4941323</v>
          </cell>
          <cell r="B10652" t="str">
            <v>NV/NH</v>
          </cell>
          <cell r="C10652" t="str">
            <v>PK  S és PT biztosítóaljzat tartozékok</v>
          </cell>
          <cell r="D10652" t="str">
            <v>004941323</v>
          </cell>
          <cell r="E10652" t="str">
            <v>PR PK 3 S elválastó lap, 3 méret</v>
          </cell>
          <cell r="F10652">
            <v>1.4448208199999999</v>
          </cell>
          <cell r="G10652">
            <v>1.4448208199999999</v>
          </cell>
          <cell r="H10652">
            <v>1618.1993184</v>
          </cell>
          <cell r="I10652">
            <v>1618.1993184</v>
          </cell>
          <cell r="J10652">
            <v>1982</v>
          </cell>
          <cell r="K10652">
            <v>1982</v>
          </cell>
          <cell r="L10652">
            <v>1982</v>
          </cell>
          <cell r="M10652">
            <v>2035.5139999999999</v>
          </cell>
          <cell r="N10652">
            <v>2035</v>
          </cell>
          <cell r="O10652">
            <v>0</v>
          </cell>
          <cell r="P10652">
            <v>8</v>
          </cell>
          <cell r="Q10652">
            <v>15856</v>
          </cell>
          <cell r="R10652">
            <v>15856</v>
          </cell>
          <cell r="S10652">
            <v>0</v>
          </cell>
          <cell r="T10652">
            <v>0.58716843518354089</v>
          </cell>
          <cell r="U10652">
            <v>0.52612349536878922</v>
          </cell>
          <cell r="V10652">
            <v>0.46507855555403754</v>
          </cell>
          <cell r="W10652">
            <v>0.37351114583191003</v>
          </cell>
          <cell r="X10652">
            <v>0.22089879629503151</v>
          </cell>
          <cell r="Y10652" t="str">
            <v>E</v>
          </cell>
          <cell r="Z10652">
            <v>20</v>
          </cell>
        </row>
        <row r="10653">
          <cell r="A10653" t="str">
            <v>4941330</v>
          </cell>
          <cell r="B10653" t="str">
            <v>NV/NH</v>
          </cell>
          <cell r="C10653" t="str">
            <v>PK  S és PT biztosítóaljzat tartozékok</v>
          </cell>
          <cell r="D10653" t="str">
            <v>004941330</v>
          </cell>
          <cell r="E10653" t="str">
            <v>PR PT 00-1 elválastó lap, 00 méret</v>
          </cell>
          <cell r="F10653">
            <v>0.40980948</v>
          </cell>
          <cell r="G10653">
            <v>0.40980948</v>
          </cell>
          <cell r="H10653">
            <v>458.98661759999999</v>
          </cell>
          <cell r="I10653">
            <v>458.98661759999999</v>
          </cell>
          <cell r="J10653">
            <v>479</v>
          </cell>
          <cell r="K10653">
            <v>479</v>
          </cell>
          <cell r="L10653">
            <v>479</v>
          </cell>
          <cell r="M10653">
            <v>491.93299999999994</v>
          </cell>
          <cell r="N10653">
            <v>491</v>
          </cell>
          <cell r="O10653">
            <v>0</v>
          </cell>
          <cell r="P10653">
            <v>0</v>
          </cell>
          <cell r="Q10653">
            <v>0</v>
          </cell>
          <cell r="R10653">
            <v>0</v>
          </cell>
          <cell r="S10653">
            <v>0</v>
          </cell>
          <cell r="T10653">
            <v>0.35234304487050938</v>
          </cell>
          <cell r="U10653">
            <v>0.30032985083702801</v>
          </cell>
          <cell r="V10653">
            <v>0.24831665680354686</v>
          </cell>
          <cell r="W10653">
            <v>0.17029686575332525</v>
          </cell>
          <cell r="X10653">
            <v>4.0263880669622498E-2</v>
          </cell>
          <cell r="Y10653" t="str">
            <v>E</v>
          </cell>
          <cell r="Z10653">
            <v>20</v>
          </cell>
        </row>
        <row r="10654">
          <cell r="A10654" t="str">
            <v>4941331</v>
          </cell>
          <cell r="B10654" t="str">
            <v>NV/NH</v>
          </cell>
          <cell r="C10654" t="str">
            <v>PK  S és PT biztosítóaljzat tartozékok</v>
          </cell>
          <cell r="D10654" t="str">
            <v>004941331</v>
          </cell>
          <cell r="E10654" t="str">
            <v>PR PT 00-3 elválastó lap, 00 méret</v>
          </cell>
          <cell r="F10654">
            <v>0.48658691999999998</v>
          </cell>
          <cell r="G10654">
            <v>0.48658691999999998</v>
          </cell>
          <cell r="H10654">
            <v>544.97735039999998</v>
          </cell>
          <cell r="I10654">
            <v>544.97735039999998</v>
          </cell>
          <cell r="J10654">
            <v>575</v>
          </cell>
          <cell r="K10654">
            <v>575</v>
          </cell>
          <cell r="L10654">
            <v>575</v>
          </cell>
          <cell r="M10654">
            <v>590.52499999999998</v>
          </cell>
          <cell r="N10654">
            <v>590</v>
          </cell>
          <cell r="O10654">
            <v>0</v>
          </cell>
          <cell r="P10654">
            <v>0</v>
          </cell>
          <cell r="Q10654">
            <v>0</v>
          </cell>
          <cell r="R10654">
            <v>0</v>
          </cell>
          <cell r="S10654">
            <v>0</v>
          </cell>
          <cell r="T10654">
            <v>0.36722746266997919</v>
          </cell>
          <cell r="U10654">
            <v>0.31464179102882595</v>
          </cell>
          <cell r="V10654">
            <v>0.26205611938767293</v>
          </cell>
          <cell r="W10654">
            <v>0.18317761192594317</v>
          </cell>
          <cell r="X10654">
            <v>5.1713432823060845E-2</v>
          </cell>
          <cell r="Y10654" t="str">
            <v>E</v>
          </cell>
          <cell r="Z10654">
            <v>20</v>
          </cell>
        </row>
        <row r="10655">
          <cell r="A10655" t="str">
            <v>4941332</v>
          </cell>
          <cell r="B10655" t="str">
            <v>NV/NH</v>
          </cell>
          <cell r="C10655" t="str">
            <v>PK  S és PT biztosítóaljzat tartozékok</v>
          </cell>
          <cell r="D10655" t="str">
            <v>004941332</v>
          </cell>
          <cell r="E10655" t="str">
            <v>PR PT 1 elválastó lap, 1 méret</v>
          </cell>
          <cell r="F10655">
            <v>0.84079212000000003</v>
          </cell>
          <cell r="G10655">
            <v>0.84079212000000003</v>
          </cell>
          <cell r="H10655">
            <v>941.6871744</v>
          </cell>
          <cell r="I10655">
            <v>941.6871744</v>
          </cell>
          <cell r="J10655">
            <v>978</v>
          </cell>
          <cell r="K10655">
            <v>978</v>
          </cell>
          <cell r="L10655">
            <v>978</v>
          </cell>
          <cell r="M10655">
            <v>1004.4059999999999</v>
          </cell>
          <cell r="N10655">
            <v>1004</v>
          </cell>
          <cell r="O10655">
            <v>0</v>
          </cell>
          <cell r="P10655">
            <v>0</v>
          </cell>
          <cell r="Q10655">
            <v>0</v>
          </cell>
          <cell r="R10655">
            <v>0</v>
          </cell>
          <cell r="S10655">
            <v>0</v>
          </cell>
          <cell r="T10655">
            <v>0.34580947309544241</v>
          </cell>
          <cell r="U10655">
            <v>0.29404757028407924</v>
          </cell>
          <cell r="V10655">
            <v>0.24228566747271607</v>
          </cell>
          <cell r="W10655">
            <v>0.16464281325567121</v>
          </cell>
          <cell r="X10655">
            <v>3.5238056227263392E-2</v>
          </cell>
          <cell r="Y10655" t="str">
            <v>E</v>
          </cell>
          <cell r="Z10655">
            <v>20</v>
          </cell>
        </row>
        <row r="10656">
          <cell r="A10656" t="str">
            <v>4941333</v>
          </cell>
          <cell r="B10656" t="str">
            <v>NV/NH</v>
          </cell>
          <cell r="C10656" t="str">
            <v>PK  S és PT biztosítóaljzat tartozékok</v>
          </cell>
          <cell r="D10656" t="str">
            <v>004941333</v>
          </cell>
          <cell r="E10656" t="str">
            <v>PR PT 2 elválastó lap, 2 méret</v>
          </cell>
          <cell r="F10656">
            <v>1.23120936</v>
          </cell>
          <cell r="G10656">
            <v>1.23120936</v>
          </cell>
          <cell r="H10656">
            <v>1378.9544831999999</v>
          </cell>
          <cell r="I10656">
            <v>1378.9544831999999</v>
          </cell>
          <cell r="J10656">
            <v>1428</v>
          </cell>
          <cell r="K10656">
            <v>1428</v>
          </cell>
          <cell r="L10656">
            <v>1428</v>
          </cell>
          <cell r="M10656">
            <v>1466.5559999999998</v>
          </cell>
          <cell r="N10656">
            <v>1466</v>
          </cell>
          <cell r="O10656">
            <v>0</v>
          </cell>
          <cell r="P10656">
            <v>0</v>
          </cell>
          <cell r="Q10656">
            <v>0</v>
          </cell>
          <cell r="R10656">
            <v>0</v>
          </cell>
          <cell r="S10656">
            <v>0</v>
          </cell>
          <cell r="T10656">
            <v>0.34192936934787443</v>
          </cell>
          <cell r="U10656">
            <v>0.29031670129603304</v>
          </cell>
          <cell r="V10656">
            <v>0.23870403324419165</v>
          </cell>
          <cell r="W10656">
            <v>0.16128503116642978</v>
          </cell>
          <cell r="X10656">
            <v>3.2253361036826522E-2</v>
          </cell>
          <cell r="Y10656" t="str">
            <v>E</v>
          </cell>
          <cell r="Z10656">
            <v>20</v>
          </cell>
        </row>
        <row r="10657">
          <cell r="A10657" t="str">
            <v>4941334</v>
          </cell>
          <cell r="B10657" t="str">
            <v>NV/NH</v>
          </cell>
          <cell r="C10657" t="str">
            <v>PK  S és PT biztosítóaljzat tartozékok</v>
          </cell>
          <cell r="D10657" t="str">
            <v>004941334</v>
          </cell>
          <cell r="E10657" t="str">
            <v>PR PT 3 elválastó lap, 3 méret</v>
          </cell>
          <cell r="F10657">
            <v>1.32807162</v>
          </cell>
          <cell r="G10657">
            <v>1.32807162</v>
          </cell>
          <cell r="H10657">
            <v>1487.4402143999998</v>
          </cell>
          <cell r="I10657">
            <v>1487.4402143999998</v>
          </cell>
          <cell r="J10657">
            <v>1541</v>
          </cell>
          <cell r="K10657">
            <v>1541</v>
          </cell>
          <cell r="L10657">
            <v>1541</v>
          </cell>
          <cell r="M10657">
            <v>1582.607</v>
          </cell>
          <cell r="N10657">
            <v>1582</v>
          </cell>
          <cell r="O10657">
            <v>0</v>
          </cell>
          <cell r="P10657">
            <v>0</v>
          </cell>
          <cell r="Q10657">
            <v>0</v>
          </cell>
          <cell r="R10657">
            <v>0</v>
          </cell>
          <cell r="S10657">
            <v>0</v>
          </cell>
          <cell r="T10657">
            <v>0.34250064013866965</v>
          </cell>
          <cell r="U10657">
            <v>0.29086600013333608</v>
          </cell>
          <cell r="V10657">
            <v>0.23923136012800272</v>
          </cell>
          <cell r="W10657">
            <v>0.16177940012000236</v>
          </cell>
          <cell r="X10657">
            <v>3.2692800106668862E-2</v>
          </cell>
          <cell r="Y10657" t="str">
            <v>E</v>
          </cell>
          <cell r="Z10657">
            <v>20</v>
          </cell>
        </row>
        <row r="10658">
          <cell r="A10658" t="str">
            <v>4941410</v>
          </cell>
          <cell r="B10658" t="str">
            <v>NV/NH</v>
          </cell>
          <cell r="C10658" t="str">
            <v>PK S nulla/föld átvezetők</v>
          </cell>
          <cell r="D10658" t="str">
            <v>004941410</v>
          </cell>
          <cell r="E10658" t="str">
            <v>PK 00/0 M8-2M5 1p S nulla/föld átvezető</v>
          </cell>
          <cell r="F10658">
            <v>3.4580519399999998</v>
          </cell>
          <cell r="G10658">
            <v>3.4580519399999998</v>
          </cell>
          <cell r="H10658">
            <v>3873.0181727999998</v>
          </cell>
          <cell r="I10658">
            <v>3873.0181727999998</v>
          </cell>
          <cell r="J10658">
            <v>3982</v>
          </cell>
          <cell r="K10658">
            <v>3982</v>
          </cell>
          <cell r="L10658">
            <v>3982</v>
          </cell>
          <cell r="M10658">
            <v>4089.5139999999997</v>
          </cell>
          <cell r="N10658">
            <v>4089</v>
          </cell>
          <cell r="O10658">
            <v>0</v>
          </cell>
          <cell r="P10658">
            <v>12</v>
          </cell>
          <cell r="Q10658">
            <v>47784</v>
          </cell>
          <cell r="R10658">
            <v>47784</v>
          </cell>
          <cell r="S10658">
            <v>0</v>
          </cell>
          <cell r="T10658">
            <v>0.33230329675152315</v>
          </cell>
          <cell r="U10658">
            <v>0.28106086226107996</v>
          </cell>
          <cell r="V10658">
            <v>0.22981842777063677</v>
          </cell>
          <cell r="W10658">
            <v>0.15295477603497187</v>
          </cell>
          <cell r="X10658">
            <v>2.4848689808864011E-2</v>
          </cell>
          <cell r="Y10658" t="str">
            <v>K</v>
          </cell>
          <cell r="Z10658">
            <v>3</v>
          </cell>
        </row>
        <row r="10659">
          <cell r="A10659" t="str">
            <v>4941411</v>
          </cell>
          <cell r="B10659" t="str">
            <v>NV/NH</v>
          </cell>
          <cell r="C10659" t="str">
            <v>PK S nulla/föld átvezetők</v>
          </cell>
          <cell r="D10659" t="str">
            <v>004941411</v>
          </cell>
          <cell r="E10659" t="str">
            <v>PK 1/0 M10-M10 S nulla/föld átvezető</v>
          </cell>
          <cell r="F10659">
            <v>9.3849536999999987</v>
          </cell>
          <cell r="G10659">
            <v>9.3849536999999987</v>
          </cell>
          <cell r="H10659">
            <v>10511.148143999997</v>
          </cell>
          <cell r="I10659">
            <v>10511.148143999997</v>
          </cell>
          <cell r="J10659">
            <v>10818</v>
          </cell>
          <cell r="K10659">
            <v>10818</v>
          </cell>
          <cell r="L10659">
            <v>10818</v>
          </cell>
          <cell r="M10659">
            <v>11110.085999999999</v>
          </cell>
          <cell r="N10659">
            <v>11110</v>
          </cell>
          <cell r="O10659">
            <v>0</v>
          </cell>
          <cell r="P10659">
            <v>0</v>
          </cell>
          <cell r="Q10659">
            <v>0</v>
          </cell>
          <cell r="R10659">
            <v>0</v>
          </cell>
          <cell r="S10659">
            <v>0</v>
          </cell>
          <cell r="T10659">
            <v>0.33366944580664293</v>
          </cell>
          <cell r="U10659">
            <v>0.28237446712177205</v>
          </cell>
          <cell r="V10659">
            <v>0.23107948843690096</v>
          </cell>
          <cell r="W10659">
            <v>0.15413702040959465</v>
          </cell>
          <cell r="X10659">
            <v>2.5899573697417688E-2</v>
          </cell>
          <cell r="Y10659" t="str">
            <v>K</v>
          </cell>
          <cell r="Z10659">
            <v>3</v>
          </cell>
        </row>
        <row r="10660">
          <cell r="A10660" t="str">
            <v>4941412</v>
          </cell>
          <cell r="B10660" t="str">
            <v>NV/NH</v>
          </cell>
          <cell r="C10660" t="str">
            <v>PK S nulla/föld átvezetők</v>
          </cell>
          <cell r="D10660" t="str">
            <v>004941412</v>
          </cell>
          <cell r="E10660" t="str">
            <v>PK 2/0 M10-M10 S nulla/föld átvezető</v>
          </cell>
          <cell r="F10660">
            <v>8.4704512799999989</v>
          </cell>
          <cell r="G10660">
            <v>8.4704512799999989</v>
          </cell>
          <cell r="H10660">
            <v>9486.9054335999972</v>
          </cell>
          <cell r="I10660">
            <v>9486.9054335999972</v>
          </cell>
          <cell r="J10660">
            <v>9764</v>
          </cell>
          <cell r="K10660">
            <v>9764</v>
          </cell>
          <cell r="L10660">
            <v>9764</v>
          </cell>
          <cell r="M10660">
            <v>10027.627999999999</v>
          </cell>
          <cell r="N10660">
            <v>10027</v>
          </cell>
          <cell r="O10660">
            <v>0</v>
          </cell>
          <cell r="P10660">
            <v>0</v>
          </cell>
          <cell r="Q10660">
            <v>0</v>
          </cell>
          <cell r="R10660">
            <v>0</v>
          </cell>
          <cell r="S10660">
            <v>0</v>
          </cell>
          <cell r="T10660">
            <v>0.33368903575111575</v>
          </cell>
          <cell r="U10660">
            <v>0.28239330360684201</v>
          </cell>
          <cell r="V10660">
            <v>0.23109757146256826</v>
          </cell>
          <cell r="W10660">
            <v>0.15415397324615765</v>
          </cell>
          <cell r="X10660">
            <v>2.5914642885473516E-2</v>
          </cell>
          <cell r="Y10660" t="str">
            <v>E</v>
          </cell>
          <cell r="Z10660">
            <v>3</v>
          </cell>
        </row>
        <row r="10661">
          <cell r="A10661" t="str">
            <v>4941413</v>
          </cell>
          <cell r="B10661" t="str">
            <v>NV/NH</v>
          </cell>
          <cell r="C10661" t="str">
            <v>PK S nulla/föld átvezetők</v>
          </cell>
          <cell r="D10661" t="str">
            <v>004941413</v>
          </cell>
          <cell r="E10661" t="str">
            <v>PK 3/0 M12-M12 S nulla/föld átvezető</v>
          </cell>
          <cell r="F10661">
            <v>9.0090806400000005</v>
          </cell>
          <cell r="G10661">
            <v>9.0090806400000005</v>
          </cell>
          <cell r="H10661">
            <v>10090.1703168</v>
          </cell>
          <cell r="I10661">
            <v>10090.1703168</v>
          </cell>
          <cell r="J10661">
            <v>10388</v>
          </cell>
          <cell r="K10661">
            <v>10388</v>
          </cell>
          <cell r="L10661">
            <v>10388</v>
          </cell>
          <cell r="M10661">
            <v>10668.475999999999</v>
          </cell>
          <cell r="N10661">
            <v>10668</v>
          </cell>
          <cell r="O10661">
            <v>0</v>
          </cell>
          <cell r="P10661">
            <v>0</v>
          </cell>
          <cell r="Q10661">
            <v>0</v>
          </cell>
          <cell r="R10661">
            <v>0</v>
          </cell>
          <cell r="S10661">
            <v>0</v>
          </cell>
          <cell r="T10661">
            <v>0.33408906860445176</v>
          </cell>
          <cell r="U10661">
            <v>0.28277795058120359</v>
          </cell>
          <cell r="V10661">
            <v>0.23146683255795564</v>
          </cell>
          <cell r="W10661">
            <v>0.15450015552308316</v>
          </cell>
          <cell r="X10661">
            <v>2.6222360464962957E-2</v>
          </cell>
          <cell r="Y10661" t="str">
            <v>E</v>
          </cell>
          <cell r="Z10661">
            <v>3</v>
          </cell>
        </row>
        <row r="10662">
          <cell r="A10662" t="str">
            <v>4941502</v>
          </cell>
          <cell r="B10662" t="str">
            <v>NV/NH</v>
          </cell>
          <cell r="C10662" t="str">
            <v>PT nulla/föld átvezetők</v>
          </cell>
          <cell r="D10662" t="str">
            <v>004941502</v>
          </cell>
          <cell r="E10662" t="str">
            <v>PT 00/0 M8-2M5 nulla/föld átvezető</v>
          </cell>
          <cell r="F10662">
            <v>2.7898111800000001</v>
          </cell>
          <cell r="G10662">
            <v>2.7898111800000001</v>
          </cell>
          <cell r="H10662">
            <v>3124.5885215999997</v>
          </cell>
          <cell r="I10662">
            <v>3124.5885215999997</v>
          </cell>
          <cell r="J10662">
            <v>3210</v>
          </cell>
          <cell r="K10662">
            <v>3210</v>
          </cell>
          <cell r="L10662">
            <v>3210</v>
          </cell>
          <cell r="M10662">
            <v>3296.6699999999996</v>
          </cell>
          <cell r="N10662">
            <v>3296</v>
          </cell>
          <cell r="O10662">
            <v>0</v>
          </cell>
          <cell r="P10662">
            <v>0</v>
          </cell>
          <cell r="Q10662">
            <v>0</v>
          </cell>
          <cell r="R10662">
            <v>0</v>
          </cell>
          <cell r="S10662">
            <v>0</v>
          </cell>
          <cell r="T10662">
            <v>0.33126213939683202</v>
          </cell>
          <cell r="U10662">
            <v>0.28005974942003076</v>
          </cell>
          <cell r="V10662">
            <v>0.22885735944322949</v>
          </cell>
          <cell r="W10662">
            <v>0.1520537744780277</v>
          </cell>
          <cell r="X10662">
            <v>2.404779953602465E-2</v>
          </cell>
          <cell r="Y10662" t="str">
            <v>E</v>
          </cell>
          <cell r="Z10662">
            <v>3</v>
          </cell>
        </row>
        <row r="10663">
          <cell r="A10663" t="str">
            <v>4941503</v>
          </cell>
          <cell r="B10663" t="str">
            <v>NV/NH</v>
          </cell>
          <cell r="C10663" t="str">
            <v>PT nulla/föld átvezetők</v>
          </cell>
          <cell r="D10663" t="str">
            <v>004941503</v>
          </cell>
          <cell r="E10663" t="str">
            <v>PT 1/0 M10-M10 nulla/föld átvezető</v>
          </cell>
          <cell r="F10663">
            <v>6.0483011400000004</v>
          </cell>
          <cell r="G10663">
            <v>6.0483011400000004</v>
          </cell>
          <cell r="H10663">
            <v>6774.0972768000011</v>
          </cell>
          <cell r="I10663">
            <v>6774.0972768000011</v>
          </cell>
          <cell r="J10663">
            <v>6970</v>
          </cell>
          <cell r="K10663">
            <v>6970</v>
          </cell>
          <cell r="L10663">
            <v>6970</v>
          </cell>
          <cell r="M10663">
            <v>7158.19</v>
          </cell>
          <cell r="N10663">
            <v>7158</v>
          </cell>
          <cell r="O10663">
            <v>0</v>
          </cell>
          <cell r="P10663">
            <v>0</v>
          </cell>
          <cell r="Q10663">
            <v>0</v>
          </cell>
          <cell r="R10663">
            <v>0</v>
          </cell>
          <cell r="S10663">
            <v>0</v>
          </cell>
          <cell r="T10663">
            <v>0.33331489509796453</v>
          </cell>
          <cell r="U10663">
            <v>0.28203355297881205</v>
          </cell>
          <cell r="V10663">
            <v>0.23075221085965936</v>
          </cell>
          <cell r="W10663">
            <v>0.15383019768093065</v>
          </cell>
          <cell r="X10663">
            <v>2.5626842383049686E-2</v>
          </cell>
          <cell r="Y10663" t="str">
            <v>E</v>
          </cell>
          <cell r="Z10663">
            <v>3</v>
          </cell>
        </row>
        <row r="10664">
          <cell r="A10664" t="str">
            <v>4941504</v>
          </cell>
          <cell r="B10664" t="str">
            <v>NV/NH</v>
          </cell>
          <cell r="C10664" t="str">
            <v>PT nulla/föld átvezetők</v>
          </cell>
          <cell r="D10664" t="str">
            <v>004941504</v>
          </cell>
          <cell r="E10664" t="str">
            <v>PT 2/0 M10-M10 nulla/föld átvezető</v>
          </cell>
          <cell r="F10664">
            <v>8.1494899200000006</v>
          </cell>
          <cell r="G10664">
            <v>8.1494899200000006</v>
          </cell>
          <cell r="H10664">
            <v>9127.4287103999995</v>
          </cell>
          <cell r="I10664">
            <v>9127.4287103999995</v>
          </cell>
          <cell r="J10664">
            <v>9393</v>
          </cell>
          <cell r="K10664">
            <v>9393</v>
          </cell>
          <cell r="L10664">
            <v>9393</v>
          </cell>
          <cell r="M10664">
            <v>9646.610999999999</v>
          </cell>
          <cell r="N10664">
            <v>9646</v>
          </cell>
          <cell r="O10664">
            <v>0</v>
          </cell>
          <cell r="P10664">
            <v>0</v>
          </cell>
          <cell r="Q10664">
            <v>0</v>
          </cell>
          <cell r="R10664">
            <v>0</v>
          </cell>
          <cell r="S10664">
            <v>0</v>
          </cell>
          <cell r="T10664">
            <v>0.33354370723609672</v>
          </cell>
          <cell r="U10664">
            <v>0.28225356465009277</v>
          </cell>
          <cell r="V10664">
            <v>0.23096342206408904</v>
          </cell>
          <cell r="W10664">
            <v>0.15402820818508345</v>
          </cell>
          <cell r="X10664">
            <v>2.5802851720074349E-2</v>
          </cell>
          <cell r="Y10664" t="str">
            <v>E</v>
          </cell>
          <cell r="Z10664">
            <v>3</v>
          </cell>
        </row>
        <row r="10665">
          <cell r="A10665" t="str">
            <v>4941505</v>
          </cell>
          <cell r="B10665" t="str">
            <v>NV/NH</v>
          </cell>
          <cell r="C10665" t="str">
            <v>PT nulla/föld átvezetők</v>
          </cell>
          <cell r="D10665" t="str">
            <v>004941505</v>
          </cell>
          <cell r="E10665" t="str">
            <v>PT 3/0 M12-M12 nulla/föld átvezető</v>
          </cell>
          <cell r="F10665">
            <v>8.2622815200000002</v>
          </cell>
          <cell r="G10665">
            <v>8.2622815200000002</v>
          </cell>
          <cell r="H10665">
            <v>9253.755302399999</v>
          </cell>
          <cell r="I10665">
            <v>9253.755302399999</v>
          </cell>
          <cell r="J10665">
            <v>9521</v>
          </cell>
          <cell r="K10665">
            <v>9521</v>
          </cell>
          <cell r="L10665">
            <v>9521</v>
          </cell>
          <cell r="M10665">
            <v>9778.0669999999991</v>
          </cell>
          <cell r="N10665">
            <v>9778</v>
          </cell>
          <cell r="O10665">
            <v>0</v>
          </cell>
          <cell r="P10665">
            <v>0</v>
          </cell>
          <cell r="Q10665">
            <v>0</v>
          </cell>
          <cell r="R10665">
            <v>0</v>
          </cell>
          <cell r="S10665">
            <v>0</v>
          </cell>
          <cell r="T10665">
            <v>0.33326333329779834</v>
          </cell>
          <cell r="U10665">
            <v>0.28198397432480604</v>
          </cell>
          <cell r="V10665">
            <v>0.23070461535181375</v>
          </cell>
          <cell r="W10665">
            <v>0.15378557689232553</v>
          </cell>
          <cell r="X10665">
            <v>2.5587179459845011E-2</v>
          </cell>
          <cell r="Y10665" t="str">
            <v>E</v>
          </cell>
          <cell r="Z10665">
            <v>3</v>
          </cell>
        </row>
        <row r="10666">
          <cell r="A10666" t="str">
            <v>6710002</v>
          </cell>
          <cell r="B10666" t="str">
            <v>SPF</v>
          </cell>
          <cell r="C10666" t="str">
            <v>Mini fuse 5x20 F</v>
          </cell>
          <cell r="D10666" t="str">
            <v>006710002</v>
          </cell>
          <cell r="E10666" t="str">
            <v>Mini fuse 5x20 F 250V 500mA</v>
          </cell>
          <cell r="F10666">
            <v>5.0954100000000002E-2</v>
          </cell>
          <cell r="G10666">
            <v>5.0954100000000002E-2</v>
          </cell>
          <cell r="H10666">
            <v>57.068591999999995</v>
          </cell>
          <cell r="I10666">
            <v>57.068591999999995</v>
          </cell>
          <cell r="J10666">
            <v>60</v>
          </cell>
          <cell r="K10666">
            <v>60</v>
          </cell>
          <cell r="L10666">
            <v>60</v>
          </cell>
          <cell r="M10666">
            <v>61.62</v>
          </cell>
          <cell r="N10666">
            <v>61</v>
          </cell>
          <cell r="O10666">
            <v>0</v>
          </cell>
          <cell r="P10666">
            <v>0</v>
          </cell>
          <cell r="Q10666">
            <v>0</v>
          </cell>
          <cell r="R10666">
            <v>0</v>
          </cell>
          <cell r="S10666">
            <v>0</v>
          </cell>
          <cell r="T10666">
            <v>0.36240263295789732</v>
          </cell>
          <cell r="U10666">
            <v>0.31000253169028591</v>
          </cell>
          <cell r="V10666">
            <v>0.25760243042267428</v>
          </cell>
          <cell r="W10666">
            <v>0.17900227852125727</v>
          </cell>
          <cell r="X10666">
            <v>4.8002025352228639E-2</v>
          </cell>
          <cell r="Y10666" t="str">
            <v>E</v>
          </cell>
          <cell r="Z10666">
            <v>10</v>
          </cell>
        </row>
        <row r="10667">
          <cell r="A10667" t="str">
            <v>6710003</v>
          </cell>
          <cell r="B10667" t="str">
            <v>SPF</v>
          </cell>
          <cell r="C10667" t="str">
            <v>Mini fuse 5x20 F</v>
          </cell>
          <cell r="D10667" t="str">
            <v>006710003</v>
          </cell>
          <cell r="E10667" t="str">
            <v>Mini fuse 5x20 F 250V 1A</v>
          </cell>
          <cell r="F10667">
            <v>5.0954100000000002E-2</v>
          </cell>
          <cell r="G10667">
            <v>5.0954100000000002E-2</v>
          </cell>
          <cell r="H10667">
            <v>57.068591999999995</v>
          </cell>
          <cell r="I10667">
            <v>57.068591999999995</v>
          </cell>
          <cell r="J10667">
            <v>60</v>
          </cell>
          <cell r="K10667">
            <v>60</v>
          </cell>
          <cell r="L10667">
            <v>60</v>
          </cell>
          <cell r="M10667">
            <v>61.62</v>
          </cell>
          <cell r="N10667">
            <v>61</v>
          </cell>
          <cell r="O10667">
            <v>0</v>
          </cell>
          <cell r="P10667">
            <v>0</v>
          </cell>
          <cell r="Q10667">
            <v>0</v>
          </cell>
          <cell r="R10667">
            <v>0</v>
          </cell>
          <cell r="S10667">
            <v>0</v>
          </cell>
          <cell r="T10667">
            <v>0.36240263295789732</v>
          </cell>
          <cell r="U10667">
            <v>0.31000253169028591</v>
          </cell>
          <cell r="V10667">
            <v>0.25760243042267428</v>
          </cell>
          <cell r="W10667">
            <v>0.17900227852125727</v>
          </cell>
          <cell r="X10667">
            <v>4.8002025352228639E-2</v>
          </cell>
          <cell r="Y10667" t="str">
            <v>E</v>
          </cell>
          <cell r="Z10667">
            <v>10</v>
          </cell>
        </row>
        <row r="10668">
          <cell r="A10668" t="str">
            <v>6710004</v>
          </cell>
          <cell r="B10668" t="str">
            <v>SPF</v>
          </cell>
          <cell r="C10668" t="str">
            <v>Mini fuse 5x20 T</v>
          </cell>
          <cell r="D10668" t="str">
            <v>006710004</v>
          </cell>
          <cell r="E10668" t="str">
            <v>Mini fuse 5x20 T 250V 160mA</v>
          </cell>
          <cell r="F10668">
            <v>6.9455879999999998E-2</v>
          </cell>
          <cell r="G10668">
            <v>6.9455879999999998E-2</v>
          </cell>
          <cell r="H10668">
            <v>77.7905856</v>
          </cell>
          <cell r="I10668">
            <v>77.7905856</v>
          </cell>
          <cell r="J10668">
            <v>85</v>
          </cell>
          <cell r="K10668">
            <v>85</v>
          </cell>
          <cell r="L10668">
            <v>85</v>
          </cell>
          <cell r="M10668">
            <v>87.294999999999987</v>
          </cell>
          <cell r="N10668">
            <v>87</v>
          </cell>
          <cell r="O10668">
            <v>0</v>
          </cell>
          <cell r="P10668">
            <v>0</v>
          </cell>
          <cell r="Q10668">
            <v>0</v>
          </cell>
          <cell r="R10668">
            <v>0</v>
          </cell>
          <cell r="S10668">
            <v>0</v>
          </cell>
          <cell r="T10668">
            <v>0.41593483517882146</v>
          </cell>
          <cell r="U10668">
            <v>0.36147580305655924</v>
          </cell>
          <cell r="V10668">
            <v>0.3070167709342968</v>
          </cell>
          <cell r="W10668">
            <v>0.22532822275090303</v>
          </cell>
          <cell r="X10668">
            <v>8.9180642445247482E-2</v>
          </cell>
          <cell r="Y10668" t="str">
            <v>E</v>
          </cell>
          <cell r="Z10668">
            <v>10</v>
          </cell>
        </row>
        <row r="10669">
          <cell r="A10669" t="str">
            <v>6710005</v>
          </cell>
          <cell r="B10669" t="str">
            <v>SPF</v>
          </cell>
          <cell r="C10669" t="str">
            <v>Mini fuse 5x20 T</v>
          </cell>
          <cell r="D10669" t="str">
            <v>006710005</v>
          </cell>
          <cell r="E10669" t="str">
            <v>Mini fuse 5x20 T 250V 315mA</v>
          </cell>
          <cell r="F10669">
            <v>6.9455879999999998E-2</v>
          </cell>
          <cell r="G10669">
            <v>6.9455879999999998E-2</v>
          </cell>
          <cell r="H10669">
            <v>77.7905856</v>
          </cell>
          <cell r="I10669">
            <v>77.7905856</v>
          </cell>
          <cell r="J10669">
            <v>85</v>
          </cell>
          <cell r="K10669">
            <v>85</v>
          </cell>
          <cell r="L10669">
            <v>85</v>
          </cell>
          <cell r="M10669">
            <v>87.294999999999987</v>
          </cell>
          <cell r="N10669">
            <v>87</v>
          </cell>
          <cell r="O10669">
            <v>0</v>
          </cell>
          <cell r="P10669">
            <v>0</v>
          </cell>
          <cell r="Q10669">
            <v>0</v>
          </cell>
          <cell r="R10669">
            <v>0</v>
          </cell>
          <cell r="S10669">
            <v>0</v>
          </cell>
          <cell r="T10669">
            <v>0.41593483517882146</v>
          </cell>
          <cell r="U10669">
            <v>0.36147580305655924</v>
          </cell>
          <cell r="V10669">
            <v>0.3070167709342968</v>
          </cell>
          <cell r="W10669">
            <v>0.22532822275090303</v>
          </cell>
          <cell r="X10669">
            <v>8.9180642445247482E-2</v>
          </cell>
          <cell r="Y10669" t="str">
            <v>E</v>
          </cell>
          <cell r="Z10669">
            <v>10</v>
          </cell>
        </row>
        <row r="10670">
          <cell r="A10670" t="str">
            <v>6710006</v>
          </cell>
          <cell r="B10670" t="str">
            <v>SPF</v>
          </cell>
          <cell r="C10670" t="str">
            <v>Mini fuse 5x20 T</v>
          </cell>
          <cell r="D10670" t="str">
            <v>006710006</v>
          </cell>
          <cell r="E10670" t="str">
            <v>Mini fuse 5x20T 250V 1A""</v>
          </cell>
          <cell r="F10670">
            <v>6.9455879999999998E-2</v>
          </cell>
          <cell r="G10670">
            <v>6.9455879999999998E-2</v>
          </cell>
          <cell r="H10670">
            <v>77.7905856</v>
          </cell>
          <cell r="I10670">
            <v>77.7905856</v>
          </cell>
          <cell r="J10670">
            <v>85</v>
          </cell>
          <cell r="K10670">
            <v>85</v>
          </cell>
          <cell r="L10670">
            <v>85</v>
          </cell>
          <cell r="M10670">
            <v>87.294999999999987</v>
          </cell>
          <cell r="N10670">
            <v>87</v>
          </cell>
          <cell r="O10670">
            <v>0</v>
          </cell>
          <cell r="P10670">
            <v>0</v>
          </cell>
          <cell r="Q10670">
            <v>0</v>
          </cell>
          <cell r="R10670">
            <v>0</v>
          </cell>
          <cell r="S10670">
            <v>0</v>
          </cell>
          <cell r="T10670">
            <v>0.41593483517882146</v>
          </cell>
          <cell r="U10670">
            <v>0.36147580305655924</v>
          </cell>
          <cell r="V10670">
            <v>0.3070167709342968</v>
          </cell>
          <cell r="W10670">
            <v>0.22532822275090303</v>
          </cell>
          <cell r="X10670">
            <v>8.9180642445247482E-2</v>
          </cell>
          <cell r="Y10670" t="str">
            <v>E</v>
          </cell>
          <cell r="Z10670">
            <v>10</v>
          </cell>
        </row>
        <row r="10671">
          <cell r="A10671" t="str">
            <v>6710008</v>
          </cell>
          <cell r="B10671" t="str">
            <v>SPF</v>
          </cell>
          <cell r="C10671" t="str">
            <v>Mini fuse 5x20 T</v>
          </cell>
          <cell r="D10671" t="str">
            <v>006710008</v>
          </cell>
          <cell r="E10671" t="str">
            <v>Mini fuse 5x20T 250V 10A"</v>
          </cell>
          <cell r="F10671">
            <v>6.9455879999999998E-2</v>
          </cell>
          <cell r="G10671">
            <v>6.9455879999999998E-2</v>
          </cell>
          <cell r="H10671">
            <v>77.7905856</v>
          </cell>
          <cell r="I10671">
            <v>77.7905856</v>
          </cell>
          <cell r="J10671">
            <v>85</v>
          </cell>
          <cell r="K10671">
            <v>85</v>
          </cell>
          <cell r="L10671">
            <v>85</v>
          </cell>
          <cell r="M10671">
            <v>87.294999999999987</v>
          </cell>
          <cell r="N10671">
            <v>87</v>
          </cell>
          <cell r="O10671">
            <v>0</v>
          </cell>
          <cell r="P10671">
            <v>0</v>
          </cell>
          <cell r="Q10671">
            <v>0</v>
          </cell>
          <cell r="R10671">
            <v>0</v>
          </cell>
          <cell r="S10671">
            <v>0</v>
          </cell>
          <cell r="T10671">
            <v>0.41593483517882146</v>
          </cell>
          <cell r="U10671">
            <v>0.36147580305655924</v>
          </cell>
          <cell r="V10671">
            <v>0.3070167709342968</v>
          </cell>
          <cell r="W10671">
            <v>0.22532822275090303</v>
          </cell>
          <cell r="X10671">
            <v>8.9180642445247482E-2</v>
          </cell>
          <cell r="Y10671" t="str">
            <v>E</v>
          </cell>
          <cell r="Z10671">
            <v>10</v>
          </cell>
        </row>
        <row r="10672">
          <cell r="A10672" t="str">
            <v>6710009</v>
          </cell>
          <cell r="B10672" t="str">
            <v>SPF</v>
          </cell>
          <cell r="C10672" t="str">
            <v>Mini fuse 5x20 F</v>
          </cell>
          <cell r="D10672" t="str">
            <v>006710009</v>
          </cell>
          <cell r="E10672" t="str">
            <v xml:space="preserve">Mini fuse 5x20F 250V 100mA </v>
          </cell>
          <cell r="F10672">
            <v>5.0954100000000002E-2</v>
          </cell>
          <cell r="G10672">
            <v>5.0954100000000002E-2</v>
          </cell>
          <cell r="H10672">
            <v>57.068591999999995</v>
          </cell>
          <cell r="I10672">
            <v>57.068591999999995</v>
          </cell>
          <cell r="J10672">
            <v>60</v>
          </cell>
          <cell r="K10672">
            <v>60</v>
          </cell>
          <cell r="L10672">
            <v>60</v>
          </cell>
          <cell r="M10672">
            <v>61.62</v>
          </cell>
          <cell r="N10672">
            <v>61</v>
          </cell>
          <cell r="O10672">
            <v>0</v>
          </cell>
          <cell r="P10672">
            <v>0</v>
          </cell>
          <cell r="Q10672">
            <v>0</v>
          </cell>
          <cell r="R10672">
            <v>0</v>
          </cell>
          <cell r="S10672">
            <v>0</v>
          </cell>
          <cell r="T10672">
            <v>0.36240263295789732</v>
          </cell>
          <cell r="U10672">
            <v>0.31000253169028591</v>
          </cell>
          <cell r="V10672">
            <v>0.25760243042267428</v>
          </cell>
          <cell r="W10672">
            <v>0.17900227852125727</v>
          </cell>
          <cell r="X10672">
            <v>4.8002025352228639E-2</v>
          </cell>
          <cell r="Y10672" t="str">
            <v>E</v>
          </cell>
          <cell r="Z10672">
            <v>10</v>
          </cell>
        </row>
        <row r="10673">
          <cell r="A10673" t="str">
            <v>6710010</v>
          </cell>
          <cell r="B10673" t="str">
            <v>SPF</v>
          </cell>
          <cell r="C10673" t="str">
            <v>Mini fuse 5x20 F</v>
          </cell>
          <cell r="D10673" t="str">
            <v>006710010</v>
          </cell>
          <cell r="E10673" t="str">
            <v xml:space="preserve">Mini fuse 5x20F 250V 125mA </v>
          </cell>
          <cell r="F10673">
            <v>5.0954100000000002E-2</v>
          </cell>
          <cell r="G10673">
            <v>5.0954100000000002E-2</v>
          </cell>
          <cell r="H10673">
            <v>57.068591999999995</v>
          </cell>
          <cell r="I10673">
            <v>57.068591999999995</v>
          </cell>
          <cell r="J10673">
            <v>60</v>
          </cell>
          <cell r="K10673">
            <v>60</v>
          </cell>
          <cell r="L10673">
            <v>60</v>
          </cell>
          <cell r="M10673">
            <v>61.62</v>
          </cell>
          <cell r="N10673">
            <v>61</v>
          </cell>
          <cell r="O10673">
            <v>0</v>
          </cell>
          <cell r="P10673">
            <v>0</v>
          </cell>
          <cell r="Q10673">
            <v>0</v>
          </cell>
          <cell r="R10673">
            <v>0</v>
          </cell>
          <cell r="S10673">
            <v>0</v>
          </cell>
          <cell r="T10673">
            <v>0.36240263295789732</v>
          </cell>
          <cell r="U10673">
            <v>0.31000253169028591</v>
          </cell>
          <cell r="V10673">
            <v>0.25760243042267428</v>
          </cell>
          <cell r="W10673">
            <v>0.17900227852125727</v>
          </cell>
          <cell r="X10673">
            <v>4.8002025352228639E-2</v>
          </cell>
          <cell r="Y10673" t="str">
            <v>E</v>
          </cell>
          <cell r="Z10673">
            <v>10</v>
          </cell>
        </row>
        <row r="10674">
          <cell r="A10674" t="str">
            <v>6710011</v>
          </cell>
          <cell r="B10674" t="str">
            <v>SPF</v>
          </cell>
          <cell r="C10674" t="str">
            <v>Mini fuse 5x20 F</v>
          </cell>
          <cell r="D10674" t="str">
            <v>006710011</v>
          </cell>
          <cell r="E10674" t="str">
            <v xml:space="preserve">Mini fuse 5x20F 250V 160mA </v>
          </cell>
          <cell r="F10674">
            <v>5.0954100000000002E-2</v>
          </cell>
          <cell r="G10674">
            <v>5.0954100000000002E-2</v>
          </cell>
          <cell r="H10674">
            <v>57.068591999999995</v>
          </cell>
          <cell r="I10674">
            <v>57.068591999999995</v>
          </cell>
          <cell r="J10674">
            <v>60</v>
          </cell>
          <cell r="K10674">
            <v>60</v>
          </cell>
          <cell r="L10674">
            <v>60</v>
          </cell>
          <cell r="M10674">
            <v>61.62</v>
          </cell>
          <cell r="N10674">
            <v>61</v>
          </cell>
          <cell r="O10674">
            <v>0</v>
          </cell>
          <cell r="P10674">
            <v>0</v>
          </cell>
          <cell r="Q10674">
            <v>0</v>
          </cell>
          <cell r="R10674">
            <v>0</v>
          </cell>
          <cell r="S10674">
            <v>0</v>
          </cell>
          <cell r="T10674">
            <v>0.36240263295789732</v>
          </cell>
          <cell r="U10674">
            <v>0.31000253169028591</v>
          </cell>
          <cell r="V10674">
            <v>0.25760243042267428</v>
          </cell>
          <cell r="W10674">
            <v>0.17900227852125727</v>
          </cell>
          <cell r="X10674">
            <v>4.8002025352228639E-2</v>
          </cell>
          <cell r="Y10674" t="str">
            <v>E</v>
          </cell>
          <cell r="Z10674">
            <v>10</v>
          </cell>
        </row>
        <row r="10675">
          <cell r="A10675" t="str">
            <v>6710012</v>
          </cell>
          <cell r="B10675" t="str">
            <v>SPF</v>
          </cell>
          <cell r="C10675" t="str">
            <v>Mini fuse 5x20 F</v>
          </cell>
          <cell r="D10675" t="str">
            <v>006710012</v>
          </cell>
          <cell r="E10675" t="str">
            <v xml:space="preserve">Mini fuse 5x20F 250V 200mA </v>
          </cell>
          <cell r="F10675">
            <v>5.0954100000000002E-2</v>
          </cell>
          <cell r="G10675">
            <v>5.0954100000000002E-2</v>
          </cell>
          <cell r="H10675">
            <v>57.068591999999995</v>
          </cell>
          <cell r="I10675">
            <v>57.068591999999995</v>
          </cell>
          <cell r="J10675">
            <v>60</v>
          </cell>
          <cell r="K10675">
            <v>60</v>
          </cell>
          <cell r="L10675">
            <v>60</v>
          </cell>
          <cell r="M10675">
            <v>61.62</v>
          </cell>
          <cell r="N10675">
            <v>61</v>
          </cell>
          <cell r="O10675">
            <v>0</v>
          </cell>
          <cell r="P10675">
            <v>0</v>
          </cell>
          <cell r="Q10675">
            <v>0</v>
          </cell>
          <cell r="R10675">
            <v>0</v>
          </cell>
          <cell r="S10675">
            <v>0</v>
          </cell>
          <cell r="T10675">
            <v>0.36240263295789732</v>
          </cell>
          <cell r="U10675">
            <v>0.31000253169028591</v>
          </cell>
          <cell r="V10675">
            <v>0.25760243042267428</v>
          </cell>
          <cell r="W10675">
            <v>0.17900227852125727</v>
          </cell>
          <cell r="X10675">
            <v>4.8002025352228639E-2</v>
          </cell>
          <cell r="Y10675" t="str">
            <v>E</v>
          </cell>
          <cell r="Z10675">
            <v>10</v>
          </cell>
        </row>
        <row r="10676">
          <cell r="A10676" t="str">
            <v>6710013</v>
          </cell>
          <cell r="B10676" t="str">
            <v>SPF</v>
          </cell>
          <cell r="C10676" t="str">
            <v>Mini fuse 5x20 F</v>
          </cell>
          <cell r="D10676" t="str">
            <v>006710013</v>
          </cell>
          <cell r="E10676" t="str">
            <v xml:space="preserve">Mini fuse 5x20F 250V 250mA </v>
          </cell>
          <cell r="F10676">
            <v>5.0954100000000002E-2</v>
          </cell>
          <cell r="G10676">
            <v>5.0954100000000002E-2</v>
          </cell>
          <cell r="H10676">
            <v>57.068591999999995</v>
          </cell>
          <cell r="I10676">
            <v>57.068591999999995</v>
          </cell>
          <cell r="J10676">
            <v>60</v>
          </cell>
          <cell r="K10676">
            <v>60</v>
          </cell>
          <cell r="L10676">
            <v>60</v>
          </cell>
          <cell r="M10676">
            <v>61.62</v>
          </cell>
          <cell r="N10676">
            <v>61</v>
          </cell>
          <cell r="O10676">
            <v>0</v>
          </cell>
          <cell r="P10676">
            <v>0</v>
          </cell>
          <cell r="Q10676">
            <v>0</v>
          </cell>
          <cell r="R10676">
            <v>0</v>
          </cell>
          <cell r="S10676">
            <v>0</v>
          </cell>
          <cell r="T10676">
            <v>0.36240263295789732</v>
          </cell>
          <cell r="U10676">
            <v>0.31000253169028591</v>
          </cell>
          <cell r="V10676">
            <v>0.25760243042267428</v>
          </cell>
          <cell r="W10676">
            <v>0.17900227852125727</v>
          </cell>
          <cell r="X10676">
            <v>4.8002025352228639E-2</v>
          </cell>
          <cell r="Y10676" t="str">
            <v>E</v>
          </cell>
          <cell r="Z10676">
            <v>10</v>
          </cell>
        </row>
        <row r="10677">
          <cell r="A10677" t="str">
            <v>6710014</v>
          </cell>
          <cell r="B10677" t="str">
            <v>SPF</v>
          </cell>
          <cell r="C10677" t="str">
            <v>Mini fuse 5x20 F</v>
          </cell>
          <cell r="D10677" t="str">
            <v>006710014</v>
          </cell>
          <cell r="E10677" t="str">
            <v>Mini fuse 5x20 F 250V 315mA</v>
          </cell>
          <cell r="F10677">
            <v>5.0954100000000002E-2</v>
          </cell>
          <cell r="G10677">
            <v>5.0954100000000002E-2</v>
          </cell>
          <cell r="H10677">
            <v>57.068591999999995</v>
          </cell>
          <cell r="I10677">
            <v>57.068591999999995</v>
          </cell>
          <cell r="J10677">
            <v>60</v>
          </cell>
          <cell r="K10677">
            <v>60</v>
          </cell>
          <cell r="L10677">
            <v>60</v>
          </cell>
          <cell r="M10677">
            <v>61.62</v>
          </cell>
          <cell r="N10677">
            <v>61</v>
          </cell>
          <cell r="O10677">
            <v>0</v>
          </cell>
          <cell r="P10677">
            <v>0</v>
          </cell>
          <cell r="Q10677">
            <v>0</v>
          </cell>
          <cell r="R10677">
            <v>0</v>
          </cell>
          <cell r="S10677">
            <v>0</v>
          </cell>
          <cell r="T10677">
            <v>0.36240263295789732</v>
          </cell>
          <cell r="U10677">
            <v>0.31000253169028591</v>
          </cell>
          <cell r="V10677">
            <v>0.25760243042267428</v>
          </cell>
          <cell r="W10677">
            <v>0.17900227852125727</v>
          </cell>
          <cell r="X10677">
            <v>4.8002025352228639E-2</v>
          </cell>
          <cell r="Y10677" t="str">
            <v>E</v>
          </cell>
          <cell r="Z10677">
            <v>10</v>
          </cell>
        </row>
        <row r="10678">
          <cell r="A10678" t="str">
            <v>6710015</v>
          </cell>
          <cell r="B10678" t="str">
            <v>SPF</v>
          </cell>
          <cell r="C10678" t="str">
            <v>Mini fuse 5x20 F</v>
          </cell>
          <cell r="D10678" t="str">
            <v>006710015</v>
          </cell>
          <cell r="E10678" t="str">
            <v xml:space="preserve">Mini fuse 5x20F 250V 400mA </v>
          </cell>
          <cell r="F10678">
            <v>5.0954100000000002E-2</v>
          </cell>
          <cell r="G10678">
            <v>5.0954100000000002E-2</v>
          </cell>
          <cell r="H10678">
            <v>57.068591999999995</v>
          </cell>
          <cell r="I10678">
            <v>57.068591999999995</v>
          </cell>
          <cell r="J10678">
            <v>60</v>
          </cell>
          <cell r="K10678">
            <v>60</v>
          </cell>
          <cell r="L10678">
            <v>60</v>
          </cell>
          <cell r="M10678">
            <v>61.62</v>
          </cell>
          <cell r="N10678">
            <v>61</v>
          </cell>
          <cell r="O10678">
            <v>0</v>
          </cell>
          <cell r="P10678">
            <v>0</v>
          </cell>
          <cell r="Q10678">
            <v>0</v>
          </cell>
          <cell r="R10678">
            <v>0</v>
          </cell>
          <cell r="S10678">
            <v>0</v>
          </cell>
          <cell r="T10678">
            <v>0.36240263295789732</v>
          </cell>
          <cell r="U10678">
            <v>0.31000253169028591</v>
          </cell>
          <cell r="V10678">
            <v>0.25760243042267428</v>
          </cell>
          <cell r="W10678">
            <v>0.17900227852125727</v>
          </cell>
          <cell r="X10678">
            <v>4.8002025352228639E-2</v>
          </cell>
          <cell r="Y10678" t="str">
            <v>E</v>
          </cell>
          <cell r="Z10678">
            <v>10</v>
          </cell>
        </row>
        <row r="10679">
          <cell r="A10679" t="str">
            <v>6710016</v>
          </cell>
          <cell r="B10679" t="str">
            <v>SPF</v>
          </cell>
          <cell r="C10679" t="str">
            <v>Mini fuse 5x20 F</v>
          </cell>
          <cell r="D10679" t="str">
            <v>006710016</v>
          </cell>
          <cell r="E10679" t="str">
            <v xml:space="preserve">Mini fuse 5x20F 250V 630mA </v>
          </cell>
          <cell r="F10679">
            <v>5.0954100000000002E-2</v>
          </cell>
          <cell r="G10679">
            <v>5.0954100000000002E-2</v>
          </cell>
          <cell r="H10679">
            <v>57.068591999999995</v>
          </cell>
          <cell r="I10679">
            <v>57.068591999999995</v>
          </cell>
          <cell r="J10679">
            <v>60</v>
          </cell>
          <cell r="K10679">
            <v>60</v>
          </cell>
          <cell r="L10679">
            <v>60</v>
          </cell>
          <cell r="M10679">
            <v>61.62</v>
          </cell>
          <cell r="N10679">
            <v>61</v>
          </cell>
          <cell r="O10679">
            <v>0</v>
          </cell>
          <cell r="P10679">
            <v>0</v>
          </cell>
          <cell r="Q10679">
            <v>0</v>
          </cell>
          <cell r="R10679">
            <v>0</v>
          </cell>
          <cell r="S10679">
            <v>0</v>
          </cell>
          <cell r="T10679">
            <v>0.36240263295789732</v>
          </cell>
          <cell r="U10679">
            <v>0.31000253169028591</v>
          </cell>
          <cell r="V10679">
            <v>0.25760243042267428</v>
          </cell>
          <cell r="W10679">
            <v>0.17900227852125727</v>
          </cell>
          <cell r="X10679">
            <v>4.8002025352228639E-2</v>
          </cell>
          <cell r="Y10679" t="str">
            <v>E</v>
          </cell>
          <cell r="Z10679">
            <v>10</v>
          </cell>
        </row>
        <row r="10680">
          <cell r="A10680" t="str">
            <v>6710017</v>
          </cell>
          <cell r="B10680" t="str">
            <v>SPF</v>
          </cell>
          <cell r="C10680" t="str">
            <v>Mini fuse 5x20 F</v>
          </cell>
          <cell r="D10680" t="str">
            <v>006710017</v>
          </cell>
          <cell r="E10680" t="str">
            <v xml:space="preserve">Mini fuse 5x20F 250V 800mA </v>
          </cell>
          <cell r="F10680">
            <v>5.0954100000000002E-2</v>
          </cell>
          <cell r="G10680">
            <v>5.0954100000000002E-2</v>
          </cell>
          <cell r="H10680">
            <v>57.068591999999995</v>
          </cell>
          <cell r="I10680">
            <v>57.068591999999995</v>
          </cell>
          <cell r="J10680">
            <v>60</v>
          </cell>
          <cell r="K10680">
            <v>60</v>
          </cell>
          <cell r="L10680">
            <v>60</v>
          </cell>
          <cell r="M10680">
            <v>61.62</v>
          </cell>
          <cell r="N10680">
            <v>61</v>
          </cell>
          <cell r="O10680">
            <v>0</v>
          </cell>
          <cell r="P10680">
            <v>0</v>
          </cell>
          <cell r="Q10680">
            <v>0</v>
          </cell>
          <cell r="R10680">
            <v>0</v>
          </cell>
          <cell r="S10680">
            <v>0</v>
          </cell>
          <cell r="T10680">
            <v>0.36240263295789732</v>
          </cell>
          <cell r="U10680">
            <v>0.31000253169028591</v>
          </cell>
          <cell r="V10680">
            <v>0.25760243042267428</v>
          </cell>
          <cell r="W10680">
            <v>0.17900227852125727</v>
          </cell>
          <cell r="X10680">
            <v>4.8002025352228639E-2</v>
          </cell>
          <cell r="Y10680" t="str">
            <v>E</v>
          </cell>
          <cell r="Z10680">
            <v>10</v>
          </cell>
        </row>
        <row r="10681">
          <cell r="A10681" t="str">
            <v>6710018</v>
          </cell>
          <cell r="B10681" t="str">
            <v>SPF</v>
          </cell>
          <cell r="C10681" t="str">
            <v>Mini fuse 5x20 F</v>
          </cell>
          <cell r="D10681" t="str">
            <v>006710018</v>
          </cell>
          <cell r="E10681" t="str">
            <v xml:space="preserve">Mini fuse 5x20F 250V 1,25A </v>
          </cell>
          <cell r="F10681">
            <v>5.0954100000000002E-2</v>
          </cell>
          <cell r="G10681">
            <v>5.0954100000000002E-2</v>
          </cell>
          <cell r="H10681">
            <v>57.068591999999995</v>
          </cell>
          <cell r="I10681">
            <v>57.068591999999995</v>
          </cell>
          <cell r="J10681">
            <v>60</v>
          </cell>
          <cell r="K10681">
            <v>60</v>
          </cell>
          <cell r="L10681">
            <v>60</v>
          </cell>
          <cell r="M10681">
            <v>61.62</v>
          </cell>
          <cell r="N10681">
            <v>61</v>
          </cell>
          <cell r="O10681">
            <v>0</v>
          </cell>
          <cell r="P10681">
            <v>0</v>
          </cell>
          <cell r="Q10681">
            <v>0</v>
          </cell>
          <cell r="R10681">
            <v>0</v>
          </cell>
          <cell r="S10681">
            <v>0</v>
          </cell>
          <cell r="T10681">
            <v>0.36240263295789732</v>
          </cell>
          <cell r="U10681">
            <v>0.31000253169028591</v>
          </cell>
          <cell r="V10681">
            <v>0.25760243042267428</v>
          </cell>
          <cell r="W10681">
            <v>0.17900227852125727</v>
          </cell>
          <cell r="X10681">
            <v>4.8002025352228639E-2</v>
          </cell>
          <cell r="Y10681" t="str">
            <v>E</v>
          </cell>
          <cell r="Z10681">
            <v>10</v>
          </cell>
        </row>
        <row r="10682">
          <cell r="A10682" t="str">
            <v>6710019</v>
          </cell>
          <cell r="B10682" t="str">
            <v>SPF</v>
          </cell>
          <cell r="C10682" t="str">
            <v>Mini fuse 5x20 F</v>
          </cell>
          <cell r="D10682" t="str">
            <v>006710019</v>
          </cell>
          <cell r="E10682" t="str">
            <v>Mini fuse 5x20 F 250V 1,6A</v>
          </cell>
          <cell r="F10682">
            <v>5.0954100000000002E-2</v>
          </cell>
          <cell r="G10682">
            <v>5.0954100000000002E-2</v>
          </cell>
          <cell r="H10682">
            <v>57.068591999999995</v>
          </cell>
          <cell r="I10682">
            <v>57.068591999999995</v>
          </cell>
          <cell r="J10682">
            <v>60</v>
          </cell>
          <cell r="K10682">
            <v>60</v>
          </cell>
          <cell r="L10682">
            <v>60</v>
          </cell>
          <cell r="M10682">
            <v>61.62</v>
          </cell>
          <cell r="N10682">
            <v>61</v>
          </cell>
          <cell r="O10682">
            <v>0</v>
          </cell>
          <cell r="P10682">
            <v>0</v>
          </cell>
          <cell r="Q10682">
            <v>0</v>
          </cell>
          <cell r="R10682">
            <v>0</v>
          </cell>
          <cell r="S10682">
            <v>0</v>
          </cell>
          <cell r="T10682">
            <v>0.36240263295789732</v>
          </cell>
          <cell r="U10682">
            <v>0.31000253169028591</v>
          </cell>
          <cell r="V10682">
            <v>0.25760243042267428</v>
          </cell>
          <cell r="W10682">
            <v>0.17900227852125727</v>
          </cell>
          <cell r="X10682">
            <v>4.8002025352228639E-2</v>
          </cell>
          <cell r="Y10682" t="str">
            <v>E</v>
          </cell>
          <cell r="Z10682">
            <v>10</v>
          </cell>
        </row>
        <row r="10683">
          <cell r="A10683" t="str">
            <v>6710021</v>
          </cell>
          <cell r="B10683" t="str">
            <v>SPF</v>
          </cell>
          <cell r="C10683" t="str">
            <v>Mini fuse 5x20 F</v>
          </cell>
          <cell r="D10683" t="str">
            <v>006710021</v>
          </cell>
          <cell r="E10683" t="str">
            <v>Mini fuse 5x20F 250V 2,5A</v>
          </cell>
          <cell r="F10683">
            <v>5.0954100000000002E-2</v>
          </cell>
          <cell r="G10683">
            <v>5.0954100000000002E-2</v>
          </cell>
          <cell r="H10683">
            <v>57.068591999999995</v>
          </cell>
          <cell r="I10683">
            <v>57.068591999999995</v>
          </cell>
          <cell r="J10683">
            <v>60</v>
          </cell>
          <cell r="K10683">
            <v>60</v>
          </cell>
          <cell r="L10683">
            <v>60</v>
          </cell>
          <cell r="M10683">
            <v>61.62</v>
          </cell>
          <cell r="N10683">
            <v>61</v>
          </cell>
          <cell r="O10683">
            <v>0</v>
          </cell>
          <cell r="P10683">
            <v>0</v>
          </cell>
          <cell r="Q10683">
            <v>0</v>
          </cell>
          <cell r="R10683">
            <v>0</v>
          </cell>
          <cell r="S10683">
            <v>0</v>
          </cell>
          <cell r="T10683">
            <v>0.36240263295789732</v>
          </cell>
          <cell r="U10683">
            <v>0.31000253169028591</v>
          </cell>
          <cell r="V10683">
            <v>0.25760243042267428</v>
          </cell>
          <cell r="W10683">
            <v>0.17900227852125727</v>
          </cell>
          <cell r="X10683">
            <v>4.8002025352228639E-2</v>
          </cell>
          <cell r="Y10683" t="str">
            <v>E</v>
          </cell>
          <cell r="Z10683">
            <v>10</v>
          </cell>
        </row>
        <row r="10684">
          <cell r="A10684" t="str">
            <v>6710022</v>
          </cell>
          <cell r="B10684" t="str">
            <v>SPF</v>
          </cell>
          <cell r="C10684" t="str">
            <v>Mini fuse 5x20 F</v>
          </cell>
          <cell r="D10684" t="str">
            <v>006710022</v>
          </cell>
          <cell r="E10684" t="str">
            <v>Mini fuse 5x20 F 250V 3,15A</v>
          </cell>
          <cell r="F10684">
            <v>5.0954100000000002E-2</v>
          </cell>
          <cell r="G10684">
            <v>5.0954100000000002E-2</v>
          </cell>
          <cell r="H10684">
            <v>57.068591999999995</v>
          </cell>
          <cell r="I10684">
            <v>57.068591999999995</v>
          </cell>
          <cell r="J10684">
            <v>60</v>
          </cell>
          <cell r="K10684">
            <v>60</v>
          </cell>
          <cell r="L10684">
            <v>60</v>
          </cell>
          <cell r="M10684">
            <v>61.62</v>
          </cell>
          <cell r="N10684">
            <v>61</v>
          </cell>
          <cell r="O10684">
            <v>0</v>
          </cell>
          <cell r="P10684">
            <v>0</v>
          </cell>
          <cell r="Q10684">
            <v>0</v>
          </cell>
          <cell r="R10684">
            <v>0</v>
          </cell>
          <cell r="S10684">
            <v>0</v>
          </cell>
          <cell r="T10684">
            <v>0.36240263295789732</v>
          </cell>
          <cell r="U10684">
            <v>0.31000253169028591</v>
          </cell>
          <cell r="V10684">
            <v>0.25760243042267428</v>
          </cell>
          <cell r="W10684">
            <v>0.17900227852125727</v>
          </cell>
          <cell r="X10684">
            <v>4.8002025352228639E-2</v>
          </cell>
          <cell r="Y10684" t="str">
            <v>E</v>
          </cell>
          <cell r="Z10684">
            <v>10</v>
          </cell>
        </row>
        <row r="10685">
          <cell r="A10685" t="str">
            <v>6710023</v>
          </cell>
          <cell r="B10685" t="str">
            <v>SPF</v>
          </cell>
          <cell r="C10685" t="str">
            <v>Mini fuse 5x20 F</v>
          </cell>
          <cell r="D10685" t="str">
            <v>006710023</v>
          </cell>
          <cell r="E10685" t="str">
            <v>Mini fuse 5x20 F 250V 4A</v>
          </cell>
          <cell r="F10685">
            <v>5.0954100000000002E-2</v>
          </cell>
          <cell r="G10685">
            <v>5.0954100000000002E-2</v>
          </cell>
          <cell r="H10685">
            <v>57.068591999999995</v>
          </cell>
          <cell r="I10685">
            <v>57.068591999999995</v>
          </cell>
          <cell r="J10685">
            <v>60</v>
          </cell>
          <cell r="K10685">
            <v>60</v>
          </cell>
          <cell r="L10685">
            <v>60</v>
          </cell>
          <cell r="M10685">
            <v>61.62</v>
          </cell>
          <cell r="N10685">
            <v>61</v>
          </cell>
          <cell r="O10685">
            <v>0</v>
          </cell>
          <cell r="P10685">
            <v>0</v>
          </cell>
          <cell r="Q10685">
            <v>0</v>
          </cell>
          <cell r="R10685">
            <v>0</v>
          </cell>
          <cell r="S10685">
            <v>0</v>
          </cell>
          <cell r="T10685">
            <v>0.36240263295789732</v>
          </cell>
          <cell r="U10685">
            <v>0.31000253169028591</v>
          </cell>
          <cell r="V10685">
            <v>0.25760243042267428</v>
          </cell>
          <cell r="W10685">
            <v>0.17900227852125727</v>
          </cell>
          <cell r="X10685">
            <v>4.8002025352228639E-2</v>
          </cell>
          <cell r="Y10685" t="str">
            <v>E</v>
          </cell>
          <cell r="Z10685">
            <v>10</v>
          </cell>
        </row>
        <row r="10686">
          <cell r="A10686" t="str">
            <v>6710024</v>
          </cell>
          <cell r="B10686" t="str">
            <v>SPF</v>
          </cell>
          <cell r="C10686" t="str">
            <v>Mini fuse 5x20 F</v>
          </cell>
          <cell r="D10686" t="str">
            <v>006710024</v>
          </cell>
          <cell r="E10686" t="str">
            <v>Mini fuse 5x20F 250V 5A</v>
          </cell>
          <cell r="F10686">
            <v>5.0954100000000002E-2</v>
          </cell>
          <cell r="G10686">
            <v>5.0954100000000002E-2</v>
          </cell>
          <cell r="H10686">
            <v>57.068591999999995</v>
          </cell>
          <cell r="I10686">
            <v>57.068591999999995</v>
          </cell>
          <cell r="J10686">
            <v>60</v>
          </cell>
          <cell r="K10686">
            <v>60</v>
          </cell>
          <cell r="L10686">
            <v>60</v>
          </cell>
          <cell r="M10686">
            <v>61.62</v>
          </cell>
          <cell r="N10686">
            <v>61</v>
          </cell>
          <cell r="O10686">
            <v>0</v>
          </cell>
          <cell r="P10686">
            <v>0</v>
          </cell>
          <cell r="Q10686">
            <v>0</v>
          </cell>
          <cell r="R10686">
            <v>0</v>
          </cell>
          <cell r="S10686">
            <v>0</v>
          </cell>
          <cell r="T10686">
            <v>0.36240263295789732</v>
          </cell>
          <cell r="U10686">
            <v>0.31000253169028591</v>
          </cell>
          <cell r="V10686">
            <v>0.25760243042267428</v>
          </cell>
          <cell r="W10686">
            <v>0.17900227852125727</v>
          </cell>
          <cell r="X10686">
            <v>4.8002025352228639E-2</v>
          </cell>
          <cell r="Y10686" t="str">
            <v>E</v>
          </cell>
          <cell r="Z10686">
            <v>10</v>
          </cell>
        </row>
        <row r="10687">
          <cell r="A10687" t="str">
            <v>6710025</v>
          </cell>
          <cell r="B10687" t="str">
            <v>SPF</v>
          </cell>
          <cell r="C10687" t="str">
            <v>Mini fuse 5x20 F</v>
          </cell>
          <cell r="D10687" t="str">
            <v>006710025</v>
          </cell>
          <cell r="E10687" t="str">
            <v>Mini fuse 5x20 F 250V 6,3A</v>
          </cell>
          <cell r="F10687">
            <v>5.0954100000000002E-2</v>
          </cell>
          <cell r="G10687">
            <v>5.0954100000000002E-2</v>
          </cell>
          <cell r="H10687">
            <v>57.068591999999995</v>
          </cell>
          <cell r="I10687">
            <v>57.068591999999995</v>
          </cell>
          <cell r="J10687">
            <v>60</v>
          </cell>
          <cell r="K10687">
            <v>60</v>
          </cell>
          <cell r="L10687">
            <v>60</v>
          </cell>
          <cell r="M10687">
            <v>61.62</v>
          </cell>
          <cell r="N10687">
            <v>61</v>
          </cell>
          <cell r="O10687">
            <v>0</v>
          </cell>
          <cell r="P10687">
            <v>0</v>
          </cell>
          <cell r="Q10687">
            <v>0</v>
          </cell>
          <cell r="R10687">
            <v>0</v>
          </cell>
          <cell r="S10687">
            <v>0</v>
          </cell>
          <cell r="T10687">
            <v>0.36240263295789732</v>
          </cell>
          <cell r="U10687">
            <v>0.31000253169028591</v>
          </cell>
          <cell r="V10687">
            <v>0.25760243042267428</v>
          </cell>
          <cell r="W10687">
            <v>0.17900227852125727</v>
          </cell>
          <cell r="X10687">
            <v>4.8002025352228639E-2</v>
          </cell>
          <cell r="Y10687" t="str">
            <v>E</v>
          </cell>
          <cell r="Z10687">
            <v>10</v>
          </cell>
        </row>
        <row r="10688">
          <cell r="A10688" t="str">
            <v>6710026</v>
          </cell>
          <cell r="B10688" t="str">
            <v>SPF</v>
          </cell>
          <cell r="C10688" t="str">
            <v>Mini fuse 5x20 F</v>
          </cell>
          <cell r="D10688" t="str">
            <v>006710026</v>
          </cell>
          <cell r="E10688" t="str">
            <v>Mini fuse 5x20F 250V 8A</v>
          </cell>
          <cell r="F10688">
            <v>5.0954100000000002E-2</v>
          </cell>
          <cell r="G10688">
            <v>5.0954100000000002E-2</v>
          </cell>
          <cell r="H10688">
            <v>57.068591999999995</v>
          </cell>
          <cell r="I10688">
            <v>57.068591999999995</v>
          </cell>
          <cell r="J10688">
            <v>60</v>
          </cell>
          <cell r="K10688">
            <v>60</v>
          </cell>
          <cell r="L10688">
            <v>60</v>
          </cell>
          <cell r="M10688">
            <v>61.62</v>
          </cell>
          <cell r="N10688">
            <v>61</v>
          </cell>
          <cell r="O10688">
            <v>0</v>
          </cell>
          <cell r="P10688">
            <v>0</v>
          </cell>
          <cell r="Q10688">
            <v>0</v>
          </cell>
          <cell r="R10688">
            <v>0</v>
          </cell>
          <cell r="S10688">
            <v>0</v>
          </cell>
          <cell r="T10688">
            <v>0.36240263295789732</v>
          </cell>
          <cell r="U10688">
            <v>0.31000253169028591</v>
          </cell>
          <cell r="V10688">
            <v>0.25760243042267428</v>
          </cell>
          <cell r="W10688">
            <v>0.17900227852125727</v>
          </cell>
          <cell r="X10688">
            <v>4.8002025352228639E-2</v>
          </cell>
          <cell r="Y10688" t="str">
            <v>E</v>
          </cell>
          <cell r="Z10688">
            <v>10</v>
          </cell>
        </row>
        <row r="10689">
          <cell r="A10689" t="str">
            <v>6710027</v>
          </cell>
          <cell r="B10689" t="str">
            <v>SPF</v>
          </cell>
          <cell r="C10689" t="str">
            <v>Mini fuse 5x20 F</v>
          </cell>
          <cell r="D10689" t="str">
            <v>006710027</v>
          </cell>
          <cell r="E10689" t="str">
            <v>Mini fuse 5x20 F 250V 10A</v>
          </cell>
          <cell r="F10689">
            <v>5.0954100000000002E-2</v>
          </cell>
          <cell r="G10689">
            <v>5.0954100000000002E-2</v>
          </cell>
          <cell r="H10689">
            <v>57.068591999999995</v>
          </cell>
          <cell r="I10689">
            <v>57.068591999999995</v>
          </cell>
          <cell r="J10689">
            <v>60</v>
          </cell>
          <cell r="K10689">
            <v>60</v>
          </cell>
          <cell r="L10689">
            <v>60</v>
          </cell>
          <cell r="M10689">
            <v>61.62</v>
          </cell>
          <cell r="N10689">
            <v>61</v>
          </cell>
          <cell r="O10689">
            <v>0</v>
          </cell>
          <cell r="P10689">
            <v>0</v>
          </cell>
          <cell r="Q10689">
            <v>0</v>
          </cell>
          <cell r="R10689">
            <v>0</v>
          </cell>
          <cell r="S10689">
            <v>0</v>
          </cell>
          <cell r="T10689">
            <v>0.36240263295789732</v>
          </cell>
          <cell r="U10689">
            <v>0.31000253169028591</v>
          </cell>
          <cell r="V10689">
            <v>0.25760243042267428</v>
          </cell>
          <cell r="W10689">
            <v>0.17900227852125727</v>
          </cell>
          <cell r="X10689">
            <v>4.8002025352228639E-2</v>
          </cell>
          <cell r="Y10689" t="str">
            <v>E</v>
          </cell>
          <cell r="Z10689">
            <v>10</v>
          </cell>
        </row>
        <row r="10690">
          <cell r="A10690" t="str">
            <v>6710028</v>
          </cell>
          <cell r="B10690" t="str">
            <v>SPF</v>
          </cell>
          <cell r="C10690" t="str">
            <v>Mini fuse 5x20 F</v>
          </cell>
          <cell r="D10690" t="str">
            <v>006710028</v>
          </cell>
          <cell r="E10690" t="str">
            <v>Mini fuse 5x20F 250V 12A</v>
          </cell>
          <cell r="F10690">
            <v>5.0954100000000002E-2</v>
          </cell>
          <cell r="G10690">
            <v>5.0954100000000002E-2</v>
          </cell>
          <cell r="H10690">
            <v>57.068591999999995</v>
          </cell>
          <cell r="I10690">
            <v>57.068591999999995</v>
          </cell>
          <cell r="J10690">
            <v>60</v>
          </cell>
          <cell r="K10690">
            <v>60</v>
          </cell>
          <cell r="L10690">
            <v>60</v>
          </cell>
          <cell r="M10690">
            <v>61.62</v>
          </cell>
          <cell r="N10690">
            <v>61</v>
          </cell>
          <cell r="O10690">
            <v>0</v>
          </cell>
          <cell r="P10690">
            <v>0</v>
          </cell>
          <cell r="Q10690">
            <v>0</v>
          </cell>
          <cell r="R10690">
            <v>0</v>
          </cell>
          <cell r="S10690">
            <v>0</v>
          </cell>
          <cell r="T10690">
            <v>0.36240263295789732</v>
          </cell>
          <cell r="U10690">
            <v>0.31000253169028591</v>
          </cell>
          <cell r="V10690">
            <v>0.25760243042267428</v>
          </cell>
          <cell r="W10690">
            <v>0.17900227852125727</v>
          </cell>
          <cell r="X10690">
            <v>4.8002025352228639E-2</v>
          </cell>
          <cell r="Y10690" t="str">
            <v>E</v>
          </cell>
          <cell r="Z10690">
            <v>10</v>
          </cell>
        </row>
        <row r="10691">
          <cell r="A10691" t="str">
            <v>6710029</v>
          </cell>
          <cell r="B10691" t="str">
            <v>SPF</v>
          </cell>
          <cell r="C10691" t="str">
            <v>Mini fuse 5x20 F</v>
          </cell>
          <cell r="D10691" t="str">
            <v>006710029</v>
          </cell>
          <cell r="E10691" t="str">
            <v>Mini fuse 5x20F 250V 15A</v>
          </cell>
          <cell r="F10691">
            <v>5.0954100000000002E-2</v>
          </cell>
          <cell r="G10691">
            <v>5.0954100000000002E-2</v>
          </cell>
          <cell r="H10691">
            <v>57.068591999999995</v>
          </cell>
          <cell r="I10691">
            <v>57.068591999999995</v>
          </cell>
          <cell r="J10691">
            <v>60</v>
          </cell>
          <cell r="K10691">
            <v>60</v>
          </cell>
          <cell r="L10691">
            <v>60</v>
          </cell>
          <cell r="M10691">
            <v>61.62</v>
          </cell>
          <cell r="N10691">
            <v>61</v>
          </cell>
          <cell r="O10691">
            <v>0</v>
          </cell>
          <cell r="P10691">
            <v>0</v>
          </cell>
          <cell r="Q10691">
            <v>0</v>
          </cell>
          <cell r="R10691">
            <v>0</v>
          </cell>
          <cell r="S10691">
            <v>0</v>
          </cell>
          <cell r="T10691">
            <v>0.36240263295789732</v>
          </cell>
          <cell r="U10691">
            <v>0.31000253169028591</v>
          </cell>
          <cell r="V10691">
            <v>0.25760243042267428</v>
          </cell>
          <cell r="W10691">
            <v>0.17900227852125727</v>
          </cell>
          <cell r="X10691">
            <v>4.8002025352228639E-2</v>
          </cell>
          <cell r="Y10691" t="str">
            <v>E</v>
          </cell>
          <cell r="Z10691">
            <v>10</v>
          </cell>
        </row>
        <row r="10692">
          <cell r="A10692" t="str">
            <v>6710031</v>
          </cell>
          <cell r="B10692" t="str">
            <v>SPF</v>
          </cell>
          <cell r="C10692" t="str">
            <v>Mini fuse 5x20 F</v>
          </cell>
          <cell r="D10692" t="str">
            <v>006710031</v>
          </cell>
          <cell r="E10692" t="str">
            <v>Mini fuse 5x20 F 250V 2A</v>
          </cell>
          <cell r="F10692">
            <v>5.0954100000000002E-2</v>
          </cell>
          <cell r="G10692">
            <v>5.0954100000000002E-2</v>
          </cell>
          <cell r="H10692">
            <v>57.068591999999995</v>
          </cell>
          <cell r="I10692">
            <v>57.068591999999995</v>
          </cell>
          <cell r="J10692">
            <v>60</v>
          </cell>
          <cell r="K10692">
            <v>60</v>
          </cell>
          <cell r="L10692">
            <v>60</v>
          </cell>
          <cell r="M10692">
            <v>61.62</v>
          </cell>
          <cell r="N10692">
            <v>61</v>
          </cell>
          <cell r="O10692">
            <v>0</v>
          </cell>
          <cell r="P10692">
            <v>0</v>
          </cell>
          <cell r="Q10692">
            <v>0</v>
          </cell>
          <cell r="R10692">
            <v>0</v>
          </cell>
          <cell r="S10692">
            <v>0</v>
          </cell>
          <cell r="T10692">
            <v>0.36240263295789732</v>
          </cell>
          <cell r="U10692">
            <v>0.31000253169028591</v>
          </cell>
          <cell r="V10692">
            <v>0.25760243042267428</v>
          </cell>
          <cell r="W10692">
            <v>0.17900227852125727</v>
          </cell>
          <cell r="X10692">
            <v>4.8002025352228639E-2</v>
          </cell>
          <cell r="Y10692" t="str">
            <v>E</v>
          </cell>
          <cell r="Z10692">
            <v>10</v>
          </cell>
        </row>
        <row r="10693">
          <cell r="A10693" t="str">
            <v>6710034</v>
          </cell>
          <cell r="B10693" t="str">
            <v>SPF</v>
          </cell>
          <cell r="C10693" t="str">
            <v>Mini fuse 5x20 T</v>
          </cell>
          <cell r="D10693" t="str">
            <v>006710034</v>
          </cell>
          <cell r="E10693" t="str">
            <v>Mini fuse 5x20 T 32mA/250V</v>
          </cell>
          <cell r="F10693">
            <v>0.41099675999999996</v>
          </cell>
          <cell r="G10693">
            <v>0.41099675999999996</v>
          </cell>
          <cell r="H10693">
            <v>460.31637119999988</v>
          </cell>
          <cell r="I10693">
            <v>460.31637119999988</v>
          </cell>
          <cell r="J10693">
            <v>485</v>
          </cell>
          <cell r="K10693">
            <v>485</v>
          </cell>
          <cell r="L10693">
            <v>485</v>
          </cell>
          <cell r="M10693">
            <v>498.09499999999997</v>
          </cell>
          <cell r="N10693">
            <v>498</v>
          </cell>
          <cell r="O10693">
            <v>0</v>
          </cell>
          <cell r="P10693">
            <v>0</v>
          </cell>
          <cell r="Q10693">
            <v>0</v>
          </cell>
          <cell r="R10693">
            <v>0</v>
          </cell>
          <cell r="S10693">
            <v>0</v>
          </cell>
          <cell r="T10693">
            <v>0.36532706486542654</v>
          </cell>
          <cell r="U10693">
            <v>0.31281448544752544</v>
          </cell>
          <cell r="V10693">
            <v>0.26030190602962433</v>
          </cell>
          <cell r="W10693">
            <v>0.18153303690277278</v>
          </cell>
          <cell r="X10693">
            <v>5.0251588358020349E-2</v>
          </cell>
          <cell r="Y10693" t="str">
            <v>E</v>
          </cell>
          <cell r="Z10693">
            <v>10</v>
          </cell>
        </row>
        <row r="10694">
          <cell r="A10694" t="str">
            <v>6710035</v>
          </cell>
          <cell r="B10694" t="str">
            <v>SPF</v>
          </cell>
          <cell r="C10694" t="str">
            <v>Mini fuse 5x20 T</v>
          </cell>
          <cell r="D10694" t="str">
            <v>006710035</v>
          </cell>
          <cell r="E10694" t="str">
            <v>Mini fuse 5x20 T 40mA/250V</v>
          </cell>
          <cell r="F10694">
            <v>0.18076337999999997</v>
          </cell>
          <cell r="G10694">
            <v>0.18076337999999997</v>
          </cell>
          <cell r="H10694">
            <v>202.45498559999996</v>
          </cell>
          <cell r="I10694">
            <v>202.45498559999996</v>
          </cell>
          <cell r="J10694">
            <v>215</v>
          </cell>
          <cell r="K10694">
            <v>215</v>
          </cell>
          <cell r="L10694">
            <v>215</v>
          </cell>
          <cell r="M10694">
            <v>220.80499999999998</v>
          </cell>
          <cell r="N10694">
            <v>220</v>
          </cell>
          <cell r="O10694">
            <v>0</v>
          </cell>
          <cell r="P10694">
            <v>0</v>
          </cell>
          <cell r="Q10694">
            <v>0</v>
          </cell>
          <cell r="R10694">
            <v>0</v>
          </cell>
          <cell r="S10694">
            <v>0</v>
          </cell>
          <cell r="T10694">
            <v>0.37613602932186829</v>
          </cell>
          <cell r="U10694">
            <v>0.32320772050179647</v>
          </cell>
          <cell r="V10694">
            <v>0.27027941168172465</v>
          </cell>
          <cell r="W10694">
            <v>0.19088694845161669</v>
          </cell>
          <cell r="X10694">
            <v>5.8566176401437353E-2</v>
          </cell>
          <cell r="Y10694" t="str">
            <v>E</v>
          </cell>
          <cell r="Z10694">
            <v>10</v>
          </cell>
        </row>
        <row r="10695">
          <cell r="A10695" t="str">
            <v>6710036</v>
          </cell>
          <cell r="B10695" t="str">
            <v>SPF</v>
          </cell>
          <cell r="C10695" t="str">
            <v>Mini fuse 5x20 T</v>
          </cell>
          <cell r="D10695" t="str">
            <v>006710036</v>
          </cell>
          <cell r="E10695" t="str">
            <v>Mini fuse 5x20 T 50mA/250V</v>
          </cell>
          <cell r="F10695">
            <v>0.18076337999999997</v>
          </cell>
          <cell r="G10695">
            <v>0.18076337999999997</v>
          </cell>
          <cell r="H10695">
            <v>202.45498559999996</v>
          </cell>
          <cell r="I10695">
            <v>202.45498559999996</v>
          </cell>
          <cell r="J10695">
            <v>215</v>
          </cell>
          <cell r="K10695">
            <v>215</v>
          </cell>
          <cell r="L10695">
            <v>215</v>
          </cell>
          <cell r="M10695">
            <v>220.80499999999998</v>
          </cell>
          <cell r="N10695">
            <v>220</v>
          </cell>
          <cell r="O10695">
            <v>0</v>
          </cell>
          <cell r="P10695">
            <v>0</v>
          </cell>
          <cell r="Q10695">
            <v>0</v>
          </cell>
          <cell r="R10695">
            <v>0</v>
          </cell>
          <cell r="S10695">
            <v>0</v>
          </cell>
          <cell r="T10695">
            <v>0.37613602932186829</v>
          </cell>
          <cell r="U10695">
            <v>0.32320772050179647</v>
          </cell>
          <cell r="V10695">
            <v>0.27027941168172465</v>
          </cell>
          <cell r="W10695">
            <v>0.19088694845161669</v>
          </cell>
          <cell r="X10695">
            <v>5.8566176401437353E-2</v>
          </cell>
          <cell r="Y10695" t="str">
            <v>E</v>
          </cell>
          <cell r="Z10695">
            <v>10</v>
          </cell>
        </row>
        <row r="10696">
          <cell r="A10696" t="str">
            <v>6710037</v>
          </cell>
          <cell r="B10696" t="str">
            <v>SPF</v>
          </cell>
          <cell r="C10696" t="str">
            <v>Mini fuse 5x20 T</v>
          </cell>
          <cell r="D10696" t="str">
            <v>006710037</v>
          </cell>
          <cell r="E10696" t="str">
            <v>Mini fuse 5x20 T 63mA/250V</v>
          </cell>
          <cell r="F10696">
            <v>0.18076337999999997</v>
          </cell>
          <cell r="G10696">
            <v>0.18076337999999997</v>
          </cell>
          <cell r="H10696">
            <v>202.45498559999996</v>
          </cell>
          <cell r="I10696">
            <v>202.45498559999996</v>
          </cell>
          <cell r="J10696">
            <v>215</v>
          </cell>
          <cell r="K10696">
            <v>215</v>
          </cell>
          <cell r="L10696">
            <v>215</v>
          </cell>
          <cell r="M10696">
            <v>220.80499999999998</v>
          </cell>
          <cell r="N10696">
            <v>220</v>
          </cell>
          <cell r="O10696">
            <v>0</v>
          </cell>
          <cell r="P10696">
            <v>0</v>
          </cell>
          <cell r="Q10696">
            <v>0</v>
          </cell>
          <cell r="R10696">
            <v>0</v>
          </cell>
          <cell r="S10696">
            <v>0</v>
          </cell>
          <cell r="T10696">
            <v>0.37613602932186829</v>
          </cell>
          <cell r="U10696">
            <v>0.32320772050179647</v>
          </cell>
          <cell r="V10696">
            <v>0.27027941168172465</v>
          </cell>
          <cell r="W10696">
            <v>0.19088694845161669</v>
          </cell>
          <cell r="X10696">
            <v>5.8566176401437353E-2</v>
          </cell>
          <cell r="Y10696" t="str">
            <v>E</v>
          </cell>
          <cell r="Z10696">
            <v>10</v>
          </cell>
        </row>
        <row r="10697">
          <cell r="A10697" t="str">
            <v>6710038</v>
          </cell>
          <cell r="B10697" t="str">
            <v>SPF</v>
          </cell>
          <cell r="C10697" t="str">
            <v>Mini fuse 5x20 T</v>
          </cell>
          <cell r="D10697" t="str">
            <v>006710038</v>
          </cell>
          <cell r="E10697" t="str">
            <v>Mini fuse 5x20 T 80mA/250V</v>
          </cell>
          <cell r="F10697">
            <v>0.18076337999999997</v>
          </cell>
          <cell r="G10697">
            <v>0.18076337999999997</v>
          </cell>
          <cell r="H10697">
            <v>202.45498559999996</v>
          </cell>
          <cell r="I10697">
            <v>202.45498559999996</v>
          </cell>
          <cell r="J10697">
            <v>215</v>
          </cell>
          <cell r="K10697">
            <v>215</v>
          </cell>
          <cell r="L10697">
            <v>215</v>
          </cell>
          <cell r="M10697">
            <v>220.80499999999998</v>
          </cell>
          <cell r="N10697">
            <v>220</v>
          </cell>
          <cell r="O10697">
            <v>0</v>
          </cell>
          <cell r="P10697">
            <v>0</v>
          </cell>
          <cell r="Q10697">
            <v>0</v>
          </cell>
          <cell r="R10697">
            <v>0</v>
          </cell>
          <cell r="S10697">
            <v>0</v>
          </cell>
          <cell r="T10697">
            <v>0.37613602932186829</v>
          </cell>
          <cell r="U10697">
            <v>0.32320772050179647</v>
          </cell>
          <cell r="V10697">
            <v>0.27027941168172465</v>
          </cell>
          <cell r="W10697">
            <v>0.19088694845161669</v>
          </cell>
          <cell r="X10697">
            <v>5.8566176401437353E-2</v>
          </cell>
          <cell r="Y10697" t="str">
            <v>E</v>
          </cell>
          <cell r="Z10697">
            <v>10</v>
          </cell>
        </row>
        <row r="10698">
          <cell r="A10698" t="str">
            <v>6710039</v>
          </cell>
          <cell r="B10698" t="str">
            <v>SPF</v>
          </cell>
          <cell r="C10698" t="str">
            <v>Mini fuse 5x20 T</v>
          </cell>
          <cell r="D10698" t="str">
            <v>006710039</v>
          </cell>
          <cell r="E10698" t="str">
            <v>Mini fuse 5x20 T 100mA/250V</v>
          </cell>
          <cell r="F10698">
            <v>0.18076337999999997</v>
          </cell>
          <cell r="G10698">
            <v>0.18076337999999997</v>
          </cell>
          <cell r="H10698">
            <v>202.45498559999996</v>
          </cell>
          <cell r="I10698">
            <v>202.45498559999996</v>
          </cell>
          <cell r="J10698">
            <v>215</v>
          </cell>
          <cell r="K10698">
            <v>215</v>
          </cell>
          <cell r="L10698">
            <v>215</v>
          </cell>
          <cell r="M10698">
            <v>220.80499999999998</v>
          </cell>
          <cell r="N10698">
            <v>220</v>
          </cell>
          <cell r="O10698">
            <v>0</v>
          </cell>
          <cell r="P10698">
            <v>0</v>
          </cell>
          <cell r="Q10698">
            <v>0</v>
          </cell>
          <cell r="R10698">
            <v>0</v>
          </cell>
          <cell r="S10698">
            <v>0</v>
          </cell>
          <cell r="T10698">
            <v>0.37613602932186829</v>
          </cell>
          <cell r="U10698">
            <v>0.32320772050179647</v>
          </cell>
          <cell r="V10698">
            <v>0.27027941168172465</v>
          </cell>
          <cell r="W10698">
            <v>0.19088694845161669</v>
          </cell>
          <cell r="X10698">
            <v>5.8566176401437353E-2</v>
          </cell>
          <cell r="Y10698" t="str">
            <v>E</v>
          </cell>
          <cell r="Z10698">
            <v>10</v>
          </cell>
        </row>
        <row r="10699">
          <cell r="A10699" t="str">
            <v>6710040</v>
          </cell>
          <cell r="B10699" t="str">
            <v>SPF</v>
          </cell>
          <cell r="C10699" t="str">
            <v>Mini fuse 5x20 T</v>
          </cell>
          <cell r="D10699" t="str">
            <v>006710040</v>
          </cell>
          <cell r="E10699" t="str">
            <v>Mini fuse 5x20 T 125mA/250V</v>
          </cell>
          <cell r="F10699">
            <v>6.9455879999999998E-2</v>
          </cell>
          <cell r="G10699">
            <v>6.9455879999999998E-2</v>
          </cell>
          <cell r="H10699">
            <v>77.7905856</v>
          </cell>
          <cell r="I10699">
            <v>77.7905856</v>
          </cell>
          <cell r="J10699">
            <v>85</v>
          </cell>
          <cell r="K10699">
            <v>85</v>
          </cell>
          <cell r="L10699">
            <v>85</v>
          </cell>
          <cell r="M10699">
            <v>87.294999999999987</v>
          </cell>
          <cell r="N10699">
            <v>87</v>
          </cell>
          <cell r="O10699">
            <v>0</v>
          </cell>
          <cell r="P10699">
            <v>0</v>
          </cell>
          <cell r="Q10699">
            <v>0</v>
          </cell>
          <cell r="R10699">
            <v>0</v>
          </cell>
          <cell r="S10699">
            <v>0</v>
          </cell>
          <cell r="T10699">
            <v>0.41593483517882146</v>
          </cell>
          <cell r="U10699">
            <v>0.36147580305655924</v>
          </cell>
          <cell r="V10699">
            <v>0.3070167709342968</v>
          </cell>
          <cell r="W10699">
            <v>0.22532822275090303</v>
          </cell>
          <cell r="X10699">
            <v>8.9180642445247482E-2</v>
          </cell>
          <cell r="Y10699" t="str">
            <v>E</v>
          </cell>
          <cell r="Z10699">
            <v>10</v>
          </cell>
        </row>
        <row r="10700">
          <cell r="A10700" t="str">
            <v>6710041</v>
          </cell>
          <cell r="B10700" t="str">
            <v>SPF</v>
          </cell>
          <cell r="C10700" t="str">
            <v>Mini fuse 5x20 T</v>
          </cell>
          <cell r="D10700" t="str">
            <v>006710041</v>
          </cell>
          <cell r="E10700" t="str">
            <v>Mini fuse 5x20 T 200mA/250V</v>
          </cell>
          <cell r="F10700">
            <v>6.9455879999999998E-2</v>
          </cell>
          <cell r="G10700">
            <v>6.9455879999999998E-2</v>
          </cell>
          <cell r="H10700">
            <v>77.7905856</v>
          </cell>
          <cell r="I10700">
            <v>77.7905856</v>
          </cell>
          <cell r="J10700">
            <v>85</v>
          </cell>
          <cell r="K10700">
            <v>85</v>
          </cell>
          <cell r="L10700">
            <v>85</v>
          </cell>
          <cell r="M10700">
            <v>87.294999999999987</v>
          </cell>
          <cell r="N10700">
            <v>87</v>
          </cell>
          <cell r="O10700">
            <v>0</v>
          </cell>
          <cell r="P10700">
            <v>0</v>
          </cell>
          <cell r="Q10700">
            <v>0</v>
          </cell>
          <cell r="R10700">
            <v>0</v>
          </cell>
          <cell r="S10700">
            <v>0</v>
          </cell>
          <cell r="T10700">
            <v>0.41593483517882146</v>
          </cell>
          <cell r="U10700">
            <v>0.36147580305655924</v>
          </cell>
          <cell r="V10700">
            <v>0.3070167709342968</v>
          </cell>
          <cell r="W10700">
            <v>0.22532822275090303</v>
          </cell>
          <cell r="X10700">
            <v>8.9180642445247482E-2</v>
          </cell>
          <cell r="Y10700" t="str">
            <v>E</v>
          </cell>
          <cell r="Z10700">
            <v>10</v>
          </cell>
        </row>
        <row r="10701">
          <cell r="A10701" t="str">
            <v>6710042</v>
          </cell>
          <cell r="B10701" t="str">
            <v>SPF</v>
          </cell>
          <cell r="C10701" t="str">
            <v>Mini fuse 5x20 T</v>
          </cell>
          <cell r="D10701" t="str">
            <v>006710042</v>
          </cell>
          <cell r="E10701" t="str">
            <v>Mini fuse 5x20 T 250mA/250V</v>
          </cell>
          <cell r="F10701">
            <v>6.9455879999999998E-2</v>
          </cell>
          <cell r="G10701">
            <v>6.9455879999999998E-2</v>
          </cell>
          <cell r="H10701">
            <v>77.7905856</v>
          </cell>
          <cell r="I10701">
            <v>77.7905856</v>
          </cell>
          <cell r="J10701">
            <v>85</v>
          </cell>
          <cell r="K10701">
            <v>85</v>
          </cell>
          <cell r="L10701">
            <v>85</v>
          </cell>
          <cell r="M10701">
            <v>87.294999999999987</v>
          </cell>
          <cell r="N10701">
            <v>87</v>
          </cell>
          <cell r="O10701">
            <v>0</v>
          </cell>
          <cell r="P10701">
            <v>0</v>
          </cell>
          <cell r="Q10701">
            <v>0</v>
          </cell>
          <cell r="R10701">
            <v>0</v>
          </cell>
          <cell r="S10701">
            <v>0</v>
          </cell>
          <cell r="T10701">
            <v>0.41593483517882146</v>
          </cell>
          <cell r="U10701">
            <v>0.36147580305655924</v>
          </cell>
          <cell r="V10701">
            <v>0.3070167709342968</v>
          </cell>
          <cell r="W10701">
            <v>0.22532822275090303</v>
          </cell>
          <cell r="X10701">
            <v>8.9180642445247482E-2</v>
          </cell>
          <cell r="Y10701" t="str">
            <v>E</v>
          </cell>
          <cell r="Z10701">
            <v>10</v>
          </cell>
        </row>
        <row r="10702">
          <cell r="A10702" t="str">
            <v>6710043</v>
          </cell>
          <cell r="B10702" t="str">
            <v>SPF</v>
          </cell>
          <cell r="C10702" t="str">
            <v>Mini fuse 5x20 T</v>
          </cell>
          <cell r="D10702" t="str">
            <v>006710043</v>
          </cell>
          <cell r="E10702" t="str">
            <v>Mini fuse 5x20 T 400mA/250V</v>
          </cell>
          <cell r="F10702">
            <v>6.9455879999999998E-2</v>
          </cell>
          <cell r="G10702">
            <v>6.9455879999999998E-2</v>
          </cell>
          <cell r="H10702">
            <v>77.7905856</v>
          </cell>
          <cell r="I10702">
            <v>77.7905856</v>
          </cell>
          <cell r="J10702">
            <v>85</v>
          </cell>
          <cell r="K10702">
            <v>85</v>
          </cell>
          <cell r="L10702">
            <v>85</v>
          </cell>
          <cell r="M10702">
            <v>87.294999999999987</v>
          </cell>
          <cell r="N10702">
            <v>87</v>
          </cell>
          <cell r="O10702">
            <v>0</v>
          </cell>
          <cell r="P10702">
            <v>0</v>
          </cell>
          <cell r="Q10702">
            <v>0</v>
          </cell>
          <cell r="R10702">
            <v>0</v>
          </cell>
          <cell r="S10702">
            <v>0</v>
          </cell>
          <cell r="T10702">
            <v>0.41593483517882146</v>
          </cell>
          <cell r="U10702">
            <v>0.36147580305655924</v>
          </cell>
          <cell r="V10702">
            <v>0.3070167709342968</v>
          </cell>
          <cell r="W10702">
            <v>0.22532822275090303</v>
          </cell>
          <cell r="X10702">
            <v>8.9180642445247482E-2</v>
          </cell>
          <cell r="Y10702" t="str">
            <v>E</v>
          </cell>
          <cell r="Z10702">
            <v>10</v>
          </cell>
        </row>
        <row r="10703">
          <cell r="A10703" t="str">
            <v>6710044</v>
          </cell>
          <cell r="B10703" t="str">
            <v>SPF</v>
          </cell>
          <cell r="C10703" t="str">
            <v>Mini fuse 5x20 T</v>
          </cell>
          <cell r="D10703" t="str">
            <v>006710044</v>
          </cell>
          <cell r="E10703" t="str">
            <v>Mini fuse 5x20 T 500mA/250V</v>
          </cell>
          <cell r="F10703">
            <v>6.9455879999999998E-2</v>
          </cell>
          <cell r="G10703">
            <v>6.9455879999999998E-2</v>
          </cell>
          <cell r="H10703">
            <v>77.7905856</v>
          </cell>
          <cell r="I10703">
            <v>77.7905856</v>
          </cell>
          <cell r="J10703">
            <v>85</v>
          </cell>
          <cell r="K10703">
            <v>85</v>
          </cell>
          <cell r="L10703">
            <v>85</v>
          </cell>
          <cell r="M10703">
            <v>87.294999999999987</v>
          </cell>
          <cell r="N10703">
            <v>87</v>
          </cell>
          <cell r="O10703">
            <v>0</v>
          </cell>
          <cell r="P10703">
            <v>0</v>
          </cell>
          <cell r="Q10703">
            <v>0</v>
          </cell>
          <cell r="R10703">
            <v>0</v>
          </cell>
          <cell r="S10703">
            <v>0</v>
          </cell>
          <cell r="T10703">
            <v>0.41593483517882146</v>
          </cell>
          <cell r="U10703">
            <v>0.36147580305655924</v>
          </cell>
          <cell r="V10703">
            <v>0.3070167709342968</v>
          </cell>
          <cell r="W10703">
            <v>0.22532822275090303</v>
          </cell>
          <cell r="X10703">
            <v>8.9180642445247482E-2</v>
          </cell>
          <cell r="Y10703" t="str">
            <v>E</v>
          </cell>
          <cell r="Z10703">
            <v>10</v>
          </cell>
        </row>
        <row r="10704">
          <cell r="A10704" t="str">
            <v>6710045</v>
          </cell>
          <cell r="B10704" t="str">
            <v>SPF</v>
          </cell>
          <cell r="C10704" t="str">
            <v>Mini fuse 5x20 T</v>
          </cell>
          <cell r="D10704" t="str">
            <v>006710045</v>
          </cell>
          <cell r="E10704" t="str">
            <v>Mini fuse 5x20 T 630mA/250V</v>
          </cell>
          <cell r="F10704">
            <v>6.9455879999999998E-2</v>
          </cell>
          <cell r="G10704">
            <v>6.9455879999999998E-2</v>
          </cell>
          <cell r="H10704">
            <v>77.7905856</v>
          </cell>
          <cell r="I10704">
            <v>77.7905856</v>
          </cell>
          <cell r="J10704">
            <v>85</v>
          </cell>
          <cell r="K10704">
            <v>85</v>
          </cell>
          <cell r="L10704">
            <v>85</v>
          </cell>
          <cell r="M10704">
            <v>87.294999999999987</v>
          </cell>
          <cell r="N10704">
            <v>87</v>
          </cell>
          <cell r="O10704">
            <v>0</v>
          </cell>
          <cell r="P10704">
            <v>0</v>
          </cell>
          <cell r="Q10704">
            <v>0</v>
          </cell>
          <cell r="R10704">
            <v>0</v>
          </cell>
          <cell r="S10704">
            <v>0</v>
          </cell>
          <cell r="T10704">
            <v>0.41593483517882146</v>
          </cell>
          <cell r="U10704">
            <v>0.36147580305655924</v>
          </cell>
          <cell r="V10704">
            <v>0.3070167709342968</v>
          </cell>
          <cell r="W10704">
            <v>0.22532822275090303</v>
          </cell>
          <cell r="X10704">
            <v>8.9180642445247482E-2</v>
          </cell>
          <cell r="Y10704" t="str">
            <v>E</v>
          </cell>
          <cell r="Z10704">
            <v>10</v>
          </cell>
        </row>
        <row r="10705">
          <cell r="A10705" t="str">
            <v>6710046</v>
          </cell>
          <cell r="B10705" t="str">
            <v>SPF</v>
          </cell>
          <cell r="C10705" t="str">
            <v>Mini fuse 5x20 T</v>
          </cell>
          <cell r="D10705" t="str">
            <v>006710046</v>
          </cell>
          <cell r="E10705" t="str">
            <v>Mini fuse 5x20 T 800mA/250V</v>
          </cell>
          <cell r="F10705">
            <v>6.9455879999999998E-2</v>
          </cell>
          <cell r="G10705">
            <v>6.9455879999999998E-2</v>
          </cell>
          <cell r="H10705">
            <v>77.7905856</v>
          </cell>
          <cell r="I10705">
            <v>77.7905856</v>
          </cell>
          <cell r="J10705">
            <v>85</v>
          </cell>
          <cell r="K10705">
            <v>85</v>
          </cell>
          <cell r="L10705">
            <v>85</v>
          </cell>
          <cell r="M10705">
            <v>87.294999999999987</v>
          </cell>
          <cell r="N10705">
            <v>87</v>
          </cell>
          <cell r="O10705">
            <v>0</v>
          </cell>
          <cell r="P10705">
            <v>0</v>
          </cell>
          <cell r="Q10705">
            <v>0</v>
          </cell>
          <cell r="R10705">
            <v>0</v>
          </cell>
          <cell r="S10705">
            <v>0</v>
          </cell>
          <cell r="T10705">
            <v>0.41593483517882146</v>
          </cell>
          <cell r="U10705">
            <v>0.36147580305655924</v>
          </cell>
          <cell r="V10705">
            <v>0.3070167709342968</v>
          </cell>
          <cell r="W10705">
            <v>0.22532822275090303</v>
          </cell>
          <cell r="X10705">
            <v>8.9180642445247482E-2</v>
          </cell>
          <cell r="Y10705" t="str">
            <v>E</v>
          </cell>
          <cell r="Z10705">
            <v>10</v>
          </cell>
        </row>
        <row r="10706">
          <cell r="A10706" t="str">
            <v>6710047</v>
          </cell>
          <cell r="B10706" t="str">
            <v>SPF</v>
          </cell>
          <cell r="C10706" t="str">
            <v>Mini fuse 5x20 T</v>
          </cell>
          <cell r="D10706" t="str">
            <v>006710047</v>
          </cell>
          <cell r="E10706" t="str">
            <v>Mini fuse 5x20 T 1.25A/250V</v>
          </cell>
          <cell r="F10706">
            <v>6.9455879999999998E-2</v>
          </cell>
          <cell r="G10706">
            <v>6.9455879999999998E-2</v>
          </cell>
          <cell r="H10706">
            <v>77.7905856</v>
          </cell>
          <cell r="I10706">
            <v>77.7905856</v>
          </cell>
          <cell r="J10706">
            <v>85</v>
          </cell>
          <cell r="K10706">
            <v>85</v>
          </cell>
          <cell r="L10706">
            <v>85</v>
          </cell>
          <cell r="M10706">
            <v>87.294999999999987</v>
          </cell>
          <cell r="N10706">
            <v>87</v>
          </cell>
          <cell r="O10706">
            <v>0</v>
          </cell>
          <cell r="P10706">
            <v>0</v>
          </cell>
          <cell r="Q10706">
            <v>0</v>
          </cell>
          <cell r="R10706">
            <v>0</v>
          </cell>
          <cell r="S10706">
            <v>0</v>
          </cell>
          <cell r="T10706">
            <v>0.41593483517882146</v>
          </cell>
          <cell r="U10706">
            <v>0.36147580305655924</v>
          </cell>
          <cell r="V10706">
            <v>0.3070167709342968</v>
          </cell>
          <cell r="W10706">
            <v>0.22532822275090303</v>
          </cell>
          <cell r="X10706">
            <v>8.9180642445247482E-2</v>
          </cell>
          <cell r="Y10706" t="str">
            <v>E</v>
          </cell>
          <cell r="Z10706">
            <v>10</v>
          </cell>
        </row>
        <row r="10707">
          <cell r="A10707" t="str">
            <v>6710048</v>
          </cell>
          <cell r="B10707" t="str">
            <v>SPF</v>
          </cell>
          <cell r="C10707" t="str">
            <v>Mini fuse 5x20 T</v>
          </cell>
          <cell r="D10707" t="str">
            <v>006710048</v>
          </cell>
          <cell r="E10707" t="str">
            <v>Mini fuse 5x20 T 1.6A/250V</v>
          </cell>
          <cell r="F10707">
            <v>6.9455879999999998E-2</v>
          </cell>
          <cell r="G10707">
            <v>6.9455879999999998E-2</v>
          </cell>
          <cell r="H10707">
            <v>77.7905856</v>
          </cell>
          <cell r="I10707">
            <v>77.7905856</v>
          </cell>
          <cell r="J10707">
            <v>85</v>
          </cell>
          <cell r="K10707">
            <v>85</v>
          </cell>
          <cell r="L10707">
            <v>85</v>
          </cell>
          <cell r="M10707">
            <v>87.294999999999987</v>
          </cell>
          <cell r="N10707">
            <v>87</v>
          </cell>
          <cell r="O10707">
            <v>0</v>
          </cell>
          <cell r="P10707">
            <v>0</v>
          </cell>
          <cell r="Q10707">
            <v>0</v>
          </cell>
          <cell r="R10707">
            <v>0</v>
          </cell>
          <cell r="S10707">
            <v>0</v>
          </cell>
          <cell r="T10707">
            <v>0.41593483517882146</v>
          </cell>
          <cell r="U10707">
            <v>0.36147580305655924</v>
          </cell>
          <cell r="V10707">
            <v>0.3070167709342968</v>
          </cell>
          <cell r="W10707">
            <v>0.22532822275090303</v>
          </cell>
          <cell r="X10707">
            <v>8.9180642445247482E-2</v>
          </cell>
          <cell r="Y10707" t="str">
            <v>E</v>
          </cell>
          <cell r="Z10707">
            <v>10</v>
          </cell>
        </row>
        <row r="10708">
          <cell r="A10708" t="str">
            <v>6710049</v>
          </cell>
          <cell r="B10708" t="str">
            <v>SPF</v>
          </cell>
          <cell r="C10708" t="str">
            <v>Mini fuse 5x20 T</v>
          </cell>
          <cell r="D10708" t="str">
            <v>006710049</v>
          </cell>
          <cell r="E10708" t="str">
            <v>Mini fuse 5x20 T 2A/250V</v>
          </cell>
          <cell r="F10708">
            <v>6.9455879999999998E-2</v>
          </cell>
          <cell r="G10708">
            <v>6.9455879999999998E-2</v>
          </cell>
          <cell r="H10708">
            <v>77.7905856</v>
          </cell>
          <cell r="I10708">
            <v>77.7905856</v>
          </cell>
          <cell r="J10708">
            <v>85</v>
          </cell>
          <cell r="K10708">
            <v>85</v>
          </cell>
          <cell r="L10708">
            <v>85</v>
          </cell>
          <cell r="M10708">
            <v>87.294999999999987</v>
          </cell>
          <cell r="N10708">
            <v>87</v>
          </cell>
          <cell r="O10708">
            <v>0</v>
          </cell>
          <cell r="P10708">
            <v>0</v>
          </cell>
          <cell r="Q10708">
            <v>0</v>
          </cell>
          <cell r="R10708">
            <v>0</v>
          </cell>
          <cell r="S10708">
            <v>0</v>
          </cell>
          <cell r="T10708">
            <v>0.41593483517882146</v>
          </cell>
          <cell r="U10708">
            <v>0.36147580305655924</v>
          </cell>
          <cell r="V10708">
            <v>0.3070167709342968</v>
          </cell>
          <cell r="W10708">
            <v>0.22532822275090303</v>
          </cell>
          <cell r="X10708">
            <v>8.9180642445247482E-2</v>
          </cell>
          <cell r="Y10708" t="str">
            <v>E</v>
          </cell>
          <cell r="Z10708">
            <v>10</v>
          </cell>
        </row>
        <row r="10709">
          <cell r="A10709" t="str">
            <v>6710050</v>
          </cell>
          <cell r="B10709" t="str">
            <v>SPF</v>
          </cell>
          <cell r="C10709" t="str">
            <v>Mini fuse 5x20 T</v>
          </cell>
          <cell r="D10709" t="str">
            <v>006710050</v>
          </cell>
          <cell r="E10709" t="str">
            <v>Mini fuse 5x20 T 2,5A/250V</v>
          </cell>
          <cell r="F10709">
            <v>6.9455879999999998E-2</v>
          </cell>
          <cell r="G10709">
            <v>6.9455879999999998E-2</v>
          </cell>
          <cell r="H10709">
            <v>77.7905856</v>
          </cell>
          <cell r="I10709">
            <v>77.7905856</v>
          </cell>
          <cell r="J10709">
            <v>85</v>
          </cell>
          <cell r="K10709">
            <v>85</v>
          </cell>
          <cell r="L10709">
            <v>85</v>
          </cell>
          <cell r="M10709">
            <v>87.294999999999987</v>
          </cell>
          <cell r="N10709">
            <v>87</v>
          </cell>
          <cell r="O10709">
            <v>0</v>
          </cell>
          <cell r="P10709">
            <v>0</v>
          </cell>
          <cell r="Q10709">
            <v>0</v>
          </cell>
          <cell r="R10709">
            <v>0</v>
          </cell>
          <cell r="S10709">
            <v>0</v>
          </cell>
          <cell r="T10709">
            <v>0.41593483517882146</v>
          </cell>
          <cell r="U10709">
            <v>0.36147580305655924</v>
          </cell>
          <cell r="V10709">
            <v>0.3070167709342968</v>
          </cell>
          <cell r="W10709">
            <v>0.22532822275090303</v>
          </cell>
          <cell r="X10709">
            <v>8.9180642445247482E-2</v>
          </cell>
          <cell r="Y10709" t="str">
            <v>E</v>
          </cell>
          <cell r="Z10709">
            <v>10</v>
          </cell>
        </row>
        <row r="10710">
          <cell r="A10710" t="str">
            <v>6710051</v>
          </cell>
          <cell r="B10710" t="str">
            <v>SPF</v>
          </cell>
          <cell r="C10710" t="str">
            <v>Mini fuse 5x20 T</v>
          </cell>
          <cell r="D10710" t="str">
            <v>006710051</v>
          </cell>
          <cell r="E10710" t="str">
            <v>Mini fuse 5x20 T 3.15A/250V</v>
          </cell>
          <cell r="F10710">
            <v>6.9455879999999998E-2</v>
          </cell>
          <cell r="G10710">
            <v>6.9455879999999998E-2</v>
          </cell>
          <cell r="H10710">
            <v>77.7905856</v>
          </cell>
          <cell r="I10710">
            <v>77.7905856</v>
          </cell>
          <cell r="J10710">
            <v>85</v>
          </cell>
          <cell r="K10710">
            <v>85</v>
          </cell>
          <cell r="L10710">
            <v>85</v>
          </cell>
          <cell r="M10710">
            <v>87.294999999999987</v>
          </cell>
          <cell r="N10710">
            <v>87</v>
          </cell>
          <cell r="O10710">
            <v>0</v>
          </cell>
          <cell r="P10710">
            <v>0</v>
          </cell>
          <cell r="Q10710">
            <v>0</v>
          </cell>
          <cell r="R10710">
            <v>0</v>
          </cell>
          <cell r="S10710">
            <v>0</v>
          </cell>
          <cell r="T10710">
            <v>0.41593483517882146</v>
          </cell>
          <cell r="U10710">
            <v>0.36147580305655924</v>
          </cell>
          <cell r="V10710">
            <v>0.3070167709342968</v>
          </cell>
          <cell r="W10710">
            <v>0.22532822275090303</v>
          </cell>
          <cell r="X10710">
            <v>8.9180642445247482E-2</v>
          </cell>
          <cell r="Y10710" t="str">
            <v>E</v>
          </cell>
          <cell r="Z10710">
            <v>10</v>
          </cell>
        </row>
        <row r="10711">
          <cell r="A10711" t="str">
            <v>6710052</v>
          </cell>
          <cell r="B10711" t="str">
            <v>SPF</v>
          </cell>
          <cell r="C10711" t="str">
            <v>Mini fuse 5x20 T</v>
          </cell>
          <cell r="D10711" t="str">
            <v>006710052</v>
          </cell>
          <cell r="E10711" t="str">
            <v>Mini fuse 5x20 T 4A/250V</v>
          </cell>
          <cell r="F10711">
            <v>6.9455879999999998E-2</v>
          </cell>
          <cell r="G10711">
            <v>6.9455879999999998E-2</v>
          </cell>
          <cell r="H10711">
            <v>77.7905856</v>
          </cell>
          <cell r="I10711">
            <v>77.7905856</v>
          </cell>
          <cell r="J10711">
            <v>85</v>
          </cell>
          <cell r="K10711">
            <v>85</v>
          </cell>
          <cell r="L10711">
            <v>85</v>
          </cell>
          <cell r="M10711">
            <v>87.294999999999987</v>
          </cell>
          <cell r="N10711">
            <v>87</v>
          </cell>
          <cell r="O10711">
            <v>0</v>
          </cell>
          <cell r="P10711">
            <v>0</v>
          </cell>
          <cell r="Q10711">
            <v>0</v>
          </cell>
          <cell r="R10711">
            <v>0</v>
          </cell>
          <cell r="S10711">
            <v>0</v>
          </cell>
          <cell r="T10711">
            <v>0.41593483517882146</v>
          </cell>
          <cell r="U10711">
            <v>0.36147580305655924</v>
          </cell>
          <cell r="V10711">
            <v>0.3070167709342968</v>
          </cell>
          <cell r="W10711">
            <v>0.22532822275090303</v>
          </cell>
          <cell r="X10711">
            <v>8.9180642445247482E-2</v>
          </cell>
          <cell r="Y10711" t="str">
            <v>E</v>
          </cell>
          <cell r="Z10711">
            <v>10</v>
          </cell>
        </row>
        <row r="10712">
          <cell r="A10712" t="str">
            <v>6710053</v>
          </cell>
          <cell r="B10712" t="str">
            <v>SPF</v>
          </cell>
          <cell r="C10712" t="str">
            <v>Mini fuse 5x20 T</v>
          </cell>
          <cell r="D10712" t="str">
            <v>006710053</v>
          </cell>
          <cell r="E10712" t="str">
            <v>Mini fuse 5x20 T 5A/250V</v>
          </cell>
          <cell r="F10712">
            <v>6.9455879999999998E-2</v>
          </cell>
          <cell r="G10712">
            <v>6.9455879999999998E-2</v>
          </cell>
          <cell r="H10712">
            <v>77.7905856</v>
          </cell>
          <cell r="I10712">
            <v>77.7905856</v>
          </cell>
          <cell r="J10712">
            <v>85</v>
          </cell>
          <cell r="K10712">
            <v>85</v>
          </cell>
          <cell r="L10712">
            <v>85</v>
          </cell>
          <cell r="M10712">
            <v>87.294999999999987</v>
          </cell>
          <cell r="N10712">
            <v>87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0</v>
          </cell>
          <cell r="T10712">
            <v>0.41593483517882146</v>
          </cell>
          <cell r="U10712">
            <v>0.36147580305655924</v>
          </cell>
          <cell r="V10712">
            <v>0.3070167709342968</v>
          </cell>
          <cell r="W10712">
            <v>0.22532822275090303</v>
          </cell>
          <cell r="X10712">
            <v>8.9180642445247482E-2</v>
          </cell>
          <cell r="Y10712" t="str">
            <v>E</v>
          </cell>
          <cell r="Z10712">
            <v>10</v>
          </cell>
        </row>
        <row r="10713">
          <cell r="A10713" t="str">
            <v>6710054</v>
          </cell>
          <cell r="B10713" t="str">
            <v>SPF</v>
          </cell>
          <cell r="C10713" t="str">
            <v>Mini fuse 5x20 T</v>
          </cell>
          <cell r="D10713" t="str">
            <v>006710054</v>
          </cell>
          <cell r="E10713" t="str">
            <v>Mini fuse 5x20 T 6,3A/250V</v>
          </cell>
          <cell r="F10713">
            <v>6.9455879999999998E-2</v>
          </cell>
          <cell r="G10713">
            <v>6.9455879999999998E-2</v>
          </cell>
          <cell r="H10713">
            <v>77.7905856</v>
          </cell>
          <cell r="I10713">
            <v>77.7905856</v>
          </cell>
          <cell r="J10713">
            <v>85</v>
          </cell>
          <cell r="K10713">
            <v>85</v>
          </cell>
          <cell r="L10713">
            <v>85</v>
          </cell>
          <cell r="M10713">
            <v>87.294999999999987</v>
          </cell>
          <cell r="N10713">
            <v>87</v>
          </cell>
          <cell r="O10713">
            <v>0</v>
          </cell>
          <cell r="P10713">
            <v>0</v>
          </cell>
          <cell r="Q10713">
            <v>0</v>
          </cell>
          <cell r="R10713">
            <v>0</v>
          </cell>
          <cell r="S10713">
            <v>0</v>
          </cell>
          <cell r="T10713">
            <v>0.41593483517882146</v>
          </cell>
          <cell r="U10713">
            <v>0.36147580305655924</v>
          </cell>
          <cell r="V10713">
            <v>0.3070167709342968</v>
          </cell>
          <cell r="W10713">
            <v>0.22532822275090303</v>
          </cell>
          <cell r="X10713">
            <v>8.9180642445247482E-2</v>
          </cell>
          <cell r="Y10713" t="str">
            <v>E</v>
          </cell>
          <cell r="Z10713">
            <v>10</v>
          </cell>
        </row>
        <row r="10714">
          <cell r="A10714" t="str">
            <v>6710055</v>
          </cell>
          <cell r="B10714" t="str">
            <v>SPF</v>
          </cell>
          <cell r="C10714" t="str">
            <v>Mini fuse 5x20 T</v>
          </cell>
          <cell r="D10714" t="str">
            <v>006710055</v>
          </cell>
          <cell r="E10714" t="str">
            <v>Mini fuse 5x20 T 12A/250V</v>
          </cell>
          <cell r="F10714">
            <v>6.9455879999999998E-2</v>
          </cell>
          <cell r="G10714">
            <v>6.9455879999999998E-2</v>
          </cell>
          <cell r="H10714">
            <v>77.7905856</v>
          </cell>
          <cell r="I10714">
            <v>77.7905856</v>
          </cell>
          <cell r="J10714">
            <v>85</v>
          </cell>
          <cell r="K10714">
            <v>85</v>
          </cell>
          <cell r="L10714">
            <v>85</v>
          </cell>
          <cell r="M10714">
            <v>87.294999999999987</v>
          </cell>
          <cell r="N10714">
            <v>87</v>
          </cell>
          <cell r="O10714">
            <v>0</v>
          </cell>
          <cell r="P10714">
            <v>0</v>
          </cell>
          <cell r="Q10714">
            <v>0</v>
          </cell>
          <cell r="R10714">
            <v>0</v>
          </cell>
          <cell r="S10714">
            <v>0</v>
          </cell>
          <cell r="T10714">
            <v>0.41593483517882146</v>
          </cell>
          <cell r="U10714">
            <v>0.36147580305655924</v>
          </cell>
          <cell r="V10714">
            <v>0.3070167709342968</v>
          </cell>
          <cell r="W10714">
            <v>0.22532822275090303</v>
          </cell>
          <cell r="X10714">
            <v>8.9180642445247482E-2</v>
          </cell>
          <cell r="Y10714" t="str">
            <v>E</v>
          </cell>
          <cell r="Z10714">
            <v>10</v>
          </cell>
        </row>
        <row r="10715">
          <cell r="A10715" t="str">
            <v>6710056</v>
          </cell>
          <cell r="B10715" t="str">
            <v>SPF</v>
          </cell>
          <cell r="C10715" t="str">
            <v>Mini fuse 5x20 T</v>
          </cell>
          <cell r="D10715" t="str">
            <v>006710056</v>
          </cell>
          <cell r="E10715" t="str">
            <v>Mini fuse 5x20 T 15A/250V</v>
          </cell>
          <cell r="F10715">
            <v>6.9455879999999998E-2</v>
          </cell>
          <cell r="G10715">
            <v>6.9455879999999998E-2</v>
          </cell>
          <cell r="H10715">
            <v>77.7905856</v>
          </cell>
          <cell r="I10715">
            <v>77.7905856</v>
          </cell>
          <cell r="J10715">
            <v>85</v>
          </cell>
          <cell r="K10715">
            <v>85</v>
          </cell>
          <cell r="L10715">
            <v>85</v>
          </cell>
          <cell r="M10715">
            <v>87.294999999999987</v>
          </cell>
          <cell r="N10715">
            <v>87</v>
          </cell>
          <cell r="O10715">
            <v>0</v>
          </cell>
          <cell r="P10715">
            <v>0</v>
          </cell>
          <cell r="Q10715">
            <v>0</v>
          </cell>
          <cell r="R10715">
            <v>0</v>
          </cell>
          <cell r="S10715">
            <v>0</v>
          </cell>
          <cell r="T10715">
            <v>0.41593483517882146</v>
          </cell>
          <cell r="U10715">
            <v>0.36147580305655924</v>
          </cell>
          <cell r="V10715">
            <v>0.3070167709342968</v>
          </cell>
          <cell r="W10715">
            <v>0.22532822275090303</v>
          </cell>
          <cell r="X10715">
            <v>8.9180642445247482E-2</v>
          </cell>
          <cell r="Y10715" t="str">
            <v>E</v>
          </cell>
          <cell r="Z10715">
            <v>10</v>
          </cell>
        </row>
        <row r="10716">
          <cell r="A10716" t="str">
            <v>6710057</v>
          </cell>
          <cell r="B10716" t="str">
            <v>SPF</v>
          </cell>
          <cell r="C10716" t="str">
            <v>Mini fuse 5x20 T</v>
          </cell>
          <cell r="D10716" t="str">
            <v>006710057</v>
          </cell>
          <cell r="E10716" t="str">
            <v>Mini fuse 5x20 T 20A/250V</v>
          </cell>
          <cell r="F10716">
            <v>6.5992979999999993E-2</v>
          </cell>
          <cell r="G10716">
            <v>6.5992979999999993E-2</v>
          </cell>
          <cell r="H10716">
            <v>73.91213759999998</v>
          </cell>
          <cell r="I10716">
            <v>73.91213759999998</v>
          </cell>
          <cell r="J10716">
            <v>80</v>
          </cell>
          <cell r="K10716">
            <v>80</v>
          </cell>
          <cell r="L10716">
            <v>80</v>
          </cell>
          <cell r="M10716">
            <v>82.16</v>
          </cell>
          <cell r="N10716">
            <v>82</v>
          </cell>
          <cell r="O10716">
            <v>0</v>
          </cell>
          <cell r="P10716">
            <v>0</v>
          </cell>
          <cell r="Q10716">
            <v>0</v>
          </cell>
          <cell r="R10716">
            <v>0</v>
          </cell>
          <cell r="S10716">
            <v>0</v>
          </cell>
          <cell r="T10716">
            <v>0.40257342523401762</v>
          </cell>
          <cell r="U10716">
            <v>0.34862829349424773</v>
          </cell>
          <cell r="V10716">
            <v>0.29468316175447784</v>
          </cell>
          <cell r="W10716">
            <v>0.21376546414482278</v>
          </cell>
          <cell r="X10716">
            <v>7.8902634795398274E-2</v>
          </cell>
          <cell r="Y10716" t="str">
            <v>E</v>
          </cell>
          <cell r="Z10716">
            <v>10</v>
          </cell>
        </row>
        <row r="10717">
          <cell r="A10717" t="str">
            <v>6710058</v>
          </cell>
          <cell r="B10717" t="str">
            <v>SPF</v>
          </cell>
          <cell r="C10717" t="str">
            <v>Mini fuse 5x20 T</v>
          </cell>
          <cell r="D10717" t="str">
            <v>006710058</v>
          </cell>
          <cell r="E10717" t="str">
            <v>Mini fuse 5x20 T 25A/250V</v>
          </cell>
          <cell r="F10717">
            <v>6.9455879999999998E-2</v>
          </cell>
          <cell r="G10717">
            <v>6.9455879999999998E-2</v>
          </cell>
          <cell r="H10717">
            <v>77.7905856</v>
          </cell>
          <cell r="I10717">
            <v>77.7905856</v>
          </cell>
          <cell r="J10717">
            <v>85</v>
          </cell>
          <cell r="K10717">
            <v>85</v>
          </cell>
          <cell r="L10717">
            <v>85</v>
          </cell>
          <cell r="M10717">
            <v>87.294999999999987</v>
          </cell>
          <cell r="N10717">
            <v>87</v>
          </cell>
          <cell r="O10717">
            <v>0</v>
          </cell>
          <cell r="P10717">
            <v>0</v>
          </cell>
          <cell r="Q10717">
            <v>0</v>
          </cell>
          <cell r="R10717">
            <v>0</v>
          </cell>
          <cell r="S10717">
            <v>0</v>
          </cell>
          <cell r="T10717">
            <v>0.41593483517882146</v>
          </cell>
          <cell r="U10717">
            <v>0.36147580305655924</v>
          </cell>
          <cell r="V10717">
            <v>0.3070167709342968</v>
          </cell>
          <cell r="W10717">
            <v>0.22532822275090303</v>
          </cell>
          <cell r="X10717">
            <v>8.9180642445247482E-2</v>
          </cell>
          <cell r="Y10717" t="str">
            <v>E</v>
          </cell>
          <cell r="Z10717">
            <v>10</v>
          </cell>
        </row>
        <row r="10718">
          <cell r="A10718" t="str">
            <v>6710107</v>
          </cell>
          <cell r="B10718" t="str">
            <v>SPF</v>
          </cell>
          <cell r="C10718" t="str">
            <v>Mini fuse 6,3x32 T</v>
          </cell>
          <cell r="D10718" t="str">
            <v>006710107</v>
          </cell>
          <cell r="E10718" t="str">
            <v>Mini fuse 6,3x32 T 4A/250V</v>
          </cell>
          <cell r="F10718">
            <v>8.1130800000000003E-2</v>
          </cell>
          <cell r="G10718">
            <v>8.1130800000000003E-2</v>
          </cell>
          <cell r="H10718">
            <v>90.866495999999998</v>
          </cell>
          <cell r="I10718">
            <v>90.866495999999998</v>
          </cell>
          <cell r="J10718">
            <v>100</v>
          </cell>
          <cell r="K10718">
            <v>100</v>
          </cell>
          <cell r="L10718">
            <v>100</v>
          </cell>
          <cell r="M10718">
            <v>102.69999999999999</v>
          </cell>
          <cell r="N10718">
            <v>102</v>
          </cell>
          <cell r="O10718">
            <v>0</v>
          </cell>
          <cell r="P10718">
            <v>0</v>
          </cell>
          <cell r="Q10718">
            <v>0</v>
          </cell>
          <cell r="R10718">
            <v>0</v>
          </cell>
          <cell r="S10718">
            <v>0</v>
          </cell>
          <cell r="T10718">
            <v>0.42609218693763662</v>
          </cell>
          <cell r="U10718">
            <v>0.37124248744003507</v>
          </cell>
          <cell r="V10718">
            <v>0.31639278794243375</v>
          </cell>
          <cell r="W10718">
            <v>0.23411823869603143</v>
          </cell>
          <cell r="X10718">
            <v>9.6993989952028015E-2</v>
          </cell>
          <cell r="Y10718" t="str">
            <v>E</v>
          </cell>
          <cell r="Z10718">
            <v>10</v>
          </cell>
        </row>
        <row r="10719">
          <cell r="A10719" t="str">
            <v>6710109</v>
          </cell>
          <cell r="B10719" t="str">
            <v>SPF</v>
          </cell>
          <cell r="C10719" t="str">
            <v>Mini fuse 6,3x32 T</v>
          </cell>
          <cell r="D10719" t="str">
            <v>006710109</v>
          </cell>
          <cell r="E10719" t="str">
            <v>Mini fuse 6,3x32 T 6,3A/250V</v>
          </cell>
          <cell r="F10719">
            <v>8.1130800000000003E-2</v>
          </cell>
          <cell r="G10719">
            <v>8.1130800000000003E-2</v>
          </cell>
          <cell r="H10719">
            <v>90.866495999999998</v>
          </cell>
          <cell r="I10719">
            <v>90.866495999999998</v>
          </cell>
          <cell r="J10719">
            <v>100</v>
          </cell>
          <cell r="K10719">
            <v>100</v>
          </cell>
          <cell r="L10719">
            <v>100</v>
          </cell>
          <cell r="M10719">
            <v>102.69999999999999</v>
          </cell>
          <cell r="N10719">
            <v>102</v>
          </cell>
          <cell r="O10719">
            <v>0</v>
          </cell>
          <cell r="P10719">
            <v>0</v>
          </cell>
          <cell r="Q10719">
            <v>0</v>
          </cell>
          <cell r="R10719">
            <v>0</v>
          </cell>
          <cell r="S10719">
            <v>0</v>
          </cell>
          <cell r="T10719">
            <v>0.42609218693763662</v>
          </cell>
          <cell r="U10719">
            <v>0.37124248744003507</v>
          </cell>
          <cell r="V10719">
            <v>0.31639278794243375</v>
          </cell>
          <cell r="W10719">
            <v>0.23411823869603143</v>
          </cell>
          <cell r="X10719">
            <v>9.6993989952028015E-2</v>
          </cell>
          <cell r="Y10719" t="str">
            <v>E</v>
          </cell>
          <cell r="Z10719">
            <v>10</v>
          </cell>
        </row>
        <row r="10720">
          <cell r="A10720" t="str">
            <v>6710110</v>
          </cell>
          <cell r="B10720" t="str">
            <v>SPF</v>
          </cell>
          <cell r="C10720" t="str">
            <v>Mini fuse 6,3x32 T</v>
          </cell>
          <cell r="D10720" t="str">
            <v>006710110</v>
          </cell>
          <cell r="E10720" t="str">
            <v>Mini fuse 6,3x32 T 8A/250V</v>
          </cell>
          <cell r="F10720">
            <v>8.1130800000000003E-2</v>
          </cell>
          <cell r="G10720">
            <v>8.1130800000000003E-2</v>
          </cell>
          <cell r="H10720">
            <v>90.866495999999998</v>
          </cell>
          <cell r="I10720">
            <v>90.866495999999998</v>
          </cell>
          <cell r="J10720">
            <v>100</v>
          </cell>
          <cell r="K10720">
            <v>100</v>
          </cell>
          <cell r="L10720">
            <v>100</v>
          </cell>
          <cell r="M10720">
            <v>102.69999999999999</v>
          </cell>
          <cell r="N10720">
            <v>102</v>
          </cell>
          <cell r="O10720">
            <v>0</v>
          </cell>
          <cell r="P10720">
            <v>0</v>
          </cell>
          <cell r="Q10720">
            <v>0</v>
          </cell>
          <cell r="R10720">
            <v>0</v>
          </cell>
          <cell r="S10720">
            <v>0</v>
          </cell>
          <cell r="T10720">
            <v>0.42609218693763662</v>
          </cell>
          <cell r="U10720">
            <v>0.37124248744003507</v>
          </cell>
          <cell r="V10720">
            <v>0.31639278794243375</v>
          </cell>
          <cell r="W10720">
            <v>0.23411823869603143</v>
          </cell>
          <cell r="X10720">
            <v>9.6993989952028015E-2</v>
          </cell>
          <cell r="Y10720" t="str">
            <v>E</v>
          </cell>
          <cell r="Z10720">
            <v>10</v>
          </cell>
        </row>
        <row r="10721">
          <cell r="A10721" t="str">
            <v>6710111</v>
          </cell>
          <cell r="B10721" t="str">
            <v>SPF</v>
          </cell>
          <cell r="C10721" t="str">
            <v>Mini fuse 6,3x32 T</v>
          </cell>
          <cell r="D10721" t="str">
            <v>006710111</v>
          </cell>
          <cell r="E10721" t="str">
            <v>Mini fuse 6,3x32 T 10A/250V</v>
          </cell>
          <cell r="F10721">
            <v>8.1130800000000003E-2</v>
          </cell>
          <cell r="G10721">
            <v>8.1130800000000003E-2</v>
          </cell>
          <cell r="H10721">
            <v>90.866495999999998</v>
          </cell>
          <cell r="I10721">
            <v>90.866495999999998</v>
          </cell>
          <cell r="J10721">
            <v>100</v>
          </cell>
          <cell r="K10721">
            <v>100</v>
          </cell>
          <cell r="L10721">
            <v>100</v>
          </cell>
          <cell r="M10721">
            <v>102.69999999999999</v>
          </cell>
          <cell r="N10721">
            <v>102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0.42609218693763662</v>
          </cell>
          <cell r="U10721">
            <v>0.37124248744003507</v>
          </cell>
          <cell r="V10721">
            <v>0.31639278794243375</v>
          </cell>
          <cell r="W10721">
            <v>0.23411823869603143</v>
          </cell>
          <cell r="X10721">
            <v>9.6993989952028015E-2</v>
          </cell>
          <cell r="Y10721" t="str">
            <v>E</v>
          </cell>
          <cell r="Z10721">
            <v>10</v>
          </cell>
        </row>
        <row r="10722">
          <cell r="A10722" t="str">
            <v>6710114</v>
          </cell>
          <cell r="B10722" t="str">
            <v>SPF</v>
          </cell>
          <cell r="C10722" t="str">
            <v>Mini fuse 6,3x32 T</v>
          </cell>
          <cell r="D10722" t="str">
            <v>006710114</v>
          </cell>
          <cell r="E10722" t="str">
            <v>Mini fuse 6,3x32 T 20A/250V</v>
          </cell>
          <cell r="F10722">
            <v>8.1130800000000003E-2</v>
          </cell>
          <cell r="G10722">
            <v>8.1130800000000003E-2</v>
          </cell>
          <cell r="H10722">
            <v>90.866495999999998</v>
          </cell>
          <cell r="I10722">
            <v>90.866495999999998</v>
          </cell>
          <cell r="J10722">
            <v>100</v>
          </cell>
          <cell r="K10722">
            <v>100</v>
          </cell>
          <cell r="L10722">
            <v>100</v>
          </cell>
          <cell r="M10722">
            <v>102.69999999999999</v>
          </cell>
          <cell r="N10722">
            <v>102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0.42609218693763662</v>
          </cell>
          <cell r="U10722">
            <v>0.37124248744003507</v>
          </cell>
          <cell r="V10722">
            <v>0.31639278794243375</v>
          </cell>
          <cell r="W10722">
            <v>0.23411823869603143</v>
          </cell>
          <cell r="X10722">
            <v>9.6993989952028015E-2</v>
          </cell>
          <cell r="Y10722" t="str">
            <v>E</v>
          </cell>
          <cell r="Z10722">
            <v>10</v>
          </cell>
        </row>
        <row r="10723">
          <cell r="A10723" t="str">
            <v>6710142</v>
          </cell>
          <cell r="B10723" t="str">
            <v>SPF</v>
          </cell>
          <cell r="C10723" t="str">
            <v>Mini fuse 6,3x32 FF</v>
          </cell>
          <cell r="D10723" t="str">
            <v>006710142</v>
          </cell>
          <cell r="E10723" t="str">
            <v>Mini fuse 6,3x32 FF 16A/500V 0</v>
          </cell>
          <cell r="F10723">
            <v>0.76144223999999994</v>
          </cell>
          <cell r="G10723">
            <v>0.76144223999999994</v>
          </cell>
          <cell r="H10723">
            <v>852.8153087999998</v>
          </cell>
          <cell r="I10723">
            <v>852.8153087999998</v>
          </cell>
          <cell r="J10723">
            <v>920</v>
          </cell>
          <cell r="K10723">
            <v>920</v>
          </cell>
          <cell r="L10723">
            <v>920</v>
          </cell>
          <cell r="M10723">
            <v>944.83999999999992</v>
          </cell>
          <cell r="N10723">
            <v>944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0.39792612503346314</v>
          </cell>
          <cell r="U10723">
            <v>0.34415973560909907</v>
          </cell>
          <cell r="V10723">
            <v>0.290393346184735</v>
          </cell>
          <cell r="W10723">
            <v>0.20974376204818901</v>
          </cell>
          <cell r="X10723">
            <v>7.532778848727939E-2</v>
          </cell>
          <cell r="Y10723" t="str">
            <v>E</v>
          </cell>
          <cell r="Z10723">
            <v>10</v>
          </cell>
        </row>
        <row r="10724">
          <cell r="A10724" t="str">
            <v>6710216</v>
          </cell>
          <cell r="B10724" t="str">
            <v>SPF</v>
          </cell>
          <cell r="C10724" t="str">
            <v>Mini fuse 6,3x32 HF</v>
          </cell>
          <cell r="D10724" t="str">
            <v>006710216</v>
          </cell>
          <cell r="E10724" t="str">
            <v>Mini fuse 6,3x32 HF 315mA/500V</v>
          </cell>
          <cell r="F10724">
            <v>0.32907443999999997</v>
          </cell>
          <cell r="G10724">
            <v>0.32907443999999997</v>
          </cell>
          <cell r="H10724">
            <v>368.56337279999997</v>
          </cell>
          <cell r="I10724">
            <v>368.56337279999997</v>
          </cell>
          <cell r="J10724">
            <v>395</v>
          </cell>
          <cell r="K10724">
            <v>395</v>
          </cell>
          <cell r="L10724">
            <v>395</v>
          </cell>
          <cell r="M10724">
            <v>405.66499999999996</v>
          </cell>
          <cell r="N10724">
            <v>405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0.38878911409831796</v>
          </cell>
          <cell r="U10724">
            <v>0.33537414817145939</v>
          </cell>
          <cell r="V10724">
            <v>0.28195918224460104</v>
          </cell>
          <cell r="W10724">
            <v>0.2018367333543134</v>
          </cell>
          <cell r="X10724">
            <v>6.8299318537167641E-2</v>
          </cell>
          <cell r="Y10724" t="str">
            <v>E</v>
          </cell>
          <cell r="Z10724">
            <v>10</v>
          </cell>
        </row>
        <row r="10725">
          <cell r="A10725" t="str">
            <v>6710217</v>
          </cell>
          <cell r="B10725" t="str">
            <v>SPF</v>
          </cell>
          <cell r="C10725" t="str">
            <v>Mini fuse 6,3x32 HF</v>
          </cell>
          <cell r="D10725" t="str">
            <v>006710217</v>
          </cell>
          <cell r="E10725" t="str">
            <v>Mini fuse 6,3x32 HF 400mA/500V</v>
          </cell>
          <cell r="F10725">
            <v>0.33609918</v>
          </cell>
          <cell r="G10725">
            <v>0.33609918</v>
          </cell>
          <cell r="H10725">
            <v>376.43108159999997</v>
          </cell>
          <cell r="I10725">
            <v>376.43108159999997</v>
          </cell>
          <cell r="J10725">
            <v>400</v>
          </cell>
          <cell r="K10725">
            <v>400</v>
          </cell>
          <cell r="L10725">
            <v>400</v>
          </cell>
          <cell r="M10725">
            <v>410.79999999999995</v>
          </cell>
          <cell r="N10725">
            <v>410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0.37697449901543956</v>
          </cell>
          <cell r="U10725">
            <v>0.32401394136099948</v>
          </cell>
          <cell r="V10725">
            <v>0.2710533837065594</v>
          </cell>
          <cell r="W10725">
            <v>0.19161254722489951</v>
          </cell>
          <cell r="X10725">
            <v>5.921115308879954E-2</v>
          </cell>
          <cell r="Y10725" t="str">
            <v>E</v>
          </cell>
          <cell r="Z10725">
            <v>10</v>
          </cell>
        </row>
        <row r="10726">
          <cell r="A10726" t="str">
            <v>6710218</v>
          </cell>
          <cell r="B10726" t="str">
            <v>SPF</v>
          </cell>
          <cell r="C10726" t="str">
            <v>Mini fuse 6,3x32 HF</v>
          </cell>
          <cell r="D10726" t="str">
            <v>006710218</v>
          </cell>
          <cell r="E10726" t="str">
            <v>Mini fuse 6,3x32 HF 500mA/500V</v>
          </cell>
          <cell r="F10726">
            <v>0.33609918</v>
          </cell>
          <cell r="G10726">
            <v>0.33609918</v>
          </cell>
          <cell r="H10726">
            <v>376.43108159999997</v>
          </cell>
          <cell r="I10726">
            <v>376.43108159999997</v>
          </cell>
          <cell r="J10726">
            <v>400</v>
          </cell>
          <cell r="K10726">
            <v>400</v>
          </cell>
          <cell r="L10726">
            <v>400</v>
          </cell>
          <cell r="M10726">
            <v>410.79999999999995</v>
          </cell>
          <cell r="N10726">
            <v>410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0.37697449901543956</v>
          </cell>
          <cell r="U10726">
            <v>0.32401394136099948</v>
          </cell>
          <cell r="V10726">
            <v>0.2710533837065594</v>
          </cell>
          <cell r="W10726">
            <v>0.19161254722489951</v>
          </cell>
          <cell r="X10726">
            <v>5.921115308879954E-2</v>
          </cell>
          <cell r="Y10726" t="str">
            <v>E</v>
          </cell>
          <cell r="Z10726">
            <v>10</v>
          </cell>
        </row>
        <row r="10727">
          <cell r="A10727" t="str">
            <v>6710219</v>
          </cell>
          <cell r="B10727" t="str">
            <v>SPF</v>
          </cell>
          <cell r="C10727" t="str">
            <v>Mini fuse 6,3x32 HF</v>
          </cell>
          <cell r="D10727" t="str">
            <v>006710219</v>
          </cell>
          <cell r="E10727" t="str">
            <v>Mini fuse 6,3x32 HF 630mA/500V</v>
          </cell>
          <cell r="F10727">
            <v>0.33609918</v>
          </cell>
          <cell r="G10727">
            <v>0.33609918</v>
          </cell>
          <cell r="H10727">
            <v>376.43108159999997</v>
          </cell>
          <cell r="I10727">
            <v>376.43108159999997</v>
          </cell>
          <cell r="J10727">
            <v>400</v>
          </cell>
          <cell r="K10727">
            <v>400</v>
          </cell>
          <cell r="L10727">
            <v>400</v>
          </cell>
          <cell r="M10727">
            <v>410.79999999999995</v>
          </cell>
          <cell r="N10727">
            <v>410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0.37697449901543956</v>
          </cell>
          <cell r="U10727">
            <v>0.32401394136099948</v>
          </cell>
          <cell r="V10727">
            <v>0.2710533837065594</v>
          </cell>
          <cell r="W10727">
            <v>0.19161254722489951</v>
          </cell>
          <cell r="X10727">
            <v>5.921115308879954E-2</v>
          </cell>
          <cell r="Y10727" t="str">
            <v>E</v>
          </cell>
          <cell r="Z10727">
            <v>10</v>
          </cell>
        </row>
        <row r="10728">
          <cell r="A10728" t="str">
            <v>6710221</v>
          </cell>
          <cell r="B10728" t="str">
            <v>SPF</v>
          </cell>
          <cell r="C10728" t="str">
            <v>Mini fuse 6,3x32 HF</v>
          </cell>
          <cell r="D10728" t="str">
            <v>006710221</v>
          </cell>
          <cell r="E10728" t="str">
            <v>Mini fuse 6,3x32 HF 1A/500V 03</v>
          </cell>
          <cell r="F10728">
            <v>0.32907443999999997</v>
          </cell>
          <cell r="G10728">
            <v>0.32907443999999997</v>
          </cell>
          <cell r="H10728">
            <v>368.56337279999997</v>
          </cell>
          <cell r="I10728">
            <v>368.56337279999997</v>
          </cell>
          <cell r="J10728">
            <v>392</v>
          </cell>
          <cell r="K10728">
            <v>392</v>
          </cell>
          <cell r="L10728">
            <v>392</v>
          </cell>
          <cell r="M10728">
            <v>402.58399999999995</v>
          </cell>
          <cell r="N10728">
            <v>402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0.3782413486747862</v>
          </cell>
          <cell r="U10728">
            <v>0.32523206603344823</v>
          </cell>
          <cell r="V10728">
            <v>0.27222278339211048</v>
          </cell>
          <cell r="W10728">
            <v>0.19270885943010341</v>
          </cell>
          <cell r="X10728">
            <v>6.0185652826758584E-2</v>
          </cell>
          <cell r="Y10728" t="str">
            <v>E</v>
          </cell>
          <cell r="Z10728">
            <v>10</v>
          </cell>
        </row>
        <row r="10729">
          <cell r="A10729" t="str">
            <v>6710224</v>
          </cell>
          <cell r="B10729" t="str">
            <v>SPF</v>
          </cell>
          <cell r="C10729" t="str">
            <v>Mini fuse 6,3x32 HF</v>
          </cell>
          <cell r="D10729" t="str">
            <v>006710224</v>
          </cell>
          <cell r="E10729" t="str">
            <v>Mini fuse 6,3x32 HF 2A/500V 03</v>
          </cell>
          <cell r="F10729">
            <v>0.33609918</v>
          </cell>
          <cell r="G10729">
            <v>0.33609918</v>
          </cell>
          <cell r="H10729">
            <v>376.43108159999997</v>
          </cell>
          <cell r="I10729">
            <v>376.43108159999997</v>
          </cell>
          <cell r="J10729">
            <v>400</v>
          </cell>
          <cell r="K10729">
            <v>400</v>
          </cell>
          <cell r="L10729">
            <v>400</v>
          </cell>
          <cell r="M10729">
            <v>410.79999999999995</v>
          </cell>
          <cell r="N10729">
            <v>410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0.37697449901543956</v>
          </cell>
          <cell r="U10729">
            <v>0.32401394136099948</v>
          </cell>
          <cell r="V10729">
            <v>0.2710533837065594</v>
          </cell>
          <cell r="W10729">
            <v>0.19161254722489951</v>
          </cell>
          <cell r="X10729">
            <v>5.921115308879954E-2</v>
          </cell>
          <cell r="Y10729" t="str">
            <v>E</v>
          </cell>
          <cell r="Z10729">
            <v>10</v>
          </cell>
        </row>
        <row r="10730">
          <cell r="A10730" t="str">
            <v>6710225</v>
          </cell>
          <cell r="B10730" t="str">
            <v>SPF</v>
          </cell>
          <cell r="C10730" t="str">
            <v>Mini fuse 6,3x32 HF</v>
          </cell>
          <cell r="D10730" t="str">
            <v>006710225</v>
          </cell>
          <cell r="E10730" t="str">
            <v>Mini fuse 6,3x32 HF 2,5A/500V</v>
          </cell>
          <cell r="F10730">
            <v>0.33609918</v>
          </cell>
          <cell r="G10730">
            <v>0.33609918</v>
          </cell>
          <cell r="H10730">
            <v>376.43108159999997</v>
          </cell>
          <cell r="I10730">
            <v>376.43108159999997</v>
          </cell>
          <cell r="J10730">
            <v>400</v>
          </cell>
          <cell r="K10730">
            <v>400</v>
          </cell>
          <cell r="L10730">
            <v>400</v>
          </cell>
          <cell r="M10730">
            <v>410.79999999999995</v>
          </cell>
          <cell r="N10730">
            <v>410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0.37697449901543956</v>
          </cell>
          <cell r="U10730">
            <v>0.32401394136099948</v>
          </cell>
          <cell r="V10730">
            <v>0.2710533837065594</v>
          </cell>
          <cell r="W10730">
            <v>0.19161254722489951</v>
          </cell>
          <cell r="X10730">
            <v>5.921115308879954E-2</v>
          </cell>
          <cell r="Y10730" t="str">
            <v>E</v>
          </cell>
          <cell r="Z10730">
            <v>10</v>
          </cell>
        </row>
        <row r="10731">
          <cell r="A10731" t="str">
            <v>6710226</v>
          </cell>
          <cell r="B10731" t="str">
            <v>SPF</v>
          </cell>
          <cell r="C10731" t="str">
            <v>Mini fuse 6,3x32 HF</v>
          </cell>
          <cell r="D10731" t="str">
            <v>006710226</v>
          </cell>
          <cell r="E10731" t="str">
            <v>Mini fuse 6,3x32 HF 3,15A/500V</v>
          </cell>
          <cell r="F10731">
            <v>0.33609918</v>
          </cell>
          <cell r="G10731">
            <v>0.33609918</v>
          </cell>
          <cell r="H10731">
            <v>376.43108159999997</v>
          </cell>
          <cell r="I10731">
            <v>376.43108159999997</v>
          </cell>
          <cell r="J10731">
            <v>400</v>
          </cell>
          <cell r="K10731">
            <v>400</v>
          </cell>
          <cell r="L10731">
            <v>400</v>
          </cell>
          <cell r="M10731">
            <v>410.79999999999995</v>
          </cell>
          <cell r="N10731">
            <v>410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0.37697449901543956</v>
          </cell>
          <cell r="U10731">
            <v>0.32401394136099948</v>
          </cell>
          <cell r="V10731">
            <v>0.2710533837065594</v>
          </cell>
          <cell r="W10731">
            <v>0.19161254722489951</v>
          </cell>
          <cell r="X10731">
            <v>5.921115308879954E-2</v>
          </cell>
          <cell r="Y10731" t="str">
            <v>E</v>
          </cell>
          <cell r="Z10731">
            <v>10</v>
          </cell>
        </row>
        <row r="10732">
          <cell r="A10732" t="str">
            <v>6710227</v>
          </cell>
          <cell r="B10732" t="str">
            <v>SPF</v>
          </cell>
          <cell r="C10732" t="str">
            <v>Mini fuse 6,3x32 HF</v>
          </cell>
          <cell r="D10732" t="str">
            <v>006710227</v>
          </cell>
          <cell r="E10732" t="str">
            <v>Mini fuse 6,3x32 HF 4A/500V 03</v>
          </cell>
          <cell r="F10732">
            <v>0.32907443999999997</v>
          </cell>
          <cell r="G10732">
            <v>0.32907443999999997</v>
          </cell>
          <cell r="H10732">
            <v>368.56337279999997</v>
          </cell>
          <cell r="I10732">
            <v>368.56337279999997</v>
          </cell>
          <cell r="J10732">
            <v>392</v>
          </cell>
          <cell r="K10732">
            <v>392</v>
          </cell>
          <cell r="L10732">
            <v>392</v>
          </cell>
          <cell r="M10732">
            <v>402.58399999999995</v>
          </cell>
          <cell r="N10732">
            <v>402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0.3782413486747862</v>
          </cell>
          <cell r="U10732">
            <v>0.32523206603344823</v>
          </cell>
          <cell r="V10732">
            <v>0.27222278339211048</v>
          </cell>
          <cell r="W10732">
            <v>0.19270885943010341</v>
          </cell>
          <cell r="X10732">
            <v>6.0185652826758584E-2</v>
          </cell>
          <cell r="Y10732" t="str">
            <v>E</v>
          </cell>
          <cell r="Z10732">
            <v>10</v>
          </cell>
        </row>
        <row r="10733">
          <cell r="A10733" t="str">
            <v>6710229</v>
          </cell>
          <cell r="B10733" t="str">
            <v>SPF</v>
          </cell>
          <cell r="C10733" t="str">
            <v>Mini fuse 6,3x32 HF</v>
          </cell>
          <cell r="D10733" t="str">
            <v>006710229</v>
          </cell>
          <cell r="E10733" t="str">
            <v>Mini fuse 6,3x32 HF 6,3A/500V</v>
          </cell>
          <cell r="F10733">
            <v>0.33609918</v>
          </cell>
          <cell r="G10733">
            <v>0.33609918</v>
          </cell>
          <cell r="H10733">
            <v>376.43108159999997</v>
          </cell>
          <cell r="I10733">
            <v>376.43108159999997</v>
          </cell>
          <cell r="J10733">
            <v>400</v>
          </cell>
          <cell r="K10733">
            <v>400</v>
          </cell>
          <cell r="L10733">
            <v>400</v>
          </cell>
          <cell r="M10733">
            <v>410.79999999999995</v>
          </cell>
          <cell r="N10733">
            <v>410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0.37697449901543956</v>
          </cell>
          <cell r="U10733">
            <v>0.32401394136099948</v>
          </cell>
          <cell r="V10733">
            <v>0.2710533837065594</v>
          </cell>
          <cell r="W10733">
            <v>0.19161254722489951</v>
          </cell>
          <cell r="X10733">
            <v>5.921115308879954E-2</v>
          </cell>
          <cell r="Y10733" t="str">
            <v>E</v>
          </cell>
          <cell r="Z10733">
            <v>10</v>
          </cell>
        </row>
        <row r="10734">
          <cell r="A10734" t="str">
            <v>6710231</v>
          </cell>
          <cell r="B10734" t="str">
            <v>SPF</v>
          </cell>
          <cell r="C10734" t="str">
            <v>Mini fuse 6,3x32 HF</v>
          </cell>
          <cell r="D10734" t="str">
            <v>006710231</v>
          </cell>
          <cell r="E10734" t="str">
            <v>Mini fuse 6,3x32 HF 10A/500V 0</v>
          </cell>
          <cell r="F10734">
            <v>0.32907443999999997</v>
          </cell>
          <cell r="G10734">
            <v>0.32907443999999997</v>
          </cell>
          <cell r="H10734">
            <v>368.56337279999997</v>
          </cell>
          <cell r="I10734">
            <v>368.56337279999997</v>
          </cell>
          <cell r="J10734">
            <v>392</v>
          </cell>
          <cell r="K10734">
            <v>392</v>
          </cell>
          <cell r="L10734">
            <v>392</v>
          </cell>
          <cell r="M10734">
            <v>402.58399999999995</v>
          </cell>
          <cell r="N10734">
            <v>402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0.3782413486747862</v>
          </cell>
          <cell r="U10734">
            <v>0.32523206603344823</v>
          </cell>
          <cell r="V10734">
            <v>0.27222278339211048</v>
          </cell>
          <cell r="W10734">
            <v>0.19270885943010341</v>
          </cell>
          <cell r="X10734">
            <v>6.0185652826758584E-2</v>
          </cell>
          <cell r="Y10734" t="str">
            <v>E</v>
          </cell>
          <cell r="Z10734">
            <v>10</v>
          </cell>
        </row>
        <row r="10735">
          <cell r="A10735" t="str">
            <v>6710232</v>
          </cell>
          <cell r="B10735" t="str">
            <v>SPF</v>
          </cell>
          <cell r="C10735" t="str">
            <v>Mini fuse 6,3x32 HF</v>
          </cell>
          <cell r="D10735" t="str">
            <v>006710232</v>
          </cell>
          <cell r="E10735" t="str">
            <v>Mini fuse 6,3x32 HF 12,5A/500V</v>
          </cell>
          <cell r="F10735">
            <v>0.32907443999999997</v>
          </cell>
          <cell r="G10735">
            <v>0.32907443999999997</v>
          </cell>
          <cell r="H10735">
            <v>368.56337279999997</v>
          </cell>
          <cell r="I10735">
            <v>368.56337279999997</v>
          </cell>
          <cell r="J10735">
            <v>392</v>
          </cell>
          <cell r="K10735">
            <v>392</v>
          </cell>
          <cell r="L10735">
            <v>392</v>
          </cell>
          <cell r="M10735">
            <v>402.58399999999995</v>
          </cell>
          <cell r="N10735">
            <v>402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0.3782413486747862</v>
          </cell>
          <cell r="U10735">
            <v>0.32523206603344823</v>
          </cell>
          <cell r="V10735">
            <v>0.27222278339211048</v>
          </cell>
          <cell r="W10735">
            <v>0.19270885943010341</v>
          </cell>
          <cell r="X10735">
            <v>6.0185652826758584E-2</v>
          </cell>
          <cell r="Y10735" t="str">
            <v>E</v>
          </cell>
          <cell r="Z10735">
            <v>10</v>
          </cell>
        </row>
        <row r="10736">
          <cell r="A10736" t="str">
            <v>6710233</v>
          </cell>
          <cell r="B10736" t="str">
            <v>SPF</v>
          </cell>
          <cell r="C10736" t="str">
            <v>Mini fuse 6,3x32 HF</v>
          </cell>
          <cell r="D10736" t="str">
            <v>006710233</v>
          </cell>
          <cell r="E10736" t="str">
            <v>Mini fuse 6,3x32 HF 16A/500V 0</v>
          </cell>
          <cell r="F10736">
            <v>0.33609918</v>
          </cell>
          <cell r="G10736">
            <v>0.33609918</v>
          </cell>
          <cell r="H10736">
            <v>376.43108159999997</v>
          </cell>
          <cell r="I10736">
            <v>376.43108159999997</v>
          </cell>
          <cell r="J10736">
            <v>400</v>
          </cell>
          <cell r="K10736">
            <v>400</v>
          </cell>
          <cell r="L10736">
            <v>400</v>
          </cell>
          <cell r="M10736">
            <v>410.79999999999995</v>
          </cell>
          <cell r="N10736">
            <v>410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0.37697449901543956</v>
          </cell>
          <cell r="U10736">
            <v>0.32401394136099948</v>
          </cell>
          <cell r="V10736">
            <v>0.2710533837065594</v>
          </cell>
          <cell r="W10736">
            <v>0.19161254722489951</v>
          </cell>
          <cell r="X10736">
            <v>5.921115308879954E-2</v>
          </cell>
          <cell r="Y10736" t="str">
            <v>E</v>
          </cell>
          <cell r="Z10736">
            <v>10</v>
          </cell>
        </row>
        <row r="10737">
          <cell r="A10737" t="str">
            <v>6710234</v>
          </cell>
          <cell r="B10737" t="str">
            <v>SPF</v>
          </cell>
          <cell r="C10737" t="str">
            <v>Mini fuse 6,3x32 HF</v>
          </cell>
          <cell r="D10737" t="str">
            <v>006710234</v>
          </cell>
          <cell r="E10737" t="str">
            <v>Mini fuse 6,3x32 HF 20A/440V 0</v>
          </cell>
          <cell r="F10737">
            <v>0.32907443999999997</v>
          </cell>
          <cell r="G10737">
            <v>0.32907443999999997</v>
          </cell>
          <cell r="H10737">
            <v>368.56337279999997</v>
          </cell>
          <cell r="I10737">
            <v>368.56337279999997</v>
          </cell>
          <cell r="J10737">
            <v>392</v>
          </cell>
          <cell r="K10737">
            <v>392</v>
          </cell>
          <cell r="L10737">
            <v>392</v>
          </cell>
          <cell r="M10737">
            <v>402.58399999999995</v>
          </cell>
          <cell r="N10737">
            <v>402</v>
          </cell>
          <cell r="O10737">
            <v>0</v>
          </cell>
          <cell r="P10737">
            <v>0</v>
          </cell>
          <cell r="Q10737">
            <v>0</v>
          </cell>
          <cell r="R10737">
            <v>0</v>
          </cell>
          <cell r="S10737">
            <v>0</v>
          </cell>
          <cell r="T10737">
            <v>0.3782413486747862</v>
          </cell>
          <cell r="U10737">
            <v>0.32523206603344823</v>
          </cell>
          <cell r="V10737">
            <v>0.27222278339211048</v>
          </cell>
          <cell r="W10737">
            <v>0.19270885943010341</v>
          </cell>
          <cell r="X10737">
            <v>6.0185652826758584E-2</v>
          </cell>
          <cell r="Y10737" t="str">
            <v>E</v>
          </cell>
          <cell r="Z10737">
            <v>10</v>
          </cell>
        </row>
        <row r="10738">
          <cell r="A10738" t="str">
            <v>6710235</v>
          </cell>
          <cell r="B10738" t="str">
            <v>SPF</v>
          </cell>
          <cell r="C10738" t="str">
            <v>Mini fuse 6,3x32 HF</v>
          </cell>
          <cell r="D10738" t="str">
            <v>006710235</v>
          </cell>
          <cell r="E10738" t="str">
            <v>Mini fuse 6,3x32 HF 25A/440V 0</v>
          </cell>
          <cell r="F10738">
            <v>0.33609918</v>
          </cell>
          <cell r="G10738">
            <v>0.33609918</v>
          </cell>
          <cell r="H10738">
            <v>376.43108159999997</v>
          </cell>
          <cell r="I10738">
            <v>376.43108159999997</v>
          </cell>
          <cell r="J10738">
            <v>400</v>
          </cell>
          <cell r="K10738">
            <v>400</v>
          </cell>
          <cell r="L10738">
            <v>400</v>
          </cell>
          <cell r="M10738">
            <v>410.79999999999995</v>
          </cell>
          <cell r="N10738">
            <v>410</v>
          </cell>
          <cell r="O10738">
            <v>0</v>
          </cell>
          <cell r="P10738">
            <v>0</v>
          </cell>
          <cell r="Q10738">
            <v>0</v>
          </cell>
          <cell r="R10738">
            <v>0</v>
          </cell>
          <cell r="S10738">
            <v>0</v>
          </cell>
          <cell r="T10738">
            <v>0.37697449901543956</v>
          </cell>
          <cell r="U10738">
            <v>0.32401394136099948</v>
          </cell>
          <cell r="V10738">
            <v>0.2710533837065594</v>
          </cell>
          <cell r="W10738">
            <v>0.19161254722489951</v>
          </cell>
          <cell r="X10738">
            <v>5.921115308879954E-2</v>
          </cell>
          <cell r="Y10738" t="str">
            <v>E</v>
          </cell>
          <cell r="Z10738">
            <v>10</v>
          </cell>
        </row>
        <row r="10739">
          <cell r="A10739" t="str">
            <v>6710304</v>
          </cell>
          <cell r="B10739" t="str">
            <v>SPF</v>
          </cell>
          <cell r="C10739" t="str">
            <v>Mini fuse 6,3x32 HT</v>
          </cell>
          <cell r="D10739" t="str">
            <v>006710304</v>
          </cell>
          <cell r="E10739" t="str">
            <v>Mini fuse 5x20 HT 4A/250V 0121</v>
          </cell>
          <cell r="F10739">
            <v>0.12050892000000001</v>
          </cell>
          <cell r="G10739">
            <v>0.12050892000000001</v>
          </cell>
          <cell r="H10739">
            <v>134.9699904</v>
          </cell>
          <cell r="I10739">
            <v>134.9699904</v>
          </cell>
          <cell r="J10739">
            <v>143</v>
          </cell>
          <cell r="K10739">
            <v>143</v>
          </cell>
          <cell r="L10739">
            <v>143</v>
          </cell>
          <cell r="M10739">
            <v>146.86099999999999</v>
          </cell>
          <cell r="N10739">
            <v>146</v>
          </cell>
          <cell r="O10739">
            <v>0</v>
          </cell>
          <cell r="P10739">
            <v>0</v>
          </cell>
          <cell r="Q10739">
            <v>0</v>
          </cell>
          <cell r="R10739">
            <v>0</v>
          </cell>
          <cell r="S10739">
            <v>0</v>
          </cell>
          <cell r="T10739">
            <v>0.37293571297460804</v>
          </cell>
          <cell r="U10739">
            <v>0.32013049324481524</v>
          </cell>
          <cell r="V10739">
            <v>0.26732527351502267</v>
          </cell>
          <cell r="W10739">
            <v>0.18811744392033369</v>
          </cell>
          <cell r="X10739">
            <v>5.6104394595852147E-2</v>
          </cell>
          <cell r="Y10739" t="str">
            <v>E</v>
          </cell>
          <cell r="Z10739">
            <v>10</v>
          </cell>
        </row>
        <row r="10740">
          <cell r="A10740" t="str">
            <v>6710307</v>
          </cell>
          <cell r="B10740" t="str">
            <v>SPF</v>
          </cell>
          <cell r="C10740" t="str">
            <v>Mini fuse 6,3x32 HT</v>
          </cell>
          <cell r="D10740" t="str">
            <v>006710307</v>
          </cell>
          <cell r="E10740" t="str">
            <v>Mini fuse 5x20 HT 8A/250V 0121</v>
          </cell>
          <cell r="F10740">
            <v>0.12050892000000001</v>
          </cell>
          <cell r="G10740">
            <v>0.12050892000000001</v>
          </cell>
          <cell r="H10740">
            <v>134.9699904</v>
          </cell>
          <cell r="I10740">
            <v>134.9699904</v>
          </cell>
          <cell r="J10740">
            <v>143</v>
          </cell>
          <cell r="K10740">
            <v>143</v>
          </cell>
          <cell r="L10740">
            <v>143</v>
          </cell>
          <cell r="M10740">
            <v>146.86099999999999</v>
          </cell>
          <cell r="N10740">
            <v>146</v>
          </cell>
          <cell r="O10740">
            <v>0</v>
          </cell>
          <cell r="P10740">
            <v>0</v>
          </cell>
          <cell r="Q10740">
            <v>0</v>
          </cell>
          <cell r="R10740">
            <v>0</v>
          </cell>
          <cell r="S10740">
            <v>0</v>
          </cell>
          <cell r="T10740">
            <v>0.37293571297460804</v>
          </cell>
          <cell r="U10740">
            <v>0.32013049324481524</v>
          </cell>
          <cell r="V10740">
            <v>0.26732527351502267</v>
          </cell>
          <cell r="W10740">
            <v>0.18811744392033369</v>
          </cell>
          <cell r="X10740">
            <v>5.6104394595852147E-2</v>
          </cell>
          <cell r="Y10740" t="str">
            <v>E</v>
          </cell>
          <cell r="Z10740">
            <v>10</v>
          </cell>
        </row>
        <row r="10741">
          <cell r="A10741" t="str">
            <v>6710308</v>
          </cell>
          <cell r="B10741" t="str">
            <v>SPF</v>
          </cell>
          <cell r="C10741" t="str">
            <v>Mini fuse 6,3x32 HT</v>
          </cell>
          <cell r="D10741" t="str">
            <v>006710308</v>
          </cell>
          <cell r="E10741" t="str">
            <v>Mini fuse 5x20 HT 10A/250V 012</v>
          </cell>
          <cell r="F10741">
            <v>0.12050892000000001</v>
          </cell>
          <cell r="G10741">
            <v>0.12050892000000001</v>
          </cell>
          <cell r="H10741">
            <v>134.9699904</v>
          </cell>
          <cell r="I10741">
            <v>134.9699904</v>
          </cell>
          <cell r="J10741">
            <v>143</v>
          </cell>
          <cell r="K10741">
            <v>143</v>
          </cell>
          <cell r="L10741">
            <v>143</v>
          </cell>
          <cell r="M10741">
            <v>146.86099999999999</v>
          </cell>
          <cell r="N10741">
            <v>146</v>
          </cell>
          <cell r="O10741">
            <v>0</v>
          </cell>
          <cell r="P10741">
            <v>0</v>
          </cell>
          <cell r="Q10741">
            <v>0</v>
          </cell>
          <cell r="R10741">
            <v>0</v>
          </cell>
          <cell r="S10741">
            <v>0</v>
          </cell>
          <cell r="T10741">
            <v>0.37293571297460804</v>
          </cell>
          <cell r="U10741">
            <v>0.32013049324481524</v>
          </cell>
          <cell r="V10741">
            <v>0.26732527351502267</v>
          </cell>
          <cell r="W10741">
            <v>0.18811744392033369</v>
          </cell>
          <cell r="X10741">
            <v>5.6104394595852147E-2</v>
          </cell>
          <cell r="Y10741" t="str">
            <v>E</v>
          </cell>
          <cell r="Z10741">
            <v>10</v>
          </cell>
        </row>
        <row r="10742">
          <cell r="A10742" t="str">
            <v>6710316</v>
          </cell>
          <cell r="B10742" t="str">
            <v>SPF</v>
          </cell>
          <cell r="C10742" t="str">
            <v>Mini fuse 6,3x32 HT</v>
          </cell>
          <cell r="D10742" t="str">
            <v>006710316</v>
          </cell>
          <cell r="E10742" t="str">
            <v>Mini fuse 6,3x32 HT 500mA/500V</v>
          </cell>
          <cell r="F10742">
            <v>0.41713103999999995</v>
          </cell>
          <cell r="G10742">
            <v>0.41713103999999995</v>
          </cell>
          <cell r="H10742">
            <v>467.18676479999993</v>
          </cell>
          <cell r="I10742">
            <v>467.18676479999993</v>
          </cell>
          <cell r="J10742">
            <v>498</v>
          </cell>
          <cell r="K10742">
            <v>498</v>
          </cell>
          <cell r="L10742">
            <v>498</v>
          </cell>
          <cell r="M10742">
            <v>511.44599999999997</v>
          </cell>
          <cell r="N10742">
            <v>511</v>
          </cell>
          <cell r="O10742">
            <v>0</v>
          </cell>
          <cell r="P10742">
            <v>0</v>
          </cell>
          <cell r="Q10742">
            <v>0</v>
          </cell>
          <cell r="R10742">
            <v>0</v>
          </cell>
          <cell r="S10742">
            <v>0</v>
          </cell>
          <cell r="T10742">
            <v>0.38130693894177758</v>
          </cell>
          <cell r="U10742">
            <v>0.32817974898247826</v>
          </cell>
          <cell r="V10742">
            <v>0.27505255902317916</v>
          </cell>
          <cell r="W10742">
            <v>0.19536177408423039</v>
          </cell>
          <cell r="X10742">
            <v>6.254379918598274E-2</v>
          </cell>
          <cell r="Y10742" t="str">
            <v>E</v>
          </cell>
          <cell r="Z10742">
            <v>10</v>
          </cell>
        </row>
        <row r="10743">
          <cell r="A10743" t="str">
            <v>6710317</v>
          </cell>
          <cell r="B10743" t="str">
            <v>SPF</v>
          </cell>
          <cell r="C10743" t="str">
            <v>Mini fuse 6,3x32 HT</v>
          </cell>
          <cell r="D10743" t="str">
            <v>006710317</v>
          </cell>
          <cell r="E10743" t="str">
            <v>Mini fuse 6,3x32 HT 630mA/500V</v>
          </cell>
          <cell r="F10743">
            <v>0.41713103999999995</v>
          </cell>
          <cell r="G10743">
            <v>0.41713103999999995</v>
          </cell>
          <cell r="H10743">
            <v>467.18676479999993</v>
          </cell>
          <cell r="I10743">
            <v>467.18676479999993</v>
          </cell>
          <cell r="J10743">
            <v>498</v>
          </cell>
          <cell r="K10743">
            <v>498</v>
          </cell>
          <cell r="L10743">
            <v>498</v>
          </cell>
          <cell r="M10743">
            <v>511.44599999999997</v>
          </cell>
          <cell r="N10743">
            <v>511</v>
          </cell>
          <cell r="O10743">
            <v>0</v>
          </cell>
          <cell r="P10743">
            <v>0</v>
          </cell>
          <cell r="Q10743">
            <v>0</v>
          </cell>
          <cell r="R10743">
            <v>0</v>
          </cell>
          <cell r="S10743">
            <v>0</v>
          </cell>
          <cell r="T10743">
            <v>0.38130693894177758</v>
          </cell>
          <cell r="U10743">
            <v>0.32817974898247826</v>
          </cell>
          <cell r="V10743">
            <v>0.27505255902317916</v>
          </cell>
          <cell r="W10743">
            <v>0.19536177408423039</v>
          </cell>
          <cell r="X10743">
            <v>6.254379918598274E-2</v>
          </cell>
          <cell r="Y10743" t="str">
            <v>E</v>
          </cell>
          <cell r="Z10743">
            <v>10</v>
          </cell>
        </row>
        <row r="10744">
          <cell r="A10744" t="str">
            <v>6710319</v>
          </cell>
          <cell r="B10744" t="str">
            <v>SPF</v>
          </cell>
          <cell r="C10744" t="str">
            <v>Mini fuse 6,3x32 HT</v>
          </cell>
          <cell r="D10744" t="str">
            <v>006710319</v>
          </cell>
          <cell r="E10744" t="str">
            <v>Mini fuse 6,3x32 HT 1A/500V 03</v>
          </cell>
          <cell r="F10744">
            <v>0.41713103999999995</v>
          </cell>
          <cell r="G10744">
            <v>0.41713103999999995</v>
          </cell>
          <cell r="H10744">
            <v>467.18676479999993</v>
          </cell>
          <cell r="I10744">
            <v>467.18676479999993</v>
          </cell>
          <cell r="J10744">
            <v>498</v>
          </cell>
          <cell r="K10744">
            <v>498</v>
          </cell>
          <cell r="L10744">
            <v>498</v>
          </cell>
          <cell r="M10744">
            <v>511.44599999999997</v>
          </cell>
          <cell r="N10744">
            <v>511</v>
          </cell>
          <cell r="O10744">
            <v>0</v>
          </cell>
          <cell r="P10744">
            <v>0</v>
          </cell>
          <cell r="Q10744">
            <v>0</v>
          </cell>
          <cell r="R10744">
            <v>0</v>
          </cell>
          <cell r="S10744">
            <v>0</v>
          </cell>
          <cell r="T10744">
            <v>0.38130693894177758</v>
          </cell>
          <cell r="U10744">
            <v>0.32817974898247826</v>
          </cell>
          <cell r="V10744">
            <v>0.27505255902317916</v>
          </cell>
          <cell r="W10744">
            <v>0.19536177408423039</v>
          </cell>
          <cell r="X10744">
            <v>6.254379918598274E-2</v>
          </cell>
          <cell r="Y10744" t="str">
            <v>E</v>
          </cell>
          <cell r="Z10744">
            <v>10</v>
          </cell>
        </row>
        <row r="10745">
          <cell r="A10745" t="str">
            <v>6710320</v>
          </cell>
          <cell r="B10745" t="str">
            <v>SPF</v>
          </cell>
          <cell r="C10745" t="str">
            <v>Mini fuse 6,3x32 HT</v>
          </cell>
          <cell r="D10745" t="str">
            <v>006710320</v>
          </cell>
          <cell r="E10745" t="str">
            <v>Mini fuse 6,3x32 HT 1,25A/500V</v>
          </cell>
          <cell r="F10745">
            <v>0.41713103999999995</v>
          </cell>
          <cell r="G10745">
            <v>0.41713103999999995</v>
          </cell>
          <cell r="H10745">
            <v>467.18676479999993</v>
          </cell>
          <cell r="I10745">
            <v>467.18676479999993</v>
          </cell>
          <cell r="J10745">
            <v>498</v>
          </cell>
          <cell r="K10745">
            <v>498</v>
          </cell>
          <cell r="L10745">
            <v>498</v>
          </cell>
          <cell r="M10745">
            <v>511.44599999999997</v>
          </cell>
          <cell r="N10745">
            <v>511</v>
          </cell>
          <cell r="O10745">
            <v>0</v>
          </cell>
          <cell r="P10745">
            <v>0</v>
          </cell>
          <cell r="Q10745">
            <v>0</v>
          </cell>
          <cell r="R10745">
            <v>0</v>
          </cell>
          <cell r="S10745">
            <v>0</v>
          </cell>
          <cell r="T10745">
            <v>0.38130693894177758</v>
          </cell>
          <cell r="U10745">
            <v>0.32817974898247826</v>
          </cell>
          <cell r="V10745">
            <v>0.27505255902317916</v>
          </cell>
          <cell r="W10745">
            <v>0.19536177408423039</v>
          </cell>
          <cell r="X10745">
            <v>6.254379918598274E-2</v>
          </cell>
          <cell r="Y10745" t="str">
            <v>E</v>
          </cell>
          <cell r="Z10745">
            <v>10</v>
          </cell>
        </row>
        <row r="10746">
          <cell r="A10746" t="str">
            <v>6710323</v>
          </cell>
          <cell r="B10746" t="str">
            <v>SPF</v>
          </cell>
          <cell r="C10746" t="str">
            <v>Mini fuse 6,3x32 HT</v>
          </cell>
          <cell r="D10746" t="str">
            <v>006710323</v>
          </cell>
          <cell r="E10746" t="str">
            <v>Mini fuse 6,3x32 HT 2,5A/500V</v>
          </cell>
          <cell r="F10746">
            <v>0.41713103999999995</v>
          </cell>
          <cell r="G10746">
            <v>0.41713103999999995</v>
          </cell>
          <cell r="H10746">
            <v>467.18676479999993</v>
          </cell>
          <cell r="I10746">
            <v>467.18676479999993</v>
          </cell>
          <cell r="J10746">
            <v>498</v>
          </cell>
          <cell r="K10746">
            <v>498</v>
          </cell>
          <cell r="L10746">
            <v>498</v>
          </cell>
          <cell r="M10746">
            <v>511.44599999999997</v>
          </cell>
          <cell r="N10746">
            <v>511</v>
          </cell>
          <cell r="O10746">
            <v>0</v>
          </cell>
          <cell r="P10746">
            <v>0</v>
          </cell>
          <cell r="Q10746">
            <v>0</v>
          </cell>
          <cell r="R10746">
            <v>0</v>
          </cell>
          <cell r="S10746">
            <v>0</v>
          </cell>
          <cell r="T10746">
            <v>0.38130693894177758</v>
          </cell>
          <cell r="U10746">
            <v>0.32817974898247826</v>
          </cell>
          <cell r="V10746">
            <v>0.27505255902317916</v>
          </cell>
          <cell r="W10746">
            <v>0.19536177408423039</v>
          </cell>
          <cell r="X10746">
            <v>6.254379918598274E-2</v>
          </cell>
          <cell r="Y10746" t="str">
            <v>E</v>
          </cell>
          <cell r="Z10746">
            <v>10</v>
          </cell>
        </row>
        <row r="10747">
          <cell r="A10747" t="str">
            <v>6710324</v>
          </cell>
          <cell r="B10747" t="str">
            <v>SPF</v>
          </cell>
          <cell r="C10747" t="str">
            <v>Mini fuse 6,3x32 HT</v>
          </cell>
          <cell r="D10747" t="str">
            <v>006710324</v>
          </cell>
          <cell r="E10747" t="str">
            <v>Mini fuse 6,3x32 HT 3,15A/500V</v>
          </cell>
          <cell r="F10747">
            <v>0.41713103999999995</v>
          </cell>
          <cell r="G10747">
            <v>0.41713103999999995</v>
          </cell>
          <cell r="H10747">
            <v>467.18676479999993</v>
          </cell>
          <cell r="I10747">
            <v>467.18676479999993</v>
          </cell>
          <cell r="J10747">
            <v>498</v>
          </cell>
          <cell r="K10747">
            <v>498</v>
          </cell>
          <cell r="L10747">
            <v>498</v>
          </cell>
          <cell r="M10747">
            <v>511.44599999999997</v>
          </cell>
          <cell r="N10747">
            <v>511</v>
          </cell>
          <cell r="O10747">
            <v>0</v>
          </cell>
          <cell r="P10747">
            <v>0</v>
          </cell>
          <cell r="Q10747">
            <v>0</v>
          </cell>
          <cell r="R10747">
            <v>0</v>
          </cell>
          <cell r="S10747">
            <v>0</v>
          </cell>
          <cell r="T10747">
            <v>0.38130693894177758</v>
          </cell>
          <cell r="U10747">
            <v>0.32817974898247826</v>
          </cell>
          <cell r="V10747">
            <v>0.27505255902317916</v>
          </cell>
          <cell r="W10747">
            <v>0.19536177408423039</v>
          </cell>
          <cell r="X10747">
            <v>6.254379918598274E-2</v>
          </cell>
          <cell r="Y10747" t="str">
            <v>E</v>
          </cell>
          <cell r="Z10747">
            <v>10</v>
          </cell>
        </row>
        <row r="10748">
          <cell r="A10748" t="str">
            <v>6710326</v>
          </cell>
          <cell r="B10748" t="str">
            <v>SPF</v>
          </cell>
          <cell r="C10748" t="str">
            <v>Mini fuse 6,3x32 HT</v>
          </cell>
          <cell r="D10748" t="str">
            <v>006710326</v>
          </cell>
          <cell r="E10748" t="str">
            <v>Mini fuse 6,3x32 HT 5A/500V 03</v>
          </cell>
          <cell r="F10748">
            <v>0.41713103999999995</v>
          </cell>
          <cell r="G10748">
            <v>0.41713103999999995</v>
          </cell>
          <cell r="H10748">
            <v>467.18676479999993</v>
          </cell>
          <cell r="I10748">
            <v>467.18676479999993</v>
          </cell>
          <cell r="J10748">
            <v>498</v>
          </cell>
          <cell r="K10748">
            <v>498</v>
          </cell>
          <cell r="L10748">
            <v>498</v>
          </cell>
          <cell r="M10748">
            <v>511.44599999999997</v>
          </cell>
          <cell r="N10748">
            <v>511</v>
          </cell>
          <cell r="O10748">
            <v>0</v>
          </cell>
          <cell r="P10748">
            <v>0</v>
          </cell>
          <cell r="Q10748">
            <v>0</v>
          </cell>
          <cell r="R10748">
            <v>0</v>
          </cell>
          <cell r="S10748">
            <v>0</v>
          </cell>
          <cell r="T10748">
            <v>0.38130693894177758</v>
          </cell>
          <cell r="U10748">
            <v>0.32817974898247826</v>
          </cell>
          <cell r="V10748">
            <v>0.27505255902317916</v>
          </cell>
          <cell r="W10748">
            <v>0.19536177408423039</v>
          </cell>
          <cell r="X10748">
            <v>6.254379918598274E-2</v>
          </cell>
          <cell r="Y10748" t="str">
            <v>E</v>
          </cell>
          <cell r="Z10748">
            <v>10</v>
          </cell>
        </row>
        <row r="10749">
          <cell r="A10749" t="str">
            <v>6710327</v>
          </cell>
          <cell r="B10749" t="str">
            <v>SPF</v>
          </cell>
          <cell r="C10749" t="str">
            <v>Mini fuse 6,3x32 HT</v>
          </cell>
          <cell r="D10749" t="str">
            <v>006710327</v>
          </cell>
          <cell r="E10749" t="str">
            <v>Mini fuse 6,3x32 HT 6,3A/500V</v>
          </cell>
          <cell r="F10749">
            <v>0.41713103999999995</v>
          </cell>
          <cell r="G10749">
            <v>0.41713103999999995</v>
          </cell>
          <cell r="H10749">
            <v>467.18676479999993</v>
          </cell>
          <cell r="I10749">
            <v>467.18676479999993</v>
          </cell>
          <cell r="J10749">
            <v>498</v>
          </cell>
          <cell r="K10749">
            <v>498</v>
          </cell>
          <cell r="L10749">
            <v>498</v>
          </cell>
          <cell r="M10749">
            <v>511.44599999999997</v>
          </cell>
          <cell r="N10749">
            <v>511</v>
          </cell>
          <cell r="O10749">
            <v>0</v>
          </cell>
          <cell r="P10749">
            <v>0</v>
          </cell>
          <cell r="Q10749">
            <v>0</v>
          </cell>
          <cell r="R10749">
            <v>0</v>
          </cell>
          <cell r="S10749">
            <v>0</v>
          </cell>
          <cell r="T10749">
            <v>0.38130693894177758</v>
          </cell>
          <cell r="U10749">
            <v>0.32817974898247826</v>
          </cell>
          <cell r="V10749">
            <v>0.27505255902317916</v>
          </cell>
          <cell r="W10749">
            <v>0.19536177408423039</v>
          </cell>
          <cell r="X10749">
            <v>6.254379918598274E-2</v>
          </cell>
          <cell r="Y10749" t="str">
            <v>E</v>
          </cell>
          <cell r="Z10749">
            <v>10</v>
          </cell>
        </row>
        <row r="10750">
          <cell r="A10750" t="str">
            <v>6710328</v>
          </cell>
          <cell r="B10750" t="str">
            <v>SPF</v>
          </cell>
          <cell r="C10750" t="str">
            <v>Mini fuse 6,3x32 HT</v>
          </cell>
          <cell r="D10750" t="str">
            <v>006710328</v>
          </cell>
          <cell r="E10750" t="str">
            <v>Mini fuse 6,3x32 HT 8A/500V 03</v>
          </cell>
          <cell r="F10750">
            <v>0.41713103999999995</v>
          </cell>
          <cell r="G10750">
            <v>0.41713103999999995</v>
          </cell>
          <cell r="H10750">
            <v>467.18676479999993</v>
          </cell>
          <cell r="I10750">
            <v>467.18676479999993</v>
          </cell>
          <cell r="J10750">
            <v>498</v>
          </cell>
          <cell r="K10750">
            <v>498</v>
          </cell>
          <cell r="L10750">
            <v>498</v>
          </cell>
          <cell r="M10750">
            <v>511.44599999999997</v>
          </cell>
          <cell r="N10750">
            <v>511</v>
          </cell>
          <cell r="O10750">
            <v>0</v>
          </cell>
          <cell r="P10750">
            <v>0</v>
          </cell>
          <cell r="Q10750">
            <v>0</v>
          </cell>
          <cell r="R10750">
            <v>0</v>
          </cell>
          <cell r="S10750">
            <v>0</v>
          </cell>
          <cell r="T10750">
            <v>0.38130693894177758</v>
          </cell>
          <cell r="U10750">
            <v>0.32817974898247826</v>
          </cell>
          <cell r="V10750">
            <v>0.27505255902317916</v>
          </cell>
          <cell r="W10750">
            <v>0.19536177408423039</v>
          </cell>
          <cell r="X10750">
            <v>6.254379918598274E-2</v>
          </cell>
          <cell r="Y10750" t="str">
            <v>E</v>
          </cell>
          <cell r="Z10750">
            <v>10</v>
          </cell>
        </row>
        <row r="10751">
          <cell r="A10751" t="str">
            <v>6710329</v>
          </cell>
          <cell r="B10751" t="str">
            <v>SPF</v>
          </cell>
          <cell r="C10751" t="str">
            <v>Mini fuse 6,3x32 HT</v>
          </cell>
          <cell r="D10751" t="str">
            <v>006710329</v>
          </cell>
          <cell r="E10751" t="str">
            <v>Mini fuse 6,3x32 HT 10A/500V 0</v>
          </cell>
          <cell r="F10751">
            <v>0.41713103999999995</v>
          </cell>
          <cell r="G10751">
            <v>0.41713103999999995</v>
          </cell>
          <cell r="H10751">
            <v>467.18676479999993</v>
          </cell>
          <cell r="I10751">
            <v>467.18676479999993</v>
          </cell>
          <cell r="J10751">
            <v>498</v>
          </cell>
          <cell r="K10751">
            <v>498</v>
          </cell>
          <cell r="L10751">
            <v>498</v>
          </cell>
          <cell r="M10751">
            <v>511.44599999999997</v>
          </cell>
          <cell r="N10751">
            <v>511</v>
          </cell>
          <cell r="O10751">
            <v>0</v>
          </cell>
          <cell r="P10751">
            <v>0</v>
          </cell>
          <cell r="Q10751">
            <v>0</v>
          </cell>
          <cell r="R10751">
            <v>0</v>
          </cell>
          <cell r="S10751">
            <v>0</v>
          </cell>
          <cell r="T10751">
            <v>0.38130693894177758</v>
          </cell>
          <cell r="U10751">
            <v>0.32817974898247826</v>
          </cell>
          <cell r="V10751">
            <v>0.27505255902317916</v>
          </cell>
          <cell r="W10751">
            <v>0.19536177408423039</v>
          </cell>
          <cell r="X10751">
            <v>6.254379918598274E-2</v>
          </cell>
          <cell r="Y10751" t="str">
            <v>E</v>
          </cell>
          <cell r="Z10751">
            <v>10</v>
          </cell>
        </row>
        <row r="10752">
          <cell r="A10752" t="str">
            <v>6710331</v>
          </cell>
          <cell r="B10752" t="str">
            <v>SPF</v>
          </cell>
          <cell r="C10752" t="str">
            <v>Mini fuse 6,3x32 HT</v>
          </cell>
          <cell r="D10752" t="str">
            <v>006710331</v>
          </cell>
          <cell r="E10752" t="str">
            <v>Mini fuse 6,3x32 HT 16A/500V 0</v>
          </cell>
          <cell r="F10752">
            <v>0.64884852000000004</v>
          </cell>
          <cell r="G10752">
            <v>0.64884852000000004</v>
          </cell>
          <cell r="H10752">
            <v>726.71034240000006</v>
          </cell>
          <cell r="I10752">
            <v>726.71034240000006</v>
          </cell>
          <cell r="J10752">
            <v>776</v>
          </cell>
          <cell r="K10752">
            <v>776</v>
          </cell>
          <cell r="L10752">
            <v>776</v>
          </cell>
          <cell r="M10752">
            <v>796.95199999999988</v>
          </cell>
          <cell r="N10752">
            <v>796</v>
          </cell>
          <cell r="O10752">
            <v>0</v>
          </cell>
          <cell r="P10752">
            <v>0</v>
          </cell>
          <cell r="Q10752">
            <v>0</v>
          </cell>
          <cell r="R10752">
            <v>0</v>
          </cell>
          <cell r="S10752">
            <v>0</v>
          </cell>
          <cell r="T10752">
            <v>0.38373129062542977</v>
          </cell>
          <cell r="U10752">
            <v>0.3305108563706054</v>
          </cell>
          <cell r="V10752">
            <v>0.27729042211578103</v>
          </cell>
          <cell r="W10752">
            <v>0.19745977073354459</v>
          </cell>
          <cell r="X10752">
            <v>6.4408685096484453E-2</v>
          </cell>
          <cell r="Y10752" t="str">
            <v>E</v>
          </cell>
          <cell r="Z10752">
            <v>10</v>
          </cell>
        </row>
        <row r="10753">
          <cell r="A10753" t="str">
            <v>6710332</v>
          </cell>
          <cell r="B10753" t="str">
            <v>SPF</v>
          </cell>
          <cell r="C10753" t="str">
            <v>Mini fuse 6,3x32 HT</v>
          </cell>
          <cell r="D10753" t="str">
            <v>006710332</v>
          </cell>
          <cell r="E10753" t="str">
            <v>Mini fuse 6,3x32 HT 20A/500V 0</v>
          </cell>
          <cell r="F10753">
            <v>0.64884852000000004</v>
          </cell>
          <cell r="G10753">
            <v>0.64884852000000004</v>
          </cell>
          <cell r="H10753">
            <v>726.71034240000006</v>
          </cell>
          <cell r="I10753">
            <v>726.71034240000006</v>
          </cell>
          <cell r="J10753">
            <v>776</v>
          </cell>
          <cell r="K10753">
            <v>776</v>
          </cell>
          <cell r="L10753">
            <v>776</v>
          </cell>
          <cell r="M10753">
            <v>796.95199999999988</v>
          </cell>
          <cell r="N10753">
            <v>796</v>
          </cell>
          <cell r="O10753">
            <v>0</v>
          </cell>
          <cell r="P10753">
            <v>0</v>
          </cell>
          <cell r="Q10753">
            <v>0</v>
          </cell>
          <cell r="R10753">
            <v>0</v>
          </cell>
          <cell r="S10753">
            <v>0</v>
          </cell>
          <cell r="T10753">
            <v>0.38373129062542977</v>
          </cell>
          <cell r="U10753">
            <v>0.3305108563706054</v>
          </cell>
          <cell r="V10753">
            <v>0.27729042211578103</v>
          </cell>
          <cell r="W10753">
            <v>0.19745977073354459</v>
          </cell>
          <cell r="X10753">
            <v>6.4408685096484453E-2</v>
          </cell>
          <cell r="Y10753" t="str">
            <v>E</v>
          </cell>
          <cell r="Z10753">
            <v>10</v>
          </cell>
        </row>
        <row r="10754">
          <cell r="A10754" t="str">
            <v>6710333</v>
          </cell>
          <cell r="B10754" t="str">
            <v>SPF</v>
          </cell>
          <cell r="C10754" t="str">
            <v>Mini fuse 6,3x32 HT</v>
          </cell>
          <cell r="D10754" t="str">
            <v>006710333</v>
          </cell>
          <cell r="E10754" t="str">
            <v>Mini fuse 6,3x32 HT 25A/500V 0</v>
          </cell>
          <cell r="F10754">
            <v>0.64884852000000004</v>
          </cell>
          <cell r="G10754">
            <v>0.64884852000000004</v>
          </cell>
          <cell r="H10754">
            <v>726.71034240000006</v>
          </cell>
          <cell r="I10754">
            <v>726.71034240000006</v>
          </cell>
          <cell r="J10754">
            <v>776</v>
          </cell>
          <cell r="K10754">
            <v>776</v>
          </cell>
          <cell r="L10754">
            <v>776</v>
          </cell>
          <cell r="M10754">
            <v>796.95199999999988</v>
          </cell>
          <cell r="N10754">
            <v>796</v>
          </cell>
          <cell r="O10754">
            <v>0</v>
          </cell>
          <cell r="P10754">
            <v>0</v>
          </cell>
          <cell r="Q10754">
            <v>0</v>
          </cell>
          <cell r="R10754">
            <v>0</v>
          </cell>
          <cell r="S10754">
            <v>0</v>
          </cell>
          <cell r="T10754">
            <v>0.38373129062542977</v>
          </cell>
          <cell r="U10754">
            <v>0.3305108563706054</v>
          </cell>
          <cell r="V10754">
            <v>0.27729042211578103</v>
          </cell>
          <cell r="W10754">
            <v>0.19745977073354459</v>
          </cell>
          <cell r="X10754">
            <v>6.4408685096484453E-2</v>
          </cell>
          <cell r="Y10754" t="str">
            <v>E</v>
          </cell>
          <cell r="Z10754">
            <v>10</v>
          </cell>
        </row>
        <row r="10755">
          <cell r="A10755" t="str">
            <v>6710334</v>
          </cell>
          <cell r="B10755" t="str">
            <v>SPF</v>
          </cell>
          <cell r="C10755" t="str">
            <v>Mini fuse 6,3x32 HT</v>
          </cell>
          <cell r="D10755" t="str">
            <v>006710334</v>
          </cell>
          <cell r="E10755" t="str">
            <v>Mini fuse 6,3x32 HT 32A/500V 0</v>
          </cell>
          <cell r="F10755">
            <v>0.83653769999999994</v>
          </cell>
          <cell r="G10755">
            <v>0.83653769999999994</v>
          </cell>
          <cell r="H10755">
            <v>936.92222399999991</v>
          </cell>
          <cell r="I10755">
            <v>936.92222399999991</v>
          </cell>
          <cell r="J10755">
            <v>1005</v>
          </cell>
          <cell r="K10755">
            <v>1005</v>
          </cell>
          <cell r="L10755">
            <v>1005</v>
          </cell>
          <cell r="M10755">
            <v>1032.135</v>
          </cell>
          <cell r="N10755">
            <v>1032</v>
          </cell>
          <cell r="O10755">
            <v>0</v>
          </cell>
          <cell r="P10755">
            <v>0</v>
          </cell>
          <cell r="Q10755">
            <v>0</v>
          </cell>
          <cell r="R10755">
            <v>0</v>
          </cell>
          <cell r="S10755">
            <v>0</v>
          </cell>
          <cell r="T10755">
            <v>0.38999712744566106</v>
          </cell>
          <cell r="U10755">
            <v>0.3365356994669817</v>
          </cell>
          <cell r="V10755">
            <v>0.28307427148830255</v>
          </cell>
          <cell r="W10755">
            <v>0.20288212952028339</v>
          </cell>
          <cell r="X10755">
            <v>6.9228559573585535E-2</v>
          </cell>
          <cell r="Y10755" t="str">
            <v>E</v>
          </cell>
          <cell r="Z10755">
            <v>10</v>
          </cell>
        </row>
        <row r="10756">
          <cell r="A10756" t="str">
            <v>6710335</v>
          </cell>
          <cell r="B10756" t="str">
            <v>GP</v>
          </cell>
          <cell r="C10756" t="str">
            <v>10x38 biztosító foglalatok</v>
          </cell>
          <cell r="D10756" t="str">
            <v>006710335</v>
          </cell>
          <cell r="E10756" t="str">
            <v>HK10383 10x38 biztosító foglalat</v>
          </cell>
          <cell r="F10756">
            <v>1.1151527400000001</v>
          </cell>
          <cell r="G10756">
            <v>1.1151527400000001</v>
          </cell>
          <cell r="H10756">
            <v>1248.9710688</v>
          </cell>
          <cell r="I10756">
            <v>1248.9710688</v>
          </cell>
          <cell r="J10756">
            <v>1310</v>
          </cell>
          <cell r="K10756">
            <v>1310</v>
          </cell>
          <cell r="L10756">
            <v>1310</v>
          </cell>
          <cell r="M10756">
            <v>1345.37</v>
          </cell>
          <cell r="N10756">
            <v>1345</v>
          </cell>
          <cell r="O10756">
            <v>0</v>
          </cell>
          <cell r="P10756">
            <v>0</v>
          </cell>
          <cell r="Q10756">
            <v>0</v>
          </cell>
          <cell r="R10756">
            <v>0</v>
          </cell>
          <cell r="S10756">
            <v>0</v>
          </cell>
          <cell r="T10756">
            <v>0.35915910496709169</v>
          </cell>
          <cell r="U10756">
            <v>0.3068837547760499</v>
          </cell>
          <cell r="V10756">
            <v>0.25460840458500789</v>
          </cell>
          <cell r="W10756">
            <v>0.17619537929844475</v>
          </cell>
          <cell r="X10756">
            <v>4.5507003820839831E-2</v>
          </cell>
          <cell r="Y10756" t="str">
            <v>E</v>
          </cell>
          <cell r="Z10756">
            <v>250</v>
          </cell>
        </row>
        <row r="10757">
          <cell r="A10757" t="str">
            <v>6711001</v>
          </cell>
          <cell r="B10757" t="str">
            <v>C</v>
          </cell>
          <cell r="C10757" t="str">
            <v>CH14/P gG kiütőszeges hengeres biztosítók</v>
          </cell>
          <cell r="D10757" t="str">
            <v>006711001</v>
          </cell>
          <cell r="E10757" t="str">
            <v>CH14/P gG 16A/500V, kiütőszeges hengeres biztosító, Ø14mm x 51mm</v>
          </cell>
          <cell r="F10757">
            <v>1.4800434600000001</v>
          </cell>
          <cell r="G10757">
            <v>1.4800434600000001</v>
          </cell>
          <cell r="H10757">
            <v>1657.6486752000001</v>
          </cell>
          <cell r="I10757">
            <v>1657.6486752000001</v>
          </cell>
          <cell r="J10757">
            <v>1725</v>
          </cell>
          <cell r="K10757">
            <v>1725</v>
          </cell>
          <cell r="L10757">
            <v>1725</v>
          </cell>
          <cell r="M10757">
            <v>1771.5749999999998</v>
          </cell>
          <cell r="N10757">
            <v>1771</v>
          </cell>
          <cell r="O10757">
            <v>0</v>
          </cell>
          <cell r="P10757">
            <v>0</v>
          </cell>
          <cell r="Q10757">
            <v>0</v>
          </cell>
          <cell r="R10757">
            <v>0</v>
          </cell>
          <cell r="S10757">
            <v>0</v>
          </cell>
          <cell r="T10757">
            <v>0.34849080715508185</v>
          </cell>
          <cell r="U10757">
            <v>0.29662577611065566</v>
          </cell>
          <cell r="V10757">
            <v>0.24476074506622925</v>
          </cell>
          <cell r="W10757">
            <v>0.16696319849958985</v>
          </cell>
          <cell r="X10757">
            <v>3.7300620888524483E-2</v>
          </cell>
          <cell r="Y10757" t="str">
            <v>E</v>
          </cell>
          <cell r="Z10757">
            <v>10</v>
          </cell>
        </row>
        <row r="10758">
          <cell r="A10758" t="str">
            <v>6711002</v>
          </cell>
          <cell r="B10758" t="str">
            <v>C</v>
          </cell>
          <cell r="C10758" t="str">
            <v>CH14/P gG kiütőszeges hengeres biztosítók</v>
          </cell>
          <cell r="D10758" t="str">
            <v>006711002</v>
          </cell>
          <cell r="E10758" t="str">
            <v>CH14/P gG 20A/500V , kiütőszeges hengeres biztosító, Ø14mm x 51mm</v>
          </cell>
          <cell r="F10758">
            <v>1.47628374</v>
          </cell>
          <cell r="G10758">
            <v>1.47628374</v>
          </cell>
          <cell r="H10758">
            <v>1653.4377887999999</v>
          </cell>
          <cell r="I10758">
            <v>1653.4377887999999</v>
          </cell>
          <cell r="J10758">
            <v>1721</v>
          </cell>
          <cell r="K10758">
            <v>1721</v>
          </cell>
          <cell r="L10758">
            <v>1721</v>
          </cell>
          <cell r="M10758">
            <v>1767.4669999999999</v>
          </cell>
          <cell r="N10758">
            <v>1767</v>
          </cell>
          <cell r="O10758">
            <v>0</v>
          </cell>
          <cell r="P10758">
            <v>0</v>
          </cell>
          <cell r="Q10758">
            <v>0</v>
          </cell>
          <cell r="R10758">
            <v>0</v>
          </cell>
          <cell r="S10758">
            <v>0</v>
          </cell>
          <cell r="T10758">
            <v>0.3487901722740645</v>
          </cell>
          <cell r="U10758">
            <v>0.29691362718660019</v>
          </cell>
          <cell r="V10758">
            <v>0.24503708209913611</v>
          </cell>
          <cell r="W10758">
            <v>0.1672222644679402</v>
          </cell>
          <cell r="X10758">
            <v>3.7530901749280199E-2</v>
          </cell>
          <cell r="Y10758" t="str">
            <v>E</v>
          </cell>
          <cell r="Z10758">
            <v>10</v>
          </cell>
        </row>
        <row r="10759">
          <cell r="A10759" t="str">
            <v>6711003</v>
          </cell>
          <cell r="B10759" t="str">
            <v>C</v>
          </cell>
          <cell r="C10759" t="str">
            <v>CH14/P gG kiütőszeges hengeres biztosítók</v>
          </cell>
          <cell r="D10759" t="str">
            <v>006711003</v>
          </cell>
          <cell r="E10759" t="str">
            <v>CH14/P gG 25A/500V, kiütőszeges hengeres biztosító, Ø14mm x 51mm</v>
          </cell>
          <cell r="F10759">
            <v>1.4777678400000001</v>
          </cell>
          <cell r="G10759">
            <v>1.4777678400000001</v>
          </cell>
          <cell r="H10759">
            <v>1655.0999808000001</v>
          </cell>
          <cell r="I10759">
            <v>1655.0999808000001</v>
          </cell>
          <cell r="J10759">
            <v>1722</v>
          </cell>
          <cell r="K10759">
            <v>1722</v>
          </cell>
          <cell r="L10759">
            <v>1722</v>
          </cell>
          <cell r="M10759">
            <v>1768.4939999999999</v>
          </cell>
          <cell r="N10759">
            <v>1768</v>
          </cell>
          <cell r="O10759">
            <v>0</v>
          </cell>
          <cell r="P10759">
            <v>0</v>
          </cell>
          <cell r="Q10759">
            <v>0</v>
          </cell>
          <cell r="R10759">
            <v>0</v>
          </cell>
          <cell r="S10759">
            <v>0</v>
          </cell>
          <cell r="T10759">
            <v>0.34821854020046894</v>
          </cell>
          <cell r="U10759">
            <v>0.29636398096198935</v>
          </cell>
          <cell r="V10759">
            <v>0.24450942172350976</v>
          </cell>
          <cell r="W10759">
            <v>0.16672758286579037</v>
          </cell>
          <cell r="X10759">
            <v>3.7091184769591612E-2</v>
          </cell>
          <cell r="Y10759" t="str">
            <v>E</v>
          </cell>
          <cell r="Z10759">
            <v>10</v>
          </cell>
        </row>
        <row r="10760">
          <cell r="A10760" t="str">
            <v>6711004</v>
          </cell>
          <cell r="B10760" t="str">
            <v>C</v>
          </cell>
          <cell r="C10760" t="str">
            <v>CH14/P gG kiütőszeges hengeres biztosítók</v>
          </cell>
          <cell r="D10760" t="str">
            <v>006711004</v>
          </cell>
          <cell r="E10760" t="str">
            <v>CH14/P gG 40A/500V , kiütőszeges hengeres biztosító, Ø14mm x 51mm</v>
          </cell>
          <cell r="F10760">
            <v>1.4777678400000001</v>
          </cell>
          <cell r="G10760">
            <v>1.4777678400000001</v>
          </cell>
          <cell r="H10760">
            <v>1655.0999808000001</v>
          </cell>
          <cell r="I10760">
            <v>1655.0999808000001</v>
          </cell>
          <cell r="J10760">
            <v>1722</v>
          </cell>
          <cell r="K10760">
            <v>1722</v>
          </cell>
          <cell r="L10760">
            <v>1722</v>
          </cell>
          <cell r="M10760">
            <v>1768.4939999999999</v>
          </cell>
          <cell r="N10760">
            <v>1768</v>
          </cell>
          <cell r="O10760">
            <v>0</v>
          </cell>
          <cell r="P10760">
            <v>0</v>
          </cell>
          <cell r="Q10760">
            <v>0</v>
          </cell>
          <cell r="R10760">
            <v>0</v>
          </cell>
          <cell r="S10760">
            <v>0</v>
          </cell>
          <cell r="T10760">
            <v>0.34821854020046894</v>
          </cell>
          <cell r="U10760">
            <v>0.29636398096198935</v>
          </cell>
          <cell r="V10760">
            <v>0.24450942172350976</v>
          </cell>
          <cell r="W10760">
            <v>0.16672758286579037</v>
          </cell>
          <cell r="X10760">
            <v>3.7091184769591612E-2</v>
          </cell>
          <cell r="Y10760" t="str">
            <v>E</v>
          </cell>
          <cell r="Z10760">
            <v>10</v>
          </cell>
        </row>
        <row r="10761">
          <cell r="A10761" t="str">
            <v>6711005</v>
          </cell>
          <cell r="B10761" t="str">
            <v>C</v>
          </cell>
          <cell r="C10761" t="str">
            <v>CH14/P gG kiütőszeges hengeres biztosítók</v>
          </cell>
          <cell r="D10761" t="str">
            <v>006711005</v>
          </cell>
          <cell r="E10761" t="str">
            <v>CH14/P gG 4A/500V, kiütőszeges hengeres biztosító, Ø14mm x 51mm</v>
          </cell>
          <cell r="F10761">
            <v>1.4101918199999999</v>
          </cell>
          <cell r="G10761">
            <v>1.4101918199999999</v>
          </cell>
          <cell r="H10761">
            <v>1579.4148383999998</v>
          </cell>
          <cell r="I10761">
            <v>1579.4148383999998</v>
          </cell>
          <cell r="J10761">
            <v>1642</v>
          </cell>
          <cell r="K10761">
            <v>1642</v>
          </cell>
          <cell r="L10761">
            <v>1642</v>
          </cell>
          <cell r="M10761">
            <v>1686.3339999999998</v>
          </cell>
          <cell r="N10761">
            <v>1686</v>
          </cell>
          <cell r="O10761">
            <v>0</v>
          </cell>
          <cell r="P10761">
            <v>0</v>
          </cell>
          <cell r="Q10761">
            <v>0</v>
          </cell>
          <cell r="R10761">
            <v>0</v>
          </cell>
          <cell r="S10761">
            <v>0</v>
          </cell>
          <cell r="T10761">
            <v>0.34718835626205813</v>
          </cell>
          <cell r="U10761">
            <v>0.2953734194827482</v>
          </cell>
          <cell r="V10761">
            <v>0.24355848270343827</v>
          </cell>
          <cell r="W10761">
            <v>0.16583607753447316</v>
          </cell>
          <cell r="X10761">
            <v>3.6298735586198561E-2</v>
          </cell>
          <cell r="Y10761" t="str">
            <v>E</v>
          </cell>
          <cell r="Z10761">
            <v>10</v>
          </cell>
        </row>
        <row r="10762">
          <cell r="A10762" t="str">
            <v>6711006</v>
          </cell>
          <cell r="B10762" t="str">
            <v>C</v>
          </cell>
          <cell r="C10762" t="str">
            <v>CH14/P gG kiütőszeges hengeres biztosítók</v>
          </cell>
          <cell r="D10762" t="str">
            <v>006711006</v>
          </cell>
          <cell r="E10762" t="str">
            <v>CH14/P gG 12A/690V, kiütőszeges hengeres biztosító, Ø14mm x 51mm</v>
          </cell>
          <cell r="F10762">
            <v>1.49775372</v>
          </cell>
          <cell r="G10762">
            <v>1.49775372</v>
          </cell>
          <cell r="H10762">
            <v>1677.4841664</v>
          </cell>
          <cell r="I10762">
            <v>1677.4841664</v>
          </cell>
          <cell r="J10762">
            <v>1748</v>
          </cell>
          <cell r="K10762">
            <v>1748</v>
          </cell>
          <cell r="L10762">
            <v>1748</v>
          </cell>
          <cell r="M10762">
            <v>1795.1959999999999</v>
          </cell>
          <cell r="N10762">
            <v>1795</v>
          </cell>
          <cell r="O10762">
            <v>0</v>
          </cell>
          <cell r="P10762">
            <v>0</v>
          </cell>
          <cell r="Q10762">
            <v>0</v>
          </cell>
          <cell r="R10762">
            <v>0</v>
          </cell>
          <cell r="S10762">
            <v>0</v>
          </cell>
          <cell r="T10762">
            <v>0.3503127870715621</v>
          </cell>
          <cell r="U10762">
            <v>0.29837767987650188</v>
          </cell>
          <cell r="V10762">
            <v>0.24644257268144187</v>
          </cell>
          <cell r="W10762">
            <v>0.16853991188885176</v>
          </cell>
          <cell r="X10762">
            <v>3.8702143901201636E-2</v>
          </cell>
          <cell r="Y10762" t="str">
            <v>E</v>
          </cell>
          <cell r="Z10762">
            <v>10</v>
          </cell>
        </row>
        <row r="10763">
          <cell r="A10763" t="str">
            <v>6711008</v>
          </cell>
          <cell r="B10763" t="str">
            <v>C</v>
          </cell>
          <cell r="C10763" t="str">
            <v>CH22/P gG kiütőszeges hengeres biztosítók</v>
          </cell>
          <cell r="D10763" t="str">
            <v>006711008</v>
          </cell>
          <cell r="E10763" t="str">
            <v>CH22/P gG 4A /690V, kiütőszeges hengeres biztosító, Ø22mm x 58mm</v>
          </cell>
          <cell r="F10763">
            <v>2.30243274</v>
          </cell>
          <cell r="G10763">
            <v>2.30243274</v>
          </cell>
          <cell r="H10763">
            <v>2578.7246688</v>
          </cell>
          <cell r="I10763">
            <v>2578.7246688</v>
          </cell>
          <cell r="J10763">
            <v>2687</v>
          </cell>
          <cell r="K10763">
            <v>2687</v>
          </cell>
          <cell r="L10763">
            <v>2687</v>
          </cell>
          <cell r="M10763">
            <v>2759.549</v>
          </cell>
          <cell r="N10763">
            <v>2759</v>
          </cell>
          <cell r="O10763">
            <v>0</v>
          </cell>
          <cell r="P10763">
            <v>0</v>
          </cell>
          <cell r="Q10763">
            <v>0</v>
          </cell>
          <cell r="R10763">
            <v>0</v>
          </cell>
          <cell r="S10763">
            <v>0</v>
          </cell>
          <cell r="T10763">
            <v>0.35024964942081227</v>
          </cell>
          <cell r="U10763">
            <v>0.29831697059693485</v>
          </cell>
          <cell r="V10763">
            <v>0.24638429177305743</v>
          </cell>
          <cell r="W10763">
            <v>0.1684852735372413</v>
          </cell>
          <cell r="X10763">
            <v>3.8653576477547968E-2</v>
          </cell>
          <cell r="Y10763" t="str">
            <v>E</v>
          </cell>
          <cell r="Z10763">
            <v>10</v>
          </cell>
        </row>
        <row r="10764">
          <cell r="A10764" t="str">
            <v>6711009</v>
          </cell>
          <cell r="B10764" t="str">
            <v>C</v>
          </cell>
          <cell r="C10764" t="str">
            <v>CH22/P gG kiütőszeges hengeres biztosítók</v>
          </cell>
          <cell r="D10764" t="str">
            <v>006711009</v>
          </cell>
          <cell r="E10764" t="str">
            <v>CH22/P gG 6A /690V, kiütőszeges hengeres biztosító, Ø22mm x 58mm</v>
          </cell>
          <cell r="F10764">
            <v>2.3103479400000002</v>
          </cell>
          <cell r="G10764">
            <v>2.3103479400000002</v>
          </cell>
          <cell r="H10764">
            <v>2587.5896927999997</v>
          </cell>
          <cell r="I10764">
            <v>2587.5896927999997</v>
          </cell>
          <cell r="J10764">
            <v>2695</v>
          </cell>
          <cell r="K10764">
            <v>2695</v>
          </cell>
          <cell r="L10764">
            <v>2695</v>
          </cell>
          <cell r="M10764">
            <v>2767.7649999999999</v>
          </cell>
          <cell r="N10764">
            <v>2767</v>
          </cell>
          <cell r="O10764">
            <v>0</v>
          </cell>
          <cell r="P10764">
            <v>0</v>
          </cell>
          <cell r="Q10764">
            <v>0</v>
          </cell>
          <cell r="R10764">
            <v>0</v>
          </cell>
          <cell r="S10764">
            <v>0</v>
          </cell>
          <cell r="T10764">
            <v>0.34963004749838666</v>
          </cell>
          <cell r="U10764">
            <v>0.29772119951767939</v>
          </cell>
          <cell r="V10764">
            <v>0.24581235153697234</v>
          </cell>
          <cell r="W10764">
            <v>0.16794907956591154</v>
          </cell>
          <cell r="X10764">
            <v>3.8176959614143691E-2</v>
          </cell>
          <cell r="Y10764" t="str">
            <v>E</v>
          </cell>
          <cell r="Z10764">
            <v>10</v>
          </cell>
        </row>
        <row r="10765">
          <cell r="A10765" t="str">
            <v>6711010</v>
          </cell>
          <cell r="B10765" t="str">
            <v>C</v>
          </cell>
          <cell r="C10765" t="str">
            <v>CH22/P gG kiütőszeges hengeres biztosítók</v>
          </cell>
          <cell r="D10765" t="str">
            <v>006711010</v>
          </cell>
          <cell r="E10765" t="str">
            <v>CH22/P gG 10A/690V, kiütőszeges hengeres biztosító, Ø22mm x 58mm</v>
          </cell>
          <cell r="F10765">
            <v>2.6080584</v>
          </cell>
          <cell r="G10765">
            <v>2.6080584</v>
          </cell>
          <cell r="H10765">
            <v>2921.025408</v>
          </cell>
          <cell r="I10765">
            <v>2921.025408</v>
          </cell>
          <cell r="J10765">
            <v>3046</v>
          </cell>
          <cell r="K10765">
            <v>3046</v>
          </cell>
          <cell r="L10765">
            <v>3046</v>
          </cell>
          <cell r="M10765">
            <v>3128.2419999999997</v>
          </cell>
          <cell r="N10765">
            <v>3128</v>
          </cell>
          <cell r="O10765">
            <v>0</v>
          </cell>
          <cell r="P10765">
            <v>0</v>
          </cell>
          <cell r="Q10765">
            <v>0</v>
          </cell>
          <cell r="R10765">
            <v>0</v>
          </cell>
          <cell r="S10765">
            <v>0</v>
          </cell>
          <cell r="T10765">
            <v>0.35128185779888987</v>
          </cell>
          <cell r="U10765">
            <v>0.29930947865277879</v>
          </cell>
          <cell r="V10765">
            <v>0.24733709950666749</v>
          </cell>
          <cell r="W10765">
            <v>0.16937853078750087</v>
          </cell>
          <cell r="X10765">
            <v>3.9447582922222946E-2</v>
          </cell>
          <cell r="Y10765" t="str">
            <v>E</v>
          </cell>
          <cell r="Z10765">
            <v>10</v>
          </cell>
        </row>
        <row r="10766">
          <cell r="A10766" t="str">
            <v>6711011</v>
          </cell>
          <cell r="B10766" t="str">
            <v>C</v>
          </cell>
          <cell r="C10766" t="str">
            <v>CH22/P gG kiütőszeges hengeres biztosítók</v>
          </cell>
          <cell r="D10766" t="str">
            <v>006711011</v>
          </cell>
          <cell r="E10766" t="str">
            <v>CH22/P gG 32A/690V, kiütőszeges hengeres biztosító, Ø22mm x 58mm</v>
          </cell>
          <cell r="F10766">
            <v>2.4255141</v>
          </cell>
          <cell r="G10766">
            <v>2.4255141</v>
          </cell>
          <cell r="H10766">
            <v>2716.5757919999996</v>
          </cell>
          <cell r="I10766">
            <v>2716.5757919999996</v>
          </cell>
          <cell r="J10766">
            <v>2831</v>
          </cell>
          <cell r="K10766">
            <v>2831</v>
          </cell>
          <cell r="L10766">
            <v>2831</v>
          </cell>
          <cell r="M10766">
            <v>2907.4369999999999</v>
          </cell>
          <cell r="N10766">
            <v>2907</v>
          </cell>
          <cell r="O10766">
            <v>0</v>
          </cell>
          <cell r="P10766">
            <v>0</v>
          </cell>
          <cell r="Q10766">
            <v>0</v>
          </cell>
          <cell r="R10766">
            <v>0</v>
          </cell>
          <cell r="S10766">
            <v>0</v>
          </cell>
          <cell r="T10766">
            <v>0.35042175182572644</v>
          </cell>
          <cell r="U10766">
            <v>0.29848245367858306</v>
          </cell>
          <cell r="V10766">
            <v>0.24654315553143968</v>
          </cell>
          <cell r="W10766">
            <v>0.16863420831072462</v>
          </cell>
          <cell r="X10766">
            <v>3.8785962942866625E-2</v>
          </cell>
          <cell r="Y10766" t="str">
            <v>E</v>
          </cell>
          <cell r="Z10766">
            <v>10</v>
          </cell>
        </row>
        <row r="10767">
          <cell r="A10767" t="str">
            <v>6711012</v>
          </cell>
          <cell r="B10767" t="str">
            <v>C</v>
          </cell>
          <cell r="C10767" t="str">
            <v>CH22/P gG kiütőszeges hengeres biztosítók</v>
          </cell>
          <cell r="D10767" t="str">
            <v>006711012</v>
          </cell>
          <cell r="E10767" t="str">
            <v>CH22/P gG 63A/690V, kiütőszeges hengeres biztosító, Ø22mm x 58mm</v>
          </cell>
          <cell r="F10767">
            <v>2.3758462200000001</v>
          </cell>
          <cell r="G10767">
            <v>2.3758462200000001</v>
          </cell>
          <cell r="H10767">
            <v>2660.9477664000001</v>
          </cell>
          <cell r="I10767">
            <v>2660.9477664000001</v>
          </cell>
          <cell r="J10767">
            <v>2773</v>
          </cell>
          <cell r="K10767">
            <v>2773</v>
          </cell>
          <cell r="L10767">
            <v>2773</v>
          </cell>
          <cell r="M10767">
            <v>2847.8709999999996</v>
          </cell>
          <cell r="N10767">
            <v>2847</v>
          </cell>
          <cell r="O10767">
            <v>0</v>
          </cell>
          <cell r="P10767">
            <v>0</v>
          </cell>
          <cell r="Q10767">
            <v>0</v>
          </cell>
          <cell r="R10767">
            <v>0</v>
          </cell>
          <cell r="S10767">
            <v>0</v>
          </cell>
          <cell r="T10767">
            <v>0.35040768758173257</v>
          </cell>
          <cell r="U10767">
            <v>0.29846893036705047</v>
          </cell>
          <cell r="V10767">
            <v>0.24653017315236836</v>
          </cell>
          <cell r="W10767">
            <v>0.16862203733034531</v>
          </cell>
          <cell r="X10767">
            <v>3.8775144293640373E-2</v>
          </cell>
          <cell r="Y10767" t="str">
            <v>E</v>
          </cell>
          <cell r="Z10767">
            <v>10</v>
          </cell>
        </row>
        <row r="10768">
          <cell r="A10768" t="str">
            <v>6711013</v>
          </cell>
          <cell r="B10768" t="str">
            <v>C</v>
          </cell>
          <cell r="C10768" t="str">
            <v>CH22/P gG kiütőszeges hengeres biztosítók</v>
          </cell>
          <cell r="D10768" t="str">
            <v>006711013</v>
          </cell>
          <cell r="E10768" t="str">
            <v>CH22/P gG 80A/500V , kiütőszeges hengeres biztosító, Ø22mm x 58mm</v>
          </cell>
          <cell r="F10768">
            <v>2.5067438399999999</v>
          </cell>
          <cell r="G10768">
            <v>2.5067438399999999</v>
          </cell>
          <cell r="H10768">
            <v>2807.5531007999998</v>
          </cell>
          <cell r="I10768">
            <v>2807.5531007999998</v>
          </cell>
          <cell r="J10768">
            <v>2926</v>
          </cell>
          <cell r="K10768">
            <v>2926</v>
          </cell>
          <cell r="L10768">
            <v>2926</v>
          </cell>
          <cell r="M10768">
            <v>3005.002</v>
          </cell>
          <cell r="N10768">
            <v>3005</v>
          </cell>
          <cell r="O10768">
            <v>0</v>
          </cell>
          <cell r="P10768">
            <v>0</v>
          </cell>
          <cell r="Q10768">
            <v>0</v>
          </cell>
          <cell r="R10768">
            <v>0</v>
          </cell>
          <cell r="S10768">
            <v>0</v>
          </cell>
          <cell r="T10768">
            <v>0.35050975132744333</v>
          </cell>
          <cell r="U10768">
            <v>0.29856706858408</v>
          </cell>
          <cell r="V10768">
            <v>0.24662438584071666</v>
          </cell>
          <cell r="W10768">
            <v>0.16871036172567178</v>
          </cell>
          <cell r="X10768">
            <v>3.8853654867263998E-2</v>
          </cell>
          <cell r="Y10768" t="str">
            <v>E</v>
          </cell>
          <cell r="Z10768">
            <v>10</v>
          </cell>
        </row>
        <row r="10769">
          <cell r="A10769" t="str">
            <v>6711014</v>
          </cell>
          <cell r="B10769" t="str">
            <v>C</v>
          </cell>
          <cell r="C10769" t="str">
            <v>CH22/P gG kiütőszeges hengeres biztosítók</v>
          </cell>
          <cell r="D10769" t="str">
            <v>006711014</v>
          </cell>
          <cell r="E10769" t="str">
            <v>CH22/P gG 100A/500V , kiütőszeges hengeres biztosító, Ø22mm x 58mm</v>
          </cell>
          <cell r="F10769">
            <v>2.5258392600000001</v>
          </cell>
          <cell r="G10769">
            <v>2.5258392600000001</v>
          </cell>
          <cell r="H10769">
            <v>2828.9399711999999</v>
          </cell>
          <cell r="I10769">
            <v>2828.9399711999999</v>
          </cell>
          <cell r="J10769">
            <v>2947</v>
          </cell>
          <cell r="K10769">
            <v>2947</v>
          </cell>
          <cell r="L10769">
            <v>2947</v>
          </cell>
          <cell r="M10769">
            <v>3026.569</v>
          </cell>
          <cell r="N10769">
            <v>3026</v>
          </cell>
          <cell r="O10769">
            <v>0</v>
          </cell>
          <cell r="P10769">
            <v>0</v>
          </cell>
          <cell r="Q10769">
            <v>0</v>
          </cell>
          <cell r="R10769">
            <v>0</v>
          </cell>
          <cell r="S10769">
            <v>0</v>
          </cell>
          <cell r="T10769">
            <v>0.34991923436964845</v>
          </cell>
          <cell r="U10769">
            <v>0.29799926381696973</v>
          </cell>
          <cell r="V10769">
            <v>0.24607929326429101</v>
          </cell>
          <cell r="W10769">
            <v>0.1681993374352726</v>
          </cell>
          <cell r="X10769">
            <v>3.8399411053575916E-2</v>
          </cell>
          <cell r="Y10769" t="str">
            <v>E</v>
          </cell>
          <cell r="Z10769">
            <v>10</v>
          </cell>
        </row>
        <row r="10770">
          <cell r="A10770" t="str">
            <v>6711015</v>
          </cell>
          <cell r="B10770" t="str">
            <v>C</v>
          </cell>
          <cell r="C10770" t="str">
            <v>CH14/P gG kiütőszeges hengeres biztosítók</v>
          </cell>
          <cell r="D10770" t="str">
            <v>006711015</v>
          </cell>
          <cell r="E10770" t="str">
            <v>CH14/P gG 2A/500V , kiütőszeges hengeres biztosító, Ø22mm x 58mm</v>
          </cell>
          <cell r="F10770">
            <v>1.4828137799999999</v>
          </cell>
          <cell r="G10770">
            <v>1.4828137799999999</v>
          </cell>
          <cell r="H10770">
            <v>1660.7514335999997</v>
          </cell>
          <cell r="I10770">
            <v>1660.7514335999997</v>
          </cell>
          <cell r="J10770">
            <v>1728</v>
          </cell>
          <cell r="K10770">
            <v>1728</v>
          </cell>
          <cell r="L10770">
            <v>1728</v>
          </cell>
          <cell r="M10770">
            <v>1774.6559999999999</v>
          </cell>
          <cell r="N10770">
            <v>1774</v>
          </cell>
          <cell r="O10770">
            <v>0</v>
          </cell>
          <cell r="P10770">
            <v>0</v>
          </cell>
          <cell r="Q10770">
            <v>0</v>
          </cell>
          <cell r="R10770">
            <v>0</v>
          </cell>
          <cell r="S10770">
            <v>0</v>
          </cell>
          <cell r="T10770">
            <v>0.34831226076142907</v>
          </cell>
          <cell r="U10770">
            <v>0.29645409688598945</v>
          </cell>
          <cell r="V10770">
            <v>0.24459593301054983</v>
          </cell>
          <cell r="W10770">
            <v>0.16680868719739039</v>
          </cell>
          <cell r="X10770">
            <v>3.7163277508791781E-2</v>
          </cell>
          <cell r="Y10770" t="str">
            <v>E</v>
          </cell>
          <cell r="Z10770">
            <v>10</v>
          </cell>
        </row>
        <row r="10771">
          <cell r="A10771" t="str">
            <v>6711016</v>
          </cell>
          <cell r="B10771" t="str">
            <v>C</v>
          </cell>
          <cell r="C10771" t="str">
            <v>CH14/P gG kiütőszeges hengeres biztosítók</v>
          </cell>
          <cell r="D10771" t="str">
            <v>006711016</v>
          </cell>
          <cell r="E10771" t="str">
            <v>CH14/P gG 6A/500V , kiütőszeges hengeres biztosító, Ø22mm x 58mm</v>
          </cell>
          <cell r="F10771">
            <v>1.50002934</v>
          </cell>
          <cell r="G10771">
            <v>1.50002934</v>
          </cell>
          <cell r="H10771">
            <v>1680.0328607999998</v>
          </cell>
          <cell r="I10771">
            <v>1680.0328607999998</v>
          </cell>
          <cell r="J10771">
            <v>1749</v>
          </cell>
          <cell r="K10771">
            <v>1749</v>
          </cell>
          <cell r="L10771">
            <v>1749</v>
          </cell>
          <cell r="M10771">
            <v>1796.223</v>
          </cell>
          <cell r="N10771">
            <v>1796</v>
          </cell>
          <cell r="O10771">
            <v>0</v>
          </cell>
          <cell r="P10771">
            <v>0</v>
          </cell>
          <cell r="Q10771">
            <v>0</v>
          </cell>
          <cell r="R10771">
            <v>0</v>
          </cell>
          <cell r="S10771">
            <v>0</v>
          </cell>
          <cell r="T10771">
            <v>0.34903561286341245</v>
          </cell>
          <cell r="U10771">
            <v>0.29714962775328124</v>
          </cell>
          <cell r="V10771">
            <v>0.24526364264314982</v>
          </cell>
          <cell r="W10771">
            <v>0.16743466497795301</v>
          </cell>
          <cell r="X10771">
            <v>3.7719702202624994E-2</v>
          </cell>
          <cell r="Y10771" t="str">
            <v>E</v>
          </cell>
          <cell r="Z10771">
            <v>10</v>
          </cell>
        </row>
        <row r="10772">
          <cell r="A10772" t="str">
            <v>6711017</v>
          </cell>
          <cell r="B10772" t="str">
            <v>C</v>
          </cell>
          <cell r="C10772" t="str">
            <v>CH14/P gG kiütőszeges hengeres biztosítók</v>
          </cell>
          <cell r="D10772" t="str">
            <v>006711017</v>
          </cell>
          <cell r="E10772" t="str">
            <v>CH14/P gG 8A/500V , kiütőszeges hengeres biztosító, Ø22mm x 58mm</v>
          </cell>
          <cell r="F10772">
            <v>1.4049479999999999</v>
          </cell>
          <cell r="G10772">
            <v>1.4049479999999999</v>
          </cell>
          <cell r="H10772">
            <v>1573.5417599999998</v>
          </cell>
          <cell r="I10772">
            <v>1573.5417599999998</v>
          </cell>
          <cell r="J10772">
            <v>1637</v>
          </cell>
          <cell r="K10772">
            <v>1637</v>
          </cell>
          <cell r="L10772">
            <v>1637</v>
          </cell>
          <cell r="M10772">
            <v>1681.1989999999998</v>
          </cell>
          <cell r="N10772">
            <v>1681</v>
          </cell>
          <cell r="O10772">
            <v>0</v>
          </cell>
          <cell r="P10772">
            <v>0</v>
          </cell>
          <cell r="Q10772">
            <v>0</v>
          </cell>
          <cell r="R10772">
            <v>0</v>
          </cell>
          <cell r="S10772">
            <v>0</v>
          </cell>
          <cell r="T10772">
            <v>0.34809900437596264</v>
          </cell>
          <cell r="U10772">
            <v>0.29624904266919505</v>
          </cell>
          <cell r="V10772">
            <v>0.24439908096242724</v>
          </cell>
          <cell r="W10772">
            <v>0.1666241384022753</v>
          </cell>
          <cell r="X10772">
            <v>3.6999234135355996E-2</v>
          </cell>
          <cell r="Y10772" t="str">
            <v>E</v>
          </cell>
          <cell r="Z10772">
            <v>10</v>
          </cell>
        </row>
        <row r="10773">
          <cell r="A10773" t="str">
            <v>6711018</v>
          </cell>
          <cell r="B10773" t="str">
            <v>C</v>
          </cell>
          <cell r="C10773" t="str">
            <v>CH14/P gG kiütőszeges hengeres biztosítók</v>
          </cell>
          <cell r="D10773" t="str">
            <v>006711018</v>
          </cell>
          <cell r="E10773" t="str">
            <v>CH14/P gG 10A/500V, kiütőszeges hengeres biztosító, Ø22mm x 58mm</v>
          </cell>
          <cell r="F10773">
            <v>1.4509551000000001</v>
          </cell>
          <cell r="G10773">
            <v>1.4509551000000001</v>
          </cell>
          <cell r="H10773">
            <v>1625.0697119999998</v>
          </cell>
          <cell r="I10773">
            <v>1625.0697119999998</v>
          </cell>
          <cell r="J10773">
            <v>1690</v>
          </cell>
          <cell r="K10773">
            <v>1690</v>
          </cell>
          <cell r="L10773">
            <v>1690</v>
          </cell>
          <cell r="M10773">
            <v>1735.6299999999999</v>
          </cell>
          <cell r="N10773">
            <v>1735</v>
          </cell>
          <cell r="O10773">
            <v>0</v>
          </cell>
          <cell r="P10773">
            <v>0</v>
          </cell>
          <cell r="Q10773">
            <v>0</v>
          </cell>
          <cell r="R10773">
            <v>0</v>
          </cell>
          <cell r="S10773">
            <v>0</v>
          </cell>
          <cell r="T10773">
            <v>0.34761578769735846</v>
          </cell>
          <cell r="U10773">
            <v>0.29578441124746013</v>
          </cell>
          <cell r="V10773">
            <v>0.24395303479756181</v>
          </cell>
          <cell r="W10773">
            <v>0.1662059701227141</v>
          </cell>
          <cell r="X10773">
            <v>3.6627528997968062E-2</v>
          </cell>
          <cell r="Y10773" t="str">
            <v>E</v>
          </cell>
          <cell r="Z10773">
            <v>10</v>
          </cell>
        </row>
        <row r="10774">
          <cell r="A10774" t="str">
            <v>6711019</v>
          </cell>
          <cell r="B10774" t="str">
            <v>C</v>
          </cell>
          <cell r="C10774" t="str">
            <v>CH14/P gG kiütőszeges hengeres biztosítók</v>
          </cell>
          <cell r="D10774" t="str">
            <v>006711019</v>
          </cell>
          <cell r="E10774" t="str">
            <v>CH14/P gG 32A/500V, kiütőszeges hengeres biztosító, Ø22mm x 58mm</v>
          </cell>
          <cell r="F10774">
            <v>1.47786678</v>
          </cell>
          <cell r="G10774">
            <v>1.47786678</v>
          </cell>
          <cell r="H10774">
            <v>1655.2107935999998</v>
          </cell>
          <cell r="I10774">
            <v>1655.2107935999998</v>
          </cell>
          <cell r="J10774">
            <v>1722</v>
          </cell>
          <cell r="K10774">
            <v>1722</v>
          </cell>
          <cell r="L10774">
            <v>1722</v>
          </cell>
          <cell r="M10774">
            <v>1768.4939999999999</v>
          </cell>
          <cell r="N10774">
            <v>1768</v>
          </cell>
          <cell r="O10774">
            <v>0</v>
          </cell>
          <cell r="P10774">
            <v>0</v>
          </cell>
          <cell r="Q10774">
            <v>0</v>
          </cell>
          <cell r="R10774">
            <v>0</v>
          </cell>
          <cell r="S10774">
            <v>0</v>
          </cell>
          <cell r="T10774">
            <v>0.34812827987107209</v>
          </cell>
          <cell r="U10774">
            <v>0.29627719218372306</v>
          </cell>
          <cell r="V10774">
            <v>0.24442610449637403</v>
          </cell>
          <cell r="W10774">
            <v>0.16664947296535071</v>
          </cell>
          <cell r="X10774">
            <v>3.7021753746978581E-2</v>
          </cell>
          <cell r="Y10774" t="str">
            <v>E</v>
          </cell>
          <cell r="Z10774">
            <v>10</v>
          </cell>
        </row>
        <row r="10775">
          <cell r="A10775" t="str">
            <v>6711020</v>
          </cell>
          <cell r="B10775" t="str">
            <v>C</v>
          </cell>
          <cell r="C10775" t="str">
            <v>CH14/P gG kiütőszeges hengeres biztosítók</v>
          </cell>
          <cell r="D10775" t="str">
            <v>006711020</v>
          </cell>
          <cell r="E10775" t="str">
            <v>CH14/P gG 50A/400V , kiütőszeges hengeres biztosító, Ø22mm x 58mm</v>
          </cell>
          <cell r="F10775">
            <v>1.4049479999999999</v>
          </cell>
          <cell r="G10775">
            <v>1.4049479999999999</v>
          </cell>
          <cell r="H10775">
            <v>1573.5417599999998</v>
          </cell>
          <cell r="I10775">
            <v>1573.5417599999998</v>
          </cell>
          <cell r="J10775">
            <v>1637</v>
          </cell>
          <cell r="K10775">
            <v>1637</v>
          </cell>
          <cell r="L10775">
            <v>1637</v>
          </cell>
          <cell r="M10775">
            <v>1681.1989999999998</v>
          </cell>
          <cell r="N10775">
            <v>1681</v>
          </cell>
          <cell r="O10775">
            <v>0</v>
          </cell>
          <cell r="P10775">
            <v>0</v>
          </cell>
          <cell r="Q10775">
            <v>0</v>
          </cell>
          <cell r="R10775">
            <v>0</v>
          </cell>
          <cell r="S10775">
            <v>0</v>
          </cell>
          <cell r="T10775">
            <v>0.34809900437596264</v>
          </cell>
          <cell r="U10775">
            <v>0.29624904266919505</v>
          </cell>
          <cell r="V10775">
            <v>0.24439908096242724</v>
          </cell>
          <cell r="W10775">
            <v>0.1666241384022753</v>
          </cell>
          <cell r="X10775">
            <v>3.6999234135355996E-2</v>
          </cell>
          <cell r="Y10775" t="str">
            <v>E</v>
          </cell>
          <cell r="Z10775">
            <v>10</v>
          </cell>
        </row>
        <row r="10776">
          <cell r="A10776" t="str">
            <v>6711021</v>
          </cell>
          <cell r="B10776" t="str">
            <v>C</v>
          </cell>
          <cell r="C10776" t="str">
            <v>CH22/P gG kiütőszeges hengeres biztosítók</v>
          </cell>
          <cell r="D10776" t="str">
            <v>006711021</v>
          </cell>
          <cell r="E10776" t="str">
            <v>CH22/P gG 8A/690V, kiütőszeges hengeres biztosító, Ø22mm x 58mm</v>
          </cell>
          <cell r="F10776">
            <v>2.1510545400000001</v>
          </cell>
          <cell r="G10776">
            <v>2.1510545400000001</v>
          </cell>
          <cell r="H10776">
            <v>2409.1810848</v>
          </cell>
          <cell r="I10776">
            <v>2409.1810848</v>
          </cell>
          <cell r="J10776">
            <v>2509</v>
          </cell>
          <cell r="K10776">
            <v>2509</v>
          </cell>
          <cell r="L10776">
            <v>2509</v>
          </cell>
          <cell r="M10776">
            <v>2576.7429999999999</v>
          </cell>
          <cell r="N10776">
            <v>2576</v>
          </cell>
          <cell r="O10776">
            <v>0</v>
          </cell>
          <cell r="P10776">
            <v>0</v>
          </cell>
          <cell r="Q10776">
            <v>0</v>
          </cell>
          <cell r="R10776">
            <v>0</v>
          </cell>
          <cell r="S10776">
            <v>0</v>
          </cell>
          <cell r="T10776">
            <v>0.34953017044374901</v>
          </cell>
          <cell r="U10776">
            <v>0.29762516388822013</v>
          </cell>
          <cell r="V10776">
            <v>0.24572015733269148</v>
          </cell>
          <cell r="W10776">
            <v>0.16786264749939805</v>
          </cell>
          <cell r="X10776">
            <v>3.8100131110576196E-2</v>
          </cell>
          <cell r="Y10776" t="str">
            <v>E</v>
          </cell>
          <cell r="Z10776">
            <v>10</v>
          </cell>
        </row>
        <row r="10777">
          <cell r="A10777" t="str">
            <v>6711022</v>
          </cell>
          <cell r="B10777" t="str">
            <v>C</v>
          </cell>
          <cell r="C10777" t="str">
            <v>CH22/P gG kiütőszeges hengeres biztosítók</v>
          </cell>
          <cell r="D10777" t="str">
            <v>006711022</v>
          </cell>
          <cell r="E10777" t="str">
            <v>CH22/P gG 12A/690V, kiütőszeges hengeres biztosító, Ø22mm x 58mm</v>
          </cell>
          <cell r="F10777">
            <v>2.3144044799999999</v>
          </cell>
          <cell r="G10777">
            <v>2.3144044799999999</v>
          </cell>
          <cell r="H10777">
            <v>2592.1330175999997</v>
          </cell>
          <cell r="I10777">
            <v>2592.1330175999997</v>
          </cell>
          <cell r="J10777">
            <v>2701</v>
          </cell>
          <cell r="K10777">
            <v>2701</v>
          </cell>
          <cell r="L10777">
            <v>2701</v>
          </cell>
          <cell r="M10777">
            <v>2773.9269999999997</v>
          </cell>
          <cell r="N10777">
            <v>2773</v>
          </cell>
          <cell r="O10777">
            <v>0</v>
          </cell>
          <cell r="P10777">
            <v>0</v>
          </cell>
          <cell r="Q10777">
            <v>0</v>
          </cell>
          <cell r="R10777">
            <v>0</v>
          </cell>
          <cell r="S10777">
            <v>0</v>
          </cell>
          <cell r="T10777">
            <v>0.35026397805797549</v>
          </cell>
          <cell r="U10777">
            <v>0.29833074813266869</v>
          </cell>
          <cell r="V10777">
            <v>0.24639751820736189</v>
          </cell>
          <cell r="W10777">
            <v>0.16849767331940169</v>
          </cell>
          <cell r="X10777">
            <v>3.8664598506135128E-2</v>
          </cell>
          <cell r="Y10777" t="str">
            <v>E</v>
          </cell>
          <cell r="Z10777">
            <v>10</v>
          </cell>
        </row>
        <row r="10778">
          <cell r="A10778" t="str">
            <v>6711023</v>
          </cell>
          <cell r="B10778" t="str">
            <v>C</v>
          </cell>
          <cell r="C10778" t="str">
            <v>CH22/P gG kiütőszeges hengeres biztosítók</v>
          </cell>
          <cell r="D10778" t="str">
            <v>006711023</v>
          </cell>
          <cell r="E10778" t="str">
            <v>CH22/P gG 16A/690V, kiütőszeges hengeres biztosító, Ø22mm x 58mm</v>
          </cell>
          <cell r="F10778">
            <v>2.4986307600000002</v>
          </cell>
          <cell r="G10778">
            <v>2.4986307600000002</v>
          </cell>
          <cell r="H10778">
            <v>2798.4664512000004</v>
          </cell>
          <cell r="I10778">
            <v>2798.4664512000004</v>
          </cell>
          <cell r="J10778">
            <v>2915</v>
          </cell>
          <cell r="K10778">
            <v>2915</v>
          </cell>
          <cell r="L10778">
            <v>2915</v>
          </cell>
          <cell r="M10778">
            <v>2993.7049999999999</v>
          </cell>
          <cell r="N10778">
            <v>2993</v>
          </cell>
          <cell r="O10778">
            <v>0</v>
          </cell>
          <cell r="P10778">
            <v>0</v>
          </cell>
          <cell r="Q10778">
            <v>0</v>
          </cell>
          <cell r="R10778">
            <v>0</v>
          </cell>
          <cell r="S10778">
            <v>0</v>
          </cell>
          <cell r="T10778">
            <v>0.34980128076226813</v>
          </cell>
          <cell r="U10778">
            <v>0.29788584688679642</v>
          </cell>
          <cell r="V10778">
            <v>0.24597041301132472</v>
          </cell>
          <cell r="W10778">
            <v>0.16809726219811649</v>
          </cell>
          <cell r="X10778">
            <v>3.8308677509437228E-2</v>
          </cell>
          <cell r="Y10778" t="str">
            <v>E</v>
          </cell>
          <cell r="Z10778">
            <v>10</v>
          </cell>
        </row>
        <row r="10779">
          <cell r="A10779" t="str">
            <v>6711024</v>
          </cell>
          <cell r="B10779" t="str">
            <v>C</v>
          </cell>
          <cell r="C10779" t="str">
            <v>CH22/P gG kiütőszeges hengeres biztosítók</v>
          </cell>
          <cell r="D10779" t="str">
            <v>006711024</v>
          </cell>
          <cell r="E10779" t="str">
            <v>CH22/P gG 20A/690V, kiütőszeges hengeres biztosító, Ø22mm x 58mm</v>
          </cell>
          <cell r="F10779">
            <v>2.4986307600000002</v>
          </cell>
          <cell r="G10779">
            <v>2.4986307600000002</v>
          </cell>
          <cell r="H10779">
            <v>2798.4664512000004</v>
          </cell>
          <cell r="I10779">
            <v>2798.4664512000004</v>
          </cell>
          <cell r="J10779">
            <v>2915</v>
          </cell>
          <cell r="K10779">
            <v>2915</v>
          </cell>
          <cell r="L10779">
            <v>2915</v>
          </cell>
          <cell r="M10779">
            <v>2993.7049999999999</v>
          </cell>
          <cell r="N10779">
            <v>2993</v>
          </cell>
          <cell r="O10779">
            <v>0</v>
          </cell>
          <cell r="P10779">
            <v>0</v>
          </cell>
          <cell r="Q10779">
            <v>0</v>
          </cell>
          <cell r="R10779">
            <v>0</v>
          </cell>
          <cell r="S10779">
            <v>0</v>
          </cell>
          <cell r="T10779">
            <v>0.34980128076226813</v>
          </cell>
          <cell r="U10779">
            <v>0.29788584688679642</v>
          </cell>
          <cell r="V10779">
            <v>0.24597041301132472</v>
          </cell>
          <cell r="W10779">
            <v>0.16809726219811649</v>
          </cell>
          <cell r="X10779">
            <v>3.8308677509437228E-2</v>
          </cell>
          <cell r="Y10779" t="str">
            <v>E</v>
          </cell>
          <cell r="Z10779">
            <v>10</v>
          </cell>
        </row>
        <row r="10780">
          <cell r="A10780" t="str">
            <v>6711025</v>
          </cell>
          <cell r="B10780" t="str">
            <v>C</v>
          </cell>
          <cell r="C10780" t="str">
            <v>CH22/P gG kiütőszeges hengeres biztosítók</v>
          </cell>
          <cell r="D10780" t="str">
            <v>006711025</v>
          </cell>
          <cell r="E10780" t="str">
            <v>CH22/P gG 25A/690V, kiütőszeges hengeres biztosító, Ø22mm x 58mm</v>
          </cell>
          <cell r="F10780">
            <v>2.5929205799999999</v>
          </cell>
          <cell r="G10780">
            <v>2.5929205799999999</v>
          </cell>
          <cell r="H10780">
            <v>2904.0710495999997</v>
          </cell>
          <cell r="I10780">
            <v>2904.0710495999997</v>
          </cell>
          <cell r="J10780">
            <v>3026</v>
          </cell>
          <cell r="K10780">
            <v>3026</v>
          </cell>
          <cell r="L10780">
            <v>3026</v>
          </cell>
          <cell r="M10780">
            <v>3107.7019999999998</v>
          </cell>
          <cell r="N10780">
            <v>3107</v>
          </cell>
          <cell r="O10780">
            <v>0</v>
          </cell>
          <cell r="P10780">
            <v>0</v>
          </cell>
          <cell r="Q10780">
            <v>0</v>
          </cell>
          <cell r="R10780">
            <v>0</v>
          </cell>
          <cell r="S10780">
            <v>0</v>
          </cell>
          <cell r="T10780">
            <v>0.35024652394096867</v>
          </cell>
          <cell r="U10780">
            <v>0.29831396532785437</v>
          </cell>
          <cell r="V10780">
            <v>0.24638140671474007</v>
          </cell>
          <cell r="W10780">
            <v>0.16848256879506862</v>
          </cell>
          <cell r="X10780">
            <v>3.865117226228354E-2</v>
          </cell>
          <cell r="Y10780" t="str">
            <v>E</v>
          </cell>
          <cell r="Z10780">
            <v>10</v>
          </cell>
        </row>
        <row r="10781">
          <cell r="A10781" t="str">
            <v>6711026</v>
          </cell>
          <cell r="B10781" t="str">
            <v>C</v>
          </cell>
          <cell r="C10781" t="str">
            <v>CH22/P gG kiütőszeges hengeres biztosítók</v>
          </cell>
          <cell r="D10781" t="str">
            <v>006711026</v>
          </cell>
          <cell r="E10781" t="str">
            <v>CH22/P gG 40A/690V, kiütőszeges hengeres biztosító, Ø22mm x 58mm</v>
          </cell>
          <cell r="F10781">
            <v>2.4056271599999999</v>
          </cell>
          <cell r="G10781">
            <v>2.4056271599999999</v>
          </cell>
          <cell r="H10781">
            <v>2694.3024191999993</v>
          </cell>
          <cell r="I10781">
            <v>2694.3024191999993</v>
          </cell>
          <cell r="J10781">
            <v>2807</v>
          </cell>
          <cell r="K10781">
            <v>2807</v>
          </cell>
          <cell r="L10781">
            <v>2807</v>
          </cell>
          <cell r="M10781">
            <v>2882.7889999999998</v>
          </cell>
          <cell r="N10781">
            <v>2882</v>
          </cell>
          <cell r="O10781">
            <v>0</v>
          </cell>
          <cell r="P10781">
            <v>0</v>
          </cell>
          <cell r="Q10781">
            <v>0</v>
          </cell>
          <cell r="R10781">
            <v>0</v>
          </cell>
          <cell r="S10781">
            <v>0</v>
          </cell>
          <cell r="T10781">
            <v>0.35004253942660024</v>
          </cell>
          <cell r="U10781">
            <v>0.29811782637173079</v>
          </cell>
          <cell r="V10781">
            <v>0.24619311331686156</v>
          </cell>
          <cell r="W10781">
            <v>0.1683060437345576</v>
          </cell>
          <cell r="X10781">
            <v>3.849426109738463E-2</v>
          </cell>
          <cell r="Y10781" t="str">
            <v>E</v>
          </cell>
          <cell r="Z10781">
            <v>10</v>
          </cell>
        </row>
        <row r="10782">
          <cell r="A10782" t="str">
            <v>6711027</v>
          </cell>
          <cell r="B10782" t="str">
            <v>C</v>
          </cell>
          <cell r="C10782" t="str">
            <v>CH22/P gG kiütőszeges hengeres biztosítók</v>
          </cell>
          <cell r="D10782" t="str">
            <v>006711027</v>
          </cell>
          <cell r="E10782" t="str">
            <v>CH22/P gG 50A/690V, kiütőszeges hengeres biztosító, Ø22mm x 58mm</v>
          </cell>
          <cell r="F10782">
            <v>2.5854011400000005</v>
          </cell>
          <cell r="G10782">
            <v>2.5854011400000005</v>
          </cell>
          <cell r="H10782">
            <v>2895.6492768000003</v>
          </cell>
          <cell r="I10782">
            <v>2895.6492768000003</v>
          </cell>
          <cell r="J10782">
            <v>3015</v>
          </cell>
          <cell r="K10782">
            <v>3015</v>
          </cell>
          <cell r="L10782">
            <v>3015</v>
          </cell>
          <cell r="M10782">
            <v>3096.4049999999997</v>
          </cell>
          <cell r="N10782">
            <v>3096</v>
          </cell>
          <cell r="O10782">
            <v>0</v>
          </cell>
          <cell r="P10782">
            <v>0</v>
          </cell>
          <cell r="Q10782">
            <v>0</v>
          </cell>
          <cell r="R10782">
            <v>0</v>
          </cell>
          <cell r="S10782">
            <v>0</v>
          </cell>
          <cell r="T10782">
            <v>0.3492509715532961</v>
          </cell>
          <cell r="U10782">
            <v>0.29735670341663067</v>
          </cell>
          <cell r="V10782">
            <v>0.24546243527996525</v>
          </cell>
          <cell r="W10782">
            <v>0.16762103307496767</v>
          </cell>
          <cell r="X10782">
            <v>3.7885362733304451E-2</v>
          </cell>
          <cell r="Y10782" t="str">
            <v>E</v>
          </cell>
          <cell r="Z10782">
            <v>10</v>
          </cell>
        </row>
        <row r="10783">
          <cell r="A10783" t="str">
            <v>6711029</v>
          </cell>
          <cell r="B10783" t="str">
            <v>C</v>
          </cell>
          <cell r="C10783" t="str">
            <v>CH14/P aM kiütőszeges hengeres biztosítók</v>
          </cell>
          <cell r="D10783" t="str">
            <v>006711029</v>
          </cell>
          <cell r="E10783" t="str">
            <v>CH14/P aM 2A/500V   kiütőszeges hengeres biztosító, Ø14mm x 51mm</v>
          </cell>
          <cell r="F10783">
            <v>1.8663052199999999</v>
          </cell>
          <cell r="G10783">
            <v>1.8663052199999999</v>
          </cell>
          <cell r="H10783">
            <v>2090.2618463999997</v>
          </cell>
          <cell r="I10783">
            <v>2090.2618463999997</v>
          </cell>
          <cell r="J10783">
            <v>2178</v>
          </cell>
          <cell r="K10783">
            <v>2178</v>
          </cell>
          <cell r="L10783">
            <v>2178</v>
          </cell>
          <cell r="M10783">
            <v>2236.8059999999996</v>
          </cell>
          <cell r="N10783">
            <v>2236</v>
          </cell>
          <cell r="O10783">
            <v>0</v>
          </cell>
          <cell r="P10783">
            <v>0</v>
          </cell>
          <cell r="Q10783">
            <v>0</v>
          </cell>
          <cell r="R10783">
            <v>0</v>
          </cell>
          <cell r="S10783">
            <v>0</v>
          </cell>
          <cell r="T10783">
            <v>0.35023251984474468</v>
          </cell>
          <cell r="U10783">
            <v>0.29830049985071594</v>
          </cell>
          <cell r="V10783">
            <v>0.24636847985668719</v>
          </cell>
          <cell r="W10783">
            <v>0.16847044986564419</v>
          </cell>
          <cell r="X10783">
            <v>3.8640399880572662E-2</v>
          </cell>
          <cell r="Y10783" t="str">
            <v>E</v>
          </cell>
          <cell r="Z10783">
            <v>10</v>
          </cell>
        </row>
        <row r="10784">
          <cell r="A10784" t="str">
            <v>6711030</v>
          </cell>
          <cell r="B10784" t="str">
            <v>C</v>
          </cell>
          <cell r="C10784" t="str">
            <v>CH14/P aM kiütőszeges hengeres biztosítók</v>
          </cell>
          <cell r="D10784" t="str">
            <v>006711030</v>
          </cell>
          <cell r="E10784" t="str">
            <v>CH14/P aM 4A/500V   kiütőszeges hengeres biztosító, Ø14mm x 51mm</v>
          </cell>
          <cell r="F10784">
            <v>1.8663052199999999</v>
          </cell>
          <cell r="G10784">
            <v>1.8663052199999999</v>
          </cell>
          <cell r="H10784">
            <v>2090.2618463999997</v>
          </cell>
          <cell r="I10784">
            <v>2090.2618463999997</v>
          </cell>
          <cell r="J10784">
            <v>2178</v>
          </cell>
          <cell r="K10784">
            <v>2178</v>
          </cell>
          <cell r="L10784">
            <v>2178</v>
          </cell>
          <cell r="M10784">
            <v>2236.8059999999996</v>
          </cell>
          <cell r="N10784">
            <v>2236</v>
          </cell>
          <cell r="O10784">
            <v>0</v>
          </cell>
          <cell r="P10784">
            <v>0</v>
          </cell>
          <cell r="Q10784">
            <v>0</v>
          </cell>
          <cell r="R10784">
            <v>0</v>
          </cell>
          <cell r="S10784">
            <v>0</v>
          </cell>
          <cell r="T10784">
            <v>0.35023251984474468</v>
          </cell>
          <cell r="U10784">
            <v>0.29830049985071594</v>
          </cell>
          <cell r="V10784">
            <v>0.24636847985668719</v>
          </cell>
          <cell r="W10784">
            <v>0.16847044986564419</v>
          </cell>
          <cell r="X10784">
            <v>3.8640399880572662E-2</v>
          </cell>
          <cell r="Y10784" t="str">
            <v>E</v>
          </cell>
          <cell r="Z10784">
            <v>10</v>
          </cell>
        </row>
        <row r="10785">
          <cell r="A10785" t="str">
            <v>6711031</v>
          </cell>
          <cell r="B10785" t="str">
            <v>C</v>
          </cell>
          <cell r="C10785" t="str">
            <v>CH14/P aM kiütőszeges hengeres biztosítók</v>
          </cell>
          <cell r="D10785" t="str">
            <v>006711031</v>
          </cell>
          <cell r="E10785" t="str">
            <v>CH14/P aM 6A/500V   kiütőszeges hengeres biztosító, Ø14mm x 51mm</v>
          </cell>
          <cell r="F10785">
            <v>1.8663052199999999</v>
          </cell>
          <cell r="G10785">
            <v>1.8663052199999999</v>
          </cell>
          <cell r="H10785">
            <v>2090.2618463999997</v>
          </cell>
          <cell r="I10785">
            <v>2090.2618463999997</v>
          </cell>
          <cell r="J10785">
            <v>2178</v>
          </cell>
          <cell r="K10785">
            <v>2178</v>
          </cell>
          <cell r="L10785">
            <v>2178</v>
          </cell>
          <cell r="M10785">
            <v>2236.8059999999996</v>
          </cell>
          <cell r="N10785">
            <v>2236</v>
          </cell>
          <cell r="O10785">
            <v>0</v>
          </cell>
          <cell r="P10785">
            <v>0</v>
          </cell>
          <cell r="Q10785">
            <v>0</v>
          </cell>
          <cell r="R10785">
            <v>0</v>
          </cell>
          <cell r="S10785">
            <v>0</v>
          </cell>
          <cell r="T10785">
            <v>0.35023251984474468</v>
          </cell>
          <cell r="U10785">
            <v>0.29830049985071594</v>
          </cell>
          <cell r="V10785">
            <v>0.24636847985668719</v>
          </cell>
          <cell r="W10785">
            <v>0.16847044986564419</v>
          </cell>
          <cell r="X10785">
            <v>3.8640399880572662E-2</v>
          </cell>
          <cell r="Y10785" t="str">
            <v>E</v>
          </cell>
          <cell r="Z10785">
            <v>10</v>
          </cell>
        </row>
        <row r="10786">
          <cell r="A10786" t="str">
            <v>6711032</v>
          </cell>
          <cell r="B10786" t="str">
            <v>C</v>
          </cell>
          <cell r="C10786" t="str">
            <v>CH14/P aM kiütőszeges hengeres biztosítók</v>
          </cell>
          <cell r="D10786" t="str">
            <v>006711032</v>
          </cell>
          <cell r="E10786" t="str">
            <v>CH14/P aM 8A/500V   kiütőszeges hengeres biztosító, Ø14mm x 51mm</v>
          </cell>
          <cell r="F10786">
            <v>2.1712383000000002</v>
          </cell>
          <cell r="G10786">
            <v>2.1712383000000002</v>
          </cell>
          <cell r="H10786">
            <v>2431.7868960000001</v>
          </cell>
          <cell r="I10786">
            <v>2431.7868960000001</v>
          </cell>
          <cell r="J10786">
            <v>2533</v>
          </cell>
          <cell r="K10786">
            <v>2533</v>
          </cell>
          <cell r="L10786">
            <v>2533</v>
          </cell>
          <cell r="M10786">
            <v>2601.3909999999996</v>
          </cell>
          <cell r="N10786">
            <v>2601</v>
          </cell>
          <cell r="O10786">
            <v>0</v>
          </cell>
          <cell r="P10786">
            <v>0</v>
          </cell>
          <cell r="Q10786">
            <v>0</v>
          </cell>
          <cell r="R10786">
            <v>0</v>
          </cell>
          <cell r="S10786">
            <v>0</v>
          </cell>
          <cell r="T10786">
            <v>0.34977399763075279</v>
          </cell>
          <cell r="U10786">
            <v>0.297859613106493</v>
          </cell>
          <cell r="V10786">
            <v>0.24594522858223322</v>
          </cell>
          <cell r="W10786">
            <v>0.16807365179584366</v>
          </cell>
          <cell r="X10786">
            <v>3.8287690485194537E-2</v>
          </cell>
          <cell r="Y10786" t="str">
            <v>E</v>
          </cell>
          <cell r="Z10786">
            <v>10</v>
          </cell>
        </row>
        <row r="10787">
          <cell r="A10787" t="str">
            <v>6711033</v>
          </cell>
          <cell r="B10787" t="str">
            <v>C</v>
          </cell>
          <cell r="C10787" t="str">
            <v>CH14/P aM kiütőszeges hengeres biztosítók</v>
          </cell>
          <cell r="D10787" t="str">
            <v>006711033</v>
          </cell>
          <cell r="E10787" t="str">
            <v>CH14/P aM 10A/500V   kiütőszeges hengeres biztosító, Ø14mm x 51mm</v>
          </cell>
          <cell r="F10787">
            <v>1.8663052199999999</v>
          </cell>
          <cell r="G10787">
            <v>1.8663052199999999</v>
          </cell>
          <cell r="H10787">
            <v>2090.2618463999997</v>
          </cell>
          <cell r="I10787">
            <v>2090.2618463999997</v>
          </cell>
          <cell r="J10787">
            <v>2178</v>
          </cell>
          <cell r="K10787">
            <v>2178</v>
          </cell>
          <cell r="L10787">
            <v>2178</v>
          </cell>
          <cell r="M10787">
            <v>2236.8059999999996</v>
          </cell>
          <cell r="N10787">
            <v>2236</v>
          </cell>
          <cell r="O10787">
            <v>0</v>
          </cell>
          <cell r="P10787">
            <v>0</v>
          </cell>
          <cell r="Q10787">
            <v>0</v>
          </cell>
          <cell r="R10787">
            <v>0</v>
          </cell>
          <cell r="S10787">
            <v>0</v>
          </cell>
          <cell r="T10787">
            <v>0.35023251984474468</v>
          </cell>
          <cell r="U10787">
            <v>0.29830049985071594</v>
          </cell>
          <cell r="V10787">
            <v>0.24636847985668719</v>
          </cell>
          <cell r="W10787">
            <v>0.16847044986564419</v>
          </cell>
          <cell r="X10787">
            <v>3.8640399880572662E-2</v>
          </cell>
          <cell r="Y10787" t="str">
            <v>E</v>
          </cell>
          <cell r="Z10787">
            <v>10</v>
          </cell>
        </row>
        <row r="10788">
          <cell r="A10788" t="str">
            <v>6711034</v>
          </cell>
          <cell r="B10788" t="str">
            <v>C</v>
          </cell>
          <cell r="C10788" t="str">
            <v>CH14/P aM kiütőszeges hengeres biztosítók</v>
          </cell>
          <cell r="D10788" t="str">
            <v>006711034</v>
          </cell>
          <cell r="E10788" t="str">
            <v>CH14/P aM 12A/500V   kiütőszeges hengeres biztosító, Ø14mm x 51mm</v>
          </cell>
          <cell r="F10788">
            <v>1.8663052199999999</v>
          </cell>
          <cell r="G10788">
            <v>1.8663052199999999</v>
          </cell>
          <cell r="H10788">
            <v>2090.2618463999997</v>
          </cell>
          <cell r="I10788">
            <v>2090.2618463999997</v>
          </cell>
          <cell r="J10788">
            <v>2178</v>
          </cell>
          <cell r="K10788">
            <v>2178</v>
          </cell>
          <cell r="L10788">
            <v>2178</v>
          </cell>
          <cell r="M10788">
            <v>2236.8059999999996</v>
          </cell>
          <cell r="N10788">
            <v>2236</v>
          </cell>
          <cell r="O10788">
            <v>0</v>
          </cell>
          <cell r="P10788">
            <v>0</v>
          </cell>
          <cell r="Q10788">
            <v>0</v>
          </cell>
          <cell r="R10788">
            <v>0</v>
          </cell>
          <cell r="S10788">
            <v>0</v>
          </cell>
          <cell r="T10788">
            <v>0.35023251984474468</v>
          </cell>
          <cell r="U10788">
            <v>0.29830049985071594</v>
          </cell>
          <cell r="V10788">
            <v>0.24636847985668719</v>
          </cell>
          <cell r="W10788">
            <v>0.16847044986564419</v>
          </cell>
          <cell r="X10788">
            <v>3.8640399880572662E-2</v>
          </cell>
          <cell r="Y10788" t="str">
            <v>E</v>
          </cell>
          <cell r="Z10788">
            <v>10</v>
          </cell>
        </row>
        <row r="10789">
          <cell r="A10789" t="str">
            <v>6711035</v>
          </cell>
          <cell r="B10789" t="str">
            <v>C</v>
          </cell>
          <cell r="C10789" t="str">
            <v>CH14/P aM kiütőszeges hengeres biztosítók</v>
          </cell>
          <cell r="D10789" t="str">
            <v>006711035</v>
          </cell>
          <cell r="E10789" t="str">
            <v>CH14/P aM 16A/500V   kiütőszeges hengeres biztosító, Ø14mm x 51mm</v>
          </cell>
          <cell r="F10789">
            <v>1.8663052199999999</v>
          </cell>
          <cell r="G10789">
            <v>1.8663052199999999</v>
          </cell>
          <cell r="H10789">
            <v>2090.2618463999997</v>
          </cell>
          <cell r="I10789">
            <v>2090.2618463999997</v>
          </cell>
          <cell r="J10789">
            <v>2178</v>
          </cell>
          <cell r="K10789">
            <v>2178</v>
          </cell>
          <cell r="L10789">
            <v>2178</v>
          </cell>
          <cell r="M10789">
            <v>2236.8059999999996</v>
          </cell>
          <cell r="N10789">
            <v>2236</v>
          </cell>
          <cell r="O10789">
            <v>0</v>
          </cell>
          <cell r="P10789">
            <v>0</v>
          </cell>
          <cell r="Q10789">
            <v>0</v>
          </cell>
          <cell r="R10789">
            <v>0</v>
          </cell>
          <cell r="S10789">
            <v>0</v>
          </cell>
          <cell r="T10789">
            <v>0.35023251984474468</v>
          </cell>
          <cell r="U10789">
            <v>0.29830049985071594</v>
          </cell>
          <cell r="V10789">
            <v>0.24636847985668719</v>
          </cell>
          <cell r="W10789">
            <v>0.16847044986564419</v>
          </cell>
          <cell r="X10789">
            <v>3.8640399880572662E-2</v>
          </cell>
          <cell r="Y10789" t="str">
            <v>E</v>
          </cell>
          <cell r="Z10789">
            <v>10</v>
          </cell>
        </row>
        <row r="10790">
          <cell r="A10790" t="str">
            <v>6711036</v>
          </cell>
          <cell r="B10790" t="str">
            <v>C</v>
          </cell>
          <cell r="C10790" t="str">
            <v>CH14/P aM kiütőszeges hengeres biztosítók</v>
          </cell>
          <cell r="D10790" t="str">
            <v>006711036</v>
          </cell>
          <cell r="E10790" t="str">
            <v>CH14/P aM 20A/500V   kiütőszeges hengeres biztosító, Ø14mm x 51mm</v>
          </cell>
          <cell r="F10790">
            <v>1.8663052199999999</v>
          </cell>
          <cell r="G10790">
            <v>1.8663052199999999</v>
          </cell>
          <cell r="H10790">
            <v>2090.2618463999997</v>
          </cell>
          <cell r="I10790">
            <v>2090.2618463999997</v>
          </cell>
          <cell r="J10790">
            <v>2178</v>
          </cell>
          <cell r="K10790">
            <v>2178</v>
          </cell>
          <cell r="L10790">
            <v>2178</v>
          </cell>
          <cell r="M10790">
            <v>2236.8059999999996</v>
          </cell>
          <cell r="N10790">
            <v>2236</v>
          </cell>
          <cell r="O10790">
            <v>0</v>
          </cell>
          <cell r="P10790">
            <v>0</v>
          </cell>
          <cell r="Q10790">
            <v>0</v>
          </cell>
          <cell r="R10790">
            <v>0</v>
          </cell>
          <cell r="S10790">
            <v>0</v>
          </cell>
          <cell r="T10790">
            <v>0.35023251984474468</v>
          </cell>
          <cell r="U10790">
            <v>0.29830049985071594</v>
          </cell>
          <cell r="V10790">
            <v>0.24636847985668719</v>
          </cell>
          <cell r="W10790">
            <v>0.16847044986564419</v>
          </cell>
          <cell r="X10790">
            <v>3.8640399880572662E-2</v>
          </cell>
          <cell r="Y10790" t="str">
            <v>E</v>
          </cell>
          <cell r="Z10790">
            <v>10</v>
          </cell>
        </row>
        <row r="10791">
          <cell r="A10791" t="str">
            <v>6711037</v>
          </cell>
          <cell r="B10791" t="str">
            <v>C</v>
          </cell>
          <cell r="C10791" t="str">
            <v>CH14/P aM kiütőszeges hengeres biztosítók</v>
          </cell>
          <cell r="D10791" t="str">
            <v>006711037</v>
          </cell>
          <cell r="E10791" t="str">
            <v>CH14/P aM 25A/500V   kiütőszeges hengeres biztosító, Ø14mm x 51mm</v>
          </cell>
          <cell r="F10791">
            <v>1.8663052199999999</v>
          </cell>
          <cell r="G10791">
            <v>1.8663052199999999</v>
          </cell>
          <cell r="H10791">
            <v>2090.2618463999997</v>
          </cell>
          <cell r="I10791">
            <v>2090.2618463999997</v>
          </cell>
          <cell r="J10791">
            <v>2178</v>
          </cell>
          <cell r="K10791">
            <v>2178</v>
          </cell>
          <cell r="L10791">
            <v>2178</v>
          </cell>
          <cell r="M10791">
            <v>2236.8059999999996</v>
          </cell>
          <cell r="N10791">
            <v>2236</v>
          </cell>
          <cell r="O10791">
            <v>0</v>
          </cell>
          <cell r="P10791">
            <v>0</v>
          </cell>
          <cell r="Q10791">
            <v>0</v>
          </cell>
          <cell r="R10791">
            <v>0</v>
          </cell>
          <cell r="S10791">
            <v>0</v>
          </cell>
          <cell r="T10791">
            <v>0.35023251984474468</v>
          </cell>
          <cell r="U10791">
            <v>0.29830049985071594</v>
          </cell>
          <cell r="V10791">
            <v>0.24636847985668719</v>
          </cell>
          <cell r="W10791">
            <v>0.16847044986564419</v>
          </cell>
          <cell r="X10791">
            <v>3.8640399880572662E-2</v>
          </cell>
          <cell r="Y10791" t="str">
            <v>E</v>
          </cell>
          <cell r="Z10791">
            <v>10</v>
          </cell>
        </row>
        <row r="10792">
          <cell r="A10792" t="str">
            <v>6711038</v>
          </cell>
          <cell r="B10792" t="str">
            <v>C</v>
          </cell>
          <cell r="C10792" t="str">
            <v>CH14/P aM kiütőszeges hengeres biztosítók</v>
          </cell>
          <cell r="D10792" t="str">
            <v>006711038</v>
          </cell>
          <cell r="E10792" t="str">
            <v>CH14/P aM 32A/500V   kiütőszeges hengeres biztosító, Ø14mm x 51mm</v>
          </cell>
          <cell r="F10792">
            <v>1.9758317999999999</v>
          </cell>
          <cell r="G10792">
            <v>1.9758317999999999</v>
          </cell>
          <cell r="H10792">
            <v>2212.9316159999998</v>
          </cell>
          <cell r="I10792">
            <v>2212.9316159999998</v>
          </cell>
          <cell r="J10792">
            <v>2305</v>
          </cell>
          <cell r="K10792">
            <v>2305</v>
          </cell>
          <cell r="L10792">
            <v>2305</v>
          </cell>
          <cell r="M10792">
            <v>2367.2349999999997</v>
          </cell>
          <cell r="N10792">
            <v>2367</v>
          </cell>
          <cell r="O10792">
            <v>0</v>
          </cell>
          <cell r="P10792">
            <v>0</v>
          </cell>
          <cell r="Q10792">
            <v>0</v>
          </cell>
          <cell r="R10792">
            <v>0</v>
          </cell>
          <cell r="S10792">
            <v>0</v>
          </cell>
          <cell r="T10792">
            <v>0.34975305084167574</v>
          </cell>
          <cell r="U10792">
            <v>0.29783947196314986</v>
          </cell>
          <cell r="V10792">
            <v>0.24592589308462376</v>
          </cell>
          <cell r="W10792">
            <v>0.16805552476683472</v>
          </cell>
          <cell r="X10792">
            <v>3.8271577570519799E-2</v>
          </cell>
          <cell r="Y10792" t="str">
            <v>E</v>
          </cell>
          <cell r="Z10792">
            <v>10</v>
          </cell>
        </row>
        <row r="10793">
          <cell r="A10793" t="str">
            <v>6711039</v>
          </cell>
          <cell r="B10793" t="str">
            <v>C</v>
          </cell>
          <cell r="C10793" t="str">
            <v>CH14/P aM kiütőszeges hengeres biztosítók</v>
          </cell>
          <cell r="D10793" t="str">
            <v>006711039</v>
          </cell>
          <cell r="E10793" t="str">
            <v>CH14/P aM 40A/500V   kiütőszeges hengeres biztosító, Ø14mm x 51mm</v>
          </cell>
          <cell r="F10793">
            <v>1.9758317999999999</v>
          </cell>
          <cell r="G10793">
            <v>1.9758317999999999</v>
          </cell>
          <cell r="H10793">
            <v>2212.9316159999998</v>
          </cell>
          <cell r="I10793">
            <v>2212.9316159999998</v>
          </cell>
          <cell r="J10793">
            <v>2305</v>
          </cell>
          <cell r="K10793">
            <v>2305</v>
          </cell>
          <cell r="L10793">
            <v>2305</v>
          </cell>
          <cell r="M10793">
            <v>2367.2349999999997</v>
          </cell>
          <cell r="N10793">
            <v>2367</v>
          </cell>
          <cell r="O10793">
            <v>0</v>
          </cell>
          <cell r="P10793">
            <v>0</v>
          </cell>
          <cell r="Q10793">
            <v>0</v>
          </cell>
          <cell r="R10793">
            <v>0</v>
          </cell>
          <cell r="S10793">
            <v>0</v>
          </cell>
          <cell r="T10793">
            <v>0.34975305084167574</v>
          </cell>
          <cell r="U10793">
            <v>0.29783947196314986</v>
          </cell>
          <cell r="V10793">
            <v>0.24592589308462376</v>
          </cell>
          <cell r="W10793">
            <v>0.16805552476683472</v>
          </cell>
          <cell r="X10793">
            <v>3.8271577570519799E-2</v>
          </cell>
          <cell r="Y10793" t="str">
            <v>E</v>
          </cell>
          <cell r="Z10793">
            <v>10</v>
          </cell>
        </row>
        <row r="10794">
          <cell r="A10794" t="str">
            <v>6711040</v>
          </cell>
          <cell r="B10794" t="str">
            <v>C</v>
          </cell>
          <cell r="C10794" t="str">
            <v>CH14/P aM kiütőszeges hengeres biztosítók</v>
          </cell>
          <cell r="D10794" t="str">
            <v>006711040</v>
          </cell>
          <cell r="E10794" t="str">
            <v>CH14/P aM 50A/400V   kiütőszeges hengeres biztosító, Ø14mm x 51mm</v>
          </cell>
          <cell r="F10794">
            <v>1.9758317999999999</v>
          </cell>
          <cell r="G10794">
            <v>1.9758317999999999</v>
          </cell>
          <cell r="H10794">
            <v>2212.9316159999998</v>
          </cell>
          <cell r="I10794">
            <v>2212.9316159999998</v>
          </cell>
          <cell r="J10794">
            <v>2305</v>
          </cell>
          <cell r="K10794">
            <v>2305</v>
          </cell>
          <cell r="L10794">
            <v>2305</v>
          </cell>
          <cell r="M10794">
            <v>2367.2349999999997</v>
          </cell>
          <cell r="N10794">
            <v>2367</v>
          </cell>
          <cell r="O10794">
            <v>0</v>
          </cell>
          <cell r="P10794">
            <v>0</v>
          </cell>
          <cell r="Q10794">
            <v>0</v>
          </cell>
          <cell r="R10794">
            <v>0</v>
          </cell>
          <cell r="S10794">
            <v>0</v>
          </cell>
          <cell r="T10794">
            <v>0.34975305084167574</v>
          </cell>
          <cell r="U10794">
            <v>0.29783947196314986</v>
          </cell>
          <cell r="V10794">
            <v>0.24592589308462376</v>
          </cell>
          <cell r="W10794">
            <v>0.16805552476683472</v>
          </cell>
          <cell r="X10794">
            <v>3.8271577570519799E-2</v>
          </cell>
          <cell r="Y10794" t="str">
            <v>E</v>
          </cell>
          <cell r="Z10794">
            <v>10</v>
          </cell>
        </row>
        <row r="10795">
          <cell r="A10795" t="str">
            <v>6711041</v>
          </cell>
          <cell r="B10795" t="str">
            <v>C</v>
          </cell>
          <cell r="C10795" t="str">
            <v>CH22/P aM kiütőszeges hengeres biztosítók</v>
          </cell>
          <cell r="D10795" t="str">
            <v>006711041</v>
          </cell>
          <cell r="E10795" t="str">
            <v>CH22/P aM 6A/690V kiütőszeges hengeres biztosító, Ø22mm x 58mm</v>
          </cell>
          <cell r="F10795">
            <v>2.53820676</v>
          </cell>
          <cell r="G10795">
            <v>2.53820676</v>
          </cell>
          <cell r="H10795">
            <v>2842.7915711999999</v>
          </cell>
          <cell r="I10795">
            <v>2842.7915711999999</v>
          </cell>
          <cell r="J10795">
            <v>2963</v>
          </cell>
          <cell r="K10795">
            <v>2963</v>
          </cell>
          <cell r="L10795">
            <v>2963</v>
          </cell>
          <cell r="M10795">
            <v>3043.0009999999997</v>
          </cell>
          <cell r="N10795">
            <v>3043</v>
          </cell>
          <cell r="O10795">
            <v>0</v>
          </cell>
          <cell r="P10795">
            <v>0</v>
          </cell>
          <cell r="Q10795">
            <v>0</v>
          </cell>
          <cell r="R10795">
            <v>0</v>
          </cell>
          <cell r="S10795">
            <v>0</v>
          </cell>
          <cell r="T10795">
            <v>0.35063504440434179</v>
          </cell>
          <cell r="U10795">
            <v>0.29868754269648234</v>
          </cell>
          <cell r="V10795">
            <v>0.24674004098862312</v>
          </cell>
          <cell r="W10795">
            <v>0.16881878842683395</v>
          </cell>
          <cell r="X10795">
            <v>3.8950034157186009E-2</v>
          </cell>
          <cell r="Y10795" t="str">
            <v>E</v>
          </cell>
          <cell r="Z10795">
            <v>10</v>
          </cell>
        </row>
        <row r="10796">
          <cell r="A10796" t="str">
            <v>6711042</v>
          </cell>
          <cell r="B10796" t="str">
            <v>C</v>
          </cell>
          <cell r="C10796" t="str">
            <v>CH22/P aM kiütőszeges hengeres biztosítók</v>
          </cell>
          <cell r="D10796" t="str">
            <v>006711042</v>
          </cell>
          <cell r="E10796" t="str">
            <v>CH22/P aM 8A/690V kiütőszeges hengeres biztosító, Ø22mm x 58mm</v>
          </cell>
          <cell r="F10796">
            <v>2.53820676</v>
          </cell>
          <cell r="G10796">
            <v>2.53820676</v>
          </cell>
          <cell r="H10796">
            <v>2842.7915711999999</v>
          </cell>
          <cell r="I10796">
            <v>2842.7915711999999</v>
          </cell>
          <cell r="J10796">
            <v>2963</v>
          </cell>
          <cell r="K10796">
            <v>2963</v>
          </cell>
          <cell r="L10796">
            <v>2963</v>
          </cell>
          <cell r="M10796">
            <v>3043.0009999999997</v>
          </cell>
          <cell r="N10796">
            <v>3043</v>
          </cell>
          <cell r="O10796">
            <v>0</v>
          </cell>
          <cell r="P10796">
            <v>0</v>
          </cell>
          <cell r="Q10796">
            <v>0</v>
          </cell>
          <cell r="R10796">
            <v>0</v>
          </cell>
          <cell r="S10796">
            <v>0</v>
          </cell>
          <cell r="T10796">
            <v>0.35063504440434179</v>
          </cell>
          <cell r="U10796">
            <v>0.29868754269648234</v>
          </cell>
          <cell r="V10796">
            <v>0.24674004098862312</v>
          </cell>
          <cell r="W10796">
            <v>0.16881878842683395</v>
          </cell>
          <cell r="X10796">
            <v>3.8950034157186009E-2</v>
          </cell>
          <cell r="Y10796" t="str">
            <v>E</v>
          </cell>
          <cell r="Z10796">
            <v>10</v>
          </cell>
        </row>
        <row r="10797">
          <cell r="A10797" t="str">
            <v>6711043</v>
          </cell>
          <cell r="B10797" t="str">
            <v>C</v>
          </cell>
          <cell r="C10797" t="str">
            <v>CH22/P aM kiütőszeges hengeres biztosítók</v>
          </cell>
          <cell r="D10797" t="str">
            <v>006711043</v>
          </cell>
          <cell r="E10797" t="str">
            <v>CH22/P aM 10A/690V kiütőszeges hengeres biztosító, Ø22mm x 58mm</v>
          </cell>
          <cell r="F10797">
            <v>2.53820676</v>
          </cell>
          <cell r="G10797">
            <v>2.53820676</v>
          </cell>
          <cell r="H10797">
            <v>2842.7915711999999</v>
          </cell>
          <cell r="I10797">
            <v>2842.7915711999999</v>
          </cell>
          <cell r="J10797">
            <v>2963</v>
          </cell>
          <cell r="K10797">
            <v>2963</v>
          </cell>
          <cell r="L10797">
            <v>2963</v>
          </cell>
          <cell r="M10797">
            <v>3043.0009999999997</v>
          </cell>
          <cell r="N10797">
            <v>3043</v>
          </cell>
          <cell r="O10797">
            <v>0</v>
          </cell>
          <cell r="P10797">
            <v>0</v>
          </cell>
          <cell r="Q10797">
            <v>0</v>
          </cell>
          <cell r="R10797">
            <v>0</v>
          </cell>
          <cell r="S10797">
            <v>0</v>
          </cell>
          <cell r="T10797">
            <v>0.35063504440434179</v>
          </cell>
          <cell r="U10797">
            <v>0.29868754269648234</v>
          </cell>
          <cell r="V10797">
            <v>0.24674004098862312</v>
          </cell>
          <cell r="W10797">
            <v>0.16881878842683395</v>
          </cell>
          <cell r="X10797">
            <v>3.8950034157186009E-2</v>
          </cell>
          <cell r="Y10797" t="str">
            <v>E</v>
          </cell>
          <cell r="Z10797">
            <v>10</v>
          </cell>
        </row>
        <row r="10798">
          <cell r="A10798" t="str">
            <v>6711044</v>
          </cell>
          <cell r="B10798" t="str">
            <v>C</v>
          </cell>
          <cell r="C10798" t="str">
            <v>CH22/P aM kiütőszeges hengeres biztosítók</v>
          </cell>
          <cell r="D10798" t="str">
            <v>006711044</v>
          </cell>
          <cell r="E10798" t="str">
            <v>CH22/P aM 12A/690V kiütőszeges hengeres biztosító, Ø22mm x 58mm</v>
          </cell>
          <cell r="F10798">
            <v>2.53820676</v>
          </cell>
          <cell r="G10798">
            <v>2.53820676</v>
          </cell>
          <cell r="H10798">
            <v>2842.7915711999999</v>
          </cell>
          <cell r="I10798">
            <v>2842.7915711999999</v>
          </cell>
          <cell r="J10798">
            <v>2963</v>
          </cell>
          <cell r="K10798">
            <v>2963</v>
          </cell>
          <cell r="L10798">
            <v>2963</v>
          </cell>
          <cell r="M10798">
            <v>3043.0009999999997</v>
          </cell>
          <cell r="N10798">
            <v>3043</v>
          </cell>
          <cell r="O10798">
            <v>0</v>
          </cell>
          <cell r="P10798">
            <v>0</v>
          </cell>
          <cell r="Q10798">
            <v>0</v>
          </cell>
          <cell r="R10798">
            <v>0</v>
          </cell>
          <cell r="S10798">
            <v>0</v>
          </cell>
          <cell r="T10798">
            <v>0.35063504440434179</v>
          </cell>
          <cell r="U10798">
            <v>0.29868754269648234</v>
          </cell>
          <cell r="V10798">
            <v>0.24674004098862312</v>
          </cell>
          <cell r="W10798">
            <v>0.16881878842683395</v>
          </cell>
          <cell r="X10798">
            <v>3.8950034157186009E-2</v>
          </cell>
          <cell r="Y10798" t="str">
            <v>E</v>
          </cell>
          <cell r="Z10798">
            <v>10</v>
          </cell>
        </row>
        <row r="10799">
          <cell r="A10799" t="str">
            <v>6711045</v>
          </cell>
          <cell r="B10799" t="str">
            <v>C</v>
          </cell>
          <cell r="C10799" t="str">
            <v>CH22/P aM kiütőszeges hengeres biztosítók</v>
          </cell>
          <cell r="D10799" t="str">
            <v>006711045</v>
          </cell>
          <cell r="E10799" t="str">
            <v>CH22/P aM 16A/690V kiütőszeges hengeres biztosító, Ø22mm x 58mm</v>
          </cell>
          <cell r="F10799">
            <v>2.53820676</v>
          </cell>
          <cell r="G10799">
            <v>2.53820676</v>
          </cell>
          <cell r="H10799">
            <v>2842.7915711999999</v>
          </cell>
          <cell r="I10799">
            <v>2842.7915711999999</v>
          </cell>
          <cell r="J10799">
            <v>2963</v>
          </cell>
          <cell r="K10799">
            <v>2963</v>
          </cell>
          <cell r="L10799">
            <v>2963</v>
          </cell>
          <cell r="M10799">
            <v>3043.0009999999997</v>
          </cell>
          <cell r="N10799">
            <v>3043</v>
          </cell>
          <cell r="O10799">
            <v>0</v>
          </cell>
          <cell r="P10799">
            <v>0</v>
          </cell>
          <cell r="Q10799">
            <v>0</v>
          </cell>
          <cell r="R10799">
            <v>0</v>
          </cell>
          <cell r="S10799">
            <v>0</v>
          </cell>
          <cell r="T10799">
            <v>0.35063504440434179</v>
          </cell>
          <cell r="U10799">
            <v>0.29868754269648234</v>
          </cell>
          <cell r="V10799">
            <v>0.24674004098862312</v>
          </cell>
          <cell r="W10799">
            <v>0.16881878842683395</v>
          </cell>
          <cell r="X10799">
            <v>3.8950034157186009E-2</v>
          </cell>
          <cell r="Y10799" t="str">
            <v>E</v>
          </cell>
          <cell r="Z10799">
            <v>10</v>
          </cell>
        </row>
        <row r="10800">
          <cell r="A10800" t="str">
            <v>6711046</v>
          </cell>
          <cell r="B10800" t="str">
            <v>C</v>
          </cell>
          <cell r="C10800" t="str">
            <v>CH22/P aM kiütőszeges hengeres biztosítók</v>
          </cell>
          <cell r="D10800" t="str">
            <v>006711046</v>
          </cell>
          <cell r="E10800" t="str">
            <v>CH22/P aM 20A/690V kiütőszeges hengeres biztosító, Ø22mm x 58mm</v>
          </cell>
          <cell r="F10800">
            <v>2.53820676</v>
          </cell>
          <cell r="G10800">
            <v>2.53820676</v>
          </cell>
          <cell r="H10800">
            <v>2842.7915711999999</v>
          </cell>
          <cell r="I10800">
            <v>2842.7915711999999</v>
          </cell>
          <cell r="J10800">
            <v>2963</v>
          </cell>
          <cell r="K10800">
            <v>2963</v>
          </cell>
          <cell r="L10800">
            <v>2963</v>
          </cell>
          <cell r="M10800">
            <v>3043.0009999999997</v>
          </cell>
          <cell r="N10800">
            <v>3043</v>
          </cell>
          <cell r="O10800">
            <v>0</v>
          </cell>
          <cell r="P10800">
            <v>0</v>
          </cell>
          <cell r="Q10800">
            <v>0</v>
          </cell>
          <cell r="R10800">
            <v>0</v>
          </cell>
          <cell r="S10800">
            <v>0</v>
          </cell>
          <cell r="T10800">
            <v>0.35063504440434179</v>
          </cell>
          <cell r="U10800">
            <v>0.29868754269648234</v>
          </cell>
          <cell r="V10800">
            <v>0.24674004098862312</v>
          </cell>
          <cell r="W10800">
            <v>0.16881878842683395</v>
          </cell>
          <cell r="X10800">
            <v>3.8950034157186009E-2</v>
          </cell>
          <cell r="Y10800" t="str">
            <v>E</v>
          </cell>
          <cell r="Z10800">
            <v>10</v>
          </cell>
        </row>
        <row r="10801">
          <cell r="A10801" t="str">
            <v>6711047</v>
          </cell>
          <cell r="B10801" t="str">
            <v>C</v>
          </cell>
          <cell r="C10801" t="str">
            <v>CH22/P aM kiütőszeges hengeres biztosítók</v>
          </cell>
          <cell r="D10801" t="str">
            <v>006711047</v>
          </cell>
          <cell r="E10801" t="str">
            <v>CH22/P aM 25A/690V kiütőszeges hengeres biztosító, Ø22mm x 58mm</v>
          </cell>
          <cell r="F10801">
            <v>2.53820676</v>
          </cell>
          <cell r="G10801">
            <v>2.53820676</v>
          </cell>
          <cell r="H10801">
            <v>2842.7915711999999</v>
          </cell>
          <cell r="I10801">
            <v>2842.7915711999999</v>
          </cell>
          <cell r="J10801">
            <v>2963</v>
          </cell>
          <cell r="K10801">
            <v>2963</v>
          </cell>
          <cell r="L10801">
            <v>2963</v>
          </cell>
          <cell r="M10801">
            <v>3043.0009999999997</v>
          </cell>
          <cell r="N10801">
            <v>3043</v>
          </cell>
          <cell r="O10801">
            <v>0</v>
          </cell>
          <cell r="P10801">
            <v>0</v>
          </cell>
          <cell r="Q10801">
            <v>0</v>
          </cell>
          <cell r="R10801">
            <v>0</v>
          </cell>
          <cell r="S10801">
            <v>0</v>
          </cell>
          <cell r="T10801">
            <v>0.35063504440434179</v>
          </cell>
          <cell r="U10801">
            <v>0.29868754269648234</v>
          </cell>
          <cell r="V10801">
            <v>0.24674004098862312</v>
          </cell>
          <cell r="W10801">
            <v>0.16881878842683395</v>
          </cell>
          <cell r="X10801">
            <v>3.8950034157186009E-2</v>
          </cell>
          <cell r="Y10801" t="str">
            <v>E</v>
          </cell>
          <cell r="Z10801">
            <v>10</v>
          </cell>
        </row>
        <row r="10802">
          <cell r="A10802" t="str">
            <v>6711048</v>
          </cell>
          <cell r="B10802" t="str">
            <v>C</v>
          </cell>
          <cell r="C10802" t="str">
            <v>CH22/P aM kiütőszeges hengeres biztosítók</v>
          </cell>
          <cell r="D10802" t="str">
            <v>006711048</v>
          </cell>
          <cell r="E10802" t="str">
            <v>CH22/P aM 32A/690V kiütőszeges hengeres biztosító, Ø22mm x 58mm</v>
          </cell>
          <cell r="F10802">
            <v>2.53820676</v>
          </cell>
          <cell r="G10802">
            <v>2.53820676</v>
          </cell>
          <cell r="H10802">
            <v>2842.7915711999999</v>
          </cell>
          <cell r="I10802">
            <v>2842.7915711999999</v>
          </cell>
          <cell r="J10802">
            <v>2963</v>
          </cell>
          <cell r="K10802">
            <v>2963</v>
          </cell>
          <cell r="L10802">
            <v>2963</v>
          </cell>
          <cell r="M10802">
            <v>3043.0009999999997</v>
          </cell>
          <cell r="N10802">
            <v>3043</v>
          </cell>
          <cell r="O10802">
            <v>0</v>
          </cell>
          <cell r="P10802">
            <v>0</v>
          </cell>
          <cell r="Q10802">
            <v>0</v>
          </cell>
          <cell r="R10802">
            <v>0</v>
          </cell>
          <cell r="S10802">
            <v>0</v>
          </cell>
          <cell r="T10802">
            <v>0.35063504440434179</v>
          </cell>
          <cell r="U10802">
            <v>0.29868754269648234</v>
          </cell>
          <cell r="V10802">
            <v>0.24674004098862312</v>
          </cell>
          <cell r="W10802">
            <v>0.16881878842683395</v>
          </cell>
          <cell r="X10802">
            <v>3.8950034157186009E-2</v>
          </cell>
          <cell r="Y10802" t="str">
            <v>E</v>
          </cell>
          <cell r="Z10802">
            <v>10</v>
          </cell>
        </row>
        <row r="10803">
          <cell r="A10803" t="str">
            <v>6711049</v>
          </cell>
          <cell r="B10803" t="str">
            <v>C</v>
          </cell>
          <cell r="C10803" t="str">
            <v>CH22/P aM kiütőszeges hengeres biztosítók</v>
          </cell>
          <cell r="D10803" t="str">
            <v>006711049</v>
          </cell>
          <cell r="E10803" t="str">
            <v>CH22/P aM 40A/690V kiütőszeges hengeres biztosító, Ø22mm x 58mm</v>
          </cell>
          <cell r="F10803">
            <v>2.53820676</v>
          </cell>
          <cell r="G10803">
            <v>2.53820676</v>
          </cell>
          <cell r="H10803">
            <v>2842.7915711999999</v>
          </cell>
          <cell r="I10803">
            <v>2842.7915711999999</v>
          </cell>
          <cell r="J10803">
            <v>2963</v>
          </cell>
          <cell r="K10803">
            <v>2963</v>
          </cell>
          <cell r="L10803">
            <v>2963</v>
          </cell>
          <cell r="M10803">
            <v>3043.0009999999997</v>
          </cell>
          <cell r="N10803">
            <v>3043</v>
          </cell>
          <cell r="O10803">
            <v>0</v>
          </cell>
          <cell r="P10803">
            <v>0</v>
          </cell>
          <cell r="Q10803">
            <v>0</v>
          </cell>
          <cell r="R10803">
            <v>0</v>
          </cell>
          <cell r="S10803">
            <v>0</v>
          </cell>
          <cell r="T10803">
            <v>0.35063504440434179</v>
          </cell>
          <cell r="U10803">
            <v>0.29868754269648234</v>
          </cell>
          <cell r="V10803">
            <v>0.24674004098862312</v>
          </cell>
          <cell r="W10803">
            <v>0.16881878842683395</v>
          </cell>
          <cell r="X10803">
            <v>3.8950034157186009E-2</v>
          </cell>
          <cell r="Y10803" t="str">
            <v>E</v>
          </cell>
          <cell r="Z10803">
            <v>10</v>
          </cell>
        </row>
        <row r="10804">
          <cell r="A10804" t="str">
            <v>6711050</v>
          </cell>
          <cell r="B10804" t="str">
            <v>C</v>
          </cell>
          <cell r="C10804" t="str">
            <v>CH22/P aM kiütőszeges hengeres biztosítók</v>
          </cell>
          <cell r="D10804" t="str">
            <v>006711050</v>
          </cell>
          <cell r="E10804" t="str">
            <v>CH22/P aM 50A/690V kiütőszeges hengeres biztosító, Ø22mm x 58mm</v>
          </cell>
          <cell r="F10804">
            <v>2.53820676</v>
          </cell>
          <cell r="G10804">
            <v>2.53820676</v>
          </cell>
          <cell r="H10804">
            <v>2842.7915711999999</v>
          </cell>
          <cell r="I10804">
            <v>2842.7915711999999</v>
          </cell>
          <cell r="J10804">
            <v>2963</v>
          </cell>
          <cell r="K10804">
            <v>2963</v>
          </cell>
          <cell r="L10804">
            <v>2963</v>
          </cell>
          <cell r="M10804">
            <v>3043.0009999999997</v>
          </cell>
          <cell r="N10804">
            <v>3043</v>
          </cell>
          <cell r="O10804">
            <v>0</v>
          </cell>
          <cell r="P10804">
            <v>0</v>
          </cell>
          <cell r="Q10804">
            <v>0</v>
          </cell>
          <cell r="R10804">
            <v>0</v>
          </cell>
          <cell r="S10804">
            <v>0</v>
          </cell>
          <cell r="T10804">
            <v>0.35063504440434179</v>
          </cell>
          <cell r="U10804">
            <v>0.29868754269648234</v>
          </cell>
          <cell r="V10804">
            <v>0.24674004098862312</v>
          </cell>
          <cell r="W10804">
            <v>0.16881878842683395</v>
          </cell>
          <cell r="X10804">
            <v>3.8950034157186009E-2</v>
          </cell>
          <cell r="Y10804" t="str">
            <v>E</v>
          </cell>
          <cell r="Z10804">
            <v>10</v>
          </cell>
        </row>
        <row r="10805">
          <cell r="A10805" t="str">
            <v>6711051</v>
          </cell>
          <cell r="B10805" t="str">
            <v>C</v>
          </cell>
          <cell r="C10805" t="str">
            <v>CH22/P aM kiütőszeges hengeres biztosítók</v>
          </cell>
          <cell r="D10805" t="str">
            <v>006711051</v>
          </cell>
          <cell r="E10805" t="str">
            <v>CH22/P aM 63A/690V kiütőszeges hengeres biztosító, Ø22mm x 58mm</v>
          </cell>
          <cell r="F10805">
            <v>2.53820676</v>
          </cell>
          <cell r="G10805">
            <v>2.53820676</v>
          </cell>
          <cell r="H10805">
            <v>2842.7915711999999</v>
          </cell>
          <cell r="I10805">
            <v>2842.7915711999999</v>
          </cell>
          <cell r="J10805">
            <v>2963</v>
          </cell>
          <cell r="K10805">
            <v>2963</v>
          </cell>
          <cell r="L10805">
            <v>2963</v>
          </cell>
          <cell r="M10805">
            <v>3043.0009999999997</v>
          </cell>
          <cell r="N10805">
            <v>3043</v>
          </cell>
          <cell r="O10805">
            <v>0</v>
          </cell>
          <cell r="P10805">
            <v>0</v>
          </cell>
          <cell r="Q10805">
            <v>0</v>
          </cell>
          <cell r="R10805">
            <v>0</v>
          </cell>
          <cell r="S10805">
            <v>0</v>
          </cell>
          <cell r="T10805">
            <v>0.35063504440434179</v>
          </cell>
          <cell r="U10805">
            <v>0.29868754269648234</v>
          </cell>
          <cell r="V10805">
            <v>0.24674004098862312</v>
          </cell>
          <cell r="W10805">
            <v>0.16881878842683395</v>
          </cell>
          <cell r="X10805">
            <v>3.8950034157186009E-2</v>
          </cell>
          <cell r="Y10805" t="str">
            <v>E</v>
          </cell>
          <cell r="Z10805">
            <v>10</v>
          </cell>
        </row>
        <row r="10806">
          <cell r="A10806" t="str">
            <v>6711052</v>
          </cell>
          <cell r="B10806" t="str">
            <v>C</v>
          </cell>
          <cell r="C10806" t="str">
            <v>CH22/P aM kiütőszeges hengeres biztosítók</v>
          </cell>
          <cell r="D10806" t="str">
            <v>006711052</v>
          </cell>
          <cell r="E10806" t="str">
            <v>CH22/P aM 80A/500V kiütőszeges hengeres biztosító, Ø22mm x 58mm</v>
          </cell>
          <cell r="F10806">
            <v>2.53820676</v>
          </cell>
          <cell r="G10806">
            <v>2.53820676</v>
          </cell>
          <cell r="H10806">
            <v>2842.7915711999999</v>
          </cell>
          <cell r="I10806">
            <v>2842.7915711999999</v>
          </cell>
          <cell r="J10806">
            <v>2963</v>
          </cell>
          <cell r="K10806">
            <v>2963</v>
          </cell>
          <cell r="L10806">
            <v>2963</v>
          </cell>
          <cell r="M10806">
            <v>3043.0009999999997</v>
          </cell>
          <cell r="N10806">
            <v>3043</v>
          </cell>
          <cell r="O10806">
            <v>0</v>
          </cell>
          <cell r="P10806">
            <v>0</v>
          </cell>
          <cell r="Q10806">
            <v>0</v>
          </cell>
          <cell r="R10806">
            <v>0</v>
          </cell>
          <cell r="S10806">
            <v>0</v>
          </cell>
          <cell r="T10806">
            <v>0.35063504440434179</v>
          </cell>
          <cell r="U10806">
            <v>0.29868754269648234</v>
          </cell>
          <cell r="V10806">
            <v>0.24674004098862312</v>
          </cell>
          <cell r="W10806">
            <v>0.16881878842683395</v>
          </cell>
          <cell r="X10806">
            <v>3.8950034157186009E-2</v>
          </cell>
          <cell r="Y10806" t="str">
            <v>E</v>
          </cell>
          <cell r="Z10806">
            <v>10</v>
          </cell>
        </row>
        <row r="10807">
          <cell r="A10807" t="str">
            <v>6711053</v>
          </cell>
          <cell r="B10807" t="str">
            <v>C</v>
          </cell>
          <cell r="C10807" t="str">
            <v>CH22/P aM kiütőszeges hengeres biztosítók</v>
          </cell>
          <cell r="D10807" t="str">
            <v>006711053</v>
          </cell>
          <cell r="E10807" t="str">
            <v>CH22/P aM 100A/500V kiütőszeges hengeres biztosító, Ø22mm x 58mm</v>
          </cell>
          <cell r="F10807">
            <v>3.0110410199999995</v>
          </cell>
          <cell r="G10807">
            <v>3.0110410199999995</v>
          </cell>
          <cell r="H10807">
            <v>3372.3659423999989</v>
          </cell>
          <cell r="I10807">
            <v>3372.3659423999989</v>
          </cell>
          <cell r="J10807">
            <v>3513</v>
          </cell>
          <cell r="K10807">
            <v>3513</v>
          </cell>
          <cell r="L10807">
            <v>3513</v>
          </cell>
          <cell r="M10807">
            <v>3607.8509999999997</v>
          </cell>
          <cell r="N10807">
            <v>3607</v>
          </cell>
          <cell r="O10807">
            <v>0</v>
          </cell>
          <cell r="P10807">
            <v>0</v>
          </cell>
          <cell r="Q10807">
            <v>0</v>
          </cell>
          <cell r="R10807">
            <v>0</v>
          </cell>
          <cell r="S10807">
            <v>0</v>
          </cell>
          <cell r="T10807">
            <v>0.34987898637129855</v>
          </cell>
          <cell r="U10807">
            <v>0.29796056381855629</v>
          </cell>
          <cell r="V10807">
            <v>0.24604214126581403</v>
          </cell>
          <cell r="W10807">
            <v>0.16816450743670064</v>
          </cell>
          <cell r="X10807">
            <v>3.8368451054844988E-2</v>
          </cell>
          <cell r="Y10807" t="str">
            <v>E</v>
          </cell>
          <cell r="Z10807">
            <v>10</v>
          </cell>
        </row>
        <row r="10808">
          <cell r="A10808" t="str">
            <v>770620105</v>
          </cell>
          <cell r="B10808" t="str">
            <v>ASTI</v>
          </cell>
          <cell r="C10808" t="str">
            <v>ETIMATP10 kismegszakító tartozékok</v>
          </cell>
          <cell r="D10808" t="str">
            <v>770620105</v>
          </cell>
          <cell r="E10808" t="str">
            <v>DA ETIMAT P10 12-60V AC/DC munkaáramú kioldó</v>
          </cell>
          <cell r="F10808">
            <v>8.8177850000000007</v>
          </cell>
          <cell r="G10808">
            <v>8.8177850000000007</v>
          </cell>
          <cell r="H10808">
            <v>9875.9192000000003</v>
          </cell>
          <cell r="I10808">
            <v>9875.9192000000003</v>
          </cell>
          <cell r="J10808">
            <v>10085</v>
          </cell>
          <cell r="K10808">
            <v>10085</v>
          </cell>
          <cell r="L10808">
            <v>10085</v>
          </cell>
          <cell r="M10808">
            <v>10357.294999999998</v>
          </cell>
          <cell r="N10808">
            <v>10357</v>
          </cell>
          <cell r="O10808">
            <v>0</v>
          </cell>
          <cell r="P10808">
            <v>0</v>
          </cell>
          <cell r="Q10808">
            <v>0</v>
          </cell>
          <cell r="R10808">
            <v>0</v>
          </cell>
          <cell r="S10808">
            <v>0</v>
          </cell>
          <cell r="T10808">
            <v>0.32327392877009342</v>
          </cell>
          <cell r="U10808">
            <v>0.27237877766355134</v>
          </cell>
          <cell r="V10808">
            <v>0.22148362655700926</v>
          </cell>
          <cell r="W10808">
            <v>0.14514089989719614</v>
          </cell>
          <cell r="X10808">
            <v>1.7903022130841162E-2</v>
          </cell>
          <cell r="Y10808" t="str">
            <v>E</v>
          </cell>
          <cell r="Z10808">
            <v>1</v>
          </cell>
        </row>
        <row r="10809">
          <cell r="A10809" t="str">
            <v>772520104</v>
          </cell>
          <cell r="B10809" t="str">
            <v>ASTI</v>
          </cell>
          <cell r="C10809" t="str">
            <v>ETIMATP10 kismegszakító tartozékok</v>
          </cell>
          <cell r="D10809" t="str">
            <v>772520104</v>
          </cell>
          <cell r="E10809" t="str">
            <v>DA ETIMAT P10 110-250V AC munkaáramú kioldó</v>
          </cell>
          <cell r="F10809">
            <v>8.8177850000000007</v>
          </cell>
          <cell r="G10809">
            <v>8.8177850000000007</v>
          </cell>
          <cell r="H10809">
            <v>9875.9192000000003</v>
          </cell>
          <cell r="I10809">
            <v>9875.9192000000003</v>
          </cell>
          <cell r="J10809">
            <v>10085</v>
          </cell>
          <cell r="K10809">
            <v>10085</v>
          </cell>
          <cell r="L10809">
            <v>10085</v>
          </cell>
          <cell r="M10809">
            <v>10357.294999999998</v>
          </cell>
          <cell r="N10809">
            <v>10357</v>
          </cell>
          <cell r="O10809">
            <v>0</v>
          </cell>
          <cell r="P10809">
            <v>0</v>
          </cell>
          <cell r="Q10809">
            <v>0</v>
          </cell>
          <cell r="R10809">
            <v>0</v>
          </cell>
          <cell r="S10809">
            <v>0</v>
          </cell>
          <cell r="T10809">
            <v>0.32327392877009342</v>
          </cell>
          <cell r="U10809">
            <v>0.27237877766355134</v>
          </cell>
          <cell r="V10809">
            <v>0.22148362655700926</v>
          </cell>
          <cell r="W10809">
            <v>0.14514089989719614</v>
          </cell>
          <cell r="X10809">
            <v>1.7903022130841162E-2</v>
          </cell>
          <cell r="Y10809" t="str">
            <v>E</v>
          </cell>
          <cell r="Z10809">
            <v>1</v>
          </cell>
        </row>
        <row r="10810">
          <cell r="A10810" t="str">
            <v>EN0000390</v>
          </cell>
          <cell r="B10810" t="str">
            <v>ETIBOX</v>
          </cell>
          <cell r="C10810" t="str">
            <v>OTW</v>
          </cell>
          <cell r="D10810" t="str">
            <v>EN0000390</v>
          </cell>
          <cell r="E10810" t="str">
            <v>OTW 46-0 (egyajtós) kábelelosztó szekrény műanyag</v>
          </cell>
          <cell r="F10810">
            <v>48.9</v>
          </cell>
          <cell r="G10810">
            <v>48.9</v>
          </cell>
          <cell r="H10810">
            <v>54767.999999999993</v>
          </cell>
          <cell r="I10810">
            <v>54767.999999999993</v>
          </cell>
          <cell r="J10810">
            <v>55210</v>
          </cell>
          <cell r="K10810">
            <v>55210</v>
          </cell>
          <cell r="L10810">
            <v>55210</v>
          </cell>
          <cell r="M10810">
            <v>56700.67</v>
          </cell>
          <cell r="N10810">
            <v>56700</v>
          </cell>
          <cell r="O10810">
            <v>0</v>
          </cell>
          <cell r="P10810">
            <v>0</v>
          </cell>
          <cell r="Q10810">
            <v>0</v>
          </cell>
          <cell r="R10810">
            <v>0</v>
          </cell>
          <cell r="S10810">
            <v>0</v>
          </cell>
          <cell r="T10810">
            <v>0.30629795501022494</v>
          </cell>
          <cell r="U10810">
            <v>0.25605572597137027</v>
          </cell>
          <cell r="V10810">
            <v>0.20581349693251538</v>
          </cell>
          <cell r="W10810">
            <v>0.13045015337423305</v>
          </cell>
          <cell r="X10810">
            <v>4.8445807770962634E-3</v>
          </cell>
          <cell r="Y10810" t="str">
            <v>E</v>
          </cell>
          <cell r="Z10810">
            <v>1</v>
          </cell>
        </row>
        <row r="10811">
          <cell r="A10811" t="str">
            <v>EN0000703</v>
          </cell>
          <cell r="B10811" t="str">
            <v>ETIBOX</v>
          </cell>
          <cell r="C10811" t="str">
            <v>KVR tartozék</v>
          </cell>
          <cell r="D10811" t="str">
            <v>EN0000703</v>
          </cell>
          <cell r="E10811" t="str">
            <v>HS 02 zárszerkezet szürke</v>
          </cell>
          <cell r="F10811">
            <v>3.0831</v>
          </cell>
          <cell r="G10811">
            <v>3.0831</v>
          </cell>
          <cell r="H10811">
            <v>3453.0719999999997</v>
          </cell>
          <cell r="I10811">
            <v>3453.0719999999997</v>
          </cell>
          <cell r="J10811">
            <v>3545</v>
          </cell>
          <cell r="K10811">
            <v>3545</v>
          </cell>
          <cell r="L10811">
            <v>3545</v>
          </cell>
          <cell r="M10811">
            <v>3640.7149999999997</v>
          </cell>
          <cell r="N10811">
            <v>3640</v>
          </cell>
          <cell r="O10811">
            <v>0</v>
          </cell>
          <cell r="P10811">
            <v>0</v>
          </cell>
          <cell r="Q10811">
            <v>0</v>
          </cell>
          <cell r="R10811">
            <v>0</v>
          </cell>
          <cell r="S10811">
            <v>0</v>
          </cell>
          <cell r="T10811">
            <v>0.33033797152216948</v>
          </cell>
          <cell r="U10811">
            <v>0.2791711264636243</v>
          </cell>
          <cell r="V10811">
            <v>0.22800428140507933</v>
          </cell>
          <cell r="W10811">
            <v>0.15125401381726178</v>
          </cell>
          <cell r="X10811">
            <v>2.3336901170899482E-2</v>
          </cell>
          <cell r="Y10811" t="str">
            <v>E</v>
          </cell>
          <cell r="Z10811">
            <v>1</v>
          </cell>
        </row>
        <row r="10812">
          <cell r="P10812">
            <v>303395</v>
          </cell>
          <cell r="Q10812">
            <v>1261262729</v>
          </cell>
          <cell r="R10812">
            <v>1245786590</v>
          </cell>
          <cell r="S10812">
            <v>-1.2270353070902518E-2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607"/>
  <sheetViews>
    <sheetView tabSelected="1" zoomScale="80" zoomScaleNormal="80" workbookViewId="0">
      <pane ySplit="4" topLeftCell="A2785" activePane="bottomLeft" state="frozen"/>
      <selection pane="bottomLeft" activeCell="G5297" sqref="G5297"/>
    </sheetView>
  </sheetViews>
  <sheetFormatPr defaultRowHeight="12.75" x14ac:dyDescent="0.2"/>
  <cols>
    <col min="1" max="1" width="18" style="1" customWidth="1"/>
    <col min="2" max="2" width="12.28515625" style="1" customWidth="1"/>
    <col min="3" max="3" width="12.140625" style="11" customWidth="1"/>
    <col min="4" max="4" width="45" style="1" customWidth="1"/>
    <col min="5" max="5" width="10.140625" style="2" customWidth="1"/>
    <col min="6" max="6" width="9.85546875" style="2" customWidth="1"/>
    <col min="7" max="7" width="5.85546875" style="3" customWidth="1"/>
    <col min="8" max="8" width="6.7109375" style="4" customWidth="1"/>
    <col min="9" max="16384" width="9.140625" style="1"/>
  </cols>
  <sheetData>
    <row r="1" spans="1:8" ht="36" customHeight="1" x14ac:dyDescent="0.2">
      <c r="B1" s="55" t="s">
        <v>17272</v>
      </c>
      <c r="C1" s="55"/>
      <c r="D1" s="55"/>
      <c r="E1" s="55"/>
      <c r="F1" s="55"/>
      <c r="G1" s="55"/>
      <c r="H1" s="55"/>
    </row>
    <row r="2" spans="1:8" s="5" customFormat="1" ht="98.25" customHeight="1" thickBot="1" x14ac:dyDescent="0.25">
      <c r="B2" s="56" t="s">
        <v>12295</v>
      </c>
      <c r="C2" s="56"/>
      <c r="D2" s="56"/>
      <c r="E2" s="56"/>
      <c r="F2" s="56"/>
      <c r="G2" s="56"/>
      <c r="H2" s="56"/>
    </row>
    <row r="3" spans="1:8" ht="118.5" customHeight="1" thickBot="1" x14ac:dyDescent="0.25">
      <c r="A3" s="10" t="s">
        <v>7332</v>
      </c>
      <c r="B3" s="15" t="s">
        <v>7331</v>
      </c>
      <c r="C3" s="24" t="s">
        <v>0</v>
      </c>
      <c r="D3" s="25" t="s">
        <v>1</v>
      </c>
      <c r="E3" s="25" t="s">
        <v>19229</v>
      </c>
      <c r="F3" s="25" t="s">
        <v>19230</v>
      </c>
      <c r="G3" s="25" t="s">
        <v>2</v>
      </c>
      <c r="H3" s="26" t="s">
        <v>15030</v>
      </c>
    </row>
    <row r="4" spans="1:8" ht="21" customHeight="1" thickBot="1" x14ac:dyDescent="0.25">
      <c r="A4" s="10"/>
      <c r="B4" s="27" t="s">
        <v>7331</v>
      </c>
      <c r="C4" s="12" t="s">
        <v>0</v>
      </c>
      <c r="D4" s="13" t="s">
        <v>1</v>
      </c>
      <c r="E4" s="22" t="s">
        <v>15031</v>
      </c>
      <c r="F4" s="23" t="s">
        <v>15032</v>
      </c>
      <c r="G4" s="13" t="s">
        <v>17270</v>
      </c>
      <c r="H4" s="14" t="s">
        <v>17271</v>
      </c>
    </row>
    <row r="5" spans="1:8" ht="25.5" x14ac:dyDescent="0.2">
      <c r="A5" s="28" t="str">
        <f>TEXT(C5,"@")</f>
        <v>1100130</v>
      </c>
      <c r="B5" s="29" t="s">
        <v>275</v>
      </c>
      <c r="C5" s="30" t="s">
        <v>12296</v>
      </c>
      <c r="D5" s="31" t="s">
        <v>12297</v>
      </c>
      <c r="E5" s="32">
        <v>20993</v>
      </c>
      <c r="F5" s="32">
        <v>21559</v>
      </c>
      <c r="G5" s="33" t="s">
        <v>5</v>
      </c>
      <c r="H5" s="34">
        <v>1</v>
      </c>
    </row>
    <row r="6" spans="1:8" ht="25.5" x14ac:dyDescent="0.2">
      <c r="A6" s="28" t="str">
        <f t="shared" ref="A6:A69" si="0">TEXT(C6,"@")</f>
        <v>1100131</v>
      </c>
      <c r="B6" s="35" t="s">
        <v>275</v>
      </c>
      <c r="C6" s="30" t="s">
        <v>12298</v>
      </c>
      <c r="D6" s="36" t="s">
        <v>12299</v>
      </c>
      <c r="E6" s="37">
        <v>26103</v>
      </c>
      <c r="F6" s="37">
        <v>26807</v>
      </c>
      <c r="G6" s="38" t="s">
        <v>5</v>
      </c>
      <c r="H6" s="39">
        <v>1</v>
      </c>
    </row>
    <row r="7" spans="1:8" customFormat="1" ht="25.5" x14ac:dyDescent="0.2">
      <c r="A7" s="28" t="str">
        <f t="shared" si="0"/>
        <v>1100132</v>
      </c>
      <c r="B7" s="35" t="s">
        <v>275</v>
      </c>
      <c r="C7" s="30" t="s">
        <v>12300</v>
      </c>
      <c r="D7" s="36" t="s">
        <v>12301</v>
      </c>
      <c r="E7" s="37">
        <v>33521</v>
      </c>
      <c r="F7" s="37">
        <v>34426</v>
      </c>
      <c r="G7" s="38" t="s">
        <v>5</v>
      </c>
      <c r="H7" s="39">
        <v>1</v>
      </c>
    </row>
    <row r="8" spans="1:8" customFormat="1" ht="25.5" x14ac:dyDescent="0.2">
      <c r="A8" s="28" t="str">
        <f t="shared" si="0"/>
        <v>1100133</v>
      </c>
      <c r="B8" s="35" t="s">
        <v>275</v>
      </c>
      <c r="C8" s="30" t="s">
        <v>15029</v>
      </c>
      <c r="D8" s="36" t="s">
        <v>12302</v>
      </c>
      <c r="E8" s="37">
        <v>47938</v>
      </c>
      <c r="F8" s="37">
        <v>49232</v>
      </c>
      <c r="G8" s="38" t="s">
        <v>5</v>
      </c>
      <c r="H8" s="39">
        <v>1</v>
      </c>
    </row>
    <row r="9" spans="1:8" customFormat="1" ht="25.5" x14ac:dyDescent="0.2">
      <c r="A9" s="28" t="str">
        <f t="shared" si="0"/>
        <v>1100134</v>
      </c>
      <c r="B9" s="35" t="s">
        <v>275</v>
      </c>
      <c r="C9" s="30" t="s">
        <v>12303</v>
      </c>
      <c r="D9" s="36" t="s">
        <v>12304</v>
      </c>
      <c r="E9" s="37">
        <v>67883</v>
      </c>
      <c r="F9" s="37">
        <v>69715</v>
      </c>
      <c r="G9" s="38" t="s">
        <v>5</v>
      </c>
      <c r="H9" s="39">
        <v>1</v>
      </c>
    </row>
    <row r="10" spans="1:8" ht="25.5" x14ac:dyDescent="0.2">
      <c r="A10" s="28" t="str">
        <f t="shared" si="0"/>
        <v>1100140</v>
      </c>
      <c r="B10" s="35" t="s">
        <v>275</v>
      </c>
      <c r="C10" s="30" t="s">
        <v>12305</v>
      </c>
      <c r="D10" s="36" t="s">
        <v>12306</v>
      </c>
      <c r="E10" s="37">
        <v>4360</v>
      </c>
      <c r="F10" s="37">
        <v>4477</v>
      </c>
      <c r="G10" s="38" t="s">
        <v>5</v>
      </c>
      <c r="H10" s="39">
        <v>5</v>
      </c>
    </row>
    <row r="11" spans="1:8" ht="25.5" x14ac:dyDescent="0.2">
      <c r="A11" s="28" t="str">
        <f t="shared" si="0"/>
        <v>1100141</v>
      </c>
      <c r="B11" s="35" t="s">
        <v>275</v>
      </c>
      <c r="C11" s="30" t="s">
        <v>12307</v>
      </c>
      <c r="D11" s="36" t="s">
        <v>12308</v>
      </c>
      <c r="E11" s="37">
        <v>5600</v>
      </c>
      <c r="F11" s="37">
        <v>5751</v>
      </c>
      <c r="G11" s="38" t="s">
        <v>5</v>
      </c>
      <c r="H11" s="39">
        <v>5</v>
      </c>
    </row>
    <row r="12" spans="1:8" ht="25.5" x14ac:dyDescent="0.2">
      <c r="A12" s="28" t="str">
        <f t="shared" si="0"/>
        <v>1100142</v>
      </c>
      <c r="B12" s="35" t="s">
        <v>275</v>
      </c>
      <c r="C12" s="30" t="s">
        <v>12309</v>
      </c>
      <c r="D12" s="36" t="s">
        <v>12310</v>
      </c>
      <c r="E12" s="37">
        <v>6235</v>
      </c>
      <c r="F12" s="37">
        <v>6403</v>
      </c>
      <c r="G12" s="38" t="s">
        <v>5</v>
      </c>
      <c r="H12" s="39">
        <v>5</v>
      </c>
    </row>
    <row r="13" spans="1:8" ht="25.5" x14ac:dyDescent="0.2">
      <c r="A13" s="28" t="str">
        <f t="shared" si="0"/>
        <v>1100143</v>
      </c>
      <c r="B13" s="35" t="s">
        <v>275</v>
      </c>
      <c r="C13" s="30" t="s">
        <v>12311</v>
      </c>
      <c r="D13" s="36" t="s">
        <v>12312</v>
      </c>
      <c r="E13" s="37">
        <v>6235</v>
      </c>
      <c r="F13" s="37">
        <v>6403</v>
      </c>
      <c r="G13" s="38" t="s">
        <v>5</v>
      </c>
      <c r="H13" s="39">
        <v>5</v>
      </c>
    </row>
    <row r="14" spans="1:8" ht="25.5" x14ac:dyDescent="0.2">
      <c r="A14" s="28" t="str">
        <f t="shared" si="0"/>
        <v>1100200</v>
      </c>
      <c r="B14" s="35" t="s">
        <v>275</v>
      </c>
      <c r="C14" s="30" t="s">
        <v>12313</v>
      </c>
      <c r="D14" s="36" t="s">
        <v>12314</v>
      </c>
      <c r="E14" s="37">
        <v>2997</v>
      </c>
      <c r="F14" s="37">
        <v>3077</v>
      </c>
      <c r="G14" s="38" t="s">
        <v>5</v>
      </c>
      <c r="H14" s="39">
        <v>2</v>
      </c>
    </row>
    <row r="15" spans="1:8" x14ac:dyDescent="0.2">
      <c r="A15" s="28" t="str">
        <f t="shared" si="0"/>
        <v>1100201</v>
      </c>
      <c r="B15" s="35" t="s">
        <v>275</v>
      </c>
      <c r="C15" s="30" t="s">
        <v>12315</v>
      </c>
      <c r="D15" s="36" t="s">
        <v>17273</v>
      </c>
      <c r="E15" s="37">
        <v>5455</v>
      </c>
      <c r="F15" s="37">
        <v>5602</v>
      </c>
      <c r="G15" s="38" t="s">
        <v>5</v>
      </c>
      <c r="H15" s="39">
        <v>2</v>
      </c>
    </row>
    <row r="16" spans="1:8" x14ac:dyDescent="0.2">
      <c r="A16" s="28" t="str">
        <f t="shared" si="0"/>
        <v>1100202</v>
      </c>
      <c r="B16" s="35" t="s">
        <v>275</v>
      </c>
      <c r="C16" s="30" t="s">
        <v>12316</v>
      </c>
      <c r="D16" s="36" t="s">
        <v>12317</v>
      </c>
      <c r="E16" s="37">
        <v>2997</v>
      </c>
      <c r="F16" s="37">
        <v>3077</v>
      </c>
      <c r="G16" s="38" t="s">
        <v>5</v>
      </c>
      <c r="H16" s="39">
        <v>1</v>
      </c>
    </row>
    <row r="17" spans="1:8" x14ac:dyDescent="0.2">
      <c r="A17" s="28" t="str">
        <f t="shared" si="0"/>
        <v>1100203</v>
      </c>
      <c r="B17" s="35" t="s">
        <v>275</v>
      </c>
      <c r="C17" s="30" t="s">
        <v>11202</v>
      </c>
      <c r="D17" s="36" t="s">
        <v>11301</v>
      </c>
      <c r="E17" s="37">
        <v>6042</v>
      </c>
      <c r="F17" s="37">
        <v>6205</v>
      </c>
      <c r="G17" s="38" t="s">
        <v>5</v>
      </c>
      <c r="H17" s="39">
        <v>1</v>
      </c>
    </row>
    <row r="18" spans="1:8" x14ac:dyDescent="0.2">
      <c r="A18" s="28" t="str">
        <f t="shared" si="0"/>
        <v>1100204</v>
      </c>
      <c r="B18" s="35" t="s">
        <v>275</v>
      </c>
      <c r="C18" s="30" t="s">
        <v>11302</v>
      </c>
      <c r="D18" s="36" t="s">
        <v>11303</v>
      </c>
      <c r="E18" s="37">
        <v>5709</v>
      </c>
      <c r="F18" s="37">
        <v>5863</v>
      </c>
      <c r="G18" s="38" t="s">
        <v>5</v>
      </c>
      <c r="H18" s="39">
        <v>1</v>
      </c>
    </row>
    <row r="19" spans="1:8" x14ac:dyDescent="0.2">
      <c r="A19" s="28" t="str">
        <f t="shared" si="0"/>
        <v>1100205</v>
      </c>
      <c r="B19" s="35" t="s">
        <v>275</v>
      </c>
      <c r="C19" s="30" t="s">
        <v>11304</v>
      </c>
      <c r="D19" s="36" t="s">
        <v>11305</v>
      </c>
      <c r="E19" s="37">
        <v>5709</v>
      </c>
      <c r="F19" s="37">
        <v>5863</v>
      </c>
      <c r="G19" s="38" t="s">
        <v>5</v>
      </c>
      <c r="H19" s="39">
        <v>1</v>
      </c>
    </row>
    <row r="20" spans="1:8" x14ac:dyDescent="0.2">
      <c r="A20" s="28" t="str">
        <f t="shared" si="0"/>
        <v>1100206</v>
      </c>
      <c r="B20" s="35" t="s">
        <v>275</v>
      </c>
      <c r="C20" s="30" t="s">
        <v>12318</v>
      </c>
      <c r="D20" s="36" t="s">
        <v>12319</v>
      </c>
      <c r="E20" s="37">
        <v>2542</v>
      </c>
      <c r="F20" s="37">
        <v>2610</v>
      </c>
      <c r="G20" s="38" t="s">
        <v>5</v>
      </c>
      <c r="H20" s="39">
        <v>1</v>
      </c>
    </row>
    <row r="21" spans="1:8" ht="25.5" x14ac:dyDescent="0.2">
      <c r="A21" s="28" t="str">
        <f t="shared" si="0"/>
        <v>1100210</v>
      </c>
      <c r="B21" s="35" t="s">
        <v>275</v>
      </c>
      <c r="C21" s="30" t="s">
        <v>12320</v>
      </c>
      <c r="D21" s="36" t="s">
        <v>12321</v>
      </c>
      <c r="E21" s="37">
        <v>18392</v>
      </c>
      <c r="F21" s="37">
        <v>18888</v>
      </c>
      <c r="G21" s="38" t="s">
        <v>5</v>
      </c>
      <c r="H21" s="39">
        <v>5</v>
      </c>
    </row>
    <row r="22" spans="1:8" ht="25.5" x14ac:dyDescent="0.2">
      <c r="A22" s="28" t="str">
        <f t="shared" si="0"/>
        <v>1100211</v>
      </c>
      <c r="B22" s="35" t="s">
        <v>275</v>
      </c>
      <c r="C22" s="30" t="s">
        <v>12322</v>
      </c>
      <c r="D22" s="36" t="s">
        <v>12323</v>
      </c>
      <c r="E22" s="37">
        <v>24736</v>
      </c>
      <c r="F22" s="37">
        <v>25403</v>
      </c>
      <c r="G22" s="38" t="s">
        <v>5</v>
      </c>
      <c r="H22" s="39">
        <v>5</v>
      </c>
    </row>
    <row r="23" spans="1:8" ht="25.5" x14ac:dyDescent="0.2">
      <c r="A23" s="28" t="str">
        <f t="shared" si="0"/>
        <v>1100212</v>
      </c>
      <c r="B23" s="35" t="s">
        <v>275</v>
      </c>
      <c r="C23" s="30" t="s">
        <v>12324</v>
      </c>
      <c r="D23" s="36" t="s">
        <v>12325</v>
      </c>
      <c r="E23" s="37">
        <v>12684</v>
      </c>
      <c r="F23" s="37">
        <v>13026</v>
      </c>
      <c r="G23" s="38" t="s">
        <v>5</v>
      </c>
      <c r="H23" s="39">
        <v>5</v>
      </c>
    </row>
    <row r="24" spans="1:8" ht="25.5" x14ac:dyDescent="0.2">
      <c r="A24" s="28" t="str">
        <f t="shared" si="0"/>
        <v>1100213</v>
      </c>
      <c r="B24" s="35" t="s">
        <v>275</v>
      </c>
      <c r="C24" s="30" t="s">
        <v>12326</v>
      </c>
      <c r="D24" s="36" t="s">
        <v>12327</v>
      </c>
      <c r="E24" s="37">
        <v>18555</v>
      </c>
      <c r="F24" s="37">
        <v>19055</v>
      </c>
      <c r="G24" s="38" t="s">
        <v>5</v>
      </c>
      <c r="H24" s="39">
        <v>5</v>
      </c>
    </row>
    <row r="25" spans="1:8" ht="25.5" x14ac:dyDescent="0.2">
      <c r="A25" s="28" t="str">
        <f t="shared" si="0"/>
        <v>1100214</v>
      </c>
      <c r="B25" s="35" t="s">
        <v>275</v>
      </c>
      <c r="C25" s="30" t="s">
        <v>12328</v>
      </c>
      <c r="D25" s="36" t="s">
        <v>12329</v>
      </c>
      <c r="E25" s="37">
        <v>24956</v>
      </c>
      <c r="F25" s="37">
        <v>25629</v>
      </c>
      <c r="G25" s="38" t="s">
        <v>5</v>
      </c>
      <c r="H25" s="39">
        <v>5</v>
      </c>
    </row>
    <row r="26" spans="1:8" ht="25.5" x14ac:dyDescent="0.2">
      <c r="A26" s="28" t="str">
        <f t="shared" si="0"/>
        <v>1100219</v>
      </c>
      <c r="B26" s="35" t="s">
        <v>275</v>
      </c>
      <c r="C26" s="30" t="s">
        <v>17274</v>
      </c>
      <c r="D26" s="36" t="s">
        <v>17275</v>
      </c>
      <c r="E26" s="37">
        <v>15800</v>
      </c>
      <c r="F26" s="37">
        <v>16226</v>
      </c>
      <c r="G26" s="38" t="s">
        <v>5</v>
      </c>
      <c r="H26" s="39">
        <v>5</v>
      </c>
    </row>
    <row r="27" spans="1:8" ht="25.5" x14ac:dyDescent="0.2">
      <c r="A27" s="28" t="str">
        <f t="shared" si="0"/>
        <v>1100220</v>
      </c>
      <c r="B27" s="35" t="s">
        <v>275</v>
      </c>
      <c r="C27" s="30" t="s">
        <v>17276</v>
      </c>
      <c r="D27" s="36" t="s">
        <v>17277</v>
      </c>
      <c r="E27" s="37">
        <v>32140</v>
      </c>
      <c r="F27" s="37">
        <v>33007</v>
      </c>
      <c r="G27" s="38" t="s">
        <v>5</v>
      </c>
      <c r="H27" s="39">
        <v>1</v>
      </c>
    </row>
    <row r="28" spans="1:8" ht="25.5" x14ac:dyDescent="0.2">
      <c r="A28" s="28" t="str">
        <f t="shared" si="0"/>
        <v>1100221</v>
      </c>
      <c r="B28" s="35" t="s">
        <v>275</v>
      </c>
      <c r="C28" s="30" t="s">
        <v>17278</v>
      </c>
      <c r="D28" s="36" t="s">
        <v>17279</v>
      </c>
      <c r="E28" s="37">
        <v>51370</v>
      </c>
      <c r="F28" s="37">
        <v>52756</v>
      </c>
      <c r="G28" s="38" t="s">
        <v>5</v>
      </c>
      <c r="H28" s="39">
        <v>1</v>
      </c>
    </row>
    <row r="29" spans="1:8" ht="25.5" x14ac:dyDescent="0.2">
      <c r="A29" s="28" t="str">
        <f t="shared" si="0"/>
        <v>1100222</v>
      </c>
      <c r="B29" s="35" t="s">
        <v>275</v>
      </c>
      <c r="C29" s="30" t="s">
        <v>17280</v>
      </c>
      <c r="D29" s="36" t="s">
        <v>17281</v>
      </c>
      <c r="E29" s="37">
        <v>51370</v>
      </c>
      <c r="F29" s="37">
        <v>52756</v>
      </c>
      <c r="G29" s="38" t="s">
        <v>5</v>
      </c>
      <c r="H29" s="39">
        <v>1</v>
      </c>
    </row>
    <row r="30" spans="1:8" ht="25.5" x14ac:dyDescent="0.2">
      <c r="A30" s="28" t="str">
        <f t="shared" si="0"/>
        <v>1100223</v>
      </c>
      <c r="B30" s="35" t="s">
        <v>275</v>
      </c>
      <c r="C30" s="30" t="s">
        <v>17282</v>
      </c>
      <c r="D30" s="36" t="s">
        <v>17283</v>
      </c>
      <c r="E30" s="37">
        <v>63330</v>
      </c>
      <c r="F30" s="37">
        <v>65039</v>
      </c>
      <c r="G30" s="38" t="s">
        <v>5</v>
      </c>
      <c r="H30" s="39">
        <v>1</v>
      </c>
    </row>
    <row r="31" spans="1:8" ht="25.5" x14ac:dyDescent="0.2">
      <c r="A31" s="28" t="str">
        <f t="shared" si="0"/>
        <v>1100224</v>
      </c>
      <c r="B31" s="35" t="s">
        <v>275</v>
      </c>
      <c r="C31" s="30" t="s">
        <v>17284</v>
      </c>
      <c r="D31" s="36" t="s">
        <v>17285</v>
      </c>
      <c r="E31" s="37">
        <v>63330</v>
      </c>
      <c r="F31" s="37">
        <v>65039</v>
      </c>
      <c r="G31" s="38" t="s">
        <v>5</v>
      </c>
      <c r="H31" s="39">
        <v>1</v>
      </c>
    </row>
    <row r="32" spans="1:8" ht="25.5" x14ac:dyDescent="0.2">
      <c r="A32" s="28" t="str">
        <f t="shared" si="0"/>
        <v>1100225</v>
      </c>
      <c r="B32" s="35" t="s">
        <v>275</v>
      </c>
      <c r="C32" s="30" t="s">
        <v>17286</v>
      </c>
      <c r="D32" s="36" t="s">
        <v>17287</v>
      </c>
      <c r="E32" s="37">
        <v>63330</v>
      </c>
      <c r="F32" s="37">
        <v>65039</v>
      </c>
      <c r="G32" s="38" t="s">
        <v>5</v>
      </c>
      <c r="H32" s="39">
        <v>1</v>
      </c>
    </row>
    <row r="33" spans="1:8" ht="25.5" x14ac:dyDescent="0.2">
      <c r="A33" s="28" t="str">
        <f t="shared" si="0"/>
        <v>1100237</v>
      </c>
      <c r="B33" s="35" t="s">
        <v>275</v>
      </c>
      <c r="C33" s="30" t="s">
        <v>17288</v>
      </c>
      <c r="D33" s="36" t="s">
        <v>17289</v>
      </c>
      <c r="E33" s="37">
        <v>12250</v>
      </c>
      <c r="F33" s="37">
        <v>12580</v>
      </c>
      <c r="G33" s="38" t="s">
        <v>5</v>
      </c>
      <c r="H33" s="39">
        <v>5</v>
      </c>
    </row>
    <row r="34" spans="1:8" ht="25.5" x14ac:dyDescent="0.2">
      <c r="A34" s="28" t="str">
        <f t="shared" si="0"/>
        <v>1100238</v>
      </c>
      <c r="B34" s="35" t="s">
        <v>275</v>
      </c>
      <c r="C34" s="30" t="s">
        <v>17290</v>
      </c>
      <c r="D34" s="36" t="s">
        <v>17291</v>
      </c>
      <c r="E34" s="37">
        <v>17810</v>
      </c>
      <c r="F34" s="37">
        <v>18290</v>
      </c>
      <c r="G34" s="38" t="s">
        <v>5</v>
      </c>
      <c r="H34" s="39">
        <v>5</v>
      </c>
    </row>
    <row r="35" spans="1:8" ht="25.5" x14ac:dyDescent="0.2">
      <c r="A35" s="28" t="str">
        <f t="shared" si="0"/>
        <v>1100240</v>
      </c>
      <c r="B35" s="35" t="s">
        <v>275</v>
      </c>
      <c r="C35" s="30" t="s">
        <v>17292</v>
      </c>
      <c r="D35" s="40" t="s">
        <v>17293</v>
      </c>
      <c r="E35" s="37">
        <v>8095</v>
      </c>
      <c r="F35" s="37">
        <v>8313</v>
      </c>
      <c r="G35" s="38" t="s">
        <v>5</v>
      </c>
      <c r="H35" s="39">
        <v>5</v>
      </c>
    </row>
    <row r="36" spans="1:8" ht="25.5" x14ac:dyDescent="0.2">
      <c r="A36" s="28" t="str">
        <f t="shared" si="0"/>
        <v>1100241</v>
      </c>
      <c r="B36" s="35" t="s">
        <v>275</v>
      </c>
      <c r="C36" s="30" t="s">
        <v>17294</v>
      </c>
      <c r="D36" s="40" t="s">
        <v>17295</v>
      </c>
      <c r="E36" s="37">
        <v>10715</v>
      </c>
      <c r="F36" s="37">
        <v>11004</v>
      </c>
      <c r="G36" s="38" t="s">
        <v>5</v>
      </c>
      <c r="H36" s="39">
        <v>5</v>
      </c>
    </row>
    <row r="37" spans="1:8" ht="25.5" x14ac:dyDescent="0.2">
      <c r="A37" s="28" t="str">
        <f t="shared" si="0"/>
        <v>1100242</v>
      </c>
      <c r="B37" s="35" t="s">
        <v>275</v>
      </c>
      <c r="C37" s="30" t="s">
        <v>17296</v>
      </c>
      <c r="D37" s="40" t="s">
        <v>17297</v>
      </c>
      <c r="E37" s="37">
        <v>14525</v>
      </c>
      <c r="F37" s="37">
        <v>14917</v>
      </c>
      <c r="G37" s="38" t="s">
        <v>5</v>
      </c>
      <c r="H37" s="39">
        <v>5</v>
      </c>
    </row>
    <row r="38" spans="1:8" ht="25.5" x14ac:dyDescent="0.2">
      <c r="A38" s="28" t="str">
        <f t="shared" si="0"/>
        <v>1100243</v>
      </c>
      <c r="B38" s="35" t="s">
        <v>275</v>
      </c>
      <c r="C38" s="30" t="s">
        <v>17298</v>
      </c>
      <c r="D38" s="40" t="s">
        <v>17299</v>
      </c>
      <c r="E38" s="37">
        <v>8095</v>
      </c>
      <c r="F38" s="37">
        <v>8313</v>
      </c>
      <c r="G38" s="38" t="s">
        <v>5</v>
      </c>
      <c r="H38" s="39">
        <v>5</v>
      </c>
    </row>
    <row r="39" spans="1:8" ht="25.5" x14ac:dyDescent="0.2">
      <c r="A39" s="28" t="str">
        <f t="shared" si="0"/>
        <v>1100244</v>
      </c>
      <c r="B39" s="35" t="s">
        <v>275</v>
      </c>
      <c r="C39" s="30" t="s">
        <v>17300</v>
      </c>
      <c r="D39" s="40" t="s">
        <v>17301</v>
      </c>
      <c r="E39" s="37">
        <v>10715</v>
      </c>
      <c r="F39" s="37">
        <v>11004</v>
      </c>
      <c r="G39" s="38" t="s">
        <v>5</v>
      </c>
      <c r="H39" s="39">
        <v>5</v>
      </c>
    </row>
    <row r="40" spans="1:8" ht="25.5" x14ac:dyDescent="0.2">
      <c r="A40" s="28" t="str">
        <f t="shared" si="0"/>
        <v>1100245</v>
      </c>
      <c r="B40" s="35" t="s">
        <v>275</v>
      </c>
      <c r="C40" s="30" t="s">
        <v>17302</v>
      </c>
      <c r="D40" s="40" t="s">
        <v>17303</v>
      </c>
      <c r="E40" s="37">
        <v>14525</v>
      </c>
      <c r="F40" s="37">
        <v>14917</v>
      </c>
      <c r="G40" s="38" t="s">
        <v>5</v>
      </c>
      <c r="H40" s="39">
        <v>5</v>
      </c>
    </row>
    <row r="41" spans="1:8" ht="25.5" x14ac:dyDescent="0.2">
      <c r="A41" s="28" t="str">
        <f t="shared" si="0"/>
        <v>1100250</v>
      </c>
      <c r="B41" s="35" t="s">
        <v>275</v>
      </c>
      <c r="C41" s="30" t="s">
        <v>12330</v>
      </c>
      <c r="D41" s="36" t="s">
        <v>12331</v>
      </c>
      <c r="E41" s="37">
        <v>5729</v>
      </c>
      <c r="F41" s="37">
        <v>5883</v>
      </c>
      <c r="G41" s="38" t="s">
        <v>5</v>
      </c>
      <c r="H41" s="39">
        <v>1</v>
      </c>
    </row>
    <row r="42" spans="1:8" x14ac:dyDescent="0.2">
      <c r="A42" s="28" t="str">
        <f t="shared" si="0"/>
        <v>1100251</v>
      </c>
      <c r="B42" s="35" t="s">
        <v>275</v>
      </c>
      <c r="C42" s="30" t="s">
        <v>12332</v>
      </c>
      <c r="D42" s="36" t="s">
        <v>12333</v>
      </c>
      <c r="E42" s="37">
        <v>4039</v>
      </c>
      <c r="F42" s="37">
        <v>4148</v>
      </c>
      <c r="G42" s="38" t="s">
        <v>5</v>
      </c>
      <c r="H42" s="39">
        <v>1</v>
      </c>
    </row>
    <row r="43" spans="1:8" x14ac:dyDescent="0.2">
      <c r="A43" s="28" t="str">
        <f t="shared" si="0"/>
        <v>1100268</v>
      </c>
      <c r="B43" s="35" t="s">
        <v>275</v>
      </c>
      <c r="C43" s="30" t="s">
        <v>12334</v>
      </c>
      <c r="D43" s="36" t="s">
        <v>12335</v>
      </c>
      <c r="E43" s="37">
        <v>6600</v>
      </c>
      <c r="F43" s="37">
        <v>6778</v>
      </c>
      <c r="G43" s="38" t="s">
        <v>5</v>
      </c>
      <c r="H43" s="39">
        <v>1</v>
      </c>
    </row>
    <row r="44" spans="1:8" x14ac:dyDescent="0.2">
      <c r="A44" s="28" t="str">
        <f t="shared" si="0"/>
        <v>1100269</v>
      </c>
      <c r="B44" s="35" t="s">
        <v>275</v>
      </c>
      <c r="C44" s="30" t="s">
        <v>12336</v>
      </c>
      <c r="D44" s="36" t="s">
        <v>12337</v>
      </c>
      <c r="E44" s="37">
        <v>6600</v>
      </c>
      <c r="F44" s="37">
        <v>6778</v>
      </c>
      <c r="G44" s="38" t="s">
        <v>5</v>
      </c>
      <c r="H44" s="39">
        <v>1</v>
      </c>
    </row>
    <row r="45" spans="1:8" ht="25.5" x14ac:dyDescent="0.2">
      <c r="A45" s="28" t="str">
        <f t="shared" si="0"/>
        <v>1100270</v>
      </c>
      <c r="B45" s="35" t="s">
        <v>275</v>
      </c>
      <c r="C45" s="30" t="s">
        <v>12338</v>
      </c>
      <c r="D45" s="36" t="s">
        <v>15033</v>
      </c>
      <c r="E45" s="37">
        <v>24726</v>
      </c>
      <c r="F45" s="37">
        <v>25393</v>
      </c>
      <c r="G45" s="38" t="s">
        <v>5</v>
      </c>
      <c r="H45" s="39">
        <v>5</v>
      </c>
    </row>
    <row r="46" spans="1:8" ht="25.5" x14ac:dyDescent="0.2">
      <c r="A46" s="28" t="str">
        <f t="shared" si="0"/>
        <v>1100271</v>
      </c>
      <c r="B46" s="35" t="s">
        <v>275</v>
      </c>
      <c r="C46" s="30" t="s">
        <v>12339</v>
      </c>
      <c r="D46" s="36" t="s">
        <v>15034</v>
      </c>
      <c r="E46" s="37">
        <v>24726</v>
      </c>
      <c r="F46" s="37">
        <v>25393</v>
      </c>
      <c r="G46" s="38" t="s">
        <v>5</v>
      </c>
      <c r="H46" s="39">
        <v>5</v>
      </c>
    </row>
    <row r="47" spans="1:8" ht="25.5" x14ac:dyDescent="0.2">
      <c r="A47" s="28" t="str">
        <f t="shared" si="0"/>
        <v>1100272</v>
      </c>
      <c r="B47" s="35" t="s">
        <v>275</v>
      </c>
      <c r="C47" s="30" t="s">
        <v>12340</v>
      </c>
      <c r="D47" s="36" t="s">
        <v>12341</v>
      </c>
      <c r="E47" s="37">
        <v>32801</v>
      </c>
      <c r="F47" s="37">
        <v>33686</v>
      </c>
      <c r="G47" s="38" t="s">
        <v>5</v>
      </c>
      <c r="H47" s="39">
        <v>5</v>
      </c>
    </row>
    <row r="48" spans="1:8" ht="25.5" x14ac:dyDescent="0.2">
      <c r="A48" s="28" t="str">
        <f t="shared" si="0"/>
        <v>1100280</v>
      </c>
      <c r="B48" s="35" t="s">
        <v>275</v>
      </c>
      <c r="C48" s="30" t="s">
        <v>14694</v>
      </c>
      <c r="D48" s="40" t="s">
        <v>14695</v>
      </c>
      <c r="E48" s="37">
        <v>10555</v>
      </c>
      <c r="F48" s="37">
        <v>10840</v>
      </c>
      <c r="G48" s="38" t="s">
        <v>4</v>
      </c>
      <c r="H48" s="39">
        <v>5</v>
      </c>
    </row>
    <row r="49" spans="1:8" ht="25.5" x14ac:dyDescent="0.2">
      <c r="A49" s="28" t="str">
        <f t="shared" si="0"/>
        <v>1100281</v>
      </c>
      <c r="B49" s="35" t="s">
        <v>275</v>
      </c>
      <c r="C49" s="30" t="s">
        <v>14696</v>
      </c>
      <c r="D49" s="40" t="s">
        <v>14697</v>
      </c>
      <c r="E49" s="37">
        <v>13708</v>
      </c>
      <c r="F49" s="37">
        <v>14078</v>
      </c>
      <c r="G49" s="41" t="s">
        <v>5</v>
      </c>
      <c r="H49" s="39">
        <v>5</v>
      </c>
    </row>
    <row r="50" spans="1:8" ht="25.5" x14ac:dyDescent="0.2">
      <c r="A50" s="28" t="str">
        <f t="shared" si="0"/>
        <v>1100285</v>
      </c>
      <c r="B50" s="35" t="s">
        <v>275</v>
      </c>
      <c r="C50" s="30" t="s">
        <v>17304</v>
      </c>
      <c r="D50" s="40" t="s">
        <v>17305</v>
      </c>
      <c r="E50" s="37">
        <v>20250</v>
      </c>
      <c r="F50" s="37">
        <v>20796</v>
      </c>
      <c r="G50" s="38" t="s">
        <v>5</v>
      </c>
      <c r="H50" s="39">
        <v>5</v>
      </c>
    </row>
    <row r="51" spans="1:8" ht="25.5" x14ac:dyDescent="0.2">
      <c r="A51" s="28" t="str">
        <f t="shared" si="0"/>
        <v>1100286</v>
      </c>
      <c r="B51" s="35" t="s">
        <v>275</v>
      </c>
      <c r="C51" s="30" t="s">
        <v>17306</v>
      </c>
      <c r="D51" s="40" t="s">
        <v>17307</v>
      </c>
      <c r="E51" s="37">
        <v>20250</v>
      </c>
      <c r="F51" s="37">
        <v>20796</v>
      </c>
      <c r="G51" s="38" t="s">
        <v>5</v>
      </c>
      <c r="H51" s="39">
        <v>5</v>
      </c>
    </row>
    <row r="52" spans="1:8" ht="25.5" x14ac:dyDescent="0.2">
      <c r="A52" s="28" t="str">
        <f t="shared" si="0"/>
        <v>1100304</v>
      </c>
      <c r="B52" s="35" t="s">
        <v>275</v>
      </c>
      <c r="C52" s="30" t="s">
        <v>12342</v>
      </c>
      <c r="D52" s="36" t="s">
        <v>12343</v>
      </c>
      <c r="E52" s="37">
        <v>22901</v>
      </c>
      <c r="F52" s="37">
        <v>23519</v>
      </c>
      <c r="G52" s="38" t="s">
        <v>4</v>
      </c>
      <c r="H52" s="39">
        <v>5</v>
      </c>
    </row>
    <row r="53" spans="1:8" ht="25.5" x14ac:dyDescent="0.2">
      <c r="A53" s="28" t="str">
        <f t="shared" si="0"/>
        <v>1100340</v>
      </c>
      <c r="B53" s="35" t="s">
        <v>275</v>
      </c>
      <c r="C53" s="30" t="s">
        <v>17308</v>
      </c>
      <c r="D53" s="36" t="s">
        <v>17309</v>
      </c>
      <c r="E53" s="37">
        <v>86240</v>
      </c>
      <c r="F53" s="37">
        <v>88568</v>
      </c>
      <c r="G53" s="38" t="s">
        <v>5</v>
      </c>
      <c r="H53" s="39">
        <v>1</v>
      </c>
    </row>
    <row r="54" spans="1:8" ht="25.5" x14ac:dyDescent="0.2">
      <c r="A54" s="28" t="str">
        <f t="shared" si="0"/>
        <v>1100341</v>
      </c>
      <c r="B54" s="35" t="s">
        <v>275</v>
      </c>
      <c r="C54" s="30" t="s">
        <v>17310</v>
      </c>
      <c r="D54" s="36" t="s">
        <v>17311</v>
      </c>
      <c r="E54" s="37">
        <v>117300</v>
      </c>
      <c r="F54" s="37">
        <v>120467</v>
      </c>
      <c r="G54" s="38" t="s">
        <v>5</v>
      </c>
      <c r="H54" s="39">
        <v>1</v>
      </c>
    </row>
    <row r="55" spans="1:8" ht="25.5" x14ac:dyDescent="0.2">
      <c r="A55" s="28" t="str">
        <f t="shared" si="0"/>
        <v>1100350</v>
      </c>
      <c r="B55" s="35" t="s">
        <v>275</v>
      </c>
      <c r="C55" s="30" t="s">
        <v>15035</v>
      </c>
      <c r="D55" s="36" t="s">
        <v>15036</v>
      </c>
      <c r="E55" s="37">
        <v>19220</v>
      </c>
      <c r="F55" s="37">
        <v>19738</v>
      </c>
      <c r="G55" s="38" t="s">
        <v>4</v>
      </c>
      <c r="H55" s="39">
        <v>5</v>
      </c>
    </row>
    <row r="56" spans="1:8" ht="25.5" x14ac:dyDescent="0.2">
      <c r="A56" s="28" t="str">
        <f t="shared" si="0"/>
        <v>1100400</v>
      </c>
      <c r="B56" s="35" t="s">
        <v>275</v>
      </c>
      <c r="C56" s="30" t="s">
        <v>17312</v>
      </c>
      <c r="D56" s="36" t="s">
        <v>17313</v>
      </c>
      <c r="E56" s="37">
        <v>17100</v>
      </c>
      <c r="F56" s="37">
        <v>17561</v>
      </c>
      <c r="G56" s="38" t="s">
        <v>5</v>
      </c>
      <c r="H56" s="39">
        <v>5</v>
      </c>
    </row>
    <row r="57" spans="1:8" ht="25.5" x14ac:dyDescent="0.2">
      <c r="A57" s="28" t="str">
        <f t="shared" si="0"/>
        <v>1100401</v>
      </c>
      <c r="B57" s="35" t="s">
        <v>275</v>
      </c>
      <c r="C57" s="30" t="s">
        <v>17314</v>
      </c>
      <c r="D57" s="36" t="s">
        <v>17315</v>
      </c>
      <c r="E57" s="37">
        <v>14150</v>
      </c>
      <c r="F57" s="37">
        <v>14532</v>
      </c>
      <c r="G57" s="38" t="s">
        <v>5</v>
      </c>
      <c r="H57" s="39">
        <v>5</v>
      </c>
    </row>
    <row r="58" spans="1:8" ht="25.5" x14ac:dyDescent="0.2">
      <c r="A58" s="28" t="str">
        <f t="shared" si="0"/>
        <v>1100415</v>
      </c>
      <c r="B58" s="35" t="s">
        <v>275</v>
      </c>
      <c r="C58" s="30" t="s">
        <v>17316</v>
      </c>
      <c r="D58" s="36" t="s">
        <v>17317</v>
      </c>
      <c r="E58" s="37">
        <v>28975</v>
      </c>
      <c r="F58" s="37">
        <v>29757</v>
      </c>
      <c r="G58" s="38" t="s">
        <v>5</v>
      </c>
      <c r="H58" s="39">
        <v>1</v>
      </c>
    </row>
    <row r="59" spans="1:8" ht="25.5" x14ac:dyDescent="0.2">
      <c r="A59" s="28" t="str">
        <f t="shared" si="0"/>
        <v>1100416</v>
      </c>
      <c r="B59" s="35" t="s">
        <v>275</v>
      </c>
      <c r="C59" s="30" t="s">
        <v>17318</v>
      </c>
      <c r="D59" s="36" t="s">
        <v>17319</v>
      </c>
      <c r="E59" s="37">
        <v>31610</v>
      </c>
      <c r="F59" s="37">
        <v>32463</v>
      </c>
      <c r="G59" s="38" t="s">
        <v>5</v>
      </c>
      <c r="H59" s="39">
        <v>1</v>
      </c>
    </row>
    <row r="60" spans="1:8" ht="25.5" x14ac:dyDescent="0.2">
      <c r="A60" s="28" t="str">
        <f t="shared" si="0"/>
        <v>1101000</v>
      </c>
      <c r="B60" s="35" t="s">
        <v>275</v>
      </c>
      <c r="C60" s="30" t="s">
        <v>2227</v>
      </c>
      <c r="D60" s="40" t="s">
        <v>244</v>
      </c>
      <c r="E60" s="37">
        <v>5270</v>
      </c>
      <c r="F60" s="37">
        <v>5412</v>
      </c>
      <c r="G60" s="38" t="s">
        <v>4</v>
      </c>
      <c r="H60" s="39">
        <v>5</v>
      </c>
    </row>
    <row r="61" spans="1:8" ht="25.5" x14ac:dyDescent="0.2">
      <c r="A61" s="28" t="str">
        <f t="shared" si="0"/>
        <v>1101001</v>
      </c>
      <c r="B61" s="35" t="s">
        <v>275</v>
      </c>
      <c r="C61" s="30" t="s">
        <v>2228</v>
      </c>
      <c r="D61" s="40" t="s">
        <v>245</v>
      </c>
      <c r="E61" s="37">
        <v>6415</v>
      </c>
      <c r="F61" s="37">
        <v>6588</v>
      </c>
      <c r="G61" s="38" t="s">
        <v>4</v>
      </c>
      <c r="H61" s="39">
        <v>5</v>
      </c>
    </row>
    <row r="62" spans="1:8" ht="25.5" x14ac:dyDescent="0.2">
      <c r="A62" s="28" t="str">
        <f t="shared" si="0"/>
        <v>1101002</v>
      </c>
      <c r="B62" s="35" t="s">
        <v>275</v>
      </c>
      <c r="C62" s="30" t="s">
        <v>2229</v>
      </c>
      <c r="D62" s="40" t="s">
        <v>246</v>
      </c>
      <c r="E62" s="37">
        <v>7915</v>
      </c>
      <c r="F62" s="37">
        <v>8128</v>
      </c>
      <c r="G62" s="38" t="s">
        <v>4</v>
      </c>
      <c r="H62" s="39">
        <v>5</v>
      </c>
    </row>
    <row r="63" spans="1:8" ht="25.5" x14ac:dyDescent="0.2">
      <c r="A63" s="28" t="str">
        <f t="shared" si="0"/>
        <v>1101003</v>
      </c>
      <c r="B63" s="35" t="s">
        <v>275</v>
      </c>
      <c r="C63" s="30" t="s">
        <v>2230</v>
      </c>
      <c r="D63" s="40" t="s">
        <v>247</v>
      </c>
      <c r="E63" s="37">
        <v>8791</v>
      </c>
      <c r="F63" s="37">
        <v>9028</v>
      </c>
      <c r="G63" s="38" t="s">
        <v>4</v>
      </c>
      <c r="H63" s="39">
        <v>5</v>
      </c>
    </row>
    <row r="64" spans="1:8" ht="25.5" x14ac:dyDescent="0.2">
      <c r="A64" s="28" t="str">
        <f t="shared" si="0"/>
        <v>1101004</v>
      </c>
      <c r="B64" s="35" t="s">
        <v>275</v>
      </c>
      <c r="C64" s="30" t="s">
        <v>2231</v>
      </c>
      <c r="D64" s="40" t="s">
        <v>248</v>
      </c>
      <c r="E64" s="37">
        <v>11945</v>
      </c>
      <c r="F64" s="37">
        <v>12267</v>
      </c>
      <c r="G64" s="38" t="s">
        <v>4</v>
      </c>
      <c r="H64" s="39">
        <v>5</v>
      </c>
    </row>
    <row r="65" spans="1:8" ht="25.5" x14ac:dyDescent="0.2">
      <c r="A65" s="28" t="str">
        <f t="shared" si="0"/>
        <v>1101005</v>
      </c>
      <c r="B65" s="35" t="s">
        <v>275</v>
      </c>
      <c r="C65" s="30" t="s">
        <v>2232</v>
      </c>
      <c r="D65" s="40" t="s">
        <v>252</v>
      </c>
      <c r="E65" s="37">
        <v>5066</v>
      </c>
      <c r="F65" s="37">
        <v>5202</v>
      </c>
      <c r="G65" s="38" t="s">
        <v>5</v>
      </c>
      <c r="H65" s="39">
        <v>5</v>
      </c>
    </row>
    <row r="66" spans="1:8" ht="25.5" x14ac:dyDescent="0.2">
      <c r="A66" s="28" t="str">
        <f t="shared" si="0"/>
        <v>1101006</v>
      </c>
      <c r="B66" s="35" t="s">
        <v>275</v>
      </c>
      <c r="C66" s="30" t="s">
        <v>2233</v>
      </c>
      <c r="D66" s="40" t="s">
        <v>253</v>
      </c>
      <c r="E66" s="37">
        <v>6649</v>
      </c>
      <c r="F66" s="37">
        <v>6828</v>
      </c>
      <c r="G66" s="38" t="s">
        <v>5</v>
      </c>
      <c r="H66" s="39">
        <v>5</v>
      </c>
    </row>
    <row r="67" spans="1:8" ht="25.5" x14ac:dyDescent="0.2">
      <c r="A67" s="28" t="str">
        <f t="shared" si="0"/>
        <v>1101007</v>
      </c>
      <c r="B67" s="35" t="s">
        <v>275</v>
      </c>
      <c r="C67" s="30" t="s">
        <v>2234</v>
      </c>
      <c r="D67" s="40" t="s">
        <v>254</v>
      </c>
      <c r="E67" s="37">
        <v>8017</v>
      </c>
      <c r="F67" s="37">
        <v>8233</v>
      </c>
      <c r="G67" s="38" t="s">
        <v>5</v>
      </c>
      <c r="H67" s="39">
        <v>5</v>
      </c>
    </row>
    <row r="68" spans="1:8" ht="25.5" x14ac:dyDescent="0.2">
      <c r="A68" s="28" t="str">
        <f t="shared" si="0"/>
        <v>1101008</v>
      </c>
      <c r="B68" s="35" t="s">
        <v>275</v>
      </c>
      <c r="C68" s="30" t="s">
        <v>2235</v>
      </c>
      <c r="D68" s="40" t="s">
        <v>255</v>
      </c>
      <c r="E68" s="37">
        <v>9078</v>
      </c>
      <c r="F68" s="37">
        <v>9323</v>
      </c>
      <c r="G68" s="38" t="s">
        <v>5</v>
      </c>
      <c r="H68" s="39">
        <v>5</v>
      </c>
    </row>
    <row r="69" spans="1:8" ht="25.5" x14ac:dyDescent="0.2">
      <c r="A69" s="28" t="str">
        <f t="shared" si="0"/>
        <v>1101009</v>
      </c>
      <c r="B69" s="35" t="s">
        <v>275</v>
      </c>
      <c r="C69" s="30" t="s">
        <v>2236</v>
      </c>
      <c r="D69" s="40" t="s">
        <v>256</v>
      </c>
      <c r="E69" s="37">
        <v>11969</v>
      </c>
      <c r="F69" s="37">
        <v>12292</v>
      </c>
      <c r="G69" s="38" t="s">
        <v>5</v>
      </c>
      <c r="H69" s="39">
        <v>5</v>
      </c>
    </row>
    <row r="70" spans="1:8" ht="25.5" x14ac:dyDescent="0.2">
      <c r="A70" s="28" t="str">
        <f t="shared" ref="A70:A133" si="1">TEXT(C70,"@")</f>
        <v>1101010</v>
      </c>
      <c r="B70" s="35" t="s">
        <v>275</v>
      </c>
      <c r="C70" s="30" t="s">
        <v>2237</v>
      </c>
      <c r="D70" s="40" t="s">
        <v>2238</v>
      </c>
      <c r="E70" s="37">
        <v>5533</v>
      </c>
      <c r="F70" s="37">
        <v>5682</v>
      </c>
      <c r="G70" s="38" t="s">
        <v>4</v>
      </c>
      <c r="H70" s="39">
        <v>5</v>
      </c>
    </row>
    <row r="71" spans="1:8" ht="25.5" x14ac:dyDescent="0.2">
      <c r="A71" s="28" t="str">
        <f t="shared" si="1"/>
        <v>1101011</v>
      </c>
      <c r="B71" s="35" t="s">
        <v>275</v>
      </c>
      <c r="C71" s="30" t="s">
        <v>2239</v>
      </c>
      <c r="D71" s="40" t="s">
        <v>2240</v>
      </c>
      <c r="E71" s="37">
        <v>6696</v>
      </c>
      <c r="F71" s="37">
        <v>6876</v>
      </c>
      <c r="G71" s="38" t="s">
        <v>4</v>
      </c>
      <c r="H71" s="39">
        <v>5</v>
      </c>
    </row>
    <row r="72" spans="1:8" ht="25.5" x14ac:dyDescent="0.2">
      <c r="A72" s="28" t="str">
        <f t="shared" si="1"/>
        <v>1101012</v>
      </c>
      <c r="B72" s="35" t="s">
        <v>275</v>
      </c>
      <c r="C72" s="30" t="s">
        <v>2241</v>
      </c>
      <c r="D72" s="40" t="s">
        <v>2242</v>
      </c>
      <c r="E72" s="37">
        <v>8874</v>
      </c>
      <c r="F72" s="37">
        <v>9113</v>
      </c>
      <c r="G72" s="38" t="s">
        <v>4</v>
      </c>
      <c r="H72" s="39">
        <v>5</v>
      </c>
    </row>
    <row r="73" spans="1:8" ht="25.5" x14ac:dyDescent="0.2">
      <c r="A73" s="28" t="str">
        <f t="shared" si="1"/>
        <v>1101013</v>
      </c>
      <c r="B73" s="35" t="s">
        <v>275</v>
      </c>
      <c r="C73" s="30" t="s">
        <v>2243</v>
      </c>
      <c r="D73" s="40" t="s">
        <v>2244</v>
      </c>
      <c r="E73" s="37">
        <v>12057</v>
      </c>
      <c r="F73" s="37">
        <v>12382</v>
      </c>
      <c r="G73" s="38" t="s">
        <v>4</v>
      </c>
      <c r="H73" s="39">
        <v>5</v>
      </c>
    </row>
    <row r="74" spans="1:8" ht="25.5" x14ac:dyDescent="0.2">
      <c r="A74" s="28" t="str">
        <f t="shared" si="1"/>
        <v>1101014</v>
      </c>
      <c r="B74" s="35" t="s">
        <v>275</v>
      </c>
      <c r="C74" s="30" t="s">
        <v>2245</v>
      </c>
      <c r="D74" s="40" t="s">
        <v>2246</v>
      </c>
      <c r="E74" s="37">
        <v>5408</v>
      </c>
      <c r="F74" s="37">
        <v>5554</v>
      </c>
      <c r="G74" s="38" t="s">
        <v>5</v>
      </c>
      <c r="H74" s="39">
        <v>5</v>
      </c>
    </row>
    <row r="75" spans="1:8" ht="25.5" x14ac:dyDescent="0.2">
      <c r="A75" s="28" t="str">
        <f t="shared" si="1"/>
        <v>1101015</v>
      </c>
      <c r="B75" s="35" t="s">
        <v>275</v>
      </c>
      <c r="C75" s="30" t="s">
        <v>2247</v>
      </c>
      <c r="D75" s="40" t="s">
        <v>263</v>
      </c>
      <c r="E75" s="37">
        <v>7156</v>
      </c>
      <c r="F75" s="37">
        <v>7349</v>
      </c>
      <c r="G75" s="38" t="s">
        <v>5</v>
      </c>
      <c r="H75" s="39">
        <v>5</v>
      </c>
    </row>
    <row r="76" spans="1:8" ht="25.5" x14ac:dyDescent="0.2">
      <c r="A76" s="28" t="str">
        <f t="shared" si="1"/>
        <v>1101016</v>
      </c>
      <c r="B76" s="35" t="s">
        <v>275</v>
      </c>
      <c r="C76" s="30" t="s">
        <v>2248</v>
      </c>
      <c r="D76" s="40" t="s">
        <v>264</v>
      </c>
      <c r="E76" s="37">
        <v>8699</v>
      </c>
      <c r="F76" s="37">
        <v>8933</v>
      </c>
      <c r="G76" s="38" t="s">
        <v>5</v>
      </c>
      <c r="H76" s="39">
        <v>5</v>
      </c>
    </row>
    <row r="77" spans="1:8" ht="25.5" x14ac:dyDescent="0.2">
      <c r="A77" s="28" t="str">
        <f t="shared" si="1"/>
        <v>1101017</v>
      </c>
      <c r="B77" s="35" t="s">
        <v>275</v>
      </c>
      <c r="C77" s="30" t="s">
        <v>2249</v>
      </c>
      <c r="D77" s="40" t="s">
        <v>265</v>
      </c>
      <c r="E77" s="37">
        <v>12523</v>
      </c>
      <c r="F77" s="37">
        <v>12861</v>
      </c>
      <c r="G77" s="38" t="s">
        <v>5</v>
      </c>
      <c r="H77" s="39">
        <v>5</v>
      </c>
    </row>
    <row r="78" spans="1:8" ht="25.5" x14ac:dyDescent="0.2">
      <c r="A78" s="28" t="str">
        <f t="shared" si="1"/>
        <v>1101018</v>
      </c>
      <c r="B78" s="35" t="s">
        <v>275</v>
      </c>
      <c r="C78" s="30" t="s">
        <v>2250</v>
      </c>
      <c r="D78" s="40" t="s">
        <v>260</v>
      </c>
      <c r="E78" s="37">
        <v>8590</v>
      </c>
      <c r="F78" s="37">
        <v>8822</v>
      </c>
      <c r="G78" s="38" t="s">
        <v>4</v>
      </c>
      <c r="H78" s="39">
        <v>5</v>
      </c>
    </row>
    <row r="79" spans="1:8" ht="25.5" x14ac:dyDescent="0.2">
      <c r="A79" s="28" t="str">
        <f t="shared" si="1"/>
        <v>1101019</v>
      </c>
      <c r="B79" s="35" t="s">
        <v>275</v>
      </c>
      <c r="C79" s="30" t="s">
        <v>2251</v>
      </c>
      <c r="D79" s="40" t="s">
        <v>266</v>
      </c>
      <c r="E79" s="37">
        <v>10483</v>
      </c>
      <c r="F79" s="37">
        <v>10766</v>
      </c>
      <c r="G79" s="38" t="s">
        <v>5</v>
      </c>
      <c r="H79" s="39">
        <v>5</v>
      </c>
    </row>
    <row r="80" spans="1:8" ht="25.5" x14ac:dyDescent="0.2">
      <c r="A80" s="28" t="str">
        <f t="shared" si="1"/>
        <v>1101020</v>
      </c>
      <c r="B80" s="35" t="s">
        <v>275</v>
      </c>
      <c r="C80" s="30" t="s">
        <v>2252</v>
      </c>
      <c r="D80" s="40" t="s">
        <v>249</v>
      </c>
      <c r="E80" s="37">
        <v>18635</v>
      </c>
      <c r="F80" s="37">
        <v>19138</v>
      </c>
      <c r="G80" s="38" t="s">
        <v>4</v>
      </c>
      <c r="H80" s="39">
        <v>5</v>
      </c>
    </row>
    <row r="81" spans="1:8" ht="25.5" x14ac:dyDescent="0.2">
      <c r="A81" s="28" t="str">
        <f t="shared" si="1"/>
        <v>1101021</v>
      </c>
      <c r="B81" s="35" t="s">
        <v>275</v>
      </c>
      <c r="C81" s="30" t="s">
        <v>2253</v>
      </c>
      <c r="D81" s="40" t="s">
        <v>257</v>
      </c>
      <c r="E81" s="37">
        <v>19506</v>
      </c>
      <c r="F81" s="37">
        <v>20032</v>
      </c>
      <c r="G81" s="38" t="s">
        <v>5</v>
      </c>
      <c r="H81" s="39">
        <v>5</v>
      </c>
    </row>
    <row r="82" spans="1:8" ht="25.5" x14ac:dyDescent="0.2">
      <c r="A82" s="28" t="str">
        <f t="shared" si="1"/>
        <v>1101025</v>
      </c>
      <c r="B82" s="35" t="s">
        <v>275</v>
      </c>
      <c r="C82" s="30" t="s">
        <v>2254</v>
      </c>
      <c r="D82" s="40" t="s">
        <v>7706</v>
      </c>
      <c r="E82" s="37">
        <v>17455</v>
      </c>
      <c r="F82" s="37">
        <v>17926</v>
      </c>
      <c r="G82" s="38" t="s">
        <v>5</v>
      </c>
      <c r="H82" s="39">
        <v>1</v>
      </c>
    </row>
    <row r="83" spans="1:8" ht="25.5" x14ac:dyDescent="0.2">
      <c r="A83" s="28" t="str">
        <f t="shared" si="1"/>
        <v>1101026</v>
      </c>
      <c r="B83" s="35" t="s">
        <v>275</v>
      </c>
      <c r="C83" s="30" t="s">
        <v>2255</v>
      </c>
      <c r="D83" s="40" t="s">
        <v>7707</v>
      </c>
      <c r="E83" s="37">
        <v>20947</v>
      </c>
      <c r="F83" s="37">
        <v>21512</v>
      </c>
      <c r="G83" s="38" t="s">
        <v>5</v>
      </c>
      <c r="H83" s="39">
        <v>1</v>
      </c>
    </row>
    <row r="84" spans="1:8" ht="25.5" x14ac:dyDescent="0.2">
      <c r="A84" s="28" t="str">
        <f t="shared" si="1"/>
        <v>1101027</v>
      </c>
      <c r="B84" s="35" t="s">
        <v>275</v>
      </c>
      <c r="C84" s="30" t="s">
        <v>2256</v>
      </c>
      <c r="D84" s="40" t="s">
        <v>7708</v>
      </c>
      <c r="E84" s="37">
        <v>28056</v>
      </c>
      <c r="F84" s="37">
        <v>28813</v>
      </c>
      <c r="G84" s="38" t="s">
        <v>5</v>
      </c>
      <c r="H84" s="39">
        <v>1</v>
      </c>
    </row>
    <row r="85" spans="1:8" ht="25.5" x14ac:dyDescent="0.2">
      <c r="A85" s="28" t="str">
        <f t="shared" si="1"/>
        <v>1101028</v>
      </c>
      <c r="B85" s="35" t="s">
        <v>275</v>
      </c>
      <c r="C85" s="30" t="s">
        <v>2257</v>
      </c>
      <c r="D85" s="40" t="s">
        <v>7709</v>
      </c>
      <c r="E85" s="37">
        <v>37410</v>
      </c>
      <c r="F85" s="37">
        <v>38420</v>
      </c>
      <c r="G85" s="38" t="s">
        <v>4</v>
      </c>
      <c r="H85" s="39">
        <v>1</v>
      </c>
    </row>
    <row r="86" spans="1:8" ht="25.5" x14ac:dyDescent="0.2">
      <c r="A86" s="28" t="str">
        <f t="shared" si="1"/>
        <v>1101029</v>
      </c>
      <c r="B86" s="35" t="s">
        <v>275</v>
      </c>
      <c r="C86" s="30" t="s">
        <v>7710</v>
      </c>
      <c r="D86" s="40" t="s">
        <v>7711</v>
      </c>
      <c r="E86" s="37">
        <v>54294</v>
      </c>
      <c r="F86" s="37">
        <v>55759</v>
      </c>
      <c r="G86" s="38" t="s">
        <v>5</v>
      </c>
      <c r="H86" s="39">
        <v>1</v>
      </c>
    </row>
    <row r="87" spans="1:8" ht="25.5" x14ac:dyDescent="0.2">
      <c r="A87" s="28" t="str">
        <f t="shared" si="1"/>
        <v>1101040</v>
      </c>
      <c r="B87" s="35" t="s">
        <v>275</v>
      </c>
      <c r="C87" s="30" t="s">
        <v>2258</v>
      </c>
      <c r="D87" s="40" t="s">
        <v>243</v>
      </c>
      <c r="E87" s="37">
        <v>18890</v>
      </c>
      <c r="F87" s="37">
        <v>19400</v>
      </c>
      <c r="G87" s="38" t="s">
        <v>4</v>
      </c>
      <c r="H87" s="39">
        <v>5</v>
      </c>
    </row>
    <row r="88" spans="1:8" ht="25.5" x14ac:dyDescent="0.2">
      <c r="A88" s="28" t="str">
        <f t="shared" si="1"/>
        <v>1101041</v>
      </c>
      <c r="B88" s="35" t="s">
        <v>275</v>
      </c>
      <c r="C88" s="30" t="s">
        <v>2259</v>
      </c>
      <c r="D88" s="40" t="s">
        <v>251</v>
      </c>
      <c r="E88" s="37">
        <v>21807</v>
      </c>
      <c r="F88" s="37">
        <v>22395</v>
      </c>
      <c r="G88" s="38" t="s">
        <v>5</v>
      </c>
      <c r="H88" s="39">
        <v>5</v>
      </c>
    </row>
    <row r="89" spans="1:8" ht="25.5" x14ac:dyDescent="0.2">
      <c r="A89" s="28" t="str">
        <f t="shared" si="1"/>
        <v>1101044</v>
      </c>
      <c r="B89" s="35" t="s">
        <v>275</v>
      </c>
      <c r="C89" s="30" t="s">
        <v>2260</v>
      </c>
      <c r="D89" s="40" t="s">
        <v>230</v>
      </c>
      <c r="E89" s="37">
        <v>1088</v>
      </c>
      <c r="F89" s="37">
        <v>1117</v>
      </c>
      <c r="G89" s="38" t="s">
        <v>5</v>
      </c>
      <c r="H89" s="39">
        <v>10</v>
      </c>
    </row>
    <row r="90" spans="1:8" ht="25.5" x14ac:dyDescent="0.2">
      <c r="A90" s="28" t="str">
        <f t="shared" si="1"/>
        <v>1101045</v>
      </c>
      <c r="B90" s="35" t="s">
        <v>275</v>
      </c>
      <c r="C90" s="30" t="s">
        <v>2261</v>
      </c>
      <c r="D90" s="40" t="s">
        <v>231</v>
      </c>
      <c r="E90" s="37">
        <v>1233</v>
      </c>
      <c r="F90" s="37">
        <v>1266</v>
      </c>
      <c r="G90" s="38" t="s">
        <v>5</v>
      </c>
      <c r="H90" s="39">
        <v>10</v>
      </c>
    </row>
    <row r="91" spans="1:8" ht="25.5" x14ac:dyDescent="0.2">
      <c r="A91" s="28" t="str">
        <f t="shared" si="1"/>
        <v>1101046</v>
      </c>
      <c r="B91" s="35" t="s">
        <v>275</v>
      </c>
      <c r="C91" s="30" t="s">
        <v>2262</v>
      </c>
      <c r="D91" s="40" t="s">
        <v>232</v>
      </c>
      <c r="E91" s="37">
        <v>3456</v>
      </c>
      <c r="F91" s="37">
        <v>3549</v>
      </c>
      <c r="G91" s="38" t="s">
        <v>5</v>
      </c>
      <c r="H91" s="39">
        <v>5</v>
      </c>
    </row>
    <row r="92" spans="1:8" ht="25.5" x14ac:dyDescent="0.2">
      <c r="A92" s="28" t="str">
        <f t="shared" si="1"/>
        <v>1101047</v>
      </c>
      <c r="B92" s="35" t="s">
        <v>275</v>
      </c>
      <c r="C92" s="30" t="s">
        <v>2263</v>
      </c>
      <c r="D92" s="40" t="s">
        <v>259</v>
      </c>
      <c r="E92" s="37">
        <v>18890</v>
      </c>
      <c r="F92" s="37">
        <v>19400</v>
      </c>
      <c r="G92" s="38" t="s">
        <v>4</v>
      </c>
      <c r="H92" s="39">
        <v>5</v>
      </c>
    </row>
    <row r="93" spans="1:8" ht="25.5" x14ac:dyDescent="0.2">
      <c r="A93" s="28" t="str">
        <f t="shared" si="1"/>
        <v>1101048</v>
      </c>
      <c r="B93" s="35" t="s">
        <v>275</v>
      </c>
      <c r="C93" s="30" t="s">
        <v>2264</v>
      </c>
      <c r="D93" s="40" t="s">
        <v>262</v>
      </c>
      <c r="E93" s="37">
        <v>21858</v>
      </c>
      <c r="F93" s="37">
        <v>22448</v>
      </c>
      <c r="G93" s="38" t="s">
        <v>5</v>
      </c>
      <c r="H93" s="39">
        <v>5</v>
      </c>
    </row>
    <row r="94" spans="1:8" x14ac:dyDescent="0.2">
      <c r="A94" s="28" t="str">
        <f t="shared" si="1"/>
        <v>1101051</v>
      </c>
      <c r="B94" s="35" t="s">
        <v>275</v>
      </c>
      <c r="C94" s="30" t="s">
        <v>2265</v>
      </c>
      <c r="D94" s="40" t="s">
        <v>268</v>
      </c>
      <c r="E94" s="37">
        <v>3947</v>
      </c>
      <c r="F94" s="37">
        <v>4053</v>
      </c>
      <c r="G94" s="38" t="s">
        <v>4</v>
      </c>
      <c r="H94" s="39">
        <v>1</v>
      </c>
    </row>
    <row r="95" spans="1:8" x14ac:dyDescent="0.2">
      <c r="A95" s="28" t="str">
        <f t="shared" si="1"/>
        <v>1101052</v>
      </c>
      <c r="B95" s="35" t="s">
        <v>275</v>
      </c>
      <c r="C95" s="30" t="s">
        <v>11306</v>
      </c>
      <c r="D95" s="40" t="s">
        <v>11307</v>
      </c>
      <c r="E95" s="37">
        <v>455</v>
      </c>
      <c r="F95" s="37">
        <v>467</v>
      </c>
      <c r="G95" s="38" t="s">
        <v>4</v>
      </c>
      <c r="H95" s="39">
        <v>10</v>
      </c>
    </row>
    <row r="96" spans="1:8" x14ac:dyDescent="0.2">
      <c r="A96" s="28" t="str">
        <f t="shared" si="1"/>
        <v>1101053</v>
      </c>
      <c r="B96" s="35" t="s">
        <v>275</v>
      </c>
      <c r="C96" s="30" t="s">
        <v>11308</v>
      </c>
      <c r="D96" s="40" t="s">
        <v>11309</v>
      </c>
      <c r="E96" s="37">
        <v>455</v>
      </c>
      <c r="F96" s="37">
        <v>467</v>
      </c>
      <c r="G96" s="38" t="s">
        <v>5</v>
      </c>
      <c r="H96" s="39">
        <v>10</v>
      </c>
    </row>
    <row r="97" spans="1:8" x14ac:dyDescent="0.2">
      <c r="A97" s="28" t="str">
        <f t="shared" si="1"/>
        <v>1101054</v>
      </c>
      <c r="B97" s="35" t="s">
        <v>275</v>
      </c>
      <c r="C97" s="30" t="s">
        <v>12344</v>
      </c>
      <c r="D97" s="40" t="s">
        <v>12345</v>
      </c>
      <c r="E97" s="37">
        <v>286</v>
      </c>
      <c r="F97" s="37">
        <v>293</v>
      </c>
      <c r="G97" s="38" t="s">
        <v>5</v>
      </c>
      <c r="H97" s="39">
        <v>50</v>
      </c>
    </row>
    <row r="98" spans="1:8" x14ac:dyDescent="0.2">
      <c r="A98" s="28" t="str">
        <f t="shared" si="1"/>
        <v>1101055</v>
      </c>
      <c r="B98" s="35" t="s">
        <v>275</v>
      </c>
      <c r="C98" s="30" t="s">
        <v>12346</v>
      </c>
      <c r="D98" s="40" t="s">
        <v>12347</v>
      </c>
      <c r="E98" s="37">
        <v>365</v>
      </c>
      <c r="F98" s="37">
        <v>374</v>
      </c>
      <c r="G98" s="38" t="s">
        <v>5</v>
      </c>
      <c r="H98" s="39">
        <v>25</v>
      </c>
    </row>
    <row r="99" spans="1:8" x14ac:dyDescent="0.2">
      <c r="A99" s="28" t="str">
        <f t="shared" si="1"/>
        <v>1101056</v>
      </c>
      <c r="B99" s="35" t="s">
        <v>275</v>
      </c>
      <c r="C99" s="30" t="s">
        <v>12348</v>
      </c>
      <c r="D99" s="40" t="s">
        <v>12349</v>
      </c>
      <c r="E99" s="37">
        <v>470</v>
      </c>
      <c r="F99" s="37">
        <v>482</v>
      </c>
      <c r="G99" s="38" t="s">
        <v>5</v>
      </c>
      <c r="H99" s="39">
        <v>25</v>
      </c>
    </row>
    <row r="100" spans="1:8" x14ac:dyDescent="0.2">
      <c r="A100" s="28" t="str">
        <f t="shared" si="1"/>
        <v>1101057</v>
      </c>
      <c r="B100" s="35" t="s">
        <v>275</v>
      </c>
      <c r="C100" s="30" t="s">
        <v>12350</v>
      </c>
      <c r="D100" s="40" t="s">
        <v>12351</v>
      </c>
      <c r="E100" s="37">
        <v>935</v>
      </c>
      <c r="F100" s="37">
        <v>960</v>
      </c>
      <c r="G100" s="38" t="s">
        <v>5</v>
      </c>
      <c r="H100" s="39">
        <v>25</v>
      </c>
    </row>
    <row r="101" spans="1:8" x14ac:dyDescent="0.2">
      <c r="A101" s="28" t="str">
        <f t="shared" si="1"/>
        <v>1101060</v>
      </c>
      <c r="B101" s="35" t="s">
        <v>275</v>
      </c>
      <c r="C101" s="30" t="s">
        <v>2266</v>
      </c>
      <c r="D101" s="40" t="s">
        <v>233</v>
      </c>
      <c r="E101" s="37">
        <v>8288</v>
      </c>
      <c r="F101" s="37">
        <v>8511</v>
      </c>
      <c r="G101" s="38" t="s">
        <v>4</v>
      </c>
      <c r="H101" s="39">
        <v>5</v>
      </c>
    </row>
    <row r="102" spans="1:8" x14ac:dyDescent="0.2">
      <c r="A102" s="28" t="str">
        <f t="shared" si="1"/>
        <v>1101061</v>
      </c>
      <c r="B102" s="35" t="s">
        <v>275</v>
      </c>
      <c r="C102" s="30" t="s">
        <v>2267</v>
      </c>
      <c r="D102" s="40" t="s">
        <v>234</v>
      </c>
      <c r="E102" s="37">
        <v>9865</v>
      </c>
      <c r="F102" s="37">
        <v>10132</v>
      </c>
      <c r="G102" s="38" t="s">
        <v>4</v>
      </c>
      <c r="H102" s="39">
        <v>5</v>
      </c>
    </row>
    <row r="103" spans="1:8" ht="25.5" x14ac:dyDescent="0.2">
      <c r="A103" s="28" t="str">
        <f t="shared" si="1"/>
        <v>1101062</v>
      </c>
      <c r="B103" s="35" t="s">
        <v>275</v>
      </c>
      <c r="C103" s="30" t="s">
        <v>2268</v>
      </c>
      <c r="D103" s="40" t="s">
        <v>235</v>
      </c>
      <c r="E103" s="37">
        <v>11965</v>
      </c>
      <c r="F103" s="37">
        <v>12288</v>
      </c>
      <c r="G103" s="38" t="s">
        <v>4</v>
      </c>
      <c r="H103" s="39">
        <v>5</v>
      </c>
    </row>
    <row r="104" spans="1:8" ht="25.5" x14ac:dyDescent="0.2">
      <c r="A104" s="28" t="str">
        <f t="shared" si="1"/>
        <v>1101063</v>
      </c>
      <c r="B104" s="35" t="s">
        <v>275</v>
      </c>
      <c r="C104" s="30" t="s">
        <v>2269</v>
      </c>
      <c r="D104" s="40" t="s">
        <v>236</v>
      </c>
      <c r="E104" s="37">
        <v>19520</v>
      </c>
      <c r="F104" s="37">
        <v>20047</v>
      </c>
      <c r="G104" s="38" t="s">
        <v>4</v>
      </c>
      <c r="H104" s="39">
        <v>5</v>
      </c>
    </row>
    <row r="105" spans="1:8" ht="25.5" x14ac:dyDescent="0.2">
      <c r="A105" s="28" t="str">
        <f t="shared" si="1"/>
        <v>1101064</v>
      </c>
      <c r="B105" s="35" t="s">
        <v>275</v>
      </c>
      <c r="C105" s="30" t="s">
        <v>2270</v>
      </c>
      <c r="D105" s="40" t="s">
        <v>237</v>
      </c>
      <c r="E105" s="37">
        <v>20507</v>
      </c>
      <c r="F105" s="37">
        <v>21060</v>
      </c>
      <c r="G105" s="38" t="s">
        <v>4</v>
      </c>
      <c r="H105" s="39">
        <v>5</v>
      </c>
    </row>
    <row r="106" spans="1:8" ht="25.5" x14ac:dyDescent="0.2">
      <c r="A106" s="28" t="str">
        <f t="shared" si="1"/>
        <v>1101081</v>
      </c>
      <c r="B106" s="35" t="s">
        <v>275</v>
      </c>
      <c r="C106" s="30" t="s">
        <v>2271</v>
      </c>
      <c r="D106" s="40" t="s">
        <v>250</v>
      </c>
      <c r="E106" s="37">
        <v>12805</v>
      </c>
      <c r="F106" s="37">
        <v>13150</v>
      </c>
      <c r="G106" s="38" t="s">
        <v>4</v>
      </c>
      <c r="H106" s="39">
        <v>5</v>
      </c>
    </row>
    <row r="107" spans="1:8" ht="25.5" x14ac:dyDescent="0.2">
      <c r="A107" s="28" t="str">
        <f t="shared" si="1"/>
        <v>1101082</v>
      </c>
      <c r="B107" s="35" t="s">
        <v>275</v>
      </c>
      <c r="C107" s="30" t="s">
        <v>2272</v>
      </c>
      <c r="D107" s="40" t="s">
        <v>258</v>
      </c>
      <c r="E107" s="37">
        <v>15140</v>
      </c>
      <c r="F107" s="37">
        <v>15548</v>
      </c>
      <c r="G107" s="38" t="s">
        <v>5</v>
      </c>
      <c r="H107" s="39">
        <v>5</v>
      </c>
    </row>
    <row r="108" spans="1:8" ht="25.5" x14ac:dyDescent="0.2">
      <c r="A108" s="28" t="str">
        <f t="shared" si="1"/>
        <v>1101083</v>
      </c>
      <c r="B108" s="35" t="s">
        <v>275</v>
      </c>
      <c r="C108" s="30" t="s">
        <v>2273</v>
      </c>
      <c r="D108" s="40" t="s">
        <v>261</v>
      </c>
      <c r="E108" s="37">
        <v>12793</v>
      </c>
      <c r="F108" s="37">
        <v>13138</v>
      </c>
      <c r="G108" s="38" t="s">
        <v>4</v>
      </c>
      <c r="H108" s="39">
        <v>5</v>
      </c>
    </row>
    <row r="109" spans="1:8" ht="25.5" x14ac:dyDescent="0.2">
      <c r="A109" s="28" t="str">
        <f t="shared" si="1"/>
        <v>1101084</v>
      </c>
      <c r="B109" s="35" t="s">
        <v>275</v>
      </c>
      <c r="C109" s="30" t="s">
        <v>2274</v>
      </c>
      <c r="D109" s="36" t="s">
        <v>267</v>
      </c>
      <c r="E109" s="37">
        <v>15140</v>
      </c>
      <c r="F109" s="37">
        <v>15548</v>
      </c>
      <c r="G109" s="38" t="s">
        <v>5</v>
      </c>
      <c r="H109" s="39">
        <v>5</v>
      </c>
    </row>
    <row r="110" spans="1:8" x14ac:dyDescent="0.2">
      <c r="A110" s="28" t="str">
        <f t="shared" si="1"/>
        <v>1101100</v>
      </c>
      <c r="B110" s="35" t="s">
        <v>275</v>
      </c>
      <c r="C110" s="30" t="s">
        <v>12352</v>
      </c>
      <c r="D110" s="36" t="s">
        <v>12353</v>
      </c>
      <c r="E110" s="37">
        <v>987</v>
      </c>
      <c r="F110" s="37">
        <v>1013</v>
      </c>
      <c r="G110" s="38" t="s">
        <v>4</v>
      </c>
      <c r="H110" s="39">
        <v>1</v>
      </c>
    </row>
    <row r="111" spans="1:8" x14ac:dyDescent="0.2">
      <c r="A111" s="28" t="str">
        <f t="shared" si="1"/>
        <v>1101101</v>
      </c>
      <c r="B111" s="35" t="s">
        <v>275</v>
      </c>
      <c r="C111" s="30" t="s">
        <v>12354</v>
      </c>
      <c r="D111" s="36" t="s">
        <v>12355</v>
      </c>
      <c r="E111" s="37">
        <v>1499</v>
      </c>
      <c r="F111" s="37">
        <v>1539</v>
      </c>
      <c r="G111" s="38" t="s">
        <v>4</v>
      </c>
      <c r="H111" s="39">
        <v>1</v>
      </c>
    </row>
    <row r="112" spans="1:8" x14ac:dyDescent="0.2">
      <c r="A112" s="28" t="str">
        <f t="shared" si="1"/>
        <v>1101102</v>
      </c>
      <c r="B112" s="35" t="s">
        <v>275</v>
      </c>
      <c r="C112" s="30" t="s">
        <v>12356</v>
      </c>
      <c r="D112" s="36" t="s">
        <v>12357</v>
      </c>
      <c r="E112" s="37">
        <v>1647</v>
      </c>
      <c r="F112" s="37">
        <v>1691</v>
      </c>
      <c r="G112" s="38" t="s">
        <v>4</v>
      </c>
      <c r="H112" s="39">
        <v>1</v>
      </c>
    </row>
    <row r="113" spans="1:8" x14ac:dyDescent="0.2">
      <c r="A113" s="28" t="str">
        <f t="shared" si="1"/>
        <v>1101103</v>
      </c>
      <c r="B113" s="35" t="s">
        <v>275</v>
      </c>
      <c r="C113" s="30" t="s">
        <v>12358</v>
      </c>
      <c r="D113" s="36" t="s">
        <v>12359</v>
      </c>
      <c r="E113" s="37">
        <v>2303</v>
      </c>
      <c r="F113" s="37">
        <v>2365</v>
      </c>
      <c r="G113" s="38" t="s">
        <v>4</v>
      </c>
      <c r="H113" s="39">
        <v>1</v>
      </c>
    </row>
    <row r="114" spans="1:8" x14ac:dyDescent="0.2">
      <c r="A114" s="28" t="str">
        <f t="shared" si="1"/>
        <v>1101104</v>
      </c>
      <c r="B114" s="35" t="s">
        <v>275</v>
      </c>
      <c r="C114" s="30" t="s">
        <v>12360</v>
      </c>
      <c r="D114" s="36" t="s">
        <v>12361</v>
      </c>
      <c r="E114" s="37">
        <v>3299</v>
      </c>
      <c r="F114" s="37">
        <v>3388</v>
      </c>
      <c r="G114" s="38" t="s">
        <v>4</v>
      </c>
      <c r="H114" s="39">
        <v>1</v>
      </c>
    </row>
    <row r="115" spans="1:8" x14ac:dyDescent="0.2">
      <c r="A115" s="28" t="str">
        <f t="shared" si="1"/>
        <v>1101105</v>
      </c>
      <c r="B115" s="35" t="s">
        <v>275</v>
      </c>
      <c r="C115" s="30" t="s">
        <v>12362</v>
      </c>
      <c r="D115" s="36" t="s">
        <v>12363</v>
      </c>
      <c r="E115" s="37">
        <v>948</v>
      </c>
      <c r="F115" s="37">
        <v>973</v>
      </c>
      <c r="G115" s="38" t="s">
        <v>5</v>
      </c>
      <c r="H115" s="39">
        <v>1</v>
      </c>
    </row>
    <row r="116" spans="1:8" x14ac:dyDescent="0.2">
      <c r="A116" s="28" t="str">
        <f t="shared" si="1"/>
        <v>1101106</v>
      </c>
      <c r="B116" s="35" t="s">
        <v>275</v>
      </c>
      <c r="C116" s="30" t="s">
        <v>12364</v>
      </c>
      <c r="D116" s="36" t="s">
        <v>12365</v>
      </c>
      <c r="E116" s="37">
        <v>1407</v>
      </c>
      <c r="F116" s="37">
        <v>1444</v>
      </c>
      <c r="G116" s="38" t="s">
        <v>5</v>
      </c>
      <c r="H116" s="39">
        <v>1</v>
      </c>
    </row>
    <row r="117" spans="1:8" x14ac:dyDescent="0.2">
      <c r="A117" s="28" t="str">
        <f t="shared" si="1"/>
        <v>1101107</v>
      </c>
      <c r="B117" s="35" t="s">
        <v>275</v>
      </c>
      <c r="C117" s="30" t="s">
        <v>12366</v>
      </c>
      <c r="D117" s="36" t="s">
        <v>12367</v>
      </c>
      <c r="E117" s="37">
        <v>1583</v>
      </c>
      <c r="F117" s="37">
        <v>1625</v>
      </c>
      <c r="G117" s="38" t="s">
        <v>5</v>
      </c>
      <c r="H117" s="39">
        <v>1</v>
      </c>
    </row>
    <row r="118" spans="1:8" x14ac:dyDescent="0.2">
      <c r="A118" s="28" t="str">
        <f t="shared" si="1"/>
        <v>1101108</v>
      </c>
      <c r="B118" s="35" t="s">
        <v>275</v>
      </c>
      <c r="C118" s="30" t="s">
        <v>12368</v>
      </c>
      <c r="D118" s="36" t="s">
        <v>12369</v>
      </c>
      <c r="E118" s="37">
        <v>2303</v>
      </c>
      <c r="F118" s="37">
        <v>2365</v>
      </c>
      <c r="G118" s="38" t="s">
        <v>5</v>
      </c>
      <c r="H118" s="39">
        <v>1</v>
      </c>
    </row>
    <row r="119" spans="1:8" x14ac:dyDescent="0.2">
      <c r="A119" s="28" t="str">
        <f t="shared" si="1"/>
        <v>1101109</v>
      </c>
      <c r="B119" s="35" t="s">
        <v>275</v>
      </c>
      <c r="C119" s="30" t="s">
        <v>12370</v>
      </c>
      <c r="D119" s="36" t="s">
        <v>12371</v>
      </c>
      <c r="E119" s="37">
        <v>3299</v>
      </c>
      <c r="F119" s="37">
        <v>3388</v>
      </c>
      <c r="G119" s="38" t="s">
        <v>5</v>
      </c>
      <c r="H119" s="39">
        <v>1</v>
      </c>
    </row>
    <row r="120" spans="1:8" x14ac:dyDescent="0.2">
      <c r="A120" s="28" t="str">
        <f t="shared" si="1"/>
        <v>1101120</v>
      </c>
      <c r="B120" s="35" t="s">
        <v>275</v>
      </c>
      <c r="C120" s="30" t="s">
        <v>12372</v>
      </c>
      <c r="D120" s="36" t="s">
        <v>12373</v>
      </c>
      <c r="E120" s="37">
        <v>4210</v>
      </c>
      <c r="F120" s="37">
        <v>4323</v>
      </c>
      <c r="G120" s="38" t="s">
        <v>4</v>
      </c>
      <c r="H120" s="39">
        <v>1</v>
      </c>
    </row>
    <row r="121" spans="1:8" x14ac:dyDescent="0.2">
      <c r="A121" s="28" t="str">
        <f t="shared" si="1"/>
        <v>1101121</v>
      </c>
      <c r="B121" s="35" t="s">
        <v>275</v>
      </c>
      <c r="C121" s="30" t="s">
        <v>12374</v>
      </c>
      <c r="D121" s="36" t="s">
        <v>12375</v>
      </c>
      <c r="E121" s="37">
        <v>4210</v>
      </c>
      <c r="F121" s="37">
        <v>4323</v>
      </c>
      <c r="G121" s="38" t="s">
        <v>5</v>
      </c>
      <c r="H121" s="39">
        <v>1</v>
      </c>
    </row>
    <row r="122" spans="1:8" x14ac:dyDescent="0.2">
      <c r="A122" s="28" t="str">
        <f t="shared" si="1"/>
        <v>1101140</v>
      </c>
      <c r="B122" s="35" t="s">
        <v>275</v>
      </c>
      <c r="C122" s="30" t="s">
        <v>12376</v>
      </c>
      <c r="D122" s="36" t="s">
        <v>12377</v>
      </c>
      <c r="E122" s="37">
        <v>4125</v>
      </c>
      <c r="F122" s="37">
        <v>4236</v>
      </c>
      <c r="G122" s="38" t="s">
        <v>5</v>
      </c>
      <c r="H122" s="39">
        <v>1</v>
      </c>
    </row>
    <row r="123" spans="1:8" x14ac:dyDescent="0.2">
      <c r="A123" s="28" t="str">
        <f t="shared" si="1"/>
        <v>1101141</v>
      </c>
      <c r="B123" s="35" t="s">
        <v>275</v>
      </c>
      <c r="C123" s="30" t="s">
        <v>12378</v>
      </c>
      <c r="D123" s="36" t="s">
        <v>12379</v>
      </c>
      <c r="E123" s="37">
        <v>4125</v>
      </c>
      <c r="F123" s="37">
        <v>4236</v>
      </c>
      <c r="G123" s="38" t="s">
        <v>4</v>
      </c>
      <c r="H123" s="39">
        <v>1</v>
      </c>
    </row>
    <row r="124" spans="1:8" x14ac:dyDescent="0.2">
      <c r="A124" s="28" t="str">
        <f t="shared" si="1"/>
        <v>1101147</v>
      </c>
      <c r="B124" s="35" t="s">
        <v>275</v>
      </c>
      <c r="C124" s="30" t="s">
        <v>12380</v>
      </c>
      <c r="D124" s="36" t="s">
        <v>12381</v>
      </c>
      <c r="E124" s="37">
        <v>4757</v>
      </c>
      <c r="F124" s="37">
        <v>4885</v>
      </c>
      <c r="G124" s="38" t="s">
        <v>5</v>
      </c>
      <c r="H124" s="39">
        <v>1</v>
      </c>
    </row>
    <row r="125" spans="1:8" x14ac:dyDescent="0.2">
      <c r="A125" s="28" t="str">
        <f t="shared" si="1"/>
        <v>1101148</v>
      </c>
      <c r="B125" s="35" t="s">
        <v>275</v>
      </c>
      <c r="C125" s="30" t="s">
        <v>12382</v>
      </c>
      <c r="D125" s="36" t="s">
        <v>12383</v>
      </c>
      <c r="E125" s="37">
        <v>4757</v>
      </c>
      <c r="F125" s="37">
        <v>4885</v>
      </c>
      <c r="G125" s="38" t="s">
        <v>4</v>
      </c>
      <c r="H125" s="39">
        <v>1</v>
      </c>
    </row>
    <row r="126" spans="1:8" ht="25.5" x14ac:dyDescent="0.2">
      <c r="A126" s="28" t="str">
        <f t="shared" si="1"/>
        <v>1101156</v>
      </c>
      <c r="B126" s="35" t="s">
        <v>275</v>
      </c>
      <c r="C126" s="30" t="s">
        <v>7712</v>
      </c>
      <c r="D126" s="36" t="s">
        <v>17320</v>
      </c>
      <c r="E126" s="37">
        <v>19490</v>
      </c>
      <c r="F126" s="37">
        <v>20016</v>
      </c>
      <c r="G126" s="38" t="s">
        <v>5</v>
      </c>
      <c r="H126" s="39">
        <v>1</v>
      </c>
    </row>
    <row r="127" spans="1:8" ht="25.5" x14ac:dyDescent="0.2">
      <c r="A127" s="28" t="str">
        <f t="shared" si="1"/>
        <v>1101157</v>
      </c>
      <c r="B127" s="35" t="s">
        <v>275</v>
      </c>
      <c r="C127" s="30" t="s">
        <v>7713</v>
      </c>
      <c r="D127" s="36" t="s">
        <v>17321</v>
      </c>
      <c r="E127" s="37">
        <v>24409</v>
      </c>
      <c r="F127" s="37">
        <v>25068</v>
      </c>
      <c r="G127" s="38" t="s">
        <v>5</v>
      </c>
      <c r="H127" s="39">
        <v>1</v>
      </c>
    </row>
    <row r="128" spans="1:8" ht="25.5" x14ac:dyDescent="0.2">
      <c r="A128" s="28" t="str">
        <f t="shared" si="1"/>
        <v>1101158</v>
      </c>
      <c r="B128" s="35" t="s">
        <v>275</v>
      </c>
      <c r="C128" s="30" t="s">
        <v>7714</v>
      </c>
      <c r="D128" s="36" t="s">
        <v>17322</v>
      </c>
      <c r="E128" s="37">
        <v>31263</v>
      </c>
      <c r="F128" s="37">
        <v>32107</v>
      </c>
      <c r="G128" s="38" t="s">
        <v>5</v>
      </c>
      <c r="H128" s="39">
        <v>1</v>
      </c>
    </row>
    <row r="129" spans="1:8" ht="25.5" x14ac:dyDescent="0.2">
      <c r="A129" s="28" t="str">
        <f t="shared" si="1"/>
        <v>1101159</v>
      </c>
      <c r="B129" s="35" t="s">
        <v>275</v>
      </c>
      <c r="C129" s="30" t="s">
        <v>7715</v>
      </c>
      <c r="D129" s="36" t="s">
        <v>17323</v>
      </c>
      <c r="E129" s="37">
        <v>46549</v>
      </c>
      <c r="F129" s="37">
        <v>47805</v>
      </c>
      <c r="G129" s="38" t="s">
        <v>5</v>
      </c>
      <c r="H129" s="39">
        <v>1</v>
      </c>
    </row>
    <row r="130" spans="1:8" x14ac:dyDescent="0.2">
      <c r="A130" s="28" t="str">
        <f t="shared" si="1"/>
        <v>1101160</v>
      </c>
      <c r="B130" s="35" t="s">
        <v>275</v>
      </c>
      <c r="C130" s="30" t="s">
        <v>7716</v>
      </c>
      <c r="D130" s="36" t="s">
        <v>7717</v>
      </c>
      <c r="E130" s="37">
        <v>18653</v>
      </c>
      <c r="F130" s="37">
        <v>19156</v>
      </c>
      <c r="G130" s="38" t="s">
        <v>5</v>
      </c>
      <c r="H130" s="39">
        <v>1</v>
      </c>
    </row>
    <row r="131" spans="1:8" x14ac:dyDescent="0.2">
      <c r="A131" s="28" t="str">
        <f t="shared" si="1"/>
        <v>1101161</v>
      </c>
      <c r="B131" s="35" t="s">
        <v>275</v>
      </c>
      <c r="C131" s="30" t="s">
        <v>7718</v>
      </c>
      <c r="D131" s="36" t="s">
        <v>7719</v>
      </c>
      <c r="E131" s="37">
        <v>22385</v>
      </c>
      <c r="F131" s="37">
        <v>22989</v>
      </c>
      <c r="G131" s="38" t="s">
        <v>5</v>
      </c>
      <c r="H131" s="39">
        <v>1</v>
      </c>
    </row>
    <row r="132" spans="1:8" x14ac:dyDescent="0.2">
      <c r="A132" s="28" t="str">
        <f t="shared" si="1"/>
        <v>1101162</v>
      </c>
      <c r="B132" s="35" t="s">
        <v>275</v>
      </c>
      <c r="C132" s="30" t="s">
        <v>7720</v>
      </c>
      <c r="D132" s="36" t="s">
        <v>7721</v>
      </c>
      <c r="E132" s="37">
        <v>29980</v>
      </c>
      <c r="F132" s="37">
        <v>30789</v>
      </c>
      <c r="G132" s="38" t="s">
        <v>5</v>
      </c>
      <c r="H132" s="39">
        <v>1</v>
      </c>
    </row>
    <row r="133" spans="1:8" x14ac:dyDescent="0.2">
      <c r="A133" s="28" t="str">
        <f t="shared" si="1"/>
        <v>1101163</v>
      </c>
      <c r="B133" s="35" t="s">
        <v>275</v>
      </c>
      <c r="C133" s="30" t="s">
        <v>7722</v>
      </c>
      <c r="D133" s="36" t="s">
        <v>7723</v>
      </c>
      <c r="E133" s="37">
        <v>40925</v>
      </c>
      <c r="F133" s="37">
        <v>42029</v>
      </c>
      <c r="G133" s="38" t="s">
        <v>5</v>
      </c>
      <c r="H133" s="39">
        <v>1</v>
      </c>
    </row>
    <row r="134" spans="1:8" x14ac:dyDescent="0.2">
      <c r="A134" s="28" t="str">
        <f t="shared" ref="A134:A197" si="2">TEXT(C134,"@")</f>
        <v>1101164</v>
      </c>
      <c r="B134" s="35" t="s">
        <v>275</v>
      </c>
      <c r="C134" s="30" t="s">
        <v>12384</v>
      </c>
      <c r="D134" s="36" t="s">
        <v>12385</v>
      </c>
      <c r="E134" s="37">
        <v>1267</v>
      </c>
      <c r="F134" s="37">
        <v>1301</v>
      </c>
      <c r="G134" s="38" t="s">
        <v>5</v>
      </c>
      <c r="H134" s="39">
        <v>1</v>
      </c>
    </row>
    <row r="135" spans="1:8" x14ac:dyDescent="0.2">
      <c r="A135" s="28" t="str">
        <f t="shared" si="2"/>
        <v>1101165</v>
      </c>
      <c r="B135" s="35" t="s">
        <v>275</v>
      </c>
      <c r="C135" s="30" t="s">
        <v>12386</v>
      </c>
      <c r="D135" s="36" t="s">
        <v>12387</v>
      </c>
      <c r="E135" s="37">
        <v>1776</v>
      </c>
      <c r="F135" s="37">
        <v>1823</v>
      </c>
      <c r="G135" s="38" t="s">
        <v>5</v>
      </c>
      <c r="H135" s="39">
        <v>1</v>
      </c>
    </row>
    <row r="136" spans="1:8" x14ac:dyDescent="0.2">
      <c r="A136" s="28" t="str">
        <f t="shared" si="2"/>
        <v>1101166</v>
      </c>
      <c r="B136" s="35" t="s">
        <v>275</v>
      </c>
      <c r="C136" s="30" t="s">
        <v>12388</v>
      </c>
      <c r="D136" s="36" t="s">
        <v>12389</v>
      </c>
      <c r="E136" s="37">
        <v>3383</v>
      </c>
      <c r="F136" s="37">
        <v>3474</v>
      </c>
      <c r="G136" s="38" t="s">
        <v>5</v>
      </c>
      <c r="H136" s="39">
        <v>1</v>
      </c>
    </row>
    <row r="137" spans="1:8" x14ac:dyDescent="0.2">
      <c r="A137" s="28" t="str">
        <f t="shared" si="2"/>
        <v>1101167</v>
      </c>
      <c r="B137" s="35" t="s">
        <v>275</v>
      </c>
      <c r="C137" s="30" t="s">
        <v>12390</v>
      </c>
      <c r="D137" s="36" t="s">
        <v>12391</v>
      </c>
      <c r="E137" s="37">
        <v>4442</v>
      </c>
      <c r="F137" s="37">
        <v>4561</v>
      </c>
      <c r="G137" s="38" t="s">
        <v>5</v>
      </c>
      <c r="H137" s="39">
        <v>1</v>
      </c>
    </row>
    <row r="138" spans="1:8" x14ac:dyDescent="0.2">
      <c r="A138" s="28" t="str">
        <f t="shared" si="2"/>
        <v>1101168</v>
      </c>
      <c r="B138" s="35" t="s">
        <v>275</v>
      </c>
      <c r="C138" s="30" t="s">
        <v>12392</v>
      </c>
      <c r="D138" s="36" t="s">
        <v>12393</v>
      </c>
      <c r="E138" s="37">
        <v>6346</v>
      </c>
      <c r="F138" s="37">
        <v>6517</v>
      </c>
      <c r="G138" s="38" t="s">
        <v>5</v>
      </c>
      <c r="H138" s="39">
        <v>1</v>
      </c>
    </row>
    <row r="139" spans="1:8" x14ac:dyDescent="0.2">
      <c r="A139" s="28" t="str">
        <f t="shared" si="2"/>
        <v>1101169</v>
      </c>
      <c r="B139" s="35" t="s">
        <v>275</v>
      </c>
      <c r="C139" s="30" t="s">
        <v>7724</v>
      </c>
      <c r="D139" s="36" t="s">
        <v>7725</v>
      </c>
      <c r="E139" s="37">
        <v>59860</v>
      </c>
      <c r="F139" s="37">
        <v>61476</v>
      </c>
      <c r="G139" s="38" t="s">
        <v>5</v>
      </c>
      <c r="H139" s="39">
        <v>1</v>
      </c>
    </row>
    <row r="140" spans="1:8" x14ac:dyDescent="0.2">
      <c r="A140" s="28" t="str">
        <f t="shared" si="2"/>
        <v>1101176</v>
      </c>
      <c r="B140" s="35" t="s">
        <v>275</v>
      </c>
      <c r="C140" s="30" t="s">
        <v>14698</v>
      </c>
      <c r="D140" s="40" t="s">
        <v>14699</v>
      </c>
      <c r="E140" s="37">
        <v>9250</v>
      </c>
      <c r="F140" s="37">
        <v>9499</v>
      </c>
      <c r="G140" s="38" t="s">
        <v>5</v>
      </c>
      <c r="H140" s="39">
        <v>5</v>
      </c>
    </row>
    <row r="141" spans="1:8" ht="25.5" x14ac:dyDescent="0.2">
      <c r="A141" s="28" t="str">
        <f t="shared" si="2"/>
        <v>1101179</v>
      </c>
      <c r="B141" s="35" t="s">
        <v>275</v>
      </c>
      <c r="C141" s="30" t="s">
        <v>7726</v>
      </c>
      <c r="D141" s="36" t="s">
        <v>7727</v>
      </c>
      <c r="E141" s="37">
        <v>62449</v>
      </c>
      <c r="F141" s="37">
        <v>64135</v>
      </c>
      <c r="G141" s="38" t="s">
        <v>5</v>
      </c>
      <c r="H141" s="39">
        <v>1</v>
      </c>
    </row>
    <row r="142" spans="1:8" x14ac:dyDescent="0.2">
      <c r="A142" s="28" t="str">
        <f t="shared" si="2"/>
        <v>1101180</v>
      </c>
      <c r="B142" s="35" t="s">
        <v>275</v>
      </c>
      <c r="C142" s="30" t="s">
        <v>7728</v>
      </c>
      <c r="D142" s="36" t="s">
        <v>7729</v>
      </c>
      <c r="E142" s="37">
        <v>13652</v>
      </c>
      <c r="F142" s="37">
        <v>14020</v>
      </c>
      <c r="G142" s="38" t="s">
        <v>5</v>
      </c>
      <c r="H142" s="39">
        <v>5</v>
      </c>
    </row>
    <row r="143" spans="1:8" x14ac:dyDescent="0.2">
      <c r="A143" s="28" t="str">
        <f t="shared" si="2"/>
        <v>1101181</v>
      </c>
      <c r="B143" s="35" t="s">
        <v>275</v>
      </c>
      <c r="C143" s="30" t="s">
        <v>7730</v>
      </c>
      <c r="D143" s="36" t="s">
        <v>7731</v>
      </c>
      <c r="E143" s="37">
        <v>16732</v>
      </c>
      <c r="F143" s="37">
        <v>17183</v>
      </c>
      <c r="G143" s="38" t="s">
        <v>5</v>
      </c>
      <c r="H143" s="39">
        <v>5</v>
      </c>
    </row>
    <row r="144" spans="1:8" x14ac:dyDescent="0.2">
      <c r="A144" s="28" t="str">
        <f t="shared" si="2"/>
        <v>1101182</v>
      </c>
      <c r="B144" s="35" t="s">
        <v>275</v>
      </c>
      <c r="C144" s="30" t="s">
        <v>7732</v>
      </c>
      <c r="D144" s="36" t="s">
        <v>7733</v>
      </c>
      <c r="E144" s="37">
        <v>22624</v>
      </c>
      <c r="F144" s="37">
        <v>23234</v>
      </c>
      <c r="G144" s="38" t="s">
        <v>5</v>
      </c>
      <c r="H144" s="39">
        <v>5</v>
      </c>
    </row>
    <row r="145" spans="1:8" x14ac:dyDescent="0.2">
      <c r="A145" s="28" t="str">
        <f t="shared" si="2"/>
        <v>1101183</v>
      </c>
      <c r="B145" s="35" t="s">
        <v>275</v>
      </c>
      <c r="C145" s="30" t="s">
        <v>7734</v>
      </c>
      <c r="D145" s="36" t="s">
        <v>7735</v>
      </c>
      <c r="E145" s="37">
        <v>15936</v>
      </c>
      <c r="F145" s="37">
        <v>16366</v>
      </c>
      <c r="G145" s="38" t="s">
        <v>5</v>
      </c>
      <c r="H145" s="39">
        <v>5</v>
      </c>
    </row>
    <row r="146" spans="1:8" x14ac:dyDescent="0.2">
      <c r="A146" s="28" t="str">
        <f t="shared" si="2"/>
        <v>1101184</v>
      </c>
      <c r="B146" s="35" t="s">
        <v>275</v>
      </c>
      <c r="C146" s="30" t="s">
        <v>7736</v>
      </c>
      <c r="D146" s="36" t="s">
        <v>7737</v>
      </c>
      <c r="E146" s="37">
        <v>16883</v>
      </c>
      <c r="F146" s="37">
        <v>17338</v>
      </c>
      <c r="G146" s="38" t="s">
        <v>5</v>
      </c>
      <c r="H146" s="39">
        <v>5</v>
      </c>
    </row>
    <row r="147" spans="1:8" x14ac:dyDescent="0.2">
      <c r="A147" s="28" t="str">
        <f t="shared" si="2"/>
        <v>1101185</v>
      </c>
      <c r="B147" s="35" t="s">
        <v>275</v>
      </c>
      <c r="C147" s="30" t="s">
        <v>7738</v>
      </c>
      <c r="D147" s="36" t="s">
        <v>7739</v>
      </c>
      <c r="E147" s="37">
        <v>21476</v>
      </c>
      <c r="F147" s="37">
        <v>22055</v>
      </c>
      <c r="G147" s="38" t="s">
        <v>5</v>
      </c>
      <c r="H147" s="39">
        <v>5</v>
      </c>
    </row>
    <row r="148" spans="1:8" ht="25.5" x14ac:dyDescent="0.2">
      <c r="A148" s="28" t="str">
        <f t="shared" si="2"/>
        <v>1101186</v>
      </c>
      <c r="B148" s="35" t="s">
        <v>275</v>
      </c>
      <c r="C148" s="30" t="s">
        <v>7740</v>
      </c>
      <c r="D148" s="36" t="s">
        <v>7741</v>
      </c>
      <c r="E148" s="37">
        <v>12828</v>
      </c>
      <c r="F148" s="37">
        <v>13174</v>
      </c>
      <c r="G148" s="38" t="s">
        <v>5</v>
      </c>
      <c r="H148" s="39">
        <v>1</v>
      </c>
    </row>
    <row r="149" spans="1:8" ht="25.5" x14ac:dyDescent="0.2">
      <c r="A149" s="28" t="str">
        <f t="shared" si="2"/>
        <v>1101187</v>
      </c>
      <c r="B149" s="35" t="s">
        <v>275</v>
      </c>
      <c r="C149" s="30" t="s">
        <v>7742</v>
      </c>
      <c r="D149" s="36" t="s">
        <v>7743</v>
      </c>
      <c r="E149" s="37">
        <v>17016</v>
      </c>
      <c r="F149" s="37">
        <v>17475</v>
      </c>
      <c r="G149" s="38" t="s">
        <v>5</v>
      </c>
      <c r="H149" s="39">
        <v>1</v>
      </c>
    </row>
    <row r="150" spans="1:8" ht="25.5" x14ac:dyDescent="0.2">
      <c r="A150" s="28" t="str">
        <f t="shared" si="2"/>
        <v>1101188</v>
      </c>
      <c r="B150" s="35" t="s">
        <v>275</v>
      </c>
      <c r="C150" s="30" t="s">
        <v>7744</v>
      </c>
      <c r="D150" s="36" t="s">
        <v>7745</v>
      </c>
      <c r="E150" s="37">
        <v>23638</v>
      </c>
      <c r="F150" s="37">
        <v>24276</v>
      </c>
      <c r="G150" s="38" t="s">
        <v>5</v>
      </c>
      <c r="H150" s="39">
        <v>1</v>
      </c>
    </row>
    <row r="151" spans="1:8" ht="25.5" x14ac:dyDescent="0.2">
      <c r="A151" s="28" t="str">
        <f t="shared" si="2"/>
        <v>1101189</v>
      </c>
      <c r="B151" s="35" t="s">
        <v>275</v>
      </c>
      <c r="C151" s="30" t="s">
        <v>7746</v>
      </c>
      <c r="D151" s="36" t="s">
        <v>7747</v>
      </c>
      <c r="E151" s="37">
        <v>13035</v>
      </c>
      <c r="F151" s="37">
        <v>13386</v>
      </c>
      <c r="G151" s="38" t="s">
        <v>5</v>
      </c>
      <c r="H151" s="39">
        <v>1</v>
      </c>
    </row>
    <row r="152" spans="1:8" ht="25.5" x14ac:dyDescent="0.2">
      <c r="A152" s="28" t="str">
        <f t="shared" si="2"/>
        <v>1101190</v>
      </c>
      <c r="B152" s="35" t="s">
        <v>275</v>
      </c>
      <c r="C152" s="30" t="s">
        <v>7748</v>
      </c>
      <c r="D152" s="36" t="s">
        <v>7749</v>
      </c>
      <c r="E152" s="37">
        <v>17289</v>
      </c>
      <c r="F152" s="37">
        <v>17755</v>
      </c>
      <c r="G152" s="38" t="s">
        <v>5</v>
      </c>
      <c r="H152" s="39">
        <v>1</v>
      </c>
    </row>
    <row r="153" spans="1:8" ht="25.5" x14ac:dyDescent="0.2">
      <c r="A153" s="28" t="str">
        <f t="shared" si="2"/>
        <v>1101191</v>
      </c>
      <c r="B153" s="35" t="s">
        <v>275</v>
      </c>
      <c r="C153" s="30" t="s">
        <v>7750</v>
      </c>
      <c r="D153" s="36" t="s">
        <v>7751</v>
      </c>
      <c r="E153" s="37">
        <v>24017</v>
      </c>
      <c r="F153" s="37">
        <v>24665</v>
      </c>
      <c r="G153" s="38" t="s">
        <v>5</v>
      </c>
      <c r="H153" s="39">
        <v>1</v>
      </c>
    </row>
    <row r="154" spans="1:8" ht="25.5" x14ac:dyDescent="0.2">
      <c r="A154" s="28" t="str">
        <f t="shared" si="2"/>
        <v>1101200</v>
      </c>
      <c r="B154" s="35" t="s">
        <v>275</v>
      </c>
      <c r="C154" s="30" t="s">
        <v>15037</v>
      </c>
      <c r="D154" s="36" t="s">
        <v>15038</v>
      </c>
      <c r="E154" s="37">
        <v>18750</v>
      </c>
      <c r="F154" s="37">
        <v>19256</v>
      </c>
      <c r="G154" s="38" t="s">
        <v>5</v>
      </c>
      <c r="H154" s="39">
        <v>1</v>
      </c>
    </row>
    <row r="155" spans="1:8" ht="25.5" x14ac:dyDescent="0.2">
      <c r="A155" s="28" t="str">
        <f t="shared" si="2"/>
        <v>1101202</v>
      </c>
      <c r="B155" s="35" t="s">
        <v>275</v>
      </c>
      <c r="C155" s="30" t="s">
        <v>15039</v>
      </c>
      <c r="D155" s="36" t="s">
        <v>15040</v>
      </c>
      <c r="E155" s="37">
        <v>23800</v>
      </c>
      <c r="F155" s="37">
        <v>24442</v>
      </c>
      <c r="G155" s="38" t="s">
        <v>5</v>
      </c>
      <c r="H155" s="39">
        <v>1</v>
      </c>
    </row>
    <row r="156" spans="1:8" ht="25.5" x14ac:dyDescent="0.2">
      <c r="A156" s="28" t="str">
        <f t="shared" si="2"/>
        <v>1101204</v>
      </c>
      <c r="B156" s="35" t="s">
        <v>275</v>
      </c>
      <c r="C156" s="30" t="s">
        <v>15041</v>
      </c>
      <c r="D156" s="36" t="s">
        <v>15042</v>
      </c>
      <c r="E156" s="37">
        <v>30250</v>
      </c>
      <c r="F156" s="37">
        <v>31066</v>
      </c>
      <c r="G156" s="38" t="s">
        <v>5</v>
      </c>
      <c r="H156" s="39">
        <v>1</v>
      </c>
    </row>
    <row r="157" spans="1:8" ht="25.5" x14ac:dyDescent="0.2">
      <c r="A157" s="28" t="str">
        <f t="shared" si="2"/>
        <v>1101206</v>
      </c>
      <c r="B157" s="35" t="s">
        <v>275</v>
      </c>
      <c r="C157" s="30" t="s">
        <v>15043</v>
      </c>
      <c r="D157" s="36" t="s">
        <v>15044</v>
      </c>
      <c r="E157" s="37">
        <v>44200</v>
      </c>
      <c r="F157" s="37">
        <v>45393</v>
      </c>
      <c r="G157" s="38" t="s">
        <v>5</v>
      </c>
      <c r="H157" s="39">
        <v>1</v>
      </c>
    </row>
    <row r="158" spans="1:8" ht="25.5" x14ac:dyDescent="0.2">
      <c r="A158" s="28" t="str">
        <f t="shared" si="2"/>
        <v>1101208</v>
      </c>
      <c r="B158" s="35" t="s">
        <v>275</v>
      </c>
      <c r="C158" s="30" t="s">
        <v>15045</v>
      </c>
      <c r="D158" s="36" t="s">
        <v>15046</v>
      </c>
      <c r="E158" s="37">
        <v>25180</v>
      </c>
      <c r="F158" s="37">
        <v>25859</v>
      </c>
      <c r="G158" s="38" t="s">
        <v>5</v>
      </c>
      <c r="H158" s="39">
        <v>1</v>
      </c>
    </row>
    <row r="159" spans="1:8" ht="25.5" x14ac:dyDescent="0.2">
      <c r="A159" s="28" t="str">
        <f t="shared" si="2"/>
        <v>1101210</v>
      </c>
      <c r="B159" s="35" t="s">
        <v>275</v>
      </c>
      <c r="C159" s="30" t="s">
        <v>15047</v>
      </c>
      <c r="D159" s="36" t="s">
        <v>15048</v>
      </c>
      <c r="E159" s="37">
        <v>40585</v>
      </c>
      <c r="F159" s="37">
        <v>41680</v>
      </c>
      <c r="G159" s="38" t="s">
        <v>5</v>
      </c>
      <c r="H159" s="39">
        <v>1</v>
      </c>
    </row>
    <row r="160" spans="1:8" ht="25.5" x14ac:dyDescent="0.2">
      <c r="A160" s="28" t="str">
        <f t="shared" si="2"/>
        <v>1101212</v>
      </c>
      <c r="B160" s="35" t="s">
        <v>275</v>
      </c>
      <c r="C160" s="30" t="s">
        <v>15049</v>
      </c>
      <c r="D160" s="36" t="s">
        <v>15050</v>
      </c>
      <c r="E160" s="37">
        <v>51400</v>
      </c>
      <c r="F160" s="37">
        <v>52787</v>
      </c>
      <c r="G160" s="38" t="s">
        <v>5</v>
      </c>
      <c r="H160" s="39">
        <v>1</v>
      </c>
    </row>
    <row r="161" spans="1:8" ht="25.5" x14ac:dyDescent="0.2">
      <c r="A161" s="28" t="str">
        <f t="shared" si="2"/>
        <v>1101214</v>
      </c>
      <c r="B161" s="35" t="s">
        <v>275</v>
      </c>
      <c r="C161" s="30" t="s">
        <v>15051</v>
      </c>
      <c r="D161" s="36" t="s">
        <v>15052</v>
      </c>
      <c r="E161" s="37">
        <v>68450</v>
      </c>
      <c r="F161" s="37">
        <v>70298</v>
      </c>
      <c r="G161" s="38" t="s">
        <v>5</v>
      </c>
      <c r="H161" s="39">
        <v>1</v>
      </c>
    </row>
    <row r="162" spans="1:8" ht="25.5" x14ac:dyDescent="0.2">
      <c r="A162" s="28" t="str">
        <f t="shared" si="2"/>
        <v>1101216</v>
      </c>
      <c r="B162" s="35" t="s">
        <v>275</v>
      </c>
      <c r="C162" s="30" t="s">
        <v>12394</v>
      </c>
      <c r="D162" s="36" t="s">
        <v>12395</v>
      </c>
      <c r="E162" s="37">
        <v>93089</v>
      </c>
      <c r="F162" s="37">
        <v>95602</v>
      </c>
      <c r="G162" s="38" t="s">
        <v>5</v>
      </c>
      <c r="H162" s="39">
        <v>1</v>
      </c>
    </row>
    <row r="163" spans="1:8" ht="25.5" x14ac:dyDescent="0.2">
      <c r="A163" s="28" t="str">
        <f t="shared" si="2"/>
        <v>1101218</v>
      </c>
      <c r="B163" s="35" t="s">
        <v>275</v>
      </c>
      <c r="C163" s="30" t="s">
        <v>12396</v>
      </c>
      <c r="D163" s="36" t="s">
        <v>12397</v>
      </c>
      <c r="E163" s="37">
        <v>106227</v>
      </c>
      <c r="F163" s="37">
        <v>109095</v>
      </c>
      <c r="G163" s="38" t="s">
        <v>5</v>
      </c>
      <c r="H163" s="39">
        <v>1</v>
      </c>
    </row>
    <row r="164" spans="1:8" x14ac:dyDescent="0.2">
      <c r="A164" s="28" t="str">
        <f t="shared" si="2"/>
        <v>1101278</v>
      </c>
      <c r="B164" s="35" t="s">
        <v>275</v>
      </c>
      <c r="C164" s="30" t="s">
        <v>12398</v>
      </c>
      <c r="D164" s="36" t="s">
        <v>12399</v>
      </c>
      <c r="E164" s="37">
        <v>210</v>
      </c>
      <c r="F164" s="37">
        <v>215</v>
      </c>
      <c r="G164" s="38" t="s">
        <v>5</v>
      </c>
      <c r="H164" s="39">
        <v>100</v>
      </c>
    </row>
    <row r="165" spans="1:8" x14ac:dyDescent="0.2">
      <c r="A165" s="28" t="str">
        <f t="shared" si="2"/>
        <v>1101279</v>
      </c>
      <c r="B165" s="35" t="s">
        <v>275</v>
      </c>
      <c r="C165" s="30" t="s">
        <v>7752</v>
      </c>
      <c r="D165" s="36" t="s">
        <v>7753</v>
      </c>
      <c r="E165" s="37">
        <v>2562</v>
      </c>
      <c r="F165" s="37">
        <v>2631</v>
      </c>
      <c r="G165" s="38" t="s">
        <v>5</v>
      </c>
      <c r="H165" s="39">
        <v>1</v>
      </c>
    </row>
    <row r="166" spans="1:8" x14ac:dyDescent="0.2">
      <c r="A166" s="28" t="str">
        <f t="shared" si="2"/>
        <v>1101280</v>
      </c>
      <c r="B166" s="35" t="s">
        <v>275</v>
      </c>
      <c r="C166" s="30" t="s">
        <v>7754</v>
      </c>
      <c r="D166" s="36" t="s">
        <v>7755</v>
      </c>
      <c r="E166" s="37">
        <v>849</v>
      </c>
      <c r="F166" s="37">
        <v>871</v>
      </c>
      <c r="G166" s="38" t="s">
        <v>5</v>
      </c>
      <c r="H166" s="39">
        <v>1</v>
      </c>
    </row>
    <row r="167" spans="1:8" x14ac:dyDescent="0.2">
      <c r="A167" s="28" t="str">
        <f t="shared" si="2"/>
        <v>1101281</v>
      </c>
      <c r="B167" s="35" t="s">
        <v>275</v>
      </c>
      <c r="C167" s="30" t="s">
        <v>7756</v>
      </c>
      <c r="D167" s="36" t="s">
        <v>7757</v>
      </c>
      <c r="E167" s="37">
        <v>2517</v>
      </c>
      <c r="F167" s="37">
        <v>2584</v>
      </c>
      <c r="G167" s="38" t="s">
        <v>5</v>
      </c>
      <c r="H167" s="39">
        <v>1</v>
      </c>
    </row>
    <row r="168" spans="1:8" x14ac:dyDescent="0.2">
      <c r="A168" s="28" t="str">
        <f t="shared" si="2"/>
        <v>1101282</v>
      </c>
      <c r="B168" s="35" t="s">
        <v>275</v>
      </c>
      <c r="C168" s="30" t="s">
        <v>12400</v>
      </c>
      <c r="D168" s="36" t="s">
        <v>12401</v>
      </c>
      <c r="E168" s="37">
        <v>4902</v>
      </c>
      <c r="F168" s="37">
        <v>5034</v>
      </c>
      <c r="G168" s="38" t="s">
        <v>5</v>
      </c>
      <c r="H168" s="39">
        <v>1</v>
      </c>
    </row>
    <row r="169" spans="1:8" x14ac:dyDescent="0.2">
      <c r="A169" s="28" t="str">
        <f t="shared" si="2"/>
        <v>1101283</v>
      </c>
      <c r="B169" s="35" t="s">
        <v>275</v>
      </c>
      <c r="C169" s="30" t="s">
        <v>12402</v>
      </c>
      <c r="D169" s="36" t="s">
        <v>12403</v>
      </c>
      <c r="E169" s="37">
        <v>2451</v>
      </c>
      <c r="F169" s="37">
        <v>2517</v>
      </c>
      <c r="G169" s="38" t="s">
        <v>5</v>
      </c>
      <c r="H169" s="39">
        <v>1</v>
      </c>
    </row>
    <row r="170" spans="1:8" x14ac:dyDescent="0.2">
      <c r="A170" s="28" t="str">
        <f t="shared" si="2"/>
        <v>1101284</v>
      </c>
      <c r="B170" s="35" t="s">
        <v>275</v>
      </c>
      <c r="C170" s="30" t="s">
        <v>7758</v>
      </c>
      <c r="D170" s="36" t="s">
        <v>7759</v>
      </c>
      <c r="E170" s="37">
        <v>5059</v>
      </c>
      <c r="F170" s="37">
        <v>5195</v>
      </c>
      <c r="G170" s="38" t="s">
        <v>5</v>
      </c>
      <c r="H170" s="39">
        <v>1</v>
      </c>
    </row>
    <row r="171" spans="1:8" x14ac:dyDescent="0.2">
      <c r="A171" s="28" t="str">
        <f t="shared" si="2"/>
        <v>1101285</v>
      </c>
      <c r="B171" s="35" t="s">
        <v>275</v>
      </c>
      <c r="C171" s="30" t="s">
        <v>12404</v>
      </c>
      <c r="D171" s="36" t="s">
        <v>12405</v>
      </c>
      <c r="E171" s="37">
        <v>10066</v>
      </c>
      <c r="F171" s="37">
        <v>10337</v>
      </c>
      <c r="G171" s="38" t="s">
        <v>5</v>
      </c>
      <c r="H171" s="39">
        <v>1</v>
      </c>
    </row>
    <row r="172" spans="1:8" x14ac:dyDescent="0.2">
      <c r="A172" s="28" t="str">
        <f t="shared" si="2"/>
        <v>1101286</v>
      </c>
      <c r="B172" s="35" t="s">
        <v>275</v>
      </c>
      <c r="C172" s="30" t="s">
        <v>12406</v>
      </c>
      <c r="D172" s="36" t="s">
        <v>12407</v>
      </c>
      <c r="E172" s="37">
        <v>9992</v>
      </c>
      <c r="F172" s="37">
        <v>10261</v>
      </c>
      <c r="G172" s="38" t="s">
        <v>5</v>
      </c>
      <c r="H172" s="39">
        <v>1</v>
      </c>
    </row>
    <row r="173" spans="1:8" x14ac:dyDescent="0.2">
      <c r="A173" s="28" t="str">
        <f t="shared" si="2"/>
        <v>1101287</v>
      </c>
      <c r="B173" s="35" t="s">
        <v>275</v>
      </c>
      <c r="C173" s="30" t="s">
        <v>7760</v>
      </c>
      <c r="D173" s="36" t="s">
        <v>12408</v>
      </c>
      <c r="E173" s="37">
        <v>10446</v>
      </c>
      <c r="F173" s="37">
        <v>10728</v>
      </c>
      <c r="G173" s="38" t="s">
        <v>5</v>
      </c>
      <c r="H173" s="39">
        <v>1</v>
      </c>
    </row>
    <row r="174" spans="1:8" ht="25.5" x14ac:dyDescent="0.2">
      <c r="A174" s="28" t="str">
        <f t="shared" si="2"/>
        <v>1101293</v>
      </c>
      <c r="B174" s="35" t="s">
        <v>275</v>
      </c>
      <c r="C174" s="30" t="s">
        <v>7761</v>
      </c>
      <c r="D174" s="36" t="s">
        <v>12409</v>
      </c>
      <c r="E174" s="37">
        <v>76455</v>
      </c>
      <c r="F174" s="37">
        <v>78519</v>
      </c>
      <c r="G174" s="38" t="s">
        <v>5</v>
      </c>
      <c r="H174" s="39">
        <v>1</v>
      </c>
    </row>
    <row r="175" spans="1:8" ht="25.5" x14ac:dyDescent="0.2">
      <c r="A175" s="28" t="str">
        <f t="shared" si="2"/>
        <v>1101294</v>
      </c>
      <c r="B175" s="35" t="s">
        <v>275</v>
      </c>
      <c r="C175" s="30" t="s">
        <v>7762</v>
      </c>
      <c r="D175" s="36" t="s">
        <v>12410</v>
      </c>
      <c r="E175" s="37">
        <v>95604</v>
      </c>
      <c r="F175" s="37">
        <v>98185</v>
      </c>
      <c r="G175" s="38" t="s">
        <v>5</v>
      </c>
      <c r="H175" s="39">
        <v>1</v>
      </c>
    </row>
    <row r="176" spans="1:8" ht="25.5" x14ac:dyDescent="0.2">
      <c r="A176" s="28" t="str">
        <f t="shared" si="2"/>
        <v>1101295</v>
      </c>
      <c r="B176" s="35" t="s">
        <v>275</v>
      </c>
      <c r="C176" s="30" t="s">
        <v>7763</v>
      </c>
      <c r="D176" s="36" t="s">
        <v>12411</v>
      </c>
      <c r="E176" s="37">
        <v>121503</v>
      </c>
      <c r="F176" s="37">
        <v>124783</v>
      </c>
      <c r="G176" s="38" t="s">
        <v>5</v>
      </c>
      <c r="H176" s="39">
        <v>1</v>
      </c>
    </row>
    <row r="177" spans="1:8" ht="25.5" x14ac:dyDescent="0.2">
      <c r="A177" s="28" t="str">
        <f t="shared" si="2"/>
        <v>1101296</v>
      </c>
      <c r="B177" s="35" t="s">
        <v>275</v>
      </c>
      <c r="C177" s="30" t="s">
        <v>7764</v>
      </c>
      <c r="D177" s="36" t="s">
        <v>12412</v>
      </c>
      <c r="E177" s="37">
        <v>143814</v>
      </c>
      <c r="F177" s="37">
        <v>147696</v>
      </c>
      <c r="G177" s="38" t="s">
        <v>5</v>
      </c>
      <c r="H177" s="39">
        <v>1</v>
      </c>
    </row>
    <row r="178" spans="1:8" ht="25.5" x14ac:dyDescent="0.2">
      <c r="A178" s="28" t="str">
        <f t="shared" si="2"/>
        <v>1101297</v>
      </c>
      <c r="B178" s="35" t="s">
        <v>275</v>
      </c>
      <c r="C178" s="30" t="s">
        <v>7765</v>
      </c>
      <c r="D178" s="36" t="s">
        <v>12413</v>
      </c>
      <c r="E178" s="37">
        <v>153790</v>
      </c>
      <c r="F178" s="37">
        <v>157942</v>
      </c>
      <c r="G178" s="38" t="s">
        <v>5</v>
      </c>
      <c r="H178" s="39">
        <v>1</v>
      </c>
    </row>
    <row r="179" spans="1:8" ht="25.5" x14ac:dyDescent="0.2">
      <c r="A179" s="28" t="str">
        <f t="shared" si="2"/>
        <v>1101298</v>
      </c>
      <c r="B179" s="35" t="s">
        <v>275</v>
      </c>
      <c r="C179" s="30" t="s">
        <v>15053</v>
      </c>
      <c r="D179" s="36" t="s">
        <v>15054</v>
      </c>
      <c r="E179" s="37">
        <v>63350</v>
      </c>
      <c r="F179" s="37">
        <v>65060</v>
      </c>
      <c r="G179" s="38" t="s">
        <v>5</v>
      </c>
      <c r="H179" s="39">
        <v>1</v>
      </c>
    </row>
    <row r="180" spans="1:8" ht="25.5" x14ac:dyDescent="0.2">
      <c r="A180" s="28" t="str">
        <f t="shared" si="2"/>
        <v>1101299</v>
      </c>
      <c r="B180" s="35" t="s">
        <v>275</v>
      </c>
      <c r="C180" s="30" t="s">
        <v>15055</v>
      </c>
      <c r="D180" s="36" t="s">
        <v>15056</v>
      </c>
      <c r="E180" s="37">
        <v>77720</v>
      </c>
      <c r="F180" s="37">
        <v>79818</v>
      </c>
      <c r="G180" s="38" t="s">
        <v>5</v>
      </c>
      <c r="H180" s="39">
        <v>1</v>
      </c>
    </row>
    <row r="181" spans="1:8" ht="25.5" x14ac:dyDescent="0.2">
      <c r="A181" s="28" t="str">
        <f t="shared" si="2"/>
        <v>1101374</v>
      </c>
      <c r="B181" s="35" t="s">
        <v>275</v>
      </c>
      <c r="C181" s="30" t="s">
        <v>17324</v>
      </c>
      <c r="D181" s="36" t="s">
        <v>17325</v>
      </c>
      <c r="E181" s="37">
        <v>84120</v>
      </c>
      <c r="F181" s="37">
        <v>86391</v>
      </c>
      <c r="G181" s="38" t="s">
        <v>5</v>
      </c>
      <c r="H181" s="39">
        <v>1</v>
      </c>
    </row>
    <row r="182" spans="1:8" ht="25.5" x14ac:dyDescent="0.2">
      <c r="A182" s="28" t="str">
        <f t="shared" si="2"/>
        <v>1101400</v>
      </c>
      <c r="B182" s="35" t="s">
        <v>275</v>
      </c>
      <c r="C182" s="42" t="s">
        <v>2275</v>
      </c>
      <c r="D182" s="36" t="s">
        <v>7333</v>
      </c>
      <c r="E182" s="37">
        <v>97697</v>
      </c>
      <c r="F182" s="37">
        <v>100334</v>
      </c>
      <c r="G182" s="38" t="s">
        <v>5</v>
      </c>
      <c r="H182" s="39">
        <v>1</v>
      </c>
    </row>
    <row r="183" spans="1:8" ht="25.5" x14ac:dyDescent="0.2">
      <c r="A183" s="28" t="str">
        <f t="shared" si="2"/>
        <v>1101401</v>
      </c>
      <c r="B183" s="35" t="s">
        <v>275</v>
      </c>
      <c r="C183" s="42" t="s">
        <v>2276</v>
      </c>
      <c r="D183" s="36" t="s">
        <v>7334</v>
      </c>
      <c r="E183" s="37">
        <v>105387</v>
      </c>
      <c r="F183" s="37">
        <v>108232</v>
      </c>
      <c r="G183" s="38" t="s">
        <v>5</v>
      </c>
      <c r="H183" s="39">
        <v>1</v>
      </c>
    </row>
    <row r="184" spans="1:8" ht="25.5" x14ac:dyDescent="0.2">
      <c r="A184" s="28" t="str">
        <f t="shared" si="2"/>
        <v>1101402</v>
      </c>
      <c r="B184" s="35" t="s">
        <v>275</v>
      </c>
      <c r="C184" s="30" t="s">
        <v>2277</v>
      </c>
      <c r="D184" s="36" t="s">
        <v>7335</v>
      </c>
      <c r="E184" s="37">
        <v>115267</v>
      </c>
      <c r="F184" s="37">
        <v>118379</v>
      </c>
      <c r="G184" s="38" t="s">
        <v>5</v>
      </c>
      <c r="H184" s="39">
        <v>1</v>
      </c>
    </row>
    <row r="185" spans="1:8" ht="25.5" x14ac:dyDescent="0.2">
      <c r="A185" s="28" t="str">
        <f t="shared" si="2"/>
        <v>1101403</v>
      </c>
      <c r="B185" s="35" t="s">
        <v>275</v>
      </c>
      <c r="C185" s="30" t="s">
        <v>2278</v>
      </c>
      <c r="D185" s="36" t="s">
        <v>7336</v>
      </c>
      <c r="E185" s="37">
        <v>122143</v>
      </c>
      <c r="F185" s="37">
        <v>125440</v>
      </c>
      <c r="G185" s="38" t="s">
        <v>5</v>
      </c>
      <c r="H185" s="39">
        <v>1</v>
      </c>
    </row>
    <row r="186" spans="1:8" ht="25.5" x14ac:dyDescent="0.2">
      <c r="A186" s="28" t="str">
        <f t="shared" si="2"/>
        <v>1101404</v>
      </c>
      <c r="B186" s="35" t="s">
        <v>275</v>
      </c>
      <c r="C186" s="30" t="s">
        <v>2279</v>
      </c>
      <c r="D186" s="36" t="s">
        <v>7337</v>
      </c>
      <c r="E186" s="37">
        <v>132086</v>
      </c>
      <c r="F186" s="37">
        <v>135652</v>
      </c>
      <c r="G186" s="38" t="s">
        <v>5</v>
      </c>
      <c r="H186" s="39">
        <v>1</v>
      </c>
    </row>
    <row r="187" spans="1:8" ht="25.5" x14ac:dyDescent="0.2">
      <c r="A187" s="28" t="str">
        <f t="shared" si="2"/>
        <v>1101405</v>
      </c>
      <c r="B187" s="35" t="s">
        <v>275</v>
      </c>
      <c r="C187" s="30" t="s">
        <v>2280</v>
      </c>
      <c r="D187" s="36" t="s">
        <v>7338</v>
      </c>
      <c r="E187" s="37">
        <v>118493</v>
      </c>
      <c r="F187" s="37">
        <v>121692</v>
      </c>
      <c r="G187" s="38" t="s">
        <v>5</v>
      </c>
      <c r="H187" s="39">
        <v>1</v>
      </c>
    </row>
    <row r="188" spans="1:8" ht="25.5" x14ac:dyDescent="0.2">
      <c r="A188" s="28" t="str">
        <f t="shared" si="2"/>
        <v>1101406</v>
      </c>
      <c r="B188" s="35" t="s">
        <v>275</v>
      </c>
      <c r="C188" s="30" t="s">
        <v>2281</v>
      </c>
      <c r="D188" s="36" t="s">
        <v>7339</v>
      </c>
      <c r="E188" s="37">
        <v>127807</v>
      </c>
      <c r="F188" s="37">
        <v>131257</v>
      </c>
      <c r="G188" s="38" t="s">
        <v>5</v>
      </c>
      <c r="H188" s="39">
        <v>1</v>
      </c>
    </row>
    <row r="189" spans="1:8" ht="25.5" x14ac:dyDescent="0.2">
      <c r="A189" s="28" t="str">
        <f t="shared" si="2"/>
        <v>1101407</v>
      </c>
      <c r="B189" s="35" t="s">
        <v>275</v>
      </c>
      <c r="C189" s="30" t="s">
        <v>2282</v>
      </c>
      <c r="D189" s="36" t="s">
        <v>7340</v>
      </c>
      <c r="E189" s="37">
        <v>139343</v>
      </c>
      <c r="F189" s="37">
        <v>143105</v>
      </c>
      <c r="G189" s="38" t="s">
        <v>5</v>
      </c>
      <c r="H189" s="39">
        <v>1</v>
      </c>
    </row>
    <row r="190" spans="1:8" ht="25.5" x14ac:dyDescent="0.2">
      <c r="A190" s="28" t="str">
        <f t="shared" si="2"/>
        <v>1101408</v>
      </c>
      <c r="B190" s="35" t="s">
        <v>275</v>
      </c>
      <c r="C190" s="30" t="s">
        <v>2283</v>
      </c>
      <c r="D190" s="36" t="s">
        <v>7341</v>
      </c>
      <c r="E190" s="37">
        <v>151330</v>
      </c>
      <c r="F190" s="37">
        <v>155415</v>
      </c>
      <c r="G190" s="38" t="s">
        <v>5</v>
      </c>
      <c r="H190" s="39">
        <v>1</v>
      </c>
    </row>
    <row r="191" spans="1:8" ht="25.5" x14ac:dyDescent="0.2">
      <c r="A191" s="28" t="str">
        <f t="shared" si="2"/>
        <v>1101409</v>
      </c>
      <c r="B191" s="35" t="s">
        <v>275</v>
      </c>
      <c r="C191" s="30" t="s">
        <v>2284</v>
      </c>
      <c r="D191" s="36" t="s">
        <v>7342</v>
      </c>
      <c r="E191" s="37">
        <v>165840</v>
      </c>
      <c r="F191" s="37">
        <v>170317</v>
      </c>
      <c r="G191" s="38" t="s">
        <v>5</v>
      </c>
      <c r="H191" s="39">
        <v>1</v>
      </c>
    </row>
    <row r="192" spans="1:8" ht="25.5" x14ac:dyDescent="0.2">
      <c r="A192" s="28" t="str">
        <f t="shared" si="2"/>
        <v>1101410</v>
      </c>
      <c r="B192" s="35" t="s">
        <v>275</v>
      </c>
      <c r="C192" s="30" t="s">
        <v>2285</v>
      </c>
      <c r="D192" s="36" t="s">
        <v>7343</v>
      </c>
      <c r="E192" s="37">
        <v>105317</v>
      </c>
      <c r="F192" s="37">
        <v>108160</v>
      </c>
      <c r="G192" s="38" t="s">
        <v>5</v>
      </c>
      <c r="H192" s="39">
        <v>1</v>
      </c>
    </row>
    <row r="193" spans="1:8" ht="25.5" x14ac:dyDescent="0.2">
      <c r="A193" s="28" t="str">
        <f t="shared" si="2"/>
        <v>1101411</v>
      </c>
      <c r="B193" s="35" t="s">
        <v>275</v>
      </c>
      <c r="C193" s="30" t="s">
        <v>2286</v>
      </c>
      <c r="D193" s="36" t="s">
        <v>7344</v>
      </c>
      <c r="E193" s="37">
        <v>113921</v>
      </c>
      <c r="F193" s="37">
        <v>116996</v>
      </c>
      <c r="G193" s="38" t="s">
        <v>5</v>
      </c>
      <c r="H193" s="39">
        <v>1</v>
      </c>
    </row>
    <row r="194" spans="1:8" ht="25.5" x14ac:dyDescent="0.2">
      <c r="A194" s="28" t="str">
        <f t="shared" si="2"/>
        <v>1101412</v>
      </c>
      <c r="B194" s="35" t="s">
        <v>275</v>
      </c>
      <c r="C194" s="30" t="s">
        <v>2287</v>
      </c>
      <c r="D194" s="36" t="s">
        <v>7345</v>
      </c>
      <c r="E194" s="37">
        <v>125159</v>
      </c>
      <c r="F194" s="37">
        <v>128538</v>
      </c>
      <c r="G194" s="38" t="s">
        <v>5</v>
      </c>
      <c r="H194" s="39">
        <v>1</v>
      </c>
    </row>
    <row r="195" spans="1:8" ht="25.5" x14ac:dyDescent="0.2">
      <c r="A195" s="28" t="str">
        <f t="shared" si="2"/>
        <v>1101413</v>
      </c>
      <c r="B195" s="35" t="s">
        <v>275</v>
      </c>
      <c r="C195" s="30" t="s">
        <v>2288</v>
      </c>
      <c r="D195" s="36" t="s">
        <v>7346</v>
      </c>
      <c r="E195" s="37">
        <v>134748</v>
      </c>
      <c r="F195" s="37">
        <v>138386</v>
      </c>
      <c r="G195" s="38" t="s">
        <v>5</v>
      </c>
      <c r="H195" s="39">
        <v>1</v>
      </c>
    </row>
    <row r="196" spans="1:8" ht="25.5" x14ac:dyDescent="0.2">
      <c r="A196" s="28" t="str">
        <f t="shared" si="2"/>
        <v>1101414</v>
      </c>
      <c r="B196" s="35" t="s">
        <v>275</v>
      </c>
      <c r="C196" s="30" t="s">
        <v>2289</v>
      </c>
      <c r="D196" s="36" t="s">
        <v>7347</v>
      </c>
      <c r="E196" s="37">
        <v>144493</v>
      </c>
      <c r="F196" s="37">
        <v>148394</v>
      </c>
      <c r="G196" s="38" t="s">
        <v>5</v>
      </c>
      <c r="H196" s="39">
        <v>1</v>
      </c>
    </row>
    <row r="197" spans="1:8" ht="25.5" x14ac:dyDescent="0.2">
      <c r="A197" s="28" t="str">
        <f t="shared" si="2"/>
        <v>1101415</v>
      </c>
      <c r="B197" s="35" t="s">
        <v>275</v>
      </c>
      <c r="C197" s="30" t="s">
        <v>2290</v>
      </c>
      <c r="D197" s="36" t="s">
        <v>7348</v>
      </c>
      <c r="E197" s="37">
        <v>123275</v>
      </c>
      <c r="F197" s="37">
        <v>126603</v>
      </c>
      <c r="G197" s="38" t="s">
        <v>5</v>
      </c>
      <c r="H197" s="39">
        <v>1</v>
      </c>
    </row>
    <row r="198" spans="1:8" ht="25.5" x14ac:dyDescent="0.2">
      <c r="A198" s="28" t="str">
        <f t="shared" ref="A198:A261" si="3">TEXT(C198,"@")</f>
        <v>1101416</v>
      </c>
      <c r="B198" s="35" t="s">
        <v>275</v>
      </c>
      <c r="C198" s="30" t="s">
        <v>2291</v>
      </c>
      <c r="D198" s="36" t="s">
        <v>7349</v>
      </c>
      <c r="E198" s="37">
        <v>134811</v>
      </c>
      <c r="F198" s="37">
        <v>138450</v>
      </c>
      <c r="G198" s="38" t="s">
        <v>5</v>
      </c>
      <c r="H198" s="39">
        <v>1</v>
      </c>
    </row>
    <row r="199" spans="1:8" ht="25.5" x14ac:dyDescent="0.2">
      <c r="A199" s="28" t="str">
        <f t="shared" si="3"/>
        <v>1101417</v>
      </c>
      <c r="B199" s="35" t="s">
        <v>275</v>
      </c>
      <c r="C199" s="30" t="s">
        <v>2292</v>
      </c>
      <c r="D199" s="36" t="s">
        <v>7350</v>
      </c>
      <c r="E199" s="37">
        <v>150066</v>
      </c>
      <c r="F199" s="37">
        <v>154117</v>
      </c>
      <c r="G199" s="38" t="s">
        <v>5</v>
      </c>
      <c r="H199" s="39">
        <v>1</v>
      </c>
    </row>
    <row r="200" spans="1:8" ht="25.5" x14ac:dyDescent="0.2">
      <c r="A200" s="28" t="str">
        <f t="shared" si="3"/>
        <v>1101418</v>
      </c>
      <c r="B200" s="35" t="s">
        <v>275</v>
      </c>
      <c r="C200" s="30" t="s">
        <v>2293</v>
      </c>
      <c r="D200" s="36" t="s">
        <v>7351</v>
      </c>
      <c r="E200" s="37">
        <v>160282</v>
      </c>
      <c r="F200" s="37">
        <v>164609</v>
      </c>
      <c r="G200" s="38" t="s">
        <v>5</v>
      </c>
      <c r="H200" s="39">
        <v>1</v>
      </c>
    </row>
    <row r="201" spans="1:8" ht="25.5" x14ac:dyDescent="0.2">
      <c r="A201" s="28" t="str">
        <f t="shared" si="3"/>
        <v>1101419</v>
      </c>
      <c r="B201" s="35" t="s">
        <v>275</v>
      </c>
      <c r="C201" s="30" t="s">
        <v>2294</v>
      </c>
      <c r="D201" s="36" t="s">
        <v>7352</v>
      </c>
      <c r="E201" s="37">
        <v>172804</v>
      </c>
      <c r="F201" s="37">
        <v>177469</v>
      </c>
      <c r="G201" s="38" t="s">
        <v>5</v>
      </c>
      <c r="H201" s="39">
        <v>1</v>
      </c>
    </row>
    <row r="202" spans="1:8" x14ac:dyDescent="0.2">
      <c r="A202" s="28" t="str">
        <f t="shared" si="3"/>
        <v>1101420</v>
      </c>
      <c r="B202" s="35" t="s">
        <v>275</v>
      </c>
      <c r="C202" s="30" t="s">
        <v>11310</v>
      </c>
      <c r="D202" s="36" t="s">
        <v>11311</v>
      </c>
      <c r="E202" s="37">
        <v>3275</v>
      </c>
      <c r="F202" s="37">
        <v>3363</v>
      </c>
      <c r="G202" s="38" t="s">
        <v>5</v>
      </c>
      <c r="H202" s="39">
        <v>1</v>
      </c>
    </row>
    <row r="203" spans="1:8" x14ac:dyDescent="0.2">
      <c r="A203" s="28" t="str">
        <f t="shared" si="3"/>
        <v>1101421</v>
      </c>
      <c r="B203" s="35" t="s">
        <v>275</v>
      </c>
      <c r="C203" s="30" t="s">
        <v>2295</v>
      </c>
      <c r="D203" s="36" t="s">
        <v>7414</v>
      </c>
      <c r="E203" s="37">
        <v>3288</v>
      </c>
      <c r="F203" s="37">
        <v>3376</v>
      </c>
      <c r="G203" s="38" t="s">
        <v>5</v>
      </c>
      <c r="H203" s="39">
        <v>1</v>
      </c>
    </row>
    <row r="204" spans="1:8" x14ac:dyDescent="0.2">
      <c r="A204" s="28" t="str">
        <f t="shared" si="3"/>
        <v>1101422</v>
      </c>
      <c r="B204" s="35" t="s">
        <v>275</v>
      </c>
      <c r="C204" s="30" t="s">
        <v>2296</v>
      </c>
      <c r="D204" s="36" t="s">
        <v>7415</v>
      </c>
      <c r="E204" s="37">
        <v>3798</v>
      </c>
      <c r="F204" s="37">
        <v>3900</v>
      </c>
      <c r="G204" s="38" t="s">
        <v>5</v>
      </c>
      <c r="H204" s="39">
        <v>1</v>
      </c>
    </row>
    <row r="205" spans="1:8" x14ac:dyDescent="0.2">
      <c r="A205" s="28" t="str">
        <f t="shared" si="3"/>
        <v>1101423</v>
      </c>
      <c r="B205" s="35" t="s">
        <v>275</v>
      </c>
      <c r="C205" s="30" t="s">
        <v>2297</v>
      </c>
      <c r="D205" s="36" t="s">
        <v>7416</v>
      </c>
      <c r="E205" s="37">
        <v>4231</v>
      </c>
      <c r="F205" s="37">
        <v>4345</v>
      </c>
      <c r="G205" s="38" t="s">
        <v>5</v>
      </c>
      <c r="H205" s="39">
        <v>1</v>
      </c>
    </row>
    <row r="206" spans="1:8" x14ac:dyDescent="0.2">
      <c r="A206" s="28" t="str">
        <f t="shared" si="3"/>
        <v>1101424</v>
      </c>
      <c r="B206" s="35" t="s">
        <v>275</v>
      </c>
      <c r="C206" s="30" t="s">
        <v>2298</v>
      </c>
      <c r="D206" s="36" t="s">
        <v>7417</v>
      </c>
      <c r="E206" s="37">
        <v>4677</v>
      </c>
      <c r="F206" s="37">
        <v>4803</v>
      </c>
      <c r="G206" s="38" t="s">
        <v>5</v>
      </c>
      <c r="H206" s="39">
        <v>1</v>
      </c>
    </row>
    <row r="207" spans="1:8" x14ac:dyDescent="0.2">
      <c r="A207" s="28" t="str">
        <f t="shared" si="3"/>
        <v>1101425</v>
      </c>
      <c r="B207" s="35" t="s">
        <v>275</v>
      </c>
      <c r="C207" s="30" t="s">
        <v>2299</v>
      </c>
      <c r="D207" s="36" t="s">
        <v>7418</v>
      </c>
      <c r="E207" s="37">
        <v>3253</v>
      </c>
      <c r="F207" s="37">
        <v>3340</v>
      </c>
      <c r="G207" s="38" t="s">
        <v>5</v>
      </c>
      <c r="H207" s="39">
        <v>1</v>
      </c>
    </row>
    <row r="208" spans="1:8" x14ac:dyDescent="0.2">
      <c r="A208" s="28" t="str">
        <f t="shared" si="3"/>
        <v>1101426</v>
      </c>
      <c r="B208" s="35" t="s">
        <v>275</v>
      </c>
      <c r="C208" s="30" t="s">
        <v>2300</v>
      </c>
      <c r="D208" s="36" t="s">
        <v>7419</v>
      </c>
      <c r="E208" s="37">
        <v>3994</v>
      </c>
      <c r="F208" s="37">
        <v>4101</v>
      </c>
      <c r="G208" s="38" t="s">
        <v>5</v>
      </c>
      <c r="H208" s="39">
        <v>1</v>
      </c>
    </row>
    <row r="209" spans="1:8" x14ac:dyDescent="0.2">
      <c r="A209" s="28" t="str">
        <f t="shared" si="3"/>
        <v>1101427</v>
      </c>
      <c r="B209" s="35" t="s">
        <v>275</v>
      </c>
      <c r="C209" s="30" t="s">
        <v>2301</v>
      </c>
      <c r="D209" s="36" t="s">
        <v>7420</v>
      </c>
      <c r="E209" s="37">
        <v>4883</v>
      </c>
      <c r="F209" s="37">
        <v>5014</v>
      </c>
      <c r="G209" s="38" t="s">
        <v>5</v>
      </c>
      <c r="H209" s="39">
        <v>1</v>
      </c>
    </row>
    <row r="210" spans="1:8" x14ac:dyDescent="0.2">
      <c r="A210" s="28" t="str">
        <f t="shared" si="3"/>
        <v>1101429</v>
      </c>
      <c r="B210" s="35" t="s">
        <v>275</v>
      </c>
      <c r="C210" s="30" t="s">
        <v>2302</v>
      </c>
      <c r="D210" s="36" t="s">
        <v>7421</v>
      </c>
      <c r="E210" s="37">
        <v>4402</v>
      </c>
      <c r="F210" s="37">
        <v>4520</v>
      </c>
      <c r="G210" s="38" t="s">
        <v>5</v>
      </c>
      <c r="H210" s="39">
        <v>1</v>
      </c>
    </row>
    <row r="211" spans="1:8" x14ac:dyDescent="0.2">
      <c r="A211" s="28" t="str">
        <f t="shared" si="3"/>
        <v>1101430</v>
      </c>
      <c r="B211" s="35" t="s">
        <v>275</v>
      </c>
      <c r="C211" s="30" t="s">
        <v>2303</v>
      </c>
      <c r="D211" s="36" t="s">
        <v>7422</v>
      </c>
      <c r="E211" s="37">
        <v>5011</v>
      </c>
      <c r="F211" s="37">
        <v>5146</v>
      </c>
      <c r="G211" s="38" t="s">
        <v>5</v>
      </c>
      <c r="H211" s="39">
        <v>1</v>
      </c>
    </row>
    <row r="212" spans="1:8" x14ac:dyDescent="0.2">
      <c r="A212" s="28" t="str">
        <f t="shared" si="3"/>
        <v>1101431</v>
      </c>
      <c r="B212" s="35" t="s">
        <v>275</v>
      </c>
      <c r="C212" s="30" t="s">
        <v>2304</v>
      </c>
      <c r="D212" s="36" t="s">
        <v>7423</v>
      </c>
      <c r="E212" s="37">
        <v>5833</v>
      </c>
      <c r="F212" s="37">
        <v>5990</v>
      </c>
      <c r="G212" s="38" t="s">
        <v>4</v>
      </c>
      <c r="H212" s="39">
        <v>1</v>
      </c>
    </row>
    <row r="213" spans="1:8" x14ac:dyDescent="0.2">
      <c r="A213" s="28" t="str">
        <f t="shared" si="3"/>
        <v>1101432</v>
      </c>
      <c r="B213" s="35" t="s">
        <v>275</v>
      </c>
      <c r="C213" s="30" t="s">
        <v>2305</v>
      </c>
      <c r="D213" s="36" t="s">
        <v>7424</v>
      </c>
      <c r="E213" s="37">
        <v>6159</v>
      </c>
      <c r="F213" s="37">
        <v>6325</v>
      </c>
      <c r="G213" s="38" t="s">
        <v>5</v>
      </c>
      <c r="H213" s="39">
        <v>1</v>
      </c>
    </row>
    <row r="214" spans="1:8" x14ac:dyDescent="0.2">
      <c r="A214" s="28" t="str">
        <f t="shared" si="3"/>
        <v>1101433</v>
      </c>
      <c r="B214" s="35" t="s">
        <v>275</v>
      </c>
      <c r="C214" s="30" t="s">
        <v>2306</v>
      </c>
      <c r="D214" s="36" t="s">
        <v>7425</v>
      </c>
      <c r="E214" s="37">
        <v>7345</v>
      </c>
      <c r="F214" s="37">
        <v>7543</v>
      </c>
      <c r="G214" s="38" t="s">
        <v>5</v>
      </c>
      <c r="H214" s="39">
        <v>1</v>
      </c>
    </row>
    <row r="215" spans="1:8" x14ac:dyDescent="0.2">
      <c r="A215" s="28" t="str">
        <f t="shared" si="3"/>
        <v>1101434</v>
      </c>
      <c r="B215" s="35" t="s">
        <v>275</v>
      </c>
      <c r="C215" s="30" t="s">
        <v>2307</v>
      </c>
      <c r="D215" s="36" t="s">
        <v>7426</v>
      </c>
      <c r="E215" s="37">
        <v>8612</v>
      </c>
      <c r="F215" s="37">
        <v>8844</v>
      </c>
      <c r="G215" s="38" t="s">
        <v>5</v>
      </c>
      <c r="H215" s="39">
        <v>1</v>
      </c>
    </row>
    <row r="216" spans="1:8" x14ac:dyDescent="0.2">
      <c r="A216" s="28" t="str">
        <f t="shared" si="3"/>
        <v>1101436</v>
      </c>
      <c r="B216" s="35" t="s">
        <v>275</v>
      </c>
      <c r="C216" s="30" t="s">
        <v>2308</v>
      </c>
      <c r="D216" s="36" t="s">
        <v>7427</v>
      </c>
      <c r="E216" s="37">
        <v>5910</v>
      </c>
      <c r="F216" s="37">
        <v>6069</v>
      </c>
      <c r="G216" s="38" t="s">
        <v>5</v>
      </c>
      <c r="H216" s="39">
        <v>1</v>
      </c>
    </row>
    <row r="217" spans="1:8" x14ac:dyDescent="0.2">
      <c r="A217" s="28" t="str">
        <f t="shared" si="3"/>
        <v>1101437</v>
      </c>
      <c r="B217" s="35" t="s">
        <v>275</v>
      </c>
      <c r="C217" s="30" t="s">
        <v>2309</v>
      </c>
      <c r="D217" s="36" t="s">
        <v>7428</v>
      </c>
      <c r="E217" s="37">
        <v>7200</v>
      </c>
      <c r="F217" s="37">
        <v>7394</v>
      </c>
      <c r="G217" s="38" t="s">
        <v>5</v>
      </c>
      <c r="H217" s="39">
        <v>1</v>
      </c>
    </row>
    <row r="218" spans="1:8" x14ac:dyDescent="0.2">
      <c r="A218" s="28" t="str">
        <f t="shared" si="3"/>
        <v>1101438</v>
      </c>
      <c r="B218" s="35" t="s">
        <v>275</v>
      </c>
      <c r="C218" s="30" t="s">
        <v>2310</v>
      </c>
      <c r="D218" s="36" t="s">
        <v>7429</v>
      </c>
      <c r="E218" s="37">
        <v>8767</v>
      </c>
      <c r="F218" s="37">
        <v>9003</v>
      </c>
      <c r="G218" s="38" t="s">
        <v>5</v>
      </c>
      <c r="H218" s="39">
        <v>1</v>
      </c>
    </row>
    <row r="219" spans="1:8" x14ac:dyDescent="0.2">
      <c r="A219" s="28" t="str">
        <f t="shared" si="3"/>
        <v>1101439</v>
      </c>
      <c r="B219" s="35" t="s">
        <v>275</v>
      </c>
      <c r="C219" s="30" t="s">
        <v>2311</v>
      </c>
      <c r="D219" s="36" t="s">
        <v>7430</v>
      </c>
      <c r="E219" s="37">
        <v>9263</v>
      </c>
      <c r="F219" s="37">
        <v>9513</v>
      </c>
      <c r="G219" s="38" t="s">
        <v>5</v>
      </c>
      <c r="H219" s="39">
        <v>1</v>
      </c>
    </row>
    <row r="220" spans="1:8" x14ac:dyDescent="0.2">
      <c r="A220" s="28" t="str">
        <f t="shared" si="3"/>
        <v>1101440</v>
      </c>
      <c r="B220" s="35" t="s">
        <v>275</v>
      </c>
      <c r="C220" s="30" t="s">
        <v>2312</v>
      </c>
      <c r="D220" s="36" t="s">
        <v>7431</v>
      </c>
      <c r="E220" s="37">
        <v>12269</v>
      </c>
      <c r="F220" s="37">
        <v>12600</v>
      </c>
      <c r="G220" s="38" t="s">
        <v>5</v>
      </c>
      <c r="H220" s="39">
        <v>1</v>
      </c>
    </row>
    <row r="221" spans="1:8" x14ac:dyDescent="0.2">
      <c r="A221" s="28" t="str">
        <f t="shared" si="3"/>
        <v>1101441</v>
      </c>
      <c r="B221" s="35" t="s">
        <v>275</v>
      </c>
      <c r="C221" s="30" t="s">
        <v>2313</v>
      </c>
      <c r="D221" s="36" t="s">
        <v>7432</v>
      </c>
      <c r="E221" s="37">
        <v>15041</v>
      </c>
      <c r="F221" s="37">
        <v>15447</v>
      </c>
      <c r="G221" s="38" t="s">
        <v>5</v>
      </c>
      <c r="H221" s="39">
        <v>1</v>
      </c>
    </row>
    <row r="222" spans="1:8" x14ac:dyDescent="0.2">
      <c r="A222" s="28" t="str">
        <f t="shared" si="3"/>
        <v>1101443</v>
      </c>
      <c r="B222" s="35" t="s">
        <v>275</v>
      </c>
      <c r="C222" s="30" t="s">
        <v>2314</v>
      </c>
      <c r="D222" s="36" t="s">
        <v>7433</v>
      </c>
      <c r="E222" s="37">
        <v>7922</v>
      </c>
      <c r="F222" s="37">
        <v>8135</v>
      </c>
      <c r="G222" s="38" t="s">
        <v>5</v>
      </c>
      <c r="H222" s="39">
        <v>1</v>
      </c>
    </row>
    <row r="223" spans="1:8" x14ac:dyDescent="0.2">
      <c r="A223" s="28" t="str">
        <f t="shared" si="3"/>
        <v>1101444</v>
      </c>
      <c r="B223" s="35" t="s">
        <v>275</v>
      </c>
      <c r="C223" s="30" t="s">
        <v>2315</v>
      </c>
      <c r="D223" s="36" t="s">
        <v>7434</v>
      </c>
      <c r="E223" s="37">
        <v>12133</v>
      </c>
      <c r="F223" s="37">
        <v>12460</v>
      </c>
      <c r="G223" s="38" t="s">
        <v>5</v>
      </c>
      <c r="H223" s="39">
        <v>1</v>
      </c>
    </row>
    <row r="224" spans="1:8" x14ac:dyDescent="0.2">
      <c r="A224" s="28" t="str">
        <f t="shared" si="3"/>
        <v>1101445</v>
      </c>
      <c r="B224" s="35" t="s">
        <v>275</v>
      </c>
      <c r="C224" s="30" t="s">
        <v>2316</v>
      </c>
      <c r="D224" s="36" t="s">
        <v>7435</v>
      </c>
      <c r="E224" s="37">
        <v>17123</v>
      </c>
      <c r="F224" s="37">
        <v>17585</v>
      </c>
      <c r="G224" s="38" t="s">
        <v>5</v>
      </c>
      <c r="H224" s="39">
        <v>1</v>
      </c>
    </row>
    <row r="225" spans="1:8" x14ac:dyDescent="0.2">
      <c r="A225" s="28" t="str">
        <f t="shared" si="3"/>
        <v>1101447</v>
      </c>
      <c r="B225" s="35" t="s">
        <v>275</v>
      </c>
      <c r="C225" s="30" t="s">
        <v>2317</v>
      </c>
      <c r="D225" s="36" t="s">
        <v>7436</v>
      </c>
      <c r="E225" s="37">
        <v>9340</v>
      </c>
      <c r="F225" s="37">
        <v>9592</v>
      </c>
      <c r="G225" s="38" t="s">
        <v>5</v>
      </c>
      <c r="H225" s="39">
        <v>1</v>
      </c>
    </row>
    <row r="226" spans="1:8" x14ac:dyDescent="0.2">
      <c r="A226" s="28" t="str">
        <f t="shared" si="3"/>
        <v>1101448</v>
      </c>
      <c r="B226" s="35" t="s">
        <v>275</v>
      </c>
      <c r="C226" s="30" t="s">
        <v>2318</v>
      </c>
      <c r="D226" s="36" t="s">
        <v>7437</v>
      </c>
      <c r="E226" s="37">
        <v>15007</v>
      </c>
      <c r="F226" s="37">
        <v>15412</v>
      </c>
      <c r="G226" s="38" t="s">
        <v>5</v>
      </c>
      <c r="H226" s="39">
        <v>1</v>
      </c>
    </row>
    <row r="227" spans="1:8" x14ac:dyDescent="0.2">
      <c r="A227" s="28" t="str">
        <f t="shared" si="3"/>
        <v>1101449</v>
      </c>
      <c r="B227" s="35" t="s">
        <v>275</v>
      </c>
      <c r="C227" s="30" t="s">
        <v>2319</v>
      </c>
      <c r="D227" s="36" t="s">
        <v>7438</v>
      </c>
      <c r="E227" s="37">
        <v>22626</v>
      </c>
      <c r="F227" s="37">
        <v>23236</v>
      </c>
      <c r="G227" s="38" t="s">
        <v>5</v>
      </c>
      <c r="H227" s="39">
        <v>1</v>
      </c>
    </row>
    <row r="228" spans="1:8" x14ac:dyDescent="0.2">
      <c r="A228" s="28" t="str">
        <f t="shared" si="3"/>
        <v>1101451</v>
      </c>
      <c r="B228" s="35" t="s">
        <v>275</v>
      </c>
      <c r="C228" s="30" t="s">
        <v>2320</v>
      </c>
      <c r="D228" s="36" t="s">
        <v>7439</v>
      </c>
      <c r="E228" s="37">
        <v>4395</v>
      </c>
      <c r="F228" s="37">
        <v>4513</v>
      </c>
      <c r="G228" s="38" t="s">
        <v>4</v>
      </c>
      <c r="H228" s="39">
        <v>1</v>
      </c>
    </row>
    <row r="229" spans="1:8" x14ac:dyDescent="0.2">
      <c r="A229" s="28" t="str">
        <f t="shared" si="3"/>
        <v>1101452</v>
      </c>
      <c r="B229" s="35" t="s">
        <v>275</v>
      </c>
      <c r="C229" s="30" t="s">
        <v>2321</v>
      </c>
      <c r="D229" s="36" t="s">
        <v>7440</v>
      </c>
      <c r="E229" s="37">
        <v>4994</v>
      </c>
      <c r="F229" s="37">
        <v>5128</v>
      </c>
      <c r="G229" s="38" t="s">
        <v>5</v>
      </c>
      <c r="H229" s="39">
        <v>1</v>
      </c>
    </row>
    <row r="230" spans="1:8" x14ac:dyDescent="0.2">
      <c r="A230" s="28" t="str">
        <f t="shared" si="3"/>
        <v>1101453</v>
      </c>
      <c r="B230" s="35" t="s">
        <v>275</v>
      </c>
      <c r="C230" s="30" t="s">
        <v>2322</v>
      </c>
      <c r="D230" s="36" t="s">
        <v>7441</v>
      </c>
      <c r="E230" s="37">
        <v>5730</v>
      </c>
      <c r="F230" s="37">
        <v>5884</v>
      </c>
      <c r="G230" s="38" t="s">
        <v>4</v>
      </c>
      <c r="H230" s="39">
        <v>1</v>
      </c>
    </row>
    <row r="231" spans="1:8" x14ac:dyDescent="0.2">
      <c r="A231" s="28" t="str">
        <f t="shared" si="3"/>
        <v>1101454</v>
      </c>
      <c r="B231" s="35" t="s">
        <v>275</v>
      </c>
      <c r="C231" s="30" t="s">
        <v>2323</v>
      </c>
      <c r="D231" s="36" t="s">
        <v>7442</v>
      </c>
      <c r="E231" s="37">
        <v>6059</v>
      </c>
      <c r="F231" s="37">
        <v>6222</v>
      </c>
      <c r="G231" s="38" t="s">
        <v>5</v>
      </c>
      <c r="H231" s="39">
        <v>1</v>
      </c>
    </row>
    <row r="232" spans="1:8" x14ac:dyDescent="0.2">
      <c r="A232" s="28" t="str">
        <f t="shared" si="3"/>
        <v>1101455</v>
      </c>
      <c r="B232" s="35" t="s">
        <v>275</v>
      </c>
      <c r="C232" s="30" t="s">
        <v>2324</v>
      </c>
      <c r="D232" s="36" t="s">
        <v>7443</v>
      </c>
      <c r="E232" s="37">
        <v>7203</v>
      </c>
      <c r="F232" s="37">
        <v>7397</v>
      </c>
      <c r="G232" s="38" t="s">
        <v>4</v>
      </c>
      <c r="H232" s="39">
        <v>1</v>
      </c>
    </row>
    <row r="233" spans="1:8" x14ac:dyDescent="0.2">
      <c r="A233" s="28" t="str">
        <f t="shared" si="3"/>
        <v>1101456</v>
      </c>
      <c r="B233" s="35" t="s">
        <v>275</v>
      </c>
      <c r="C233" s="30" t="s">
        <v>2325</v>
      </c>
      <c r="D233" s="36" t="s">
        <v>7444</v>
      </c>
      <c r="E233" s="37">
        <v>8393</v>
      </c>
      <c r="F233" s="37">
        <v>8619</v>
      </c>
      <c r="G233" s="38" t="s">
        <v>5</v>
      </c>
      <c r="H233" s="39">
        <v>1</v>
      </c>
    </row>
    <row r="234" spans="1:8" x14ac:dyDescent="0.2">
      <c r="A234" s="28" t="str">
        <f t="shared" si="3"/>
        <v>1101458</v>
      </c>
      <c r="B234" s="35" t="s">
        <v>275</v>
      </c>
      <c r="C234" s="30" t="s">
        <v>2326</v>
      </c>
      <c r="D234" s="36" t="s">
        <v>7445</v>
      </c>
      <c r="E234" s="37">
        <v>5248</v>
      </c>
      <c r="F234" s="37">
        <v>5389</v>
      </c>
      <c r="G234" s="38" t="s">
        <v>5</v>
      </c>
      <c r="H234" s="39">
        <v>1</v>
      </c>
    </row>
    <row r="235" spans="1:8" x14ac:dyDescent="0.2">
      <c r="A235" s="28" t="str">
        <f t="shared" si="3"/>
        <v>1101459</v>
      </c>
      <c r="B235" s="35" t="s">
        <v>275</v>
      </c>
      <c r="C235" s="30" t="s">
        <v>2327</v>
      </c>
      <c r="D235" s="36" t="s">
        <v>7446</v>
      </c>
      <c r="E235" s="37">
        <v>7434</v>
      </c>
      <c r="F235" s="37">
        <v>7634</v>
      </c>
      <c r="G235" s="38" t="s">
        <v>5</v>
      </c>
      <c r="H235" s="39">
        <v>1</v>
      </c>
    </row>
    <row r="236" spans="1:8" x14ac:dyDescent="0.2">
      <c r="A236" s="28" t="str">
        <f t="shared" si="3"/>
        <v>1101460</v>
      </c>
      <c r="B236" s="35" t="s">
        <v>275</v>
      </c>
      <c r="C236" s="30" t="s">
        <v>2328</v>
      </c>
      <c r="D236" s="36" t="s">
        <v>7447</v>
      </c>
      <c r="E236" s="37">
        <v>9858</v>
      </c>
      <c r="F236" s="37">
        <v>10124</v>
      </c>
      <c r="G236" s="38" t="s">
        <v>5</v>
      </c>
      <c r="H236" s="39">
        <v>1</v>
      </c>
    </row>
    <row r="237" spans="1:8" ht="25.5" x14ac:dyDescent="0.2">
      <c r="A237" s="28" t="str">
        <f t="shared" si="3"/>
        <v>1101481</v>
      </c>
      <c r="B237" s="35" t="s">
        <v>275</v>
      </c>
      <c r="C237" s="30" t="s">
        <v>2329</v>
      </c>
      <c r="D237" s="36" t="s">
        <v>7353</v>
      </c>
      <c r="E237" s="37">
        <v>8682</v>
      </c>
      <c r="F237" s="37">
        <v>8916</v>
      </c>
      <c r="G237" s="38" t="s">
        <v>5</v>
      </c>
      <c r="H237" s="39">
        <v>1</v>
      </c>
    </row>
    <row r="238" spans="1:8" ht="25.5" x14ac:dyDescent="0.2">
      <c r="A238" s="28" t="str">
        <f t="shared" si="3"/>
        <v>1101482</v>
      </c>
      <c r="B238" s="35" t="s">
        <v>275</v>
      </c>
      <c r="C238" s="30" t="s">
        <v>2330</v>
      </c>
      <c r="D238" s="36" t="s">
        <v>7354</v>
      </c>
      <c r="E238" s="37">
        <v>10539</v>
      </c>
      <c r="F238" s="37">
        <v>10823</v>
      </c>
      <c r="G238" s="38" t="s">
        <v>5</v>
      </c>
      <c r="H238" s="39">
        <v>1</v>
      </c>
    </row>
    <row r="239" spans="1:8" ht="25.5" x14ac:dyDescent="0.2">
      <c r="A239" s="28" t="str">
        <f t="shared" si="3"/>
        <v>1101483</v>
      </c>
      <c r="B239" s="35" t="s">
        <v>275</v>
      </c>
      <c r="C239" s="30" t="s">
        <v>2331</v>
      </c>
      <c r="D239" s="36" t="s">
        <v>7355</v>
      </c>
      <c r="E239" s="37">
        <v>12775</v>
      </c>
      <c r="F239" s="37">
        <v>13119</v>
      </c>
      <c r="G239" s="38" t="s">
        <v>5</v>
      </c>
      <c r="H239" s="39">
        <v>1</v>
      </c>
    </row>
    <row r="240" spans="1:8" ht="25.5" x14ac:dyDescent="0.2">
      <c r="A240" s="28" t="str">
        <f t="shared" si="3"/>
        <v>1101484</v>
      </c>
      <c r="B240" s="35" t="s">
        <v>275</v>
      </c>
      <c r="C240" s="30" t="s">
        <v>2332</v>
      </c>
      <c r="D240" s="36" t="s">
        <v>7356</v>
      </c>
      <c r="E240" s="37">
        <v>14003</v>
      </c>
      <c r="F240" s="37">
        <v>14381</v>
      </c>
      <c r="G240" s="38" t="s">
        <v>5</v>
      </c>
      <c r="H240" s="39">
        <v>1</v>
      </c>
    </row>
    <row r="241" spans="1:8" ht="25.5" x14ac:dyDescent="0.2">
      <c r="A241" s="28" t="str">
        <f t="shared" si="3"/>
        <v>1101485</v>
      </c>
      <c r="B241" s="35" t="s">
        <v>275</v>
      </c>
      <c r="C241" s="30" t="s">
        <v>2333</v>
      </c>
      <c r="D241" s="36" t="s">
        <v>7357</v>
      </c>
      <c r="E241" s="37">
        <v>17012</v>
      </c>
      <c r="F241" s="37">
        <v>17471</v>
      </c>
      <c r="G241" s="38" t="s">
        <v>5</v>
      </c>
      <c r="H241" s="39">
        <v>1</v>
      </c>
    </row>
    <row r="242" spans="1:8" ht="25.5" x14ac:dyDescent="0.2">
      <c r="A242" s="28" t="str">
        <f t="shared" si="3"/>
        <v>1101486</v>
      </c>
      <c r="B242" s="35" t="s">
        <v>275</v>
      </c>
      <c r="C242" s="30" t="s">
        <v>2334</v>
      </c>
      <c r="D242" s="36" t="s">
        <v>7358</v>
      </c>
      <c r="E242" s="37">
        <v>20713</v>
      </c>
      <c r="F242" s="37">
        <v>21272</v>
      </c>
      <c r="G242" s="38" t="s">
        <v>5</v>
      </c>
      <c r="H242" s="39">
        <v>1</v>
      </c>
    </row>
    <row r="243" spans="1:8" ht="25.5" x14ac:dyDescent="0.2">
      <c r="A243" s="28" t="str">
        <f t="shared" si="3"/>
        <v>1101514</v>
      </c>
      <c r="B243" s="35" t="s">
        <v>275</v>
      </c>
      <c r="C243" s="30" t="s">
        <v>2335</v>
      </c>
      <c r="D243" s="36" t="s">
        <v>7359</v>
      </c>
      <c r="E243" s="37">
        <v>8845</v>
      </c>
      <c r="F243" s="37">
        <v>9083</v>
      </c>
      <c r="G243" s="38" t="s">
        <v>5</v>
      </c>
      <c r="H243" s="39">
        <v>1</v>
      </c>
    </row>
    <row r="244" spans="1:8" ht="25.5" x14ac:dyDescent="0.2">
      <c r="A244" s="28" t="str">
        <f t="shared" si="3"/>
        <v>1101515</v>
      </c>
      <c r="B244" s="35" t="s">
        <v>275</v>
      </c>
      <c r="C244" s="30" t="s">
        <v>2336</v>
      </c>
      <c r="D244" s="36" t="s">
        <v>7360</v>
      </c>
      <c r="E244" s="37">
        <v>10072</v>
      </c>
      <c r="F244" s="37">
        <v>10343</v>
      </c>
      <c r="G244" s="38" t="s">
        <v>5</v>
      </c>
      <c r="H244" s="39">
        <v>1</v>
      </c>
    </row>
    <row r="245" spans="1:8" ht="25.5" x14ac:dyDescent="0.2">
      <c r="A245" s="28" t="str">
        <f t="shared" si="3"/>
        <v>1101516</v>
      </c>
      <c r="B245" s="35" t="s">
        <v>275</v>
      </c>
      <c r="C245" s="30" t="s">
        <v>2337</v>
      </c>
      <c r="D245" s="36" t="s">
        <v>7361</v>
      </c>
      <c r="E245" s="37">
        <v>14168</v>
      </c>
      <c r="F245" s="37">
        <v>14550</v>
      </c>
      <c r="G245" s="38" t="s">
        <v>5</v>
      </c>
      <c r="H245" s="39">
        <v>1</v>
      </c>
    </row>
    <row r="246" spans="1:8" ht="25.5" x14ac:dyDescent="0.2">
      <c r="A246" s="28" t="str">
        <f t="shared" si="3"/>
        <v>1101517</v>
      </c>
      <c r="B246" s="35" t="s">
        <v>275</v>
      </c>
      <c r="C246" s="30" t="s">
        <v>2338</v>
      </c>
      <c r="D246" s="36" t="s">
        <v>7362</v>
      </c>
      <c r="E246" s="37">
        <v>14755</v>
      </c>
      <c r="F246" s="37">
        <v>15153</v>
      </c>
      <c r="G246" s="38" t="s">
        <v>5</v>
      </c>
      <c r="H246" s="39">
        <v>1</v>
      </c>
    </row>
    <row r="247" spans="1:8" ht="25.5" x14ac:dyDescent="0.2">
      <c r="A247" s="28" t="str">
        <f t="shared" si="3"/>
        <v>1101518</v>
      </c>
      <c r="B247" s="35" t="s">
        <v>275</v>
      </c>
      <c r="C247" s="30" t="s">
        <v>2339</v>
      </c>
      <c r="D247" s="36" t="s">
        <v>7363</v>
      </c>
      <c r="E247" s="37">
        <v>19416</v>
      </c>
      <c r="F247" s="37">
        <v>19940</v>
      </c>
      <c r="G247" s="38" t="s">
        <v>5</v>
      </c>
      <c r="H247" s="39">
        <v>1</v>
      </c>
    </row>
    <row r="248" spans="1:8" ht="25.5" x14ac:dyDescent="0.2">
      <c r="A248" s="28" t="str">
        <f t="shared" si="3"/>
        <v>1101519</v>
      </c>
      <c r="B248" s="35" t="s">
        <v>275</v>
      </c>
      <c r="C248" s="30" t="s">
        <v>2340</v>
      </c>
      <c r="D248" s="36" t="s">
        <v>7364</v>
      </c>
      <c r="E248" s="37">
        <v>22417</v>
      </c>
      <c r="F248" s="37">
        <v>23022</v>
      </c>
      <c r="G248" s="38" t="s">
        <v>5</v>
      </c>
      <c r="H248" s="39">
        <v>1</v>
      </c>
    </row>
    <row r="249" spans="1:8" ht="25.5" x14ac:dyDescent="0.2">
      <c r="A249" s="28" t="str">
        <f t="shared" si="3"/>
        <v>1101570</v>
      </c>
      <c r="B249" s="35" t="s">
        <v>275</v>
      </c>
      <c r="C249" s="30" t="s">
        <v>2341</v>
      </c>
      <c r="D249" s="36" t="s">
        <v>7365</v>
      </c>
      <c r="E249" s="37">
        <v>4782</v>
      </c>
      <c r="F249" s="37">
        <v>4911</v>
      </c>
      <c r="G249" s="38" t="s">
        <v>5</v>
      </c>
      <c r="H249" s="39">
        <v>1</v>
      </c>
    </row>
    <row r="250" spans="1:8" ht="25.5" x14ac:dyDescent="0.2">
      <c r="A250" s="28" t="str">
        <f t="shared" si="3"/>
        <v>1101571</v>
      </c>
      <c r="B250" s="35" t="s">
        <v>275</v>
      </c>
      <c r="C250" s="30" t="s">
        <v>2342</v>
      </c>
      <c r="D250" s="36" t="s">
        <v>7366</v>
      </c>
      <c r="E250" s="37">
        <v>6342</v>
      </c>
      <c r="F250" s="37">
        <v>6513</v>
      </c>
      <c r="G250" s="38" t="s">
        <v>5</v>
      </c>
      <c r="H250" s="39">
        <v>1</v>
      </c>
    </row>
    <row r="251" spans="1:8" ht="25.5" x14ac:dyDescent="0.2">
      <c r="A251" s="28" t="str">
        <f t="shared" si="3"/>
        <v>1101572</v>
      </c>
      <c r="B251" s="35" t="s">
        <v>275</v>
      </c>
      <c r="C251" s="30" t="s">
        <v>2343</v>
      </c>
      <c r="D251" s="36" t="s">
        <v>7367</v>
      </c>
      <c r="E251" s="37">
        <v>8409</v>
      </c>
      <c r="F251" s="37">
        <v>8636</v>
      </c>
      <c r="G251" s="38" t="s">
        <v>5</v>
      </c>
      <c r="H251" s="39">
        <v>1</v>
      </c>
    </row>
    <row r="252" spans="1:8" ht="25.5" x14ac:dyDescent="0.2">
      <c r="A252" s="28" t="str">
        <f t="shared" si="3"/>
        <v>1101573</v>
      </c>
      <c r="B252" s="35" t="s">
        <v>275</v>
      </c>
      <c r="C252" s="30" t="s">
        <v>2344</v>
      </c>
      <c r="D252" s="36" t="s">
        <v>7368</v>
      </c>
      <c r="E252" s="37">
        <v>8920</v>
      </c>
      <c r="F252" s="37">
        <v>9160</v>
      </c>
      <c r="G252" s="38" t="s">
        <v>5</v>
      </c>
      <c r="H252" s="39">
        <v>1</v>
      </c>
    </row>
    <row r="253" spans="1:8" ht="25.5" x14ac:dyDescent="0.2">
      <c r="A253" s="28" t="str">
        <f t="shared" si="3"/>
        <v>1101574</v>
      </c>
      <c r="B253" s="35" t="s">
        <v>275</v>
      </c>
      <c r="C253" s="30" t="s">
        <v>2345</v>
      </c>
      <c r="D253" s="36" t="s">
        <v>7369</v>
      </c>
      <c r="E253" s="37">
        <v>11737</v>
      </c>
      <c r="F253" s="37">
        <v>12053</v>
      </c>
      <c r="G253" s="38" t="s">
        <v>5</v>
      </c>
      <c r="H253" s="39">
        <v>1</v>
      </c>
    </row>
    <row r="254" spans="1:8" ht="25.5" x14ac:dyDescent="0.2">
      <c r="A254" s="28" t="str">
        <f t="shared" si="3"/>
        <v>1101575</v>
      </c>
      <c r="B254" s="35" t="s">
        <v>275</v>
      </c>
      <c r="C254" s="30" t="s">
        <v>2346</v>
      </c>
      <c r="D254" s="36" t="s">
        <v>7370</v>
      </c>
      <c r="E254" s="37">
        <v>14724</v>
      </c>
      <c r="F254" s="37">
        <v>15121</v>
      </c>
      <c r="G254" s="38" t="s">
        <v>5</v>
      </c>
      <c r="H254" s="39">
        <v>1</v>
      </c>
    </row>
    <row r="255" spans="1:8" ht="25.5" x14ac:dyDescent="0.2">
      <c r="A255" s="28" t="str">
        <f t="shared" si="3"/>
        <v>1101584</v>
      </c>
      <c r="B255" s="35" t="s">
        <v>275</v>
      </c>
      <c r="C255" s="30" t="s">
        <v>2347</v>
      </c>
      <c r="D255" s="36" t="s">
        <v>7371</v>
      </c>
      <c r="E255" s="37">
        <v>3385</v>
      </c>
      <c r="F255" s="37">
        <v>3476</v>
      </c>
      <c r="G255" s="38" t="s">
        <v>5</v>
      </c>
      <c r="H255" s="39">
        <v>1</v>
      </c>
    </row>
    <row r="256" spans="1:8" ht="25.5" x14ac:dyDescent="0.2">
      <c r="A256" s="28" t="str">
        <f t="shared" si="3"/>
        <v>1101585</v>
      </c>
      <c r="B256" s="35" t="s">
        <v>275</v>
      </c>
      <c r="C256" s="30" t="s">
        <v>2348</v>
      </c>
      <c r="D256" s="36" t="s">
        <v>7372</v>
      </c>
      <c r="E256" s="37">
        <v>4699</v>
      </c>
      <c r="F256" s="37">
        <v>4825</v>
      </c>
      <c r="G256" s="38" t="s">
        <v>5</v>
      </c>
      <c r="H256" s="39">
        <v>1</v>
      </c>
    </row>
    <row r="257" spans="1:8" ht="25.5" x14ac:dyDescent="0.2">
      <c r="A257" s="28" t="str">
        <f t="shared" si="3"/>
        <v>1101586</v>
      </c>
      <c r="B257" s="35" t="s">
        <v>275</v>
      </c>
      <c r="C257" s="30" t="s">
        <v>2349</v>
      </c>
      <c r="D257" s="36" t="s">
        <v>7373</v>
      </c>
      <c r="E257" s="37">
        <v>6112</v>
      </c>
      <c r="F257" s="37">
        <v>6277</v>
      </c>
      <c r="G257" s="38" t="s">
        <v>5</v>
      </c>
      <c r="H257" s="39">
        <v>1</v>
      </c>
    </row>
    <row r="258" spans="1:8" ht="25.5" x14ac:dyDescent="0.2">
      <c r="A258" s="28" t="str">
        <f t="shared" si="3"/>
        <v>1101587</v>
      </c>
      <c r="B258" s="35" t="s">
        <v>275</v>
      </c>
      <c r="C258" s="30" t="s">
        <v>2350</v>
      </c>
      <c r="D258" s="36" t="s">
        <v>7374</v>
      </c>
      <c r="E258" s="37">
        <v>6652</v>
      </c>
      <c r="F258" s="37">
        <v>6831</v>
      </c>
      <c r="G258" s="38" t="s">
        <v>5</v>
      </c>
      <c r="H258" s="39">
        <v>1</v>
      </c>
    </row>
    <row r="259" spans="1:8" ht="25.5" x14ac:dyDescent="0.2">
      <c r="A259" s="28" t="str">
        <f t="shared" si="3"/>
        <v>1101588</v>
      </c>
      <c r="B259" s="35" t="s">
        <v>275</v>
      </c>
      <c r="C259" s="30" t="s">
        <v>2351</v>
      </c>
      <c r="D259" s="36" t="s">
        <v>7375</v>
      </c>
      <c r="E259" s="37">
        <v>8575</v>
      </c>
      <c r="F259" s="37">
        <v>8806</v>
      </c>
      <c r="G259" s="38" t="s">
        <v>5</v>
      </c>
      <c r="H259" s="39">
        <v>1</v>
      </c>
    </row>
    <row r="260" spans="1:8" ht="25.5" x14ac:dyDescent="0.2">
      <c r="A260" s="28" t="str">
        <f t="shared" si="3"/>
        <v>1101589</v>
      </c>
      <c r="B260" s="35" t="s">
        <v>275</v>
      </c>
      <c r="C260" s="30" t="s">
        <v>2352</v>
      </c>
      <c r="D260" s="36" t="s">
        <v>7376</v>
      </c>
      <c r="E260" s="37">
        <v>9837</v>
      </c>
      <c r="F260" s="37">
        <v>10102</v>
      </c>
      <c r="G260" s="38" t="s">
        <v>5</v>
      </c>
      <c r="H260" s="39">
        <v>1</v>
      </c>
    </row>
    <row r="261" spans="1:8" x14ac:dyDescent="0.2">
      <c r="A261" s="28" t="str">
        <f t="shared" si="3"/>
        <v>1101608</v>
      </c>
      <c r="B261" s="35" t="s">
        <v>275</v>
      </c>
      <c r="C261" s="30" t="s">
        <v>2353</v>
      </c>
      <c r="D261" s="36" t="s">
        <v>7377</v>
      </c>
      <c r="E261" s="37">
        <v>6805</v>
      </c>
      <c r="F261" s="37">
        <v>6989</v>
      </c>
      <c r="G261" s="38" t="s">
        <v>5</v>
      </c>
      <c r="H261" s="39">
        <v>1</v>
      </c>
    </row>
    <row r="262" spans="1:8" x14ac:dyDescent="0.2">
      <c r="A262" s="28" t="str">
        <f t="shared" ref="A262:A325" si="4">TEXT(C262,"@")</f>
        <v>1101620</v>
      </c>
      <c r="B262" s="35" t="s">
        <v>275</v>
      </c>
      <c r="C262" s="30" t="s">
        <v>2354</v>
      </c>
      <c r="D262" s="36" t="s">
        <v>11148</v>
      </c>
      <c r="E262" s="37">
        <v>2465</v>
      </c>
      <c r="F262" s="37">
        <v>2531</v>
      </c>
      <c r="G262" s="38" t="s">
        <v>5</v>
      </c>
      <c r="H262" s="39">
        <v>1</v>
      </c>
    </row>
    <row r="263" spans="1:8" x14ac:dyDescent="0.2">
      <c r="A263" s="28" t="str">
        <f t="shared" si="4"/>
        <v>1101621</v>
      </c>
      <c r="B263" s="35" t="s">
        <v>275</v>
      </c>
      <c r="C263" s="30" t="s">
        <v>2355</v>
      </c>
      <c r="D263" s="36" t="s">
        <v>11149</v>
      </c>
      <c r="E263" s="37">
        <v>4781</v>
      </c>
      <c r="F263" s="37">
        <v>4910</v>
      </c>
      <c r="G263" s="38" t="s">
        <v>5</v>
      </c>
      <c r="H263" s="39">
        <v>1</v>
      </c>
    </row>
    <row r="264" spans="1:8" x14ac:dyDescent="0.2">
      <c r="A264" s="28" t="str">
        <f t="shared" si="4"/>
        <v>1101622</v>
      </c>
      <c r="B264" s="35" t="s">
        <v>275</v>
      </c>
      <c r="C264" s="30" t="s">
        <v>2356</v>
      </c>
      <c r="D264" s="36" t="s">
        <v>11150</v>
      </c>
      <c r="E264" s="37">
        <v>6809</v>
      </c>
      <c r="F264" s="37">
        <v>6992</v>
      </c>
      <c r="G264" s="38" t="s">
        <v>5</v>
      </c>
      <c r="H264" s="39">
        <v>1</v>
      </c>
    </row>
    <row r="265" spans="1:8" x14ac:dyDescent="0.2">
      <c r="A265" s="28" t="str">
        <f t="shared" si="4"/>
        <v>1101623</v>
      </c>
      <c r="B265" s="35" t="s">
        <v>275</v>
      </c>
      <c r="C265" s="30" t="s">
        <v>2357</v>
      </c>
      <c r="D265" s="36" t="s">
        <v>11151</v>
      </c>
      <c r="E265" s="37">
        <v>8628</v>
      </c>
      <c r="F265" s="37">
        <v>8860</v>
      </c>
      <c r="G265" s="38" t="s">
        <v>5</v>
      </c>
      <c r="H265" s="39">
        <v>1</v>
      </c>
    </row>
    <row r="266" spans="1:8" x14ac:dyDescent="0.2">
      <c r="A266" s="28" t="str">
        <f t="shared" si="4"/>
        <v>1101624</v>
      </c>
      <c r="B266" s="35" t="s">
        <v>275</v>
      </c>
      <c r="C266" s="30" t="s">
        <v>2358</v>
      </c>
      <c r="D266" s="36" t="s">
        <v>11152</v>
      </c>
      <c r="E266" s="37">
        <v>3770</v>
      </c>
      <c r="F266" s="37">
        <v>3871</v>
      </c>
      <c r="G266" s="38" t="s">
        <v>5</v>
      </c>
      <c r="H266" s="39">
        <v>1</v>
      </c>
    </row>
    <row r="267" spans="1:8" x14ac:dyDescent="0.2">
      <c r="A267" s="28" t="str">
        <f t="shared" si="4"/>
        <v>1101625</v>
      </c>
      <c r="B267" s="35" t="s">
        <v>275</v>
      </c>
      <c r="C267" s="30" t="s">
        <v>2359</v>
      </c>
      <c r="D267" s="36" t="s">
        <v>11153</v>
      </c>
      <c r="E267" s="37">
        <v>8746</v>
      </c>
      <c r="F267" s="37">
        <v>8982</v>
      </c>
      <c r="G267" s="38" t="s">
        <v>5</v>
      </c>
      <c r="H267" s="39">
        <v>1</v>
      </c>
    </row>
    <row r="268" spans="1:8" x14ac:dyDescent="0.2">
      <c r="A268" s="28" t="str">
        <f t="shared" si="4"/>
        <v>1101626</v>
      </c>
      <c r="B268" s="35" t="s">
        <v>275</v>
      </c>
      <c r="C268" s="30" t="s">
        <v>2360</v>
      </c>
      <c r="D268" s="36" t="s">
        <v>11154</v>
      </c>
      <c r="E268" s="37">
        <v>11920</v>
      </c>
      <c r="F268" s="37">
        <v>12241</v>
      </c>
      <c r="G268" s="38" t="s">
        <v>5</v>
      </c>
      <c r="H268" s="39">
        <v>1</v>
      </c>
    </row>
    <row r="269" spans="1:8" x14ac:dyDescent="0.2">
      <c r="A269" s="28" t="str">
        <f t="shared" si="4"/>
        <v>1101627</v>
      </c>
      <c r="B269" s="35" t="s">
        <v>275</v>
      </c>
      <c r="C269" s="30" t="s">
        <v>2361</v>
      </c>
      <c r="D269" s="36" t="s">
        <v>11155</v>
      </c>
      <c r="E269" s="37">
        <v>16409</v>
      </c>
      <c r="F269" s="37">
        <v>16852</v>
      </c>
      <c r="G269" s="38" t="s">
        <v>5</v>
      </c>
      <c r="H269" s="39">
        <v>1</v>
      </c>
    </row>
    <row r="270" spans="1:8" x14ac:dyDescent="0.2">
      <c r="A270" s="28" t="str">
        <f t="shared" si="4"/>
        <v>1101628</v>
      </c>
      <c r="B270" s="35" t="s">
        <v>275</v>
      </c>
      <c r="C270" s="30" t="s">
        <v>2362</v>
      </c>
      <c r="D270" s="36" t="s">
        <v>11156</v>
      </c>
      <c r="E270" s="37">
        <v>5084</v>
      </c>
      <c r="F270" s="37">
        <v>5221</v>
      </c>
      <c r="G270" s="38" t="s">
        <v>5</v>
      </c>
      <c r="H270" s="39">
        <v>1</v>
      </c>
    </row>
    <row r="271" spans="1:8" x14ac:dyDescent="0.2">
      <c r="A271" s="28" t="str">
        <f t="shared" si="4"/>
        <v>1101629</v>
      </c>
      <c r="B271" s="35" t="s">
        <v>275</v>
      </c>
      <c r="C271" s="30" t="s">
        <v>2363</v>
      </c>
      <c r="D271" s="36" t="s">
        <v>11157</v>
      </c>
      <c r="E271" s="37">
        <v>12784</v>
      </c>
      <c r="F271" s="37">
        <v>13129</v>
      </c>
      <c r="G271" s="38" t="s">
        <v>5</v>
      </c>
      <c r="H271" s="39">
        <v>1</v>
      </c>
    </row>
    <row r="272" spans="1:8" x14ac:dyDescent="0.2">
      <c r="A272" s="28" t="str">
        <f t="shared" si="4"/>
        <v>1101630</v>
      </c>
      <c r="B272" s="35" t="s">
        <v>275</v>
      </c>
      <c r="C272" s="30" t="s">
        <v>2364</v>
      </c>
      <c r="D272" s="36" t="s">
        <v>11158</v>
      </c>
      <c r="E272" s="37">
        <v>17918</v>
      </c>
      <c r="F272" s="37">
        <v>18401</v>
      </c>
      <c r="G272" s="38" t="s">
        <v>5</v>
      </c>
      <c r="H272" s="39">
        <v>1</v>
      </c>
    </row>
    <row r="273" spans="1:8" x14ac:dyDescent="0.2">
      <c r="A273" s="28" t="str">
        <f t="shared" si="4"/>
        <v>1101631</v>
      </c>
      <c r="B273" s="35" t="s">
        <v>275</v>
      </c>
      <c r="C273" s="30" t="s">
        <v>2365</v>
      </c>
      <c r="D273" s="36" t="s">
        <v>11159</v>
      </c>
      <c r="E273" s="37">
        <v>25092</v>
      </c>
      <c r="F273" s="37">
        <v>25769</v>
      </c>
      <c r="G273" s="38" t="s">
        <v>5</v>
      </c>
      <c r="H273" s="39">
        <v>1</v>
      </c>
    </row>
    <row r="274" spans="1:8" x14ac:dyDescent="0.2">
      <c r="A274" s="28" t="str">
        <f t="shared" si="4"/>
        <v>1101644</v>
      </c>
      <c r="B274" s="35" t="s">
        <v>275</v>
      </c>
      <c r="C274" s="30" t="s">
        <v>2366</v>
      </c>
      <c r="D274" s="36" t="s">
        <v>7378</v>
      </c>
      <c r="E274" s="37">
        <v>7891</v>
      </c>
      <c r="F274" s="37">
        <v>8104</v>
      </c>
      <c r="G274" s="38" t="s">
        <v>5</v>
      </c>
      <c r="H274" s="39">
        <v>1</v>
      </c>
    </row>
    <row r="275" spans="1:8" x14ac:dyDescent="0.2">
      <c r="A275" s="28" t="str">
        <f t="shared" si="4"/>
        <v>1101645</v>
      </c>
      <c r="B275" s="35" t="s">
        <v>275</v>
      </c>
      <c r="C275" s="30" t="s">
        <v>2367</v>
      </c>
      <c r="D275" s="36" t="s">
        <v>7379</v>
      </c>
      <c r="E275" s="37">
        <v>8911</v>
      </c>
      <c r="F275" s="37">
        <v>9151</v>
      </c>
      <c r="G275" s="38" t="s">
        <v>5</v>
      </c>
      <c r="H275" s="39">
        <v>1</v>
      </c>
    </row>
    <row r="276" spans="1:8" x14ac:dyDescent="0.2">
      <c r="A276" s="28" t="str">
        <f t="shared" si="4"/>
        <v>1101646</v>
      </c>
      <c r="B276" s="35" t="s">
        <v>275</v>
      </c>
      <c r="C276" s="30" t="s">
        <v>2368</v>
      </c>
      <c r="D276" s="36" t="s">
        <v>7380</v>
      </c>
      <c r="E276" s="37">
        <v>8847</v>
      </c>
      <c r="F276" s="37">
        <v>9085</v>
      </c>
      <c r="G276" s="38" t="s">
        <v>5</v>
      </c>
      <c r="H276" s="39">
        <v>1</v>
      </c>
    </row>
    <row r="277" spans="1:8" x14ac:dyDescent="0.2">
      <c r="A277" s="28" t="str">
        <f t="shared" si="4"/>
        <v>1101647</v>
      </c>
      <c r="B277" s="35" t="s">
        <v>275</v>
      </c>
      <c r="C277" s="30" t="s">
        <v>2369</v>
      </c>
      <c r="D277" s="36" t="s">
        <v>7381</v>
      </c>
      <c r="E277" s="37">
        <v>10609</v>
      </c>
      <c r="F277" s="37">
        <v>10895</v>
      </c>
      <c r="G277" s="38" t="s">
        <v>4</v>
      </c>
      <c r="H277" s="39">
        <v>1</v>
      </c>
    </row>
    <row r="278" spans="1:8" x14ac:dyDescent="0.2">
      <c r="A278" s="28" t="str">
        <f t="shared" si="4"/>
        <v>1101648</v>
      </c>
      <c r="B278" s="35" t="s">
        <v>275</v>
      </c>
      <c r="C278" s="30" t="s">
        <v>2370</v>
      </c>
      <c r="D278" s="36" t="s">
        <v>7382</v>
      </c>
      <c r="E278" s="37">
        <v>12318</v>
      </c>
      <c r="F278" s="37">
        <v>12650</v>
      </c>
      <c r="G278" s="38" t="s">
        <v>5</v>
      </c>
      <c r="H278" s="39">
        <v>1</v>
      </c>
    </row>
    <row r="279" spans="1:8" x14ac:dyDescent="0.2">
      <c r="A279" s="28" t="str">
        <f t="shared" si="4"/>
        <v>1101649</v>
      </c>
      <c r="B279" s="35" t="s">
        <v>275</v>
      </c>
      <c r="C279" s="30" t="s">
        <v>2371</v>
      </c>
      <c r="D279" s="36" t="s">
        <v>7383</v>
      </c>
      <c r="E279" s="37">
        <v>12792</v>
      </c>
      <c r="F279" s="37">
        <v>13137</v>
      </c>
      <c r="G279" s="38" t="s">
        <v>5</v>
      </c>
      <c r="H279" s="39">
        <v>1</v>
      </c>
    </row>
    <row r="280" spans="1:8" x14ac:dyDescent="0.2">
      <c r="A280" s="28" t="str">
        <f t="shared" si="4"/>
        <v>1101650</v>
      </c>
      <c r="B280" s="35" t="s">
        <v>275</v>
      </c>
      <c r="C280" s="30" t="s">
        <v>2372</v>
      </c>
      <c r="D280" s="36" t="s">
        <v>7384</v>
      </c>
      <c r="E280" s="37">
        <v>13430</v>
      </c>
      <c r="F280" s="37">
        <v>13792</v>
      </c>
      <c r="G280" s="38" t="s">
        <v>5</v>
      </c>
      <c r="H280" s="39">
        <v>1</v>
      </c>
    </row>
    <row r="281" spans="1:8" x14ac:dyDescent="0.2">
      <c r="A281" s="28" t="str">
        <f t="shared" si="4"/>
        <v>1101651</v>
      </c>
      <c r="B281" s="35" t="s">
        <v>275</v>
      </c>
      <c r="C281" s="30" t="s">
        <v>2373</v>
      </c>
      <c r="D281" s="36" t="s">
        <v>7385</v>
      </c>
      <c r="E281" s="37">
        <v>14504</v>
      </c>
      <c r="F281" s="37">
        <v>14895</v>
      </c>
      <c r="G281" s="38" t="s">
        <v>5</v>
      </c>
      <c r="H281" s="39">
        <v>1</v>
      </c>
    </row>
    <row r="282" spans="1:8" x14ac:dyDescent="0.2">
      <c r="A282" s="28" t="str">
        <f t="shared" si="4"/>
        <v>1101666</v>
      </c>
      <c r="B282" s="35" t="s">
        <v>275</v>
      </c>
      <c r="C282" s="30" t="s">
        <v>2374</v>
      </c>
      <c r="D282" s="36" t="s">
        <v>7386</v>
      </c>
      <c r="E282" s="37">
        <v>6873</v>
      </c>
      <c r="F282" s="37">
        <v>7058</v>
      </c>
      <c r="G282" s="38" t="s">
        <v>5</v>
      </c>
      <c r="H282" s="39">
        <v>1</v>
      </c>
    </row>
    <row r="283" spans="1:8" x14ac:dyDescent="0.2">
      <c r="A283" s="28" t="str">
        <f t="shared" si="4"/>
        <v>1101667</v>
      </c>
      <c r="B283" s="35" t="s">
        <v>275</v>
      </c>
      <c r="C283" s="30" t="s">
        <v>2375</v>
      </c>
      <c r="D283" s="36" t="s">
        <v>7387</v>
      </c>
      <c r="E283" s="37">
        <v>7669</v>
      </c>
      <c r="F283" s="37">
        <v>7876</v>
      </c>
      <c r="G283" s="38" t="s">
        <v>5</v>
      </c>
      <c r="H283" s="39">
        <v>1</v>
      </c>
    </row>
    <row r="284" spans="1:8" x14ac:dyDescent="0.2">
      <c r="A284" s="28" t="str">
        <f t="shared" si="4"/>
        <v>1101668</v>
      </c>
      <c r="B284" s="35" t="s">
        <v>275</v>
      </c>
      <c r="C284" s="30" t="s">
        <v>2376</v>
      </c>
      <c r="D284" s="36" t="s">
        <v>7388</v>
      </c>
      <c r="E284" s="37">
        <v>7914</v>
      </c>
      <c r="F284" s="37">
        <v>8127</v>
      </c>
      <c r="G284" s="38" t="s">
        <v>5</v>
      </c>
      <c r="H284" s="39">
        <v>1</v>
      </c>
    </row>
    <row r="285" spans="1:8" x14ac:dyDescent="0.2">
      <c r="A285" s="28" t="str">
        <f t="shared" si="4"/>
        <v>1101669</v>
      </c>
      <c r="B285" s="35" t="s">
        <v>275</v>
      </c>
      <c r="C285" s="30" t="s">
        <v>2377</v>
      </c>
      <c r="D285" s="36" t="s">
        <v>7389</v>
      </c>
      <c r="E285" s="37">
        <v>8884</v>
      </c>
      <c r="F285" s="37">
        <v>9123</v>
      </c>
      <c r="G285" s="38" t="s">
        <v>5</v>
      </c>
      <c r="H285" s="39">
        <v>1</v>
      </c>
    </row>
    <row r="286" spans="1:8" x14ac:dyDescent="0.2">
      <c r="A286" s="28" t="str">
        <f t="shared" si="4"/>
        <v>1101670</v>
      </c>
      <c r="B286" s="35" t="s">
        <v>275</v>
      </c>
      <c r="C286" s="30" t="s">
        <v>2378</v>
      </c>
      <c r="D286" s="36" t="s">
        <v>7390</v>
      </c>
      <c r="E286" s="37">
        <v>10377</v>
      </c>
      <c r="F286" s="37">
        <v>10657</v>
      </c>
      <c r="G286" s="38" t="s">
        <v>5</v>
      </c>
      <c r="H286" s="39">
        <v>1</v>
      </c>
    </row>
    <row r="287" spans="1:8" x14ac:dyDescent="0.2">
      <c r="A287" s="28" t="str">
        <f t="shared" si="4"/>
        <v>1101671</v>
      </c>
      <c r="B287" s="35" t="s">
        <v>275</v>
      </c>
      <c r="C287" s="30" t="s">
        <v>2379</v>
      </c>
      <c r="D287" s="36" t="s">
        <v>7391</v>
      </c>
      <c r="E287" s="37">
        <v>10793</v>
      </c>
      <c r="F287" s="37">
        <v>11084</v>
      </c>
      <c r="G287" s="38" t="s">
        <v>5</v>
      </c>
      <c r="H287" s="39">
        <v>1</v>
      </c>
    </row>
    <row r="288" spans="1:8" x14ac:dyDescent="0.2">
      <c r="A288" s="28" t="str">
        <f t="shared" si="4"/>
        <v>1101672</v>
      </c>
      <c r="B288" s="35" t="s">
        <v>275</v>
      </c>
      <c r="C288" s="30" t="s">
        <v>2380</v>
      </c>
      <c r="D288" s="36" t="s">
        <v>7392</v>
      </c>
      <c r="E288" s="37">
        <v>11471</v>
      </c>
      <c r="F288" s="37">
        <v>11780</v>
      </c>
      <c r="G288" s="38" t="s">
        <v>5</v>
      </c>
      <c r="H288" s="39">
        <v>1</v>
      </c>
    </row>
    <row r="289" spans="1:8" x14ac:dyDescent="0.2">
      <c r="A289" s="28" t="str">
        <f t="shared" si="4"/>
        <v>1101673</v>
      </c>
      <c r="B289" s="35" t="s">
        <v>275</v>
      </c>
      <c r="C289" s="30" t="s">
        <v>2381</v>
      </c>
      <c r="D289" s="36" t="s">
        <v>7393</v>
      </c>
      <c r="E289" s="37">
        <v>12208</v>
      </c>
      <c r="F289" s="37">
        <v>12537</v>
      </c>
      <c r="G289" s="38" t="s">
        <v>5</v>
      </c>
      <c r="H289" s="39">
        <v>1</v>
      </c>
    </row>
    <row r="290" spans="1:8" x14ac:dyDescent="0.2">
      <c r="A290" s="28" t="str">
        <f t="shared" si="4"/>
        <v>1101677</v>
      </c>
      <c r="B290" s="35" t="s">
        <v>275</v>
      </c>
      <c r="C290" s="30" t="s">
        <v>2382</v>
      </c>
      <c r="D290" s="36" t="s">
        <v>12414</v>
      </c>
      <c r="E290" s="37">
        <v>7433</v>
      </c>
      <c r="F290" s="37">
        <v>7633</v>
      </c>
      <c r="G290" s="38" t="s">
        <v>5</v>
      </c>
      <c r="H290" s="39">
        <v>1</v>
      </c>
    </row>
    <row r="291" spans="1:8" x14ac:dyDescent="0.2">
      <c r="A291" s="28" t="str">
        <f t="shared" si="4"/>
        <v>1101679</v>
      </c>
      <c r="B291" s="35" t="s">
        <v>275</v>
      </c>
      <c r="C291" s="30" t="s">
        <v>2383</v>
      </c>
      <c r="D291" s="36" t="s">
        <v>276</v>
      </c>
      <c r="E291" s="37">
        <v>484</v>
      </c>
      <c r="F291" s="37">
        <v>497</v>
      </c>
      <c r="G291" s="38" t="s">
        <v>5</v>
      </c>
      <c r="H291" s="39">
        <v>1</v>
      </c>
    </row>
    <row r="292" spans="1:8" x14ac:dyDescent="0.2">
      <c r="A292" s="28" t="str">
        <f t="shared" si="4"/>
        <v>1101681</v>
      </c>
      <c r="B292" s="35" t="s">
        <v>275</v>
      </c>
      <c r="C292" s="30" t="s">
        <v>2384</v>
      </c>
      <c r="D292" s="36" t="s">
        <v>277</v>
      </c>
      <c r="E292" s="37">
        <v>667</v>
      </c>
      <c r="F292" s="37">
        <v>685</v>
      </c>
      <c r="G292" s="38" t="s">
        <v>5</v>
      </c>
      <c r="H292" s="39">
        <v>1</v>
      </c>
    </row>
    <row r="293" spans="1:8" x14ac:dyDescent="0.2">
      <c r="A293" s="28" t="str">
        <f t="shared" si="4"/>
        <v>1101683</v>
      </c>
      <c r="B293" s="35" t="s">
        <v>275</v>
      </c>
      <c r="C293" s="30" t="s">
        <v>2385</v>
      </c>
      <c r="D293" s="36" t="s">
        <v>278</v>
      </c>
      <c r="E293" s="37">
        <v>1308</v>
      </c>
      <c r="F293" s="37">
        <v>1343</v>
      </c>
      <c r="G293" s="38" t="s">
        <v>4</v>
      </c>
      <c r="H293" s="39">
        <v>1</v>
      </c>
    </row>
    <row r="294" spans="1:8" x14ac:dyDescent="0.2">
      <c r="A294" s="28" t="str">
        <f t="shared" si="4"/>
        <v>1101685</v>
      </c>
      <c r="B294" s="35" t="s">
        <v>275</v>
      </c>
      <c r="C294" s="30" t="s">
        <v>2386</v>
      </c>
      <c r="D294" s="36" t="s">
        <v>279</v>
      </c>
      <c r="E294" s="37">
        <v>1633</v>
      </c>
      <c r="F294" s="37">
        <v>1677</v>
      </c>
      <c r="G294" s="38" t="s">
        <v>5</v>
      </c>
      <c r="H294" s="39">
        <v>1</v>
      </c>
    </row>
    <row r="295" spans="1:8" x14ac:dyDescent="0.2">
      <c r="A295" s="28" t="str">
        <f t="shared" si="4"/>
        <v>1101686</v>
      </c>
      <c r="B295" s="35" t="s">
        <v>275</v>
      </c>
      <c r="C295" s="30" t="s">
        <v>2387</v>
      </c>
      <c r="D295" s="36" t="s">
        <v>280</v>
      </c>
      <c r="E295" s="37">
        <v>3057</v>
      </c>
      <c r="F295" s="37">
        <v>3139</v>
      </c>
      <c r="G295" s="38" t="s">
        <v>5</v>
      </c>
      <c r="H295" s="39">
        <v>1</v>
      </c>
    </row>
    <row r="296" spans="1:8" x14ac:dyDescent="0.2">
      <c r="A296" s="28" t="str">
        <f t="shared" si="4"/>
        <v>1101687</v>
      </c>
      <c r="B296" s="35" t="s">
        <v>275</v>
      </c>
      <c r="C296" s="30" t="s">
        <v>2388</v>
      </c>
      <c r="D296" s="36" t="s">
        <v>281</v>
      </c>
      <c r="E296" s="37">
        <v>265</v>
      </c>
      <c r="F296" s="37">
        <v>272</v>
      </c>
      <c r="G296" s="38" t="s">
        <v>5</v>
      </c>
      <c r="H296" s="39">
        <v>1</v>
      </c>
    </row>
    <row r="297" spans="1:8" x14ac:dyDescent="0.2">
      <c r="A297" s="28" t="str">
        <f t="shared" si="4"/>
        <v>1101688</v>
      </c>
      <c r="B297" s="35" t="s">
        <v>275</v>
      </c>
      <c r="C297" s="30" t="s">
        <v>2389</v>
      </c>
      <c r="D297" s="36" t="s">
        <v>282</v>
      </c>
      <c r="E297" s="37">
        <v>265</v>
      </c>
      <c r="F297" s="37">
        <v>272</v>
      </c>
      <c r="G297" s="38" t="s">
        <v>5</v>
      </c>
      <c r="H297" s="39">
        <v>1</v>
      </c>
    </row>
    <row r="298" spans="1:8" x14ac:dyDescent="0.2">
      <c r="A298" s="28" t="str">
        <f t="shared" si="4"/>
        <v>1101689</v>
      </c>
      <c r="B298" s="35" t="s">
        <v>275</v>
      </c>
      <c r="C298" s="30" t="s">
        <v>2390</v>
      </c>
      <c r="D298" s="36" t="s">
        <v>283</v>
      </c>
      <c r="E298" s="37">
        <v>1732</v>
      </c>
      <c r="F298" s="37">
        <v>1778</v>
      </c>
      <c r="G298" s="38" t="s">
        <v>5</v>
      </c>
      <c r="H298" s="39">
        <v>1</v>
      </c>
    </row>
    <row r="299" spans="1:8" x14ac:dyDescent="0.2">
      <c r="A299" s="28" t="str">
        <f t="shared" si="4"/>
        <v>1101690</v>
      </c>
      <c r="B299" s="35" t="s">
        <v>275</v>
      </c>
      <c r="C299" s="30" t="s">
        <v>2391</v>
      </c>
      <c r="D299" s="36" t="s">
        <v>284</v>
      </c>
      <c r="E299" s="37">
        <v>379</v>
      </c>
      <c r="F299" s="37">
        <v>389</v>
      </c>
      <c r="G299" s="38" t="s">
        <v>5</v>
      </c>
      <c r="H299" s="39">
        <v>1</v>
      </c>
    </row>
    <row r="300" spans="1:8" x14ac:dyDescent="0.2">
      <c r="A300" s="28" t="str">
        <f t="shared" si="4"/>
        <v>1101692</v>
      </c>
      <c r="B300" s="35" t="s">
        <v>275</v>
      </c>
      <c r="C300" s="30" t="s">
        <v>2392</v>
      </c>
      <c r="D300" s="36" t="s">
        <v>285</v>
      </c>
      <c r="E300" s="37">
        <v>1296</v>
      </c>
      <c r="F300" s="37">
        <v>1330</v>
      </c>
      <c r="G300" s="38" t="s">
        <v>5</v>
      </c>
      <c r="H300" s="39">
        <v>1</v>
      </c>
    </row>
    <row r="301" spans="1:8" x14ac:dyDescent="0.2">
      <c r="A301" s="28" t="str">
        <f t="shared" si="4"/>
        <v>1101693</v>
      </c>
      <c r="B301" s="35" t="s">
        <v>275</v>
      </c>
      <c r="C301" s="30" t="s">
        <v>2393</v>
      </c>
      <c r="D301" s="36" t="s">
        <v>286</v>
      </c>
      <c r="E301" s="37">
        <v>230</v>
      </c>
      <c r="F301" s="37">
        <v>236</v>
      </c>
      <c r="G301" s="38" t="s">
        <v>5</v>
      </c>
      <c r="H301" s="39">
        <v>1</v>
      </c>
    </row>
    <row r="302" spans="1:8" x14ac:dyDescent="0.2">
      <c r="A302" s="28" t="str">
        <f t="shared" si="4"/>
        <v>1101694</v>
      </c>
      <c r="B302" s="35" t="s">
        <v>275</v>
      </c>
      <c r="C302" s="30" t="s">
        <v>2394</v>
      </c>
      <c r="D302" s="36" t="s">
        <v>287</v>
      </c>
      <c r="E302" s="37">
        <v>265</v>
      </c>
      <c r="F302" s="37">
        <v>272</v>
      </c>
      <c r="G302" s="38" t="s">
        <v>5</v>
      </c>
      <c r="H302" s="39">
        <v>1</v>
      </c>
    </row>
    <row r="303" spans="1:8" x14ac:dyDescent="0.2">
      <c r="A303" s="28" t="str">
        <f t="shared" si="4"/>
        <v>1101696</v>
      </c>
      <c r="B303" s="35" t="s">
        <v>275</v>
      </c>
      <c r="C303" s="30" t="s">
        <v>2395</v>
      </c>
      <c r="D303" s="36" t="s">
        <v>288</v>
      </c>
      <c r="E303" s="37">
        <v>231</v>
      </c>
      <c r="F303" s="37">
        <v>237</v>
      </c>
      <c r="G303" s="38" t="s">
        <v>5</v>
      </c>
      <c r="H303" s="39">
        <v>1</v>
      </c>
    </row>
    <row r="304" spans="1:8" x14ac:dyDescent="0.2">
      <c r="A304" s="28" t="str">
        <f t="shared" si="4"/>
        <v>1101698</v>
      </c>
      <c r="B304" s="35" t="s">
        <v>275</v>
      </c>
      <c r="C304" s="30" t="s">
        <v>2396</v>
      </c>
      <c r="D304" s="36" t="s">
        <v>289</v>
      </c>
      <c r="E304" s="37">
        <v>265</v>
      </c>
      <c r="F304" s="37">
        <v>272</v>
      </c>
      <c r="G304" s="38" t="s">
        <v>5</v>
      </c>
      <c r="H304" s="39">
        <v>1</v>
      </c>
    </row>
    <row r="305" spans="1:8" x14ac:dyDescent="0.2">
      <c r="A305" s="28" t="str">
        <f t="shared" si="4"/>
        <v>1101700</v>
      </c>
      <c r="B305" s="35" t="s">
        <v>275</v>
      </c>
      <c r="C305" s="30" t="s">
        <v>2397</v>
      </c>
      <c r="D305" s="36" t="s">
        <v>290</v>
      </c>
      <c r="E305" s="37">
        <v>265</v>
      </c>
      <c r="F305" s="37">
        <v>272</v>
      </c>
      <c r="G305" s="38" t="s">
        <v>5</v>
      </c>
      <c r="H305" s="39">
        <v>1</v>
      </c>
    </row>
    <row r="306" spans="1:8" x14ac:dyDescent="0.2">
      <c r="A306" s="28" t="str">
        <f t="shared" si="4"/>
        <v>1101702</v>
      </c>
      <c r="B306" s="35" t="s">
        <v>275</v>
      </c>
      <c r="C306" s="30" t="s">
        <v>2398</v>
      </c>
      <c r="D306" s="36" t="s">
        <v>291</v>
      </c>
      <c r="E306" s="37">
        <v>276</v>
      </c>
      <c r="F306" s="37">
        <v>283</v>
      </c>
      <c r="G306" s="38" t="s">
        <v>5</v>
      </c>
      <c r="H306" s="39">
        <v>1</v>
      </c>
    </row>
    <row r="307" spans="1:8" ht="25.5" x14ac:dyDescent="0.2">
      <c r="A307" s="28" t="str">
        <f t="shared" si="4"/>
        <v>1101705</v>
      </c>
      <c r="B307" s="35" t="s">
        <v>275</v>
      </c>
      <c r="C307" s="30" t="s">
        <v>2399</v>
      </c>
      <c r="D307" s="36" t="s">
        <v>7394</v>
      </c>
      <c r="E307" s="37">
        <v>13866</v>
      </c>
      <c r="F307" s="37">
        <v>14240</v>
      </c>
      <c r="G307" s="38" t="s">
        <v>5</v>
      </c>
      <c r="H307" s="39">
        <v>1</v>
      </c>
    </row>
    <row r="308" spans="1:8" ht="25.5" x14ac:dyDescent="0.2">
      <c r="A308" s="28" t="str">
        <f t="shared" si="4"/>
        <v>1101706</v>
      </c>
      <c r="B308" s="35" t="s">
        <v>275</v>
      </c>
      <c r="C308" s="30" t="s">
        <v>2400</v>
      </c>
      <c r="D308" s="36" t="s">
        <v>7395</v>
      </c>
      <c r="E308" s="37">
        <v>15104</v>
      </c>
      <c r="F308" s="37">
        <v>15511</v>
      </c>
      <c r="G308" s="38" t="s">
        <v>5</v>
      </c>
      <c r="H308" s="39">
        <v>1</v>
      </c>
    </row>
    <row r="309" spans="1:8" ht="25.5" x14ac:dyDescent="0.2">
      <c r="A309" s="28" t="str">
        <f t="shared" si="4"/>
        <v>1101707</v>
      </c>
      <c r="B309" s="35" t="s">
        <v>275</v>
      </c>
      <c r="C309" s="30" t="s">
        <v>2401</v>
      </c>
      <c r="D309" s="36" t="s">
        <v>7396</v>
      </c>
      <c r="E309" s="37">
        <v>16052</v>
      </c>
      <c r="F309" s="37">
        <v>16485</v>
      </c>
      <c r="G309" s="38" t="s">
        <v>5</v>
      </c>
      <c r="H309" s="39">
        <v>1</v>
      </c>
    </row>
    <row r="310" spans="1:8" ht="25.5" x14ac:dyDescent="0.2">
      <c r="A310" s="28" t="str">
        <f t="shared" si="4"/>
        <v>1101708</v>
      </c>
      <c r="B310" s="35" t="s">
        <v>275</v>
      </c>
      <c r="C310" s="30" t="s">
        <v>2402</v>
      </c>
      <c r="D310" s="36" t="s">
        <v>7397</v>
      </c>
      <c r="E310" s="37">
        <v>13682</v>
      </c>
      <c r="F310" s="37">
        <v>14051</v>
      </c>
      <c r="G310" s="38" t="s">
        <v>5</v>
      </c>
      <c r="H310" s="39">
        <v>1</v>
      </c>
    </row>
    <row r="311" spans="1:8" ht="25.5" x14ac:dyDescent="0.2">
      <c r="A311" s="28" t="str">
        <f t="shared" si="4"/>
        <v>1101709</v>
      </c>
      <c r="B311" s="35" t="s">
        <v>275</v>
      </c>
      <c r="C311" s="30" t="s">
        <v>2403</v>
      </c>
      <c r="D311" s="36" t="s">
        <v>7398</v>
      </c>
      <c r="E311" s="37">
        <v>19230</v>
      </c>
      <c r="F311" s="37">
        <v>19749</v>
      </c>
      <c r="G311" s="38" t="s">
        <v>5</v>
      </c>
      <c r="H311" s="39">
        <v>1</v>
      </c>
    </row>
    <row r="312" spans="1:8" x14ac:dyDescent="0.2">
      <c r="A312" s="28" t="str">
        <f t="shared" si="4"/>
        <v>1101710</v>
      </c>
      <c r="B312" s="35" t="s">
        <v>275</v>
      </c>
      <c r="C312" s="30" t="s">
        <v>2404</v>
      </c>
      <c r="D312" s="36" t="s">
        <v>292</v>
      </c>
      <c r="E312" s="37">
        <v>4562</v>
      </c>
      <c r="F312" s="37">
        <v>4685</v>
      </c>
      <c r="G312" s="38" t="s">
        <v>5</v>
      </c>
      <c r="H312" s="39">
        <v>1</v>
      </c>
    </row>
    <row r="313" spans="1:8" x14ac:dyDescent="0.2">
      <c r="A313" s="28" t="str">
        <f t="shared" si="4"/>
        <v>1101711</v>
      </c>
      <c r="B313" s="35" t="s">
        <v>275</v>
      </c>
      <c r="C313" s="30" t="s">
        <v>2405</v>
      </c>
      <c r="D313" s="36" t="s">
        <v>293</v>
      </c>
      <c r="E313" s="37">
        <v>4289</v>
      </c>
      <c r="F313" s="37">
        <v>4404</v>
      </c>
      <c r="G313" s="38" t="s">
        <v>5</v>
      </c>
      <c r="H313" s="39">
        <v>1</v>
      </c>
    </row>
    <row r="314" spans="1:8" x14ac:dyDescent="0.2">
      <c r="A314" s="28" t="str">
        <f t="shared" si="4"/>
        <v>1101712</v>
      </c>
      <c r="B314" s="35" t="s">
        <v>275</v>
      </c>
      <c r="C314" s="30" t="s">
        <v>2406</v>
      </c>
      <c r="D314" s="36" t="s">
        <v>294</v>
      </c>
      <c r="E314" s="37">
        <v>2747</v>
      </c>
      <c r="F314" s="37">
        <v>2821</v>
      </c>
      <c r="G314" s="38" t="s">
        <v>5</v>
      </c>
      <c r="H314" s="39">
        <v>1</v>
      </c>
    </row>
    <row r="315" spans="1:8" x14ac:dyDescent="0.2">
      <c r="A315" s="28" t="str">
        <f t="shared" si="4"/>
        <v>1101713</v>
      </c>
      <c r="B315" s="35" t="s">
        <v>275</v>
      </c>
      <c r="C315" s="30" t="s">
        <v>2407</v>
      </c>
      <c r="D315" s="36" t="s">
        <v>295</v>
      </c>
      <c r="E315" s="37">
        <v>3761</v>
      </c>
      <c r="F315" s="37">
        <v>3862</v>
      </c>
      <c r="G315" s="38" t="s">
        <v>5</v>
      </c>
      <c r="H315" s="39">
        <v>1</v>
      </c>
    </row>
    <row r="316" spans="1:8" x14ac:dyDescent="0.2">
      <c r="A316" s="28" t="str">
        <f t="shared" si="4"/>
        <v>1101714</v>
      </c>
      <c r="B316" s="35" t="s">
        <v>275</v>
      </c>
      <c r="C316" s="30" t="s">
        <v>2408</v>
      </c>
      <c r="D316" s="36" t="s">
        <v>296</v>
      </c>
      <c r="E316" s="37">
        <v>18246</v>
      </c>
      <c r="F316" s="37">
        <v>18738</v>
      </c>
      <c r="G316" s="38" t="s">
        <v>5</v>
      </c>
      <c r="H316" s="39">
        <v>1</v>
      </c>
    </row>
    <row r="317" spans="1:8" x14ac:dyDescent="0.2">
      <c r="A317" s="28" t="str">
        <f t="shared" si="4"/>
        <v>1101715</v>
      </c>
      <c r="B317" s="35" t="s">
        <v>275</v>
      </c>
      <c r="C317" s="30" t="s">
        <v>2409</v>
      </c>
      <c r="D317" s="36" t="s">
        <v>297</v>
      </c>
      <c r="E317" s="37">
        <v>1632</v>
      </c>
      <c r="F317" s="37">
        <v>1676</v>
      </c>
      <c r="G317" s="38" t="s">
        <v>5</v>
      </c>
      <c r="H317" s="39">
        <v>1</v>
      </c>
    </row>
    <row r="318" spans="1:8" x14ac:dyDescent="0.2">
      <c r="A318" s="28" t="str">
        <f t="shared" si="4"/>
        <v>1101716</v>
      </c>
      <c r="B318" s="35" t="s">
        <v>275</v>
      </c>
      <c r="C318" s="30" t="s">
        <v>2410</v>
      </c>
      <c r="D318" s="36" t="s">
        <v>7399</v>
      </c>
      <c r="E318" s="37">
        <v>6034</v>
      </c>
      <c r="F318" s="37">
        <v>6196</v>
      </c>
      <c r="G318" s="38" t="s">
        <v>5</v>
      </c>
      <c r="H318" s="39">
        <v>1</v>
      </c>
    </row>
    <row r="319" spans="1:8" x14ac:dyDescent="0.2">
      <c r="A319" s="28" t="str">
        <f t="shared" si="4"/>
        <v>1101717</v>
      </c>
      <c r="B319" s="35" t="s">
        <v>275</v>
      </c>
      <c r="C319" s="30" t="s">
        <v>2411</v>
      </c>
      <c r="D319" s="36" t="s">
        <v>298</v>
      </c>
      <c r="E319" s="37">
        <v>5024</v>
      </c>
      <c r="F319" s="37">
        <v>5159</v>
      </c>
      <c r="G319" s="38" t="s">
        <v>5</v>
      </c>
      <c r="H319" s="39">
        <v>1</v>
      </c>
    </row>
    <row r="320" spans="1:8" x14ac:dyDescent="0.2">
      <c r="A320" s="28" t="str">
        <f t="shared" si="4"/>
        <v>1101718</v>
      </c>
      <c r="B320" s="35" t="s">
        <v>275</v>
      </c>
      <c r="C320" s="30" t="s">
        <v>2412</v>
      </c>
      <c r="D320" s="36" t="s">
        <v>299</v>
      </c>
      <c r="E320" s="37">
        <v>1742</v>
      </c>
      <c r="F320" s="37">
        <v>1789</v>
      </c>
      <c r="G320" s="38" t="s">
        <v>5</v>
      </c>
      <c r="H320" s="39">
        <v>1</v>
      </c>
    </row>
    <row r="321" spans="1:8" ht="25.5" x14ac:dyDescent="0.2">
      <c r="A321" s="28" t="str">
        <f t="shared" si="4"/>
        <v>1101720</v>
      </c>
      <c r="B321" s="35" t="s">
        <v>275</v>
      </c>
      <c r="C321" s="30" t="s">
        <v>12415</v>
      </c>
      <c r="D321" s="36" t="s">
        <v>12416</v>
      </c>
      <c r="E321" s="37">
        <v>8357</v>
      </c>
      <c r="F321" s="37">
        <v>8582</v>
      </c>
      <c r="G321" s="38" t="s">
        <v>5</v>
      </c>
      <c r="H321" s="39">
        <v>1</v>
      </c>
    </row>
    <row r="322" spans="1:8" ht="25.5" x14ac:dyDescent="0.2">
      <c r="A322" s="28" t="str">
        <f t="shared" si="4"/>
        <v>1101721</v>
      </c>
      <c r="B322" s="35" t="s">
        <v>275</v>
      </c>
      <c r="C322" s="30" t="s">
        <v>12417</v>
      </c>
      <c r="D322" s="36" t="s">
        <v>12418</v>
      </c>
      <c r="E322" s="37">
        <v>10394</v>
      </c>
      <c r="F322" s="37">
        <v>10674</v>
      </c>
      <c r="G322" s="38" t="s">
        <v>5</v>
      </c>
      <c r="H322" s="39">
        <v>1</v>
      </c>
    </row>
    <row r="323" spans="1:8" ht="25.5" x14ac:dyDescent="0.2">
      <c r="A323" s="28" t="str">
        <f t="shared" si="4"/>
        <v>1101722</v>
      </c>
      <c r="B323" s="35" t="s">
        <v>275</v>
      </c>
      <c r="C323" s="30" t="s">
        <v>12419</v>
      </c>
      <c r="D323" s="36" t="s">
        <v>12420</v>
      </c>
      <c r="E323" s="37">
        <v>10780</v>
      </c>
      <c r="F323" s="37">
        <v>11071</v>
      </c>
      <c r="G323" s="38" t="s">
        <v>5</v>
      </c>
      <c r="H323" s="39">
        <v>1</v>
      </c>
    </row>
    <row r="324" spans="1:8" ht="25.5" x14ac:dyDescent="0.2">
      <c r="A324" s="28" t="str">
        <f t="shared" si="4"/>
        <v>1101723</v>
      </c>
      <c r="B324" s="35" t="s">
        <v>275</v>
      </c>
      <c r="C324" s="30" t="s">
        <v>12421</v>
      </c>
      <c r="D324" s="36" t="s">
        <v>12422</v>
      </c>
      <c r="E324" s="37">
        <v>13866</v>
      </c>
      <c r="F324" s="37">
        <v>14240</v>
      </c>
      <c r="G324" s="38" t="s">
        <v>5</v>
      </c>
      <c r="H324" s="39">
        <v>1</v>
      </c>
    </row>
    <row r="325" spans="1:8" ht="25.5" x14ac:dyDescent="0.2">
      <c r="A325" s="28" t="str">
        <f t="shared" si="4"/>
        <v>1101725</v>
      </c>
      <c r="B325" s="35" t="s">
        <v>275</v>
      </c>
      <c r="C325" s="30" t="s">
        <v>12423</v>
      </c>
      <c r="D325" s="36" t="s">
        <v>12424</v>
      </c>
      <c r="E325" s="37">
        <v>6871</v>
      </c>
      <c r="F325" s="37">
        <v>7056</v>
      </c>
      <c r="G325" s="38" t="s">
        <v>5</v>
      </c>
      <c r="H325" s="39">
        <v>1</v>
      </c>
    </row>
    <row r="326" spans="1:8" ht="25.5" x14ac:dyDescent="0.2">
      <c r="A326" s="28" t="str">
        <f t="shared" ref="A326:A389" si="5">TEXT(C326,"@")</f>
        <v>1101726</v>
      </c>
      <c r="B326" s="35" t="s">
        <v>275</v>
      </c>
      <c r="C326" s="30" t="s">
        <v>12425</v>
      </c>
      <c r="D326" s="36" t="s">
        <v>12426</v>
      </c>
      <c r="E326" s="37">
        <v>8104</v>
      </c>
      <c r="F326" s="37">
        <v>8322</v>
      </c>
      <c r="G326" s="38" t="s">
        <v>5</v>
      </c>
      <c r="H326" s="39">
        <v>1</v>
      </c>
    </row>
    <row r="327" spans="1:8" ht="25.5" x14ac:dyDescent="0.2">
      <c r="A327" s="28" t="str">
        <f t="shared" si="5"/>
        <v>1101727</v>
      </c>
      <c r="B327" s="35" t="s">
        <v>275</v>
      </c>
      <c r="C327" s="30" t="s">
        <v>12427</v>
      </c>
      <c r="D327" s="36" t="s">
        <v>12428</v>
      </c>
      <c r="E327" s="37">
        <v>10247</v>
      </c>
      <c r="F327" s="37">
        <v>10523</v>
      </c>
      <c r="G327" s="38" t="s">
        <v>5</v>
      </c>
      <c r="H327" s="39">
        <v>1</v>
      </c>
    </row>
    <row r="328" spans="1:8" ht="25.5" x14ac:dyDescent="0.2">
      <c r="A328" s="28" t="str">
        <f t="shared" si="5"/>
        <v>1101728</v>
      </c>
      <c r="B328" s="35" t="s">
        <v>275</v>
      </c>
      <c r="C328" s="30" t="s">
        <v>12429</v>
      </c>
      <c r="D328" s="36" t="s">
        <v>12430</v>
      </c>
      <c r="E328" s="37">
        <v>10202</v>
      </c>
      <c r="F328" s="37">
        <v>10477</v>
      </c>
      <c r="G328" s="38" t="s">
        <v>5</v>
      </c>
      <c r="H328" s="39">
        <v>1</v>
      </c>
    </row>
    <row r="329" spans="1:8" ht="25.5" x14ac:dyDescent="0.2">
      <c r="A329" s="28" t="str">
        <f t="shared" si="5"/>
        <v>1101729</v>
      </c>
      <c r="B329" s="35" t="s">
        <v>275</v>
      </c>
      <c r="C329" s="30" t="s">
        <v>12431</v>
      </c>
      <c r="D329" s="36" t="s">
        <v>12432</v>
      </c>
      <c r="E329" s="37">
        <v>12618</v>
      </c>
      <c r="F329" s="37">
        <v>12958</v>
      </c>
      <c r="G329" s="38" t="s">
        <v>5</v>
      </c>
      <c r="H329" s="39">
        <v>1</v>
      </c>
    </row>
    <row r="330" spans="1:8" ht="25.5" x14ac:dyDescent="0.2">
      <c r="A330" s="28" t="str">
        <f t="shared" si="5"/>
        <v>1101731</v>
      </c>
      <c r="B330" s="35" t="s">
        <v>275</v>
      </c>
      <c r="C330" s="30" t="s">
        <v>12433</v>
      </c>
      <c r="D330" s="36" t="s">
        <v>12434</v>
      </c>
      <c r="E330" s="37">
        <v>6730</v>
      </c>
      <c r="F330" s="37">
        <v>6911</v>
      </c>
      <c r="G330" s="38" t="s">
        <v>5</v>
      </c>
      <c r="H330" s="39">
        <v>1</v>
      </c>
    </row>
    <row r="331" spans="1:8" ht="25.5" x14ac:dyDescent="0.2">
      <c r="A331" s="28" t="str">
        <f t="shared" si="5"/>
        <v>1101732</v>
      </c>
      <c r="B331" s="35" t="s">
        <v>275</v>
      </c>
      <c r="C331" s="30" t="s">
        <v>12435</v>
      </c>
      <c r="D331" s="36" t="s">
        <v>12436</v>
      </c>
      <c r="E331" s="37">
        <v>8104</v>
      </c>
      <c r="F331" s="37">
        <v>8322</v>
      </c>
      <c r="G331" s="38" t="s">
        <v>5</v>
      </c>
      <c r="H331" s="39">
        <v>1</v>
      </c>
    </row>
    <row r="332" spans="1:8" ht="25.5" x14ac:dyDescent="0.2">
      <c r="A332" s="28" t="str">
        <f t="shared" si="5"/>
        <v>1101733</v>
      </c>
      <c r="B332" s="35" t="s">
        <v>275</v>
      </c>
      <c r="C332" s="30" t="s">
        <v>12437</v>
      </c>
      <c r="D332" s="36" t="s">
        <v>12438</v>
      </c>
      <c r="E332" s="37">
        <v>9968</v>
      </c>
      <c r="F332" s="37">
        <v>10237</v>
      </c>
      <c r="G332" s="38" t="s">
        <v>5</v>
      </c>
      <c r="H332" s="39">
        <v>1</v>
      </c>
    </row>
    <row r="333" spans="1:8" ht="25.5" x14ac:dyDescent="0.2">
      <c r="A333" s="28" t="str">
        <f t="shared" si="5"/>
        <v>1101734</v>
      </c>
      <c r="B333" s="35" t="s">
        <v>275</v>
      </c>
      <c r="C333" s="30" t="s">
        <v>12439</v>
      </c>
      <c r="D333" s="36" t="s">
        <v>12440</v>
      </c>
      <c r="E333" s="37">
        <v>10201</v>
      </c>
      <c r="F333" s="37">
        <v>10476</v>
      </c>
      <c r="G333" s="38" t="s">
        <v>5</v>
      </c>
      <c r="H333" s="39">
        <v>1</v>
      </c>
    </row>
    <row r="334" spans="1:8" ht="25.5" x14ac:dyDescent="0.2">
      <c r="A334" s="28" t="str">
        <f t="shared" si="5"/>
        <v>1101735</v>
      </c>
      <c r="B334" s="35" t="s">
        <v>275</v>
      </c>
      <c r="C334" s="30" t="s">
        <v>12441</v>
      </c>
      <c r="D334" s="36" t="s">
        <v>12442</v>
      </c>
      <c r="E334" s="37">
        <v>12643</v>
      </c>
      <c r="F334" s="37">
        <v>12984</v>
      </c>
      <c r="G334" s="38" t="s">
        <v>5</v>
      </c>
      <c r="H334" s="39">
        <v>1</v>
      </c>
    </row>
    <row r="335" spans="1:8" x14ac:dyDescent="0.2">
      <c r="A335" s="28" t="str">
        <f t="shared" si="5"/>
        <v>1102100</v>
      </c>
      <c r="B335" s="35" t="s">
        <v>275</v>
      </c>
      <c r="C335" s="30" t="s">
        <v>2413</v>
      </c>
      <c r="D335" s="36" t="s">
        <v>11203</v>
      </c>
      <c r="E335" s="37">
        <v>34495</v>
      </c>
      <c r="F335" s="37">
        <v>35426</v>
      </c>
      <c r="G335" s="38" t="s">
        <v>5</v>
      </c>
      <c r="H335" s="39">
        <v>1</v>
      </c>
    </row>
    <row r="336" spans="1:8" x14ac:dyDescent="0.2">
      <c r="A336" s="28" t="str">
        <f t="shared" si="5"/>
        <v>1102101</v>
      </c>
      <c r="B336" s="35" t="s">
        <v>275</v>
      </c>
      <c r="C336" s="30" t="s">
        <v>2414</v>
      </c>
      <c r="D336" s="36" t="s">
        <v>11204</v>
      </c>
      <c r="E336" s="37">
        <v>35057</v>
      </c>
      <c r="F336" s="37">
        <v>36003</v>
      </c>
      <c r="G336" s="38" t="s">
        <v>5</v>
      </c>
      <c r="H336" s="39">
        <v>1</v>
      </c>
    </row>
    <row r="337" spans="1:8" x14ac:dyDescent="0.2">
      <c r="A337" s="28" t="str">
        <f t="shared" si="5"/>
        <v>1102102</v>
      </c>
      <c r="B337" s="35" t="s">
        <v>275</v>
      </c>
      <c r="C337" s="30" t="s">
        <v>2415</v>
      </c>
      <c r="D337" s="36" t="s">
        <v>11205</v>
      </c>
      <c r="E337" s="37">
        <v>41069</v>
      </c>
      <c r="F337" s="37">
        <v>42177</v>
      </c>
      <c r="G337" s="38" t="s">
        <v>5</v>
      </c>
      <c r="H337" s="39">
        <v>1</v>
      </c>
    </row>
    <row r="338" spans="1:8" x14ac:dyDescent="0.2">
      <c r="A338" s="28" t="str">
        <f t="shared" si="5"/>
        <v>1102103</v>
      </c>
      <c r="B338" s="35" t="s">
        <v>275</v>
      </c>
      <c r="C338" s="30" t="s">
        <v>2416</v>
      </c>
      <c r="D338" s="36" t="s">
        <v>11206</v>
      </c>
      <c r="E338" s="37">
        <v>46370</v>
      </c>
      <c r="F338" s="37">
        <v>47622</v>
      </c>
      <c r="G338" s="38" t="s">
        <v>5</v>
      </c>
      <c r="H338" s="39">
        <v>1</v>
      </c>
    </row>
    <row r="339" spans="1:8" x14ac:dyDescent="0.2">
      <c r="A339" s="28" t="str">
        <f t="shared" si="5"/>
        <v>1102104</v>
      </c>
      <c r="B339" s="35" t="s">
        <v>275</v>
      </c>
      <c r="C339" s="30" t="s">
        <v>2417</v>
      </c>
      <c r="D339" s="36" t="s">
        <v>11207</v>
      </c>
      <c r="E339" s="37">
        <v>48263</v>
      </c>
      <c r="F339" s="37">
        <v>49566</v>
      </c>
      <c r="G339" s="38" t="s">
        <v>5</v>
      </c>
      <c r="H339" s="39">
        <v>1</v>
      </c>
    </row>
    <row r="340" spans="1:8" x14ac:dyDescent="0.2">
      <c r="A340" s="28" t="str">
        <f t="shared" si="5"/>
        <v>1102105</v>
      </c>
      <c r="B340" s="35" t="s">
        <v>275</v>
      </c>
      <c r="C340" s="30" t="s">
        <v>2418</v>
      </c>
      <c r="D340" s="36" t="s">
        <v>11208</v>
      </c>
      <c r="E340" s="37">
        <v>46376</v>
      </c>
      <c r="F340" s="37">
        <v>47628</v>
      </c>
      <c r="G340" s="38" t="s">
        <v>5</v>
      </c>
      <c r="H340" s="39">
        <v>1</v>
      </c>
    </row>
    <row r="341" spans="1:8" x14ac:dyDescent="0.2">
      <c r="A341" s="28" t="str">
        <f t="shared" si="5"/>
        <v>1102106</v>
      </c>
      <c r="B341" s="35" t="s">
        <v>275</v>
      </c>
      <c r="C341" s="30" t="s">
        <v>2419</v>
      </c>
      <c r="D341" s="36" t="s">
        <v>11209</v>
      </c>
      <c r="E341" s="37">
        <v>53764</v>
      </c>
      <c r="F341" s="37">
        <v>55215</v>
      </c>
      <c r="G341" s="38" t="s">
        <v>5</v>
      </c>
      <c r="H341" s="39">
        <v>1</v>
      </c>
    </row>
    <row r="342" spans="1:8" x14ac:dyDescent="0.2">
      <c r="A342" s="28" t="str">
        <f t="shared" si="5"/>
        <v>1102107</v>
      </c>
      <c r="B342" s="35" t="s">
        <v>275</v>
      </c>
      <c r="C342" s="30" t="s">
        <v>2420</v>
      </c>
      <c r="D342" s="36" t="s">
        <v>11210</v>
      </c>
      <c r="E342" s="37">
        <v>54157</v>
      </c>
      <c r="F342" s="37">
        <v>55619</v>
      </c>
      <c r="G342" s="38" t="s">
        <v>5</v>
      </c>
      <c r="H342" s="39">
        <v>1</v>
      </c>
    </row>
    <row r="343" spans="1:8" x14ac:dyDescent="0.2">
      <c r="A343" s="28" t="str">
        <f t="shared" si="5"/>
        <v>1102108</v>
      </c>
      <c r="B343" s="35" t="s">
        <v>275</v>
      </c>
      <c r="C343" s="30" t="s">
        <v>2421</v>
      </c>
      <c r="D343" s="36" t="s">
        <v>11211</v>
      </c>
      <c r="E343" s="37">
        <v>53398</v>
      </c>
      <c r="F343" s="37">
        <v>54839</v>
      </c>
      <c r="G343" s="38" t="s">
        <v>5</v>
      </c>
      <c r="H343" s="39">
        <v>1</v>
      </c>
    </row>
    <row r="344" spans="1:8" x14ac:dyDescent="0.2">
      <c r="A344" s="28" t="str">
        <f t="shared" si="5"/>
        <v>1102109</v>
      </c>
      <c r="B344" s="35" t="s">
        <v>275</v>
      </c>
      <c r="C344" s="30" t="s">
        <v>2422</v>
      </c>
      <c r="D344" s="36" t="s">
        <v>11212</v>
      </c>
      <c r="E344" s="37">
        <v>57277</v>
      </c>
      <c r="F344" s="37">
        <v>58823</v>
      </c>
      <c r="G344" s="38" t="s">
        <v>5</v>
      </c>
      <c r="H344" s="39">
        <v>1</v>
      </c>
    </row>
    <row r="345" spans="1:8" x14ac:dyDescent="0.2">
      <c r="A345" s="28" t="str">
        <f t="shared" si="5"/>
        <v>1102110</v>
      </c>
      <c r="B345" s="35" t="s">
        <v>275</v>
      </c>
      <c r="C345" s="30" t="s">
        <v>2423</v>
      </c>
      <c r="D345" s="36" t="s">
        <v>11213</v>
      </c>
      <c r="E345" s="37">
        <v>64551</v>
      </c>
      <c r="F345" s="37">
        <v>66293</v>
      </c>
      <c r="G345" s="38" t="s">
        <v>5</v>
      </c>
      <c r="H345" s="39">
        <v>1</v>
      </c>
    </row>
    <row r="346" spans="1:8" x14ac:dyDescent="0.2">
      <c r="A346" s="28" t="str">
        <f t="shared" si="5"/>
        <v>1102111</v>
      </c>
      <c r="B346" s="35" t="s">
        <v>275</v>
      </c>
      <c r="C346" s="30" t="s">
        <v>2424</v>
      </c>
      <c r="D346" s="36" t="s">
        <v>11214</v>
      </c>
      <c r="E346" s="37">
        <v>83395</v>
      </c>
      <c r="F346" s="37">
        <v>85646</v>
      </c>
      <c r="G346" s="38" t="s">
        <v>5</v>
      </c>
      <c r="H346" s="39">
        <v>1</v>
      </c>
    </row>
    <row r="347" spans="1:8" x14ac:dyDescent="0.2">
      <c r="A347" s="28" t="str">
        <f t="shared" si="5"/>
        <v>1102112</v>
      </c>
      <c r="B347" s="35" t="s">
        <v>275</v>
      </c>
      <c r="C347" s="30" t="s">
        <v>2425</v>
      </c>
      <c r="D347" s="36" t="s">
        <v>11215</v>
      </c>
      <c r="E347" s="37">
        <v>87699</v>
      </c>
      <c r="F347" s="37">
        <v>90066</v>
      </c>
      <c r="G347" s="38" t="s">
        <v>5</v>
      </c>
      <c r="H347" s="39">
        <v>1</v>
      </c>
    </row>
    <row r="348" spans="1:8" x14ac:dyDescent="0.2">
      <c r="A348" s="28" t="str">
        <f t="shared" si="5"/>
        <v>1102113</v>
      </c>
      <c r="B348" s="35" t="s">
        <v>275</v>
      </c>
      <c r="C348" s="30" t="s">
        <v>2426</v>
      </c>
      <c r="D348" s="36" t="s">
        <v>11216</v>
      </c>
      <c r="E348" s="37">
        <v>97002</v>
      </c>
      <c r="F348" s="37">
        <v>99621</v>
      </c>
      <c r="G348" s="38" t="s">
        <v>5</v>
      </c>
      <c r="H348" s="39">
        <v>1</v>
      </c>
    </row>
    <row r="349" spans="1:8" x14ac:dyDescent="0.2">
      <c r="A349" s="28" t="str">
        <f t="shared" si="5"/>
        <v>1102114</v>
      </c>
      <c r="B349" s="35" t="s">
        <v>275</v>
      </c>
      <c r="C349" s="30" t="s">
        <v>2427</v>
      </c>
      <c r="D349" s="36" t="s">
        <v>11217</v>
      </c>
      <c r="E349" s="37">
        <v>71172</v>
      </c>
      <c r="F349" s="37">
        <v>73093</v>
      </c>
      <c r="G349" s="38" t="s">
        <v>5</v>
      </c>
      <c r="H349" s="39">
        <v>1</v>
      </c>
    </row>
    <row r="350" spans="1:8" x14ac:dyDescent="0.2">
      <c r="A350" s="28" t="str">
        <f t="shared" si="5"/>
        <v>1102115</v>
      </c>
      <c r="B350" s="35" t="s">
        <v>275</v>
      </c>
      <c r="C350" s="30" t="s">
        <v>2428</v>
      </c>
      <c r="D350" s="36" t="s">
        <v>11218</v>
      </c>
      <c r="E350" s="37">
        <v>70458</v>
      </c>
      <c r="F350" s="37">
        <v>72360</v>
      </c>
      <c r="G350" s="38" t="s">
        <v>5</v>
      </c>
      <c r="H350" s="39">
        <v>1</v>
      </c>
    </row>
    <row r="351" spans="1:8" x14ac:dyDescent="0.2">
      <c r="A351" s="28" t="str">
        <f t="shared" si="5"/>
        <v>1102116</v>
      </c>
      <c r="B351" s="35" t="s">
        <v>275</v>
      </c>
      <c r="C351" s="30" t="s">
        <v>2429</v>
      </c>
      <c r="D351" s="36" t="s">
        <v>11219</v>
      </c>
      <c r="E351" s="37">
        <v>77454</v>
      </c>
      <c r="F351" s="37">
        <v>79545</v>
      </c>
      <c r="G351" s="38" t="s">
        <v>5</v>
      </c>
      <c r="H351" s="39">
        <v>1</v>
      </c>
    </row>
    <row r="352" spans="1:8" x14ac:dyDescent="0.2">
      <c r="A352" s="28" t="str">
        <f t="shared" si="5"/>
        <v>1102117</v>
      </c>
      <c r="B352" s="35" t="s">
        <v>275</v>
      </c>
      <c r="C352" s="30" t="s">
        <v>2430</v>
      </c>
      <c r="D352" s="36" t="s">
        <v>11220</v>
      </c>
      <c r="E352" s="37">
        <v>84502</v>
      </c>
      <c r="F352" s="37">
        <v>86783</v>
      </c>
      <c r="G352" s="38" t="s">
        <v>5</v>
      </c>
      <c r="H352" s="39">
        <v>1</v>
      </c>
    </row>
    <row r="353" spans="1:8" x14ac:dyDescent="0.2">
      <c r="A353" s="28" t="str">
        <f t="shared" si="5"/>
        <v>1102118</v>
      </c>
      <c r="B353" s="35" t="s">
        <v>275</v>
      </c>
      <c r="C353" s="30" t="s">
        <v>2431</v>
      </c>
      <c r="D353" s="36" t="s">
        <v>11221</v>
      </c>
      <c r="E353" s="37">
        <v>93374</v>
      </c>
      <c r="F353" s="37">
        <v>95895</v>
      </c>
      <c r="G353" s="38" t="s">
        <v>5</v>
      </c>
      <c r="H353" s="39">
        <v>1</v>
      </c>
    </row>
    <row r="354" spans="1:8" x14ac:dyDescent="0.2">
      <c r="A354" s="28" t="str">
        <f t="shared" si="5"/>
        <v>1102119</v>
      </c>
      <c r="B354" s="35" t="s">
        <v>275</v>
      </c>
      <c r="C354" s="30" t="s">
        <v>2432</v>
      </c>
      <c r="D354" s="36" t="s">
        <v>11222</v>
      </c>
      <c r="E354" s="37">
        <v>74695</v>
      </c>
      <c r="F354" s="37">
        <v>76711</v>
      </c>
      <c r="G354" s="38" t="s">
        <v>5</v>
      </c>
      <c r="H354" s="39">
        <v>1</v>
      </c>
    </row>
    <row r="355" spans="1:8" x14ac:dyDescent="0.2">
      <c r="A355" s="28" t="str">
        <f t="shared" si="5"/>
        <v>1102120</v>
      </c>
      <c r="B355" s="35" t="s">
        <v>275</v>
      </c>
      <c r="C355" s="30" t="s">
        <v>2433</v>
      </c>
      <c r="D355" s="36" t="s">
        <v>11223</v>
      </c>
      <c r="E355" s="37">
        <v>80436</v>
      </c>
      <c r="F355" s="37">
        <v>82607</v>
      </c>
      <c r="G355" s="38" t="s">
        <v>5</v>
      </c>
      <c r="H355" s="39">
        <v>1</v>
      </c>
    </row>
    <row r="356" spans="1:8" x14ac:dyDescent="0.2">
      <c r="A356" s="28" t="str">
        <f t="shared" si="5"/>
        <v>1102121</v>
      </c>
      <c r="B356" s="35" t="s">
        <v>275</v>
      </c>
      <c r="C356" s="30" t="s">
        <v>2434</v>
      </c>
      <c r="D356" s="36" t="s">
        <v>11224</v>
      </c>
      <c r="E356" s="37">
        <v>86344</v>
      </c>
      <c r="F356" s="37">
        <v>88675</v>
      </c>
      <c r="G356" s="38" t="s">
        <v>5</v>
      </c>
      <c r="H356" s="39">
        <v>1</v>
      </c>
    </row>
    <row r="357" spans="1:8" x14ac:dyDescent="0.2">
      <c r="A357" s="28" t="str">
        <f t="shared" si="5"/>
        <v>1102122</v>
      </c>
      <c r="B357" s="35" t="s">
        <v>275</v>
      </c>
      <c r="C357" s="30" t="s">
        <v>2435</v>
      </c>
      <c r="D357" s="36" t="s">
        <v>11225</v>
      </c>
      <c r="E357" s="37">
        <v>105119</v>
      </c>
      <c r="F357" s="37">
        <v>107957</v>
      </c>
      <c r="G357" s="38" t="s">
        <v>5</v>
      </c>
      <c r="H357" s="39">
        <v>1</v>
      </c>
    </row>
    <row r="358" spans="1:8" x14ac:dyDescent="0.2">
      <c r="A358" s="28" t="str">
        <f t="shared" si="5"/>
        <v>1102123</v>
      </c>
      <c r="B358" s="35" t="s">
        <v>275</v>
      </c>
      <c r="C358" s="30" t="s">
        <v>2436</v>
      </c>
      <c r="D358" s="36" t="s">
        <v>11226</v>
      </c>
      <c r="E358" s="37">
        <v>118326</v>
      </c>
      <c r="F358" s="37">
        <v>121520</v>
      </c>
      <c r="G358" s="38" t="s">
        <v>5</v>
      </c>
      <c r="H358" s="39">
        <v>1</v>
      </c>
    </row>
    <row r="359" spans="1:8" x14ac:dyDescent="0.2">
      <c r="A359" s="28" t="str">
        <f t="shared" si="5"/>
        <v>1102124</v>
      </c>
      <c r="B359" s="35" t="s">
        <v>275</v>
      </c>
      <c r="C359" s="30" t="s">
        <v>2437</v>
      </c>
      <c r="D359" s="36" t="s">
        <v>11227</v>
      </c>
      <c r="E359" s="37">
        <v>123108</v>
      </c>
      <c r="F359" s="37">
        <v>126431</v>
      </c>
      <c r="G359" s="38" t="s">
        <v>5</v>
      </c>
      <c r="H359" s="39">
        <v>1</v>
      </c>
    </row>
    <row r="360" spans="1:8" x14ac:dyDescent="0.2">
      <c r="A360" s="28" t="str">
        <f t="shared" si="5"/>
        <v>1102125</v>
      </c>
      <c r="B360" s="35" t="s">
        <v>275</v>
      </c>
      <c r="C360" s="30" t="s">
        <v>2438</v>
      </c>
      <c r="D360" s="36" t="s">
        <v>11228</v>
      </c>
      <c r="E360" s="37">
        <v>148329</v>
      </c>
      <c r="F360" s="37">
        <v>152333</v>
      </c>
      <c r="G360" s="38" t="s">
        <v>5</v>
      </c>
      <c r="H360" s="39">
        <v>1</v>
      </c>
    </row>
    <row r="361" spans="1:8" x14ac:dyDescent="0.2">
      <c r="A361" s="28" t="str">
        <f t="shared" si="5"/>
        <v>1102126</v>
      </c>
      <c r="B361" s="35" t="s">
        <v>275</v>
      </c>
      <c r="C361" s="30" t="s">
        <v>2439</v>
      </c>
      <c r="D361" s="36" t="s">
        <v>11229</v>
      </c>
      <c r="E361" s="37">
        <v>104752</v>
      </c>
      <c r="F361" s="37">
        <v>107580</v>
      </c>
      <c r="G361" s="38" t="s">
        <v>5</v>
      </c>
      <c r="H361" s="39">
        <v>1</v>
      </c>
    </row>
    <row r="362" spans="1:8" x14ac:dyDescent="0.2">
      <c r="A362" s="28" t="str">
        <f t="shared" si="5"/>
        <v>1102127</v>
      </c>
      <c r="B362" s="35" t="s">
        <v>275</v>
      </c>
      <c r="C362" s="30" t="s">
        <v>2440</v>
      </c>
      <c r="D362" s="36" t="s">
        <v>11230</v>
      </c>
      <c r="E362" s="37">
        <v>108761</v>
      </c>
      <c r="F362" s="37">
        <v>111697</v>
      </c>
      <c r="G362" s="38" t="s">
        <v>5</v>
      </c>
      <c r="H362" s="39">
        <v>1</v>
      </c>
    </row>
    <row r="363" spans="1:8" x14ac:dyDescent="0.2">
      <c r="A363" s="28" t="str">
        <f t="shared" si="5"/>
        <v>1102128</v>
      </c>
      <c r="B363" s="35" t="s">
        <v>275</v>
      </c>
      <c r="C363" s="30" t="s">
        <v>2441</v>
      </c>
      <c r="D363" s="36" t="s">
        <v>11231</v>
      </c>
      <c r="E363" s="37">
        <v>98305</v>
      </c>
      <c r="F363" s="37">
        <v>100959</v>
      </c>
      <c r="G363" s="38" t="s">
        <v>5</v>
      </c>
      <c r="H363" s="39">
        <v>1</v>
      </c>
    </row>
    <row r="364" spans="1:8" x14ac:dyDescent="0.2">
      <c r="A364" s="28" t="str">
        <f t="shared" si="5"/>
        <v>1102129</v>
      </c>
      <c r="B364" s="35" t="s">
        <v>275</v>
      </c>
      <c r="C364" s="30" t="s">
        <v>2442</v>
      </c>
      <c r="D364" s="36" t="s">
        <v>11232</v>
      </c>
      <c r="E364" s="37">
        <v>107221</v>
      </c>
      <c r="F364" s="37">
        <v>110115</v>
      </c>
      <c r="G364" s="38" t="s">
        <v>5</v>
      </c>
      <c r="H364" s="39">
        <v>1</v>
      </c>
    </row>
    <row r="365" spans="1:8" x14ac:dyDescent="0.2">
      <c r="A365" s="28" t="str">
        <f t="shared" si="5"/>
        <v>1102130</v>
      </c>
      <c r="B365" s="35" t="s">
        <v>275</v>
      </c>
      <c r="C365" s="30" t="s">
        <v>2443</v>
      </c>
      <c r="D365" s="36" t="s">
        <v>11233</v>
      </c>
      <c r="E365" s="37">
        <v>128622</v>
      </c>
      <c r="F365" s="37">
        <v>132094</v>
      </c>
      <c r="G365" s="38" t="s">
        <v>5</v>
      </c>
      <c r="H365" s="39">
        <v>1</v>
      </c>
    </row>
    <row r="366" spans="1:8" x14ac:dyDescent="0.2">
      <c r="A366" s="28" t="str">
        <f t="shared" si="5"/>
        <v>1102131</v>
      </c>
      <c r="B366" s="35" t="s">
        <v>275</v>
      </c>
      <c r="C366" s="30" t="s">
        <v>2444</v>
      </c>
      <c r="D366" s="36" t="s">
        <v>11234</v>
      </c>
      <c r="E366" s="37">
        <v>130390</v>
      </c>
      <c r="F366" s="37">
        <v>133910</v>
      </c>
      <c r="G366" s="38" t="s">
        <v>5</v>
      </c>
      <c r="H366" s="39">
        <v>1</v>
      </c>
    </row>
    <row r="367" spans="1:8" x14ac:dyDescent="0.2">
      <c r="A367" s="28" t="str">
        <f t="shared" si="5"/>
        <v>1102132</v>
      </c>
      <c r="B367" s="35" t="s">
        <v>275</v>
      </c>
      <c r="C367" s="30" t="s">
        <v>2445</v>
      </c>
      <c r="D367" s="36" t="s">
        <v>11235</v>
      </c>
      <c r="E367" s="37">
        <v>138294</v>
      </c>
      <c r="F367" s="37">
        <v>142027</v>
      </c>
      <c r="G367" s="38" t="s">
        <v>5</v>
      </c>
      <c r="H367" s="39">
        <v>1</v>
      </c>
    </row>
    <row r="368" spans="1:8" x14ac:dyDescent="0.2">
      <c r="A368" s="28" t="str">
        <f t="shared" si="5"/>
        <v>1102133</v>
      </c>
      <c r="B368" s="35" t="s">
        <v>275</v>
      </c>
      <c r="C368" s="30" t="s">
        <v>2446</v>
      </c>
      <c r="D368" s="36" t="s">
        <v>11236</v>
      </c>
      <c r="E368" s="37">
        <v>142302</v>
      </c>
      <c r="F368" s="37">
        <v>146144</v>
      </c>
      <c r="G368" s="38" t="s">
        <v>5</v>
      </c>
      <c r="H368" s="39">
        <v>1</v>
      </c>
    </row>
    <row r="369" spans="1:8" x14ac:dyDescent="0.2">
      <c r="A369" s="28" t="str">
        <f t="shared" si="5"/>
        <v>1102134</v>
      </c>
      <c r="B369" s="35" t="s">
        <v>275</v>
      </c>
      <c r="C369" s="30" t="s">
        <v>2447</v>
      </c>
      <c r="D369" s="36" t="s">
        <v>11237</v>
      </c>
      <c r="E369" s="37">
        <v>149783</v>
      </c>
      <c r="F369" s="37">
        <v>153827</v>
      </c>
      <c r="G369" s="38" t="s">
        <v>5</v>
      </c>
      <c r="H369" s="39">
        <v>1</v>
      </c>
    </row>
    <row r="370" spans="1:8" x14ac:dyDescent="0.2">
      <c r="A370" s="28" t="str">
        <f t="shared" si="5"/>
        <v>1102135</v>
      </c>
      <c r="B370" s="35" t="s">
        <v>275</v>
      </c>
      <c r="C370" s="30" t="s">
        <v>2448</v>
      </c>
      <c r="D370" s="36" t="s">
        <v>11238</v>
      </c>
      <c r="E370" s="37">
        <v>165685</v>
      </c>
      <c r="F370" s="37">
        <v>170158</v>
      </c>
      <c r="G370" s="38" t="s">
        <v>5</v>
      </c>
      <c r="H370" s="39">
        <v>1</v>
      </c>
    </row>
    <row r="371" spans="1:8" x14ac:dyDescent="0.2">
      <c r="A371" s="28" t="str">
        <f t="shared" si="5"/>
        <v>1102136</v>
      </c>
      <c r="B371" s="35" t="s">
        <v>275</v>
      </c>
      <c r="C371" s="30" t="s">
        <v>2449</v>
      </c>
      <c r="D371" s="36" t="s">
        <v>11239</v>
      </c>
      <c r="E371" s="37">
        <v>175420</v>
      </c>
      <c r="F371" s="37">
        <v>180156</v>
      </c>
      <c r="G371" s="38" t="s">
        <v>5</v>
      </c>
      <c r="H371" s="39">
        <v>1</v>
      </c>
    </row>
    <row r="372" spans="1:8" x14ac:dyDescent="0.2">
      <c r="A372" s="28" t="str">
        <f t="shared" si="5"/>
        <v>1102137</v>
      </c>
      <c r="B372" s="35" t="s">
        <v>275</v>
      </c>
      <c r="C372" s="30" t="s">
        <v>2450</v>
      </c>
      <c r="D372" s="36" t="s">
        <v>11240</v>
      </c>
      <c r="E372" s="37">
        <v>173005</v>
      </c>
      <c r="F372" s="37">
        <v>177676</v>
      </c>
      <c r="G372" s="38" t="s">
        <v>5</v>
      </c>
      <c r="H372" s="39">
        <v>1</v>
      </c>
    </row>
    <row r="373" spans="1:8" x14ac:dyDescent="0.2">
      <c r="A373" s="28" t="str">
        <f t="shared" si="5"/>
        <v>1102138</v>
      </c>
      <c r="B373" s="35" t="s">
        <v>275</v>
      </c>
      <c r="C373" s="30" t="s">
        <v>2451</v>
      </c>
      <c r="D373" s="36" t="s">
        <v>11241</v>
      </c>
      <c r="E373" s="37">
        <v>190846</v>
      </c>
      <c r="F373" s="37">
        <v>195998</v>
      </c>
      <c r="G373" s="38" t="s">
        <v>5</v>
      </c>
      <c r="H373" s="39">
        <v>1</v>
      </c>
    </row>
    <row r="374" spans="1:8" x14ac:dyDescent="0.2">
      <c r="A374" s="28" t="str">
        <f t="shared" si="5"/>
        <v>1102139</v>
      </c>
      <c r="B374" s="35" t="s">
        <v>275</v>
      </c>
      <c r="C374" s="30" t="s">
        <v>2452</v>
      </c>
      <c r="D374" s="36" t="s">
        <v>11242</v>
      </c>
      <c r="E374" s="37">
        <v>213684</v>
      </c>
      <c r="F374" s="37">
        <v>219453</v>
      </c>
      <c r="G374" s="38" t="s">
        <v>5</v>
      </c>
      <c r="H374" s="39">
        <v>1</v>
      </c>
    </row>
    <row r="375" spans="1:8" x14ac:dyDescent="0.2">
      <c r="A375" s="28" t="str">
        <f t="shared" si="5"/>
        <v>1102140</v>
      </c>
      <c r="B375" s="35" t="s">
        <v>275</v>
      </c>
      <c r="C375" s="30" t="s">
        <v>2453</v>
      </c>
      <c r="D375" s="36" t="s">
        <v>11243</v>
      </c>
      <c r="E375" s="37">
        <v>231964</v>
      </c>
      <c r="F375" s="37">
        <v>238227</v>
      </c>
      <c r="G375" s="38" t="s">
        <v>5</v>
      </c>
      <c r="H375" s="39">
        <v>1</v>
      </c>
    </row>
    <row r="376" spans="1:8" x14ac:dyDescent="0.2">
      <c r="A376" s="28" t="str">
        <f t="shared" si="5"/>
        <v>1102141</v>
      </c>
      <c r="B376" s="35" t="s">
        <v>275</v>
      </c>
      <c r="C376" s="30" t="s">
        <v>2454</v>
      </c>
      <c r="D376" s="36" t="s">
        <v>11244</v>
      </c>
      <c r="E376" s="37">
        <v>243692</v>
      </c>
      <c r="F376" s="37">
        <v>250271</v>
      </c>
      <c r="G376" s="38" t="s">
        <v>5</v>
      </c>
      <c r="H376" s="39">
        <v>1</v>
      </c>
    </row>
    <row r="377" spans="1:8" x14ac:dyDescent="0.2">
      <c r="A377" s="28" t="str">
        <f t="shared" si="5"/>
        <v>1102142</v>
      </c>
      <c r="B377" s="35" t="s">
        <v>275</v>
      </c>
      <c r="C377" s="30" t="s">
        <v>2455</v>
      </c>
      <c r="D377" s="36" t="s">
        <v>11245</v>
      </c>
      <c r="E377" s="37">
        <v>181187</v>
      </c>
      <c r="F377" s="37">
        <v>186079</v>
      </c>
      <c r="G377" s="38" t="s">
        <v>5</v>
      </c>
      <c r="H377" s="39">
        <v>1</v>
      </c>
    </row>
    <row r="378" spans="1:8" x14ac:dyDescent="0.2">
      <c r="A378" s="28" t="str">
        <f t="shared" si="5"/>
        <v>1102143</v>
      </c>
      <c r="B378" s="35" t="s">
        <v>275</v>
      </c>
      <c r="C378" s="30" t="s">
        <v>2456</v>
      </c>
      <c r="D378" s="36" t="s">
        <v>11246</v>
      </c>
      <c r="E378" s="37">
        <v>192906</v>
      </c>
      <c r="F378" s="37">
        <v>198114</v>
      </c>
      <c r="G378" s="38" t="s">
        <v>5</v>
      </c>
      <c r="H378" s="39">
        <v>1</v>
      </c>
    </row>
    <row r="379" spans="1:8" x14ac:dyDescent="0.2">
      <c r="A379" s="28" t="str">
        <f t="shared" si="5"/>
        <v>1102144</v>
      </c>
      <c r="B379" s="35" t="s">
        <v>275</v>
      </c>
      <c r="C379" s="30" t="s">
        <v>2457</v>
      </c>
      <c r="D379" s="36" t="s">
        <v>11247</v>
      </c>
      <c r="E379" s="37">
        <v>208502</v>
      </c>
      <c r="F379" s="37">
        <v>214131</v>
      </c>
      <c r="G379" s="38" t="s">
        <v>5</v>
      </c>
      <c r="H379" s="39">
        <v>1</v>
      </c>
    </row>
    <row r="380" spans="1:8" x14ac:dyDescent="0.2">
      <c r="A380" s="28" t="str">
        <f t="shared" si="5"/>
        <v>1102145</v>
      </c>
      <c r="B380" s="35" t="s">
        <v>275</v>
      </c>
      <c r="C380" s="30" t="s">
        <v>2458</v>
      </c>
      <c r="D380" s="36" t="s">
        <v>11248</v>
      </c>
      <c r="E380" s="37">
        <v>227765</v>
      </c>
      <c r="F380" s="37">
        <v>233914</v>
      </c>
      <c r="G380" s="38" t="s">
        <v>5</v>
      </c>
      <c r="H380" s="39">
        <v>1</v>
      </c>
    </row>
    <row r="381" spans="1:8" x14ac:dyDescent="0.2">
      <c r="A381" s="28" t="str">
        <f t="shared" si="5"/>
        <v>1102146</v>
      </c>
      <c r="B381" s="35" t="s">
        <v>275</v>
      </c>
      <c r="C381" s="30" t="s">
        <v>2459</v>
      </c>
      <c r="D381" s="36" t="s">
        <v>11249</v>
      </c>
      <c r="E381" s="37">
        <v>242473</v>
      </c>
      <c r="F381" s="37">
        <v>249019</v>
      </c>
      <c r="G381" s="38" t="s">
        <v>5</v>
      </c>
      <c r="H381" s="39">
        <v>1</v>
      </c>
    </row>
    <row r="382" spans="1:8" x14ac:dyDescent="0.2">
      <c r="A382" s="28" t="str">
        <f t="shared" si="5"/>
        <v>1102147</v>
      </c>
      <c r="B382" s="35" t="s">
        <v>275</v>
      </c>
      <c r="C382" s="30" t="s">
        <v>2460</v>
      </c>
      <c r="D382" s="36" t="s">
        <v>11250</v>
      </c>
      <c r="E382" s="37">
        <v>254335</v>
      </c>
      <c r="F382" s="37">
        <v>261202</v>
      </c>
      <c r="G382" s="38" t="s">
        <v>5</v>
      </c>
      <c r="H382" s="39">
        <v>1</v>
      </c>
    </row>
    <row r="383" spans="1:8" x14ac:dyDescent="0.2">
      <c r="A383" s="28" t="str">
        <f t="shared" si="5"/>
        <v>1102148</v>
      </c>
      <c r="B383" s="35" t="s">
        <v>275</v>
      </c>
      <c r="C383" s="30" t="s">
        <v>2461</v>
      </c>
      <c r="D383" s="36" t="s">
        <v>11251</v>
      </c>
      <c r="E383" s="37">
        <v>259681</v>
      </c>
      <c r="F383" s="37">
        <v>266692</v>
      </c>
      <c r="G383" s="38" t="s">
        <v>5</v>
      </c>
      <c r="H383" s="39">
        <v>1</v>
      </c>
    </row>
    <row r="384" spans="1:8" x14ac:dyDescent="0.2">
      <c r="A384" s="28" t="str">
        <f t="shared" si="5"/>
        <v>1102149</v>
      </c>
      <c r="B384" s="35" t="s">
        <v>275</v>
      </c>
      <c r="C384" s="30" t="s">
        <v>2462</v>
      </c>
      <c r="D384" s="36" t="s">
        <v>11252</v>
      </c>
      <c r="E384" s="37">
        <v>269772</v>
      </c>
      <c r="F384" s="37">
        <v>277055</v>
      </c>
      <c r="G384" s="38" t="s">
        <v>5</v>
      </c>
      <c r="H384" s="39">
        <v>1</v>
      </c>
    </row>
    <row r="385" spans="1:8" x14ac:dyDescent="0.2">
      <c r="A385" s="28" t="str">
        <f t="shared" si="5"/>
        <v>1102150</v>
      </c>
      <c r="B385" s="35" t="s">
        <v>275</v>
      </c>
      <c r="C385" s="30" t="s">
        <v>2463</v>
      </c>
      <c r="D385" s="36" t="s">
        <v>11253</v>
      </c>
      <c r="E385" s="37">
        <v>323823</v>
      </c>
      <c r="F385" s="37">
        <v>332566</v>
      </c>
      <c r="G385" s="38" t="s">
        <v>5</v>
      </c>
      <c r="H385" s="39">
        <v>1</v>
      </c>
    </row>
    <row r="386" spans="1:8" x14ac:dyDescent="0.2">
      <c r="A386" s="28" t="str">
        <f t="shared" si="5"/>
        <v>1102151</v>
      </c>
      <c r="B386" s="35" t="s">
        <v>275</v>
      </c>
      <c r="C386" s="30" t="s">
        <v>2464</v>
      </c>
      <c r="D386" s="36" t="s">
        <v>11254</v>
      </c>
      <c r="E386" s="37">
        <v>206358</v>
      </c>
      <c r="F386" s="37">
        <v>211929</v>
      </c>
      <c r="G386" s="38" t="s">
        <v>5</v>
      </c>
      <c r="H386" s="39">
        <v>1</v>
      </c>
    </row>
    <row r="387" spans="1:8" x14ac:dyDescent="0.2">
      <c r="A387" s="28" t="str">
        <f t="shared" si="5"/>
        <v>1102152</v>
      </c>
      <c r="B387" s="35" t="s">
        <v>275</v>
      </c>
      <c r="C387" s="30" t="s">
        <v>2465</v>
      </c>
      <c r="D387" s="36" t="s">
        <v>11255</v>
      </c>
      <c r="E387" s="37">
        <v>250983</v>
      </c>
      <c r="F387" s="37">
        <v>257759</v>
      </c>
      <c r="G387" s="38" t="s">
        <v>5</v>
      </c>
      <c r="H387" s="39">
        <v>1</v>
      </c>
    </row>
    <row r="388" spans="1:8" x14ac:dyDescent="0.2">
      <c r="A388" s="28" t="str">
        <f t="shared" si="5"/>
        <v>1102153</v>
      </c>
      <c r="B388" s="35" t="s">
        <v>275</v>
      </c>
      <c r="C388" s="30" t="s">
        <v>2466</v>
      </c>
      <c r="D388" s="36" t="s">
        <v>11256</v>
      </c>
      <c r="E388" s="37">
        <v>258489</v>
      </c>
      <c r="F388" s="37">
        <v>265468</v>
      </c>
      <c r="G388" s="38" t="s">
        <v>5</v>
      </c>
      <c r="H388" s="39">
        <v>1</v>
      </c>
    </row>
    <row r="389" spans="1:8" x14ac:dyDescent="0.2">
      <c r="A389" s="28" t="str">
        <f t="shared" si="5"/>
        <v>1102154</v>
      </c>
      <c r="B389" s="35" t="s">
        <v>275</v>
      </c>
      <c r="C389" s="30" t="s">
        <v>2467</v>
      </c>
      <c r="D389" s="36" t="s">
        <v>11257</v>
      </c>
      <c r="E389" s="37">
        <v>282329</v>
      </c>
      <c r="F389" s="37">
        <v>289951</v>
      </c>
      <c r="G389" s="38" t="s">
        <v>5</v>
      </c>
      <c r="H389" s="39">
        <v>1</v>
      </c>
    </row>
    <row r="390" spans="1:8" x14ac:dyDescent="0.2">
      <c r="A390" s="28" t="str">
        <f t="shared" ref="A390:A453" si="6">TEXT(C390,"@")</f>
        <v>1102155</v>
      </c>
      <c r="B390" s="35" t="s">
        <v>275</v>
      </c>
      <c r="C390" s="30" t="s">
        <v>2468</v>
      </c>
      <c r="D390" s="36" t="s">
        <v>11258</v>
      </c>
      <c r="E390" s="37">
        <v>307679</v>
      </c>
      <c r="F390" s="37">
        <v>315986</v>
      </c>
      <c r="G390" s="38" t="s">
        <v>5</v>
      </c>
      <c r="H390" s="39">
        <v>1</v>
      </c>
    </row>
    <row r="391" spans="1:8" x14ac:dyDescent="0.2">
      <c r="A391" s="28" t="str">
        <f t="shared" si="6"/>
        <v>1102156</v>
      </c>
      <c r="B391" s="35" t="s">
        <v>275</v>
      </c>
      <c r="C391" s="30" t="s">
        <v>2469</v>
      </c>
      <c r="D391" s="36" t="s">
        <v>11259</v>
      </c>
      <c r="E391" s="37">
        <v>324846</v>
      </c>
      <c r="F391" s="37">
        <v>333616</v>
      </c>
      <c r="G391" s="38" t="s">
        <v>5</v>
      </c>
      <c r="H391" s="39">
        <v>1</v>
      </c>
    </row>
    <row r="392" spans="1:8" x14ac:dyDescent="0.2">
      <c r="A392" s="28" t="str">
        <f t="shared" si="6"/>
        <v>1102166</v>
      </c>
      <c r="B392" s="35" t="s">
        <v>275</v>
      </c>
      <c r="C392" s="30" t="s">
        <v>2470</v>
      </c>
      <c r="D392" s="36" t="s">
        <v>300</v>
      </c>
      <c r="E392" s="37">
        <v>8813</v>
      </c>
      <c r="F392" s="37">
        <v>9050</v>
      </c>
      <c r="G392" s="38" t="s">
        <v>5</v>
      </c>
      <c r="H392" s="39">
        <v>1</v>
      </c>
    </row>
    <row r="393" spans="1:8" x14ac:dyDescent="0.2">
      <c r="A393" s="28" t="str">
        <f t="shared" si="6"/>
        <v>1102167</v>
      </c>
      <c r="B393" s="35" t="s">
        <v>275</v>
      </c>
      <c r="C393" s="30" t="s">
        <v>2471</v>
      </c>
      <c r="D393" s="36" t="s">
        <v>301</v>
      </c>
      <c r="E393" s="37">
        <v>2267</v>
      </c>
      <c r="F393" s="37">
        <v>2328</v>
      </c>
      <c r="G393" s="38" t="s">
        <v>5</v>
      </c>
      <c r="H393" s="39">
        <v>1</v>
      </c>
    </row>
    <row r="394" spans="1:8" x14ac:dyDescent="0.2">
      <c r="A394" s="28" t="str">
        <f t="shared" si="6"/>
        <v>1102168</v>
      </c>
      <c r="B394" s="35" t="s">
        <v>275</v>
      </c>
      <c r="C394" s="30" t="s">
        <v>2472</v>
      </c>
      <c r="D394" s="36" t="s">
        <v>302</v>
      </c>
      <c r="E394" s="37">
        <v>2267</v>
      </c>
      <c r="F394" s="37">
        <v>2328</v>
      </c>
      <c r="G394" s="38" t="s">
        <v>5</v>
      </c>
      <c r="H394" s="39">
        <v>1</v>
      </c>
    </row>
    <row r="395" spans="1:8" x14ac:dyDescent="0.2">
      <c r="A395" s="28" t="str">
        <f t="shared" si="6"/>
        <v>1102169</v>
      </c>
      <c r="B395" s="35" t="s">
        <v>275</v>
      </c>
      <c r="C395" s="30" t="s">
        <v>2473</v>
      </c>
      <c r="D395" s="36" t="s">
        <v>303</v>
      </c>
      <c r="E395" s="37">
        <v>2267</v>
      </c>
      <c r="F395" s="37">
        <v>2328</v>
      </c>
      <c r="G395" s="38" t="s">
        <v>5</v>
      </c>
      <c r="H395" s="39">
        <v>1</v>
      </c>
    </row>
    <row r="396" spans="1:8" x14ac:dyDescent="0.2">
      <c r="A396" s="28" t="str">
        <f t="shared" si="6"/>
        <v>1102170</v>
      </c>
      <c r="B396" s="35" t="s">
        <v>275</v>
      </c>
      <c r="C396" s="30" t="s">
        <v>2474</v>
      </c>
      <c r="D396" s="36" t="s">
        <v>304</v>
      </c>
      <c r="E396" s="37">
        <v>2267</v>
      </c>
      <c r="F396" s="37">
        <v>2328</v>
      </c>
      <c r="G396" s="38" t="s">
        <v>5</v>
      </c>
      <c r="H396" s="39">
        <v>1</v>
      </c>
    </row>
    <row r="397" spans="1:8" x14ac:dyDescent="0.2">
      <c r="A397" s="28" t="str">
        <f t="shared" si="6"/>
        <v>1102171</v>
      </c>
      <c r="B397" s="35" t="s">
        <v>275</v>
      </c>
      <c r="C397" s="30" t="s">
        <v>2475</v>
      </c>
      <c r="D397" s="36" t="s">
        <v>305</v>
      </c>
      <c r="E397" s="37">
        <v>3495</v>
      </c>
      <c r="F397" s="37">
        <v>3589</v>
      </c>
      <c r="G397" s="38" t="s">
        <v>5</v>
      </c>
      <c r="H397" s="39">
        <v>1</v>
      </c>
    </row>
    <row r="398" spans="1:8" x14ac:dyDescent="0.2">
      <c r="A398" s="28" t="str">
        <f t="shared" si="6"/>
        <v>1102172</v>
      </c>
      <c r="B398" s="35" t="s">
        <v>275</v>
      </c>
      <c r="C398" s="30" t="s">
        <v>2476</v>
      </c>
      <c r="D398" s="36" t="s">
        <v>306</v>
      </c>
      <c r="E398" s="37">
        <v>8999</v>
      </c>
      <c r="F398" s="37">
        <v>9241</v>
      </c>
      <c r="G398" s="38" t="s">
        <v>5</v>
      </c>
      <c r="H398" s="39">
        <v>1</v>
      </c>
    </row>
    <row r="399" spans="1:8" x14ac:dyDescent="0.2">
      <c r="A399" s="28" t="str">
        <f t="shared" si="6"/>
        <v>1102173</v>
      </c>
      <c r="B399" s="35" t="s">
        <v>275</v>
      </c>
      <c r="C399" s="30" t="s">
        <v>2477</v>
      </c>
      <c r="D399" s="36" t="s">
        <v>307</v>
      </c>
      <c r="E399" s="37">
        <v>495</v>
      </c>
      <c r="F399" s="37">
        <v>508</v>
      </c>
      <c r="G399" s="38" t="s">
        <v>5</v>
      </c>
      <c r="H399" s="39">
        <v>1</v>
      </c>
    </row>
    <row r="400" spans="1:8" x14ac:dyDescent="0.2">
      <c r="A400" s="28" t="str">
        <f t="shared" si="6"/>
        <v>1102174</v>
      </c>
      <c r="B400" s="35" t="s">
        <v>275</v>
      </c>
      <c r="C400" s="30" t="s">
        <v>2478</v>
      </c>
      <c r="D400" s="36" t="s">
        <v>308</v>
      </c>
      <c r="E400" s="37">
        <v>700</v>
      </c>
      <c r="F400" s="37">
        <v>718</v>
      </c>
      <c r="G400" s="38" t="s">
        <v>5</v>
      </c>
      <c r="H400" s="39">
        <v>1</v>
      </c>
    </row>
    <row r="401" spans="1:8" x14ac:dyDescent="0.2">
      <c r="A401" s="28" t="str">
        <f t="shared" si="6"/>
        <v>1102175</v>
      </c>
      <c r="B401" s="35" t="s">
        <v>275</v>
      </c>
      <c r="C401" s="30" t="s">
        <v>2479</v>
      </c>
      <c r="D401" s="36" t="s">
        <v>309</v>
      </c>
      <c r="E401" s="37">
        <v>700</v>
      </c>
      <c r="F401" s="37">
        <v>718</v>
      </c>
      <c r="G401" s="38" t="s">
        <v>5</v>
      </c>
      <c r="H401" s="39">
        <v>1</v>
      </c>
    </row>
    <row r="402" spans="1:8" x14ac:dyDescent="0.2">
      <c r="A402" s="28" t="str">
        <f t="shared" si="6"/>
        <v>1102176</v>
      </c>
      <c r="B402" s="35" t="s">
        <v>275</v>
      </c>
      <c r="C402" s="30" t="s">
        <v>2480</v>
      </c>
      <c r="D402" s="36" t="s">
        <v>310</v>
      </c>
      <c r="E402" s="37">
        <v>5961</v>
      </c>
      <c r="F402" s="37">
        <v>6121</v>
      </c>
      <c r="G402" s="38" t="s">
        <v>5</v>
      </c>
      <c r="H402" s="39">
        <v>1</v>
      </c>
    </row>
    <row r="403" spans="1:8" x14ac:dyDescent="0.2">
      <c r="A403" s="28" t="str">
        <f t="shared" si="6"/>
        <v>1102177</v>
      </c>
      <c r="B403" s="35" t="s">
        <v>275</v>
      </c>
      <c r="C403" s="30" t="s">
        <v>2481</v>
      </c>
      <c r="D403" s="36" t="s">
        <v>311</v>
      </c>
      <c r="E403" s="37">
        <v>1324</v>
      </c>
      <c r="F403" s="37">
        <v>1359</v>
      </c>
      <c r="G403" s="38" t="s">
        <v>5</v>
      </c>
      <c r="H403" s="39">
        <v>1</v>
      </c>
    </row>
    <row r="404" spans="1:8" x14ac:dyDescent="0.2">
      <c r="A404" s="28" t="str">
        <f t="shared" si="6"/>
        <v>1102178</v>
      </c>
      <c r="B404" s="35" t="s">
        <v>275</v>
      </c>
      <c r="C404" s="30" t="s">
        <v>2482</v>
      </c>
      <c r="D404" s="36" t="s">
        <v>312</v>
      </c>
      <c r="E404" s="37">
        <v>2968</v>
      </c>
      <c r="F404" s="37">
        <v>3048</v>
      </c>
      <c r="G404" s="38" t="s">
        <v>5</v>
      </c>
      <c r="H404" s="39">
        <v>1</v>
      </c>
    </row>
    <row r="405" spans="1:8" x14ac:dyDescent="0.2">
      <c r="A405" s="28" t="str">
        <f t="shared" si="6"/>
        <v>1102300</v>
      </c>
      <c r="B405" s="35" t="s">
        <v>275</v>
      </c>
      <c r="C405" s="30" t="s">
        <v>2483</v>
      </c>
      <c r="D405" s="36" t="s">
        <v>12443</v>
      </c>
      <c r="E405" s="37">
        <v>2874</v>
      </c>
      <c r="F405" s="37">
        <v>2951</v>
      </c>
      <c r="G405" s="38" t="s">
        <v>5</v>
      </c>
      <c r="H405" s="39">
        <v>1</v>
      </c>
    </row>
    <row r="406" spans="1:8" x14ac:dyDescent="0.2">
      <c r="A406" s="28" t="str">
        <f t="shared" si="6"/>
        <v>1102301</v>
      </c>
      <c r="B406" s="35" t="s">
        <v>275</v>
      </c>
      <c r="C406" s="30" t="s">
        <v>2484</v>
      </c>
      <c r="D406" s="36" t="s">
        <v>12444</v>
      </c>
      <c r="E406" s="37">
        <v>3871</v>
      </c>
      <c r="F406" s="37">
        <v>3975</v>
      </c>
      <c r="G406" s="38" t="s">
        <v>4</v>
      </c>
      <c r="H406" s="39">
        <v>1</v>
      </c>
    </row>
    <row r="407" spans="1:8" x14ac:dyDescent="0.2">
      <c r="A407" s="28" t="str">
        <f t="shared" si="6"/>
        <v>1102302</v>
      </c>
      <c r="B407" s="35" t="s">
        <v>275</v>
      </c>
      <c r="C407" s="30" t="s">
        <v>2485</v>
      </c>
      <c r="D407" s="36" t="s">
        <v>12445</v>
      </c>
      <c r="E407" s="37">
        <v>5199</v>
      </c>
      <c r="F407" s="37">
        <v>5339</v>
      </c>
      <c r="G407" s="38" t="s">
        <v>4</v>
      </c>
      <c r="H407" s="39">
        <v>1</v>
      </c>
    </row>
    <row r="408" spans="1:8" x14ac:dyDescent="0.2">
      <c r="A408" s="28" t="str">
        <f t="shared" si="6"/>
        <v>1102303</v>
      </c>
      <c r="B408" s="35" t="s">
        <v>275</v>
      </c>
      <c r="C408" s="30" t="s">
        <v>2486</v>
      </c>
      <c r="D408" s="36" t="s">
        <v>12446</v>
      </c>
      <c r="E408" s="37">
        <v>4400</v>
      </c>
      <c r="F408" s="37">
        <v>4519</v>
      </c>
      <c r="G408" s="38" t="s">
        <v>5</v>
      </c>
      <c r="H408" s="39">
        <v>1</v>
      </c>
    </row>
    <row r="409" spans="1:8" x14ac:dyDescent="0.2">
      <c r="A409" s="28" t="str">
        <f t="shared" si="6"/>
        <v>1102304</v>
      </c>
      <c r="B409" s="35" t="s">
        <v>275</v>
      </c>
      <c r="C409" s="30" t="s">
        <v>2487</v>
      </c>
      <c r="D409" s="36" t="s">
        <v>12447</v>
      </c>
      <c r="E409" s="37">
        <v>6285</v>
      </c>
      <c r="F409" s="37">
        <v>6455</v>
      </c>
      <c r="G409" s="38" t="s">
        <v>5</v>
      </c>
      <c r="H409" s="39">
        <v>1</v>
      </c>
    </row>
    <row r="410" spans="1:8" x14ac:dyDescent="0.2">
      <c r="A410" s="28" t="str">
        <f t="shared" si="6"/>
        <v>1102305</v>
      </c>
      <c r="B410" s="35" t="s">
        <v>275</v>
      </c>
      <c r="C410" s="30" t="s">
        <v>2488</v>
      </c>
      <c r="D410" s="36" t="s">
        <v>12448</v>
      </c>
      <c r="E410" s="37">
        <v>9658</v>
      </c>
      <c r="F410" s="37">
        <v>9918</v>
      </c>
      <c r="G410" s="38" t="s">
        <v>4</v>
      </c>
      <c r="H410" s="39">
        <v>1</v>
      </c>
    </row>
    <row r="411" spans="1:8" x14ac:dyDescent="0.2">
      <c r="A411" s="28" t="str">
        <f t="shared" si="6"/>
        <v>1102311</v>
      </c>
      <c r="B411" s="35" t="s">
        <v>275</v>
      </c>
      <c r="C411" s="30" t="s">
        <v>17326</v>
      </c>
      <c r="D411" s="36" t="s">
        <v>17327</v>
      </c>
      <c r="E411" s="37">
        <v>21395</v>
      </c>
      <c r="F411" s="37">
        <v>21972</v>
      </c>
      <c r="G411" s="38" t="s">
        <v>5</v>
      </c>
      <c r="H411" s="39">
        <v>1</v>
      </c>
    </row>
    <row r="412" spans="1:8" x14ac:dyDescent="0.2">
      <c r="A412" s="28" t="str">
        <f t="shared" si="6"/>
        <v>1102312</v>
      </c>
      <c r="B412" s="35" t="s">
        <v>275</v>
      </c>
      <c r="C412" s="30" t="s">
        <v>17328</v>
      </c>
      <c r="D412" s="36" t="s">
        <v>17329</v>
      </c>
      <c r="E412" s="37">
        <v>29500</v>
      </c>
      <c r="F412" s="37">
        <v>30296</v>
      </c>
      <c r="G412" s="38" t="s">
        <v>5</v>
      </c>
      <c r="H412" s="39">
        <v>1</v>
      </c>
    </row>
    <row r="413" spans="1:8" x14ac:dyDescent="0.2">
      <c r="A413" s="28" t="str">
        <f t="shared" si="6"/>
        <v>1102313</v>
      </c>
      <c r="B413" s="35" t="s">
        <v>275</v>
      </c>
      <c r="C413" s="30" t="s">
        <v>17330</v>
      </c>
      <c r="D413" s="36" t="s">
        <v>17331</v>
      </c>
      <c r="E413" s="37">
        <v>39405</v>
      </c>
      <c r="F413" s="37">
        <v>40468</v>
      </c>
      <c r="G413" s="38" t="s">
        <v>5</v>
      </c>
      <c r="H413" s="39">
        <v>1</v>
      </c>
    </row>
    <row r="414" spans="1:8" ht="38.25" x14ac:dyDescent="0.2">
      <c r="A414" s="28" t="str">
        <f t="shared" si="6"/>
        <v>1102400</v>
      </c>
      <c r="B414" s="35" t="s">
        <v>275</v>
      </c>
      <c r="C414" s="30" t="s">
        <v>12449</v>
      </c>
      <c r="D414" s="36" t="s">
        <v>12450</v>
      </c>
      <c r="E414" s="37">
        <v>9244</v>
      </c>
      <c r="F414" s="37">
        <v>9493</v>
      </c>
      <c r="G414" s="38" t="s">
        <v>5</v>
      </c>
      <c r="H414" s="39">
        <v>1</v>
      </c>
    </row>
    <row r="415" spans="1:8" ht="38.25" x14ac:dyDescent="0.2">
      <c r="A415" s="28" t="str">
        <f t="shared" si="6"/>
        <v>1102401</v>
      </c>
      <c r="B415" s="35" t="s">
        <v>275</v>
      </c>
      <c r="C415" s="30" t="s">
        <v>12451</v>
      </c>
      <c r="D415" s="36" t="s">
        <v>12452</v>
      </c>
      <c r="E415" s="37">
        <v>8976</v>
      </c>
      <c r="F415" s="37">
        <v>9218</v>
      </c>
      <c r="G415" s="38" t="s">
        <v>5</v>
      </c>
      <c r="H415" s="39">
        <v>1</v>
      </c>
    </row>
    <row r="416" spans="1:8" ht="25.5" x14ac:dyDescent="0.2">
      <c r="A416" s="28" t="str">
        <f t="shared" si="6"/>
        <v>1102402</v>
      </c>
      <c r="B416" s="35" t="s">
        <v>275</v>
      </c>
      <c r="C416" s="30" t="s">
        <v>12453</v>
      </c>
      <c r="D416" s="36" t="s">
        <v>12454</v>
      </c>
      <c r="E416" s="37">
        <v>8869</v>
      </c>
      <c r="F416" s="37">
        <v>9108</v>
      </c>
      <c r="G416" s="38" t="s">
        <v>5</v>
      </c>
      <c r="H416" s="39">
        <v>1</v>
      </c>
    </row>
    <row r="417" spans="1:8" ht="38.25" x14ac:dyDescent="0.2">
      <c r="A417" s="28" t="str">
        <f t="shared" si="6"/>
        <v>1102403</v>
      </c>
      <c r="B417" s="35" t="s">
        <v>275</v>
      </c>
      <c r="C417" s="30" t="s">
        <v>12455</v>
      </c>
      <c r="D417" s="36" t="s">
        <v>12456</v>
      </c>
      <c r="E417" s="37">
        <v>8727</v>
      </c>
      <c r="F417" s="37">
        <v>8962</v>
      </c>
      <c r="G417" s="38" t="s">
        <v>5</v>
      </c>
      <c r="H417" s="39">
        <v>1</v>
      </c>
    </row>
    <row r="418" spans="1:8" ht="25.5" x14ac:dyDescent="0.2">
      <c r="A418" s="28" t="str">
        <f t="shared" si="6"/>
        <v>1102405</v>
      </c>
      <c r="B418" s="35" t="s">
        <v>275</v>
      </c>
      <c r="C418" s="30" t="s">
        <v>12457</v>
      </c>
      <c r="D418" s="36" t="s">
        <v>12458</v>
      </c>
      <c r="E418" s="37">
        <v>1767</v>
      </c>
      <c r="F418" s="37">
        <v>1814</v>
      </c>
      <c r="G418" s="38" t="s">
        <v>5</v>
      </c>
      <c r="H418" s="39">
        <v>1</v>
      </c>
    </row>
    <row r="419" spans="1:8" ht="25.5" x14ac:dyDescent="0.2">
      <c r="A419" s="28" t="str">
        <f t="shared" si="6"/>
        <v>1102410</v>
      </c>
      <c r="B419" s="35" t="s">
        <v>275</v>
      </c>
      <c r="C419" s="30" t="s">
        <v>12459</v>
      </c>
      <c r="D419" s="36" t="s">
        <v>12460</v>
      </c>
      <c r="E419" s="37">
        <v>9244</v>
      </c>
      <c r="F419" s="37">
        <v>9493</v>
      </c>
      <c r="G419" s="38" t="s">
        <v>5</v>
      </c>
      <c r="H419" s="39">
        <v>1</v>
      </c>
    </row>
    <row r="420" spans="1:8" ht="38.25" x14ac:dyDescent="0.2">
      <c r="A420" s="28" t="str">
        <f t="shared" si="6"/>
        <v>1102411</v>
      </c>
      <c r="B420" s="35" t="s">
        <v>275</v>
      </c>
      <c r="C420" s="30" t="s">
        <v>12461</v>
      </c>
      <c r="D420" s="36" t="s">
        <v>12462</v>
      </c>
      <c r="E420" s="37">
        <v>9244</v>
      </c>
      <c r="F420" s="37">
        <v>9493</v>
      </c>
      <c r="G420" s="38" t="s">
        <v>5</v>
      </c>
      <c r="H420" s="39">
        <v>1</v>
      </c>
    </row>
    <row r="421" spans="1:8" ht="25.5" x14ac:dyDescent="0.2">
      <c r="A421" s="28" t="str">
        <f t="shared" si="6"/>
        <v>1102412</v>
      </c>
      <c r="B421" s="35" t="s">
        <v>275</v>
      </c>
      <c r="C421" s="30" t="s">
        <v>12463</v>
      </c>
      <c r="D421" s="36" t="s">
        <v>12464</v>
      </c>
      <c r="E421" s="37">
        <v>8976</v>
      </c>
      <c r="F421" s="37">
        <v>9218</v>
      </c>
      <c r="G421" s="38" t="s">
        <v>5</v>
      </c>
      <c r="H421" s="39">
        <v>1</v>
      </c>
    </row>
    <row r="422" spans="1:8" ht="38.25" x14ac:dyDescent="0.2">
      <c r="A422" s="28" t="str">
        <f t="shared" si="6"/>
        <v>1102413</v>
      </c>
      <c r="B422" s="35" t="s">
        <v>275</v>
      </c>
      <c r="C422" s="30" t="s">
        <v>12465</v>
      </c>
      <c r="D422" s="36" t="s">
        <v>12466</v>
      </c>
      <c r="E422" s="37">
        <v>8976</v>
      </c>
      <c r="F422" s="37">
        <v>9218</v>
      </c>
      <c r="G422" s="38" t="s">
        <v>5</v>
      </c>
      <c r="H422" s="39">
        <v>1</v>
      </c>
    </row>
    <row r="423" spans="1:8" ht="25.5" x14ac:dyDescent="0.2">
      <c r="A423" s="28" t="str">
        <f t="shared" si="6"/>
        <v>1102414</v>
      </c>
      <c r="B423" s="35" t="s">
        <v>275</v>
      </c>
      <c r="C423" s="30" t="s">
        <v>12467</v>
      </c>
      <c r="D423" s="36" t="s">
        <v>12468</v>
      </c>
      <c r="E423" s="37">
        <v>8869</v>
      </c>
      <c r="F423" s="37">
        <v>9108</v>
      </c>
      <c r="G423" s="38" t="s">
        <v>5</v>
      </c>
      <c r="H423" s="39">
        <v>1</v>
      </c>
    </row>
    <row r="424" spans="1:8" ht="25.5" x14ac:dyDescent="0.2">
      <c r="A424" s="28" t="str">
        <f t="shared" si="6"/>
        <v>1102415</v>
      </c>
      <c r="B424" s="35" t="s">
        <v>275</v>
      </c>
      <c r="C424" s="30" t="s">
        <v>12469</v>
      </c>
      <c r="D424" s="36" t="s">
        <v>12470</v>
      </c>
      <c r="E424" s="37">
        <v>8869</v>
      </c>
      <c r="F424" s="37">
        <v>9108</v>
      </c>
      <c r="G424" s="38" t="s">
        <v>5</v>
      </c>
      <c r="H424" s="39">
        <v>1</v>
      </c>
    </row>
    <row r="425" spans="1:8" ht="25.5" x14ac:dyDescent="0.2">
      <c r="A425" s="28" t="str">
        <f t="shared" si="6"/>
        <v>1102416</v>
      </c>
      <c r="B425" s="35" t="s">
        <v>275</v>
      </c>
      <c r="C425" s="30" t="s">
        <v>12471</v>
      </c>
      <c r="D425" s="36" t="s">
        <v>12472</v>
      </c>
      <c r="E425" s="37">
        <v>8727</v>
      </c>
      <c r="F425" s="37">
        <v>8962</v>
      </c>
      <c r="G425" s="38" t="s">
        <v>5</v>
      </c>
      <c r="H425" s="39">
        <v>1</v>
      </c>
    </row>
    <row r="426" spans="1:8" ht="38.25" x14ac:dyDescent="0.2">
      <c r="A426" s="28" t="str">
        <f t="shared" si="6"/>
        <v>1102417</v>
      </c>
      <c r="B426" s="35" t="s">
        <v>275</v>
      </c>
      <c r="C426" s="30" t="s">
        <v>12473</v>
      </c>
      <c r="D426" s="36" t="s">
        <v>12474</v>
      </c>
      <c r="E426" s="37">
        <v>8727</v>
      </c>
      <c r="F426" s="37">
        <v>8962</v>
      </c>
      <c r="G426" s="38" t="s">
        <v>5</v>
      </c>
      <c r="H426" s="39">
        <v>1</v>
      </c>
    </row>
    <row r="427" spans="1:8" ht="25.5" x14ac:dyDescent="0.2">
      <c r="A427" s="28" t="str">
        <f t="shared" si="6"/>
        <v>1102420</v>
      </c>
      <c r="B427" s="35" t="s">
        <v>275</v>
      </c>
      <c r="C427" s="30" t="s">
        <v>12475</v>
      </c>
      <c r="D427" s="36" t="s">
        <v>12476</v>
      </c>
      <c r="E427" s="37">
        <v>1767</v>
      </c>
      <c r="F427" s="37">
        <v>1814</v>
      </c>
      <c r="G427" s="38" t="s">
        <v>5</v>
      </c>
      <c r="H427" s="39">
        <v>1</v>
      </c>
    </row>
    <row r="428" spans="1:8" ht="25.5" x14ac:dyDescent="0.2">
      <c r="A428" s="28" t="str">
        <f t="shared" si="6"/>
        <v>1102421</v>
      </c>
      <c r="B428" s="35" t="s">
        <v>275</v>
      </c>
      <c r="C428" s="30" t="s">
        <v>12477</v>
      </c>
      <c r="D428" s="36" t="s">
        <v>12478</v>
      </c>
      <c r="E428" s="37">
        <v>1767</v>
      </c>
      <c r="F428" s="37">
        <v>1814</v>
      </c>
      <c r="G428" s="38" t="s">
        <v>5</v>
      </c>
      <c r="H428" s="39">
        <v>1</v>
      </c>
    </row>
    <row r="429" spans="1:8" ht="38.25" x14ac:dyDescent="0.2">
      <c r="A429" s="28" t="str">
        <f t="shared" si="6"/>
        <v>1102422</v>
      </c>
      <c r="B429" s="35" t="s">
        <v>275</v>
      </c>
      <c r="C429" s="30" t="s">
        <v>12479</v>
      </c>
      <c r="D429" s="36" t="s">
        <v>12480</v>
      </c>
      <c r="E429" s="37">
        <v>9244</v>
      </c>
      <c r="F429" s="37">
        <v>9493</v>
      </c>
      <c r="G429" s="38" t="s">
        <v>5</v>
      </c>
      <c r="H429" s="39">
        <v>1</v>
      </c>
    </row>
    <row r="430" spans="1:8" ht="25.5" x14ac:dyDescent="0.2">
      <c r="A430" s="28" t="str">
        <f t="shared" si="6"/>
        <v>1102423</v>
      </c>
      <c r="B430" s="35" t="s">
        <v>275</v>
      </c>
      <c r="C430" s="30" t="s">
        <v>12481</v>
      </c>
      <c r="D430" s="36" t="s">
        <v>12482</v>
      </c>
      <c r="E430" s="37">
        <v>9244</v>
      </c>
      <c r="F430" s="37">
        <v>9493</v>
      </c>
      <c r="G430" s="38" t="s">
        <v>5</v>
      </c>
      <c r="H430" s="39">
        <v>1</v>
      </c>
    </row>
    <row r="431" spans="1:8" ht="38.25" x14ac:dyDescent="0.2">
      <c r="A431" s="28" t="str">
        <f t="shared" si="6"/>
        <v>1102424</v>
      </c>
      <c r="B431" s="35" t="s">
        <v>275</v>
      </c>
      <c r="C431" s="30" t="s">
        <v>12483</v>
      </c>
      <c r="D431" s="36" t="s">
        <v>12484</v>
      </c>
      <c r="E431" s="37">
        <v>9244</v>
      </c>
      <c r="F431" s="37">
        <v>9493</v>
      </c>
      <c r="G431" s="38" t="s">
        <v>5</v>
      </c>
      <c r="H431" s="39">
        <v>1</v>
      </c>
    </row>
    <row r="432" spans="1:8" ht="38.25" x14ac:dyDescent="0.2">
      <c r="A432" s="28" t="str">
        <f t="shared" si="6"/>
        <v>1102425</v>
      </c>
      <c r="B432" s="35" t="s">
        <v>275</v>
      </c>
      <c r="C432" s="30" t="s">
        <v>12485</v>
      </c>
      <c r="D432" s="36" t="s">
        <v>12486</v>
      </c>
      <c r="E432" s="37">
        <v>8976</v>
      </c>
      <c r="F432" s="37">
        <v>9218</v>
      </c>
      <c r="G432" s="38" t="s">
        <v>5</v>
      </c>
      <c r="H432" s="39">
        <v>1</v>
      </c>
    </row>
    <row r="433" spans="1:8" ht="25.5" x14ac:dyDescent="0.2">
      <c r="A433" s="28" t="str">
        <f t="shared" si="6"/>
        <v>1102426</v>
      </c>
      <c r="B433" s="35" t="s">
        <v>275</v>
      </c>
      <c r="C433" s="30" t="s">
        <v>12487</v>
      </c>
      <c r="D433" s="36" t="s">
        <v>12488</v>
      </c>
      <c r="E433" s="37">
        <v>8976</v>
      </c>
      <c r="F433" s="37">
        <v>9218</v>
      </c>
      <c r="G433" s="38" t="s">
        <v>5</v>
      </c>
      <c r="H433" s="39">
        <v>1</v>
      </c>
    </row>
    <row r="434" spans="1:8" ht="38.25" x14ac:dyDescent="0.2">
      <c r="A434" s="28" t="str">
        <f t="shared" si="6"/>
        <v>1102427</v>
      </c>
      <c r="B434" s="35" t="s">
        <v>275</v>
      </c>
      <c r="C434" s="30" t="s">
        <v>12489</v>
      </c>
      <c r="D434" s="36" t="s">
        <v>12490</v>
      </c>
      <c r="E434" s="37">
        <v>8976</v>
      </c>
      <c r="F434" s="37">
        <v>9218</v>
      </c>
      <c r="G434" s="38" t="s">
        <v>5</v>
      </c>
      <c r="H434" s="39">
        <v>1</v>
      </c>
    </row>
    <row r="435" spans="1:8" ht="25.5" x14ac:dyDescent="0.2">
      <c r="A435" s="28" t="str">
        <f t="shared" si="6"/>
        <v>1102428</v>
      </c>
      <c r="B435" s="35" t="s">
        <v>275</v>
      </c>
      <c r="C435" s="30" t="s">
        <v>12491</v>
      </c>
      <c r="D435" s="36" t="s">
        <v>12492</v>
      </c>
      <c r="E435" s="37">
        <v>7859</v>
      </c>
      <c r="F435" s="37">
        <v>8071</v>
      </c>
      <c r="G435" s="38" t="s">
        <v>5</v>
      </c>
      <c r="H435" s="39">
        <v>1</v>
      </c>
    </row>
    <row r="436" spans="1:8" ht="25.5" x14ac:dyDescent="0.2">
      <c r="A436" s="28" t="str">
        <f t="shared" si="6"/>
        <v>1102429</v>
      </c>
      <c r="B436" s="35" t="s">
        <v>275</v>
      </c>
      <c r="C436" s="30" t="s">
        <v>12493</v>
      </c>
      <c r="D436" s="36" t="s">
        <v>12494</v>
      </c>
      <c r="E436" s="37">
        <v>7859</v>
      </c>
      <c r="F436" s="37">
        <v>8071</v>
      </c>
      <c r="G436" s="38" t="s">
        <v>5</v>
      </c>
      <c r="H436" s="39">
        <v>1</v>
      </c>
    </row>
    <row r="437" spans="1:8" ht="25.5" x14ac:dyDescent="0.2">
      <c r="A437" s="28" t="str">
        <f t="shared" si="6"/>
        <v>1102430</v>
      </c>
      <c r="B437" s="35" t="s">
        <v>275</v>
      </c>
      <c r="C437" s="30" t="s">
        <v>12495</v>
      </c>
      <c r="D437" s="36" t="s">
        <v>12496</v>
      </c>
      <c r="E437" s="37">
        <v>7859</v>
      </c>
      <c r="F437" s="37">
        <v>8071</v>
      </c>
      <c r="G437" s="38" t="s">
        <v>5</v>
      </c>
      <c r="H437" s="39">
        <v>1</v>
      </c>
    </row>
    <row r="438" spans="1:8" x14ac:dyDescent="0.2">
      <c r="A438" s="28" t="str">
        <f t="shared" si="6"/>
        <v>1102431</v>
      </c>
      <c r="B438" s="35" t="s">
        <v>275</v>
      </c>
      <c r="C438" s="30" t="s">
        <v>12497</v>
      </c>
      <c r="D438" s="36" t="s">
        <v>12498</v>
      </c>
      <c r="E438" s="37">
        <v>1676</v>
      </c>
      <c r="F438" s="37">
        <v>1721</v>
      </c>
      <c r="G438" s="38" t="s">
        <v>5</v>
      </c>
      <c r="H438" s="39">
        <v>1</v>
      </c>
    </row>
    <row r="439" spans="1:8" x14ac:dyDescent="0.2">
      <c r="A439" s="28" t="str">
        <f t="shared" si="6"/>
        <v>1102432</v>
      </c>
      <c r="B439" s="35" t="s">
        <v>275</v>
      </c>
      <c r="C439" s="30" t="s">
        <v>12499</v>
      </c>
      <c r="D439" s="36" t="s">
        <v>17332</v>
      </c>
      <c r="E439" s="37">
        <v>1676</v>
      </c>
      <c r="F439" s="37">
        <v>1721</v>
      </c>
      <c r="G439" s="38" t="s">
        <v>5</v>
      </c>
      <c r="H439" s="39">
        <v>1</v>
      </c>
    </row>
    <row r="440" spans="1:8" x14ac:dyDescent="0.2">
      <c r="A440" s="28" t="str">
        <f t="shared" si="6"/>
        <v>1102433</v>
      </c>
      <c r="B440" s="35" t="s">
        <v>275</v>
      </c>
      <c r="C440" s="30" t="s">
        <v>12500</v>
      </c>
      <c r="D440" s="36" t="s">
        <v>17333</v>
      </c>
      <c r="E440" s="37">
        <v>1676</v>
      </c>
      <c r="F440" s="37">
        <v>1721</v>
      </c>
      <c r="G440" s="38" t="s">
        <v>5</v>
      </c>
      <c r="H440" s="39">
        <v>1</v>
      </c>
    </row>
    <row r="441" spans="1:8" ht="25.5" x14ac:dyDescent="0.2">
      <c r="A441" s="28" t="str">
        <f t="shared" si="6"/>
        <v>1102434</v>
      </c>
      <c r="B441" s="35" t="s">
        <v>275</v>
      </c>
      <c r="C441" s="30" t="s">
        <v>12501</v>
      </c>
      <c r="D441" s="36" t="s">
        <v>12502</v>
      </c>
      <c r="E441" s="37">
        <v>7409</v>
      </c>
      <c r="F441" s="37">
        <v>7609</v>
      </c>
      <c r="G441" s="38" t="s">
        <v>5</v>
      </c>
      <c r="H441" s="39">
        <v>1</v>
      </c>
    </row>
    <row r="442" spans="1:8" ht="25.5" x14ac:dyDescent="0.2">
      <c r="A442" s="28" t="str">
        <f t="shared" si="6"/>
        <v>1102435</v>
      </c>
      <c r="B442" s="35" t="s">
        <v>275</v>
      </c>
      <c r="C442" s="30" t="s">
        <v>12503</v>
      </c>
      <c r="D442" s="36" t="s">
        <v>12504</v>
      </c>
      <c r="E442" s="37">
        <v>7409</v>
      </c>
      <c r="F442" s="37">
        <v>7609</v>
      </c>
      <c r="G442" s="38" t="s">
        <v>5</v>
      </c>
      <c r="H442" s="39">
        <v>1</v>
      </c>
    </row>
    <row r="443" spans="1:8" ht="25.5" x14ac:dyDescent="0.2">
      <c r="A443" s="28" t="str">
        <f t="shared" si="6"/>
        <v>1102436</v>
      </c>
      <c r="B443" s="35" t="s">
        <v>275</v>
      </c>
      <c r="C443" s="30" t="s">
        <v>12505</v>
      </c>
      <c r="D443" s="36" t="s">
        <v>12506</v>
      </c>
      <c r="E443" s="37">
        <v>7409</v>
      </c>
      <c r="F443" s="37">
        <v>7609</v>
      </c>
      <c r="G443" s="38" t="s">
        <v>5</v>
      </c>
      <c r="H443" s="39">
        <v>1</v>
      </c>
    </row>
    <row r="444" spans="1:8" ht="25.5" x14ac:dyDescent="0.2">
      <c r="A444" s="28" t="str">
        <f t="shared" si="6"/>
        <v>1102440</v>
      </c>
      <c r="B444" s="35" t="s">
        <v>275</v>
      </c>
      <c r="C444" s="30" t="s">
        <v>17334</v>
      </c>
      <c r="D444" s="36" t="s">
        <v>17335</v>
      </c>
      <c r="E444" s="37">
        <v>7295</v>
      </c>
      <c r="F444" s="37">
        <v>7491</v>
      </c>
      <c r="G444" s="38" t="s">
        <v>5</v>
      </c>
      <c r="H444" s="39">
        <v>1</v>
      </c>
    </row>
    <row r="445" spans="1:8" ht="25.5" x14ac:dyDescent="0.2">
      <c r="A445" s="28" t="str">
        <f t="shared" si="6"/>
        <v>1102441</v>
      </c>
      <c r="B445" s="35" t="s">
        <v>275</v>
      </c>
      <c r="C445" s="30" t="s">
        <v>17336</v>
      </c>
      <c r="D445" s="36" t="s">
        <v>17337</v>
      </c>
      <c r="E445" s="37">
        <v>7295</v>
      </c>
      <c r="F445" s="37">
        <v>7491</v>
      </c>
      <c r="G445" s="38" t="s">
        <v>5</v>
      </c>
      <c r="H445" s="39">
        <v>1</v>
      </c>
    </row>
    <row r="446" spans="1:8" x14ac:dyDescent="0.2">
      <c r="A446" s="28" t="str">
        <f t="shared" si="6"/>
        <v>1102442</v>
      </c>
      <c r="B446" s="35" t="s">
        <v>275</v>
      </c>
      <c r="C446" s="30" t="s">
        <v>17338</v>
      </c>
      <c r="D446" s="36" t="s">
        <v>17339</v>
      </c>
      <c r="E446" s="37">
        <v>1460</v>
      </c>
      <c r="F446" s="37">
        <v>1499</v>
      </c>
      <c r="G446" s="38" t="s">
        <v>5</v>
      </c>
      <c r="H446" s="39">
        <v>1</v>
      </c>
    </row>
    <row r="447" spans="1:8" x14ac:dyDescent="0.2">
      <c r="A447" s="28" t="str">
        <f t="shared" si="6"/>
        <v>1102443</v>
      </c>
      <c r="B447" s="35" t="s">
        <v>275</v>
      </c>
      <c r="C447" s="30" t="s">
        <v>17340</v>
      </c>
      <c r="D447" s="36" t="s">
        <v>17341</v>
      </c>
      <c r="E447" s="37">
        <v>1460</v>
      </c>
      <c r="F447" s="37">
        <v>1499</v>
      </c>
      <c r="G447" s="38" t="s">
        <v>5</v>
      </c>
      <c r="H447" s="39">
        <v>1</v>
      </c>
    </row>
    <row r="448" spans="1:8" ht="25.5" x14ac:dyDescent="0.2">
      <c r="A448" s="28" t="str">
        <f t="shared" si="6"/>
        <v>1102444</v>
      </c>
      <c r="B448" s="35" t="s">
        <v>275</v>
      </c>
      <c r="C448" s="30" t="s">
        <v>17342</v>
      </c>
      <c r="D448" s="36" t="s">
        <v>17343</v>
      </c>
      <c r="E448" s="37">
        <v>6875</v>
      </c>
      <c r="F448" s="37">
        <v>7060</v>
      </c>
      <c r="G448" s="38" t="s">
        <v>5</v>
      </c>
      <c r="H448" s="39">
        <v>1</v>
      </c>
    </row>
    <row r="449" spans="1:8" ht="25.5" x14ac:dyDescent="0.2">
      <c r="A449" s="28" t="str">
        <f t="shared" si="6"/>
        <v>1102445</v>
      </c>
      <c r="B449" s="35" t="s">
        <v>275</v>
      </c>
      <c r="C449" s="30" t="s">
        <v>17344</v>
      </c>
      <c r="D449" s="36" t="s">
        <v>17345</v>
      </c>
      <c r="E449" s="37">
        <v>6875</v>
      </c>
      <c r="F449" s="37">
        <v>7060</v>
      </c>
      <c r="G449" s="38" t="s">
        <v>5</v>
      </c>
      <c r="H449" s="39">
        <v>1</v>
      </c>
    </row>
    <row r="450" spans="1:8" ht="25.5" x14ac:dyDescent="0.2">
      <c r="A450" s="28" t="str">
        <f t="shared" si="6"/>
        <v>1102446</v>
      </c>
      <c r="B450" s="35" t="s">
        <v>275</v>
      </c>
      <c r="C450" s="30" t="s">
        <v>17346</v>
      </c>
      <c r="D450" s="36" t="s">
        <v>17347</v>
      </c>
      <c r="E450" s="37">
        <v>4805</v>
      </c>
      <c r="F450" s="37">
        <v>4934</v>
      </c>
      <c r="G450" s="38" t="s">
        <v>5</v>
      </c>
      <c r="H450" s="39">
        <v>1</v>
      </c>
    </row>
    <row r="451" spans="1:8" ht="25.5" x14ac:dyDescent="0.2">
      <c r="A451" s="28" t="str">
        <f t="shared" si="6"/>
        <v>1102447</v>
      </c>
      <c r="B451" s="35" t="s">
        <v>275</v>
      </c>
      <c r="C451" s="30" t="s">
        <v>17348</v>
      </c>
      <c r="D451" s="36" t="s">
        <v>17349</v>
      </c>
      <c r="E451" s="37">
        <v>4805</v>
      </c>
      <c r="F451" s="37">
        <v>4934</v>
      </c>
      <c r="G451" s="38" t="s">
        <v>5</v>
      </c>
      <c r="H451" s="39">
        <v>1</v>
      </c>
    </row>
    <row r="452" spans="1:8" ht="25.5" x14ac:dyDescent="0.2">
      <c r="A452" s="28" t="str">
        <f t="shared" si="6"/>
        <v>1102448</v>
      </c>
      <c r="B452" s="35" t="s">
        <v>275</v>
      </c>
      <c r="C452" s="30" t="s">
        <v>17350</v>
      </c>
      <c r="D452" s="36" t="s">
        <v>17351</v>
      </c>
      <c r="E452" s="37">
        <v>4805</v>
      </c>
      <c r="F452" s="37">
        <v>4934</v>
      </c>
      <c r="G452" s="38" t="s">
        <v>5</v>
      </c>
      <c r="H452" s="39">
        <v>1</v>
      </c>
    </row>
    <row r="453" spans="1:8" ht="25.5" x14ac:dyDescent="0.2">
      <c r="A453" s="28" t="str">
        <f t="shared" si="6"/>
        <v>1102449</v>
      </c>
      <c r="B453" s="35" t="s">
        <v>275</v>
      </c>
      <c r="C453" s="30" t="s">
        <v>17352</v>
      </c>
      <c r="D453" s="36" t="s">
        <v>17353</v>
      </c>
      <c r="E453" s="37">
        <v>4805</v>
      </c>
      <c r="F453" s="37">
        <v>4934</v>
      </c>
      <c r="G453" s="38" t="s">
        <v>5</v>
      </c>
      <c r="H453" s="39">
        <v>1</v>
      </c>
    </row>
    <row r="454" spans="1:8" ht="25.5" x14ac:dyDescent="0.2">
      <c r="A454" s="28" t="str">
        <f t="shared" ref="A454:A517" si="7">TEXT(C454,"@")</f>
        <v>1102450</v>
      </c>
      <c r="B454" s="35" t="s">
        <v>275</v>
      </c>
      <c r="C454" s="30" t="s">
        <v>17354</v>
      </c>
      <c r="D454" s="36" t="s">
        <v>17355</v>
      </c>
      <c r="E454" s="37">
        <v>4805</v>
      </c>
      <c r="F454" s="37">
        <v>4934</v>
      </c>
      <c r="G454" s="38" t="s">
        <v>5</v>
      </c>
      <c r="H454" s="39">
        <v>1</v>
      </c>
    </row>
    <row r="455" spans="1:8" ht="25.5" x14ac:dyDescent="0.2">
      <c r="A455" s="28" t="str">
        <f t="shared" si="7"/>
        <v>1102500</v>
      </c>
      <c r="B455" s="35" t="s">
        <v>275</v>
      </c>
      <c r="C455" s="30" t="s">
        <v>12507</v>
      </c>
      <c r="D455" s="36" t="s">
        <v>12508</v>
      </c>
      <c r="E455" s="37">
        <v>25888</v>
      </c>
      <c r="F455" s="37">
        <v>26586</v>
      </c>
      <c r="G455" s="38" t="s">
        <v>5</v>
      </c>
      <c r="H455" s="39">
        <v>1</v>
      </c>
    </row>
    <row r="456" spans="1:8" ht="25.5" x14ac:dyDescent="0.2">
      <c r="A456" s="28" t="str">
        <f t="shared" si="7"/>
        <v>1102501</v>
      </c>
      <c r="B456" s="35" t="s">
        <v>275</v>
      </c>
      <c r="C456" s="30" t="s">
        <v>12509</v>
      </c>
      <c r="D456" s="36" t="s">
        <v>12510</v>
      </c>
      <c r="E456" s="37">
        <v>49062</v>
      </c>
      <c r="F456" s="37">
        <v>50386</v>
      </c>
      <c r="G456" s="38" t="s">
        <v>5</v>
      </c>
      <c r="H456" s="39">
        <v>1</v>
      </c>
    </row>
    <row r="457" spans="1:8" ht="25.5" x14ac:dyDescent="0.2">
      <c r="A457" s="28" t="str">
        <f t="shared" si="7"/>
        <v>1102502</v>
      </c>
      <c r="B457" s="35" t="s">
        <v>275</v>
      </c>
      <c r="C457" s="30" t="s">
        <v>12511</v>
      </c>
      <c r="D457" s="36" t="s">
        <v>12512</v>
      </c>
      <c r="E457" s="37">
        <v>77662</v>
      </c>
      <c r="F457" s="37">
        <v>79758</v>
      </c>
      <c r="G457" s="38" t="s">
        <v>5</v>
      </c>
      <c r="H457" s="39">
        <v>1</v>
      </c>
    </row>
    <row r="458" spans="1:8" x14ac:dyDescent="0.2">
      <c r="A458" s="28" t="str">
        <f t="shared" si="7"/>
        <v>1102503</v>
      </c>
      <c r="B458" s="35" t="s">
        <v>275</v>
      </c>
      <c r="C458" s="30" t="s">
        <v>12513</v>
      </c>
      <c r="D458" s="36" t="s">
        <v>12514</v>
      </c>
      <c r="E458" s="37">
        <v>3213</v>
      </c>
      <c r="F458" s="37">
        <v>3299</v>
      </c>
      <c r="G458" s="38" t="s">
        <v>5</v>
      </c>
      <c r="H458" s="39">
        <v>5</v>
      </c>
    </row>
    <row r="459" spans="1:8" x14ac:dyDescent="0.2">
      <c r="A459" s="28" t="str">
        <f t="shared" si="7"/>
        <v>1102504</v>
      </c>
      <c r="B459" s="35" t="s">
        <v>275</v>
      </c>
      <c r="C459" s="30" t="s">
        <v>12515</v>
      </c>
      <c r="D459" s="36" t="s">
        <v>12516</v>
      </c>
      <c r="E459" s="37">
        <v>7599</v>
      </c>
      <c r="F459" s="37">
        <v>7804</v>
      </c>
      <c r="G459" s="38" t="s">
        <v>5</v>
      </c>
      <c r="H459" s="39">
        <v>5</v>
      </c>
    </row>
    <row r="460" spans="1:8" x14ac:dyDescent="0.2">
      <c r="A460" s="28" t="str">
        <f t="shared" si="7"/>
        <v>1102505</v>
      </c>
      <c r="B460" s="35" t="s">
        <v>275</v>
      </c>
      <c r="C460" s="30" t="s">
        <v>12517</v>
      </c>
      <c r="D460" s="36" t="s">
        <v>12518</v>
      </c>
      <c r="E460" s="37">
        <v>11624</v>
      </c>
      <c r="F460" s="37">
        <v>11937</v>
      </c>
      <c r="G460" s="38" t="s">
        <v>5</v>
      </c>
      <c r="H460" s="39">
        <v>5</v>
      </c>
    </row>
    <row r="461" spans="1:8" x14ac:dyDescent="0.2">
      <c r="A461" s="28" t="str">
        <f t="shared" si="7"/>
        <v>1102507</v>
      </c>
      <c r="B461" s="35" t="s">
        <v>275</v>
      </c>
      <c r="C461" s="30" t="s">
        <v>12519</v>
      </c>
      <c r="D461" s="36" t="s">
        <v>12520</v>
      </c>
      <c r="E461" s="37">
        <v>9133</v>
      </c>
      <c r="F461" s="37">
        <v>9379</v>
      </c>
      <c r="G461" s="38" t="s">
        <v>5</v>
      </c>
      <c r="H461" s="39">
        <v>1</v>
      </c>
    </row>
    <row r="462" spans="1:8" ht="25.5" x14ac:dyDescent="0.2">
      <c r="A462" s="28" t="str">
        <f t="shared" si="7"/>
        <v>1102600</v>
      </c>
      <c r="B462" s="35" t="s">
        <v>275</v>
      </c>
      <c r="C462" s="30" t="s">
        <v>12521</v>
      </c>
      <c r="D462" s="36" t="s">
        <v>12522</v>
      </c>
      <c r="E462" s="37">
        <v>37003</v>
      </c>
      <c r="F462" s="37">
        <v>38002</v>
      </c>
      <c r="G462" s="38" t="s">
        <v>5</v>
      </c>
      <c r="H462" s="39">
        <v>1</v>
      </c>
    </row>
    <row r="463" spans="1:8" ht="25.5" x14ac:dyDescent="0.2">
      <c r="A463" s="28" t="str">
        <f t="shared" si="7"/>
        <v>1102601</v>
      </c>
      <c r="B463" s="35" t="s">
        <v>275</v>
      </c>
      <c r="C463" s="30" t="s">
        <v>12523</v>
      </c>
      <c r="D463" s="36" t="s">
        <v>12524</v>
      </c>
      <c r="E463" s="37">
        <v>46663</v>
      </c>
      <c r="F463" s="37">
        <v>47922</v>
      </c>
      <c r="G463" s="38" t="s">
        <v>5</v>
      </c>
      <c r="H463" s="39">
        <v>1</v>
      </c>
    </row>
    <row r="464" spans="1:8" ht="25.5" x14ac:dyDescent="0.2">
      <c r="A464" s="28" t="str">
        <f t="shared" si="7"/>
        <v>1102602</v>
      </c>
      <c r="B464" s="35" t="s">
        <v>275</v>
      </c>
      <c r="C464" s="30" t="s">
        <v>12525</v>
      </c>
      <c r="D464" s="36" t="s">
        <v>12526</v>
      </c>
      <c r="E464" s="37">
        <v>50738</v>
      </c>
      <c r="F464" s="37">
        <v>52107</v>
      </c>
      <c r="G464" s="38" t="s">
        <v>5</v>
      </c>
      <c r="H464" s="39">
        <v>1</v>
      </c>
    </row>
    <row r="465" spans="1:8" ht="25.5" x14ac:dyDescent="0.2">
      <c r="A465" s="28" t="str">
        <f t="shared" si="7"/>
        <v>1102603</v>
      </c>
      <c r="B465" s="35" t="s">
        <v>275</v>
      </c>
      <c r="C465" s="30" t="s">
        <v>12527</v>
      </c>
      <c r="D465" s="36" t="s">
        <v>12528</v>
      </c>
      <c r="E465" s="37">
        <v>64831</v>
      </c>
      <c r="F465" s="37">
        <v>66581</v>
      </c>
      <c r="G465" s="38" t="s">
        <v>5</v>
      </c>
      <c r="H465" s="39">
        <v>1</v>
      </c>
    </row>
    <row r="466" spans="1:8" ht="25.5" x14ac:dyDescent="0.2">
      <c r="A466" s="28" t="str">
        <f t="shared" si="7"/>
        <v>1102604</v>
      </c>
      <c r="B466" s="35" t="s">
        <v>275</v>
      </c>
      <c r="C466" s="30" t="s">
        <v>12529</v>
      </c>
      <c r="D466" s="36" t="s">
        <v>12530</v>
      </c>
      <c r="E466" s="37">
        <v>74176</v>
      </c>
      <c r="F466" s="37">
        <v>76178</v>
      </c>
      <c r="G466" s="38" t="s">
        <v>5</v>
      </c>
      <c r="H466" s="39">
        <v>1</v>
      </c>
    </row>
    <row r="467" spans="1:8" ht="25.5" x14ac:dyDescent="0.2">
      <c r="A467" s="28" t="str">
        <f t="shared" si="7"/>
        <v>1102605</v>
      </c>
      <c r="B467" s="35" t="s">
        <v>275</v>
      </c>
      <c r="C467" s="30" t="s">
        <v>12531</v>
      </c>
      <c r="D467" s="36" t="s">
        <v>12532</v>
      </c>
      <c r="E467" s="37">
        <v>80321</v>
      </c>
      <c r="F467" s="37">
        <v>82489</v>
      </c>
      <c r="G467" s="38" t="s">
        <v>5</v>
      </c>
      <c r="H467" s="39">
        <v>1</v>
      </c>
    </row>
    <row r="468" spans="1:8" ht="25.5" x14ac:dyDescent="0.2">
      <c r="A468" s="28" t="str">
        <f t="shared" si="7"/>
        <v>1102606</v>
      </c>
      <c r="B468" s="35" t="s">
        <v>275</v>
      </c>
      <c r="C468" s="30" t="s">
        <v>12533</v>
      </c>
      <c r="D468" s="36" t="s">
        <v>12534</v>
      </c>
      <c r="E468" s="37">
        <v>71323</v>
      </c>
      <c r="F468" s="37">
        <v>73248</v>
      </c>
      <c r="G468" s="38" t="s">
        <v>5</v>
      </c>
      <c r="H468" s="39">
        <v>1</v>
      </c>
    </row>
    <row r="469" spans="1:8" ht="25.5" x14ac:dyDescent="0.2">
      <c r="A469" s="28" t="str">
        <f t="shared" si="7"/>
        <v>1102607</v>
      </c>
      <c r="B469" s="35" t="s">
        <v>275</v>
      </c>
      <c r="C469" s="30" t="s">
        <v>12535</v>
      </c>
      <c r="D469" s="36" t="s">
        <v>12536</v>
      </c>
      <c r="E469" s="37">
        <v>151400</v>
      </c>
      <c r="F469" s="37">
        <v>155487</v>
      </c>
      <c r="G469" s="38" t="s">
        <v>5</v>
      </c>
      <c r="H469" s="39">
        <v>1</v>
      </c>
    </row>
    <row r="470" spans="1:8" ht="25.5" x14ac:dyDescent="0.2">
      <c r="A470" s="28" t="str">
        <f t="shared" si="7"/>
        <v>1102608</v>
      </c>
      <c r="B470" s="35" t="s">
        <v>275</v>
      </c>
      <c r="C470" s="30" t="s">
        <v>12537</v>
      </c>
      <c r="D470" s="36" t="s">
        <v>12538</v>
      </c>
      <c r="E470" s="37">
        <v>43906</v>
      </c>
      <c r="F470" s="37">
        <v>45091</v>
      </c>
      <c r="G470" s="38" t="s">
        <v>5</v>
      </c>
      <c r="H470" s="39">
        <v>1</v>
      </c>
    </row>
    <row r="471" spans="1:8" ht="25.5" x14ac:dyDescent="0.2">
      <c r="A471" s="28" t="str">
        <f t="shared" si="7"/>
        <v>1102609</v>
      </c>
      <c r="B471" s="35" t="s">
        <v>275</v>
      </c>
      <c r="C471" s="30" t="s">
        <v>12539</v>
      </c>
      <c r="D471" s="36" t="s">
        <v>12540</v>
      </c>
      <c r="E471" s="37">
        <v>56388</v>
      </c>
      <c r="F471" s="37">
        <v>57910</v>
      </c>
      <c r="G471" s="38" t="s">
        <v>5</v>
      </c>
      <c r="H471" s="39">
        <v>1</v>
      </c>
    </row>
    <row r="472" spans="1:8" ht="25.5" x14ac:dyDescent="0.2">
      <c r="A472" s="28" t="str">
        <f t="shared" si="7"/>
        <v>1102610</v>
      </c>
      <c r="B472" s="35" t="s">
        <v>275</v>
      </c>
      <c r="C472" s="30" t="s">
        <v>12541</v>
      </c>
      <c r="D472" s="36" t="s">
        <v>12542</v>
      </c>
      <c r="E472" s="37">
        <v>59135</v>
      </c>
      <c r="F472" s="37">
        <v>60731</v>
      </c>
      <c r="G472" s="38" t="s">
        <v>5</v>
      </c>
      <c r="H472" s="39">
        <v>1</v>
      </c>
    </row>
    <row r="473" spans="1:8" ht="25.5" x14ac:dyDescent="0.2">
      <c r="A473" s="28" t="str">
        <f t="shared" si="7"/>
        <v>1102611</v>
      </c>
      <c r="B473" s="35" t="s">
        <v>275</v>
      </c>
      <c r="C473" s="30" t="s">
        <v>12543</v>
      </c>
      <c r="D473" s="36" t="s">
        <v>12544</v>
      </c>
      <c r="E473" s="37">
        <v>77278</v>
      </c>
      <c r="F473" s="37">
        <v>79364</v>
      </c>
      <c r="G473" s="38" t="s">
        <v>5</v>
      </c>
      <c r="H473" s="39">
        <v>1</v>
      </c>
    </row>
    <row r="474" spans="1:8" ht="25.5" x14ac:dyDescent="0.2">
      <c r="A474" s="28" t="str">
        <f t="shared" si="7"/>
        <v>1102612</v>
      </c>
      <c r="B474" s="35" t="s">
        <v>275</v>
      </c>
      <c r="C474" s="30" t="s">
        <v>12545</v>
      </c>
      <c r="D474" s="36" t="s">
        <v>12546</v>
      </c>
      <c r="E474" s="37">
        <v>80891</v>
      </c>
      <c r="F474" s="37">
        <v>83075</v>
      </c>
      <c r="G474" s="38" t="s">
        <v>5</v>
      </c>
      <c r="H474" s="39">
        <v>1</v>
      </c>
    </row>
    <row r="475" spans="1:8" ht="25.5" x14ac:dyDescent="0.2">
      <c r="A475" s="28" t="str">
        <f t="shared" si="7"/>
        <v>1102613</v>
      </c>
      <c r="B475" s="35" t="s">
        <v>275</v>
      </c>
      <c r="C475" s="30" t="s">
        <v>12547</v>
      </c>
      <c r="D475" s="36" t="s">
        <v>12548</v>
      </c>
      <c r="E475" s="37">
        <v>92305</v>
      </c>
      <c r="F475" s="37">
        <v>94797</v>
      </c>
      <c r="G475" s="38" t="s">
        <v>5</v>
      </c>
      <c r="H475" s="39">
        <v>1</v>
      </c>
    </row>
    <row r="476" spans="1:8" ht="25.5" x14ac:dyDescent="0.2">
      <c r="A476" s="28" t="str">
        <f t="shared" si="7"/>
        <v>1102614</v>
      </c>
      <c r="B476" s="35" t="s">
        <v>275</v>
      </c>
      <c r="C476" s="30" t="s">
        <v>12549</v>
      </c>
      <c r="D476" s="36" t="s">
        <v>12550</v>
      </c>
      <c r="E476" s="37">
        <v>84792</v>
      </c>
      <c r="F476" s="37">
        <v>87081</v>
      </c>
      <c r="G476" s="38" t="s">
        <v>5</v>
      </c>
      <c r="H476" s="39">
        <v>1</v>
      </c>
    </row>
    <row r="477" spans="1:8" ht="25.5" x14ac:dyDescent="0.2">
      <c r="A477" s="28" t="str">
        <f t="shared" si="7"/>
        <v>1102615</v>
      </c>
      <c r="B477" s="35" t="s">
        <v>275</v>
      </c>
      <c r="C477" s="30" t="s">
        <v>12551</v>
      </c>
      <c r="D477" s="36" t="s">
        <v>12552</v>
      </c>
      <c r="E477" s="37">
        <v>159895</v>
      </c>
      <c r="F477" s="37">
        <v>164212</v>
      </c>
      <c r="G477" s="38" t="s">
        <v>5</v>
      </c>
      <c r="H477" s="39">
        <v>1</v>
      </c>
    </row>
    <row r="478" spans="1:8" ht="25.5" x14ac:dyDescent="0.2">
      <c r="A478" s="28" t="str">
        <f t="shared" si="7"/>
        <v>1102616</v>
      </c>
      <c r="B478" s="35" t="s">
        <v>275</v>
      </c>
      <c r="C478" s="30" t="s">
        <v>12553</v>
      </c>
      <c r="D478" s="36" t="s">
        <v>12554</v>
      </c>
      <c r="E478" s="37">
        <v>4364</v>
      </c>
      <c r="F478" s="37">
        <v>4481</v>
      </c>
      <c r="G478" s="38" t="s">
        <v>5</v>
      </c>
      <c r="H478" s="39">
        <v>1</v>
      </c>
    </row>
    <row r="479" spans="1:8" ht="25.5" x14ac:dyDescent="0.2">
      <c r="A479" s="28" t="str">
        <f t="shared" si="7"/>
        <v>1102617</v>
      </c>
      <c r="B479" s="35" t="s">
        <v>275</v>
      </c>
      <c r="C479" s="30" t="s">
        <v>12555</v>
      </c>
      <c r="D479" s="36" t="s">
        <v>12556</v>
      </c>
      <c r="E479" s="37">
        <v>5439</v>
      </c>
      <c r="F479" s="37">
        <v>5585</v>
      </c>
      <c r="G479" s="38" t="s">
        <v>5</v>
      </c>
      <c r="H479" s="39">
        <v>1</v>
      </c>
    </row>
    <row r="480" spans="1:8" ht="25.5" x14ac:dyDescent="0.2">
      <c r="A480" s="28" t="str">
        <f t="shared" si="7"/>
        <v>1102618</v>
      </c>
      <c r="B480" s="35" t="s">
        <v>275</v>
      </c>
      <c r="C480" s="30" t="s">
        <v>12557</v>
      </c>
      <c r="D480" s="36" t="s">
        <v>12558</v>
      </c>
      <c r="E480" s="37">
        <v>7519</v>
      </c>
      <c r="F480" s="37">
        <v>7722</v>
      </c>
      <c r="G480" s="38" t="s">
        <v>5</v>
      </c>
      <c r="H480" s="39">
        <v>1</v>
      </c>
    </row>
    <row r="481" spans="1:8" ht="25.5" x14ac:dyDescent="0.2">
      <c r="A481" s="28" t="str">
        <f t="shared" si="7"/>
        <v>1102619</v>
      </c>
      <c r="B481" s="35" t="s">
        <v>275</v>
      </c>
      <c r="C481" s="30" t="s">
        <v>12559</v>
      </c>
      <c r="D481" s="36" t="s">
        <v>12560</v>
      </c>
      <c r="E481" s="37">
        <v>9251</v>
      </c>
      <c r="F481" s="37">
        <v>9500</v>
      </c>
      <c r="G481" s="38" t="s">
        <v>5</v>
      </c>
      <c r="H481" s="39">
        <v>1</v>
      </c>
    </row>
    <row r="482" spans="1:8" ht="25.5" x14ac:dyDescent="0.2">
      <c r="A482" s="28" t="str">
        <f t="shared" si="7"/>
        <v>1102620</v>
      </c>
      <c r="B482" s="35" t="s">
        <v>275</v>
      </c>
      <c r="C482" s="30" t="s">
        <v>12561</v>
      </c>
      <c r="D482" s="36" t="s">
        <v>12562</v>
      </c>
      <c r="E482" s="37">
        <v>11359</v>
      </c>
      <c r="F482" s="37">
        <v>11665</v>
      </c>
      <c r="G482" s="38" t="s">
        <v>5</v>
      </c>
      <c r="H482" s="39">
        <v>1</v>
      </c>
    </row>
    <row r="483" spans="1:8" ht="25.5" x14ac:dyDescent="0.2">
      <c r="A483" s="28" t="str">
        <f t="shared" si="7"/>
        <v>1102621</v>
      </c>
      <c r="B483" s="35" t="s">
        <v>275</v>
      </c>
      <c r="C483" s="30" t="s">
        <v>12563</v>
      </c>
      <c r="D483" s="36" t="s">
        <v>12564</v>
      </c>
      <c r="E483" s="37">
        <v>14787</v>
      </c>
      <c r="F483" s="37">
        <v>15186</v>
      </c>
      <c r="G483" s="38" t="s">
        <v>5</v>
      </c>
      <c r="H483" s="39">
        <v>1</v>
      </c>
    </row>
    <row r="484" spans="1:8" ht="25.5" x14ac:dyDescent="0.2">
      <c r="A484" s="28" t="str">
        <f t="shared" si="7"/>
        <v>1102622</v>
      </c>
      <c r="B484" s="35" t="s">
        <v>275</v>
      </c>
      <c r="C484" s="30" t="s">
        <v>12565</v>
      </c>
      <c r="D484" s="36" t="s">
        <v>12566</v>
      </c>
      <c r="E484" s="37">
        <v>11636</v>
      </c>
      <c r="F484" s="37">
        <v>11950</v>
      </c>
      <c r="G484" s="38" t="s">
        <v>5</v>
      </c>
      <c r="H484" s="39">
        <v>1</v>
      </c>
    </row>
    <row r="485" spans="1:8" ht="25.5" x14ac:dyDescent="0.2">
      <c r="A485" s="28" t="str">
        <f t="shared" si="7"/>
        <v>1102623</v>
      </c>
      <c r="B485" s="35" t="s">
        <v>275</v>
      </c>
      <c r="C485" s="30" t="s">
        <v>12567</v>
      </c>
      <c r="D485" s="36" t="s">
        <v>12568</v>
      </c>
      <c r="E485" s="37">
        <v>25420</v>
      </c>
      <c r="F485" s="37">
        <v>26106</v>
      </c>
      <c r="G485" s="38" t="s">
        <v>5</v>
      </c>
      <c r="H485" s="39">
        <v>1</v>
      </c>
    </row>
    <row r="486" spans="1:8" x14ac:dyDescent="0.2">
      <c r="A486" s="28" t="str">
        <f t="shared" si="7"/>
        <v>1102624</v>
      </c>
      <c r="B486" s="35" t="s">
        <v>275</v>
      </c>
      <c r="C486" s="30" t="s">
        <v>12569</v>
      </c>
      <c r="D486" s="36" t="s">
        <v>12570</v>
      </c>
      <c r="E486" s="37">
        <v>4744</v>
      </c>
      <c r="F486" s="37">
        <v>4872</v>
      </c>
      <c r="G486" s="38" t="s">
        <v>5</v>
      </c>
      <c r="H486" s="39">
        <v>1</v>
      </c>
    </row>
    <row r="487" spans="1:8" x14ac:dyDescent="0.2">
      <c r="A487" s="28" t="str">
        <f t="shared" si="7"/>
        <v>1102625</v>
      </c>
      <c r="B487" s="35" t="s">
        <v>275</v>
      </c>
      <c r="C487" s="30" t="s">
        <v>12571</v>
      </c>
      <c r="D487" s="36" t="s">
        <v>12572</v>
      </c>
      <c r="E487" s="37">
        <v>7571</v>
      </c>
      <c r="F487" s="37">
        <v>7775</v>
      </c>
      <c r="G487" s="38" t="s">
        <v>5</v>
      </c>
      <c r="H487" s="39">
        <v>1</v>
      </c>
    </row>
    <row r="488" spans="1:8" x14ac:dyDescent="0.2">
      <c r="A488" s="28" t="str">
        <f t="shared" si="7"/>
        <v>1102626</v>
      </c>
      <c r="B488" s="35" t="s">
        <v>275</v>
      </c>
      <c r="C488" s="30" t="s">
        <v>12573</v>
      </c>
      <c r="D488" s="36" t="s">
        <v>12574</v>
      </c>
      <c r="E488" s="37">
        <v>9800</v>
      </c>
      <c r="F488" s="37">
        <v>10064</v>
      </c>
      <c r="G488" s="38" t="s">
        <v>5</v>
      </c>
      <c r="H488" s="39">
        <v>1</v>
      </c>
    </row>
    <row r="489" spans="1:8" x14ac:dyDescent="0.2">
      <c r="A489" s="28" t="str">
        <f t="shared" si="7"/>
        <v>1102627</v>
      </c>
      <c r="B489" s="35" t="s">
        <v>275</v>
      </c>
      <c r="C489" s="30" t="s">
        <v>12575</v>
      </c>
      <c r="D489" s="36" t="s">
        <v>12576</v>
      </c>
      <c r="E489" s="37">
        <v>11674</v>
      </c>
      <c r="F489" s="37">
        <v>11989</v>
      </c>
      <c r="G489" s="38" t="s">
        <v>5</v>
      </c>
      <c r="H489" s="39">
        <v>1</v>
      </c>
    </row>
    <row r="490" spans="1:8" x14ac:dyDescent="0.2">
      <c r="A490" s="28" t="str">
        <f t="shared" si="7"/>
        <v>1102628</v>
      </c>
      <c r="B490" s="35" t="s">
        <v>275</v>
      </c>
      <c r="C490" s="30" t="s">
        <v>12577</v>
      </c>
      <c r="D490" s="36" t="s">
        <v>12578</v>
      </c>
      <c r="E490" s="37">
        <v>13929</v>
      </c>
      <c r="F490" s="37">
        <v>14305</v>
      </c>
      <c r="G490" s="38" t="s">
        <v>5</v>
      </c>
      <c r="H490" s="39">
        <v>1</v>
      </c>
    </row>
    <row r="491" spans="1:8" x14ac:dyDescent="0.2">
      <c r="A491" s="28" t="str">
        <f t="shared" si="7"/>
        <v>1102629</v>
      </c>
      <c r="B491" s="35" t="s">
        <v>275</v>
      </c>
      <c r="C491" s="30" t="s">
        <v>12579</v>
      </c>
      <c r="D491" s="36" t="s">
        <v>12580</v>
      </c>
      <c r="E491" s="37">
        <v>23657</v>
      </c>
      <c r="F491" s="37">
        <v>24295</v>
      </c>
      <c r="G491" s="38" t="s">
        <v>5</v>
      </c>
      <c r="H491" s="39">
        <v>1</v>
      </c>
    </row>
    <row r="492" spans="1:8" x14ac:dyDescent="0.2">
      <c r="A492" s="28" t="str">
        <f t="shared" si="7"/>
        <v>1102630</v>
      </c>
      <c r="B492" s="35" t="s">
        <v>275</v>
      </c>
      <c r="C492" s="30" t="s">
        <v>12581</v>
      </c>
      <c r="D492" s="36" t="s">
        <v>12582</v>
      </c>
      <c r="E492" s="37">
        <v>13809</v>
      </c>
      <c r="F492" s="37">
        <v>14181</v>
      </c>
      <c r="G492" s="38" t="s">
        <v>5</v>
      </c>
      <c r="H492" s="39">
        <v>1</v>
      </c>
    </row>
    <row r="493" spans="1:8" x14ac:dyDescent="0.2">
      <c r="A493" s="28" t="str">
        <f t="shared" si="7"/>
        <v>1102631</v>
      </c>
      <c r="B493" s="35" t="s">
        <v>275</v>
      </c>
      <c r="C493" s="30" t="s">
        <v>12583</v>
      </c>
      <c r="D493" s="36" t="s">
        <v>12584</v>
      </c>
      <c r="E493" s="37">
        <v>27916</v>
      </c>
      <c r="F493" s="37">
        <v>28669</v>
      </c>
      <c r="G493" s="38" t="s">
        <v>5</v>
      </c>
      <c r="H493" s="39">
        <v>1</v>
      </c>
    </row>
    <row r="494" spans="1:8" x14ac:dyDescent="0.2">
      <c r="A494" s="28" t="str">
        <f t="shared" si="7"/>
        <v>1102632</v>
      </c>
      <c r="B494" s="35" t="s">
        <v>275</v>
      </c>
      <c r="C494" s="30" t="s">
        <v>12585</v>
      </c>
      <c r="D494" s="36" t="s">
        <v>12586</v>
      </c>
      <c r="E494" s="37">
        <v>3944</v>
      </c>
      <c r="F494" s="37">
        <v>4050</v>
      </c>
      <c r="G494" s="38" t="s">
        <v>5</v>
      </c>
      <c r="H494" s="39">
        <v>1</v>
      </c>
    </row>
    <row r="495" spans="1:8" x14ac:dyDescent="0.2">
      <c r="A495" s="28" t="str">
        <f t="shared" si="7"/>
        <v>1102633</v>
      </c>
      <c r="B495" s="35" t="s">
        <v>275</v>
      </c>
      <c r="C495" s="30" t="s">
        <v>12587</v>
      </c>
      <c r="D495" s="36" t="s">
        <v>12588</v>
      </c>
      <c r="E495" s="37">
        <v>5996</v>
      </c>
      <c r="F495" s="37">
        <v>6157</v>
      </c>
      <c r="G495" s="38" t="s">
        <v>5</v>
      </c>
      <c r="H495" s="39">
        <v>1</v>
      </c>
    </row>
    <row r="496" spans="1:8" x14ac:dyDescent="0.2">
      <c r="A496" s="28" t="str">
        <f t="shared" si="7"/>
        <v>1102634</v>
      </c>
      <c r="B496" s="35" t="s">
        <v>275</v>
      </c>
      <c r="C496" s="30" t="s">
        <v>12589</v>
      </c>
      <c r="D496" s="36" t="s">
        <v>12590</v>
      </c>
      <c r="E496" s="37">
        <v>940</v>
      </c>
      <c r="F496" s="37">
        <v>965</v>
      </c>
      <c r="G496" s="38" t="s">
        <v>5</v>
      </c>
      <c r="H496" s="39">
        <v>1</v>
      </c>
    </row>
    <row r="497" spans="1:8" x14ac:dyDescent="0.2">
      <c r="A497" s="28" t="str">
        <f t="shared" si="7"/>
        <v>1102635</v>
      </c>
      <c r="B497" s="35" t="s">
        <v>275</v>
      </c>
      <c r="C497" s="30" t="s">
        <v>12591</v>
      </c>
      <c r="D497" s="36" t="s">
        <v>12592</v>
      </c>
      <c r="E497" s="37">
        <v>2478</v>
      </c>
      <c r="F497" s="37">
        <v>2544</v>
      </c>
      <c r="G497" s="38" t="s">
        <v>5</v>
      </c>
      <c r="H497" s="39">
        <v>1</v>
      </c>
    </row>
    <row r="498" spans="1:8" x14ac:dyDescent="0.2">
      <c r="A498" s="28" t="str">
        <f t="shared" si="7"/>
        <v>1102636</v>
      </c>
      <c r="B498" s="35" t="s">
        <v>275</v>
      </c>
      <c r="C498" s="30" t="s">
        <v>12593</v>
      </c>
      <c r="D498" s="36" t="s">
        <v>12594</v>
      </c>
      <c r="E498" s="37">
        <v>1934</v>
      </c>
      <c r="F498" s="37">
        <v>1986</v>
      </c>
      <c r="G498" s="38" t="s">
        <v>5</v>
      </c>
      <c r="H498" s="39">
        <v>1</v>
      </c>
    </row>
    <row r="499" spans="1:8" x14ac:dyDescent="0.2">
      <c r="A499" s="28" t="str">
        <f t="shared" si="7"/>
        <v>1102637</v>
      </c>
      <c r="B499" s="35" t="s">
        <v>275</v>
      </c>
      <c r="C499" s="30" t="s">
        <v>12595</v>
      </c>
      <c r="D499" s="36" t="s">
        <v>12596</v>
      </c>
      <c r="E499" s="37">
        <v>5796</v>
      </c>
      <c r="F499" s="37">
        <v>5952</v>
      </c>
      <c r="G499" s="38" t="s">
        <v>5</v>
      </c>
      <c r="H499" s="39">
        <v>1</v>
      </c>
    </row>
    <row r="500" spans="1:8" x14ac:dyDescent="0.2">
      <c r="A500" s="28" t="str">
        <f t="shared" si="7"/>
        <v>1102638</v>
      </c>
      <c r="B500" s="35" t="s">
        <v>275</v>
      </c>
      <c r="C500" s="30" t="s">
        <v>12597</v>
      </c>
      <c r="D500" s="36" t="s">
        <v>12598</v>
      </c>
      <c r="E500" s="37">
        <v>8641</v>
      </c>
      <c r="F500" s="37">
        <v>8874</v>
      </c>
      <c r="G500" s="38" t="s">
        <v>5</v>
      </c>
      <c r="H500" s="39">
        <v>1</v>
      </c>
    </row>
    <row r="501" spans="1:8" x14ac:dyDescent="0.2">
      <c r="A501" s="28" t="str">
        <f t="shared" si="7"/>
        <v>1102639</v>
      </c>
      <c r="B501" s="35" t="s">
        <v>275</v>
      </c>
      <c r="C501" s="30" t="s">
        <v>12599</v>
      </c>
      <c r="D501" s="36" t="s">
        <v>12600</v>
      </c>
      <c r="E501" s="37">
        <v>13830</v>
      </c>
      <c r="F501" s="37">
        <v>14203</v>
      </c>
      <c r="G501" s="38" t="s">
        <v>5</v>
      </c>
      <c r="H501" s="39">
        <v>1</v>
      </c>
    </row>
    <row r="502" spans="1:8" x14ac:dyDescent="0.2">
      <c r="A502" s="28" t="str">
        <f t="shared" si="7"/>
        <v>1102640</v>
      </c>
      <c r="B502" s="35" t="s">
        <v>275</v>
      </c>
      <c r="C502" s="30" t="s">
        <v>12601</v>
      </c>
      <c r="D502" s="36" t="s">
        <v>12602</v>
      </c>
      <c r="E502" s="37">
        <v>10884</v>
      </c>
      <c r="F502" s="37">
        <v>11177</v>
      </c>
      <c r="G502" s="38" t="s">
        <v>5</v>
      </c>
      <c r="H502" s="39">
        <v>1</v>
      </c>
    </row>
    <row r="503" spans="1:8" x14ac:dyDescent="0.2">
      <c r="A503" s="28" t="str">
        <f t="shared" si="7"/>
        <v>1102641</v>
      </c>
      <c r="B503" s="35" t="s">
        <v>275</v>
      </c>
      <c r="C503" s="30" t="s">
        <v>12603</v>
      </c>
      <c r="D503" s="36" t="s">
        <v>12604</v>
      </c>
      <c r="E503" s="37">
        <v>348</v>
      </c>
      <c r="F503" s="37">
        <v>357</v>
      </c>
      <c r="G503" s="38" t="s">
        <v>5</v>
      </c>
      <c r="H503" s="39">
        <v>1</v>
      </c>
    </row>
    <row r="504" spans="1:8" x14ac:dyDescent="0.2">
      <c r="A504" s="28" t="str">
        <f t="shared" si="7"/>
        <v>1102642</v>
      </c>
      <c r="B504" s="35" t="s">
        <v>275</v>
      </c>
      <c r="C504" s="30" t="s">
        <v>12605</v>
      </c>
      <c r="D504" s="36" t="s">
        <v>12606</v>
      </c>
      <c r="E504" s="37">
        <v>644</v>
      </c>
      <c r="F504" s="37">
        <v>661</v>
      </c>
      <c r="G504" s="38" t="s">
        <v>5</v>
      </c>
      <c r="H504" s="39">
        <v>1</v>
      </c>
    </row>
    <row r="505" spans="1:8" x14ac:dyDescent="0.2">
      <c r="A505" s="28" t="str">
        <f t="shared" si="7"/>
        <v>1102643</v>
      </c>
      <c r="B505" s="35" t="s">
        <v>275</v>
      </c>
      <c r="C505" s="30" t="s">
        <v>12607</v>
      </c>
      <c r="D505" s="36" t="s">
        <v>12608</v>
      </c>
      <c r="E505" s="37">
        <v>644</v>
      </c>
      <c r="F505" s="37">
        <v>661</v>
      </c>
      <c r="G505" s="38" t="s">
        <v>5</v>
      </c>
      <c r="H505" s="39">
        <v>1</v>
      </c>
    </row>
    <row r="506" spans="1:8" x14ac:dyDescent="0.2">
      <c r="A506" s="28" t="str">
        <f t="shared" si="7"/>
        <v>1102644</v>
      </c>
      <c r="B506" s="35" t="s">
        <v>275</v>
      </c>
      <c r="C506" s="30" t="s">
        <v>12609</v>
      </c>
      <c r="D506" s="36" t="s">
        <v>12610</v>
      </c>
      <c r="E506" s="37">
        <v>827</v>
      </c>
      <c r="F506" s="37">
        <v>849</v>
      </c>
      <c r="G506" s="38" t="s">
        <v>5</v>
      </c>
      <c r="H506" s="39">
        <v>1</v>
      </c>
    </row>
    <row r="507" spans="1:8" x14ac:dyDescent="0.2">
      <c r="A507" s="28" t="str">
        <f t="shared" si="7"/>
        <v>1102645</v>
      </c>
      <c r="B507" s="35" t="s">
        <v>275</v>
      </c>
      <c r="C507" s="30" t="s">
        <v>12611</v>
      </c>
      <c r="D507" s="36" t="s">
        <v>12612</v>
      </c>
      <c r="E507" s="37">
        <v>1158</v>
      </c>
      <c r="F507" s="37">
        <v>1189</v>
      </c>
      <c r="G507" s="38" t="s">
        <v>5</v>
      </c>
      <c r="H507" s="39">
        <v>1</v>
      </c>
    </row>
    <row r="508" spans="1:8" x14ac:dyDescent="0.2">
      <c r="A508" s="28" t="str">
        <f t="shared" si="7"/>
        <v>1102646</v>
      </c>
      <c r="B508" s="35" t="s">
        <v>275</v>
      </c>
      <c r="C508" s="30" t="s">
        <v>12613</v>
      </c>
      <c r="D508" s="36" t="s">
        <v>12614</v>
      </c>
      <c r="E508" s="37">
        <v>1602</v>
      </c>
      <c r="F508" s="37">
        <v>1645</v>
      </c>
      <c r="G508" s="38" t="s">
        <v>5</v>
      </c>
      <c r="H508" s="39">
        <v>1</v>
      </c>
    </row>
    <row r="509" spans="1:8" x14ac:dyDescent="0.2">
      <c r="A509" s="28" t="str">
        <f t="shared" si="7"/>
        <v>1102647</v>
      </c>
      <c r="B509" s="35" t="s">
        <v>275</v>
      </c>
      <c r="C509" s="30" t="s">
        <v>12615</v>
      </c>
      <c r="D509" s="36" t="s">
        <v>12616</v>
      </c>
      <c r="E509" s="37">
        <v>2036</v>
      </c>
      <c r="F509" s="37">
        <v>2090</v>
      </c>
      <c r="G509" s="38" t="s">
        <v>5</v>
      </c>
      <c r="H509" s="39">
        <v>1</v>
      </c>
    </row>
    <row r="510" spans="1:8" x14ac:dyDescent="0.2">
      <c r="A510" s="28" t="str">
        <f t="shared" si="7"/>
        <v>1102648</v>
      </c>
      <c r="B510" s="35" t="s">
        <v>275</v>
      </c>
      <c r="C510" s="30" t="s">
        <v>12617</v>
      </c>
      <c r="D510" s="36" t="s">
        <v>12618</v>
      </c>
      <c r="E510" s="37">
        <v>3036</v>
      </c>
      <c r="F510" s="37">
        <v>3117</v>
      </c>
      <c r="G510" s="38" t="s">
        <v>5</v>
      </c>
      <c r="H510" s="39">
        <v>1</v>
      </c>
    </row>
    <row r="511" spans="1:8" x14ac:dyDescent="0.2">
      <c r="A511" s="28" t="str">
        <f t="shared" si="7"/>
        <v>1102649</v>
      </c>
      <c r="B511" s="35" t="s">
        <v>275</v>
      </c>
      <c r="C511" s="30" t="s">
        <v>12619</v>
      </c>
      <c r="D511" s="36" t="s">
        <v>12620</v>
      </c>
      <c r="E511" s="37">
        <v>4110</v>
      </c>
      <c r="F511" s="37">
        <v>4220</v>
      </c>
      <c r="G511" s="38" t="s">
        <v>5</v>
      </c>
      <c r="H511" s="39">
        <v>1</v>
      </c>
    </row>
    <row r="512" spans="1:8" x14ac:dyDescent="0.2">
      <c r="A512" s="28" t="str">
        <f t="shared" si="7"/>
        <v>1102650</v>
      </c>
      <c r="B512" s="35" t="s">
        <v>275</v>
      </c>
      <c r="C512" s="30" t="s">
        <v>12621</v>
      </c>
      <c r="D512" s="36" t="s">
        <v>12622</v>
      </c>
      <c r="E512" s="37">
        <v>4944</v>
      </c>
      <c r="F512" s="37">
        <v>5077</v>
      </c>
      <c r="G512" s="38" t="s">
        <v>5</v>
      </c>
      <c r="H512" s="39">
        <v>1</v>
      </c>
    </row>
    <row r="513" spans="1:8" ht="25.5" x14ac:dyDescent="0.2">
      <c r="A513" s="28" t="str">
        <f t="shared" si="7"/>
        <v>1108100</v>
      </c>
      <c r="B513" s="35" t="s">
        <v>275</v>
      </c>
      <c r="C513" s="30" t="s">
        <v>17356</v>
      </c>
      <c r="D513" s="36" t="s">
        <v>17357</v>
      </c>
      <c r="E513" s="37">
        <v>52620</v>
      </c>
      <c r="F513" s="37">
        <v>54040</v>
      </c>
      <c r="G513" s="38" t="s">
        <v>5</v>
      </c>
      <c r="H513" s="39">
        <v>1</v>
      </c>
    </row>
    <row r="514" spans="1:8" ht="25.5" x14ac:dyDescent="0.2">
      <c r="A514" s="28" t="str">
        <f t="shared" si="7"/>
        <v>1108101</v>
      </c>
      <c r="B514" s="35" t="s">
        <v>275</v>
      </c>
      <c r="C514" s="30" t="s">
        <v>17358</v>
      </c>
      <c r="D514" s="36" t="s">
        <v>17359</v>
      </c>
      <c r="E514" s="37">
        <v>62315</v>
      </c>
      <c r="F514" s="37">
        <v>63997</v>
      </c>
      <c r="G514" s="38" t="s">
        <v>5</v>
      </c>
      <c r="H514" s="39">
        <v>1</v>
      </c>
    </row>
    <row r="515" spans="1:8" ht="25.5" x14ac:dyDescent="0.2">
      <c r="A515" s="28" t="str">
        <f t="shared" si="7"/>
        <v>1108102</v>
      </c>
      <c r="B515" s="35" t="s">
        <v>275</v>
      </c>
      <c r="C515" s="30" t="s">
        <v>17360</v>
      </c>
      <c r="D515" s="36" t="s">
        <v>17361</v>
      </c>
      <c r="E515" s="37">
        <v>74305</v>
      </c>
      <c r="F515" s="37">
        <v>76311</v>
      </c>
      <c r="G515" s="38" t="s">
        <v>5</v>
      </c>
      <c r="H515" s="39">
        <v>1</v>
      </c>
    </row>
    <row r="516" spans="1:8" ht="25.5" x14ac:dyDescent="0.2">
      <c r="A516" s="28" t="str">
        <f t="shared" si="7"/>
        <v>1108103</v>
      </c>
      <c r="B516" s="35" t="s">
        <v>275</v>
      </c>
      <c r="C516" s="30" t="s">
        <v>17362</v>
      </c>
      <c r="D516" s="36" t="s">
        <v>17363</v>
      </c>
      <c r="E516" s="37">
        <v>85025</v>
      </c>
      <c r="F516" s="37">
        <v>87320</v>
      </c>
      <c r="G516" s="38" t="s">
        <v>5</v>
      </c>
      <c r="H516" s="39">
        <v>1</v>
      </c>
    </row>
    <row r="517" spans="1:8" ht="25.5" x14ac:dyDescent="0.2">
      <c r="A517" s="28" t="str">
        <f t="shared" si="7"/>
        <v>1108104</v>
      </c>
      <c r="B517" s="35" t="s">
        <v>275</v>
      </c>
      <c r="C517" s="30" t="s">
        <v>17364</v>
      </c>
      <c r="D517" s="36" t="s">
        <v>17365</v>
      </c>
      <c r="E517" s="37">
        <v>93870</v>
      </c>
      <c r="F517" s="37">
        <v>96404</v>
      </c>
      <c r="G517" s="38" t="s">
        <v>5</v>
      </c>
      <c r="H517" s="39">
        <v>1</v>
      </c>
    </row>
    <row r="518" spans="1:8" ht="25.5" x14ac:dyDescent="0.2">
      <c r="A518" s="28" t="str">
        <f t="shared" ref="A518:A581" si="8">TEXT(C518,"@")</f>
        <v>1108105</v>
      </c>
      <c r="B518" s="35" t="s">
        <v>275</v>
      </c>
      <c r="C518" s="30" t="s">
        <v>17366</v>
      </c>
      <c r="D518" s="36" t="s">
        <v>17367</v>
      </c>
      <c r="E518" s="37">
        <v>105170</v>
      </c>
      <c r="F518" s="37">
        <v>108009</v>
      </c>
      <c r="G518" s="38" t="s">
        <v>5</v>
      </c>
      <c r="H518" s="39">
        <v>1</v>
      </c>
    </row>
    <row r="519" spans="1:8" ht="25.5" x14ac:dyDescent="0.2">
      <c r="A519" s="28" t="str">
        <f t="shared" si="8"/>
        <v>1108106</v>
      </c>
      <c r="B519" s="35" t="s">
        <v>275</v>
      </c>
      <c r="C519" s="30" t="s">
        <v>17368</v>
      </c>
      <c r="D519" s="36" t="s">
        <v>17369</v>
      </c>
      <c r="E519" s="37">
        <v>35020</v>
      </c>
      <c r="F519" s="37">
        <v>35965</v>
      </c>
      <c r="G519" s="38" t="s">
        <v>5</v>
      </c>
      <c r="H519" s="39">
        <v>1</v>
      </c>
    </row>
    <row r="520" spans="1:8" ht="25.5" x14ac:dyDescent="0.2">
      <c r="A520" s="28" t="str">
        <f t="shared" si="8"/>
        <v>1108107</v>
      </c>
      <c r="B520" s="35" t="s">
        <v>275</v>
      </c>
      <c r="C520" s="30" t="s">
        <v>17370</v>
      </c>
      <c r="D520" s="36" t="s">
        <v>17371</v>
      </c>
      <c r="E520" s="37">
        <v>42940</v>
      </c>
      <c r="F520" s="37">
        <v>44099</v>
      </c>
      <c r="G520" s="38" t="s">
        <v>5</v>
      </c>
      <c r="H520" s="39">
        <v>1</v>
      </c>
    </row>
    <row r="521" spans="1:8" ht="25.5" x14ac:dyDescent="0.2">
      <c r="A521" s="28" t="str">
        <f t="shared" si="8"/>
        <v>1108108</v>
      </c>
      <c r="B521" s="35" t="s">
        <v>275</v>
      </c>
      <c r="C521" s="30" t="s">
        <v>17372</v>
      </c>
      <c r="D521" s="36" t="s">
        <v>17373</v>
      </c>
      <c r="E521" s="37">
        <v>68200</v>
      </c>
      <c r="F521" s="37">
        <v>70041</v>
      </c>
      <c r="G521" s="38" t="s">
        <v>5</v>
      </c>
      <c r="H521" s="39">
        <v>1</v>
      </c>
    </row>
    <row r="522" spans="1:8" ht="25.5" x14ac:dyDescent="0.2">
      <c r="A522" s="28" t="str">
        <f t="shared" si="8"/>
        <v>1108109</v>
      </c>
      <c r="B522" s="35" t="s">
        <v>275</v>
      </c>
      <c r="C522" s="30" t="s">
        <v>17374</v>
      </c>
      <c r="D522" s="36" t="s">
        <v>17375</v>
      </c>
      <c r="E522" s="37">
        <v>82760</v>
      </c>
      <c r="F522" s="37">
        <v>84994</v>
      </c>
      <c r="G522" s="38" t="s">
        <v>5</v>
      </c>
      <c r="H522" s="39">
        <v>1</v>
      </c>
    </row>
    <row r="523" spans="1:8" ht="25.5" x14ac:dyDescent="0.2">
      <c r="A523" s="28" t="str">
        <f t="shared" si="8"/>
        <v>1108110</v>
      </c>
      <c r="B523" s="35" t="s">
        <v>275</v>
      </c>
      <c r="C523" s="30" t="s">
        <v>17376</v>
      </c>
      <c r="D523" s="36" t="s">
        <v>17377</v>
      </c>
      <c r="E523" s="37">
        <v>88940</v>
      </c>
      <c r="F523" s="37">
        <v>91341</v>
      </c>
      <c r="G523" s="38" t="s">
        <v>5</v>
      </c>
      <c r="H523" s="39">
        <v>1</v>
      </c>
    </row>
    <row r="524" spans="1:8" ht="25.5" x14ac:dyDescent="0.2">
      <c r="A524" s="28" t="str">
        <f t="shared" si="8"/>
        <v>1108111</v>
      </c>
      <c r="B524" s="35" t="s">
        <v>275</v>
      </c>
      <c r="C524" s="30" t="s">
        <v>17378</v>
      </c>
      <c r="D524" s="36" t="s">
        <v>17379</v>
      </c>
      <c r="E524" s="37">
        <v>101090</v>
      </c>
      <c r="F524" s="37">
        <v>103819</v>
      </c>
      <c r="G524" s="38" t="s">
        <v>5</v>
      </c>
      <c r="H524" s="39">
        <v>1</v>
      </c>
    </row>
    <row r="525" spans="1:8" ht="25.5" x14ac:dyDescent="0.2">
      <c r="A525" s="28" t="str">
        <f t="shared" si="8"/>
        <v>1108112</v>
      </c>
      <c r="B525" s="35" t="s">
        <v>275</v>
      </c>
      <c r="C525" s="30" t="s">
        <v>17380</v>
      </c>
      <c r="D525" s="36" t="s">
        <v>17381</v>
      </c>
      <c r="E525" s="37">
        <v>126145</v>
      </c>
      <c r="F525" s="37">
        <v>129550</v>
      </c>
      <c r="G525" s="38" t="s">
        <v>5</v>
      </c>
      <c r="H525" s="39">
        <v>1</v>
      </c>
    </row>
    <row r="526" spans="1:8" ht="25.5" x14ac:dyDescent="0.2">
      <c r="A526" s="28" t="str">
        <f t="shared" si="8"/>
        <v>1108113</v>
      </c>
      <c r="B526" s="35" t="s">
        <v>275</v>
      </c>
      <c r="C526" s="30" t="s">
        <v>17382</v>
      </c>
      <c r="D526" s="36" t="s">
        <v>17383</v>
      </c>
      <c r="E526" s="37">
        <v>143920</v>
      </c>
      <c r="F526" s="37">
        <v>147805</v>
      </c>
      <c r="G526" s="38" t="s">
        <v>5</v>
      </c>
      <c r="H526" s="39">
        <v>1</v>
      </c>
    </row>
    <row r="527" spans="1:8" ht="25.5" x14ac:dyDescent="0.2">
      <c r="A527" s="28" t="str">
        <f t="shared" si="8"/>
        <v>1108114</v>
      </c>
      <c r="B527" s="35" t="s">
        <v>275</v>
      </c>
      <c r="C527" s="30" t="s">
        <v>17384</v>
      </c>
      <c r="D527" s="36" t="s">
        <v>17385</v>
      </c>
      <c r="E527" s="37">
        <v>119570</v>
      </c>
      <c r="F527" s="37">
        <v>122798</v>
      </c>
      <c r="G527" s="38" t="s">
        <v>5</v>
      </c>
      <c r="H527" s="39">
        <v>1</v>
      </c>
    </row>
    <row r="528" spans="1:8" ht="25.5" x14ac:dyDescent="0.2">
      <c r="A528" s="28" t="str">
        <f t="shared" si="8"/>
        <v>1108115</v>
      </c>
      <c r="B528" s="35" t="s">
        <v>275</v>
      </c>
      <c r="C528" s="30" t="s">
        <v>17386</v>
      </c>
      <c r="D528" s="36" t="s">
        <v>17387</v>
      </c>
      <c r="E528" s="37">
        <v>133065</v>
      </c>
      <c r="F528" s="37">
        <v>136657</v>
      </c>
      <c r="G528" s="38" t="s">
        <v>5</v>
      </c>
      <c r="H528" s="39">
        <v>1</v>
      </c>
    </row>
    <row r="529" spans="1:8" ht="25.5" x14ac:dyDescent="0.2">
      <c r="A529" s="28" t="str">
        <f t="shared" si="8"/>
        <v>1108120</v>
      </c>
      <c r="B529" s="35" t="s">
        <v>275</v>
      </c>
      <c r="C529" s="30" t="s">
        <v>17388</v>
      </c>
      <c r="D529" s="36" t="s">
        <v>17389</v>
      </c>
      <c r="E529" s="37">
        <v>88270</v>
      </c>
      <c r="F529" s="37">
        <v>90653</v>
      </c>
      <c r="G529" s="38" t="s">
        <v>5</v>
      </c>
      <c r="H529" s="39">
        <v>1</v>
      </c>
    </row>
    <row r="530" spans="1:8" ht="25.5" x14ac:dyDescent="0.2">
      <c r="A530" s="28" t="str">
        <f t="shared" si="8"/>
        <v>1108121</v>
      </c>
      <c r="B530" s="35" t="s">
        <v>275</v>
      </c>
      <c r="C530" s="30" t="s">
        <v>17390</v>
      </c>
      <c r="D530" s="36" t="s">
        <v>17391</v>
      </c>
      <c r="E530" s="37">
        <v>107260</v>
      </c>
      <c r="F530" s="37">
        <v>110156</v>
      </c>
      <c r="G530" s="38" t="s">
        <v>5</v>
      </c>
      <c r="H530" s="39">
        <v>1</v>
      </c>
    </row>
    <row r="531" spans="1:8" ht="25.5" x14ac:dyDescent="0.2">
      <c r="A531" s="28" t="str">
        <f t="shared" si="8"/>
        <v>1108122</v>
      </c>
      <c r="B531" s="35" t="s">
        <v>275</v>
      </c>
      <c r="C531" s="30" t="s">
        <v>17392</v>
      </c>
      <c r="D531" s="36" t="s">
        <v>17393</v>
      </c>
      <c r="E531" s="37">
        <v>125570</v>
      </c>
      <c r="F531" s="37">
        <v>128960</v>
      </c>
      <c r="G531" s="38" t="s">
        <v>5</v>
      </c>
      <c r="H531" s="39">
        <v>1</v>
      </c>
    </row>
    <row r="532" spans="1:8" ht="25.5" x14ac:dyDescent="0.2">
      <c r="A532" s="28" t="str">
        <f t="shared" si="8"/>
        <v>1108123</v>
      </c>
      <c r="B532" s="35" t="s">
        <v>275</v>
      </c>
      <c r="C532" s="30" t="s">
        <v>17394</v>
      </c>
      <c r="D532" s="36" t="s">
        <v>17395</v>
      </c>
      <c r="E532" s="37">
        <v>133310</v>
      </c>
      <c r="F532" s="37">
        <v>136909</v>
      </c>
      <c r="G532" s="38" t="s">
        <v>5</v>
      </c>
      <c r="H532" s="39">
        <v>1</v>
      </c>
    </row>
    <row r="533" spans="1:8" ht="25.5" x14ac:dyDescent="0.2">
      <c r="A533" s="28" t="str">
        <f t="shared" si="8"/>
        <v>1108124</v>
      </c>
      <c r="B533" s="35" t="s">
        <v>275</v>
      </c>
      <c r="C533" s="30" t="s">
        <v>17396</v>
      </c>
      <c r="D533" s="36" t="s">
        <v>17397</v>
      </c>
      <c r="E533" s="37">
        <v>152440</v>
      </c>
      <c r="F533" s="37">
        <v>156555</v>
      </c>
      <c r="G533" s="38" t="s">
        <v>5</v>
      </c>
      <c r="H533" s="39">
        <v>1</v>
      </c>
    </row>
    <row r="534" spans="1:8" ht="25.5" x14ac:dyDescent="0.2">
      <c r="A534" s="28" t="str">
        <f t="shared" si="8"/>
        <v>1108125</v>
      </c>
      <c r="B534" s="35" t="s">
        <v>275</v>
      </c>
      <c r="C534" s="30" t="s">
        <v>17398</v>
      </c>
      <c r="D534" s="36" t="s">
        <v>17399</v>
      </c>
      <c r="E534" s="37">
        <v>81740</v>
      </c>
      <c r="F534" s="37">
        <v>83946</v>
      </c>
      <c r="G534" s="38" t="s">
        <v>5</v>
      </c>
      <c r="H534" s="39">
        <v>1</v>
      </c>
    </row>
    <row r="535" spans="1:8" ht="25.5" x14ac:dyDescent="0.2">
      <c r="A535" s="28" t="str">
        <f t="shared" si="8"/>
        <v>1108126</v>
      </c>
      <c r="B535" s="35" t="s">
        <v>275</v>
      </c>
      <c r="C535" s="30" t="s">
        <v>17400</v>
      </c>
      <c r="D535" s="36" t="s">
        <v>17401</v>
      </c>
      <c r="E535" s="37">
        <v>101200</v>
      </c>
      <c r="F535" s="37">
        <v>103932</v>
      </c>
      <c r="G535" s="38" t="s">
        <v>5</v>
      </c>
      <c r="H535" s="39">
        <v>1</v>
      </c>
    </row>
    <row r="536" spans="1:8" ht="25.5" x14ac:dyDescent="0.2">
      <c r="A536" s="28" t="str">
        <f t="shared" si="8"/>
        <v>1108127</v>
      </c>
      <c r="B536" s="35" t="s">
        <v>275</v>
      </c>
      <c r="C536" s="30" t="s">
        <v>17402</v>
      </c>
      <c r="D536" s="36" t="s">
        <v>17403</v>
      </c>
      <c r="E536" s="37">
        <v>120560</v>
      </c>
      <c r="F536" s="37">
        <v>123815</v>
      </c>
      <c r="G536" s="38" t="s">
        <v>5</v>
      </c>
      <c r="H536" s="39">
        <v>1</v>
      </c>
    </row>
    <row r="537" spans="1:8" ht="25.5" x14ac:dyDescent="0.2">
      <c r="A537" s="28" t="str">
        <f t="shared" si="8"/>
        <v>1108128</v>
      </c>
      <c r="B537" s="35" t="s">
        <v>275</v>
      </c>
      <c r="C537" s="30" t="s">
        <v>17404</v>
      </c>
      <c r="D537" s="36" t="s">
        <v>17405</v>
      </c>
      <c r="E537" s="37">
        <v>130560</v>
      </c>
      <c r="F537" s="37">
        <v>134085</v>
      </c>
      <c r="G537" s="38" t="s">
        <v>5</v>
      </c>
      <c r="H537" s="39">
        <v>1</v>
      </c>
    </row>
    <row r="538" spans="1:8" ht="25.5" x14ac:dyDescent="0.2">
      <c r="A538" s="28" t="str">
        <f t="shared" si="8"/>
        <v>1108129</v>
      </c>
      <c r="B538" s="35" t="s">
        <v>275</v>
      </c>
      <c r="C538" s="30" t="s">
        <v>17406</v>
      </c>
      <c r="D538" s="36" t="s">
        <v>17407</v>
      </c>
      <c r="E538" s="37">
        <v>146060</v>
      </c>
      <c r="F538" s="37">
        <v>150003</v>
      </c>
      <c r="G538" s="38" t="s">
        <v>5</v>
      </c>
      <c r="H538" s="39">
        <v>1</v>
      </c>
    </row>
    <row r="539" spans="1:8" ht="25.5" x14ac:dyDescent="0.2">
      <c r="A539" s="28" t="str">
        <f t="shared" si="8"/>
        <v>1108130</v>
      </c>
      <c r="B539" s="35" t="s">
        <v>275</v>
      </c>
      <c r="C539" s="30" t="s">
        <v>17408</v>
      </c>
      <c r="D539" s="36" t="s">
        <v>17409</v>
      </c>
      <c r="E539" s="37">
        <v>168870</v>
      </c>
      <c r="F539" s="37">
        <v>173429</v>
      </c>
      <c r="G539" s="38" t="s">
        <v>5</v>
      </c>
      <c r="H539" s="39">
        <v>1</v>
      </c>
    </row>
    <row r="540" spans="1:8" ht="25.5" x14ac:dyDescent="0.2">
      <c r="A540" s="28" t="str">
        <f t="shared" si="8"/>
        <v>1108131</v>
      </c>
      <c r="B540" s="35" t="s">
        <v>275</v>
      </c>
      <c r="C540" s="30" t="s">
        <v>17410</v>
      </c>
      <c r="D540" s="36" t="s">
        <v>17411</v>
      </c>
      <c r="E540" s="37">
        <v>190175</v>
      </c>
      <c r="F540" s="37">
        <v>195309</v>
      </c>
      <c r="G540" s="38" t="s">
        <v>5</v>
      </c>
      <c r="H540" s="39">
        <v>1</v>
      </c>
    </row>
    <row r="541" spans="1:8" ht="25.5" x14ac:dyDescent="0.2">
      <c r="A541" s="28" t="str">
        <f t="shared" si="8"/>
        <v>1108132</v>
      </c>
      <c r="B541" s="35" t="s">
        <v>275</v>
      </c>
      <c r="C541" s="30" t="s">
        <v>17412</v>
      </c>
      <c r="D541" s="36" t="s">
        <v>17413</v>
      </c>
      <c r="E541" s="37">
        <v>170200</v>
      </c>
      <c r="F541" s="37">
        <v>174795</v>
      </c>
      <c r="G541" s="38" t="s">
        <v>5</v>
      </c>
      <c r="H541" s="39">
        <v>1</v>
      </c>
    </row>
    <row r="542" spans="1:8" ht="25.5" x14ac:dyDescent="0.2">
      <c r="A542" s="28" t="str">
        <f t="shared" si="8"/>
        <v>1108133</v>
      </c>
      <c r="B542" s="35" t="s">
        <v>275</v>
      </c>
      <c r="C542" s="30" t="s">
        <v>17414</v>
      </c>
      <c r="D542" s="36" t="s">
        <v>17415</v>
      </c>
      <c r="E542" s="37">
        <v>195430</v>
      </c>
      <c r="F542" s="37">
        <v>200706</v>
      </c>
      <c r="G542" s="38" t="s">
        <v>5</v>
      </c>
      <c r="H542" s="39">
        <v>1</v>
      </c>
    </row>
    <row r="543" spans="1:8" x14ac:dyDescent="0.2">
      <c r="A543" s="28" t="str">
        <f t="shared" si="8"/>
        <v>1117001</v>
      </c>
      <c r="B543" s="43" t="s">
        <v>275</v>
      </c>
      <c r="C543" s="30" t="s">
        <v>12623</v>
      </c>
      <c r="D543" s="36" t="s">
        <v>12624</v>
      </c>
      <c r="E543" s="37">
        <v>7189</v>
      </c>
      <c r="F543" s="37">
        <v>7383</v>
      </c>
      <c r="G543" s="38" t="s">
        <v>5</v>
      </c>
      <c r="H543" s="39">
        <v>1</v>
      </c>
    </row>
    <row r="544" spans="1:8" x14ac:dyDescent="0.2">
      <c r="A544" s="28" t="str">
        <f t="shared" si="8"/>
        <v>1117002</v>
      </c>
      <c r="B544" s="43" t="s">
        <v>275</v>
      </c>
      <c r="C544" s="30" t="s">
        <v>12625</v>
      </c>
      <c r="D544" s="36" t="s">
        <v>12626</v>
      </c>
      <c r="E544" s="37">
        <v>8586</v>
      </c>
      <c r="F544" s="37">
        <v>8817</v>
      </c>
      <c r="G544" s="38" t="s">
        <v>5</v>
      </c>
      <c r="H544" s="39">
        <v>1</v>
      </c>
    </row>
    <row r="545" spans="1:8" x14ac:dyDescent="0.2">
      <c r="A545" s="28" t="str">
        <f t="shared" si="8"/>
        <v>1117004</v>
      </c>
      <c r="B545" s="43" t="s">
        <v>275</v>
      </c>
      <c r="C545" s="30" t="s">
        <v>12627</v>
      </c>
      <c r="D545" s="36" t="s">
        <v>12628</v>
      </c>
      <c r="E545" s="37">
        <v>3303</v>
      </c>
      <c r="F545" s="37">
        <v>3392</v>
      </c>
      <c r="G545" s="38" t="s">
        <v>5</v>
      </c>
      <c r="H545" s="39">
        <v>1</v>
      </c>
    </row>
    <row r="546" spans="1:8" x14ac:dyDescent="0.2">
      <c r="A546" s="28" t="str">
        <f t="shared" si="8"/>
        <v>1117005</v>
      </c>
      <c r="B546" s="43" t="s">
        <v>275</v>
      </c>
      <c r="C546" s="30" t="s">
        <v>12629</v>
      </c>
      <c r="D546" s="36" t="s">
        <v>12630</v>
      </c>
      <c r="E546" s="37">
        <v>4936</v>
      </c>
      <c r="F546" s="37">
        <v>5069</v>
      </c>
      <c r="G546" s="38" t="s">
        <v>5</v>
      </c>
      <c r="H546" s="39">
        <v>1</v>
      </c>
    </row>
    <row r="547" spans="1:8" x14ac:dyDescent="0.2">
      <c r="A547" s="28" t="str">
        <f t="shared" si="8"/>
        <v>1214011</v>
      </c>
      <c r="B547" s="43" t="s">
        <v>275</v>
      </c>
      <c r="C547" s="30" t="s">
        <v>11312</v>
      </c>
      <c r="D547" s="36" t="s">
        <v>11313</v>
      </c>
      <c r="E547" s="37">
        <v>1809</v>
      </c>
      <c r="F547" s="37">
        <v>1857</v>
      </c>
      <c r="G547" s="38" t="s">
        <v>5</v>
      </c>
      <c r="H547" s="39">
        <v>50</v>
      </c>
    </row>
    <row r="548" spans="1:8" x14ac:dyDescent="0.2">
      <c r="A548" s="28" t="str">
        <f t="shared" si="8"/>
        <v>1214012</v>
      </c>
      <c r="B548" s="43" t="s">
        <v>275</v>
      </c>
      <c r="C548" s="30" t="s">
        <v>11314</v>
      </c>
      <c r="D548" s="36" t="s">
        <v>11315</v>
      </c>
      <c r="E548" s="37">
        <v>5836</v>
      </c>
      <c r="F548" s="37">
        <v>5993</v>
      </c>
      <c r="G548" s="38" t="s">
        <v>5</v>
      </c>
      <c r="H548" s="39">
        <v>15</v>
      </c>
    </row>
    <row r="549" spans="1:8" x14ac:dyDescent="0.2">
      <c r="A549" s="28" t="str">
        <f t="shared" si="8"/>
        <v>1214013</v>
      </c>
      <c r="B549" s="43" t="s">
        <v>275</v>
      </c>
      <c r="C549" s="30" t="s">
        <v>11316</v>
      </c>
      <c r="D549" s="36" t="s">
        <v>11317</v>
      </c>
      <c r="E549" s="37">
        <v>5836</v>
      </c>
      <c r="F549" s="37">
        <v>5993</v>
      </c>
      <c r="G549" s="38" t="s">
        <v>5</v>
      </c>
      <c r="H549" s="39">
        <v>10</v>
      </c>
    </row>
    <row r="550" spans="1:8" ht="25.5" x14ac:dyDescent="0.2">
      <c r="A550" s="28" t="str">
        <f t="shared" si="8"/>
        <v>1321800</v>
      </c>
      <c r="B550" s="43" t="s">
        <v>275</v>
      </c>
      <c r="C550" s="30" t="s">
        <v>17416</v>
      </c>
      <c r="D550" s="36" t="s">
        <v>17417</v>
      </c>
      <c r="E550" s="37">
        <v>296800</v>
      </c>
      <c r="F550" s="37">
        <v>304813</v>
      </c>
      <c r="G550" s="38" t="s">
        <v>5</v>
      </c>
      <c r="H550" s="39">
        <v>1</v>
      </c>
    </row>
    <row r="551" spans="1:8" ht="25.5" x14ac:dyDescent="0.2">
      <c r="A551" s="28" t="str">
        <f t="shared" si="8"/>
        <v>1321802</v>
      </c>
      <c r="B551" s="43" t="s">
        <v>275</v>
      </c>
      <c r="C551" s="30" t="s">
        <v>17418</v>
      </c>
      <c r="D551" s="36" t="s">
        <v>17419</v>
      </c>
      <c r="E551" s="37">
        <v>362670</v>
      </c>
      <c r="F551" s="37">
        <v>372462</v>
      </c>
      <c r="G551" s="38" t="s">
        <v>5</v>
      </c>
      <c r="H551" s="39">
        <v>1</v>
      </c>
    </row>
    <row r="552" spans="1:8" ht="25.5" x14ac:dyDescent="0.2">
      <c r="A552" s="28" t="str">
        <f t="shared" si="8"/>
        <v>1321804</v>
      </c>
      <c r="B552" s="43" t="s">
        <v>275</v>
      </c>
      <c r="C552" s="30" t="s">
        <v>17420</v>
      </c>
      <c r="D552" s="36" t="s">
        <v>17421</v>
      </c>
      <c r="E552" s="37">
        <v>445295</v>
      </c>
      <c r="F552" s="37">
        <v>457317</v>
      </c>
      <c r="G552" s="38" t="s">
        <v>5</v>
      </c>
      <c r="H552" s="39">
        <v>1</v>
      </c>
    </row>
    <row r="553" spans="1:8" ht="25.5" x14ac:dyDescent="0.2">
      <c r="A553" s="28" t="str">
        <f t="shared" si="8"/>
        <v>1321806</v>
      </c>
      <c r="B553" s="43" t="s">
        <v>275</v>
      </c>
      <c r="C553" s="30" t="s">
        <v>17422</v>
      </c>
      <c r="D553" s="36" t="s">
        <v>17423</v>
      </c>
      <c r="E553" s="37">
        <v>523360</v>
      </c>
      <c r="F553" s="37">
        <v>537490</v>
      </c>
      <c r="G553" s="38" t="s">
        <v>5</v>
      </c>
      <c r="H553" s="39">
        <v>1</v>
      </c>
    </row>
    <row r="554" spans="1:8" ht="25.5" x14ac:dyDescent="0.2">
      <c r="A554" s="28" t="str">
        <f t="shared" si="8"/>
        <v>1325102</v>
      </c>
      <c r="B554" s="43" t="s">
        <v>275</v>
      </c>
      <c r="C554" s="30" t="s">
        <v>12631</v>
      </c>
      <c r="D554" s="36" t="s">
        <v>12632</v>
      </c>
      <c r="E554" s="37">
        <v>446508</v>
      </c>
      <c r="F554" s="37">
        <v>458563</v>
      </c>
      <c r="G554" s="38" t="s">
        <v>5</v>
      </c>
      <c r="H554" s="39">
        <v>1</v>
      </c>
    </row>
    <row r="555" spans="1:8" ht="25.5" x14ac:dyDescent="0.2">
      <c r="A555" s="28" t="str">
        <f t="shared" si="8"/>
        <v>1325103</v>
      </c>
      <c r="B555" s="43" t="s">
        <v>275</v>
      </c>
      <c r="C555" s="30" t="s">
        <v>12633</v>
      </c>
      <c r="D555" s="36" t="s">
        <v>12634</v>
      </c>
      <c r="E555" s="37">
        <v>508580</v>
      </c>
      <c r="F555" s="37">
        <v>522311</v>
      </c>
      <c r="G555" s="38" t="s">
        <v>5</v>
      </c>
      <c r="H555" s="39">
        <v>1</v>
      </c>
    </row>
    <row r="556" spans="1:8" ht="25.5" x14ac:dyDescent="0.2">
      <c r="A556" s="28" t="str">
        <f t="shared" si="8"/>
        <v>1325104</v>
      </c>
      <c r="B556" s="43" t="s">
        <v>275</v>
      </c>
      <c r="C556" s="30" t="s">
        <v>12635</v>
      </c>
      <c r="D556" s="36" t="s">
        <v>12636</v>
      </c>
      <c r="E556" s="37">
        <v>674690</v>
      </c>
      <c r="F556" s="37">
        <v>692906</v>
      </c>
      <c r="G556" s="38" t="s">
        <v>5</v>
      </c>
      <c r="H556" s="39">
        <v>1</v>
      </c>
    </row>
    <row r="557" spans="1:8" ht="25.5" x14ac:dyDescent="0.2">
      <c r="A557" s="28" t="str">
        <f t="shared" si="8"/>
        <v>1325502</v>
      </c>
      <c r="B557" s="43" t="s">
        <v>275</v>
      </c>
      <c r="C557" s="30" t="s">
        <v>12637</v>
      </c>
      <c r="D557" s="36" t="s">
        <v>12638</v>
      </c>
      <c r="E557" s="37">
        <v>530506</v>
      </c>
      <c r="F557" s="37">
        <v>544829</v>
      </c>
      <c r="G557" s="38" t="s">
        <v>5</v>
      </c>
      <c r="H557" s="39">
        <v>1</v>
      </c>
    </row>
    <row r="558" spans="1:8" ht="25.5" x14ac:dyDescent="0.2">
      <c r="A558" s="28" t="str">
        <f t="shared" si="8"/>
        <v>1325503</v>
      </c>
      <c r="B558" s="43" t="s">
        <v>275</v>
      </c>
      <c r="C558" s="30" t="s">
        <v>12639</v>
      </c>
      <c r="D558" s="36" t="s">
        <v>12640</v>
      </c>
      <c r="E558" s="37">
        <v>658386</v>
      </c>
      <c r="F558" s="37">
        <v>676162</v>
      </c>
      <c r="G558" s="38" t="s">
        <v>5</v>
      </c>
      <c r="H558" s="39">
        <v>1</v>
      </c>
    </row>
    <row r="559" spans="1:8" ht="25.5" x14ac:dyDescent="0.2">
      <c r="A559" s="28" t="str">
        <f t="shared" si="8"/>
        <v>1325504</v>
      </c>
      <c r="B559" s="43" t="s">
        <v>275</v>
      </c>
      <c r="C559" s="30" t="s">
        <v>12641</v>
      </c>
      <c r="D559" s="36" t="s">
        <v>12642</v>
      </c>
      <c r="E559" s="37">
        <v>820415</v>
      </c>
      <c r="F559" s="37">
        <v>842566</v>
      </c>
      <c r="G559" s="38" t="s">
        <v>5</v>
      </c>
      <c r="H559" s="39">
        <v>1</v>
      </c>
    </row>
    <row r="560" spans="1:8" ht="25.5" x14ac:dyDescent="0.2">
      <c r="A560" s="28" t="str">
        <f t="shared" si="8"/>
        <v>1327508</v>
      </c>
      <c r="B560" s="43" t="s">
        <v>275</v>
      </c>
      <c r="C560" s="30" t="s">
        <v>12643</v>
      </c>
      <c r="D560" s="36" t="s">
        <v>12644</v>
      </c>
      <c r="E560" s="37">
        <v>490200</v>
      </c>
      <c r="F560" s="37">
        <v>503435</v>
      </c>
      <c r="G560" s="38" t="s">
        <v>5</v>
      </c>
      <c r="H560" s="39">
        <v>1</v>
      </c>
    </row>
    <row r="561" spans="1:8" ht="25.5" x14ac:dyDescent="0.2">
      <c r="A561" s="28" t="str">
        <f t="shared" si="8"/>
        <v>1327509</v>
      </c>
      <c r="B561" s="43" t="s">
        <v>275</v>
      </c>
      <c r="C561" s="30" t="s">
        <v>12645</v>
      </c>
      <c r="D561" s="36" t="s">
        <v>12646</v>
      </c>
      <c r="E561" s="37">
        <v>571788</v>
      </c>
      <c r="F561" s="37">
        <v>587226</v>
      </c>
      <c r="G561" s="38" t="s">
        <v>5</v>
      </c>
      <c r="H561" s="39">
        <v>1</v>
      </c>
    </row>
    <row r="562" spans="1:8" ht="25.5" x14ac:dyDescent="0.2">
      <c r="A562" s="28" t="str">
        <f t="shared" si="8"/>
        <v>1327510</v>
      </c>
      <c r="B562" s="43" t="s">
        <v>275</v>
      </c>
      <c r="C562" s="30" t="s">
        <v>12647</v>
      </c>
      <c r="D562" s="36" t="s">
        <v>12648</v>
      </c>
      <c r="E562" s="37">
        <v>748976</v>
      </c>
      <c r="F562" s="37">
        <v>769198</v>
      </c>
      <c r="G562" s="38" t="s">
        <v>5</v>
      </c>
      <c r="H562" s="39">
        <v>1</v>
      </c>
    </row>
    <row r="563" spans="1:8" ht="25.5" x14ac:dyDescent="0.2">
      <c r="A563" s="28" t="str">
        <f t="shared" si="8"/>
        <v>1336910</v>
      </c>
      <c r="B563" s="43" t="s">
        <v>275</v>
      </c>
      <c r="C563" s="30" t="s">
        <v>12649</v>
      </c>
      <c r="D563" s="36" t="s">
        <v>12650</v>
      </c>
      <c r="E563" s="37">
        <v>30125</v>
      </c>
      <c r="F563" s="37">
        <v>30938</v>
      </c>
      <c r="G563" s="38" t="s">
        <v>5</v>
      </c>
      <c r="H563" s="39">
        <v>1</v>
      </c>
    </row>
    <row r="564" spans="1:8" ht="25.5" x14ac:dyDescent="0.2">
      <c r="A564" s="28" t="str">
        <f t="shared" si="8"/>
        <v>1336912</v>
      </c>
      <c r="B564" s="43" t="s">
        <v>275</v>
      </c>
      <c r="C564" s="30" t="s">
        <v>12651</v>
      </c>
      <c r="D564" s="36" t="s">
        <v>12652</v>
      </c>
      <c r="E564" s="37">
        <v>33446</v>
      </c>
      <c r="F564" s="37">
        <v>34349</v>
      </c>
      <c r="G564" s="38" t="s">
        <v>5</v>
      </c>
      <c r="H564" s="39">
        <v>1</v>
      </c>
    </row>
    <row r="565" spans="1:8" ht="25.5" x14ac:dyDescent="0.2">
      <c r="A565" s="28" t="str">
        <f t="shared" si="8"/>
        <v>1336914</v>
      </c>
      <c r="B565" s="43" t="s">
        <v>275</v>
      </c>
      <c r="C565" s="30" t="s">
        <v>12653</v>
      </c>
      <c r="D565" s="36" t="s">
        <v>12654</v>
      </c>
      <c r="E565" s="37">
        <v>37208</v>
      </c>
      <c r="F565" s="37">
        <v>38212</v>
      </c>
      <c r="G565" s="38" t="s">
        <v>5</v>
      </c>
      <c r="H565" s="39">
        <v>1</v>
      </c>
    </row>
    <row r="566" spans="1:8" ht="25.5" x14ac:dyDescent="0.2">
      <c r="A566" s="28" t="str">
        <f t="shared" si="8"/>
        <v>1336918</v>
      </c>
      <c r="B566" s="43" t="s">
        <v>275</v>
      </c>
      <c r="C566" s="30" t="s">
        <v>12655</v>
      </c>
      <c r="D566" s="36" t="s">
        <v>12656</v>
      </c>
      <c r="E566" s="37">
        <v>31215</v>
      </c>
      <c r="F566" s="37">
        <v>32058</v>
      </c>
      <c r="G566" s="38" t="s">
        <v>5</v>
      </c>
      <c r="H566" s="39">
        <v>1</v>
      </c>
    </row>
    <row r="567" spans="1:8" ht="25.5" x14ac:dyDescent="0.2">
      <c r="A567" s="28" t="str">
        <f t="shared" si="8"/>
        <v>1336920</v>
      </c>
      <c r="B567" s="43" t="s">
        <v>275</v>
      </c>
      <c r="C567" s="30" t="s">
        <v>12657</v>
      </c>
      <c r="D567" s="36" t="s">
        <v>12658</v>
      </c>
      <c r="E567" s="37">
        <v>35670</v>
      </c>
      <c r="F567" s="37">
        <v>36633</v>
      </c>
      <c r="G567" s="38" t="s">
        <v>5</v>
      </c>
      <c r="H567" s="39">
        <v>1</v>
      </c>
    </row>
    <row r="568" spans="1:8" ht="25.5" x14ac:dyDescent="0.2">
      <c r="A568" s="28" t="str">
        <f t="shared" si="8"/>
        <v>1336922</v>
      </c>
      <c r="B568" s="43" t="s">
        <v>275</v>
      </c>
      <c r="C568" s="30" t="s">
        <v>12659</v>
      </c>
      <c r="D568" s="36" t="s">
        <v>12660</v>
      </c>
      <c r="E568" s="37">
        <v>39430</v>
      </c>
      <c r="F568" s="37">
        <v>40494</v>
      </c>
      <c r="G568" s="38" t="s">
        <v>5</v>
      </c>
      <c r="H568" s="39">
        <v>1</v>
      </c>
    </row>
    <row r="569" spans="1:8" x14ac:dyDescent="0.2">
      <c r="A569" s="28" t="str">
        <f t="shared" si="8"/>
        <v>1336932</v>
      </c>
      <c r="B569" s="43" t="s">
        <v>275</v>
      </c>
      <c r="C569" s="30" t="s">
        <v>17424</v>
      </c>
      <c r="D569" s="36" t="s">
        <v>17425</v>
      </c>
      <c r="E569" s="37">
        <v>27505</v>
      </c>
      <c r="F569" s="37">
        <v>28247</v>
      </c>
      <c r="G569" s="38" t="s">
        <v>5</v>
      </c>
      <c r="H569" s="39">
        <v>0</v>
      </c>
    </row>
    <row r="570" spans="1:8" x14ac:dyDescent="0.2">
      <c r="A570" s="28" t="str">
        <f t="shared" si="8"/>
        <v>1336934</v>
      </c>
      <c r="B570" s="43" t="s">
        <v>275</v>
      </c>
      <c r="C570" s="30" t="s">
        <v>17426</v>
      </c>
      <c r="D570" s="36" t="s">
        <v>17427</v>
      </c>
      <c r="E570" s="37">
        <v>31915</v>
      </c>
      <c r="F570" s="37">
        <v>32776</v>
      </c>
      <c r="G570" s="38" t="s">
        <v>5</v>
      </c>
      <c r="H570" s="39">
        <v>0</v>
      </c>
    </row>
    <row r="571" spans="1:8" x14ac:dyDescent="0.2">
      <c r="A571" s="28" t="str">
        <f t="shared" si="8"/>
        <v>1336936</v>
      </c>
      <c r="B571" s="43" t="s">
        <v>275</v>
      </c>
      <c r="C571" s="30" t="s">
        <v>17428</v>
      </c>
      <c r="D571" s="36" t="s">
        <v>17429</v>
      </c>
      <c r="E571" s="37">
        <v>36290</v>
      </c>
      <c r="F571" s="37">
        <v>37269</v>
      </c>
      <c r="G571" s="38" t="s">
        <v>5</v>
      </c>
      <c r="H571" s="39">
        <v>0</v>
      </c>
    </row>
    <row r="572" spans="1:8" x14ac:dyDescent="0.2">
      <c r="A572" s="28" t="str">
        <f t="shared" si="8"/>
        <v>1336938</v>
      </c>
      <c r="B572" s="43" t="s">
        <v>275</v>
      </c>
      <c r="C572" s="30" t="s">
        <v>17430</v>
      </c>
      <c r="D572" s="36" t="s">
        <v>17431</v>
      </c>
      <c r="E572" s="37">
        <v>41130</v>
      </c>
      <c r="F572" s="37">
        <v>42240</v>
      </c>
      <c r="G572" s="38" t="s">
        <v>5</v>
      </c>
      <c r="H572" s="39">
        <v>0</v>
      </c>
    </row>
    <row r="573" spans="1:8" x14ac:dyDescent="0.2">
      <c r="A573" s="28" t="str">
        <f t="shared" si="8"/>
        <v>1337963</v>
      </c>
      <c r="B573" s="43" t="s">
        <v>275</v>
      </c>
      <c r="C573" s="30" t="s">
        <v>12661</v>
      </c>
      <c r="D573" s="36" t="s">
        <v>12662</v>
      </c>
      <c r="E573" s="37">
        <v>46266</v>
      </c>
      <c r="F573" s="37">
        <v>47515</v>
      </c>
      <c r="G573" s="38" t="s">
        <v>5</v>
      </c>
      <c r="H573" s="39">
        <v>1</v>
      </c>
    </row>
    <row r="574" spans="1:8" x14ac:dyDescent="0.2">
      <c r="A574" s="28" t="str">
        <f t="shared" si="8"/>
        <v>1337965</v>
      </c>
      <c r="B574" s="43" t="s">
        <v>275</v>
      </c>
      <c r="C574" s="30" t="s">
        <v>12663</v>
      </c>
      <c r="D574" s="36" t="s">
        <v>12664</v>
      </c>
      <c r="E574" s="37">
        <v>74637</v>
      </c>
      <c r="F574" s="37">
        <v>76652</v>
      </c>
      <c r="G574" s="38" t="s">
        <v>5</v>
      </c>
      <c r="H574" s="39">
        <v>1</v>
      </c>
    </row>
    <row r="575" spans="1:8" x14ac:dyDescent="0.2">
      <c r="A575" s="28" t="str">
        <f t="shared" si="8"/>
        <v>1337967</v>
      </c>
      <c r="B575" s="43" t="s">
        <v>275</v>
      </c>
      <c r="C575" s="30" t="s">
        <v>12665</v>
      </c>
      <c r="D575" s="36" t="s">
        <v>12666</v>
      </c>
      <c r="E575" s="37">
        <v>115136</v>
      </c>
      <c r="F575" s="37">
        <v>118244</v>
      </c>
      <c r="G575" s="38" t="s">
        <v>5</v>
      </c>
      <c r="H575" s="39">
        <v>1</v>
      </c>
    </row>
    <row r="576" spans="1:8" x14ac:dyDescent="0.2">
      <c r="A576" s="28" t="str">
        <f t="shared" si="8"/>
        <v>1337969</v>
      </c>
      <c r="B576" s="43" t="s">
        <v>275</v>
      </c>
      <c r="C576" s="30" t="s">
        <v>12667</v>
      </c>
      <c r="D576" s="36" t="s">
        <v>12668</v>
      </c>
      <c r="E576" s="37">
        <v>140501</v>
      </c>
      <c r="F576" s="37">
        <v>144294</v>
      </c>
      <c r="G576" s="38" t="s">
        <v>5</v>
      </c>
      <c r="H576" s="39">
        <v>1</v>
      </c>
    </row>
    <row r="577" spans="1:8" x14ac:dyDescent="0.2">
      <c r="A577" s="28" t="str">
        <f t="shared" si="8"/>
        <v>1337970</v>
      </c>
      <c r="B577" s="43" t="s">
        <v>275</v>
      </c>
      <c r="C577" s="30" t="s">
        <v>12669</v>
      </c>
      <c r="D577" s="36" t="s">
        <v>12670</v>
      </c>
      <c r="E577" s="37">
        <v>46778</v>
      </c>
      <c r="F577" s="37">
        <v>48041</v>
      </c>
      <c r="G577" s="38" t="s">
        <v>5</v>
      </c>
      <c r="H577" s="39">
        <v>1</v>
      </c>
    </row>
    <row r="578" spans="1:8" x14ac:dyDescent="0.2">
      <c r="A578" s="28" t="str">
        <f t="shared" si="8"/>
        <v>1337972</v>
      </c>
      <c r="B578" s="43" t="s">
        <v>275</v>
      </c>
      <c r="C578" s="30" t="s">
        <v>12671</v>
      </c>
      <c r="D578" s="36" t="s">
        <v>12672</v>
      </c>
      <c r="E578" s="37">
        <v>77344</v>
      </c>
      <c r="F578" s="37">
        <v>79432</v>
      </c>
      <c r="G578" s="38" t="s">
        <v>5</v>
      </c>
      <c r="H578" s="39">
        <v>1</v>
      </c>
    </row>
    <row r="579" spans="1:8" x14ac:dyDescent="0.2">
      <c r="A579" s="28" t="str">
        <f t="shared" si="8"/>
        <v>1337974</v>
      </c>
      <c r="B579" s="43" t="s">
        <v>275</v>
      </c>
      <c r="C579" s="30" t="s">
        <v>12673</v>
      </c>
      <c r="D579" s="36" t="s">
        <v>12674</v>
      </c>
      <c r="E579" s="37">
        <v>116332</v>
      </c>
      <c r="F579" s="37">
        <v>119472</v>
      </c>
      <c r="G579" s="38" t="s">
        <v>5</v>
      </c>
      <c r="H579" s="39">
        <v>1</v>
      </c>
    </row>
    <row r="580" spans="1:8" x14ac:dyDescent="0.2">
      <c r="A580" s="28" t="str">
        <f t="shared" si="8"/>
        <v>1337976</v>
      </c>
      <c r="B580" s="43" t="s">
        <v>275</v>
      </c>
      <c r="C580" s="30" t="s">
        <v>12675</v>
      </c>
      <c r="D580" s="36" t="s">
        <v>12676</v>
      </c>
      <c r="E580" s="37">
        <v>149822</v>
      </c>
      <c r="F580" s="37">
        <v>153867</v>
      </c>
      <c r="G580" s="38" t="s">
        <v>5</v>
      </c>
      <c r="H580" s="39">
        <v>1</v>
      </c>
    </row>
    <row r="581" spans="1:8" x14ac:dyDescent="0.2">
      <c r="A581" s="28" t="str">
        <f t="shared" si="8"/>
        <v>1338102</v>
      </c>
      <c r="B581" s="43" t="s">
        <v>275</v>
      </c>
      <c r="C581" s="30" t="s">
        <v>12677</v>
      </c>
      <c r="D581" s="36" t="s">
        <v>12678</v>
      </c>
      <c r="E581" s="37">
        <v>3355</v>
      </c>
      <c r="F581" s="37">
        <v>3445</v>
      </c>
      <c r="G581" s="38" t="s">
        <v>5</v>
      </c>
      <c r="H581" s="39">
        <v>1</v>
      </c>
    </row>
    <row r="582" spans="1:8" x14ac:dyDescent="0.2">
      <c r="A582" s="28" t="str">
        <f t="shared" ref="A582:A645" si="9">TEXT(C582,"@")</f>
        <v>1338103</v>
      </c>
      <c r="B582" s="43" t="s">
        <v>275</v>
      </c>
      <c r="C582" s="30" t="s">
        <v>12679</v>
      </c>
      <c r="D582" s="36" t="s">
        <v>12680</v>
      </c>
      <c r="E582" s="37">
        <v>4476</v>
      </c>
      <c r="F582" s="37">
        <v>4596</v>
      </c>
      <c r="G582" s="38" t="s">
        <v>5</v>
      </c>
      <c r="H582" s="39">
        <v>1</v>
      </c>
    </row>
    <row r="583" spans="1:8" ht="25.5" x14ac:dyDescent="0.2">
      <c r="A583" s="28" t="str">
        <f t="shared" si="9"/>
        <v>1338104</v>
      </c>
      <c r="B583" s="43" t="s">
        <v>275</v>
      </c>
      <c r="C583" s="30" t="s">
        <v>12681</v>
      </c>
      <c r="D583" s="36" t="s">
        <v>12682</v>
      </c>
      <c r="E583" s="37">
        <v>4540</v>
      </c>
      <c r="F583" s="37">
        <v>4662</v>
      </c>
      <c r="G583" s="38" t="s">
        <v>5</v>
      </c>
      <c r="H583" s="39">
        <v>1</v>
      </c>
    </row>
    <row r="584" spans="1:8" ht="25.5" x14ac:dyDescent="0.2">
      <c r="A584" s="28" t="str">
        <f t="shared" si="9"/>
        <v>1338115</v>
      </c>
      <c r="B584" s="43" t="s">
        <v>275</v>
      </c>
      <c r="C584" s="30" t="s">
        <v>12683</v>
      </c>
      <c r="D584" s="36" t="s">
        <v>12684</v>
      </c>
      <c r="E584" s="37">
        <v>4827</v>
      </c>
      <c r="F584" s="37">
        <v>4957</v>
      </c>
      <c r="G584" s="38" t="s">
        <v>5</v>
      </c>
      <c r="H584" s="39">
        <v>1</v>
      </c>
    </row>
    <row r="585" spans="1:8" ht="25.5" x14ac:dyDescent="0.2">
      <c r="A585" s="28" t="str">
        <f t="shared" si="9"/>
        <v>1338116</v>
      </c>
      <c r="B585" s="43" t="s">
        <v>275</v>
      </c>
      <c r="C585" s="30" t="s">
        <v>12685</v>
      </c>
      <c r="D585" s="36" t="s">
        <v>12686</v>
      </c>
      <c r="E585" s="37">
        <v>7435</v>
      </c>
      <c r="F585" s="37">
        <v>7635</v>
      </c>
      <c r="G585" s="38" t="s">
        <v>5</v>
      </c>
      <c r="H585" s="39">
        <v>1</v>
      </c>
    </row>
    <row r="586" spans="1:8" ht="25.5" x14ac:dyDescent="0.2">
      <c r="A586" s="28" t="str">
        <f t="shared" si="9"/>
        <v>1338117</v>
      </c>
      <c r="B586" s="43" t="s">
        <v>275</v>
      </c>
      <c r="C586" s="30" t="s">
        <v>12687</v>
      </c>
      <c r="D586" s="36" t="s">
        <v>12688</v>
      </c>
      <c r="E586" s="37">
        <v>6305</v>
      </c>
      <c r="F586" s="37">
        <v>6475</v>
      </c>
      <c r="G586" s="38" t="s">
        <v>5</v>
      </c>
      <c r="H586" s="39">
        <v>1</v>
      </c>
    </row>
    <row r="587" spans="1:8" ht="25.5" x14ac:dyDescent="0.2">
      <c r="A587" s="28" t="str">
        <f t="shared" si="9"/>
        <v>1338130</v>
      </c>
      <c r="B587" s="43" t="s">
        <v>275</v>
      </c>
      <c r="C587" s="30" t="s">
        <v>12689</v>
      </c>
      <c r="D587" s="36" t="s">
        <v>12690</v>
      </c>
      <c r="E587" s="37">
        <v>6546</v>
      </c>
      <c r="F587" s="37">
        <v>6722</v>
      </c>
      <c r="G587" s="38" t="s">
        <v>5</v>
      </c>
      <c r="H587" s="39">
        <v>1</v>
      </c>
    </row>
    <row r="588" spans="1:8" ht="25.5" x14ac:dyDescent="0.2">
      <c r="A588" s="28" t="str">
        <f t="shared" si="9"/>
        <v>1338131</v>
      </c>
      <c r="B588" s="43" t="s">
        <v>275</v>
      </c>
      <c r="C588" s="30" t="s">
        <v>12691</v>
      </c>
      <c r="D588" s="36" t="s">
        <v>12692</v>
      </c>
      <c r="E588" s="37">
        <v>7914</v>
      </c>
      <c r="F588" s="37">
        <v>8127</v>
      </c>
      <c r="G588" s="38" t="s">
        <v>5</v>
      </c>
      <c r="H588" s="39">
        <v>1</v>
      </c>
    </row>
    <row r="589" spans="1:8" ht="25.5" x14ac:dyDescent="0.2">
      <c r="A589" s="28" t="str">
        <f t="shared" si="9"/>
        <v>1338132</v>
      </c>
      <c r="B589" s="43" t="s">
        <v>275</v>
      </c>
      <c r="C589" s="30" t="s">
        <v>12693</v>
      </c>
      <c r="D589" s="36" t="s">
        <v>12694</v>
      </c>
      <c r="E589" s="37">
        <v>9313</v>
      </c>
      <c r="F589" s="37">
        <v>9564</v>
      </c>
      <c r="G589" s="38" t="s">
        <v>5</v>
      </c>
      <c r="H589" s="39">
        <v>1</v>
      </c>
    </row>
    <row r="590" spans="1:8" ht="38.25" x14ac:dyDescent="0.2">
      <c r="A590" s="28" t="str">
        <f t="shared" si="9"/>
        <v>1338145</v>
      </c>
      <c r="B590" s="43" t="s">
        <v>275</v>
      </c>
      <c r="C590" s="30" t="s">
        <v>12695</v>
      </c>
      <c r="D590" s="36" t="s">
        <v>12696</v>
      </c>
      <c r="E590" s="37">
        <v>11634</v>
      </c>
      <c r="F590" s="37">
        <v>11948</v>
      </c>
      <c r="G590" s="38" t="s">
        <v>5</v>
      </c>
      <c r="H590" s="39">
        <v>1</v>
      </c>
    </row>
    <row r="591" spans="1:8" ht="38.25" x14ac:dyDescent="0.2">
      <c r="A591" s="28" t="str">
        <f t="shared" si="9"/>
        <v>1338146</v>
      </c>
      <c r="B591" s="43" t="s">
        <v>275</v>
      </c>
      <c r="C591" s="30" t="s">
        <v>12697</v>
      </c>
      <c r="D591" s="36" t="s">
        <v>12698</v>
      </c>
      <c r="E591" s="37">
        <v>12999</v>
      </c>
      <c r="F591" s="37">
        <v>13349</v>
      </c>
      <c r="G591" s="38" t="s">
        <v>5</v>
      </c>
      <c r="H591" s="39">
        <v>1</v>
      </c>
    </row>
    <row r="592" spans="1:8" ht="38.25" x14ac:dyDescent="0.2">
      <c r="A592" s="28" t="str">
        <f t="shared" si="9"/>
        <v>1338147</v>
      </c>
      <c r="B592" s="43" t="s">
        <v>275</v>
      </c>
      <c r="C592" s="30" t="s">
        <v>12699</v>
      </c>
      <c r="D592" s="36" t="s">
        <v>12700</v>
      </c>
      <c r="E592" s="37">
        <v>14605</v>
      </c>
      <c r="F592" s="37">
        <v>14999</v>
      </c>
      <c r="G592" s="38" t="s">
        <v>5</v>
      </c>
      <c r="H592" s="39">
        <v>1</v>
      </c>
    </row>
    <row r="593" spans="1:8" ht="25.5" x14ac:dyDescent="0.2">
      <c r="A593" s="28" t="str">
        <f t="shared" si="9"/>
        <v>1338160</v>
      </c>
      <c r="B593" s="43" t="s">
        <v>275</v>
      </c>
      <c r="C593" s="30" t="s">
        <v>12701</v>
      </c>
      <c r="D593" s="36" t="s">
        <v>12702</v>
      </c>
      <c r="E593" s="37">
        <v>2666</v>
      </c>
      <c r="F593" s="37">
        <v>2737</v>
      </c>
      <c r="G593" s="38" t="s">
        <v>5</v>
      </c>
      <c r="H593" s="39">
        <v>1</v>
      </c>
    </row>
    <row r="594" spans="1:8" ht="25.5" x14ac:dyDescent="0.2">
      <c r="A594" s="28" t="str">
        <f t="shared" si="9"/>
        <v>1338161</v>
      </c>
      <c r="B594" s="43" t="s">
        <v>275</v>
      </c>
      <c r="C594" s="30" t="s">
        <v>12703</v>
      </c>
      <c r="D594" s="36" t="s">
        <v>12704</v>
      </c>
      <c r="E594" s="37">
        <v>3593</v>
      </c>
      <c r="F594" s="37">
        <v>3690</v>
      </c>
      <c r="G594" s="38" t="s">
        <v>5</v>
      </c>
      <c r="H594" s="39">
        <v>1</v>
      </c>
    </row>
    <row r="595" spans="1:8" ht="25.5" x14ac:dyDescent="0.2">
      <c r="A595" s="28" t="str">
        <f t="shared" si="9"/>
        <v>1338201</v>
      </c>
      <c r="B595" s="43" t="s">
        <v>275</v>
      </c>
      <c r="C595" s="30" t="s">
        <v>12705</v>
      </c>
      <c r="D595" s="36" t="s">
        <v>12706</v>
      </c>
      <c r="E595" s="37">
        <v>6892</v>
      </c>
      <c r="F595" s="37">
        <v>7078</v>
      </c>
      <c r="G595" s="38" t="s">
        <v>5</v>
      </c>
      <c r="H595" s="39">
        <v>1</v>
      </c>
    </row>
    <row r="596" spans="1:8" ht="25.5" x14ac:dyDescent="0.2">
      <c r="A596" s="28" t="str">
        <f t="shared" si="9"/>
        <v>1338202</v>
      </c>
      <c r="B596" s="43" t="s">
        <v>275</v>
      </c>
      <c r="C596" s="30" t="s">
        <v>12707</v>
      </c>
      <c r="D596" s="36" t="s">
        <v>12708</v>
      </c>
      <c r="E596" s="37">
        <v>7326</v>
      </c>
      <c r="F596" s="37">
        <v>7523</v>
      </c>
      <c r="G596" s="38" t="s">
        <v>5</v>
      </c>
      <c r="H596" s="39">
        <v>1</v>
      </c>
    </row>
    <row r="597" spans="1:8" ht="25.5" x14ac:dyDescent="0.2">
      <c r="A597" s="28" t="str">
        <f t="shared" si="9"/>
        <v>1338206</v>
      </c>
      <c r="B597" s="43" t="s">
        <v>275</v>
      </c>
      <c r="C597" s="30" t="s">
        <v>12709</v>
      </c>
      <c r="D597" s="36" t="s">
        <v>12710</v>
      </c>
      <c r="E597" s="37">
        <v>13165</v>
      </c>
      <c r="F597" s="37">
        <v>13520</v>
      </c>
      <c r="G597" s="38" t="s">
        <v>5</v>
      </c>
      <c r="H597" s="39">
        <v>1</v>
      </c>
    </row>
    <row r="598" spans="1:8" ht="25.5" x14ac:dyDescent="0.2">
      <c r="A598" s="28" t="str">
        <f t="shared" si="9"/>
        <v>1338207</v>
      </c>
      <c r="B598" s="43" t="s">
        <v>275</v>
      </c>
      <c r="C598" s="30" t="s">
        <v>12711</v>
      </c>
      <c r="D598" s="36" t="s">
        <v>12712</v>
      </c>
      <c r="E598" s="37">
        <v>13590</v>
      </c>
      <c r="F598" s="37">
        <v>13957</v>
      </c>
      <c r="G598" s="38" t="s">
        <v>5</v>
      </c>
      <c r="H598" s="39">
        <v>1</v>
      </c>
    </row>
    <row r="599" spans="1:8" x14ac:dyDescent="0.2">
      <c r="A599" s="28" t="str">
        <f t="shared" si="9"/>
        <v>1338215</v>
      </c>
      <c r="B599" s="43" t="s">
        <v>275</v>
      </c>
      <c r="C599" s="30" t="s">
        <v>12713</v>
      </c>
      <c r="D599" s="36" t="s">
        <v>12714</v>
      </c>
      <c r="E599" s="37">
        <v>4964</v>
      </c>
      <c r="F599" s="37">
        <v>5098</v>
      </c>
      <c r="G599" s="38" t="s">
        <v>5</v>
      </c>
      <c r="H599" s="39">
        <v>1</v>
      </c>
    </row>
    <row r="600" spans="1:8" ht="25.5" x14ac:dyDescent="0.2">
      <c r="A600" s="28" t="str">
        <f t="shared" si="9"/>
        <v>1338302</v>
      </c>
      <c r="B600" s="43" t="s">
        <v>275</v>
      </c>
      <c r="C600" s="30" t="s">
        <v>12715</v>
      </c>
      <c r="D600" s="36" t="s">
        <v>12716</v>
      </c>
      <c r="E600" s="37">
        <v>4685</v>
      </c>
      <c r="F600" s="37">
        <v>4811</v>
      </c>
      <c r="G600" s="38" t="s">
        <v>5</v>
      </c>
      <c r="H600" s="39">
        <v>1</v>
      </c>
    </row>
    <row r="601" spans="1:8" ht="25.5" x14ac:dyDescent="0.2">
      <c r="A601" s="28" t="str">
        <f t="shared" si="9"/>
        <v>1338303</v>
      </c>
      <c r="B601" s="43" t="s">
        <v>275</v>
      </c>
      <c r="C601" s="30" t="s">
        <v>12717</v>
      </c>
      <c r="D601" s="36" t="s">
        <v>12718</v>
      </c>
      <c r="E601" s="37">
        <v>5153</v>
      </c>
      <c r="F601" s="37">
        <v>5292</v>
      </c>
      <c r="G601" s="38" t="s">
        <v>5</v>
      </c>
      <c r="H601" s="39">
        <v>1</v>
      </c>
    </row>
    <row r="602" spans="1:8" x14ac:dyDescent="0.2">
      <c r="A602" s="28" t="str">
        <f t="shared" si="9"/>
        <v>1338306</v>
      </c>
      <c r="B602" s="43" t="s">
        <v>275</v>
      </c>
      <c r="C602" s="30" t="s">
        <v>12719</v>
      </c>
      <c r="D602" s="36" t="s">
        <v>12720</v>
      </c>
      <c r="E602" s="37">
        <v>4286</v>
      </c>
      <c r="F602" s="37">
        <v>4401</v>
      </c>
      <c r="G602" s="38" t="s">
        <v>5</v>
      </c>
      <c r="H602" s="39">
        <v>1</v>
      </c>
    </row>
    <row r="603" spans="1:8" x14ac:dyDescent="0.2">
      <c r="A603" s="28" t="str">
        <f t="shared" si="9"/>
        <v>1338308</v>
      </c>
      <c r="B603" s="43" t="s">
        <v>275</v>
      </c>
      <c r="C603" s="30" t="s">
        <v>17432</v>
      </c>
      <c r="D603" s="36" t="s">
        <v>17433</v>
      </c>
      <c r="E603" s="37">
        <v>7615</v>
      </c>
      <c r="F603" s="37">
        <v>7820</v>
      </c>
      <c r="G603" s="38" t="s">
        <v>5</v>
      </c>
      <c r="H603" s="39">
        <v>2</v>
      </c>
    </row>
    <row r="604" spans="1:8" ht="25.5" x14ac:dyDescent="0.2">
      <c r="A604" s="28" t="str">
        <f t="shared" si="9"/>
        <v>1338450</v>
      </c>
      <c r="B604" s="43" t="s">
        <v>275</v>
      </c>
      <c r="C604" s="30" t="s">
        <v>12721</v>
      </c>
      <c r="D604" s="36" t="s">
        <v>12722</v>
      </c>
      <c r="E604" s="37">
        <v>6288</v>
      </c>
      <c r="F604" s="37">
        <v>6457</v>
      </c>
      <c r="G604" s="38" t="s">
        <v>5</v>
      </c>
      <c r="H604" s="39">
        <v>1</v>
      </c>
    </row>
    <row r="605" spans="1:8" ht="25.5" x14ac:dyDescent="0.2">
      <c r="A605" s="28" t="str">
        <f t="shared" si="9"/>
        <v>1338452</v>
      </c>
      <c r="B605" s="43" t="s">
        <v>275</v>
      </c>
      <c r="C605" s="30" t="s">
        <v>12723</v>
      </c>
      <c r="D605" s="36" t="s">
        <v>12724</v>
      </c>
      <c r="E605" s="37">
        <v>6288</v>
      </c>
      <c r="F605" s="37">
        <v>6457</v>
      </c>
      <c r="G605" s="38" t="s">
        <v>5</v>
      </c>
      <c r="H605" s="39">
        <v>1</v>
      </c>
    </row>
    <row r="606" spans="1:8" ht="25.5" x14ac:dyDescent="0.2">
      <c r="A606" s="28" t="str">
        <f t="shared" si="9"/>
        <v>1338453</v>
      </c>
      <c r="B606" s="43" t="s">
        <v>275</v>
      </c>
      <c r="C606" s="30" t="s">
        <v>12725</v>
      </c>
      <c r="D606" s="36" t="s">
        <v>12726</v>
      </c>
      <c r="E606" s="37">
        <v>6288</v>
      </c>
      <c r="F606" s="37">
        <v>6457</v>
      </c>
      <c r="G606" s="38" t="s">
        <v>5</v>
      </c>
      <c r="H606" s="39">
        <v>1</v>
      </c>
    </row>
    <row r="607" spans="1:8" ht="25.5" x14ac:dyDescent="0.2">
      <c r="A607" s="28" t="str">
        <f t="shared" si="9"/>
        <v>1338454</v>
      </c>
      <c r="B607" s="43" t="s">
        <v>275</v>
      </c>
      <c r="C607" s="30" t="s">
        <v>12727</v>
      </c>
      <c r="D607" s="36" t="s">
        <v>12728</v>
      </c>
      <c r="E607" s="37">
        <v>6492</v>
      </c>
      <c r="F607" s="37">
        <v>6667</v>
      </c>
      <c r="G607" s="38" t="s">
        <v>5</v>
      </c>
      <c r="H607" s="39">
        <v>1</v>
      </c>
    </row>
    <row r="608" spans="1:8" ht="25.5" x14ac:dyDescent="0.2">
      <c r="A608" s="28" t="str">
        <f t="shared" si="9"/>
        <v>1338455</v>
      </c>
      <c r="B608" s="43" t="s">
        <v>275</v>
      </c>
      <c r="C608" s="30" t="s">
        <v>12729</v>
      </c>
      <c r="D608" s="36" t="s">
        <v>12730</v>
      </c>
      <c r="E608" s="37">
        <v>5597</v>
      </c>
      <c r="F608" s="37">
        <v>5748</v>
      </c>
      <c r="G608" s="38" t="s">
        <v>5</v>
      </c>
      <c r="H608" s="39">
        <v>1</v>
      </c>
    </row>
    <row r="609" spans="1:8" x14ac:dyDescent="0.2">
      <c r="A609" s="28" t="str">
        <f t="shared" si="9"/>
        <v>1338464</v>
      </c>
      <c r="B609" s="43" t="s">
        <v>275</v>
      </c>
      <c r="C609" s="30" t="s">
        <v>12731</v>
      </c>
      <c r="D609" s="36" t="s">
        <v>12732</v>
      </c>
      <c r="E609" s="37">
        <v>5834</v>
      </c>
      <c r="F609" s="37">
        <v>5991</v>
      </c>
      <c r="G609" s="38" t="s">
        <v>5</v>
      </c>
      <c r="H609" s="39">
        <v>1</v>
      </c>
    </row>
    <row r="610" spans="1:8" x14ac:dyDescent="0.2">
      <c r="A610" s="28" t="str">
        <f t="shared" si="9"/>
        <v>1338467</v>
      </c>
      <c r="B610" s="43" t="s">
        <v>275</v>
      </c>
      <c r="C610" s="30" t="s">
        <v>12733</v>
      </c>
      <c r="D610" s="36" t="s">
        <v>12734</v>
      </c>
      <c r="E610" s="37">
        <v>9264</v>
      </c>
      <c r="F610" s="37">
        <v>9514</v>
      </c>
      <c r="G610" s="38" t="s">
        <v>5</v>
      </c>
      <c r="H610" s="39">
        <v>1</v>
      </c>
    </row>
    <row r="611" spans="1:8" x14ac:dyDescent="0.2">
      <c r="A611" s="28" t="str">
        <f t="shared" si="9"/>
        <v>1338600</v>
      </c>
      <c r="B611" s="43" t="s">
        <v>275</v>
      </c>
      <c r="C611" s="30" t="s">
        <v>12735</v>
      </c>
      <c r="D611" s="36" t="s">
        <v>12736</v>
      </c>
      <c r="E611" s="37">
        <v>6861</v>
      </c>
      <c r="F611" s="37">
        <v>7046</v>
      </c>
      <c r="G611" s="38" t="s">
        <v>5</v>
      </c>
      <c r="H611" s="39">
        <v>1</v>
      </c>
    </row>
    <row r="612" spans="1:8" x14ac:dyDescent="0.2">
      <c r="A612" s="28" t="str">
        <f t="shared" si="9"/>
        <v>1338601</v>
      </c>
      <c r="B612" s="43" t="s">
        <v>275</v>
      </c>
      <c r="C612" s="30" t="s">
        <v>12737</v>
      </c>
      <c r="D612" s="36" t="s">
        <v>12738</v>
      </c>
      <c r="E612" s="37">
        <v>18373</v>
      </c>
      <c r="F612" s="37">
        <v>18869</v>
      </c>
      <c r="G612" s="38" t="s">
        <v>5</v>
      </c>
      <c r="H612" s="39">
        <v>1</v>
      </c>
    </row>
    <row r="613" spans="1:8" x14ac:dyDescent="0.2">
      <c r="A613" s="28" t="str">
        <f t="shared" si="9"/>
        <v>1338602</v>
      </c>
      <c r="B613" s="43" t="s">
        <v>275</v>
      </c>
      <c r="C613" s="30" t="s">
        <v>12739</v>
      </c>
      <c r="D613" s="36" t="s">
        <v>12740</v>
      </c>
      <c r="E613" s="37">
        <v>24907</v>
      </c>
      <c r="F613" s="37">
        <v>25579</v>
      </c>
      <c r="G613" s="38" t="s">
        <v>5</v>
      </c>
      <c r="H613" s="39">
        <v>1</v>
      </c>
    </row>
    <row r="614" spans="1:8" x14ac:dyDescent="0.2">
      <c r="A614" s="28" t="str">
        <f t="shared" si="9"/>
        <v>1338603</v>
      </c>
      <c r="B614" s="43" t="s">
        <v>275</v>
      </c>
      <c r="C614" s="30" t="s">
        <v>12741</v>
      </c>
      <c r="D614" s="36" t="s">
        <v>12742</v>
      </c>
      <c r="E614" s="37">
        <v>30859</v>
      </c>
      <c r="F614" s="37">
        <v>31692</v>
      </c>
      <c r="G614" s="38" t="s">
        <v>5</v>
      </c>
      <c r="H614" s="39">
        <v>1</v>
      </c>
    </row>
    <row r="615" spans="1:8" x14ac:dyDescent="0.2">
      <c r="A615" s="28" t="str">
        <f t="shared" si="9"/>
        <v>1338604</v>
      </c>
      <c r="B615" s="43" t="s">
        <v>275</v>
      </c>
      <c r="C615" s="30" t="s">
        <v>12743</v>
      </c>
      <c r="D615" s="36" t="s">
        <v>12744</v>
      </c>
      <c r="E615" s="37">
        <v>31590</v>
      </c>
      <c r="F615" s="37">
        <v>32442</v>
      </c>
      <c r="G615" s="38" t="s">
        <v>5</v>
      </c>
      <c r="H615" s="39">
        <v>1</v>
      </c>
    </row>
    <row r="616" spans="1:8" x14ac:dyDescent="0.2">
      <c r="A616" s="28" t="str">
        <f t="shared" si="9"/>
        <v>1338605</v>
      </c>
      <c r="B616" s="43" t="s">
        <v>275</v>
      </c>
      <c r="C616" s="30" t="s">
        <v>12745</v>
      </c>
      <c r="D616" s="36" t="s">
        <v>12746</v>
      </c>
      <c r="E616" s="37">
        <v>29202</v>
      </c>
      <c r="F616" s="37">
        <v>29990</v>
      </c>
      <c r="G616" s="38" t="s">
        <v>5</v>
      </c>
      <c r="H616" s="39">
        <v>1</v>
      </c>
    </row>
    <row r="617" spans="1:8" x14ac:dyDescent="0.2">
      <c r="A617" s="28" t="str">
        <f t="shared" si="9"/>
        <v>1338606</v>
      </c>
      <c r="B617" s="43" t="s">
        <v>275</v>
      </c>
      <c r="C617" s="30" t="s">
        <v>12747</v>
      </c>
      <c r="D617" s="36" t="s">
        <v>12748</v>
      </c>
      <c r="E617" s="37">
        <v>25500</v>
      </c>
      <c r="F617" s="37">
        <v>26189</v>
      </c>
      <c r="G617" s="38" t="s">
        <v>5</v>
      </c>
      <c r="H617" s="39">
        <v>1</v>
      </c>
    </row>
    <row r="618" spans="1:8" ht="25.5" x14ac:dyDescent="0.2">
      <c r="A618" s="28" t="str">
        <f t="shared" si="9"/>
        <v>1338758</v>
      </c>
      <c r="B618" s="43" t="s">
        <v>275</v>
      </c>
      <c r="C618" s="30" t="s">
        <v>12749</v>
      </c>
      <c r="D618" s="36" t="s">
        <v>12750</v>
      </c>
      <c r="E618" s="37">
        <v>18532</v>
      </c>
      <c r="F618" s="37">
        <v>19032</v>
      </c>
      <c r="G618" s="38" t="s">
        <v>5</v>
      </c>
      <c r="H618" s="39">
        <v>1</v>
      </c>
    </row>
    <row r="619" spans="1:8" ht="25.5" x14ac:dyDescent="0.2">
      <c r="A619" s="28" t="str">
        <f t="shared" si="9"/>
        <v>1338764</v>
      </c>
      <c r="B619" s="43" t="s">
        <v>275</v>
      </c>
      <c r="C619" s="30" t="s">
        <v>12751</v>
      </c>
      <c r="D619" s="36" t="s">
        <v>12752</v>
      </c>
      <c r="E619" s="37">
        <v>34336</v>
      </c>
      <c r="F619" s="37">
        <v>35263</v>
      </c>
      <c r="G619" s="38" t="s">
        <v>5</v>
      </c>
      <c r="H619" s="39">
        <v>1</v>
      </c>
    </row>
    <row r="620" spans="1:8" ht="25.5" x14ac:dyDescent="0.2">
      <c r="A620" s="28" t="str">
        <f t="shared" si="9"/>
        <v>1338765</v>
      </c>
      <c r="B620" s="43" t="s">
        <v>275</v>
      </c>
      <c r="C620" s="30" t="s">
        <v>12753</v>
      </c>
      <c r="D620" s="36" t="s">
        <v>12754</v>
      </c>
      <c r="E620" s="37">
        <v>35015</v>
      </c>
      <c r="F620" s="37">
        <v>35960</v>
      </c>
      <c r="G620" s="38" t="s">
        <v>5</v>
      </c>
      <c r="H620" s="39">
        <v>1</v>
      </c>
    </row>
    <row r="621" spans="1:8" ht="25.5" x14ac:dyDescent="0.2">
      <c r="A621" s="28" t="str">
        <f t="shared" si="9"/>
        <v>1338864</v>
      </c>
      <c r="B621" s="43" t="s">
        <v>275</v>
      </c>
      <c r="C621" s="30" t="s">
        <v>12755</v>
      </c>
      <c r="D621" s="36" t="s">
        <v>12756</v>
      </c>
      <c r="E621" s="37">
        <v>18755</v>
      </c>
      <c r="F621" s="37">
        <v>19261</v>
      </c>
      <c r="G621" s="38" t="s">
        <v>5</v>
      </c>
      <c r="H621" s="39">
        <v>1</v>
      </c>
    </row>
    <row r="622" spans="1:8" ht="25.5" x14ac:dyDescent="0.2">
      <c r="A622" s="28" t="str">
        <f t="shared" si="9"/>
        <v>1338865</v>
      </c>
      <c r="B622" s="43" t="s">
        <v>275</v>
      </c>
      <c r="C622" s="30" t="s">
        <v>12757</v>
      </c>
      <c r="D622" s="36" t="s">
        <v>12758</v>
      </c>
      <c r="E622" s="37">
        <v>19523</v>
      </c>
      <c r="F622" s="37">
        <v>20050</v>
      </c>
      <c r="G622" s="38" t="s">
        <v>5</v>
      </c>
      <c r="H622" s="39">
        <v>1</v>
      </c>
    </row>
    <row r="623" spans="1:8" x14ac:dyDescent="0.2">
      <c r="A623" s="28" t="str">
        <f t="shared" si="9"/>
        <v>1338900</v>
      </c>
      <c r="B623" s="43" t="s">
        <v>275</v>
      </c>
      <c r="C623" s="30" t="s">
        <v>12759</v>
      </c>
      <c r="D623" s="36" t="s">
        <v>12760</v>
      </c>
      <c r="E623" s="37">
        <v>6679</v>
      </c>
      <c r="F623" s="37">
        <v>6859</v>
      </c>
      <c r="G623" s="38" t="s">
        <v>5</v>
      </c>
      <c r="H623" s="39">
        <v>1</v>
      </c>
    </row>
    <row r="624" spans="1:8" ht="25.5" x14ac:dyDescent="0.2">
      <c r="A624" s="28" t="str">
        <f t="shared" si="9"/>
        <v>1338901</v>
      </c>
      <c r="B624" s="43" t="s">
        <v>275</v>
      </c>
      <c r="C624" s="30" t="s">
        <v>12761</v>
      </c>
      <c r="D624" s="36" t="s">
        <v>12762</v>
      </c>
      <c r="E624" s="37">
        <v>9910</v>
      </c>
      <c r="F624" s="37">
        <v>10177</v>
      </c>
      <c r="G624" s="38" t="s">
        <v>5</v>
      </c>
      <c r="H624" s="39">
        <v>1</v>
      </c>
    </row>
    <row r="625" spans="1:8" x14ac:dyDescent="0.2">
      <c r="A625" s="28" t="str">
        <f t="shared" si="9"/>
        <v>1338950</v>
      </c>
      <c r="B625" s="43" t="s">
        <v>275</v>
      </c>
      <c r="C625" s="30" t="s">
        <v>12763</v>
      </c>
      <c r="D625" s="36" t="s">
        <v>12764</v>
      </c>
      <c r="E625" s="37">
        <v>307</v>
      </c>
      <c r="F625" s="37">
        <v>315</v>
      </c>
      <c r="G625" s="38" t="s">
        <v>5</v>
      </c>
      <c r="H625" s="39">
        <v>1</v>
      </c>
    </row>
    <row r="626" spans="1:8" ht="25.5" x14ac:dyDescent="0.2">
      <c r="A626" s="28" t="str">
        <f t="shared" si="9"/>
        <v>1339300</v>
      </c>
      <c r="B626" s="43" t="s">
        <v>275</v>
      </c>
      <c r="C626" s="30" t="s">
        <v>12765</v>
      </c>
      <c r="D626" s="36" t="s">
        <v>12766</v>
      </c>
      <c r="E626" s="37">
        <v>10586</v>
      </c>
      <c r="F626" s="37">
        <v>10871</v>
      </c>
      <c r="G626" s="38" t="s">
        <v>5</v>
      </c>
      <c r="H626" s="39">
        <v>1</v>
      </c>
    </row>
    <row r="627" spans="1:8" ht="25.5" x14ac:dyDescent="0.2">
      <c r="A627" s="28" t="str">
        <f t="shared" si="9"/>
        <v>1339301</v>
      </c>
      <c r="B627" s="43" t="s">
        <v>275</v>
      </c>
      <c r="C627" s="30" t="s">
        <v>12767</v>
      </c>
      <c r="D627" s="36" t="s">
        <v>12768</v>
      </c>
      <c r="E627" s="37">
        <v>12087</v>
      </c>
      <c r="F627" s="37">
        <v>12413</v>
      </c>
      <c r="G627" s="38" t="s">
        <v>5</v>
      </c>
      <c r="H627" s="39">
        <v>1</v>
      </c>
    </row>
    <row r="628" spans="1:8" ht="25.5" x14ac:dyDescent="0.2">
      <c r="A628" s="28" t="str">
        <f t="shared" si="9"/>
        <v>1339302</v>
      </c>
      <c r="B628" s="43" t="s">
        <v>275</v>
      </c>
      <c r="C628" s="30" t="s">
        <v>12769</v>
      </c>
      <c r="D628" s="36" t="s">
        <v>12770</v>
      </c>
      <c r="E628" s="37">
        <v>16018</v>
      </c>
      <c r="F628" s="37">
        <v>16450</v>
      </c>
      <c r="G628" s="38" t="s">
        <v>5</v>
      </c>
      <c r="H628" s="39">
        <v>1</v>
      </c>
    </row>
    <row r="629" spans="1:8" ht="25.5" x14ac:dyDescent="0.2">
      <c r="A629" s="28" t="str">
        <f t="shared" si="9"/>
        <v>1339303</v>
      </c>
      <c r="B629" s="43" t="s">
        <v>275</v>
      </c>
      <c r="C629" s="30" t="s">
        <v>12771</v>
      </c>
      <c r="D629" s="36" t="s">
        <v>12772</v>
      </c>
      <c r="E629" s="37">
        <v>16474</v>
      </c>
      <c r="F629" s="37">
        <v>16918</v>
      </c>
      <c r="G629" s="38" t="s">
        <v>5</v>
      </c>
      <c r="H629" s="39">
        <v>1</v>
      </c>
    </row>
    <row r="630" spans="1:8" ht="25.5" x14ac:dyDescent="0.2">
      <c r="A630" s="28" t="str">
        <f t="shared" si="9"/>
        <v>1339304</v>
      </c>
      <c r="B630" s="43" t="s">
        <v>275</v>
      </c>
      <c r="C630" s="30" t="s">
        <v>12773</v>
      </c>
      <c r="D630" s="36" t="s">
        <v>12774</v>
      </c>
      <c r="E630" s="37">
        <v>22087</v>
      </c>
      <c r="F630" s="37">
        <v>22683</v>
      </c>
      <c r="G630" s="38" t="s">
        <v>5</v>
      </c>
      <c r="H630" s="39">
        <v>1</v>
      </c>
    </row>
    <row r="631" spans="1:8" ht="25.5" x14ac:dyDescent="0.2">
      <c r="A631" s="28" t="str">
        <f t="shared" si="9"/>
        <v>1339450</v>
      </c>
      <c r="B631" s="43" t="s">
        <v>275</v>
      </c>
      <c r="C631" s="30" t="s">
        <v>12775</v>
      </c>
      <c r="D631" s="36" t="s">
        <v>12776</v>
      </c>
      <c r="E631" s="37">
        <v>7731</v>
      </c>
      <c r="F631" s="37">
        <v>7939</v>
      </c>
      <c r="G631" s="38" t="s">
        <v>5</v>
      </c>
      <c r="H631" s="39">
        <v>1</v>
      </c>
    </row>
    <row r="632" spans="1:8" ht="25.5" x14ac:dyDescent="0.2">
      <c r="A632" s="28" t="str">
        <f t="shared" si="9"/>
        <v>1339451</v>
      </c>
      <c r="B632" s="43" t="s">
        <v>275</v>
      </c>
      <c r="C632" s="30" t="s">
        <v>12777</v>
      </c>
      <c r="D632" s="36" t="s">
        <v>12778</v>
      </c>
      <c r="E632" s="37">
        <v>9149</v>
      </c>
      <c r="F632" s="37">
        <v>9396</v>
      </c>
      <c r="G632" s="38" t="s">
        <v>5</v>
      </c>
      <c r="H632" s="39">
        <v>1</v>
      </c>
    </row>
    <row r="633" spans="1:8" ht="25.5" x14ac:dyDescent="0.2">
      <c r="A633" s="28" t="str">
        <f t="shared" si="9"/>
        <v>1339452</v>
      </c>
      <c r="B633" s="43" t="s">
        <v>275</v>
      </c>
      <c r="C633" s="30" t="s">
        <v>12779</v>
      </c>
      <c r="D633" s="36" t="s">
        <v>12780</v>
      </c>
      <c r="E633" s="37">
        <v>11169</v>
      </c>
      <c r="F633" s="37">
        <v>11470</v>
      </c>
      <c r="G633" s="38" t="s">
        <v>5</v>
      </c>
      <c r="H633" s="39">
        <v>1</v>
      </c>
    </row>
    <row r="634" spans="1:8" ht="25.5" x14ac:dyDescent="0.2">
      <c r="A634" s="28" t="str">
        <f t="shared" si="9"/>
        <v>1339453</v>
      </c>
      <c r="B634" s="43" t="s">
        <v>275</v>
      </c>
      <c r="C634" s="30" t="s">
        <v>12781</v>
      </c>
      <c r="D634" s="36" t="s">
        <v>12782</v>
      </c>
      <c r="E634" s="37">
        <v>11798</v>
      </c>
      <c r="F634" s="37">
        <v>12116</v>
      </c>
      <c r="G634" s="38" t="s">
        <v>5</v>
      </c>
      <c r="H634" s="39">
        <v>1</v>
      </c>
    </row>
    <row r="635" spans="1:8" ht="25.5" x14ac:dyDescent="0.2">
      <c r="A635" s="28" t="str">
        <f t="shared" si="9"/>
        <v>1339454</v>
      </c>
      <c r="B635" s="43" t="s">
        <v>275</v>
      </c>
      <c r="C635" s="30" t="s">
        <v>12783</v>
      </c>
      <c r="D635" s="36" t="s">
        <v>12784</v>
      </c>
      <c r="E635" s="37">
        <v>15146</v>
      </c>
      <c r="F635" s="37">
        <v>15554</v>
      </c>
      <c r="G635" s="38" t="s">
        <v>5</v>
      </c>
      <c r="H635" s="39">
        <v>1</v>
      </c>
    </row>
    <row r="636" spans="1:8" x14ac:dyDescent="0.2">
      <c r="A636" s="28" t="str">
        <f t="shared" si="9"/>
        <v>1339500</v>
      </c>
      <c r="B636" s="43" t="s">
        <v>275</v>
      </c>
      <c r="C636" s="30" t="s">
        <v>12785</v>
      </c>
      <c r="D636" s="36" t="s">
        <v>12786</v>
      </c>
      <c r="E636" s="37">
        <v>7545</v>
      </c>
      <c r="F636" s="37">
        <v>7748</v>
      </c>
      <c r="G636" s="38" t="s">
        <v>5</v>
      </c>
      <c r="H636" s="39">
        <v>1</v>
      </c>
    </row>
    <row r="637" spans="1:8" x14ac:dyDescent="0.2">
      <c r="A637" s="28" t="str">
        <f t="shared" si="9"/>
        <v>1339501</v>
      </c>
      <c r="B637" s="43" t="s">
        <v>275</v>
      </c>
      <c r="C637" s="30" t="s">
        <v>12787</v>
      </c>
      <c r="D637" s="36" t="s">
        <v>12788</v>
      </c>
      <c r="E637" s="37">
        <v>9240</v>
      </c>
      <c r="F637" s="37">
        <v>9489</v>
      </c>
      <c r="G637" s="38" t="s">
        <v>5</v>
      </c>
      <c r="H637" s="39">
        <v>1</v>
      </c>
    </row>
    <row r="638" spans="1:8" x14ac:dyDescent="0.2">
      <c r="A638" s="28" t="str">
        <f t="shared" si="9"/>
        <v>1339502</v>
      </c>
      <c r="B638" s="43" t="s">
        <v>275</v>
      </c>
      <c r="C638" s="30" t="s">
        <v>12789</v>
      </c>
      <c r="D638" s="36" t="s">
        <v>12790</v>
      </c>
      <c r="E638" s="37">
        <v>11443</v>
      </c>
      <c r="F638" s="37">
        <v>11751</v>
      </c>
      <c r="G638" s="38" t="s">
        <v>5</v>
      </c>
      <c r="H638" s="39">
        <v>1</v>
      </c>
    </row>
    <row r="639" spans="1:8" x14ac:dyDescent="0.2">
      <c r="A639" s="28" t="str">
        <f t="shared" si="9"/>
        <v>1339503</v>
      </c>
      <c r="B639" s="43" t="s">
        <v>275</v>
      </c>
      <c r="C639" s="30" t="s">
        <v>12791</v>
      </c>
      <c r="D639" s="36" t="s">
        <v>12792</v>
      </c>
      <c r="E639" s="37">
        <v>12068</v>
      </c>
      <c r="F639" s="37">
        <v>12393</v>
      </c>
      <c r="G639" s="38" t="s">
        <v>5</v>
      </c>
      <c r="H639" s="39">
        <v>1</v>
      </c>
    </row>
    <row r="640" spans="1:8" x14ac:dyDescent="0.2">
      <c r="A640" s="28" t="str">
        <f t="shared" si="9"/>
        <v>1339504</v>
      </c>
      <c r="B640" s="43" t="s">
        <v>275</v>
      </c>
      <c r="C640" s="30" t="s">
        <v>12793</v>
      </c>
      <c r="D640" s="36" t="s">
        <v>12794</v>
      </c>
      <c r="E640" s="37">
        <v>15141</v>
      </c>
      <c r="F640" s="37">
        <v>15549</v>
      </c>
      <c r="G640" s="38" t="s">
        <v>5</v>
      </c>
      <c r="H640" s="39">
        <v>1</v>
      </c>
    </row>
    <row r="641" spans="1:8" x14ac:dyDescent="0.2">
      <c r="A641" s="28" t="str">
        <f t="shared" si="9"/>
        <v>1339550</v>
      </c>
      <c r="B641" s="43" t="s">
        <v>275</v>
      </c>
      <c r="C641" s="30" t="s">
        <v>12795</v>
      </c>
      <c r="D641" s="36" t="s">
        <v>12796</v>
      </c>
      <c r="E641" s="37">
        <v>10702</v>
      </c>
      <c r="F641" s="37">
        <v>10990</v>
      </c>
      <c r="G641" s="38" t="s">
        <v>5</v>
      </c>
      <c r="H641" s="39">
        <v>1</v>
      </c>
    </row>
    <row r="642" spans="1:8" x14ac:dyDescent="0.2">
      <c r="A642" s="28" t="str">
        <f t="shared" si="9"/>
        <v>1339551</v>
      </c>
      <c r="B642" s="43" t="s">
        <v>275</v>
      </c>
      <c r="C642" s="30" t="s">
        <v>12797</v>
      </c>
      <c r="D642" s="36" t="s">
        <v>12798</v>
      </c>
      <c r="E642" s="37">
        <v>12202</v>
      </c>
      <c r="F642" s="37">
        <v>12531</v>
      </c>
      <c r="G642" s="38" t="s">
        <v>5</v>
      </c>
      <c r="H642" s="39">
        <v>1</v>
      </c>
    </row>
    <row r="643" spans="1:8" x14ac:dyDescent="0.2">
      <c r="A643" s="28" t="str">
        <f t="shared" si="9"/>
        <v>1339552</v>
      </c>
      <c r="B643" s="43" t="s">
        <v>275</v>
      </c>
      <c r="C643" s="30" t="s">
        <v>12799</v>
      </c>
      <c r="D643" s="36" t="s">
        <v>12800</v>
      </c>
      <c r="E643" s="37">
        <v>16125</v>
      </c>
      <c r="F643" s="37">
        <v>16560</v>
      </c>
      <c r="G643" s="38" t="s">
        <v>5</v>
      </c>
      <c r="H643" s="39">
        <v>1</v>
      </c>
    </row>
    <row r="644" spans="1:8" x14ac:dyDescent="0.2">
      <c r="A644" s="28" t="str">
        <f t="shared" si="9"/>
        <v>1339553</v>
      </c>
      <c r="B644" s="43" t="s">
        <v>275</v>
      </c>
      <c r="C644" s="30" t="s">
        <v>12801</v>
      </c>
      <c r="D644" s="36" t="s">
        <v>12802</v>
      </c>
      <c r="E644" s="37">
        <v>16582</v>
      </c>
      <c r="F644" s="37">
        <v>17029</v>
      </c>
      <c r="G644" s="38" t="s">
        <v>5</v>
      </c>
      <c r="H644" s="39">
        <v>1</v>
      </c>
    </row>
    <row r="645" spans="1:8" x14ac:dyDescent="0.2">
      <c r="A645" s="28" t="str">
        <f t="shared" si="9"/>
        <v>1339554</v>
      </c>
      <c r="B645" s="43" t="s">
        <v>275</v>
      </c>
      <c r="C645" s="30" t="s">
        <v>12803</v>
      </c>
      <c r="D645" s="36" t="s">
        <v>12804</v>
      </c>
      <c r="E645" s="37">
        <v>21976</v>
      </c>
      <c r="F645" s="37">
        <v>22569</v>
      </c>
      <c r="G645" s="38" t="s">
        <v>5</v>
      </c>
      <c r="H645" s="39">
        <v>1</v>
      </c>
    </row>
    <row r="646" spans="1:8" x14ac:dyDescent="0.2">
      <c r="A646" s="28" t="str">
        <f t="shared" ref="A646:A709" si="10">TEXT(C646,"@")</f>
        <v>1339600</v>
      </c>
      <c r="B646" s="43" t="s">
        <v>275</v>
      </c>
      <c r="C646" s="30" t="s">
        <v>12805</v>
      </c>
      <c r="D646" s="36" t="s">
        <v>12806</v>
      </c>
      <c r="E646" s="37">
        <v>14953</v>
      </c>
      <c r="F646" s="37">
        <v>15356</v>
      </c>
      <c r="G646" s="38" t="s">
        <v>5</v>
      </c>
      <c r="H646" s="39">
        <v>1</v>
      </c>
    </row>
    <row r="647" spans="1:8" x14ac:dyDescent="0.2">
      <c r="A647" s="28" t="str">
        <f t="shared" si="10"/>
        <v>1339601</v>
      </c>
      <c r="B647" s="43" t="s">
        <v>275</v>
      </c>
      <c r="C647" s="30" t="s">
        <v>12807</v>
      </c>
      <c r="D647" s="36" t="s">
        <v>12808</v>
      </c>
      <c r="E647" s="37">
        <v>21307</v>
      </c>
      <c r="F647" s="37">
        <v>21882</v>
      </c>
      <c r="G647" s="38" t="s">
        <v>5</v>
      </c>
      <c r="H647" s="39">
        <v>1</v>
      </c>
    </row>
    <row r="648" spans="1:8" x14ac:dyDescent="0.2">
      <c r="A648" s="28" t="str">
        <f t="shared" si="10"/>
        <v>1339602</v>
      </c>
      <c r="B648" s="43" t="s">
        <v>275</v>
      </c>
      <c r="C648" s="30" t="s">
        <v>12809</v>
      </c>
      <c r="D648" s="36" t="s">
        <v>12810</v>
      </c>
      <c r="E648" s="37">
        <v>21733</v>
      </c>
      <c r="F648" s="37">
        <v>22319</v>
      </c>
      <c r="G648" s="38" t="s">
        <v>5</v>
      </c>
      <c r="H648" s="39">
        <v>1</v>
      </c>
    </row>
    <row r="649" spans="1:8" x14ac:dyDescent="0.2">
      <c r="A649" s="28" t="str">
        <f t="shared" si="10"/>
        <v>1339603</v>
      </c>
      <c r="B649" s="43" t="s">
        <v>275</v>
      </c>
      <c r="C649" s="30" t="s">
        <v>12811</v>
      </c>
      <c r="D649" s="36" t="s">
        <v>12812</v>
      </c>
      <c r="E649" s="37">
        <v>29578</v>
      </c>
      <c r="F649" s="37">
        <v>30376</v>
      </c>
      <c r="G649" s="38" t="s">
        <v>5</v>
      </c>
      <c r="H649" s="39">
        <v>1</v>
      </c>
    </row>
    <row r="650" spans="1:8" x14ac:dyDescent="0.2">
      <c r="A650" s="28" t="str">
        <f t="shared" si="10"/>
        <v>1339650</v>
      </c>
      <c r="B650" s="43" t="s">
        <v>275</v>
      </c>
      <c r="C650" s="30" t="s">
        <v>12813</v>
      </c>
      <c r="D650" s="36" t="s">
        <v>12814</v>
      </c>
      <c r="E650" s="37">
        <v>14598</v>
      </c>
      <c r="F650" s="37">
        <v>14992</v>
      </c>
      <c r="G650" s="38" t="s">
        <v>5</v>
      </c>
      <c r="H650" s="39">
        <v>1</v>
      </c>
    </row>
    <row r="651" spans="1:8" x14ac:dyDescent="0.2">
      <c r="A651" s="28" t="str">
        <f t="shared" si="10"/>
        <v>1339651</v>
      </c>
      <c r="B651" s="43" t="s">
        <v>275</v>
      </c>
      <c r="C651" s="30" t="s">
        <v>12815</v>
      </c>
      <c r="D651" s="36" t="s">
        <v>12816</v>
      </c>
      <c r="E651" s="37">
        <v>19126</v>
      </c>
      <c r="F651" s="37">
        <v>19642</v>
      </c>
      <c r="G651" s="38" t="s">
        <v>5</v>
      </c>
      <c r="H651" s="39">
        <v>1</v>
      </c>
    </row>
    <row r="652" spans="1:8" x14ac:dyDescent="0.2">
      <c r="A652" s="28" t="str">
        <f t="shared" si="10"/>
        <v>1339652</v>
      </c>
      <c r="B652" s="43" t="s">
        <v>275</v>
      </c>
      <c r="C652" s="30" t="s">
        <v>12817</v>
      </c>
      <c r="D652" s="36" t="s">
        <v>12818</v>
      </c>
      <c r="E652" s="37">
        <v>19395</v>
      </c>
      <c r="F652" s="37">
        <v>19918</v>
      </c>
      <c r="G652" s="38" t="s">
        <v>5</v>
      </c>
      <c r="H652" s="39">
        <v>1</v>
      </c>
    </row>
    <row r="653" spans="1:8" x14ac:dyDescent="0.2">
      <c r="A653" s="28" t="str">
        <f t="shared" si="10"/>
        <v>1339653</v>
      </c>
      <c r="B653" s="43" t="s">
        <v>275</v>
      </c>
      <c r="C653" s="30" t="s">
        <v>12819</v>
      </c>
      <c r="D653" s="36" t="s">
        <v>12820</v>
      </c>
      <c r="E653" s="37">
        <v>28600</v>
      </c>
      <c r="F653" s="37">
        <v>29372</v>
      </c>
      <c r="G653" s="38" t="s">
        <v>5</v>
      </c>
      <c r="H653" s="39">
        <v>1</v>
      </c>
    </row>
    <row r="654" spans="1:8" ht="25.5" x14ac:dyDescent="0.2">
      <c r="A654" s="28" t="str">
        <f t="shared" si="10"/>
        <v>1339700</v>
      </c>
      <c r="B654" s="43" t="s">
        <v>275</v>
      </c>
      <c r="C654" s="30" t="s">
        <v>12821</v>
      </c>
      <c r="D654" s="36" t="s">
        <v>12822</v>
      </c>
      <c r="E654" s="37">
        <v>9572</v>
      </c>
      <c r="F654" s="37">
        <v>9830</v>
      </c>
      <c r="G654" s="38" t="s">
        <v>5</v>
      </c>
      <c r="H654" s="39">
        <v>1</v>
      </c>
    </row>
    <row r="655" spans="1:8" ht="25.5" x14ac:dyDescent="0.2">
      <c r="A655" s="28" t="str">
        <f t="shared" si="10"/>
        <v>1339701</v>
      </c>
      <c r="B655" s="43" t="s">
        <v>275</v>
      </c>
      <c r="C655" s="30" t="s">
        <v>12823</v>
      </c>
      <c r="D655" s="36" t="s">
        <v>12824</v>
      </c>
      <c r="E655" s="37">
        <v>11072</v>
      </c>
      <c r="F655" s="37">
        <v>11370</v>
      </c>
      <c r="G655" s="38" t="s">
        <v>5</v>
      </c>
      <c r="H655" s="39">
        <v>1</v>
      </c>
    </row>
    <row r="656" spans="1:8" ht="25.5" x14ac:dyDescent="0.2">
      <c r="A656" s="28" t="str">
        <f t="shared" si="10"/>
        <v>1339702</v>
      </c>
      <c r="B656" s="43" t="s">
        <v>275</v>
      </c>
      <c r="C656" s="30" t="s">
        <v>12825</v>
      </c>
      <c r="D656" s="36" t="s">
        <v>12826</v>
      </c>
      <c r="E656" s="37">
        <v>14022</v>
      </c>
      <c r="F656" s="37">
        <v>14400</v>
      </c>
      <c r="G656" s="38" t="s">
        <v>5</v>
      </c>
      <c r="H656" s="39">
        <v>1</v>
      </c>
    </row>
    <row r="657" spans="1:8" ht="25.5" x14ac:dyDescent="0.2">
      <c r="A657" s="28" t="str">
        <f t="shared" si="10"/>
        <v>1339703</v>
      </c>
      <c r="B657" s="43" t="s">
        <v>275</v>
      </c>
      <c r="C657" s="30" t="s">
        <v>12827</v>
      </c>
      <c r="D657" s="36" t="s">
        <v>12828</v>
      </c>
      <c r="E657" s="37">
        <v>14477</v>
      </c>
      <c r="F657" s="37">
        <v>14867</v>
      </c>
      <c r="G657" s="38" t="s">
        <v>5</v>
      </c>
      <c r="H657" s="39">
        <v>1</v>
      </c>
    </row>
    <row r="658" spans="1:8" ht="25.5" x14ac:dyDescent="0.2">
      <c r="A658" s="28" t="str">
        <f t="shared" si="10"/>
        <v>1339704</v>
      </c>
      <c r="B658" s="43" t="s">
        <v>275</v>
      </c>
      <c r="C658" s="30" t="s">
        <v>12829</v>
      </c>
      <c r="D658" s="36" t="s">
        <v>12830</v>
      </c>
      <c r="E658" s="37">
        <v>19111</v>
      </c>
      <c r="F658" s="37">
        <v>19626</v>
      </c>
      <c r="G658" s="38" t="s">
        <v>5</v>
      </c>
      <c r="H658" s="39">
        <v>1</v>
      </c>
    </row>
    <row r="659" spans="1:8" ht="25.5" x14ac:dyDescent="0.2">
      <c r="A659" s="28" t="str">
        <f t="shared" si="10"/>
        <v>1339750</v>
      </c>
      <c r="B659" s="43" t="s">
        <v>275</v>
      </c>
      <c r="C659" s="30" t="s">
        <v>12831</v>
      </c>
      <c r="D659" s="36" t="s">
        <v>12832</v>
      </c>
      <c r="E659" s="37">
        <v>16236</v>
      </c>
      <c r="F659" s="37">
        <v>16674</v>
      </c>
      <c r="G659" s="38" t="s">
        <v>5</v>
      </c>
      <c r="H659" s="39">
        <v>1</v>
      </c>
    </row>
    <row r="660" spans="1:8" ht="25.5" x14ac:dyDescent="0.2">
      <c r="A660" s="28" t="str">
        <f t="shared" si="10"/>
        <v>1339751</v>
      </c>
      <c r="B660" s="43" t="s">
        <v>275</v>
      </c>
      <c r="C660" s="30" t="s">
        <v>12833</v>
      </c>
      <c r="D660" s="36" t="s">
        <v>12834</v>
      </c>
      <c r="E660" s="37">
        <v>23318</v>
      </c>
      <c r="F660" s="37">
        <v>23947</v>
      </c>
      <c r="G660" s="38" t="s">
        <v>5</v>
      </c>
      <c r="H660" s="39">
        <v>1</v>
      </c>
    </row>
    <row r="661" spans="1:8" ht="25.5" x14ac:dyDescent="0.2">
      <c r="A661" s="28" t="str">
        <f t="shared" si="10"/>
        <v>1339752</v>
      </c>
      <c r="B661" s="43" t="s">
        <v>275</v>
      </c>
      <c r="C661" s="30" t="s">
        <v>12835</v>
      </c>
      <c r="D661" s="36" t="s">
        <v>12836</v>
      </c>
      <c r="E661" s="37">
        <v>30978</v>
      </c>
      <c r="F661" s="37">
        <v>31814</v>
      </c>
      <c r="G661" s="38" t="s">
        <v>5</v>
      </c>
      <c r="H661" s="39">
        <v>1</v>
      </c>
    </row>
    <row r="662" spans="1:8" ht="25.5" x14ac:dyDescent="0.2">
      <c r="A662" s="28" t="str">
        <f t="shared" si="10"/>
        <v>1339753</v>
      </c>
      <c r="B662" s="43" t="s">
        <v>275</v>
      </c>
      <c r="C662" s="30" t="s">
        <v>12837</v>
      </c>
      <c r="D662" s="36" t="s">
        <v>12838</v>
      </c>
      <c r="E662" s="37">
        <v>31721</v>
      </c>
      <c r="F662" s="37">
        <v>32577</v>
      </c>
      <c r="G662" s="38" t="s">
        <v>5</v>
      </c>
      <c r="H662" s="39">
        <v>1</v>
      </c>
    </row>
    <row r="663" spans="1:8" ht="25.5" x14ac:dyDescent="0.2">
      <c r="A663" s="28" t="str">
        <f t="shared" si="10"/>
        <v>1339754</v>
      </c>
      <c r="B663" s="43" t="s">
        <v>275</v>
      </c>
      <c r="C663" s="30" t="s">
        <v>12839</v>
      </c>
      <c r="D663" s="36" t="s">
        <v>12840</v>
      </c>
      <c r="E663" s="37">
        <v>42496</v>
      </c>
      <c r="F663" s="37">
        <v>43643</v>
      </c>
      <c r="G663" s="38" t="s">
        <v>5</v>
      </c>
      <c r="H663" s="39">
        <v>1</v>
      </c>
    </row>
    <row r="664" spans="1:8" x14ac:dyDescent="0.2">
      <c r="A664" s="28" t="str">
        <f t="shared" si="10"/>
        <v>1340050</v>
      </c>
      <c r="B664" s="43" t="s">
        <v>275</v>
      </c>
      <c r="C664" s="30" t="s">
        <v>12841</v>
      </c>
      <c r="D664" s="36" t="s">
        <v>12842</v>
      </c>
      <c r="E664" s="37">
        <v>10361</v>
      </c>
      <c r="F664" s="37">
        <v>10640</v>
      </c>
      <c r="G664" s="38" t="s">
        <v>5</v>
      </c>
      <c r="H664" s="39">
        <v>1</v>
      </c>
    </row>
    <row r="665" spans="1:8" ht="25.5" x14ac:dyDescent="0.2">
      <c r="A665" s="28" t="str">
        <f t="shared" si="10"/>
        <v>1340051</v>
      </c>
      <c r="B665" s="43" t="s">
        <v>275</v>
      </c>
      <c r="C665" s="30" t="s">
        <v>12843</v>
      </c>
      <c r="D665" s="36" t="s">
        <v>12844</v>
      </c>
      <c r="E665" s="37">
        <v>10250</v>
      </c>
      <c r="F665" s="37">
        <v>10526</v>
      </c>
      <c r="G665" s="38" t="s">
        <v>5</v>
      </c>
      <c r="H665" s="39">
        <v>1</v>
      </c>
    </row>
    <row r="666" spans="1:8" ht="25.5" x14ac:dyDescent="0.2">
      <c r="A666" s="28" t="str">
        <f t="shared" si="10"/>
        <v>1340052</v>
      </c>
      <c r="B666" s="43" t="s">
        <v>275</v>
      </c>
      <c r="C666" s="30" t="s">
        <v>12845</v>
      </c>
      <c r="D666" s="36" t="s">
        <v>12846</v>
      </c>
      <c r="E666" s="37">
        <v>13610</v>
      </c>
      <c r="F666" s="37">
        <v>13977</v>
      </c>
      <c r="G666" s="38" t="s">
        <v>5</v>
      </c>
      <c r="H666" s="39">
        <v>1</v>
      </c>
    </row>
    <row r="667" spans="1:8" ht="25.5" x14ac:dyDescent="0.2">
      <c r="A667" s="28" t="str">
        <f t="shared" si="10"/>
        <v>1340053</v>
      </c>
      <c r="B667" s="43" t="s">
        <v>275</v>
      </c>
      <c r="C667" s="30" t="s">
        <v>12847</v>
      </c>
      <c r="D667" s="36" t="s">
        <v>12848</v>
      </c>
      <c r="E667" s="37">
        <v>14739</v>
      </c>
      <c r="F667" s="37">
        <v>15136</v>
      </c>
      <c r="G667" s="38" t="s">
        <v>5</v>
      </c>
      <c r="H667" s="39">
        <v>1</v>
      </c>
    </row>
    <row r="668" spans="1:8" ht="25.5" x14ac:dyDescent="0.2">
      <c r="A668" s="28" t="str">
        <f t="shared" si="10"/>
        <v>1340054</v>
      </c>
      <c r="B668" s="43" t="s">
        <v>275</v>
      </c>
      <c r="C668" s="30" t="s">
        <v>12849</v>
      </c>
      <c r="D668" s="36" t="s">
        <v>12850</v>
      </c>
      <c r="E668" s="37">
        <v>17091</v>
      </c>
      <c r="F668" s="37">
        <v>17552</v>
      </c>
      <c r="G668" s="38" t="s">
        <v>5</v>
      </c>
      <c r="H668" s="39">
        <v>1</v>
      </c>
    </row>
    <row r="669" spans="1:8" ht="25.5" x14ac:dyDescent="0.2">
      <c r="A669" s="28" t="str">
        <f t="shared" si="10"/>
        <v>1340056</v>
      </c>
      <c r="B669" s="43" t="s">
        <v>275</v>
      </c>
      <c r="C669" s="30" t="s">
        <v>12851</v>
      </c>
      <c r="D669" s="36" t="s">
        <v>12852</v>
      </c>
      <c r="E669" s="37">
        <v>10999</v>
      </c>
      <c r="F669" s="37">
        <v>11295</v>
      </c>
      <c r="G669" s="38" t="s">
        <v>5</v>
      </c>
      <c r="H669" s="39">
        <v>1</v>
      </c>
    </row>
    <row r="670" spans="1:8" ht="25.5" x14ac:dyDescent="0.2">
      <c r="A670" s="28" t="str">
        <f t="shared" si="10"/>
        <v>1340057</v>
      </c>
      <c r="B670" s="43" t="s">
        <v>275</v>
      </c>
      <c r="C670" s="30" t="s">
        <v>12853</v>
      </c>
      <c r="D670" s="36" t="s">
        <v>12854</v>
      </c>
      <c r="E670" s="37">
        <v>11738</v>
      </c>
      <c r="F670" s="37">
        <v>12054</v>
      </c>
      <c r="G670" s="38" t="s">
        <v>5</v>
      </c>
      <c r="H670" s="39">
        <v>1</v>
      </c>
    </row>
    <row r="671" spans="1:8" ht="25.5" x14ac:dyDescent="0.2">
      <c r="A671" s="28" t="str">
        <f t="shared" si="10"/>
        <v>1340058</v>
      </c>
      <c r="B671" s="43" t="s">
        <v>275</v>
      </c>
      <c r="C671" s="30" t="s">
        <v>12855</v>
      </c>
      <c r="D671" s="36" t="s">
        <v>12856</v>
      </c>
      <c r="E671" s="37">
        <v>18944</v>
      </c>
      <c r="F671" s="37">
        <v>19455</v>
      </c>
      <c r="G671" s="38" t="s">
        <v>5</v>
      </c>
      <c r="H671" s="39">
        <v>1</v>
      </c>
    </row>
    <row r="672" spans="1:8" ht="25.5" x14ac:dyDescent="0.2">
      <c r="A672" s="28" t="str">
        <f t="shared" si="10"/>
        <v>1340059</v>
      </c>
      <c r="B672" s="43" t="s">
        <v>275</v>
      </c>
      <c r="C672" s="30" t="s">
        <v>12857</v>
      </c>
      <c r="D672" s="36" t="s">
        <v>12858</v>
      </c>
      <c r="E672" s="37">
        <v>11976</v>
      </c>
      <c r="F672" s="37">
        <v>12299</v>
      </c>
      <c r="G672" s="38" t="s">
        <v>5</v>
      </c>
      <c r="H672" s="39">
        <v>1</v>
      </c>
    </row>
    <row r="673" spans="1:8" ht="25.5" x14ac:dyDescent="0.2">
      <c r="A673" s="28" t="str">
        <f t="shared" si="10"/>
        <v>1340060</v>
      </c>
      <c r="B673" s="43" t="s">
        <v>275</v>
      </c>
      <c r="C673" s="30" t="s">
        <v>12859</v>
      </c>
      <c r="D673" s="36" t="s">
        <v>12860</v>
      </c>
      <c r="E673" s="37">
        <v>23506</v>
      </c>
      <c r="F673" s="37">
        <v>24140</v>
      </c>
      <c r="G673" s="38" t="s">
        <v>5</v>
      </c>
      <c r="H673" s="39">
        <v>1</v>
      </c>
    </row>
    <row r="674" spans="1:8" ht="25.5" x14ac:dyDescent="0.2">
      <c r="A674" s="28" t="str">
        <f t="shared" si="10"/>
        <v>1340164</v>
      </c>
      <c r="B674" s="43" t="s">
        <v>275</v>
      </c>
      <c r="C674" s="30" t="s">
        <v>12861</v>
      </c>
      <c r="D674" s="36" t="s">
        <v>12862</v>
      </c>
      <c r="E674" s="37">
        <v>9102</v>
      </c>
      <c r="F674" s="37">
        <v>9347</v>
      </c>
      <c r="G674" s="38" t="s">
        <v>5</v>
      </c>
      <c r="H674" s="39">
        <v>1</v>
      </c>
    </row>
    <row r="675" spans="1:8" ht="25.5" x14ac:dyDescent="0.2">
      <c r="A675" s="28" t="str">
        <f t="shared" si="10"/>
        <v>1340165</v>
      </c>
      <c r="B675" s="43" t="s">
        <v>275</v>
      </c>
      <c r="C675" s="30" t="s">
        <v>12863</v>
      </c>
      <c r="D675" s="36" t="s">
        <v>12864</v>
      </c>
      <c r="E675" s="37">
        <v>9340</v>
      </c>
      <c r="F675" s="37">
        <v>9592</v>
      </c>
      <c r="G675" s="38" t="s">
        <v>5</v>
      </c>
      <c r="H675" s="39">
        <v>1</v>
      </c>
    </row>
    <row r="676" spans="1:8" ht="25.5" x14ac:dyDescent="0.2">
      <c r="A676" s="28" t="str">
        <f t="shared" si="10"/>
        <v>1340200</v>
      </c>
      <c r="B676" s="43" t="s">
        <v>275</v>
      </c>
      <c r="C676" s="30" t="s">
        <v>12865</v>
      </c>
      <c r="D676" s="36" t="s">
        <v>12866</v>
      </c>
      <c r="E676" s="37">
        <v>6200</v>
      </c>
      <c r="F676" s="37">
        <v>6367</v>
      </c>
      <c r="G676" s="38" t="s">
        <v>5</v>
      </c>
      <c r="H676" s="39">
        <v>1</v>
      </c>
    </row>
    <row r="677" spans="1:8" ht="25.5" x14ac:dyDescent="0.2">
      <c r="A677" s="28" t="str">
        <f t="shared" si="10"/>
        <v>1340201</v>
      </c>
      <c r="B677" s="43" t="s">
        <v>275</v>
      </c>
      <c r="C677" s="30" t="s">
        <v>12867</v>
      </c>
      <c r="D677" s="36" t="s">
        <v>12868</v>
      </c>
      <c r="E677" s="37">
        <v>9656</v>
      </c>
      <c r="F677" s="37">
        <v>9916</v>
      </c>
      <c r="G677" s="38" t="s">
        <v>5</v>
      </c>
      <c r="H677" s="39">
        <v>1</v>
      </c>
    </row>
    <row r="678" spans="1:8" ht="25.5" x14ac:dyDescent="0.2">
      <c r="A678" s="28" t="str">
        <f t="shared" si="10"/>
        <v>1340202</v>
      </c>
      <c r="B678" s="43" t="s">
        <v>275</v>
      </c>
      <c r="C678" s="30" t="s">
        <v>12869</v>
      </c>
      <c r="D678" s="36" t="s">
        <v>12870</v>
      </c>
      <c r="E678" s="37">
        <v>13240</v>
      </c>
      <c r="F678" s="37">
        <v>13597</v>
      </c>
      <c r="G678" s="38" t="s">
        <v>5</v>
      </c>
      <c r="H678" s="39">
        <v>1</v>
      </c>
    </row>
    <row r="679" spans="1:8" ht="25.5" x14ac:dyDescent="0.2">
      <c r="A679" s="28" t="str">
        <f t="shared" si="10"/>
        <v>1340252</v>
      </c>
      <c r="B679" s="43" t="s">
        <v>275</v>
      </c>
      <c r="C679" s="30" t="s">
        <v>12871</v>
      </c>
      <c r="D679" s="36" t="s">
        <v>12872</v>
      </c>
      <c r="E679" s="37">
        <v>3635</v>
      </c>
      <c r="F679" s="37">
        <v>3733</v>
      </c>
      <c r="G679" s="38" t="s">
        <v>5</v>
      </c>
      <c r="H679" s="39">
        <v>1</v>
      </c>
    </row>
    <row r="680" spans="1:8" ht="25.5" x14ac:dyDescent="0.2">
      <c r="A680" s="28" t="str">
        <f t="shared" si="10"/>
        <v>1340254</v>
      </c>
      <c r="B680" s="43" t="s">
        <v>275</v>
      </c>
      <c r="C680" s="30" t="s">
        <v>12873</v>
      </c>
      <c r="D680" s="36" t="s">
        <v>12874</v>
      </c>
      <c r="E680" s="37">
        <v>4339</v>
      </c>
      <c r="F680" s="37">
        <v>4456</v>
      </c>
      <c r="G680" s="38" t="s">
        <v>5</v>
      </c>
      <c r="H680" s="39">
        <v>1</v>
      </c>
    </row>
    <row r="681" spans="1:8" ht="25.5" x14ac:dyDescent="0.2">
      <c r="A681" s="28" t="str">
        <f t="shared" si="10"/>
        <v>1340500</v>
      </c>
      <c r="B681" s="43" t="s">
        <v>275</v>
      </c>
      <c r="C681" s="30" t="s">
        <v>12875</v>
      </c>
      <c r="D681" s="36" t="s">
        <v>12876</v>
      </c>
      <c r="E681" s="37">
        <v>8029</v>
      </c>
      <c r="F681" s="37">
        <v>8245</v>
      </c>
      <c r="G681" s="38" t="s">
        <v>5</v>
      </c>
      <c r="H681" s="39">
        <v>1</v>
      </c>
    </row>
    <row r="682" spans="1:8" ht="25.5" x14ac:dyDescent="0.2">
      <c r="A682" s="28" t="str">
        <f t="shared" si="10"/>
        <v>1340501</v>
      </c>
      <c r="B682" s="43" t="s">
        <v>275</v>
      </c>
      <c r="C682" s="30" t="s">
        <v>12877</v>
      </c>
      <c r="D682" s="36" t="s">
        <v>12878</v>
      </c>
      <c r="E682" s="37">
        <v>9384</v>
      </c>
      <c r="F682" s="37">
        <v>9637</v>
      </c>
      <c r="G682" s="38" t="s">
        <v>5</v>
      </c>
      <c r="H682" s="39">
        <v>1</v>
      </c>
    </row>
    <row r="683" spans="1:8" ht="25.5" x14ac:dyDescent="0.2">
      <c r="A683" s="28" t="str">
        <f t="shared" si="10"/>
        <v>1340502</v>
      </c>
      <c r="B683" s="43" t="s">
        <v>275</v>
      </c>
      <c r="C683" s="30" t="s">
        <v>12879</v>
      </c>
      <c r="D683" s="36" t="s">
        <v>12880</v>
      </c>
      <c r="E683" s="37">
        <v>11086</v>
      </c>
      <c r="F683" s="37">
        <v>11385</v>
      </c>
      <c r="G683" s="38" t="s">
        <v>5</v>
      </c>
      <c r="H683" s="39">
        <v>1</v>
      </c>
    </row>
    <row r="684" spans="1:8" ht="25.5" x14ac:dyDescent="0.2">
      <c r="A684" s="28" t="str">
        <f t="shared" si="10"/>
        <v>1340503</v>
      </c>
      <c r="B684" s="43" t="s">
        <v>275</v>
      </c>
      <c r="C684" s="30" t="s">
        <v>12881</v>
      </c>
      <c r="D684" s="36" t="s">
        <v>12882</v>
      </c>
      <c r="E684" s="37">
        <v>11283</v>
      </c>
      <c r="F684" s="37">
        <v>11587</v>
      </c>
      <c r="G684" s="38" t="s">
        <v>5</v>
      </c>
      <c r="H684" s="39">
        <v>1</v>
      </c>
    </row>
    <row r="685" spans="1:8" ht="25.5" x14ac:dyDescent="0.2">
      <c r="A685" s="28" t="str">
        <f t="shared" si="10"/>
        <v>1340504</v>
      </c>
      <c r="B685" s="43" t="s">
        <v>275</v>
      </c>
      <c r="C685" s="30" t="s">
        <v>12883</v>
      </c>
      <c r="D685" s="36" t="s">
        <v>12884</v>
      </c>
      <c r="E685" s="37">
        <v>13928</v>
      </c>
      <c r="F685" s="37">
        <v>14304</v>
      </c>
      <c r="G685" s="38" t="s">
        <v>5</v>
      </c>
      <c r="H685" s="39">
        <v>1</v>
      </c>
    </row>
    <row r="686" spans="1:8" x14ac:dyDescent="0.2">
      <c r="A686" s="28" t="str">
        <f t="shared" si="10"/>
        <v>1340550</v>
      </c>
      <c r="B686" s="43" t="s">
        <v>275</v>
      </c>
      <c r="C686" s="30" t="s">
        <v>12885</v>
      </c>
      <c r="D686" s="36" t="s">
        <v>12886</v>
      </c>
      <c r="E686" s="37">
        <v>5807</v>
      </c>
      <c r="F686" s="37">
        <v>5963</v>
      </c>
      <c r="G686" s="38" t="s">
        <v>5</v>
      </c>
      <c r="H686" s="39">
        <v>1</v>
      </c>
    </row>
    <row r="687" spans="1:8" x14ac:dyDescent="0.2">
      <c r="A687" s="28" t="str">
        <f t="shared" si="10"/>
        <v>1340551</v>
      </c>
      <c r="B687" s="43" t="s">
        <v>275</v>
      </c>
      <c r="C687" s="30" t="s">
        <v>12887</v>
      </c>
      <c r="D687" s="36" t="s">
        <v>12888</v>
      </c>
      <c r="E687" s="37">
        <v>6850</v>
      </c>
      <c r="F687" s="37">
        <v>7034</v>
      </c>
      <c r="G687" s="38" t="s">
        <v>5</v>
      </c>
      <c r="H687" s="39">
        <v>1</v>
      </c>
    </row>
    <row r="688" spans="1:8" x14ac:dyDescent="0.2">
      <c r="A688" s="28" t="str">
        <f t="shared" si="10"/>
        <v>1340552</v>
      </c>
      <c r="B688" s="43" t="s">
        <v>275</v>
      </c>
      <c r="C688" s="30" t="s">
        <v>12889</v>
      </c>
      <c r="D688" s="36" t="s">
        <v>12890</v>
      </c>
      <c r="E688" s="37">
        <v>8366</v>
      </c>
      <c r="F688" s="37">
        <v>8591</v>
      </c>
      <c r="G688" s="38" t="s">
        <v>5</v>
      </c>
      <c r="H688" s="39">
        <v>1</v>
      </c>
    </row>
    <row r="689" spans="1:8" x14ac:dyDescent="0.2">
      <c r="A689" s="28" t="str">
        <f t="shared" si="10"/>
        <v>1340553</v>
      </c>
      <c r="B689" s="43" t="s">
        <v>275</v>
      </c>
      <c r="C689" s="30" t="s">
        <v>12891</v>
      </c>
      <c r="D689" s="36" t="s">
        <v>12892</v>
      </c>
      <c r="E689" s="37">
        <v>8869</v>
      </c>
      <c r="F689" s="37">
        <v>9108</v>
      </c>
      <c r="G689" s="38" t="s">
        <v>5</v>
      </c>
      <c r="H689" s="39">
        <v>1</v>
      </c>
    </row>
    <row r="690" spans="1:8" x14ac:dyDescent="0.2">
      <c r="A690" s="28" t="str">
        <f t="shared" si="10"/>
        <v>1340554</v>
      </c>
      <c r="B690" s="43" t="s">
        <v>275</v>
      </c>
      <c r="C690" s="30" t="s">
        <v>12893</v>
      </c>
      <c r="D690" s="36" t="s">
        <v>12894</v>
      </c>
      <c r="E690" s="37">
        <v>10835</v>
      </c>
      <c r="F690" s="37">
        <v>11127</v>
      </c>
      <c r="G690" s="38" t="s">
        <v>5</v>
      </c>
      <c r="H690" s="39">
        <v>1</v>
      </c>
    </row>
    <row r="691" spans="1:8" ht="25.5" x14ac:dyDescent="0.2">
      <c r="A691" s="28" t="str">
        <f t="shared" si="10"/>
        <v>1340700</v>
      </c>
      <c r="B691" s="43" t="s">
        <v>275</v>
      </c>
      <c r="C691" s="30" t="s">
        <v>12895</v>
      </c>
      <c r="D691" s="36" t="s">
        <v>12896</v>
      </c>
      <c r="E691" s="37">
        <v>6803</v>
      </c>
      <c r="F691" s="37">
        <v>6986</v>
      </c>
      <c r="G691" s="38" t="s">
        <v>5</v>
      </c>
      <c r="H691" s="39">
        <v>1</v>
      </c>
    </row>
    <row r="692" spans="1:8" ht="25.5" x14ac:dyDescent="0.2">
      <c r="A692" s="28" t="str">
        <f t="shared" si="10"/>
        <v>1340701</v>
      </c>
      <c r="B692" s="43" t="s">
        <v>275</v>
      </c>
      <c r="C692" s="30" t="s">
        <v>12897</v>
      </c>
      <c r="D692" s="36" t="s">
        <v>12898</v>
      </c>
      <c r="E692" s="37">
        <v>8452</v>
      </c>
      <c r="F692" s="37">
        <v>8680</v>
      </c>
      <c r="G692" s="38" t="s">
        <v>5</v>
      </c>
      <c r="H692" s="39">
        <v>1</v>
      </c>
    </row>
    <row r="693" spans="1:8" ht="38.25" x14ac:dyDescent="0.2">
      <c r="A693" s="28" t="str">
        <f t="shared" si="10"/>
        <v>1340702</v>
      </c>
      <c r="B693" s="43" t="s">
        <v>275</v>
      </c>
      <c r="C693" s="30" t="s">
        <v>12899</v>
      </c>
      <c r="D693" s="36" t="s">
        <v>12900</v>
      </c>
      <c r="E693" s="37">
        <v>12240</v>
      </c>
      <c r="F693" s="37">
        <v>12570</v>
      </c>
      <c r="G693" s="38" t="s">
        <v>5</v>
      </c>
      <c r="H693" s="39">
        <v>1</v>
      </c>
    </row>
    <row r="694" spans="1:8" ht="38.25" x14ac:dyDescent="0.2">
      <c r="A694" s="28" t="str">
        <f t="shared" si="10"/>
        <v>1340703</v>
      </c>
      <c r="B694" s="43" t="s">
        <v>275</v>
      </c>
      <c r="C694" s="30" t="s">
        <v>12901</v>
      </c>
      <c r="D694" s="36" t="s">
        <v>12902</v>
      </c>
      <c r="E694" s="37">
        <v>12834</v>
      </c>
      <c r="F694" s="37">
        <v>13180</v>
      </c>
      <c r="G694" s="38" t="s">
        <v>5</v>
      </c>
      <c r="H694" s="39">
        <v>1</v>
      </c>
    </row>
    <row r="695" spans="1:8" ht="38.25" x14ac:dyDescent="0.2">
      <c r="A695" s="28" t="str">
        <f t="shared" si="10"/>
        <v>1340704</v>
      </c>
      <c r="B695" s="43" t="s">
        <v>275</v>
      </c>
      <c r="C695" s="30" t="s">
        <v>12903</v>
      </c>
      <c r="D695" s="36" t="s">
        <v>12904</v>
      </c>
      <c r="E695" s="37">
        <v>17384</v>
      </c>
      <c r="F695" s="37">
        <v>17853</v>
      </c>
      <c r="G695" s="38" t="s">
        <v>5</v>
      </c>
      <c r="H695" s="39">
        <v>1</v>
      </c>
    </row>
    <row r="696" spans="1:8" x14ac:dyDescent="0.2">
      <c r="A696" s="28" t="str">
        <f t="shared" si="10"/>
        <v>1341000</v>
      </c>
      <c r="B696" s="43" t="s">
        <v>275</v>
      </c>
      <c r="C696" s="30" t="s">
        <v>12905</v>
      </c>
      <c r="D696" s="36" t="s">
        <v>12906</v>
      </c>
      <c r="E696" s="37">
        <v>5352</v>
      </c>
      <c r="F696" s="37">
        <v>5496</v>
      </c>
      <c r="G696" s="38" t="s">
        <v>5</v>
      </c>
      <c r="H696" s="39">
        <v>1</v>
      </c>
    </row>
    <row r="697" spans="1:8" x14ac:dyDescent="0.2">
      <c r="A697" s="28" t="str">
        <f t="shared" si="10"/>
        <v>1341001</v>
      </c>
      <c r="B697" s="43" t="s">
        <v>275</v>
      </c>
      <c r="C697" s="30" t="s">
        <v>12907</v>
      </c>
      <c r="D697" s="36" t="s">
        <v>12908</v>
      </c>
      <c r="E697" s="37">
        <v>6819</v>
      </c>
      <c r="F697" s="37">
        <v>7003</v>
      </c>
      <c r="G697" s="38" t="s">
        <v>5</v>
      </c>
      <c r="H697" s="39">
        <v>1</v>
      </c>
    </row>
    <row r="698" spans="1:8" x14ac:dyDescent="0.2">
      <c r="A698" s="28" t="str">
        <f t="shared" si="10"/>
        <v>1341002</v>
      </c>
      <c r="B698" s="43" t="s">
        <v>275</v>
      </c>
      <c r="C698" s="30" t="s">
        <v>12909</v>
      </c>
      <c r="D698" s="36" t="s">
        <v>12910</v>
      </c>
      <c r="E698" s="37">
        <v>9202</v>
      </c>
      <c r="F698" s="37">
        <v>9450</v>
      </c>
      <c r="G698" s="38" t="s">
        <v>5</v>
      </c>
      <c r="H698" s="39">
        <v>1</v>
      </c>
    </row>
    <row r="699" spans="1:8" x14ac:dyDescent="0.2">
      <c r="A699" s="28" t="str">
        <f t="shared" si="10"/>
        <v>1341003</v>
      </c>
      <c r="B699" s="43" t="s">
        <v>275</v>
      </c>
      <c r="C699" s="30" t="s">
        <v>12911</v>
      </c>
      <c r="D699" s="36" t="s">
        <v>12912</v>
      </c>
      <c r="E699" s="37">
        <v>9929</v>
      </c>
      <c r="F699" s="37">
        <v>10197</v>
      </c>
      <c r="G699" s="38" t="s">
        <v>5</v>
      </c>
      <c r="H699" s="39">
        <v>1</v>
      </c>
    </row>
    <row r="700" spans="1:8" x14ac:dyDescent="0.2">
      <c r="A700" s="28" t="str">
        <f t="shared" si="10"/>
        <v>1341004</v>
      </c>
      <c r="B700" s="43" t="s">
        <v>275</v>
      </c>
      <c r="C700" s="30" t="s">
        <v>12913</v>
      </c>
      <c r="D700" s="36" t="s">
        <v>12914</v>
      </c>
      <c r="E700" s="37">
        <v>13580</v>
      </c>
      <c r="F700" s="37">
        <v>13946</v>
      </c>
      <c r="G700" s="38" t="s">
        <v>5</v>
      </c>
      <c r="H700" s="39">
        <v>1</v>
      </c>
    </row>
    <row r="701" spans="1:8" x14ac:dyDescent="0.2">
      <c r="A701" s="28" t="str">
        <f t="shared" si="10"/>
        <v>1341151</v>
      </c>
      <c r="B701" s="43" t="s">
        <v>275</v>
      </c>
      <c r="C701" s="30" t="s">
        <v>12915</v>
      </c>
      <c r="D701" s="36" t="s">
        <v>12916</v>
      </c>
      <c r="E701" s="37">
        <v>2928</v>
      </c>
      <c r="F701" s="37">
        <v>3007</v>
      </c>
      <c r="G701" s="38" t="s">
        <v>5</v>
      </c>
      <c r="H701" s="39">
        <v>1</v>
      </c>
    </row>
    <row r="702" spans="1:8" x14ac:dyDescent="0.2">
      <c r="A702" s="28" t="str">
        <f t="shared" si="10"/>
        <v>1341153</v>
      </c>
      <c r="B702" s="43" t="s">
        <v>275</v>
      </c>
      <c r="C702" s="30" t="s">
        <v>12917</v>
      </c>
      <c r="D702" s="36" t="s">
        <v>12918</v>
      </c>
      <c r="E702" s="37">
        <v>3163</v>
      </c>
      <c r="F702" s="37">
        <v>3248</v>
      </c>
      <c r="G702" s="38" t="s">
        <v>5</v>
      </c>
      <c r="H702" s="39">
        <v>1</v>
      </c>
    </row>
    <row r="703" spans="1:8" x14ac:dyDescent="0.2">
      <c r="A703" s="28" t="str">
        <f t="shared" si="10"/>
        <v>1341201</v>
      </c>
      <c r="B703" s="43" t="s">
        <v>275</v>
      </c>
      <c r="C703" s="30" t="s">
        <v>12919</v>
      </c>
      <c r="D703" s="36" t="s">
        <v>12920</v>
      </c>
      <c r="E703" s="37">
        <v>7354</v>
      </c>
      <c r="F703" s="37">
        <v>7552</v>
      </c>
      <c r="G703" s="38" t="s">
        <v>5</v>
      </c>
      <c r="H703" s="39">
        <v>1</v>
      </c>
    </row>
    <row r="704" spans="1:8" ht="25.5" x14ac:dyDescent="0.2">
      <c r="A704" s="28" t="str">
        <f t="shared" si="10"/>
        <v>1341650</v>
      </c>
      <c r="B704" s="43" t="s">
        <v>275</v>
      </c>
      <c r="C704" s="30" t="s">
        <v>12921</v>
      </c>
      <c r="D704" s="36" t="s">
        <v>12922</v>
      </c>
      <c r="E704" s="37">
        <v>5185</v>
      </c>
      <c r="F704" s="37">
        <v>5324</v>
      </c>
      <c r="G704" s="38" t="s">
        <v>5</v>
      </c>
      <c r="H704" s="39">
        <v>1</v>
      </c>
    </row>
    <row r="705" spans="1:8" ht="25.5" x14ac:dyDescent="0.2">
      <c r="A705" s="28" t="str">
        <f t="shared" si="10"/>
        <v>1341651</v>
      </c>
      <c r="B705" s="43" t="s">
        <v>275</v>
      </c>
      <c r="C705" s="30" t="s">
        <v>12923</v>
      </c>
      <c r="D705" s="36" t="s">
        <v>12924</v>
      </c>
      <c r="E705" s="37">
        <v>8990</v>
      </c>
      <c r="F705" s="37">
        <v>9232</v>
      </c>
      <c r="G705" s="38" t="s">
        <v>5</v>
      </c>
      <c r="H705" s="39">
        <v>1</v>
      </c>
    </row>
    <row r="706" spans="1:8" ht="25.5" x14ac:dyDescent="0.2">
      <c r="A706" s="28" t="str">
        <f t="shared" si="10"/>
        <v>1341652</v>
      </c>
      <c r="B706" s="43" t="s">
        <v>275</v>
      </c>
      <c r="C706" s="30" t="s">
        <v>12925</v>
      </c>
      <c r="D706" s="36" t="s">
        <v>12926</v>
      </c>
      <c r="E706" s="37">
        <v>12154</v>
      </c>
      <c r="F706" s="37">
        <v>12482</v>
      </c>
      <c r="G706" s="38" t="s">
        <v>5</v>
      </c>
      <c r="H706" s="39">
        <v>1</v>
      </c>
    </row>
    <row r="707" spans="1:8" ht="25.5" x14ac:dyDescent="0.2">
      <c r="A707" s="28" t="str">
        <f t="shared" si="10"/>
        <v>1341700</v>
      </c>
      <c r="B707" s="43" t="s">
        <v>275</v>
      </c>
      <c r="C707" s="30" t="s">
        <v>12927</v>
      </c>
      <c r="D707" s="36" t="s">
        <v>12928</v>
      </c>
      <c r="E707" s="37">
        <v>8219</v>
      </c>
      <c r="F707" s="37">
        <v>8440</v>
      </c>
      <c r="G707" s="38" t="s">
        <v>5</v>
      </c>
      <c r="H707" s="39">
        <v>1</v>
      </c>
    </row>
    <row r="708" spans="1:8" ht="25.5" x14ac:dyDescent="0.2">
      <c r="A708" s="28" t="str">
        <f t="shared" si="10"/>
        <v>1341702</v>
      </c>
      <c r="B708" s="43" t="s">
        <v>275</v>
      </c>
      <c r="C708" s="30" t="s">
        <v>12929</v>
      </c>
      <c r="D708" s="36" t="s">
        <v>12930</v>
      </c>
      <c r="E708" s="37">
        <v>9326</v>
      </c>
      <c r="F708" s="37">
        <v>9577</v>
      </c>
      <c r="G708" s="38" t="s">
        <v>5</v>
      </c>
      <c r="H708" s="39">
        <v>1</v>
      </c>
    </row>
    <row r="709" spans="1:8" ht="25.5" x14ac:dyDescent="0.2">
      <c r="A709" s="28" t="str">
        <f t="shared" si="10"/>
        <v>1341704</v>
      </c>
      <c r="B709" s="43" t="s">
        <v>275</v>
      </c>
      <c r="C709" s="30" t="s">
        <v>12931</v>
      </c>
      <c r="D709" s="36" t="s">
        <v>12932</v>
      </c>
      <c r="E709" s="37">
        <v>10660</v>
      </c>
      <c r="F709" s="37">
        <v>10947</v>
      </c>
      <c r="G709" s="38" t="s">
        <v>5</v>
      </c>
      <c r="H709" s="39">
        <v>1</v>
      </c>
    </row>
    <row r="710" spans="1:8" ht="25.5" x14ac:dyDescent="0.2">
      <c r="A710" s="28" t="str">
        <f t="shared" ref="A710:A773" si="11">TEXT(C710,"@")</f>
        <v>1341750</v>
      </c>
      <c r="B710" s="43" t="s">
        <v>275</v>
      </c>
      <c r="C710" s="30" t="s">
        <v>12933</v>
      </c>
      <c r="D710" s="36" t="s">
        <v>12934</v>
      </c>
      <c r="E710" s="37">
        <v>14245</v>
      </c>
      <c r="F710" s="37">
        <v>14629</v>
      </c>
      <c r="G710" s="38" t="s">
        <v>5</v>
      </c>
      <c r="H710" s="39">
        <v>1</v>
      </c>
    </row>
    <row r="711" spans="1:8" ht="25.5" x14ac:dyDescent="0.2">
      <c r="A711" s="28" t="str">
        <f t="shared" si="11"/>
        <v>1341752</v>
      </c>
      <c r="B711" s="43" t="s">
        <v>275</v>
      </c>
      <c r="C711" s="30" t="s">
        <v>12935</v>
      </c>
      <c r="D711" s="36" t="s">
        <v>12936</v>
      </c>
      <c r="E711" s="37">
        <v>15381</v>
      </c>
      <c r="F711" s="37">
        <v>15796</v>
      </c>
      <c r="G711" s="38" t="s">
        <v>5</v>
      </c>
      <c r="H711" s="39">
        <v>1</v>
      </c>
    </row>
    <row r="712" spans="1:8" ht="25.5" x14ac:dyDescent="0.2">
      <c r="A712" s="28" t="str">
        <f t="shared" si="11"/>
        <v>1341754</v>
      </c>
      <c r="B712" s="43" t="s">
        <v>275</v>
      </c>
      <c r="C712" s="30" t="s">
        <v>12937</v>
      </c>
      <c r="D712" s="36" t="s">
        <v>12938</v>
      </c>
      <c r="E712" s="37">
        <v>15963</v>
      </c>
      <c r="F712" s="37">
        <v>16394</v>
      </c>
      <c r="G712" s="38" t="s">
        <v>5</v>
      </c>
      <c r="H712" s="39">
        <v>1</v>
      </c>
    </row>
    <row r="713" spans="1:8" x14ac:dyDescent="0.2">
      <c r="A713" s="28" t="str">
        <f t="shared" si="11"/>
        <v>1341800</v>
      </c>
      <c r="B713" s="43" t="s">
        <v>275</v>
      </c>
      <c r="C713" s="30" t="s">
        <v>12939</v>
      </c>
      <c r="D713" s="36" t="s">
        <v>12940</v>
      </c>
      <c r="E713" s="37">
        <v>7540</v>
      </c>
      <c r="F713" s="37">
        <v>7743</v>
      </c>
      <c r="G713" s="38" t="s">
        <v>5</v>
      </c>
      <c r="H713" s="39">
        <v>1</v>
      </c>
    </row>
    <row r="714" spans="1:8" x14ac:dyDescent="0.2">
      <c r="A714" s="28" t="str">
        <f t="shared" si="11"/>
        <v>1341802</v>
      </c>
      <c r="B714" s="43" t="s">
        <v>275</v>
      </c>
      <c r="C714" s="30" t="s">
        <v>12941</v>
      </c>
      <c r="D714" s="36" t="s">
        <v>12942</v>
      </c>
      <c r="E714" s="37">
        <v>9428</v>
      </c>
      <c r="F714" s="37">
        <v>9682</v>
      </c>
      <c r="G714" s="38" t="s">
        <v>5</v>
      </c>
      <c r="H714" s="39">
        <v>1</v>
      </c>
    </row>
    <row r="715" spans="1:8" x14ac:dyDescent="0.2">
      <c r="A715" s="28" t="str">
        <f t="shared" si="11"/>
        <v>1341803</v>
      </c>
      <c r="B715" s="43" t="s">
        <v>275</v>
      </c>
      <c r="C715" s="30" t="s">
        <v>12943</v>
      </c>
      <c r="D715" s="36" t="s">
        <v>12944</v>
      </c>
      <c r="E715" s="37">
        <v>10749</v>
      </c>
      <c r="F715" s="37">
        <v>11039</v>
      </c>
      <c r="G715" s="38" t="s">
        <v>5</v>
      </c>
      <c r="H715" s="39">
        <v>1</v>
      </c>
    </row>
    <row r="716" spans="1:8" ht="25.5" x14ac:dyDescent="0.2">
      <c r="A716" s="28" t="str">
        <f t="shared" si="11"/>
        <v>1341850</v>
      </c>
      <c r="B716" s="43" t="s">
        <v>275</v>
      </c>
      <c r="C716" s="30" t="s">
        <v>12945</v>
      </c>
      <c r="D716" s="36" t="s">
        <v>12946</v>
      </c>
      <c r="E716" s="37">
        <v>19452</v>
      </c>
      <c r="F716" s="37">
        <v>19977</v>
      </c>
      <c r="G716" s="38" t="s">
        <v>5</v>
      </c>
      <c r="H716" s="39">
        <v>1</v>
      </c>
    </row>
    <row r="717" spans="1:8" x14ac:dyDescent="0.2">
      <c r="A717" s="28" t="str">
        <f t="shared" si="11"/>
        <v>1341851</v>
      </c>
      <c r="B717" s="43" t="s">
        <v>275</v>
      </c>
      <c r="C717" s="30" t="s">
        <v>12947</v>
      </c>
      <c r="D717" s="36" t="s">
        <v>12948</v>
      </c>
      <c r="E717" s="37">
        <v>2937</v>
      </c>
      <c r="F717" s="37">
        <v>3016</v>
      </c>
      <c r="G717" s="38" t="s">
        <v>5</v>
      </c>
      <c r="H717" s="39">
        <v>1</v>
      </c>
    </row>
    <row r="718" spans="1:8" x14ac:dyDescent="0.2">
      <c r="A718" s="28" t="str">
        <f t="shared" si="11"/>
        <v>1341852</v>
      </c>
      <c r="B718" s="43" t="s">
        <v>275</v>
      </c>
      <c r="C718" s="30" t="s">
        <v>12949</v>
      </c>
      <c r="D718" s="36" t="s">
        <v>12950</v>
      </c>
      <c r="E718" s="37">
        <v>5131</v>
      </c>
      <c r="F718" s="37">
        <v>5269</v>
      </c>
      <c r="G718" s="38" t="s">
        <v>5</v>
      </c>
      <c r="H718" s="39">
        <v>1</v>
      </c>
    </row>
    <row r="719" spans="1:8" x14ac:dyDescent="0.2">
      <c r="A719" s="28" t="str">
        <f t="shared" si="11"/>
        <v>1341880</v>
      </c>
      <c r="B719" s="43" t="s">
        <v>275</v>
      </c>
      <c r="C719" s="30" t="s">
        <v>12951</v>
      </c>
      <c r="D719" s="36" t="s">
        <v>12952</v>
      </c>
      <c r="E719" s="37">
        <v>5302</v>
      </c>
      <c r="F719" s="37">
        <v>5445</v>
      </c>
      <c r="G719" s="38" t="s">
        <v>5</v>
      </c>
      <c r="H719" s="39">
        <v>1</v>
      </c>
    </row>
    <row r="720" spans="1:8" x14ac:dyDescent="0.2">
      <c r="A720" s="28" t="str">
        <f t="shared" si="11"/>
        <v>1342181</v>
      </c>
      <c r="B720" s="43" t="s">
        <v>275</v>
      </c>
      <c r="C720" s="30" t="s">
        <v>12953</v>
      </c>
      <c r="D720" s="36" t="s">
        <v>12954</v>
      </c>
      <c r="E720" s="37">
        <v>1053</v>
      </c>
      <c r="F720" s="37">
        <v>1081</v>
      </c>
      <c r="G720" s="38" t="s">
        <v>5</v>
      </c>
      <c r="H720" s="39">
        <v>1</v>
      </c>
    </row>
    <row r="721" spans="1:8" x14ac:dyDescent="0.2">
      <c r="A721" s="28" t="str">
        <f t="shared" si="11"/>
        <v>1342182</v>
      </c>
      <c r="B721" s="43" t="s">
        <v>275</v>
      </c>
      <c r="C721" s="30" t="s">
        <v>12955</v>
      </c>
      <c r="D721" s="36" t="s">
        <v>12956</v>
      </c>
      <c r="E721" s="37">
        <v>1180</v>
      </c>
      <c r="F721" s="37">
        <v>1211</v>
      </c>
      <c r="G721" s="38" t="s">
        <v>5</v>
      </c>
      <c r="H721" s="39">
        <v>1</v>
      </c>
    </row>
    <row r="722" spans="1:8" x14ac:dyDescent="0.2">
      <c r="A722" s="28" t="str">
        <f t="shared" si="11"/>
        <v>1342651</v>
      </c>
      <c r="B722" s="43" t="s">
        <v>275</v>
      </c>
      <c r="C722" s="30" t="s">
        <v>12957</v>
      </c>
      <c r="D722" s="36" t="s">
        <v>12958</v>
      </c>
      <c r="E722" s="37">
        <v>16193</v>
      </c>
      <c r="F722" s="37">
        <v>16630</v>
      </c>
      <c r="G722" s="38" t="s">
        <v>5</v>
      </c>
      <c r="H722" s="39">
        <v>1</v>
      </c>
    </row>
    <row r="723" spans="1:8" x14ac:dyDescent="0.2">
      <c r="A723" s="28" t="str">
        <f t="shared" si="11"/>
        <v>1342850</v>
      </c>
      <c r="B723" s="43" t="s">
        <v>275</v>
      </c>
      <c r="C723" s="30" t="s">
        <v>12959</v>
      </c>
      <c r="D723" s="36" t="s">
        <v>12960</v>
      </c>
      <c r="E723" s="37">
        <v>4040</v>
      </c>
      <c r="F723" s="37">
        <v>4149</v>
      </c>
      <c r="G723" s="38" t="s">
        <v>5</v>
      </c>
      <c r="H723" s="39">
        <v>1</v>
      </c>
    </row>
    <row r="724" spans="1:8" x14ac:dyDescent="0.2">
      <c r="A724" s="28" t="str">
        <f t="shared" si="11"/>
        <v>1343000</v>
      </c>
      <c r="B724" s="43" t="s">
        <v>275</v>
      </c>
      <c r="C724" s="30" t="s">
        <v>12961</v>
      </c>
      <c r="D724" s="36" t="s">
        <v>12962</v>
      </c>
      <c r="E724" s="37">
        <v>1206</v>
      </c>
      <c r="F724" s="37">
        <v>1238</v>
      </c>
      <c r="G724" s="38" t="s">
        <v>5</v>
      </c>
      <c r="H724" s="39">
        <v>1</v>
      </c>
    </row>
    <row r="725" spans="1:8" x14ac:dyDescent="0.2">
      <c r="A725" s="28" t="str">
        <f t="shared" si="11"/>
        <v>1343100</v>
      </c>
      <c r="B725" s="43" t="s">
        <v>275</v>
      </c>
      <c r="C725" s="30" t="s">
        <v>12963</v>
      </c>
      <c r="D725" s="36" t="s">
        <v>12964</v>
      </c>
      <c r="E725" s="37">
        <v>3754</v>
      </c>
      <c r="F725" s="37">
        <v>3855</v>
      </c>
      <c r="G725" s="38" t="s">
        <v>5</v>
      </c>
      <c r="H725" s="39">
        <v>1</v>
      </c>
    </row>
    <row r="726" spans="1:8" x14ac:dyDescent="0.2">
      <c r="A726" s="28" t="str">
        <f t="shared" si="11"/>
        <v>1343101</v>
      </c>
      <c r="B726" s="43" t="s">
        <v>275</v>
      </c>
      <c r="C726" s="30" t="s">
        <v>12965</v>
      </c>
      <c r="D726" s="36" t="s">
        <v>12966</v>
      </c>
      <c r="E726" s="37">
        <v>3754</v>
      </c>
      <c r="F726" s="37">
        <v>3855</v>
      </c>
      <c r="G726" s="38" t="s">
        <v>5</v>
      </c>
      <c r="H726" s="39">
        <v>1</v>
      </c>
    </row>
    <row r="727" spans="1:8" x14ac:dyDescent="0.2">
      <c r="A727" s="28" t="str">
        <f t="shared" si="11"/>
        <v>1343102</v>
      </c>
      <c r="B727" s="43" t="s">
        <v>275</v>
      </c>
      <c r="C727" s="30" t="s">
        <v>12967</v>
      </c>
      <c r="D727" s="36" t="s">
        <v>12968</v>
      </c>
      <c r="E727" s="37">
        <v>4265</v>
      </c>
      <c r="F727" s="37">
        <v>4380</v>
      </c>
      <c r="G727" s="38" t="s">
        <v>5</v>
      </c>
      <c r="H727" s="39">
        <v>1</v>
      </c>
    </row>
    <row r="728" spans="1:8" x14ac:dyDescent="0.2">
      <c r="A728" s="28" t="str">
        <f t="shared" si="11"/>
        <v>1343103</v>
      </c>
      <c r="B728" s="43" t="s">
        <v>275</v>
      </c>
      <c r="C728" s="30" t="s">
        <v>12969</v>
      </c>
      <c r="D728" s="36" t="s">
        <v>12970</v>
      </c>
      <c r="E728" s="37">
        <v>3754</v>
      </c>
      <c r="F728" s="37">
        <v>3855</v>
      </c>
      <c r="G728" s="38" t="s">
        <v>5</v>
      </c>
      <c r="H728" s="39">
        <v>1</v>
      </c>
    </row>
    <row r="729" spans="1:8" x14ac:dyDescent="0.2">
      <c r="A729" s="28" t="str">
        <f t="shared" si="11"/>
        <v>1343104</v>
      </c>
      <c r="B729" s="43" t="s">
        <v>275</v>
      </c>
      <c r="C729" s="30" t="s">
        <v>12971</v>
      </c>
      <c r="D729" s="36" t="s">
        <v>12972</v>
      </c>
      <c r="E729" s="37">
        <v>3754</v>
      </c>
      <c r="F729" s="37">
        <v>3855</v>
      </c>
      <c r="G729" s="38" t="s">
        <v>5</v>
      </c>
      <c r="H729" s="39">
        <v>1</v>
      </c>
    </row>
    <row r="730" spans="1:8" x14ac:dyDescent="0.2">
      <c r="A730" s="28" t="str">
        <f t="shared" si="11"/>
        <v>1343200</v>
      </c>
      <c r="B730" s="43" t="s">
        <v>275</v>
      </c>
      <c r="C730" s="30" t="s">
        <v>12973</v>
      </c>
      <c r="D730" s="36" t="s">
        <v>12974</v>
      </c>
      <c r="E730" s="37">
        <v>1138</v>
      </c>
      <c r="F730" s="37">
        <v>1168</v>
      </c>
      <c r="G730" s="38" t="s">
        <v>5</v>
      </c>
      <c r="H730" s="39">
        <v>1</v>
      </c>
    </row>
    <row r="731" spans="1:8" x14ac:dyDescent="0.2">
      <c r="A731" s="28" t="str">
        <f t="shared" si="11"/>
        <v>1343408</v>
      </c>
      <c r="B731" s="43" t="s">
        <v>275</v>
      </c>
      <c r="C731" s="30" t="s">
        <v>12975</v>
      </c>
      <c r="D731" s="36" t="s">
        <v>12976</v>
      </c>
      <c r="E731" s="37">
        <v>959</v>
      </c>
      <c r="F731" s="37">
        <v>984</v>
      </c>
      <c r="G731" s="38" t="s">
        <v>5</v>
      </c>
      <c r="H731" s="39">
        <v>1</v>
      </c>
    </row>
    <row r="732" spans="1:8" x14ac:dyDescent="0.2">
      <c r="A732" s="28" t="str">
        <f t="shared" si="11"/>
        <v>1343409</v>
      </c>
      <c r="B732" s="43" t="s">
        <v>275</v>
      </c>
      <c r="C732" s="30" t="s">
        <v>12977</v>
      </c>
      <c r="D732" s="36" t="s">
        <v>12978</v>
      </c>
      <c r="E732" s="37">
        <v>630</v>
      </c>
      <c r="F732" s="37">
        <v>647</v>
      </c>
      <c r="G732" s="38" t="s">
        <v>5</v>
      </c>
      <c r="H732" s="39">
        <v>1</v>
      </c>
    </row>
    <row r="733" spans="1:8" x14ac:dyDescent="0.2">
      <c r="A733" s="28" t="str">
        <f t="shared" si="11"/>
        <v>1343412</v>
      </c>
      <c r="B733" s="43" t="s">
        <v>275</v>
      </c>
      <c r="C733" s="30" t="s">
        <v>12979</v>
      </c>
      <c r="D733" s="36" t="s">
        <v>12980</v>
      </c>
      <c r="E733" s="37">
        <v>525</v>
      </c>
      <c r="F733" s="37">
        <v>539</v>
      </c>
      <c r="G733" s="38" t="s">
        <v>5</v>
      </c>
      <c r="H733" s="39">
        <v>1</v>
      </c>
    </row>
    <row r="734" spans="1:8" x14ac:dyDescent="0.2">
      <c r="A734" s="28" t="str">
        <f t="shared" si="11"/>
        <v>1343415</v>
      </c>
      <c r="B734" s="43" t="s">
        <v>275</v>
      </c>
      <c r="C734" s="30" t="s">
        <v>12981</v>
      </c>
      <c r="D734" s="36" t="s">
        <v>12982</v>
      </c>
      <c r="E734" s="37">
        <v>740</v>
      </c>
      <c r="F734" s="37">
        <v>759</v>
      </c>
      <c r="G734" s="38" t="s">
        <v>5</v>
      </c>
      <c r="H734" s="39">
        <v>1</v>
      </c>
    </row>
    <row r="735" spans="1:8" x14ac:dyDescent="0.2">
      <c r="A735" s="28" t="str">
        <f t="shared" si="11"/>
        <v>1343418</v>
      </c>
      <c r="B735" s="43" t="s">
        <v>275</v>
      </c>
      <c r="C735" s="30" t="s">
        <v>12983</v>
      </c>
      <c r="D735" s="36" t="s">
        <v>12984</v>
      </c>
      <c r="E735" s="37">
        <v>2538</v>
      </c>
      <c r="F735" s="37">
        <v>2606</v>
      </c>
      <c r="G735" s="38" t="s">
        <v>5</v>
      </c>
      <c r="H735" s="39">
        <v>1</v>
      </c>
    </row>
    <row r="736" spans="1:8" x14ac:dyDescent="0.2">
      <c r="A736" s="28" t="str">
        <f t="shared" si="11"/>
        <v>1343421</v>
      </c>
      <c r="B736" s="43" t="s">
        <v>275</v>
      </c>
      <c r="C736" s="30" t="s">
        <v>12985</v>
      </c>
      <c r="D736" s="36" t="s">
        <v>12986</v>
      </c>
      <c r="E736" s="37">
        <v>856</v>
      </c>
      <c r="F736" s="37">
        <v>879</v>
      </c>
      <c r="G736" s="38" t="s">
        <v>5</v>
      </c>
      <c r="H736" s="39">
        <v>1</v>
      </c>
    </row>
    <row r="737" spans="1:8" x14ac:dyDescent="0.2">
      <c r="A737" s="28" t="str">
        <f t="shared" si="11"/>
        <v>1343487</v>
      </c>
      <c r="B737" s="43" t="s">
        <v>275</v>
      </c>
      <c r="C737" s="30" t="s">
        <v>12987</v>
      </c>
      <c r="D737" s="36" t="s">
        <v>12988</v>
      </c>
      <c r="E737" s="37">
        <v>1674</v>
      </c>
      <c r="F737" s="37">
        <v>1719</v>
      </c>
      <c r="G737" s="38" t="s">
        <v>5</v>
      </c>
      <c r="H737" s="39">
        <v>1</v>
      </c>
    </row>
    <row r="738" spans="1:8" x14ac:dyDescent="0.2">
      <c r="A738" s="28" t="str">
        <f t="shared" si="11"/>
        <v>1343489</v>
      </c>
      <c r="B738" s="43" t="s">
        <v>275</v>
      </c>
      <c r="C738" s="30" t="s">
        <v>12989</v>
      </c>
      <c r="D738" s="36" t="s">
        <v>12990</v>
      </c>
      <c r="E738" s="37">
        <v>1674</v>
      </c>
      <c r="F738" s="37">
        <v>1719</v>
      </c>
      <c r="G738" s="38" t="s">
        <v>5</v>
      </c>
      <c r="H738" s="39">
        <v>1</v>
      </c>
    </row>
    <row r="739" spans="1:8" x14ac:dyDescent="0.2">
      <c r="A739" s="28" t="str">
        <f t="shared" si="11"/>
        <v>1343708</v>
      </c>
      <c r="B739" s="43" t="s">
        <v>275</v>
      </c>
      <c r="C739" s="30" t="s">
        <v>12991</v>
      </c>
      <c r="D739" s="36" t="s">
        <v>12992</v>
      </c>
      <c r="E739" s="37">
        <v>365</v>
      </c>
      <c r="F739" s="37">
        <v>374</v>
      </c>
      <c r="G739" s="38" t="s">
        <v>5</v>
      </c>
      <c r="H739" s="39">
        <v>1</v>
      </c>
    </row>
    <row r="740" spans="1:8" x14ac:dyDescent="0.2">
      <c r="A740" s="28" t="str">
        <f t="shared" si="11"/>
        <v>1343709</v>
      </c>
      <c r="B740" s="43" t="s">
        <v>275</v>
      </c>
      <c r="C740" s="30" t="s">
        <v>12993</v>
      </c>
      <c r="D740" s="36" t="s">
        <v>12994</v>
      </c>
      <c r="E740" s="37">
        <v>525</v>
      </c>
      <c r="F740" s="37">
        <v>539</v>
      </c>
      <c r="G740" s="38" t="s">
        <v>5</v>
      </c>
      <c r="H740" s="39">
        <v>1</v>
      </c>
    </row>
    <row r="741" spans="1:8" x14ac:dyDescent="0.2">
      <c r="A741" s="28" t="str">
        <f t="shared" si="11"/>
        <v>1343713</v>
      </c>
      <c r="B741" s="43" t="s">
        <v>275</v>
      </c>
      <c r="C741" s="30" t="s">
        <v>12995</v>
      </c>
      <c r="D741" s="36" t="s">
        <v>12996</v>
      </c>
      <c r="E741" s="37">
        <v>310</v>
      </c>
      <c r="F741" s="37">
        <v>318</v>
      </c>
      <c r="G741" s="38" t="s">
        <v>5</v>
      </c>
      <c r="H741" s="39">
        <v>1</v>
      </c>
    </row>
    <row r="742" spans="1:8" x14ac:dyDescent="0.2">
      <c r="A742" s="28" t="str">
        <f t="shared" si="11"/>
        <v>1343716</v>
      </c>
      <c r="B742" s="43" t="s">
        <v>275</v>
      </c>
      <c r="C742" s="30" t="s">
        <v>12997</v>
      </c>
      <c r="D742" s="36" t="s">
        <v>12998</v>
      </c>
      <c r="E742" s="37">
        <v>686</v>
      </c>
      <c r="F742" s="37">
        <v>704</v>
      </c>
      <c r="G742" s="38" t="s">
        <v>5</v>
      </c>
      <c r="H742" s="39">
        <v>1</v>
      </c>
    </row>
    <row r="743" spans="1:8" x14ac:dyDescent="0.2">
      <c r="A743" s="28" t="str">
        <f t="shared" si="11"/>
        <v>1343729</v>
      </c>
      <c r="B743" s="43" t="s">
        <v>275</v>
      </c>
      <c r="C743" s="30" t="s">
        <v>12999</v>
      </c>
      <c r="D743" s="36" t="s">
        <v>13000</v>
      </c>
      <c r="E743" s="37">
        <v>185</v>
      </c>
      <c r="F743" s="37">
        <v>190</v>
      </c>
      <c r="G743" s="38" t="s">
        <v>5</v>
      </c>
      <c r="H743" s="39">
        <v>1</v>
      </c>
    </row>
    <row r="744" spans="1:8" x14ac:dyDescent="0.2">
      <c r="A744" s="28" t="str">
        <f t="shared" si="11"/>
        <v>1343730</v>
      </c>
      <c r="B744" s="43" t="s">
        <v>275</v>
      </c>
      <c r="C744" s="30" t="s">
        <v>13001</v>
      </c>
      <c r="D744" s="36" t="s">
        <v>13002</v>
      </c>
      <c r="E744" s="37">
        <v>300</v>
      </c>
      <c r="F744" s="37">
        <v>308</v>
      </c>
      <c r="G744" s="38" t="s">
        <v>5</v>
      </c>
      <c r="H744" s="39">
        <v>1</v>
      </c>
    </row>
    <row r="745" spans="1:8" x14ac:dyDescent="0.2">
      <c r="A745" s="28" t="str">
        <f t="shared" si="11"/>
        <v>1343731</v>
      </c>
      <c r="B745" s="43" t="s">
        <v>275</v>
      </c>
      <c r="C745" s="30" t="s">
        <v>13003</v>
      </c>
      <c r="D745" s="36" t="s">
        <v>13004</v>
      </c>
      <c r="E745" s="37">
        <v>439</v>
      </c>
      <c r="F745" s="37">
        <v>450</v>
      </c>
      <c r="G745" s="38" t="s">
        <v>5</v>
      </c>
      <c r="H745" s="39">
        <v>1</v>
      </c>
    </row>
    <row r="746" spans="1:8" x14ac:dyDescent="0.2">
      <c r="A746" s="28" t="str">
        <f t="shared" si="11"/>
        <v>1343901</v>
      </c>
      <c r="B746" s="43" t="s">
        <v>275</v>
      </c>
      <c r="C746" s="30" t="s">
        <v>13005</v>
      </c>
      <c r="D746" s="36" t="s">
        <v>13006</v>
      </c>
      <c r="E746" s="37">
        <v>310</v>
      </c>
      <c r="F746" s="37">
        <v>318</v>
      </c>
      <c r="G746" s="38" t="s">
        <v>5</v>
      </c>
      <c r="H746" s="39">
        <v>1</v>
      </c>
    </row>
    <row r="747" spans="1:8" x14ac:dyDescent="0.2">
      <c r="A747" s="28" t="str">
        <f t="shared" si="11"/>
        <v>1343904</v>
      </c>
      <c r="B747" s="43" t="s">
        <v>275</v>
      </c>
      <c r="C747" s="30" t="s">
        <v>13007</v>
      </c>
      <c r="D747" s="36" t="s">
        <v>13008</v>
      </c>
      <c r="E747" s="37">
        <v>417</v>
      </c>
      <c r="F747" s="37">
        <v>428</v>
      </c>
      <c r="G747" s="38" t="s">
        <v>5</v>
      </c>
      <c r="H747" s="39">
        <v>1</v>
      </c>
    </row>
    <row r="748" spans="1:8" x14ac:dyDescent="0.2">
      <c r="A748" s="28" t="str">
        <f t="shared" si="11"/>
        <v>1343913</v>
      </c>
      <c r="B748" s="43" t="s">
        <v>275</v>
      </c>
      <c r="C748" s="30" t="s">
        <v>13009</v>
      </c>
      <c r="D748" s="36" t="s">
        <v>13010</v>
      </c>
      <c r="E748" s="37">
        <v>310</v>
      </c>
      <c r="F748" s="37">
        <v>318</v>
      </c>
      <c r="G748" s="38" t="s">
        <v>5</v>
      </c>
      <c r="H748" s="39">
        <v>1</v>
      </c>
    </row>
    <row r="749" spans="1:8" x14ac:dyDescent="0.2">
      <c r="A749" s="28" t="str">
        <f t="shared" si="11"/>
        <v>1343916</v>
      </c>
      <c r="B749" s="43" t="s">
        <v>275</v>
      </c>
      <c r="C749" s="30" t="s">
        <v>13011</v>
      </c>
      <c r="D749" s="36" t="s">
        <v>13012</v>
      </c>
      <c r="E749" s="37">
        <v>739</v>
      </c>
      <c r="F749" s="37">
        <v>758</v>
      </c>
      <c r="G749" s="38" t="s">
        <v>5</v>
      </c>
      <c r="H749" s="39">
        <v>1</v>
      </c>
    </row>
    <row r="750" spans="1:8" x14ac:dyDescent="0.2">
      <c r="A750" s="28" t="str">
        <f t="shared" si="11"/>
        <v>1601600</v>
      </c>
      <c r="B750" s="43" t="s">
        <v>275</v>
      </c>
      <c r="C750" s="30" t="s">
        <v>7766</v>
      </c>
      <c r="D750" s="36" t="s">
        <v>7767</v>
      </c>
      <c r="E750" s="37">
        <v>90735</v>
      </c>
      <c r="F750" s="37">
        <v>93184</v>
      </c>
      <c r="G750" s="38" t="s">
        <v>4</v>
      </c>
      <c r="H750" s="39">
        <v>1</v>
      </c>
    </row>
    <row r="751" spans="1:8" x14ac:dyDescent="0.2">
      <c r="A751" s="28" t="str">
        <f t="shared" si="11"/>
        <v>1601601</v>
      </c>
      <c r="B751" s="43" t="s">
        <v>275</v>
      </c>
      <c r="C751" s="30" t="s">
        <v>7768</v>
      </c>
      <c r="D751" s="36" t="s">
        <v>7769</v>
      </c>
      <c r="E751" s="37">
        <v>99016</v>
      </c>
      <c r="F751" s="37">
        <v>101689</v>
      </c>
      <c r="G751" s="38" t="s">
        <v>5</v>
      </c>
      <c r="H751" s="39">
        <v>1</v>
      </c>
    </row>
    <row r="752" spans="1:8" x14ac:dyDescent="0.2">
      <c r="A752" s="28" t="str">
        <f t="shared" si="11"/>
        <v>1601602</v>
      </c>
      <c r="B752" s="43" t="s">
        <v>275</v>
      </c>
      <c r="C752" s="30" t="s">
        <v>7770</v>
      </c>
      <c r="D752" s="36" t="s">
        <v>7771</v>
      </c>
      <c r="E752" s="37">
        <v>115494</v>
      </c>
      <c r="F752" s="37">
        <v>118612</v>
      </c>
      <c r="G752" s="38" t="s">
        <v>5</v>
      </c>
      <c r="H752" s="39">
        <v>1</v>
      </c>
    </row>
    <row r="753" spans="1:8" x14ac:dyDescent="0.2">
      <c r="A753" s="28" t="str">
        <f t="shared" si="11"/>
        <v>1601603</v>
      </c>
      <c r="B753" s="43" t="s">
        <v>275</v>
      </c>
      <c r="C753" s="30" t="s">
        <v>7772</v>
      </c>
      <c r="D753" s="36" t="s">
        <v>7773</v>
      </c>
      <c r="E753" s="37">
        <v>148492</v>
      </c>
      <c r="F753" s="37">
        <v>152501</v>
      </c>
      <c r="G753" s="38" t="s">
        <v>5</v>
      </c>
      <c r="H753" s="39">
        <v>1</v>
      </c>
    </row>
    <row r="754" spans="1:8" x14ac:dyDescent="0.2">
      <c r="A754" s="28" t="str">
        <f t="shared" si="11"/>
        <v>1601604</v>
      </c>
      <c r="B754" s="43" t="s">
        <v>275</v>
      </c>
      <c r="C754" s="30" t="s">
        <v>11318</v>
      </c>
      <c r="D754" s="36" t="s">
        <v>11319</v>
      </c>
      <c r="E754" s="37">
        <v>129024</v>
      </c>
      <c r="F754" s="37">
        <v>132507</v>
      </c>
      <c r="G754" s="38" t="s">
        <v>5</v>
      </c>
      <c r="H754" s="39">
        <v>1</v>
      </c>
    </row>
    <row r="755" spans="1:8" x14ac:dyDescent="0.2">
      <c r="A755" s="28" t="str">
        <f t="shared" si="11"/>
        <v>1601605</v>
      </c>
      <c r="B755" s="43" t="s">
        <v>275</v>
      </c>
      <c r="C755" s="30" t="s">
        <v>11320</v>
      </c>
      <c r="D755" s="36" t="s">
        <v>11321</v>
      </c>
      <c r="E755" s="37">
        <v>145896</v>
      </c>
      <c r="F755" s="37">
        <v>149835</v>
      </c>
      <c r="G755" s="38" t="s">
        <v>5</v>
      </c>
      <c r="H755" s="39">
        <v>1</v>
      </c>
    </row>
    <row r="756" spans="1:8" x14ac:dyDescent="0.2">
      <c r="A756" s="28" t="str">
        <f t="shared" si="11"/>
        <v>1601606</v>
      </c>
      <c r="B756" s="43" t="s">
        <v>275</v>
      </c>
      <c r="C756" s="30" t="s">
        <v>11322</v>
      </c>
      <c r="D756" s="36" t="s">
        <v>11323</v>
      </c>
      <c r="E756" s="37">
        <v>175674</v>
      </c>
      <c r="F756" s="37">
        <v>180417</v>
      </c>
      <c r="G756" s="38" t="s">
        <v>5</v>
      </c>
      <c r="H756" s="39">
        <v>1</v>
      </c>
    </row>
    <row r="757" spans="1:8" x14ac:dyDescent="0.2">
      <c r="A757" s="28" t="str">
        <f t="shared" si="11"/>
        <v>1601610</v>
      </c>
      <c r="B757" s="43" t="s">
        <v>275</v>
      </c>
      <c r="C757" s="30" t="s">
        <v>7774</v>
      </c>
      <c r="D757" s="36" t="s">
        <v>7775</v>
      </c>
      <c r="E757" s="37">
        <v>63722</v>
      </c>
      <c r="F757" s="37">
        <v>65442</v>
      </c>
      <c r="G757" s="38" t="s">
        <v>4</v>
      </c>
      <c r="H757" s="39">
        <v>1</v>
      </c>
    </row>
    <row r="758" spans="1:8" x14ac:dyDescent="0.2">
      <c r="A758" s="28" t="str">
        <f t="shared" si="11"/>
        <v>1601611</v>
      </c>
      <c r="B758" s="43" t="s">
        <v>275</v>
      </c>
      <c r="C758" s="30" t="s">
        <v>7776</v>
      </c>
      <c r="D758" s="36" t="s">
        <v>7777</v>
      </c>
      <c r="E758" s="37">
        <v>72004</v>
      </c>
      <c r="F758" s="37">
        <v>73948</v>
      </c>
      <c r="G758" s="38" t="s">
        <v>5</v>
      </c>
      <c r="H758" s="39">
        <v>1</v>
      </c>
    </row>
    <row r="759" spans="1:8" x14ac:dyDescent="0.2">
      <c r="A759" s="28" t="str">
        <f t="shared" si="11"/>
        <v>1601612</v>
      </c>
      <c r="B759" s="43" t="s">
        <v>275</v>
      </c>
      <c r="C759" s="30" t="s">
        <v>7778</v>
      </c>
      <c r="D759" s="36" t="s">
        <v>7779</v>
      </c>
      <c r="E759" s="37">
        <v>80381</v>
      </c>
      <c r="F759" s="37">
        <v>82551</v>
      </c>
      <c r="G759" s="38" t="s">
        <v>5</v>
      </c>
      <c r="H759" s="39">
        <v>1</v>
      </c>
    </row>
    <row r="760" spans="1:8" x14ac:dyDescent="0.2">
      <c r="A760" s="28" t="str">
        <f t="shared" si="11"/>
        <v>1601613</v>
      </c>
      <c r="B760" s="43" t="s">
        <v>275</v>
      </c>
      <c r="C760" s="30" t="s">
        <v>7780</v>
      </c>
      <c r="D760" s="36" t="s">
        <v>7781</v>
      </c>
      <c r="E760" s="37">
        <v>102542</v>
      </c>
      <c r="F760" s="37">
        <v>105310</v>
      </c>
      <c r="G760" s="38" t="s">
        <v>5</v>
      </c>
      <c r="H760" s="39">
        <v>1</v>
      </c>
    </row>
    <row r="761" spans="1:8" x14ac:dyDescent="0.2">
      <c r="A761" s="28" t="str">
        <f t="shared" si="11"/>
        <v>1601620</v>
      </c>
      <c r="B761" s="43" t="s">
        <v>275</v>
      </c>
      <c r="C761" s="30" t="s">
        <v>7782</v>
      </c>
      <c r="D761" s="36" t="s">
        <v>7783</v>
      </c>
      <c r="E761" s="37">
        <v>27251</v>
      </c>
      <c r="F761" s="37">
        <v>27986</v>
      </c>
      <c r="G761" s="38" t="s">
        <v>5</v>
      </c>
      <c r="H761" s="39">
        <v>1</v>
      </c>
    </row>
    <row r="762" spans="1:8" x14ac:dyDescent="0.2">
      <c r="A762" s="28" t="str">
        <f t="shared" si="11"/>
        <v>1601621</v>
      </c>
      <c r="B762" s="43" t="s">
        <v>275</v>
      </c>
      <c r="C762" s="30" t="s">
        <v>7784</v>
      </c>
      <c r="D762" s="36" t="s">
        <v>7785</v>
      </c>
      <c r="E762" s="37">
        <v>31933</v>
      </c>
      <c r="F762" s="37">
        <v>32795</v>
      </c>
      <c r="G762" s="38" t="s">
        <v>5</v>
      </c>
      <c r="H762" s="39">
        <v>1</v>
      </c>
    </row>
    <row r="763" spans="1:8" x14ac:dyDescent="0.2">
      <c r="A763" s="28" t="str">
        <f t="shared" si="11"/>
        <v>1601622</v>
      </c>
      <c r="B763" s="43" t="s">
        <v>275</v>
      </c>
      <c r="C763" s="30" t="s">
        <v>7786</v>
      </c>
      <c r="D763" s="36" t="s">
        <v>7787</v>
      </c>
      <c r="E763" s="37">
        <v>37453</v>
      </c>
      <c r="F763" s="37">
        <v>38464</v>
      </c>
      <c r="G763" s="38" t="s">
        <v>5</v>
      </c>
      <c r="H763" s="39">
        <v>1</v>
      </c>
    </row>
    <row r="764" spans="1:8" x14ac:dyDescent="0.2">
      <c r="A764" s="28" t="str">
        <f t="shared" si="11"/>
        <v>1601623</v>
      </c>
      <c r="B764" s="43" t="s">
        <v>275</v>
      </c>
      <c r="C764" s="30" t="s">
        <v>7788</v>
      </c>
      <c r="D764" s="36" t="s">
        <v>7789</v>
      </c>
      <c r="E764" s="37">
        <v>42863</v>
      </c>
      <c r="F764" s="37">
        <v>44020</v>
      </c>
      <c r="G764" s="38" t="s">
        <v>5</v>
      </c>
      <c r="H764" s="39">
        <v>1</v>
      </c>
    </row>
    <row r="765" spans="1:8" x14ac:dyDescent="0.2">
      <c r="A765" s="28" t="str">
        <f t="shared" si="11"/>
        <v>1601630</v>
      </c>
      <c r="B765" s="43" t="s">
        <v>275</v>
      </c>
      <c r="C765" s="30" t="s">
        <v>7790</v>
      </c>
      <c r="D765" s="36" t="s">
        <v>7791</v>
      </c>
      <c r="E765" s="37">
        <v>8859</v>
      </c>
      <c r="F765" s="37">
        <v>9098</v>
      </c>
      <c r="G765" s="38" t="s">
        <v>4</v>
      </c>
      <c r="H765" s="39">
        <v>1</v>
      </c>
    </row>
    <row r="766" spans="1:8" x14ac:dyDescent="0.2">
      <c r="A766" s="28" t="str">
        <f t="shared" si="11"/>
        <v>1601631</v>
      </c>
      <c r="B766" s="43" t="s">
        <v>275</v>
      </c>
      <c r="C766" s="30" t="s">
        <v>7792</v>
      </c>
      <c r="D766" s="36" t="s">
        <v>7793</v>
      </c>
      <c r="E766" s="37">
        <v>15963</v>
      </c>
      <c r="F766" s="37">
        <v>16394</v>
      </c>
      <c r="G766" s="38" t="s">
        <v>5</v>
      </c>
      <c r="H766" s="39">
        <v>1</v>
      </c>
    </row>
    <row r="767" spans="1:8" x14ac:dyDescent="0.2">
      <c r="A767" s="28" t="str">
        <f t="shared" si="11"/>
        <v>1601632</v>
      </c>
      <c r="B767" s="43" t="s">
        <v>275</v>
      </c>
      <c r="C767" s="30" t="s">
        <v>7794</v>
      </c>
      <c r="D767" s="36" t="s">
        <v>7795</v>
      </c>
      <c r="E767" s="37">
        <v>23879</v>
      </c>
      <c r="F767" s="37">
        <v>24523</v>
      </c>
      <c r="G767" s="38" t="s">
        <v>5</v>
      </c>
      <c r="H767" s="39">
        <v>1</v>
      </c>
    </row>
    <row r="768" spans="1:8" x14ac:dyDescent="0.2">
      <c r="A768" s="28" t="str">
        <f t="shared" si="11"/>
        <v>1601633</v>
      </c>
      <c r="B768" s="43" t="s">
        <v>275</v>
      </c>
      <c r="C768" s="30" t="s">
        <v>7796</v>
      </c>
      <c r="D768" s="36" t="s">
        <v>7797</v>
      </c>
      <c r="E768" s="37">
        <v>34421</v>
      </c>
      <c r="F768" s="37">
        <v>35350</v>
      </c>
      <c r="G768" s="38" t="s">
        <v>5</v>
      </c>
      <c r="H768" s="39">
        <v>1</v>
      </c>
    </row>
    <row r="769" spans="1:8" x14ac:dyDescent="0.2">
      <c r="A769" s="28" t="str">
        <f t="shared" si="11"/>
        <v>1601634</v>
      </c>
      <c r="B769" s="43" t="s">
        <v>275</v>
      </c>
      <c r="C769" s="30" t="s">
        <v>11324</v>
      </c>
      <c r="D769" s="36" t="s">
        <v>11325</v>
      </c>
      <c r="E769" s="37">
        <v>32992</v>
      </c>
      <c r="F769" s="37">
        <v>33882</v>
      </c>
      <c r="G769" s="38" t="s">
        <v>5</v>
      </c>
      <c r="H769" s="39">
        <v>1</v>
      </c>
    </row>
    <row r="770" spans="1:8" x14ac:dyDescent="0.2">
      <c r="A770" s="28" t="str">
        <f t="shared" si="11"/>
        <v>1601635</v>
      </c>
      <c r="B770" s="43" t="s">
        <v>275</v>
      </c>
      <c r="C770" s="30" t="s">
        <v>11326</v>
      </c>
      <c r="D770" s="36" t="s">
        <v>11327</v>
      </c>
      <c r="E770" s="37">
        <v>49041</v>
      </c>
      <c r="F770" s="37">
        <v>50365</v>
      </c>
      <c r="G770" s="38" t="s">
        <v>5</v>
      </c>
      <c r="H770" s="39">
        <v>1</v>
      </c>
    </row>
    <row r="771" spans="1:8" x14ac:dyDescent="0.2">
      <c r="A771" s="28" t="str">
        <f t="shared" si="11"/>
        <v>1601636</v>
      </c>
      <c r="B771" s="43" t="s">
        <v>275</v>
      </c>
      <c r="C771" s="30" t="s">
        <v>11328</v>
      </c>
      <c r="D771" s="36" t="s">
        <v>11329</v>
      </c>
      <c r="E771" s="37">
        <v>61982</v>
      </c>
      <c r="F771" s="37">
        <v>63655</v>
      </c>
      <c r="G771" s="38" t="s">
        <v>5</v>
      </c>
      <c r="H771" s="39">
        <v>1</v>
      </c>
    </row>
    <row r="772" spans="1:8" x14ac:dyDescent="0.2">
      <c r="A772" s="28" t="str">
        <f t="shared" si="11"/>
        <v>1601640</v>
      </c>
      <c r="B772" s="43" t="s">
        <v>275</v>
      </c>
      <c r="C772" s="30" t="s">
        <v>7798</v>
      </c>
      <c r="D772" s="36" t="s">
        <v>11260</v>
      </c>
      <c r="E772" s="37">
        <v>4660</v>
      </c>
      <c r="F772" s="37">
        <v>4785</v>
      </c>
      <c r="G772" s="38" t="s">
        <v>4</v>
      </c>
      <c r="H772" s="39">
        <v>1</v>
      </c>
    </row>
    <row r="773" spans="1:8" x14ac:dyDescent="0.2">
      <c r="A773" s="28" t="str">
        <f t="shared" si="11"/>
        <v>1601641</v>
      </c>
      <c r="B773" s="43" t="s">
        <v>275</v>
      </c>
      <c r="C773" s="30" t="s">
        <v>7799</v>
      </c>
      <c r="D773" s="36" t="s">
        <v>11261</v>
      </c>
      <c r="E773" s="37">
        <v>5572</v>
      </c>
      <c r="F773" s="37">
        <v>5722</v>
      </c>
      <c r="G773" s="38" t="s">
        <v>5</v>
      </c>
      <c r="H773" s="39">
        <v>1</v>
      </c>
    </row>
    <row r="774" spans="1:8" x14ac:dyDescent="0.2">
      <c r="A774" s="28" t="str">
        <f t="shared" ref="A774:A837" si="12">TEXT(C774,"@")</f>
        <v>1601642</v>
      </c>
      <c r="B774" s="43" t="s">
        <v>275</v>
      </c>
      <c r="C774" s="30" t="s">
        <v>7800</v>
      </c>
      <c r="D774" s="36" t="s">
        <v>11262</v>
      </c>
      <c r="E774" s="37">
        <v>7371</v>
      </c>
      <c r="F774" s="37">
        <v>7570</v>
      </c>
      <c r="G774" s="38" t="s">
        <v>5</v>
      </c>
      <c r="H774" s="39">
        <v>1</v>
      </c>
    </row>
    <row r="775" spans="1:8" x14ac:dyDescent="0.2">
      <c r="A775" s="28" t="str">
        <f t="shared" si="12"/>
        <v>1601643</v>
      </c>
      <c r="B775" s="43" t="s">
        <v>275</v>
      </c>
      <c r="C775" s="30" t="s">
        <v>7801</v>
      </c>
      <c r="D775" s="36" t="s">
        <v>11263</v>
      </c>
      <c r="E775" s="37">
        <v>9826</v>
      </c>
      <c r="F775" s="37">
        <v>10091</v>
      </c>
      <c r="G775" s="38" t="s">
        <v>5</v>
      </c>
      <c r="H775" s="39">
        <v>1</v>
      </c>
    </row>
    <row r="776" spans="1:8" x14ac:dyDescent="0.2">
      <c r="A776" s="28" t="str">
        <f t="shared" si="12"/>
        <v>1601650</v>
      </c>
      <c r="B776" s="43" t="s">
        <v>275</v>
      </c>
      <c r="C776" s="30" t="s">
        <v>7802</v>
      </c>
      <c r="D776" s="36" t="s">
        <v>7803</v>
      </c>
      <c r="E776" s="37">
        <v>2695</v>
      </c>
      <c r="F776" s="37">
        <v>2768</v>
      </c>
      <c r="G776" s="38" t="s">
        <v>5</v>
      </c>
      <c r="H776" s="39">
        <v>20</v>
      </c>
    </row>
    <row r="777" spans="1:8" x14ac:dyDescent="0.2">
      <c r="A777" s="28" t="str">
        <f t="shared" si="12"/>
        <v>1601651</v>
      </c>
      <c r="B777" s="43" t="s">
        <v>275</v>
      </c>
      <c r="C777" s="30" t="s">
        <v>7804</v>
      </c>
      <c r="D777" s="36" t="s">
        <v>11264</v>
      </c>
      <c r="E777" s="37">
        <v>8841</v>
      </c>
      <c r="F777" s="37">
        <v>9079</v>
      </c>
      <c r="G777" s="38" t="s">
        <v>5</v>
      </c>
      <c r="H777" s="39">
        <v>10</v>
      </c>
    </row>
    <row r="778" spans="1:8" x14ac:dyDescent="0.2">
      <c r="A778" s="28" t="str">
        <f t="shared" si="12"/>
        <v>1601652</v>
      </c>
      <c r="B778" s="43" t="s">
        <v>275</v>
      </c>
      <c r="C778" s="30" t="s">
        <v>7805</v>
      </c>
      <c r="D778" s="36" t="s">
        <v>11265</v>
      </c>
      <c r="E778" s="37">
        <v>2532</v>
      </c>
      <c r="F778" s="37">
        <v>2600</v>
      </c>
      <c r="G778" s="38" t="s">
        <v>5</v>
      </c>
      <c r="H778" s="39">
        <v>10</v>
      </c>
    </row>
    <row r="779" spans="1:8" x14ac:dyDescent="0.2">
      <c r="A779" s="28" t="str">
        <f t="shared" si="12"/>
        <v>1601653</v>
      </c>
      <c r="B779" s="43" t="s">
        <v>275</v>
      </c>
      <c r="C779" s="30" t="s">
        <v>7806</v>
      </c>
      <c r="D779" s="36" t="s">
        <v>11266</v>
      </c>
      <c r="E779" s="37">
        <v>3304</v>
      </c>
      <c r="F779" s="37">
        <v>3393</v>
      </c>
      <c r="G779" s="38" t="s">
        <v>5</v>
      </c>
      <c r="H779" s="39">
        <v>10</v>
      </c>
    </row>
    <row r="780" spans="1:8" ht="25.5" x14ac:dyDescent="0.2">
      <c r="A780" s="28" t="str">
        <f t="shared" si="12"/>
        <v>1690861</v>
      </c>
      <c r="B780" s="43" t="s">
        <v>1480</v>
      </c>
      <c r="C780" s="30" t="s">
        <v>15057</v>
      </c>
      <c r="D780" s="36" t="s">
        <v>15058</v>
      </c>
      <c r="E780" s="37">
        <v>79725</v>
      </c>
      <c r="F780" s="37">
        <v>81877</v>
      </c>
      <c r="G780" s="38" t="s">
        <v>5</v>
      </c>
      <c r="H780" s="39">
        <v>1</v>
      </c>
    </row>
    <row r="781" spans="1:8" ht="25.5" x14ac:dyDescent="0.2">
      <c r="A781" s="28" t="str">
        <f t="shared" si="12"/>
        <v>1690862</v>
      </c>
      <c r="B781" s="43" t="s">
        <v>1480</v>
      </c>
      <c r="C781" s="30" t="s">
        <v>11330</v>
      </c>
      <c r="D781" s="36" t="s">
        <v>12256</v>
      </c>
      <c r="E781" s="37">
        <v>131928</v>
      </c>
      <c r="F781" s="37">
        <v>135490</v>
      </c>
      <c r="G781" s="38" t="s">
        <v>5</v>
      </c>
      <c r="H781" s="39">
        <v>1</v>
      </c>
    </row>
    <row r="782" spans="1:8" ht="25.5" x14ac:dyDescent="0.2">
      <c r="A782" s="28" t="str">
        <f t="shared" si="12"/>
        <v>1690863</v>
      </c>
      <c r="B782" s="43" t="s">
        <v>1480</v>
      </c>
      <c r="C782" s="30" t="s">
        <v>11331</v>
      </c>
      <c r="D782" s="36" t="s">
        <v>12257</v>
      </c>
      <c r="E782" s="37">
        <v>150031</v>
      </c>
      <c r="F782" s="37">
        <v>154081</v>
      </c>
      <c r="G782" s="38" t="s">
        <v>5</v>
      </c>
      <c r="H782" s="39">
        <v>1</v>
      </c>
    </row>
    <row r="783" spans="1:8" x14ac:dyDescent="0.2">
      <c r="A783" s="28" t="str">
        <f t="shared" si="12"/>
        <v>1690870</v>
      </c>
      <c r="B783" s="43" t="s">
        <v>1354</v>
      </c>
      <c r="C783" s="30" t="s">
        <v>9132</v>
      </c>
      <c r="D783" s="36" t="s">
        <v>9133</v>
      </c>
      <c r="E783" s="37">
        <v>18504</v>
      </c>
      <c r="F783" s="37">
        <v>19003</v>
      </c>
      <c r="G783" s="38" t="s">
        <v>4</v>
      </c>
      <c r="H783" s="39">
        <v>1</v>
      </c>
    </row>
    <row r="784" spans="1:8" x14ac:dyDescent="0.2">
      <c r="A784" s="28" t="str">
        <f t="shared" si="12"/>
        <v>1690871</v>
      </c>
      <c r="B784" s="43" t="s">
        <v>1354</v>
      </c>
      <c r="C784" s="30" t="s">
        <v>9134</v>
      </c>
      <c r="D784" s="36" t="s">
        <v>9135</v>
      </c>
      <c r="E784" s="37">
        <v>26914</v>
      </c>
      <c r="F784" s="37">
        <v>27640</v>
      </c>
      <c r="G784" s="38" t="s">
        <v>5</v>
      </c>
      <c r="H784" s="39">
        <v>1</v>
      </c>
    </row>
    <row r="785" spans="1:8" x14ac:dyDescent="0.2">
      <c r="A785" s="28" t="str">
        <f t="shared" si="12"/>
        <v>1690872</v>
      </c>
      <c r="B785" s="43" t="s">
        <v>1354</v>
      </c>
      <c r="C785" s="30" t="s">
        <v>9136</v>
      </c>
      <c r="D785" s="36" t="s">
        <v>9137</v>
      </c>
      <c r="E785" s="37">
        <v>63584</v>
      </c>
      <c r="F785" s="37">
        <v>65300</v>
      </c>
      <c r="G785" s="38" t="s">
        <v>4</v>
      </c>
      <c r="H785" s="39">
        <v>1</v>
      </c>
    </row>
    <row r="786" spans="1:8" x14ac:dyDescent="0.2">
      <c r="A786" s="28" t="str">
        <f t="shared" si="12"/>
        <v>1690873</v>
      </c>
      <c r="B786" s="43" t="s">
        <v>1354</v>
      </c>
      <c r="C786" s="30" t="s">
        <v>9138</v>
      </c>
      <c r="D786" s="36" t="s">
        <v>9139</v>
      </c>
      <c r="E786" s="37">
        <v>90604</v>
      </c>
      <c r="F786" s="37">
        <v>93050</v>
      </c>
      <c r="G786" s="38" t="s">
        <v>4</v>
      </c>
      <c r="H786" s="39">
        <v>1</v>
      </c>
    </row>
    <row r="787" spans="1:8" x14ac:dyDescent="0.2">
      <c r="A787" s="28" t="str">
        <f t="shared" si="12"/>
        <v>1690874</v>
      </c>
      <c r="B787" s="43" t="s">
        <v>1354</v>
      </c>
      <c r="C787" s="30" t="s">
        <v>9140</v>
      </c>
      <c r="D787" s="36" t="s">
        <v>9141</v>
      </c>
      <c r="E787" s="37">
        <v>125668</v>
      </c>
      <c r="F787" s="37">
        <v>129061</v>
      </c>
      <c r="G787" s="38" t="s">
        <v>5</v>
      </c>
      <c r="H787" s="39">
        <v>1</v>
      </c>
    </row>
    <row r="788" spans="1:8" x14ac:dyDescent="0.2">
      <c r="A788" s="28" t="str">
        <f t="shared" si="12"/>
        <v>1690880</v>
      </c>
      <c r="B788" s="43" t="s">
        <v>1354</v>
      </c>
      <c r="C788" s="30" t="s">
        <v>9142</v>
      </c>
      <c r="D788" s="36" t="s">
        <v>9143</v>
      </c>
      <c r="E788" s="37">
        <v>31392</v>
      </c>
      <c r="F788" s="37">
        <v>32239</v>
      </c>
      <c r="G788" s="38" t="s">
        <v>5</v>
      </c>
      <c r="H788" s="39">
        <v>1</v>
      </c>
    </row>
    <row r="789" spans="1:8" x14ac:dyDescent="0.2">
      <c r="A789" s="28" t="str">
        <f t="shared" si="12"/>
        <v>1690881</v>
      </c>
      <c r="B789" s="43" t="s">
        <v>1354</v>
      </c>
      <c r="C789" s="30" t="s">
        <v>9144</v>
      </c>
      <c r="D789" s="36" t="s">
        <v>9145</v>
      </c>
      <c r="E789" s="37">
        <v>39955</v>
      </c>
      <c r="F789" s="37">
        <v>41033</v>
      </c>
      <c r="G789" s="38" t="s">
        <v>5</v>
      </c>
      <c r="H789" s="39">
        <v>1</v>
      </c>
    </row>
    <row r="790" spans="1:8" x14ac:dyDescent="0.2">
      <c r="A790" s="28" t="str">
        <f t="shared" si="12"/>
        <v>1690882</v>
      </c>
      <c r="B790" s="43" t="s">
        <v>1354</v>
      </c>
      <c r="C790" s="30" t="s">
        <v>9146</v>
      </c>
      <c r="D790" s="36" t="s">
        <v>9147</v>
      </c>
      <c r="E790" s="37">
        <v>92025</v>
      </c>
      <c r="F790" s="37">
        <v>94509</v>
      </c>
      <c r="G790" s="38" t="s">
        <v>5</v>
      </c>
      <c r="H790" s="39">
        <v>1</v>
      </c>
    </row>
    <row r="791" spans="1:8" x14ac:dyDescent="0.2">
      <c r="A791" s="28" t="str">
        <f t="shared" si="12"/>
        <v>1690883</v>
      </c>
      <c r="B791" s="43" t="s">
        <v>1354</v>
      </c>
      <c r="C791" s="30" t="s">
        <v>9148</v>
      </c>
      <c r="D791" s="36" t="s">
        <v>9149</v>
      </c>
      <c r="E791" s="37">
        <v>141403</v>
      </c>
      <c r="F791" s="37">
        <v>145220</v>
      </c>
      <c r="G791" s="38" t="s">
        <v>5</v>
      </c>
      <c r="H791" s="39">
        <v>1</v>
      </c>
    </row>
    <row r="792" spans="1:8" x14ac:dyDescent="0.2">
      <c r="A792" s="28" t="str">
        <f t="shared" si="12"/>
        <v>1690884</v>
      </c>
      <c r="B792" s="43" t="s">
        <v>1354</v>
      </c>
      <c r="C792" s="30" t="s">
        <v>9150</v>
      </c>
      <c r="D792" s="36" t="s">
        <v>9151</v>
      </c>
      <c r="E792" s="37">
        <v>162167</v>
      </c>
      <c r="F792" s="37">
        <v>166545</v>
      </c>
      <c r="G792" s="38" t="s">
        <v>5</v>
      </c>
      <c r="H792" s="39">
        <v>1</v>
      </c>
    </row>
    <row r="793" spans="1:8" x14ac:dyDescent="0.2">
      <c r="A793" s="28" t="str">
        <f t="shared" si="12"/>
        <v>1690890</v>
      </c>
      <c r="B793" s="43" t="s">
        <v>1354</v>
      </c>
      <c r="C793" s="30" t="s">
        <v>9152</v>
      </c>
      <c r="D793" s="36" t="s">
        <v>9153</v>
      </c>
      <c r="E793" s="37">
        <v>15080</v>
      </c>
      <c r="F793" s="37">
        <v>15487</v>
      </c>
      <c r="G793" s="38" t="s">
        <v>5</v>
      </c>
      <c r="H793" s="39">
        <v>1</v>
      </c>
    </row>
    <row r="794" spans="1:8" x14ac:dyDescent="0.2">
      <c r="A794" s="28" t="str">
        <f t="shared" si="12"/>
        <v>1690891</v>
      </c>
      <c r="B794" s="43" t="s">
        <v>1354</v>
      </c>
      <c r="C794" s="30" t="s">
        <v>9154</v>
      </c>
      <c r="D794" s="36" t="s">
        <v>9155</v>
      </c>
      <c r="E794" s="37">
        <v>29334</v>
      </c>
      <c r="F794" s="37">
        <v>30126</v>
      </c>
      <c r="G794" s="38" t="s">
        <v>5</v>
      </c>
      <c r="H794" s="39">
        <v>1</v>
      </c>
    </row>
    <row r="795" spans="1:8" x14ac:dyDescent="0.2">
      <c r="A795" s="28" t="str">
        <f t="shared" si="12"/>
        <v>1690892</v>
      </c>
      <c r="B795" s="43" t="s">
        <v>1354</v>
      </c>
      <c r="C795" s="30" t="s">
        <v>9156</v>
      </c>
      <c r="D795" s="36" t="s">
        <v>9157</v>
      </c>
      <c r="E795" s="37">
        <v>55209</v>
      </c>
      <c r="F795" s="37">
        <v>56699</v>
      </c>
      <c r="G795" s="38" t="s">
        <v>5</v>
      </c>
      <c r="H795" s="39">
        <v>1</v>
      </c>
    </row>
    <row r="796" spans="1:8" x14ac:dyDescent="0.2">
      <c r="A796" s="28" t="str">
        <f t="shared" si="12"/>
        <v>1690895</v>
      </c>
      <c r="B796" s="43" t="s">
        <v>1354</v>
      </c>
      <c r="C796" s="30" t="s">
        <v>9158</v>
      </c>
      <c r="D796" s="36" t="s">
        <v>9159</v>
      </c>
      <c r="E796" s="37">
        <v>32794</v>
      </c>
      <c r="F796" s="37">
        <v>33679</v>
      </c>
      <c r="G796" s="38" t="s">
        <v>5</v>
      </c>
      <c r="H796" s="39">
        <v>1</v>
      </c>
    </row>
    <row r="797" spans="1:8" x14ac:dyDescent="0.2">
      <c r="A797" s="28" t="str">
        <f t="shared" si="12"/>
        <v>1690896</v>
      </c>
      <c r="B797" s="43" t="s">
        <v>1354</v>
      </c>
      <c r="C797" s="30" t="s">
        <v>9160</v>
      </c>
      <c r="D797" s="36" t="s">
        <v>9161</v>
      </c>
      <c r="E797" s="37">
        <v>61033</v>
      </c>
      <c r="F797" s="37">
        <v>62680</v>
      </c>
      <c r="G797" s="38" t="s">
        <v>5</v>
      </c>
      <c r="H797" s="39">
        <v>1</v>
      </c>
    </row>
    <row r="798" spans="1:8" x14ac:dyDescent="0.2">
      <c r="A798" s="28" t="str">
        <f t="shared" si="12"/>
        <v>1690897</v>
      </c>
      <c r="B798" s="43" t="s">
        <v>1354</v>
      </c>
      <c r="C798" s="30" t="s">
        <v>9162</v>
      </c>
      <c r="D798" s="36" t="s">
        <v>9163</v>
      </c>
      <c r="E798" s="37">
        <v>118650</v>
      </c>
      <c r="F798" s="37">
        <v>121853</v>
      </c>
      <c r="G798" s="38" t="s">
        <v>5</v>
      </c>
      <c r="H798" s="39">
        <v>1</v>
      </c>
    </row>
    <row r="799" spans="1:8" x14ac:dyDescent="0.2">
      <c r="A799" s="28" t="str">
        <f t="shared" si="12"/>
        <v>1690900</v>
      </c>
      <c r="B799" s="43" t="s">
        <v>1354</v>
      </c>
      <c r="C799" s="30" t="s">
        <v>9164</v>
      </c>
      <c r="D799" s="36" t="s">
        <v>9165</v>
      </c>
      <c r="E799" s="37">
        <v>44260</v>
      </c>
      <c r="F799" s="37">
        <v>45455</v>
      </c>
      <c r="G799" s="38" t="s">
        <v>5</v>
      </c>
      <c r="H799" s="39">
        <v>1</v>
      </c>
    </row>
    <row r="800" spans="1:8" x14ac:dyDescent="0.2">
      <c r="A800" s="28" t="str">
        <f t="shared" si="12"/>
        <v>1690901</v>
      </c>
      <c r="B800" s="43" t="s">
        <v>1354</v>
      </c>
      <c r="C800" s="30" t="s">
        <v>9166</v>
      </c>
      <c r="D800" s="36" t="s">
        <v>9167</v>
      </c>
      <c r="E800" s="37">
        <v>102631</v>
      </c>
      <c r="F800" s="37">
        <v>105402</v>
      </c>
      <c r="G800" s="38" t="s">
        <v>5</v>
      </c>
      <c r="H800" s="39">
        <v>1</v>
      </c>
    </row>
    <row r="801" spans="1:8" x14ac:dyDescent="0.2">
      <c r="A801" s="28" t="str">
        <f t="shared" si="12"/>
        <v>1690902</v>
      </c>
      <c r="B801" s="43" t="s">
        <v>1354</v>
      </c>
      <c r="C801" s="30" t="s">
        <v>9168</v>
      </c>
      <c r="D801" s="36" t="s">
        <v>9169</v>
      </c>
      <c r="E801" s="37">
        <v>206709</v>
      </c>
      <c r="F801" s="37">
        <v>212290</v>
      </c>
      <c r="G801" s="38" t="s">
        <v>5</v>
      </c>
      <c r="H801" s="39">
        <v>1</v>
      </c>
    </row>
    <row r="802" spans="1:8" x14ac:dyDescent="0.2">
      <c r="A802" s="28" t="str">
        <f t="shared" si="12"/>
        <v>1690910</v>
      </c>
      <c r="B802" s="43" t="s">
        <v>2555</v>
      </c>
      <c r="C802" s="30" t="s">
        <v>9170</v>
      </c>
      <c r="D802" s="36" t="s">
        <v>9171</v>
      </c>
      <c r="E802" s="37">
        <v>30335</v>
      </c>
      <c r="F802" s="37">
        <v>31154</v>
      </c>
      <c r="G802" s="38" t="s">
        <v>5</v>
      </c>
      <c r="H802" s="39">
        <v>1</v>
      </c>
    </row>
    <row r="803" spans="1:8" x14ac:dyDescent="0.2">
      <c r="A803" s="28" t="str">
        <f t="shared" si="12"/>
        <v>1690911</v>
      </c>
      <c r="B803" s="43" t="s">
        <v>2555</v>
      </c>
      <c r="C803" s="30" t="s">
        <v>9172</v>
      </c>
      <c r="D803" s="36" t="s">
        <v>9173</v>
      </c>
      <c r="E803" s="37">
        <v>33170</v>
      </c>
      <c r="F803" s="37">
        <v>34065</v>
      </c>
      <c r="G803" s="38" t="s">
        <v>5</v>
      </c>
      <c r="H803" s="39">
        <v>1</v>
      </c>
    </row>
    <row r="804" spans="1:8" x14ac:dyDescent="0.2">
      <c r="A804" s="28" t="str">
        <f t="shared" si="12"/>
        <v>1690912</v>
      </c>
      <c r="B804" s="43" t="s">
        <v>2555</v>
      </c>
      <c r="C804" s="30" t="s">
        <v>9174</v>
      </c>
      <c r="D804" s="36" t="s">
        <v>9175</v>
      </c>
      <c r="E804" s="37">
        <v>105436</v>
      </c>
      <c r="F804" s="37">
        <v>108282</v>
      </c>
      <c r="G804" s="38" t="s">
        <v>5</v>
      </c>
      <c r="H804" s="39">
        <v>1</v>
      </c>
    </row>
    <row r="805" spans="1:8" x14ac:dyDescent="0.2">
      <c r="A805" s="28" t="str">
        <f t="shared" si="12"/>
        <v>1690913</v>
      </c>
      <c r="B805" s="43" t="s">
        <v>2555</v>
      </c>
      <c r="C805" s="30" t="s">
        <v>9176</v>
      </c>
      <c r="D805" s="36" t="s">
        <v>9177</v>
      </c>
      <c r="E805" s="37">
        <v>162227</v>
      </c>
      <c r="F805" s="37">
        <v>166607</v>
      </c>
      <c r="G805" s="38" t="s">
        <v>5</v>
      </c>
      <c r="H805" s="39">
        <v>1</v>
      </c>
    </row>
    <row r="806" spans="1:8" x14ac:dyDescent="0.2">
      <c r="A806" s="28" t="str">
        <f t="shared" si="12"/>
        <v>1690914</v>
      </c>
      <c r="B806" s="43" t="s">
        <v>2555</v>
      </c>
      <c r="C806" s="30" t="s">
        <v>9178</v>
      </c>
      <c r="D806" s="36" t="s">
        <v>9179</v>
      </c>
      <c r="E806" s="37">
        <v>177311</v>
      </c>
      <c r="F806" s="37">
        <v>182098</v>
      </c>
      <c r="G806" s="38" t="s">
        <v>5</v>
      </c>
      <c r="H806" s="39">
        <v>1</v>
      </c>
    </row>
    <row r="807" spans="1:8" x14ac:dyDescent="0.2">
      <c r="A807" s="28" t="str">
        <f t="shared" si="12"/>
        <v>1690915</v>
      </c>
      <c r="B807" s="43" t="s">
        <v>2555</v>
      </c>
      <c r="C807" s="30" t="s">
        <v>13013</v>
      </c>
      <c r="D807" s="36" t="s">
        <v>13014</v>
      </c>
      <c r="E807" s="37">
        <v>29338</v>
      </c>
      <c r="F807" s="37">
        <v>30130</v>
      </c>
      <c r="G807" s="38" t="s">
        <v>5</v>
      </c>
      <c r="H807" s="39">
        <v>1</v>
      </c>
    </row>
    <row r="808" spans="1:8" x14ac:dyDescent="0.2">
      <c r="A808" s="28" t="str">
        <f t="shared" si="12"/>
        <v>1690916</v>
      </c>
      <c r="B808" s="43" t="s">
        <v>2555</v>
      </c>
      <c r="C808" s="30" t="s">
        <v>13015</v>
      </c>
      <c r="D808" s="36" t="s">
        <v>13016</v>
      </c>
      <c r="E808" s="37">
        <v>28526</v>
      </c>
      <c r="F808" s="37">
        <v>29296</v>
      </c>
      <c r="G808" s="38" t="s">
        <v>5</v>
      </c>
      <c r="H808" s="39">
        <v>1</v>
      </c>
    </row>
    <row r="809" spans="1:8" x14ac:dyDescent="0.2">
      <c r="A809" s="28" t="str">
        <f t="shared" si="12"/>
        <v>1690920</v>
      </c>
      <c r="B809" s="43" t="s">
        <v>2555</v>
      </c>
      <c r="C809" s="30" t="s">
        <v>9180</v>
      </c>
      <c r="D809" s="36" t="s">
        <v>9181</v>
      </c>
      <c r="E809" s="37">
        <v>46932</v>
      </c>
      <c r="F809" s="37">
        <v>48199</v>
      </c>
      <c r="G809" s="38" t="s">
        <v>5</v>
      </c>
      <c r="H809" s="39">
        <v>1</v>
      </c>
    </row>
    <row r="810" spans="1:8" ht="25.5" x14ac:dyDescent="0.2">
      <c r="A810" s="28" t="str">
        <f t="shared" si="12"/>
        <v>1690922</v>
      </c>
      <c r="B810" s="43" t="s">
        <v>2555</v>
      </c>
      <c r="C810" s="30" t="s">
        <v>9182</v>
      </c>
      <c r="D810" s="36" t="s">
        <v>9183</v>
      </c>
      <c r="E810" s="37">
        <v>134201</v>
      </c>
      <c r="F810" s="37">
        <v>137824</v>
      </c>
      <c r="G810" s="38" t="s">
        <v>5</v>
      </c>
      <c r="H810" s="39">
        <v>1</v>
      </c>
    </row>
    <row r="811" spans="1:8" x14ac:dyDescent="0.2">
      <c r="A811" s="28" t="str">
        <f t="shared" si="12"/>
        <v>1690923</v>
      </c>
      <c r="B811" s="43" t="s">
        <v>2555</v>
      </c>
      <c r="C811" s="30" t="s">
        <v>9184</v>
      </c>
      <c r="D811" s="36" t="s">
        <v>9185</v>
      </c>
      <c r="E811" s="37">
        <v>206290</v>
      </c>
      <c r="F811" s="37">
        <v>211859</v>
      </c>
      <c r="G811" s="38" t="s">
        <v>5</v>
      </c>
      <c r="H811" s="39">
        <v>1</v>
      </c>
    </row>
    <row r="812" spans="1:8" ht="25.5" x14ac:dyDescent="0.2">
      <c r="A812" s="28" t="str">
        <f t="shared" si="12"/>
        <v>1690924</v>
      </c>
      <c r="B812" s="43" t="s">
        <v>2555</v>
      </c>
      <c r="C812" s="30" t="s">
        <v>9186</v>
      </c>
      <c r="D812" s="36" t="s">
        <v>9187</v>
      </c>
      <c r="E812" s="37">
        <v>206290</v>
      </c>
      <c r="F812" s="37">
        <v>211859</v>
      </c>
      <c r="G812" s="38" t="s">
        <v>5</v>
      </c>
      <c r="H812" s="39">
        <v>1</v>
      </c>
    </row>
    <row r="813" spans="1:8" x14ac:dyDescent="0.2">
      <c r="A813" s="28" t="str">
        <f t="shared" si="12"/>
        <v>1690930</v>
      </c>
      <c r="B813" s="43" t="s">
        <v>2555</v>
      </c>
      <c r="C813" s="30" t="s">
        <v>9188</v>
      </c>
      <c r="D813" s="36" t="s">
        <v>9189</v>
      </c>
      <c r="E813" s="37">
        <v>17955</v>
      </c>
      <c r="F813" s="37">
        <v>18439</v>
      </c>
      <c r="G813" s="38" t="s">
        <v>5</v>
      </c>
      <c r="H813" s="39">
        <v>1</v>
      </c>
    </row>
    <row r="814" spans="1:8" x14ac:dyDescent="0.2">
      <c r="A814" s="28" t="str">
        <f t="shared" si="12"/>
        <v>1690931</v>
      </c>
      <c r="B814" s="43" t="s">
        <v>2555</v>
      </c>
      <c r="C814" s="30" t="s">
        <v>9190</v>
      </c>
      <c r="D814" s="36" t="s">
        <v>9191</v>
      </c>
      <c r="E814" s="37">
        <v>20343</v>
      </c>
      <c r="F814" s="37">
        <v>20892</v>
      </c>
      <c r="G814" s="38" t="s">
        <v>5</v>
      </c>
      <c r="H814" s="39">
        <v>1</v>
      </c>
    </row>
    <row r="815" spans="1:8" x14ac:dyDescent="0.2">
      <c r="A815" s="28" t="str">
        <f t="shared" si="12"/>
        <v>1690932</v>
      </c>
      <c r="B815" s="43" t="s">
        <v>2555</v>
      </c>
      <c r="C815" s="30" t="s">
        <v>9192</v>
      </c>
      <c r="D815" s="36" t="s">
        <v>9193</v>
      </c>
      <c r="E815" s="37">
        <v>49266</v>
      </c>
      <c r="F815" s="37">
        <v>50596</v>
      </c>
      <c r="G815" s="38" t="s">
        <v>5</v>
      </c>
      <c r="H815" s="39">
        <v>1</v>
      </c>
    </row>
    <row r="816" spans="1:8" x14ac:dyDescent="0.2">
      <c r="A816" s="28" t="str">
        <f t="shared" si="12"/>
        <v>1690933</v>
      </c>
      <c r="B816" s="43" t="s">
        <v>2555</v>
      </c>
      <c r="C816" s="30" t="s">
        <v>9194</v>
      </c>
      <c r="D816" s="36" t="s">
        <v>9195</v>
      </c>
      <c r="E816" s="37">
        <v>68196</v>
      </c>
      <c r="F816" s="37">
        <v>70037</v>
      </c>
      <c r="G816" s="38" t="s">
        <v>5</v>
      </c>
      <c r="H816" s="39">
        <v>1</v>
      </c>
    </row>
    <row r="817" spans="1:8" ht="25.5" x14ac:dyDescent="0.2">
      <c r="A817" s="28" t="str">
        <f t="shared" si="12"/>
        <v>1690940</v>
      </c>
      <c r="B817" s="43" t="s">
        <v>2555</v>
      </c>
      <c r="C817" s="30" t="s">
        <v>9196</v>
      </c>
      <c r="D817" s="36" t="s">
        <v>14700</v>
      </c>
      <c r="E817" s="37">
        <v>8284</v>
      </c>
      <c r="F817" s="37">
        <v>8507</v>
      </c>
      <c r="G817" s="38" t="s">
        <v>5</v>
      </c>
      <c r="H817" s="39">
        <v>3</v>
      </c>
    </row>
    <row r="818" spans="1:8" ht="25.5" x14ac:dyDescent="0.2">
      <c r="A818" s="28" t="str">
        <f t="shared" si="12"/>
        <v>1690941</v>
      </c>
      <c r="B818" s="43" t="s">
        <v>2555</v>
      </c>
      <c r="C818" s="30" t="s">
        <v>9197</v>
      </c>
      <c r="D818" s="36" t="s">
        <v>14701</v>
      </c>
      <c r="E818" s="37">
        <v>11165</v>
      </c>
      <c r="F818" s="37">
        <v>11466</v>
      </c>
      <c r="G818" s="38" t="s">
        <v>5</v>
      </c>
      <c r="H818" s="39">
        <v>3</v>
      </c>
    </row>
    <row r="819" spans="1:8" ht="25.5" x14ac:dyDescent="0.2">
      <c r="A819" s="28" t="str">
        <f t="shared" si="12"/>
        <v>1690942</v>
      </c>
      <c r="B819" s="43" t="s">
        <v>2555</v>
      </c>
      <c r="C819" s="30" t="s">
        <v>9198</v>
      </c>
      <c r="D819" s="36" t="s">
        <v>14702</v>
      </c>
      <c r="E819" s="37">
        <v>9471</v>
      </c>
      <c r="F819" s="37">
        <v>9726</v>
      </c>
      <c r="G819" s="38" t="s">
        <v>5</v>
      </c>
      <c r="H819" s="39">
        <v>3</v>
      </c>
    </row>
    <row r="820" spans="1:8" ht="25.5" x14ac:dyDescent="0.2">
      <c r="A820" s="28" t="str">
        <f t="shared" si="12"/>
        <v>1690943</v>
      </c>
      <c r="B820" s="43" t="s">
        <v>2555</v>
      </c>
      <c r="C820" s="30" t="s">
        <v>9199</v>
      </c>
      <c r="D820" s="36" t="s">
        <v>13017</v>
      </c>
      <c r="E820" s="37">
        <v>30926</v>
      </c>
      <c r="F820" s="37">
        <v>31761</v>
      </c>
      <c r="G820" s="38" t="s">
        <v>5</v>
      </c>
      <c r="H820" s="39">
        <v>1</v>
      </c>
    </row>
    <row r="821" spans="1:8" ht="25.5" x14ac:dyDescent="0.2">
      <c r="A821" s="28" t="str">
        <f t="shared" si="12"/>
        <v>1690944</v>
      </c>
      <c r="B821" s="43" t="s">
        <v>2555</v>
      </c>
      <c r="C821" s="30" t="s">
        <v>9200</v>
      </c>
      <c r="D821" s="36" t="s">
        <v>13018</v>
      </c>
      <c r="E821" s="37">
        <v>46871</v>
      </c>
      <c r="F821" s="37">
        <v>48136</v>
      </c>
      <c r="G821" s="38" t="s">
        <v>5</v>
      </c>
      <c r="H821" s="39">
        <v>1</v>
      </c>
    </row>
    <row r="822" spans="1:8" ht="25.5" x14ac:dyDescent="0.2">
      <c r="A822" s="28" t="str">
        <f t="shared" si="12"/>
        <v>1690945</v>
      </c>
      <c r="B822" s="43" t="s">
        <v>2555</v>
      </c>
      <c r="C822" s="30" t="s">
        <v>9201</v>
      </c>
      <c r="D822" s="36" t="s">
        <v>13019</v>
      </c>
      <c r="E822" s="37">
        <v>61738</v>
      </c>
      <c r="F822" s="37">
        <v>63404</v>
      </c>
      <c r="G822" s="38" t="s">
        <v>5</v>
      </c>
      <c r="H822" s="39">
        <v>1</v>
      </c>
    </row>
    <row r="823" spans="1:8" ht="25.5" x14ac:dyDescent="0.2">
      <c r="A823" s="28" t="str">
        <f t="shared" si="12"/>
        <v>1690946</v>
      </c>
      <c r="B823" s="43" t="s">
        <v>2555</v>
      </c>
      <c r="C823" s="30" t="s">
        <v>9202</v>
      </c>
      <c r="D823" s="36" t="s">
        <v>13020</v>
      </c>
      <c r="E823" s="37">
        <v>77823</v>
      </c>
      <c r="F823" s="37">
        <v>79924</v>
      </c>
      <c r="G823" s="38" t="s">
        <v>5</v>
      </c>
      <c r="H823" s="39">
        <v>1</v>
      </c>
    </row>
    <row r="824" spans="1:8" ht="25.5" x14ac:dyDescent="0.2">
      <c r="A824" s="28" t="str">
        <f t="shared" si="12"/>
        <v>1690947</v>
      </c>
      <c r="B824" s="43" t="s">
        <v>2555</v>
      </c>
      <c r="C824" s="30" t="s">
        <v>9203</v>
      </c>
      <c r="D824" s="36" t="s">
        <v>14703</v>
      </c>
      <c r="E824" s="37">
        <v>6541</v>
      </c>
      <c r="F824" s="37">
        <v>6717</v>
      </c>
      <c r="G824" s="38" t="s">
        <v>5</v>
      </c>
      <c r="H824" s="39">
        <v>1</v>
      </c>
    </row>
    <row r="825" spans="1:8" ht="25.5" x14ac:dyDescent="0.2">
      <c r="A825" s="28" t="str">
        <f t="shared" si="12"/>
        <v>1690948</v>
      </c>
      <c r="B825" s="43" t="s">
        <v>2555</v>
      </c>
      <c r="C825" s="30" t="s">
        <v>9204</v>
      </c>
      <c r="D825" s="36" t="s">
        <v>14704</v>
      </c>
      <c r="E825" s="37">
        <v>5985</v>
      </c>
      <c r="F825" s="37">
        <v>6146</v>
      </c>
      <c r="G825" s="38" t="s">
        <v>5</v>
      </c>
      <c r="H825" s="39">
        <v>1</v>
      </c>
    </row>
    <row r="826" spans="1:8" ht="25.5" x14ac:dyDescent="0.2">
      <c r="A826" s="28" t="str">
        <f t="shared" si="12"/>
        <v>1690949</v>
      </c>
      <c r="B826" s="43" t="s">
        <v>2555</v>
      </c>
      <c r="C826" s="30" t="s">
        <v>9205</v>
      </c>
      <c r="D826" s="36" t="s">
        <v>14705</v>
      </c>
      <c r="E826" s="37">
        <v>6540</v>
      </c>
      <c r="F826" s="37">
        <v>6716</v>
      </c>
      <c r="G826" s="38" t="s">
        <v>5</v>
      </c>
      <c r="H826" s="39">
        <v>1</v>
      </c>
    </row>
    <row r="827" spans="1:8" ht="25.5" x14ac:dyDescent="0.2">
      <c r="A827" s="28" t="str">
        <f t="shared" si="12"/>
        <v>1690950</v>
      </c>
      <c r="B827" s="43" t="s">
        <v>2555</v>
      </c>
      <c r="C827" s="30" t="s">
        <v>9206</v>
      </c>
      <c r="D827" s="36" t="s">
        <v>14706</v>
      </c>
      <c r="E827" s="37">
        <v>6529</v>
      </c>
      <c r="F827" s="37">
        <v>6705</v>
      </c>
      <c r="G827" s="38" t="s">
        <v>5</v>
      </c>
      <c r="H827" s="39">
        <v>1</v>
      </c>
    </row>
    <row r="828" spans="1:8" ht="25.5" x14ac:dyDescent="0.2">
      <c r="A828" s="28" t="str">
        <f t="shared" si="12"/>
        <v>1690951</v>
      </c>
      <c r="B828" s="43" t="s">
        <v>2555</v>
      </c>
      <c r="C828" s="30" t="s">
        <v>9207</v>
      </c>
      <c r="D828" s="36" t="s">
        <v>14707</v>
      </c>
      <c r="E828" s="37">
        <v>7266</v>
      </c>
      <c r="F828" s="37">
        <v>7462</v>
      </c>
      <c r="G828" s="38" t="s">
        <v>5</v>
      </c>
      <c r="H828" s="39">
        <v>3</v>
      </c>
    </row>
    <row r="829" spans="1:8" x14ac:dyDescent="0.2">
      <c r="A829" s="28" t="str">
        <f t="shared" si="12"/>
        <v>1690952</v>
      </c>
      <c r="B829" s="43" t="s">
        <v>2555</v>
      </c>
      <c r="C829" s="30" t="s">
        <v>9208</v>
      </c>
      <c r="D829" s="36" t="s">
        <v>9209</v>
      </c>
      <c r="E829" s="37">
        <v>2651</v>
      </c>
      <c r="F829" s="37">
        <v>2722</v>
      </c>
      <c r="G829" s="38" t="s">
        <v>5</v>
      </c>
      <c r="H829" s="39">
        <v>2</v>
      </c>
    </row>
    <row r="830" spans="1:8" x14ac:dyDescent="0.2">
      <c r="A830" s="28" t="str">
        <f t="shared" si="12"/>
        <v>1690953</v>
      </c>
      <c r="B830" s="43" t="s">
        <v>2555</v>
      </c>
      <c r="C830" s="30" t="s">
        <v>9210</v>
      </c>
      <c r="D830" s="36" t="s">
        <v>9211</v>
      </c>
      <c r="E830" s="37">
        <v>2190</v>
      </c>
      <c r="F830" s="37">
        <v>2249</v>
      </c>
      <c r="G830" s="38" t="s">
        <v>5</v>
      </c>
      <c r="H830" s="39">
        <v>2</v>
      </c>
    </row>
    <row r="831" spans="1:8" x14ac:dyDescent="0.2">
      <c r="A831" s="28" t="str">
        <f t="shared" si="12"/>
        <v>1690954</v>
      </c>
      <c r="B831" s="43" t="s">
        <v>2555</v>
      </c>
      <c r="C831" s="30" t="s">
        <v>9212</v>
      </c>
      <c r="D831" s="36" t="s">
        <v>9213</v>
      </c>
      <c r="E831" s="37">
        <v>3767</v>
      </c>
      <c r="F831" s="37">
        <v>3868</v>
      </c>
      <c r="G831" s="38" t="s">
        <v>5</v>
      </c>
      <c r="H831" s="39">
        <v>2</v>
      </c>
    </row>
    <row r="832" spans="1:8" x14ac:dyDescent="0.2">
      <c r="A832" s="28" t="str">
        <f t="shared" si="12"/>
        <v>1690955</v>
      </c>
      <c r="B832" s="43" t="s">
        <v>2555</v>
      </c>
      <c r="C832" s="30" t="s">
        <v>9214</v>
      </c>
      <c r="D832" s="36" t="s">
        <v>9215</v>
      </c>
      <c r="E832" s="37">
        <v>5414</v>
      </c>
      <c r="F832" s="37">
        <v>5560</v>
      </c>
      <c r="G832" s="38" t="s">
        <v>5</v>
      </c>
      <c r="H832" s="39">
        <v>2</v>
      </c>
    </row>
    <row r="833" spans="1:8" x14ac:dyDescent="0.2">
      <c r="A833" s="28" t="str">
        <f t="shared" si="12"/>
        <v>1690956</v>
      </c>
      <c r="B833" s="43" t="s">
        <v>2555</v>
      </c>
      <c r="C833" s="30" t="s">
        <v>9216</v>
      </c>
      <c r="D833" s="36" t="s">
        <v>9217</v>
      </c>
      <c r="E833" s="37">
        <v>7337</v>
      </c>
      <c r="F833" s="37">
        <v>7535</v>
      </c>
      <c r="G833" s="38" t="s">
        <v>5</v>
      </c>
      <c r="H833" s="39">
        <v>2</v>
      </c>
    </row>
    <row r="834" spans="1:8" x14ac:dyDescent="0.2">
      <c r="A834" s="28" t="str">
        <f t="shared" si="12"/>
        <v>1690957</v>
      </c>
      <c r="B834" s="43" t="s">
        <v>2555</v>
      </c>
      <c r="C834" s="30" t="s">
        <v>9218</v>
      </c>
      <c r="D834" s="36" t="s">
        <v>9219</v>
      </c>
      <c r="E834" s="37">
        <v>2114</v>
      </c>
      <c r="F834" s="37">
        <v>2171</v>
      </c>
      <c r="G834" s="38" t="s">
        <v>5</v>
      </c>
      <c r="H834" s="39">
        <v>2</v>
      </c>
    </row>
    <row r="835" spans="1:8" x14ac:dyDescent="0.2">
      <c r="A835" s="28" t="str">
        <f t="shared" si="12"/>
        <v>1690958</v>
      </c>
      <c r="B835" s="43" t="s">
        <v>2555</v>
      </c>
      <c r="C835" s="30" t="s">
        <v>9220</v>
      </c>
      <c r="D835" s="36" t="s">
        <v>9221</v>
      </c>
      <c r="E835" s="37">
        <v>1881</v>
      </c>
      <c r="F835" s="37">
        <v>1931</v>
      </c>
      <c r="G835" s="38" t="s">
        <v>5</v>
      </c>
      <c r="H835" s="39">
        <v>2</v>
      </c>
    </row>
    <row r="836" spans="1:8" x14ac:dyDescent="0.2">
      <c r="A836" s="28" t="str">
        <f t="shared" si="12"/>
        <v>1690959</v>
      </c>
      <c r="B836" s="43" t="s">
        <v>2555</v>
      </c>
      <c r="C836" s="30" t="s">
        <v>9222</v>
      </c>
      <c r="D836" s="36" t="s">
        <v>9223</v>
      </c>
      <c r="E836" s="37">
        <v>2919</v>
      </c>
      <c r="F836" s="37">
        <v>2997</v>
      </c>
      <c r="G836" s="38" t="s">
        <v>5</v>
      </c>
      <c r="H836" s="39">
        <v>2</v>
      </c>
    </row>
    <row r="837" spans="1:8" x14ac:dyDescent="0.2">
      <c r="A837" s="28" t="str">
        <f t="shared" si="12"/>
        <v>1690960</v>
      </c>
      <c r="B837" s="43" t="s">
        <v>2555</v>
      </c>
      <c r="C837" s="30" t="s">
        <v>9224</v>
      </c>
      <c r="D837" s="36" t="s">
        <v>9225</v>
      </c>
      <c r="E837" s="37">
        <v>3980</v>
      </c>
      <c r="F837" s="37">
        <v>4087</v>
      </c>
      <c r="G837" s="38" t="s">
        <v>5</v>
      </c>
      <c r="H837" s="39">
        <v>2</v>
      </c>
    </row>
    <row r="838" spans="1:8" x14ac:dyDescent="0.2">
      <c r="A838" s="28" t="str">
        <f t="shared" ref="A838:A901" si="13">TEXT(C838,"@")</f>
        <v>1690961</v>
      </c>
      <c r="B838" s="43" t="s">
        <v>2555</v>
      </c>
      <c r="C838" s="30" t="s">
        <v>9226</v>
      </c>
      <c r="D838" s="36" t="s">
        <v>9227</v>
      </c>
      <c r="E838" s="37">
        <v>934</v>
      </c>
      <c r="F838" s="37">
        <v>959</v>
      </c>
      <c r="G838" s="38" t="s">
        <v>5</v>
      </c>
      <c r="H838" s="39">
        <v>1</v>
      </c>
    </row>
    <row r="839" spans="1:8" x14ac:dyDescent="0.2">
      <c r="A839" s="28" t="str">
        <f t="shared" si="13"/>
        <v>1690962</v>
      </c>
      <c r="B839" s="43" t="s">
        <v>2555</v>
      </c>
      <c r="C839" s="30" t="s">
        <v>9228</v>
      </c>
      <c r="D839" s="36" t="s">
        <v>9229</v>
      </c>
      <c r="E839" s="37">
        <v>2351</v>
      </c>
      <c r="F839" s="37">
        <v>2414</v>
      </c>
      <c r="G839" s="38" t="s">
        <v>5</v>
      </c>
      <c r="H839" s="39">
        <v>10</v>
      </c>
    </row>
    <row r="840" spans="1:8" x14ac:dyDescent="0.2">
      <c r="A840" s="28" t="str">
        <f t="shared" si="13"/>
        <v>1690963</v>
      </c>
      <c r="B840" s="43" t="s">
        <v>2555</v>
      </c>
      <c r="C840" s="30" t="s">
        <v>9230</v>
      </c>
      <c r="D840" s="36" t="s">
        <v>9231</v>
      </c>
      <c r="E840" s="37">
        <v>2704</v>
      </c>
      <c r="F840" s="37">
        <v>2777</v>
      </c>
      <c r="G840" s="38" t="s">
        <v>5</v>
      </c>
      <c r="H840" s="39">
        <v>10</v>
      </c>
    </row>
    <row r="841" spans="1:8" x14ac:dyDescent="0.2">
      <c r="A841" s="28" t="str">
        <f t="shared" si="13"/>
        <v>1690964</v>
      </c>
      <c r="B841" s="43" t="s">
        <v>1354</v>
      </c>
      <c r="C841" s="30" t="s">
        <v>9232</v>
      </c>
      <c r="D841" s="36" t="s">
        <v>9233</v>
      </c>
      <c r="E841" s="37">
        <v>3921</v>
      </c>
      <c r="F841" s="37">
        <v>4026</v>
      </c>
      <c r="G841" s="38" t="s">
        <v>5</v>
      </c>
      <c r="H841" s="39">
        <v>3</v>
      </c>
    </row>
    <row r="842" spans="1:8" x14ac:dyDescent="0.2">
      <c r="A842" s="28" t="str">
        <f t="shared" si="13"/>
        <v>1690965</v>
      </c>
      <c r="B842" s="43" t="s">
        <v>1354</v>
      </c>
      <c r="C842" s="30" t="s">
        <v>9234</v>
      </c>
      <c r="D842" s="36" t="s">
        <v>9235</v>
      </c>
      <c r="E842" s="37">
        <v>4332</v>
      </c>
      <c r="F842" s="37">
        <v>4448</v>
      </c>
      <c r="G842" s="38" t="s">
        <v>5</v>
      </c>
      <c r="H842" s="39">
        <v>3</v>
      </c>
    </row>
    <row r="843" spans="1:8" x14ac:dyDescent="0.2">
      <c r="A843" s="28" t="str">
        <f t="shared" si="13"/>
        <v>1690966</v>
      </c>
      <c r="B843" s="43" t="s">
        <v>1354</v>
      </c>
      <c r="C843" s="30" t="s">
        <v>9236</v>
      </c>
      <c r="D843" s="36" t="s">
        <v>9237</v>
      </c>
      <c r="E843" s="37">
        <v>200150</v>
      </c>
      <c r="F843" s="37">
        <v>205554</v>
      </c>
      <c r="G843" s="38" t="s">
        <v>5</v>
      </c>
      <c r="H843" s="39">
        <v>1</v>
      </c>
    </row>
    <row r="844" spans="1:8" x14ac:dyDescent="0.2">
      <c r="A844" s="28" t="str">
        <f t="shared" si="13"/>
        <v>1690967</v>
      </c>
      <c r="B844" s="43" t="s">
        <v>1354</v>
      </c>
      <c r="C844" s="30" t="s">
        <v>9238</v>
      </c>
      <c r="D844" s="36" t="s">
        <v>9239</v>
      </c>
      <c r="E844" s="37">
        <v>289302</v>
      </c>
      <c r="F844" s="37">
        <v>297113</v>
      </c>
      <c r="G844" s="38" t="s">
        <v>5</v>
      </c>
      <c r="H844" s="39">
        <v>1</v>
      </c>
    </row>
    <row r="845" spans="1:8" x14ac:dyDescent="0.2">
      <c r="A845" s="28" t="str">
        <f t="shared" si="13"/>
        <v>1690968</v>
      </c>
      <c r="B845" s="43" t="s">
        <v>1354</v>
      </c>
      <c r="C845" s="30" t="s">
        <v>9240</v>
      </c>
      <c r="D845" s="36" t="s">
        <v>9241</v>
      </c>
      <c r="E845" s="37">
        <v>305126</v>
      </c>
      <c r="F845" s="37">
        <v>313364</v>
      </c>
      <c r="G845" s="38" t="s">
        <v>5</v>
      </c>
      <c r="H845" s="39">
        <v>1</v>
      </c>
    </row>
    <row r="846" spans="1:8" x14ac:dyDescent="0.2">
      <c r="A846" s="28" t="str">
        <f t="shared" si="13"/>
        <v>1690969</v>
      </c>
      <c r="B846" s="43" t="s">
        <v>1354</v>
      </c>
      <c r="C846" s="30" t="s">
        <v>9242</v>
      </c>
      <c r="D846" s="36" t="s">
        <v>9243</v>
      </c>
      <c r="E846" s="37">
        <v>313703</v>
      </c>
      <c r="F846" s="37">
        <v>322172</v>
      </c>
      <c r="G846" s="38" t="s">
        <v>5</v>
      </c>
      <c r="H846" s="39">
        <v>1</v>
      </c>
    </row>
    <row r="847" spans="1:8" x14ac:dyDescent="0.2">
      <c r="A847" s="28" t="str">
        <f t="shared" si="13"/>
        <v>1690970</v>
      </c>
      <c r="B847" s="43" t="s">
        <v>1354</v>
      </c>
      <c r="C847" s="30" t="s">
        <v>9244</v>
      </c>
      <c r="D847" s="36" t="s">
        <v>9245</v>
      </c>
      <c r="E847" s="37">
        <v>3883</v>
      </c>
      <c r="F847" s="37">
        <v>3987</v>
      </c>
      <c r="G847" s="38" t="s">
        <v>5</v>
      </c>
      <c r="H847" s="39">
        <v>1</v>
      </c>
    </row>
    <row r="848" spans="1:8" x14ac:dyDescent="0.2">
      <c r="A848" s="28" t="str">
        <f t="shared" si="13"/>
        <v>1690971</v>
      </c>
      <c r="B848" s="43" t="s">
        <v>1354</v>
      </c>
      <c r="C848" s="30" t="s">
        <v>9246</v>
      </c>
      <c r="D848" s="36" t="s">
        <v>9247</v>
      </c>
      <c r="E848" s="37">
        <v>3646</v>
      </c>
      <c r="F848" s="37">
        <v>3744</v>
      </c>
      <c r="G848" s="38" t="s">
        <v>5</v>
      </c>
      <c r="H848" s="39">
        <v>1</v>
      </c>
    </row>
    <row r="849" spans="1:8" x14ac:dyDescent="0.2">
      <c r="A849" s="28" t="str">
        <f t="shared" si="13"/>
        <v>1690972</v>
      </c>
      <c r="B849" s="43" t="s">
        <v>1354</v>
      </c>
      <c r="C849" s="30" t="s">
        <v>9248</v>
      </c>
      <c r="D849" s="36" t="s">
        <v>9249</v>
      </c>
      <c r="E849" s="37">
        <v>2233</v>
      </c>
      <c r="F849" s="37">
        <v>2293</v>
      </c>
      <c r="G849" s="38" t="s">
        <v>5</v>
      </c>
      <c r="H849" s="39">
        <v>10</v>
      </c>
    </row>
    <row r="850" spans="1:8" x14ac:dyDescent="0.2">
      <c r="A850" s="28" t="str">
        <f t="shared" si="13"/>
        <v>1690973</v>
      </c>
      <c r="B850" s="43" t="s">
        <v>1354</v>
      </c>
      <c r="C850" s="30" t="s">
        <v>9250</v>
      </c>
      <c r="D850" s="36" t="s">
        <v>9251</v>
      </c>
      <c r="E850" s="37">
        <v>1170</v>
      </c>
      <c r="F850" s="37">
        <v>1201</v>
      </c>
      <c r="G850" s="38" t="s">
        <v>5</v>
      </c>
      <c r="H850" s="39">
        <v>10</v>
      </c>
    </row>
    <row r="851" spans="1:8" x14ac:dyDescent="0.2">
      <c r="A851" s="28" t="str">
        <f t="shared" si="13"/>
        <v>1690974</v>
      </c>
      <c r="B851" s="43" t="s">
        <v>1354</v>
      </c>
      <c r="C851" s="30" t="s">
        <v>9252</v>
      </c>
      <c r="D851" s="36" t="s">
        <v>9253</v>
      </c>
      <c r="E851" s="37">
        <v>105266</v>
      </c>
      <c r="F851" s="37">
        <v>108108</v>
      </c>
      <c r="G851" s="38" t="s">
        <v>5</v>
      </c>
      <c r="H851" s="39">
        <v>1</v>
      </c>
    </row>
    <row r="852" spans="1:8" x14ac:dyDescent="0.2">
      <c r="A852" s="28" t="str">
        <f t="shared" si="13"/>
        <v>1690975</v>
      </c>
      <c r="B852" s="43" t="s">
        <v>1354</v>
      </c>
      <c r="C852" s="30" t="s">
        <v>9254</v>
      </c>
      <c r="D852" s="36" t="s">
        <v>9255</v>
      </c>
      <c r="E852" s="37">
        <v>137991</v>
      </c>
      <c r="F852" s="37">
        <v>141716</v>
      </c>
      <c r="G852" s="38" t="s">
        <v>5</v>
      </c>
      <c r="H852" s="39">
        <v>1</v>
      </c>
    </row>
    <row r="853" spans="1:8" x14ac:dyDescent="0.2">
      <c r="A853" s="28" t="str">
        <f t="shared" si="13"/>
        <v>1690976</v>
      </c>
      <c r="B853" s="43" t="s">
        <v>1354</v>
      </c>
      <c r="C853" s="30" t="s">
        <v>9256</v>
      </c>
      <c r="D853" s="36" t="s">
        <v>9257</v>
      </c>
      <c r="E853" s="37">
        <v>138327</v>
      </c>
      <c r="F853" s="37">
        <v>142061</v>
      </c>
      <c r="G853" s="38" t="s">
        <v>5</v>
      </c>
      <c r="H853" s="39">
        <v>1</v>
      </c>
    </row>
    <row r="854" spans="1:8" x14ac:dyDescent="0.2">
      <c r="A854" s="28" t="str">
        <f t="shared" si="13"/>
        <v>1690977</v>
      </c>
      <c r="B854" s="43" t="s">
        <v>1354</v>
      </c>
      <c r="C854" s="30" t="s">
        <v>9258</v>
      </c>
      <c r="D854" s="36" t="s">
        <v>9259</v>
      </c>
      <c r="E854" s="37">
        <v>141151</v>
      </c>
      <c r="F854" s="37">
        <v>144962</v>
      </c>
      <c r="G854" s="38" t="s">
        <v>5</v>
      </c>
      <c r="H854" s="39">
        <v>1</v>
      </c>
    </row>
    <row r="855" spans="1:8" x14ac:dyDescent="0.2">
      <c r="A855" s="28" t="str">
        <f t="shared" si="13"/>
        <v>1690978</v>
      </c>
      <c r="B855" s="43" t="s">
        <v>2555</v>
      </c>
      <c r="C855" s="30" t="s">
        <v>15059</v>
      </c>
      <c r="D855" s="36" t="s">
        <v>15060</v>
      </c>
      <c r="E855" s="37">
        <v>3910</v>
      </c>
      <c r="F855" s="37">
        <v>4015</v>
      </c>
      <c r="G855" s="38" t="s">
        <v>5</v>
      </c>
      <c r="H855" s="39">
        <v>3</v>
      </c>
    </row>
    <row r="856" spans="1:8" x14ac:dyDescent="0.2">
      <c r="A856" s="28" t="str">
        <f t="shared" si="13"/>
        <v>1690979</v>
      </c>
      <c r="B856" s="43" t="s">
        <v>2555</v>
      </c>
      <c r="C856" s="30" t="s">
        <v>15061</v>
      </c>
      <c r="D856" s="36" t="s">
        <v>15062</v>
      </c>
      <c r="E856" s="37">
        <v>3535</v>
      </c>
      <c r="F856" s="37">
        <v>3630</v>
      </c>
      <c r="G856" s="38" t="s">
        <v>5</v>
      </c>
      <c r="H856" s="39">
        <v>3</v>
      </c>
    </row>
    <row r="857" spans="1:8" x14ac:dyDescent="0.2">
      <c r="A857" s="28" t="str">
        <f t="shared" si="13"/>
        <v>1690980</v>
      </c>
      <c r="B857" s="43" t="s">
        <v>2555</v>
      </c>
      <c r="C857" s="30" t="s">
        <v>9260</v>
      </c>
      <c r="D857" s="36" t="s">
        <v>9261</v>
      </c>
      <c r="E857" s="37">
        <v>7416</v>
      </c>
      <c r="F857" s="37">
        <v>7616</v>
      </c>
      <c r="G857" s="38" t="s">
        <v>5</v>
      </c>
      <c r="H857" s="39">
        <v>1</v>
      </c>
    </row>
    <row r="858" spans="1:8" x14ac:dyDescent="0.2">
      <c r="A858" s="28" t="str">
        <f t="shared" si="13"/>
        <v>1690981</v>
      </c>
      <c r="B858" s="43" t="s">
        <v>2555</v>
      </c>
      <c r="C858" s="30" t="s">
        <v>9262</v>
      </c>
      <c r="D858" s="36" t="s">
        <v>9263</v>
      </c>
      <c r="E858" s="37">
        <v>5059</v>
      </c>
      <c r="F858" s="37">
        <v>5195</v>
      </c>
      <c r="G858" s="38" t="s">
        <v>5</v>
      </c>
      <c r="H858" s="39">
        <v>1</v>
      </c>
    </row>
    <row r="859" spans="1:8" x14ac:dyDescent="0.2">
      <c r="A859" s="28" t="str">
        <f t="shared" si="13"/>
        <v>1690982</v>
      </c>
      <c r="B859" s="43" t="s">
        <v>2555</v>
      </c>
      <c r="C859" s="30" t="s">
        <v>9264</v>
      </c>
      <c r="D859" s="36" t="s">
        <v>9265</v>
      </c>
      <c r="E859" s="37">
        <v>17074</v>
      </c>
      <c r="F859" s="37">
        <v>17534</v>
      </c>
      <c r="G859" s="38" t="s">
        <v>5</v>
      </c>
      <c r="H859" s="39">
        <v>1</v>
      </c>
    </row>
    <row r="860" spans="1:8" x14ac:dyDescent="0.2">
      <c r="A860" s="28" t="str">
        <f t="shared" si="13"/>
        <v>1690983</v>
      </c>
      <c r="B860" s="43" t="s">
        <v>2555</v>
      </c>
      <c r="C860" s="30" t="s">
        <v>9266</v>
      </c>
      <c r="D860" s="36" t="s">
        <v>9267</v>
      </c>
      <c r="E860" s="37">
        <v>15897</v>
      </c>
      <c r="F860" s="37">
        <v>16326</v>
      </c>
      <c r="G860" s="38" t="s">
        <v>5</v>
      </c>
      <c r="H860" s="39">
        <v>1</v>
      </c>
    </row>
    <row r="861" spans="1:8" x14ac:dyDescent="0.2">
      <c r="A861" s="28" t="str">
        <f t="shared" si="13"/>
        <v>1690984</v>
      </c>
      <c r="B861" s="43" t="s">
        <v>2555</v>
      </c>
      <c r="C861" s="30" t="s">
        <v>9268</v>
      </c>
      <c r="D861" s="36" t="s">
        <v>9269</v>
      </c>
      <c r="E861" s="37">
        <v>2704</v>
      </c>
      <c r="F861" s="37">
        <v>2777</v>
      </c>
      <c r="G861" s="38" t="s">
        <v>5</v>
      </c>
      <c r="H861" s="39">
        <v>2</v>
      </c>
    </row>
    <row r="862" spans="1:8" x14ac:dyDescent="0.2">
      <c r="A862" s="28" t="str">
        <f t="shared" si="13"/>
        <v>1690985</v>
      </c>
      <c r="B862" s="43" t="s">
        <v>2555</v>
      </c>
      <c r="C862" s="30" t="s">
        <v>9270</v>
      </c>
      <c r="D862" s="36" t="s">
        <v>9271</v>
      </c>
      <c r="E862" s="37">
        <v>2704</v>
      </c>
      <c r="F862" s="37">
        <v>2777</v>
      </c>
      <c r="G862" s="38" t="s">
        <v>5</v>
      </c>
      <c r="H862" s="39">
        <v>2</v>
      </c>
    </row>
    <row r="863" spans="1:8" x14ac:dyDescent="0.2">
      <c r="A863" s="28" t="str">
        <f t="shared" si="13"/>
        <v>1690986</v>
      </c>
      <c r="B863" s="43" t="s">
        <v>2555</v>
      </c>
      <c r="C863" s="30" t="s">
        <v>9272</v>
      </c>
      <c r="D863" s="36" t="s">
        <v>9273</v>
      </c>
      <c r="E863" s="37">
        <v>3057</v>
      </c>
      <c r="F863" s="37">
        <v>3139</v>
      </c>
      <c r="G863" s="38" t="s">
        <v>5</v>
      </c>
      <c r="H863" s="39">
        <v>2</v>
      </c>
    </row>
    <row r="864" spans="1:8" x14ac:dyDescent="0.2">
      <c r="A864" s="28" t="str">
        <f t="shared" si="13"/>
        <v>1690987</v>
      </c>
      <c r="B864" s="43" t="s">
        <v>2555</v>
      </c>
      <c r="C864" s="30" t="s">
        <v>9274</v>
      </c>
      <c r="D864" s="36" t="s">
        <v>9275</v>
      </c>
      <c r="E864" s="37">
        <v>3057</v>
      </c>
      <c r="F864" s="37">
        <v>3139</v>
      </c>
      <c r="G864" s="38" t="s">
        <v>5</v>
      </c>
      <c r="H864" s="39">
        <v>2</v>
      </c>
    </row>
    <row r="865" spans="1:8" x14ac:dyDescent="0.2">
      <c r="A865" s="28" t="str">
        <f t="shared" si="13"/>
        <v>1690988</v>
      </c>
      <c r="B865" s="43" t="s">
        <v>2555</v>
      </c>
      <c r="C865" s="30" t="s">
        <v>9276</v>
      </c>
      <c r="D865" s="36" t="s">
        <v>9277</v>
      </c>
      <c r="E865" s="37">
        <v>2587</v>
      </c>
      <c r="F865" s="37">
        <v>2656</v>
      </c>
      <c r="G865" s="38" t="s">
        <v>5</v>
      </c>
      <c r="H865" s="39">
        <v>2</v>
      </c>
    </row>
    <row r="866" spans="1:8" x14ac:dyDescent="0.2">
      <c r="A866" s="28" t="str">
        <f t="shared" si="13"/>
        <v>1690989</v>
      </c>
      <c r="B866" s="43" t="s">
        <v>2555</v>
      </c>
      <c r="C866" s="30" t="s">
        <v>9278</v>
      </c>
      <c r="D866" s="36" t="s">
        <v>9279</v>
      </c>
      <c r="E866" s="37">
        <v>2587</v>
      </c>
      <c r="F866" s="37">
        <v>2656</v>
      </c>
      <c r="G866" s="38" t="s">
        <v>5</v>
      </c>
      <c r="H866" s="39">
        <v>2</v>
      </c>
    </row>
    <row r="867" spans="1:8" x14ac:dyDescent="0.2">
      <c r="A867" s="28" t="str">
        <f t="shared" si="13"/>
        <v>1690990</v>
      </c>
      <c r="B867" s="43" t="s">
        <v>2555</v>
      </c>
      <c r="C867" s="30" t="s">
        <v>9280</v>
      </c>
      <c r="D867" s="36" t="s">
        <v>9281</v>
      </c>
      <c r="E867" s="37">
        <v>3883</v>
      </c>
      <c r="F867" s="37">
        <v>3987</v>
      </c>
      <c r="G867" s="38" t="s">
        <v>5</v>
      </c>
      <c r="H867" s="39">
        <v>2</v>
      </c>
    </row>
    <row r="868" spans="1:8" x14ac:dyDescent="0.2">
      <c r="A868" s="28" t="str">
        <f t="shared" si="13"/>
        <v>1690991</v>
      </c>
      <c r="B868" s="43" t="s">
        <v>2555</v>
      </c>
      <c r="C868" s="30" t="s">
        <v>9282</v>
      </c>
      <c r="D868" s="36" t="s">
        <v>9283</v>
      </c>
      <c r="E868" s="37">
        <v>3883</v>
      </c>
      <c r="F868" s="37">
        <v>3987</v>
      </c>
      <c r="G868" s="38" t="s">
        <v>5</v>
      </c>
      <c r="H868" s="39">
        <v>2</v>
      </c>
    </row>
    <row r="869" spans="1:8" x14ac:dyDescent="0.2">
      <c r="A869" s="28" t="str">
        <f t="shared" si="13"/>
        <v>1690992</v>
      </c>
      <c r="B869" s="43" t="s">
        <v>2555</v>
      </c>
      <c r="C869" s="30" t="s">
        <v>9284</v>
      </c>
      <c r="D869" s="36" t="s">
        <v>9285</v>
      </c>
      <c r="E869" s="37">
        <v>4588</v>
      </c>
      <c r="F869" s="37">
        <v>4711</v>
      </c>
      <c r="G869" s="38" t="s">
        <v>5</v>
      </c>
      <c r="H869" s="39">
        <v>2</v>
      </c>
    </row>
    <row r="870" spans="1:8" x14ac:dyDescent="0.2">
      <c r="A870" s="28" t="str">
        <f t="shared" si="13"/>
        <v>1690993</v>
      </c>
      <c r="B870" s="43" t="s">
        <v>2555</v>
      </c>
      <c r="C870" s="30" t="s">
        <v>9286</v>
      </c>
      <c r="D870" s="36" t="s">
        <v>9287</v>
      </c>
      <c r="E870" s="37">
        <v>4588</v>
      </c>
      <c r="F870" s="37">
        <v>4711</v>
      </c>
      <c r="G870" s="38" t="s">
        <v>5</v>
      </c>
      <c r="H870" s="39">
        <v>2</v>
      </c>
    </row>
    <row r="871" spans="1:8" x14ac:dyDescent="0.2">
      <c r="A871" s="28" t="str">
        <f t="shared" si="13"/>
        <v>1690994</v>
      </c>
      <c r="B871" s="43" t="s">
        <v>2555</v>
      </c>
      <c r="C871" s="30" t="s">
        <v>9288</v>
      </c>
      <c r="D871" s="36" t="s">
        <v>9289</v>
      </c>
      <c r="E871" s="37">
        <v>5059</v>
      </c>
      <c r="F871" s="37">
        <v>5195</v>
      </c>
      <c r="G871" s="38" t="s">
        <v>5</v>
      </c>
      <c r="H871" s="39">
        <v>2</v>
      </c>
    </row>
    <row r="872" spans="1:8" x14ac:dyDescent="0.2">
      <c r="A872" s="28" t="str">
        <f t="shared" si="13"/>
        <v>1690995</v>
      </c>
      <c r="B872" s="43" t="s">
        <v>2555</v>
      </c>
      <c r="C872" s="30" t="s">
        <v>9290</v>
      </c>
      <c r="D872" s="36" t="s">
        <v>9291</v>
      </c>
      <c r="E872" s="37">
        <v>5059</v>
      </c>
      <c r="F872" s="37">
        <v>5195</v>
      </c>
      <c r="G872" s="38" t="s">
        <v>5</v>
      </c>
      <c r="H872" s="39">
        <v>2</v>
      </c>
    </row>
    <row r="873" spans="1:8" x14ac:dyDescent="0.2">
      <c r="A873" s="28" t="str">
        <f t="shared" si="13"/>
        <v>1691015</v>
      </c>
      <c r="B873" s="43" t="s">
        <v>1354</v>
      </c>
      <c r="C873" s="30" t="s">
        <v>9292</v>
      </c>
      <c r="D873" s="36" t="s">
        <v>9293</v>
      </c>
      <c r="E873" s="37">
        <v>36988</v>
      </c>
      <c r="F873" s="37">
        <v>37986</v>
      </c>
      <c r="G873" s="38" t="s">
        <v>5</v>
      </c>
      <c r="H873" s="39">
        <v>1</v>
      </c>
    </row>
    <row r="874" spans="1:8" x14ac:dyDescent="0.2">
      <c r="A874" s="28" t="str">
        <f t="shared" si="13"/>
        <v>1691016</v>
      </c>
      <c r="B874" s="43" t="s">
        <v>1354</v>
      </c>
      <c r="C874" s="30" t="s">
        <v>9294</v>
      </c>
      <c r="D874" s="36" t="s">
        <v>9295</v>
      </c>
      <c r="E874" s="37">
        <v>50348</v>
      </c>
      <c r="F874" s="37">
        <v>51707</v>
      </c>
      <c r="G874" s="38" t="s">
        <v>5</v>
      </c>
      <c r="H874" s="39">
        <v>1</v>
      </c>
    </row>
    <row r="875" spans="1:8" x14ac:dyDescent="0.2">
      <c r="A875" s="28" t="str">
        <f t="shared" si="13"/>
        <v>1691020</v>
      </c>
      <c r="B875" s="43" t="s">
        <v>1354</v>
      </c>
      <c r="C875" s="30" t="s">
        <v>9296</v>
      </c>
      <c r="D875" s="36" t="s">
        <v>9297</v>
      </c>
      <c r="E875" s="37">
        <v>49665</v>
      </c>
      <c r="F875" s="37">
        <v>51005</v>
      </c>
      <c r="G875" s="38" t="s">
        <v>5</v>
      </c>
      <c r="H875" s="39">
        <v>1</v>
      </c>
    </row>
    <row r="876" spans="1:8" x14ac:dyDescent="0.2">
      <c r="A876" s="28" t="str">
        <f t="shared" si="13"/>
        <v>1691021</v>
      </c>
      <c r="B876" s="43" t="s">
        <v>1354</v>
      </c>
      <c r="C876" s="30" t="s">
        <v>9298</v>
      </c>
      <c r="D876" s="36" t="s">
        <v>9299</v>
      </c>
      <c r="E876" s="37">
        <v>54007</v>
      </c>
      <c r="F876" s="37">
        <v>55465</v>
      </c>
      <c r="G876" s="38" t="s">
        <v>5</v>
      </c>
      <c r="H876" s="39">
        <v>1</v>
      </c>
    </row>
    <row r="877" spans="1:8" x14ac:dyDescent="0.2">
      <c r="A877" s="28" t="str">
        <f t="shared" si="13"/>
        <v>1691022</v>
      </c>
      <c r="B877" s="43" t="s">
        <v>1354</v>
      </c>
      <c r="C877" s="30" t="s">
        <v>9300</v>
      </c>
      <c r="D877" s="36" t="s">
        <v>9301</v>
      </c>
      <c r="E877" s="37">
        <v>75119</v>
      </c>
      <c r="F877" s="37">
        <v>77147</v>
      </c>
      <c r="G877" s="38" t="s">
        <v>5</v>
      </c>
      <c r="H877" s="39">
        <v>1</v>
      </c>
    </row>
    <row r="878" spans="1:8" x14ac:dyDescent="0.2">
      <c r="A878" s="28" t="str">
        <f t="shared" si="13"/>
        <v>1691024</v>
      </c>
      <c r="B878" s="43" t="s">
        <v>1354</v>
      </c>
      <c r="C878" s="30" t="s">
        <v>9303</v>
      </c>
      <c r="D878" s="36" t="s">
        <v>9304</v>
      </c>
      <c r="E878" s="37">
        <v>75593</v>
      </c>
      <c r="F878" s="37">
        <v>77634</v>
      </c>
      <c r="G878" s="38" t="s">
        <v>5</v>
      </c>
      <c r="H878" s="39">
        <v>1</v>
      </c>
    </row>
    <row r="879" spans="1:8" x14ac:dyDescent="0.2">
      <c r="A879" s="28" t="str">
        <f t="shared" si="13"/>
        <v>1691025</v>
      </c>
      <c r="B879" s="43" t="s">
        <v>1354</v>
      </c>
      <c r="C879" s="30" t="s">
        <v>9305</v>
      </c>
      <c r="D879" s="36" t="s">
        <v>9306</v>
      </c>
      <c r="E879" s="37">
        <v>90195</v>
      </c>
      <c r="F879" s="37">
        <v>92630</v>
      </c>
      <c r="G879" s="38" t="s">
        <v>5</v>
      </c>
      <c r="H879" s="39">
        <v>1</v>
      </c>
    </row>
    <row r="880" spans="1:8" x14ac:dyDescent="0.2">
      <c r="A880" s="28" t="str">
        <f t="shared" si="13"/>
        <v>1691027</v>
      </c>
      <c r="B880" s="43" t="s">
        <v>1354</v>
      </c>
      <c r="C880" s="30" t="s">
        <v>9307</v>
      </c>
      <c r="D880" s="36" t="s">
        <v>9308</v>
      </c>
      <c r="E880" s="37">
        <v>100309</v>
      </c>
      <c r="F880" s="37">
        <v>103017</v>
      </c>
      <c r="G880" s="38" t="s">
        <v>5</v>
      </c>
      <c r="H880" s="39">
        <v>1</v>
      </c>
    </row>
    <row r="881" spans="1:8" x14ac:dyDescent="0.2">
      <c r="A881" s="28" t="str">
        <f t="shared" si="13"/>
        <v>1691028</v>
      </c>
      <c r="B881" s="43" t="s">
        <v>1354</v>
      </c>
      <c r="C881" s="30" t="s">
        <v>9309</v>
      </c>
      <c r="D881" s="36" t="s">
        <v>9310</v>
      </c>
      <c r="E881" s="37">
        <v>97219</v>
      </c>
      <c r="F881" s="37">
        <v>99843</v>
      </c>
      <c r="G881" s="38" t="s">
        <v>5</v>
      </c>
      <c r="H881" s="39">
        <v>1</v>
      </c>
    </row>
    <row r="882" spans="1:8" x14ac:dyDescent="0.2">
      <c r="A882" s="28" t="str">
        <f t="shared" si="13"/>
        <v>1691029</v>
      </c>
      <c r="B882" s="43" t="s">
        <v>1354</v>
      </c>
      <c r="C882" s="30" t="s">
        <v>9311</v>
      </c>
      <c r="D882" s="36" t="s">
        <v>9312</v>
      </c>
      <c r="E882" s="37">
        <v>83671</v>
      </c>
      <c r="F882" s="37">
        <v>85930</v>
      </c>
      <c r="G882" s="38" t="s">
        <v>5</v>
      </c>
      <c r="H882" s="39">
        <v>1</v>
      </c>
    </row>
    <row r="883" spans="1:8" x14ac:dyDescent="0.2">
      <c r="A883" s="28" t="str">
        <f t="shared" si="13"/>
        <v>1691030</v>
      </c>
      <c r="B883" s="43" t="s">
        <v>1354</v>
      </c>
      <c r="C883" s="30" t="s">
        <v>9313</v>
      </c>
      <c r="D883" s="36" t="s">
        <v>9314</v>
      </c>
      <c r="E883" s="37">
        <v>82848</v>
      </c>
      <c r="F883" s="37">
        <v>85084</v>
      </c>
      <c r="G883" s="38" t="s">
        <v>5</v>
      </c>
      <c r="H883" s="39">
        <v>1</v>
      </c>
    </row>
    <row r="884" spans="1:8" x14ac:dyDescent="0.2">
      <c r="A884" s="28" t="str">
        <f t="shared" si="13"/>
        <v>1691031</v>
      </c>
      <c r="B884" s="43" t="s">
        <v>1354</v>
      </c>
      <c r="C884" s="30" t="s">
        <v>9315</v>
      </c>
      <c r="D884" s="36" t="s">
        <v>9302</v>
      </c>
      <c r="E884" s="37">
        <v>92384</v>
      </c>
      <c r="F884" s="37">
        <v>94878</v>
      </c>
      <c r="G884" s="38" t="s">
        <v>5</v>
      </c>
      <c r="H884" s="39">
        <v>1</v>
      </c>
    </row>
    <row r="885" spans="1:8" x14ac:dyDescent="0.2">
      <c r="A885" s="28" t="str">
        <f t="shared" si="13"/>
        <v>1691040</v>
      </c>
      <c r="B885" s="43" t="s">
        <v>1354</v>
      </c>
      <c r="C885" s="30" t="s">
        <v>2489</v>
      </c>
      <c r="D885" s="36" t="s">
        <v>1471</v>
      </c>
      <c r="E885" s="37">
        <v>3347</v>
      </c>
      <c r="F885" s="37">
        <v>3437</v>
      </c>
      <c r="G885" s="38" t="s">
        <v>5</v>
      </c>
      <c r="H885" s="39">
        <v>12</v>
      </c>
    </row>
    <row r="886" spans="1:8" x14ac:dyDescent="0.2">
      <c r="A886" s="28" t="str">
        <f t="shared" si="13"/>
        <v>1691045</v>
      </c>
      <c r="B886" s="43" t="s">
        <v>1354</v>
      </c>
      <c r="C886" s="30" t="s">
        <v>2490</v>
      </c>
      <c r="D886" s="36" t="s">
        <v>1472</v>
      </c>
      <c r="E886" s="37">
        <v>4669</v>
      </c>
      <c r="F886" s="37">
        <v>4795</v>
      </c>
      <c r="G886" s="38" t="s">
        <v>5</v>
      </c>
      <c r="H886" s="39">
        <v>1</v>
      </c>
    </row>
    <row r="887" spans="1:8" x14ac:dyDescent="0.2">
      <c r="A887" s="28" t="str">
        <f t="shared" si="13"/>
        <v>1691046</v>
      </c>
      <c r="B887" s="43" t="s">
        <v>1354</v>
      </c>
      <c r="C887" s="30" t="s">
        <v>2491</v>
      </c>
      <c r="D887" s="36" t="s">
        <v>1473</v>
      </c>
      <c r="E887" s="37">
        <v>8254</v>
      </c>
      <c r="F887" s="37">
        <v>8476</v>
      </c>
      <c r="G887" s="38" t="s">
        <v>5</v>
      </c>
      <c r="H887" s="39">
        <v>1</v>
      </c>
    </row>
    <row r="888" spans="1:8" x14ac:dyDescent="0.2">
      <c r="A888" s="28" t="str">
        <f t="shared" si="13"/>
        <v>1691047</v>
      </c>
      <c r="B888" s="43" t="s">
        <v>1354</v>
      </c>
      <c r="C888" s="30" t="s">
        <v>2492</v>
      </c>
      <c r="D888" s="36" t="s">
        <v>1474</v>
      </c>
      <c r="E888" s="37">
        <v>8799</v>
      </c>
      <c r="F888" s="37">
        <v>9036</v>
      </c>
      <c r="G888" s="38" t="s">
        <v>5</v>
      </c>
      <c r="H888" s="39">
        <v>1</v>
      </c>
    </row>
    <row r="889" spans="1:8" x14ac:dyDescent="0.2">
      <c r="A889" s="28" t="str">
        <f t="shared" si="13"/>
        <v>1691048</v>
      </c>
      <c r="B889" s="43" t="s">
        <v>1354</v>
      </c>
      <c r="C889" s="30" t="s">
        <v>2493</v>
      </c>
      <c r="D889" s="36" t="s">
        <v>1475</v>
      </c>
      <c r="E889" s="37">
        <v>18200</v>
      </c>
      <c r="F889" s="37">
        <v>18691</v>
      </c>
      <c r="G889" s="38" t="s">
        <v>5</v>
      </c>
      <c r="H889" s="39">
        <v>1</v>
      </c>
    </row>
    <row r="890" spans="1:8" x14ac:dyDescent="0.2">
      <c r="A890" s="28" t="str">
        <f t="shared" si="13"/>
        <v>1691050</v>
      </c>
      <c r="B890" s="43" t="s">
        <v>1354</v>
      </c>
      <c r="C890" s="30" t="s">
        <v>2494</v>
      </c>
      <c r="D890" s="36" t="s">
        <v>1476</v>
      </c>
      <c r="E890" s="37">
        <v>13009</v>
      </c>
      <c r="F890" s="37">
        <v>13360</v>
      </c>
      <c r="G890" s="38" t="s">
        <v>5</v>
      </c>
      <c r="H890" s="39">
        <v>1</v>
      </c>
    </row>
    <row r="891" spans="1:8" x14ac:dyDescent="0.2">
      <c r="A891" s="28" t="str">
        <f t="shared" si="13"/>
        <v>1691051</v>
      </c>
      <c r="B891" s="43" t="s">
        <v>1354</v>
      </c>
      <c r="C891" s="30" t="s">
        <v>2495</v>
      </c>
      <c r="D891" s="36" t="s">
        <v>1477</v>
      </c>
      <c r="E891" s="37">
        <v>16612</v>
      </c>
      <c r="F891" s="37">
        <v>17060</v>
      </c>
      <c r="G891" s="38" t="s">
        <v>5</v>
      </c>
      <c r="H891" s="39">
        <v>1</v>
      </c>
    </row>
    <row r="892" spans="1:8" x14ac:dyDescent="0.2">
      <c r="A892" s="28" t="str">
        <f t="shared" si="13"/>
        <v>1691052</v>
      </c>
      <c r="B892" s="43" t="s">
        <v>1354</v>
      </c>
      <c r="C892" s="30" t="s">
        <v>2496</v>
      </c>
      <c r="D892" s="36" t="s">
        <v>1478</v>
      </c>
      <c r="E892" s="37">
        <v>17298</v>
      </c>
      <c r="F892" s="37">
        <v>17765</v>
      </c>
      <c r="G892" s="38" t="s">
        <v>5</v>
      </c>
      <c r="H892" s="39">
        <v>1</v>
      </c>
    </row>
    <row r="893" spans="1:8" x14ac:dyDescent="0.2">
      <c r="A893" s="28" t="str">
        <f t="shared" si="13"/>
        <v>1691055</v>
      </c>
      <c r="B893" s="43" t="s">
        <v>1354</v>
      </c>
      <c r="C893" s="30" t="s">
        <v>2497</v>
      </c>
      <c r="D893" s="36" t="s">
        <v>1479</v>
      </c>
      <c r="E893" s="37">
        <v>12102</v>
      </c>
      <c r="F893" s="37">
        <v>12428</v>
      </c>
      <c r="G893" s="38" t="s">
        <v>4</v>
      </c>
      <c r="H893" s="39">
        <v>1</v>
      </c>
    </row>
    <row r="894" spans="1:8" x14ac:dyDescent="0.2">
      <c r="A894" s="28" t="str">
        <f t="shared" si="13"/>
        <v>1691057</v>
      </c>
      <c r="B894" s="43" t="s">
        <v>1354</v>
      </c>
      <c r="C894" s="30" t="s">
        <v>13021</v>
      </c>
      <c r="D894" s="36" t="s">
        <v>13022</v>
      </c>
      <c r="E894" s="37">
        <v>25471</v>
      </c>
      <c r="F894" s="37">
        <v>26158</v>
      </c>
      <c r="G894" s="38" t="s">
        <v>5</v>
      </c>
      <c r="H894" s="39">
        <v>1</v>
      </c>
    </row>
    <row r="895" spans="1:8" x14ac:dyDescent="0.2">
      <c r="A895" s="28" t="str">
        <f t="shared" si="13"/>
        <v>1691061</v>
      </c>
      <c r="B895" s="43" t="s">
        <v>1354</v>
      </c>
      <c r="C895" s="30" t="s">
        <v>12294</v>
      </c>
      <c r="D895" s="36" t="s">
        <v>13023</v>
      </c>
      <c r="E895" s="37">
        <v>38472</v>
      </c>
      <c r="F895" s="37">
        <v>39510</v>
      </c>
      <c r="G895" s="38" t="s">
        <v>5</v>
      </c>
      <c r="H895" s="39">
        <v>1</v>
      </c>
    </row>
    <row r="896" spans="1:8" x14ac:dyDescent="0.2">
      <c r="A896" s="28" t="str">
        <f t="shared" si="13"/>
        <v>1691062</v>
      </c>
      <c r="B896" s="43" t="s">
        <v>1345</v>
      </c>
      <c r="C896" s="30" t="s">
        <v>13024</v>
      </c>
      <c r="D896" s="36" t="s">
        <v>13025</v>
      </c>
      <c r="E896" s="37">
        <v>91536</v>
      </c>
      <c r="F896" s="37">
        <v>94007</v>
      </c>
      <c r="G896" s="38" t="s">
        <v>5</v>
      </c>
      <c r="H896" s="39">
        <v>1</v>
      </c>
    </row>
    <row r="897" spans="1:8" ht="25.5" x14ac:dyDescent="0.2">
      <c r="A897" s="28" t="str">
        <f t="shared" si="13"/>
        <v>1692000</v>
      </c>
      <c r="B897" s="43" t="s">
        <v>1354</v>
      </c>
      <c r="C897" s="30" t="s">
        <v>2498</v>
      </c>
      <c r="D897" s="36" t="s">
        <v>1431</v>
      </c>
      <c r="E897" s="37">
        <v>98846</v>
      </c>
      <c r="F897" s="37">
        <v>101514</v>
      </c>
      <c r="G897" s="38" t="s">
        <v>5</v>
      </c>
      <c r="H897" s="39">
        <v>1</v>
      </c>
    </row>
    <row r="898" spans="1:8" x14ac:dyDescent="0.2">
      <c r="A898" s="28" t="str">
        <f t="shared" si="13"/>
        <v>1692010</v>
      </c>
      <c r="B898" s="43" t="s">
        <v>1354</v>
      </c>
      <c r="C898" s="30" t="s">
        <v>2499</v>
      </c>
      <c r="D898" s="36" t="s">
        <v>1420</v>
      </c>
      <c r="E898" s="37">
        <v>54680</v>
      </c>
      <c r="F898" s="37">
        <v>56156</v>
      </c>
      <c r="G898" s="38" t="s">
        <v>5</v>
      </c>
      <c r="H898" s="39">
        <v>1</v>
      </c>
    </row>
    <row r="899" spans="1:8" x14ac:dyDescent="0.2">
      <c r="A899" s="28" t="str">
        <f t="shared" si="13"/>
        <v>1692012</v>
      </c>
      <c r="B899" s="43" t="s">
        <v>1354</v>
      </c>
      <c r="C899" s="30" t="s">
        <v>2500</v>
      </c>
      <c r="D899" s="36" t="s">
        <v>1421</v>
      </c>
      <c r="E899" s="37">
        <v>58928</v>
      </c>
      <c r="F899" s="37">
        <v>60519</v>
      </c>
      <c r="G899" s="38" t="s">
        <v>5</v>
      </c>
      <c r="H899" s="39">
        <v>1</v>
      </c>
    </row>
    <row r="900" spans="1:8" ht="25.5" x14ac:dyDescent="0.2">
      <c r="A900" s="28" t="str">
        <f t="shared" si="13"/>
        <v>1692032</v>
      </c>
      <c r="B900" s="43" t="s">
        <v>1354</v>
      </c>
      <c r="C900" s="30" t="s">
        <v>2501</v>
      </c>
      <c r="D900" s="36" t="s">
        <v>1400</v>
      </c>
      <c r="E900" s="37">
        <v>57629</v>
      </c>
      <c r="F900" s="37">
        <v>59184</v>
      </c>
      <c r="G900" s="38" t="s">
        <v>5</v>
      </c>
      <c r="H900" s="39">
        <v>1</v>
      </c>
    </row>
    <row r="901" spans="1:8" ht="25.5" x14ac:dyDescent="0.2">
      <c r="A901" s="28" t="str">
        <f t="shared" si="13"/>
        <v>1692033</v>
      </c>
      <c r="B901" s="43" t="s">
        <v>1354</v>
      </c>
      <c r="C901" s="30" t="s">
        <v>2502</v>
      </c>
      <c r="D901" s="36" t="s">
        <v>1401</v>
      </c>
      <c r="E901" s="37">
        <v>57546</v>
      </c>
      <c r="F901" s="37">
        <v>59099</v>
      </c>
      <c r="G901" s="38" t="s">
        <v>5</v>
      </c>
      <c r="H901" s="39">
        <v>1</v>
      </c>
    </row>
    <row r="902" spans="1:8" ht="25.5" x14ac:dyDescent="0.2">
      <c r="A902" s="28" t="str">
        <f t="shared" ref="A902:A965" si="14">TEXT(C902,"@")</f>
        <v>1692034</v>
      </c>
      <c r="B902" s="43" t="s">
        <v>1354</v>
      </c>
      <c r="C902" s="30" t="s">
        <v>2503</v>
      </c>
      <c r="D902" s="36" t="s">
        <v>1402</v>
      </c>
      <c r="E902" s="37">
        <v>38692</v>
      </c>
      <c r="F902" s="37">
        <v>39736</v>
      </c>
      <c r="G902" s="38" t="s">
        <v>5</v>
      </c>
      <c r="H902" s="39">
        <v>1</v>
      </c>
    </row>
    <row r="903" spans="1:8" ht="25.5" x14ac:dyDescent="0.2">
      <c r="A903" s="28" t="str">
        <f t="shared" si="14"/>
        <v>1692035</v>
      </c>
      <c r="B903" s="43" t="s">
        <v>1354</v>
      </c>
      <c r="C903" s="30" t="s">
        <v>2504</v>
      </c>
      <c r="D903" s="36" t="s">
        <v>1403</v>
      </c>
      <c r="E903" s="37">
        <v>55323</v>
      </c>
      <c r="F903" s="37">
        <v>56816</v>
      </c>
      <c r="G903" s="38" t="s">
        <v>5</v>
      </c>
      <c r="H903" s="39">
        <v>1</v>
      </c>
    </row>
    <row r="904" spans="1:8" x14ac:dyDescent="0.2">
      <c r="A904" s="28" t="str">
        <f t="shared" si="14"/>
        <v>1692110</v>
      </c>
      <c r="B904" s="43" t="s">
        <v>1354</v>
      </c>
      <c r="C904" s="30" t="s">
        <v>2505</v>
      </c>
      <c r="D904" s="36" t="s">
        <v>1422</v>
      </c>
      <c r="E904" s="37">
        <v>89799</v>
      </c>
      <c r="F904" s="37">
        <v>92223</v>
      </c>
      <c r="G904" s="38" t="s">
        <v>5</v>
      </c>
      <c r="H904" s="39">
        <v>1</v>
      </c>
    </row>
    <row r="905" spans="1:8" x14ac:dyDescent="0.2">
      <c r="A905" s="28" t="str">
        <f t="shared" si="14"/>
        <v>1692111</v>
      </c>
      <c r="B905" s="43" t="s">
        <v>1354</v>
      </c>
      <c r="C905" s="30" t="s">
        <v>2506</v>
      </c>
      <c r="D905" s="36" t="s">
        <v>1423</v>
      </c>
      <c r="E905" s="37">
        <v>110750</v>
      </c>
      <c r="F905" s="37">
        <v>113740</v>
      </c>
      <c r="G905" s="38" t="s">
        <v>5</v>
      </c>
      <c r="H905" s="39">
        <v>1</v>
      </c>
    </row>
    <row r="906" spans="1:8" x14ac:dyDescent="0.2">
      <c r="A906" s="28" t="str">
        <f t="shared" si="14"/>
        <v>1692112</v>
      </c>
      <c r="B906" s="43" t="s">
        <v>1354</v>
      </c>
      <c r="C906" s="30" t="s">
        <v>2507</v>
      </c>
      <c r="D906" s="36" t="s">
        <v>1424</v>
      </c>
      <c r="E906" s="37">
        <v>92030</v>
      </c>
      <c r="F906" s="37">
        <v>94514</v>
      </c>
      <c r="G906" s="38" t="s">
        <v>5</v>
      </c>
      <c r="H906" s="39">
        <v>1</v>
      </c>
    </row>
    <row r="907" spans="1:8" ht="25.5" x14ac:dyDescent="0.2">
      <c r="A907" s="28" t="str">
        <f t="shared" si="14"/>
        <v>1692130</v>
      </c>
      <c r="B907" s="43" t="s">
        <v>1354</v>
      </c>
      <c r="C907" s="30" t="s">
        <v>2508</v>
      </c>
      <c r="D907" s="36" t="s">
        <v>1404</v>
      </c>
      <c r="E907" s="37">
        <v>93381</v>
      </c>
      <c r="F907" s="37">
        <v>95902</v>
      </c>
      <c r="G907" s="38" t="s">
        <v>5</v>
      </c>
      <c r="H907" s="39">
        <v>1</v>
      </c>
    </row>
    <row r="908" spans="1:8" ht="25.5" x14ac:dyDescent="0.2">
      <c r="A908" s="28" t="str">
        <f t="shared" si="14"/>
        <v>1692131</v>
      </c>
      <c r="B908" s="43" t="s">
        <v>1354</v>
      </c>
      <c r="C908" s="30" t="s">
        <v>2509</v>
      </c>
      <c r="D908" s="36" t="s">
        <v>1405</v>
      </c>
      <c r="E908" s="37">
        <v>99723</v>
      </c>
      <c r="F908" s="37">
        <v>102415</v>
      </c>
      <c r="G908" s="38" t="s">
        <v>5</v>
      </c>
      <c r="H908" s="39">
        <v>1</v>
      </c>
    </row>
    <row r="909" spans="1:8" ht="25.5" x14ac:dyDescent="0.2">
      <c r="A909" s="28" t="str">
        <f t="shared" si="14"/>
        <v>1692132</v>
      </c>
      <c r="B909" s="43" t="s">
        <v>1354</v>
      </c>
      <c r="C909" s="30" t="s">
        <v>2510</v>
      </c>
      <c r="D909" s="36" t="s">
        <v>1406</v>
      </c>
      <c r="E909" s="37">
        <v>103434</v>
      </c>
      <c r="F909" s="37">
        <v>106226</v>
      </c>
      <c r="G909" s="38" t="s">
        <v>5</v>
      </c>
      <c r="H909" s="39">
        <v>1</v>
      </c>
    </row>
    <row r="910" spans="1:8" x14ac:dyDescent="0.2">
      <c r="A910" s="28" t="str">
        <f t="shared" si="14"/>
        <v>1692210</v>
      </c>
      <c r="B910" s="43" t="s">
        <v>1354</v>
      </c>
      <c r="C910" s="30" t="s">
        <v>2511</v>
      </c>
      <c r="D910" s="36" t="s">
        <v>1425</v>
      </c>
      <c r="E910" s="37">
        <v>104421</v>
      </c>
      <c r="F910" s="37">
        <v>107240</v>
      </c>
      <c r="G910" s="38" t="s">
        <v>5</v>
      </c>
      <c r="H910" s="39">
        <v>1</v>
      </c>
    </row>
    <row r="911" spans="1:8" x14ac:dyDescent="0.2">
      <c r="A911" s="28" t="str">
        <f t="shared" si="14"/>
        <v>1692211</v>
      </c>
      <c r="B911" s="43" t="s">
        <v>1354</v>
      </c>
      <c r="C911" s="30" t="s">
        <v>2512</v>
      </c>
      <c r="D911" s="36" t="s">
        <v>1426</v>
      </c>
      <c r="E911" s="37">
        <v>112344</v>
      </c>
      <c r="F911" s="37">
        <v>115377</v>
      </c>
      <c r="G911" s="38" t="s">
        <v>5</v>
      </c>
      <c r="H911" s="39">
        <v>1</v>
      </c>
    </row>
    <row r="912" spans="1:8" x14ac:dyDescent="0.2">
      <c r="A912" s="28" t="str">
        <f t="shared" si="14"/>
        <v>1692212</v>
      </c>
      <c r="B912" s="43" t="s">
        <v>1354</v>
      </c>
      <c r="C912" s="30" t="s">
        <v>2513</v>
      </c>
      <c r="D912" s="36" t="s">
        <v>1427</v>
      </c>
      <c r="E912" s="37">
        <v>101396</v>
      </c>
      <c r="F912" s="37">
        <v>104133</v>
      </c>
      <c r="G912" s="38" t="s">
        <v>5</v>
      </c>
      <c r="H912" s="39">
        <v>1</v>
      </c>
    </row>
    <row r="913" spans="1:8" ht="25.5" x14ac:dyDescent="0.2">
      <c r="A913" s="28" t="str">
        <f t="shared" si="14"/>
        <v>1692230</v>
      </c>
      <c r="B913" s="43" t="s">
        <v>1354</v>
      </c>
      <c r="C913" s="30" t="s">
        <v>2514</v>
      </c>
      <c r="D913" s="36" t="s">
        <v>1407</v>
      </c>
      <c r="E913" s="37">
        <v>86482</v>
      </c>
      <c r="F913" s="37">
        <v>88817</v>
      </c>
      <c r="G913" s="38" t="s">
        <v>5</v>
      </c>
      <c r="H913" s="39">
        <v>1</v>
      </c>
    </row>
    <row r="914" spans="1:8" ht="25.5" x14ac:dyDescent="0.2">
      <c r="A914" s="28" t="str">
        <f t="shared" si="14"/>
        <v>1692231</v>
      </c>
      <c r="B914" s="43" t="s">
        <v>1354</v>
      </c>
      <c r="C914" s="30" t="s">
        <v>2515</v>
      </c>
      <c r="D914" s="36" t="s">
        <v>1408</v>
      </c>
      <c r="E914" s="37">
        <v>115316</v>
      </c>
      <c r="F914" s="37">
        <v>118429</v>
      </c>
      <c r="G914" s="38" t="s">
        <v>5</v>
      </c>
      <c r="H914" s="39">
        <v>1</v>
      </c>
    </row>
    <row r="915" spans="1:8" x14ac:dyDescent="0.2">
      <c r="A915" s="28" t="str">
        <f t="shared" si="14"/>
        <v>1692310</v>
      </c>
      <c r="B915" s="43" t="s">
        <v>1354</v>
      </c>
      <c r="C915" s="30" t="s">
        <v>2516</v>
      </c>
      <c r="D915" s="36" t="s">
        <v>1428</v>
      </c>
      <c r="E915" s="37">
        <v>122343</v>
      </c>
      <c r="F915" s="37">
        <v>125646</v>
      </c>
      <c r="G915" s="38" t="s">
        <v>5</v>
      </c>
      <c r="H915" s="39">
        <v>1</v>
      </c>
    </row>
    <row r="916" spans="1:8" x14ac:dyDescent="0.2">
      <c r="A916" s="28" t="str">
        <f t="shared" si="14"/>
        <v>1692311</v>
      </c>
      <c r="B916" s="43" t="s">
        <v>1354</v>
      </c>
      <c r="C916" s="30" t="s">
        <v>2517</v>
      </c>
      <c r="D916" s="36" t="s">
        <v>1429</v>
      </c>
      <c r="E916" s="37">
        <v>166215</v>
      </c>
      <c r="F916" s="37">
        <v>170702</v>
      </c>
      <c r="G916" s="38" t="s">
        <v>5</v>
      </c>
      <c r="H916" s="39">
        <v>1</v>
      </c>
    </row>
    <row r="917" spans="1:8" x14ac:dyDescent="0.2">
      <c r="A917" s="28" t="str">
        <f t="shared" si="14"/>
        <v>1692312</v>
      </c>
      <c r="B917" s="43" t="s">
        <v>1354</v>
      </c>
      <c r="C917" s="30" t="s">
        <v>2518</v>
      </c>
      <c r="D917" s="36" t="s">
        <v>1430</v>
      </c>
      <c r="E917" s="37">
        <v>125344</v>
      </c>
      <c r="F917" s="37">
        <v>128728</v>
      </c>
      <c r="G917" s="38" t="s">
        <v>5</v>
      </c>
      <c r="H917" s="39">
        <v>1</v>
      </c>
    </row>
    <row r="918" spans="1:8" ht="25.5" x14ac:dyDescent="0.2">
      <c r="A918" s="28" t="str">
        <f t="shared" si="14"/>
        <v>1692330</v>
      </c>
      <c r="B918" s="43" t="s">
        <v>1354</v>
      </c>
      <c r="C918" s="30" t="s">
        <v>2519</v>
      </c>
      <c r="D918" s="36" t="s">
        <v>1409</v>
      </c>
      <c r="E918" s="37">
        <v>116758</v>
      </c>
      <c r="F918" s="37">
        <v>119910</v>
      </c>
      <c r="G918" s="38" t="s">
        <v>5</v>
      </c>
      <c r="H918" s="39">
        <v>1</v>
      </c>
    </row>
    <row r="919" spans="1:8" ht="25.5" x14ac:dyDescent="0.2">
      <c r="A919" s="28" t="str">
        <f t="shared" si="14"/>
        <v>1692331</v>
      </c>
      <c r="B919" s="43" t="s">
        <v>1354</v>
      </c>
      <c r="C919" s="30" t="s">
        <v>2520</v>
      </c>
      <c r="D919" s="36" t="s">
        <v>1410</v>
      </c>
      <c r="E919" s="37">
        <v>169870</v>
      </c>
      <c r="F919" s="37">
        <v>174456</v>
      </c>
      <c r="G919" s="38" t="s">
        <v>5</v>
      </c>
      <c r="H919" s="39">
        <v>1</v>
      </c>
    </row>
    <row r="920" spans="1:8" ht="25.5" x14ac:dyDescent="0.2">
      <c r="A920" s="28" t="str">
        <f t="shared" si="14"/>
        <v>1692332</v>
      </c>
      <c r="B920" s="43" t="s">
        <v>1354</v>
      </c>
      <c r="C920" s="30" t="s">
        <v>2521</v>
      </c>
      <c r="D920" s="36" t="s">
        <v>1411</v>
      </c>
      <c r="E920" s="37">
        <v>155626</v>
      </c>
      <c r="F920" s="37">
        <v>159827</v>
      </c>
      <c r="G920" s="38" t="s">
        <v>5</v>
      </c>
      <c r="H920" s="39">
        <v>1</v>
      </c>
    </row>
    <row r="921" spans="1:8" x14ac:dyDescent="0.2">
      <c r="A921" s="28" t="str">
        <f t="shared" si="14"/>
        <v>1692411</v>
      </c>
      <c r="B921" s="43" t="s">
        <v>1354</v>
      </c>
      <c r="C921" s="30" t="s">
        <v>2522</v>
      </c>
      <c r="D921" s="36" t="s">
        <v>1464</v>
      </c>
      <c r="E921" s="37">
        <v>20577</v>
      </c>
      <c r="F921" s="37">
        <v>21132</v>
      </c>
      <c r="G921" s="38" t="s">
        <v>5</v>
      </c>
      <c r="H921" s="39">
        <v>1</v>
      </c>
    </row>
    <row r="922" spans="1:8" x14ac:dyDescent="0.2">
      <c r="A922" s="28" t="str">
        <f t="shared" si="14"/>
        <v>1692412</v>
      </c>
      <c r="B922" s="43" t="s">
        <v>1354</v>
      </c>
      <c r="C922" s="30" t="s">
        <v>2523</v>
      </c>
      <c r="D922" s="36" t="s">
        <v>9316</v>
      </c>
      <c r="E922" s="37">
        <v>20629</v>
      </c>
      <c r="F922" s="37">
        <v>21185</v>
      </c>
      <c r="G922" s="38" t="s">
        <v>5</v>
      </c>
      <c r="H922" s="39">
        <v>1</v>
      </c>
    </row>
    <row r="923" spans="1:8" x14ac:dyDescent="0.2">
      <c r="A923" s="28" t="str">
        <f t="shared" si="14"/>
        <v>1692420</v>
      </c>
      <c r="B923" s="43" t="s">
        <v>1354</v>
      </c>
      <c r="C923" s="30" t="s">
        <v>2524</v>
      </c>
      <c r="D923" s="36" t="s">
        <v>1465</v>
      </c>
      <c r="E923" s="37">
        <v>6249</v>
      </c>
      <c r="F923" s="37">
        <v>6417</v>
      </c>
      <c r="G923" s="38" t="s">
        <v>5</v>
      </c>
      <c r="H923" s="39">
        <v>1</v>
      </c>
    </row>
    <row r="924" spans="1:8" x14ac:dyDescent="0.2">
      <c r="A924" s="28" t="str">
        <f t="shared" si="14"/>
        <v>1692421</v>
      </c>
      <c r="B924" s="43" t="s">
        <v>1354</v>
      </c>
      <c r="C924" s="30" t="s">
        <v>2525</v>
      </c>
      <c r="D924" s="36" t="s">
        <v>1466</v>
      </c>
      <c r="E924" s="37">
        <v>4021</v>
      </c>
      <c r="F924" s="37">
        <v>4129</v>
      </c>
      <c r="G924" s="38" t="s">
        <v>5</v>
      </c>
      <c r="H924" s="39">
        <v>1</v>
      </c>
    </row>
    <row r="925" spans="1:8" x14ac:dyDescent="0.2">
      <c r="A925" s="28" t="str">
        <f t="shared" si="14"/>
        <v>1692422</v>
      </c>
      <c r="B925" s="43" t="s">
        <v>1354</v>
      </c>
      <c r="C925" s="30" t="s">
        <v>2526</v>
      </c>
      <c r="D925" s="36" t="s">
        <v>1467</v>
      </c>
      <c r="E925" s="37">
        <v>39498</v>
      </c>
      <c r="F925" s="37">
        <v>40564</v>
      </c>
      <c r="G925" s="38" t="s">
        <v>5</v>
      </c>
      <c r="H925" s="39">
        <v>1</v>
      </c>
    </row>
    <row r="926" spans="1:8" x14ac:dyDescent="0.2">
      <c r="A926" s="28" t="str">
        <f t="shared" si="14"/>
        <v>1692423</v>
      </c>
      <c r="B926" s="43" t="s">
        <v>1354</v>
      </c>
      <c r="C926" s="30" t="s">
        <v>2527</v>
      </c>
      <c r="D926" s="36" t="s">
        <v>15063</v>
      </c>
      <c r="E926" s="37">
        <v>107025</v>
      </c>
      <c r="F926" s="37">
        <v>109914</v>
      </c>
      <c r="G926" s="38" t="s">
        <v>5</v>
      </c>
      <c r="H926" s="39">
        <v>1</v>
      </c>
    </row>
    <row r="927" spans="1:8" x14ac:dyDescent="0.2">
      <c r="A927" s="28" t="str">
        <f t="shared" si="14"/>
        <v>1692424</v>
      </c>
      <c r="B927" s="43" t="s">
        <v>1354</v>
      </c>
      <c r="C927" s="30" t="s">
        <v>9317</v>
      </c>
      <c r="D927" s="36" t="s">
        <v>9318</v>
      </c>
      <c r="E927" s="37">
        <v>6856</v>
      </c>
      <c r="F927" s="37">
        <v>7041</v>
      </c>
      <c r="G927" s="38" t="s">
        <v>5</v>
      </c>
      <c r="H927" s="39">
        <v>1</v>
      </c>
    </row>
    <row r="928" spans="1:8" x14ac:dyDescent="0.2">
      <c r="A928" s="28" t="str">
        <f t="shared" si="14"/>
        <v>1692431</v>
      </c>
      <c r="B928" s="43" t="s">
        <v>1354</v>
      </c>
      <c r="C928" s="30" t="s">
        <v>2528</v>
      </c>
      <c r="D928" s="36" t="s">
        <v>1468</v>
      </c>
      <c r="E928" s="37">
        <v>2934</v>
      </c>
      <c r="F928" s="37">
        <v>3013</v>
      </c>
      <c r="G928" s="38" t="s">
        <v>5</v>
      </c>
      <c r="H928" s="39">
        <v>1</v>
      </c>
    </row>
    <row r="929" spans="1:8" x14ac:dyDescent="0.2">
      <c r="A929" s="28" t="str">
        <f t="shared" si="14"/>
        <v>1692440</v>
      </c>
      <c r="B929" s="43" t="s">
        <v>1354</v>
      </c>
      <c r="C929" s="30" t="s">
        <v>2529</v>
      </c>
      <c r="D929" s="36" t="s">
        <v>1469</v>
      </c>
      <c r="E929" s="37">
        <v>70687</v>
      </c>
      <c r="F929" s="37">
        <v>72595</v>
      </c>
      <c r="G929" s="38" t="s">
        <v>5</v>
      </c>
      <c r="H929" s="39">
        <v>1</v>
      </c>
    </row>
    <row r="930" spans="1:8" ht="25.5" x14ac:dyDescent="0.2">
      <c r="A930" s="28" t="str">
        <f t="shared" si="14"/>
        <v>1692450</v>
      </c>
      <c r="B930" s="43" t="s">
        <v>1354</v>
      </c>
      <c r="C930" s="30" t="s">
        <v>2530</v>
      </c>
      <c r="D930" s="36" t="s">
        <v>15064</v>
      </c>
      <c r="E930" s="37">
        <v>4702</v>
      </c>
      <c r="F930" s="37">
        <v>4828</v>
      </c>
      <c r="G930" s="38" t="s">
        <v>5</v>
      </c>
      <c r="H930" s="39">
        <v>1</v>
      </c>
    </row>
    <row r="931" spans="1:8" ht="25.5" x14ac:dyDescent="0.2">
      <c r="A931" s="28" t="str">
        <f t="shared" si="14"/>
        <v>1692452</v>
      </c>
      <c r="B931" s="43" t="s">
        <v>1354</v>
      </c>
      <c r="C931" s="30" t="s">
        <v>13026</v>
      </c>
      <c r="D931" s="36" t="s">
        <v>13027</v>
      </c>
      <c r="E931" s="37">
        <v>102382</v>
      </c>
      <c r="F931" s="37">
        <v>105146</v>
      </c>
      <c r="G931" s="38" t="s">
        <v>5</v>
      </c>
      <c r="H931" s="39">
        <v>1</v>
      </c>
    </row>
    <row r="932" spans="1:8" ht="25.5" x14ac:dyDescent="0.2">
      <c r="A932" s="28" t="str">
        <f t="shared" si="14"/>
        <v>1692453</v>
      </c>
      <c r="B932" s="43" t="s">
        <v>1354</v>
      </c>
      <c r="C932" s="30" t="s">
        <v>13028</v>
      </c>
      <c r="D932" s="36" t="s">
        <v>13029</v>
      </c>
      <c r="E932" s="37">
        <v>78383</v>
      </c>
      <c r="F932" s="37">
        <v>80499</v>
      </c>
      <c r="G932" s="38" t="s">
        <v>5</v>
      </c>
      <c r="H932" s="39">
        <v>1</v>
      </c>
    </row>
    <row r="933" spans="1:8" ht="25.5" x14ac:dyDescent="0.2">
      <c r="A933" s="28" t="str">
        <f t="shared" si="14"/>
        <v>1692454</v>
      </c>
      <c r="B933" s="43" t="s">
        <v>1354</v>
      </c>
      <c r="C933" s="30" t="s">
        <v>13030</v>
      </c>
      <c r="D933" s="36" t="s">
        <v>13031</v>
      </c>
      <c r="E933" s="37">
        <v>72237</v>
      </c>
      <c r="F933" s="37">
        <v>74187</v>
      </c>
      <c r="G933" s="38" t="s">
        <v>5</v>
      </c>
      <c r="H933" s="39">
        <v>1</v>
      </c>
    </row>
    <row r="934" spans="1:8" ht="25.5" x14ac:dyDescent="0.2">
      <c r="A934" s="28" t="str">
        <f t="shared" si="14"/>
        <v>1692455</v>
      </c>
      <c r="B934" s="43" t="s">
        <v>1354</v>
      </c>
      <c r="C934" s="30" t="s">
        <v>13032</v>
      </c>
      <c r="D934" s="36" t="s">
        <v>13033</v>
      </c>
      <c r="E934" s="37">
        <v>77208</v>
      </c>
      <c r="F934" s="37">
        <v>79292</v>
      </c>
      <c r="G934" s="38" t="s">
        <v>5</v>
      </c>
      <c r="H934" s="39">
        <v>1</v>
      </c>
    </row>
    <row r="935" spans="1:8" x14ac:dyDescent="0.2">
      <c r="A935" s="28" t="str">
        <f t="shared" si="14"/>
        <v>1692460</v>
      </c>
      <c r="B935" s="43" t="s">
        <v>1354</v>
      </c>
      <c r="C935" s="30" t="s">
        <v>2531</v>
      </c>
      <c r="D935" s="36" t="s">
        <v>1470</v>
      </c>
      <c r="E935" s="37">
        <v>10028</v>
      </c>
      <c r="F935" s="37">
        <v>10298</v>
      </c>
      <c r="G935" s="38" t="s">
        <v>5</v>
      </c>
      <c r="H935" s="39">
        <v>3</v>
      </c>
    </row>
    <row r="936" spans="1:8" x14ac:dyDescent="0.2">
      <c r="A936" s="28" t="str">
        <f t="shared" si="14"/>
        <v>1692498</v>
      </c>
      <c r="B936" s="43" t="s">
        <v>1354</v>
      </c>
      <c r="C936" s="30" t="s">
        <v>2532</v>
      </c>
      <c r="D936" s="36" t="s">
        <v>11292</v>
      </c>
      <c r="E936" s="37">
        <v>203387</v>
      </c>
      <c r="F936" s="37">
        <v>208878</v>
      </c>
      <c r="G936" s="38" t="s">
        <v>5</v>
      </c>
      <c r="H936" s="39">
        <v>1</v>
      </c>
    </row>
    <row r="937" spans="1:8" x14ac:dyDescent="0.2">
      <c r="A937" s="28" t="str">
        <f t="shared" si="14"/>
        <v>1692499</v>
      </c>
      <c r="B937" s="43" t="s">
        <v>1354</v>
      </c>
      <c r="C937" s="30" t="s">
        <v>2533</v>
      </c>
      <c r="D937" s="36" t="s">
        <v>11293</v>
      </c>
      <c r="E937" s="37">
        <v>211423</v>
      </c>
      <c r="F937" s="37">
        <v>217131</v>
      </c>
      <c r="G937" s="38" t="s">
        <v>5</v>
      </c>
      <c r="H937" s="39">
        <v>1</v>
      </c>
    </row>
    <row r="938" spans="1:8" x14ac:dyDescent="0.2">
      <c r="A938" s="28" t="str">
        <f t="shared" si="14"/>
        <v>1692620</v>
      </c>
      <c r="B938" s="43" t="s">
        <v>1354</v>
      </c>
      <c r="C938" s="30" t="s">
        <v>2534</v>
      </c>
      <c r="D938" s="36" t="s">
        <v>11294</v>
      </c>
      <c r="E938" s="37">
        <v>551932</v>
      </c>
      <c r="F938" s="37">
        <v>566834</v>
      </c>
      <c r="G938" s="38" t="s">
        <v>5</v>
      </c>
      <c r="H938" s="39">
        <v>1</v>
      </c>
    </row>
    <row r="939" spans="1:8" x14ac:dyDescent="0.2">
      <c r="A939" s="28" t="str">
        <f t="shared" si="14"/>
        <v>1692630</v>
      </c>
      <c r="B939" s="43" t="s">
        <v>1354</v>
      </c>
      <c r="C939" s="30" t="s">
        <v>2535</v>
      </c>
      <c r="D939" s="36" t="s">
        <v>11295</v>
      </c>
      <c r="E939" s="37">
        <v>670264</v>
      </c>
      <c r="F939" s="37">
        <v>688361</v>
      </c>
      <c r="G939" s="38" t="s">
        <v>5</v>
      </c>
      <c r="H939" s="39">
        <v>1</v>
      </c>
    </row>
    <row r="940" spans="1:8" x14ac:dyDescent="0.2">
      <c r="A940" s="28" t="str">
        <f t="shared" si="14"/>
        <v>1692701</v>
      </c>
      <c r="B940" s="43" t="s">
        <v>1354</v>
      </c>
      <c r="C940" s="30" t="s">
        <v>2536</v>
      </c>
      <c r="D940" s="36" t="s">
        <v>14708</v>
      </c>
      <c r="E940" s="37">
        <v>901</v>
      </c>
      <c r="F940" s="37">
        <v>925</v>
      </c>
      <c r="G940" s="38" t="s">
        <v>5</v>
      </c>
      <c r="H940" s="39">
        <v>3</v>
      </c>
    </row>
    <row r="941" spans="1:8" x14ac:dyDescent="0.2">
      <c r="A941" s="28" t="str">
        <f t="shared" si="14"/>
        <v>1692702</v>
      </c>
      <c r="B941" s="43" t="s">
        <v>1354</v>
      </c>
      <c r="C941" s="30" t="s">
        <v>2537</v>
      </c>
      <c r="D941" s="36" t="s">
        <v>14709</v>
      </c>
      <c r="E941" s="37">
        <v>2973</v>
      </c>
      <c r="F941" s="37">
        <v>3053</v>
      </c>
      <c r="G941" s="38" t="s">
        <v>5</v>
      </c>
      <c r="H941" s="39">
        <v>3</v>
      </c>
    </row>
    <row r="942" spans="1:8" x14ac:dyDescent="0.2">
      <c r="A942" s="28" t="str">
        <f t="shared" si="14"/>
        <v>1692703</v>
      </c>
      <c r="B942" s="43" t="s">
        <v>1354</v>
      </c>
      <c r="C942" s="30" t="s">
        <v>2538</v>
      </c>
      <c r="D942" s="36" t="s">
        <v>14710</v>
      </c>
      <c r="E942" s="37">
        <v>2953</v>
      </c>
      <c r="F942" s="37">
        <v>3032</v>
      </c>
      <c r="G942" s="38" t="s">
        <v>5</v>
      </c>
      <c r="H942" s="39">
        <v>3</v>
      </c>
    </row>
    <row r="943" spans="1:8" x14ac:dyDescent="0.2">
      <c r="A943" s="28" t="str">
        <f t="shared" si="14"/>
        <v>1692704</v>
      </c>
      <c r="B943" s="43" t="s">
        <v>1354</v>
      </c>
      <c r="C943" s="30" t="s">
        <v>2539</v>
      </c>
      <c r="D943" s="36" t="s">
        <v>14711</v>
      </c>
      <c r="E943" s="37">
        <v>7712</v>
      </c>
      <c r="F943" s="37">
        <v>7920</v>
      </c>
      <c r="G943" s="38" t="s">
        <v>5</v>
      </c>
      <c r="H943" s="39">
        <v>3</v>
      </c>
    </row>
    <row r="944" spans="1:8" ht="25.5" x14ac:dyDescent="0.2">
      <c r="A944" s="28" t="str">
        <f t="shared" si="14"/>
        <v>1692714</v>
      </c>
      <c r="B944" s="43" t="s">
        <v>1354</v>
      </c>
      <c r="C944" s="30" t="s">
        <v>15065</v>
      </c>
      <c r="D944" s="36" t="s">
        <v>15066</v>
      </c>
      <c r="E944" s="37">
        <v>11000</v>
      </c>
      <c r="F944" s="37">
        <v>11297</v>
      </c>
      <c r="G944" s="38" t="s">
        <v>5</v>
      </c>
      <c r="H944" s="39">
        <v>1</v>
      </c>
    </row>
    <row r="945" spans="1:8" ht="25.5" x14ac:dyDescent="0.2">
      <c r="A945" s="28" t="str">
        <f t="shared" si="14"/>
        <v>1692760</v>
      </c>
      <c r="B945" s="43" t="s">
        <v>1354</v>
      </c>
      <c r="C945" s="30" t="s">
        <v>2540</v>
      </c>
      <c r="D945" s="36" t="s">
        <v>14712</v>
      </c>
      <c r="E945" s="37">
        <v>3370</v>
      </c>
      <c r="F945" s="37">
        <v>3460</v>
      </c>
      <c r="G945" s="38" t="s">
        <v>5</v>
      </c>
      <c r="H945" s="39">
        <v>3</v>
      </c>
    </row>
    <row r="946" spans="1:8" ht="25.5" x14ac:dyDescent="0.2">
      <c r="A946" s="28" t="str">
        <f t="shared" si="14"/>
        <v>1692761</v>
      </c>
      <c r="B946" s="43" t="s">
        <v>1354</v>
      </c>
      <c r="C946" s="30" t="s">
        <v>2541</v>
      </c>
      <c r="D946" s="36" t="s">
        <v>14713</v>
      </c>
      <c r="E946" s="37">
        <v>7185</v>
      </c>
      <c r="F946" s="37">
        <v>7378</v>
      </c>
      <c r="G946" s="38" t="s">
        <v>5</v>
      </c>
      <c r="H946" s="39">
        <v>3</v>
      </c>
    </row>
    <row r="947" spans="1:8" ht="25.5" x14ac:dyDescent="0.2">
      <c r="A947" s="28" t="str">
        <f t="shared" si="14"/>
        <v>1692762</v>
      </c>
      <c r="B947" s="43" t="s">
        <v>1354</v>
      </c>
      <c r="C947" s="30" t="s">
        <v>2542</v>
      </c>
      <c r="D947" s="36" t="s">
        <v>14714</v>
      </c>
      <c r="E947" s="37">
        <v>7894</v>
      </c>
      <c r="F947" s="37">
        <v>8107</v>
      </c>
      <c r="G947" s="38" t="s">
        <v>5</v>
      </c>
      <c r="H947" s="39">
        <v>3</v>
      </c>
    </row>
    <row r="948" spans="1:8" ht="25.5" x14ac:dyDescent="0.2">
      <c r="A948" s="28" t="str">
        <f t="shared" si="14"/>
        <v>1692763</v>
      </c>
      <c r="B948" s="43" t="s">
        <v>1354</v>
      </c>
      <c r="C948" s="30" t="s">
        <v>2543</v>
      </c>
      <c r="D948" s="36" t="s">
        <v>14715</v>
      </c>
      <c r="E948" s="37">
        <v>11274</v>
      </c>
      <c r="F948" s="37">
        <v>11578</v>
      </c>
      <c r="G948" s="38" t="s">
        <v>5</v>
      </c>
      <c r="H948" s="39">
        <v>3</v>
      </c>
    </row>
    <row r="949" spans="1:8" ht="25.5" x14ac:dyDescent="0.2">
      <c r="A949" s="28" t="str">
        <f t="shared" si="14"/>
        <v>1692764</v>
      </c>
      <c r="B949" s="43" t="s">
        <v>1354</v>
      </c>
      <c r="C949" s="30" t="s">
        <v>2544</v>
      </c>
      <c r="D949" s="36" t="s">
        <v>14716</v>
      </c>
      <c r="E949" s="37">
        <v>10983</v>
      </c>
      <c r="F949" s="37">
        <v>11279</v>
      </c>
      <c r="G949" s="38" t="s">
        <v>5</v>
      </c>
      <c r="H949" s="39">
        <v>3</v>
      </c>
    </row>
    <row r="950" spans="1:8" ht="25.5" x14ac:dyDescent="0.2">
      <c r="A950" s="28" t="str">
        <f t="shared" si="14"/>
        <v>1692765</v>
      </c>
      <c r="B950" s="43" t="s">
        <v>1354</v>
      </c>
      <c r="C950" s="30" t="s">
        <v>2545</v>
      </c>
      <c r="D950" s="36" t="s">
        <v>14717</v>
      </c>
      <c r="E950" s="37">
        <v>11416</v>
      </c>
      <c r="F950" s="37">
        <v>11724</v>
      </c>
      <c r="G950" s="38" t="s">
        <v>5</v>
      </c>
      <c r="H950" s="39">
        <v>3</v>
      </c>
    </row>
    <row r="951" spans="1:8" ht="25.5" x14ac:dyDescent="0.2">
      <c r="A951" s="28" t="str">
        <f t="shared" si="14"/>
        <v>1692766</v>
      </c>
      <c r="B951" s="43" t="s">
        <v>1354</v>
      </c>
      <c r="C951" s="30" t="s">
        <v>2546</v>
      </c>
      <c r="D951" s="36" t="s">
        <v>14718</v>
      </c>
      <c r="E951" s="37">
        <v>16513</v>
      </c>
      <c r="F951" s="37">
        <v>16958</v>
      </c>
      <c r="G951" s="38" t="s">
        <v>5</v>
      </c>
      <c r="H951" s="39">
        <v>3</v>
      </c>
    </row>
    <row r="952" spans="1:8" ht="25.5" x14ac:dyDescent="0.2">
      <c r="A952" s="28" t="str">
        <f t="shared" si="14"/>
        <v>1692767</v>
      </c>
      <c r="B952" s="43" t="s">
        <v>1354</v>
      </c>
      <c r="C952" s="30" t="s">
        <v>11332</v>
      </c>
      <c r="D952" s="36" t="s">
        <v>11333</v>
      </c>
      <c r="E952" s="37">
        <v>45648</v>
      </c>
      <c r="F952" s="37">
        <v>46880</v>
      </c>
      <c r="G952" s="38" t="s">
        <v>5</v>
      </c>
      <c r="H952" s="39">
        <v>1</v>
      </c>
    </row>
    <row r="953" spans="1:8" ht="25.5" x14ac:dyDescent="0.2">
      <c r="A953" s="28" t="str">
        <f t="shared" si="14"/>
        <v>1692768</v>
      </c>
      <c r="B953" s="43" t="s">
        <v>1354</v>
      </c>
      <c r="C953" s="30" t="s">
        <v>11334</v>
      </c>
      <c r="D953" s="36" t="s">
        <v>11335</v>
      </c>
      <c r="E953" s="37">
        <v>37336</v>
      </c>
      <c r="F953" s="37">
        <v>38344</v>
      </c>
      <c r="G953" s="38" t="s">
        <v>5</v>
      </c>
      <c r="H953" s="39">
        <v>1</v>
      </c>
    </row>
    <row r="954" spans="1:8" ht="25.5" x14ac:dyDescent="0.2">
      <c r="A954" s="28" t="str">
        <f t="shared" si="14"/>
        <v>1692769</v>
      </c>
      <c r="B954" s="43" t="s">
        <v>1354</v>
      </c>
      <c r="C954" s="30" t="s">
        <v>11336</v>
      </c>
      <c r="D954" s="36" t="s">
        <v>11337</v>
      </c>
      <c r="E954" s="37">
        <v>42106</v>
      </c>
      <c r="F954" s="37">
        <v>43242</v>
      </c>
      <c r="G954" s="38" t="s">
        <v>5</v>
      </c>
      <c r="H954" s="39">
        <v>1</v>
      </c>
    </row>
    <row r="955" spans="1:8" ht="25.5" x14ac:dyDescent="0.2">
      <c r="A955" s="28" t="str">
        <f t="shared" si="14"/>
        <v>1693000</v>
      </c>
      <c r="B955" s="43" t="s">
        <v>1354</v>
      </c>
      <c r="C955" s="30" t="s">
        <v>2547</v>
      </c>
      <c r="D955" s="36" t="s">
        <v>1412</v>
      </c>
      <c r="E955" s="37">
        <v>155576</v>
      </c>
      <c r="F955" s="37">
        <v>159776</v>
      </c>
      <c r="G955" s="38" t="s">
        <v>5</v>
      </c>
      <c r="H955" s="39">
        <v>1</v>
      </c>
    </row>
    <row r="956" spans="1:8" ht="25.5" x14ac:dyDescent="0.2">
      <c r="A956" s="28" t="str">
        <f t="shared" si="14"/>
        <v>1693010</v>
      </c>
      <c r="B956" s="43" t="s">
        <v>1354</v>
      </c>
      <c r="C956" s="30" t="s">
        <v>2548</v>
      </c>
      <c r="D956" s="36" t="s">
        <v>1413</v>
      </c>
      <c r="E956" s="37">
        <v>294582</v>
      </c>
      <c r="F956" s="37">
        <v>302535</v>
      </c>
      <c r="G956" s="38" t="s">
        <v>5</v>
      </c>
      <c r="H956" s="39">
        <v>1</v>
      </c>
    </row>
    <row r="957" spans="1:8" ht="25.5" x14ac:dyDescent="0.2">
      <c r="A957" s="28" t="str">
        <f t="shared" si="14"/>
        <v>1693020</v>
      </c>
      <c r="B957" s="43" t="s">
        <v>1354</v>
      </c>
      <c r="C957" s="30" t="s">
        <v>2549</v>
      </c>
      <c r="D957" s="36" t="s">
        <v>1414</v>
      </c>
      <c r="E957" s="37">
        <v>294698</v>
      </c>
      <c r="F957" s="37">
        <v>302654</v>
      </c>
      <c r="G957" s="38" t="s">
        <v>5</v>
      </c>
      <c r="H957" s="39">
        <v>1</v>
      </c>
    </row>
    <row r="958" spans="1:8" ht="25.5" x14ac:dyDescent="0.2">
      <c r="A958" s="28" t="str">
        <f t="shared" si="14"/>
        <v>1693030</v>
      </c>
      <c r="B958" s="43" t="s">
        <v>1354</v>
      </c>
      <c r="C958" s="30" t="s">
        <v>2550</v>
      </c>
      <c r="D958" s="36" t="s">
        <v>1415</v>
      </c>
      <c r="E958" s="37">
        <v>299298</v>
      </c>
      <c r="F958" s="37">
        <v>307379</v>
      </c>
      <c r="G958" s="38" t="s">
        <v>5</v>
      </c>
      <c r="H958" s="39">
        <v>1</v>
      </c>
    </row>
    <row r="959" spans="1:8" ht="25.5" x14ac:dyDescent="0.2">
      <c r="A959" s="28" t="str">
        <f t="shared" si="14"/>
        <v>1693040</v>
      </c>
      <c r="B959" s="43" t="s">
        <v>1354</v>
      </c>
      <c r="C959" s="30" t="s">
        <v>2551</v>
      </c>
      <c r="D959" s="36" t="s">
        <v>1416</v>
      </c>
      <c r="E959" s="37">
        <v>156538</v>
      </c>
      <c r="F959" s="37">
        <v>160764</v>
      </c>
      <c r="G959" s="38" t="s">
        <v>5</v>
      </c>
      <c r="H959" s="39">
        <v>1</v>
      </c>
    </row>
    <row r="960" spans="1:8" ht="25.5" x14ac:dyDescent="0.2">
      <c r="A960" s="28" t="str">
        <f t="shared" si="14"/>
        <v>1693050</v>
      </c>
      <c r="B960" s="43" t="s">
        <v>1354</v>
      </c>
      <c r="C960" s="30" t="s">
        <v>2552</v>
      </c>
      <c r="D960" s="36" t="s">
        <v>1417</v>
      </c>
      <c r="E960" s="37">
        <v>315603</v>
      </c>
      <c r="F960" s="37">
        <v>324124</v>
      </c>
      <c r="G960" s="38" t="s">
        <v>5</v>
      </c>
      <c r="H960" s="39">
        <v>1</v>
      </c>
    </row>
    <row r="961" spans="1:8" ht="25.5" x14ac:dyDescent="0.2">
      <c r="A961" s="28" t="str">
        <f t="shared" si="14"/>
        <v>1693060</v>
      </c>
      <c r="B961" s="43" t="s">
        <v>1354</v>
      </c>
      <c r="C961" s="30" t="s">
        <v>2553</v>
      </c>
      <c r="D961" s="36" t="s">
        <v>1418</v>
      </c>
      <c r="E961" s="37">
        <v>305554</v>
      </c>
      <c r="F961" s="37">
        <v>313803</v>
      </c>
      <c r="G961" s="38" t="s">
        <v>5</v>
      </c>
      <c r="H961" s="39">
        <v>1</v>
      </c>
    </row>
    <row r="962" spans="1:8" ht="25.5" x14ac:dyDescent="0.2">
      <c r="A962" s="28" t="str">
        <f t="shared" si="14"/>
        <v>1693070</v>
      </c>
      <c r="B962" s="43" t="s">
        <v>1354</v>
      </c>
      <c r="C962" s="30" t="s">
        <v>2554</v>
      </c>
      <c r="D962" s="36" t="s">
        <v>1419</v>
      </c>
      <c r="E962" s="37">
        <v>328946</v>
      </c>
      <c r="F962" s="37">
        <v>337827</v>
      </c>
      <c r="G962" s="38" t="s">
        <v>5</v>
      </c>
      <c r="H962" s="39">
        <v>1</v>
      </c>
    </row>
    <row r="963" spans="1:8" x14ac:dyDescent="0.2">
      <c r="A963" s="28" t="str">
        <f t="shared" si="14"/>
        <v>1695200</v>
      </c>
      <c r="B963" s="43" t="s">
        <v>1354</v>
      </c>
      <c r="C963" s="30" t="s">
        <v>9319</v>
      </c>
      <c r="D963" s="36" t="s">
        <v>9320</v>
      </c>
      <c r="E963" s="37">
        <v>78883</v>
      </c>
      <c r="F963" s="37">
        <v>81012</v>
      </c>
      <c r="G963" s="38" t="s">
        <v>5</v>
      </c>
      <c r="H963" s="39">
        <v>1</v>
      </c>
    </row>
    <row r="964" spans="1:8" x14ac:dyDescent="0.2">
      <c r="A964" s="28" t="str">
        <f t="shared" si="14"/>
        <v>1695201</v>
      </c>
      <c r="B964" s="43" t="s">
        <v>1354</v>
      </c>
      <c r="C964" s="30" t="s">
        <v>9321</v>
      </c>
      <c r="D964" s="36" t="s">
        <v>9322</v>
      </c>
      <c r="E964" s="37">
        <v>85133</v>
      </c>
      <c r="F964" s="37">
        <v>87431</v>
      </c>
      <c r="G964" s="38" t="s">
        <v>5</v>
      </c>
      <c r="H964" s="39">
        <v>1</v>
      </c>
    </row>
    <row r="965" spans="1:8" x14ac:dyDescent="0.2">
      <c r="A965" s="28" t="str">
        <f t="shared" si="14"/>
        <v>1695202</v>
      </c>
      <c r="B965" s="43" t="s">
        <v>1354</v>
      </c>
      <c r="C965" s="30" t="s">
        <v>9323</v>
      </c>
      <c r="D965" s="36" t="s">
        <v>9324</v>
      </c>
      <c r="E965" s="37">
        <v>86633</v>
      </c>
      <c r="F965" s="37">
        <v>88972</v>
      </c>
      <c r="G965" s="38" t="s">
        <v>5</v>
      </c>
      <c r="H965" s="39">
        <v>1</v>
      </c>
    </row>
    <row r="966" spans="1:8" x14ac:dyDescent="0.2">
      <c r="A966" s="28" t="str">
        <f t="shared" ref="A966:A1029" si="15">TEXT(C966,"@")</f>
        <v>1695210</v>
      </c>
      <c r="B966" s="43" t="s">
        <v>1354</v>
      </c>
      <c r="C966" s="30" t="s">
        <v>9325</v>
      </c>
      <c r="D966" s="36" t="s">
        <v>9326</v>
      </c>
      <c r="E966" s="37">
        <v>74132</v>
      </c>
      <c r="F966" s="37">
        <v>76133</v>
      </c>
      <c r="G966" s="38" t="s">
        <v>5</v>
      </c>
      <c r="H966" s="39">
        <v>1</v>
      </c>
    </row>
    <row r="967" spans="1:8" x14ac:dyDescent="0.2">
      <c r="A967" s="28" t="str">
        <f t="shared" si="15"/>
        <v>1695211</v>
      </c>
      <c r="B967" s="43" t="s">
        <v>1354</v>
      </c>
      <c r="C967" s="30" t="s">
        <v>9327</v>
      </c>
      <c r="D967" s="36" t="s">
        <v>9328</v>
      </c>
      <c r="E967" s="37">
        <v>83701</v>
      </c>
      <c r="F967" s="37">
        <v>85960</v>
      </c>
      <c r="G967" s="38" t="s">
        <v>5</v>
      </c>
      <c r="H967" s="39">
        <v>1</v>
      </c>
    </row>
    <row r="968" spans="1:8" x14ac:dyDescent="0.2">
      <c r="A968" s="28" t="str">
        <f t="shared" si="15"/>
        <v>1695212</v>
      </c>
      <c r="B968" s="43" t="s">
        <v>1354</v>
      </c>
      <c r="C968" s="30" t="s">
        <v>9329</v>
      </c>
      <c r="D968" s="36" t="s">
        <v>9330</v>
      </c>
      <c r="E968" s="37">
        <v>83796</v>
      </c>
      <c r="F968" s="37">
        <v>86058</v>
      </c>
      <c r="G968" s="38" t="s">
        <v>5</v>
      </c>
      <c r="H968" s="39">
        <v>1</v>
      </c>
    </row>
    <row r="969" spans="1:8" x14ac:dyDescent="0.2">
      <c r="A969" s="28" t="str">
        <f t="shared" si="15"/>
        <v>1695220</v>
      </c>
      <c r="B969" s="43" t="s">
        <v>1354</v>
      </c>
      <c r="C969" s="30" t="s">
        <v>9331</v>
      </c>
      <c r="D969" s="36" t="s">
        <v>9332</v>
      </c>
      <c r="E969" s="37">
        <v>82228</v>
      </c>
      <c r="F969" s="37">
        <v>84448</v>
      </c>
      <c r="G969" s="38" t="s">
        <v>5</v>
      </c>
      <c r="H969" s="39">
        <v>1</v>
      </c>
    </row>
    <row r="970" spans="1:8" x14ac:dyDescent="0.2">
      <c r="A970" s="28" t="str">
        <f t="shared" si="15"/>
        <v>1695221</v>
      </c>
      <c r="B970" s="43" t="s">
        <v>1354</v>
      </c>
      <c r="C970" s="30" t="s">
        <v>9333</v>
      </c>
      <c r="D970" s="36" t="s">
        <v>9334</v>
      </c>
      <c r="E970" s="37">
        <v>87029</v>
      </c>
      <c r="F970" s="37">
        <v>89378</v>
      </c>
      <c r="G970" s="38" t="s">
        <v>5</v>
      </c>
      <c r="H970" s="39">
        <v>1</v>
      </c>
    </row>
    <row r="971" spans="1:8" x14ac:dyDescent="0.2">
      <c r="A971" s="28" t="str">
        <f t="shared" si="15"/>
        <v>1695222</v>
      </c>
      <c r="B971" s="43" t="s">
        <v>1354</v>
      </c>
      <c r="C971" s="30" t="s">
        <v>9335</v>
      </c>
      <c r="D971" s="36" t="s">
        <v>9336</v>
      </c>
      <c r="E971" s="37">
        <v>88470</v>
      </c>
      <c r="F971" s="37">
        <v>90858</v>
      </c>
      <c r="G971" s="38" t="s">
        <v>5</v>
      </c>
      <c r="H971" s="39">
        <v>1</v>
      </c>
    </row>
    <row r="972" spans="1:8" x14ac:dyDescent="0.2">
      <c r="A972" s="28" t="str">
        <f t="shared" si="15"/>
        <v>1695231</v>
      </c>
      <c r="B972" s="43" t="s">
        <v>1354</v>
      </c>
      <c r="C972" s="30" t="s">
        <v>9337</v>
      </c>
      <c r="D972" s="36" t="s">
        <v>9338</v>
      </c>
      <c r="E972" s="37">
        <v>83701</v>
      </c>
      <c r="F972" s="37">
        <v>85960</v>
      </c>
      <c r="G972" s="38" t="s">
        <v>5</v>
      </c>
      <c r="H972" s="39">
        <v>1</v>
      </c>
    </row>
    <row r="973" spans="1:8" ht="25.5" x14ac:dyDescent="0.2">
      <c r="A973" s="28" t="str">
        <f t="shared" si="15"/>
        <v>1695232</v>
      </c>
      <c r="B973" s="43" t="s">
        <v>1354</v>
      </c>
      <c r="C973" s="30" t="s">
        <v>9339</v>
      </c>
      <c r="D973" s="36" t="s">
        <v>15067</v>
      </c>
      <c r="E973" s="37">
        <v>80334</v>
      </c>
      <c r="F973" s="37">
        <v>82503</v>
      </c>
      <c r="G973" s="38" t="s">
        <v>5</v>
      </c>
      <c r="H973" s="39">
        <v>1</v>
      </c>
    </row>
    <row r="974" spans="1:8" x14ac:dyDescent="0.2">
      <c r="A974" s="28" t="str">
        <f t="shared" si="15"/>
        <v>1695280</v>
      </c>
      <c r="B974" s="43" t="s">
        <v>1354</v>
      </c>
      <c r="C974" s="30" t="s">
        <v>9340</v>
      </c>
      <c r="D974" s="36" t="s">
        <v>9341</v>
      </c>
      <c r="E974" s="37">
        <v>52439</v>
      </c>
      <c r="F974" s="37">
        <v>53854</v>
      </c>
      <c r="G974" s="38" t="s">
        <v>5</v>
      </c>
      <c r="H974" s="39">
        <v>1</v>
      </c>
    </row>
    <row r="975" spans="1:8" x14ac:dyDescent="0.2">
      <c r="A975" s="28" t="str">
        <f t="shared" si="15"/>
        <v>1695290</v>
      </c>
      <c r="B975" s="43" t="s">
        <v>1354</v>
      </c>
      <c r="C975" s="30" t="s">
        <v>9342</v>
      </c>
      <c r="D975" s="36" t="s">
        <v>9343</v>
      </c>
      <c r="E975" s="37">
        <v>57423</v>
      </c>
      <c r="F975" s="37">
        <v>58973</v>
      </c>
      <c r="G975" s="38" t="s">
        <v>5</v>
      </c>
      <c r="H975" s="39">
        <v>1</v>
      </c>
    </row>
    <row r="976" spans="1:8" ht="25.5" x14ac:dyDescent="0.2">
      <c r="A976" s="28" t="str">
        <f t="shared" si="15"/>
        <v>1696000</v>
      </c>
      <c r="B976" s="43" t="s">
        <v>2555</v>
      </c>
      <c r="C976" s="30" t="s">
        <v>2556</v>
      </c>
      <c r="D976" s="36" t="s">
        <v>1432</v>
      </c>
      <c r="E976" s="37">
        <v>1860</v>
      </c>
      <c r="F976" s="37">
        <v>1910</v>
      </c>
      <c r="G976" s="38" t="s">
        <v>4</v>
      </c>
      <c r="H976" s="39">
        <v>10</v>
      </c>
    </row>
    <row r="977" spans="1:8" ht="25.5" x14ac:dyDescent="0.2">
      <c r="A977" s="28" t="str">
        <f t="shared" si="15"/>
        <v>1696001</v>
      </c>
      <c r="B977" s="43" t="s">
        <v>2555</v>
      </c>
      <c r="C977" s="30" t="s">
        <v>2557</v>
      </c>
      <c r="D977" s="36" t="s">
        <v>1433</v>
      </c>
      <c r="E977" s="37">
        <v>2960</v>
      </c>
      <c r="F977" s="37">
        <v>3039</v>
      </c>
      <c r="G977" s="38" t="s">
        <v>4</v>
      </c>
      <c r="H977" s="39">
        <v>10</v>
      </c>
    </row>
    <row r="978" spans="1:8" ht="25.5" x14ac:dyDescent="0.2">
      <c r="A978" s="28" t="str">
        <f t="shared" si="15"/>
        <v>1696002</v>
      </c>
      <c r="B978" s="43" t="s">
        <v>2555</v>
      </c>
      <c r="C978" s="30" t="s">
        <v>2558</v>
      </c>
      <c r="D978" s="36" t="s">
        <v>1434</v>
      </c>
      <c r="E978" s="37">
        <v>3726</v>
      </c>
      <c r="F978" s="37">
        <v>3826</v>
      </c>
      <c r="G978" s="38" t="s">
        <v>5</v>
      </c>
      <c r="H978" s="39">
        <v>10</v>
      </c>
    </row>
    <row r="979" spans="1:8" ht="38.25" x14ac:dyDescent="0.2">
      <c r="A979" s="28" t="str">
        <f t="shared" si="15"/>
        <v>1696003</v>
      </c>
      <c r="B979" s="43" t="s">
        <v>2555</v>
      </c>
      <c r="C979" s="30" t="s">
        <v>2559</v>
      </c>
      <c r="D979" s="36" t="s">
        <v>1435</v>
      </c>
      <c r="E979" s="37">
        <v>15666</v>
      </c>
      <c r="F979" s="37">
        <v>16088</v>
      </c>
      <c r="G979" s="38" t="s">
        <v>5</v>
      </c>
      <c r="H979" s="39">
        <v>5</v>
      </c>
    </row>
    <row r="980" spans="1:8" ht="38.25" x14ac:dyDescent="0.2">
      <c r="A980" s="28" t="str">
        <f t="shared" si="15"/>
        <v>1696004</v>
      </c>
      <c r="B980" s="43" t="s">
        <v>2555</v>
      </c>
      <c r="C980" s="30" t="s">
        <v>2560</v>
      </c>
      <c r="D980" s="36" t="s">
        <v>1436</v>
      </c>
      <c r="E980" s="37">
        <v>17319</v>
      </c>
      <c r="F980" s="37">
        <v>17786</v>
      </c>
      <c r="G980" s="38" t="s">
        <v>5</v>
      </c>
      <c r="H980" s="39">
        <v>5</v>
      </c>
    </row>
    <row r="981" spans="1:8" x14ac:dyDescent="0.2">
      <c r="A981" s="28" t="str">
        <f t="shared" si="15"/>
        <v>1696005</v>
      </c>
      <c r="B981" s="43" t="s">
        <v>2555</v>
      </c>
      <c r="C981" s="30" t="s">
        <v>2561</v>
      </c>
      <c r="D981" s="36" t="s">
        <v>1437</v>
      </c>
      <c r="E981" s="37">
        <v>457</v>
      </c>
      <c r="F981" s="37">
        <v>469</v>
      </c>
      <c r="G981" s="38" t="s">
        <v>5</v>
      </c>
      <c r="H981" s="39">
        <v>100</v>
      </c>
    </row>
    <row r="982" spans="1:8" x14ac:dyDescent="0.2">
      <c r="A982" s="28" t="str">
        <f t="shared" si="15"/>
        <v>1696006</v>
      </c>
      <c r="B982" s="43" t="s">
        <v>2555</v>
      </c>
      <c r="C982" s="30" t="s">
        <v>2562</v>
      </c>
      <c r="D982" s="36" t="s">
        <v>1438</v>
      </c>
      <c r="E982" s="37">
        <v>1561</v>
      </c>
      <c r="F982" s="37">
        <v>1603</v>
      </c>
      <c r="G982" s="38" t="s">
        <v>5</v>
      </c>
      <c r="H982" s="39">
        <v>10</v>
      </c>
    </row>
    <row r="983" spans="1:8" x14ac:dyDescent="0.2">
      <c r="A983" s="28" t="str">
        <f t="shared" si="15"/>
        <v>1696007</v>
      </c>
      <c r="B983" s="43" t="s">
        <v>2555</v>
      </c>
      <c r="C983" s="30" t="s">
        <v>2563</v>
      </c>
      <c r="D983" s="36" t="s">
        <v>1439</v>
      </c>
      <c r="E983" s="37">
        <v>1561</v>
      </c>
      <c r="F983" s="37">
        <v>1603</v>
      </c>
      <c r="G983" s="38" t="s">
        <v>5</v>
      </c>
      <c r="H983" s="39">
        <v>10</v>
      </c>
    </row>
    <row r="984" spans="1:8" x14ac:dyDescent="0.2">
      <c r="A984" s="28" t="str">
        <f t="shared" si="15"/>
        <v>1696008</v>
      </c>
      <c r="B984" s="43" t="s">
        <v>2555</v>
      </c>
      <c r="C984" s="30" t="s">
        <v>2564</v>
      </c>
      <c r="D984" s="36" t="s">
        <v>1440</v>
      </c>
      <c r="E984" s="37">
        <v>11189</v>
      </c>
      <c r="F984" s="37">
        <v>11491</v>
      </c>
      <c r="G984" s="38" t="s">
        <v>5</v>
      </c>
      <c r="H984" s="39">
        <v>10</v>
      </c>
    </row>
    <row r="985" spans="1:8" x14ac:dyDescent="0.2">
      <c r="A985" s="28" t="str">
        <f t="shared" si="15"/>
        <v>1696009</v>
      </c>
      <c r="B985" s="43" t="s">
        <v>2555</v>
      </c>
      <c r="C985" s="30" t="s">
        <v>2565</v>
      </c>
      <c r="D985" s="36" t="s">
        <v>1441</v>
      </c>
      <c r="E985" s="37">
        <v>1645</v>
      </c>
      <c r="F985" s="37">
        <v>1689</v>
      </c>
      <c r="G985" s="38" t="s">
        <v>5</v>
      </c>
      <c r="H985" s="39">
        <v>50</v>
      </c>
    </row>
    <row r="986" spans="1:8" x14ac:dyDescent="0.2">
      <c r="A986" s="28" t="str">
        <f t="shared" si="15"/>
        <v>1696010</v>
      </c>
      <c r="B986" s="43" t="s">
        <v>2555</v>
      </c>
      <c r="C986" s="30" t="s">
        <v>2566</v>
      </c>
      <c r="D986" s="36" t="s">
        <v>1442</v>
      </c>
      <c r="E986" s="37">
        <v>1869</v>
      </c>
      <c r="F986" s="37">
        <v>1919</v>
      </c>
      <c r="G986" s="38" t="s">
        <v>5</v>
      </c>
      <c r="H986" s="39">
        <v>50</v>
      </c>
    </row>
    <row r="987" spans="1:8" x14ac:dyDescent="0.2">
      <c r="A987" s="28" t="str">
        <f t="shared" si="15"/>
        <v>1696011</v>
      </c>
      <c r="B987" s="43" t="s">
        <v>2555</v>
      </c>
      <c r="C987" s="30" t="s">
        <v>2567</v>
      </c>
      <c r="D987" s="36" t="s">
        <v>1443</v>
      </c>
      <c r="E987" s="37">
        <v>6358</v>
      </c>
      <c r="F987" s="37">
        <v>6529</v>
      </c>
      <c r="G987" s="38" t="s">
        <v>5</v>
      </c>
      <c r="H987" s="39">
        <v>20</v>
      </c>
    </row>
    <row r="988" spans="1:8" x14ac:dyDescent="0.2">
      <c r="A988" s="28" t="str">
        <f t="shared" si="15"/>
        <v>1696012</v>
      </c>
      <c r="B988" s="43" t="s">
        <v>2555</v>
      </c>
      <c r="C988" s="30" t="s">
        <v>2568</v>
      </c>
      <c r="D988" s="36" t="s">
        <v>1444</v>
      </c>
      <c r="E988" s="37">
        <v>7866</v>
      </c>
      <c r="F988" s="37">
        <v>8078</v>
      </c>
      <c r="G988" s="38" t="s">
        <v>5</v>
      </c>
      <c r="H988" s="39">
        <v>20</v>
      </c>
    </row>
    <row r="989" spans="1:8" x14ac:dyDescent="0.2">
      <c r="A989" s="28" t="str">
        <f t="shared" si="15"/>
        <v>1696013</v>
      </c>
      <c r="B989" s="43" t="s">
        <v>2555</v>
      </c>
      <c r="C989" s="30" t="s">
        <v>2569</v>
      </c>
      <c r="D989" s="36" t="s">
        <v>1445</v>
      </c>
      <c r="E989" s="37">
        <v>15284</v>
      </c>
      <c r="F989" s="37">
        <v>15696</v>
      </c>
      <c r="G989" s="38" t="s">
        <v>5</v>
      </c>
      <c r="H989" s="39">
        <v>1</v>
      </c>
    </row>
    <row r="990" spans="1:8" x14ac:dyDescent="0.2">
      <c r="A990" s="28" t="str">
        <f t="shared" si="15"/>
        <v>1696014</v>
      </c>
      <c r="B990" s="43" t="s">
        <v>2555</v>
      </c>
      <c r="C990" s="30" t="s">
        <v>2570</v>
      </c>
      <c r="D990" s="36" t="s">
        <v>1446</v>
      </c>
      <c r="E990" s="37">
        <v>20908</v>
      </c>
      <c r="F990" s="37">
        <v>21472</v>
      </c>
      <c r="G990" s="38" t="s">
        <v>5</v>
      </c>
      <c r="H990" s="39">
        <v>1</v>
      </c>
    </row>
    <row r="991" spans="1:8" x14ac:dyDescent="0.2">
      <c r="A991" s="28" t="str">
        <f t="shared" si="15"/>
        <v>1696015</v>
      </c>
      <c r="B991" s="43" t="s">
        <v>2555</v>
      </c>
      <c r="C991" s="30" t="s">
        <v>2571</v>
      </c>
      <c r="D991" s="36" t="s">
        <v>1447</v>
      </c>
      <c r="E991" s="37">
        <v>22730</v>
      </c>
      <c r="F991" s="37">
        <v>23343</v>
      </c>
      <c r="G991" s="38" t="s">
        <v>5</v>
      </c>
      <c r="H991" s="39">
        <v>1</v>
      </c>
    </row>
    <row r="992" spans="1:8" x14ac:dyDescent="0.2">
      <c r="A992" s="28" t="str">
        <f t="shared" si="15"/>
        <v>1696016</v>
      </c>
      <c r="B992" s="43" t="s">
        <v>2555</v>
      </c>
      <c r="C992" s="30" t="s">
        <v>2572</v>
      </c>
      <c r="D992" s="36" t="s">
        <v>1448</v>
      </c>
      <c r="E992" s="37">
        <v>22948</v>
      </c>
      <c r="F992" s="37">
        <v>23567</v>
      </c>
      <c r="G992" s="38" t="s">
        <v>5</v>
      </c>
      <c r="H992" s="39">
        <v>1</v>
      </c>
    </row>
    <row r="993" spans="1:8" x14ac:dyDescent="0.2">
      <c r="A993" s="28" t="str">
        <f t="shared" si="15"/>
        <v>1696017</v>
      </c>
      <c r="B993" s="43" t="s">
        <v>2555</v>
      </c>
      <c r="C993" s="30" t="s">
        <v>2573</v>
      </c>
      <c r="D993" s="36" t="s">
        <v>1449</v>
      </c>
      <c r="E993" s="37">
        <v>119482</v>
      </c>
      <c r="F993" s="37">
        <v>122708</v>
      </c>
      <c r="G993" s="38" t="s">
        <v>5</v>
      </c>
      <c r="H993" s="39">
        <v>1</v>
      </c>
    </row>
    <row r="994" spans="1:8" x14ac:dyDescent="0.2">
      <c r="A994" s="28" t="str">
        <f t="shared" si="15"/>
        <v>1696018</v>
      </c>
      <c r="B994" s="43" t="s">
        <v>2555</v>
      </c>
      <c r="C994" s="30" t="s">
        <v>2574</v>
      </c>
      <c r="D994" s="36" t="s">
        <v>1450</v>
      </c>
      <c r="E994" s="37">
        <v>114643</v>
      </c>
      <c r="F994" s="37">
        <v>117738</v>
      </c>
      <c r="G994" s="38" t="s">
        <v>5</v>
      </c>
      <c r="H994" s="39">
        <v>1</v>
      </c>
    </row>
    <row r="995" spans="1:8" ht="25.5" x14ac:dyDescent="0.2">
      <c r="A995" s="28" t="str">
        <f t="shared" si="15"/>
        <v>1696019</v>
      </c>
      <c r="B995" s="43" t="s">
        <v>2555</v>
      </c>
      <c r="C995" s="30" t="s">
        <v>2575</v>
      </c>
      <c r="D995" s="36" t="s">
        <v>1451</v>
      </c>
      <c r="E995" s="37">
        <v>580</v>
      </c>
      <c r="F995" s="37">
        <v>595</v>
      </c>
      <c r="G995" s="38" t="s">
        <v>5</v>
      </c>
      <c r="H995" s="39">
        <v>50</v>
      </c>
    </row>
    <row r="996" spans="1:8" ht="25.5" x14ac:dyDescent="0.2">
      <c r="A996" s="28" t="str">
        <f t="shared" si="15"/>
        <v>1696020</v>
      </c>
      <c r="B996" s="43" t="s">
        <v>2555</v>
      </c>
      <c r="C996" s="30" t="s">
        <v>2576</v>
      </c>
      <c r="D996" s="36" t="s">
        <v>1452</v>
      </c>
      <c r="E996" s="37">
        <v>800</v>
      </c>
      <c r="F996" s="37">
        <v>822</v>
      </c>
      <c r="G996" s="38" t="s">
        <v>5</v>
      </c>
      <c r="H996" s="39">
        <v>15</v>
      </c>
    </row>
    <row r="997" spans="1:8" ht="25.5" x14ac:dyDescent="0.2">
      <c r="A997" s="28" t="str">
        <f t="shared" si="15"/>
        <v>1696021</v>
      </c>
      <c r="B997" s="43" t="s">
        <v>2555</v>
      </c>
      <c r="C997" s="30" t="s">
        <v>2577</v>
      </c>
      <c r="D997" s="36" t="s">
        <v>1453</v>
      </c>
      <c r="E997" s="37">
        <v>1277</v>
      </c>
      <c r="F997" s="37">
        <v>1311</v>
      </c>
      <c r="G997" s="38" t="s">
        <v>5</v>
      </c>
      <c r="H997" s="39">
        <v>15</v>
      </c>
    </row>
    <row r="998" spans="1:8" ht="25.5" x14ac:dyDescent="0.2">
      <c r="A998" s="28" t="str">
        <f t="shared" si="15"/>
        <v>1696022</v>
      </c>
      <c r="B998" s="43" t="s">
        <v>2555</v>
      </c>
      <c r="C998" s="30" t="s">
        <v>2578</v>
      </c>
      <c r="D998" s="36" t="s">
        <v>1454</v>
      </c>
      <c r="E998" s="37">
        <v>2030</v>
      </c>
      <c r="F998" s="37">
        <v>2084</v>
      </c>
      <c r="G998" s="38" t="s">
        <v>5</v>
      </c>
      <c r="H998" s="39">
        <v>15</v>
      </c>
    </row>
    <row r="999" spans="1:8" ht="25.5" x14ac:dyDescent="0.2">
      <c r="A999" s="28" t="str">
        <f t="shared" si="15"/>
        <v>1696023</v>
      </c>
      <c r="B999" s="43" t="s">
        <v>2555</v>
      </c>
      <c r="C999" s="30" t="s">
        <v>2579</v>
      </c>
      <c r="D999" s="36" t="s">
        <v>1455</v>
      </c>
      <c r="E999" s="37">
        <v>3075</v>
      </c>
      <c r="F999" s="37">
        <v>3158</v>
      </c>
      <c r="G999" s="38" t="s">
        <v>5</v>
      </c>
      <c r="H999" s="39">
        <v>15</v>
      </c>
    </row>
    <row r="1000" spans="1:8" ht="25.5" x14ac:dyDescent="0.2">
      <c r="A1000" s="28" t="str">
        <f t="shared" si="15"/>
        <v>1696024</v>
      </c>
      <c r="B1000" s="43" t="s">
        <v>2555</v>
      </c>
      <c r="C1000" s="30" t="s">
        <v>2580</v>
      </c>
      <c r="D1000" s="36" t="s">
        <v>1456</v>
      </c>
      <c r="E1000" s="37">
        <v>3753</v>
      </c>
      <c r="F1000" s="37">
        <v>3854</v>
      </c>
      <c r="G1000" s="38" t="s">
        <v>5</v>
      </c>
      <c r="H1000" s="39">
        <v>15</v>
      </c>
    </row>
    <row r="1001" spans="1:8" ht="25.5" x14ac:dyDescent="0.2">
      <c r="A1001" s="28" t="str">
        <f t="shared" si="15"/>
        <v>1696025</v>
      </c>
      <c r="B1001" s="43" t="s">
        <v>2555</v>
      </c>
      <c r="C1001" s="30" t="s">
        <v>2581</v>
      </c>
      <c r="D1001" s="36" t="s">
        <v>1457</v>
      </c>
      <c r="E1001" s="37">
        <v>725</v>
      </c>
      <c r="F1001" s="37">
        <v>745</v>
      </c>
      <c r="G1001" s="38" t="s">
        <v>5</v>
      </c>
      <c r="H1001" s="39">
        <v>50</v>
      </c>
    </row>
    <row r="1002" spans="1:8" ht="25.5" x14ac:dyDescent="0.2">
      <c r="A1002" s="28" t="str">
        <f t="shared" si="15"/>
        <v>1696026</v>
      </c>
      <c r="B1002" s="43" t="s">
        <v>2555</v>
      </c>
      <c r="C1002" s="30" t="s">
        <v>2582</v>
      </c>
      <c r="D1002" s="36" t="s">
        <v>8332</v>
      </c>
      <c r="E1002" s="37">
        <v>950</v>
      </c>
      <c r="F1002" s="37">
        <v>976</v>
      </c>
      <c r="G1002" s="38" t="s">
        <v>5</v>
      </c>
      <c r="H1002" s="39">
        <v>15</v>
      </c>
    </row>
    <row r="1003" spans="1:8" ht="25.5" x14ac:dyDescent="0.2">
      <c r="A1003" s="28" t="str">
        <f t="shared" si="15"/>
        <v>1696027</v>
      </c>
      <c r="B1003" s="43" t="s">
        <v>2555</v>
      </c>
      <c r="C1003" s="30" t="s">
        <v>2583</v>
      </c>
      <c r="D1003" s="36" t="s">
        <v>1458</v>
      </c>
      <c r="E1003" s="37">
        <v>1718</v>
      </c>
      <c r="F1003" s="37">
        <v>1764</v>
      </c>
      <c r="G1003" s="38" t="s">
        <v>5</v>
      </c>
      <c r="H1003" s="39">
        <v>15</v>
      </c>
    </row>
    <row r="1004" spans="1:8" ht="25.5" x14ac:dyDescent="0.2">
      <c r="A1004" s="28" t="str">
        <f t="shared" si="15"/>
        <v>1696028</v>
      </c>
      <c r="B1004" s="43" t="s">
        <v>2555</v>
      </c>
      <c r="C1004" s="30" t="s">
        <v>2584</v>
      </c>
      <c r="D1004" s="36" t="s">
        <v>1459</v>
      </c>
      <c r="E1004" s="37">
        <v>2249</v>
      </c>
      <c r="F1004" s="37">
        <v>2309</v>
      </c>
      <c r="G1004" s="38" t="s">
        <v>5</v>
      </c>
      <c r="H1004" s="39">
        <v>15</v>
      </c>
    </row>
    <row r="1005" spans="1:8" ht="25.5" x14ac:dyDescent="0.2">
      <c r="A1005" s="28" t="str">
        <f t="shared" si="15"/>
        <v>1696029</v>
      </c>
      <c r="B1005" s="43" t="s">
        <v>2555</v>
      </c>
      <c r="C1005" s="30" t="s">
        <v>2585</v>
      </c>
      <c r="D1005" s="36" t="s">
        <v>1460</v>
      </c>
      <c r="E1005" s="37">
        <v>3384</v>
      </c>
      <c r="F1005" s="37">
        <v>3475</v>
      </c>
      <c r="G1005" s="38" t="s">
        <v>5</v>
      </c>
      <c r="H1005" s="39">
        <v>15</v>
      </c>
    </row>
    <row r="1006" spans="1:8" ht="25.5" x14ac:dyDescent="0.2">
      <c r="A1006" s="28" t="str">
        <f t="shared" si="15"/>
        <v>1696030</v>
      </c>
      <c r="B1006" s="43" t="s">
        <v>2555</v>
      </c>
      <c r="C1006" s="30" t="s">
        <v>2586</v>
      </c>
      <c r="D1006" s="36" t="s">
        <v>15028</v>
      </c>
      <c r="E1006" s="37">
        <v>4211</v>
      </c>
      <c r="F1006" s="37">
        <v>4324</v>
      </c>
      <c r="G1006" s="38" t="s">
        <v>5</v>
      </c>
      <c r="H1006" s="39">
        <v>15</v>
      </c>
    </row>
    <row r="1007" spans="1:8" x14ac:dyDescent="0.2">
      <c r="A1007" s="28" t="str">
        <f t="shared" si="15"/>
        <v>1696031</v>
      </c>
      <c r="B1007" s="43" t="s">
        <v>2555</v>
      </c>
      <c r="C1007" s="30" t="s">
        <v>2587</v>
      </c>
      <c r="D1007" s="36" t="s">
        <v>1461</v>
      </c>
      <c r="E1007" s="37">
        <v>11129</v>
      </c>
      <c r="F1007" s="37">
        <v>11429</v>
      </c>
      <c r="G1007" s="38" t="s">
        <v>5</v>
      </c>
      <c r="H1007" s="39">
        <v>3</v>
      </c>
    </row>
    <row r="1008" spans="1:8" x14ac:dyDescent="0.2">
      <c r="A1008" s="28" t="str">
        <f t="shared" si="15"/>
        <v>1696032</v>
      </c>
      <c r="B1008" s="43" t="s">
        <v>2555</v>
      </c>
      <c r="C1008" s="30" t="s">
        <v>2588</v>
      </c>
      <c r="D1008" s="36" t="s">
        <v>1462</v>
      </c>
      <c r="E1008" s="37">
        <v>8029</v>
      </c>
      <c r="F1008" s="37">
        <v>8245</v>
      </c>
      <c r="G1008" s="38" t="s">
        <v>5</v>
      </c>
      <c r="H1008" s="39">
        <v>1</v>
      </c>
    </row>
    <row r="1009" spans="1:8" x14ac:dyDescent="0.2">
      <c r="A1009" s="28" t="str">
        <f t="shared" si="15"/>
        <v>1696033</v>
      </c>
      <c r="B1009" s="43" t="s">
        <v>2555</v>
      </c>
      <c r="C1009" s="30" t="s">
        <v>2589</v>
      </c>
      <c r="D1009" s="36" t="s">
        <v>1463</v>
      </c>
      <c r="E1009" s="37">
        <v>8341</v>
      </c>
      <c r="F1009" s="37">
        <v>8566</v>
      </c>
      <c r="G1009" s="38" t="s">
        <v>5</v>
      </c>
      <c r="H1009" s="39">
        <v>1</v>
      </c>
    </row>
    <row r="1010" spans="1:8" x14ac:dyDescent="0.2">
      <c r="A1010" s="28" t="str">
        <f t="shared" si="15"/>
        <v>1696050</v>
      </c>
      <c r="B1010" s="43" t="s">
        <v>2555</v>
      </c>
      <c r="C1010" s="30" t="s">
        <v>2590</v>
      </c>
      <c r="D1010" s="36" t="s">
        <v>1355</v>
      </c>
      <c r="E1010" s="37">
        <v>19987</v>
      </c>
      <c r="F1010" s="37">
        <v>20526</v>
      </c>
      <c r="G1010" s="38" t="s">
        <v>5</v>
      </c>
      <c r="H1010" s="39">
        <v>1</v>
      </c>
    </row>
    <row r="1011" spans="1:8" x14ac:dyDescent="0.2">
      <c r="A1011" s="28" t="str">
        <f t="shared" si="15"/>
        <v>1696051</v>
      </c>
      <c r="B1011" s="43" t="s">
        <v>2555</v>
      </c>
      <c r="C1011" s="30" t="s">
        <v>2591</v>
      </c>
      <c r="D1011" s="36" t="s">
        <v>1356</v>
      </c>
      <c r="E1011" s="37">
        <v>4230</v>
      </c>
      <c r="F1011" s="37">
        <v>4344</v>
      </c>
      <c r="G1011" s="38" t="s">
        <v>5</v>
      </c>
      <c r="H1011" s="39">
        <v>10</v>
      </c>
    </row>
    <row r="1012" spans="1:8" x14ac:dyDescent="0.2">
      <c r="A1012" s="28" t="str">
        <f t="shared" si="15"/>
        <v>1696052</v>
      </c>
      <c r="B1012" s="43" t="s">
        <v>2555</v>
      </c>
      <c r="C1012" s="30" t="s">
        <v>2592</v>
      </c>
      <c r="D1012" s="36" t="s">
        <v>1357</v>
      </c>
      <c r="E1012" s="37">
        <v>9237</v>
      </c>
      <c r="F1012" s="37">
        <v>9486</v>
      </c>
      <c r="G1012" s="38" t="s">
        <v>5</v>
      </c>
      <c r="H1012" s="39">
        <v>1</v>
      </c>
    </row>
    <row r="1013" spans="1:8" x14ac:dyDescent="0.2">
      <c r="A1013" s="28" t="str">
        <f t="shared" si="15"/>
        <v>1696053</v>
      </c>
      <c r="B1013" s="43" t="s">
        <v>2555</v>
      </c>
      <c r="C1013" s="30" t="s">
        <v>2593</v>
      </c>
      <c r="D1013" s="36" t="s">
        <v>1358</v>
      </c>
      <c r="E1013" s="37">
        <v>10271</v>
      </c>
      <c r="F1013" s="37">
        <v>10548</v>
      </c>
      <c r="G1013" s="38" t="s">
        <v>5</v>
      </c>
      <c r="H1013" s="39">
        <v>10</v>
      </c>
    </row>
    <row r="1014" spans="1:8" x14ac:dyDescent="0.2">
      <c r="A1014" s="28" t="str">
        <f t="shared" si="15"/>
        <v>1696054</v>
      </c>
      <c r="B1014" s="43" t="s">
        <v>2555</v>
      </c>
      <c r="C1014" s="30" t="s">
        <v>2594</v>
      </c>
      <c r="D1014" s="36" t="s">
        <v>1359</v>
      </c>
      <c r="E1014" s="37">
        <v>8686</v>
      </c>
      <c r="F1014" s="37">
        <v>8920</v>
      </c>
      <c r="G1014" s="38" t="s">
        <v>5</v>
      </c>
      <c r="H1014" s="39">
        <v>10</v>
      </c>
    </row>
    <row r="1015" spans="1:8" x14ac:dyDescent="0.2">
      <c r="A1015" s="28" t="str">
        <f t="shared" si="15"/>
        <v>1696055</v>
      </c>
      <c r="B1015" s="43" t="s">
        <v>2555</v>
      </c>
      <c r="C1015" s="30" t="s">
        <v>2595</v>
      </c>
      <c r="D1015" s="36" t="s">
        <v>1360</v>
      </c>
      <c r="E1015" s="37">
        <v>9900</v>
      </c>
      <c r="F1015" s="37">
        <v>10167</v>
      </c>
      <c r="G1015" s="38" t="s">
        <v>5</v>
      </c>
      <c r="H1015" s="39">
        <v>10</v>
      </c>
    </row>
    <row r="1016" spans="1:8" x14ac:dyDescent="0.2">
      <c r="A1016" s="28" t="str">
        <f t="shared" si="15"/>
        <v>1696056</v>
      </c>
      <c r="B1016" s="43" t="s">
        <v>2555</v>
      </c>
      <c r="C1016" s="30" t="s">
        <v>2596</v>
      </c>
      <c r="D1016" s="36" t="s">
        <v>1361</v>
      </c>
      <c r="E1016" s="37">
        <v>745</v>
      </c>
      <c r="F1016" s="37">
        <v>765</v>
      </c>
      <c r="G1016" s="38" t="s">
        <v>5</v>
      </c>
      <c r="H1016" s="39">
        <v>10</v>
      </c>
    </row>
    <row r="1017" spans="1:8" x14ac:dyDescent="0.2">
      <c r="A1017" s="28" t="str">
        <f t="shared" si="15"/>
        <v>1696057</v>
      </c>
      <c r="B1017" s="43" t="s">
        <v>2555</v>
      </c>
      <c r="C1017" s="30" t="s">
        <v>2597</v>
      </c>
      <c r="D1017" s="36" t="s">
        <v>1362</v>
      </c>
      <c r="E1017" s="37">
        <v>2101</v>
      </c>
      <c r="F1017" s="37">
        <v>2157</v>
      </c>
      <c r="G1017" s="38" t="s">
        <v>5</v>
      </c>
      <c r="H1017" s="39">
        <v>10</v>
      </c>
    </row>
    <row r="1018" spans="1:8" x14ac:dyDescent="0.2">
      <c r="A1018" s="28" t="str">
        <f t="shared" si="15"/>
        <v>1696058</v>
      </c>
      <c r="B1018" s="43" t="s">
        <v>2555</v>
      </c>
      <c r="C1018" s="30" t="s">
        <v>2598</v>
      </c>
      <c r="D1018" s="36" t="s">
        <v>1363</v>
      </c>
      <c r="E1018" s="37">
        <v>1132</v>
      </c>
      <c r="F1018" s="37">
        <v>1162</v>
      </c>
      <c r="G1018" s="38" t="s">
        <v>5</v>
      </c>
      <c r="H1018" s="39">
        <v>10</v>
      </c>
    </row>
    <row r="1019" spans="1:8" x14ac:dyDescent="0.2">
      <c r="A1019" s="28" t="str">
        <f t="shared" si="15"/>
        <v>1696059</v>
      </c>
      <c r="B1019" s="43" t="s">
        <v>2555</v>
      </c>
      <c r="C1019" s="30" t="s">
        <v>2599</v>
      </c>
      <c r="D1019" s="36" t="s">
        <v>1364</v>
      </c>
      <c r="E1019" s="37">
        <v>1791</v>
      </c>
      <c r="F1019" s="37">
        <v>1839</v>
      </c>
      <c r="G1019" s="38" t="s">
        <v>5</v>
      </c>
      <c r="H1019" s="39">
        <v>10</v>
      </c>
    </row>
    <row r="1020" spans="1:8" x14ac:dyDescent="0.2">
      <c r="A1020" s="28" t="str">
        <f t="shared" si="15"/>
        <v>1696060</v>
      </c>
      <c r="B1020" s="43" t="s">
        <v>2555</v>
      </c>
      <c r="C1020" s="30" t="s">
        <v>2600</v>
      </c>
      <c r="D1020" s="36" t="s">
        <v>1365</v>
      </c>
      <c r="E1020" s="37">
        <v>1132</v>
      </c>
      <c r="F1020" s="37">
        <v>1162</v>
      </c>
      <c r="G1020" s="38" t="s">
        <v>5</v>
      </c>
      <c r="H1020" s="39">
        <v>10</v>
      </c>
    </row>
    <row r="1021" spans="1:8" x14ac:dyDescent="0.2">
      <c r="A1021" s="28" t="str">
        <f t="shared" si="15"/>
        <v>1696061</v>
      </c>
      <c r="B1021" s="43" t="s">
        <v>2555</v>
      </c>
      <c r="C1021" s="30" t="s">
        <v>2601</v>
      </c>
      <c r="D1021" s="36" t="s">
        <v>1366</v>
      </c>
      <c r="E1021" s="37">
        <v>2179</v>
      </c>
      <c r="F1021" s="37">
        <v>2237</v>
      </c>
      <c r="G1021" s="38" t="s">
        <v>5</v>
      </c>
      <c r="H1021" s="39">
        <v>10</v>
      </c>
    </row>
    <row r="1022" spans="1:8" x14ac:dyDescent="0.2">
      <c r="A1022" s="28" t="str">
        <f t="shared" si="15"/>
        <v>1696062</v>
      </c>
      <c r="B1022" s="43" t="s">
        <v>2555</v>
      </c>
      <c r="C1022" s="30" t="s">
        <v>2602</v>
      </c>
      <c r="D1022" s="36" t="s">
        <v>1367</v>
      </c>
      <c r="E1022" s="37">
        <v>1718</v>
      </c>
      <c r="F1022" s="37">
        <v>1764</v>
      </c>
      <c r="G1022" s="38" t="s">
        <v>5</v>
      </c>
      <c r="H1022" s="39">
        <v>10</v>
      </c>
    </row>
    <row r="1023" spans="1:8" x14ac:dyDescent="0.2">
      <c r="A1023" s="28" t="str">
        <f t="shared" si="15"/>
        <v>1696063</v>
      </c>
      <c r="B1023" s="43" t="s">
        <v>2555</v>
      </c>
      <c r="C1023" s="30" t="s">
        <v>2603</v>
      </c>
      <c r="D1023" s="36" t="s">
        <v>1368</v>
      </c>
      <c r="E1023" s="37">
        <v>1883</v>
      </c>
      <c r="F1023" s="37">
        <v>1933</v>
      </c>
      <c r="G1023" s="38" t="s">
        <v>5</v>
      </c>
      <c r="H1023" s="39">
        <v>10</v>
      </c>
    </row>
    <row r="1024" spans="1:8" x14ac:dyDescent="0.2">
      <c r="A1024" s="28" t="str">
        <f t="shared" si="15"/>
        <v>1696064</v>
      </c>
      <c r="B1024" s="43" t="s">
        <v>2555</v>
      </c>
      <c r="C1024" s="30" t="s">
        <v>2604</v>
      </c>
      <c r="D1024" s="36" t="s">
        <v>1369</v>
      </c>
      <c r="E1024" s="37">
        <v>1132</v>
      </c>
      <c r="F1024" s="37">
        <v>1162</v>
      </c>
      <c r="G1024" s="38" t="s">
        <v>5</v>
      </c>
      <c r="H1024" s="39">
        <v>1</v>
      </c>
    </row>
    <row r="1025" spans="1:8" x14ac:dyDescent="0.2">
      <c r="A1025" s="28" t="str">
        <f t="shared" si="15"/>
        <v>1696065</v>
      </c>
      <c r="B1025" s="43" t="s">
        <v>2555</v>
      </c>
      <c r="C1025" s="30" t="s">
        <v>2605</v>
      </c>
      <c r="D1025" s="36" t="s">
        <v>1370</v>
      </c>
      <c r="E1025" s="37">
        <v>1387</v>
      </c>
      <c r="F1025" s="37">
        <v>1424</v>
      </c>
      <c r="G1025" s="38" t="s">
        <v>5</v>
      </c>
      <c r="H1025" s="39">
        <v>10</v>
      </c>
    </row>
    <row r="1026" spans="1:8" x14ac:dyDescent="0.2">
      <c r="A1026" s="28" t="str">
        <f t="shared" si="15"/>
        <v>1696066</v>
      </c>
      <c r="B1026" s="43" t="s">
        <v>2555</v>
      </c>
      <c r="C1026" s="30" t="s">
        <v>2606</v>
      </c>
      <c r="D1026" s="36" t="s">
        <v>1371</v>
      </c>
      <c r="E1026" s="37">
        <v>967</v>
      </c>
      <c r="F1026" s="37">
        <v>993</v>
      </c>
      <c r="G1026" s="38" t="s">
        <v>5</v>
      </c>
      <c r="H1026" s="39">
        <v>15</v>
      </c>
    </row>
    <row r="1027" spans="1:8" x14ac:dyDescent="0.2">
      <c r="A1027" s="28" t="str">
        <f t="shared" si="15"/>
        <v>1696067</v>
      </c>
      <c r="B1027" s="43" t="s">
        <v>2555</v>
      </c>
      <c r="C1027" s="30" t="s">
        <v>2607</v>
      </c>
      <c r="D1027" s="36" t="s">
        <v>1372</v>
      </c>
      <c r="E1027" s="37">
        <v>1974</v>
      </c>
      <c r="F1027" s="37">
        <v>2027</v>
      </c>
      <c r="G1027" s="38" t="s">
        <v>5</v>
      </c>
      <c r="H1027" s="39">
        <v>2</v>
      </c>
    </row>
    <row r="1028" spans="1:8" x14ac:dyDescent="0.2">
      <c r="A1028" s="28" t="str">
        <f t="shared" si="15"/>
        <v>1696068</v>
      </c>
      <c r="B1028" s="43" t="s">
        <v>2555</v>
      </c>
      <c r="C1028" s="30" t="s">
        <v>2608</v>
      </c>
      <c r="D1028" s="36" t="s">
        <v>1373</v>
      </c>
      <c r="E1028" s="37">
        <v>600</v>
      </c>
      <c r="F1028" s="37">
        <v>616</v>
      </c>
      <c r="G1028" s="38" t="s">
        <v>5</v>
      </c>
      <c r="H1028" s="39">
        <v>20</v>
      </c>
    </row>
    <row r="1029" spans="1:8" x14ac:dyDescent="0.2">
      <c r="A1029" s="28" t="str">
        <f t="shared" si="15"/>
        <v>1696069</v>
      </c>
      <c r="B1029" s="43" t="s">
        <v>2555</v>
      </c>
      <c r="C1029" s="30" t="s">
        <v>2609</v>
      </c>
      <c r="D1029" s="36" t="s">
        <v>1374</v>
      </c>
      <c r="E1029" s="37">
        <v>600</v>
      </c>
      <c r="F1029" s="37">
        <v>616</v>
      </c>
      <c r="G1029" s="38" t="s">
        <v>5</v>
      </c>
      <c r="H1029" s="39">
        <v>20</v>
      </c>
    </row>
    <row r="1030" spans="1:8" x14ac:dyDescent="0.2">
      <c r="A1030" s="28" t="str">
        <f t="shared" ref="A1030:A1093" si="16">TEXT(C1030,"@")</f>
        <v>1696070</v>
      </c>
      <c r="B1030" s="43" t="s">
        <v>2555</v>
      </c>
      <c r="C1030" s="30" t="s">
        <v>2610</v>
      </c>
      <c r="D1030" s="36" t="s">
        <v>1375</v>
      </c>
      <c r="E1030" s="37">
        <v>672</v>
      </c>
      <c r="F1030" s="37">
        <v>690</v>
      </c>
      <c r="G1030" s="38" t="s">
        <v>5</v>
      </c>
      <c r="H1030" s="39">
        <v>10</v>
      </c>
    </row>
    <row r="1031" spans="1:8" x14ac:dyDescent="0.2">
      <c r="A1031" s="28" t="str">
        <f t="shared" si="16"/>
        <v>1696071</v>
      </c>
      <c r="B1031" s="43" t="s">
        <v>2555</v>
      </c>
      <c r="C1031" s="30" t="s">
        <v>2611</v>
      </c>
      <c r="D1031" s="36" t="s">
        <v>1376</v>
      </c>
      <c r="E1031" s="37">
        <v>745</v>
      </c>
      <c r="F1031" s="37">
        <v>765</v>
      </c>
      <c r="G1031" s="38" t="s">
        <v>5</v>
      </c>
      <c r="H1031" s="39">
        <v>10</v>
      </c>
    </row>
    <row r="1032" spans="1:8" x14ac:dyDescent="0.2">
      <c r="A1032" s="28" t="str">
        <f t="shared" si="16"/>
        <v>1696072</v>
      </c>
      <c r="B1032" s="43" t="s">
        <v>2555</v>
      </c>
      <c r="C1032" s="30" t="s">
        <v>2612</v>
      </c>
      <c r="D1032" s="36" t="s">
        <v>1377</v>
      </c>
      <c r="E1032" s="37">
        <v>745</v>
      </c>
      <c r="F1032" s="37">
        <v>765</v>
      </c>
      <c r="G1032" s="38" t="s">
        <v>5</v>
      </c>
      <c r="H1032" s="39">
        <v>20</v>
      </c>
    </row>
    <row r="1033" spans="1:8" x14ac:dyDescent="0.2">
      <c r="A1033" s="28" t="str">
        <f t="shared" si="16"/>
        <v>1696073</v>
      </c>
      <c r="B1033" s="43" t="s">
        <v>2555</v>
      </c>
      <c r="C1033" s="30" t="s">
        <v>2613</v>
      </c>
      <c r="D1033" s="36" t="s">
        <v>1378</v>
      </c>
      <c r="E1033" s="37">
        <v>1204</v>
      </c>
      <c r="F1033" s="37">
        <v>1236</v>
      </c>
      <c r="G1033" s="38" t="s">
        <v>5</v>
      </c>
      <c r="H1033" s="39">
        <v>20</v>
      </c>
    </row>
    <row r="1034" spans="1:8" x14ac:dyDescent="0.2">
      <c r="A1034" s="28" t="str">
        <f t="shared" si="16"/>
        <v>1696074</v>
      </c>
      <c r="B1034" s="43" t="s">
        <v>2555</v>
      </c>
      <c r="C1034" s="30" t="s">
        <v>2614</v>
      </c>
      <c r="D1034" s="36" t="s">
        <v>1379</v>
      </c>
      <c r="E1034" s="37">
        <v>891</v>
      </c>
      <c r="F1034" s="37">
        <v>915</v>
      </c>
      <c r="G1034" s="38" t="s">
        <v>5</v>
      </c>
      <c r="H1034" s="39">
        <v>10</v>
      </c>
    </row>
    <row r="1035" spans="1:8" x14ac:dyDescent="0.2">
      <c r="A1035" s="28" t="str">
        <f t="shared" si="16"/>
        <v>1696075</v>
      </c>
      <c r="B1035" s="43" t="s">
        <v>2555</v>
      </c>
      <c r="C1035" s="30" t="s">
        <v>2615</v>
      </c>
      <c r="D1035" s="36" t="s">
        <v>1380</v>
      </c>
      <c r="E1035" s="37">
        <v>823</v>
      </c>
      <c r="F1035" s="37">
        <v>845</v>
      </c>
      <c r="G1035" s="38" t="s">
        <v>5</v>
      </c>
      <c r="H1035" s="39">
        <v>10</v>
      </c>
    </row>
    <row r="1036" spans="1:8" x14ac:dyDescent="0.2">
      <c r="A1036" s="28" t="str">
        <f t="shared" si="16"/>
        <v>1696076</v>
      </c>
      <c r="B1036" s="43" t="s">
        <v>2555</v>
      </c>
      <c r="C1036" s="30" t="s">
        <v>2616</v>
      </c>
      <c r="D1036" s="36" t="s">
        <v>1381</v>
      </c>
      <c r="E1036" s="37">
        <v>967</v>
      </c>
      <c r="F1036" s="37">
        <v>993</v>
      </c>
      <c r="G1036" s="38" t="s">
        <v>5</v>
      </c>
      <c r="H1036" s="39">
        <v>20</v>
      </c>
    </row>
    <row r="1037" spans="1:8" x14ac:dyDescent="0.2">
      <c r="A1037" s="28" t="str">
        <f t="shared" si="16"/>
        <v>1696077</v>
      </c>
      <c r="B1037" s="43" t="s">
        <v>2555</v>
      </c>
      <c r="C1037" s="30" t="s">
        <v>15068</v>
      </c>
      <c r="D1037" s="36" t="s">
        <v>15069</v>
      </c>
      <c r="E1037" s="37">
        <v>2581</v>
      </c>
      <c r="F1037" s="37">
        <v>2650</v>
      </c>
      <c r="G1037" s="38" t="s">
        <v>5</v>
      </c>
      <c r="H1037" s="39">
        <v>21</v>
      </c>
    </row>
    <row r="1038" spans="1:8" x14ac:dyDescent="0.2">
      <c r="A1038" s="28" t="str">
        <f t="shared" si="16"/>
        <v>1696111</v>
      </c>
      <c r="B1038" s="43" t="s">
        <v>2555</v>
      </c>
      <c r="C1038" s="30" t="s">
        <v>2617</v>
      </c>
      <c r="D1038" s="36" t="s">
        <v>1382</v>
      </c>
      <c r="E1038" s="37">
        <v>295</v>
      </c>
      <c r="F1038" s="37">
        <v>302</v>
      </c>
      <c r="G1038" s="38" t="s">
        <v>5</v>
      </c>
      <c r="H1038" s="39">
        <v>100</v>
      </c>
    </row>
    <row r="1039" spans="1:8" x14ac:dyDescent="0.2">
      <c r="A1039" s="28" t="str">
        <f t="shared" si="16"/>
        <v>1696152</v>
      </c>
      <c r="B1039" s="43" t="s">
        <v>2555</v>
      </c>
      <c r="C1039" s="30" t="s">
        <v>2618</v>
      </c>
      <c r="D1039" s="36" t="s">
        <v>1383</v>
      </c>
      <c r="E1039" s="37">
        <v>29920</v>
      </c>
      <c r="F1039" s="37">
        <v>30727</v>
      </c>
      <c r="G1039" s="38" t="s">
        <v>5</v>
      </c>
      <c r="H1039" s="39">
        <v>1</v>
      </c>
    </row>
    <row r="1040" spans="1:8" x14ac:dyDescent="0.2">
      <c r="A1040" s="28" t="str">
        <f t="shared" si="16"/>
        <v>1696162</v>
      </c>
      <c r="B1040" s="43" t="s">
        <v>2555</v>
      </c>
      <c r="C1040" s="30" t="s">
        <v>2619</v>
      </c>
      <c r="D1040" s="36" t="s">
        <v>1384</v>
      </c>
      <c r="E1040" s="37">
        <v>48669</v>
      </c>
      <c r="F1040" s="37">
        <v>49983</v>
      </c>
      <c r="G1040" s="38" t="s">
        <v>5</v>
      </c>
      <c r="H1040" s="39">
        <v>1</v>
      </c>
    </row>
    <row r="1041" spans="1:8" x14ac:dyDescent="0.2">
      <c r="A1041" s="28" t="str">
        <f t="shared" si="16"/>
        <v>1696163</v>
      </c>
      <c r="B1041" s="43" t="s">
        <v>2555</v>
      </c>
      <c r="C1041" s="30" t="s">
        <v>2620</v>
      </c>
      <c r="D1041" s="36" t="s">
        <v>1385</v>
      </c>
      <c r="E1041" s="37">
        <v>68587</v>
      </c>
      <c r="F1041" s="37">
        <v>70438</v>
      </c>
      <c r="G1041" s="38" t="s">
        <v>5</v>
      </c>
      <c r="H1041" s="39">
        <v>1</v>
      </c>
    </row>
    <row r="1042" spans="1:8" s="6" customFormat="1" x14ac:dyDescent="0.2">
      <c r="A1042" s="28" t="str">
        <f t="shared" si="16"/>
        <v>1701000</v>
      </c>
      <c r="B1042" s="43" t="s">
        <v>1354</v>
      </c>
      <c r="C1042" s="30" t="s">
        <v>15070</v>
      </c>
      <c r="D1042" s="36" t="s">
        <v>15071</v>
      </c>
      <c r="E1042" s="37">
        <v>14371</v>
      </c>
      <c r="F1042" s="37">
        <v>14759</v>
      </c>
      <c r="G1042" s="38" t="s">
        <v>5</v>
      </c>
      <c r="H1042" s="39">
        <v>1</v>
      </c>
    </row>
    <row r="1043" spans="1:8" s="6" customFormat="1" ht="25.5" x14ac:dyDescent="0.2">
      <c r="A1043" s="28" t="str">
        <f t="shared" si="16"/>
        <v>1701001</v>
      </c>
      <c r="B1043" s="43" t="s">
        <v>1354</v>
      </c>
      <c r="C1043" s="30" t="s">
        <v>15072</v>
      </c>
      <c r="D1043" s="36" t="s">
        <v>15073</v>
      </c>
      <c r="E1043" s="37">
        <v>16497</v>
      </c>
      <c r="F1043" s="37">
        <v>16942</v>
      </c>
      <c r="G1043" s="38" t="s">
        <v>5</v>
      </c>
      <c r="H1043" s="39">
        <v>1</v>
      </c>
    </row>
    <row r="1044" spans="1:8" s="6" customFormat="1" ht="25.5" x14ac:dyDescent="0.2">
      <c r="A1044" s="28" t="str">
        <f t="shared" si="16"/>
        <v>1701002</v>
      </c>
      <c r="B1044" s="43" t="s">
        <v>1354</v>
      </c>
      <c r="C1044" s="30" t="s">
        <v>15074</v>
      </c>
      <c r="D1044" s="36" t="s">
        <v>15075</v>
      </c>
      <c r="E1044" s="37">
        <v>16497</v>
      </c>
      <c r="F1044" s="37">
        <v>16942</v>
      </c>
      <c r="G1044" s="38" t="s">
        <v>5</v>
      </c>
      <c r="H1044" s="39">
        <v>1</v>
      </c>
    </row>
    <row r="1045" spans="1:8" s="6" customFormat="1" ht="25.5" x14ac:dyDescent="0.2">
      <c r="A1045" s="28" t="str">
        <f t="shared" si="16"/>
        <v>1701003</v>
      </c>
      <c r="B1045" s="43" t="s">
        <v>1354</v>
      </c>
      <c r="C1045" s="30" t="s">
        <v>15076</v>
      </c>
      <c r="D1045" s="36" t="s">
        <v>15077</v>
      </c>
      <c r="E1045" s="37">
        <v>20531</v>
      </c>
      <c r="F1045" s="37">
        <v>21085</v>
      </c>
      <c r="G1045" s="38" t="s">
        <v>5</v>
      </c>
      <c r="H1045" s="39">
        <v>1</v>
      </c>
    </row>
    <row r="1046" spans="1:8" s="6" customFormat="1" ht="25.5" x14ac:dyDescent="0.2">
      <c r="A1046" s="28" t="str">
        <f t="shared" si="16"/>
        <v>1701004</v>
      </c>
      <c r="B1046" s="43" t="s">
        <v>1354</v>
      </c>
      <c r="C1046" s="30" t="s">
        <v>15078</v>
      </c>
      <c r="D1046" s="36" t="s">
        <v>15079</v>
      </c>
      <c r="E1046" s="37">
        <v>20531</v>
      </c>
      <c r="F1046" s="37">
        <v>21085</v>
      </c>
      <c r="G1046" s="38" t="s">
        <v>5</v>
      </c>
      <c r="H1046" s="39">
        <v>1</v>
      </c>
    </row>
    <row r="1047" spans="1:8" s="6" customFormat="1" ht="25.5" x14ac:dyDescent="0.2">
      <c r="A1047" s="28" t="str">
        <f t="shared" si="16"/>
        <v>1701005</v>
      </c>
      <c r="B1047" s="43" t="s">
        <v>1354</v>
      </c>
      <c r="C1047" s="30" t="s">
        <v>15080</v>
      </c>
      <c r="D1047" s="36" t="s">
        <v>15081</v>
      </c>
      <c r="E1047" s="37">
        <v>23143</v>
      </c>
      <c r="F1047" s="37">
        <v>23767</v>
      </c>
      <c r="G1047" s="38" t="s">
        <v>5</v>
      </c>
      <c r="H1047" s="39">
        <v>1</v>
      </c>
    </row>
    <row r="1048" spans="1:8" s="6" customFormat="1" ht="25.5" x14ac:dyDescent="0.2">
      <c r="A1048" s="28" t="str">
        <f t="shared" si="16"/>
        <v>1701006</v>
      </c>
      <c r="B1048" s="43" t="s">
        <v>1354</v>
      </c>
      <c r="C1048" s="30" t="s">
        <v>15082</v>
      </c>
      <c r="D1048" s="36" t="s">
        <v>15083</v>
      </c>
      <c r="E1048" s="37">
        <v>23143</v>
      </c>
      <c r="F1048" s="37">
        <v>23767</v>
      </c>
      <c r="G1048" s="38" t="s">
        <v>5</v>
      </c>
      <c r="H1048" s="39">
        <v>3</v>
      </c>
    </row>
    <row r="1049" spans="1:8" s="6" customFormat="1" x14ac:dyDescent="0.2">
      <c r="A1049" s="28" t="str">
        <f t="shared" si="16"/>
        <v>1701010</v>
      </c>
      <c r="B1049" s="43" t="s">
        <v>1354</v>
      </c>
      <c r="C1049" s="30" t="s">
        <v>15084</v>
      </c>
      <c r="D1049" s="36" t="s">
        <v>15085</v>
      </c>
      <c r="E1049" s="37">
        <v>4849</v>
      </c>
      <c r="F1049" s="37">
        <v>4979</v>
      </c>
      <c r="G1049" s="38" t="s">
        <v>5</v>
      </c>
      <c r="H1049" s="39">
        <v>1</v>
      </c>
    </row>
    <row r="1050" spans="1:8" s="6" customFormat="1" x14ac:dyDescent="0.2">
      <c r="A1050" s="28" t="str">
        <f t="shared" si="16"/>
        <v>1701011</v>
      </c>
      <c r="B1050" s="43" t="s">
        <v>1354</v>
      </c>
      <c r="C1050" s="30" t="s">
        <v>15086</v>
      </c>
      <c r="D1050" s="36" t="s">
        <v>15087</v>
      </c>
      <c r="E1050" s="37">
        <v>23376</v>
      </c>
      <c r="F1050" s="37">
        <v>24007</v>
      </c>
      <c r="G1050" s="38" t="s">
        <v>5</v>
      </c>
      <c r="H1050" s="39">
        <v>1</v>
      </c>
    </row>
    <row r="1051" spans="1:8" s="6" customFormat="1" ht="25.5" x14ac:dyDescent="0.2">
      <c r="A1051" s="28" t="str">
        <f t="shared" si="16"/>
        <v>1701012</v>
      </c>
      <c r="B1051" s="43" t="s">
        <v>1354</v>
      </c>
      <c r="C1051" s="30" t="s">
        <v>15088</v>
      </c>
      <c r="D1051" s="36" t="s">
        <v>15089</v>
      </c>
      <c r="E1051" s="37">
        <v>22607</v>
      </c>
      <c r="F1051" s="37">
        <v>23217</v>
      </c>
      <c r="G1051" s="38" t="s">
        <v>5</v>
      </c>
      <c r="H1051" s="39">
        <v>1</v>
      </c>
    </row>
    <row r="1052" spans="1:8" s="6" customFormat="1" x14ac:dyDescent="0.2">
      <c r="A1052" s="28" t="str">
        <f t="shared" si="16"/>
        <v>1701013</v>
      </c>
      <c r="B1052" s="43" t="s">
        <v>1354</v>
      </c>
      <c r="C1052" s="30" t="s">
        <v>15090</v>
      </c>
      <c r="D1052" s="36" t="s">
        <v>15091</v>
      </c>
      <c r="E1052" s="37">
        <v>17114</v>
      </c>
      <c r="F1052" s="37">
        <v>17576</v>
      </c>
      <c r="G1052" s="38" t="s">
        <v>5</v>
      </c>
      <c r="H1052" s="39">
        <v>1</v>
      </c>
    </row>
    <row r="1053" spans="1:8" s="6" customFormat="1" ht="25.5" x14ac:dyDescent="0.2">
      <c r="A1053" s="28" t="str">
        <f t="shared" si="16"/>
        <v>1701014</v>
      </c>
      <c r="B1053" s="43" t="s">
        <v>1354</v>
      </c>
      <c r="C1053" s="30" t="s">
        <v>15092</v>
      </c>
      <c r="D1053" s="36" t="s">
        <v>15093</v>
      </c>
      <c r="E1053" s="37">
        <v>17921</v>
      </c>
      <c r="F1053" s="37">
        <v>18404</v>
      </c>
      <c r="G1053" s="38" t="s">
        <v>5</v>
      </c>
      <c r="H1053" s="39">
        <v>1</v>
      </c>
    </row>
    <row r="1054" spans="1:8" s="6" customFormat="1" ht="25.5" x14ac:dyDescent="0.2">
      <c r="A1054" s="28" t="str">
        <f t="shared" si="16"/>
        <v>1701015</v>
      </c>
      <c r="B1054" s="43" t="s">
        <v>1354</v>
      </c>
      <c r="C1054" s="30" t="s">
        <v>15094</v>
      </c>
      <c r="D1054" s="36" t="s">
        <v>15095</v>
      </c>
      <c r="E1054" s="37">
        <v>22566</v>
      </c>
      <c r="F1054" s="37">
        <v>23175</v>
      </c>
      <c r="G1054" s="38" t="s">
        <v>5</v>
      </c>
      <c r="H1054" s="39">
        <v>1</v>
      </c>
    </row>
    <row r="1055" spans="1:8" s="6" customFormat="1" x14ac:dyDescent="0.2">
      <c r="A1055" s="28" t="str">
        <f t="shared" si="16"/>
        <v>1701020</v>
      </c>
      <c r="B1055" s="43" t="s">
        <v>1354</v>
      </c>
      <c r="C1055" s="30" t="s">
        <v>15096</v>
      </c>
      <c r="D1055" s="36" t="s">
        <v>15097</v>
      </c>
      <c r="E1055" s="37">
        <v>5081</v>
      </c>
      <c r="F1055" s="37">
        <v>5218</v>
      </c>
      <c r="G1055" s="38" t="s">
        <v>5</v>
      </c>
      <c r="H1055" s="39">
        <v>3</v>
      </c>
    </row>
    <row r="1056" spans="1:8" s="6" customFormat="1" x14ac:dyDescent="0.2">
      <c r="A1056" s="28" t="str">
        <f t="shared" si="16"/>
        <v>1701150</v>
      </c>
      <c r="B1056" s="43" t="s">
        <v>1354</v>
      </c>
      <c r="C1056" s="30" t="s">
        <v>15098</v>
      </c>
      <c r="D1056" s="36" t="s">
        <v>15099</v>
      </c>
      <c r="E1056" s="37">
        <v>3797</v>
      </c>
      <c r="F1056" s="37">
        <v>3899</v>
      </c>
      <c r="G1056" s="38" t="s">
        <v>5</v>
      </c>
      <c r="H1056" s="39">
        <v>5</v>
      </c>
    </row>
    <row r="1057" spans="1:8" s="6" customFormat="1" x14ac:dyDescent="0.2">
      <c r="A1057" s="28" t="str">
        <f t="shared" si="16"/>
        <v>1701158</v>
      </c>
      <c r="B1057" s="43" t="s">
        <v>1354</v>
      </c>
      <c r="C1057" s="30" t="s">
        <v>15100</v>
      </c>
      <c r="D1057" s="36" t="s">
        <v>15101</v>
      </c>
      <c r="E1057" s="37">
        <v>10842</v>
      </c>
      <c r="F1057" s="37">
        <v>11134</v>
      </c>
      <c r="G1057" s="38" t="s">
        <v>5</v>
      </c>
      <c r="H1057" s="39">
        <v>5</v>
      </c>
    </row>
    <row r="1058" spans="1:8" s="6" customFormat="1" x14ac:dyDescent="0.2">
      <c r="A1058" s="28" t="str">
        <f t="shared" si="16"/>
        <v>1701166</v>
      </c>
      <c r="B1058" s="43" t="s">
        <v>1354</v>
      </c>
      <c r="C1058" s="30" t="s">
        <v>15102</v>
      </c>
      <c r="D1058" s="36" t="s">
        <v>15103</v>
      </c>
      <c r="E1058" s="37">
        <v>12743</v>
      </c>
      <c r="F1058" s="37">
        <v>13087</v>
      </c>
      <c r="G1058" s="38" t="s">
        <v>5</v>
      </c>
      <c r="H1058" s="39">
        <v>5</v>
      </c>
    </row>
    <row r="1059" spans="1:8" s="6" customFormat="1" x14ac:dyDescent="0.2">
      <c r="A1059" s="28" t="str">
        <f t="shared" si="16"/>
        <v>1701182</v>
      </c>
      <c r="B1059" s="43" t="s">
        <v>1354</v>
      </c>
      <c r="C1059" s="30" t="s">
        <v>15104</v>
      </c>
      <c r="D1059" s="36" t="s">
        <v>15105</v>
      </c>
      <c r="E1059" s="37">
        <v>3448</v>
      </c>
      <c r="F1059" s="37">
        <v>3541</v>
      </c>
      <c r="G1059" s="38" t="s">
        <v>5</v>
      </c>
      <c r="H1059" s="39">
        <v>5</v>
      </c>
    </row>
    <row r="1060" spans="1:8" s="6" customFormat="1" x14ac:dyDescent="0.2">
      <c r="A1060" s="28" t="str">
        <f t="shared" si="16"/>
        <v>1701221</v>
      </c>
      <c r="B1060" s="43" t="s">
        <v>1354</v>
      </c>
      <c r="C1060" s="30" t="s">
        <v>15106</v>
      </c>
      <c r="D1060" s="36" t="s">
        <v>15107</v>
      </c>
      <c r="E1060" s="37">
        <v>827</v>
      </c>
      <c r="F1060" s="37">
        <v>849</v>
      </c>
      <c r="G1060" s="38" t="s">
        <v>5</v>
      </c>
      <c r="H1060" s="39">
        <v>3</v>
      </c>
    </row>
    <row r="1061" spans="1:8" s="6" customFormat="1" x14ac:dyDescent="0.2">
      <c r="A1061" s="28" t="str">
        <f t="shared" si="16"/>
        <v>1701222</v>
      </c>
      <c r="B1061" s="43" t="s">
        <v>1354</v>
      </c>
      <c r="C1061" s="30" t="s">
        <v>15108</v>
      </c>
      <c r="D1061" s="36" t="s">
        <v>15109</v>
      </c>
      <c r="E1061" s="37">
        <v>627</v>
      </c>
      <c r="F1061" s="37">
        <v>643</v>
      </c>
      <c r="G1061" s="38" t="s">
        <v>5</v>
      </c>
      <c r="H1061" s="39">
        <v>5</v>
      </c>
    </row>
    <row r="1062" spans="1:8" s="6" customFormat="1" x14ac:dyDescent="0.2">
      <c r="A1062" s="28" t="str">
        <f t="shared" si="16"/>
        <v>1701250</v>
      </c>
      <c r="B1062" s="43" t="s">
        <v>1354</v>
      </c>
      <c r="C1062" s="30" t="s">
        <v>15110</v>
      </c>
      <c r="D1062" s="36" t="s">
        <v>15111</v>
      </c>
      <c r="E1062" s="37">
        <v>14956</v>
      </c>
      <c r="F1062" s="37">
        <v>15359</v>
      </c>
      <c r="G1062" s="38" t="s">
        <v>5</v>
      </c>
      <c r="H1062" s="39">
        <v>1</v>
      </c>
    </row>
    <row r="1063" spans="1:8" s="6" customFormat="1" ht="25.5" x14ac:dyDescent="0.2">
      <c r="A1063" s="28" t="str">
        <f t="shared" si="16"/>
        <v>1701251</v>
      </c>
      <c r="B1063" s="43" t="s">
        <v>1354</v>
      </c>
      <c r="C1063" s="30" t="s">
        <v>15112</v>
      </c>
      <c r="D1063" s="36" t="s">
        <v>15113</v>
      </c>
      <c r="E1063" s="37">
        <v>16454</v>
      </c>
      <c r="F1063" s="37">
        <v>16898</v>
      </c>
      <c r="G1063" s="38" t="s">
        <v>5</v>
      </c>
      <c r="H1063" s="39">
        <v>1</v>
      </c>
    </row>
    <row r="1064" spans="1:8" x14ac:dyDescent="0.2">
      <c r="A1064" s="28" t="str">
        <f t="shared" si="16"/>
        <v>1701252</v>
      </c>
      <c r="B1064" s="43" t="s">
        <v>1354</v>
      </c>
      <c r="C1064" s="30" t="s">
        <v>15114</v>
      </c>
      <c r="D1064" s="36" t="s">
        <v>15115</v>
      </c>
      <c r="E1064" s="37">
        <v>22469</v>
      </c>
      <c r="F1064" s="37">
        <v>23075</v>
      </c>
      <c r="G1064" s="38" t="s">
        <v>5</v>
      </c>
      <c r="H1064" s="39">
        <v>1</v>
      </c>
    </row>
    <row r="1065" spans="1:8" x14ac:dyDescent="0.2">
      <c r="A1065" s="28" t="str">
        <f t="shared" si="16"/>
        <v>1701255</v>
      </c>
      <c r="B1065" s="43" t="s">
        <v>1354</v>
      </c>
      <c r="C1065" s="30" t="s">
        <v>15116</v>
      </c>
      <c r="D1065" s="36" t="s">
        <v>15117</v>
      </c>
      <c r="E1065" s="37">
        <v>28594</v>
      </c>
      <c r="F1065" s="37">
        <v>29366</v>
      </c>
      <c r="G1065" s="38" t="s">
        <v>5</v>
      </c>
      <c r="H1065" s="39">
        <v>1</v>
      </c>
    </row>
    <row r="1066" spans="1:8" ht="25.5" x14ac:dyDescent="0.2">
      <c r="A1066" s="28" t="str">
        <f t="shared" si="16"/>
        <v>1701256</v>
      </c>
      <c r="B1066" s="43" t="s">
        <v>1354</v>
      </c>
      <c r="C1066" s="30" t="s">
        <v>15118</v>
      </c>
      <c r="D1066" s="36" t="s">
        <v>15119</v>
      </c>
      <c r="E1066" s="37">
        <v>29439</v>
      </c>
      <c r="F1066" s="37">
        <v>30233</v>
      </c>
      <c r="G1066" s="38" t="s">
        <v>5</v>
      </c>
      <c r="H1066" s="39">
        <v>1</v>
      </c>
    </row>
    <row r="1067" spans="1:8" x14ac:dyDescent="0.2">
      <c r="A1067" s="28" t="str">
        <f t="shared" si="16"/>
        <v>1701260</v>
      </c>
      <c r="B1067" s="43" t="s">
        <v>1354</v>
      </c>
      <c r="C1067" s="30" t="s">
        <v>15120</v>
      </c>
      <c r="D1067" s="36" t="s">
        <v>15121</v>
      </c>
      <c r="E1067" s="37">
        <v>18478</v>
      </c>
      <c r="F1067" s="37">
        <v>18976</v>
      </c>
      <c r="G1067" s="38" t="s">
        <v>5</v>
      </c>
      <c r="H1067" s="39">
        <v>1</v>
      </c>
    </row>
    <row r="1068" spans="1:8" ht="25.5" x14ac:dyDescent="0.2">
      <c r="A1068" s="28" t="str">
        <f t="shared" si="16"/>
        <v>1701261</v>
      </c>
      <c r="B1068" s="43" t="s">
        <v>1354</v>
      </c>
      <c r="C1068" s="30" t="s">
        <v>15122</v>
      </c>
      <c r="D1068" s="36" t="s">
        <v>15123</v>
      </c>
      <c r="E1068" s="37">
        <v>18478</v>
      </c>
      <c r="F1068" s="37">
        <v>18976</v>
      </c>
      <c r="G1068" s="38" t="s">
        <v>5</v>
      </c>
      <c r="H1068" s="39">
        <v>1</v>
      </c>
    </row>
    <row r="1069" spans="1:8" ht="25.5" x14ac:dyDescent="0.2">
      <c r="A1069" s="28" t="str">
        <f t="shared" si="16"/>
        <v>1701262</v>
      </c>
      <c r="B1069" s="43" t="s">
        <v>1354</v>
      </c>
      <c r="C1069" s="30" t="s">
        <v>15124</v>
      </c>
      <c r="D1069" s="36" t="s">
        <v>15125</v>
      </c>
      <c r="E1069" s="37">
        <v>23125</v>
      </c>
      <c r="F1069" s="37">
        <v>23749</v>
      </c>
      <c r="G1069" s="38" t="s">
        <v>5</v>
      </c>
      <c r="H1069" s="39">
        <v>1</v>
      </c>
    </row>
    <row r="1070" spans="1:8" x14ac:dyDescent="0.2">
      <c r="A1070" s="28" t="str">
        <f t="shared" si="16"/>
        <v>1701400</v>
      </c>
      <c r="B1070" s="43" t="s">
        <v>1354</v>
      </c>
      <c r="C1070" s="30" t="s">
        <v>15126</v>
      </c>
      <c r="D1070" s="36" t="s">
        <v>15127</v>
      </c>
      <c r="E1070" s="37">
        <v>7768</v>
      </c>
      <c r="F1070" s="37">
        <v>7977</v>
      </c>
      <c r="G1070" s="38" t="s">
        <v>5</v>
      </c>
      <c r="H1070" s="39">
        <v>3</v>
      </c>
    </row>
    <row r="1071" spans="1:8" ht="25.5" x14ac:dyDescent="0.2">
      <c r="A1071" s="28" t="str">
        <f t="shared" si="16"/>
        <v>1701401</v>
      </c>
      <c r="B1071" s="43" t="s">
        <v>1354</v>
      </c>
      <c r="C1071" s="30" t="s">
        <v>15128</v>
      </c>
      <c r="D1071" s="36" t="s">
        <v>15129</v>
      </c>
      <c r="E1071" s="37">
        <v>8458</v>
      </c>
      <c r="F1071" s="37">
        <v>8686</v>
      </c>
      <c r="G1071" s="38" t="s">
        <v>5</v>
      </c>
      <c r="H1071" s="39">
        <v>3</v>
      </c>
    </row>
    <row r="1072" spans="1:8" ht="25.5" x14ac:dyDescent="0.2">
      <c r="A1072" s="28" t="str">
        <f t="shared" si="16"/>
        <v>1701402</v>
      </c>
      <c r="B1072" s="43" t="s">
        <v>1354</v>
      </c>
      <c r="C1072" s="30" t="s">
        <v>15130</v>
      </c>
      <c r="D1072" s="36" t="s">
        <v>15131</v>
      </c>
      <c r="E1072" s="37">
        <v>8479</v>
      </c>
      <c r="F1072" s="37">
        <v>8707</v>
      </c>
      <c r="G1072" s="38" t="s">
        <v>5</v>
      </c>
      <c r="H1072" s="39">
        <v>3</v>
      </c>
    </row>
    <row r="1073" spans="1:8" ht="25.5" x14ac:dyDescent="0.2">
      <c r="A1073" s="28" t="str">
        <f t="shared" si="16"/>
        <v>1701403</v>
      </c>
      <c r="B1073" s="43" t="s">
        <v>1354</v>
      </c>
      <c r="C1073" s="30" t="s">
        <v>15132</v>
      </c>
      <c r="D1073" s="36" t="s">
        <v>15133</v>
      </c>
      <c r="E1073" s="37">
        <v>10686</v>
      </c>
      <c r="F1073" s="37">
        <v>10974</v>
      </c>
      <c r="G1073" s="38" t="s">
        <v>5</v>
      </c>
      <c r="H1073" s="39">
        <v>3</v>
      </c>
    </row>
    <row r="1074" spans="1:8" ht="25.5" x14ac:dyDescent="0.2">
      <c r="A1074" s="28" t="str">
        <f t="shared" si="16"/>
        <v>1701404</v>
      </c>
      <c r="B1074" s="43" t="s">
        <v>1354</v>
      </c>
      <c r="C1074" s="30" t="s">
        <v>15134</v>
      </c>
      <c r="D1074" s="36" t="s">
        <v>15135</v>
      </c>
      <c r="E1074" s="37">
        <v>10743</v>
      </c>
      <c r="F1074" s="37">
        <v>11033</v>
      </c>
      <c r="G1074" s="38" t="s">
        <v>5</v>
      </c>
      <c r="H1074" s="39">
        <v>3</v>
      </c>
    </row>
    <row r="1075" spans="1:8" ht="25.5" x14ac:dyDescent="0.2">
      <c r="A1075" s="28" t="str">
        <f t="shared" si="16"/>
        <v>1701405</v>
      </c>
      <c r="B1075" s="43" t="s">
        <v>1354</v>
      </c>
      <c r="C1075" s="30" t="s">
        <v>15136</v>
      </c>
      <c r="D1075" s="36" t="s">
        <v>15137</v>
      </c>
      <c r="E1075" s="37">
        <v>12028</v>
      </c>
      <c r="F1075" s="37">
        <v>12352</v>
      </c>
      <c r="G1075" s="38" t="s">
        <v>5</v>
      </c>
      <c r="H1075" s="39">
        <v>3</v>
      </c>
    </row>
    <row r="1076" spans="1:8" ht="25.5" x14ac:dyDescent="0.2">
      <c r="A1076" s="28" t="str">
        <f t="shared" si="16"/>
        <v>1701406</v>
      </c>
      <c r="B1076" s="43" t="s">
        <v>1354</v>
      </c>
      <c r="C1076" s="30" t="s">
        <v>15138</v>
      </c>
      <c r="D1076" s="36" t="s">
        <v>15139</v>
      </c>
      <c r="E1076" s="37">
        <v>12105</v>
      </c>
      <c r="F1076" s="37">
        <v>12431</v>
      </c>
      <c r="G1076" s="38" t="s">
        <v>5</v>
      </c>
      <c r="H1076" s="39">
        <v>3</v>
      </c>
    </row>
    <row r="1077" spans="1:8" x14ac:dyDescent="0.2">
      <c r="A1077" s="28" t="str">
        <f t="shared" si="16"/>
        <v>1701410</v>
      </c>
      <c r="B1077" s="43" t="s">
        <v>1354</v>
      </c>
      <c r="C1077" s="30" t="s">
        <v>15140</v>
      </c>
      <c r="D1077" s="36" t="s">
        <v>15141</v>
      </c>
      <c r="E1077" s="37">
        <v>8058</v>
      </c>
      <c r="F1077" s="37">
        <v>8275</v>
      </c>
      <c r="G1077" s="38" t="s">
        <v>5</v>
      </c>
      <c r="H1077" s="39">
        <v>3</v>
      </c>
    </row>
    <row r="1078" spans="1:8" ht="25.5" x14ac:dyDescent="0.2">
      <c r="A1078" s="28" t="str">
        <f t="shared" si="16"/>
        <v>1701411</v>
      </c>
      <c r="B1078" s="43" t="s">
        <v>1354</v>
      </c>
      <c r="C1078" s="30" t="s">
        <v>15142</v>
      </c>
      <c r="D1078" s="36" t="s">
        <v>15143</v>
      </c>
      <c r="E1078" s="37">
        <v>8765</v>
      </c>
      <c r="F1078" s="37">
        <v>9001</v>
      </c>
      <c r="G1078" s="38" t="s">
        <v>5</v>
      </c>
      <c r="H1078" s="39">
        <v>3</v>
      </c>
    </row>
    <row r="1079" spans="1:8" x14ac:dyDescent="0.2">
      <c r="A1079" s="28" t="str">
        <f t="shared" si="16"/>
        <v>1701412</v>
      </c>
      <c r="B1079" s="43" t="s">
        <v>1354</v>
      </c>
      <c r="C1079" s="30" t="s">
        <v>15144</v>
      </c>
      <c r="D1079" s="36" t="s">
        <v>15145</v>
      </c>
      <c r="E1079" s="37">
        <v>11031</v>
      </c>
      <c r="F1079" s="37">
        <v>11328</v>
      </c>
      <c r="G1079" s="38" t="s">
        <v>5</v>
      </c>
      <c r="H1079" s="39">
        <v>3</v>
      </c>
    </row>
    <row r="1080" spans="1:8" x14ac:dyDescent="0.2">
      <c r="A1080" s="28" t="str">
        <f t="shared" si="16"/>
        <v>1701415</v>
      </c>
      <c r="B1080" s="43" t="s">
        <v>1354</v>
      </c>
      <c r="C1080" s="30" t="s">
        <v>15146</v>
      </c>
      <c r="D1080" s="36" t="s">
        <v>15147</v>
      </c>
      <c r="E1080" s="37">
        <v>11704</v>
      </c>
      <c r="F1080" s="37">
        <v>12020</v>
      </c>
      <c r="G1080" s="38" t="s">
        <v>5</v>
      </c>
      <c r="H1080" s="39">
        <v>3</v>
      </c>
    </row>
    <row r="1081" spans="1:8" ht="25.5" x14ac:dyDescent="0.2">
      <c r="A1081" s="28" t="str">
        <f t="shared" si="16"/>
        <v>1701416</v>
      </c>
      <c r="B1081" s="43" t="s">
        <v>1354</v>
      </c>
      <c r="C1081" s="30" t="s">
        <v>15148</v>
      </c>
      <c r="D1081" s="36" t="s">
        <v>15149</v>
      </c>
      <c r="E1081" s="37">
        <v>10627</v>
      </c>
      <c r="F1081" s="37">
        <v>10913</v>
      </c>
      <c r="G1081" s="38" t="s">
        <v>5</v>
      </c>
      <c r="H1081" s="39">
        <v>3</v>
      </c>
    </row>
    <row r="1082" spans="1:8" x14ac:dyDescent="0.2">
      <c r="A1082" s="28" t="str">
        <f t="shared" si="16"/>
        <v>1701420</v>
      </c>
      <c r="B1082" s="43" t="s">
        <v>1354</v>
      </c>
      <c r="C1082" s="30" t="s">
        <v>15150</v>
      </c>
      <c r="D1082" s="36" t="s">
        <v>15151</v>
      </c>
      <c r="E1082" s="37">
        <v>22145</v>
      </c>
      <c r="F1082" s="37">
        <v>22742</v>
      </c>
      <c r="G1082" s="38" t="s">
        <v>5</v>
      </c>
      <c r="H1082" s="39">
        <v>1</v>
      </c>
    </row>
    <row r="1083" spans="1:8" x14ac:dyDescent="0.2">
      <c r="A1083" s="28" t="str">
        <f t="shared" si="16"/>
        <v>1701430</v>
      </c>
      <c r="B1083" s="43" t="s">
        <v>1354</v>
      </c>
      <c r="C1083" s="30" t="s">
        <v>15152</v>
      </c>
      <c r="D1083" s="36" t="s">
        <v>15153</v>
      </c>
      <c r="E1083" s="37">
        <v>24371</v>
      </c>
      <c r="F1083" s="37">
        <v>25029</v>
      </c>
      <c r="G1083" s="38" t="s">
        <v>5</v>
      </c>
      <c r="H1083" s="39">
        <v>1</v>
      </c>
    </row>
    <row r="1084" spans="1:8" ht="25.5" x14ac:dyDescent="0.2">
      <c r="A1084" s="28" t="str">
        <f t="shared" si="16"/>
        <v>1701431</v>
      </c>
      <c r="B1084" s="43" t="s">
        <v>1354</v>
      </c>
      <c r="C1084" s="30" t="s">
        <v>15154</v>
      </c>
      <c r="D1084" s="36" t="s">
        <v>15155</v>
      </c>
      <c r="E1084" s="37">
        <v>34448</v>
      </c>
      <c r="F1084" s="37">
        <v>35378</v>
      </c>
      <c r="G1084" s="38" t="s">
        <v>5</v>
      </c>
      <c r="H1084" s="39">
        <v>1</v>
      </c>
    </row>
    <row r="1085" spans="1:8" x14ac:dyDescent="0.2">
      <c r="A1085" s="28" t="str">
        <f t="shared" si="16"/>
        <v>1701450</v>
      </c>
      <c r="B1085" s="43" t="s">
        <v>1354</v>
      </c>
      <c r="C1085" s="30" t="s">
        <v>15156</v>
      </c>
      <c r="D1085" s="36" t="s">
        <v>15157</v>
      </c>
      <c r="E1085" s="37">
        <v>474</v>
      </c>
      <c r="F1085" s="37">
        <v>486</v>
      </c>
      <c r="G1085" s="38" t="s">
        <v>5</v>
      </c>
      <c r="H1085" s="39">
        <v>1</v>
      </c>
    </row>
    <row r="1086" spans="1:8" x14ac:dyDescent="0.2">
      <c r="A1086" s="28" t="str">
        <f t="shared" si="16"/>
        <v>1701451</v>
      </c>
      <c r="B1086" s="43" t="s">
        <v>1354</v>
      </c>
      <c r="C1086" s="30" t="s">
        <v>15158</v>
      </c>
      <c r="D1086" s="36" t="s">
        <v>15159</v>
      </c>
      <c r="E1086" s="37">
        <v>1283</v>
      </c>
      <c r="F1086" s="37">
        <v>1317</v>
      </c>
      <c r="G1086" s="38" t="s">
        <v>5</v>
      </c>
      <c r="H1086" s="39">
        <v>1</v>
      </c>
    </row>
    <row r="1087" spans="1:8" x14ac:dyDescent="0.2">
      <c r="A1087" s="28" t="str">
        <f t="shared" si="16"/>
        <v>1701452</v>
      </c>
      <c r="B1087" s="43" t="s">
        <v>1354</v>
      </c>
      <c r="C1087" s="30" t="s">
        <v>15160</v>
      </c>
      <c r="D1087" s="36" t="s">
        <v>15161</v>
      </c>
      <c r="E1087" s="37">
        <v>1283</v>
      </c>
      <c r="F1087" s="37">
        <v>1317</v>
      </c>
      <c r="G1087" s="38" t="s">
        <v>5</v>
      </c>
      <c r="H1087" s="39">
        <v>1</v>
      </c>
    </row>
    <row r="1088" spans="1:8" x14ac:dyDescent="0.2">
      <c r="A1088" s="28" t="str">
        <f t="shared" si="16"/>
        <v>1701453</v>
      </c>
      <c r="B1088" s="43" t="s">
        <v>1354</v>
      </c>
      <c r="C1088" s="30" t="s">
        <v>15162</v>
      </c>
      <c r="D1088" s="36" t="s">
        <v>15163</v>
      </c>
      <c r="E1088" s="37">
        <v>1317</v>
      </c>
      <c r="F1088" s="37">
        <v>1352</v>
      </c>
      <c r="G1088" s="38" t="s">
        <v>5</v>
      </c>
      <c r="H1088" s="39">
        <v>1</v>
      </c>
    </row>
    <row r="1089" spans="1:8" x14ac:dyDescent="0.2">
      <c r="A1089" s="28" t="str">
        <f t="shared" si="16"/>
        <v>1701460</v>
      </c>
      <c r="B1089" s="43" t="s">
        <v>1354</v>
      </c>
      <c r="C1089" s="30" t="s">
        <v>15164</v>
      </c>
      <c r="D1089" s="36" t="s">
        <v>15165</v>
      </c>
      <c r="E1089" s="37">
        <v>396</v>
      </c>
      <c r="F1089" s="37">
        <v>406</v>
      </c>
      <c r="G1089" s="38" t="s">
        <v>5</v>
      </c>
      <c r="H1089" s="39">
        <v>3</v>
      </c>
    </row>
    <row r="1090" spans="1:8" x14ac:dyDescent="0.2">
      <c r="A1090" s="28" t="str">
        <f t="shared" si="16"/>
        <v>1701461</v>
      </c>
      <c r="B1090" s="43" t="s">
        <v>1354</v>
      </c>
      <c r="C1090" s="30" t="s">
        <v>15166</v>
      </c>
      <c r="D1090" s="36" t="s">
        <v>15167</v>
      </c>
      <c r="E1090" s="37">
        <v>396</v>
      </c>
      <c r="F1090" s="37">
        <v>406</v>
      </c>
      <c r="G1090" s="38" t="s">
        <v>5</v>
      </c>
      <c r="H1090" s="39">
        <v>3</v>
      </c>
    </row>
    <row r="1091" spans="1:8" x14ac:dyDescent="0.2">
      <c r="A1091" s="28" t="str">
        <f t="shared" si="16"/>
        <v>1701462</v>
      </c>
      <c r="B1091" s="43" t="s">
        <v>1354</v>
      </c>
      <c r="C1091" s="30" t="s">
        <v>15168</v>
      </c>
      <c r="D1091" s="36" t="s">
        <v>15169</v>
      </c>
      <c r="E1091" s="37">
        <v>1260</v>
      </c>
      <c r="F1091" s="37">
        <v>1294</v>
      </c>
      <c r="G1091" s="38" t="s">
        <v>5</v>
      </c>
      <c r="H1091" s="39">
        <v>3</v>
      </c>
    </row>
    <row r="1092" spans="1:8" x14ac:dyDescent="0.2">
      <c r="A1092" s="28" t="str">
        <f t="shared" si="16"/>
        <v>1701463</v>
      </c>
      <c r="B1092" s="43" t="s">
        <v>1354</v>
      </c>
      <c r="C1092" s="30" t="s">
        <v>15170</v>
      </c>
      <c r="D1092" s="36" t="s">
        <v>15171</v>
      </c>
      <c r="E1092" s="37">
        <v>1260</v>
      </c>
      <c r="F1092" s="37">
        <v>1294</v>
      </c>
      <c r="G1092" s="38" t="s">
        <v>5</v>
      </c>
      <c r="H1092" s="39">
        <v>3</v>
      </c>
    </row>
    <row r="1093" spans="1:8" x14ac:dyDescent="0.2">
      <c r="A1093" s="28" t="str">
        <f t="shared" si="16"/>
        <v>1701464</v>
      </c>
      <c r="B1093" s="43" t="s">
        <v>1354</v>
      </c>
      <c r="C1093" s="30" t="s">
        <v>15172</v>
      </c>
      <c r="D1093" s="36" t="s">
        <v>15173</v>
      </c>
      <c r="E1093" s="37">
        <v>1358</v>
      </c>
      <c r="F1093" s="37">
        <v>1394</v>
      </c>
      <c r="G1093" s="38" t="s">
        <v>5</v>
      </c>
      <c r="H1093" s="39">
        <v>3</v>
      </c>
    </row>
    <row r="1094" spans="1:8" x14ac:dyDescent="0.2">
      <c r="A1094" s="28" t="str">
        <f t="shared" ref="A1094:A1157" si="17">TEXT(C1094,"@")</f>
        <v>1701465</v>
      </c>
      <c r="B1094" s="43" t="s">
        <v>1354</v>
      </c>
      <c r="C1094" s="30" t="s">
        <v>15174</v>
      </c>
      <c r="D1094" s="36" t="s">
        <v>15175</v>
      </c>
      <c r="E1094" s="37">
        <v>1721</v>
      </c>
      <c r="F1094" s="37">
        <v>1767</v>
      </c>
      <c r="G1094" s="38" t="s">
        <v>5</v>
      </c>
      <c r="H1094" s="39">
        <v>3</v>
      </c>
    </row>
    <row r="1095" spans="1:8" x14ac:dyDescent="0.2">
      <c r="A1095" s="28" t="str">
        <f t="shared" si="17"/>
        <v>1701466</v>
      </c>
      <c r="B1095" s="43" t="s">
        <v>1354</v>
      </c>
      <c r="C1095" s="30" t="s">
        <v>15176</v>
      </c>
      <c r="D1095" s="36" t="s">
        <v>15177</v>
      </c>
      <c r="E1095" s="37">
        <v>1721</v>
      </c>
      <c r="F1095" s="37">
        <v>1767</v>
      </c>
      <c r="G1095" s="38" t="s">
        <v>5</v>
      </c>
      <c r="H1095" s="39">
        <v>3</v>
      </c>
    </row>
    <row r="1096" spans="1:8" x14ac:dyDescent="0.2">
      <c r="A1096" s="28" t="str">
        <f t="shared" si="17"/>
        <v>1701467</v>
      </c>
      <c r="B1096" s="43" t="s">
        <v>1354</v>
      </c>
      <c r="C1096" s="30" t="s">
        <v>15178</v>
      </c>
      <c r="D1096" s="36" t="s">
        <v>15179</v>
      </c>
      <c r="E1096" s="37">
        <v>1721</v>
      </c>
      <c r="F1096" s="37">
        <v>1767</v>
      </c>
      <c r="G1096" s="38" t="s">
        <v>5</v>
      </c>
      <c r="H1096" s="39">
        <v>3</v>
      </c>
    </row>
    <row r="1097" spans="1:8" x14ac:dyDescent="0.2">
      <c r="A1097" s="28" t="str">
        <f t="shared" si="17"/>
        <v>1701468</v>
      </c>
      <c r="B1097" s="43" t="s">
        <v>1354</v>
      </c>
      <c r="C1097" s="30" t="s">
        <v>15180</v>
      </c>
      <c r="D1097" s="36" t="s">
        <v>15181</v>
      </c>
      <c r="E1097" s="37">
        <v>2393</v>
      </c>
      <c r="F1097" s="37">
        <v>2457</v>
      </c>
      <c r="G1097" s="38" t="s">
        <v>5</v>
      </c>
      <c r="H1097" s="39">
        <v>3</v>
      </c>
    </row>
    <row r="1098" spans="1:8" x14ac:dyDescent="0.2">
      <c r="A1098" s="28" t="str">
        <f t="shared" si="17"/>
        <v>1701470</v>
      </c>
      <c r="B1098" s="43" t="s">
        <v>1354</v>
      </c>
      <c r="C1098" s="30" t="s">
        <v>15182</v>
      </c>
      <c r="D1098" s="36" t="s">
        <v>15183</v>
      </c>
      <c r="E1098" s="37">
        <v>838</v>
      </c>
      <c r="F1098" s="37">
        <v>860</v>
      </c>
      <c r="G1098" s="38" t="s">
        <v>5</v>
      </c>
      <c r="H1098" s="39">
        <v>1</v>
      </c>
    </row>
    <row r="1099" spans="1:8" x14ac:dyDescent="0.2">
      <c r="A1099" s="28" t="str">
        <f t="shared" si="17"/>
        <v>1701471</v>
      </c>
      <c r="B1099" s="43" t="s">
        <v>1354</v>
      </c>
      <c r="C1099" s="30" t="s">
        <v>15184</v>
      </c>
      <c r="D1099" s="36" t="s">
        <v>15185</v>
      </c>
      <c r="E1099" s="37">
        <v>9072</v>
      </c>
      <c r="F1099" s="37">
        <v>9316</v>
      </c>
      <c r="G1099" s="38" t="s">
        <v>5</v>
      </c>
      <c r="H1099" s="39">
        <v>1</v>
      </c>
    </row>
    <row r="1100" spans="1:8" x14ac:dyDescent="0.2">
      <c r="A1100" s="28" t="str">
        <f t="shared" si="17"/>
        <v>1701472</v>
      </c>
      <c r="B1100" s="43" t="s">
        <v>1354</v>
      </c>
      <c r="C1100" s="30" t="s">
        <v>15186</v>
      </c>
      <c r="D1100" s="36" t="s">
        <v>15187</v>
      </c>
      <c r="E1100" s="37">
        <v>19494</v>
      </c>
      <c r="F1100" s="37">
        <v>20020</v>
      </c>
      <c r="G1100" s="38" t="s">
        <v>5</v>
      </c>
      <c r="H1100" s="39">
        <v>1</v>
      </c>
    </row>
    <row r="1101" spans="1:8" x14ac:dyDescent="0.2">
      <c r="A1101" s="28" t="str">
        <f t="shared" si="17"/>
        <v>1701480</v>
      </c>
      <c r="B1101" s="43" t="s">
        <v>1354</v>
      </c>
      <c r="C1101" s="30" t="s">
        <v>15188</v>
      </c>
      <c r="D1101" s="36" t="s">
        <v>15189</v>
      </c>
      <c r="E1101" s="37">
        <v>429</v>
      </c>
      <c r="F1101" s="37">
        <v>440</v>
      </c>
      <c r="G1101" s="38" t="s">
        <v>5</v>
      </c>
      <c r="H1101" s="39">
        <v>3</v>
      </c>
    </row>
    <row r="1102" spans="1:8" x14ac:dyDescent="0.2">
      <c r="A1102" s="28" t="str">
        <f t="shared" si="17"/>
        <v>1701481</v>
      </c>
      <c r="B1102" s="43" t="s">
        <v>1354</v>
      </c>
      <c r="C1102" s="30" t="s">
        <v>15190</v>
      </c>
      <c r="D1102" s="36" t="s">
        <v>15191</v>
      </c>
      <c r="E1102" s="37">
        <v>1278</v>
      </c>
      <c r="F1102" s="37">
        <v>1312</v>
      </c>
      <c r="G1102" s="38" t="s">
        <v>5</v>
      </c>
      <c r="H1102" s="39">
        <v>3</v>
      </c>
    </row>
    <row r="1103" spans="1:8" x14ac:dyDescent="0.2">
      <c r="A1103" s="28" t="str">
        <f t="shared" si="17"/>
        <v>1701482</v>
      </c>
      <c r="B1103" s="43" t="s">
        <v>1354</v>
      </c>
      <c r="C1103" s="30" t="s">
        <v>15192</v>
      </c>
      <c r="D1103" s="36" t="s">
        <v>15193</v>
      </c>
      <c r="E1103" s="37">
        <v>1756</v>
      </c>
      <c r="F1103" s="37">
        <v>1803</v>
      </c>
      <c r="G1103" s="38" t="s">
        <v>5</v>
      </c>
      <c r="H1103" s="39">
        <v>3</v>
      </c>
    </row>
    <row r="1104" spans="1:8" x14ac:dyDescent="0.2">
      <c r="A1104" s="28" t="str">
        <f t="shared" si="17"/>
        <v>1701500</v>
      </c>
      <c r="B1104" s="43" t="s">
        <v>1354</v>
      </c>
      <c r="C1104" s="30" t="s">
        <v>15194</v>
      </c>
      <c r="D1104" s="36" t="s">
        <v>15195</v>
      </c>
      <c r="E1104" s="37">
        <v>32453</v>
      </c>
      <c r="F1104" s="37">
        <v>33329</v>
      </c>
      <c r="G1104" s="38" t="s">
        <v>5</v>
      </c>
      <c r="H1104" s="39">
        <v>1</v>
      </c>
    </row>
    <row r="1105" spans="1:8" ht="25.5" x14ac:dyDescent="0.2">
      <c r="A1105" s="28" t="str">
        <f t="shared" si="17"/>
        <v>1701501</v>
      </c>
      <c r="B1105" s="43" t="s">
        <v>1354</v>
      </c>
      <c r="C1105" s="30" t="s">
        <v>15196</v>
      </c>
      <c r="D1105" s="36" t="s">
        <v>15197</v>
      </c>
      <c r="E1105" s="37">
        <v>35675</v>
      </c>
      <c r="F1105" s="37">
        <v>36638</v>
      </c>
      <c r="G1105" s="38" t="s">
        <v>5</v>
      </c>
      <c r="H1105" s="39">
        <v>1</v>
      </c>
    </row>
    <row r="1106" spans="1:8" ht="25.5" x14ac:dyDescent="0.2">
      <c r="A1106" s="28" t="str">
        <f t="shared" si="17"/>
        <v>1701502</v>
      </c>
      <c r="B1106" s="43" t="s">
        <v>1354</v>
      </c>
      <c r="C1106" s="30" t="s">
        <v>15198</v>
      </c>
      <c r="D1106" s="36" t="s">
        <v>15199</v>
      </c>
      <c r="E1106" s="37">
        <v>32912</v>
      </c>
      <c r="F1106" s="37">
        <v>33800</v>
      </c>
      <c r="G1106" s="38" t="s">
        <v>5</v>
      </c>
      <c r="H1106" s="39">
        <v>1</v>
      </c>
    </row>
    <row r="1107" spans="1:8" ht="25.5" x14ac:dyDescent="0.2">
      <c r="A1107" s="28" t="str">
        <f t="shared" si="17"/>
        <v>1701503</v>
      </c>
      <c r="B1107" s="43" t="s">
        <v>1354</v>
      </c>
      <c r="C1107" s="30" t="s">
        <v>15200</v>
      </c>
      <c r="D1107" s="36" t="s">
        <v>15201</v>
      </c>
      <c r="E1107" s="37">
        <v>35234</v>
      </c>
      <c r="F1107" s="37">
        <v>36185</v>
      </c>
      <c r="G1107" s="38" t="s">
        <v>5</v>
      </c>
      <c r="H1107" s="39">
        <v>1</v>
      </c>
    </row>
    <row r="1108" spans="1:8" ht="25.5" x14ac:dyDescent="0.2">
      <c r="A1108" s="28" t="str">
        <f t="shared" si="17"/>
        <v>1701505</v>
      </c>
      <c r="B1108" s="43" t="s">
        <v>1354</v>
      </c>
      <c r="C1108" s="30" t="s">
        <v>15202</v>
      </c>
      <c r="D1108" s="36" t="s">
        <v>15203</v>
      </c>
      <c r="E1108" s="37">
        <v>36751</v>
      </c>
      <c r="F1108" s="37">
        <v>37743</v>
      </c>
      <c r="G1108" s="38" t="s">
        <v>5</v>
      </c>
      <c r="H1108" s="39">
        <v>1</v>
      </c>
    </row>
    <row r="1109" spans="1:8" x14ac:dyDescent="0.2">
      <c r="A1109" s="28" t="str">
        <f t="shared" si="17"/>
        <v>1701600</v>
      </c>
      <c r="B1109" s="43" t="s">
        <v>1354</v>
      </c>
      <c r="C1109" s="30" t="s">
        <v>15204</v>
      </c>
      <c r="D1109" s="36" t="s">
        <v>15205</v>
      </c>
      <c r="E1109" s="37">
        <v>26462</v>
      </c>
      <c r="F1109" s="37">
        <v>27176</v>
      </c>
      <c r="G1109" s="38" t="s">
        <v>5</v>
      </c>
      <c r="H1109" s="39">
        <v>1</v>
      </c>
    </row>
    <row r="1110" spans="1:8" x14ac:dyDescent="0.2">
      <c r="A1110" s="28" t="str">
        <f t="shared" si="17"/>
        <v>1701601</v>
      </c>
      <c r="B1110" s="43" t="s">
        <v>1354</v>
      </c>
      <c r="C1110" s="30" t="s">
        <v>15206</v>
      </c>
      <c r="D1110" s="36" t="s">
        <v>15207</v>
      </c>
      <c r="E1110" s="37">
        <v>25578</v>
      </c>
      <c r="F1110" s="37">
        <v>26268</v>
      </c>
      <c r="G1110" s="38" t="s">
        <v>5</v>
      </c>
      <c r="H1110" s="39">
        <v>1</v>
      </c>
    </row>
    <row r="1111" spans="1:8" x14ac:dyDescent="0.2">
      <c r="A1111" s="28" t="str">
        <f t="shared" si="17"/>
        <v>1701602</v>
      </c>
      <c r="B1111" s="43" t="s">
        <v>1354</v>
      </c>
      <c r="C1111" s="30" t="s">
        <v>15208</v>
      </c>
      <c r="D1111" s="36" t="s">
        <v>15209</v>
      </c>
      <c r="E1111" s="37">
        <v>26289</v>
      </c>
      <c r="F1111" s="37">
        <v>26998</v>
      </c>
      <c r="G1111" s="38" t="s">
        <v>5</v>
      </c>
      <c r="H1111" s="39">
        <v>1</v>
      </c>
    </row>
    <row r="1112" spans="1:8" x14ac:dyDescent="0.2">
      <c r="A1112" s="28" t="str">
        <f t="shared" si="17"/>
        <v>1701603</v>
      </c>
      <c r="B1112" s="43" t="s">
        <v>1354</v>
      </c>
      <c r="C1112" s="30" t="s">
        <v>15210</v>
      </c>
      <c r="D1112" s="36" t="s">
        <v>15211</v>
      </c>
      <c r="E1112" s="37">
        <v>28613</v>
      </c>
      <c r="F1112" s="37">
        <v>29385</v>
      </c>
      <c r="G1112" s="38" t="s">
        <v>5</v>
      </c>
      <c r="H1112" s="39">
        <v>1</v>
      </c>
    </row>
    <row r="1113" spans="1:8" x14ac:dyDescent="0.2">
      <c r="A1113" s="28" t="str">
        <f t="shared" si="17"/>
        <v>1701605</v>
      </c>
      <c r="B1113" s="43" t="s">
        <v>1354</v>
      </c>
      <c r="C1113" s="30" t="s">
        <v>15212</v>
      </c>
      <c r="D1113" s="36" t="s">
        <v>15213</v>
      </c>
      <c r="E1113" s="37">
        <v>30109</v>
      </c>
      <c r="F1113" s="37">
        <v>30921</v>
      </c>
      <c r="G1113" s="38" t="s">
        <v>5</v>
      </c>
      <c r="H1113" s="39">
        <v>1</v>
      </c>
    </row>
    <row r="1114" spans="1:8" x14ac:dyDescent="0.2">
      <c r="A1114" s="28" t="str">
        <f t="shared" si="17"/>
        <v>1800110</v>
      </c>
      <c r="B1114" s="43" t="s">
        <v>17434</v>
      </c>
      <c r="C1114" s="30" t="s">
        <v>17435</v>
      </c>
      <c r="D1114" s="36" t="s">
        <v>17436</v>
      </c>
      <c r="E1114" s="37">
        <v>566559</v>
      </c>
      <c r="F1114" s="37">
        <v>581856</v>
      </c>
      <c r="G1114" s="38" t="s">
        <v>5</v>
      </c>
      <c r="H1114" s="39">
        <v>1</v>
      </c>
    </row>
    <row r="1115" spans="1:8" x14ac:dyDescent="0.2">
      <c r="A1115" s="28" t="str">
        <f t="shared" si="17"/>
        <v>1800200</v>
      </c>
      <c r="B1115" s="43" t="s">
        <v>17434</v>
      </c>
      <c r="C1115" s="30" t="s">
        <v>17437</v>
      </c>
      <c r="D1115" s="36" t="s">
        <v>17438</v>
      </c>
      <c r="E1115" s="37">
        <v>62481</v>
      </c>
      <c r="F1115" s="37">
        <v>64168</v>
      </c>
      <c r="G1115" s="38" t="s">
        <v>5</v>
      </c>
      <c r="H1115" s="39">
        <v>1</v>
      </c>
    </row>
    <row r="1116" spans="1:8" x14ac:dyDescent="0.2">
      <c r="A1116" s="28" t="str">
        <f t="shared" si="17"/>
        <v>1800201</v>
      </c>
      <c r="B1116" s="43" t="s">
        <v>17434</v>
      </c>
      <c r="C1116" s="30" t="s">
        <v>17439</v>
      </c>
      <c r="D1116" s="36" t="s">
        <v>17440</v>
      </c>
      <c r="E1116" s="37">
        <v>9885</v>
      </c>
      <c r="F1116" s="37">
        <v>10152</v>
      </c>
      <c r="G1116" s="38" t="s">
        <v>5</v>
      </c>
      <c r="H1116" s="39">
        <v>1</v>
      </c>
    </row>
    <row r="1117" spans="1:8" x14ac:dyDescent="0.2">
      <c r="A1117" s="28" t="str">
        <f t="shared" si="17"/>
        <v>1800210</v>
      </c>
      <c r="B1117" s="43" t="s">
        <v>17434</v>
      </c>
      <c r="C1117" s="30" t="s">
        <v>17441</v>
      </c>
      <c r="D1117" s="36" t="s">
        <v>17442</v>
      </c>
      <c r="E1117" s="37">
        <v>234910</v>
      </c>
      <c r="F1117" s="37">
        <v>241253</v>
      </c>
      <c r="G1117" s="38" t="s">
        <v>5</v>
      </c>
      <c r="H1117" s="39">
        <v>1</v>
      </c>
    </row>
    <row r="1118" spans="1:8" ht="14.25" x14ac:dyDescent="0.2">
      <c r="A1118" s="28" t="str">
        <f t="shared" si="17"/>
        <v>1900002</v>
      </c>
      <c r="B1118" s="43" t="s">
        <v>3</v>
      </c>
      <c r="C1118" s="30" t="s">
        <v>15214</v>
      </c>
      <c r="D1118" s="44" t="s">
        <v>15215</v>
      </c>
      <c r="E1118" s="37">
        <v>4365</v>
      </c>
      <c r="F1118" s="37">
        <v>4482</v>
      </c>
      <c r="G1118" s="38" t="s">
        <v>5</v>
      </c>
      <c r="H1118" s="39">
        <v>12</v>
      </c>
    </row>
    <row r="1119" spans="1:8" ht="14.25" x14ac:dyDescent="0.2">
      <c r="A1119" s="28" t="str">
        <f t="shared" si="17"/>
        <v>1900003</v>
      </c>
      <c r="B1119" s="43" t="s">
        <v>3</v>
      </c>
      <c r="C1119" s="30" t="s">
        <v>15216</v>
      </c>
      <c r="D1119" s="44" t="s">
        <v>15217</v>
      </c>
      <c r="E1119" s="37">
        <v>3745</v>
      </c>
      <c r="F1119" s="37">
        <v>3846</v>
      </c>
      <c r="G1119" s="38" t="s">
        <v>5</v>
      </c>
      <c r="H1119" s="39">
        <v>12</v>
      </c>
    </row>
    <row r="1120" spans="1:8" ht="14.25" x14ac:dyDescent="0.2">
      <c r="A1120" s="28" t="str">
        <f t="shared" si="17"/>
        <v>1900004</v>
      </c>
      <c r="B1120" s="43" t="s">
        <v>3</v>
      </c>
      <c r="C1120" s="30" t="s">
        <v>15218</v>
      </c>
      <c r="D1120" s="44" t="s">
        <v>15219</v>
      </c>
      <c r="E1120" s="37">
        <v>3515</v>
      </c>
      <c r="F1120" s="37">
        <v>3609</v>
      </c>
      <c r="G1120" s="38" t="s">
        <v>5</v>
      </c>
      <c r="H1120" s="39">
        <v>12</v>
      </c>
    </row>
    <row r="1121" spans="1:8" ht="14.25" x14ac:dyDescent="0.2">
      <c r="A1121" s="28" t="str">
        <f t="shared" si="17"/>
        <v>1900005</v>
      </c>
      <c r="B1121" s="43" t="s">
        <v>3</v>
      </c>
      <c r="C1121" s="30" t="s">
        <v>15220</v>
      </c>
      <c r="D1121" s="44" t="s">
        <v>15221</v>
      </c>
      <c r="E1121" s="37">
        <v>4100</v>
      </c>
      <c r="F1121" s="37">
        <v>4210</v>
      </c>
      <c r="G1121" s="38" t="s">
        <v>5</v>
      </c>
      <c r="H1121" s="39">
        <v>12</v>
      </c>
    </row>
    <row r="1122" spans="1:8" ht="14.25" x14ac:dyDescent="0.2">
      <c r="A1122" s="28" t="str">
        <f t="shared" si="17"/>
        <v>1900006</v>
      </c>
      <c r="B1122" s="43" t="s">
        <v>3</v>
      </c>
      <c r="C1122" s="30" t="s">
        <v>15222</v>
      </c>
      <c r="D1122" s="44" t="s">
        <v>15223</v>
      </c>
      <c r="E1122" s="37">
        <v>2954</v>
      </c>
      <c r="F1122" s="37">
        <v>3033</v>
      </c>
      <c r="G1122" s="38" t="s">
        <v>5</v>
      </c>
      <c r="H1122" s="39">
        <v>12</v>
      </c>
    </row>
    <row r="1123" spans="1:8" ht="14.25" x14ac:dyDescent="0.2">
      <c r="A1123" s="28" t="str">
        <f t="shared" si="17"/>
        <v>1900007</v>
      </c>
      <c r="B1123" s="43" t="s">
        <v>3</v>
      </c>
      <c r="C1123" s="30" t="s">
        <v>15224</v>
      </c>
      <c r="D1123" s="44" t="s">
        <v>15225</v>
      </c>
      <c r="E1123" s="37">
        <v>1620</v>
      </c>
      <c r="F1123" s="37">
        <v>1663</v>
      </c>
      <c r="G1123" s="38" t="s">
        <v>5</v>
      </c>
      <c r="H1123" s="39">
        <v>12</v>
      </c>
    </row>
    <row r="1124" spans="1:8" ht="14.25" x14ac:dyDescent="0.2">
      <c r="A1124" s="28" t="str">
        <f t="shared" si="17"/>
        <v>1900008</v>
      </c>
      <c r="B1124" s="43" t="s">
        <v>3</v>
      </c>
      <c r="C1124" s="30" t="s">
        <v>15226</v>
      </c>
      <c r="D1124" s="44" t="s">
        <v>15227</v>
      </c>
      <c r="E1124" s="37">
        <v>1490</v>
      </c>
      <c r="F1124" s="37">
        <v>1530</v>
      </c>
      <c r="G1124" s="38" t="s">
        <v>5</v>
      </c>
      <c r="H1124" s="39">
        <v>12</v>
      </c>
    </row>
    <row r="1125" spans="1:8" ht="14.25" x14ac:dyDescent="0.2">
      <c r="A1125" s="28" t="str">
        <f t="shared" si="17"/>
        <v>1900009</v>
      </c>
      <c r="B1125" s="35" t="s">
        <v>3</v>
      </c>
      <c r="C1125" s="30" t="s">
        <v>15228</v>
      </c>
      <c r="D1125" s="45" t="s">
        <v>15229</v>
      </c>
      <c r="E1125" s="37">
        <v>1430</v>
      </c>
      <c r="F1125" s="37">
        <v>1469</v>
      </c>
      <c r="G1125" s="38" t="s">
        <v>5</v>
      </c>
      <c r="H1125" s="39">
        <v>12</v>
      </c>
    </row>
    <row r="1126" spans="1:8" ht="14.25" x14ac:dyDescent="0.2">
      <c r="A1126" s="28" t="str">
        <f t="shared" si="17"/>
        <v>1900010</v>
      </c>
      <c r="B1126" s="35" t="s">
        <v>3</v>
      </c>
      <c r="C1126" s="30" t="s">
        <v>15230</v>
      </c>
      <c r="D1126" s="45" t="s">
        <v>15231</v>
      </c>
      <c r="E1126" s="37">
        <v>1430</v>
      </c>
      <c r="F1126" s="37">
        <v>1469</v>
      </c>
      <c r="G1126" s="38" t="s">
        <v>5</v>
      </c>
      <c r="H1126" s="39">
        <v>12</v>
      </c>
    </row>
    <row r="1127" spans="1:8" ht="14.25" x14ac:dyDescent="0.2">
      <c r="A1127" s="28" t="str">
        <f t="shared" si="17"/>
        <v>1900011</v>
      </c>
      <c r="B1127" s="43" t="s">
        <v>3</v>
      </c>
      <c r="C1127" s="30" t="s">
        <v>15232</v>
      </c>
      <c r="D1127" s="44" t="s">
        <v>15233</v>
      </c>
      <c r="E1127" s="37">
        <v>1663</v>
      </c>
      <c r="F1127" s="37">
        <v>1707</v>
      </c>
      <c r="G1127" s="38" t="s">
        <v>5</v>
      </c>
      <c r="H1127" s="39">
        <v>12</v>
      </c>
    </row>
    <row r="1128" spans="1:8" ht="14.25" x14ac:dyDescent="0.2">
      <c r="A1128" s="28" t="str">
        <f t="shared" si="17"/>
        <v>1900012</v>
      </c>
      <c r="B1128" s="43" t="s">
        <v>3</v>
      </c>
      <c r="C1128" s="30" t="s">
        <v>15234</v>
      </c>
      <c r="D1128" s="44" t="s">
        <v>15235</v>
      </c>
      <c r="E1128" s="37">
        <v>1721</v>
      </c>
      <c r="F1128" s="37">
        <v>1767</v>
      </c>
      <c r="G1128" s="38" t="s">
        <v>5</v>
      </c>
      <c r="H1128" s="39">
        <v>12</v>
      </c>
    </row>
    <row r="1129" spans="1:8" ht="14.25" x14ac:dyDescent="0.2">
      <c r="A1129" s="28" t="str">
        <f t="shared" si="17"/>
        <v>1900013</v>
      </c>
      <c r="B1129" s="43" t="s">
        <v>3</v>
      </c>
      <c r="C1129" s="30" t="s">
        <v>15236</v>
      </c>
      <c r="D1129" s="44" t="s">
        <v>15237</v>
      </c>
      <c r="E1129" s="37">
        <v>1925</v>
      </c>
      <c r="F1129" s="37">
        <v>1977</v>
      </c>
      <c r="G1129" s="38" t="s">
        <v>5</v>
      </c>
      <c r="H1129" s="39">
        <v>12</v>
      </c>
    </row>
    <row r="1130" spans="1:8" ht="14.25" x14ac:dyDescent="0.2">
      <c r="A1130" s="28" t="str">
        <f t="shared" si="17"/>
        <v>1900014</v>
      </c>
      <c r="B1130" s="43" t="s">
        <v>3</v>
      </c>
      <c r="C1130" s="30" t="s">
        <v>15238</v>
      </c>
      <c r="D1130" s="44" t="s">
        <v>15239</v>
      </c>
      <c r="E1130" s="37">
        <v>2515</v>
      </c>
      <c r="F1130" s="37">
        <v>2583</v>
      </c>
      <c r="G1130" s="38" t="s">
        <v>5</v>
      </c>
      <c r="H1130" s="39">
        <v>12</v>
      </c>
    </row>
    <row r="1131" spans="1:8" ht="14.25" x14ac:dyDescent="0.2">
      <c r="A1131" s="28" t="str">
        <f t="shared" si="17"/>
        <v>1900015</v>
      </c>
      <c r="B1131" s="43" t="s">
        <v>3</v>
      </c>
      <c r="C1131" s="30" t="s">
        <v>15240</v>
      </c>
      <c r="D1131" s="44" t="s">
        <v>15241</v>
      </c>
      <c r="E1131" s="37">
        <v>4070</v>
      </c>
      <c r="F1131" s="37">
        <v>4180</v>
      </c>
      <c r="G1131" s="38" t="s">
        <v>5</v>
      </c>
      <c r="H1131" s="39">
        <v>12</v>
      </c>
    </row>
    <row r="1132" spans="1:8" ht="14.25" x14ac:dyDescent="0.2">
      <c r="A1132" s="28" t="str">
        <f t="shared" si="17"/>
        <v>1900016</v>
      </c>
      <c r="B1132" s="43" t="s">
        <v>3</v>
      </c>
      <c r="C1132" s="30" t="s">
        <v>15242</v>
      </c>
      <c r="D1132" s="44" t="s">
        <v>15243</v>
      </c>
      <c r="E1132" s="37">
        <v>4381</v>
      </c>
      <c r="F1132" s="37">
        <v>4499</v>
      </c>
      <c r="G1132" s="38" t="s">
        <v>5</v>
      </c>
      <c r="H1132" s="39">
        <v>12</v>
      </c>
    </row>
    <row r="1133" spans="1:8" ht="14.25" x14ac:dyDescent="0.2">
      <c r="A1133" s="28" t="str">
        <f t="shared" si="17"/>
        <v>1900021</v>
      </c>
      <c r="B1133" s="43" t="s">
        <v>3</v>
      </c>
      <c r="C1133" s="30" t="s">
        <v>15244</v>
      </c>
      <c r="D1133" s="44" t="s">
        <v>15245</v>
      </c>
      <c r="E1133" s="37">
        <v>4395</v>
      </c>
      <c r="F1133" s="37">
        <v>4513</v>
      </c>
      <c r="G1133" s="38" t="s">
        <v>5</v>
      </c>
      <c r="H1133" s="39">
        <v>12</v>
      </c>
    </row>
    <row r="1134" spans="1:8" ht="14.25" x14ac:dyDescent="0.2">
      <c r="A1134" s="28" t="str">
        <f t="shared" si="17"/>
        <v>1900022</v>
      </c>
      <c r="B1134" s="43" t="s">
        <v>3</v>
      </c>
      <c r="C1134" s="30" t="s">
        <v>15246</v>
      </c>
      <c r="D1134" s="44" t="s">
        <v>15247</v>
      </c>
      <c r="E1134" s="37">
        <v>4404</v>
      </c>
      <c r="F1134" s="37">
        <v>4522</v>
      </c>
      <c r="G1134" s="38" t="s">
        <v>5</v>
      </c>
      <c r="H1134" s="39">
        <v>12</v>
      </c>
    </row>
    <row r="1135" spans="1:8" ht="14.25" x14ac:dyDescent="0.2">
      <c r="A1135" s="28" t="str">
        <f t="shared" si="17"/>
        <v>1900023</v>
      </c>
      <c r="B1135" s="43" t="s">
        <v>3</v>
      </c>
      <c r="C1135" s="30" t="s">
        <v>15248</v>
      </c>
      <c r="D1135" s="44" t="s">
        <v>15249</v>
      </c>
      <c r="E1135" s="37">
        <v>3781</v>
      </c>
      <c r="F1135" s="37">
        <v>3883</v>
      </c>
      <c r="G1135" s="38" t="s">
        <v>5</v>
      </c>
      <c r="H1135" s="39">
        <v>12</v>
      </c>
    </row>
    <row r="1136" spans="1:8" ht="14.25" x14ac:dyDescent="0.2">
      <c r="A1136" s="28" t="str">
        <f t="shared" si="17"/>
        <v>1900024</v>
      </c>
      <c r="B1136" s="43" t="s">
        <v>3</v>
      </c>
      <c r="C1136" s="30" t="s">
        <v>15250</v>
      </c>
      <c r="D1136" s="44" t="s">
        <v>15251</v>
      </c>
      <c r="E1136" s="37">
        <v>3548</v>
      </c>
      <c r="F1136" s="37">
        <v>3643</v>
      </c>
      <c r="G1136" s="38" t="s">
        <v>5</v>
      </c>
      <c r="H1136" s="39">
        <v>12</v>
      </c>
    </row>
    <row r="1137" spans="1:8" ht="14.25" x14ac:dyDescent="0.2">
      <c r="A1137" s="28" t="str">
        <f t="shared" si="17"/>
        <v>1900025</v>
      </c>
      <c r="B1137" s="43" t="s">
        <v>3</v>
      </c>
      <c r="C1137" s="30" t="s">
        <v>15252</v>
      </c>
      <c r="D1137" s="44" t="s">
        <v>15253</v>
      </c>
      <c r="E1137" s="37">
        <v>4110</v>
      </c>
      <c r="F1137" s="37">
        <v>4220</v>
      </c>
      <c r="G1137" s="38" t="s">
        <v>5</v>
      </c>
      <c r="H1137" s="39">
        <v>12</v>
      </c>
    </row>
    <row r="1138" spans="1:8" ht="14.25" x14ac:dyDescent="0.2">
      <c r="A1138" s="28" t="str">
        <f t="shared" si="17"/>
        <v>1900026</v>
      </c>
      <c r="B1138" s="43" t="s">
        <v>3</v>
      </c>
      <c r="C1138" s="30" t="s">
        <v>15254</v>
      </c>
      <c r="D1138" s="44" t="s">
        <v>15255</v>
      </c>
      <c r="E1138" s="37">
        <v>2954</v>
      </c>
      <c r="F1138" s="37">
        <v>3034</v>
      </c>
      <c r="G1138" s="38" t="s">
        <v>5</v>
      </c>
      <c r="H1138" s="39">
        <v>12</v>
      </c>
    </row>
    <row r="1139" spans="1:8" ht="14.25" x14ac:dyDescent="0.2">
      <c r="A1139" s="28" t="str">
        <f t="shared" si="17"/>
        <v>1900027</v>
      </c>
      <c r="B1139" s="43" t="s">
        <v>3</v>
      </c>
      <c r="C1139" s="30" t="s">
        <v>15256</v>
      </c>
      <c r="D1139" s="44" t="s">
        <v>15257</v>
      </c>
      <c r="E1139" s="37">
        <v>1634</v>
      </c>
      <c r="F1139" s="37">
        <v>1678</v>
      </c>
      <c r="G1139" s="38" t="s">
        <v>5</v>
      </c>
      <c r="H1139" s="39">
        <v>12</v>
      </c>
    </row>
    <row r="1140" spans="1:8" ht="14.25" x14ac:dyDescent="0.2">
      <c r="A1140" s="28" t="str">
        <f t="shared" si="17"/>
        <v>1900028</v>
      </c>
      <c r="B1140" s="43" t="s">
        <v>3</v>
      </c>
      <c r="C1140" s="30" t="s">
        <v>15258</v>
      </c>
      <c r="D1140" s="44" t="s">
        <v>15259</v>
      </c>
      <c r="E1140" s="37">
        <v>1466</v>
      </c>
      <c r="F1140" s="37">
        <v>1505</v>
      </c>
      <c r="G1140" s="38" t="s">
        <v>5</v>
      </c>
      <c r="H1140" s="39">
        <v>12</v>
      </c>
    </row>
    <row r="1141" spans="1:8" ht="14.25" x14ac:dyDescent="0.2">
      <c r="A1141" s="28" t="str">
        <f t="shared" si="17"/>
        <v>1900029</v>
      </c>
      <c r="B1141" s="43" t="s">
        <v>3</v>
      </c>
      <c r="C1141" s="30" t="s">
        <v>15260</v>
      </c>
      <c r="D1141" s="44" t="s">
        <v>15261</v>
      </c>
      <c r="E1141" s="37">
        <v>1606</v>
      </c>
      <c r="F1141" s="37">
        <v>1649</v>
      </c>
      <c r="G1141" s="38" t="s">
        <v>5</v>
      </c>
      <c r="H1141" s="39">
        <v>12</v>
      </c>
    </row>
    <row r="1142" spans="1:8" ht="14.25" x14ac:dyDescent="0.2">
      <c r="A1142" s="28" t="str">
        <f t="shared" si="17"/>
        <v>1900030</v>
      </c>
      <c r="B1142" s="43" t="s">
        <v>3</v>
      </c>
      <c r="C1142" s="30" t="s">
        <v>15262</v>
      </c>
      <c r="D1142" s="44" t="s">
        <v>15263</v>
      </c>
      <c r="E1142" s="37">
        <v>1402</v>
      </c>
      <c r="F1142" s="37">
        <v>1439</v>
      </c>
      <c r="G1142" s="38" t="s">
        <v>5</v>
      </c>
      <c r="H1142" s="39">
        <v>12</v>
      </c>
    </row>
    <row r="1143" spans="1:8" ht="14.25" x14ac:dyDescent="0.2">
      <c r="A1143" s="28" t="str">
        <f t="shared" si="17"/>
        <v>1900031</v>
      </c>
      <c r="B1143" s="43" t="s">
        <v>3</v>
      </c>
      <c r="C1143" s="30" t="s">
        <v>15264</v>
      </c>
      <c r="D1143" s="44" t="s">
        <v>15265</v>
      </c>
      <c r="E1143" s="37">
        <v>1604</v>
      </c>
      <c r="F1143" s="37">
        <v>1647</v>
      </c>
      <c r="G1143" s="38" t="s">
        <v>5</v>
      </c>
      <c r="H1143" s="39">
        <v>12</v>
      </c>
    </row>
    <row r="1144" spans="1:8" ht="14.25" x14ac:dyDescent="0.2">
      <c r="A1144" s="28" t="str">
        <f t="shared" si="17"/>
        <v>1900032</v>
      </c>
      <c r="B1144" s="43" t="s">
        <v>3</v>
      </c>
      <c r="C1144" s="30" t="s">
        <v>15266</v>
      </c>
      <c r="D1144" s="44" t="s">
        <v>15267</v>
      </c>
      <c r="E1144" s="37">
        <v>1742</v>
      </c>
      <c r="F1144" s="37">
        <v>1789</v>
      </c>
      <c r="G1144" s="38" t="s">
        <v>5</v>
      </c>
      <c r="H1144" s="39">
        <v>12</v>
      </c>
    </row>
    <row r="1145" spans="1:8" ht="14.25" x14ac:dyDescent="0.2">
      <c r="A1145" s="28" t="str">
        <f t="shared" si="17"/>
        <v>1900033</v>
      </c>
      <c r="B1145" s="43" t="s">
        <v>3</v>
      </c>
      <c r="C1145" s="30" t="s">
        <v>15268</v>
      </c>
      <c r="D1145" s="44" t="s">
        <v>15269</v>
      </c>
      <c r="E1145" s="37">
        <v>1920</v>
      </c>
      <c r="F1145" s="37">
        <v>1971</v>
      </c>
      <c r="G1145" s="38" t="s">
        <v>5</v>
      </c>
      <c r="H1145" s="39">
        <v>12</v>
      </c>
    </row>
    <row r="1146" spans="1:8" ht="14.25" x14ac:dyDescent="0.2">
      <c r="A1146" s="28" t="str">
        <f t="shared" si="17"/>
        <v>1900034</v>
      </c>
      <c r="B1146" s="43" t="s">
        <v>3</v>
      </c>
      <c r="C1146" s="30" t="s">
        <v>15270</v>
      </c>
      <c r="D1146" s="44" t="s">
        <v>15271</v>
      </c>
      <c r="E1146" s="37">
        <v>2505</v>
      </c>
      <c r="F1146" s="37">
        <v>2573</v>
      </c>
      <c r="G1146" s="38" t="s">
        <v>5</v>
      </c>
      <c r="H1146" s="39">
        <v>12</v>
      </c>
    </row>
    <row r="1147" spans="1:8" ht="14.25" x14ac:dyDescent="0.2">
      <c r="A1147" s="28" t="str">
        <f t="shared" si="17"/>
        <v>1900035</v>
      </c>
      <c r="B1147" s="43" t="s">
        <v>3</v>
      </c>
      <c r="C1147" s="30" t="s">
        <v>15272</v>
      </c>
      <c r="D1147" s="44" t="s">
        <v>15273</v>
      </c>
      <c r="E1147" s="37">
        <v>4030</v>
      </c>
      <c r="F1147" s="37">
        <v>4138</v>
      </c>
      <c r="G1147" s="38" t="s">
        <v>5</v>
      </c>
      <c r="H1147" s="39">
        <v>12</v>
      </c>
    </row>
    <row r="1148" spans="1:8" ht="14.25" x14ac:dyDescent="0.2">
      <c r="A1148" s="28" t="str">
        <f t="shared" si="17"/>
        <v>1900036</v>
      </c>
      <c r="B1148" s="43" t="s">
        <v>3</v>
      </c>
      <c r="C1148" s="30" t="s">
        <v>15274</v>
      </c>
      <c r="D1148" s="44" t="s">
        <v>15275</v>
      </c>
      <c r="E1148" s="37">
        <v>4285</v>
      </c>
      <c r="F1148" s="37">
        <v>4401</v>
      </c>
      <c r="G1148" s="38" t="s">
        <v>5</v>
      </c>
      <c r="H1148" s="39">
        <v>12</v>
      </c>
    </row>
    <row r="1149" spans="1:8" ht="14.25" x14ac:dyDescent="0.2">
      <c r="A1149" s="28" t="str">
        <f t="shared" si="17"/>
        <v>1900041</v>
      </c>
      <c r="B1149" s="43" t="s">
        <v>3</v>
      </c>
      <c r="C1149" s="30" t="s">
        <v>15276</v>
      </c>
      <c r="D1149" s="44" t="s">
        <v>15277</v>
      </c>
      <c r="E1149" s="37">
        <v>5792</v>
      </c>
      <c r="F1149" s="37">
        <v>5948</v>
      </c>
      <c r="G1149" s="38" t="s">
        <v>5</v>
      </c>
      <c r="H1149" s="39">
        <v>12</v>
      </c>
    </row>
    <row r="1150" spans="1:8" ht="14.25" x14ac:dyDescent="0.2">
      <c r="A1150" s="28" t="str">
        <f t="shared" si="17"/>
        <v>1900042</v>
      </c>
      <c r="B1150" s="43" t="s">
        <v>3</v>
      </c>
      <c r="C1150" s="30" t="s">
        <v>15278</v>
      </c>
      <c r="D1150" s="44" t="s">
        <v>15279</v>
      </c>
      <c r="E1150" s="37">
        <v>5806</v>
      </c>
      <c r="F1150" s="37">
        <v>5962</v>
      </c>
      <c r="G1150" s="38" t="s">
        <v>5</v>
      </c>
      <c r="H1150" s="39">
        <v>12</v>
      </c>
    </row>
    <row r="1151" spans="1:8" ht="14.25" x14ac:dyDescent="0.2">
      <c r="A1151" s="28" t="str">
        <f t="shared" si="17"/>
        <v>1900043</v>
      </c>
      <c r="B1151" s="43" t="s">
        <v>3</v>
      </c>
      <c r="C1151" s="30" t="s">
        <v>15280</v>
      </c>
      <c r="D1151" s="44" t="s">
        <v>15281</v>
      </c>
      <c r="E1151" s="37">
        <v>5788</v>
      </c>
      <c r="F1151" s="37">
        <v>5944</v>
      </c>
      <c r="G1151" s="38" t="s">
        <v>5</v>
      </c>
      <c r="H1151" s="39">
        <v>12</v>
      </c>
    </row>
    <row r="1152" spans="1:8" ht="14.25" x14ac:dyDescent="0.2">
      <c r="A1152" s="28" t="str">
        <f t="shared" si="17"/>
        <v>1900044</v>
      </c>
      <c r="B1152" s="43" t="s">
        <v>3</v>
      </c>
      <c r="C1152" s="30" t="s">
        <v>15282</v>
      </c>
      <c r="D1152" s="44" t="s">
        <v>15283</v>
      </c>
      <c r="E1152" s="37">
        <v>5788</v>
      </c>
      <c r="F1152" s="37">
        <v>5944</v>
      </c>
      <c r="G1152" s="38" t="s">
        <v>5</v>
      </c>
      <c r="H1152" s="39">
        <v>12</v>
      </c>
    </row>
    <row r="1153" spans="1:8" ht="14.25" x14ac:dyDescent="0.2">
      <c r="A1153" s="28" t="str">
        <f t="shared" si="17"/>
        <v>1900045</v>
      </c>
      <c r="B1153" s="43" t="s">
        <v>3</v>
      </c>
      <c r="C1153" s="30" t="s">
        <v>15284</v>
      </c>
      <c r="D1153" s="44" t="s">
        <v>15285</v>
      </c>
      <c r="E1153" s="37">
        <v>5788</v>
      </c>
      <c r="F1153" s="37">
        <v>5944</v>
      </c>
      <c r="G1153" s="38" t="s">
        <v>5</v>
      </c>
      <c r="H1153" s="39">
        <v>12</v>
      </c>
    </row>
    <row r="1154" spans="1:8" ht="14.25" x14ac:dyDescent="0.2">
      <c r="A1154" s="28" t="str">
        <f t="shared" si="17"/>
        <v>1900046</v>
      </c>
      <c r="B1154" s="43" t="s">
        <v>3</v>
      </c>
      <c r="C1154" s="30" t="s">
        <v>15286</v>
      </c>
      <c r="D1154" s="44" t="s">
        <v>15287</v>
      </c>
      <c r="E1154" s="37">
        <v>5788</v>
      </c>
      <c r="F1154" s="37">
        <v>5944</v>
      </c>
      <c r="G1154" s="38" t="s">
        <v>5</v>
      </c>
      <c r="H1154" s="39">
        <v>12</v>
      </c>
    </row>
    <row r="1155" spans="1:8" ht="14.25" x14ac:dyDescent="0.2">
      <c r="A1155" s="28" t="str">
        <f t="shared" si="17"/>
        <v>1900047</v>
      </c>
      <c r="B1155" s="43" t="s">
        <v>3</v>
      </c>
      <c r="C1155" s="30" t="s">
        <v>15288</v>
      </c>
      <c r="D1155" s="44" t="s">
        <v>15289</v>
      </c>
      <c r="E1155" s="37">
        <v>4844</v>
      </c>
      <c r="F1155" s="37">
        <v>4974</v>
      </c>
      <c r="G1155" s="38" t="s">
        <v>5</v>
      </c>
      <c r="H1155" s="39">
        <v>12</v>
      </c>
    </row>
    <row r="1156" spans="1:8" ht="14.25" x14ac:dyDescent="0.2">
      <c r="A1156" s="28" t="str">
        <f t="shared" si="17"/>
        <v>1900048</v>
      </c>
      <c r="B1156" s="43" t="s">
        <v>3</v>
      </c>
      <c r="C1156" s="30" t="s">
        <v>15290</v>
      </c>
      <c r="D1156" s="44" t="s">
        <v>15291</v>
      </c>
      <c r="E1156" s="37">
        <v>4871</v>
      </c>
      <c r="F1156" s="37">
        <v>5002</v>
      </c>
      <c r="G1156" s="38" t="s">
        <v>5</v>
      </c>
      <c r="H1156" s="39">
        <v>12</v>
      </c>
    </row>
    <row r="1157" spans="1:8" ht="14.25" x14ac:dyDescent="0.2">
      <c r="A1157" s="28" t="str">
        <f t="shared" si="17"/>
        <v>1900049</v>
      </c>
      <c r="B1157" s="43" t="s">
        <v>3</v>
      </c>
      <c r="C1157" s="30" t="s">
        <v>15292</v>
      </c>
      <c r="D1157" s="44" t="s">
        <v>15293</v>
      </c>
      <c r="E1157" s="37">
        <v>4951</v>
      </c>
      <c r="F1157" s="37">
        <v>5084</v>
      </c>
      <c r="G1157" s="38" t="s">
        <v>5</v>
      </c>
      <c r="H1157" s="39">
        <v>12</v>
      </c>
    </row>
    <row r="1158" spans="1:8" ht="14.25" x14ac:dyDescent="0.2">
      <c r="A1158" s="28" t="str">
        <f t="shared" ref="A1158:A1221" si="18">TEXT(C1158,"@")</f>
        <v>1900050</v>
      </c>
      <c r="B1158" s="43" t="s">
        <v>3</v>
      </c>
      <c r="C1158" s="30" t="s">
        <v>15294</v>
      </c>
      <c r="D1158" s="44" t="s">
        <v>15295</v>
      </c>
      <c r="E1158" s="37">
        <v>4871</v>
      </c>
      <c r="F1158" s="37">
        <v>5002</v>
      </c>
      <c r="G1158" s="38" t="s">
        <v>5</v>
      </c>
      <c r="H1158" s="39">
        <v>12</v>
      </c>
    </row>
    <row r="1159" spans="1:8" ht="14.25" x14ac:dyDescent="0.2">
      <c r="A1159" s="28" t="str">
        <f t="shared" si="18"/>
        <v>1900051</v>
      </c>
      <c r="B1159" s="43" t="s">
        <v>3</v>
      </c>
      <c r="C1159" s="30" t="s">
        <v>15296</v>
      </c>
      <c r="D1159" s="44" t="s">
        <v>15297</v>
      </c>
      <c r="E1159" s="37">
        <v>4844</v>
      </c>
      <c r="F1159" s="37">
        <v>4974</v>
      </c>
      <c r="G1159" s="38" t="s">
        <v>5</v>
      </c>
      <c r="H1159" s="39">
        <v>12</v>
      </c>
    </row>
    <row r="1160" spans="1:8" ht="14.25" x14ac:dyDescent="0.2">
      <c r="A1160" s="28" t="str">
        <f t="shared" si="18"/>
        <v>1900052</v>
      </c>
      <c r="B1160" s="43" t="s">
        <v>3</v>
      </c>
      <c r="C1160" s="30" t="s">
        <v>15298</v>
      </c>
      <c r="D1160" s="44" t="s">
        <v>15299</v>
      </c>
      <c r="E1160" s="37">
        <v>4844</v>
      </c>
      <c r="F1160" s="37">
        <v>4974</v>
      </c>
      <c r="G1160" s="38" t="s">
        <v>5</v>
      </c>
      <c r="H1160" s="39">
        <v>12</v>
      </c>
    </row>
    <row r="1161" spans="1:8" ht="14.25" x14ac:dyDescent="0.2">
      <c r="A1161" s="28" t="str">
        <f t="shared" si="18"/>
        <v>1900053</v>
      </c>
      <c r="B1161" s="43" t="s">
        <v>3</v>
      </c>
      <c r="C1161" s="30" t="s">
        <v>15300</v>
      </c>
      <c r="D1161" s="44" t="s">
        <v>15301</v>
      </c>
      <c r="E1161" s="37">
        <v>5044</v>
      </c>
      <c r="F1161" s="37">
        <v>5180</v>
      </c>
      <c r="G1161" s="38" t="s">
        <v>5</v>
      </c>
      <c r="H1161" s="39">
        <v>12</v>
      </c>
    </row>
    <row r="1162" spans="1:8" ht="14.25" x14ac:dyDescent="0.2">
      <c r="A1162" s="28" t="str">
        <f t="shared" si="18"/>
        <v>1900054</v>
      </c>
      <c r="B1162" s="43" t="s">
        <v>3</v>
      </c>
      <c r="C1162" s="30" t="s">
        <v>15302</v>
      </c>
      <c r="D1162" s="44" t="s">
        <v>15303</v>
      </c>
      <c r="E1162" s="37">
        <v>5830</v>
      </c>
      <c r="F1162" s="37">
        <v>5987</v>
      </c>
      <c r="G1162" s="38" t="s">
        <v>5</v>
      </c>
      <c r="H1162" s="39">
        <v>12</v>
      </c>
    </row>
    <row r="1163" spans="1:8" ht="14.25" x14ac:dyDescent="0.2">
      <c r="A1163" s="28" t="str">
        <f t="shared" si="18"/>
        <v>1900055</v>
      </c>
      <c r="B1163" s="43" t="s">
        <v>3</v>
      </c>
      <c r="C1163" s="30" t="s">
        <v>15304</v>
      </c>
      <c r="D1163" s="44" t="s">
        <v>15305</v>
      </c>
      <c r="E1163" s="37">
        <v>7849</v>
      </c>
      <c r="F1163" s="37">
        <v>8060</v>
      </c>
      <c r="G1163" s="38" t="s">
        <v>5</v>
      </c>
      <c r="H1163" s="39">
        <v>12</v>
      </c>
    </row>
    <row r="1164" spans="1:8" ht="14.25" x14ac:dyDescent="0.2">
      <c r="A1164" s="28" t="str">
        <f t="shared" si="18"/>
        <v>1900102</v>
      </c>
      <c r="B1164" s="43" t="s">
        <v>3</v>
      </c>
      <c r="C1164" s="30" t="s">
        <v>15306</v>
      </c>
      <c r="D1164" s="44" t="s">
        <v>15307</v>
      </c>
      <c r="E1164" s="37">
        <v>9015</v>
      </c>
      <c r="F1164" s="37">
        <v>9258</v>
      </c>
      <c r="G1164" s="38" t="s">
        <v>5</v>
      </c>
      <c r="H1164" s="39">
        <v>6</v>
      </c>
    </row>
    <row r="1165" spans="1:8" ht="14.25" x14ac:dyDescent="0.2">
      <c r="A1165" s="28" t="str">
        <f t="shared" si="18"/>
        <v>1900103</v>
      </c>
      <c r="B1165" s="43" t="s">
        <v>3</v>
      </c>
      <c r="C1165" s="30" t="s">
        <v>15308</v>
      </c>
      <c r="D1165" s="44" t="s">
        <v>15309</v>
      </c>
      <c r="E1165" s="37">
        <v>9035</v>
      </c>
      <c r="F1165" s="37">
        <v>9278</v>
      </c>
      <c r="G1165" s="38" t="s">
        <v>5</v>
      </c>
      <c r="H1165" s="39">
        <v>6</v>
      </c>
    </row>
    <row r="1166" spans="1:8" ht="14.25" x14ac:dyDescent="0.2">
      <c r="A1166" s="28" t="str">
        <f t="shared" si="18"/>
        <v>1900104</v>
      </c>
      <c r="B1166" s="43" t="s">
        <v>3</v>
      </c>
      <c r="C1166" s="30" t="s">
        <v>15310</v>
      </c>
      <c r="D1166" s="44" t="s">
        <v>15311</v>
      </c>
      <c r="E1166" s="37">
        <v>7317</v>
      </c>
      <c r="F1166" s="37">
        <v>7514</v>
      </c>
      <c r="G1166" s="38" t="s">
        <v>5</v>
      </c>
      <c r="H1166" s="39">
        <v>6</v>
      </c>
    </row>
    <row r="1167" spans="1:8" ht="14.25" x14ac:dyDescent="0.2">
      <c r="A1167" s="28" t="str">
        <f t="shared" si="18"/>
        <v>1900105</v>
      </c>
      <c r="B1167" s="43" t="s">
        <v>3</v>
      </c>
      <c r="C1167" s="30" t="s">
        <v>15312</v>
      </c>
      <c r="D1167" s="44" t="s">
        <v>15313</v>
      </c>
      <c r="E1167" s="37">
        <v>7317</v>
      </c>
      <c r="F1167" s="37">
        <v>7514</v>
      </c>
      <c r="G1167" s="38" t="s">
        <v>5</v>
      </c>
      <c r="H1167" s="39">
        <v>6</v>
      </c>
    </row>
    <row r="1168" spans="1:8" ht="14.25" x14ac:dyDescent="0.2">
      <c r="A1168" s="28" t="str">
        <f t="shared" si="18"/>
        <v>1900106</v>
      </c>
      <c r="B1168" s="43" t="s">
        <v>3</v>
      </c>
      <c r="C1168" s="30" t="s">
        <v>15314</v>
      </c>
      <c r="D1168" s="44" t="s">
        <v>15315</v>
      </c>
      <c r="E1168" s="37">
        <v>7135</v>
      </c>
      <c r="F1168" s="37">
        <v>7327</v>
      </c>
      <c r="G1168" s="38" t="s">
        <v>5</v>
      </c>
      <c r="H1168" s="39">
        <v>6</v>
      </c>
    </row>
    <row r="1169" spans="1:8" ht="14.25" x14ac:dyDescent="0.2">
      <c r="A1169" s="28" t="str">
        <f t="shared" si="18"/>
        <v>1900107</v>
      </c>
      <c r="B1169" s="43" t="s">
        <v>3</v>
      </c>
      <c r="C1169" s="30" t="s">
        <v>15316</v>
      </c>
      <c r="D1169" s="44" t="s">
        <v>17443</v>
      </c>
      <c r="E1169" s="37">
        <v>3786</v>
      </c>
      <c r="F1169" s="37">
        <v>3888</v>
      </c>
      <c r="G1169" s="38" t="s">
        <v>5</v>
      </c>
      <c r="H1169" s="39">
        <v>6</v>
      </c>
    </row>
    <row r="1170" spans="1:8" ht="14.25" x14ac:dyDescent="0.2">
      <c r="A1170" s="28" t="str">
        <f t="shared" si="18"/>
        <v>1900108</v>
      </c>
      <c r="B1170" s="43" t="s">
        <v>3</v>
      </c>
      <c r="C1170" s="30" t="s">
        <v>15317</v>
      </c>
      <c r="D1170" s="44" t="s">
        <v>15318</v>
      </c>
      <c r="E1170" s="37">
        <v>3786</v>
      </c>
      <c r="F1170" s="37">
        <v>3888</v>
      </c>
      <c r="G1170" s="38" t="s">
        <v>5</v>
      </c>
      <c r="H1170" s="39">
        <v>6</v>
      </c>
    </row>
    <row r="1171" spans="1:8" ht="14.25" x14ac:dyDescent="0.2">
      <c r="A1171" s="28" t="str">
        <f t="shared" si="18"/>
        <v>1900109</v>
      </c>
      <c r="B1171" s="43" t="s">
        <v>3</v>
      </c>
      <c r="C1171" s="30" t="s">
        <v>15319</v>
      </c>
      <c r="D1171" s="44" t="s">
        <v>15320</v>
      </c>
      <c r="E1171" s="37">
        <v>3786</v>
      </c>
      <c r="F1171" s="37">
        <v>3888</v>
      </c>
      <c r="G1171" s="38" t="s">
        <v>5</v>
      </c>
      <c r="H1171" s="39">
        <v>6</v>
      </c>
    </row>
    <row r="1172" spans="1:8" ht="14.25" x14ac:dyDescent="0.2">
      <c r="A1172" s="28" t="str">
        <f t="shared" si="18"/>
        <v>1900110</v>
      </c>
      <c r="B1172" s="43" t="s">
        <v>3</v>
      </c>
      <c r="C1172" s="30" t="s">
        <v>15321</v>
      </c>
      <c r="D1172" s="44" t="s">
        <v>15322</v>
      </c>
      <c r="E1172" s="37">
        <v>3786</v>
      </c>
      <c r="F1172" s="37">
        <v>3888</v>
      </c>
      <c r="G1172" s="38" t="s">
        <v>5</v>
      </c>
      <c r="H1172" s="39">
        <v>6</v>
      </c>
    </row>
    <row r="1173" spans="1:8" ht="14.25" x14ac:dyDescent="0.2">
      <c r="A1173" s="28" t="str">
        <f t="shared" si="18"/>
        <v>1900111</v>
      </c>
      <c r="B1173" s="43" t="s">
        <v>3</v>
      </c>
      <c r="C1173" s="30" t="s">
        <v>15323</v>
      </c>
      <c r="D1173" s="44" t="s">
        <v>15324</v>
      </c>
      <c r="E1173" s="37">
        <v>4000</v>
      </c>
      <c r="F1173" s="37">
        <v>4108</v>
      </c>
      <c r="G1173" s="38" t="s">
        <v>5</v>
      </c>
      <c r="H1173" s="39">
        <v>6</v>
      </c>
    </row>
    <row r="1174" spans="1:8" ht="14.25" x14ac:dyDescent="0.2">
      <c r="A1174" s="28" t="str">
        <f t="shared" si="18"/>
        <v>1900112</v>
      </c>
      <c r="B1174" s="43" t="s">
        <v>3</v>
      </c>
      <c r="C1174" s="30" t="s">
        <v>15325</v>
      </c>
      <c r="D1174" s="44" t="s">
        <v>15326</v>
      </c>
      <c r="E1174" s="37">
        <v>4490</v>
      </c>
      <c r="F1174" s="37">
        <v>4611</v>
      </c>
      <c r="G1174" s="38" t="s">
        <v>5</v>
      </c>
      <c r="H1174" s="39">
        <v>6</v>
      </c>
    </row>
    <row r="1175" spans="1:8" ht="14.25" x14ac:dyDescent="0.2">
      <c r="A1175" s="28" t="str">
        <f t="shared" si="18"/>
        <v>1900113</v>
      </c>
      <c r="B1175" s="43" t="s">
        <v>3</v>
      </c>
      <c r="C1175" s="30" t="s">
        <v>15327</v>
      </c>
      <c r="D1175" s="44" t="s">
        <v>15328</v>
      </c>
      <c r="E1175" s="37">
        <v>5240</v>
      </c>
      <c r="F1175" s="37">
        <v>5381</v>
      </c>
      <c r="G1175" s="38" t="s">
        <v>5</v>
      </c>
      <c r="H1175" s="39">
        <v>6</v>
      </c>
    </row>
    <row r="1176" spans="1:8" ht="14.25" x14ac:dyDescent="0.2">
      <c r="A1176" s="28" t="str">
        <f t="shared" si="18"/>
        <v>1900114</v>
      </c>
      <c r="B1176" s="43" t="s">
        <v>3</v>
      </c>
      <c r="C1176" s="30" t="s">
        <v>15329</v>
      </c>
      <c r="D1176" s="44" t="s">
        <v>15330</v>
      </c>
      <c r="E1176" s="37">
        <v>5440</v>
      </c>
      <c r="F1176" s="37">
        <v>5587</v>
      </c>
      <c r="G1176" s="38" t="s">
        <v>5</v>
      </c>
      <c r="H1176" s="39">
        <v>6</v>
      </c>
    </row>
    <row r="1177" spans="1:8" ht="14.25" x14ac:dyDescent="0.2">
      <c r="A1177" s="28" t="str">
        <f t="shared" si="18"/>
        <v>1900115</v>
      </c>
      <c r="B1177" s="43" t="s">
        <v>3</v>
      </c>
      <c r="C1177" s="30" t="s">
        <v>15331</v>
      </c>
      <c r="D1177" s="44" t="s">
        <v>15332</v>
      </c>
      <c r="E1177" s="37">
        <v>8710</v>
      </c>
      <c r="F1177" s="37">
        <v>8945</v>
      </c>
      <c r="G1177" s="38" t="s">
        <v>5</v>
      </c>
      <c r="H1177" s="39">
        <v>6</v>
      </c>
    </row>
    <row r="1178" spans="1:8" ht="14.25" x14ac:dyDescent="0.2">
      <c r="A1178" s="28" t="str">
        <f t="shared" si="18"/>
        <v>1900116</v>
      </c>
      <c r="B1178" s="43" t="s">
        <v>3</v>
      </c>
      <c r="C1178" s="30" t="s">
        <v>15333</v>
      </c>
      <c r="D1178" s="44" t="s">
        <v>15334</v>
      </c>
      <c r="E1178" s="37">
        <v>9510</v>
      </c>
      <c r="F1178" s="37">
        <v>9766</v>
      </c>
      <c r="G1178" s="38" t="s">
        <v>5</v>
      </c>
      <c r="H1178" s="39">
        <v>6</v>
      </c>
    </row>
    <row r="1179" spans="1:8" ht="14.25" x14ac:dyDescent="0.2">
      <c r="A1179" s="28" t="str">
        <f t="shared" si="18"/>
        <v>1900121</v>
      </c>
      <c r="B1179" s="43" t="s">
        <v>3</v>
      </c>
      <c r="C1179" s="30" t="s">
        <v>15335</v>
      </c>
      <c r="D1179" s="44" t="s">
        <v>15336</v>
      </c>
      <c r="E1179" s="37">
        <v>6995</v>
      </c>
      <c r="F1179" s="37">
        <v>7183</v>
      </c>
      <c r="G1179" s="38" t="s">
        <v>5</v>
      </c>
      <c r="H1179" s="39">
        <v>6</v>
      </c>
    </row>
    <row r="1180" spans="1:8" ht="14.25" x14ac:dyDescent="0.2">
      <c r="A1180" s="28" t="str">
        <f t="shared" si="18"/>
        <v>1900122</v>
      </c>
      <c r="B1180" s="43" t="s">
        <v>3</v>
      </c>
      <c r="C1180" s="30" t="s">
        <v>15337</v>
      </c>
      <c r="D1180" s="44" t="s">
        <v>15338</v>
      </c>
      <c r="E1180" s="37">
        <v>6995</v>
      </c>
      <c r="F1180" s="37">
        <v>7183</v>
      </c>
      <c r="G1180" s="38" t="s">
        <v>5</v>
      </c>
      <c r="H1180" s="39">
        <v>6</v>
      </c>
    </row>
    <row r="1181" spans="1:8" ht="14.25" x14ac:dyDescent="0.2">
      <c r="A1181" s="28" t="str">
        <f t="shared" si="18"/>
        <v>1900123</v>
      </c>
      <c r="B1181" s="43" t="s">
        <v>3</v>
      </c>
      <c r="C1181" s="30" t="s">
        <v>15339</v>
      </c>
      <c r="D1181" s="44" t="s">
        <v>15340</v>
      </c>
      <c r="E1181" s="37">
        <v>6995</v>
      </c>
      <c r="F1181" s="37">
        <v>7183</v>
      </c>
      <c r="G1181" s="38" t="s">
        <v>5</v>
      </c>
      <c r="H1181" s="39">
        <v>6</v>
      </c>
    </row>
    <row r="1182" spans="1:8" ht="14.25" x14ac:dyDescent="0.2">
      <c r="A1182" s="28" t="str">
        <f t="shared" si="18"/>
        <v>1900124</v>
      </c>
      <c r="B1182" s="43" t="s">
        <v>3</v>
      </c>
      <c r="C1182" s="30" t="s">
        <v>15341</v>
      </c>
      <c r="D1182" s="44" t="s">
        <v>15342</v>
      </c>
      <c r="E1182" s="37">
        <v>6735</v>
      </c>
      <c r="F1182" s="37">
        <v>6916</v>
      </c>
      <c r="G1182" s="38" t="s">
        <v>5</v>
      </c>
      <c r="H1182" s="39">
        <v>6</v>
      </c>
    </row>
    <row r="1183" spans="1:8" ht="14.25" x14ac:dyDescent="0.2">
      <c r="A1183" s="28" t="str">
        <f t="shared" si="18"/>
        <v>1900125</v>
      </c>
      <c r="B1183" s="43" t="s">
        <v>3</v>
      </c>
      <c r="C1183" s="30" t="s">
        <v>15343</v>
      </c>
      <c r="D1183" s="44" t="s">
        <v>15344</v>
      </c>
      <c r="E1183" s="37">
        <v>6735</v>
      </c>
      <c r="F1183" s="37">
        <v>6916</v>
      </c>
      <c r="G1183" s="38" t="s">
        <v>5</v>
      </c>
      <c r="H1183" s="39">
        <v>6</v>
      </c>
    </row>
    <row r="1184" spans="1:8" ht="14.25" x14ac:dyDescent="0.2">
      <c r="A1184" s="28" t="str">
        <f t="shared" si="18"/>
        <v>1900126</v>
      </c>
      <c r="B1184" s="43" t="s">
        <v>3</v>
      </c>
      <c r="C1184" s="30" t="s">
        <v>15345</v>
      </c>
      <c r="D1184" s="44" t="s">
        <v>15346</v>
      </c>
      <c r="E1184" s="37">
        <v>6450</v>
      </c>
      <c r="F1184" s="37">
        <v>6624</v>
      </c>
      <c r="G1184" s="38" t="s">
        <v>5</v>
      </c>
      <c r="H1184" s="39">
        <v>6</v>
      </c>
    </row>
    <row r="1185" spans="1:8" ht="14.25" x14ac:dyDescent="0.2">
      <c r="A1185" s="28" t="str">
        <f t="shared" si="18"/>
        <v>1900127</v>
      </c>
      <c r="B1185" s="43" t="s">
        <v>3</v>
      </c>
      <c r="C1185" s="30" t="s">
        <v>15347</v>
      </c>
      <c r="D1185" s="44" t="s">
        <v>15348</v>
      </c>
      <c r="E1185" s="37">
        <v>3765</v>
      </c>
      <c r="F1185" s="37">
        <v>3867</v>
      </c>
      <c r="G1185" s="38" t="s">
        <v>5</v>
      </c>
      <c r="H1185" s="39">
        <v>6</v>
      </c>
    </row>
    <row r="1186" spans="1:8" ht="14.25" x14ac:dyDescent="0.2">
      <c r="A1186" s="28" t="str">
        <f t="shared" si="18"/>
        <v>1900128</v>
      </c>
      <c r="B1186" s="43" t="s">
        <v>3</v>
      </c>
      <c r="C1186" s="30" t="s">
        <v>15349</v>
      </c>
      <c r="D1186" s="44" t="s">
        <v>15350</v>
      </c>
      <c r="E1186" s="37">
        <v>3765</v>
      </c>
      <c r="F1186" s="37">
        <v>3867</v>
      </c>
      <c r="G1186" s="38" t="s">
        <v>5</v>
      </c>
      <c r="H1186" s="39">
        <v>6</v>
      </c>
    </row>
    <row r="1187" spans="1:8" ht="14.25" x14ac:dyDescent="0.2">
      <c r="A1187" s="28" t="str">
        <f t="shared" si="18"/>
        <v>1900129</v>
      </c>
      <c r="B1187" s="43" t="s">
        <v>3</v>
      </c>
      <c r="C1187" s="30" t="s">
        <v>15351</v>
      </c>
      <c r="D1187" s="44" t="s">
        <v>15352</v>
      </c>
      <c r="E1187" s="37">
        <v>3765</v>
      </c>
      <c r="F1187" s="37">
        <v>3867</v>
      </c>
      <c r="G1187" s="38" t="s">
        <v>5</v>
      </c>
      <c r="H1187" s="39">
        <v>6</v>
      </c>
    </row>
    <row r="1188" spans="1:8" ht="14.25" x14ac:dyDescent="0.2">
      <c r="A1188" s="28" t="str">
        <f t="shared" si="18"/>
        <v>1900130</v>
      </c>
      <c r="B1188" s="43" t="s">
        <v>3</v>
      </c>
      <c r="C1188" s="30" t="s">
        <v>15353</v>
      </c>
      <c r="D1188" s="44" t="s">
        <v>15354</v>
      </c>
      <c r="E1188" s="37">
        <v>3765</v>
      </c>
      <c r="F1188" s="37">
        <v>3867</v>
      </c>
      <c r="G1188" s="38" t="s">
        <v>5</v>
      </c>
      <c r="H1188" s="39">
        <v>6</v>
      </c>
    </row>
    <row r="1189" spans="1:8" ht="14.25" x14ac:dyDescent="0.2">
      <c r="A1189" s="28" t="str">
        <f t="shared" si="18"/>
        <v>1900131</v>
      </c>
      <c r="B1189" s="43" t="s">
        <v>3</v>
      </c>
      <c r="C1189" s="30" t="s">
        <v>15355</v>
      </c>
      <c r="D1189" s="44" t="s">
        <v>15356</v>
      </c>
      <c r="E1189" s="37">
        <v>3990</v>
      </c>
      <c r="F1189" s="37">
        <v>4097</v>
      </c>
      <c r="G1189" s="38" t="s">
        <v>5</v>
      </c>
      <c r="H1189" s="39">
        <v>6</v>
      </c>
    </row>
    <row r="1190" spans="1:8" ht="14.25" x14ac:dyDescent="0.2">
      <c r="A1190" s="28" t="str">
        <f t="shared" si="18"/>
        <v>1900132</v>
      </c>
      <c r="B1190" s="43" t="s">
        <v>3</v>
      </c>
      <c r="C1190" s="30" t="s">
        <v>15357</v>
      </c>
      <c r="D1190" s="44" t="s">
        <v>15358</v>
      </c>
      <c r="E1190" s="37">
        <v>4446</v>
      </c>
      <c r="F1190" s="37">
        <v>4566</v>
      </c>
      <c r="G1190" s="38" t="s">
        <v>5</v>
      </c>
      <c r="H1190" s="39">
        <v>6</v>
      </c>
    </row>
    <row r="1191" spans="1:8" ht="14.25" x14ac:dyDescent="0.2">
      <c r="A1191" s="28" t="str">
        <f t="shared" si="18"/>
        <v>1900133</v>
      </c>
      <c r="B1191" s="43" t="s">
        <v>3</v>
      </c>
      <c r="C1191" s="30" t="s">
        <v>15359</v>
      </c>
      <c r="D1191" s="44" t="s">
        <v>15360</v>
      </c>
      <c r="E1191" s="37">
        <v>4980</v>
      </c>
      <c r="F1191" s="37">
        <v>5114</v>
      </c>
      <c r="G1191" s="38" t="s">
        <v>5</v>
      </c>
      <c r="H1191" s="39">
        <v>6</v>
      </c>
    </row>
    <row r="1192" spans="1:8" ht="14.25" x14ac:dyDescent="0.2">
      <c r="A1192" s="28" t="str">
        <f t="shared" si="18"/>
        <v>1900134</v>
      </c>
      <c r="B1192" s="43" t="s">
        <v>3</v>
      </c>
      <c r="C1192" s="30" t="s">
        <v>15361</v>
      </c>
      <c r="D1192" s="44" t="s">
        <v>15362</v>
      </c>
      <c r="E1192" s="37">
        <v>5420</v>
      </c>
      <c r="F1192" s="37">
        <v>5566</v>
      </c>
      <c r="G1192" s="38" t="s">
        <v>5</v>
      </c>
      <c r="H1192" s="39">
        <v>6</v>
      </c>
    </row>
    <row r="1193" spans="1:8" ht="14.25" x14ac:dyDescent="0.2">
      <c r="A1193" s="28" t="str">
        <f t="shared" si="18"/>
        <v>1900135</v>
      </c>
      <c r="B1193" s="43" t="s">
        <v>3</v>
      </c>
      <c r="C1193" s="30" t="s">
        <v>15363</v>
      </c>
      <c r="D1193" s="44" t="s">
        <v>15364</v>
      </c>
      <c r="E1193" s="37">
        <v>8730</v>
      </c>
      <c r="F1193" s="37">
        <v>8966</v>
      </c>
      <c r="G1193" s="38" t="s">
        <v>5</v>
      </c>
      <c r="H1193" s="39">
        <v>6</v>
      </c>
    </row>
    <row r="1194" spans="1:8" ht="14.25" x14ac:dyDescent="0.2">
      <c r="A1194" s="28" t="str">
        <f t="shared" si="18"/>
        <v>1900136</v>
      </c>
      <c r="B1194" s="43" t="s">
        <v>3</v>
      </c>
      <c r="C1194" s="30" t="s">
        <v>15365</v>
      </c>
      <c r="D1194" s="44" t="s">
        <v>15366</v>
      </c>
      <c r="E1194" s="37">
        <v>9372</v>
      </c>
      <c r="F1194" s="37">
        <v>9625</v>
      </c>
      <c r="G1194" s="38" t="s">
        <v>5</v>
      </c>
      <c r="H1194" s="39">
        <v>6</v>
      </c>
    </row>
    <row r="1195" spans="1:8" ht="14.25" x14ac:dyDescent="0.2">
      <c r="A1195" s="28" t="str">
        <f t="shared" si="18"/>
        <v>1900141</v>
      </c>
      <c r="B1195" s="43" t="s">
        <v>3</v>
      </c>
      <c r="C1195" s="30" t="s">
        <v>15367</v>
      </c>
      <c r="D1195" s="44" t="s">
        <v>15368</v>
      </c>
      <c r="E1195" s="37">
        <v>11724</v>
      </c>
      <c r="F1195" s="37">
        <v>12040</v>
      </c>
      <c r="G1195" s="38" t="s">
        <v>5</v>
      </c>
      <c r="H1195" s="39">
        <v>6</v>
      </c>
    </row>
    <row r="1196" spans="1:8" ht="14.25" x14ac:dyDescent="0.2">
      <c r="A1196" s="28" t="str">
        <f t="shared" si="18"/>
        <v>1900142</v>
      </c>
      <c r="B1196" s="43" t="s">
        <v>3</v>
      </c>
      <c r="C1196" s="30" t="s">
        <v>15369</v>
      </c>
      <c r="D1196" s="44" t="s">
        <v>15370</v>
      </c>
      <c r="E1196" s="37">
        <v>11724</v>
      </c>
      <c r="F1196" s="37">
        <v>12040</v>
      </c>
      <c r="G1196" s="38" t="s">
        <v>5</v>
      </c>
      <c r="H1196" s="39">
        <v>6</v>
      </c>
    </row>
    <row r="1197" spans="1:8" ht="14.25" x14ac:dyDescent="0.2">
      <c r="A1197" s="28" t="str">
        <f t="shared" si="18"/>
        <v>1900143</v>
      </c>
      <c r="B1197" s="43" t="s">
        <v>3</v>
      </c>
      <c r="C1197" s="30" t="s">
        <v>15371</v>
      </c>
      <c r="D1197" s="44" t="s">
        <v>15372</v>
      </c>
      <c r="E1197" s="37">
        <v>11724</v>
      </c>
      <c r="F1197" s="37">
        <v>12040</v>
      </c>
      <c r="G1197" s="38" t="s">
        <v>5</v>
      </c>
      <c r="H1197" s="39">
        <v>6</v>
      </c>
    </row>
    <row r="1198" spans="1:8" ht="14.25" x14ac:dyDescent="0.2">
      <c r="A1198" s="28" t="str">
        <f t="shared" si="18"/>
        <v>1900144</v>
      </c>
      <c r="B1198" s="43" t="s">
        <v>3</v>
      </c>
      <c r="C1198" s="30" t="s">
        <v>15373</v>
      </c>
      <c r="D1198" s="44" t="s">
        <v>15374</v>
      </c>
      <c r="E1198" s="37">
        <v>11724</v>
      </c>
      <c r="F1198" s="37">
        <v>12040</v>
      </c>
      <c r="G1198" s="38" t="s">
        <v>5</v>
      </c>
      <c r="H1198" s="39">
        <v>6</v>
      </c>
    </row>
    <row r="1199" spans="1:8" ht="14.25" x14ac:dyDescent="0.2">
      <c r="A1199" s="28" t="str">
        <f t="shared" si="18"/>
        <v>1900145</v>
      </c>
      <c r="B1199" s="43" t="s">
        <v>3</v>
      </c>
      <c r="C1199" s="30" t="s">
        <v>15375</v>
      </c>
      <c r="D1199" s="44" t="s">
        <v>15376</v>
      </c>
      <c r="E1199" s="37">
        <v>11724</v>
      </c>
      <c r="F1199" s="37">
        <v>12040</v>
      </c>
      <c r="G1199" s="38" t="s">
        <v>5</v>
      </c>
      <c r="H1199" s="39">
        <v>6</v>
      </c>
    </row>
    <row r="1200" spans="1:8" ht="14.25" x14ac:dyDescent="0.2">
      <c r="A1200" s="28" t="str">
        <f t="shared" si="18"/>
        <v>1900146</v>
      </c>
      <c r="B1200" s="43" t="s">
        <v>3</v>
      </c>
      <c r="C1200" s="30" t="s">
        <v>15377</v>
      </c>
      <c r="D1200" s="44" t="s">
        <v>15378</v>
      </c>
      <c r="E1200" s="37">
        <v>11724</v>
      </c>
      <c r="F1200" s="37">
        <v>12040</v>
      </c>
      <c r="G1200" s="38" t="s">
        <v>5</v>
      </c>
      <c r="H1200" s="39">
        <v>6</v>
      </c>
    </row>
    <row r="1201" spans="1:8" ht="14.25" x14ac:dyDescent="0.2">
      <c r="A1201" s="28" t="str">
        <f t="shared" si="18"/>
        <v>1900147</v>
      </c>
      <c r="B1201" s="43" t="s">
        <v>3</v>
      </c>
      <c r="C1201" s="30" t="s">
        <v>15379</v>
      </c>
      <c r="D1201" s="44" t="s">
        <v>15380</v>
      </c>
      <c r="E1201" s="37">
        <v>9335</v>
      </c>
      <c r="F1201" s="37">
        <v>9587</v>
      </c>
      <c r="G1201" s="38" t="s">
        <v>5</v>
      </c>
      <c r="H1201" s="39">
        <v>6</v>
      </c>
    </row>
    <row r="1202" spans="1:8" ht="14.25" x14ac:dyDescent="0.2">
      <c r="A1202" s="28" t="str">
        <f t="shared" si="18"/>
        <v>1900148</v>
      </c>
      <c r="B1202" s="43" t="s">
        <v>3</v>
      </c>
      <c r="C1202" s="30" t="s">
        <v>15381</v>
      </c>
      <c r="D1202" s="44" t="s">
        <v>15382</v>
      </c>
      <c r="E1202" s="37">
        <v>9335</v>
      </c>
      <c r="F1202" s="37">
        <v>9587</v>
      </c>
      <c r="G1202" s="38" t="s">
        <v>5</v>
      </c>
      <c r="H1202" s="39">
        <v>6</v>
      </c>
    </row>
    <row r="1203" spans="1:8" ht="14.25" x14ac:dyDescent="0.2">
      <c r="A1203" s="28" t="str">
        <f t="shared" si="18"/>
        <v>1900149</v>
      </c>
      <c r="B1203" s="43" t="s">
        <v>3</v>
      </c>
      <c r="C1203" s="30" t="s">
        <v>15383</v>
      </c>
      <c r="D1203" s="44" t="s">
        <v>15384</v>
      </c>
      <c r="E1203" s="37">
        <v>9335</v>
      </c>
      <c r="F1203" s="37">
        <v>9587</v>
      </c>
      <c r="G1203" s="38" t="s">
        <v>5</v>
      </c>
      <c r="H1203" s="39">
        <v>6</v>
      </c>
    </row>
    <row r="1204" spans="1:8" ht="14.25" x14ac:dyDescent="0.2">
      <c r="A1204" s="28" t="str">
        <f t="shared" si="18"/>
        <v>1900150</v>
      </c>
      <c r="B1204" s="43" t="s">
        <v>3</v>
      </c>
      <c r="C1204" s="30" t="s">
        <v>15385</v>
      </c>
      <c r="D1204" s="44" t="s">
        <v>15386</v>
      </c>
      <c r="E1204" s="37">
        <v>9335</v>
      </c>
      <c r="F1204" s="37">
        <v>9587</v>
      </c>
      <c r="G1204" s="38" t="s">
        <v>5</v>
      </c>
      <c r="H1204" s="39">
        <v>6</v>
      </c>
    </row>
    <row r="1205" spans="1:8" ht="14.25" x14ac:dyDescent="0.2">
      <c r="A1205" s="28" t="str">
        <f t="shared" si="18"/>
        <v>1900151</v>
      </c>
      <c r="B1205" s="43" t="s">
        <v>3</v>
      </c>
      <c r="C1205" s="30" t="s">
        <v>15387</v>
      </c>
      <c r="D1205" s="44" t="s">
        <v>15388</v>
      </c>
      <c r="E1205" s="37">
        <v>9335</v>
      </c>
      <c r="F1205" s="37">
        <v>9587</v>
      </c>
      <c r="G1205" s="38" t="s">
        <v>5</v>
      </c>
      <c r="H1205" s="39">
        <v>6</v>
      </c>
    </row>
    <row r="1206" spans="1:8" ht="14.25" x14ac:dyDescent="0.2">
      <c r="A1206" s="28" t="str">
        <f t="shared" si="18"/>
        <v>1900152</v>
      </c>
      <c r="B1206" s="43" t="s">
        <v>3</v>
      </c>
      <c r="C1206" s="30" t="s">
        <v>15389</v>
      </c>
      <c r="D1206" s="44" t="s">
        <v>15390</v>
      </c>
      <c r="E1206" s="37">
        <v>9335</v>
      </c>
      <c r="F1206" s="37">
        <v>9587</v>
      </c>
      <c r="G1206" s="38" t="s">
        <v>5</v>
      </c>
      <c r="H1206" s="39">
        <v>6</v>
      </c>
    </row>
    <row r="1207" spans="1:8" ht="14.25" x14ac:dyDescent="0.2">
      <c r="A1207" s="28" t="str">
        <f t="shared" si="18"/>
        <v>1900153</v>
      </c>
      <c r="B1207" s="43" t="s">
        <v>3</v>
      </c>
      <c r="C1207" s="30" t="s">
        <v>15391</v>
      </c>
      <c r="D1207" s="44" t="s">
        <v>15392</v>
      </c>
      <c r="E1207" s="37">
        <v>9511</v>
      </c>
      <c r="F1207" s="37">
        <v>9767</v>
      </c>
      <c r="G1207" s="38" t="s">
        <v>5</v>
      </c>
      <c r="H1207" s="39">
        <v>6</v>
      </c>
    </row>
    <row r="1208" spans="1:8" ht="14.25" x14ac:dyDescent="0.2">
      <c r="A1208" s="28" t="str">
        <f t="shared" si="18"/>
        <v>1900154</v>
      </c>
      <c r="B1208" s="43" t="s">
        <v>3</v>
      </c>
      <c r="C1208" s="30" t="s">
        <v>15393</v>
      </c>
      <c r="D1208" s="44" t="s">
        <v>15394</v>
      </c>
      <c r="E1208" s="37">
        <v>13243</v>
      </c>
      <c r="F1208" s="37">
        <v>13600</v>
      </c>
      <c r="G1208" s="38" t="s">
        <v>5</v>
      </c>
      <c r="H1208" s="39">
        <v>6</v>
      </c>
    </row>
    <row r="1209" spans="1:8" ht="14.25" x14ac:dyDescent="0.2">
      <c r="A1209" s="28" t="str">
        <f t="shared" si="18"/>
        <v>1900155</v>
      </c>
      <c r="B1209" s="43" t="s">
        <v>3</v>
      </c>
      <c r="C1209" s="30" t="s">
        <v>15395</v>
      </c>
      <c r="D1209" s="44" t="s">
        <v>15396</v>
      </c>
      <c r="E1209" s="37">
        <v>14304</v>
      </c>
      <c r="F1209" s="37">
        <v>14690</v>
      </c>
      <c r="G1209" s="38" t="s">
        <v>5</v>
      </c>
      <c r="H1209" s="39">
        <v>6</v>
      </c>
    </row>
    <row r="1210" spans="1:8" ht="14.25" x14ac:dyDescent="0.2">
      <c r="A1210" s="28" t="str">
        <f t="shared" si="18"/>
        <v>1900202</v>
      </c>
      <c r="B1210" s="43" t="s">
        <v>3</v>
      </c>
      <c r="C1210" s="30" t="s">
        <v>15397</v>
      </c>
      <c r="D1210" s="44" t="s">
        <v>15398</v>
      </c>
      <c r="E1210" s="37">
        <v>7510</v>
      </c>
      <c r="F1210" s="37">
        <v>7712</v>
      </c>
      <c r="G1210" s="38" t="s">
        <v>5</v>
      </c>
      <c r="H1210" s="39">
        <v>6</v>
      </c>
    </row>
    <row r="1211" spans="1:8" ht="14.25" x14ac:dyDescent="0.2">
      <c r="A1211" s="28" t="str">
        <f t="shared" si="18"/>
        <v>1900203</v>
      </c>
      <c r="B1211" s="43" t="s">
        <v>3</v>
      </c>
      <c r="C1211" s="30" t="s">
        <v>15399</v>
      </c>
      <c r="D1211" s="44" t="s">
        <v>15400</v>
      </c>
      <c r="E1211" s="37">
        <v>7510</v>
      </c>
      <c r="F1211" s="37">
        <v>7712</v>
      </c>
      <c r="G1211" s="38" t="s">
        <v>5</v>
      </c>
      <c r="H1211" s="39">
        <v>6</v>
      </c>
    </row>
    <row r="1212" spans="1:8" ht="14.25" x14ac:dyDescent="0.2">
      <c r="A1212" s="28" t="str">
        <f t="shared" si="18"/>
        <v>1900204</v>
      </c>
      <c r="B1212" s="43" t="s">
        <v>3</v>
      </c>
      <c r="C1212" s="30" t="s">
        <v>15401</v>
      </c>
      <c r="D1212" s="44" t="s">
        <v>15402</v>
      </c>
      <c r="E1212" s="37">
        <v>6775</v>
      </c>
      <c r="F1212" s="37">
        <v>6957</v>
      </c>
      <c r="G1212" s="38" t="s">
        <v>5</v>
      </c>
      <c r="H1212" s="39">
        <v>6</v>
      </c>
    </row>
    <row r="1213" spans="1:8" ht="14.25" x14ac:dyDescent="0.2">
      <c r="A1213" s="28" t="str">
        <f t="shared" si="18"/>
        <v>1900205</v>
      </c>
      <c r="B1213" s="43" t="s">
        <v>3</v>
      </c>
      <c r="C1213" s="30" t="s">
        <v>15403</v>
      </c>
      <c r="D1213" s="44" t="s">
        <v>15404</v>
      </c>
      <c r="E1213" s="37">
        <v>6775</v>
      </c>
      <c r="F1213" s="37">
        <v>6957</v>
      </c>
      <c r="G1213" s="38" t="s">
        <v>5</v>
      </c>
      <c r="H1213" s="39">
        <v>6</v>
      </c>
    </row>
    <row r="1214" spans="1:8" ht="14.25" x14ac:dyDescent="0.2">
      <c r="A1214" s="28" t="str">
        <f t="shared" si="18"/>
        <v>1900206</v>
      </c>
      <c r="B1214" s="43" t="s">
        <v>3</v>
      </c>
      <c r="C1214" s="30" t="s">
        <v>15405</v>
      </c>
      <c r="D1214" s="44" t="s">
        <v>15406</v>
      </c>
      <c r="E1214" s="37">
        <v>7135</v>
      </c>
      <c r="F1214" s="37">
        <v>7327</v>
      </c>
      <c r="G1214" s="38" t="s">
        <v>5</v>
      </c>
      <c r="H1214" s="39">
        <v>6</v>
      </c>
    </row>
    <row r="1215" spans="1:8" ht="14.25" x14ac:dyDescent="0.2">
      <c r="A1215" s="28" t="str">
        <f t="shared" si="18"/>
        <v>1900207</v>
      </c>
      <c r="B1215" s="43" t="s">
        <v>3</v>
      </c>
      <c r="C1215" s="30" t="s">
        <v>15407</v>
      </c>
      <c r="D1215" s="44" t="s">
        <v>17444</v>
      </c>
      <c r="E1215" s="37">
        <v>4136</v>
      </c>
      <c r="F1215" s="37">
        <v>4247</v>
      </c>
      <c r="G1215" s="38" t="s">
        <v>5</v>
      </c>
      <c r="H1215" s="39">
        <v>6</v>
      </c>
    </row>
    <row r="1216" spans="1:8" ht="14.25" x14ac:dyDescent="0.2">
      <c r="A1216" s="28" t="str">
        <f t="shared" si="18"/>
        <v>1900208</v>
      </c>
      <c r="B1216" s="43" t="s">
        <v>3</v>
      </c>
      <c r="C1216" s="30" t="s">
        <v>15408</v>
      </c>
      <c r="D1216" s="44" t="s">
        <v>15409</v>
      </c>
      <c r="E1216" s="37">
        <v>4177</v>
      </c>
      <c r="F1216" s="37">
        <v>4289</v>
      </c>
      <c r="G1216" s="38" t="s">
        <v>5</v>
      </c>
      <c r="H1216" s="39">
        <v>6</v>
      </c>
    </row>
    <row r="1217" spans="1:8" ht="14.25" x14ac:dyDescent="0.2">
      <c r="A1217" s="28" t="str">
        <f t="shared" si="18"/>
        <v>1900209</v>
      </c>
      <c r="B1217" s="43" t="s">
        <v>3</v>
      </c>
      <c r="C1217" s="30" t="s">
        <v>15410</v>
      </c>
      <c r="D1217" s="44" t="s">
        <v>15411</v>
      </c>
      <c r="E1217" s="37">
        <v>4040</v>
      </c>
      <c r="F1217" s="37">
        <v>4149</v>
      </c>
      <c r="G1217" s="38" t="s">
        <v>5</v>
      </c>
      <c r="H1217" s="39">
        <v>6</v>
      </c>
    </row>
    <row r="1218" spans="1:8" ht="14.25" x14ac:dyDescent="0.2">
      <c r="A1218" s="28" t="str">
        <f t="shared" si="18"/>
        <v>1900210</v>
      </c>
      <c r="B1218" s="43" t="s">
        <v>3</v>
      </c>
      <c r="C1218" s="30" t="s">
        <v>15412</v>
      </c>
      <c r="D1218" s="44" t="s">
        <v>15413</v>
      </c>
      <c r="E1218" s="37">
        <v>4136</v>
      </c>
      <c r="F1218" s="37">
        <v>4248</v>
      </c>
      <c r="G1218" s="38" t="s">
        <v>5</v>
      </c>
      <c r="H1218" s="39">
        <v>6</v>
      </c>
    </row>
    <row r="1219" spans="1:8" ht="14.25" x14ac:dyDescent="0.2">
      <c r="A1219" s="28" t="str">
        <f t="shared" si="18"/>
        <v>1900211</v>
      </c>
      <c r="B1219" s="43" t="s">
        <v>3</v>
      </c>
      <c r="C1219" s="30" t="s">
        <v>15414</v>
      </c>
      <c r="D1219" s="44" t="s">
        <v>15415</v>
      </c>
      <c r="E1219" s="37">
        <v>4136</v>
      </c>
      <c r="F1219" s="37">
        <v>4248</v>
      </c>
      <c r="G1219" s="38" t="s">
        <v>5</v>
      </c>
      <c r="H1219" s="39">
        <v>6</v>
      </c>
    </row>
    <row r="1220" spans="1:8" ht="14.25" x14ac:dyDescent="0.2">
      <c r="A1220" s="28" t="str">
        <f t="shared" si="18"/>
        <v>1900212</v>
      </c>
      <c r="B1220" s="43" t="s">
        <v>3</v>
      </c>
      <c r="C1220" s="30" t="s">
        <v>15416</v>
      </c>
      <c r="D1220" s="44" t="s">
        <v>15417</v>
      </c>
      <c r="E1220" s="37">
        <v>4425</v>
      </c>
      <c r="F1220" s="37">
        <v>4544</v>
      </c>
      <c r="G1220" s="38" t="s">
        <v>5</v>
      </c>
      <c r="H1220" s="39">
        <v>6</v>
      </c>
    </row>
    <row r="1221" spans="1:8" ht="14.25" x14ac:dyDescent="0.2">
      <c r="A1221" s="28" t="str">
        <f t="shared" si="18"/>
        <v>1900213</v>
      </c>
      <c r="B1221" s="43" t="s">
        <v>3</v>
      </c>
      <c r="C1221" s="30" t="s">
        <v>15418</v>
      </c>
      <c r="D1221" s="44" t="s">
        <v>15419</v>
      </c>
      <c r="E1221" s="37">
        <v>5470</v>
      </c>
      <c r="F1221" s="37">
        <v>5618</v>
      </c>
      <c r="G1221" s="38" t="s">
        <v>5</v>
      </c>
      <c r="H1221" s="39">
        <v>6</v>
      </c>
    </row>
    <row r="1222" spans="1:8" ht="14.25" x14ac:dyDescent="0.2">
      <c r="A1222" s="28" t="str">
        <f t="shared" ref="A1222:A1285" si="19">TEXT(C1222,"@")</f>
        <v>1900214</v>
      </c>
      <c r="B1222" s="43" t="s">
        <v>3</v>
      </c>
      <c r="C1222" s="30" t="s">
        <v>15420</v>
      </c>
      <c r="D1222" s="44" t="s">
        <v>15421</v>
      </c>
      <c r="E1222" s="37">
        <v>6086</v>
      </c>
      <c r="F1222" s="37">
        <v>6250</v>
      </c>
      <c r="G1222" s="38" t="s">
        <v>5</v>
      </c>
      <c r="H1222" s="39">
        <v>6</v>
      </c>
    </row>
    <row r="1223" spans="1:8" ht="14.25" x14ac:dyDescent="0.2">
      <c r="A1223" s="28" t="str">
        <f t="shared" si="19"/>
        <v>1900215</v>
      </c>
      <c r="B1223" s="43" t="s">
        <v>3</v>
      </c>
      <c r="C1223" s="30" t="s">
        <v>15422</v>
      </c>
      <c r="D1223" s="44" t="s">
        <v>15423</v>
      </c>
      <c r="E1223" s="37">
        <v>9450</v>
      </c>
      <c r="F1223" s="37">
        <v>9705</v>
      </c>
      <c r="G1223" s="38" t="s">
        <v>5</v>
      </c>
      <c r="H1223" s="39">
        <v>6</v>
      </c>
    </row>
    <row r="1224" spans="1:8" ht="14.25" x14ac:dyDescent="0.2">
      <c r="A1224" s="28" t="str">
        <f t="shared" si="19"/>
        <v>1900216</v>
      </c>
      <c r="B1224" s="43" t="s">
        <v>3</v>
      </c>
      <c r="C1224" s="30" t="s">
        <v>15424</v>
      </c>
      <c r="D1224" s="44" t="s">
        <v>15425</v>
      </c>
      <c r="E1224" s="37">
        <v>10398</v>
      </c>
      <c r="F1224" s="37">
        <v>10678</v>
      </c>
      <c r="G1224" s="38" t="s">
        <v>5</v>
      </c>
      <c r="H1224" s="39">
        <v>6</v>
      </c>
    </row>
    <row r="1225" spans="1:8" ht="14.25" x14ac:dyDescent="0.2">
      <c r="A1225" s="28" t="str">
        <f t="shared" si="19"/>
        <v>1900221</v>
      </c>
      <c r="B1225" s="43" t="s">
        <v>3</v>
      </c>
      <c r="C1225" s="30" t="s">
        <v>15426</v>
      </c>
      <c r="D1225" s="44" t="s">
        <v>15427</v>
      </c>
      <c r="E1225" s="37">
        <v>7490</v>
      </c>
      <c r="F1225" s="37">
        <v>7692</v>
      </c>
      <c r="G1225" s="38" t="s">
        <v>5</v>
      </c>
      <c r="H1225" s="39">
        <v>6</v>
      </c>
    </row>
    <row r="1226" spans="1:8" ht="14.25" x14ac:dyDescent="0.2">
      <c r="A1226" s="28" t="str">
        <f t="shared" si="19"/>
        <v>1900222</v>
      </c>
      <c r="B1226" s="43" t="s">
        <v>3</v>
      </c>
      <c r="C1226" s="30" t="s">
        <v>15428</v>
      </c>
      <c r="D1226" s="44" t="s">
        <v>15429</v>
      </c>
      <c r="E1226" s="37">
        <v>7490</v>
      </c>
      <c r="F1226" s="37">
        <v>7692</v>
      </c>
      <c r="G1226" s="38" t="s">
        <v>5</v>
      </c>
      <c r="H1226" s="39">
        <v>6</v>
      </c>
    </row>
    <row r="1227" spans="1:8" ht="14.25" x14ac:dyDescent="0.2">
      <c r="A1227" s="28" t="str">
        <f t="shared" si="19"/>
        <v>1900223</v>
      </c>
      <c r="B1227" s="43" t="s">
        <v>3</v>
      </c>
      <c r="C1227" s="30" t="s">
        <v>15430</v>
      </c>
      <c r="D1227" s="44" t="s">
        <v>15431</v>
      </c>
      <c r="E1227" s="37">
        <v>7490</v>
      </c>
      <c r="F1227" s="37">
        <v>7692</v>
      </c>
      <c r="G1227" s="38" t="s">
        <v>5</v>
      </c>
      <c r="H1227" s="39">
        <v>6</v>
      </c>
    </row>
    <row r="1228" spans="1:8" ht="14.25" x14ac:dyDescent="0.2">
      <c r="A1228" s="28" t="str">
        <f t="shared" si="19"/>
        <v>1900224</v>
      </c>
      <c r="B1228" s="43" t="s">
        <v>3</v>
      </c>
      <c r="C1228" s="30" t="s">
        <v>15432</v>
      </c>
      <c r="D1228" s="44" t="s">
        <v>15433</v>
      </c>
      <c r="E1228" s="37">
        <v>6765</v>
      </c>
      <c r="F1228" s="37">
        <v>6947</v>
      </c>
      <c r="G1228" s="38" t="s">
        <v>5</v>
      </c>
      <c r="H1228" s="39">
        <v>6</v>
      </c>
    </row>
    <row r="1229" spans="1:8" ht="14.25" x14ac:dyDescent="0.2">
      <c r="A1229" s="28" t="str">
        <f t="shared" si="19"/>
        <v>1900225</v>
      </c>
      <c r="B1229" s="43" t="s">
        <v>3</v>
      </c>
      <c r="C1229" s="30" t="s">
        <v>15434</v>
      </c>
      <c r="D1229" s="44" t="s">
        <v>15435</v>
      </c>
      <c r="E1229" s="37">
        <v>6765</v>
      </c>
      <c r="F1229" s="37">
        <v>6947</v>
      </c>
      <c r="G1229" s="38" t="s">
        <v>5</v>
      </c>
      <c r="H1229" s="39">
        <v>6</v>
      </c>
    </row>
    <row r="1230" spans="1:8" ht="14.25" x14ac:dyDescent="0.2">
      <c r="A1230" s="28" t="str">
        <f t="shared" si="19"/>
        <v>1900226</v>
      </c>
      <c r="B1230" s="43" t="s">
        <v>3</v>
      </c>
      <c r="C1230" s="30" t="s">
        <v>15436</v>
      </c>
      <c r="D1230" s="44" t="s">
        <v>15437</v>
      </c>
      <c r="E1230" s="37">
        <v>6605</v>
      </c>
      <c r="F1230" s="37">
        <v>6783</v>
      </c>
      <c r="G1230" s="38" t="s">
        <v>5</v>
      </c>
      <c r="H1230" s="39">
        <v>6</v>
      </c>
    </row>
    <row r="1231" spans="1:8" ht="14.25" x14ac:dyDescent="0.2">
      <c r="A1231" s="28" t="str">
        <f t="shared" si="19"/>
        <v>1900227</v>
      </c>
      <c r="B1231" s="43" t="s">
        <v>3</v>
      </c>
      <c r="C1231" s="30" t="s">
        <v>15438</v>
      </c>
      <c r="D1231" s="44" t="s">
        <v>15439</v>
      </c>
      <c r="E1231" s="37">
        <v>4115</v>
      </c>
      <c r="F1231" s="37">
        <v>4226</v>
      </c>
      <c r="G1231" s="38" t="s">
        <v>5</v>
      </c>
      <c r="H1231" s="39">
        <v>6</v>
      </c>
    </row>
    <row r="1232" spans="1:8" ht="14.25" x14ac:dyDescent="0.2">
      <c r="A1232" s="28" t="str">
        <f t="shared" si="19"/>
        <v>1900228</v>
      </c>
      <c r="B1232" s="43" t="s">
        <v>3</v>
      </c>
      <c r="C1232" s="30" t="s">
        <v>15440</v>
      </c>
      <c r="D1232" s="44" t="s">
        <v>15441</v>
      </c>
      <c r="E1232" s="37">
        <v>4068</v>
      </c>
      <c r="F1232" s="37">
        <v>4178</v>
      </c>
      <c r="G1232" s="38" t="s">
        <v>5</v>
      </c>
      <c r="H1232" s="39">
        <v>6</v>
      </c>
    </row>
    <row r="1233" spans="1:8" ht="14.25" x14ac:dyDescent="0.2">
      <c r="A1233" s="28" t="str">
        <f t="shared" si="19"/>
        <v>1900229</v>
      </c>
      <c r="B1233" s="43" t="s">
        <v>3</v>
      </c>
      <c r="C1233" s="30" t="s">
        <v>15442</v>
      </c>
      <c r="D1233" s="44" t="s">
        <v>15443</v>
      </c>
      <c r="E1233" s="37">
        <v>4080</v>
      </c>
      <c r="F1233" s="37">
        <v>4190</v>
      </c>
      <c r="G1233" s="38" t="s">
        <v>5</v>
      </c>
      <c r="H1233" s="39">
        <v>6</v>
      </c>
    </row>
    <row r="1234" spans="1:8" ht="14.25" x14ac:dyDescent="0.2">
      <c r="A1234" s="28" t="str">
        <f t="shared" si="19"/>
        <v>1900230</v>
      </c>
      <c r="B1234" s="43" t="s">
        <v>3</v>
      </c>
      <c r="C1234" s="30" t="s">
        <v>15444</v>
      </c>
      <c r="D1234" s="44" t="s">
        <v>15445</v>
      </c>
      <c r="E1234" s="37">
        <v>4125</v>
      </c>
      <c r="F1234" s="37">
        <v>4237</v>
      </c>
      <c r="G1234" s="38" t="s">
        <v>5</v>
      </c>
      <c r="H1234" s="39">
        <v>6</v>
      </c>
    </row>
    <row r="1235" spans="1:8" ht="14.25" x14ac:dyDescent="0.2">
      <c r="A1235" s="28" t="str">
        <f t="shared" si="19"/>
        <v>1900231</v>
      </c>
      <c r="B1235" s="43" t="s">
        <v>3</v>
      </c>
      <c r="C1235" s="30" t="s">
        <v>15446</v>
      </c>
      <c r="D1235" s="44" t="s">
        <v>15447</v>
      </c>
      <c r="E1235" s="37">
        <v>4115</v>
      </c>
      <c r="F1235" s="37">
        <v>4226</v>
      </c>
      <c r="G1235" s="38" t="s">
        <v>5</v>
      </c>
      <c r="H1235" s="39">
        <v>6</v>
      </c>
    </row>
    <row r="1236" spans="1:8" ht="14.25" x14ac:dyDescent="0.2">
      <c r="A1236" s="28" t="str">
        <f t="shared" si="19"/>
        <v>1900232</v>
      </c>
      <c r="B1236" s="43" t="s">
        <v>3</v>
      </c>
      <c r="C1236" s="30" t="s">
        <v>15448</v>
      </c>
      <c r="D1236" s="44" t="s">
        <v>15449</v>
      </c>
      <c r="E1236" s="37">
        <v>4425</v>
      </c>
      <c r="F1236" s="37">
        <v>4544</v>
      </c>
      <c r="G1236" s="38" t="s">
        <v>5</v>
      </c>
      <c r="H1236" s="39">
        <v>6</v>
      </c>
    </row>
    <row r="1237" spans="1:8" ht="14.25" x14ac:dyDescent="0.2">
      <c r="A1237" s="28" t="str">
        <f t="shared" si="19"/>
        <v>1900233</v>
      </c>
      <c r="B1237" s="43" t="s">
        <v>3</v>
      </c>
      <c r="C1237" s="30" t="s">
        <v>15450</v>
      </c>
      <c r="D1237" s="44" t="s">
        <v>15451</v>
      </c>
      <c r="E1237" s="37">
        <v>5450</v>
      </c>
      <c r="F1237" s="37">
        <v>5597</v>
      </c>
      <c r="G1237" s="38" t="s">
        <v>5</v>
      </c>
      <c r="H1237" s="39">
        <v>6</v>
      </c>
    </row>
    <row r="1238" spans="1:8" ht="14.25" x14ac:dyDescent="0.2">
      <c r="A1238" s="28" t="str">
        <f t="shared" si="19"/>
        <v>1900234</v>
      </c>
      <c r="B1238" s="43" t="s">
        <v>3</v>
      </c>
      <c r="C1238" s="30" t="s">
        <v>15452</v>
      </c>
      <c r="D1238" s="44" t="s">
        <v>15453</v>
      </c>
      <c r="E1238" s="37">
        <v>5930</v>
      </c>
      <c r="F1238" s="37">
        <v>6090</v>
      </c>
      <c r="G1238" s="38" t="s">
        <v>5</v>
      </c>
      <c r="H1238" s="39">
        <v>6</v>
      </c>
    </row>
    <row r="1239" spans="1:8" ht="14.25" x14ac:dyDescent="0.2">
      <c r="A1239" s="28" t="str">
        <f t="shared" si="19"/>
        <v>1900235</v>
      </c>
      <c r="B1239" s="43" t="s">
        <v>3</v>
      </c>
      <c r="C1239" s="30" t="s">
        <v>15454</v>
      </c>
      <c r="D1239" s="44" t="s">
        <v>15455</v>
      </c>
      <c r="E1239" s="37">
        <v>9317</v>
      </c>
      <c r="F1239" s="37">
        <v>9568</v>
      </c>
      <c r="G1239" s="38" t="s">
        <v>5</v>
      </c>
      <c r="H1239" s="39">
        <v>6</v>
      </c>
    </row>
    <row r="1240" spans="1:8" ht="14.25" x14ac:dyDescent="0.2">
      <c r="A1240" s="28" t="str">
        <f t="shared" si="19"/>
        <v>1900236</v>
      </c>
      <c r="B1240" s="43" t="s">
        <v>3</v>
      </c>
      <c r="C1240" s="30" t="s">
        <v>15456</v>
      </c>
      <c r="D1240" s="44" t="s">
        <v>15457</v>
      </c>
      <c r="E1240" s="37">
        <v>10251</v>
      </c>
      <c r="F1240" s="37">
        <v>10527</v>
      </c>
      <c r="G1240" s="38" t="s">
        <v>5</v>
      </c>
      <c r="H1240" s="39">
        <v>6</v>
      </c>
    </row>
    <row r="1241" spans="1:8" ht="14.25" x14ac:dyDescent="0.2">
      <c r="A1241" s="28" t="str">
        <f t="shared" si="19"/>
        <v>1900241</v>
      </c>
      <c r="B1241" s="43" t="s">
        <v>3</v>
      </c>
      <c r="C1241" s="30" t="s">
        <v>15458</v>
      </c>
      <c r="D1241" s="44" t="s">
        <v>15459</v>
      </c>
      <c r="E1241" s="37">
        <v>11910</v>
      </c>
      <c r="F1241" s="37">
        <v>12231</v>
      </c>
      <c r="G1241" s="38" t="s">
        <v>5</v>
      </c>
      <c r="H1241" s="39">
        <v>6</v>
      </c>
    </row>
    <row r="1242" spans="1:8" ht="14.25" x14ac:dyDescent="0.2">
      <c r="A1242" s="28" t="str">
        <f t="shared" si="19"/>
        <v>1900242</v>
      </c>
      <c r="B1242" s="43" t="s">
        <v>3</v>
      </c>
      <c r="C1242" s="30" t="s">
        <v>15460</v>
      </c>
      <c r="D1242" s="44" t="s">
        <v>15461</v>
      </c>
      <c r="E1242" s="37">
        <v>11910</v>
      </c>
      <c r="F1242" s="37">
        <v>12231</v>
      </c>
      <c r="G1242" s="38" t="s">
        <v>5</v>
      </c>
      <c r="H1242" s="39">
        <v>6</v>
      </c>
    </row>
    <row r="1243" spans="1:8" ht="14.25" x14ac:dyDescent="0.2">
      <c r="A1243" s="28" t="str">
        <f t="shared" si="19"/>
        <v>1900243</v>
      </c>
      <c r="B1243" s="43" t="s">
        <v>3</v>
      </c>
      <c r="C1243" s="30" t="s">
        <v>15462</v>
      </c>
      <c r="D1243" s="44" t="s">
        <v>15463</v>
      </c>
      <c r="E1243" s="37">
        <v>11910</v>
      </c>
      <c r="F1243" s="37">
        <v>12231</v>
      </c>
      <c r="G1243" s="38" t="s">
        <v>5</v>
      </c>
      <c r="H1243" s="39">
        <v>6</v>
      </c>
    </row>
    <row r="1244" spans="1:8" ht="14.25" x14ac:dyDescent="0.2">
      <c r="A1244" s="28" t="str">
        <f t="shared" si="19"/>
        <v>1900244</v>
      </c>
      <c r="B1244" s="43" t="s">
        <v>3</v>
      </c>
      <c r="C1244" s="30" t="s">
        <v>15464</v>
      </c>
      <c r="D1244" s="44" t="s">
        <v>15465</v>
      </c>
      <c r="E1244" s="37">
        <v>11910</v>
      </c>
      <c r="F1244" s="37">
        <v>12231</v>
      </c>
      <c r="G1244" s="38" t="s">
        <v>5</v>
      </c>
      <c r="H1244" s="39">
        <v>6</v>
      </c>
    </row>
    <row r="1245" spans="1:8" ht="14.25" x14ac:dyDescent="0.2">
      <c r="A1245" s="28" t="str">
        <f t="shared" si="19"/>
        <v>1900245</v>
      </c>
      <c r="B1245" s="43" t="s">
        <v>3</v>
      </c>
      <c r="C1245" s="30" t="s">
        <v>15466</v>
      </c>
      <c r="D1245" s="44" t="s">
        <v>15467</v>
      </c>
      <c r="E1245" s="37">
        <v>11910</v>
      </c>
      <c r="F1245" s="37">
        <v>12231</v>
      </c>
      <c r="G1245" s="38" t="s">
        <v>5</v>
      </c>
      <c r="H1245" s="39">
        <v>6</v>
      </c>
    </row>
    <row r="1246" spans="1:8" ht="14.25" x14ac:dyDescent="0.2">
      <c r="A1246" s="28" t="str">
        <f t="shared" si="19"/>
        <v>1900246</v>
      </c>
      <c r="B1246" s="43" t="s">
        <v>3</v>
      </c>
      <c r="C1246" s="30" t="s">
        <v>15468</v>
      </c>
      <c r="D1246" s="44" t="s">
        <v>15469</v>
      </c>
      <c r="E1246" s="37">
        <v>11910</v>
      </c>
      <c r="F1246" s="37">
        <v>12231</v>
      </c>
      <c r="G1246" s="38" t="s">
        <v>5</v>
      </c>
      <c r="H1246" s="39">
        <v>6</v>
      </c>
    </row>
    <row r="1247" spans="1:8" ht="14.25" x14ac:dyDescent="0.2">
      <c r="A1247" s="28" t="str">
        <f t="shared" si="19"/>
        <v>1900247</v>
      </c>
      <c r="B1247" s="43" t="s">
        <v>3</v>
      </c>
      <c r="C1247" s="30" t="s">
        <v>15470</v>
      </c>
      <c r="D1247" s="44" t="s">
        <v>15471</v>
      </c>
      <c r="E1247" s="37">
        <v>9342</v>
      </c>
      <c r="F1247" s="37">
        <v>9594</v>
      </c>
      <c r="G1247" s="38" t="s">
        <v>5</v>
      </c>
      <c r="H1247" s="39">
        <v>6</v>
      </c>
    </row>
    <row r="1248" spans="1:8" ht="14.25" x14ac:dyDescent="0.2">
      <c r="A1248" s="28" t="str">
        <f t="shared" si="19"/>
        <v>1900248</v>
      </c>
      <c r="B1248" s="43" t="s">
        <v>3</v>
      </c>
      <c r="C1248" s="30" t="s">
        <v>15472</v>
      </c>
      <c r="D1248" s="44" t="s">
        <v>15473</v>
      </c>
      <c r="E1248" s="37">
        <v>9342</v>
      </c>
      <c r="F1248" s="37">
        <v>9594</v>
      </c>
      <c r="G1248" s="38" t="s">
        <v>5</v>
      </c>
      <c r="H1248" s="39">
        <v>6</v>
      </c>
    </row>
    <row r="1249" spans="1:8" ht="14.25" x14ac:dyDescent="0.2">
      <c r="A1249" s="28" t="str">
        <f t="shared" si="19"/>
        <v>1900249</v>
      </c>
      <c r="B1249" s="43" t="s">
        <v>3</v>
      </c>
      <c r="C1249" s="30" t="s">
        <v>15474</v>
      </c>
      <c r="D1249" s="44" t="s">
        <v>15475</v>
      </c>
      <c r="E1249" s="37">
        <v>9342</v>
      </c>
      <c r="F1249" s="37">
        <v>9594</v>
      </c>
      <c r="G1249" s="38" t="s">
        <v>5</v>
      </c>
      <c r="H1249" s="39">
        <v>6</v>
      </c>
    </row>
    <row r="1250" spans="1:8" ht="14.25" x14ac:dyDescent="0.2">
      <c r="A1250" s="28" t="str">
        <f t="shared" si="19"/>
        <v>1900250</v>
      </c>
      <c r="B1250" s="43" t="s">
        <v>3</v>
      </c>
      <c r="C1250" s="30" t="s">
        <v>15476</v>
      </c>
      <c r="D1250" s="44" t="s">
        <v>15477</v>
      </c>
      <c r="E1250" s="37">
        <v>9342</v>
      </c>
      <c r="F1250" s="37">
        <v>9594</v>
      </c>
      <c r="G1250" s="38" t="s">
        <v>5</v>
      </c>
      <c r="H1250" s="39">
        <v>6</v>
      </c>
    </row>
    <row r="1251" spans="1:8" ht="14.25" x14ac:dyDescent="0.2">
      <c r="A1251" s="28" t="str">
        <f t="shared" si="19"/>
        <v>1900251</v>
      </c>
      <c r="B1251" s="43" t="s">
        <v>3</v>
      </c>
      <c r="C1251" s="30" t="s">
        <v>15478</v>
      </c>
      <c r="D1251" s="44" t="s">
        <v>15479</v>
      </c>
      <c r="E1251" s="37">
        <v>9342</v>
      </c>
      <c r="F1251" s="37">
        <v>9594</v>
      </c>
      <c r="G1251" s="38" t="s">
        <v>5</v>
      </c>
      <c r="H1251" s="39">
        <v>6</v>
      </c>
    </row>
    <row r="1252" spans="1:8" ht="14.25" x14ac:dyDescent="0.2">
      <c r="A1252" s="28" t="str">
        <f t="shared" si="19"/>
        <v>1900252</v>
      </c>
      <c r="B1252" s="43" t="s">
        <v>3</v>
      </c>
      <c r="C1252" s="30" t="s">
        <v>15480</v>
      </c>
      <c r="D1252" s="44" t="s">
        <v>15481</v>
      </c>
      <c r="E1252" s="37">
        <v>9342</v>
      </c>
      <c r="F1252" s="37">
        <v>9594</v>
      </c>
      <c r="G1252" s="38" t="s">
        <v>5</v>
      </c>
      <c r="H1252" s="39">
        <v>6</v>
      </c>
    </row>
    <row r="1253" spans="1:8" ht="14.25" x14ac:dyDescent="0.2">
      <c r="A1253" s="28" t="str">
        <f t="shared" si="19"/>
        <v>1900253</v>
      </c>
      <c r="B1253" s="43" t="s">
        <v>3</v>
      </c>
      <c r="C1253" s="30" t="s">
        <v>15482</v>
      </c>
      <c r="D1253" s="44" t="s">
        <v>15483</v>
      </c>
      <c r="E1253" s="37">
        <v>9475</v>
      </c>
      <c r="F1253" s="37">
        <v>9730</v>
      </c>
      <c r="G1253" s="38" t="s">
        <v>5</v>
      </c>
      <c r="H1253" s="39">
        <v>6</v>
      </c>
    </row>
    <row r="1254" spans="1:8" ht="14.25" x14ac:dyDescent="0.2">
      <c r="A1254" s="28" t="str">
        <f t="shared" si="19"/>
        <v>1900254</v>
      </c>
      <c r="B1254" s="43" t="s">
        <v>3</v>
      </c>
      <c r="C1254" s="30" t="s">
        <v>15484</v>
      </c>
      <c r="D1254" s="44" t="s">
        <v>15485</v>
      </c>
      <c r="E1254" s="37">
        <v>11848</v>
      </c>
      <c r="F1254" s="37">
        <v>12167</v>
      </c>
      <c r="G1254" s="38" t="s">
        <v>5</v>
      </c>
      <c r="H1254" s="39">
        <v>6</v>
      </c>
    </row>
    <row r="1255" spans="1:8" ht="14.25" x14ac:dyDescent="0.2">
      <c r="A1255" s="28" t="str">
        <f t="shared" si="19"/>
        <v>1900255</v>
      </c>
      <c r="B1255" s="43" t="s">
        <v>3</v>
      </c>
      <c r="C1255" s="30" t="s">
        <v>15486</v>
      </c>
      <c r="D1255" s="44" t="s">
        <v>15487</v>
      </c>
      <c r="E1255" s="37">
        <v>13305</v>
      </c>
      <c r="F1255" s="37">
        <v>13664</v>
      </c>
      <c r="G1255" s="38" t="s">
        <v>5</v>
      </c>
      <c r="H1255" s="39">
        <v>6</v>
      </c>
    </row>
    <row r="1256" spans="1:8" ht="14.25" x14ac:dyDescent="0.2">
      <c r="A1256" s="28" t="str">
        <f t="shared" si="19"/>
        <v>1900302</v>
      </c>
      <c r="B1256" s="43" t="s">
        <v>3</v>
      </c>
      <c r="C1256" s="30" t="s">
        <v>15488</v>
      </c>
      <c r="D1256" s="44" t="s">
        <v>15489</v>
      </c>
      <c r="E1256" s="37">
        <v>9885</v>
      </c>
      <c r="F1256" s="37">
        <v>10151</v>
      </c>
      <c r="G1256" s="38" t="s">
        <v>5</v>
      </c>
      <c r="H1256" s="39">
        <v>4</v>
      </c>
    </row>
    <row r="1257" spans="1:8" ht="14.25" x14ac:dyDescent="0.2">
      <c r="A1257" s="28" t="str">
        <f t="shared" si="19"/>
        <v>1900303</v>
      </c>
      <c r="B1257" s="43" t="s">
        <v>3</v>
      </c>
      <c r="C1257" s="30" t="s">
        <v>15490</v>
      </c>
      <c r="D1257" s="44" t="s">
        <v>15491</v>
      </c>
      <c r="E1257" s="37">
        <v>9909</v>
      </c>
      <c r="F1257" s="37">
        <v>10176</v>
      </c>
      <c r="G1257" s="38" t="s">
        <v>5</v>
      </c>
      <c r="H1257" s="39">
        <v>4</v>
      </c>
    </row>
    <row r="1258" spans="1:8" ht="14.25" x14ac:dyDescent="0.2">
      <c r="A1258" s="28" t="str">
        <f t="shared" si="19"/>
        <v>1900304</v>
      </c>
      <c r="B1258" s="43" t="s">
        <v>3</v>
      </c>
      <c r="C1258" s="30" t="s">
        <v>15492</v>
      </c>
      <c r="D1258" s="44" t="s">
        <v>15493</v>
      </c>
      <c r="E1258" s="37">
        <v>10250</v>
      </c>
      <c r="F1258" s="37">
        <v>10526</v>
      </c>
      <c r="G1258" s="38" t="s">
        <v>5</v>
      </c>
      <c r="H1258" s="39">
        <v>4</v>
      </c>
    </row>
    <row r="1259" spans="1:8" ht="14.25" x14ac:dyDescent="0.2">
      <c r="A1259" s="28" t="str">
        <f t="shared" si="19"/>
        <v>1900305</v>
      </c>
      <c r="B1259" s="43" t="s">
        <v>3</v>
      </c>
      <c r="C1259" s="30" t="s">
        <v>15494</v>
      </c>
      <c r="D1259" s="44" t="s">
        <v>17445</v>
      </c>
      <c r="E1259" s="37">
        <v>10250</v>
      </c>
      <c r="F1259" s="37">
        <v>10526</v>
      </c>
      <c r="G1259" s="38" t="s">
        <v>5</v>
      </c>
      <c r="H1259" s="39">
        <v>4</v>
      </c>
    </row>
    <row r="1260" spans="1:8" ht="14.25" x14ac:dyDescent="0.2">
      <c r="A1260" s="28" t="str">
        <f t="shared" si="19"/>
        <v>1900306</v>
      </c>
      <c r="B1260" s="43" t="s">
        <v>3</v>
      </c>
      <c r="C1260" s="30" t="s">
        <v>15495</v>
      </c>
      <c r="D1260" s="44" t="s">
        <v>17446</v>
      </c>
      <c r="E1260" s="37">
        <v>11085</v>
      </c>
      <c r="F1260" s="37">
        <v>11384</v>
      </c>
      <c r="G1260" s="38" t="s">
        <v>5</v>
      </c>
      <c r="H1260" s="39">
        <v>4</v>
      </c>
    </row>
    <row r="1261" spans="1:8" ht="14.25" x14ac:dyDescent="0.2">
      <c r="A1261" s="28" t="str">
        <f t="shared" si="19"/>
        <v>1900307</v>
      </c>
      <c r="B1261" s="43" t="s">
        <v>3</v>
      </c>
      <c r="C1261" s="30" t="s">
        <v>15496</v>
      </c>
      <c r="D1261" s="44" t="s">
        <v>15497</v>
      </c>
      <c r="E1261" s="37">
        <v>5611</v>
      </c>
      <c r="F1261" s="37">
        <v>5762</v>
      </c>
      <c r="G1261" s="38" t="s">
        <v>5</v>
      </c>
      <c r="H1261" s="39">
        <v>4</v>
      </c>
    </row>
    <row r="1262" spans="1:8" ht="14.25" x14ac:dyDescent="0.2">
      <c r="A1262" s="28" t="str">
        <f t="shared" si="19"/>
        <v>1900308</v>
      </c>
      <c r="B1262" s="43" t="s">
        <v>3</v>
      </c>
      <c r="C1262" s="30" t="s">
        <v>15498</v>
      </c>
      <c r="D1262" s="44" t="s">
        <v>15499</v>
      </c>
      <c r="E1262" s="37">
        <v>5525</v>
      </c>
      <c r="F1262" s="37">
        <v>5674</v>
      </c>
      <c r="G1262" s="38" t="s">
        <v>5</v>
      </c>
      <c r="H1262" s="39">
        <v>4</v>
      </c>
    </row>
    <row r="1263" spans="1:8" ht="14.25" x14ac:dyDescent="0.2">
      <c r="A1263" s="28" t="str">
        <f t="shared" si="19"/>
        <v>1900309</v>
      </c>
      <c r="B1263" s="43" t="s">
        <v>3</v>
      </c>
      <c r="C1263" s="30" t="s">
        <v>15500</v>
      </c>
      <c r="D1263" s="44" t="s">
        <v>15501</v>
      </c>
      <c r="E1263" s="37">
        <v>5798</v>
      </c>
      <c r="F1263" s="37">
        <v>5954</v>
      </c>
      <c r="G1263" s="38" t="s">
        <v>5</v>
      </c>
      <c r="H1263" s="39">
        <v>4</v>
      </c>
    </row>
    <row r="1264" spans="1:8" ht="14.25" x14ac:dyDescent="0.2">
      <c r="A1264" s="28" t="str">
        <f t="shared" si="19"/>
        <v>1900310</v>
      </c>
      <c r="B1264" s="43" t="s">
        <v>3</v>
      </c>
      <c r="C1264" s="30" t="s">
        <v>15502</v>
      </c>
      <c r="D1264" s="44" t="s">
        <v>15503</v>
      </c>
      <c r="E1264" s="37">
        <v>5755</v>
      </c>
      <c r="F1264" s="37">
        <v>5910</v>
      </c>
      <c r="G1264" s="38" t="s">
        <v>5</v>
      </c>
      <c r="H1264" s="39">
        <v>4</v>
      </c>
    </row>
    <row r="1265" spans="1:8" ht="14.25" x14ac:dyDescent="0.2">
      <c r="A1265" s="28" t="str">
        <f t="shared" si="19"/>
        <v>1900311</v>
      </c>
      <c r="B1265" s="43" t="s">
        <v>3</v>
      </c>
      <c r="C1265" s="30" t="s">
        <v>15504</v>
      </c>
      <c r="D1265" s="44" t="s">
        <v>15505</v>
      </c>
      <c r="E1265" s="37">
        <v>6055</v>
      </c>
      <c r="F1265" s="37">
        <v>6219</v>
      </c>
      <c r="G1265" s="38" t="s">
        <v>5</v>
      </c>
      <c r="H1265" s="39">
        <v>4</v>
      </c>
    </row>
    <row r="1266" spans="1:8" ht="14.25" x14ac:dyDescent="0.2">
      <c r="A1266" s="28" t="str">
        <f t="shared" si="19"/>
        <v>1900312</v>
      </c>
      <c r="B1266" s="43" t="s">
        <v>3</v>
      </c>
      <c r="C1266" s="30" t="s">
        <v>15506</v>
      </c>
      <c r="D1266" s="44" t="s">
        <v>15507</v>
      </c>
      <c r="E1266" s="37">
        <v>6465</v>
      </c>
      <c r="F1266" s="37">
        <v>6639</v>
      </c>
      <c r="G1266" s="38" t="s">
        <v>5</v>
      </c>
      <c r="H1266" s="39">
        <v>4</v>
      </c>
    </row>
    <row r="1267" spans="1:8" ht="14.25" x14ac:dyDescent="0.2">
      <c r="A1267" s="28" t="str">
        <f t="shared" si="19"/>
        <v>1900313</v>
      </c>
      <c r="B1267" s="43" t="s">
        <v>3</v>
      </c>
      <c r="C1267" s="30" t="s">
        <v>15508</v>
      </c>
      <c r="D1267" s="44" t="s">
        <v>15509</v>
      </c>
      <c r="E1267" s="37">
        <v>7980</v>
      </c>
      <c r="F1267" s="37">
        <v>8195</v>
      </c>
      <c r="G1267" s="38" t="s">
        <v>5</v>
      </c>
      <c r="H1267" s="39">
        <v>4</v>
      </c>
    </row>
    <row r="1268" spans="1:8" ht="14.25" x14ac:dyDescent="0.2">
      <c r="A1268" s="28" t="str">
        <f t="shared" si="19"/>
        <v>1900314</v>
      </c>
      <c r="B1268" s="43" t="s">
        <v>3</v>
      </c>
      <c r="C1268" s="30" t="s">
        <v>15510</v>
      </c>
      <c r="D1268" s="44" t="s">
        <v>15511</v>
      </c>
      <c r="E1268" s="37">
        <v>8364</v>
      </c>
      <c r="F1268" s="37">
        <v>8590</v>
      </c>
      <c r="G1268" s="38" t="s">
        <v>5</v>
      </c>
      <c r="H1268" s="39">
        <v>4</v>
      </c>
    </row>
    <row r="1269" spans="1:8" ht="14.25" x14ac:dyDescent="0.2">
      <c r="A1269" s="28" t="str">
        <f t="shared" si="19"/>
        <v>1900315</v>
      </c>
      <c r="B1269" s="43" t="s">
        <v>3</v>
      </c>
      <c r="C1269" s="30" t="s">
        <v>15512</v>
      </c>
      <c r="D1269" s="44" t="s">
        <v>15513</v>
      </c>
      <c r="E1269" s="37">
        <v>13780</v>
      </c>
      <c r="F1269" s="37">
        <v>14152</v>
      </c>
      <c r="G1269" s="38" t="s">
        <v>5</v>
      </c>
      <c r="H1269" s="39">
        <v>4</v>
      </c>
    </row>
    <row r="1270" spans="1:8" ht="14.25" x14ac:dyDescent="0.2">
      <c r="A1270" s="28" t="str">
        <f t="shared" si="19"/>
        <v>1900316</v>
      </c>
      <c r="B1270" s="43" t="s">
        <v>3</v>
      </c>
      <c r="C1270" s="30" t="s">
        <v>15514</v>
      </c>
      <c r="D1270" s="44" t="s">
        <v>15515</v>
      </c>
      <c r="E1270" s="37">
        <v>15055</v>
      </c>
      <c r="F1270" s="37">
        <v>15461</v>
      </c>
      <c r="G1270" s="38" t="s">
        <v>5</v>
      </c>
      <c r="H1270" s="39">
        <v>4</v>
      </c>
    </row>
    <row r="1271" spans="1:8" ht="14.25" x14ac:dyDescent="0.2">
      <c r="A1271" s="28" t="str">
        <f t="shared" si="19"/>
        <v>1900321</v>
      </c>
      <c r="B1271" s="43" t="s">
        <v>3</v>
      </c>
      <c r="C1271" s="30" t="s">
        <v>15516</v>
      </c>
      <c r="D1271" s="44" t="s">
        <v>15517</v>
      </c>
      <c r="E1271" s="37">
        <v>11145</v>
      </c>
      <c r="F1271" s="37">
        <v>11445</v>
      </c>
      <c r="G1271" s="38" t="s">
        <v>5</v>
      </c>
      <c r="H1271" s="39">
        <v>4</v>
      </c>
    </row>
    <row r="1272" spans="1:8" ht="14.25" x14ac:dyDescent="0.2">
      <c r="A1272" s="28" t="str">
        <f t="shared" si="19"/>
        <v>1900322</v>
      </c>
      <c r="B1272" s="43" t="s">
        <v>3</v>
      </c>
      <c r="C1272" s="30" t="s">
        <v>15518</v>
      </c>
      <c r="D1272" s="44" t="s">
        <v>15519</v>
      </c>
      <c r="E1272" s="37">
        <v>11145</v>
      </c>
      <c r="F1272" s="37">
        <v>11445</v>
      </c>
      <c r="G1272" s="38" t="s">
        <v>5</v>
      </c>
      <c r="H1272" s="39">
        <v>4</v>
      </c>
    </row>
    <row r="1273" spans="1:8" ht="14.25" x14ac:dyDescent="0.2">
      <c r="A1273" s="28" t="str">
        <f t="shared" si="19"/>
        <v>1900323</v>
      </c>
      <c r="B1273" s="43" t="s">
        <v>3</v>
      </c>
      <c r="C1273" s="30" t="s">
        <v>15520</v>
      </c>
      <c r="D1273" s="44" t="s">
        <v>15521</v>
      </c>
      <c r="E1273" s="37">
        <v>11145</v>
      </c>
      <c r="F1273" s="37">
        <v>11445</v>
      </c>
      <c r="G1273" s="38" t="s">
        <v>5</v>
      </c>
      <c r="H1273" s="39">
        <v>4</v>
      </c>
    </row>
    <row r="1274" spans="1:8" ht="14.25" x14ac:dyDescent="0.2">
      <c r="A1274" s="28" t="str">
        <f t="shared" si="19"/>
        <v>1900324</v>
      </c>
      <c r="B1274" s="43" t="s">
        <v>3</v>
      </c>
      <c r="C1274" s="30" t="s">
        <v>15522</v>
      </c>
      <c r="D1274" s="44" t="s">
        <v>15523</v>
      </c>
      <c r="E1274" s="37">
        <v>10405</v>
      </c>
      <c r="F1274" s="37">
        <v>10685</v>
      </c>
      <c r="G1274" s="38" t="s">
        <v>5</v>
      </c>
      <c r="H1274" s="39">
        <v>4</v>
      </c>
    </row>
    <row r="1275" spans="1:8" ht="14.25" x14ac:dyDescent="0.2">
      <c r="A1275" s="28" t="str">
        <f t="shared" si="19"/>
        <v>1900325</v>
      </c>
      <c r="B1275" s="43" t="s">
        <v>3</v>
      </c>
      <c r="C1275" s="30" t="s">
        <v>15524</v>
      </c>
      <c r="D1275" s="44" t="s">
        <v>15525</v>
      </c>
      <c r="E1275" s="37">
        <v>10010</v>
      </c>
      <c r="F1275" s="37">
        <v>10280</v>
      </c>
      <c r="G1275" s="38" t="s">
        <v>5</v>
      </c>
      <c r="H1275" s="39">
        <v>4</v>
      </c>
    </row>
    <row r="1276" spans="1:8" ht="14.25" x14ac:dyDescent="0.2">
      <c r="A1276" s="28" t="str">
        <f t="shared" si="19"/>
        <v>1900326</v>
      </c>
      <c r="B1276" s="43" t="s">
        <v>3</v>
      </c>
      <c r="C1276" s="30" t="s">
        <v>15526</v>
      </c>
      <c r="D1276" s="44" t="s">
        <v>15527</v>
      </c>
      <c r="E1276" s="37">
        <v>8405</v>
      </c>
      <c r="F1276" s="37">
        <v>8632</v>
      </c>
      <c r="G1276" s="38" t="s">
        <v>5</v>
      </c>
      <c r="H1276" s="39">
        <v>4</v>
      </c>
    </row>
    <row r="1277" spans="1:8" ht="14.25" x14ac:dyDescent="0.2">
      <c r="A1277" s="28" t="str">
        <f t="shared" si="19"/>
        <v>1900327</v>
      </c>
      <c r="B1277" s="43" t="s">
        <v>3</v>
      </c>
      <c r="C1277" s="30" t="s">
        <v>15528</v>
      </c>
      <c r="D1277" s="44" t="s">
        <v>15529</v>
      </c>
      <c r="E1277" s="37">
        <v>5685</v>
      </c>
      <c r="F1277" s="37">
        <v>5838</v>
      </c>
      <c r="G1277" s="38" t="s">
        <v>5</v>
      </c>
      <c r="H1277" s="39">
        <v>4</v>
      </c>
    </row>
    <row r="1278" spans="1:8" ht="14.25" x14ac:dyDescent="0.2">
      <c r="A1278" s="28" t="str">
        <f t="shared" si="19"/>
        <v>1900328</v>
      </c>
      <c r="B1278" s="43" t="s">
        <v>3</v>
      </c>
      <c r="C1278" s="30" t="s">
        <v>15530</v>
      </c>
      <c r="D1278" s="44" t="s">
        <v>15531</v>
      </c>
      <c r="E1278" s="37">
        <v>5638</v>
      </c>
      <c r="F1278" s="37">
        <v>5790</v>
      </c>
      <c r="G1278" s="38" t="s">
        <v>5</v>
      </c>
      <c r="H1278" s="39">
        <v>4</v>
      </c>
    </row>
    <row r="1279" spans="1:8" ht="14.25" x14ac:dyDescent="0.2">
      <c r="A1279" s="28" t="str">
        <f t="shared" si="19"/>
        <v>1900329</v>
      </c>
      <c r="B1279" s="43" t="s">
        <v>3</v>
      </c>
      <c r="C1279" s="30" t="s">
        <v>15532</v>
      </c>
      <c r="D1279" s="44" t="s">
        <v>15533</v>
      </c>
      <c r="E1279" s="37">
        <v>5940</v>
      </c>
      <c r="F1279" s="37">
        <v>6100</v>
      </c>
      <c r="G1279" s="38" t="s">
        <v>5</v>
      </c>
      <c r="H1279" s="39">
        <v>4</v>
      </c>
    </row>
    <row r="1280" spans="1:8" ht="14.25" x14ac:dyDescent="0.2">
      <c r="A1280" s="28" t="str">
        <f t="shared" si="19"/>
        <v>1900330</v>
      </c>
      <c r="B1280" s="43" t="s">
        <v>3</v>
      </c>
      <c r="C1280" s="30" t="s">
        <v>15534</v>
      </c>
      <c r="D1280" s="44" t="s">
        <v>15535</v>
      </c>
      <c r="E1280" s="37">
        <v>5875</v>
      </c>
      <c r="F1280" s="37">
        <v>6033</v>
      </c>
      <c r="G1280" s="38" t="s">
        <v>5</v>
      </c>
      <c r="H1280" s="39">
        <v>4</v>
      </c>
    </row>
    <row r="1281" spans="1:8" ht="14.25" x14ac:dyDescent="0.2">
      <c r="A1281" s="28" t="str">
        <f t="shared" si="19"/>
        <v>1900331</v>
      </c>
      <c r="B1281" s="43" t="s">
        <v>3</v>
      </c>
      <c r="C1281" s="30" t="s">
        <v>15536</v>
      </c>
      <c r="D1281" s="44" t="s">
        <v>15537</v>
      </c>
      <c r="E1281" s="37">
        <v>6130</v>
      </c>
      <c r="F1281" s="37">
        <v>6295</v>
      </c>
      <c r="G1281" s="38" t="s">
        <v>5</v>
      </c>
      <c r="H1281" s="39">
        <v>4</v>
      </c>
    </row>
    <row r="1282" spans="1:8" ht="14.25" x14ac:dyDescent="0.2">
      <c r="A1282" s="28" t="str">
        <f t="shared" si="19"/>
        <v>1900332</v>
      </c>
      <c r="B1282" s="43" t="s">
        <v>3</v>
      </c>
      <c r="C1282" s="30" t="s">
        <v>15538</v>
      </c>
      <c r="D1282" s="44" t="s">
        <v>15539</v>
      </c>
      <c r="E1282" s="37">
        <v>6470</v>
      </c>
      <c r="F1282" s="37">
        <v>6644</v>
      </c>
      <c r="G1282" s="38" t="s">
        <v>5</v>
      </c>
      <c r="H1282" s="39">
        <v>4</v>
      </c>
    </row>
    <row r="1283" spans="1:8" ht="14.25" x14ac:dyDescent="0.2">
      <c r="A1283" s="28" t="str">
        <f t="shared" si="19"/>
        <v>1900333</v>
      </c>
      <c r="B1283" s="43" t="s">
        <v>3</v>
      </c>
      <c r="C1283" s="30" t="s">
        <v>15540</v>
      </c>
      <c r="D1283" s="44" t="s">
        <v>15541</v>
      </c>
      <c r="E1283" s="37">
        <v>7960</v>
      </c>
      <c r="F1283" s="37">
        <v>8175</v>
      </c>
      <c r="G1283" s="38" t="s">
        <v>5</v>
      </c>
      <c r="H1283" s="39">
        <v>4</v>
      </c>
    </row>
    <row r="1284" spans="1:8" ht="14.25" x14ac:dyDescent="0.2">
      <c r="A1284" s="28" t="str">
        <f t="shared" si="19"/>
        <v>1900334</v>
      </c>
      <c r="B1284" s="43" t="s">
        <v>3</v>
      </c>
      <c r="C1284" s="30" t="s">
        <v>15542</v>
      </c>
      <c r="D1284" s="44" t="s">
        <v>15543</v>
      </c>
      <c r="E1284" s="37">
        <v>8500</v>
      </c>
      <c r="F1284" s="37">
        <v>8729</v>
      </c>
      <c r="G1284" s="38" t="s">
        <v>5</v>
      </c>
      <c r="H1284" s="39">
        <v>4</v>
      </c>
    </row>
    <row r="1285" spans="1:8" ht="14.25" x14ac:dyDescent="0.2">
      <c r="A1285" s="28" t="str">
        <f t="shared" si="19"/>
        <v>1900335</v>
      </c>
      <c r="B1285" s="43" t="s">
        <v>3</v>
      </c>
      <c r="C1285" s="30" t="s">
        <v>15544</v>
      </c>
      <c r="D1285" s="44" t="s">
        <v>15545</v>
      </c>
      <c r="E1285" s="37">
        <v>14025</v>
      </c>
      <c r="F1285" s="37">
        <v>14403</v>
      </c>
      <c r="G1285" s="38" t="s">
        <v>5</v>
      </c>
      <c r="H1285" s="39">
        <v>4</v>
      </c>
    </row>
    <row r="1286" spans="1:8" ht="14.25" x14ac:dyDescent="0.2">
      <c r="A1286" s="28" t="str">
        <f t="shared" ref="A1286:A1349" si="20">TEXT(C1286,"@")</f>
        <v>1900336</v>
      </c>
      <c r="B1286" s="43" t="s">
        <v>3</v>
      </c>
      <c r="C1286" s="30" t="s">
        <v>15546</v>
      </c>
      <c r="D1286" s="44" t="s">
        <v>15547</v>
      </c>
      <c r="E1286" s="37">
        <v>15165</v>
      </c>
      <c r="F1286" s="37">
        <v>15574</v>
      </c>
      <c r="G1286" s="38" t="s">
        <v>5</v>
      </c>
      <c r="H1286" s="39">
        <v>4</v>
      </c>
    </row>
    <row r="1287" spans="1:8" ht="14.25" x14ac:dyDescent="0.2">
      <c r="A1287" s="28" t="str">
        <f t="shared" si="20"/>
        <v>1900341</v>
      </c>
      <c r="B1287" s="43" t="s">
        <v>3</v>
      </c>
      <c r="C1287" s="30" t="s">
        <v>15548</v>
      </c>
      <c r="D1287" s="44" t="s">
        <v>15549</v>
      </c>
      <c r="E1287" s="37">
        <v>18792</v>
      </c>
      <c r="F1287" s="37">
        <v>19299</v>
      </c>
      <c r="G1287" s="38" t="s">
        <v>5</v>
      </c>
      <c r="H1287" s="39">
        <v>4</v>
      </c>
    </row>
    <row r="1288" spans="1:8" ht="14.25" x14ac:dyDescent="0.2">
      <c r="A1288" s="28" t="str">
        <f t="shared" si="20"/>
        <v>1900342</v>
      </c>
      <c r="B1288" s="43" t="s">
        <v>3</v>
      </c>
      <c r="C1288" s="30" t="s">
        <v>15550</v>
      </c>
      <c r="D1288" s="44" t="s">
        <v>15551</v>
      </c>
      <c r="E1288" s="37">
        <v>18792</v>
      </c>
      <c r="F1288" s="37">
        <v>19299</v>
      </c>
      <c r="G1288" s="38" t="s">
        <v>5</v>
      </c>
      <c r="H1288" s="39">
        <v>4</v>
      </c>
    </row>
    <row r="1289" spans="1:8" ht="14.25" x14ac:dyDescent="0.2">
      <c r="A1289" s="28" t="str">
        <f t="shared" si="20"/>
        <v>1900343</v>
      </c>
      <c r="B1289" s="43" t="s">
        <v>3</v>
      </c>
      <c r="C1289" s="30" t="s">
        <v>15552</v>
      </c>
      <c r="D1289" s="44" t="s">
        <v>15553</v>
      </c>
      <c r="E1289" s="37">
        <v>18792</v>
      </c>
      <c r="F1289" s="37">
        <v>19299</v>
      </c>
      <c r="G1289" s="38" t="s">
        <v>5</v>
      </c>
      <c r="H1289" s="39">
        <v>4</v>
      </c>
    </row>
    <row r="1290" spans="1:8" ht="14.25" x14ac:dyDescent="0.2">
      <c r="A1290" s="28" t="str">
        <f t="shared" si="20"/>
        <v>1900344</v>
      </c>
      <c r="B1290" s="43" t="s">
        <v>3</v>
      </c>
      <c r="C1290" s="30" t="s">
        <v>15554</v>
      </c>
      <c r="D1290" s="44" t="s">
        <v>15555</v>
      </c>
      <c r="E1290" s="37">
        <v>18792</v>
      </c>
      <c r="F1290" s="37">
        <v>19299</v>
      </c>
      <c r="G1290" s="38" t="s">
        <v>5</v>
      </c>
      <c r="H1290" s="39">
        <v>4</v>
      </c>
    </row>
    <row r="1291" spans="1:8" ht="14.25" x14ac:dyDescent="0.2">
      <c r="A1291" s="28" t="str">
        <f t="shared" si="20"/>
        <v>1900345</v>
      </c>
      <c r="B1291" s="43" t="s">
        <v>3</v>
      </c>
      <c r="C1291" s="30" t="s">
        <v>15556</v>
      </c>
      <c r="D1291" s="44" t="s">
        <v>15557</v>
      </c>
      <c r="E1291" s="37">
        <v>18792</v>
      </c>
      <c r="F1291" s="37">
        <v>19299</v>
      </c>
      <c r="G1291" s="38" t="s">
        <v>5</v>
      </c>
      <c r="H1291" s="39">
        <v>4</v>
      </c>
    </row>
    <row r="1292" spans="1:8" ht="14.25" x14ac:dyDescent="0.2">
      <c r="A1292" s="28" t="str">
        <f t="shared" si="20"/>
        <v>1900346</v>
      </c>
      <c r="B1292" s="43" t="s">
        <v>3</v>
      </c>
      <c r="C1292" s="30" t="s">
        <v>15558</v>
      </c>
      <c r="D1292" s="44" t="s">
        <v>15559</v>
      </c>
      <c r="E1292" s="37">
        <v>18792</v>
      </c>
      <c r="F1292" s="37">
        <v>19299</v>
      </c>
      <c r="G1292" s="38" t="s">
        <v>5</v>
      </c>
      <c r="H1292" s="39">
        <v>4</v>
      </c>
    </row>
    <row r="1293" spans="1:8" ht="14.25" x14ac:dyDescent="0.2">
      <c r="A1293" s="28" t="str">
        <f t="shared" si="20"/>
        <v>1900347</v>
      </c>
      <c r="B1293" s="43" t="s">
        <v>3</v>
      </c>
      <c r="C1293" s="30" t="s">
        <v>15560</v>
      </c>
      <c r="D1293" s="44" t="s">
        <v>15561</v>
      </c>
      <c r="E1293" s="37">
        <v>13926</v>
      </c>
      <c r="F1293" s="37">
        <v>14302</v>
      </c>
      <c r="G1293" s="38" t="s">
        <v>5</v>
      </c>
      <c r="H1293" s="39">
        <v>4</v>
      </c>
    </row>
    <row r="1294" spans="1:8" ht="14.25" x14ac:dyDescent="0.2">
      <c r="A1294" s="28" t="str">
        <f t="shared" si="20"/>
        <v>1900348</v>
      </c>
      <c r="B1294" s="43" t="s">
        <v>3</v>
      </c>
      <c r="C1294" s="30" t="s">
        <v>15562</v>
      </c>
      <c r="D1294" s="44" t="s">
        <v>15563</v>
      </c>
      <c r="E1294" s="37">
        <v>13926</v>
      </c>
      <c r="F1294" s="37">
        <v>14302</v>
      </c>
      <c r="G1294" s="38" t="s">
        <v>5</v>
      </c>
      <c r="H1294" s="39">
        <v>4</v>
      </c>
    </row>
    <row r="1295" spans="1:8" ht="14.25" x14ac:dyDescent="0.2">
      <c r="A1295" s="28" t="str">
        <f t="shared" si="20"/>
        <v>1900349</v>
      </c>
      <c r="B1295" s="43" t="s">
        <v>3</v>
      </c>
      <c r="C1295" s="30" t="s">
        <v>15564</v>
      </c>
      <c r="D1295" s="44" t="s">
        <v>15565</v>
      </c>
      <c r="E1295" s="37">
        <v>13926</v>
      </c>
      <c r="F1295" s="37">
        <v>14302</v>
      </c>
      <c r="G1295" s="38" t="s">
        <v>5</v>
      </c>
      <c r="H1295" s="39">
        <v>4</v>
      </c>
    </row>
    <row r="1296" spans="1:8" ht="14.25" x14ac:dyDescent="0.2">
      <c r="A1296" s="28" t="str">
        <f t="shared" si="20"/>
        <v>1900350</v>
      </c>
      <c r="B1296" s="43" t="s">
        <v>3</v>
      </c>
      <c r="C1296" s="30" t="s">
        <v>15566</v>
      </c>
      <c r="D1296" s="44" t="s">
        <v>15567</v>
      </c>
      <c r="E1296" s="37">
        <v>13926</v>
      </c>
      <c r="F1296" s="37">
        <v>14302</v>
      </c>
      <c r="G1296" s="38" t="s">
        <v>5</v>
      </c>
      <c r="H1296" s="39">
        <v>4</v>
      </c>
    </row>
    <row r="1297" spans="1:8" ht="14.25" x14ac:dyDescent="0.2">
      <c r="A1297" s="28" t="str">
        <f t="shared" si="20"/>
        <v>1900351</v>
      </c>
      <c r="B1297" s="43" t="s">
        <v>3</v>
      </c>
      <c r="C1297" s="30" t="s">
        <v>15568</v>
      </c>
      <c r="D1297" s="44" t="s">
        <v>15569</v>
      </c>
      <c r="E1297" s="37">
        <v>13926</v>
      </c>
      <c r="F1297" s="37">
        <v>14302</v>
      </c>
      <c r="G1297" s="38" t="s">
        <v>5</v>
      </c>
      <c r="H1297" s="39">
        <v>4</v>
      </c>
    </row>
    <row r="1298" spans="1:8" ht="14.25" x14ac:dyDescent="0.2">
      <c r="A1298" s="28" t="str">
        <f t="shared" si="20"/>
        <v>1900352</v>
      </c>
      <c r="B1298" s="43" t="s">
        <v>3</v>
      </c>
      <c r="C1298" s="30" t="s">
        <v>15570</v>
      </c>
      <c r="D1298" s="44" t="s">
        <v>15571</v>
      </c>
      <c r="E1298" s="37">
        <v>13926</v>
      </c>
      <c r="F1298" s="37">
        <v>14302</v>
      </c>
      <c r="G1298" s="38" t="s">
        <v>5</v>
      </c>
      <c r="H1298" s="39">
        <v>4</v>
      </c>
    </row>
    <row r="1299" spans="1:8" ht="14.25" x14ac:dyDescent="0.2">
      <c r="A1299" s="28" t="str">
        <f t="shared" si="20"/>
        <v>1900353</v>
      </c>
      <c r="B1299" s="43" t="s">
        <v>3</v>
      </c>
      <c r="C1299" s="30" t="s">
        <v>15572</v>
      </c>
      <c r="D1299" s="44" t="s">
        <v>15573</v>
      </c>
      <c r="E1299" s="37">
        <v>19815</v>
      </c>
      <c r="F1299" s="37">
        <v>20350</v>
      </c>
      <c r="G1299" s="38" t="s">
        <v>5</v>
      </c>
      <c r="H1299" s="39">
        <v>4</v>
      </c>
    </row>
    <row r="1300" spans="1:8" ht="14.25" x14ac:dyDescent="0.2">
      <c r="A1300" s="28" t="str">
        <f t="shared" si="20"/>
        <v>1900354</v>
      </c>
      <c r="B1300" s="43" t="s">
        <v>3</v>
      </c>
      <c r="C1300" s="30" t="s">
        <v>15574</v>
      </c>
      <c r="D1300" s="44" t="s">
        <v>15575</v>
      </c>
      <c r="E1300" s="37">
        <v>18678</v>
      </c>
      <c r="F1300" s="37">
        <v>19182</v>
      </c>
      <c r="G1300" s="38" t="s">
        <v>5</v>
      </c>
      <c r="H1300" s="39">
        <v>4</v>
      </c>
    </row>
    <row r="1301" spans="1:8" ht="14.25" x14ac:dyDescent="0.2">
      <c r="A1301" s="28" t="str">
        <f t="shared" si="20"/>
        <v>1900355</v>
      </c>
      <c r="B1301" s="43" t="s">
        <v>3</v>
      </c>
      <c r="C1301" s="30" t="s">
        <v>15576</v>
      </c>
      <c r="D1301" s="44" t="s">
        <v>15577</v>
      </c>
      <c r="E1301" s="37">
        <v>21907</v>
      </c>
      <c r="F1301" s="37">
        <v>22498</v>
      </c>
      <c r="G1301" s="38" t="s">
        <v>5</v>
      </c>
      <c r="H1301" s="39">
        <v>4</v>
      </c>
    </row>
    <row r="1302" spans="1:8" ht="14.25" x14ac:dyDescent="0.2">
      <c r="A1302" s="28" t="str">
        <f t="shared" si="20"/>
        <v>1900402</v>
      </c>
      <c r="B1302" s="43" t="s">
        <v>3</v>
      </c>
      <c r="C1302" s="30" t="s">
        <v>15578</v>
      </c>
      <c r="D1302" s="44" t="s">
        <v>15579</v>
      </c>
      <c r="E1302" s="37">
        <v>14205</v>
      </c>
      <c r="F1302" s="37">
        <v>14588</v>
      </c>
      <c r="G1302" s="38" t="s">
        <v>5</v>
      </c>
      <c r="H1302" s="39">
        <v>3</v>
      </c>
    </row>
    <row r="1303" spans="1:8" ht="14.25" x14ac:dyDescent="0.2">
      <c r="A1303" s="28" t="str">
        <f t="shared" si="20"/>
        <v>1900403</v>
      </c>
      <c r="B1303" s="43" t="s">
        <v>3</v>
      </c>
      <c r="C1303" s="30" t="s">
        <v>15580</v>
      </c>
      <c r="D1303" s="44" t="s">
        <v>15581</v>
      </c>
      <c r="E1303" s="37">
        <v>14205</v>
      </c>
      <c r="F1303" s="37">
        <v>14588</v>
      </c>
      <c r="G1303" s="38" t="s">
        <v>5</v>
      </c>
      <c r="H1303" s="39">
        <v>3</v>
      </c>
    </row>
    <row r="1304" spans="1:8" ht="14.25" x14ac:dyDescent="0.2">
      <c r="A1304" s="28" t="str">
        <f t="shared" si="20"/>
        <v>1900404</v>
      </c>
      <c r="B1304" s="43" t="s">
        <v>3</v>
      </c>
      <c r="C1304" s="30" t="s">
        <v>15582</v>
      </c>
      <c r="D1304" s="44" t="s">
        <v>15583</v>
      </c>
      <c r="E1304" s="37">
        <v>13870</v>
      </c>
      <c r="F1304" s="37">
        <v>14244</v>
      </c>
      <c r="G1304" s="38" t="s">
        <v>5</v>
      </c>
      <c r="H1304" s="39">
        <v>3</v>
      </c>
    </row>
    <row r="1305" spans="1:8" ht="14.25" x14ac:dyDescent="0.2">
      <c r="A1305" s="28" t="str">
        <f t="shared" si="20"/>
        <v>1900405</v>
      </c>
      <c r="B1305" s="43" t="s">
        <v>3</v>
      </c>
      <c r="C1305" s="30" t="s">
        <v>15584</v>
      </c>
      <c r="D1305" s="44" t="s">
        <v>15585</v>
      </c>
      <c r="E1305" s="37">
        <v>13870</v>
      </c>
      <c r="F1305" s="37">
        <v>14244</v>
      </c>
      <c r="G1305" s="38" t="s">
        <v>5</v>
      </c>
      <c r="H1305" s="39">
        <v>3</v>
      </c>
    </row>
    <row r="1306" spans="1:8" ht="14.25" x14ac:dyDescent="0.2">
      <c r="A1306" s="28" t="str">
        <f t="shared" si="20"/>
        <v>1900406</v>
      </c>
      <c r="B1306" s="43" t="s">
        <v>3</v>
      </c>
      <c r="C1306" s="30" t="s">
        <v>15586</v>
      </c>
      <c r="D1306" s="44" t="s">
        <v>15587</v>
      </c>
      <c r="E1306" s="37">
        <v>14860</v>
      </c>
      <c r="F1306" s="37">
        <v>15261</v>
      </c>
      <c r="G1306" s="38" t="s">
        <v>5</v>
      </c>
      <c r="H1306" s="39">
        <v>3</v>
      </c>
    </row>
    <row r="1307" spans="1:8" ht="14.25" x14ac:dyDescent="0.2">
      <c r="A1307" s="28" t="str">
        <f t="shared" si="20"/>
        <v>1900407</v>
      </c>
      <c r="B1307" s="43" t="s">
        <v>3</v>
      </c>
      <c r="C1307" s="30" t="s">
        <v>15588</v>
      </c>
      <c r="D1307" s="44" t="s">
        <v>15589</v>
      </c>
      <c r="E1307" s="37">
        <v>8072</v>
      </c>
      <c r="F1307" s="37">
        <v>8289</v>
      </c>
      <c r="G1307" s="38" t="s">
        <v>5</v>
      </c>
      <c r="H1307" s="39">
        <v>3</v>
      </c>
    </row>
    <row r="1308" spans="1:8" ht="14.25" x14ac:dyDescent="0.2">
      <c r="A1308" s="28" t="str">
        <f t="shared" si="20"/>
        <v>1900408</v>
      </c>
      <c r="B1308" s="43" t="s">
        <v>3</v>
      </c>
      <c r="C1308" s="30" t="s">
        <v>15590</v>
      </c>
      <c r="D1308" s="44" t="s">
        <v>15591</v>
      </c>
      <c r="E1308" s="37">
        <v>8519</v>
      </c>
      <c r="F1308" s="37">
        <v>8749</v>
      </c>
      <c r="G1308" s="38" t="s">
        <v>5</v>
      </c>
      <c r="H1308" s="39">
        <v>3</v>
      </c>
    </row>
    <row r="1309" spans="1:8" ht="14.25" x14ac:dyDescent="0.2">
      <c r="A1309" s="28" t="str">
        <f t="shared" si="20"/>
        <v>1900409</v>
      </c>
      <c r="B1309" s="43" t="s">
        <v>3</v>
      </c>
      <c r="C1309" s="30" t="s">
        <v>15592</v>
      </c>
      <c r="D1309" s="44" t="s">
        <v>15593</v>
      </c>
      <c r="E1309" s="37">
        <v>8072</v>
      </c>
      <c r="F1309" s="37">
        <v>8289</v>
      </c>
      <c r="G1309" s="38" t="s">
        <v>5</v>
      </c>
      <c r="H1309" s="39">
        <v>3</v>
      </c>
    </row>
    <row r="1310" spans="1:8" ht="14.25" x14ac:dyDescent="0.2">
      <c r="A1310" s="28" t="str">
        <f t="shared" si="20"/>
        <v>1900410</v>
      </c>
      <c r="B1310" s="43" t="s">
        <v>3</v>
      </c>
      <c r="C1310" s="30" t="s">
        <v>15594</v>
      </c>
      <c r="D1310" s="44" t="s">
        <v>15595</v>
      </c>
      <c r="E1310" s="37">
        <v>8072</v>
      </c>
      <c r="F1310" s="37">
        <v>8289</v>
      </c>
      <c r="G1310" s="38" t="s">
        <v>5</v>
      </c>
      <c r="H1310" s="39">
        <v>3</v>
      </c>
    </row>
    <row r="1311" spans="1:8" ht="14.25" x14ac:dyDescent="0.2">
      <c r="A1311" s="28" t="str">
        <f t="shared" si="20"/>
        <v>1900411</v>
      </c>
      <c r="B1311" s="43" t="s">
        <v>3</v>
      </c>
      <c r="C1311" s="30" t="s">
        <v>15596</v>
      </c>
      <c r="D1311" s="44" t="s">
        <v>15597</v>
      </c>
      <c r="E1311" s="37">
        <v>8340</v>
      </c>
      <c r="F1311" s="37">
        <v>8565</v>
      </c>
      <c r="G1311" s="38" t="s">
        <v>5</v>
      </c>
      <c r="H1311" s="39">
        <v>3</v>
      </c>
    </row>
    <row r="1312" spans="1:8" ht="14.25" x14ac:dyDescent="0.2">
      <c r="A1312" s="28" t="str">
        <f t="shared" si="20"/>
        <v>1900412</v>
      </c>
      <c r="B1312" s="43" t="s">
        <v>3</v>
      </c>
      <c r="C1312" s="30" t="s">
        <v>15598</v>
      </c>
      <c r="D1312" s="44" t="s">
        <v>15599</v>
      </c>
      <c r="E1312" s="37">
        <v>9135</v>
      </c>
      <c r="F1312" s="37">
        <v>9381</v>
      </c>
      <c r="G1312" s="38" t="s">
        <v>5</v>
      </c>
      <c r="H1312" s="39">
        <v>3</v>
      </c>
    </row>
    <row r="1313" spans="1:8" ht="14.25" x14ac:dyDescent="0.2">
      <c r="A1313" s="28" t="str">
        <f t="shared" si="20"/>
        <v>1900413</v>
      </c>
      <c r="B1313" s="43" t="s">
        <v>3</v>
      </c>
      <c r="C1313" s="30" t="s">
        <v>15600</v>
      </c>
      <c r="D1313" s="44" t="s">
        <v>15601</v>
      </c>
      <c r="E1313" s="37">
        <v>10805</v>
      </c>
      <c r="F1313" s="37">
        <v>11097</v>
      </c>
      <c r="G1313" s="38" t="s">
        <v>5</v>
      </c>
      <c r="H1313" s="39">
        <v>3</v>
      </c>
    </row>
    <row r="1314" spans="1:8" ht="14.25" x14ac:dyDescent="0.2">
      <c r="A1314" s="28" t="str">
        <f t="shared" si="20"/>
        <v>1900414</v>
      </c>
      <c r="B1314" s="43" t="s">
        <v>3</v>
      </c>
      <c r="C1314" s="30" t="s">
        <v>15602</v>
      </c>
      <c r="D1314" s="44" t="s">
        <v>15603</v>
      </c>
      <c r="E1314" s="37">
        <v>12320</v>
      </c>
      <c r="F1314" s="37">
        <v>12652</v>
      </c>
      <c r="G1314" s="38" t="s">
        <v>5</v>
      </c>
      <c r="H1314" s="39">
        <v>3</v>
      </c>
    </row>
    <row r="1315" spans="1:8" ht="14.25" x14ac:dyDescent="0.2">
      <c r="A1315" s="28" t="str">
        <f t="shared" si="20"/>
        <v>1900415</v>
      </c>
      <c r="B1315" s="43" t="s">
        <v>3</v>
      </c>
      <c r="C1315" s="30" t="s">
        <v>15604</v>
      </c>
      <c r="D1315" s="44" t="s">
        <v>15605</v>
      </c>
      <c r="E1315" s="37">
        <v>19455</v>
      </c>
      <c r="F1315" s="37">
        <v>19980</v>
      </c>
      <c r="G1315" s="38" t="s">
        <v>5</v>
      </c>
      <c r="H1315" s="39">
        <v>3</v>
      </c>
    </row>
    <row r="1316" spans="1:8" ht="14.25" x14ac:dyDescent="0.2">
      <c r="A1316" s="28" t="str">
        <f t="shared" si="20"/>
        <v>1900416</v>
      </c>
      <c r="B1316" s="43" t="s">
        <v>3</v>
      </c>
      <c r="C1316" s="30" t="s">
        <v>15606</v>
      </c>
      <c r="D1316" s="44" t="s">
        <v>15607</v>
      </c>
      <c r="E1316" s="37">
        <v>21410</v>
      </c>
      <c r="F1316" s="37">
        <v>21988</v>
      </c>
      <c r="G1316" s="38" t="s">
        <v>5</v>
      </c>
      <c r="H1316" s="39">
        <v>3</v>
      </c>
    </row>
    <row r="1317" spans="1:8" ht="14.25" x14ac:dyDescent="0.2">
      <c r="A1317" s="28" t="str">
        <f t="shared" si="20"/>
        <v>1900421</v>
      </c>
      <c r="B1317" s="43" t="s">
        <v>3</v>
      </c>
      <c r="C1317" s="30" t="s">
        <v>15608</v>
      </c>
      <c r="D1317" s="44" t="s">
        <v>15609</v>
      </c>
      <c r="E1317" s="37">
        <v>14705</v>
      </c>
      <c r="F1317" s="37">
        <v>15102</v>
      </c>
      <c r="G1317" s="38" t="s">
        <v>5</v>
      </c>
      <c r="H1317" s="39">
        <v>3</v>
      </c>
    </row>
    <row r="1318" spans="1:8" ht="14.25" x14ac:dyDescent="0.2">
      <c r="A1318" s="28" t="str">
        <f t="shared" si="20"/>
        <v>1900422</v>
      </c>
      <c r="B1318" s="43" t="s">
        <v>3</v>
      </c>
      <c r="C1318" s="30" t="s">
        <v>15610</v>
      </c>
      <c r="D1318" s="44" t="s">
        <v>15611</v>
      </c>
      <c r="E1318" s="37">
        <v>14738</v>
      </c>
      <c r="F1318" s="37">
        <v>15135</v>
      </c>
      <c r="G1318" s="38" t="s">
        <v>5</v>
      </c>
      <c r="H1318" s="39">
        <v>3</v>
      </c>
    </row>
    <row r="1319" spans="1:8" ht="14.25" x14ac:dyDescent="0.2">
      <c r="A1319" s="28" t="str">
        <f t="shared" si="20"/>
        <v>1900423</v>
      </c>
      <c r="B1319" s="43" t="s">
        <v>3</v>
      </c>
      <c r="C1319" s="30" t="s">
        <v>15612</v>
      </c>
      <c r="D1319" s="44" t="s">
        <v>15613</v>
      </c>
      <c r="E1319" s="37">
        <v>14405</v>
      </c>
      <c r="F1319" s="37">
        <v>14793</v>
      </c>
      <c r="G1319" s="38" t="s">
        <v>5</v>
      </c>
      <c r="H1319" s="39">
        <v>3</v>
      </c>
    </row>
    <row r="1320" spans="1:8" ht="14.25" x14ac:dyDescent="0.2">
      <c r="A1320" s="28" t="str">
        <f t="shared" si="20"/>
        <v>1900424</v>
      </c>
      <c r="B1320" s="43" t="s">
        <v>3</v>
      </c>
      <c r="C1320" s="30" t="s">
        <v>15614</v>
      </c>
      <c r="D1320" s="44" t="s">
        <v>15615</v>
      </c>
      <c r="E1320" s="37">
        <v>13515</v>
      </c>
      <c r="F1320" s="37">
        <v>13879</v>
      </c>
      <c r="G1320" s="38" t="s">
        <v>5</v>
      </c>
      <c r="H1320" s="39">
        <v>3</v>
      </c>
    </row>
    <row r="1321" spans="1:8" ht="14.25" x14ac:dyDescent="0.2">
      <c r="A1321" s="28" t="str">
        <f t="shared" si="20"/>
        <v>1900425</v>
      </c>
      <c r="B1321" s="43" t="s">
        <v>3</v>
      </c>
      <c r="C1321" s="30" t="s">
        <v>15616</v>
      </c>
      <c r="D1321" s="44" t="s">
        <v>15617</v>
      </c>
      <c r="E1321" s="37">
        <v>13515</v>
      </c>
      <c r="F1321" s="37">
        <v>13879</v>
      </c>
      <c r="G1321" s="38" t="s">
        <v>5</v>
      </c>
      <c r="H1321" s="39">
        <v>3</v>
      </c>
    </row>
    <row r="1322" spans="1:8" ht="14.25" x14ac:dyDescent="0.2">
      <c r="A1322" s="28" t="str">
        <f t="shared" si="20"/>
        <v>1900426</v>
      </c>
      <c r="B1322" s="43" t="s">
        <v>3</v>
      </c>
      <c r="C1322" s="30" t="s">
        <v>15618</v>
      </c>
      <c r="D1322" s="44" t="s">
        <v>15619</v>
      </c>
      <c r="E1322" s="37">
        <v>13370</v>
      </c>
      <c r="F1322" s="37">
        <v>13730</v>
      </c>
      <c r="G1322" s="38" t="s">
        <v>5</v>
      </c>
      <c r="H1322" s="39">
        <v>3</v>
      </c>
    </row>
    <row r="1323" spans="1:8" ht="14.25" x14ac:dyDescent="0.2">
      <c r="A1323" s="28" t="str">
        <f t="shared" si="20"/>
        <v>1900427</v>
      </c>
      <c r="B1323" s="43" t="s">
        <v>3</v>
      </c>
      <c r="C1323" s="30" t="s">
        <v>15620</v>
      </c>
      <c r="D1323" s="44" t="s">
        <v>15621</v>
      </c>
      <c r="E1323" s="37">
        <v>8195</v>
      </c>
      <c r="F1323" s="37">
        <v>8416</v>
      </c>
      <c r="G1323" s="38" t="s">
        <v>5</v>
      </c>
      <c r="H1323" s="39">
        <v>3</v>
      </c>
    </row>
    <row r="1324" spans="1:8" ht="14.25" x14ac:dyDescent="0.2">
      <c r="A1324" s="28" t="str">
        <f t="shared" si="20"/>
        <v>1900428</v>
      </c>
      <c r="B1324" s="43" t="s">
        <v>3</v>
      </c>
      <c r="C1324" s="30" t="s">
        <v>15622</v>
      </c>
      <c r="D1324" s="44" t="s">
        <v>19231</v>
      </c>
      <c r="E1324" s="37">
        <v>8550</v>
      </c>
      <c r="F1324" s="37">
        <v>8780</v>
      </c>
      <c r="G1324" s="38" t="s">
        <v>5</v>
      </c>
      <c r="H1324" s="39">
        <v>3</v>
      </c>
    </row>
    <row r="1325" spans="1:8" ht="14.25" x14ac:dyDescent="0.2">
      <c r="A1325" s="28" t="str">
        <f t="shared" si="20"/>
        <v>1900429</v>
      </c>
      <c r="B1325" s="43" t="s">
        <v>3</v>
      </c>
      <c r="C1325" s="30" t="s">
        <v>15623</v>
      </c>
      <c r="D1325" s="44" t="s">
        <v>15624</v>
      </c>
      <c r="E1325" s="37">
        <v>8100</v>
      </c>
      <c r="F1325" s="37">
        <v>8318</v>
      </c>
      <c r="G1325" s="38" t="s">
        <v>5</v>
      </c>
      <c r="H1325" s="39">
        <v>3</v>
      </c>
    </row>
    <row r="1326" spans="1:8" ht="14.25" x14ac:dyDescent="0.2">
      <c r="A1326" s="28" t="str">
        <f t="shared" si="20"/>
        <v>1900430</v>
      </c>
      <c r="B1326" s="43" t="s">
        <v>3</v>
      </c>
      <c r="C1326" s="30" t="s">
        <v>15625</v>
      </c>
      <c r="D1326" s="44" t="s">
        <v>15626</v>
      </c>
      <c r="E1326" s="37">
        <v>8110</v>
      </c>
      <c r="F1326" s="37">
        <v>8328</v>
      </c>
      <c r="G1326" s="38" t="s">
        <v>5</v>
      </c>
      <c r="H1326" s="39">
        <v>3</v>
      </c>
    </row>
    <row r="1327" spans="1:8" ht="14.25" x14ac:dyDescent="0.2">
      <c r="A1327" s="28" t="str">
        <f t="shared" si="20"/>
        <v>1900431</v>
      </c>
      <c r="B1327" s="43" t="s">
        <v>3</v>
      </c>
      <c r="C1327" s="30" t="s">
        <v>15627</v>
      </c>
      <c r="D1327" s="44" t="s">
        <v>15628</v>
      </c>
      <c r="E1327" s="37">
        <v>8370</v>
      </c>
      <c r="F1327" s="37">
        <v>8595</v>
      </c>
      <c r="G1327" s="38" t="s">
        <v>5</v>
      </c>
      <c r="H1327" s="39">
        <v>3</v>
      </c>
    </row>
    <row r="1328" spans="1:8" ht="14.25" x14ac:dyDescent="0.2">
      <c r="A1328" s="28" t="str">
        <f t="shared" si="20"/>
        <v>1900432</v>
      </c>
      <c r="B1328" s="43" t="s">
        <v>3</v>
      </c>
      <c r="C1328" s="30" t="s">
        <v>15629</v>
      </c>
      <c r="D1328" s="44" t="s">
        <v>15630</v>
      </c>
      <c r="E1328" s="37">
        <v>9045</v>
      </c>
      <c r="F1328" s="37">
        <v>9289</v>
      </c>
      <c r="G1328" s="38" t="s">
        <v>5</v>
      </c>
      <c r="H1328" s="39">
        <v>3</v>
      </c>
    </row>
    <row r="1329" spans="1:8" ht="14.25" x14ac:dyDescent="0.2">
      <c r="A1329" s="28" t="str">
        <f t="shared" si="20"/>
        <v>1900433</v>
      </c>
      <c r="B1329" s="43" t="s">
        <v>3</v>
      </c>
      <c r="C1329" s="30" t="s">
        <v>15631</v>
      </c>
      <c r="D1329" s="44" t="s">
        <v>15632</v>
      </c>
      <c r="E1329" s="37">
        <v>10650</v>
      </c>
      <c r="F1329" s="37">
        <v>10937</v>
      </c>
      <c r="G1329" s="38" t="s">
        <v>5</v>
      </c>
      <c r="H1329" s="39">
        <v>3</v>
      </c>
    </row>
    <row r="1330" spans="1:8" ht="14.25" x14ac:dyDescent="0.2">
      <c r="A1330" s="28" t="str">
        <f t="shared" si="20"/>
        <v>1900434</v>
      </c>
      <c r="B1330" s="43" t="s">
        <v>3</v>
      </c>
      <c r="C1330" s="30" t="s">
        <v>15633</v>
      </c>
      <c r="D1330" s="44" t="s">
        <v>15634</v>
      </c>
      <c r="E1330" s="37">
        <v>12215</v>
      </c>
      <c r="F1330" s="37">
        <v>12544</v>
      </c>
      <c r="G1330" s="38" t="s">
        <v>5</v>
      </c>
      <c r="H1330" s="39">
        <v>3</v>
      </c>
    </row>
    <row r="1331" spans="1:8" ht="14.25" x14ac:dyDescent="0.2">
      <c r="A1331" s="28" t="str">
        <f t="shared" si="20"/>
        <v>1900435</v>
      </c>
      <c r="B1331" s="43" t="s">
        <v>3</v>
      </c>
      <c r="C1331" s="30" t="s">
        <v>15635</v>
      </c>
      <c r="D1331" s="44" t="s">
        <v>15636</v>
      </c>
      <c r="E1331" s="37">
        <v>19310</v>
      </c>
      <c r="F1331" s="37">
        <v>19831</v>
      </c>
      <c r="G1331" s="38" t="s">
        <v>5</v>
      </c>
      <c r="H1331" s="39">
        <v>3</v>
      </c>
    </row>
    <row r="1332" spans="1:8" ht="14.25" x14ac:dyDescent="0.2">
      <c r="A1332" s="28" t="str">
        <f t="shared" si="20"/>
        <v>1900436</v>
      </c>
      <c r="B1332" s="43" t="s">
        <v>3</v>
      </c>
      <c r="C1332" s="30" t="s">
        <v>15637</v>
      </c>
      <c r="D1332" s="44" t="s">
        <v>15638</v>
      </c>
      <c r="E1332" s="37">
        <v>21190</v>
      </c>
      <c r="F1332" s="37">
        <v>21762</v>
      </c>
      <c r="G1332" s="38" t="s">
        <v>5</v>
      </c>
      <c r="H1332" s="39">
        <v>3</v>
      </c>
    </row>
    <row r="1333" spans="1:8" ht="14.25" x14ac:dyDescent="0.2">
      <c r="A1333" s="28" t="str">
        <f t="shared" si="20"/>
        <v>1900441</v>
      </c>
      <c r="B1333" s="43" t="s">
        <v>3</v>
      </c>
      <c r="C1333" s="30" t="s">
        <v>15639</v>
      </c>
      <c r="D1333" s="44" t="s">
        <v>15640</v>
      </c>
      <c r="E1333" s="37">
        <v>24180</v>
      </c>
      <c r="F1333" s="37">
        <v>24832</v>
      </c>
      <c r="G1333" s="38" t="s">
        <v>5</v>
      </c>
      <c r="H1333" s="39">
        <v>3</v>
      </c>
    </row>
    <row r="1334" spans="1:8" ht="14.25" x14ac:dyDescent="0.2">
      <c r="A1334" s="28" t="str">
        <f t="shared" si="20"/>
        <v>1900442</v>
      </c>
      <c r="B1334" s="43" t="s">
        <v>3</v>
      </c>
      <c r="C1334" s="30" t="s">
        <v>15641</v>
      </c>
      <c r="D1334" s="44" t="s">
        <v>15642</v>
      </c>
      <c r="E1334" s="37">
        <v>23395</v>
      </c>
      <c r="F1334" s="37">
        <v>24026</v>
      </c>
      <c r="G1334" s="38" t="s">
        <v>5</v>
      </c>
      <c r="H1334" s="39">
        <v>3</v>
      </c>
    </row>
    <row r="1335" spans="1:8" ht="14.25" x14ac:dyDescent="0.2">
      <c r="A1335" s="28" t="str">
        <f t="shared" si="20"/>
        <v>1900443</v>
      </c>
      <c r="B1335" s="43" t="s">
        <v>3</v>
      </c>
      <c r="C1335" s="30" t="s">
        <v>15643</v>
      </c>
      <c r="D1335" s="44" t="s">
        <v>15644</v>
      </c>
      <c r="E1335" s="37">
        <v>23395</v>
      </c>
      <c r="F1335" s="37">
        <v>24026</v>
      </c>
      <c r="G1335" s="38" t="s">
        <v>5</v>
      </c>
      <c r="H1335" s="39">
        <v>3</v>
      </c>
    </row>
    <row r="1336" spans="1:8" ht="14.25" x14ac:dyDescent="0.2">
      <c r="A1336" s="28" t="str">
        <f t="shared" si="20"/>
        <v>1900444</v>
      </c>
      <c r="B1336" s="43" t="s">
        <v>3</v>
      </c>
      <c r="C1336" s="30" t="s">
        <v>15645</v>
      </c>
      <c r="D1336" s="44" t="s">
        <v>15646</v>
      </c>
      <c r="E1336" s="37">
        <v>23395</v>
      </c>
      <c r="F1336" s="37">
        <v>24026</v>
      </c>
      <c r="G1336" s="38" t="s">
        <v>5</v>
      </c>
      <c r="H1336" s="39">
        <v>3</v>
      </c>
    </row>
    <row r="1337" spans="1:8" ht="14.25" x14ac:dyDescent="0.2">
      <c r="A1337" s="28" t="str">
        <f t="shared" si="20"/>
        <v>1900445</v>
      </c>
      <c r="B1337" s="43" t="s">
        <v>3</v>
      </c>
      <c r="C1337" s="30" t="s">
        <v>15647</v>
      </c>
      <c r="D1337" s="44" t="s">
        <v>15648</v>
      </c>
      <c r="E1337" s="37">
        <v>23395</v>
      </c>
      <c r="F1337" s="37">
        <v>24026</v>
      </c>
      <c r="G1337" s="38" t="s">
        <v>5</v>
      </c>
      <c r="H1337" s="39">
        <v>3</v>
      </c>
    </row>
    <row r="1338" spans="1:8" ht="14.25" x14ac:dyDescent="0.2">
      <c r="A1338" s="28" t="str">
        <f t="shared" si="20"/>
        <v>1900446</v>
      </c>
      <c r="B1338" s="43" t="s">
        <v>3</v>
      </c>
      <c r="C1338" s="30" t="s">
        <v>15649</v>
      </c>
      <c r="D1338" s="44" t="s">
        <v>15650</v>
      </c>
      <c r="E1338" s="37">
        <v>23395</v>
      </c>
      <c r="F1338" s="37">
        <v>24026</v>
      </c>
      <c r="G1338" s="38" t="s">
        <v>5</v>
      </c>
      <c r="H1338" s="39">
        <v>3</v>
      </c>
    </row>
    <row r="1339" spans="1:8" ht="14.25" x14ac:dyDescent="0.2">
      <c r="A1339" s="28" t="str">
        <f t="shared" si="20"/>
        <v>1900447</v>
      </c>
      <c r="B1339" s="43" t="s">
        <v>3</v>
      </c>
      <c r="C1339" s="30" t="s">
        <v>15651</v>
      </c>
      <c r="D1339" s="44" t="s">
        <v>15652</v>
      </c>
      <c r="E1339" s="37">
        <v>19630</v>
      </c>
      <c r="F1339" s="37">
        <v>20160</v>
      </c>
      <c r="G1339" s="38" t="s">
        <v>5</v>
      </c>
      <c r="H1339" s="39">
        <v>3</v>
      </c>
    </row>
    <row r="1340" spans="1:8" ht="14.25" x14ac:dyDescent="0.2">
      <c r="A1340" s="28" t="str">
        <f t="shared" si="20"/>
        <v>1900448</v>
      </c>
      <c r="B1340" s="43" t="s">
        <v>3</v>
      </c>
      <c r="C1340" s="30" t="s">
        <v>15653</v>
      </c>
      <c r="D1340" s="44" t="s">
        <v>15654</v>
      </c>
      <c r="E1340" s="37">
        <v>19630</v>
      </c>
      <c r="F1340" s="37">
        <v>20160</v>
      </c>
      <c r="G1340" s="38" t="s">
        <v>5</v>
      </c>
      <c r="H1340" s="39">
        <v>3</v>
      </c>
    </row>
    <row r="1341" spans="1:8" ht="14.25" x14ac:dyDescent="0.2">
      <c r="A1341" s="28" t="str">
        <f t="shared" si="20"/>
        <v>1900449</v>
      </c>
      <c r="B1341" s="43" t="s">
        <v>3</v>
      </c>
      <c r="C1341" s="30" t="s">
        <v>15655</v>
      </c>
      <c r="D1341" s="44" t="s">
        <v>15656</v>
      </c>
      <c r="E1341" s="37">
        <v>19630</v>
      </c>
      <c r="F1341" s="37">
        <v>20160</v>
      </c>
      <c r="G1341" s="38" t="s">
        <v>5</v>
      </c>
      <c r="H1341" s="39">
        <v>3</v>
      </c>
    </row>
    <row r="1342" spans="1:8" ht="14.25" x14ac:dyDescent="0.2">
      <c r="A1342" s="28" t="str">
        <f t="shared" si="20"/>
        <v>1900450</v>
      </c>
      <c r="B1342" s="43" t="s">
        <v>3</v>
      </c>
      <c r="C1342" s="30" t="s">
        <v>15657</v>
      </c>
      <c r="D1342" s="44" t="s">
        <v>15658</v>
      </c>
      <c r="E1342" s="37">
        <v>19630</v>
      </c>
      <c r="F1342" s="37">
        <v>20160</v>
      </c>
      <c r="G1342" s="38" t="s">
        <v>5</v>
      </c>
      <c r="H1342" s="39">
        <v>3</v>
      </c>
    </row>
    <row r="1343" spans="1:8" ht="14.25" x14ac:dyDescent="0.2">
      <c r="A1343" s="28" t="str">
        <f t="shared" si="20"/>
        <v>1900451</v>
      </c>
      <c r="B1343" s="43" t="s">
        <v>3</v>
      </c>
      <c r="C1343" s="30" t="s">
        <v>15659</v>
      </c>
      <c r="D1343" s="44" t="s">
        <v>15660</v>
      </c>
      <c r="E1343" s="37">
        <v>19630</v>
      </c>
      <c r="F1343" s="37">
        <v>20160</v>
      </c>
      <c r="G1343" s="38" t="s">
        <v>5</v>
      </c>
      <c r="H1343" s="39">
        <v>3</v>
      </c>
    </row>
    <row r="1344" spans="1:8" ht="14.25" x14ac:dyDescent="0.2">
      <c r="A1344" s="28" t="str">
        <f t="shared" si="20"/>
        <v>1900452</v>
      </c>
      <c r="B1344" s="43" t="s">
        <v>3</v>
      </c>
      <c r="C1344" s="30" t="s">
        <v>15661</v>
      </c>
      <c r="D1344" s="44" t="s">
        <v>15662</v>
      </c>
      <c r="E1344" s="37">
        <v>19630</v>
      </c>
      <c r="F1344" s="37">
        <v>20160</v>
      </c>
      <c r="G1344" s="38" t="s">
        <v>5</v>
      </c>
      <c r="H1344" s="39">
        <v>3</v>
      </c>
    </row>
    <row r="1345" spans="1:8" ht="14.25" x14ac:dyDescent="0.2">
      <c r="A1345" s="28" t="str">
        <f t="shared" si="20"/>
        <v>1900453</v>
      </c>
      <c r="B1345" s="43" t="s">
        <v>3</v>
      </c>
      <c r="C1345" s="30" t="s">
        <v>15663</v>
      </c>
      <c r="D1345" s="44" t="s">
        <v>15664</v>
      </c>
      <c r="E1345" s="37">
        <v>21605</v>
      </c>
      <c r="F1345" s="37">
        <v>22188</v>
      </c>
      <c r="G1345" s="38" t="s">
        <v>5</v>
      </c>
      <c r="H1345" s="39">
        <v>3</v>
      </c>
    </row>
    <row r="1346" spans="1:8" ht="14.25" x14ac:dyDescent="0.2">
      <c r="A1346" s="28" t="str">
        <f t="shared" si="20"/>
        <v>1900454</v>
      </c>
      <c r="B1346" s="43" t="s">
        <v>3</v>
      </c>
      <c r="C1346" s="30" t="s">
        <v>15665</v>
      </c>
      <c r="D1346" s="44" t="s">
        <v>15666</v>
      </c>
      <c r="E1346" s="37">
        <v>29269</v>
      </c>
      <c r="F1346" s="37">
        <v>30059</v>
      </c>
      <c r="G1346" s="38" t="s">
        <v>5</v>
      </c>
      <c r="H1346" s="39">
        <v>3</v>
      </c>
    </row>
    <row r="1347" spans="1:8" ht="14.25" x14ac:dyDescent="0.2">
      <c r="A1347" s="28" t="str">
        <f t="shared" si="20"/>
        <v>1900455</v>
      </c>
      <c r="B1347" s="43" t="s">
        <v>3</v>
      </c>
      <c r="C1347" s="30" t="s">
        <v>15667</v>
      </c>
      <c r="D1347" s="44" t="s">
        <v>15668</v>
      </c>
      <c r="E1347" s="37">
        <v>39130</v>
      </c>
      <c r="F1347" s="37">
        <v>40186</v>
      </c>
      <c r="G1347" s="38" t="s">
        <v>5</v>
      </c>
      <c r="H1347" s="39">
        <v>3</v>
      </c>
    </row>
    <row r="1348" spans="1:8" ht="14.25" x14ac:dyDescent="0.2">
      <c r="A1348" s="28" t="str">
        <f t="shared" si="20"/>
        <v>1901002</v>
      </c>
      <c r="B1348" s="43" t="s">
        <v>3</v>
      </c>
      <c r="C1348" s="30" t="s">
        <v>15669</v>
      </c>
      <c r="D1348" s="44" t="s">
        <v>15670</v>
      </c>
      <c r="E1348" s="37">
        <v>3180</v>
      </c>
      <c r="F1348" s="37">
        <v>3265</v>
      </c>
      <c r="G1348" s="38" t="s">
        <v>5</v>
      </c>
      <c r="H1348" s="39">
        <v>12</v>
      </c>
    </row>
    <row r="1349" spans="1:8" ht="14.25" x14ac:dyDescent="0.2">
      <c r="A1349" s="28" t="str">
        <f t="shared" si="20"/>
        <v>1901003</v>
      </c>
      <c r="B1349" s="43" t="s">
        <v>3</v>
      </c>
      <c r="C1349" s="30" t="s">
        <v>15671</v>
      </c>
      <c r="D1349" s="44" t="s">
        <v>15672</v>
      </c>
      <c r="E1349" s="37">
        <v>3180</v>
      </c>
      <c r="F1349" s="37">
        <v>3265</v>
      </c>
      <c r="G1349" s="38" t="s">
        <v>5</v>
      </c>
      <c r="H1349" s="39">
        <v>12</v>
      </c>
    </row>
    <row r="1350" spans="1:8" ht="14.25" x14ac:dyDescent="0.2">
      <c r="A1350" s="28" t="str">
        <f t="shared" ref="A1350:A1413" si="21">TEXT(C1350,"@")</f>
        <v>1901004</v>
      </c>
      <c r="B1350" s="43" t="s">
        <v>3</v>
      </c>
      <c r="C1350" s="30" t="s">
        <v>15673</v>
      </c>
      <c r="D1350" s="44" t="s">
        <v>15674</v>
      </c>
      <c r="E1350" s="37">
        <v>3180</v>
      </c>
      <c r="F1350" s="37">
        <v>3265</v>
      </c>
      <c r="G1350" s="38" t="s">
        <v>5</v>
      </c>
      <c r="H1350" s="39">
        <v>12</v>
      </c>
    </row>
    <row r="1351" spans="1:8" ht="14.25" x14ac:dyDescent="0.2">
      <c r="A1351" s="28" t="str">
        <f t="shared" si="21"/>
        <v>1901005</v>
      </c>
      <c r="B1351" s="43" t="s">
        <v>3</v>
      </c>
      <c r="C1351" s="30" t="s">
        <v>15675</v>
      </c>
      <c r="D1351" s="44" t="s">
        <v>15676</v>
      </c>
      <c r="E1351" s="37">
        <v>3180</v>
      </c>
      <c r="F1351" s="37">
        <v>3265</v>
      </c>
      <c r="G1351" s="38" t="s">
        <v>5</v>
      </c>
      <c r="H1351" s="39">
        <v>12</v>
      </c>
    </row>
    <row r="1352" spans="1:8" ht="14.25" x14ac:dyDescent="0.2">
      <c r="A1352" s="28" t="str">
        <f t="shared" si="21"/>
        <v>1901006</v>
      </c>
      <c r="B1352" s="43" t="s">
        <v>3</v>
      </c>
      <c r="C1352" s="30" t="s">
        <v>15677</v>
      </c>
      <c r="D1352" s="44" t="s">
        <v>15678</v>
      </c>
      <c r="E1352" s="37">
        <v>3180</v>
      </c>
      <c r="F1352" s="37">
        <v>3265</v>
      </c>
      <c r="G1352" s="38" t="s">
        <v>5</v>
      </c>
      <c r="H1352" s="39">
        <v>12</v>
      </c>
    </row>
    <row r="1353" spans="1:8" ht="14.25" x14ac:dyDescent="0.2">
      <c r="A1353" s="28" t="str">
        <f t="shared" si="21"/>
        <v>1901007</v>
      </c>
      <c r="B1353" s="43" t="s">
        <v>3</v>
      </c>
      <c r="C1353" s="30" t="s">
        <v>15679</v>
      </c>
      <c r="D1353" s="44" t="s">
        <v>15680</v>
      </c>
      <c r="E1353" s="37">
        <v>2823</v>
      </c>
      <c r="F1353" s="37">
        <v>2899</v>
      </c>
      <c r="G1353" s="38" t="s">
        <v>5</v>
      </c>
      <c r="H1353" s="39">
        <v>12</v>
      </c>
    </row>
    <row r="1354" spans="1:8" ht="14.25" x14ac:dyDescent="0.2">
      <c r="A1354" s="28" t="str">
        <f t="shared" si="21"/>
        <v>1901008</v>
      </c>
      <c r="B1354" s="43" t="s">
        <v>3</v>
      </c>
      <c r="C1354" s="30" t="s">
        <v>15681</v>
      </c>
      <c r="D1354" s="44" t="s">
        <v>15682</v>
      </c>
      <c r="E1354" s="37">
        <v>2279</v>
      </c>
      <c r="F1354" s="37">
        <v>2340</v>
      </c>
      <c r="G1354" s="38" t="s">
        <v>5</v>
      </c>
      <c r="H1354" s="39">
        <v>12</v>
      </c>
    </row>
    <row r="1355" spans="1:8" ht="14.25" x14ac:dyDescent="0.2">
      <c r="A1355" s="28" t="str">
        <f t="shared" si="21"/>
        <v>1901009</v>
      </c>
      <c r="B1355" s="43" t="s">
        <v>3</v>
      </c>
      <c r="C1355" s="30" t="s">
        <v>15683</v>
      </c>
      <c r="D1355" s="44" t="s">
        <v>15684</v>
      </c>
      <c r="E1355" s="37">
        <v>2244</v>
      </c>
      <c r="F1355" s="37">
        <v>2304</v>
      </c>
      <c r="G1355" s="38" t="s">
        <v>5</v>
      </c>
      <c r="H1355" s="39">
        <v>12</v>
      </c>
    </row>
    <row r="1356" spans="1:8" ht="14.25" x14ac:dyDescent="0.2">
      <c r="A1356" s="28" t="str">
        <f t="shared" si="21"/>
        <v>1901010</v>
      </c>
      <c r="B1356" s="43" t="s">
        <v>3</v>
      </c>
      <c r="C1356" s="30" t="s">
        <v>15685</v>
      </c>
      <c r="D1356" s="44" t="s">
        <v>15686</v>
      </c>
      <c r="E1356" s="37">
        <v>2204</v>
      </c>
      <c r="F1356" s="37">
        <v>2263</v>
      </c>
      <c r="G1356" s="38" t="s">
        <v>5</v>
      </c>
      <c r="H1356" s="39">
        <v>12</v>
      </c>
    </row>
    <row r="1357" spans="1:8" ht="14.25" x14ac:dyDescent="0.2">
      <c r="A1357" s="28" t="str">
        <f t="shared" si="21"/>
        <v>1901011</v>
      </c>
      <c r="B1357" s="43" t="s">
        <v>3</v>
      </c>
      <c r="C1357" s="30" t="s">
        <v>15687</v>
      </c>
      <c r="D1357" s="44" t="s">
        <v>15688</v>
      </c>
      <c r="E1357" s="37">
        <v>2204</v>
      </c>
      <c r="F1357" s="37">
        <v>2263</v>
      </c>
      <c r="G1357" s="38" t="s">
        <v>5</v>
      </c>
      <c r="H1357" s="39">
        <v>12</v>
      </c>
    </row>
    <row r="1358" spans="1:8" ht="14.25" x14ac:dyDescent="0.2">
      <c r="A1358" s="28" t="str">
        <f t="shared" si="21"/>
        <v>1901012</v>
      </c>
      <c r="B1358" s="43" t="s">
        <v>3</v>
      </c>
      <c r="C1358" s="30" t="s">
        <v>15689</v>
      </c>
      <c r="D1358" s="44" t="s">
        <v>15690</v>
      </c>
      <c r="E1358" s="37">
        <v>2279</v>
      </c>
      <c r="F1358" s="37">
        <v>2340</v>
      </c>
      <c r="G1358" s="38" t="s">
        <v>5</v>
      </c>
      <c r="H1358" s="39">
        <v>12</v>
      </c>
    </row>
    <row r="1359" spans="1:8" ht="14.25" x14ac:dyDescent="0.2">
      <c r="A1359" s="28" t="str">
        <f t="shared" si="21"/>
        <v>1901013</v>
      </c>
      <c r="B1359" s="43" t="s">
        <v>3</v>
      </c>
      <c r="C1359" s="30" t="s">
        <v>15691</v>
      </c>
      <c r="D1359" s="44" t="s">
        <v>15692</v>
      </c>
      <c r="E1359" s="37">
        <v>2438</v>
      </c>
      <c r="F1359" s="37">
        <v>2503</v>
      </c>
      <c r="G1359" s="38" t="s">
        <v>5</v>
      </c>
      <c r="H1359" s="39">
        <v>12</v>
      </c>
    </row>
    <row r="1360" spans="1:8" ht="14.25" x14ac:dyDescent="0.2">
      <c r="A1360" s="28" t="str">
        <f t="shared" si="21"/>
        <v>1901014</v>
      </c>
      <c r="B1360" s="43" t="s">
        <v>3</v>
      </c>
      <c r="C1360" s="30" t="s">
        <v>15693</v>
      </c>
      <c r="D1360" s="44" t="s">
        <v>15694</v>
      </c>
      <c r="E1360" s="37">
        <v>3459</v>
      </c>
      <c r="F1360" s="37">
        <v>3552</v>
      </c>
      <c r="G1360" s="38" t="s">
        <v>5</v>
      </c>
      <c r="H1360" s="39">
        <v>12</v>
      </c>
    </row>
    <row r="1361" spans="1:8" ht="14.25" x14ac:dyDescent="0.2">
      <c r="A1361" s="28" t="str">
        <f t="shared" si="21"/>
        <v>1901015</v>
      </c>
      <c r="B1361" s="43" t="s">
        <v>3</v>
      </c>
      <c r="C1361" s="30" t="s">
        <v>15695</v>
      </c>
      <c r="D1361" s="44" t="s">
        <v>15696</v>
      </c>
      <c r="E1361" s="37">
        <v>6634</v>
      </c>
      <c r="F1361" s="37">
        <v>6813</v>
      </c>
      <c r="G1361" s="38" t="s">
        <v>5</v>
      </c>
      <c r="H1361" s="39">
        <v>12</v>
      </c>
    </row>
    <row r="1362" spans="1:8" ht="14.25" x14ac:dyDescent="0.2">
      <c r="A1362" s="28" t="str">
        <f t="shared" si="21"/>
        <v>1901016</v>
      </c>
      <c r="B1362" s="43" t="s">
        <v>3</v>
      </c>
      <c r="C1362" s="30" t="s">
        <v>15697</v>
      </c>
      <c r="D1362" s="44" t="s">
        <v>15698</v>
      </c>
      <c r="E1362" s="37">
        <v>6993</v>
      </c>
      <c r="F1362" s="37">
        <v>7181</v>
      </c>
      <c r="G1362" s="38" t="s">
        <v>5</v>
      </c>
      <c r="H1362" s="39">
        <v>12</v>
      </c>
    </row>
    <row r="1363" spans="1:8" ht="14.25" x14ac:dyDescent="0.2">
      <c r="A1363" s="28" t="str">
        <f t="shared" si="21"/>
        <v>1901021</v>
      </c>
      <c r="B1363" s="43" t="s">
        <v>3</v>
      </c>
      <c r="C1363" s="30" t="s">
        <v>15699</v>
      </c>
      <c r="D1363" s="44" t="s">
        <v>15700</v>
      </c>
      <c r="E1363" s="37">
        <v>3771</v>
      </c>
      <c r="F1363" s="37">
        <v>3872</v>
      </c>
      <c r="G1363" s="38" t="s">
        <v>5</v>
      </c>
      <c r="H1363" s="39">
        <v>12</v>
      </c>
    </row>
    <row r="1364" spans="1:8" ht="14.25" x14ac:dyDescent="0.2">
      <c r="A1364" s="28" t="str">
        <f t="shared" si="21"/>
        <v>1901022</v>
      </c>
      <c r="B1364" s="43" t="s">
        <v>3</v>
      </c>
      <c r="C1364" s="30" t="s">
        <v>15701</v>
      </c>
      <c r="D1364" s="44" t="s">
        <v>15702</v>
      </c>
      <c r="E1364" s="37">
        <v>3685</v>
      </c>
      <c r="F1364" s="37">
        <v>3784</v>
      </c>
      <c r="G1364" s="38" t="s">
        <v>5</v>
      </c>
      <c r="H1364" s="39">
        <v>12</v>
      </c>
    </row>
    <row r="1365" spans="1:8" ht="14.25" x14ac:dyDescent="0.2">
      <c r="A1365" s="28" t="str">
        <f t="shared" si="21"/>
        <v>1901023</v>
      </c>
      <c r="B1365" s="43" t="s">
        <v>3</v>
      </c>
      <c r="C1365" s="30" t="s">
        <v>15703</v>
      </c>
      <c r="D1365" s="44" t="s">
        <v>15704</v>
      </c>
      <c r="E1365" s="37">
        <v>3685</v>
      </c>
      <c r="F1365" s="37">
        <v>3784</v>
      </c>
      <c r="G1365" s="38">
        <v>0</v>
      </c>
      <c r="H1365" s="39">
        <v>0</v>
      </c>
    </row>
    <row r="1366" spans="1:8" ht="14.25" x14ac:dyDescent="0.2">
      <c r="A1366" s="28" t="str">
        <f t="shared" si="21"/>
        <v>1901024</v>
      </c>
      <c r="B1366" s="43" t="s">
        <v>3</v>
      </c>
      <c r="C1366" s="30" t="s">
        <v>15705</v>
      </c>
      <c r="D1366" s="44" t="s">
        <v>15706</v>
      </c>
      <c r="E1366" s="37">
        <v>5550</v>
      </c>
      <c r="F1366" s="37">
        <v>5699</v>
      </c>
      <c r="G1366" s="38" t="s">
        <v>5</v>
      </c>
      <c r="H1366" s="39">
        <v>12</v>
      </c>
    </row>
    <row r="1367" spans="1:8" ht="14.25" x14ac:dyDescent="0.2">
      <c r="A1367" s="28" t="str">
        <f t="shared" si="21"/>
        <v>1901025</v>
      </c>
      <c r="B1367" s="43" t="s">
        <v>3</v>
      </c>
      <c r="C1367" s="30" t="s">
        <v>15707</v>
      </c>
      <c r="D1367" s="44" t="s">
        <v>15708</v>
      </c>
      <c r="E1367" s="37">
        <v>3180</v>
      </c>
      <c r="F1367" s="37">
        <v>3265</v>
      </c>
      <c r="G1367" s="38">
        <v>0</v>
      </c>
      <c r="H1367" s="39">
        <v>0</v>
      </c>
    </row>
    <row r="1368" spans="1:8" ht="14.25" x14ac:dyDescent="0.2">
      <c r="A1368" s="28" t="str">
        <f t="shared" si="21"/>
        <v>1901026</v>
      </c>
      <c r="B1368" s="43" t="s">
        <v>3</v>
      </c>
      <c r="C1368" s="30" t="s">
        <v>15709</v>
      </c>
      <c r="D1368" s="44" t="s">
        <v>15710</v>
      </c>
      <c r="E1368" s="37">
        <v>3681</v>
      </c>
      <c r="F1368" s="37">
        <v>3780</v>
      </c>
      <c r="G1368" s="38" t="s">
        <v>5</v>
      </c>
      <c r="H1368" s="39">
        <v>12</v>
      </c>
    </row>
    <row r="1369" spans="1:8" ht="14.25" x14ac:dyDescent="0.2">
      <c r="A1369" s="28" t="str">
        <f t="shared" si="21"/>
        <v>1901027</v>
      </c>
      <c r="B1369" s="43" t="s">
        <v>3</v>
      </c>
      <c r="C1369" s="30" t="s">
        <v>15711</v>
      </c>
      <c r="D1369" s="44" t="s">
        <v>15712</v>
      </c>
      <c r="E1369" s="37">
        <v>2722</v>
      </c>
      <c r="F1369" s="37">
        <v>2795</v>
      </c>
      <c r="G1369" s="38" t="s">
        <v>5</v>
      </c>
      <c r="H1369" s="39">
        <v>12</v>
      </c>
    </row>
    <row r="1370" spans="1:8" ht="14.25" x14ac:dyDescent="0.2">
      <c r="A1370" s="28" t="str">
        <f t="shared" si="21"/>
        <v>1901028</v>
      </c>
      <c r="B1370" s="43" t="s">
        <v>3</v>
      </c>
      <c r="C1370" s="30" t="s">
        <v>15713</v>
      </c>
      <c r="D1370" s="44" t="s">
        <v>15714</v>
      </c>
      <c r="E1370" s="37">
        <v>2204</v>
      </c>
      <c r="F1370" s="37">
        <v>2263</v>
      </c>
      <c r="G1370" s="38" t="s">
        <v>5</v>
      </c>
      <c r="H1370" s="39">
        <v>12</v>
      </c>
    </row>
    <row r="1371" spans="1:8" ht="14.25" x14ac:dyDescent="0.2">
      <c r="A1371" s="28" t="str">
        <f t="shared" si="21"/>
        <v>1901029</v>
      </c>
      <c r="B1371" s="43" t="s">
        <v>3</v>
      </c>
      <c r="C1371" s="30" t="s">
        <v>15715</v>
      </c>
      <c r="D1371" s="44" t="s">
        <v>15716</v>
      </c>
      <c r="E1371" s="37">
        <v>2244</v>
      </c>
      <c r="F1371" s="37">
        <v>2304</v>
      </c>
      <c r="G1371" s="38" t="s">
        <v>5</v>
      </c>
      <c r="H1371" s="39">
        <v>12</v>
      </c>
    </row>
    <row r="1372" spans="1:8" ht="14.25" x14ac:dyDescent="0.2">
      <c r="A1372" s="28" t="str">
        <f t="shared" si="21"/>
        <v>1901030</v>
      </c>
      <c r="B1372" s="43" t="s">
        <v>3</v>
      </c>
      <c r="C1372" s="30" t="s">
        <v>15717</v>
      </c>
      <c r="D1372" s="44" t="s">
        <v>15718</v>
      </c>
      <c r="E1372" s="37">
        <v>2279</v>
      </c>
      <c r="F1372" s="37">
        <v>2340</v>
      </c>
      <c r="G1372" s="38" t="s">
        <v>5</v>
      </c>
      <c r="H1372" s="39">
        <v>12</v>
      </c>
    </row>
    <row r="1373" spans="1:8" ht="14.25" x14ac:dyDescent="0.2">
      <c r="A1373" s="28" t="str">
        <f t="shared" si="21"/>
        <v>1901031</v>
      </c>
      <c r="B1373" s="43" t="s">
        <v>3</v>
      </c>
      <c r="C1373" s="30" t="s">
        <v>15719</v>
      </c>
      <c r="D1373" s="44" t="s">
        <v>15720</v>
      </c>
      <c r="E1373" s="37">
        <v>2204</v>
      </c>
      <c r="F1373" s="37">
        <v>2263</v>
      </c>
      <c r="G1373" s="38" t="s">
        <v>5</v>
      </c>
      <c r="H1373" s="39">
        <v>12</v>
      </c>
    </row>
    <row r="1374" spans="1:8" ht="14.25" x14ac:dyDescent="0.2">
      <c r="A1374" s="28" t="str">
        <f t="shared" si="21"/>
        <v>1901032</v>
      </c>
      <c r="B1374" s="43" t="s">
        <v>3</v>
      </c>
      <c r="C1374" s="30" t="s">
        <v>15721</v>
      </c>
      <c r="D1374" s="44" t="s">
        <v>15722</v>
      </c>
      <c r="E1374" s="37">
        <v>2204</v>
      </c>
      <c r="F1374" s="37">
        <v>2263</v>
      </c>
      <c r="G1374" s="38" t="s">
        <v>5</v>
      </c>
      <c r="H1374" s="39">
        <v>12</v>
      </c>
    </row>
    <row r="1375" spans="1:8" ht="14.25" x14ac:dyDescent="0.2">
      <c r="A1375" s="28" t="str">
        <f t="shared" si="21"/>
        <v>1901033</v>
      </c>
      <c r="B1375" s="43" t="s">
        <v>3</v>
      </c>
      <c r="C1375" s="30" t="s">
        <v>15723</v>
      </c>
      <c r="D1375" s="44" t="s">
        <v>15724</v>
      </c>
      <c r="E1375" s="37">
        <v>2522</v>
      </c>
      <c r="F1375" s="37">
        <v>2590</v>
      </c>
      <c r="G1375" s="38" t="s">
        <v>5</v>
      </c>
      <c r="H1375" s="39">
        <v>12</v>
      </c>
    </row>
    <row r="1376" spans="1:8" ht="14.25" x14ac:dyDescent="0.2">
      <c r="A1376" s="28" t="str">
        <f t="shared" si="21"/>
        <v>1901034</v>
      </c>
      <c r="B1376" s="43" t="s">
        <v>3</v>
      </c>
      <c r="C1376" s="30" t="s">
        <v>15725</v>
      </c>
      <c r="D1376" s="44" t="s">
        <v>15726</v>
      </c>
      <c r="E1376" s="37">
        <v>3459</v>
      </c>
      <c r="F1376" s="37">
        <v>3552</v>
      </c>
      <c r="G1376" s="38" t="s">
        <v>5</v>
      </c>
      <c r="H1376" s="39">
        <v>12</v>
      </c>
    </row>
    <row r="1377" spans="1:8" ht="14.25" x14ac:dyDescent="0.2">
      <c r="A1377" s="28" t="str">
        <f t="shared" si="21"/>
        <v>1901035</v>
      </c>
      <c r="B1377" s="43" t="s">
        <v>3</v>
      </c>
      <c r="C1377" s="30" t="s">
        <v>15727</v>
      </c>
      <c r="D1377" s="44" t="s">
        <v>15728</v>
      </c>
      <c r="E1377" s="37">
        <v>6634</v>
      </c>
      <c r="F1377" s="37">
        <v>6813</v>
      </c>
      <c r="G1377" s="38" t="s">
        <v>5</v>
      </c>
      <c r="H1377" s="39">
        <v>12</v>
      </c>
    </row>
    <row r="1378" spans="1:8" ht="14.25" x14ac:dyDescent="0.2">
      <c r="A1378" s="28" t="str">
        <f t="shared" si="21"/>
        <v>1901036</v>
      </c>
      <c r="B1378" s="43" t="s">
        <v>3</v>
      </c>
      <c r="C1378" s="30" t="s">
        <v>15729</v>
      </c>
      <c r="D1378" s="44" t="s">
        <v>15730</v>
      </c>
      <c r="E1378" s="37">
        <v>6993</v>
      </c>
      <c r="F1378" s="37">
        <v>7181</v>
      </c>
      <c r="G1378" s="38" t="s">
        <v>5</v>
      </c>
      <c r="H1378" s="39">
        <v>12</v>
      </c>
    </row>
    <row r="1379" spans="1:8" ht="14.25" x14ac:dyDescent="0.2">
      <c r="A1379" s="28" t="str">
        <f t="shared" si="21"/>
        <v>1901041</v>
      </c>
      <c r="B1379" s="43" t="s">
        <v>3</v>
      </c>
      <c r="C1379" s="30" t="s">
        <v>15731</v>
      </c>
      <c r="D1379" s="44" t="s">
        <v>15732</v>
      </c>
      <c r="E1379" s="37">
        <v>5975</v>
      </c>
      <c r="F1379" s="37">
        <v>6136</v>
      </c>
      <c r="G1379" s="38" t="s">
        <v>5</v>
      </c>
      <c r="H1379" s="39">
        <v>12</v>
      </c>
    </row>
    <row r="1380" spans="1:8" ht="14.25" x14ac:dyDescent="0.2">
      <c r="A1380" s="28" t="str">
        <f t="shared" si="21"/>
        <v>1901042</v>
      </c>
      <c r="B1380" s="43" t="s">
        <v>3</v>
      </c>
      <c r="C1380" s="30" t="s">
        <v>15733</v>
      </c>
      <c r="D1380" s="44" t="s">
        <v>15734</v>
      </c>
      <c r="E1380" s="37">
        <v>5378</v>
      </c>
      <c r="F1380" s="37">
        <v>5523</v>
      </c>
      <c r="G1380" s="38" t="s">
        <v>5</v>
      </c>
      <c r="H1380" s="39">
        <v>12</v>
      </c>
    </row>
    <row r="1381" spans="1:8" ht="14.25" x14ac:dyDescent="0.2">
      <c r="A1381" s="28" t="str">
        <f t="shared" si="21"/>
        <v>1901043</v>
      </c>
      <c r="B1381" s="43" t="s">
        <v>3</v>
      </c>
      <c r="C1381" s="30" t="s">
        <v>15735</v>
      </c>
      <c r="D1381" s="44" t="s">
        <v>15736</v>
      </c>
      <c r="E1381" s="37">
        <v>5378</v>
      </c>
      <c r="F1381" s="37">
        <v>5523</v>
      </c>
      <c r="G1381" s="38" t="s">
        <v>5</v>
      </c>
      <c r="H1381" s="39">
        <v>12</v>
      </c>
    </row>
    <row r="1382" spans="1:8" ht="14.25" x14ac:dyDescent="0.2">
      <c r="A1382" s="28" t="str">
        <f t="shared" si="21"/>
        <v>1901044</v>
      </c>
      <c r="B1382" s="43" t="s">
        <v>3</v>
      </c>
      <c r="C1382" s="30" t="s">
        <v>15737</v>
      </c>
      <c r="D1382" s="44" t="s">
        <v>15738</v>
      </c>
      <c r="E1382" s="37">
        <v>9003</v>
      </c>
      <c r="F1382" s="37">
        <v>9246</v>
      </c>
      <c r="G1382" s="38" t="s">
        <v>5</v>
      </c>
      <c r="H1382" s="39">
        <v>12</v>
      </c>
    </row>
    <row r="1383" spans="1:8" ht="14.25" x14ac:dyDescent="0.2">
      <c r="A1383" s="28" t="str">
        <f t="shared" si="21"/>
        <v>1901045</v>
      </c>
      <c r="B1383" s="43" t="s">
        <v>3</v>
      </c>
      <c r="C1383" s="30" t="s">
        <v>15739</v>
      </c>
      <c r="D1383" s="44" t="s">
        <v>15740</v>
      </c>
      <c r="E1383" s="37">
        <v>4965</v>
      </c>
      <c r="F1383" s="37">
        <v>5099</v>
      </c>
      <c r="G1383" s="38" t="s">
        <v>5</v>
      </c>
      <c r="H1383" s="39">
        <v>12</v>
      </c>
    </row>
    <row r="1384" spans="1:8" ht="14.25" x14ac:dyDescent="0.2">
      <c r="A1384" s="28" t="str">
        <f t="shared" si="21"/>
        <v>1901046</v>
      </c>
      <c r="B1384" s="43" t="s">
        <v>3</v>
      </c>
      <c r="C1384" s="30" t="s">
        <v>15741</v>
      </c>
      <c r="D1384" s="44" t="s">
        <v>15742</v>
      </c>
      <c r="E1384" s="37">
        <v>5876</v>
      </c>
      <c r="F1384" s="37">
        <v>6034</v>
      </c>
      <c r="G1384" s="38" t="s">
        <v>5</v>
      </c>
      <c r="H1384" s="39">
        <v>12</v>
      </c>
    </row>
    <row r="1385" spans="1:8" ht="14.25" x14ac:dyDescent="0.2">
      <c r="A1385" s="28" t="str">
        <f t="shared" si="21"/>
        <v>1901047</v>
      </c>
      <c r="B1385" s="43" t="s">
        <v>3</v>
      </c>
      <c r="C1385" s="30" t="s">
        <v>15743</v>
      </c>
      <c r="D1385" s="44" t="s">
        <v>15744</v>
      </c>
      <c r="E1385" s="37">
        <v>4966</v>
      </c>
      <c r="F1385" s="37">
        <v>5100</v>
      </c>
      <c r="G1385" s="38" t="s">
        <v>5</v>
      </c>
      <c r="H1385" s="39">
        <v>12</v>
      </c>
    </row>
    <row r="1386" spans="1:8" ht="14.25" x14ac:dyDescent="0.2">
      <c r="A1386" s="28" t="str">
        <f t="shared" si="21"/>
        <v>1901048</v>
      </c>
      <c r="B1386" s="43" t="s">
        <v>3</v>
      </c>
      <c r="C1386" s="30" t="s">
        <v>15745</v>
      </c>
      <c r="D1386" s="44" t="s">
        <v>15746</v>
      </c>
      <c r="E1386" s="37">
        <v>5020</v>
      </c>
      <c r="F1386" s="37">
        <v>5155</v>
      </c>
      <c r="G1386" s="38" t="s">
        <v>5</v>
      </c>
      <c r="H1386" s="39">
        <v>12</v>
      </c>
    </row>
    <row r="1387" spans="1:8" ht="14.25" x14ac:dyDescent="0.2">
      <c r="A1387" s="28" t="str">
        <f t="shared" si="21"/>
        <v>1901049</v>
      </c>
      <c r="B1387" s="43" t="s">
        <v>3</v>
      </c>
      <c r="C1387" s="30" t="s">
        <v>15747</v>
      </c>
      <c r="D1387" s="44" t="s">
        <v>15748</v>
      </c>
      <c r="E1387" s="37">
        <v>5114</v>
      </c>
      <c r="F1387" s="37">
        <v>5252</v>
      </c>
      <c r="G1387" s="38" t="s">
        <v>5</v>
      </c>
      <c r="H1387" s="39">
        <v>12</v>
      </c>
    </row>
    <row r="1388" spans="1:8" ht="14.25" x14ac:dyDescent="0.2">
      <c r="A1388" s="28" t="str">
        <f t="shared" si="21"/>
        <v>1901050</v>
      </c>
      <c r="B1388" s="43" t="s">
        <v>3</v>
      </c>
      <c r="C1388" s="30" t="s">
        <v>15749</v>
      </c>
      <c r="D1388" s="44" t="s">
        <v>15750</v>
      </c>
      <c r="E1388" s="37">
        <v>4947</v>
      </c>
      <c r="F1388" s="37">
        <v>5080</v>
      </c>
      <c r="G1388" s="38" t="s">
        <v>5</v>
      </c>
      <c r="H1388" s="39">
        <v>12</v>
      </c>
    </row>
    <row r="1389" spans="1:8" ht="14.25" x14ac:dyDescent="0.2">
      <c r="A1389" s="28" t="str">
        <f t="shared" si="21"/>
        <v>1901051</v>
      </c>
      <c r="B1389" s="43" t="s">
        <v>3</v>
      </c>
      <c r="C1389" s="30" t="s">
        <v>15751</v>
      </c>
      <c r="D1389" s="44" t="s">
        <v>15752</v>
      </c>
      <c r="E1389" s="37">
        <v>5176</v>
      </c>
      <c r="F1389" s="37">
        <v>5315</v>
      </c>
      <c r="G1389" s="38" t="s">
        <v>5</v>
      </c>
      <c r="H1389" s="39">
        <v>12</v>
      </c>
    </row>
    <row r="1390" spans="1:8" ht="14.25" x14ac:dyDescent="0.2">
      <c r="A1390" s="28" t="str">
        <f t="shared" si="21"/>
        <v>1901052</v>
      </c>
      <c r="B1390" s="43" t="s">
        <v>3</v>
      </c>
      <c r="C1390" s="30" t="s">
        <v>15753</v>
      </c>
      <c r="D1390" s="44" t="s">
        <v>15754</v>
      </c>
      <c r="E1390" s="37">
        <v>5072</v>
      </c>
      <c r="F1390" s="37">
        <v>5208</v>
      </c>
      <c r="G1390" s="38" t="s">
        <v>5</v>
      </c>
      <c r="H1390" s="39">
        <v>12</v>
      </c>
    </row>
    <row r="1391" spans="1:8" ht="14.25" x14ac:dyDescent="0.2">
      <c r="A1391" s="28" t="str">
        <f t="shared" si="21"/>
        <v>1901053</v>
      </c>
      <c r="B1391" s="43" t="s">
        <v>3</v>
      </c>
      <c r="C1391" s="30" t="s">
        <v>15755</v>
      </c>
      <c r="D1391" s="44" t="s">
        <v>15756</v>
      </c>
      <c r="E1391" s="37">
        <v>4930</v>
      </c>
      <c r="F1391" s="37">
        <v>5063</v>
      </c>
      <c r="G1391" s="38" t="s">
        <v>5</v>
      </c>
      <c r="H1391" s="39">
        <v>12</v>
      </c>
    </row>
    <row r="1392" spans="1:8" ht="14.25" x14ac:dyDescent="0.2">
      <c r="A1392" s="28" t="str">
        <f t="shared" si="21"/>
        <v>1901061</v>
      </c>
      <c r="B1392" s="43" t="s">
        <v>3</v>
      </c>
      <c r="C1392" s="30" t="s">
        <v>15757</v>
      </c>
      <c r="D1392" s="44" t="s">
        <v>15758</v>
      </c>
      <c r="E1392" s="37">
        <v>4835</v>
      </c>
      <c r="F1392" s="37">
        <v>4965</v>
      </c>
      <c r="G1392" s="38" t="s">
        <v>5</v>
      </c>
      <c r="H1392" s="39">
        <v>12</v>
      </c>
    </row>
    <row r="1393" spans="1:8" ht="14.25" x14ac:dyDescent="0.2">
      <c r="A1393" s="28" t="str">
        <f t="shared" si="21"/>
        <v>1901062</v>
      </c>
      <c r="B1393" s="43" t="s">
        <v>3</v>
      </c>
      <c r="C1393" s="30" t="s">
        <v>15759</v>
      </c>
      <c r="D1393" s="44" t="s">
        <v>15760</v>
      </c>
      <c r="E1393" s="37">
        <v>4729</v>
      </c>
      <c r="F1393" s="37">
        <v>4856</v>
      </c>
      <c r="G1393" s="38" t="s">
        <v>5</v>
      </c>
      <c r="H1393" s="39">
        <v>12</v>
      </c>
    </row>
    <row r="1394" spans="1:8" ht="14.25" x14ac:dyDescent="0.2">
      <c r="A1394" s="28" t="str">
        <f t="shared" si="21"/>
        <v>1901063</v>
      </c>
      <c r="B1394" s="43" t="s">
        <v>3</v>
      </c>
      <c r="C1394" s="30" t="s">
        <v>15761</v>
      </c>
      <c r="D1394" s="44" t="s">
        <v>15762</v>
      </c>
      <c r="E1394" s="37">
        <v>4729</v>
      </c>
      <c r="F1394" s="37">
        <v>4856</v>
      </c>
      <c r="G1394" s="38" t="s">
        <v>5</v>
      </c>
      <c r="H1394" s="39">
        <v>12</v>
      </c>
    </row>
    <row r="1395" spans="1:8" ht="14.25" x14ac:dyDescent="0.2">
      <c r="A1395" s="28" t="str">
        <f t="shared" si="21"/>
        <v>1901064</v>
      </c>
      <c r="B1395" s="43" t="s">
        <v>3</v>
      </c>
      <c r="C1395" s="30" t="s">
        <v>15763</v>
      </c>
      <c r="D1395" s="44" t="s">
        <v>15764</v>
      </c>
      <c r="E1395" s="37">
        <v>4235</v>
      </c>
      <c r="F1395" s="37">
        <v>4349</v>
      </c>
      <c r="G1395" s="38" t="s">
        <v>5</v>
      </c>
      <c r="H1395" s="39">
        <v>12</v>
      </c>
    </row>
    <row r="1396" spans="1:8" ht="14.25" x14ac:dyDescent="0.2">
      <c r="A1396" s="28" t="str">
        <f t="shared" si="21"/>
        <v>1901065</v>
      </c>
      <c r="B1396" s="43" t="s">
        <v>3</v>
      </c>
      <c r="C1396" s="30" t="s">
        <v>15765</v>
      </c>
      <c r="D1396" s="44" t="s">
        <v>15766</v>
      </c>
      <c r="E1396" s="37">
        <v>5010</v>
      </c>
      <c r="F1396" s="37">
        <v>5145</v>
      </c>
      <c r="G1396" s="38" t="s">
        <v>5</v>
      </c>
      <c r="H1396" s="39">
        <v>12</v>
      </c>
    </row>
    <row r="1397" spans="1:8" ht="14.25" x14ac:dyDescent="0.2">
      <c r="A1397" s="28" t="str">
        <f t="shared" si="21"/>
        <v>1901066</v>
      </c>
      <c r="B1397" s="43" t="s">
        <v>3</v>
      </c>
      <c r="C1397" s="30" t="s">
        <v>15767</v>
      </c>
      <c r="D1397" s="44" t="s">
        <v>15768</v>
      </c>
      <c r="E1397" s="37">
        <v>4436</v>
      </c>
      <c r="F1397" s="37">
        <v>4555</v>
      </c>
      <c r="G1397" s="38" t="s">
        <v>5</v>
      </c>
      <c r="H1397" s="39">
        <v>12</v>
      </c>
    </row>
    <row r="1398" spans="1:8" ht="14.25" x14ac:dyDescent="0.2">
      <c r="A1398" s="28" t="str">
        <f t="shared" si="21"/>
        <v>1901067</v>
      </c>
      <c r="B1398" s="43" t="s">
        <v>3</v>
      </c>
      <c r="C1398" s="30" t="s">
        <v>15769</v>
      </c>
      <c r="D1398" s="44" t="s">
        <v>15770</v>
      </c>
      <c r="E1398" s="37">
        <v>3711</v>
      </c>
      <c r="F1398" s="37">
        <v>3811</v>
      </c>
      <c r="G1398" s="38" t="s">
        <v>5</v>
      </c>
      <c r="H1398" s="39">
        <v>12</v>
      </c>
    </row>
    <row r="1399" spans="1:8" ht="14.25" x14ac:dyDescent="0.2">
      <c r="A1399" s="28" t="str">
        <f t="shared" si="21"/>
        <v>1901068</v>
      </c>
      <c r="B1399" s="43" t="s">
        <v>3</v>
      </c>
      <c r="C1399" s="30" t="s">
        <v>15771</v>
      </c>
      <c r="D1399" s="44" t="s">
        <v>15772</v>
      </c>
      <c r="E1399" s="37">
        <v>3697</v>
      </c>
      <c r="F1399" s="37">
        <v>3796</v>
      </c>
      <c r="G1399" s="38" t="s">
        <v>5</v>
      </c>
      <c r="H1399" s="39">
        <v>12</v>
      </c>
    </row>
    <row r="1400" spans="1:8" ht="14.25" x14ac:dyDescent="0.2">
      <c r="A1400" s="28" t="str">
        <f t="shared" si="21"/>
        <v>1901069</v>
      </c>
      <c r="B1400" s="43" t="s">
        <v>3</v>
      </c>
      <c r="C1400" s="30" t="s">
        <v>15773</v>
      </c>
      <c r="D1400" s="44" t="s">
        <v>15774</v>
      </c>
      <c r="E1400" s="37">
        <v>3697</v>
      </c>
      <c r="F1400" s="37">
        <v>3796</v>
      </c>
      <c r="G1400" s="38" t="s">
        <v>5</v>
      </c>
      <c r="H1400" s="39">
        <v>12</v>
      </c>
    </row>
    <row r="1401" spans="1:8" ht="14.25" x14ac:dyDescent="0.2">
      <c r="A1401" s="28" t="str">
        <f t="shared" si="21"/>
        <v>1901070</v>
      </c>
      <c r="B1401" s="43" t="s">
        <v>3</v>
      </c>
      <c r="C1401" s="30" t="s">
        <v>15775</v>
      </c>
      <c r="D1401" s="44" t="s">
        <v>15776</v>
      </c>
      <c r="E1401" s="37">
        <v>3618</v>
      </c>
      <c r="F1401" s="37">
        <v>3715</v>
      </c>
      <c r="G1401" s="38" t="s">
        <v>5</v>
      </c>
      <c r="H1401" s="39">
        <v>12</v>
      </c>
    </row>
    <row r="1402" spans="1:8" ht="14.25" x14ac:dyDescent="0.2">
      <c r="A1402" s="28" t="str">
        <f t="shared" si="21"/>
        <v>1901071</v>
      </c>
      <c r="B1402" s="43" t="s">
        <v>3</v>
      </c>
      <c r="C1402" s="30" t="s">
        <v>15777</v>
      </c>
      <c r="D1402" s="44" t="s">
        <v>15778</v>
      </c>
      <c r="E1402" s="37">
        <v>3797</v>
      </c>
      <c r="F1402" s="37">
        <v>3899</v>
      </c>
      <c r="G1402" s="38" t="s">
        <v>5</v>
      </c>
      <c r="H1402" s="39">
        <v>12</v>
      </c>
    </row>
    <row r="1403" spans="1:8" ht="14.25" x14ac:dyDescent="0.2">
      <c r="A1403" s="28" t="str">
        <f t="shared" si="21"/>
        <v>1901072</v>
      </c>
      <c r="B1403" s="43" t="s">
        <v>3</v>
      </c>
      <c r="C1403" s="30" t="s">
        <v>15779</v>
      </c>
      <c r="D1403" s="44" t="s">
        <v>15780</v>
      </c>
      <c r="E1403" s="37">
        <v>3897</v>
      </c>
      <c r="F1403" s="37">
        <v>4002</v>
      </c>
      <c r="G1403" s="38" t="s">
        <v>5</v>
      </c>
      <c r="H1403" s="39">
        <v>12</v>
      </c>
    </row>
    <row r="1404" spans="1:8" ht="14.25" x14ac:dyDescent="0.2">
      <c r="A1404" s="28" t="str">
        <f t="shared" si="21"/>
        <v>1901073</v>
      </c>
      <c r="B1404" s="43" t="s">
        <v>3</v>
      </c>
      <c r="C1404" s="30" t="s">
        <v>15781</v>
      </c>
      <c r="D1404" s="44" t="s">
        <v>15782</v>
      </c>
      <c r="E1404" s="37">
        <v>3913</v>
      </c>
      <c r="F1404" s="37">
        <v>4018</v>
      </c>
      <c r="G1404" s="38" t="s">
        <v>5</v>
      </c>
      <c r="H1404" s="39">
        <v>12</v>
      </c>
    </row>
    <row r="1405" spans="1:8" ht="14.25" x14ac:dyDescent="0.2">
      <c r="A1405" s="28" t="str">
        <f t="shared" si="21"/>
        <v>1901081</v>
      </c>
      <c r="B1405" s="43" t="s">
        <v>3</v>
      </c>
      <c r="C1405" s="30" t="s">
        <v>15783</v>
      </c>
      <c r="D1405" s="44" t="s">
        <v>15784</v>
      </c>
      <c r="E1405" s="37">
        <v>4281</v>
      </c>
      <c r="F1405" s="37">
        <v>4396</v>
      </c>
      <c r="G1405" s="38" t="s">
        <v>5</v>
      </c>
      <c r="H1405" s="39">
        <v>13</v>
      </c>
    </row>
    <row r="1406" spans="1:8" ht="14.25" x14ac:dyDescent="0.2">
      <c r="A1406" s="28" t="str">
        <f t="shared" si="21"/>
        <v>1901082</v>
      </c>
      <c r="B1406" s="43" t="s">
        <v>3</v>
      </c>
      <c r="C1406" s="30" t="s">
        <v>15785</v>
      </c>
      <c r="D1406" s="44" t="s">
        <v>15786</v>
      </c>
      <c r="E1406" s="37">
        <v>4098</v>
      </c>
      <c r="F1406" s="37">
        <v>4208</v>
      </c>
      <c r="G1406" s="38" t="s">
        <v>5</v>
      </c>
      <c r="H1406" s="39">
        <v>12</v>
      </c>
    </row>
    <row r="1407" spans="1:8" ht="14.25" x14ac:dyDescent="0.2">
      <c r="A1407" s="28" t="str">
        <f t="shared" si="21"/>
        <v>1901083</v>
      </c>
      <c r="B1407" s="43" t="s">
        <v>3</v>
      </c>
      <c r="C1407" s="30" t="s">
        <v>15787</v>
      </c>
      <c r="D1407" s="44" t="s">
        <v>15788</v>
      </c>
      <c r="E1407" s="37">
        <v>4098</v>
      </c>
      <c r="F1407" s="37">
        <v>4208</v>
      </c>
      <c r="G1407" s="38" t="s">
        <v>5</v>
      </c>
      <c r="H1407" s="39">
        <v>12</v>
      </c>
    </row>
    <row r="1408" spans="1:8" ht="14.25" x14ac:dyDescent="0.2">
      <c r="A1408" s="28" t="str">
        <f t="shared" si="21"/>
        <v>1901084</v>
      </c>
      <c r="B1408" s="43" t="s">
        <v>3</v>
      </c>
      <c r="C1408" s="30" t="s">
        <v>15789</v>
      </c>
      <c r="D1408" s="44" t="s">
        <v>15790</v>
      </c>
      <c r="E1408" s="37">
        <v>4216</v>
      </c>
      <c r="F1408" s="37">
        <v>4329</v>
      </c>
      <c r="G1408" s="38" t="s">
        <v>5</v>
      </c>
      <c r="H1408" s="39">
        <v>12</v>
      </c>
    </row>
    <row r="1409" spans="1:8" ht="14.25" x14ac:dyDescent="0.2">
      <c r="A1409" s="28" t="str">
        <f t="shared" si="21"/>
        <v>1901085</v>
      </c>
      <c r="B1409" s="43" t="s">
        <v>3</v>
      </c>
      <c r="C1409" s="30" t="s">
        <v>15791</v>
      </c>
      <c r="D1409" s="44" t="s">
        <v>15792</v>
      </c>
      <c r="E1409" s="37">
        <v>4180</v>
      </c>
      <c r="F1409" s="37">
        <v>4292</v>
      </c>
      <c r="G1409" s="38" t="s">
        <v>5</v>
      </c>
      <c r="H1409" s="39">
        <v>12</v>
      </c>
    </row>
    <row r="1410" spans="1:8" ht="14.25" x14ac:dyDescent="0.2">
      <c r="A1410" s="28" t="str">
        <f t="shared" si="21"/>
        <v>1901086</v>
      </c>
      <c r="B1410" s="43" t="s">
        <v>3</v>
      </c>
      <c r="C1410" s="30" t="s">
        <v>15793</v>
      </c>
      <c r="D1410" s="44" t="s">
        <v>15794</v>
      </c>
      <c r="E1410" s="37">
        <v>4180</v>
      </c>
      <c r="F1410" s="37">
        <v>4292</v>
      </c>
      <c r="G1410" s="38" t="s">
        <v>5</v>
      </c>
      <c r="H1410" s="39">
        <v>12</v>
      </c>
    </row>
    <row r="1411" spans="1:8" ht="14.25" x14ac:dyDescent="0.2">
      <c r="A1411" s="28" t="str">
        <f t="shared" si="21"/>
        <v>1901087</v>
      </c>
      <c r="B1411" s="43" t="s">
        <v>3</v>
      </c>
      <c r="C1411" s="30" t="s">
        <v>15795</v>
      </c>
      <c r="D1411" s="44" t="s">
        <v>15796</v>
      </c>
      <c r="E1411" s="37">
        <v>3254</v>
      </c>
      <c r="F1411" s="37">
        <v>3341</v>
      </c>
      <c r="G1411" s="38" t="s">
        <v>5</v>
      </c>
      <c r="H1411" s="39">
        <v>12</v>
      </c>
    </row>
    <row r="1412" spans="1:8" ht="14.25" x14ac:dyDescent="0.2">
      <c r="A1412" s="28" t="str">
        <f t="shared" si="21"/>
        <v>1901088</v>
      </c>
      <c r="B1412" s="43" t="s">
        <v>3</v>
      </c>
      <c r="C1412" s="30" t="s">
        <v>15797</v>
      </c>
      <c r="D1412" s="44" t="s">
        <v>15798</v>
      </c>
      <c r="E1412" s="37">
        <v>2474</v>
      </c>
      <c r="F1412" s="37">
        <v>2540</v>
      </c>
      <c r="G1412" s="38" t="s">
        <v>5</v>
      </c>
      <c r="H1412" s="39">
        <v>12</v>
      </c>
    </row>
    <row r="1413" spans="1:8" ht="14.25" x14ac:dyDescent="0.2">
      <c r="A1413" s="28" t="str">
        <f t="shared" si="21"/>
        <v>1901089</v>
      </c>
      <c r="B1413" s="43" t="s">
        <v>3</v>
      </c>
      <c r="C1413" s="30" t="s">
        <v>15799</v>
      </c>
      <c r="D1413" s="44" t="s">
        <v>15800</v>
      </c>
      <c r="E1413" s="37">
        <v>2467</v>
      </c>
      <c r="F1413" s="37">
        <v>2533</v>
      </c>
      <c r="G1413" s="38" t="s">
        <v>5</v>
      </c>
      <c r="H1413" s="39">
        <v>12</v>
      </c>
    </row>
    <row r="1414" spans="1:8" ht="14.25" x14ac:dyDescent="0.2">
      <c r="A1414" s="28" t="str">
        <f t="shared" ref="A1414:A1477" si="22">TEXT(C1414,"@")</f>
        <v>1901090</v>
      </c>
      <c r="B1414" s="43" t="s">
        <v>3</v>
      </c>
      <c r="C1414" s="30" t="s">
        <v>15801</v>
      </c>
      <c r="D1414" s="44" t="s">
        <v>15802</v>
      </c>
      <c r="E1414" s="37">
        <v>2467</v>
      </c>
      <c r="F1414" s="37">
        <v>2533</v>
      </c>
      <c r="G1414" s="38" t="s">
        <v>5</v>
      </c>
      <c r="H1414" s="39">
        <v>12</v>
      </c>
    </row>
    <row r="1415" spans="1:8" ht="14.25" x14ac:dyDescent="0.2">
      <c r="A1415" s="28" t="str">
        <f t="shared" si="22"/>
        <v>1901091</v>
      </c>
      <c r="B1415" s="43" t="s">
        <v>3</v>
      </c>
      <c r="C1415" s="30" t="s">
        <v>15803</v>
      </c>
      <c r="D1415" s="44" t="s">
        <v>15804</v>
      </c>
      <c r="E1415" s="37">
        <v>2516</v>
      </c>
      <c r="F1415" s="37">
        <v>2583</v>
      </c>
      <c r="G1415" s="38" t="s">
        <v>5</v>
      </c>
      <c r="H1415" s="39">
        <v>12</v>
      </c>
    </row>
    <row r="1416" spans="1:8" ht="14.25" x14ac:dyDescent="0.2">
      <c r="A1416" s="28" t="str">
        <f t="shared" si="22"/>
        <v>1901092</v>
      </c>
      <c r="B1416" s="43" t="s">
        <v>3</v>
      </c>
      <c r="C1416" s="30" t="s">
        <v>15805</v>
      </c>
      <c r="D1416" s="44" t="s">
        <v>15806</v>
      </c>
      <c r="E1416" s="37">
        <v>2516</v>
      </c>
      <c r="F1416" s="37">
        <v>2583</v>
      </c>
      <c r="G1416" s="38" t="s">
        <v>5</v>
      </c>
      <c r="H1416" s="39">
        <v>12</v>
      </c>
    </row>
    <row r="1417" spans="1:8" ht="14.25" x14ac:dyDescent="0.2">
      <c r="A1417" s="28" t="str">
        <f t="shared" si="22"/>
        <v>1901093</v>
      </c>
      <c r="B1417" s="43" t="s">
        <v>3</v>
      </c>
      <c r="C1417" s="30" t="s">
        <v>15807</v>
      </c>
      <c r="D1417" s="44" t="s">
        <v>15808</v>
      </c>
      <c r="E1417" s="37">
        <v>2612</v>
      </c>
      <c r="F1417" s="37">
        <v>2682</v>
      </c>
      <c r="G1417" s="38" t="s">
        <v>5</v>
      </c>
      <c r="H1417" s="39">
        <v>12</v>
      </c>
    </row>
    <row r="1418" spans="1:8" ht="14.25" x14ac:dyDescent="0.2">
      <c r="A1418" s="28" t="str">
        <f t="shared" si="22"/>
        <v>1901102</v>
      </c>
      <c r="B1418" s="43" t="s">
        <v>3</v>
      </c>
      <c r="C1418" s="30" t="s">
        <v>15809</v>
      </c>
      <c r="D1418" s="44" t="s">
        <v>15810</v>
      </c>
      <c r="E1418" s="37">
        <v>6880</v>
      </c>
      <c r="F1418" s="37">
        <v>7065</v>
      </c>
      <c r="G1418" s="38" t="s">
        <v>5</v>
      </c>
      <c r="H1418" s="39">
        <v>6</v>
      </c>
    </row>
    <row r="1419" spans="1:8" ht="14.25" x14ac:dyDescent="0.2">
      <c r="A1419" s="28" t="str">
        <f t="shared" si="22"/>
        <v>1901103</v>
      </c>
      <c r="B1419" s="43" t="s">
        <v>3</v>
      </c>
      <c r="C1419" s="30" t="s">
        <v>15811</v>
      </c>
      <c r="D1419" s="44" t="s">
        <v>15812</v>
      </c>
      <c r="E1419" s="37">
        <v>6880</v>
      </c>
      <c r="F1419" s="37">
        <v>7065</v>
      </c>
      <c r="G1419" s="38" t="s">
        <v>5</v>
      </c>
      <c r="H1419" s="39">
        <v>6</v>
      </c>
    </row>
    <row r="1420" spans="1:8" ht="14.25" x14ac:dyDescent="0.2">
      <c r="A1420" s="28" t="str">
        <f t="shared" si="22"/>
        <v>1901104</v>
      </c>
      <c r="B1420" s="43" t="s">
        <v>3</v>
      </c>
      <c r="C1420" s="30" t="s">
        <v>15813</v>
      </c>
      <c r="D1420" s="44" t="s">
        <v>15814</v>
      </c>
      <c r="E1420" s="37">
        <v>6880</v>
      </c>
      <c r="F1420" s="37">
        <v>7065</v>
      </c>
      <c r="G1420" s="38" t="s">
        <v>5</v>
      </c>
      <c r="H1420" s="39">
        <v>6</v>
      </c>
    </row>
    <row r="1421" spans="1:8" ht="14.25" x14ac:dyDescent="0.2">
      <c r="A1421" s="28" t="str">
        <f t="shared" si="22"/>
        <v>1901105</v>
      </c>
      <c r="B1421" s="43" t="s">
        <v>3</v>
      </c>
      <c r="C1421" s="30" t="s">
        <v>15815</v>
      </c>
      <c r="D1421" s="44" t="s">
        <v>15816</v>
      </c>
      <c r="E1421" s="37">
        <v>6880</v>
      </c>
      <c r="F1421" s="37">
        <v>7065</v>
      </c>
      <c r="G1421" s="38" t="s">
        <v>5</v>
      </c>
      <c r="H1421" s="39">
        <v>6</v>
      </c>
    </row>
    <row r="1422" spans="1:8" ht="14.25" x14ac:dyDescent="0.2">
      <c r="A1422" s="28" t="str">
        <f t="shared" si="22"/>
        <v>1901106</v>
      </c>
      <c r="B1422" s="43" t="s">
        <v>3</v>
      </c>
      <c r="C1422" s="30" t="s">
        <v>15817</v>
      </c>
      <c r="D1422" s="44" t="s">
        <v>15818</v>
      </c>
      <c r="E1422" s="37">
        <v>6880</v>
      </c>
      <c r="F1422" s="37">
        <v>7065</v>
      </c>
      <c r="G1422" s="38" t="s">
        <v>5</v>
      </c>
      <c r="H1422" s="39">
        <v>6</v>
      </c>
    </row>
    <row r="1423" spans="1:8" ht="14.25" x14ac:dyDescent="0.2">
      <c r="A1423" s="28" t="str">
        <f t="shared" si="22"/>
        <v>1901107</v>
      </c>
      <c r="B1423" s="43" t="s">
        <v>3</v>
      </c>
      <c r="C1423" s="30" t="s">
        <v>15819</v>
      </c>
      <c r="D1423" s="44" t="s">
        <v>15820</v>
      </c>
      <c r="E1423" s="37">
        <v>6495</v>
      </c>
      <c r="F1423" s="37">
        <v>6670</v>
      </c>
      <c r="G1423" s="38" t="s">
        <v>5</v>
      </c>
      <c r="H1423" s="39">
        <v>6</v>
      </c>
    </row>
    <row r="1424" spans="1:8" ht="14.25" x14ac:dyDescent="0.2">
      <c r="A1424" s="28" t="str">
        <f t="shared" si="22"/>
        <v>1901108</v>
      </c>
      <c r="B1424" s="43" t="s">
        <v>3</v>
      </c>
      <c r="C1424" s="30" t="s">
        <v>15821</v>
      </c>
      <c r="D1424" s="44" t="s">
        <v>15822</v>
      </c>
      <c r="E1424" s="37">
        <v>6495</v>
      </c>
      <c r="F1424" s="37">
        <v>6670</v>
      </c>
      <c r="G1424" s="38" t="s">
        <v>5</v>
      </c>
      <c r="H1424" s="39">
        <v>6</v>
      </c>
    </row>
    <row r="1425" spans="1:8" ht="14.25" x14ac:dyDescent="0.2">
      <c r="A1425" s="28" t="str">
        <f t="shared" si="22"/>
        <v>1901109</v>
      </c>
      <c r="B1425" s="43" t="s">
        <v>3</v>
      </c>
      <c r="C1425" s="30" t="s">
        <v>15823</v>
      </c>
      <c r="D1425" s="44" t="s">
        <v>15824</v>
      </c>
      <c r="E1425" s="37">
        <v>6495</v>
      </c>
      <c r="F1425" s="37">
        <v>6670</v>
      </c>
      <c r="G1425" s="38" t="s">
        <v>5</v>
      </c>
      <c r="H1425" s="39">
        <v>6</v>
      </c>
    </row>
    <row r="1426" spans="1:8" ht="14.25" x14ac:dyDescent="0.2">
      <c r="A1426" s="28" t="str">
        <f t="shared" si="22"/>
        <v>1901110</v>
      </c>
      <c r="B1426" s="43" t="s">
        <v>3</v>
      </c>
      <c r="C1426" s="30" t="s">
        <v>15825</v>
      </c>
      <c r="D1426" s="44" t="s">
        <v>15826</v>
      </c>
      <c r="E1426" s="37">
        <v>6495</v>
      </c>
      <c r="F1426" s="37">
        <v>6670</v>
      </c>
      <c r="G1426" s="38" t="s">
        <v>5</v>
      </c>
      <c r="H1426" s="39">
        <v>6</v>
      </c>
    </row>
    <row r="1427" spans="1:8" ht="14.25" x14ac:dyDescent="0.2">
      <c r="A1427" s="28" t="str">
        <f t="shared" si="22"/>
        <v>1901111</v>
      </c>
      <c r="B1427" s="43" t="s">
        <v>3</v>
      </c>
      <c r="C1427" s="30" t="s">
        <v>15827</v>
      </c>
      <c r="D1427" s="44" t="s">
        <v>15828</v>
      </c>
      <c r="E1427" s="37">
        <v>6495</v>
      </c>
      <c r="F1427" s="37">
        <v>6670</v>
      </c>
      <c r="G1427" s="38" t="s">
        <v>5</v>
      </c>
      <c r="H1427" s="39">
        <v>6</v>
      </c>
    </row>
    <row r="1428" spans="1:8" ht="14.25" x14ac:dyDescent="0.2">
      <c r="A1428" s="28" t="str">
        <f t="shared" si="22"/>
        <v>1901112</v>
      </c>
      <c r="B1428" s="43" t="s">
        <v>3</v>
      </c>
      <c r="C1428" s="30" t="s">
        <v>15829</v>
      </c>
      <c r="D1428" s="44" t="s">
        <v>15830</v>
      </c>
      <c r="E1428" s="37">
        <v>6495</v>
      </c>
      <c r="F1428" s="37">
        <v>6670</v>
      </c>
      <c r="G1428" s="38" t="s">
        <v>5</v>
      </c>
      <c r="H1428" s="39">
        <v>6</v>
      </c>
    </row>
    <row r="1429" spans="1:8" ht="14.25" x14ac:dyDescent="0.2">
      <c r="A1429" s="28" t="str">
        <f t="shared" si="22"/>
        <v>1901113</v>
      </c>
      <c r="B1429" s="43" t="s">
        <v>3</v>
      </c>
      <c r="C1429" s="30" t="s">
        <v>15831</v>
      </c>
      <c r="D1429" s="44" t="s">
        <v>15832</v>
      </c>
      <c r="E1429" s="37">
        <v>7206</v>
      </c>
      <c r="F1429" s="37">
        <v>7400</v>
      </c>
      <c r="G1429" s="38" t="s">
        <v>5</v>
      </c>
      <c r="H1429" s="39">
        <v>6</v>
      </c>
    </row>
    <row r="1430" spans="1:8" ht="14.25" x14ac:dyDescent="0.2">
      <c r="A1430" s="28" t="str">
        <f t="shared" si="22"/>
        <v>1901114</v>
      </c>
      <c r="B1430" s="43" t="s">
        <v>3</v>
      </c>
      <c r="C1430" s="30" t="s">
        <v>15833</v>
      </c>
      <c r="D1430" s="44" t="s">
        <v>15834</v>
      </c>
      <c r="E1430" s="37">
        <v>9668</v>
      </c>
      <c r="F1430" s="37">
        <v>9929</v>
      </c>
      <c r="G1430" s="38" t="s">
        <v>5</v>
      </c>
      <c r="H1430" s="39">
        <v>6</v>
      </c>
    </row>
    <row r="1431" spans="1:8" ht="14.25" x14ac:dyDescent="0.2">
      <c r="A1431" s="28" t="str">
        <f t="shared" si="22"/>
        <v>1901115</v>
      </c>
      <c r="B1431" s="43" t="s">
        <v>3</v>
      </c>
      <c r="C1431" s="30" t="s">
        <v>15835</v>
      </c>
      <c r="D1431" s="44" t="s">
        <v>15836</v>
      </c>
      <c r="E1431" s="37">
        <v>14933</v>
      </c>
      <c r="F1431" s="37">
        <v>15336</v>
      </c>
      <c r="G1431" s="38" t="s">
        <v>5</v>
      </c>
      <c r="H1431" s="39">
        <v>6</v>
      </c>
    </row>
    <row r="1432" spans="1:8" ht="14.25" x14ac:dyDescent="0.2">
      <c r="A1432" s="28" t="str">
        <f t="shared" si="22"/>
        <v>1901116</v>
      </c>
      <c r="B1432" s="43" t="s">
        <v>3</v>
      </c>
      <c r="C1432" s="30" t="s">
        <v>15837</v>
      </c>
      <c r="D1432" s="44" t="s">
        <v>15838</v>
      </c>
      <c r="E1432" s="37">
        <v>14933</v>
      </c>
      <c r="F1432" s="37">
        <v>15336</v>
      </c>
      <c r="G1432" s="38" t="s">
        <v>5</v>
      </c>
      <c r="H1432" s="39">
        <v>6</v>
      </c>
    </row>
    <row r="1433" spans="1:8" ht="14.25" x14ac:dyDescent="0.2">
      <c r="A1433" s="28" t="str">
        <f t="shared" si="22"/>
        <v>1901121</v>
      </c>
      <c r="B1433" s="43" t="s">
        <v>3</v>
      </c>
      <c r="C1433" s="30" t="s">
        <v>15839</v>
      </c>
      <c r="D1433" s="44" t="s">
        <v>15840</v>
      </c>
      <c r="E1433" s="37">
        <v>9098</v>
      </c>
      <c r="F1433" s="37">
        <v>9343</v>
      </c>
      <c r="G1433" s="38" t="s">
        <v>5</v>
      </c>
      <c r="H1433" s="39">
        <v>6</v>
      </c>
    </row>
    <row r="1434" spans="1:8" ht="14.25" x14ac:dyDescent="0.2">
      <c r="A1434" s="28" t="str">
        <f t="shared" si="22"/>
        <v>1901122</v>
      </c>
      <c r="B1434" s="43" t="s">
        <v>3</v>
      </c>
      <c r="C1434" s="30" t="s">
        <v>15841</v>
      </c>
      <c r="D1434" s="44" t="s">
        <v>15842</v>
      </c>
      <c r="E1434" s="37">
        <v>9098</v>
      </c>
      <c r="F1434" s="37">
        <v>9343</v>
      </c>
      <c r="G1434" s="38" t="s">
        <v>5</v>
      </c>
      <c r="H1434" s="39">
        <v>6</v>
      </c>
    </row>
    <row r="1435" spans="1:8" ht="14.25" x14ac:dyDescent="0.2">
      <c r="A1435" s="28" t="str">
        <f t="shared" si="22"/>
        <v>1901123</v>
      </c>
      <c r="B1435" s="43" t="s">
        <v>3</v>
      </c>
      <c r="C1435" s="30" t="s">
        <v>15843</v>
      </c>
      <c r="D1435" s="44" t="s">
        <v>15844</v>
      </c>
      <c r="E1435" s="37">
        <v>9098</v>
      </c>
      <c r="F1435" s="37">
        <v>9343</v>
      </c>
      <c r="G1435" s="38" t="s">
        <v>5</v>
      </c>
      <c r="H1435" s="39">
        <v>6</v>
      </c>
    </row>
    <row r="1436" spans="1:8" ht="14.25" x14ac:dyDescent="0.2">
      <c r="A1436" s="28" t="str">
        <f t="shared" si="22"/>
        <v>1901124</v>
      </c>
      <c r="B1436" s="43" t="s">
        <v>3</v>
      </c>
      <c r="C1436" s="30" t="s">
        <v>15845</v>
      </c>
      <c r="D1436" s="44" t="s">
        <v>15846</v>
      </c>
      <c r="E1436" s="37">
        <v>9402</v>
      </c>
      <c r="F1436" s="37">
        <v>9655</v>
      </c>
      <c r="G1436" s="38" t="s">
        <v>5</v>
      </c>
      <c r="H1436" s="39">
        <v>6</v>
      </c>
    </row>
    <row r="1437" spans="1:8" ht="14.25" x14ac:dyDescent="0.2">
      <c r="A1437" s="28" t="str">
        <f t="shared" si="22"/>
        <v>1901125</v>
      </c>
      <c r="B1437" s="43" t="s">
        <v>3</v>
      </c>
      <c r="C1437" s="30" t="s">
        <v>15847</v>
      </c>
      <c r="D1437" s="44" t="s">
        <v>15848</v>
      </c>
      <c r="E1437" s="37">
        <v>9098</v>
      </c>
      <c r="F1437" s="37">
        <v>9343</v>
      </c>
      <c r="G1437" s="38" t="s">
        <v>5</v>
      </c>
      <c r="H1437" s="39">
        <v>6</v>
      </c>
    </row>
    <row r="1438" spans="1:8" ht="14.25" x14ac:dyDescent="0.2">
      <c r="A1438" s="28" t="str">
        <f t="shared" si="22"/>
        <v>1901126</v>
      </c>
      <c r="B1438" s="43" t="s">
        <v>3</v>
      </c>
      <c r="C1438" s="30" t="s">
        <v>15849</v>
      </c>
      <c r="D1438" s="44" t="s">
        <v>15850</v>
      </c>
      <c r="E1438" s="37">
        <v>9098</v>
      </c>
      <c r="F1438" s="37">
        <v>9343</v>
      </c>
      <c r="G1438" s="38" t="s">
        <v>5</v>
      </c>
      <c r="H1438" s="39">
        <v>6</v>
      </c>
    </row>
    <row r="1439" spans="1:8" ht="14.25" x14ac:dyDescent="0.2">
      <c r="A1439" s="28" t="str">
        <f t="shared" si="22"/>
        <v>1901127</v>
      </c>
      <c r="B1439" s="43" t="s">
        <v>3</v>
      </c>
      <c r="C1439" s="30" t="s">
        <v>15851</v>
      </c>
      <c r="D1439" s="44" t="s">
        <v>15852</v>
      </c>
      <c r="E1439" s="37">
        <v>6495</v>
      </c>
      <c r="F1439" s="37">
        <v>6670</v>
      </c>
      <c r="G1439" s="38" t="s">
        <v>5</v>
      </c>
      <c r="H1439" s="39">
        <v>6</v>
      </c>
    </row>
    <row r="1440" spans="1:8" ht="14.25" x14ac:dyDescent="0.2">
      <c r="A1440" s="28" t="str">
        <f t="shared" si="22"/>
        <v>1901128</v>
      </c>
      <c r="B1440" s="43" t="s">
        <v>3</v>
      </c>
      <c r="C1440" s="30" t="s">
        <v>15853</v>
      </c>
      <c r="D1440" s="44" t="s">
        <v>15854</v>
      </c>
      <c r="E1440" s="37">
        <v>6495</v>
      </c>
      <c r="F1440" s="37">
        <v>6670</v>
      </c>
      <c r="G1440" s="38" t="s">
        <v>5</v>
      </c>
      <c r="H1440" s="39">
        <v>6</v>
      </c>
    </row>
    <row r="1441" spans="1:8" ht="14.25" x14ac:dyDescent="0.2">
      <c r="A1441" s="28" t="str">
        <f t="shared" si="22"/>
        <v>1901129</v>
      </c>
      <c r="B1441" s="43" t="s">
        <v>3</v>
      </c>
      <c r="C1441" s="30" t="s">
        <v>15855</v>
      </c>
      <c r="D1441" s="44" t="s">
        <v>15856</v>
      </c>
      <c r="E1441" s="37">
        <v>6495</v>
      </c>
      <c r="F1441" s="37">
        <v>6670</v>
      </c>
      <c r="G1441" s="38" t="s">
        <v>5</v>
      </c>
      <c r="H1441" s="39">
        <v>6</v>
      </c>
    </row>
    <row r="1442" spans="1:8" ht="14.25" x14ac:dyDescent="0.2">
      <c r="A1442" s="28" t="str">
        <f t="shared" si="22"/>
        <v>1901130</v>
      </c>
      <c r="B1442" s="43" t="s">
        <v>3</v>
      </c>
      <c r="C1442" s="30" t="s">
        <v>15857</v>
      </c>
      <c r="D1442" s="44" t="s">
        <v>15858</v>
      </c>
      <c r="E1442" s="37">
        <v>6495</v>
      </c>
      <c r="F1442" s="37">
        <v>6670</v>
      </c>
      <c r="G1442" s="38" t="s">
        <v>5</v>
      </c>
      <c r="H1442" s="39">
        <v>6</v>
      </c>
    </row>
    <row r="1443" spans="1:8" ht="14.25" x14ac:dyDescent="0.2">
      <c r="A1443" s="28" t="str">
        <f t="shared" si="22"/>
        <v>1901131</v>
      </c>
      <c r="B1443" s="43" t="s">
        <v>3</v>
      </c>
      <c r="C1443" s="30" t="s">
        <v>15859</v>
      </c>
      <c r="D1443" s="44" t="s">
        <v>15860</v>
      </c>
      <c r="E1443" s="37">
        <v>6495</v>
      </c>
      <c r="F1443" s="37">
        <v>6670</v>
      </c>
      <c r="G1443" s="38" t="s">
        <v>5</v>
      </c>
      <c r="H1443" s="39">
        <v>6</v>
      </c>
    </row>
    <row r="1444" spans="1:8" ht="14.25" x14ac:dyDescent="0.2">
      <c r="A1444" s="28" t="str">
        <f t="shared" si="22"/>
        <v>1901132</v>
      </c>
      <c r="B1444" s="43" t="s">
        <v>3</v>
      </c>
      <c r="C1444" s="30" t="s">
        <v>15861</v>
      </c>
      <c r="D1444" s="44" t="s">
        <v>15862</v>
      </c>
      <c r="E1444" s="37">
        <v>6495</v>
      </c>
      <c r="F1444" s="37">
        <v>6670</v>
      </c>
      <c r="G1444" s="38" t="s">
        <v>5</v>
      </c>
      <c r="H1444" s="39">
        <v>6</v>
      </c>
    </row>
    <row r="1445" spans="1:8" ht="14.25" x14ac:dyDescent="0.2">
      <c r="A1445" s="28" t="str">
        <f t="shared" si="22"/>
        <v>1901133</v>
      </c>
      <c r="B1445" s="43" t="s">
        <v>3</v>
      </c>
      <c r="C1445" s="30" t="s">
        <v>15863</v>
      </c>
      <c r="D1445" s="44" t="s">
        <v>15864</v>
      </c>
      <c r="E1445" s="37">
        <v>7206</v>
      </c>
      <c r="F1445" s="37">
        <v>7400</v>
      </c>
      <c r="G1445" s="38" t="s">
        <v>5</v>
      </c>
      <c r="H1445" s="39">
        <v>6</v>
      </c>
    </row>
    <row r="1446" spans="1:8" ht="14.25" x14ac:dyDescent="0.2">
      <c r="A1446" s="28" t="str">
        <f t="shared" si="22"/>
        <v>1901134</v>
      </c>
      <c r="B1446" s="43" t="s">
        <v>3</v>
      </c>
      <c r="C1446" s="30" t="s">
        <v>15865</v>
      </c>
      <c r="D1446" s="44" t="s">
        <v>15866</v>
      </c>
      <c r="E1446" s="37">
        <v>9668</v>
      </c>
      <c r="F1446" s="37">
        <v>9929</v>
      </c>
      <c r="G1446" s="38" t="s">
        <v>5</v>
      </c>
      <c r="H1446" s="39">
        <v>6</v>
      </c>
    </row>
    <row r="1447" spans="1:8" ht="14.25" x14ac:dyDescent="0.2">
      <c r="A1447" s="28" t="str">
        <f t="shared" si="22"/>
        <v>1901135</v>
      </c>
      <c r="B1447" s="43" t="s">
        <v>3</v>
      </c>
      <c r="C1447" s="30" t="s">
        <v>15867</v>
      </c>
      <c r="D1447" s="44" t="s">
        <v>15868</v>
      </c>
      <c r="E1447" s="37">
        <v>14933</v>
      </c>
      <c r="F1447" s="37">
        <v>15336</v>
      </c>
      <c r="G1447" s="38" t="s">
        <v>5</v>
      </c>
      <c r="H1447" s="39">
        <v>6</v>
      </c>
    </row>
    <row r="1448" spans="1:8" ht="14.25" x14ac:dyDescent="0.2">
      <c r="A1448" s="28" t="str">
        <f t="shared" si="22"/>
        <v>1901136</v>
      </c>
      <c r="B1448" s="43" t="s">
        <v>3</v>
      </c>
      <c r="C1448" s="30" t="s">
        <v>15869</v>
      </c>
      <c r="D1448" s="44" t="s">
        <v>15870</v>
      </c>
      <c r="E1448" s="37">
        <v>14933</v>
      </c>
      <c r="F1448" s="37">
        <v>15336</v>
      </c>
      <c r="G1448" s="38" t="s">
        <v>5</v>
      </c>
      <c r="H1448" s="39">
        <v>6</v>
      </c>
    </row>
    <row r="1449" spans="1:8" ht="14.25" x14ac:dyDescent="0.2">
      <c r="A1449" s="28" t="str">
        <f t="shared" si="22"/>
        <v>1901141</v>
      </c>
      <c r="B1449" s="43" t="s">
        <v>3</v>
      </c>
      <c r="C1449" s="30" t="s">
        <v>15871</v>
      </c>
      <c r="D1449" s="44" t="s">
        <v>15872</v>
      </c>
      <c r="E1449" s="37">
        <v>12212</v>
      </c>
      <c r="F1449" s="37">
        <v>12541</v>
      </c>
      <c r="G1449" s="38" t="s">
        <v>5</v>
      </c>
      <c r="H1449" s="39">
        <v>6</v>
      </c>
    </row>
    <row r="1450" spans="1:8" ht="14.25" x14ac:dyDescent="0.2">
      <c r="A1450" s="28" t="str">
        <f t="shared" si="22"/>
        <v>1901142</v>
      </c>
      <c r="B1450" s="43" t="s">
        <v>3</v>
      </c>
      <c r="C1450" s="30" t="s">
        <v>15873</v>
      </c>
      <c r="D1450" s="44" t="s">
        <v>15874</v>
      </c>
      <c r="E1450" s="37">
        <v>12664</v>
      </c>
      <c r="F1450" s="37">
        <v>13005</v>
      </c>
      <c r="G1450" s="38" t="s">
        <v>5</v>
      </c>
      <c r="H1450" s="39">
        <v>6</v>
      </c>
    </row>
    <row r="1451" spans="1:8" ht="14.25" x14ac:dyDescent="0.2">
      <c r="A1451" s="28" t="str">
        <f t="shared" si="22"/>
        <v>1901143</v>
      </c>
      <c r="B1451" s="43" t="s">
        <v>3</v>
      </c>
      <c r="C1451" s="30" t="s">
        <v>15875</v>
      </c>
      <c r="D1451" s="44" t="s">
        <v>15876</v>
      </c>
      <c r="E1451" s="37">
        <v>12664</v>
      </c>
      <c r="F1451" s="37">
        <v>13005</v>
      </c>
      <c r="G1451" s="38" t="s">
        <v>5</v>
      </c>
      <c r="H1451" s="39">
        <v>6</v>
      </c>
    </row>
    <row r="1452" spans="1:8" ht="14.25" x14ac:dyDescent="0.2">
      <c r="A1452" s="28" t="str">
        <f t="shared" si="22"/>
        <v>1901144</v>
      </c>
      <c r="B1452" s="43" t="s">
        <v>3</v>
      </c>
      <c r="C1452" s="30" t="s">
        <v>15877</v>
      </c>
      <c r="D1452" s="44" t="s">
        <v>15878</v>
      </c>
      <c r="E1452" s="37">
        <v>12212</v>
      </c>
      <c r="F1452" s="37">
        <v>12541</v>
      </c>
      <c r="G1452" s="38" t="s">
        <v>5</v>
      </c>
      <c r="H1452" s="39">
        <v>6</v>
      </c>
    </row>
    <row r="1453" spans="1:8" ht="14.25" x14ac:dyDescent="0.2">
      <c r="A1453" s="28" t="str">
        <f t="shared" si="22"/>
        <v>1901145</v>
      </c>
      <c r="B1453" s="43" t="s">
        <v>3</v>
      </c>
      <c r="C1453" s="30" t="s">
        <v>15879</v>
      </c>
      <c r="D1453" s="44" t="s">
        <v>15880</v>
      </c>
      <c r="E1453" s="37">
        <v>10300</v>
      </c>
      <c r="F1453" s="37">
        <v>10578</v>
      </c>
      <c r="G1453" s="38" t="s">
        <v>5</v>
      </c>
      <c r="H1453" s="39">
        <v>6</v>
      </c>
    </row>
    <row r="1454" spans="1:8" ht="14.25" x14ac:dyDescent="0.2">
      <c r="A1454" s="28" t="str">
        <f t="shared" si="22"/>
        <v>1901146</v>
      </c>
      <c r="B1454" s="43" t="s">
        <v>3</v>
      </c>
      <c r="C1454" s="30" t="s">
        <v>15881</v>
      </c>
      <c r="D1454" s="44" t="s">
        <v>15882</v>
      </c>
      <c r="E1454" s="37">
        <v>12212</v>
      </c>
      <c r="F1454" s="37">
        <v>12541</v>
      </c>
      <c r="G1454" s="38" t="s">
        <v>5</v>
      </c>
      <c r="H1454" s="39">
        <v>6</v>
      </c>
    </row>
    <row r="1455" spans="1:8" ht="14.25" x14ac:dyDescent="0.2">
      <c r="A1455" s="28" t="str">
        <f t="shared" si="22"/>
        <v>1901147</v>
      </c>
      <c r="B1455" s="43" t="s">
        <v>3</v>
      </c>
      <c r="C1455" s="30" t="s">
        <v>15883</v>
      </c>
      <c r="D1455" s="44" t="s">
        <v>15884</v>
      </c>
      <c r="E1455" s="37">
        <v>10196</v>
      </c>
      <c r="F1455" s="37">
        <v>10471</v>
      </c>
      <c r="G1455" s="38" t="s">
        <v>5</v>
      </c>
      <c r="H1455" s="39">
        <v>6</v>
      </c>
    </row>
    <row r="1456" spans="1:8" ht="14.25" x14ac:dyDescent="0.2">
      <c r="A1456" s="28" t="str">
        <f t="shared" si="22"/>
        <v>1901148</v>
      </c>
      <c r="B1456" s="43" t="s">
        <v>3</v>
      </c>
      <c r="C1456" s="30" t="s">
        <v>15885</v>
      </c>
      <c r="D1456" s="44" t="s">
        <v>15886</v>
      </c>
      <c r="E1456" s="37">
        <v>9715</v>
      </c>
      <c r="F1456" s="37">
        <v>9977</v>
      </c>
      <c r="G1456" s="38" t="s">
        <v>5</v>
      </c>
      <c r="H1456" s="39">
        <v>6</v>
      </c>
    </row>
    <row r="1457" spans="1:8" ht="14.25" x14ac:dyDescent="0.2">
      <c r="A1457" s="28" t="str">
        <f t="shared" si="22"/>
        <v>1901149</v>
      </c>
      <c r="B1457" s="43" t="s">
        <v>3</v>
      </c>
      <c r="C1457" s="30" t="s">
        <v>15887</v>
      </c>
      <c r="D1457" s="44" t="s">
        <v>15888</v>
      </c>
      <c r="E1457" s="37">
        <v>9831</v>
      </c>
      <c r="F1457" s="37">
        <v>10096</v>
      </c>
      <c r="G1457" s="38" t="s">
        <v>5</v>
      </c>
      <c r="H1457" s="39">
        <v>6</v>
      </c>
    </row>
    <row r="1458" spans="1:8" ht="14.25" x14ac:dyDescent="0.2">
      <c r="A1458" s="28" t="str">
        <f t="shared" si="22"/>
        <v>1901150</v>
      </c>
      <c r="B1458" s="43" t="s">
        <v>3</v>
      </c>
      <c r="C1458" s="30" t="s">
        <v>15889</v>
      </c>
      <c r="D1458" s="44" t="s">
        <v>15890</v>
      </c>
      <c r="E1458" s="37">
        <v>9714</v>
      </c>
      <c r="F1458" s="37">
        <v>9976</v>
      </c>
      <c r="G1458" s="38" t="s">
        <v>5</v>
      </c>
      <c r="H1458" s="39">
        <v>6</v>
      </c>
    </row>
    <row r="1459" spans="1:8" ht="14.25" x14ac:dyDescent="0.2">
      <c r="A1459" s="28" t="str">
        <f t="shared" si="22"/>
        <v>1901151</v>
      </c>
      <c r="B1459" s="43" t="s">
        <v>3</v>
      </c>
      <c r="C1459" s="30" t="s">
        <v>15891</v>
      </c>
      <c r="D1459" s="44" t="s">
        <v>15892</v>
      </c>
      <c r="E1459" s="37">
        <v>9536</v>
      </c>
      <c r="F1459" s="37">
        <v>9793</v>
      </c>
      <c r="G1459" s="38" t="s">
        <v>5</v>
      </c>
      <c r="H1459" s="39">
        <v>6</v>
      </c>
    </row>
    <row r="1460" spans="1:8" ht="14.25" x14ac:dyDescent="0.2">
      <c r="A1460" s="28" t="str">
        <f t="shared" si="22"/>
        <v>1901152</v>
      </c>
      <c r="B1460" s="43" t="s">
        <v>3</v>
      </c>
      <c r="C1460" s="30" t="s">
        <v>15893</v>
      </c>
      <c r="D1460" s="44" t="s">
        <v>15894</v>
      </c>
      <c r="E1460" s="37">
        <v>9443</v>
      </c>
      <c r="F1460" s="37">
        <v>9697</v>
      </c>
      <c r="G1460" s="38" t="s">
        <v>5</v>
      </c>
      <c r="H1460" s="39">
        <v>6</v>
      </c>
    </row>
    <row r="1461" spans="1:8" ht="14.25" x14ac:dyDescent="0.2">
      <c r="A1461" s="28" t="str">
        <f t="shared" si="22"/>
        <v>1901153</v>
      </c>
      <c r="B1461" s="43" t="s">
        <v>3</v>
      </c>
      <c r="C1461" s="30" t="s">
        <v>15895</v>
      </c>
      <c r="D1461" s="44" t="s">
        <v>15896</v>
      </c>
      <c r="E1461" s="37">
        <v>10216</v>
      </c>
      <c r="F1461" s="37">
        <v>10491</v>
      </c>
      <c r="G1461" s="38" t="s">
        <v>5</v>
      </c>
      <c r="H1461" s="39">
        <v>6</v>
      </c>
    </row>
    <row r="1462" spans="1:8" ht="14.25" x14ac:dyDescent="0.2">
      <c r="A1462" s="28" t="str">
        <f t="shared" si="22"/>
        <v>1901161</v>
      </c>
      <c r="B1462" s="43" t="s">
        <v>3</v>
      </c>
      <c r="C1462" s="30" t="s">
        <v>15897</v>
      </c>
      <c r="D1462" s="44" t="s">
        <v>15898</v>
      </c>
      <c r="E1462" s="37">
        <v>10300</v>
      </c>
      <c r="F1462" s="37">
        <v>10578</v>
      </c>
      <c r="G1462" s="38" t="s">
        <v>5</v>
      </c>
      <c r="H1462" s="39">
        <v>6</v>
      </c>
    </row>
    <row r="1463" spans="1:8" ht="14.25" x14ac:dyDescent="0.2">
      <c r="A1463" s="28" t="str">
        <f t="shared" si="22"/>
        <v>1901162</v>
      </c>
      <c r="B1463" s="43" t="s">
        <v>3</v>
      </c>
      <c r="C1463" s="30" t="s">
        <v>15899</v>
      </c>
      <c r="D1463" s="44" t="s">
        <v>15900</v>
      </c>
      <c r="E1463" s="37">
        <v>10300</v>
      </c>
      <c r="F1463" s="37">
        <v>10578</v>
      </c>
      <c r="G1463" s="38" t="s">
        <v>5</v>
      </c>
      <c r="H1463" s="39">
        <v>6</v>
      </c>
    </row>
    <row r="1464" spans="1:8" ht="14.25" x14ac:dyDescent="0.2">
      <c r="A1464" s="28" t="str">
        <f t="shared" si="22"/>
        <v>1901163</v>
      </c>
      <c r="B1464" s="43" t="s">
        <v>3</v>
      </c>
      <c r="C1464" s="30" t="s">
        <v>15901</v>
      </c>
      <c r="D1464" s="44" t="s">
        <v>15902</v>
      </c>
      <c r="E1464" s="37">
        <v>10300</v>
      </c>
      <c r="F1464" s="37">
        <v>10578</v>
      </c>
      <c r="G1464" s="38" t="s">
        <v>5</v>
      </c>
      <c r="H1464" s="39">
        <v>6</v>
      </c>
    </row>
    <row r="1465" spans="1:8" ht="14.25" x14ac:dyDescent="0.2">
      <c r="A1465" s="28" t="str">
        <f t="shared" si="22"/>
        <v>1901164</v>
      </c>
      <c r="B1465" s="43" t="s">
        <v>3</v>
      </c>
      <c r="C1465" s="30" t="s">
        <v>15903</v>
      </c>
      <c r="D1465" s="44" t="s">
        <v>15904</v>
      </c>
      <c r="E1465" s="37">
        <v>10300</v>
      </c>
      <c r="F1465" s="37">
        <v>10578</v>
      </c>
      <c r="G1465" s="38" t="s">
        <v>5</v>
      </c>
      <c r="H1465" s="39">
        <v>6</v>
      </c>
    </row>
    <row r="1466" spans="1:8" ht="14.25" x14ac:dyDescent="0.2">
      <c r="A1466" s="28" t="str">
        <f t="shared" si="22"/>
        <v>1901165</v>
      </c>
      <c r="B1466" s="43" t="s">
        <v>3</v>
      </c>
      <c r="C1466" s="30" t="s">
        <v>15905</v>
      </c>
      <c r="D1466" s="44" t="s">
        <v>15906</v>
      </c>
      <c r="E1466" s="37">
        <v>10300</v>
      </c>
      <c r="F1466" s="37">
        <v>10578</v>
      </c>
      <c r="G1466" s="38" t="s">
        <v>5</v>
      </c>
      <c r="H1466" s="39">
        <v>6</v>
      </c>
    </row>
    <row r="1467" spans="1:8" ht="14.25" x14ac:dyDescent="0.2">
      <c r="A1467" s="28" t="str">
        <f t="shared" si="22"/>
        <v>1901166</v>
      </c>
      <c r="B1467" s="43" t="s">
        <v>3</v>
      </c>
      <c r="C1467" s="30" t="s">
        <v>15907</v>
      </c>
      <c r="D1467" s="44" t="s">
        <v>15908</v>
      </c>
      <c r="E1467" s="37">
        <v>10300</v>
      </c>
      <c r="F1467" s="37">
        <v>10578</v>
      </c>
      <c r="G1467" s="38" t="s">
        <v>5</v>
      </c>
      <c r="H1467" s="39">
        <v>6</v>
      </c>
    </row>
    <row r="1468" spans="1:8" ht="14.25" x14ac:dyDescent="0.2">
      <c r="A1468" s="28" t="str">
        <f t="shared" si="22"/>
        <v>1901167</v>
      </c>
      <c r="B1468" s="43" t="s">
        <v>3</v>
      </c>
      <c r="C1468" s="30" t="s">
        <v>15909</v>
      </c>
      <c r="D1468" s="44" t="s">
        <v>15910</v>
      </c>
      <c r="E1468" s="37">
        <v>8126</v>
      </c>
      <c r="F1468" s="37">
        <v>8345</v>
      </c>
      <c r="G1468" s="38" t="s">
        <v>5</v>
      </c>
      <c r="H1468" s="39">
        <v>6</v>
      </c>
    </row>
    <row r="1469" spans="1:8" ht="14.25" x14ac:dyDescent="0.2">
      <c r="A1469" s="28" t="str">
        <f t="shared" si="22"/>
        <v>1901168</v>
      </c>
      <c r="B1469" s="43" t="s">
        <v>3</v>
      </c>
      <c r="C1469" s="30" t="s">
        <v>15911</v>
      </c>
      <c r="D1469" s="44" t="s">
        <v>15912</v>
      </c>
      <c r="E1469" s="37">
        <v>8429</v>
      </c>
      <c r="F1469" s="37">
        <v>8656</v>
      </c>
      <c r="G1469" s="38" t="s">
        <v>5</v>
      </c>
      <c r="H1469" s="39">
        <v>6</v>
      </c>
    </row>
    <row r="1470" spans="1:8" ht="14.25" x14ac:dyDescent="0.2">
      <c r="A1470" s="28" t="str">
        <f t="shared" si="22"/>
        <v>1901169</v>
      </c>
      <c r="B1470" s="43" t="s">
        <v>3</v>
      </c>
      <c r="C1470" s="30" t="s">
        <v>15913</v>
      </c>
      <c r="D1470" s="44" t="s">
        <v>15914</v>
      </c>
      <c r="E1470" s="37">
        <v>8367</v>
      </c>
      <c r="F1470" s="37">
        <v>8592</v>
      </c>
      <c r="G1470" s="38" t="s">
        <v>5</v>
      </c>
      <c r="H1470" s="39">
        <v>6</v>
      </c>
    </row>
    <row r="1471" spans="1:8" ht="14.25" x14ac:dyDescent="0.2">
      <c r="A1471" s="28" t="str">
        <f t="shared" si="22"/>
        <v>1901170</v>
      </c>
      <c r="B1471" s="43" t="s">
        <v>3</v>
      </c>
      <c r="C1471" s="30" t="s">
        <v>15915</v>
      </c>
      <c r="D1471" s="44" t="s">
        <v>15916</v>
      </c>
      <c r="E1471" s="37">
        <v>8328</v>
      </c>
      <c r="F1471" s="37">
        <v>8552</v>
      </c>
      <c r="G1471" s="38" t="s">
        <v>5</v>
      </c>
      <c r="H1471" s="39">
        <v>6</v>
      </c>
    </row>
    <row r="1472" spans="1:8" ht="14.25" x14ac:dyDescent="0.2">
      <c r="A1472" s="28" t="str">
        <f t="shared" si="22"/>
        <v>1901171</v>
      </c>
      <c r="B1472" s="43" t="s">
        <v>3</v>
      </c>
      <c r="C1472" s="30" t="s">
        <v>15917</v>
      </c>
      <c r="D1472" s="44" t="s">
        <v>15918</v>
      </c>
      <c r="E1472" s="37">
        <v>8746</v>
      </c>
      <c r="F1472" s="37">
        <v>8982</v>
      </c>
      <c r="G1472" s="38" t="s">
        <v>5</v>
      </c>
      <c r="H1472" s="39">
        <v>6</v>
      </c>
    </row>
    <row r="1473" spans="1:8" ht="14.25" x14ac:dyDescent="0.2">
      <c r="A1473" s="28" t="str">
        <f t="shared" si="22"/>
        <v>1901172</v>
      </c>
      <c r="B1473" s="43" t="s">
        <v>3</v>
      </c>
      <c r="C1473" s="30" t="s">
        <v>15919</v>
      </c>
      <c r="D1473" s="44" t="s">
        <v>15920</v>
      </c>
      <c r="E1473" s="37">
        <v>8810</v>
      </c>
      <c r="F1473" s="37">
        <v>9047</v>
      </c>
      <c r="G1473" s="38" t="s">
        <v>5</v>
      </c>
      <c r="H1473" s="39">
        <v>6</v>
      </c>
    </row>
    <row r="1474" spans="1:8" ht="14.25" x14ac:dyDescent="0.2">
      <c r="A1474" s="28" t="str">
        <f t="shared" si="22"/>
        <v>1901173</v>
      </c>
      <c r="B1474" s="43" t="s">
        <v>3</v>
      </c>
      <c r="C1474" s="30" t="s">
        <v>15921</v>
      </c>
      <c r="D1474" s="44" t="s">
        <v>15922</v>
      </c>
      <c r="E1474" s="37">
        <v>8828</v>
      </c>
      <c r="F1474" s="37">
        <v>9066</v>
      </c>
      <c r="G1474" s="38" t="s">
        <v>5</v>
      </c>
      <c r="H1474" s="39">
        <v>6</v>
      </c>
    </row>
    <row r="1475" spans="1:8" ht="14.25" x14ac:dyDescent="0.2">
      <c r="A1475" s="28" t="str">
        <f t="shared" si="22"/>
        <v>1901181</v>
      </c>
      <c r="B1475" s="43" t="s">
        <v>3</v>
      </c>
      <c r="C1475" s="30" t="s">
        <v>15923</v>
      </c>
      <c r="D1475" s="44" t="s">
        <v>15924</v>
      </c>
      <c r="E1475" s="37">
        <v>9709</v>
      </c>
      <c r="F1475" s="37">
        <v>9971</v>
      </c>
      <c r="G1475" s="38" t="s">
        <v>5</v>
      </c>
      <c r="H1475" s="39">
        <v>6</v>
      </c>
    </row>
    <row r="1476" spans="1:8" ht="14.25" x14ac:dyDescent="0.2">
      <c r="A1476" s="28" t="str">
        <f t="shared" si="22"/>
        <v>1901182</v>
      </c>
      <c r="B1476" s="43" t="s">
        <v>3</v>
      </c>
      <c r="C1476" s="30" t="s">
        <v>15925</v>
      </c>
      <c r="D1476" s="44" t="s">
        <v>15926</v>
      </c>
      <c r="E1476" s="37">
        <v>9345</v>
      </c>
      <c r="F1476" s="37">
        <v>9597</v>
      </c>
      <c r="G1476" s="38" t="s">
        <v>5</v>
      </c>
      <c r="H1476" s="39">
        <v>6</v>
      </c>
    </row>
    <row r="1477" spans="1:8" ht="14.25" x14ac:dyDescent="0.2">
      <c r="A1477" s="28" t="str">
        <f t="shared" si="22"/>
        <v>1901183</v>
      </c>
      <c r="B1477" s="43" t="s">
        <v>3</v>
      </c>
      <c r="C1477" s="30" t="s">
        <v>15927</v>
      </c>
      <c r="D1477" s="44" t="s">
        <v>15928</v>
      </c>
      <c r="E1477" s="37">
        <v>9345</v>
      </c>
      <c r="F1477" s="37">
        <v>9597</v>
      </c>
      <c r="G1477" s="38" t="s">
        <v>5</v>
      </c>
      <c r="H1477" s="39">
        <v>6</v>
      </c>
    </row>
    <row r="1478" spans="1:8" ht="14.25" x14ac:dyDescent="0.2">
      <c r="A1478" s="28" t="str">
        <f t="shared" ref="A1478:A1541" si="23">TEXT(C1478,"@")</f>
        <v>1901184</v>
      </c>
      <c r="B1478" s="43" t="s">
        <v>3</v>
      </c>
      <c r="C1478" s="30" t="s">
        <v>15929</v>
      </c>
      <c r="D1478" s="44" t="s">
        <v>15930</v>
      </c>
      <c r="E1478" s="37">
        <v>9578</v>
      </c>
      <c r="F1478" s="37">
        <v>9836</v>
      </c>
      <c r="G1478" s="38" t="s">
        <v>5</v>
      </c>
      <c r="H1478" s="39">
        <v>6</v>
      </c>
    </row>
    <row r="1479" spans="1:8" ht="14.25" x14ac:dyDescent="0.2">
      <c r="A1479" s="28" t="str">
        <f t="shared" si="23"/>
        <v>1901185</v>
      </c>
      <c r="B1479" s="43" t="s">
        <v>3</v>
      </c>
      <c r="C1479" s="30" t="s">
        <v>15931</v>
      </c>
      <c r="D1479" s="44" t="s">
        <v>15932</v>
      </c>
      <c r="E1479" s="37">
        <v>9507</v>
      </c>
      <c r="F1479" s="37">
        <v>9763</v>
      </c>
      <c r="G1479" s="38" t="s">
        <v>5</v>
      </c>
      <c r="H1479" s="39">
        <v>6</v>
      </c>
    </row>
    <row r="1480" spans="1:8" ht="14.25" x14ac:dyDescent="0.2">
      <c r="A1480" s="28" t="str">
        <f t="shared" si="23"/>
        <v>1901186</v>
      </c>
      <c r="B1480" s="43" t="s">
        <v>3</v>
      </c>
      <c r="C1480" s="30" t="s">
        <v>15933</v>
      </c>
      <c r="D1480" s="44" t="s">
        <v>15934</v>
      </c>
      <c r="E1480" s="37">
        <v>9507</v>
      </c>
      <c r="F1480" s="37">
        <v>9763</v>
      </c>
      <c r="G1480" s="38" t="s">
        <v>5</v>
      </c>
      <c r="H1480" s="39">
        <v>6</v>
      </c>
    </row>
    <row r="1481" spans="1:8" ht="14.25" x14ac:dyDescent="0.2">
      <c r="A1481" s="28" t="str">
        <f t="shared" si="23"/>
        <v>1901187</v>
      </c>
      <c r="B1481" s="43" t="s">
        <v>3</v>
      </c>
      <c r="C1481" s="30" t="s">
        <v>15935</v>
      </c>
      <c r="D1481" s="44" t="s">
        <v>15936</v>
      </c>
      <c r="E1481" s="37">
        <v>7735</v>
      </c>
      <c r="F1481" s="37">
        <v>7943</v>
      </c>
      <c r="G1481" s="38" t="s">
        <v>5</v>
      </c>
      <c r="H1481" s="39">
        <v>6</v>
      </c>
    </row>
    <row r="1482" spans="1:8" ht="14.25" x14ac:dyDescent="0.2">
      <c r="A1482" s="28" t="str">
        <f t="shared" si="23"/>
        <v>1901188</v>
      </c>
      <c r="B1482" s="43" t="s">
        <v>3</v>
      </c>
      <c r="C1482" s="30" t="s">
        <v>15937</v>
      </c>
      <c r="D1482" s="44" t="s">
        <v>15938</v>
      </c>
      <c r="E1482" s="37">
        <v>6089</v>
      </c>
      <c r="F1482" s="37">
        <v>6253</v>
      </c>
      <c r="G1482" s="38" t="s">
        <v>5</v>
      </c>
      <c r="H1482" s="39">
        <v>6</v>
      </c>
    </row>
    <row r="1483" spans="1:8" ht="14.25" x14ac:dyDescent="0.2">
      <c r="A1483" s="28" t="str">
        <f t="shared" si="23"/>
        <v>1901189</v>
      </c>
      <c r="B1483" s="43" t="s">
        <v>3</v>
      </c>
      <c r="C1483" s="30" t="s">
        <v>15939</v>
      </c>
      <c r="D1483" s="44" t="s">
        <v>15940</v>
      </c>
      <c r="E1483" s="37">
        <v>6127</v>
      </c>
      <c r="F1483" s="37">
        <v>6292</v>
      </c>
      <c r="G1483" s="38" t="s">
        <v>5</v>
      </c>
      <c r="H1483" s="39">
        <v>6</v>
      </c>
    </row>
    <row r="1484" spans="1:8" ht="14.25" x14ac:dyDescent="0.2">
      <c r="A1484" s="28" t="str">
        <f t="shared" si="23"/>
        <v>1901190</v>
      </c>
      <c r="B1484" s="43" t="s">
        <v>3</v>
      </c>
      <c r="C1484" s="30" t="s">
        <v>15941</v>
      </c>
      <c r="D1484" s="44" t="s">
        <v>15942</v>
      </c>
      <c r="E1484" s="37">
        <v>6135</v>
      </c>
      <c r="F1484" s="37">
        <v>6300</v>
      </c>
      <c r="G1484" s="38" t="s">
        <v>5</v>
      </c>
      <c r="H1484" s="39">
        <v>6</v>
      </c>
    </row>
    <row r="1485" spans="1:8" ht="14.25" x14ac:dyDescent="0.2">
      <c r="A1485" s="28" t="str">
        <f t="shared" si="23"/>
        <v>1901191</v>
      </c>
      <c r="B1485" s="43" t="s">
        <v>3</v>
      </c>
      <c r="C1485" s="30" t="s">
        <v>15943</v>
      </c>
      <c r="D1485" s="44" t="s">
        <v>15944</v>
      </c>
      <c r="E1485" s="37">
        <v>6179</v>
      </c>
      <c r="F1485" s="37">
        <v>6345</v>
      </c>
      <c r="G1485" s="38" t="s">
        <v>5</v>
      </c>
      <c r="H1485" s="39">
        <v>6</v>
      </c>
    </row>
    <row r="1486" spans="1:8" ht="14.25" x14ac:dyDescent="0.2">
      <c r="A1486" s="28" t="str">
        <f t="shared" si="23"/>
        <v>1901192</v>
      </c>
      <c r="B1486" s="43" t="s">
        <v>3</v>
      </c>
      <c r="C1486" s="30" t="s">
        <v>15945</v>
      </c>
      <c r="D1486" s="44" t="s">
        <v>15946</v>
      </c>
      <c r="E1486" s="37">
        <v>6250</v>
      </c>
      <c r="F1486" s="37">
        <v>6418</v>
      </c>
      <c r="G1486" s="38" t="s">
        <v>5</v>
      </c>
      <c r="H1486" s="39">
        <v>6</v>
      </c>
    </row>
    <row r="1487" spans="1:8" ht="14.25" x14ac:dyDescent="0.2">
      <c r="A1487" s="28" t="str">
        <f t="shared" si="23"/>
        <v>1901193</v>
      </c>
      <c r="B1487" s="43" t="s">
        <v>3</v>
      </c>
      <c r="C1487" s="30" t="s">
        <v>15947</v>
      </c>
      <c r="D1487" s="44" t="s">
        <v>15948</v>
      </c>
      <c r="E1487" s="37">
        <v>6880</v>
      </c>
      <c r="F1487" s="37">
        <v>7065</v>
      </c>
      <c r="G1487" s="38" t="s">
        <v>5</v>
      </c>
      <c r="H1487" s="39">
        <v>6</v>
      </c>
    </row>
    <row r="1488" spans="1:8" ht="14.25" x14ac:dyDescent="0.2">
      <c r="A1488" s="28" t="str">
        <f t="shared" si="23"/>
        <v>1901202</v>
      </c>
      <c r="B1488" s="43" t="s">
        <v>3</v>
      </c>
      <c r="C1488" s="30" t="s">
        <v>15949</v>
      </c>
      <c r="D1488" s="44" t="s">
        <v>15950</v>
      </c>
      <c r="E1488" s="37">
        <v>9820</v>
      </c>
      <c r="F1488" s="37">
        <v>10085</v>
      </c>
      <c r="G1488" s="38" t="s">
        <v>5</v>
      </c>
      <c r="H1488" s="39">
        <v>6</v>
      </c>
    </row>
    <row r="1489" spans="1:8" ht="14.25" x14ac:dyDescent="0.2">
      <c r="A1489" s="28" t="str">
        <f t="shared" si="23"/>
        <v>1901203</v>
      </c>
      <c r="B1489" s="43" t="s">
        <v>3</v>
      </c>
      <c r="C1489" s="30" t="s">
        <v>15951</v>
      </c>
      <c r="D1489" s="44" t="s">
        <v>15952</v>
      </c>
      <c r="E1489" s="37">
        <v>9820</v>
      </c>
      <c r="F1489" s="37">
        <v>10085</v>
      </c>
      <c r="G1489" s="38" t="s">
        <v>5</v>
      </c>
      <c r="H1489" s="39">
        <v>6</v>
      </c>
    </row>
    <row r="1490" spans="1:8" ht="14.25" x14ac:dyDescent="0.2">
      <c r="A1490" s="28" t="str">
        <f t="shared" si="23"/>
        <v>1901204</v>
      </c>
      <c r="B1490" s="43" t="s">
        <v>3</v>
      </c>
      <c r="C1490" s="30" t="s">
        <v>15953</v>
      </c>
      <c r="D1490" s="44" t="s">
        <v>15954</v>
      </c>
      <c r="E1490" s="37">
        <v>9820</v>
      </c>
      <c r="F1490" s="37">
        <v>10085</v>
      </c>
      <c r="G1490" s="38" t="s">
        <v>5</v>
      </c>
      <c r="H1490" s="39">
        <v>6</v>
      </c>
    </row>
    <row r="1491" spans="1:8" ht="14.25" x14ac:dyDescent="0.2">
      <c r="A1491" s="28" t="str">
        <f t="shared" si="23"/>
        <v>1901205</v>
      </c>
      <c r="B1491" s="43" t="s">
        <v>3</v>
      </c>
      <c r="C1491" s="30" t="s">
        <v>15955</v>
      </c>
      <c r="D1491" s="44" t="s">
        <v>15956</v>
      </c>
      <c r="E1491" s="37">
        <v>9820</v>
      </c>
      <c r="F1491" s="37">
        <v>10085</v>
      </c>
      <c r="G1491" s="38" t="s">
        <v>5</v>
      </c>
      <c r="H1491" s="39">
        <v>6</v>
      </c>
    </row>
    <row r="1492" spans="1:8" ht="14.25" x14ac:dyDescent="0.2">
      <c r="A1492" s="28" t="str">
        <f t="shared" si="23"/>
        <v>1901206</v>
      </c>
      <c r="B1492" s="43" t="s">
        <v>3</v>
      </c>
      <c r="C1492" s="30" t="s">
        <v>15957</v>
      </c>
      <c r="D1492" s="44" t="s">
        <v>15958</v>
      </c>
      <c r="E1492" s="37">
        <v>9820</v>
      </c>
      <c r="F1492" s="37">
        <v>10085</v>
      </c>
      <c r="G1492" s="38" t="s">
        <v>5</v>
      </c>
      <c r="H1492" s="39">
        <v>6</v>
      </c>
    </row>
    <row r="1493" spans="1:8" ht="14.25" x14ac:dyDescent="0.2">
      <c r="A1493" s="28" t="str">
        <f t="shared" si="23"/>
        <v>1901207</v>
      </c>
      <c r="B1493" s="43" t="s">
        <v>3</v>
      </c>
      <c r="C1493" s="30" t="s">
        <v>15959</v>
      </c>
      <c r="D1493" s="44" t="s">
        <v>15960</v>
      </c>
      <c r="E1493" s="37">
        <v>6836</v>
      </c>
      <c r="F1493" s="37">
        <v>7020</v>
      </c>
      <c r="G1493" s="38" t="s">
        <v>5</v>
      </c>
      <c r="H1493" s="39">
        <v>6</v>
      </c>
    </row>
    <row r="1494" spans="1:8" ht="14.25" x14ac:dyDescent="0.2">
      <c r="A1494" s="28" t="str">
        <f t="shared" si="23"/>
        <v>1901208</v>
      </c>
      <c r="B1494" s="43" t="s">
        <v>3</v>
      </c>
      <c r="C1494" s="30" t="s">
        <v>15961</v>
      </c>
      <c r="D1494" s="44" t="s">
        <v>15962</v>
      </c>
      <c r="E1494" s="37">
        <v>6836</v>
      </c>
      <c r="F1494" s="37">
        <v>7020</v>
      </c>
      <c r="G1494" s="38" t="s">
        <v>5</v>
      </c>
      <c r="H1494" s="39">
        <v>6</v>
      </c>
    </row>
    <row r="1495" spans="1:8" ht="14.25" x14ac:dyDescent="0.2">
      <c r="A1495" s="28" t="str">
        <f t="shared" si="23"/>
        <v>1901209</v>
      </c>
      <c r="B1495" s="43" t="s">
        <v>3</v>
      </c>
      <c r="C1495" s="30" t="s">
        <v>15963</v>
      </c>
      <c r="D1495" s="44" t="s">
        <v>15964</v>
      </c>
      <c r="E1495" s="37">
        <v>6836</v>
      </c>
      <c r="F1495" s="37">
        <v>7020</v>
      </c>
      <c r="G1495" s="38" t="s">
        <v>5</v>
      </c>
      <c r="H1495" s="39">
        <v>6</v>
      </c>
    </row>
    <row r="1496" spans="1:8" ht="14.25" x14ac:dyDescent="0.2">
      <c r="A1496" s="28" t="str">
        <f t="shared" si="23"/>
        <v>1901210</v>
      </c>
      <c r="B1496" s="43" t="s">
        <v>3</v>
      </c>
      <c r="C1496" s="30" t="s">
        <v>15965</v>
      </c>
      <c r="D1496" s="44" t="s">
        <v>15966</v>
      </c>
      <c r="E1496" s="37">
        <v>6836</v>
      </c>
      <c r="F1496" s="37">
        <v>7020</v>
      </c>
      <c r="G1496" s="38" t="s">
        <v>5</v>
      </c>
      <c r="H1496" s="39">
        <v>6</v>
      </c>
    </row>
    <row r="1497" spans="1:8" ht="14.25" x14ac:dyDescent="0.2">
      <c r="A1497" s="28" t="str">
        <f t="shared" si="23"/>
        <v>1901211</v>
      </c>
      <c r="B1497" s="43" t="s">
        <v>3</v>
      </c>
      <c r="C1497" s="30" t="s">
        <v>15967</v>
      </c>
      <c r="D1497" s="44" t="s">
        <v>15968</v>
      </c>
      <c r="E1497" s="37">
        <v>6836</v>
      </c>
      <c r="F1497" s="37">
        <v>7020</v>
      </c>
      <c r="G1497" s="38" t="s">
        <v>5</v>
      </c>
      <c r="H1497" s="39">
        <v>6</v>
      </c>
    </row>
    <row r="1498" spans="1:8" ht="14.25" x14ac:dyDescent="0.2">
      <c r="A1498" s="28" t="str">
        <f t="shared" si="23"/>
        <v>1901212</v>
      </c>
      <c r="B1498" s="43" t="s">
        <v>3</v>
      </c>
      <c r="C1498" s="30" t="s">
        <v>15969</v>
      </c>
      <c r="D1498" s="44" t="s">
        <v>15970</v>
      </c>
      <c r="E1498" s="37">
        <v>6836</v>
      </c>
      <c r="F1498" s="37">
        <v>7020</v>
      </c>
      <c r="G1498" s="38" t="s">
        <v>5</v>
      </c>
      <c r="H1498" s="39">
        <v>6</v>
      </c>
    </row>
    <row r="1499" spans="1:8" ht="14.25" x14ac:dyDescent="0.2">
      <c r="A1499" s="28" t="str">
        <f t="shared" si="23"/>
        <v>1901213</v>
      </c>
      <c r="B1499" s="43" t="s">
        <v>3</v>
      </c>
      <c r="C1499" s="30" t="s">
        <v>15971</v>
      </c>
      <c r="D1499" s="44" t="s">
        <v>15972</v>
      </c>
      <c r="E1499" s="37">
        <v>7515</v>
      </c>
      <c r="F1499" s="37">
        <v>7717</v>
      </c>
      <c r="G1499" s="38" t="s">
        <v>5</v>
      </c>
      <c r="H1499" s="39">
        <v>6</v>
      </c>
    </row>
    <row r="1500" spans="1:8" ht="14.25" x14ac:dyDescent="0.2">
      <c r="A1500" s="28" t="str">
        <f t="shared" si="23"/>
        <v>1901214</v>
      </c>
      <c r="B1500" s="43" t="s">
        <v>3</v>
      </c>
      <c r="C1500" s="30" t="s">
        <v>15973</v>
      </c>
      <c r="D1500" s="44" t="s">
        <v>15974</v>
      </c>
      <c r="E1500" s="37">
        <v>9161</v>
      </c>
      <c r="F1500" s="37">
        <v>9408</v>
      </c>
      <c r="G1500" s="38" t="s">
        <v>5</v>
      </c>
      <c r="H1500" s="39">
        <v>6</v>
      </c>
    </row>
    <row r="1501" spans="1:8" ht="14.25" x14ac:dyDescent="0.2">
      <c r="A1501" s="28" t="str">
        <f t="shared" si="23"/>
        <v>1901215</v>
      </c>
      <c r="B1501" s="43" t="s">
        <v>3</v>
      </c>
      <c r="C1501" s="30" t="s">
        <v>15975</v>
      </c>
      <c r="D1501" s="44" t="s">
        <v>15976</v>
      </c>
      <c r="E1501" s="37">
        <v>15698</v>
      </c>
      <c r="F1501" s="37">
        <v>16121</v>
      </c>
      <c r="G1501" s="38" t="s">
        <v>5</v>
      </c>
      <c r="H1501" s="39">
        <v>6</v>
      </c>
    </row>
    <row r="1502" spans="1:8" ht="14.25" x14ac:dyDescent="0.2">
      <c r="A1502" s="28" t="str">
        <f t="shared" si="23"/>
        <v>1901216</v>
      </c>
      <c r="B1502" s="43" t="s">
        <v>3</v>
      </c>
      <c r="C1502" s="30" t="s">
        <v>15977</v>
      </c>
      <c r="D1502" s="44" t="s">
        <v>15978</v>
      </c>
      <c r="E1502" s="37">
        <v>16821</v>
      </c>
      <c r="F1502" s="37">
        <v>17275</v>
      </c>
      <c r="G1502" s="38" t="s">
        <v>5</v>
      </c>
      <c r="H1502" s="39">
        <v>6</v>
      </c>
    </row>
    <row r="1503" spans="1:8" ht="14.25" x14ac:dyDescent="0.2">
      <c r="A1503" s="28" t="str">
        <f t="shared" si="23"/>
        <v>1901221</v>
      </c>
      <c r="B1503" s="43" t="s">
        <v>3</v>
      </c>
      <c r="C1503" s="30" t="s">
        <v>15979</v>
      </c>
      <c r="D1503" s="44" t="s">
        <v>15980</v>
      </c>
      <c r="E1503" s="37">
        <v>9581</v>
      </c>
      <c r="F1503" s="37">
        <v>9839</v>
      </c>
      <c r="G1503" s="38" t="s">
        <v>5</v>
      </c>
      <c r="H1503" s="39">
        <v>6</v>
      </c>
    </row>
    <row r="1504" spans="1:8" ht="14.25" x14ac:dyDescent="0.2">
      <c r="A1504" s="28" t="str">
        <f t="shared" si="23"/>
        <v>1901222</v>
      </c>
      <c r="B1504" s="43" t="s">
        <v>3</v>
      </c>
      <c r="C1504" s="30" t="s">
        <v>15981</v>
      </c>
      <c r="D1504" s="44" t="s">
        <v>15982</v>
      </c>
      <c r="E1504" s="37">
        <v>9581</v>
      </c>
      <c r="F1504" s="37">
        <v>9839</v>
      </c>
      <c r="G1504" s="38" t="s">
        <v>5</v>
      </c>
      <c r="H1504" s="39">
        <v>6</v>
      </c>
    </row>
    <row r="1505" spans="1:8" ht="14.25" x14ac:dyDescent="0.2">
      <c r="A1505" s="28" t="str">
        <f t="shared" si="23"/>
        <v>1901223</v>
      </c>
      <c r="B1505" s="43" t="s">
        <v>3</v>
      </c>
      <c r="C1505" s="30" t="s">
        <v>15983</v>
      </c>
      <c r="D1505" s="44" t="s">
        <v>15984</v>
      </c>
      <c r="E1505" s="37">
        <v>9581</v>
      </c>
      <c r="F1505" s="37">
        <v>9839</v>
      </c>
      <c r="G1505" s="38" t="s">
        <v>5</v>
      </c>
      <c r="H1505" s="39">
        <v>6</v>
      </c>
    </row>
    <row r="1506" spans="1:8" ht="14.25" x14ac:dyDescent="0.2">
      <c r="A1506" s="28" t="str">
        <f t="shared" si="23"/>
        <v>1901224</v>
      </c>
      <c r="B1506" s="43" t="s">
        <v>3</v>
      </c>
      <c r="C1506" s="30" t="s">
        <v>15985</v>
      </c>
      <c r="D1506" s="44" t="s">
        <v>15986</v>
      </c>
      <c r="E1506" s="37">
        <v>9581</v>
      </c>
      <c r="F1506" s="37">
        <v>9839</v>
      </c>
      <c r="G1506" s="38" t="s">
        <v>5</v>
      </c>
      <c r="H1506" s="39">
        <v>6</v>
      </c>
    </row>
    <row r="1507" spans="1:8" ht="14.25" x14ac:dyDescent="0.2">
      <c r="A1507" s="28" t="str">
        <f t="shared" si="23"/>
        <v>1901225</v>
      </c>
      <c r="B1507" s="43" t="s">
        <v>3</v>
      </c>
      <c r="C1507" s="30" t="s">
        <v>15987</v>
      </c>
      <c r="D1507" s="44" t="s">
        <v>15988</v>
      </c>
      <c r="E1507" s="37">
        <v>9830</v>
      </c>
      <c r="F1507" s="37">
        <v>10095</v>
      </c>
      <c r="G1507" s="38" t="s">
        <v>5</v>
      </c>
      <c r="H1507" s="39">
        <v>6</v>
      </c>
    </row>
    <row r="1508" spans="1:8" ht="14.25" x14ac:dyDescent="0.2">
      <c r="A1508" s="28" t="str">
        <f t="shared" si="23"/>
        <v>1901226</v>
      </c>
      <c r="B1508" s="43" t="s">
        <v>3</v>
      </c>
      <c r="C1508" s="30" t="s">
        <v>15989</v>
      </c>
      <c r="D1508" s="44" t="s">
        <v>15990</v>
      </c>
      <c r="E1508" s="37">
        <v>9581</v>
      </c>
      <c r="F1508" s="37">
        <v>9839</v>
      </c>
      <c r="G1508" s="38" t="s">
        <v>5</v>
      </c>
      <c r="H1508" s="39">
        <v>6</v>
      </c>
    </row>
    <row r="1509" spans="1:8" ht="14.25" x14ac:dyDescent="0.2">
      <c r="A1509" s="28" t="str">
        <f t="shared" si="23"/>
        <v>1901227</v>
      </c>
      <c r="B1509" s="43" t="s">
        <v>3</v>
      </c>
      <c r="C1509" s="30" t="s">
        <v>15991</v>
      </c>
      <c r="D1509" s="44" t="s">
        <v>15992</v>
      </c>
      <c r="E1509" s="37">
        <v>6836</v>
      </c>
      <c r="F1509" s="37">
        <v>7020</v>
      </c>
      <c r="G1509" s="38" t="s">
        <v>5</v>
      </c>
      <c r="H1509" s="39">
        <v>6</v>
      </c>
    </row>
    <row r="1510" spans="1:8" ht="14.25" x14ac:dyDescent="0.2">
      <c r="A1510" s="28" t="str">
        <f t="shared" si="23"/>
        <v>1901228</v>
      </c>
      <c r="B1510" s="43" t="s">
        <v>3</v>
      </c>
      <c r="C1510" s="30" t="s">
        <v>15993</v>
      </c>
      <c r="D1510" s="44" t="s">
        <v>15994</v>
      </c>
      <c r="E1510" s="37">
        <v>6836</v>
      </c>
      <c r="F1510" s="37">
        <v>7020</v>
      </c>
      <c r="G1510" s="38" t="s">
        <v>5</v>
      </c>
      <c r="H1510" s="39">
        <v>6</v>
      </c>
    </row>
    <row r="1511" spans="1:8" ht="14.25" x14ac:dyDescent="0.2">
      <c r="A1511" s="28" t="str">
        <f t="shared" si="23"/>
        <v>1901229</v>
      </c>
      <c r="B1511" s="43" t="s">
        <v>3</v>
      </c>
      <c r="C1511" s="30" t="s">
        <v>15995</v>
      </c>
      <c r="D1511" s="44" t="s">
        <v>15996</v>
      </c>
      <c r="E1511" s="37">
        <v>6836</v>
      </c>
      <c r="F1511" s="37">
        <v>7020</v>
      </c>
      <c r="G1511" s="38" t="s">
        <v>5</v>
      </c>
      <c r="H1511" s="39">
        <v>6</v>
      </c>
    </row>
    <row r="1512" spans="1:8" ht="14.25" x14ac:dyDescent="0.2">
      <c r="A1512" s="28" t="str">
        <f t="shared" si="23"/>
        <v>1901230</v>
      </c>
      <c r="B1512" s="43" t="s">
        <v>3</v>
      </c>
      <c r="C1512" s="30" t="s">
        <v>15997</v>
      </c>
      <c r="D1512" s="44" t="s">
        <v>15998</v>
      </c>
      <c r="E1512" s="37">
        <v>6836</v>
      </c>
      <c r="F1512" s="37">
        <v>7020</v>
      </c>
      <c r="G1512" s="38" t="s">
        <v>5</v>
      </c>
      <c r="H1512" s="39">
        <v>6</v>
      </c>
    </row>
    <row r="1513" spans="1:8" ht="14.25" x14ac:dyDescent="0.2">
      <c r="A1513" s="28" t="str">
        <f t="shared" si="23"/>
        <v>1901231</v>
      </c>
      <c r="B1513" s="43" t="s">
        <v>3</v>
      </c>
      <c r="C1513" s="30" t="s">
        <v>15999</v>
      </c>
      <c r="D1513" s="44" t="s">
        <v>16000</v>
      </c>
      <c r="E1513" s="37">
        <v>6836</v>
      </c>
      <c r="F1513" s="37">
        <v>7020</v>
      </c>
      <c r="G1513" s="38" t="s">
        <v>5</v>
      </c>
      <c r="H1513" s="39">
        <v>6</v>
      </c>
    </row>
    <row r="1514" spans="1:8" ht="14.25" x14ac:dyDescent="0.2">
      <c r="A1514" s="28" t="str">
        <f t="shared" si="23"/>
        <v>1901232</v>
      </c>
      <c r="B1514" s="43" t="s">
        <v>3</v>
      </c>
      <c r="C1514" s="30" t="s">
        <v>16001</v>
      </c>
      <c r="D1514" s="44" t="s">
        <v>16002</v>
      </c>
      <c r="E1514" s="37">
        <v>6836</v>
      </c>
      <c r="F1514" s="37">
        <v>7020</v>
      </c>
      <c r="G1514" s="38" t="s">
        <v>5</v>
      </c>
      <c r="H1514" s="39">
        <v>6</v>
      </c>
    </row>
    <row r="1515" spans="1:8" ht="14.25" x14ac:dyDescent="0.2">
      <c r="A1515" s="28" t="str">
        <f t="shared" si="23"/>
        <v>1901233</v>
      </c>
      <c r="B1515" s="43" t="s">
        <v>3</v>
      </c>
      <c r="C1515" s="30" t="s">
        <v>16003</v>
      </c>
      <c r="D1515" s="44" t="s">
        <v>16004</v>
      </c>
      <c r="E1515" s="37">
        <v>7515</v>
      </c>
      <c r="F1515" s="37">
        <v>7717</v>
      </c>
      <c r="G1515" s="38" t="s">
        <v>5</v>
      </c>
      <c r="H1515" s="39">
        <v>6</v>
      </c>
    </row>
    <row r="1516" spans="1:8" ht="14.25" x14ac:dyDescent="0.2">
      <c r="A1516" s="28" t="str">
        <f t="shared" si="23"/>
        <v>1901234</v>
      </c>
      <c r="B1516" s="43" t="s">
        <v>3</v>
      </c>
      <c r="C1516" s="30" t="s">
        <v>16005</v>
      </c>
      <c r="D1516" s="44" t="s">
        <v>16006</v>
      </c>
      <c r="E1516" s="37">
        <v>9161</v>
      </c>
      <c r="F1516" s="37">
        <v>9408</v>
      </c>
      <c r="G1516" s="38" t="s">
        <v>5</v>
      </c>
      <c r="H1516" s="39">
        <v>6</v>
      </c>
    </row>
    <row r="1517" spans="1:8" ht="14.25" x14ac:dyDescent="0.2">
      <c r="A1517" s="28" t="str">
        <f t="shared" si="23"/>
        <v>1901235</v>
      </c>
      <c r="B1517" s="43" t="s">
        <v>3</v>
      </c>
      <c r="C1517" s="30" t="s">
        <v>16007</v>
      </c>
      <c r="D1517" s="44" t="s">
        <v>16008</v>
      </c>
      <c r="E1517" s="37">
        <v>15698</v>
      </c>
      <c r="F1517" s="37">
        <v>16121</v>
      </c>
      <c r="G1517" s="38" t="s">
        <v>5</v>
      </c>
      <c r="H1517" s="39">
        <v>6</v>
      </c>
    </row>
    <row r="1518" spans="1:8" ht="14.25" x14ac:dyDescent="0.2">
      <c r="A1518" s="28" t="str">
        <f t="shared" si="23"/>
        <v>1901236</v>
      </c>
      <c r="B1518" s="43" t="s">
        <v>3</v>
      </c>
      <c r="C1518" s="30" t="s">
        <v>16009</v>
      </c>
      <c r="D1518" s="44" t="s">
        <v>16010</v>
      </c>
      <c r="E1518" s="37">
        <v>16821</v>
      </c>
      <c r="F1518" s="37">
        <v>17275</v>
      </c>
      <c r="G1518" s="38" t="s">
        <v>5</v>
      </c>
      <c r="H1518" s="39">
        <v>6</v>
      </c>
    </row>
    <row r="1519" spans="1:8" ht="14.25" x14ac:dyDescent="0.2">
      <c r="A1519" s="28" t="str">
        <f t="shared" si="23"/>
        <v>1901241</v>
      </c>
      <c r="B1519" s="43" t="s">
        <v>3</v>
      </c>
      <c r="C1519" s="30" t="s">
        <v>16011</v>
      </c>
      <c r="D1519" s="44" t="s">
        <v>16012</v>
      </c>
      <c r="E1519" s="37">
        <v>15942</v>
      </c>
      <c r="F1519" s="37">
        <v>16372</v>
      </c>
      <c r="G1519" s="38" t="s">
        <v>5</v>
      </c>
      <c r="H1519" s="39">
        <v>6</v>
      </c>
    </row>
    <row r="1520" spans="1:8" ht="14.25" x14ac:dyDescent="0.2">
      <c r="A1520" s="28" t="str">
        <f t="shared" si="23"/>
        <v>1901242</v>
      </c>
      <c r="B1520" s="43" t="s">
        <v>3</v>
      </c>
      <c r="C1520" s="30" t="s">
        <v>16013</v>
      </c>
      <c r="D1520" s="44" t="s">
        <v>16014</v>
      </c>
      <c r="E1520" s="37">
        <v>15942</v>
      </c>
      <c r="F1520" s="37">
        <v>16372</v>
      </c>
      <c r="G1520" s="38" t="s">
        <v>5</v>
      </c>
      <c r="H1520" s="39">
        <v>6</v>
      </c>
    </row>
    <row r="1521" spans="1:8" ht="14.25" x14ac:dyDescent="0.2">
      <c r="A1521" s="28" t="str">
        <f t="shared" si="23"/>
        <v>1901243</v>
      </c>
      <c r="B1521" s="43" t="s">
        <v>3</v>
      </c>
      <c r="C1521" s="30" t="s">
        <v>16015</v>
      </c>
      <c r="D1521" s="44" t="s">
        <v>16016</v>
      </c>
      <c r="E1521" s="37">
        <v>15942</v>
      </c>
      <c r="F1521" s="37">
        <v>16372</v>
      </c>
      <c r="G1521" s="38" t="s">
        <v>5</v>
      </c>
      <c r="H1521" s="39">
        <v>6</v>
      </c>
    </row>
    <row r="1522" spans="1:8" ht="14.25" x14ac:dyDescent="0.2">
      <c r="A1522" s="28" t="str">
        <f t="shared" si="23"/>
        <v>1901244</v>
      </c>
      <c r="B1522" s="43" t="s">
        <v>3</v>
      </c>
      <c r="C1522" s="30" t="s">
        <v>16017</v>
      </c>
      <c r="D1522" s="44" t="s">
        <v>16018</v>
      </c>
      <c r="E1522" s="37">
        <v>15942</v>
      </c>
      <c r="F1522" s="37">
        <v>16372</v>
      </c>
      <c r="G1522" s="38" t="s">
        <v>5</v>
      </c>
      <c r="H1522" s="39">
        <v>6</v>
      </c>
    </row>
    <row r="1523" spans="1:8" ht="14.25" x14ac:dyDescent="0.2">
      <c r="A1523" s="28" t="str">
        <f t="shared" si="23"/>
        <v>1901245</v>
      </c>
      <c r="B1523" s="43" t="s">
        <v>3</v>
      </c>
      <c r="C1523" s="30" t="s">
        <v>16019</v>
      </c>
      <c r="D1523" s="44" t="s">
        <v>16020</v>
      </c>
      <c r="E1523" s="37">
        <v>15942</v>
      </c>
      <c r="F1523" s="37">
        <v>16372</v>
      </c>
      <c r="G1523" s="38" t="s">
        <v>5</v>
      </c>
      <c r="H1523" s="39">
        <v>6</v>
      </c>
    </row>
    <row r="1524" spans="1:8" ht="14.25" x14ac:dyDescent="0.2">
      <c r="A1524" s="28" t="str">
        <f t="shared" si="23"/>
        <v>1901246</v>
      </c>
      <c r="B1524" s="43" t="s">
        <v>3</v>
      </c>
      <c r="C1524" s="30" t="s">
        <v>16021</v>
      </c>
      <c r="D1524" s="44" t="s">
        <v>16022</v>
      </c>
      <c r="E1524" s="37">
        <v>15942</v>
      </c>
      <c r="F1524" s="37">
        <v>16372</v>
      </c>
      <c r="G1524" s="38" t="s">
        <v>5</v>
      </c>
      <c r="H1524" s="39">
        <v>6</v>
      </c>
    </row>
    <row r="1525" spans="1:8" ht="14.25" x14ac:dyDescent="0.2">
      <c r="A1525" s="28" t="str">
        <f t="shared" si="23"/>
        <v>1901247</v>
      </c>
      <c r="B1525" s="43" t="s">
        <v>3</v>
      </c>
      <c r="C1525" s="30" t="s">
        <v>16023</v>
      </c>
      <c r="D1525" s="44" t="s">
        <v>16024</v>
      </c>
      <c r="E1525" s="37">
        <v>11390</v>
      </c>
      <c r="F1525" s="37">
        <v>11697</v>
      </c>
      <c r="G1525" s="38" t="s">
        <v>5</v>
      </c>
      <c r="H1525" s="39">
        <v>6</v>
      </c>
    </row>
    <row r="1526" spans="1:8" ht="14.25" x14ac:dyDescent="0.2">
      <c r="A1526" s="28" t="str">
        <f t="shared" si="23"/>
        <v>1901248</v>
      </c>
      <c r="B1526" s="43" t="s">
        <v>3</v>
      </c>
      <c r="C1526" s="30" t="s">
        <v>16025</v>
      </c>
      <c r="D1526" s="44" t="s">
        <v>16026</v>
      </c>
      <c r="E1526" s="37">
        <v>11390</v>
      </c>
      <c r="F1526" s="37">
        <v>11697</v>
      </c>
      <c r="G1526" s="38" t="s">
        <v>5</v>
      </c>
      <c r="H1526" s="39">
        <v>6</v>
      </c>
    </row>
    <row r="1527" spans="1:8" ht="14.25" x14ac:dyDescent="0.2">
      <c r="A1527" s="28" t="str">
        <f t="shared" si="23"/>
        <v>1901249</v>
      </c>
      <c r="B1527" s="43" t="s">
        <v>3</v>
      </c>
      <c r="C1527" s="30" t="s">
        <v>16027</v>
      </c>
      <c r="D1527" s="44" t="s">
        <v>16028</v>
      </c>
      <c r="E1527" s="37">
        <v>11390</v>
      </c>
      <c r="F1527" s="37">
        <v>11697</v>
      </c>
      <c r="G1527" s="38" t="s">
        <v>5</v>
      </c>
      <c r="H1527" s="39">
        <v>6</v>
      </c>
    </row>
    <row r="1528" spans="1:8" ht="14.25" x14ac:dyDescent="0.2">
      <c r="A1528" s="28" t="str">
        <f t="shared" si="23"/>
        <v>1901250</v>
      </c>
      <c r="B1528" s="43" t="s">
        <v>3</v>
      </c>
      <c r="C1528" s="30" t="s">
        <v>16029</v>
      </c>
      <c r="D1528" s="44" t="s">
        <v>16030</v>
      </c>
      <c r="E1528" s="37">
        <v>11390</v>
      </c>
      <c r="F1528" s="37">
        <v>11697</v>
      </c>
      <c r="G1528" s="38" t="s">
        <v>5</v>
      </c>
      <c r="H1528" s="39">
        <v>6</v>
      </c>
    </row>
    <row r="1529" spans="1:8" ht="14.25" x14ac:dyDescent="0.2">
      <c r="A1529" s="28" t="str">
        <f t="shared" si="23"/>
        <v>1901251</v>
      </c>
      <c r="B1529" s="43" t="s">
        <v>3</v>
      </c>
      <c r="C1529" s="30" t="s">
        <v>16031</v>
      </c>
      <c r="D1529" s="44" t="s">
        <v>16032</v>
      </c>
      <c r="E1529" s="37">
        <v>11390</v>
      </c>
      <c r="F1529" s="37">
        <v>11697</v>
      </c>
      <c r="G1529" s="38" t="s">
        <v>5</v>
      </c>
      <c r="H1529" s="39">
        <v>6</v>
      </c>
    </row>
    <row r="1530" spans="1:8" ht="14.25" x14ac:dyDescent="0.2">
      <c r="A1530" s="28" t="str">
        <f t="shared" si="23"/>
        <v>1901252</v>
      </c>
      <c r="B1530" s="43" t="s">
        <v>3</v>
      </c>
      <c r="C1530" s="30" t="s">
        <v>16033</v>
      </c>
      <c r="D1530" s="44" t="s">
        <v>16034</v>
      </c>
      <c r="E1530" s="37">
        <v>11390</v>
      </c>
      <c r="F1530" s="37">
        <v>11697</v>
      </c>
      <c r="G1530" s="38" t="s">
        <v>5</v>
      </c>
      <c r="H1530" s="39">
        <v>6</v>
      </c>
    </row>
    <row r="1531" spans="1:8" ht="14.25" x14ac:dyDescent="0.2">
      <c r="A1531" s="28" t="str">
        <f t="shared" si="23"/>
        <v>1901253</v>
      </c>
      <c r="B1531" s="43" t="s">
        <v>3</v>
      </c>
      <c r="C1531" s="30" t="s">
        <v>16035</v>
      </c>
      <c r="D1531" s="44" t="s">
        <v>16036</v>
      </c>
      <c r="E1531" s="37">
        <v>12523</v>
      </c>
      <c r="F1531" s="37">
        <v>12861</v>
      </c>
      <c r="G1531" s="38" t="s">
        <v>5</v>
      </c>
      <c r="H1531" s="39">
        <v>6</v>
      </c>
    </row>
    <row r="1532" spans="1:8" ht="14.25" x14ac:dyDescent="0.2">
      <c r="A1532" s="28" t="str">
        <f t="shared" si="23"/>
        <v>1901261</v>
      </c>
      <c r="B1532" s="43" t="s">
        <v>3</v>
      </c>
      <c r="C1532" s="30" t="s">
        <v>16037</v>
      </c>
      <c r="D1532" s="44" t="s">
        <v>16038</v>
      </c>
      <c r="E1532" s="37">
        <v>14460</v>
      </c>
      <c r="F1532" s="37">
        <v>14850</v>
      </c>
      <c r="G1532" s="38" t="s">
        <v>5</v>
      </c>
      <c r="H1532" s="39">
        <v>6</v>
      </c>
    </row>
    <row r="1533" spans="1:8" ht="14.25" x14ac:dyDescent="0.2">
      <c r="A1533" s="28" t="str">
        <f t="shared" si="23"/>
        <v>1901262</v>
      </c>
      <c r="B1533" s="43" t="s">
        <v>3</v>
      </c>
      <c r="C1533" s="30" t="s">
        <v>16039</v>
      </c>
      <c r="D1533" s="44" t="s">
        <v>16040</v>
      </c>
      <c r="E1533" s="37">
        <v>14460</v>
      </c>
      <c r="F1533" s="37">
        <v>14850</v>
      </c>
      <c r="G1533" s="38" t="s">
        <v>5</v>
      </c>
      <c r="H1533" s="39">
        <v>6</v>
      </c>
    </row>
    <row r="1534" spans="1:8" ht="14.25" x14ac:dyDescent="0.2">
      <c r="A1534" s="28" t="str">
        <f t="shared" si="23"/>
        <v>1901263</v>
      </c>
      <c r="B1534" s="43" t="s">
        <v>3</v>
      </c>
      <c r="C1534" s="30" t="s">
        <v>16041</v>
      </c>
      <c r="D1534" s="44" t="s">
        <v>16042</v>
      </c>
      <c r="E1534" s="37">
        <v>14460</v>
      </c>
      <c r="F1534" s="37">
        <v>14850</v>
      </c>
      <c r="G1534" s="38" t="s">
        <v>5</v>
      </c>
      <c r="H1534" s="39">
        <v>6</v>
      </c>
    </row>
    <row r="1535" spans="1:8" ht="14.25" x14ac:dyDescent="0.2">
      <c r="A1535" s="28" t="str">
        <f t="shared" si="23"/>
        <v>1901264</v>
      </c>
      <c r="B1535" s="43" t="s">
        <v>3</v>
      </c>
      <c r="C1535" s="30" t="s">
        <v>16043</v>
      </c>
      <c r="D1535" s="44" t="s">
        <v>16044</v>
      </c>
      <c r="E1535" s="37">
        <v>14460</v>
      </c>
      <c r="F1535" s="37">
        <v>14850</v>
      </c>
      <c r="G1535" s="38" t="s">
        <v>5</v>
      </c>
      <c r="H1535" s="39">
        <v>6</v>
      </c>
    </row>
    <row r="1536" spans="1:8" ht="14.25" x14ac:dyDescent="0.2">
      <c r="A1536" s="28" t="str">
        <f t="shared" si="23"/>
        <v>1901265</v>
      </c>
      <c r="B1536" s="43" t="s">
        <v>3</v>
      </c>
      <c r="C1536" s="30" t="s">
        <v>16045</v>
      </c>
      <c r="D1536" s="44" t="s">
        <v>16046</v>
      </c>
      <c r="E1536" s="37">
        <v>14460</v>
      </c>
      <c r="F1536" s="37">
        <v>14850</v>
      </c>
      <c r="G1536" s="38" t="s">
        <v>5</v>
      </c>
      <c r="H1536" s="39">
        <v>6</v>
      </c>
    </row>
    <row r="1537" spans="1:8" ht="14.25" x14ac:dyDescent="0.2">
      <c r="A1537" s="28" t="str">
        <f t="shared" si="23"/>
        <v>1901266</v>
      </c>
      <c r="B1537" s="43" t="s">
        <v>3</v>
      </c>
      <c r="C1537" s="30" t="s">
        <v>16047</v>
      </c>
      <c r="D1537" s="44" t="s">
        <v>16048</v>
      </c>
      <c r="E1537" s="37">
        <v>9791</v>
      </c>
      <c r="F1537" s="37">
        <v>10055</v>
      </c>
      <c r="G1537" s="38" t="s">
        <v>5</v>
      </c>
      <c r="H1537" s="39">
        <v>6</v>
      </c>
    </row>
    <row r="1538" spans="1:8" ht="14.25" x14ac:dyDescent="0.2">
      <c r="A1538" s="28" t="str">
        <f t="shared" si="23"/>
        <v>1901267</v>
      </c>
      <c r="B1538" s="43" t="s">
        <v>3</v>
      </c>
      <c r="C1538" s="30" t="s">
        <v>16049</v>
      </c>
      <c r="D1538" s="44" t="s">
        <v>16050</v>
      </c>
      <c r="E1538" s="37">
        <v>8126</v>
      </c>
      <c r="F1538" s="37">
        <v>8345</v>
      </c>
      <c r="G1538" s="38" t="s">
        <v>5</v>
      </c>
      <c r="H1538" s="39">
        <v>6</v>
      </c>
    </row>
    <row r="1539" spans="1:8" ht="14.25" x14ac:dyDescent="0.2">
      <c r="A1539" s="28" t="str">
        <f t="shared" si="23"/>
        <v>1901268</v>
      </c>
      <c r="B1539" s="43" t="s">
        <v>3</v>
      </c>
      <c r="C1539" s="30" t="s">
        <v>16051</v>
      </c>
      <c r="D1539" s="44" t="s">
        <v>16052</v>
      </c>
      <c r="E1539" s="37">
        <v>8429</v>
      </c>
      <c r="F1539" s="37">
        <v>8656</v>
      </c>
      <c r="G1539" s="38" t="s">
        <v>5</v>
      </c>
      <c r="H1539" s="39">
        <v>6</v>
      </c>
    </row>
    <row r="1540" spans="1:8" ht="14.25" x14ac:dyDescent="0.2">
      <c r="A1540" s="28" t="str">
        <f t="shared" si="23"/>
        <v>1901269</v>
      </c>
      <c r="B1540" s="43" t="s">
        <v>3</v>
      </c>
      <c r="C1540" s="30" t="s">
        <v>16053</v>
      </c>
      <c r="D1540" s="44" t="s">
        <v>16054</v>
      </c>
      <c r="E1540" s="37">
        <v>8367</v>
      </c>
      <c r="F1540" s="37">
        <v>8592</v>
      </c>
      <c r="G1540" s="38" t="s">
        <v>5</v>
      </c>
      <c r="H1540" s="39">
        <v>6</v>
      </c>
    </row>
    <row r="1541" spans="1:8" ht="14.25" x14ac:dyDescent="0.2">
      <c r="A1541" s="28" t="str">
        <f t="shared" si="23"/>
        <v>1901270</v>
      </c>
      <c r="B1541" s="43" t="s">
        <v>3</v>
      </c>
      <c r="C1541" s="30" t="s">
        <v>16055</v>
      </c>
      <c r="D1541" s="44" t="s">
        <v>16056</v>
      </c>
      <c r="E1541" s="37">
        <v>8328</v>
      </c>
      <c r="F1541" s="37">
        <v>8552</v>
      </c>
      <c r="G1541" s="38" t="s">
        <v>5</v>
      </c>
      <c r="H1541" s="39">
        <v>6</v>
      </c>
    </row>
    <row r="1542" spans="1:8" ht="14.25" x14ac:dyDescent="0.2">
      <c r="A1542" s="28" t="str">
        <f t="shared" ref="A1542:A1605" si="24">TEXT(C1542,"@")</f>
        <v>1901271</v>
      </c>
      <c r="B1542" s="43" t="s">
        <v>3</v>
      </c>
      <c r="C1542" s="30" t="s">
        <v>16057</v>
      </c>
      <c r="D1542" s="44" t="s">
        <v>16058</v>
      </c>
      <c r="E1542" s="37">
        <v>8746</v>
      </c>
      <c r="F1542" s="37">
        <v>8982</v>
      </c>
      <c r="G1542" s="38" t="s">
        <v>5</v>
      </c>
      <c r="H1542" s="39">
        <v>6</v>
      </c>
    </row>
    <row r="1543" spans="1:8" ht="14.25" x14ac:dyDescent="0.2">
      <c r="A1543" s="28" t="str">
        <f t="shared" si="24"/>
        <v>1901272</v>
      </c>
      <c r="B1543" s="43" t="s">
        <v>3</v>
      </c>
      <c r="C1543" s="30" t="s">
        <v>16059</v>
      </c>
      <c r="D1543" s="44" t="s">
        <v>16060</v>
      </c>
      <c r="E1543" s="37">
        <v>8810</v>
      </c>
      <c r="F1543" s="37">
        <v>9047</v>
      </c>
      <c r="G1543" s="38" t="s">
        <v>5</v>
      </c>
      <c r="H1543" s="39">
        <v>6</v>
      </c>
    </row>
    <row r="1544" spans="1:8" ht="14.25" x14ac:dyDescent="0.2">
      <c r="A1544" s="28" t="str">
        <f t="shared" si="24"/>
        <v>1901273</v>
      </c>
      <c r="B1544" s="43" t="s">
        <v>3</v>
      </c>
      <c r="C1544" s="30" t="s">
        <v>16061</v>
      </c>
      <c r="D1544" s="44" t="s">
        <v>16062</v>
      </c>
      <c r="E1544" s="37">
        <v>8828</v>
      </c>
      <c r="F1544" s="37">
        <v>9066</v>
      </c>
      <c r="G1544" s="38" t="s">
        <v>5</v>
      </c>
      <c r="H1544" s="39">
        <v>6</v>
      </c>
    </row>
    <row r="1545" spans="1:8" ht="14.25" x14ac:dyDescent="0.2">
      <c r="A1545" s="28" t="str">
        <f t="shared" si="24"/>
        <v>1901281</v>
      </c>
      <c r="B1545" s="43" t="s">
        <v>3</v>
      </c>
      <c r="C1545" s="30" t="s">
        <v>16063</v>
      </c>
      <c r="D1545" s="44" t="s">
        <v>16064</v>
      </c>
      <c r="E1545" s="37">
        <v>9709</v>
      </c>
      <c r="F1545" s="37">
        <v>9971</v>
      </c>
      <c r="G1545" s="38" t="s">
        <v>5</v>
      </c>
      <c r="H1545" s="39">
        <v>6</v>
      </c>
    </row>
    <row r="1546" spans="1:8" ht="14.25" x14ac:dyDescent="0.2">
      <c r="A1546" s="28" t="str">
        <f t="shared" si="24"/>
        <v>1901282</v>
      </c>
      <c r="B1546" s="43" t="s">
        <v>3</v>
      </c>
      <c r="C1546" s="30" t="s">
        <v>16065</v>
      </c>
      <c r="D1546" s="44" t="s">
        <v>16066</v>
      </c>
      <c r="E1546" s="37">
        <v>9345</v>
      </c>
      <c r="F1546" s="37">
        <v>9597</v>
      </c>
      <c r="G1546" s="38" t="s">
        <v>5</v>
      </c>
      <c r="H1546" s="39">
        <v>6</v>
      </c>
    </row>
    <row r="1547" spans="1:8" ht="14.25" x14ac:dyDescent="0.2">
      <c r="A1547" s="28" t="str">
        <f t="shared" si="24"/>
        <v>1901283</v>
      </c>
      <c r="B1547" s="43" t="s">
        <v>3</v>
      </c>
      <c r="C1547" s="30" t="s">
        <v>16067</v>
      </c>
      <c r="D1547" s="44" t="s">
        <v>16068</v>
      </c>
      <c r="E1547" s="37">
        <v>14460</v>
      </c>
      <c r="F1547" s="37">
        <v>14850</v>
      </c>
      <c r="G1547" s="38" t="s">
        <v>5</v>
      </c>
      <c r="H1547" s="39">
        <v>6</v>
      </c>
    </row>
    <row r="1548" spans="1:8" ht="14.25" x14ac:dyDescent="0.2">
      <c r="A1548" s="28" t="str">
        <f t="shared" si="24"/>
        <v>1901284</v>
      </c>
      <c r="B1548" s="43" t="s">
        <v>3</v>
      </c>
      <c r="C1548" s="30" t="s">
        <v>16069</v>
      </c>
      <c r="D1548" s="44" t="s">
        <v>16070</v>
      </c>
      <c r="E1548" s="37">
        <v>9578</v>
      </c>
      <c r="F1548" s="37">
        <v>9836</v>
      </c>
      <c r="G1548" s="38" t="s">
        <v>5</v>
      </c>
      <c r="H1548" s="39">
        <v>6</v>
      </c>
    </row>
    <row r="1549" spans="1:8" ht="14.25" x14ac:dyDescent="0.2">
      <c r="A1549" s="28" t="str">
        <f t="shared" si="24"/>
        <v>1901285</v>
      </c>
      <c r="B1549" s="43" t="s">
        <v>3</v>
      </c>
      <c r="C1549" s="30" t="s">
        <v>16071</v>
      </c>
      <c r="D1549" s="44" t="s">
        <v>16072</v>
      </c>
      <c r="E1549" s="37">
        <v>9507</v>
      </c>
      <c r="F1549" s="37">
        <v>9763</v>
      </c>
      <c r="G1549" s="38" t="s">
        <v>5</v>
      </c>
      <c r="H1549" s="39">
        <v>6</v>
      </c>
    </row>
    <row r="1550" spans="1:8" ht="14.25" x14ac:dyDescent="0.2">
      <c r="A1550" s="28" t="str">
        <f t="shared" si="24"/>
        <v>1901286</v>
      </c>
      <c r="B1550" s="43" t="s">
        <v>3</v>
      </c>
      <c r="C1550" s="30" t="s">
        <v>16073</v>
      </c>
      <c r="D1550" s="44" t="s">
        <v>16074</v>
      </c>
      <c r="E1550" s="37">
        <v>9507</v>
      </c>
      <c r="F1550" s="37">
        <v>9763</v>
      </c>
      <c r="G1550" s="38" t="s">
        <v>5</v>
      </c>
      <c r="H1550" s="39">
        <v>6</v>
      </c>
    </row>
    <row r="1551" spans="1:8" ht="14.25" x14ac:dyDescent="0.2">
      <c r="A1551" s="28" t="str">
        <f t="shared" si="24"/>
        <v>1901287</v>
      </c>
      <c r="B1551" s="43" t="s">
        <v>3</v>
      </c>
      <c r="C1551" s="30" t="s">
        <v>16075</v>
      </c>
      <c r="D1551" s="44" t="s">
        <v>16076</v>
      </c>
      <c r="E1551" s="37">
        <v>7730</v>
      </c>
      <c r="F1551" s="37">
        <v>7938</v>
      </c>
      <c r="G1551" s="38" t="s">
        <v>5</v>
      </c>
      <c r="H1551" s="39">
        <v>6</v>
      </c>
    </row>
    <row r="1552" spans="1:8" ht="14.25" x14ac:dyDescent="0.2">
      <c r="A1552" s="28" t="str">
        <f t="shared" si="24"/>
        <v>1901288</v>
      </c>
      <c r="B1552" s="43" t="s">
        <v>3</v>
      </c>
      <c r="C1552" s="30" t="s">
        <v>16077</v>
      </c>
      <c r="D1552" s="44" t="s">
        <v>16078</v>
      </c>
      <c r="E1552" s="37">
        <v>6089</v>
      </c>
      <c r="F1552" s="37">
        <v>6253</v>
      </c>
      <c r="G1552" s="38" t="s">
        <v>5</v>
      </c>
      <c r="H1552" s="39">
        <v>6</v>
      </c>
    </row>
    <row r="1553" spans="1:8" ht="14.25" x14ac:dyDescent="0.2">
      <c r="A1553" s="28" t="str">
        <f t="shared" si="24"/>
        <v>1901289</v>
      </c>
      <c r="B1553" s="43" t="s">
        <v>3</v>
      </c>
      <c r="C1553" s="30" t="s">
        <v>16079</v>
      </c>
      <c r="D1553" s="44" t="s">
        <v>16080</v>
      </c>
      <c r="E1553" s="37">
        <v>6084</v>
      </c>
      <c r="F1553" s="37">
        <v>6248</v>
      </c>
      <c r="G1553" s="38" t="s">
        <v>5</v>
      </c>
      <c r="H1553" s="39">
        <v>6</v>
      </c>
    </row>
    <row r="1554" spans="1:8" ht="14.25" x14ac:dyDescent="0.2">
      <c r="A1554" s="28" t="str">
        <f t="shared" si="24"/>
        <v>1901290</v>
      </c>
      <c r="B1554" s="43" t="s">
        <v>3</v>
      </c>
      <c r="C1554" s="30" t="s">
        <v>16081</v>
      </c>
      <c r="D1554" s="44" t="s">
        <v>16082</v>
      </c>
      <c r="E1554" s="37">
        <v>6130</v>
      </c>
      <c r="F1554" s="37">
        <v>6295</v>
      </c>
      <c r="G1554" s="38" t="s">
        <v>5</v>
      </c>
      <c r="H1554" s="39">
        <v>6</v>
      </c>
    </row>
    <row r="1555" spans="1:8" ht="14.25" x14ac:dyDescent="0.2">
      <c r="A1555" s="28" t="str">
        <f t="shared" si="24"/>
        <v>1901291</v>
      </c>
      <c r="B1555" s="43" t="s">
        <v>3</v>
      </c>
      <c r="C1555" s="30" t="s">
        <v>16083</v>
      </c>
      <c r="D1555" s="44" t="s">
        <v>16084</v>
      </c>
      <c r="E1555" s="37">
        <v>6179</v>
      </c>
      <c r="F1555" s="37">
        <v>6345</v>
      </c>
      <c r="G1555" s="38" t="s">
        <v>5</v>
      </c>
      <c r="H1555" s="39">
        <v>6</v>
      </c>
    </row>
    <row r="1556" spans="1:8" ht="14.25" x14ac:dyDescent="0.2">
      <c r="A1556" s="28" t="str">
        <f t="shared" si="24"/>
        <v>1901292</v>
      </c>
      <c r="B1556" s="43" t="s">
        <v>3</v>
      </c>
      <c r="C1556" s="30" t="s">
        <v>16085</v>
      </c>
      <c r="D1556" s="44" t="s">
        <v>16086</v>
      </c>
      <c r="E1556" s="37">
        <v>6655</v>
      </c>
      <c r="F1556" s="37">
        <v>6834</v>
      </c>
      <c r="G1556" s="38" t="s">
        <v>5</v>
      </c>
      <c r="H1556" s="39">
        <v>6</v>
      </c>
    </row>
    <row r="1557" spans="1:8" ht="14.25" x14ac:dyDescent="0.2">
      <c r="A1557" s="28" t="str">
        <f t="shared" si="24"/>
        <v>1901293</v>
      </c>
      <c r="B1557" s="43" t="s">
        <v>3</v>
      </c>
      <c r="C1557" s="30" t="s">
        <v>16087</v>
      </c>
      <c r="D1557" s="44" t="s">
        <v>16086</v>
      </c>
      <c r="E1557" s="37">
        <v>6940</v>
      </c>
      <c r="F1557" s="37">
        <v>7127</v>
      </c>
      <c r="G1557" s="38" t="s">
        <v>5</v>
      </c>
      <c r="H1557" s="39">
        <v>6</v>
      </c>
    </row>
    <row r="1558" spans="1:8" ht="14.25" x14ac:dyDescent="0.2">
      <c r="A1558" s="28" t="str">
        <f t="shared" si="24"/>
        <v>1901302</v>
      </c>
      <c r="B1558" s="43" t="s">
        <v>3</v>
      </c>
      <c r="C1558" s="30" t="s">
        <v>16088</v>
      </c>
      <c r="D1558" s="44" t="s">
        <v>16089</v>
      </c>
      <c r="E1558" s="37">
        <v>9960</v>
      </c>
      <c r="F1558" s="37">
        <v>10228</v>
      </c>
      <c r="G1558" s="38" t="s">
        <v>5</v>
      </c>
      <c r="H1558" s="39">
        <v>4</v>
      </c>
    </row>
    <row r="1559" spans="1:8" ht="14.25" x14ac:dyDescent="0.2">
      <c r="A1559" s="28" t="str">
        <f t="shared" si="24"/>
        <v>1901303</v>
      </c>
      <c r="B1559" s="43" t="s">
        <v>3</v>
      </c>
      <c r="C1559" s="30" t="s">
        <v>16090</v>
      </c>
      <c r="D1559" s="44" t="s">
        <v>16091</v>
      </c>
      <c r="E1559" s="37">
        <v>9960</v>
      </c>
      <c r="F1559" s="37">
        <v>10228</v>
      </c>
      <c r="G1559" s="38" t="s">
        <v>5</v>
      </c>
      <c r="H1559" s="39">
        <v>4</v>
      </c>
    </row>
    <row r="1560" spans="1:8" ht="14.25" x14ac:dyDescent="0.2">
      <c r="A1560" s="28" t="str">
        <f t="shared" si="24"/>
        <v>1901304</v>
      </c>
      <c r="B1560" s="43" t="s">
        <v>3</v>
      </c>
      <c r="C1560" s="30" t="s">
        <v>16092</v>
      </c>
      <c r="D1560" s="44" t="s">
        <v>16093</v>
      </c>
      <c r="E1560" s="37">
        <v>9960</v>
      </c>
      <c r="F1560" s="37">
        <v>10228</v>
      </c>
      <c r="G1560" s="38" t="s">
        <v>5</v>
      </c>
      <c r="H1560" s="39">
        <v>4</v>
      </c>
    </row>
    <row r="1561" spans="1:8" ht="14.25" x14ac:dyDescent="0.2">
      <c r="A1561" s="28" t="str">
        <f t="shared" si="24"/>
        <v>1901305</v>
      </c>
      <c r="B1561" s="43" t="s">
        <v>3</v>
      </c>
      <c r="C1561" s="30" t="s">
        <v>16094</v>
      </c>
      <c r="D1561" s="44" t="s">
        <v>16095</v>
      </c>
      <c r="E1561" s="37">
        <v>9960</v>
      </c>
      <c r="F1561" s="37">
        <v>10228</v>
      </c>
      <c r="G1561" s="38" t="s">
        <v>5</v>
      </c>
      <c r="H1561" s="39">
        <v>4</v>
      </c>
    </row>
    <row r="1562" spans="1:8" ht="14.25" x14ac:dyDescent="0.2">
      <c r="A1562" s="28" t="str">
        <f t="shared" si="24"/>
        <v>1901306</v>
      </c>
      <c r="B1562" s="43" t="s">
        <v>3</v>
      </c>
      <c r="C1562" s="30" t="s">
        <v>16096</v>
      </c>
      <c r="D1562" s="44" t="s">
        <v>16097</v>
      </c>
      <c r="E1562" s="37">
        <v>9960</v>
      </c>
      <c r="F1562" s="37">
        <v>10228</v>
      </c>
      <c r="G1562" s="38" t="s">
        <v>5</v>
      </c>
      <c r="H1562" s="39">
        <v>4</v>
      </c>
    </row>
    <row r="1563" spans="1:8" ht="14.25" x14ac:dyDescent="0.2">
      <c r="A1563" s="28" t="str">
        <f t="shared" si="24"/>
        <v>1901307</v>
      </c>
      <c r="B1563" s="43" t="s">
        <v>3</v>
      </c>
      <c r="C1563" s="30" t="s">
        <v>16098</v>
      </c>
      <c r="D1563" s="44" t="s">
        <v>16099</v>
      </c>
      <c r="E1563" s="37">
        <v>9581</v>
      </c>
      <c r="F1563" s="37">
        <v>9839</v>
      </c>
      <c r="G1563" s="38" t="s">
        <v>5</v>
      </c>
      <c r="H1563" s="39">
        <v>4</v>
      </c>
    </row>
    <row r="1564" spans="1:8" ht="14.25" x14ac:dyDescent="0.2">
      <c r="A1564" s="28" t="str">
        <f t="shared" si="24"/>
        <v>1901308</v>
      </c>
      <c r="B1564" s="43" t="s">
        <v>3</v>
      </c>
      <c r="C1564" s="30" t="s">
        <v>16100</v>
      </c>
      <c r="D1564" s="44" t="s">
        <v>16101</v>
      </c>
      <c r="E1564" s="37">
        <v>7726</v>
      </c>
      <c r="F1564" s="37">
        <v>7934</v>
      </c>
      <c r="G1564" s="38" t="s">
        <v>5</v>
      </c>
      <c r="H1564" s="39">
        <v>4</v>
      </c>
    </row>
    <row r="1565" spans="1:8" ht="14.25" x14ac:dyDescent="0.2">
      <c r="A1565" s="28" t="str">
        <f t="shared" si="24"/>
        <v>1901309</v>
      </c>
      <c r="B1565" s="43" t="s">
        <v>3</v>
      </c>
      <c r="C1565" s="30" t="s">
        <v>16102</v>
      </c>
      <c r="D1565" s="44" t="s">
        <v>16103</v>
      </c>
      <c r="E1565" s="37">
        <v>7726</v>
      </c>
      <c r="F1565" s="37">
        <v>7934</v>
      </c>
      <c r="G1565" s="38" t="s">
        <v>5</v>
      </c>
      <c r="H1565" s="39">
        <v>4</v>
      </c>
    </row>
    <row r="1566" spans="1:8" ht="14.25" x14ac:dyDescent="0.2">
      <c r="A1566" s="28" t="str">
        <f t="shared" si="24"/>
        <v>1901310</v>
      </c>
      <c r="B1566" s="43" t="s">
        <v>3</v>
      </c>
      <c r="C1566" s="30" t="s">
        <v>16104</v>
      </c>
      <c r="D1566" s="44" t="s">
        <v>16105</v>
      </c>
      <c r="E1566" s="37">
        <v>7726</v>
      </c>
      <c r="F1566" s="37">
        <v>7934</v>
      </c>
      <c r="G1566" s="38" t="s">
        <v>5</v>
      </c>
      <c r="H1566" s="39">
        <v>4</v>
      </c>
    </row>
    <row r="1567" spans="1:8" ht="14.25" x14ac:dyDescent="0.2">
      <c r="A1567" s="28" t="str">
        <f t="shared" si="24"/>
        <v>1901311</v>
      </c>
      <c r="B1567" s="43" t="s">
        <v>3</v>
      </c>
      <c r="C1567" s="30" t="s">
        <v>16106</v>
      </c>
      <c r="D1567" s="44" t="s">
        <v>16107</v>
      </c>
      <c r="E1567" s="37">
        <v>7726</v>
      </c>
      <c r="F1567" s="37">
        <v>7934</v>
      </c>
      <c r="G1567" s="38" t="s">
        <v>5</v>
      </c>
      <c r="H1567" s="39">
        <v>4</v>
      </c>
    </row>
    <row r="1568" spans="1:8" ht="14.25" x14ac:dyDescent="0.2">
      <c r="A1568" s="28" t="str">
        <f t="shared" si="24"/>
        <v>1901312</v>
      </c>
      <c r="B1568" s="43" t="s">
        <v>3</v>
      </c>
      <c r="C1568" s="30" t="s">
        <v>16108</v>
      </c>
      <c r="D1568" s="44" t="s">
        <v>16109</v>
      </c>
      <c r="E1568" s="37">
        <v>7797</v>
      </c>
      <c r="F1568" s="37">
        <v>8007</v>
      </c>
      <c r="G1568" s="38" t="s">
        <v>5</v>
      </c>
      <c r="H1568" s="39">
        <v>4</v>
      </c>
    </row>
    <row r="1569" spans="1:8" ht="14.25" x14ac:dyDescent="0.2">
      <c r="A1569" s="28" t="str">
        <f t="shared" si="24"/>
        <v>1901313</v>
      </c>
      <c r="B1569" s="43" t="s">
        <v>3</v>
      </c>
      <c r="C1569" s="30" t="s">
        <v>16110</v>
      </c>
      <c r="D1569" s="44" t="s">
        <v>16111</v>
      </c>
      <c r="E1569" s="37">
        <v>8489</v>
      </c>
      <c r="F1569" s="37">
        <v>8718</v>
      </c>
      <c r="G1569" s="38" t="s">
        <v>5</v>
      </c>
      <c r="H1569" s="39">
        <v>4</v>
      </c>
    </row>
    <row r="1570" spans="1:8" ht="14.25" x14ac:dyDescent="0.2">
      <c r="A1570" s="28" t="str">
        <f t="shared" si="24"/>
        <v>1901314</v>
      </c>
      <c r="B1570" s="43" t="s">
        <v>3</v>
      </c>
      <c r="C1570" s="30" t="s">
        <v>16112</v>
      </c>
      <c r="D1570" s="44" t="s">
        <v>16113</v>
      </c>
      <c r="E1570" s="37">
        <v>12850</v>
      </c>
      <c r="F1570" s="37">
        <v>13196</v>
      </c>
      <c r="G1570" s="38" t="s">
        <v>5</v>
      </c>
      <c r="H1570" s="39">
        <v>4</v>
      </c>
    </row>
    <row r="1571" spans="1:8" ht="14.25" x14ac:dyDescent="0.2">
      <c r="A1571" s="28" t="str">
        <f t="shared" si="24"/>
        <v>1901315</v>
      </c>
      <c r="B1571" s="43" t="s">
        <v>3</v>
      </c>
      <c r="C1571" s="30" t="s">
        <v>16114</v>
      </c>
      <c r="D1571" s="44" t="s">
        <v>16115</v>
      </c>
      <c r="E1571" s="37">
        <v>19735</v>
      </c>
      <c r="F1571" s="37">
        <v>20267</v>
      </c>
      <c r="G1571" s="38" t="s">
        <v>5</v>
      </c>
      <c r="H1571" s="39">
        <v>4</v>
      </c>
    </row>
    <row r="1572" spans="1:8" ht="14.25" x14ac:dyDescent="0.2">
      <c r="A1572" s="28" t="str">
        <f t="shared" si="24"/>
        <v>1901316</v>
      </c>
      <c r="B1572" s="43" t="s">
        <v>3</v>
      </c>
      <c r="C1572" s="30" t="s">
        <v>16116</v>
      </c>
      <c r="D1572" s="44" t="s">
        <v>16117</v>
      </c>
      <c r="E1572" s="37">
        <v>21709</v>
      </c>
      <c r="F1572" s="37">
        <v>22295</v>
      </c>
      <c r="G1572" s="38" t="s">
        <v>5</v>
      </c>
      <c r="H1572" s="39">
        <v>4</v>
      </c>
    </row>
    <row r="1573" spans="1:8" ht="14.25" x14ac:dyDescent="0.2">
      <c r="A1573" s="28" t="str">
        <f t="shared" si="24"/>
        <v>1901321</v>
      </c>
      <c r="B1573" s="43" t="s">
        <v>3</v>
      </c>
      <c r="C1573" s="30" t="s">
        <v>16118</v>
      </c>
      <c r="D1573" s="44" t="s">
        <v>16119</v>
      </c>
      <c r="E1573" s="37">
        <v>13884</v>
      </c>
      <c r="F1573" s="37">
        <v>14258</v>
      </c>
      <c r="G1573" s="38" t="s">
        <v>5</v>
      </c>
      <c r="H1573" s="39">
        <v>4</v>
      </c>
    </row>
    <row r="1574" spans="1:8" ht="14.25" x14ac:dyDescent="0.2">
      <c r="A1574" s="28" t="str">
        <f t="shared" si="24"/>
        <v>1901322</v>
      </c>
      <c r="B1574" s="43" t="s">
        <v>3</v>
      </c>
      <c r="C1574" s="30" t="s">
        <v>16120</v>
      </c>
      <c r="D1574" s="44" t="s">
        <v>16121</v>
      </c>
      <c r="E1574" s="37">
        <v>11828</v>
      </c>
      <c r="F1574" s="37">
        <v>12147</v>
      </c>
      <c r="G1574" s="38" t="s">
        <v>5</v>
      </c>
      <c r="H1574" s="39">
        <v>4</v>
      </c>
    </row>
    <row r="1575" spans="1:8" ht="14.25" x14ac:dyDescent="0.2">
      <c r="A1575" s="28" t="str">
        <f t="shared" si="24"/>
        <v>1901323</v>
      </c>
      <c r="B1575" s="43" t="s">
        <v>3</v>
      </c>
      <c r="C1575" s="30" t="s">
        <v>16122</v>
      </c>
      <c r="D1575" s="44" t="s">
        <v>16123</v>
      </c>
      <c r="E1575" s="37">
        <v>11828</v>
      </c>
      <c r="F1575" s="37">
        <v>12147</v>
      </c>
      <c r="G1575" s="38" t="s">
        <v>5</v>
      </c>
      <c r="H1575" s="39">
        <v>4</v>
      </c>
    </row>
    <row r="1576" spans="1:8" ht="14.25" x14ac:dyDescent="0.2">
      <c r="A1576" s="28" t="str">
        <f t="shared" si="24"/>
        <v>1901324</v>
      </c>
      <c r="B1576" s="43" t="s">
        <v>3</v>
      </c>
      <c r="C1576" s="30" t="s">
        <v>16124</v>
      </c>
      <c r="D1576" s="44" t="s">
        <v>16125</v>
      </c>
      <c r="E1576" s="37">
        <v>12158</v>
      </c>
      <c r="F1576" s="37">
        <v>12486</v>
      </c>
      <c r="G1576" s="38" t="s">
        <v>5</v>
      </c>
      <c r="H1576" s="39">
        <v>4</v>
      </c>
    </row>
    <row r="1577" spans="1:8" ht="14.25" x14ac:dyDescent="0.2">
      <c r="A1577" s="28" t="str">
        <f t="shared" si="24"/>
        <v>1901325</v>
      </c>
      <c r="B1577" s="43" t="s">
        <v>3</v>
      </c>
      <c r="C1577" s="30" t="s">
        <v>16126</v>
      </c>
      <c r="D1577" s="44" t="s">
        <v>16127</v>
      </c>
      <c r="E1577" s="37">
        <v>12158</v>
      </c>
      <c r="F1577" s="37">
        <v>12486</v>
      </c>
      <c r="G1577" s="38" t="s">
        <v>5</v>
      </c>
      <c r="H1577" s="39">
        <v>4</v>
      </c>
    </row>
    <row r="1578" spans="1:8" ht="14.25" x14ac:dyDescent="0.2">
      <c r="A1578" s="28" t="str">
        <f t="shared" si="24"/>
        <v>1901326</v>
      </c>
      <c r="B1578" s="43" t="s">
        <v>3</v>
      </c>
      <c r="C1578" s="30" t="s">
        <v>16128</v>
      </c>
      <c r="D1578" s="44" t="s">
        <v>16129</v>
      </c>
      <c r="E1578" s="37">
        <v>12086</v>
      </c>
      <c r="F1578" s="37">
        <v>12412</v>
      </c>
      <c r="G1578" s="38" t="s">
        <v>5</v>
      </c>
      <c r="H1578" s="39">
        <v>4</v>
      </c>
    </row>
    <row r="1579" spans="1:8" ht="14.25" x14ac:dyDescent="0.2">
      <c r="A1579" s="28" t="str">
        <f t="shared" si="24"/>
        <v>1901327</v>
      </c>
      <c r="B1579" s="43" t="s">
        <v>3</v>
      </c>
      <c r="C1579" s="30" t="s">
        <v>16130</v>
      </c>
      <c r="D1579" s="44" t="s">
        <v>16131</v>
      </c>
      <c r="E1579" s="37">
        <v>9504</v>
      </c>
      <c r="F1579" s="37">
        <v>9760</v>
      </c>
      <c r="G1579" s="38" t="s">
        <v>5</v>
      </c>
      <c r="H1579" s="39">
        <v>4</v>
      </c>
    </row>
    <row r="1580" spans="1:8" ht="14.25" x14ac:dyDescent="0.2">
      <c r="A1580" s="28" t="str">
        <f t="shared" si="24"/>
        <v>1901328</v>
      </c>
      <c r="B1580" s="43" t="s">
        <v>3</v>
      </c>
      <c r="C1580" s="30" t="s">
        <v>16132</v>
      </c>
      <c r="D1580" s="44" t="s">
        <v>16133</v>
      </c>
      <c r="E1580" s="37">
        <v>7726</v>
      </c>
      <c r="F1580" s="37">
        <v>7934</v>
      </c>
      <c r="G1580" s="38" t="s">
        <v>5</v>
      </c>
      <c r="H1580" s="39">
        <v>4</v>
      </c>
    </row>
    <row r="1581" spans="1:8" ht="14.25" x14ac:dyDescent="0.2">
      <c r="A1581" s="28" t="str">
        <f t="shared" si="24"/>
        <v>1901329</v>
      </c>
      <c r="B1581" s="43" t="s">
        <v>3</v>
      </c>
      <c r="C1581" s="30" t="s">
        <v>16134</v>
      </c>
      <c r="D1581" s="44" t="s">
        <v>16135</v>
      </c>
      <c r="E1581" s="37">
        <v>7726</v>
      </c>
      <c r="F1581" s="37">
        <v>7934</v>
      </c>
      <c r="G1581" s="38" t="s">
        <v>5</v>
      </c>
      <c r="H1581" s="39">
        <v>4</v>
      </c>
    </row>
    <row r="1582" spans="1:8" ht="14.25" x14ac:dyDescent="0.2">
      <c r="A1582" s="28" t="str">
        <f t="shared" si="24"/>
        <v>1901330</v>
      </c>
      <c r="B1582" s="43" t="s">
        <v>3</v>
      </c>
      <c r="C1582" s="30" t="s">
        <v>16136</v>
      </c>
      <c r="D1582" s="44" t="s">
        <v>16137</v>
      </c>
      <c r="E1582" s="37">
        <v>7726</v>
      </c>
      <c r="F1582" s="37">
        <v>7934</v>
      </c>
      <c r="G1582" s="38" t="s">
        <v>5</v>
      </c>
      <c r="H1582" s="39">
        <v>4</v>
      </c>
    </row>
    <row r="1583" spans="1:8" ht="14.25" x14ac:dyDescent="0.2">
      <c r="A1583" s="28" t="str">
        <f t="shared" si="24"/>
        <v>1901331</v>
      </c>
      <c r="B1583" s="43" t="s">
        <v>3</v>
      </c>
      <c r="C1583" s="30" t="s">
        <v>16138</v>
      </c>
      <c r="D1583" s="44" t="s">
        <v>16139</v>
      </c>
      <c r="E1583" s="37">
        <v>7726</v>
      </c>
      <c r="F1583" s="37">
        <v>7934</v>
      </c>
      <c r="G1583" s="38" t="s">
        <v>5</v>
      </c>
      <c r="H1583" s="39">
        <v>4</v>
      </c>
    </row>
    <row r="1584" spans="1:8" ht="14.25" x14ac:dyDescent="0.2">
      <c r="A1584" s="28" t="str">
        <f t="shared" si="24"/>
        <v>1901332</v>
      </c>
      <c r="B1584" s="43" t="s">
        <v>3</v>
      </c>
      <c r="C1584" s="30" t="s">
        <v>16140</v>
      </c>
      <c r="D1584" s="44" t="s">
        <v>16141</v>
      </c>
      <c r="E1584" s="37">
        <v>8056</v>
      </c>
      <c r="F1584" s="37">
        <v>8273</v>
      </c>
      <c r="G1584" s="38" t="s">
        <v>5</v>
      </c>
      <c r="H1584" s="39">
        <v>4</v>
      </c>
    </row>
    <row r="1585" spans="1:8" ht="14.25" x14ac:dyDescent="0.2">
      <c r="A1585" s="28" t="str">
        <f t="shared" si="24"/>
        <v>1901333</v>
      </c>
      <c r="B1585" s="43" t="s">
        <v>3</v>
      </c>
      <c r="C1585" s="30" t="s">
        <v>16142</v>
      </c>
      <c r="D1585" s="44" t="s">
        <v>16143</v>
      </c>
      <c r="E1585" s="37">
        <v>8774</v>
      </c>
      <c r="F1585" s="37">
        <v>9010</v>
      </c>
      <c r="G1585" s="38" t="s">
        <v>5</v>
      </c>
      <c r="H1585" s="39">
        <v>4</v>
      </c>
    </row>
    <row r="1586" spans="1:8" ht="14.25" x14ac:dyDescent="0.2">
      <c r="A1586" s="28" t="str">
        <f t="shared" si="24"/>
        <v>1901334</v>
      </c>
      <c r="B1586" s="43" t="s">
        <v>3</v>
      </c>
      <c r="C1586" s="30" t="s">
        <v>16144</v>
      </c>
      <c r="D1586" s="44" t="s">
        <v>16145</v>
      </c>
      <c r="E1586" s="37">
        <v>12585</v>
      </c>
      <c r="F1586" s="37">
        <v>12924</v>
      </c>
      <c r="G1586" s="38" t="s">
        <v>5</v>
      </c>
      <c r="H1586" s="39">
        <v>4</v>
      </c>
    </row>
    <row r="1587" spans="1:8" ht="14.25" x14ac:dyDescent="0.2">
      <c r="A1587" s="28" t="str">
        <f t="shared" si="24"/>
        <v>1901335</v>
      </c>
      <c r="B1587" s="43" t="s">
        <v>3</v>
      </c>
      <c r="C1587" s="30" t="s">
        <v>16146</v>
      </c>
      <c r="D1587" s="44" t="s">
        <v>16147</v>
      </c>
      <c r="E1587" s="37">
        <v>19735</v>
      </c>
      <c r="F1587" s="37">
        <v>20267</v>
      </c>
      <c r="G1587" s="38" t="s">
        <v>5</v>
      </c>
      <c r="H1587" s="39">
        <v>4</v>
      </c>
    </row>
    <row r="1588" spans="1:8" ht="14.25" x14ac:dyDescent="0.2">
      <c r="A1588" s="28" t="str">
        <f t="shared" si="24"/>
        <v>1901336</v>
      </c>
      <c r="B1588" s="43" t="s">
        <v>3</v>
      </c>
      <c r="C1588" s="30" t="s">
        <v>16148</v>
      </c>
      <c r="D1588" s="44" t="s">
        <v>16149</v>
      </c>
      <c r="E1588" s="37">
        <v>22432</v>
      </c>
      <c r="F1588" s="37">
        <v>23037</v>
      </c>
      <c r="G1588" s="38" t="s">
        <v>5</v>
      </c>
      <c r="H1588" s="39">
        <v>4</v>
      </c>
    </row>
    <row r="1589" spans="1:8" ht="14.25" x14ac:dyDescent="0.2">
      <c r="A1589" s="28" t="str">
        <f t="shared" si="24"/>
        <v>1901341</v>
      </c>
      <c r="B1589" s="43" t="s">
        <v>3</v>
      </c>
      <c r="C1589" s="30" t="s">
        <v>16150</v>
      </c>
      <c r="D1589" s="44" t="s">
        <v>16151</v>
      </c>
      <c r="E1589" s="37">
        <v>23349</v>
      </c>
      <c r="F1589" s="37">
        <v>23979</v>
      </c>
      <c r="G1589" s="38" t="s">
        <v>5</v>
      </c>
      <c r="H1589" s="39">
        <v>4</v>
      </c>
    </row>
    <row r="1590" spans="1:8" ht="14.25" x14ac:dyDescent="0.2">
      <c r="A1590" s="28" t="str">
        <f t="shared" si="24"/>
        <v>1901342</v>
      </c>
      <c r="B1590" s="43" t="s">
        <v>3</v>
      </c>
      <c r="C1590" s="30" t="s">
        <v>16152</v>
      </c>
      <c r="D1590" s="44" t="s">
        <v>16153</v>
      </c>
      <c r="E1590" s="37">
        <v>23349</v>
      </c>
      <c r="F1590" s="37">
        <v>23979</v>
      </c>
      <c r="G1590" s="38" t="s">
        <v>5</v>
      </c>
      <c r="H1590" s="39">
        <v>4</v>
      </c>
    </row>
    <row r="1591" spans="1:8" ht="14.25" x14ac:dyDescent="0.2">
      <c r="A1591" s="28" t="str">
        <f t="shared" si="24"/>
        <v>1901343</v>
      </c>
      <c r="B1591" s="43" t="s">
        <v>3</v>
      </c>
      <c r="C1591" s="30" t="s">
        <v>16154</v>
      </c>
      <c r="D1591" s="44" t="s">
        <v>16155</v>
      </c>
      <c r="E1591" s="37">
        <v>23349</v>
      </c>
      <c r="F1591" s="37">
        <v>23979</v>
      </c>
      <c r="G1591" s="38" t="s">
        <v>5</v>
      </c>
      <c r="H1591" s="39">
        <v>4</v>
      </c>
    </row>
    <row r="1592" spans="1:8" ht="14.25" x14ac:dyDescent="0.2">
      <c r="A1592" s="28" t="str">
        <f t="shared" si="24"/>
        <v>1901344</v>
      </c>
      <c r="B1592" s="43" t="s">
        <v>3</v>
      </c>
      <c r="C1592" s="30" t="s">
        <v>16156</v>
      </c>
      <c r="D1592" s="44" t="s">
        <v>16157</v>
      </c>
      <c r="E1592" s="37">
        <v>23349</v>
      </c>
      <c r="F1592" s="37">
        <v>23979</v>
      </c>
      <c r="G1592" s="38" t="s">
        <v>5</v>
      </c>
      <c r="H1592" s="39">
        <v>4</v>
      </c>
    </row>
    <row r="1593" spans="1:8" ht="14.25" x14ac:dyDescent="0.2">
      <c r="A1593" s="28" t="str">
        <f t="shared" si="24"/>
        <v>1901345</v>
      </c>
      <c r="B1593" s="43" t="s">
        <v>3</v>
      </c>
      <c r="C1593" s="30" t="s">
        <v>16158</v>
      </c>
      <c r="D1593" s="44" t="s">
        <v>16159</v>
      </c>
      <c r="E1593" s="37">
        <v>23349</v>
      </c>
      <c r="F1593" s="37">
        <v>23979</v>
      </c>
      <c r="G1593" s="38" t="s">
        <v>5</v>
      </c>
      <c r="H1593" s="39">
        <v>4</v>
      </c>
    </row>
    <row r="1594" spans="1:8" ht="14.25" x14ac:dyDescent="0.2">
      <c r="A1594" s="28" t="str">
        <f t="shared" si="24"/>
        <v>1901346</v>
      </c>
      <c r="B1594" s="43" t="s">
        <v>3</v>
      </c>
      <c r="C1594" s="30" t="s">
        <v>16160</v>
      </c>
      <c r="D1594" s="44" t="s">
        <v>16161</v>
      </c>
      <c r="E1594" s="37">
        <v>23349</v>
      </c>
      <c r="F1594" s="37">
        <v>23979</v>
      </c>
      <c r="G1594" s="38" t="s">
        <v>5</v>
      </c>
      <c r="H1594" s="39">
        <v>4</v>
      </c>
    </row>
    <row r="1595" spans="1:8" ht="14.25" x14ac:dyDescent="0.2">
      <c r="A1595" s="28" t="str">
        <f t="shared" si="24"/>
        <v>1901347</v>
      </c>
      <c r="B1595" s="43" t="s">
        <v>3</v>
      </c>
      <c r="C1595" s="30" t="s">
        <v>16162</v>
      </c>
      <c r="D1595" s="44" t="s">
        <v>16163</v>
      </c>
      <c r="E1595" s="37">
        <v>16691</v>
      </c>
      <c r="F1595" s="37">
        <v>17141</v>
      </c>
      <c r="G1595" s="38" t="s">
        <v>5</v>
      </c>
      <c r="H1595" s="39">
        <v>4</v>
      </c>
    </row>
    <row r="1596" spans="1:8" ht="14.25" x14ac:dyDescent="0.2">
      <c r="A1596" s="28" t="str">
        <f t="shared" si="24"/>
        <v>1901348</v>
      </c>
      <c r="B1596" s="43" t="s">
        <v>3</v>
      </c>
      <c r="C1596" s="30" t="s">
        <v>16164</v>
      </c>
      <c r="D1596" s="44" t="s">
        <v>16165</v>
      </c>
      <c r="E1596" s="37">
        <v>16691</v>
      </c>
      <c r="F1596" s="37">
        <v>17141</v>
      </c>
      <c r="G1596" s="38" t="s">
        <v>5</v>
      </c>
      <c r="H1596" s="39">
        <v>4</v>
      </c>
    </row>
    <row r="1597" spans="1:8" ht="14.25" x14ac:dyDescent="0.2">
      <c r="A1597" s="28" t="str">
        <f t="shared" si="24"/>
        <v>1901349</v>
      </c>
      <c r="B1597" s="43" t="s">
        <v>3</v>
      </c>
      <c r="C1597" s="30" t="s">
        <v>16166</v>
      </c>
      <c r="D1597" s="44" t="s">
        <v>16167</v>
      </c>
      <c r="E1597" s="37">
        <v>16691</v>
      </c>
      <c r="F1597" s="37">
        <v>17141</v>
      </c>
      <c r="G1597" s="38" t="s">
        <v>5</v>
      </c>
      <c r="H1597" s="39">
        <v>4</v>
      </c>
    </row>
    <row r="1598" spans="1:8" ht="14.25" x14ac:dyDescent="0.2">
      <c r="A1598" s="28" t="str">
        <f t="shared" si="24"/>
        <v>1901350</v>
      </c>
      <c r="B1598" s="43" t="s">
        <v>3</v>
      </c>
      <c r="C1598" s="30" t="s">
        <v>16168</v>
      </c>
      <c r="D1598" s="44" t="s">
        <v>16169</v>
      </c>
      <c r="E1598" s="37">
        <v>16691</v>
      </c>
      <c r="F1598" s="37">
        <v>17141</v>
      </c>
      <c r="G1598" s="38" t="s">
        <v>5</v>
      </c>
      <c r="H1598" s="39">
        <v>4</v>
      </c>
    </row>
    <row r="1599" spans="1:8" ht="14.25" x14ac:dyDescent="0.2">
      <c r="A1599" s="28" t="str">
        <f t="shared" si="24"/>
        <v>1901351</v>
      </c>
      <c r="B1599" s="43" t="s">
        <v>3</v>
      </c>
      <c r="C1599" s="30" t="s">
        <v>16170</v>
      </c>
      <c r="D1599" s="44" t="s">
        <v>16171</v>
      </c>
      <c r="E1599" s="37">
        <v>16691</v>
      </c>
      <c r="F1599" s="37">
        <v>17141</v>
      </c>
      <c r="G1599" s="38" t="s">
        <v>5</v>
      </c>
      <c r="H1599" s="39">
        <v>4</v>
      </c>
    </row>
    <row r="1600" spans="1:8" ht="14.25" x14ac:dyDescent="0.2">
      <c r="A1600" s="28" t="str">
        <f t="shared" si="24"/>
        <v>1901352</v>
      </c>
      <c r="B1600" s="43" t="s">
        <v>3</v>
      </c>
      <c r="C1600" s="30" t="s">
        <v>16172</v>
      </c>
      <c r="D1600" s="44" t="s">
        <v>16173</v>
      </c>
      <c r="E1600" s="37">
        <v>16845</v>
      </c>
      <c r="F1600" s="37">
        <v>17299</v>
      </c>
      <c r="G1600" s="38" t="s">
        <v>5</v>
      </c>
      <c r="H1600" s="39">
        <v>4</v>
      </c>
    </row>
    <row r="1601" spans="1:8" ht="14.25" x14ac:dyDescent="0.2">
      <c r="A1601" s="28" t="str">
        <f t="shared" si="24"/>
        <v>1901353</v>
      </c>
      <c r="B1601" s="43" t="s">
        <v>3</v>
      </c>
      <c r="C1601" s="30" t="s">
        <v>16174</v>
      </c>
      <c r="D1601" s="44" t="s">
        <v>16175</v>
      </c>
      <c r="E1601" s="37">
        <v>18963</v>
      </c>
      <c r="F1601" s="37">
        <v>19475</v>
      </c>
      <c r="G1601" s="38" t="s">
        <v>5</v>
      </c>
      <c r="H1601" s="39">
        <v>4</v>
      </c>
    </row>
    <row r="1602" spans="1:8" ht="14.25" x14ac:dyDescent="0.2">
      <c r="A1602" s="28" t="str">
        <f t="shared" si="24"/>
        <v>1901361</v>
      </c>
      <c r="B1602" s="43" t="s">
        <v>3</v>
      </c>
      <c r="C1602" s="30" t="s">
        <v>16176</v>
      </c>
      <c r="D1602" s="44" t="s">
        <v>16177</v>
      </c>
      <c r="E1602" s="37">
        <v>13450</v>
      </c>
      <c r="F1602" s="37">
        <v>13813</v>
      </c>
      <c r="G1602" s="38" t="s">
        <v>5</v>
      </c>
      <c r="H1602" s="39">
        <v>4</v>
      </c>
    </row>
    <row r="1603" spans="1:8" ht="14.25" x14ac:dyDescent="0.2">
      <c r="A1603" s="28" t="str">
        <f t="shared" si="24"/>
        <v>1901362</v>
      </c>
      <c r="B1603" s="43" t="s">
        <v>3</v>
      </c>
      <c r="C1603" s="30" t="s">
        <v>16178</v>
      </c>
      <c r="D1603" s="44" t="s">
        <v>16179</v>
      </c>
      <c r="E1603" s="37">
        <v>13450</v>
      </c>
      <c r="F1603" s="37">
        <v>13813</v>
      </c>
      <c r="G1603" s="38" t="s">
        <v>5</v>
      </c>
      <c r="H1603" s="39">
        <v>4</v>
      </c>
    </row>
    <row r="1604" spans="1:8" ht="14.25" x14ac:dyDescent="0.2">
      <c r="A1604" s="28" t="str">
        <f t="shared" si="24"/>
        <v>1901363</v>
      </c>
      <c r="B1604" s="43" t="s">
        <v>3</v>
      </c>
      <c r="C1604" s="30" t="s">
        <v>16180</v>
      </c>
      <c r="D1604" s="44" t="s">
        <v>16181</v>
      </c>
      <c r="E1604" s="37">
        <v>13450</v>
      </c>
      <c r="F1604" s="37">
        <v>13813</v>
      </c>
      <c r="G1604" s="38" t="s">
        <v>5</v>
      </c>
      <c r="H1604" s="39">
        <v>4</v>
      </c>
    </row>
    <row r="1605" spans="1:8" ht="14.25" x14ac:dyDescent="0.2">
      <c r="A1605" s="28" t="str">
        <f t="shared" si="24"/>
        <v>1901364</v>
      </c>
      <c r="B1605" s="43" t="s">
        <v>3</v>
      </c>
      <c r="C1605" s="30" t="s">
        <v>16182</v>
      </c>
      <c r="D1605" s="44" t="s">
        <v>16183</v>
      </c>
      <c r="E1605" s="37">
        <v>13450</v>
      </c>
      <c r="F1605" s="37">
        <v>13813</v>
      </c>
      <c r="G1605" s="38" t="s">
        <v>5</v>
      </c>
      <c r="H1605" s="39">
        <v>4</v>
      </c>
    </row>
    <row r="1606" spans="1:8" ht="14.25" x14ac:dyDescent="0.2">
      <c r="A1606" s="28" t="str">
        <f t="shared" ref="A1606:A1669" si="25">TEXT(C1606,"@")</f>
        <v>1901365</v>
      </c>
      <c r="B1606" s="43" t="s">
        <v>3</v>
      </c>
      <c r="C1606" s="30" t="s">
        <v>16184</v>
      </c>
      <c r="D1606" s="44" t="s">
        <v>16185</v>
      </c>
      <c r="E1606" s="37">
        <v>13450</v>
      </c>
      <c r="F1606" s="37">
        <v>13813</v>
      </c>
      <c r="G1606" s="38" t="s">
        <v>5</v>
      </c>
      <c r="H1606" s="39">
        <v>4</v>
      </c>
    </row>
    <row r="1607" spans="1:8" ht="14.25" x14ac:dyDescent="0.2">
      <c r="A1607" s="28" t="str">
        <f t="shared" si="25"/>
        <v>1901366</v>
      </c>
      <c r="B1607" s="43" t="s">
        <v>3</v>
      </c>
      <c r="C1607" s="30" t="s">
        <v>16186</v>
      </c>
      <c r="D1607" s="44" t="s">
        <v>16187</v>
      </c>
      <c r="E1607" s="37">
        <v>14449</v>
      </c>
      <c r="F1607" s="37">
        <v>14839</v>
      </c>
      <c r="G1607" s="38" t="s">
        <v>5</v>
      </c>
      <c r="H1607" s="39">
        <v>4</v>
      </c>
    </row>
    <row r="1608" spans="1:8" ht="14.25" x14ac:dyDescent="0.2">
      <c r="A1608" s="28" t="str">
        <f t="shared" si="25"/>
        <v>1901367</v>
      </c>
      <c r="B1608" s="43" t="s">
        <v>3</v>
      </c>
      <c r="C1608" s="30" t="s">
        <v>16188</v>
      </c>
      <c r="D1608" s="44" t="s">
        <v>16189</v>
      </c>
      <c r="E1608" s="37">
        <v>12129</v>
      </c>
      <c r="F1608" s="37">
        <v>12456</v>
      </c>
      <c r="G1608" s="38" t="s">
        <v>5</v>
      </c>
      <c r="H1608" s="39">
        <v>4</v>
      </c>
    </row>
    <row r="1609" spans="1:8" ht="14.25" x14ac:dyDescent="0.2">
      <c r="A1609" s="28" t="str">
        <f t="shared" si="25"/>
        <v>1901368</v>
      </c>
      <c r="B1609" s="43" t="s">
        <v>3</v>
      </c>
      <c r="C1609" s="30" t="s">
        <v>16190</v>
      </c>
      <c r="D1609" s="44" t="s">
        <v>16191</v>
      </c>
      <c r="E1609" s="37">
        <v>12571</v>
      </c>
      <c r="F1609" s="37">
        <v>12910</v>
      </c>
      <c r="G1609" s="38" t="s">
        <v>5</v>
      </c>
      <c r="H1609" s="39">
        <v>4</v>
      </c>
    </row>
    <row r="1610" spans="1:8" ht="14.25" x14ac:dyDescent="0.2">
      <c r="A1610" s="28" t="str">
        <f t="shared" si="25"/>
        <v>1901369</v>
      </c>
      <c r="B1610" s="43" t="s">
        <v>3</v>
      </c>
      <c r="C1610" s="30" t="s">
        <v>16192</v>
      </c>
      <c r="D1610" s="44" t="s">
        <v>16193</v>
      </c>
      <c r="E1610" s="37">
        <v>12452</v>
      </c>
      <c r="F1610" s="37">
        <v>12788</v>
      </c>
      <c r="G1610" s="38" t="s">
        <v>5</v>
      </c>
      <c r="H1610" s="39">
        <v>4</v>
      </c>
    </row>
    <row r="1611" spans="1:8" ht="14.25" x14ac:dyDescent="0.2">
      <c r="A1611" s="28" t="str">
        <f t="shared" si="25"/>
        <v>1901370</v>
      </c>
      <c r="B1611" s="43" t="s">
        <v>3</v>
      </c>
      <c r="C1611" s="30" t="s">
        <v>16194</v>
      </c>
      <c r="D1611" s="44" t="s">
        <v>16195</v>
      </c>
      <c r="E1611" s="37">
        <v>12391</v>
      </c>
      <c r="F1611" s="37">
        <v>12725</v>
      </c>
      <c r="G1611" s="38" t="s">
        <v>5</v>
      </c>
      <c r="H1611" s="39">
        <v>4</v>
      </c>
    </row>
    <row r="1612" spans="1:8" ht="14.25" x14ac:dyDescent="0.2">
      <c r="A1612" s="28" t="str">
        <f t="shared" si="25"/>
        <v>1901371</v>
      </c>
      <c r="B1612" s="43" t="s">
        <v>3</v>
      </c>
      <c r="C1612" s="30" t="s">
        <v>16196</v>
      </c>
      <c r="D1612" s="44" t="s">
        <v>16197</v>
      </c>
      <c r="E1612" s="37">
        <v>13094</v>
      </c>
      <c r="F1612" s="37">
        <v>13447</v>
      </c>
      <c r="G1612" s="38" t="s">
        <v>5</v>
      </c>
      <c r="H1612" s="39">
        <v>4</v>
      </c>
    </row>
    <row r="1613" spans="1:8" ht="14.25" x14ac:dyDescent="0.2">
      <c r="A1613" s="28" t="str">
        <f t="shared" si="25"/>
        <v>1901372</v>
      </c>
      <c r="B1613" s="43" t="s">
        <v>3</v>
      </c>
      <c r="C1613" s="30" t="s">
        <v>16198</v>
      </c>
      <c r="D1613" s="44" t="s">
        <v>16199</v>
      </c>
      <c r="E1613" s="37">
        <v>11693</v>
      </c>
      <c r="F1613" s="37">
        <v>12008</v>
      </c>
      <c r="G1613" s="38" t="s">
        <v>5</v>
      </c>
      <c r="H1613" s="39">
        <v>4</v>
      </c>
    </row>
    <row r="1614" spans="1:8" ht="14.25" x14ac:dyDescent="0.2">
      <c r="A1614" s="28" t="str">
        <f t="shared" si="25"/>
        <v>1901373</v>
      </c>
      <c r="B1614" s="43" t="s">
        <v>3</v>
      </c>
      <c r="C1614" s="30" t="s">
        <v>16200</v>
      </c>
      <c r="D1614" s="44" t="s">
        <v>16201</v>
      </c>
      <c r="E1614" s="37">
        <v>13218</v>
      </c>
      <c r="F1614" s="37">
        <v>13574</v>
      </c>
      <c r="G1614" s="38" t="s">
        <v>5</v>
      </c>
      <c r="H1614" s="39">
        <v>4</v>
      </c>
    </row>
    <row r="1615" spans="1:8" ht="14.25" x14ac:dyDescent="0.2">
      <c r="A1615" s="28" t="str">
        <f t="shared" si="25"/>
        <v>1901381</v>
      </c>
      <c r="B1615" s="43" t="s">
        <v>3</v>
      </c>
      <c r="C1615" s="30" t="s">
        <v>16202</v>
      </c>
      <c r="D1615" s="44" t="s">
        <v>16203</v>
      </c>
      <c r="E1615" s="37">
        <v>14490</v>
      </c>
      <c r="F1615" s="37">
        <v>14881</v>
      </c>
      <c r="G1615" s="38" t="s">
        <v>5</v>
      </c>
      <c r="H1615" s="39">
        <v>4</v>
      </c>
    </row>
    <row r="1616" spans="1:8" ht="14.25" x14ac:dyDescent="0.2">
      <c r="A1616" s="28" t="str">
        <f t="shared" si="25"/>
        <v>1901382</v>
      </c>
      <c r="B1616" s="43" t="s">
        <v>3</v>
      </c>
      <c r="C1616" s="30" t="s">
        <v>16204</v>
      </c>
      <c r="D1616" s="44" t="s">
        <v>16205</v>
      </c>
      <c r="E1616" s="37">
        <v>14029</v>
      </c>
      <c r="F1616" s="37">
        <v>14407</v>
      </c>
      <c r="G1616" s="38" t="s">
        <v>5</v>
      </c>
      <c r="H1616" s="39">
        <v>4</v>
      </c>
    </row>
    <row r="1617" spans="1:8" ht="14.25" x14ac:dyDescent="0.2">
      <c r="A1617" s="28" t="str">
        <f t="shared" si="25"/>
        <v>1901383</v>
      </c>
      <c r="B1617" s="43" t="s">
        <v>3</v>
      </c>
      <c r="C1617" s="30" t="s">
        <v>16206</v>
      </c>
      <c r="D1617" s="44" t="s">
        <v>16207</v>
      </c>
      <c r="E1617" s="37">
        <v>14029</v>
      </c>
      <c r="F1617" s="37">
        <v>14407</v>
      </c>
      <c r="G1617" s="38" t="s">
        <v>5</v>
      </c>
      <c r="H1617" s="39">
        <v>4</v>
      </c>
    </row>
    <row r="1618" spans="1:8" ht="14.25" x14ac:dyDescent="0.2">
      <c r="A1618" s="28" t="str">
        <f t="shared" si="25"/>
        <v>1901384</v>
      </c>
      <c r="B1618" s="43" t="s">
        <v>3</v>
      </c>
      <c r="C1618" s="30" t="s">
        <v>16208</v>
      </c>
      <c r="D1618" s="44" t="s">
        <v>16209</v>
      </c>
      <c r="E1618" s="37">
        <v>14292</v>
      </c>
      <c r="F1618" s="37">
        <v>14677</v>
      </c>
      <c r="G1618" s="38" t="s">
        <v>5</v>
      </c>
      <c r="H1618" s="39">
        <v>4</v>
      </c>
    </row>
    <row r="1619" spans="1:8" ht="14.25" x14ac:dyDescent="0.2">
      <c r="A1619" s="28" t="str">
        <f t="shared" si="25"/>
        <v>1901385</v>
      </c>
      <c r="B1619" s="43" t="s">
        <v>3</v>
      </c>
      <c r="C1619" s="30" t="s">
        <v>16210</v>
      </c>
      <c r="D1619" s="44" t="s">
        <v>16211</v>
      </c>
      <c r="E1619" s="37">
        <v>14161</v>
      </c>
      <c r="F1619" s="37">
        <v>14543</v>
      </c>
      <c r="G1619" s="38" t="s">
        <v>5</v>
      </c>
      <c r="H1619" s="39">
        <v>4</v>
      </c>
    </row>
    <row r="1620" spans="1:8" ht="14.25" x14ac:dyDescent="0.2">
      <c r="A1620" s="28" t="str">
        <f t="shared" si="25"/>
        <v>1901386</v>
      </c>
      <c r="B1620" s="43" t="s">
        <v>3</v>
      </c>
      <c r="C1620" s="30" t="s">
        <v>16212</v>
      </c>
      <c r="D1620" s="44" t="s">
        <v>16213</v>
      </c>
      <c r="E1620" s="37">
        <v>14161</v>
      </c>
      <c r="F1620" s="37">
        <v>14543</v>
      </c>
      <c r="G1620" s="38" t="s">
        <v>5</v>
      </c>
      <c r="H1620" s="39">
        <v>4</v>
      </c>
    </row>
    <row r="1621" spans="1:8" ht="14.25" x14ac:dyDescent="0.2">
      <c r="A1621" s="28" t="str">
        <f t="shared" si="25"/>
        <v>1901387</v>
      </c>
      <c r="B1621" s="43" t="s">
        <v>3</v>
      </c>
      <c r="C1621" s="30" t="s">
        <v>16214</v>
      </c>
      <c r="D1621" s="44" t="s">
        <v>16215</v>
      </c>
      <c r="E1621" s="37">
        <v>11514</v>
      </c>
      <c r="F1621" s="37">
        <v>11824</v>
      </c>
      <c r="G1621" s="38" t="s">
        <v>5</v>
      </c>
      <c r="H1621" s="39">
        <v>4</v>
      </c>
    </row>
    <row r="1622" spans="1:8" ht="14.25" x14ac:dyDescent="0.2">
      <c r="A1622" s="28" t="str">
        <f t="shared" si="25"/>
        <v>1901388</v>
      </c>
      <c r="B1622" s="43" t="s">
        <v>3</v>
      </c>
      <c r="C1622" s="30" t="s">
        <v>16216</v>
      </c>
      <c r="D1622" s="44" t="s">
        <v>16217</v>
      </c>
      <c r="E1622" s="37">
        <v>9056</v>
      </c>
      <c r="F1622" s="37">
        <v>9300</v>
      </c>
      <c r="G1622" s="38" t="s">
        <v>5</v>
      </c>
      <c r="H1622" s="39">
        <v>4</v>
      </c>
    </row>
    <row r="1623" spans="1:8" ht="14.25" x14ac:dyDescent="0.2">
      <c r="A1623" s="28" t="str">
        <f t="shared" si="25"/>
        <v>1901389</v>
      </c>
      <c r="B1623" s="43" t="s">
        <v>3</v>
      </c>
      <c r="C1623" s="30" t="s">
        <v>16218</v>
      </c>
      <c r="D1623" s="44" t="s">
        <v>16219</v>
      </c>
      <c r="E1623" s="37">
        <v>9047</v>
      </c>
      <c r="F1623" s="37">
        <v>9291</v>
      </c>
      <c r="G1623" s="38" t="s">
        <v>5</v>
      </c>
      <c r="H1623" s="39">
        <v>4</v>
      </c>
    </row>
    <row r="1624" spans="1:8" ht="14.25" x14ac:dyDescent="0.2">
      <c r="A1624" s="28" t="str">
        <f t="shared" si="25"/>
        <v>1901390</v>
      </c>
      <c r="B1624" s="43" t="s">
        <v>3</v>
      </c>
      <c r="C1624" s="30" t="s">
        <v>16220</v>
      </c>
      <c r="D1624" s="44" t="s">
        <v>16221</v>
      </c>
      <c r="E1624" s="37">
        <v>9147</v>
      </c>
      <c r="F1624" s="37">
        <v>9393</v>
      </c>
      <c r="G1624" s="38" t="s">
        <v>5</v>
      </c>
      <c r="H1624" s="39">
        <v>4</v>
      </c>
    </row>
    <row r="1625" spans="1:8" ht="14.25" x14ac:dyDescent="0.2">
      <c r="A1625" s="28" t="str">
        <f t="shared" si="25"/>
        <v>1901391</v>
      </c>
      <c r="B1625" s="43" t="s">
        <v>3</v>
      </c>
      <c r="C1625" s="30" t="s">
        <v>16222</v>
      </c>
      <c r="D1625" s="44" t="s">
        <v>16223</v>
      </c>
      <c r="E1625" s="37">
        <v>9195</v>
      </c>
      <c r="F1625" s="37">
        <v>9443</v>
      </c>
      <c r="G1625" s="38" t="s">
        <v>5</v>
      </c>
      <c r="H1625" s="39">
        <v>4</v>
      </c>
    </row>
    <row r="1626" spans="1:8" ht="14.25" x14ac:dyDescent="0.2">
      <c r="A1626" s="28" t="str">
        <f t="shared" si="25"/>
        <v>1901392</v>
      </c>
      <c r="B1626" s="43" t="s">
        <v>3</v>
      </c>
      <c r="C1626" s="30" t="s">
        <v>16224</v>
      </c>
      <c r="D1626" s="44" t="s">
        <v>16225</v>
      </c>
      <c r="E1626" s="37">
        <v>9424</v>
      </c>
      <c r="F1626" s="37">
        <v>9678</v>
      </c>
      <c r="G1626" s="38" t="s">
        <v>5</v>
      </c>
      <c r="H1626" s="39">
        <v>4</v>
      </c>
    </row>
    <row r="1627" spans="1:8" ht="14.25" x14ac:dyDescent="0.2">
      <c r="A1627" s="28" t="str">
        <f t="shared" si="25"/>
        <v>1901393</v>
      </c>
      <c r="B1627" s="43" t="s">
        <v>3</v>
      </c>
      <c r="C1627" s="30" t="s">
        <v>16226</v>
      </c>
      <c r="D1627" s="44" t="s">
        <v>16227</v>
      </c>
      <c r="E1627" s="37">
        <v>10840</v>
      </c>
      <c r="F1627" s="37">
        <v>11132</v>
      </c>
      <c r="G1627" s="38" t="s">
        <v>5</v>
      </c>
      <c r="H1627" s="39">
        <v>4</v>
      </c>
    </row>
    <row r="1628" spans="1:8" ht="14.25" x14ac:dyDescent="0.2">
      <c r="A1628" s="28" t="str">
        <f t="shared" si="25"/>
        <v>1901402</v>
      </c>
      <c r="B1628" s="43" t="s">
        <v>3</v>
      </c>
      <c r="C1628" s="30" t="s">
        <v>16228</v>
      </c>
      <c r="D1628" s="44" t="s">
        <v>16229</v>
      </c>
      <c r="E1628" s="37">
        <v>13770</v>
      </c>
      <c r="F1628" s="37">
        <v>14141</v>
      </c>
      <c r="G1628" s="38" t="s">
        <v>5</v>
      </c>
      <c r="H1628" s="39">
        <v>3</v>
      </c>
    </row>
    <row r="1629" spans="1:8" ht="14.25" x14ac:dyDescent="0.2">
      <c r="A1629" s="28" t="str">
        <f t="shared" si="25"/>
        <v>1901403</v>
      </c>
      <c r="B1629" s="43" t="s">
        <v>3</v>
      </c>
      <c r="C1629" s="30" t="s">
        <v>16230</v>
      </c>
      <c r="D1629" s="44" t="s">
        <v>16231</v>
      </c>
      <c r="E1629" s="37">
        <v>13770</v>
      </c>
      <c r="F1629" s="37">
        <v>14141</v>
      </c>
      <c r="G1629" s="38" t="s">
        <v>5</v>
      </c>
      <c r="H1629" s="39">
        <v>3</v>
      </c>
    </row>
    <row r="1630" spans="1:8" ht="14.25" x14ac:dyDescent="0.2">
      <c r="A1630" s="28" t="str">
        <f t="shared" si="25"/>
        <v>1901404</v>
      </c>
      <c r="B1630" s="43" t="s">
        <v>3</v>
      </c>
      <c r="C1630" s="30" t="s">
        <v>16232</v>
      </c>
      <c r="D1630" s="44" t="s">
        <v>16233</v>
      </c>
      <c r="E1630" s="37">
        <v>13770</v>
      </c>
      <c r="F1630" s="37">
        <v>14141</v>
      </c>
      <c r="G1630" s="38" t="s">
        <v>5</v>
      </c>
      <c r="H1630" s="39">
        <v>3</v>
      </c>
    </row>
    <row r="1631" spans="1:8" ht="14.25" x14ac:dyDescent="0.2">
      <c r="A1631" s="28" t="str">
        <f t="shared" si="25"/>
        <v>1901405</v>
      </c>
      <c r="B1631" s="43" t="s">
        <v>3</v>
      </c>
      <c r="C1631" s="30" t="s">
        <v>16234</v>
      </c>
      <c r="D1631" s="44" t="s">
        <v>16235</v>
      </c>
      <c r="E1631" s="37">
        <v>13770</v>
      </c>
      <c r="F1631" s="37">
        <v>14141</v>
      </c>
      <c r="G1631" s="38" t="s">
        <v>5</v>
      </c>
      <c r="H1631" s="39">
        <v>3</v>
      </c>
    </row>
    <row r="1632" spans="1:8" ht="14.25" x14ac:dyDescent="0.2">
      <c r="A1632" s="28" t="str">
        <f t="shared" si="25"/>
        <v>1901406</v>
      </c>
      <c r="B1632" s="43" t="s">
        <v>3</v>
      </c>
      <c r="C1632" s="30" t="s">
        <v>16236</v>
      </c>
      <c r="D1632" s="44" t="s">
        <v>16237</v>
      </c>
      <c r="E1632" s="37">
        <v>13770</v>
      </c>
      <c r="F1632" s="37">
        <v>14141</v>
      </c>
      <c r="G1632" s="38" t="s">
        <v>5</v>
      </c>
      <c r="H1632" s="39">
        <v>3</v>
      </c>
    </row>
    <row r="1633" spans="1:8" ht="14.25" x14ac:dyDescent="0.2">
      <c r="A1633" s="28" t="str">
        <f t="shared" si="25"/>
        <v>1901407</v>
      </c>
      <c r="B1633" s="43" t="s">
        <v>3</v>
      </c>
      <c r="C1633" s="30" t="s">
        <v>16238</v>
      </c>
      <c r="D1633" s="44" t="s">
        <v>16239</v>
      </c>
      <c r="E1633" s="37">
        <v>17617</v>
      </c>
      <c r="F1633" s="37">
        <v>18092</v>
      </c>
      <c r="G1633" s="38" t="s">
        <v>5</v>
      </c>
      <c r="H1633" s="39">
        <v>3</v>
      </c>
    </row>
    <row r="1634" spans="1:8" ht="14.25" x14ac:dyDescent="0.2">
      <c r="A1634" s="28" t="str">
        <f t="shared" si="25"/>
        <v>1901408</v>
      </c>
      <c r="B1634" s="43" t="s">
        <v>3</v>
      </c>
      <c r="C1634" s="30" t="s">
        <v>16240</v>
      </c>
      <c r="D1634" s="44" t="s">
        <v>16241</v>
      </c>
      <c r="E1634" s="37">
        <v>17617</v>
      </c>
      <c r="F1634" s="37">
        <v>18092</v>
      </c>
      <c r="G1634" s="38" t="s">
        <v>5</v>
      </c>
      <c r="H1634" s="39">
        <v>3</v>
      </c>
    </row>
    <row r="1635" spans="1:8" ht="14.25" x14ac:dyDescent="0.2">
      <c r="A1635" s="28" t="str">
        <f t="shared" si="25"/>
        <v>1901409</v>
      </c>
      <c r="B1635" s="43" t="s">
        <v>3</v>
      </c>
      <c r="C1635" s="30" t="s">
        <v>16242</v>
      </c>
      <c r="D1635" s="44" t="s">
        <v>16243</v>
      </c>
      <c r="E1635" s="37">
        <v>17617</v>
      </c>
      <c r="F1635" s="37">
        <v>18092</v>
      </c>
      <c r="G1635" s="38" t="s">
        <v>5</v>
      </c>
      <c r="H1635" s="39">
        <v>3</v>
      </c>
    </row>
    <row r="1636" spans="1:8" ht="14.25" x14ac:dyDescent="0.2">
      <c r="A1636" s="28" t="str">
        <f t="shared" si="25"/>
        <v>1901410</v>
      </c>
      <c r="B1636" s="43" t="s">
        <v>3</v>
      </c>
      <c r="C1636" s="30" t="s">
        <v>16244</v>
      </c>
      <c r="D1636" s="44" t="s">
        <v>16245</v>
      </c>
      <c r="E1636" s="37">
        <v>17617</v>
      </c>
      <c r="F1636" s="37">
        <v>18092</v>
      </c>
      <c r="G1636" s="38" t="s">
        <v>5</v>
      </c>
      <c r="H1636" s="39">
        <v>3</v>
      </c>
    </row>
    <row r="1637" spans="1:8" ht="14.25" x14ac:dyDescent="0.2">
      <c r="A1637" s="28" t="str">
        <f t="shared" si="25"/>
        <v>1901411</v>
      </c>
      <c r="B1637" s="43" t="s">
        <v>3</v>
      </c>
      <c r="C1637" s="30" t="s">
        <v>16246</v>
      </c>
      <c r="D1637" s="44" t="s">
        <v>16247</v>
      </c>
      <c r="E1637" s="37">
        <v>17617</v>
      </c>
      <c r="F1637" s="37">
        <v>18092</v>
      </c>
      <c r="G1637" s="38" t="s">
        <v>5</v>
      </c>
      <c r="H1637" s="39">
        <v>3</v>
      </c>
    </row>
    <row r="1638" spans="1:8" ht="14.25" x14ac:dyDescent="0.2">
      <c r="A1638" s="28" t="str">
        <f t="shared" si="25"/>
        <v>1901412</v>
      </c>
      <c r="B1638" s="43" t="s">
        <v>3</v>
      </c>
      <c r="C1638" s="30" t="s">
        <v>16248</v>
      </c>
      <c r="D1638" s="44" t="s">
        <v>16249</v>
      </c>
      <c r="E1638" s="37">
        <v>17780</v>
      </c>
      <c r="F1638" s="37">
        <v>18260</v>
      </c>
      <c r="G1638" s="38" t="s">
        <v>5</v>
      </c>
      <c r="H1638" s="39">
        <v>3</v>
      </c>
    </row>
    <row r="1639" spans="1:8" ht="14.25" x14ac:dyDescent="0.2">
      <c r="A1639" s="28" t="str">
        <f t="shared" si="25"/>
        <v>1901413</v>
      </c>
      <c r="B1639" s="43" t="s">
        <v>3</v>
      </c>
      <c r="C1639" s="30" t="s">
        <v>16250</v>
      </c>
      <c r="D1639" s="44" t="s">
        <v>16251</v>
      </c>
      <c r="E1639" s="37">
        <v>19357</v>
      </c>
      <c r="F1639" s="37">
        <v>19879</v>
      </c>
      <c r="G1639" s="38" t="s">
        <v>5</v>
      </c>
      <c r="H1639" s="39">
        <v>3</v>
      </c>
    </row>
    <row r="1640" spans="1:8" ht="14.25" x14ac:dyDescent="0.2">
      <c r="A1640" s="28" t="str">
        <f t="shared" si="25"/>
        <v>1901414</v>
      </c>
      <c r="B1640" s="43" t="s">
        <v>3</v>
      </c>
      <c r="C1640" s="30" t="s">
        <v>16252</v>
      </c>
      <c r="D1640" s="44" t="s">
        <v>16253</v>
      </c>
      <c r="E1640" s="37">
        <v>26446</v>
      </c>
      <c r="F1640" s="37">
        <v>27160</v>
      </c>
      <c r="G1640" s="38" t="s">
        <v>5</v>
      </c>
      <c r="H1640" s="39">
        <v>3</v>
      </c>
    </row>
    <row r="1641" spans="1:8" ht="14.25" x14ac:dyDescent="0.2">
      <c r="A1641" s="28" t="str">
        <f t="shared" si="25"/>
        <v>1901415</v>
      </c>
      <c r="B1641" s="43" t="s">
        <v>3</v>
      </c>
      <c r="C1641" s="30" t="s">
        <v>16254</v>
      </c>
      <c r="D1641" s="44" t="s">
        <v>16255</v>
      </c>
      <c r="E1641" s="37">
        <v>46973</v>
      </c>
      <c r="F1641" s="37">
        <v>48241</v>
      </c>
      <c r="G1641" s="38" t="s">
        <v>5</v>
      </c>
      <c r="H1641" s="39">
        <v>3</v>
      </c>
    </row>
    <row r="1642" spans="1:8" ht="14.25" x14ac:dyDescent="0.2">
      <c r="A1642" s="28" t="str">
        <f t="shared" si="25"/>
        <v>1901416</v>
      </c>
      <c r="B1642" s="43" t="s">
        <v>3</v>
      </c>
      <c r="C1642" s="30" t="s">
        <v>16256</v>
      </c>
      <c r="D1642" s="44" t="s">
        <v>16257</v>
      </c>
      <c r="E1642" s="37">
        <v>48834</v>
      </c>
      <c r="F1642" s="37">
        <v>50152</v>
      </c>
      <c r="G1642" s="38" t="s">
        <v>5</v>
      </c>
      <c r="H1642" s="39">
        <v>3</v>
      </c>
    </row>
    <row r="1643" spans="1:8" ht="14.25" x14ac:dyDescent="0.2">
      <c r="A1643" s="28" t="str">
        <f t="shared" si="25"/>
        <v>1901421</v>
      </c>
      <c r="B1643" s="43" t="s">
        <v>3</v>
      </c>
      <c r="C1643" s="30" t="s">
        <v>16258</v>
      </c>
      <c r="D1643" s="44" t="s">
        <v>16259</v>
      </c>
      <c r="E1643" s="37">
        <v>24666</v>
      </c>
      <c r="F1643" s="37">
        <v>25331</v>
      </c>
      <c r="G1643" s="38" t="s">
        <v>5</v>
      </c>
      <c r="H1643" s="39">
        <v>3</v>
      </c>
    </row>
    <row r="1644" spans="1:8" ht="14.25" x14ac:dyDescent="0.2">
      <c r="A1644" s="28" t="str">
        <f t="shared" si="25"/>
        <v>1901422</v>
      </c>
      <c r="B1644" s="43" t="s">
        <v>3</v>
      </c>
      <c r="C1644" s="30" t="s">
        <v>16260</v>
      </c>
      <c r="D1644" s="44" t="s">
        <v>16261</v>
      </c>
      <c r="E1644" s="37">
        <v>24666</v>
      </c>
      <c r="F1644" s="37">
        <v>25331</v>
      </c>
      <c r="G1644" s="38" t="s">
        <v>5</v>
      </c>
      <c r="H1644" s="39">
        <v>3</v>
      </c>
    </row>
    <row r="1645" spans="1:8" ht="14.25" x14ac:dyDescent="0.2">
      <c r="A1645" s="28" t="str">
        <f t="shared" si="25"/>
        <v>1901423</v>
      </c>
      <c r="B1645" s="43" t="s">
        <v>3</v>
      </c>
      <c r="C1645" s="30" t="s">
        <v>16262</v>
      </c>
      <c r="D1645" s="44" t="s">
        <v>16263</v>
      </c>
      <c r="E1645" s="37">
        <v>24666</v>
      </c>
      <c r="F1645" s="37">
        <v>25331</v>
      </c>
      <c r="G1645" s="38" t="s">
        <v>5</v>
      </c>
      <c r="H1645" s="39">
        <v>3</v>
      </c>
    </row>
    <row r="1646" spans="1:8" ht="14.25" x14ac:dyDescent="0.2">
      <c r="A1646" s="28" t="str">
        <f t="shared" si="25"/>
        <v>1901424</v>
      </c>
      <c r="B1646" s="43" t="s">
        <v>3</v>
      </c>
      <c r="C1646" s="30" t="s">
        <v>16264</v>
      </c>
      <c r="D1646" s="44" t="s">
        <v>16265</v>
      </c>
      <c r="E1646" s="37">
        <v>24666</v>
      </c>
      <c r="F1646" s="37">
        <v>25331</v>
      </c>
      <c r="G1646" s="38" t="s">
        <v>5</v>
      </c>
      <c r="H1646" s="39">
        <v>3</v>
      </c>
    </row>
    <row r="1647" spans="1:8" ht="14.25" x14ac:dyDescent="0.2">
      <c r="A1647" s="28" t="str">
        <f t="shared" si="25"/>
        <v>1901425</v>
      </c>
      <c r="B1647" s="43" t="s">
        <v>3</v>
      </c>
      <c r="C1647" s="30" t="s">
        <v>16266</v>
      </c>
      <c r="D1647" s="44" t="s">
        <v>16267</v>
      </c>
      <c r="E1647" s="37">
        <v>24666</v>
      </c>
      <c r="F1647" s="37">
        <v>25331</v>
      </c>
      <c r="G1647" s="38" t="s">
        <v>5</v>
      </c>
      <c r="H1647" s="39">
        <v>3</v>
      </c>
    </row>
    <row r="1648" spans="1:8" ht="14.25" x14ac:dyDescent="0.2">
      <c r="A1648" s="28" t="str">
        <f t="shared" si="25"/>
        <v>1901426</v>
      </c>
      <c r="B1648" s="43" t="s">
        <v>3</v>
      </c>
      <c r="C1648" s="30" t="s">
        <v>16268</v>
      </c>
      <c r="D1648" s="44" t="s">
        <v>16269</v>
      </c>
      <c r="E1648" s="37">
        <v>24666</v>
      </c>
      <c r="F1648" s="37">
        <v>25331</v>
      </c>
      <c r="G1648" s="38" t="s">
        <v>5</v>
      </c>
      <c r="H1648" s="39">
        <v>3</v>
      </c>
    </row>
    <row r="1649" spans="1:8" ht="14.25" x14ac:dyDescent="0.2">
      <c r="A1649" s="28" t="str">
        <f t="shared" si="25"/>
        <v>1901427</v>
      </c>
      <c r="B1649" s="43" t="s">
        <v>3</v>
      </c>
      <c r="C1649" s="30" t="s">
        <v>16270</v>
      </c>
      <c r="D1649" s="44" t="s">
        <v>16271</v>
      </c>
      <c r="E1649" s="37">
        <v>18133</v>
      </c>
      <c r="F1649" s="37">
        <v>18622</v>
      </c>
      <c r="G1649" s="38" t="s">
        <v>5</v>
      </c>
      <c r="H1649" s="39">
        <v>3</v>
      </c>
    </row>
    <row r="1650" spans="1:8" ht="14.25" x14ac:dyDescent="0.2">
      <c r="A1650" s="28" t="str">
        <f t="shared" si="25"/>
        <v>1901428</v>
      </c>
      <c r="B1650" s="43" t="s">
        <v>3</v>
      </c>
      <c r="C1650" s="30" t="s">
        <v>16272</v>
      </c>
      <c r="D1650" s="44" t="s">
        <v>16273</v>
      </c>
      <c r="E1650" s="37">
        <v>17617</v>
      </c>
      <c r="F1650" s="37">
        <v>18092</v>
      </c>
      <c r="G1650" s="38" t="s">
        <v>5</v>
      </c>
      <c r="H1650" s="39">
        <v>3</v>
      </c>
    </row>
    <row r="1651" spans="1:8" ht="14.25" x14ac:dyDescent="0.2">
      <c r="A1651" s="28" t="str">
        <f t="shared" si="25"/>
        <v>1901429</v>
      </c>
      <c r="B1651" s="43" t="s">
        <v>3</v>
      </c>
      <c r="C1651" s="30" t="s">
        <v>16274</v>
      </c>
      <c r="D1651" s="44" t="s">
        <v>16275</v>
      </c>
      <c r="E1651" s="37">
        <v>17617</v>
      </c>
      <c r="F1651" s="37">
        <v>18092</v>
      </c>
      <c r="G1651" s="38" t="s">
        <v>5</v>
      </c>
      <c r="H1651" s="39">
        <v>3</v>
      </c>
    </row>
    <row r="1652" spans="1:8" ht="14.25" x14ac:dyDescent="0.2">
      <c r="A1652" s="28" t="str">
        <f t="shared" si="25"/>
        <v>1901430</v>
      </c>
      <c r="B1652" s="43" t="s">
        <v>3</v>
      </c>
      <c r="C1652" s="30" t="s">
        <v>16276</v>
      </c>
      <c r="D1652" s="44" t="s">
        <v>16277</v>
      </c>
      <c r="E1652" s="37">
        <v>17617</v>
      </c>
      <c r="F1652" s="37">
        <v>18092</v>
      </c>
      <c r="G1652" s="38" t="s">
        <v>5</v>
      </c>
      <c r="H1652" s="39">
        <v>3</v>
      </c>
    </row>
    <row r="1653" spans="1:8" ht="14.25" x14ac:dyDescent="0.2">
      <c r="A1653" s="28" t="str">
        <f t="shared" si="25"/>
        <v>1901431</v>
      </c>
      <c r="B1653" s="43" t="s">
        <v>3</v>
      </c>
      <c r="C1653" s="30" t="s">
        <v>16278</v>
      </c>
      <c r="D1653" s="44" t="s">
        <v>16279</v>
      </c>
      <c r="E1653" s="37">
        <v>17617</v>
      </c>
      <c r="F1653" s="37">
        <v>18092</v>
      </c>
      <c r="G1653" s="38" t="s">
        <v>5</v>
      </c>
      <c r="H1653" s="39">
        <v>3</v>
      </c>
    </row>
    <row r="1654" spans="1:8" ht="14.25" x14ac:dyDescent="0.2">
      <c r="A1654" s="28" t="str">
        <f t="shared" si="25"/>
        <v>1901432</v>
      </c>
      <c r="B1654" s="43" t="s">
        <v>3</v>
      </c>
      <c r="C1654" s="30" t="s">
        <v>16280</v>
      </c>
      <c r="D1654" s="44" t="s">
        <v>16281</v>
      </c>
      <c r="E1654" s="37">
        <v>17780</v>
      </c>
      <c r="F1654" s="37">
        <v>18260</v>
      </c>
      <c r="G1654" s="38" t="s">
        <v>5</v>
      </c>
      <c r="H1654" s="39">
        <v>3</v>
      </c>
    </row>
    <row r="1655" spans="1:8" ht="14.25" x14ac:dyDescent="0.2">
      <c r="A1655" s="28" t="str">
        <f t="shared" si="25"/>
        <v>1901433</v>
      </c>
      <c r="B1655" s="43" t="s">
        <v>3</v>
      </c>
      <c r="C1655" s="30" t="s">
        <v>16282</v>
      </c>
      <c r="D1655" s="44" t="s">
        <v>16283</v>
      </c>
      <c r="E1655" s="37">
        <v>19357</v>
      </c>
      <c r="F1655" s="37">
        <v>19879</v>
      </c>
      <c r="G1655" s="38" t="s">
        <v>5</v>
      </c>
      <c r="H1655" s="39">
        <v>3</v>
      </c>
    </row>
    <row r="1656" spans="1:8" ht="14.25" x14ac:dyDescent="0.2">
      <c r="A1656" s="28" t="str">
        <f t="shared" si="25"/>
        <v>1901434</v>
      </c>
      <c r="B1656" s="43" t="s">
        <v>3</v>
      </c>
      <c r="C1656" s="30" t="s">
        <v>16284</v>
      </c>
      <c r="D1656" s="44" t="s">
        <v>16285</v>
      </c>
      <c r="E1656" s="37">
        <v>26446</v>
      </c>
      <c r="F1656" s="37">
        <v>27160</v>
      </c>
      <c r="G1656" s="38" t="s">
        <v>5</v>
      </c>
      <c r="H1656" s="39">
        <v>3</v>
      </c>
    </row>
    <row r="1657" spans="1:8" ht="14.25" x14ac:dyDescent="0.2">
      <c r="A1657" s="28" t="str">
        <f t="shared" si="25"/>
        <v>1901435</v>
      </c>
      <c r="B1657" s="43" t="s">
        <v>3</v>
      </c>
      <c r="C1657" s="30" t="s">
        <v>16286</v>
      </c>
      <c r="D1657" s="44" t="s">
        <v>16287</v>
      </c>
      <c r="E1657" s="37">
        <v>46973</v>
      </c>
      <c r="F1657" s="37">
        <v>48241</v>
      </c>
      <c r="G1657" s="38" t="s">
        <v>5</v>
      </c>
      <c r="H1657" s="39">
        <v>3</v>
      </c>
    </row>
    <row r="1658" spans="1:8" ht="14.25" x14ac:dyDescent="0.2">
      <c r="A1658" s="28" t="str">
        <f t="shared" si="25"/>
        <v>1901436</v>
      </c>
      <c r="B1658" s="43" t="s">
        <v>3</v>
      </c>
      <c r="C1658" s="30" t="s">
        <v>16288</v>
      </c>
      <c r="D1658" s="44" t="s">
        <v>16289</v>
      </c>
      <c r="E1658" s="37">
        <v>48834</v>
      </c>
      <c r="F1658" s="37">
        <v>50152</v>
      </c>
      <c r="G1658" s="38" t="s">
        <v>5</v>
      </c>
      <c r="H1658" s="39">
        <v>3</v>
      </c>
    </row>
    <row r="1659" spans="1:8" ht="14.25" x14ac:dyDescent="0.2">
      <c r="A1659" s="28" t="str">
        <f t="shared" si="25"/>
        <v>1901441</v>
      </c>
      <c r="B1659" s="43" t="s">
        <v>3</v>
      </c>
      <c r="C1659" s="30" t="s">
        <v>16290</v>
      </c>
      <c r="D1659" s="44" t="s">
        <v>16291</v>
      </c>
      <c r="E1659" s="37">
        <v>33097</v>
      </c>
      <c r="F1659" s="37">
        <v>33990</v>
      </c>
      <c r="G1659" s="38" t="s">
        <v>5</v>
      </c>
      <c r="H1659" s="39">
        <v>3</v>
      </c>
    </row>
    <row r="1660" spans="1:8" ht="14.25" x14ac:dyDescent="0.2">
      <c r="A1660" s="28" t="str">
        <f t="shared" si="25"/>
        <v>1901442</v>
      </c>
      <c r="B1660" s="43" t="s">
        <v>3</v>
      </c>
      <c r="C1660" s="30" t="s">
        <v>16292</v>
      </c>
      <c r="D1660" s="44" t="s">
        <v>16293</v>
      </c>
      <c r="E1660" s="37">
        <v>33097</v>
      </c>
      <c r="F1660" s="37">
        <v>33990</v>
      </c>
      <c r="G1660" s="38" t="s">
        <v>5</v>
      </c>
      <c r="H1660" s="39">
        <v>3</v>
      </c>
    </row>
    <row r="1661" spans="1:8" ht="14.25" x14ac:dyDescent="0.2">
      <c r="A1661" s="28" t="str">
        <f t="shared" si="25"/>
        <v>1901443</v>
      </c>
      <c r="B1661" s="43" t="s">
        <v>3</v>
      </c>
      <c r="C1661" s="30" t="s">
        <v>16294</v>
      </c>
      <c r="D1661" s="44" t="s">
        <v>16295</v>
      </c>
      <c r="E1661" s="37">
        <v>33097</v>
      </c>
      <c r="F1661" s="37">
        <v>33990</v>
      </c>
      <c r="G1661" s="38" t="s">
        <v>5</v>
      </c>
      <c r="H1661" s="39">
        <v>3</v>
      </c>
    </row>
    <row r="1662" spans="1:8" ht="14.25" x14ac:dyDescent="0.2">
      <c r="A1662" s="28" t="str">
        <f t="shared" si="25"/>
        <v>1901444</v>
      </c>
      <c r="B1662" s="43" t="s">
        <v>3</v>
      </c>
      <c r="C1662" s="30" t="s">
        <v>16296</v>
      </c>
      <c r="D1662" s="44" t="s">
        <v>16297</v>
      </c>
      <c r="E1662" s="37">
        <v>33097</v>
      </c>
      <c r="F1662" s="37">
        <v>33990</v>
      </c>
      <c r="G1662" s="38" t="s">
        <v>5</v>
      </c>
      <c r="H1662" s="39">
        <v>3</v>
      </c>
    </row>
    <row r="1663" spans="1:8" ht="14.25" x14ac:dyDescent="0.2">
      <c r="A1663" s="28" t="str">
        <f t="shared" si="25"/>
        <v>1901445</v>
      </c>
      <c r="B1663" s="43" t="s">
        <v>3</v>
      </c>
      <c r="C1663" s="30" t="s">
        <v>16298</v>
      </c>
      <c r="D1663" s="44" t="s">
        <v>16299</v>
      </c>
      <c r="E1663" s="37">
        <v>33097</v>
      </c>
      <c r="F1663" s="37">
        <v>33990</v>
      </c>
      <c r="G1663" s="38" t="s">
        <v>5</v>
      </c>
      <c r="H1663" s="39">
        <v>3</v>
      </c>
    </row>
    <row r="1664" spans="1:8" ht="14.25" x14ac:dyDescent="0.2">
      <c r="A1664" s="28" t="str">
        <f t="shared" si="25"/>
        <v>1901446</v>
      </c>
      <c r="B1664" s="43" t="s">
        <v>3</v>
      </c>
      <c r="C1664" s="30" t="s">
        <v>16300</v>
      </c>
      <c r="D1664" s="44" t="s">
        <v>16301</v>
      </c>
      <c r="E1664" s="37">
        <v>33097</v>
      </c>
      <c r="F1664" s="37">
        <v>33990</v>
      </c>
      <c r="G1664" s="38" t="s">
        <v>5</v>
      </c>
      <c r="H1664" s="39">
        <v>3</v>
      </c>
    </row>
    <row r="1665" spans="1:8" ht="14.25" x14ac:dyDescent="0.2">
      <c r="A1665" s="28" t="str">
        <f t="shared" si="25"/>
        <v>1901447</v>
      </c>
      <c r="B1665" s="43" t="s">
        <v>3</v>
      </c>
      <c r="C1665" s="30" t="s">
        <v>16302</v>
      </c>
      <c r="D1665" s="44" t="s">
        <v>16303</v>
      </c>
      <c r="E1665" s="37">
        <v>24346</v>
      </c>
      <c r="F1665" s="37">
        <v>25003</v>
      </c>
      <c r="G1665" s="38" t="s">
        <v>5</v>
      </c>
      <c r="H1665" s="39">
        <v>3</v>
      </c>
    </row>
    <row r="1666" spans="1:8" ht="14.25" x14ac:dyDescent="0.2">
      <c r="A1666" s="28" t="str">
        <f t="shared" si="25"/>
        <v>1901448</v>
      </c>
      <c r="B1666" s="43" t="s">
        <v>3</v>
      </c>
      <c r="C1666" s="30" t="s">
        <v>16304</v>
      </c>
      <c r="D1666" s="44" t="s">
        <v>16305</v>
      </c>
      <c r="E1666" s="37">
        <v>23651</v>
      </c>
      <c r="F1666" s="37">
        <v>24289</v>
      </c>
      <c r="G1666" s="38" t="s">
        <v>5</v>
      </c>
      <c r="H1666" s="39">
        <v>3</v>
      </c>
    </row>
    <row r="1667" spans="1:8" ht="14.25" x14ac:dyDescent="0.2">
      <c r="A1667" s="28" t="str">
        <f t="shared" si="25"/>
        <v>1901449</v>
      </c>
      <c r="B1667" s="43" t="s">
        <v>3</v>
      </c>
      <c r="C1667" s="30" t="s">
        <v>16306</v>
      </c>
      <c r="D1667" s="44" t="s">
        <v>16307</v>
      </c>
      <c r="E1667" s="37">
        <v>23651</v>
      </c>
      <c r="F1667" s="37">
        <v>24289</v>
      </c>
      <c r="G1667" s="38" t="s">
        <v>5</v>
      </c>
      <c r="H1667" s="39">
        <v>3</v>
      </c>
    </row>
    <row r="1668" spans="1:8" ht="14.25" x14ac:dyDescent="0.2">
      <c r="A1668" s="28" t="str">
        <f t="shared" si="25"/>
        <v>1901450</v>
      </c>
      <c r="B1668" s="43" t="s">
        <v>3</v>
      </c>
      <c r="C1668" s="30" t="s">
        <v>16308</v>
      </c>
      <c r="D1668" s="44" t="s">
        <v>16309</v>
      </c>
      <c r="E1668" s="37">
        <v>23651</v>
      </c>
      <c r="F1668" s="37">
        <v>24289</v>
      </c>
      <c r="G1668" s="38" t="s">
        <v>5</v>
      </c>
      <c r="H1668" s="39">
        <v>3</v>
      </c>
    </row>
    <row r="1669" spans="1:8" ht="14.25" x14ac:dyDescent="0.2">
      <c r="A1669" s="28" t="str">
        <f t="shared" si="25"/>
        <v>1901451</v>
      </c>
      <c r="B1669" s="43" t="s">
        <v>3</v>
      </c>
      <c r="C1669" s="30" t="s">
        <v>16310</v>
      </c>
      <c r="D1669" s="44" t="s">
        <v>16311</v>
      </c>
      <c r="E1669" s="37">
        <v>23651</v>
      </c>
      <c r="F1669" s="37">
        <v>24289</v>
      </c>
      <c r="G1669" s="38" t="s">
        <v>5</v>
      </c>
      <c r="H1669" s="39">
        <v>3</v>
      </c>
    </row>
    <row r="1670" spans="1:8" ht="14.25" x14ac:dyDescent="0.2">
      <c r="A1670" s="28" t="str">
        <f t="shared" ref="A1670:A1733" si="26">TEXT(C1670,"@")</f>
        <v>1901452</v>
      </c>
      <c r="B1670" s="43" t="s">
        <v>3</v>
      </c>
      <c r="C1670" s="30" t="s">
        <v>16312</v>
      </c>
      <c r="D1670" s="44" t="s">
        <v>16313</v>
      </c>
      <c r="E1670" s="37">
        <v>23870</v>
      </c>
      <c r="F1670" s="37">
        <v>24514</v>
      </c>
      <c r="G1670" s="38" t="s">
        <v>5</v>
      </c>
      <c r="H1670" s="39">
        <v>3</v>
      </c>
    </row>
    <row r="1671" spans="1:8" ht="14.25" x14ac:dyDescent="0.2">
      <c r="A1671" s="28" t="str">
        <f t="shared" si="26"/>
        <v>1901453</v>
      </c>
      <c r="B1671" s="43" t="s">
        <v>3</v>
      </c>
      <c r="C1671" s="30" t="s">
        <v>16314</v>
      </c>
      <c r="D1671" s="44" t="s">
        <v>16315</v>
      </c>
      <c r="E1671" s="37">
        <v>26002</v>
      </c>
      <c r="F1671" s="37">
        <v>26704</v>
      </c>
      <c r="G1671" s="38" t="s">
        <v>5</v>
      </c>
      <c r="H1671" s="39">
        <v>3</v>
      </c>
    </row>
    <row r="1672" spans="1:8" ht="14.25" x14ac:dyDescent="0.2">
      <c r="A1672" s="28" t="str">
        <f t="shared" si="26"/>
        <v>1901461</v>
      </c>
      <c r="B1672" s="43" t="s">
        <v>3</v>
      </c>
      <c r="C1672" s="30" t="s">
        <v>16316</v>
      </c>
      <c r="D1672" s="44" t="s">
        <v>16317</v>
      </c>
      <c r="E1672" s="37">
        <v>33097</v>
      </c>
      <c r="F1672" s="37">
        <v>33990</v>
      </c>
      <c r="G1672" s="38" t="s">
        <v>5</v>
      </c>
      <c r="H1672" s="39">
        <v>3</v>
      </c>
    </row>
    <row r="1673" spans="1:8" ht="14.25" x14ac:dyDescent="0.2">
      <c r="A1673" s="28" t="str">
        <f t="shared" si="26"/>
        <v>1901462</v>
      </c>
      <c r="B1673" s="43" t="s">
        <v>3</v>
      </c>
      <c r="C1673" s="30" t="s">
        <v>16318</v>
      </c>
      <c r="D1673" s="44" t="s">
        <v>16319</v>
      </c>
      <c r="E1673" s="37">
        <v>33097</v>
      </c>
      <c r="F1673" s="37">
        <v>33990</v>
      </c>
      <c r="G1673" s="38" t="s">
        <v>5</v>
      </c>
      <c r="H1673" s="39">
        <v>3</v>
      </c>
    </row>
    <row r="1674" spans="1:8" ht="14.25" x14ac:dyDescent="0.2">
      <c r="A1674" s="28" t="str">
        <f t="shared" si="26"/>
        <v>1901463</v>
      </c>
      <c r="B1674" s="43" t="s">
        <v>3</v>
      </c>
      <c r="C1674" s="30" t="s">
        <v>16320</v>
      </c>
      <c r="D1674" s="44" t="s">
        <v>16321</v>
      </c>
      <c r="E1674" s="37">
        <v>33097</v>
      </c>
      <c r="F1674" s="37">
        <v>33990</v>
      </c>
      <c r="G1674" s="38" t="s">
        <v>5</v>
      </c>
      <c r="H1674" s="39">
        <v>3</v>
      </c>
    </row>
    <row r="1675" spans="1:8" ht="14.25" x14ac:dyDescent="0.2">
      <c r="A1675" s="28" t="str">
        <f t="shared" si="26"/>
        <v>1901464</v>
      </c>
      <c r="B1675" s="43" t="s">
        <v>3</v>
      </c>
      <c r="C1675" s="30" t="s">
        <v>16322</v>
      </c>
      <c r="D1675" s="44" t="s">
        <v>16323</v>
      </c>
      <c r="E1675" s="37">
        <v>33097</v>
      </c>
      <c r="F1675" s="37">
        <v>33990</v>
      </c>
      <c r="G1675" s="38" t="s">
        <v>5</v>
      </c>
      <c r="H1675" s="39">
        <v>3</v>
      </c>
    </row>
    <row r="1676" spans="1:8" ht="14.25" x14ac:dyDescent="0.2">
      <c r="A1676" s="28" t="str">
        <f t="shared" si="26"/>
        <v>1901465</v>
      </c>
      <c r="B1676" s="43" t="s">
        <v>3</v>
      </c>
      <c r="C1676" s="30" t="s">
        <v>16324</v>
      </c>
      <c r="D1676" s="44" t="s">
        <v>16325</v>
      </c>
      <c r="E1676" s="37">
        <v>33097</v>
      </c>
      <c r="F1676" s="37">
        <v>33990</v>
      </c>
      <c r="G1676" s="38" t="s">
        <v>5</v>
      </c>
      <c r="H1676" s="39">
        <v>3</v>
      </c>
    </row>
    <row r="1677" spans="1:8" ht="14.25" x14ac:dyDescent="0.2">
      <c r="A1677" s="28" t="str">
        <f t="shared" si="26"/>
        <v>1901466</v>
      </c>
      <c r="B1677" s="43" t="s">
        <v>3</v>
      </c>
      <c r="C1677" s="30" t="s">
        <v>16326</v>
      </c>
      <c r="D1677" s="44" t="s">
        <v>16327</v>
      </c>
      <c r="E1677" s="37">
        <v>33097</v>
      </c>
      <c r="F1677" s="37">
        <v>33990</v>
      </c>
      <c r="G1677" s="38" t="s">
        <v>5</v>
      </c>
      <c r="H1677" s="39">
        <v>3</v>
      </c>
    </row>
    <row r="1678" spans="1:8" ht="14.25" x14ac:dyDescent="0.2">
      <c r="A1678" s="28" t="str">
        <f t="shared" si="26"/>
        <v>1901467</v>
      </c>
      <c r="B1678" s="43" t="s">
        <v>3</v>
      </c>
      <c r="C1678" s="30" t="s">
        <v>16328</v>
      </c>
      <c r="D1678" s="44" t="s">
        <v>16329</v>
      </c>
      <c r="E1678" s="37">
        <v>19320</v>
      </c>
      <c r="F1678" s="37">
        <v>19841</v>
      </c>
      <c r="G1678" s="38" t="s">
        <v>5</v>
      </c>
      <c r="H1678" s="39">
        <v>3</v>
      </c>
    </row>
    <row r="1679" spans="1:8" ht="14.25" x14ac:dyDescent="0.2">
      <c r="A1679" s="28" t="str">
        <f t="shared" si="26"/>
        <v>1901468</v>
      </c>
      <c r="B1679" s="43" t="s">
        <v>3</v>
      </c>
      <c r="C1679" s="30" t="s">
        <v>16330</v>
      </c>
      <c r="D1679" s="44" t="s">
        <v>16331</v>
      </c>
      <c r="E1679" s="37">
        <v>20010</v>
      </c>
      <c r="F1679" s="37">
        <v>20550</v>
      </c>
      <c r="G1679" s="38" t="s">
        <v>5</v>
      </c>
      <c r="H1679" s="39">
        <v>3</v>
      </c>
    </row>
    <row r="1680" spans="1:8" ht="14.25" x14ac:dyDescent="0.2">
      <c r="A1680" s="28" t="str">
        <f t="shared" si="26"/>
        <v>1901469</v>
      </c>
      <c r="B1680" s="43" t="s">
        <v>3</v>
      </c>
      <c r="C1680" s="30" t="s">
        <v>16332</v>
      </c>
      <c r="D1680" s="44" t="s">
        <v>16333</v>
      </c>
      <c r="E1680" s="37">
        <v>19818</v>
      </c>
      <c r="F1680" s="37">
        <v>20353</v>
      </c>
      <c r="G1680" s="38" t="s">
        <v>5</v>
      </c>
      <c r="H1680" s="39">
        <v>3</v>
      </c>
    </row>
    <row r="1681" spans="1:8" ht="14.25" x14ac:dyDescent="0.2">
      <c r="A1681" s="28" t="str">
        <f t="shared" si="26"/>
        <v>1901470</v>
      </c>
      <c r="B1681" s="43" t="s">
        <v>3</v>
      </c>
      <c r="C1681" s="30" t="s">
        <v>16334</v>
      </c>
      <c r="D1681" s="44" t="s">
        <v>16335</v>
      </c>
      <c r="E1681" s="37">
        <v>19748</v>
      </c>
      <c r="F1681" s="37">
        <v>20281</v>
      </c>
      <c r="G1681" s="38" t="s">
        <v>5</v>
      </c>
      <c r="H1681" s="39">
        <v>3</v>
      </c>
    </row>
    <row r="1682" spans="1:8" ht="14.25" x14ac:dyDescent="0.2">
      <c r="A1682" s="28" t="str">
        <f t="shared" si="26"/>
        <v>1901471</v>
      </c>
      <c r="B1682" s="43" t="s">
        <v>3</v>
      </c>
      <c r="C1682" s="30" t="s">
        <v>16336</v>
      </c>
      <c r="D1682" s="44" t="s">
        <v>16337</v>
      </c>
      <c r="E1682" s="37">
        <v>20887</v>
      </c>
      <c r="F1682" s="37">
        <v>21450</v>
      </c>
      <c r="G1682" s="38" t="s">
        <v>5</v>
      </c>
      <c r="H1682" s="39">
        <v>3</v>
      </c>
    </row>
    <row r="1683" spans="1:8" ht="14.25" x14ac:dyDescent="0.2">
      <c r="A1683" s="28" t="str">
        <f t="shared" si="26"/>
        <v>1901472</v>
      </c>
      <c r="B1683" s="43" t="s">
        <v>3</v>
      </c>
      <c r="C1683" s="30" t="s">
        <v>16338</v>
      </c>
      <c r="D1683" s="44" t="s">
        <v>16339</v>
      </c>
      <c r="E1683" s="37">
        <v>21106</v>
      </c>
      <c r="F1683" s="37">
        <v>21675</v>
      </c>
      <c r="G1683" s="38" t="s">
        <v>5</v>
      </c>
      <c r="H1683" s="39">
        <v>3</v>
      </c>
    </row>
    <row r="1684" spans="1:8" ht="14.25" x14ac:dyDescent="0.2">
      <c r="A1684" s="28" t="str">
        <f t="shared" si="26"/>
        <v>1901473</v>
      </c>
      <c r="B1684" s="43" t="s">
        <v>3</v>
      </c>
      <c r="C1684" s="30" t="s">
        <v>16340</v>
      </c>
      <c r="D1684" s="44" t="s">
        <v>16341</v>
      </c>
      <c r="E1684" s="37">
        <v>21053</v>
      </c>
      <c r="F1684" s="37">
        <v>21621</v>
      </c>
      <c r="G1684" s="38" t="s">
        <v>5</v>
      </c>
      <c r="H1684" s="39">
        <v>3</v>
      </c>
    </row>
    <row r="1685" spans="1:8" ht="14.25" x14ac:dyDescent="0.2">
      <c r="A1685" s="28" t="str">
        <f t="shared" si="26"/>
        <v>1901481</v>
      </c>
      <c r="B1685" s="43" t="s">
        <v>3</v>
      </c>
      <c r="C1685" s="30" t="s">
        <v>16342</v>
      </c>
      <c r="D1685" s="44" t="s">
        <v>16343</v>
      </c>
      <c r="E1685" s="37">
        <v>23128</v>
      </c>
      <c r="F1685" s="37">
        <v>23752</v>
      </c>
      <c r="G1685" s="38" t="s">
        <v>5</v>
      </c>
      <c r="H1685" s="39">
        <v>3</v>
      </c>
    </row>
    <row r="1686" spans="1:8" ht="14.25" x14ac:dyDescent="0.2">
      <c r="A1686" s="28" t="str">
        <f t="shared" si="26"/>
        <v>1901482</v>
      </c>
      <c r="B1686" s="43" t="s">
        <v>3</v>
      </c>
      <c r="C1686" s="30" t="s">
        <v>16344</v>
      </c>
      <c r="D1686" s="44" t="s">
        <v>16345</v>
      </c>
      <c r="E1686" s="37">
        <v>22312</v>
      </c>
      <c r="F1686" s="37">
        <v>22914</v>
      </c>
      <c r="G1686" s="38" t="s">
        <v>5</v>
      </c>
      <c r="H1686" s="39">
        <v>3</v>
      </c>
    </row>
    <row r="1687" spans="1:8" ht="14.25" x14ac:dyDescent="0.2">
      <c r="A1687" s="28" t="str">
        <f t="shared" si="26"/>
        <v>1901483</v>
      </c>
      <c r="B1687" s="43" t="s">
        <v>3</v>
      </c>
      <c r="C1687" s="30" t="s">
        <v>16346</v>
      </c>
      <c r="D1687" s="44" t="s">
        <v>16347</v>
      </c>
      <c r="E1687" s="37">
        <v>33097</v>
      </c>
      <c r="F1687" s="37">
        <v>33990</v>
      </c>
      <c r="G1687" s="38" t="s">
        <v>5</v>
      </c>
      <c r="H1687" s="39">
        <v>3</v>
      </c>
    </row>
    <row r="1688" spans="1:8" ht="14.25" x14ac:dyDescent="0.2">
      <c r="A1688" s="28" t="str">
        <f t="shared" si="26"/>
        <v>1901484</v>
      </c>
      <c r="B1688" s="43" t="s">
        <v>3</v>
      </c>
      <c r="C1688" s="30" t="s">
        <v>16348</v>
      </c>
      <c r="D1688" s="44" t="s">
        <v>16349</v>
      </c>
      <c r="E1688" s="37">
        <v>22662</v>
      </c>
      <c r="F1688" s="37">
        <v>23273</v>
      </c>
      <c r="G1688" s="38" t="s">
        <v>5</v>
      </c>
      <c r="H1688" s="39">
        <v>3</v>
      </c>
    </row>
    <row r="1689" spans="1:8" ht="14.25" x14ac:dyDescent="0.2">
      <c r="A1689" s="28" t="str">
        <f t="shared" si="26"/>
        <v>1901485</v>
      </c>
      <c r="B1689" s="43" t="s">
        <v>3</v>
      </c>
      <c r="C1689" s="30" t="s">
        <v>16350</v>
      </c>
      <c r="D1689" s="44" t="s">
        <v>16351</v>
      </c>
      <c r="E1689" s="37">
        <v>22431</v>
      </c>
      <c r="F1689" s="37">
        <v>23036</v>
      </c>
      <c r="G1689" s="38" t="s">
        <v>5</v>
      </c>
      <c r="H1689" s="39">
        <v>3</v>
      </c>
    </row>
    <row r="1690" spans="1:8" ht="14.25" x14ac:dyDescent="0.2">
      <c r="A1690" s="28" t="str">
        <f t="shared" si="26"/>
        <v>1901486</v>
      </c>
      <c r="B1690" s="43" t="s">
        <v>3</v>
      </c>
      <c r="C1690" s="30" t="s">
        <v>16352</v>
      </c>
      <c r="D1690" s="44" t="s">
        <v>16353</v>
      </c>
      <c r="E1690" s="37">
        <v>22431</v>
      </c>
      <c r="F1690" s="37">
        <v>23036</v>
      </c>
      <c r="G1690" s="38" t="s">
        <v>5</v>
      </c>
      <c r="H1690" s="39">
        <v>3</v>
      </c>
    </row>
    <row r="1691" spans="1:8" ht="14.25" x14ac:dyDescent="0.2">
      <c r="A1691" s="28" t="str">
        <f t="shared" si="26"/>
        <v>1901487</v>
      </c>
      <c r="B1691" s="43" t="s">
        <v>3</v>
      </c>
      <c r="C1691" s="30" t="s">
        <v>16354</v>
      </c>
      <c r="D1691" s="44" t="s">
        <v>16355</v>
      </c>
      <c r="E1691" s="37">
        <v>18280</v>
      </c>
      <c r="F1691" s="37">
        <v>18773</v>
      </c>
      <c r="G1691" s="38" t="s">
        <v>5</v>
      </c>
      <c r="H1691" s="39">
        <v>3</v>
      </c>
    </row>
    <row r="1692" spans="1:8" ht="14.25" x14ac:dyDescent="0.2">
      <c r="A1692" s="28" t="str">
        <f t="shared" si="26"/>
        <v>1901488</v>
      </c>
      <c r="B1692" s="43" t="s">
        <v>3</v>
      </c>
      <c r="C1692" s="30" t="s">
        <v>16356</v>
      </c>
      <c r="D1692" s="44" t="s">
        <v>16357</v>
      </c>
      <c r="E1692" s="37">
        <v>14628</v>
      </c>
      <c r="F1692" s="37">
        <v>15022</v>
      </c>
      <c r="G1692" s="38" t="s">
        <v>5</v>
      </c>
      <c r="H1692" s="39">
        <v>3</v>
      </c>
    </row>
    <row r="1693" spans="1:8" ht="14.25" x14ac:dyDescent="0.2">
      <c r="A1693" s="28" t="str">
        <f t="shared" si="26"/>
        <v>1901489</v>
      </c>
      <c r="B1693" s="43" t="s">
        <v>3</v>
      </c>
      <c r="C1693" s="30" t="s">
        <v>16358</v>
      </c>
      <c r="D1693" s="44" t="s">
        <v>16359</v>
      </c>
      <c r="E1693" s="37">
        <v>14454</v>
      </c>
      <c r="F1693" s="37">
        <v>14844</v>
      </c>
      <c r="G1693" s="38" t="s">
        <v>5</v>
      </c>
      <c r="H1693" s="39">
        <v>3</v>
      </c>
    </row>
    <row r="1694" spans="1:8" ht="14.25" x14ac:dyDescent="0.2">
      <c r="A1694" s="28" t="str">
        <f t="shared" si="26"/>
        <v>1901490</v>
      </c>
      <c r="B1694" s="43" t="s">
        <v>3</v>
      </c>
      <c r="C1694" s="30" t="s">
        <v>16360</v>
      </c>
      <c r="D1694" s="44" t="s">
        <v>16361</v>
      </c>
      <c r="E1694" s="37">
        <v>14577</v>
      </c>
      <c r="F1694" s="37">
        <v>14970</v>
      </c>
      <c r="G1694" s="38" t="s">
        <v>5</v>
      </c>
      <c r="H1694" s="39">
        <v>3</v>
      </c>
    </row>
    <row r="1695" spans="1:8" ht="14.25" x14ac:dyDescent="0.2">
      <c r="A1695" s="28" t="str">
        <f t="shared" si="26"/>
        <v>1901491</v>
      </c>
      <c r="B1695" s="43" t="s">
        <v>3</v>
      </c>
      <c r="C1695" s="30" t="s">
        <v>16362</v>
      </c>
      <c r="D1695" s="44" t="s">
        <v>16363</v>
      </c>
      <c r="E1695" s="37">
        <v>14634</v>
      </c>
      <c r="F1695" s="37">
        <v>15029</v>
      </c>
      <c r="G1695" s="38" t="s">
        <v>5</v>
      </c>
      <c r="H1695" s="39">
        <v>3</v>
      </c>
    </row>
    <row r="1696" spans="1:8" ht="14.25" x14ac:dyDescent="0.2">
      <c r="A1696" s="28" t="str">
        <f t="shared" si="26"/>
        <v>1901492</v>
      </c>
      <c r="B1696" s="43" t="s">
        <v>3</v>
      </c>
      <c r="C1696" s="30" t="s">
        <v>16364</v>
      </c>
      <c r="D1696" s="44" t="s">
        <v>16365</v>
      </c>
      <c r="E1696" s="37">
        <v>15023</v>
      </c>
      <c r="F1696" s="37">
        <v>15428</v>
      </c>
      <c r="G1696" s="38" t="s">
        <v>5</v>
      </c>
      <c r="H1696" s="39">
        <v>3</v>
      </c>
    </row>
    <row r="1697" spans="1:8" ht="14.25" x14ac:dyDescent="0.2">
      <c r="A1697" s="28" t="str">
        <f t="shared" si="26"/>
        <v>1901493</v>
      </c>
      <c r="B1697" s="43" t="s">
        <v>3</v>
      </c>
      <c r="C1697" s="30" t="s">
        <v>16366</v>
      </c>
      <c r="D1697" s="44" t="s">
        <v>16367</v>
      </c>
      <c r="E1697" s="37">
        <v>17506</v>
      </c>
      <c r="F1697" s="37">
        <v>17978</v>
      </c>
      <c r="G1697" s="38" t="s">
        <v>5</v>
      </c>
      <c r="H1697" s="39">
        <v>3</v>
      </c>
    </row>
    <row r="1698" spans="1:8" ht="14.25" x14ac:dyDescent="0.2">
      <c r="A1698" s="28" t="str">
        <f t="shared" si="26"/>
        <v>1901507</v>
      </c>
      <c r="B1698" s="43" t="s">
        <v>3</v>
      </c>
      <c r="C1698" s="46" t="s">
        <v>17447</v>
      </c>
      <c r="D1698" s="44" t="s">
        <v>17448</v>
      </c>
      <c r="E1698" s="37">
        <v>4075</v>
      </c>
      <c r="F1698" s="37">
        <v>4185</v>
      </c>
      <c r="G1698" s="38" t="s">
        <v>5</v>
      </c>
      <c r="H1698" s="39">
        <v>12</v>
      </c>
    </row>
    <row r="1699" spans="1:8" ht="14.25" x14ac:dyDescent="0.2">
      <c r="A1699" s="28" t="str">
        <f t="shared" si="26"/>
        <v>1901508</v>
      </c>
      <c r="B1699" s="43" t="s">
        <v>3</v>
      </c>
      <c r="C1699" s="46" t="s">
        <v>17449</v>
      </c>
      <c r="D1699" s="44" t="s">
        <v>17450</v>
      </c>
      <c r="E1699" s="37">
        <v>4075</v>
      </c>
      <c r="F1699" s="37">
        <v>4185</v>
      </c>
      <c r="G1699" s="38" t="s">
        <v>5</v>
      </c>
      <c r="H1699" s="39">
        <v>12</v>
      </c>
    </row>
    <row r="1700" spans="1:8" ht="14.25" x14ac:dyDescent="0.2">
      <c r="A1700" s="28" t="str">
        <f t="shared" si="26"/>
        <v>1901509</v>
      </c>
      <c r="B1700" s="43" t="s">
        <v>3</v>
      </c>
      <c r="C1700" s="46" t="s">
        <v>17451</v>
      </c>
      <c r="D1700" s="44" t="s">
        <v>17452</v>
      </c>
      <c r="E1700" s="37">
        <v>4075</v>
      </c>
      <c r="F1700" s="37">
        <v>4185</v>
      </c>
      <c r="G1700" s="38" t="s">
        <v>5</v>
      </c>
      <c r="H1700" s="39">
        <v>12</v>
      </c>
    </row>
    <row r="1701" spans="1:8" ht="14.25" x14ac:dyDescent="0.2">
      <c r="A1701" s="28" t="str">
        <f t="shared" si="26"/>
        <v>1901510</v>
      </c>
      <c r="B1701" s="43" t="s">
        <v>3</v>
      </c>
      <c r="C1701" s="46" t="s">
        <v>17453</v>
      </c>
      <c r="D1701" s="44" t="s">
        <v>17454</v>
      </c>
      <c r="E1701" s="37">
        <v>4075</v>
      </c>
      <c r="F1701" s="37">
        <v>4185</v>
      </c>
      <c r="G1701" s="38" t="s">
        <v>5</v>
      </c>
      <c r="H1701" s="39">
        <v>12</v>
      </c>
    </row>
    <row r="1702" spans="1:8" ht="14.25" x14ac:dyDescent="0.2">
      <c r="A1702" s="28" t="str">
        <f t="shared" si="26"/>
        <v>1901527</v>
      </c>
      <c r="B1702" s="43" t="s">
        <v>3</v>
      </c>
      <c r="C1702" s="46" t="s">
        <v>17455</v>
      </c>
      <c r="D1702" s="44" t="s">
        <v>17456</v>
      </c>
      <c r="E1702" s="37">
        <v>4075</v>
      </c>
      <c r="F1702" s="37">
        <v>4185</v>
      </c>
      <c r="G1702" s="38" t="s">
        <v>5</v>
      </c>
      <c r="H1702" s="39">
        <v>12</v>
      </c>
    </row>
    <row r="1703" spans="1:8" ht="14.25" x14ac:dyDescent="0.2">
      <c r="A1703" s="28" t="str">
        <f t="shared" si="26"/>
        <v>1901528</v>
      </c>
      <c r="B1703" s="43" t="s">
        <v>3</v>
      </c>
      <c r="C1703" s="46" t="s">
        <v>17457</v>
      </c>
      <c r="D1703" s="44" t="s">
        <v>17458</v>
      </c>
      <c r="E1703" s="37">
        <v>4075</v>
      </c>
      <c r="F1703" s="37">
        <v>4185</v>
      </c>
      <c r="G1703" s="38" t="s">
        <v>5</v>
      </c>
      <c r="H1703" s="39">
        <v>12</v>
      </c>
    </row>
    <row r="1704" spans="1:8" ht="14.25" x14ac:dyDescent="0.2">
      <c r="A1704" s="28" t="str">
        <f t="shared" si="26"/>
        <v>1901529</v>
      </c>
      <c r="B1704" s="43" t="s">
        <v>3</v>
      </c>
      <c r="C1704" s="46" t="s">
        <v>17459</v>
      </c>
      <c r="D1704" s="44" t="s">
        <v>17460</v>
      </c>
      <c r="E1704" s="37">
        <v>4075</v>
      </c>
      <c r="F1704" s="37">
        <v>4185</v>
      </c>
      <c r="G1704" s="38" t="s">
        <v>5</v>
      </c>
      <c r="H1704" s="39">
        <v>12</v>
      </c>
    </row>
    <row r="1705" spans="1:8" ht="14.25" x14ac:dyDescent="0.2">
      <c r="A1705" s="28" t="str">
        <f t="shared" si="26"/>
        <v>1901530</v>
      </c>
      <c r="B1705" s="43" t="s">
        <v>3</v>
      </c>
      <c r="C1705" s="46" t="s">
        <v>17461</v>
      </c>
      <c r="D1705" s="44" t="s">
        <v>17462</v>
      </c>
      <c r="E1705" s="37">
        <v>4075</v>
      </c>
      <c r="F1705" s="37">
        <v>4185</v>
      </c>
      <c r="G1705" s="38" t="s">
        <v>5</v>
      </c>
      <c r="H1705" s="39">
        <v>12</v>
      </c>
    </row>
    <row r="1706" spans="1:8" ht="14.25" x14ac:dyDescent="0.2">
      <c r="A1706" s="28" t="str">
        <f t="shared" si="26"/>
        <v>1901607</v>
      </c>
      <c r="B1706" s="43" t="s">
        <v>3</v>
      </c>
      <c r="C1706" s="46" t="s">
        <v>17463</v>
      </c>
      <c r="D1706" s="44" t="s">
        <v>17464</v>
      </c>
      <c r="E1706" s="37">
        <v>8030</v>
      </c>
      <c r="F1706" s="37">
        <v>8246</v>
      </c>
      <c r="G1706" s="38" t="s">
        <v>5</v>
      </c>
      <c r="H1706" s="39">
        <v>6</v>
      </c>
    </row>
    <row r="1707" spans="1:8" ht="14.25" x14ac:dyDescent="0.2">
      <c r="A1707" s="28" t="str">
        <f t="shared" si="26"/>
        <v>1901608</v>
      </c>
      <c r="B1707" s="43" t="s">
        <v>3</v>
      </c>
      <c r="C1707" s="46" t="s">
        <v>17465</v>
      </c>
      <c r="D1707" s="44" t="s">
        <v>17466</v>
      </c>
      <c r="E1707" s="37">
        <v>8030</v>
      </c>
      <c r="F1707" s="37">
        <v>8246</v>
      </c>
      <c r="G1707" s="38" t="s">
        <v>5</v>
      </c>
      <c r="H1707" s="39">
        <v>6</v>
      </c>
    </row>
    <row r="1708" spans="1:8" ht="14.25" x14ac:dyDescent="0.2">
      <c r="A1708" s="28" t="str">
        <f t="shared" si="26"/>
        <v>1901609</v>
      </c>
      <c r="B1708" s="43" t="s">
        <v>3</v>
      </c>
      <c r="C1708" s="46" t="s">
        <v>17467</v>
      </c>
      <c r="D1708" s="44" t="s">
        <v>17468</v>
      </c>
      <c r="E1708" s="37">
        <v>8030</v>
      </c>
      <c r="F1708" s="37">
        <v>8246</v>
      </c>
      <c r="G1708" s="38" t="s">
        <v>5</v>
      </c>
      <c r="H1708" s="39">
        <v>6</v>
      </c>
    </row>
    <row r="1709" spans="1:8" ht="14.25" x14ac:dyDescent="0.2">
      <c r="A1709" s="28" t="str">
        <f t="shared" si="26"/>
        <v>1901610</v>
      </c>
      <c r="B1709" s="43" t="s">
        <v>3</v>
      </c>
      <c r="C1709" s="46" t="s">
        <v>17469</v>
      </c>
      <c r="D1709" s="44" t="s">
        <v>17470</v>
      </c>
      <c r="E1709" s="37">
        <v>8030</v>
      </c>
      <c r="F1709" s="37">
        <v>8246</v>
      </c>
      <c r="G1709" s="38" t="s">
        <v>5</v>
      </c>
      <c r="H1709" s="39">
        <v>6</v>
      </c>
    </row>
    <row r="1710" spans="1:8" ht="14.25" x14ac:dyDescent="0.2">
      <c r="A1710" s="28" t="str">
        <f t="shared" si="26"/>
        <v>1901627</v>
      </c>
      <c r="B1710" s="43" t="s">
        <v>3</v>
      </c>
      <c r="C1710" s="46" t="s">
        <v>17471</v>
      </c>
      <c r="D1710" s="44" t="s">
        <v>17472</v>
      </c>
      <c r="E1710" s="37">
        <v>8030</v>
      </c>
      <c r="F1710" s="37">
        <v>8246</v>
      </c>
      <c r="G1710" s="38" t="s">
        <v>5</v>
      </c>
      <c r="H1710" s="39">
        <v>6</v>
      </c>
    </row>
    <row r="1711" spans="1:8" ht="14.25" x14ac:dyDescent="0.2">
      <c r="A1711" s="28" t="str">
        <f t="shared" si="26"/>
        <v>1901628</v>
      </c>
      <c r="B1711" s="43" t="s">
        <v>3</v>
      </c>
      <c r="C1711" s="46" t="s">
        <v>17473</v>
      </c>
      <c r="D1711" s="44" t="s">
        <v>17474</v>
      </c>
      <c r="E1711" s="37">
        <v>8030</v>
      </c>
      <c r="F1711" s="37">
        <v>8246</v>
      </c>
      <c r="G1711" s="38" t="s">
        <v>5</v>
      </c>
      <c r="H1711" s="39">
        <v>6</v>
      </c>
    </row>
    <row r="1712" spans="1:8" ht="14.25" x14ac:dyDescent="0.2">
      <c r="A1712" s="28" t="str">
        <f t="shared" si="26"/>
        <v>1901629</v>
      </c>
      <c r="B1712" s="43" t="s">
        <v>3</v>
      </c>
      <c r="C1712" s="46" t="s">
        <v>17475</v>
      </c>
      <c r="D1712" s="44" t="s">
        <v>17476</v>
      </c>
      <c r="E1712" s="37">
        <v>8030</v>
      </c>
      <c r="F1712" s="37">
        <v>8246</v>
      </c>
      <c r="G1712" s="38" t="s">
        <v>5</v>
      </c>
      <c r="H1712" s="39">
        <v>6</v>
      </c>
    </row>
    <row r="1713" spans="1:8" ht="14.25" x14ac:dyDescent="0.2">
      <c r="A1713" s="28" t="str">
        <f t="shared" si="26"/>
        <v>1901630</v>
      </c>
      <c r="B1713" s="43" t="s">
        <v>3</v>
      </c>
      <c r="C1713" s="46" t="s">
        <v>17477</v>
      </c>
      <c r="D1713" s="44" t="s">
        <v>17478</v>
      </c>
      <c r="E1713" s="37">
        <v>8030</v>
      </c>
      <c r="F1713" s="37">
        <v>8246</v>
      </c>
      <c r="G1713" s="38" t="s">
        <v>5</v>
      </c>
      <c r="H1713" s="39">
        <v>6</v>
      </c>
    </row>
    <row r="1714" spans="1:8" ht="14.25" x14ac:dyDescent="0.2">
      <c r="A1714" s="28" t="str">
        <f t="shared" si="26"/>
        <v>1901707</v>
      </c>
      <c r="B1714" s="43" t="s">
        <v>3</v>
      </c>
      <c r="C1714" s="46" t="s">
        <v>17479</v>
      </c>
      <c r="D1714" s="44" t="s">
        <v>17480</v>
      </c>
      <c r="E1714" s="37">
        <v>8870</v>
      </c>
      <c r="F1714" s="37">
        <v>9109</v>
      </c>
      <c r="G1714" s="38" t="s">
        <v>5</v>
      </c>
      <c r="H1714" s="39">
        <v>6</v>
      </c>
    </row>
    <row r="1715" spans="1:8" ht="14.25" x14ac:dyDescent="0.2">
      <c r="A1715" s="28" t="str">
        <f t="shared" si="26"/>
        <v>1901708</v>
      </c>
      <c r="B1715" s="43" t="s">
        <v>3</v>
      </c>
      <c r="C1715" s="46" t="s">
        <v>17481</v>
      </c>
      <c r="D1715" s="44" t="s">
        <v>17482</v>
      </c>
      <c r="E1715" s="37">
        <v>8870</v>
      </c>
      <c r="F1715" s="37">
        <v>9109</v>
      </c>
      <c r="G1715" s="38" t="s">
        <v>5</v>
      </c>
      <c r="H1715" s="39">
        <v>6</v>
      </c>
    </row>
    <row r="1716" spans="1:8" ht="14.25" x14ac:dyDescent="0.2">
      <c r="A1716" s="28" t="str">
        <f t="shared" si="26"/>
        <v>1901709</v>
      </c>
      <c r="B1716" s="43" t="s">
        <v>3</v>
      </c>
      <c r="C1716" s="46" t="s">
        <v>17483</v>
      </c>
      <c r="D1716" s="44" t="s">
        <v>17484</v>
      </c>
      <c r="E1716" s="37">
        <v>8870</v>
      </c>
      <c r="F1716" s="37">
        <v>9109</v>
      </c>
      <c r="G1716" s="38" t="s">
        <v>5</v>
      </c>
      <c r="H1716" s="39">
        <v>6</v>
      </c>
    </row>
    <row r="1717" spans="1:8" ht="14.25" x14ac:dyDescent="0.2">
      <c r="A1717" s="28" t="str">
        <f t="shared" si="26"/>
        <v>1901710</v>
      </c>
      <c r="B1717" s="43" t="s">
        <v>3</v>
      </c>
      <c r="C1717" s="46" t="s">
        <v>17485</v>
      </c>
      <c r="D1717" s="44" t="s">
        <v>17486</v>
      </c>
      <c r="E1717" s="37">
        <v>8870</v>
      </c>
      <c r="F1717" s="37">
        <v>9109</v>
      </c>
      <c r="G1717" s="38" t="s">
        <v>5</v>
      </c>
      <c r="H1717" s="39">
        <v>6</v>
      </c>
    </row>
    <row r="1718" spans="1:8" ht="14.25" x14ac:dyDescent="0.2">
      <c r="A1718" s="28" t="str">
        <f t="shared" si="26"/>
        <v>1901727</v>
      </c>
      <c r="B1718" s="43" t="s">
        <v>3</v>
      </c>
      <c r="C1718" s="46" t="s">
        <v>17487</v>
      </c>
      <c r="D1718" s="44" t="s">
        <v>17488</v>
      </c>
      <c r="E1718" s="37">
        <v>8870</v>
      </c>
      <c r="F1718" s="37">
        <v>9109</v>
      </c>
      <c r="G1718" s="38" t="s">
        <v>5</v>
      </c>
      <c r="H1718" s="39">
        <v>6</v>
      </c>
    </row>
    <row r="1719" spans="1:8" ht="14.25" x14ac:dyDescent="0.2">
      <c r="A1719" s="28" t="str">
        <f t="shared" si="26"/>
        <v>1901728</v>
      </c>
      <c r="B1719" s="43" t="s">
        <v>3</v>
      </c>
      <c r="C1719" s="46" t="s">
        <v>17489</v>
      </c>
      <c r="D1719" s="44" t="s">
        <v>17490</v>
      </c>
      <c r="E1719" s="37">
        <v>8870</v>
      </c>
      <c r="F1719" s="37">
        <v>9109</v>
      </c>
      <c r="G1719" s="38" t="s">
        <v>5</v>
      </c>
      <c r="H1719" s="39">
        <v>6</v>
      </c>
    </row>
    <row r="1720" spans="1:8" ht="14.25" x14ac:dyDescent="0.2">
      <c r="A1720" s="28" t="str">
        <f t="shared" si="26"/>
        <v>1901729</v>
      </c>
      <c r="B1720" s="43" t="s">
        <v>3</v>
      </c>
      <c r="C1720" s="46" t="s">
        <v>17491</v>
      </c>
      <c r="D1720" s="44" t="s">
        <v>17492</v>
      </c>
      <c r="E1720" s="37">
        <v>8870</v>
      </c>
      <c r="F1720" s="37">
        <v>9109</v>
      </c>
      <c r="G1720" s="38" t="s">
        <v>5</v>
      </c>
      <c r="H1720" s="39">
        <v>6</v>
      </c>
    </row>
    <row r="1721" spans="1:8" ht="14.25" x14ac:dyDescent="0.2">
      <c r="A1721" s="28" t="str">
        <f t="shared" si="26"/>
        <v>1901730</v>
      </c>
      <c r="B1721" s="43" t="s">
        <v>3</v>
      </c>
      <c r="C1721" s="46" t="s">
        <v>17493</v>
      </c>
      <c r="D1721" s="44" t="s">
        <v>17494</v>
      </c>
      <c r="E1721" s="37">
        <v>8870</v>
      </c>
      <c r="F1721" s="37">
        <v>9109</v>
      </c>
      <c r="G1721" s="38" t="s">
        <v>5</v>
      </c>
      <c r="H1721" s="39">
        <v>6</v>
      </c>
    </row>
    <row r="1722" spans="1:8" ht="14.25" x14ac:dyDescent="0.2">
      <c r="A1722" s="28" t="str">
        <f t="shared" si="26"/>
        <v>1901807</v>
      </c>
      <c r="B1722" s="43" t="s">
        <v>3</v>
      </c>
      <c r="C1722" s="46" t="s">
        <v>17495</v>
      </c>
      <c r="D1722" s="44" t="s">
        <v>17496</v>
      </c>
      <c r="E1722" s="37">
        <v>12945</v>
      </c>
      <c r="F1722" s="37">
        <v>13294</v>
      </c>
      <c r="G1722" s="38" t="s">
        <v>5</v>
      </c>
      <c r="H1722" s="39">
        <v>4</v>
      </c>
    </row>
    <row r="1723" spans="1:8" ht="14.25" x14ac:dyDescent="0.2">
      <c r="A1723" s="28" t="str">
        <f t="shared" si="26"/>
        <v>1901808</v>
      </c>
      <c r="B1723" s="43" t="s">
        <v>3</v>
      </c>
      <c r="C1723" s="46" t="s">
        <v>17497</v>
      </c>
      <c r="D1723" s="44" t="s">
        <v>17498</v>
      </c>
      <c r="E1723" s="37">
        <v>12945</v>
      </c>
      <c r="F1723" s="37">
        <v>13294</v>
      </c>
      <c r="G1723" s="38" t="s">
        <v>5</v>
      </c>
      <c r="H1723" s="39">
        <v>4</v>
      </c>
    </row>
    <row r="1724" spans="1:8" ht="14.25" x14ac:dyDescent="0.2">
      <c r="A1724" s="28" t="str">
        <f t="shared" si="26"/>
        <v>1901809</v>
      </c>
      <c r="B1724" s="43" t="s">
        <v>3</v>
      </c>
      <c r="C1724" s="46" t="s">
        <v>17499</v>
      </c>
      <c r="D1724" s="44" t="s">
        <v>17500</v>
      </c>
      <c r="E1724" s="37">
        <v>12945</v>
      </c>
      <c r="F1724" s="37">
        <v>13294</v>
      </c>
      <c r="G1724" s="38" t="s">
        <v>5</v>
      </c>
      <c r="H1724" s="39">
        <v>4</v>
      </c>
    </row>
    <row r="1725" spans="1:8" ht="14.25" x14ac:dyDescent="0.2">
      <c r="A1725" s="28" t="str">
        <f t="shared" si="26"/>
        <v>1901810</v>
      </c>
      <c r="B1725" s="43" t="s">
        <v>3</v>
      </c>
      <c r="C1725" s="46" t="s">
        <v>17501</v>
      </c>
      <c r="D1725" s="44" t="s">
        <v>17502</v>
      </c>
      <c r="E1725" s="37">
        <v>12945</v>
      </c>
      <c r="F1725" s="37">
        <v>13294</v>
      </c>
      <c r="G1725" s="38" t="s">
        <v>5</v>
      </c>
      <c r="H1725" s="39">
        <v>4</v>
      </c>
    </row>
    <row r="1726" spans="1:8" ht="14.25" x14ac:dyDescent="0.2">
      <c r="A1726" s="28" t="str">
        <f t="shared" si="26"/>
        <v>1901827</v>
      </c>
      <c r="B1726" s="43" t="s">
        <v>3</v>
      </c>
      <c r="C1726" s="46" t="s">
        <v>17503</v>
      </c>
      <c r="D1726" s="44" t="s">
        <v>17504</v>
      </c>
      <c r="E1726" s="37">
        <v>12945</v>
      </c>
      <c r="F1726" s="37">
        <v>13294</v>
      </c>
      <c r="G1726" s="38" t="s">
        <v>5</v>
      </c>
      <c r="H1726" s="39">
        <v>4</v>
      </c>
    </row>
    <row r="1727" spans="1:8" ht="14.25" x14ac:dyDescent="0.2">
      <c r="A1727" s="28" t="str">
        <f t="shared" si="26"/>
        <v>1901828</v>
      </c>
      <c r="B1727" s="43" t="s">
        <v>3</v>
      </c>
      <c r="C1727" s="46" t="s">
        <v>17505</v>
      </c>
      <c r="D1727" s="44" t="s">
        <v>17506</v>
      </c>
      <c r="E1727" s="37">
        <v>12945</v>
      </c>
      <c r="F1727" s="37">
        <v>13294</v>
      </c>
      <c r="G1727" s="38" t="s">
        <v>5</v>
      </c>
      <c r="H1727" s="39">
        <v>4</v>
      </c>
    </row>
    <row r="1728" spans="1:8" ht="14.25" x14ac:dyDescent="0.2">
      <c r="A1728" s="28" t="str">
        <f t="shared" si="26"/>
        <v>1901829</v>
      </c>
      <c r="B1728" s="43" t="s">
        <v>3</v>
      </c>
      <c r="C1728" s="46" t="s">
        <v>17507</v>
      </c>
      <c r="D1728" s="44" t="s">
        <v>17508</v>
      </c>
      <c r="E1728" s="37">
        <v>12945</v>
      </c>
      <c r="F1728" s="37">
        <v>13294</v>
      </c>
      <c r="G1728" s="38" t="s">
        <v>5</v>
      </c>
      <c r="H1728" s="39">
        <v>4</v>
      </c>
    </row>
    <row r="1729" spans="1:8" ht="14.25" x14ac:dyDescent="0.2">
      <c r="A1729" s="28" t="str">
        <f t="shared" si="26"/>
        <v>1901830</v>
      </c>
      <c r="B1729" s="43" t="s">
        <v>3</v>
      </c>
      <c r="C1729" s="46" t="s">
        <v>17509</v>
      </c>
      <c r="D1729" s="44" t="s">
        <v>17510</v>
      </c>
      <c r="E1729" s="37">
        <v>12945</v>
      </c>
      <c r="F1729" s="37">
        <v>13294</v>
      </c>
      <c r="G1729" s="38" t="s">
        <v>5</v>
      </c>
      <c r="H1729" s="39">
        <v>4</v>
      </c>
    </row>
    <row r="1730" spans="1:8" ht="14.25" x14ac:dyDescent="0.2">
      <c r="A1730" s="28" t="str">
        <f t="shared" si="26"/>
        <v>1901907</v>
      </c>
      <c r="B1730" s="43" t="s">
        <v>3</v>
      </c>
      <c r="C1730" s="46" t="s">
        <v>17511</v>
      </c>
      <c r="D1730" s="44" t="s">
        <v>17512</v>
      </c>
      <c r="E1730" s="37">
        <v>16420</v>
      </c>
      <c r="F1730" s="37">
        <v>16863</v>
      </c>
      <c r="G1730" s="38" t="s">
        <v>5</v>
      </c>
      <c r="H1730" s="39">
        <v>3</v>
      </c>
    </row>
    <row r="1731" spans="1:8" ht="14.25" x14ac:dyDescent="0.2">
      <c r="A1731" s="28" t="str">
        <f t="shared" si="26"/>
        <v>1901908</v>
      </c>
      <c r="B1731" s="43" t="s">
        <v>3</v>
      </c>
      <c r="C1731" s="46" t="s">
        <v>17513</v>
      </c>
      <c r="D1731" s="44" t="s">
        <v>17514</v>
      </c>
      <c r="E1731" s="37">
        <v>16420</v>
      </c>
      <c r="F1731" s="37">
        <v>16863</v>
      </c>
      <c r="G1731" s="38" t="s">
        <v>5</v>
      </c>
      <c r="H1731" s="39">
        <v>3</v>
      </c>
    </row>
    <row r="1732" spans="1:8" ht="14.25" x14ac:dyDescent="0.2">
      <c r="A1732" s="28" t="str">
        <f t="shared" si="26"/>
        <v>1901909</v>
      </c>
      <c r="B1732" s="43" t="s">
        <v>3</v>
      </c>
      <c r="C1732" s="46" t="s">
        <v>17515</v>
      </c>
      <c r="D1732" s="44" t="s">
        <v>17516</v>
      </c>
      <c r="E1732" s="37">
        <v>16420</v>
      </c>
      <c r="F1732" s="37">
        <v>16863</v>
      </c>
      <c r="G1732" s="38" t="s">
        <v>5</v>
      </c>
      <c r="H1732" s="39">
        <v>3</v>
      </c>
    </row>
    <row r="1733" spans="1:8" ht="14.25" x14ac:dyDescent="0.2">
      <c r="A1733" s="28" t="str">
        <f t="shared" si="26"/>
        <v>1901910</v>
      </c>
      <c r="B1733" s="43" t="s">
        <v>3</v>
      </c>
      <c r="C1733" s="46" t="s">
        <v>17517</v>
      </c>
      <c r="D1733" s="44" t="s">
        <v>17518</v>
      </c>
      <c r="E1733" s="37">
        <v>16420</v>
      </c>
      <c r="F1733" s="37">
        <v>16863</v>
      </c>
      <c r="G1733" s="38" t="s">
        <v>5</v>
      </c>
      <c r="H1733" s="39">
        <v>3</v>
      </c>
    </row>
    <row r="1734" spans="1:8" ht="14.25" x14ac:dyDescent="0.2">
      <c r="A1734" s="28" t="str">
        <f t="shared" ref="A1734:A1797" si="27">TEXT(C1734,"@")</f>
        <v>1901927</v>
      </c>
      <c r="B1734" s="43" t="s">
        <v>3</v>
      </c>
      <c r="C1734" s="46" t="s">
        <v>17519</v>
      </c>
      <c r="D1734" s="44" t="s">
        <v>17520</v>
      </c>
      <c r="E1734" s="37">
        <v>16420</v>
      </c>
      <c r="F1734" s="37">
        <v>16863</v>
      </c>
      <c r="G1734" s="38" t="s">
        <v>5</v>
      </c>
      <c r="H1734" s="39">
        <v>3</v>
      </c>
    </row>
    <row r="1735" spans="1:8" ht="14.25" x14ac:dyDescent="0.2">
      <c r="A1735" s="28" t="str">
        <f t="shared" si="27"/>
        <v>1901928</v>
      </c>
      <c r="B1735" s="43" t="s">
        <v>3</v>
      </c>
      <c r="C1735" s="46" t="s">
        <v>17521</v>
      </c>
      <c r="D1735" s="44" t="s">
        <v>17522</v>
      </c>
      <c r="E1735" s="37">
        <v>16420</v>
      </c>
      <c r="F1735" s="37">
        <v>16863</v>
      </c>
      <c r="G1735" s="38" t="s">
        <v>5</v>
      </c>
      <c r="H1735" s="39">
        <v>3</v>
      </c>
    </row>
    <row r="1736" spans="1:8" ht="14.25" x14ac:dyDescent="0.2">
      <c r="A1736" s="28" t="str">
        <f t="shared" si="27"/>
        <v>1901929</v>
      </c>
      <c r="B1736" s="43" t="s">
        <v>3</v>
      </c>
      <c r="C1736" s="46" t="s">
        <v>17523</v>
      </c>
      <c r="D1736" s="44" t="s">
        <v>17524</v>
      </c>
      <c r="E1736" s="37">
        <v>16420</v>
      </c>
      <c r="F1736" s="37">
        <v>16863</v>
      </c>
      <c r="G1736" s="38" t="s">
        <v>5</v>
      </c>
      <c r="H1736" s="39">
        <v>3</v>
      </c>
    </row>
    <row r="1737" spans="1:8" ht="14.25" x14ac:dyDescent="0.2">
      <c r="A1737" s="28" t="str">
        <f t="shared" si="27"/>
        <v>1901930</v>
      </c>
      <c r="B1737" s="43" t="s">
        <v>3</v>
      </c>
      <c r="C1737" s="46" t="s">
        <v>17525</v>
      </c>
      <c r="D1737" s="44" t="s">
        <v>17526</v>
      </c>
      <c r="E1737" s="37">
        <v>16420</v>
      </c>
      <c r="F1737" s="37">
        <v>16863</v>
      </c>
      <c r="G1737" s="38" t="s">
        <v>5</v>
      </c>
      <c r="H1737" s="39">
        <v>3</v>
      </c>
    </row>
    <row r="1738" spans="1:8" ht="28.5" x14ac:dyDescent="0.2">
      <c r="A1738" s="28" t="str">
        <f t="shared" si="27"/>
        <v>1903002</v>
      </c>
      <c r="B1738" s="43" t="s">
        <v>3</v>
      </c>
      <c r="C1738" s="30" t="s">
        <v>16368</v>
      </c>
      <c r="D1738" s="44" t="s">
        <v>16369</v>
      </c>
      <c r="E1738" s="37">
        <v>10250</v>
      </c>
      <c r="F1738" s="37">
        <v>10526</v>
      </c>
      <c r="G1738" s="38" t="s">
        <v>5</v>
      </c>
      <c r="H1738" s="39">
        <v>12</v>
      </c>
    </row>
    <row r="1739" spans="1:8" ht="28.5" x14ac:dyDescent="0.2">
      <c r="A1739" s="28" t="str">
        <f t="shared" si="27"/>
        <v>1903003</v>
      </c>
      <c r="B1739" s="43" t="s">
        <v>3</v>
      </c>
      <c r="C1739" s="30" t="s">
        <v>16370</v>
      </c>
      <c r="D1739" s="44" t="s">
        <v>16371</v>
      </c>
      <c r="E1739" s="37">
        <v>10250</v>
      </c>
      <c r="F1739" s="37">
        <v>10526</v>
      </c>
      <c r="G1739" s="38" t="s">
        <v>5</v>
      </c>
      <c r="H1739" s="39">
        <v>12</v>
      </c>
    </row>
    <row r="1740" spans="1:8" ht="28.5" x14ac:dyDescent="0.2">
      <c r="A1740" s="28" t="str">
        <f t="shared" si="27"/>
        <v>1903004</v>
      </c>
      <c r="B1740" s="43" t="s">
        <v>3</v>
      </c>
      <c r="C1740" s="30" t="s">
        <v>16372</v>
      </c>
      <c r="D1740" s="44" t="s">
        <v>16373</v>
      </c>
      <c r="E1740" s="37">
        <v>10250</v>
      </c>
      <c r="F1740" s="37">
        <v>10526</v>
      </c>
      <c r="G1740" s="38" t="s">
        <v>5</v>
      </c>
      <c r="H1740" s="39">
        <v>12</v>
      </c>
    </row>
    <row r="1741" spans="1:8" ht="28.5" x14ac:dyDescent="0.2">
      <c r="A1741" s="28" t="str">
        <f t="shared" si="27"/>
        <v>1903005</v>
      </c>
      <c r="B1741" s="43" t="s">
        <v>3</v>
      </c>
      <c r="C1741" s="30" t="s">
        <v>16374</v>
      </c>
      <c r="D1741" s="44" t="s">
        <v>16375</v>
      </c>
      <c r="E1741" s="37">
        <v>10250</v>
      </c>
      <c r="F1741" s="37">
        <v>10526</v>
      </c>
      <c r="G1741" s="38" t="s">
        <v>5</v>
      </c>
      <c r="H1741" s="39">
        <v>12</v>
      </c>
    </row>
    <row r="1742" spans="1:8" ht="28.5" x14ac:dyDescent="0.2">
      <c r="A1742" s="28" t="str">
        <f t="shared" si="27"/>
        <v>1903006</v>
      </c>
      <c r="B1742" s="43" t="s">
        <v>3</v>
      </c>
      <c r="C1742" s="30" t="s">
        <v>16376</v>
      </c>
      <c r="D1742" s="44" t="s">
        <v>16377</v>
      </c>
      <c r="E1742" s="37">
        <v>10250</v>
      </c>
      <c r="F1742" s="37">
        <v>10526</v>
      </c>
      <c r="G1742" s="38" t="s">
        <v>5</v>
      </c>
      <c r="H1742" s="39">
        <v>12</v>
      </c>
    </row>
    <row r="1743" spans="1:8" ht="28.5" x14ac:dyDescent="0.2">
      <c r="A1743" s="28" t="str">
        <f t="shared" si="27"/>
        <v>1903007</v>
      </c>
      <c r="B1743" s="43" t="s">
        <v>3</v>
      </c>
      <c r="C1743" s="30" t="s">
        <v>16378</v>
      </c>
      <c r="D1743" s="44" t="s">
        <v>16379</v>
      </c>
      <c r="E1743" s="37">
        <v>7386</v>
      </c>
      <c r="F1743" s="37">
        <v>7585</v>
      </c>
      <c r="G1743" s="38" t="s">
        <v>5</v>
      </c>
      <c r="H1743" s="39">
        <v>12</v>
      </c>
    </row>
    <row r="1744" spans="1:8" ht="28.5" x14ac:dyDescent="0.2">
      <c r="A1744" s="28" t="str">
        <f t="shared" si="27"/>
        <v>1903008</v>
      </c>
      <c r="B1744" s="43" t="s">
        <v>3</v>
      </c>
      <c r="C1744" s="30" t="s">
        <v>16380</v>
      </c>
      <c r="D1744" s="44" t="s">
        <v>16381</v>
      </c>
      <c r="E1744" s="37">
        <v>7386</v>
      </c>
      <c r="F1744" s="37">
        <v>7585</v>
      </c>
      <c r="G1744" s="38" t="s">
        <v>5</v>
      </c>
      <c r="H1744" s="39">
        <v>12</v>
      </c>
    </row>
    <row r="1745" spans="1:8" ht="28.5" x14ac:dyDescent="0.2">
      <c r="A1745" s="28" t="str">
        <f t="shared" si="27"/>
        <v>1903009</v>
      </c>
      <c r="B1745" s="43" t="s">
        <v>3</v>
      </c>
      <c r="C1745" s="30" t="s">
        <v>16382</v>
      </c>
      <c r="D1745" s="44" t="s">
        <v>16383</v>
      </c>
      <c r="E1745" s="37">
        <v>7386</v>
      </c>
      <c r="F1745" s="37">
        <v>7585</v>
      </c>
      <c r="G1745" s="38" t="s">
        <v>5</v>
      </c>
      <c r="H1745" s="39">
        <v>12</v>
      </c>
    </row>
    <row r="1746" spans="1:8" ht="28.5" x14ac:dyDescent="0.2">
      <c r="A1746" s="28" t="str">
        <f t="shared" si="27"/>
        <v>1903010</v>
      </c>
      <c r="B1746" s="43" t="s">
        <v>3</v>
      </c>
      <c r="C1746" s="30" t="s">
        <v>16384</v>
      </c>
      <c r="D1746" s="44" t="s">
        <v>16385</v>
      </c>
      <c r="E1746" s="37">
        <v>7386</v>
      </c>
      <c r="F1746" s="37">
        <v>7585</v>
      </c>
      <c r="G1746" s="38" t="s">
        <v>5</v>
      </c>
      <c r="H1746" s="39">
        <v>12</v>
      </c>
    </row>
    <row r="1747" spans="1:8" ht="28.5" x14ac:dyDescent="0.2">
      <c r="A1747" s="28" t="str">
        <f t="shared" si="27"/>
        <v>1903011</v>
      </c>
      <c r="B1747" s="43" t="s">
        <v>3</v>
      </c>
      <c r="C1747" s="30" t="s">
        <v>16386</v>
      </c>
      <c r="D1747" s="44" t="s">
        <v>16387</v>
      </c>
      <c r="E1747" s="37">
        <v>7386</v>
      </c>
      <c r="F1747" s="37">
        <v>7585</v>
      </c>
      <c r="G1747" s="38" t="s">
        <v>5</v>
      </c>
      <c r="H1747" s="39">
        <v>12</v>
      </c>
    </row>
    <row r="1748" spans="1:8" ht="28.5" x14ac:dyDescent="0.2">
      <c r="A1748" s="28" t="str">
        <f t="shared" si="27"/>
        <v>1903012</v>
      </c>
      <c r="B1748" s="43" t="s">
        <v>3</v>
      </c>
      <c r="C1748" s="30" t="s">
        <v>16388</v>
      </c>
      <c r="D1748" s="44" t="s">
        <v>16389</v>
      </c>
      <c r="E1748" s="37">
        <v>7386</v>
      </c>
      <c r="F1748" s="37">
        <v>7585</v>
      </c>
      <c r="G1748" s="38" t="s">
        <v>5</v>
      </c>
      <c r="H1748" s="39">
        <v>12</v>
      </c>
    </row>
    <row r="1749" spans="1:8" ht="28.5" x14ac:dyDescent="0.2">
      <c r="A1749" s="28" t="str">
        <f t="shared" si="27"/>
        <v>1903013</v>
      </c>
      <c r="B1749" s="43" t="s">
        <v>3</v>
      </c>
      <c r="C1749" s="30" t="s">
        <v>16390</v>
      </c>
      <c r="D1749" s="44" t="s">
        <v>16391</v>
      </c>
      <c r="E1749" s="37">
        <v>8101</v>
      </c>
      <c r="F1749" s="37">
        <v>8319</v>
      </c>
      <c r="G1749" s="38" t="s">
        <v>5</v>
      </c>
      <c r="H1749" s="39">
        <v>12</v>
      </c>
    </row>
    <row r="1750" spans="1:8" ht="28.5" x14ac:dyDescent="0.2">
      <c r="A1750" s="28" t="str">
        <f t="shared" si="27"/>
        <v>1903014</v>
      </c>
      <c r="B1750" s="43" t="s">
        <v>3</v>
      </c>
      <c r="C1750" s="30" t="s">
        <v>16392</v>
      </c>
      <c r="D1750" s="44" t="s">
        <v>16393</v>
      </c>
      <c r="E1750" s="37">
        <v>11730</v>
      </c>
      <c r="F1750" s="37">
        <v>12046</v>
      </c>
      <c r="G1750" s="38" t="s">
        <v>5</v>
      </c>
      <c r="H1750" s="39">
        <v>12</v>
      </c>
    </row>
    <row r="1751" spans="1:8" ht="28.5" x14ac:dyDescent="0.2">
      <c r="A1751" s="28" t="str">
        <f t="shared" si="27"/>
        <v>1903015</v>
      </c>
      <c r="B1751" s="43" t="s">
        <v>3</v>
      </c>
      <c r="C1751" s="30" t="s">
        <v>16394</v>
      </c>
      <c r="D1751" s="44" t="s">
        <v>16395</v>
      </c>
      <c r="E1751" s="37">
        <v>12256</v>
      </c>
      <c r="F1751" s="37">
        <v>12586</v>
      </c>
      <c r="G1751" s="38" t="s">
        <v>5</v>
      </c>
      <c r="H1751" s="39">
        <v>12</v>
      </c>
    </row>
    <row r="1752" spans="1:8" ht="28.5" x14ac:dyDescent="0.2">
      <c r="A1752" s="28" t="str">
        <f t="shared" si="27"/>
        <v>1903016</v>
      </c>
      <c r="B1752" s="43" t="s">
        <v>3</v>
      </c>
      <c r="C1752" s="30" t="s">
        <v>16396</v>
      </c>
      <c r="D1752" s="44" t="s">
        <v>16397</v>
      </c>
      <c r="E1752" s="37">
        <v>12256</v>
      </c>
      <c r="F1752" s="37">
        <v>12586</v>
      </c>
      <c r="G1752" s="38" t="s">
        <v>5</v>
      </c>
      <c r="H1752" s="39">
        <v>12</v>
      </c>
    </row>
    <row r="1753" spans="1:8" ht="28.5" x14ac:dyDescent="0.2">
      <c r="A1753" s="28" t="str">
        <f t="shared" si="27"/>
        <v>1903017</v>
      </c>
      <c r="B1753" s="43" t="s">
        <v>3</v>
      </c>
      <c r="C1753" s="30" t="s">
        <v>17527</v>
      </c>
      <c r="D1753" s="44" t="s">
        <v>16399</v>
      </c>
      <c r="E1753" s="37">
        <v>10566</v>
      </c>
      <c r="F1753" s="37">
        <v>10851</v>
      </c>
      <c r="G1753" s="38" t="s">
        <v>5</v>
      </c>
      <c r="H1753" s="39">
        <v>12</v>
      </c>
    </row>
    <row r="1754" spans="1:8" ht="28.5" x14ac:dyDescent="0.2">
      <c r="A1754" s="28" t="str">
        <f t="shared" si="27"/>
        <v>1903018</v>
      </c>
      <c r="B1754" s="43" t="s">
        <v>3</v>
      </c>
      <c r="C1754" s="30" t="s">
        <v>17528</v>
      </c>
      <c r="D1754" s="44" t="s">
        <v>16401</v>
      </c>
      <c r="E1754" s="37">
        <v>10300</v>
      </c>
      <c r="F1754" s="37">
        <v>10578</v>
      </c>
      <c r="G1754" s="38" t="s">
        <v>5</v>
      </c>
      <c r="H1754" s="39">
        <v>12</v>
      </c>
    </row>
    <row r="1755" spans="1:8" ht="28.5" x14ac:dyDescent="0.2">
      <c r="A1755" s="28" t="str">
        <f t="shared" si="27"/>
        <v>1903019</v>
      </c>
      <c r="B1755" s="43" t="s">
        <v>3</v>
      </c>
      <c r="C1755" s="30" t="s">
        <v>17529</v>
      </c>
      <c r="D1755" s="44" t="s">
        <v>16403</v>
      </c>
      <c r="E1755" s="37">
        <v>10300</v>
      </c>
      <c r="F1755" s="37">
        <v>10578</v>
      </c>
      <c r="G1755" s="38" t="s">
        <v>5</v>
      </c>
      <c r="H1755" s="39">
        <v>12</v>
      </c>
    </row>
    <row r="1756" spans="1:8" ht="28.5" x14ac:dyDescent="0.2">
      <c r="A1756" s="28" t="str">
        <f t="shared" si="27"/>
        <v>1903020</v>
      </c>
      <c r="B1756" s="43" t="s">
        <v>3</v>
      </c>
      <c r="C1756" s="30" t="s">
        <v>17530</v>
      </c>
      <c r="D1756" s="44" t="s">
        <v>16405</v>
      </c>
      <c r="E1756" s="37">
        <v>10026</v>
      </c>
      <c r="F1756" s="37">
        <v>10296</v>
      </c>
      <c r="G1756" s="38" t="s">
        <v>5</v>
      </c>
      <c r="H1756" s="39">
        <v>12</v>
      </c>
    </row>
    <row r="1757" spans="1:8" ht="28.5" x14ac:dyDescent="0.2">
      <c r="A1757" s="28" t="str">
        <f t="shared" si="27"/>
        <v>1903021</v>
      </c>
      <c r="B1757" s="43" t="s">
        <v>3</v>
      </c>
      <c r="C1757" s="30" t="s">
        <v>16398</v>
      </c>
      <c r="D1757" s="44" t="s">
        <v>16407</v>
      </c>
      <c r="E1757" s="37">
        <v>10026</v>
      </c>
      <c r="F1757" s="37">
        <v>10296</v>
      </c>
      <c r="G1757" s="38" t="s">
        <v>5</v>
      </c>
      <c r="H1757" s="39">
        <v>12</v>
      </c>
    </row>
    <row r="1758" spans="1:8" ht="28.5" x14ac:dyDescent="0.2">
      <c r="A1758" s="28" t="str">
        <f t="shared" si="27"/>
        <v>1903022</v>
      </c>
      <c r="B1758" s="43" t="s">
        <v>3</v>
      </c>
      <c r="C1758" s="30" t="s">
        <v>16400</v>
      </c>
      <c r="D1758" s="44" t="s">
        <v>16409</v>
      </c>
      <c r="E1758" s="37">
        <v>9481</v>
      </c>
      <c r="F1758" s="37">
        <v>9736</v>
      </c>
      <c r="G1758" s="38" t="s">
        <v>5</v>
      </c>
      <c r="H1758" s="39">
        <v>12</v>
      </c>
    </row>
    <row r="1759" spans="1:8" ht="28.5" x14ac:dyDescent="0.2">
      <c r="A1759" s="28" t="str">
        <f t="shared" si="27"/>
        <v>1903023</v>
      </c>
      <c r="B1759" s="43" t="s">
        <v>3</v>
      </c>
      <c r="C1759" s="30" t="s">
        <v>16402</v>
      </c>
      <c r="D1759" s="44" t="s">
        <v>16411</v>
      </c>
      <c r="E1759" s="37">
        <v>7386</v>
      </c>
      <c r="F1759" s="37">
        <v>7585</v>
      </c>
      <c r="G1759" s="38" t="s">
        <v>5</v>
      </c>
      <c r="H1759" s="39">
        <v>12</v>
      </c>
    </row>
    <row r="1760" spans="1:8" ht="28.5" x14ac:dyDescent="0.2">
      <c r="A1760" s="28" t="str">
        <f t="shared" si="27"/>
        <v>1903024</v>
      </c>
      <c r="B1760" s="43" t="s">
        <v>3</v>
      </c>
      <c r="C1760" s="30" t="s">
        <v>16404</v>
      </c>
      <c r="D1760" s="44" t="s">
        <v>16413</v>
      </c>
      <c r="E1760" s="37">
        <v>7386</v>
      </c>
      <c r="F1760" s="37">
        <v>7585</v>
      </c>
      <c r="G1760" s="38" t="s">
        <v>5</v>
      </c>
      <c r="H1760" s="39">
        <v>12</v>
      </c>
    </row>
    <row r="1761" spans="1:8" ht="28.5" x14ac:dyDescent="0.2">
      <c r="A1761" s="28" t="str">
        <f t="shared" si="27"/>
        <v>1903025</v>
      </c>
      <c r="B1761" s="43" t="s">
        <v>3</v>
      </c>
      <c r="C1761" s="30" t="s">
        <v>16406</v>
      </c>
      <c r="D1761" s="44" t="s">
        <v>16415</v>
      </c>
      <c r="E1761" s="37">
        <v>7386</v>
      </c>
      <c r="F1761" s="37">
        <v>7585</v>
      </c>
      <c r="G1761" s="38" t="s">
        <v>5</v>
      </c>
      <c r="H1761" s="39">
        <v>12</v>
      </c>
    </row>
    <row r="1762" spans="1:8" ht="28.5" x14ac:dyDescent="0.2">
      <c r="A1762" s="28" t="str">
        <f t="shared" si="27"/>
        <v>1903026</v>
      </c>
      <c r="B1762" s="43" t="s">
        <v>3</v>
      </c>
      <c r="C1762" s="30" t="s">
        <v>16408</v>
      </c>
      <c r="D1762" s="44" t="s">
        <v>16417</v>
      </c>
      <c r="E1762" s="37">
        <v>7386</v>
      </c>
      <c r="F1762" s="37">
        <v>7585</v>
      </c>
      <c r="G1762" s="38" t="s">
        <v>5</v>
      </c>
      <c r="H1762" s="39">
        <v>12</v>
      </c>
    </row>
    <row r="1763" spans="1:8" ht="28.5" x14ac:dyDescent="0.2">
      <c r="A1763" s="28" t="str">
        <f t="shared" si="27"/>
        <v>1903027</v>
      </c>
      <c r="B1763" s="43" t="s">
        <v>3</v>
      </c>
      <c r="C1763" s="30" t="s">
        <v>16410</v>
      </c>
      <c r="D1763" s="44" t="s">
        <v>16419</v>
      </c>
      <c r="E1763" s="37">
        <v>7386</v>
      </c>
      <c r="F1763" s="37">
        <v>7585</v>
      </c>
      <c r="G1763" s="38" t="s">
        <v>5</v>
      </c>
      <c r="H1763" s="39">
        <v>12</v>
      </c>
    </row>
    <row r="1764" spans="1:8" ht="28.5" x14ac:dyDescent="0.2">
      <c r="A1764" s="28" t="str">
        <f t="shared" si="27"/>
        <v>1903028</v>
      </c>
      <c r="B1764" s="43" t="s">
        <v>3</v>
      </c>
      <c r="C1764" s="30" t="s">
        <v>16412</v>
      </c>
      <c r="D1764" s="44" t="s">
        <v>16421</v>
      </c>
      <c r="E1764" s="37">
        <v>7386</v>
      </c>
      <c r="F1764" s="37">
        <v>7585</v>
      </c>
      <c r="G1764" s="38" t="s">
        <v>5</v>
      </c>
      <c r="H1764" s="39">
        <v>12</v>
      </c>
    </row>
    <row r="1765" spans="1:8" ht="28.5" x14ac:dyDescent="0.2">
      <c r="A1765" s="28" t="str">
        <f t="shared" si="27"/>
        <v>1903029</v>
      </c>
      <c r="B1765" s="43" t="s">
        <v>3</v>
      </c>
      <c r="C1765" s="30" t="s">
        <v>16414</v>
      </c>
      <c r="D1765" s="44" t="s">
        <v>16423</v>
      </c>
      <c r="E1765" s="37">
        <v>8101</v>
      </c>
      <c r="F1765" s="37">
        <v>8319</v>
      </c>
      <c r="G1765" s="38" t="s">
        <v>5</v>
      </c>
      <c r="H1765" s="39">
        <v>12</v>
      </c>
    </row>
    <row r="1766" spans="1:8" ht="28.5" x14ac:dyDescent="0.2">
      <c r="A1766" s="28" t="str">
        <f t="shared" si="27"/>
        <v>1903030</v>
      </c>
      <c r="B1766" s="43" t="s">
        <v>3</v>
      </c>
      <c r="C1766" s="30" t="s">
        <v>16416</v>
      </c>
      <c r="D1766" s="44" t="s">
        <v>16425</v>
      </c>
      <c r="E1766" s="37">
        <v>11730</v>
      </c>
      <c r="F1766" s="37">
        <v>12046</v>
      </c>
      <c r="G1766" s="38" t="s">
        <v>5</v>
      </c>
      <c r="H1766" s="39">
        <v>12</v>
      </c>
    </row>
    <row r="1767" spans="1:8" ht="28.5" x14ac:dyDescent="0.2">
      <c r="A1767" s="28" t="str">
        <f t="shared" si="27"/>
        <v>1903031</v>
      </c>
      <c r="B1767" s="43" t="s">
        <v>3</v>
      </c>
      <c r="C1767" s="30" t="s">
        <v>16418</v>
      </c>
      <c r="D1767" s="44" t="s">
        <v>16427</v>
      </c>
      <c r="E1767" s="37">
        <v>12256</v>
      </c>
      <c r="F1767" s="37">
        <v>12586</v>
      </c>
      <c r="G1767" s="38" t="s">
        <v>5</v>
      </c>
      <c r="H1767" s="39">
        <v>12</v>
      </c>
    </row>
    <row r="1768" spans="1:8" ht="28.5" x14ac:dyDescent="0.2">
      <c r="A1768" s="28" t="str">
        <f t="shared" si="27"/>
        <v>1903032</v>
      </c>
      <c r="B1768" s="43" t="s">
        <v>3</v>
      </c>
      <c r="C1768" s="30" t="s">
        <v>16420</v>
      </c>
      <c r="D1768" s="44" t="s">
        <v>16429</v>
      </c>
      <c r="E1768" s="37">
        <v>12256</v>
      </c>
      <c r="F1768" s="37">
        <v>12586</v>
      </c>
      <c r="G1768" s="38" t="s">
        <v>5</v>
      </c>
      <c r="H1768" s="39">
        <v>12</v>
      </c>
    </row>
    <row r="1769" spans="1:8" ht="28.5" x14ac:dyDescent="0.2">
      <c r="A1769" s="28" t="str">
        <f t="shared" si="27"/>
        <v>1903033</v>
      </c>
      <c r="B1769" s="43" t="s">
        <v>3</v>
      </c>
      <c r="C1769" s="30" t="s">
        <v>16422</v>
      </c>
      <c r="D1769" s="44" t="s">
        <v>16430</v>
      </c>
      <c r="E1769" s="37">
        <v>9018</v>
      </c>
      <c r="F1769" s="37">
        <v>9261</v>
      </c>
      <c r="G1769" s="38" t="s">
        <v>5</v>
      </c>
      <c r="H1769" s="39">
        <v>12</v>
      </c>
    </row>
    <row r="1770" spans="1:8" ht="28.5" x14ac:dyDescent="0.2">
      <c r="A1770" s="28" t="str">
        <f t="shared" si="27"/>
        <v>1903034</v>
      </c>
      <c r="B1770" s="43" t="s">
        <v>3</v>
      </c>
      <c r="C1770" s="30" t="s">
        <v>16424</v>
      </c>
      <c r="D1770" s="44" t="s">
        <v>16431</v>
      </c>
      <c r="E1770" s="37">
        <v>9018</v>
      </c>
      <c r="F1770" s="37">
        <v>9261</v>
      </c>
      <c r="G1770" s="38" t="s">
        <v>5</v>
      </c>
      <c r="H1770" s="39">
        <v>12</v>
      </c>
    </row>
    <row r="1771" spans="1:8" ht="28.5" x14ac:dyDescent="0.2">
      <c r="A1771" s="28" t="str">
        <f t="shared" si="27"/>
        <v>1903035</v>
      </c>
      <c r="B1771" s="43" t="s">
        <v>3</v>
      </c>
      <c r="C1771" s="30" t="s">
        <v>16426</v>
      </c>
      <c r="D1771" s="44" t="s">
        <v>16432</v>
      </c>
      <c r="E1771" s="37">
        <v>17300</v>
      </c>
      <c r="F1771" s="37">
        <v>17767</v>
      </c>
      <c r="G1771" s="38" t="s">
        <v>5</v>
      </c>
      <c r="H1771" s="39">
        <v>12</v>
      </c>
    </row>
    <row r="1772" spans="1:8" ht="28.5" x14ac:dyDescent="0.2">
      <c r="A1772" s="28" t="str">
        <f t="shared" si="27"/>
        <v>1903036</v>
      </c>
      <c r="B1772" s="43" t="s">
        <v>3</v>
      </c>
      <c r="C1772" s="30" t="s">
        <v>16428</v>
      </c>
      <c r="D1772" s="44" t="s">
        <v>16433</v>
      </c>
      <c r="E1772" s="37">
        <v>9190</v>
      </c>
      <c r="F1772" s="37">
        <v>9438</v>
      </c>
      <c r="G1772" s="38" t="s">
        <v>5</v>
      </c>
      <c r="H1772" s="39">
        <v>12</v>
      </c>
    </row>
    <row r="1773" spans="1:8" ht="28.5" x14ac:dyDescent="0.2">
      <c r="A1773" s="28" t="str">
        <f t="shared" si="27"/>
        <v>1903037</v>
      </c>
      <c r="B1773" s="43" t="s">
        <v>3</v>
      </c>
      <c r="C1773" s="30" t="s">
        <v>17531</v>
      </c>
      <c r="D1773" s="44" t="s">
        <v>16434</v>
      </c>
      <c r="E1773" s="37">
        <v>9311</v>
      </c>
      <c r="F1773" s="37">
        <v>9562</v>
      </c>
      <c r="G1773" s="38" t="s">
        <v>5</v>
      </c>
      <c r="H1773" s="39">
        <v>12</v>
      </c>
    </row>
    <row r="1774" spans="1:8" ht="28.5" x14ac:dyDescent="0.2">
      <c r="A1774" s="28" t="str">
        <f t="shared" si="27"/>
        <v>1903038</v>
      </c>
      <c r="B1774" s="43" t="s">
        <v>3</v>
      </c>
      <c r="C1774" s="30" t="s">
        <v>17532</v>
      </c>
      <c r="D1774" s="44" t="s">
        <v>16435</v>
      </c>
      <c r="E1774" s="37">
        <v>9280</v>
      </c>
      <c r="F1774" s="37">
        <v>9530</v>
      </c>
      <c r="G1774" s="38" t="s">
        <v>5</v>
      </c>
      <c r="H1774" s="39">
        <v>12</v>
      </c>
    </row>
    <row r="1775" spans="1:8" ht="28.5" x14ac:dyDescent="0.2">
      <c r="A1775" s="28" t="str">
        <f t="shared" si="27"/>
        <v>1903039</v>
      </c>
      <c r="B1775" s="43" t="s">
        <v>3</v>
      </c>
      <c r="C1775" s="30" t="s">
        <v>17533</v>
      </c>
      <c r="D1775" s="44" t="s">
        <v>16436</v>
      </c>
      <c r="E1775" s="37">
        <v>8977</v>
      </c>
      <c r="F1775" s="37">
        <v>9219</v>
      </c>
      <c r="G1775" s="38" t="s">
        <v>5</v>
      </c>
      <c r="H1775" s="39">
        <v>12</v>
      </c>
    </row>
    <row r="1776" spans="1:8" ht="28.5" x14ac:dyDescent="0.2">
      <c r="A1776" s="28" t="str">
        <f t="shared" si="27"/>
        <v>1903040</v>
      </c>
      <c r="B1776" s="43" t="s">
        <v>3</v>
      </c>
      <c r="C1776" s="30" t="s">
        <v>17534</v>
      </c>
      <c r="D1776" s="44" t="s">
        <v>16437</v>
      </c>
      <c r="E1776" s="37">
        <v>8414</v>
      </c>
      <c r="F1776" s="37">
        <v>8641</v>
      </c>
      <c r="G1776" s="38" t="s">
        <v>5</v>
      </c>
      <c r="H1776" s="39">
        <v>12</v>
      </c>
    </row>
    <row r="1777" spans="1:8" ht="28.5" x14ac:dyDescent="0.2">
      <c r="A1777" s="28" t="str">
        <f t="shared" si="27"/>
        <v>1903041</v>
      </c>
      <c r="B1777" s="43" t="s">
        <v>3</v>
      </c>
      <c r="C1777" s="30" t="s">
        <v>17535</v>
      </c>
      <c r="D1777" s="44" t="s">
        <v>16438</v>
      </c>
      <c r="E1777" s="37">
        <v>8417</v>
      </c>
      <c r="F1777" s="37">
        <v>8644</v>
      </c>
      <c r="G1777" s="38" t="s">
        <v>5</v>
      </c>
      <c r="H1777" s="39">
        <v>12</v>
      </c>
    </row>
    <row r="1778" spans="1:8" ht="28.5" x14ac:dyDescent="0.2">
      <c r="A1778" s="28" t="str">
        <f t="shared" si="27"/>
        <v>1903042</v>
      </c>
      <c r="B1778" s="43" t="s">
        <v>3</v>
      </c>
      <c r="C1778" s="30" t="s">
        <v>17536</v>
      </c>
      <c r="D1778" s="44" t="s">
        <v>16439</v>
      </c>
      <c r="E1778" s="37">
        <v>8328</v>
      </c>
      <c r="F1778" s="37">
        <v>8552</v>
      </c>
      <c r="G1778" s="38" t="s">
        <v>5</v>
      </c>
      <c r="H1778" s="39">
        <v>12</v>
      </c>
    </row>
    <row r="1779" spans="1:8" ht="28.5" x14ac:dyDescent="0.2">
      <c r="A1779" s="28" t="str">
        <f t="shared" si="27"/>
        <v>1903071</v>
      </c>
      <c r="B1779" s="43" t="s">
        <v>3</v>
      </c>
      <c r="C1779" s="30" t="s">
        <v>16440</v>
      </c>
      <c r="D1779" s="44" t="s">
        <v>16441</v>
      </c>
      <c r="E1779" s="37">
        <v>8603</v>
      </c>
      <c r="F1779" s="37">
        <v>8835</v>
      </c>
      <c r="G1779" s="38" t="s">
        <v>5</v>
      </c>
      <c r="H1779" s="39">
        <v>12</v>
      </c>
    </row>
    <row r="1780" spans="1:8" ht="28.5" x14ac:dyDescent="0.2">
      <c r="A1780" s="28" t="str">
        <f t="shared" si="27"/>
        <v>1903072</v>
      </c>
      <c r="B1780" s="43" t="s">
        <v>3</v>
      </c>
      <c r="C1780" s="30" t="s">
        <v>16442</v>
      </c>
      <c r="D1780" s="44" t="s">
        <v>16443</v>
      </c>
      <c r="E1780" s="37">
        <v>8738</v>
      </c>
      <c r="F1780" s="37">
        <v>8973</v>
      </c>
      <c r="G1780" s="38" t="s">
        <v>5</v>
      </c>
      <c r="H1780" s="39">
        <v>12</v>
      </c>
    </row>
    <row r="1781" spans="1:8" ht="28.5" x14ac:dyDescent="0.2">
      <c r="A1781" s="28" t="str">
        <f t="shared" si="27"/>
        <v>1903073</v>
      </c>
      <c r="B1781" s="43" t="s">
        <v>3</v>
      </c>
      <c r="C1781" s="30" t="s">
        <v>16444</v>
      </c>
      <c r="D1781" s="44" t="s">
        <v>16445</v>
      </c>
      <c r="E1781" s="37">
        <v>8749</v>
      </c>
      <c r="F1781" s="37">
        <v>8985</v>
      </c>
      <c r="G1781" s="38" t="s">
        <v>5</v>
      </c>
      <c r="H1781" s="39">
        <v>12</v>
      </c>
    </row>
    <row r="1782" spans="1:8" ht="28.5" x14ac:dyDescent="0.2">
      <c r="A1782" s="28" t="str">
        <f t="shared" si="27"/>
        <v>1903202</v>
      </c>
      <c r="B1782" s="43" t="s">
        <v>3</v>
      </c>
      <c r="C1782" s="30" t="s">
        <v>16446</v>
      </c>
      <c r="D1782" s="44" t="s">
        <v>16447</v>
      </c>
      <c r="E1782" s="37">
        <v>18300</v>
      </c>
      <c r="F1782" s="37">
        <v>18794</v>
      </c>
      <c r="G1782" s="38" t="s">
        <v>5</v>
      </c>
      <c r="H1782" s="39">
        <v>6</v>
      </c>
    </row>
    <row r="1783" spans="1:8" ht="28.5" x14ac:dyDescent="0.2">
      <c r="A1783" s="28" t="str">
        <f t="shared" si="27"/>
        <v>1903203</v>
      </c>
      <c r="B1783" s="43" t="s">
        <v>3</v>
      </c>
      <c r="C1783" s="30" t="s">
        <v>16448</v>
      </c>
      <c r="D1783" s="44" t="s">
        <v>16449</v>
      </c>
      <c r="E1783" s="37">
        <v>18300</v>
      </c>
      <c r="F1783" s="37">
        <v>18794</v>
      </c>
      <c r="G1783" s="38" t="s">
        <v>5</v>
      </c>
      <c r="H1783" s="39">
        <v>6</v>
      </c>
    </row>
    <row r="1784" spans="1:8" ht="28.5" x14ac:dyDescent="0.2">
      <c r="A1784" s="28" t="str">
        <f t="shared" si="27"/>
        <v>1903204</v>
      </c>
      <c r="B1784" s="43" t="s">
        <v>3</v>
      </c>
      <c r="C1784" s="30" t="s">
        <v>16450</v>
      </c>
      <c r="D1784" s="44" t="s">
        <v>16451</v>
      </c>
      <c r="E1784" s="37">
        <v>18300</v>
      </c>
      <c r="F1784" s="37">
        <v>18794</v>
      </c>
      <c r="G1784" s="38" t="s">
        <v>5</v>
      </c>
      <c r="H1784" s="39">
        <v>6</v>
      </c>
    </row>
    <row r="1785" spans="1:8" ht="28.5" x14ac:dyDescent="0.2">
      <c r="A1785" s="28" t="str">
        <f t="shared" si="27"/>
        <v>1903205</v>
      </c>
      <c r="B1785" s="43" t="s">
        <v>3</v>
      </c>
      <c r="C1785" s="30" t="s">
        <v>16452</v>
      </c>
      <c r="D1785" s="44" t="s">
        <v>16453</v>
      </c>
      <c r="E1785" s="37">
        <v>18300</v>
      </c>
      <c r="F1785" s="37">
        <v>18794</v>
      </c>
      <c r="G1785" s="38" t="s">
        <v>5</v>
      </c>
      <c r="H1785" s="39">
        <v>6</v>
      </c>
    </row>
    <row r="1786" spans="1:8" ht="28.5" x14ac:dyDescent="0.2">
      <c r="A1786" s="28" t="str">
        <f t="shared" si="27"/>
        <v>1903206</v>
      </c>
      <c r="B1786" s="43" t="s">
        <v>3</v>
      </c>
      <c r="C1786" s="30" t="s">
        <v>16454</v>
      </c>
      <c r="D1786" s="44" t="s">
        <v>16455</v>
      </c>
      <c r="E1786" s="37">
        <v>18300</v>
      </c>
      <c r="F1786" s="37">
        <v>18794</v>
      </c>
      <c r="G1786" s="38" t="s">
        <v>5</v>
      </c>
      <c r="H1786" s="39">
        <v>6</v>
      </c>
    </row>
    <row r="1787" spans="1:8" ht="28.5" x14ac:dyDescent="0.2">
      <c r="A1787" s="28" t="str">
        <f t="shared" si="27"/>
        <v>1903207</v>
      </c>
      <c r="B1787" s="43" t="s">
        <v>3</v>
      </c>
      <c r="C1787" s="30" t="s">
        <v>16456</v>
      </c>
      <c r="D1787" s="44" t="s">
        <v>16457</v>
      </c>
      <c r="E1787" s="37">
        <v>14778</v>
      </c>
      <c r="F1787" s="37">
        <v>15177</v>
      </c>
      <c r="G1787" s="38" t="s">
        <v>5</v>
      </c>
      <c r="H1787" s="39">
        <v>6</v>
      </c>
    </row>
    <row r="1788" spans="1:8" ht="28.5" x14ac:dyDescent="0.2">
      <c r="A1788" s="28" t="str">
        <f t="shared" si="27"/>
        <v>1903208</v>
      </c>
      <c r="B1788" s="43" t="s">
        <v>3</v>
      </c>
      <c r="C1788" s="30" t="s">
        <v>16458</v>
      </c>
      <c r="D1788" s="44" t="s">
        <v>16459</v>
      </c>
      <c r="E1788" s="37">
        <v>14778</v>
      </c>
      <c r="F1788" s="37">
        <v>15177</v>
      </c>
      <c r="G1788" s="38" t="s">
        <v>5</v>
      </c>
      <c r="H1788" s="39">
        <v>6</v>
      </c>
    </row>
    <row r="1789" spans="1:8" ht="28.5" x14ac:dyDescent="0.2">
      <c r="A1789" s="28" t="str">
        <f t="shared" si="27"/>
        <v>1903209</v>
      </c>
      <c r="B1789" s="43" t="s">
        <v>3</v>
      </c>
      <c r="C1789" s="30" t="s">
        <v>16460</v>
      </c>
      <c r="D1789" s="44" t="s">
        <v>16461</v>
      </c>
      <c r="E1789" s="37">
        <v>14778</v>
      </c>
      <c r="F1789" s="37">
        <v>15177</v>
      </c>
      <c r="G1789" s="38" t="s">
        <v>5</v>
      </c>
      <c r="H1789" s="39">
        <v>6</v>
      </c>
    </row>
    <row r="1790" spans="1:8" ht="28.5" x14ac:dyDescent="0.2">
      <c r="A1790" s="28" t="str">
        <f t="shared" si="27"/>
        <v>1903210</v>
      </c>
      <c r="B1790" s="43" t="s">
        <v>3</v>
      </c>
      <c r="C1790" s="30" t="s">
        <v>16462</v>
      </c>
      <c r="D1790" s="44" t="s">
        <v>16463</v>
      </c>
      <c r="E1790" s="37">
        <v>14778</v>
      </c>
      <c r="F1790" s="37">
        <v>15177</v>
      </c>
      <c r="G1790" s="38" t="s">
        <v>5</v>
      </c>
      <c r="H1790" s="39">
        <v>6</v>
      </c>
    </row>
    <row r="1791" spans="1:8" ht="28.5" x14ac:dyDescent="0.2">
      <c r="A1791" s="28" t="str">
        <f t="shared" si="27"/>
        <v>1903211</v>
      </c>
      <c r="B1791" s="43" t="s">
        <v>3</v>
      </c>
      <c r="C1791" s="30" t="s">
        <v>16464</v>
      </c>
      <c r="D1791" s="44" t="s">
        <v>16465</v>
      </c>
      <c r="E1791" s="37">
        <v>14778</v>
      </c>
      <c r="F1791" s="37">
        <v>15177</v>
      </c>
      <c r="G1791" s="38" t="s">
        <v>5</v>
      </c>
      <c r="H1791" s="39">
        <v>6</v>
      </c>
    </row>
    <row r="1792" spans="1:8" ht="28.5" x14ac:dyDescent="0.2">
      <c r="A1792" s="28" t="str">
        <f t="shared" si="27"/>
        <v>1903212</v>
      </c>
      <c r="B1792" s="43" t="s">
        <v>3</v>
      </c>
      <c r="C1792" s="30" t="s">
        <v>16466</v>
      </c>
      <c r="D1792" s="44" t="s">
        <v>16467</v>
      </c>
      <c r="E1792" s="37">
        <v>14778</v>
      </c>
      <c r="F1792" s="37">
        <v>15177</v>
      </c>
      <c r="G1792" s="38" t="s">
        <v>5</v>
      </c>
      <c r="H1792" s="39">
        <v>6</v>
      </c>
    </row>
    <row r="1793" spans="1:8" ht="28.5" x14ac:dyDescent="0.2">
      <c r="A1793" s="28" t="str">
        <f t="shared" si="27"/>
        <v>1903213</v>
      </c>
      <c r="B1793" s="43" t="s">
        <v>3</v>
      </c>
      <c r="C1793" s="30" t="s">
        <v>16468</v>
      </c>
      <c r="D1793" s="44" t="s">
        <v>16469</v>
      </c>
      <c r="E1793" s="37">
        <v>16204</v>
      </c>
      <c r="F1793" s="37">
        <v>16641</v>
      </c>
      <c r="G1793" s="38" t="s">
        <v>5</v>
      </c>
      <c r="H1793" s="39">
        <v>6</v>
      </c>
    </row>
    <row r="1794" spans="1:8" ht="28.5" x14ac:dyDescent="0.2">
      <c r="A1794" s="28" t="str">
        <f t="shared" si="27"/>
        <v>1903214</v>
      </c>
      <c r="B1794" s="43" t="s">
        <v>3</v>
      </c>
      <c r="C1794" s="30" t="s">
        <v>16470</v>
      </c>
      <c r="D1794" s="44" t="s">
        <v>16471</v>
      </c>
      <c r="E1794" s="37">
        <v>23466</v>
      </c>
      <c r="F1794" s="37">
        <v>24099</v>
      </c>
      <c r="G1794" s="38" t="s">
        <v>5</v>
      </c>
      <c r="H1794" s="39">
        <v>6</v>
      </c>
    </row>
    <row r="1795" spans="1:8" ht="28.5" x14ac:dyDescent="0.2">
      <c r="A1795" s="28" t="str">
        <f t="shared" si="27"/>
        <v>1903215</v>
      </c>
      <c r="B1795" s="43" t="s">
        <v>3</v>
      </c>
      <c r="C1795" s="30" t="s">
        <v>16472</v>
      </c>
      <c r="D1795" s="44" t="s">
        <v>16473</v>
      </c>
      <c r="E1795" s="37">
        <v>24516</v>
      </c>
      <c r="F1795" s="37">
        <v>25177</v>
      </c>
      <c r="G1795" s="38" t="s">
        <v>5</v>
      </c>
      <c r="H1795" s="39">
        <v>6</v>
      </c>
    </row>
    <row r="1796" spans="1:8" ht="28.5" x14ac:dyDescent="0.2">
      <c r="A1796" s="28" t="str">
        <f t="shared" si="27"/>
        <v>1903216</v>
      </c>
      <c r="B1796" s="43" t="s">
        <v>3</v>
      </c>
      <c r="C1796" s="30" t="s">
        <v>16474</v>
      </c>
      <c r="D1796" s="44" t="s">
        <v>16475</v>
      </c>
      <c r="E1796" s="37">
        <v>24516</v>
      </c>
      <c r="F1796" s="37">
        <v>25177</v>
      </c>
      <c r="G1796" s="38" t="s">
        <v>5</v>
      </c>
      <c r="H1796" s="39">
        <v>6</v>
      </c>
    </row>
    <row r="1797" spans="1:8" ht="28.5" x14ac:dyDescent="0.2">
      <c r="A1797" s="28" t="str">
        <f t="shared" si="27"/>
        <v>1903221</v>
      </c>
      <c r="B1797" s="43" t="s">
        <v>3</v>
      </c>
      <c r="C1797" s="30" t="s">
        <v>16476</v>
      </c>
      <c r="D1797" s="44" t="s">
        <v>16477</v>
      </c>
      <c r="E1797" s="37">
        <v>19097</v>
      </c>
      <c r="F1797" s="37">
        <v>19612</v>
      </c>
      <c r="G1797" s="38" t="s">
        <v>5</v>
      </c>
      <c r="H1797" s="39">
        <v>6</v>
      </c>
    </row>
    <row r="1798" spans="1:8" ht="28.5" x14ac:dyDescent="0.2">
      <c r="A1798" s="28" t="str">
        <f t="shared" ref="A1798:A1861" si="28">TEXT(C1798,"@")</f>
        <v>1903222</v>
      </c>
      <c r="B1798" s="43" t="s">
        <v>3</v>
      </c>
      <c r="C1798" s="30" t="s">
        <v>16478</v>
      </c>
      <c r="D1798" s="44" t="s">
        <v>16479</v>
      </c>
      <c r="E1798" s="37">
        <v>18192</v>
      </c>
      <c r="F1798" s="37">
        <v>18683</v>
      </c>
      <c r="G1798" s="38" t="s">
        <v>5</v>
      </c>
      <c r="H1798" s="39">
        <v>6</v>
      </c>
    </row>
    <row r="1799" spans="1:8" customFormat="1" ht="28.5" x14ac:dyDescent="0.2">
      <c r="A1799" s="28" t="str">
        <f t="shared" si="28"/>
        <v>1903223</v>
      </c>
      <c r="B1799" s="43" t="s">
        <v>3</v>
      </c>
      <c r="C1799" s="30" t="s">
        <v>16480</v>
      </c>
      <c r="D1799" s="44" t="s">
        <v>16481</v>
      </c>
      <c r="E1799" s="37">
        <v>18154</v>
      </c>
      <c r="F1799" s="37">
        <v>18644</v>
      </c>
      <c r="G1799" s="38" t="s">
        <v>5</v>
      </c>
      <c r="H1799" s="39">
        <v>6</v>
      </c>
    </row>
    <row r="1800" spans="1:8" customFormat="1" ht="28.5" x14ac:dyDescent="0.2">
      <c r="A1800" s="28" t="str">
        <f t="shared" si="28"/>
        <v>1903224</v>
      </c>
      <c r="B1800" s="43" t="s">
        <v>3</v>
      </c>
      <c r="C1800" s="30" t="s">
        <v>16482</v>
      </c>
      <c r="D1800" s="44" t="s">
        <v>16483</v>
      </c>
      <c r="E1800" s="37">
        <v>18154</v>
      </c>
      <c r="F1800" s="37">
        <v>18644</v>
      </c>
      <c r="G1800" s="38" t="s">
        <v>5</v>
      </c>
      <c r="H1800" s="39">
        <v>6</v>
      </c>
    </row>
    <row r="1801" spans="1:8" customFormat="1" ht="28.5" x14ac:dyDescent="0.2">
      <c r="A1801" s="28" t="str">
        <f t="shared" si="28"/>
        <v>1903225</v>
      </c>
      <c r="B1801" s="43" t="s">
        <v>3</v>
      </c>
      <c r="C1801" s="30" t="s">
        <v>16484</v>
      </c>
      <c r="D1801" s="44" t="s">
        <v>16485</v>
      </c>
      <c r="E1801" s="37">
        <v>18154</v>
      </c>
      <c r="F1801" s="37">
        <v>18644</v>
      </c>
      <c r="G1801" s="38" t="s">
        <v>5</v>
      </c>
      <c r="H1801" s="39">
        <v>6</v>
      </c>
    </row>
    <row r="1802" spans="1:8" customFormat="1" ht="28.5" x14ac:dyDescent="0.2">
      <c r="A1802" s="28" t="str">
        <f t="shared" si="28"/>
        <v>1903226</v>
      </c>
      <c r="B1802" s="43" t="s">
        <v>3</v>
      </c>
      <c r="C1802" s="30" t="s">
        <v>16486</v>
      </c>
      <c r="D1802" s="44" t="s">
        <v>16487</v>
      </c>
      <c r="E1802" s="37">
        <v>18067</v>
      </c>
      <c r="F1802" s="37">
        <v>18554</v>
      </c>
      <c r="G1802" s="38" t="s">
        <v>5</v>
      </c>
      <c r="H1802" s="39">
        <v>6</v>
      </c>
    </row>
    <row r="1803" spans="1:8" customFormat="1" ht="28.5" x14ac:dyDescent="0.2">
      <c r="A1803" s="28" t="str">
        <f t="shared" si="28"/>
        <v>1903227</v>
      </c>
      <c r="B1803" s="43" t="s">
        <v>3</v>
      </c>
      <c r="C1803" s="30" t="s">
        <v>16488</v>
      </c>
      <c r="D1803" s="44" t="s">
        <v>16489</v>
      </c>
      <c r="E1803" s="37">
        <v>14778</v>
      </c>
      <c r="F1803" s="37">
        <v>15177</v>
      </c>
      <c r="G1803" s="38" t="s">
        <v>5</v>
      </c>
      <c r="H1803" s="39">
        <v>6</v>
      </c>
    </row>
    <row r="1804" spans="1:8" customFormat="1" ht="28.5" x14ac:dyDescent="0.2">
      <c r="A1804" s="28" t="str">
        <f t="shared" si="28"/>
        <v>1903228</v>
      </c>
      <c r="B1804" s="43" t="s">
        <v>3</v>
      </c>
      <c r="C1804" s="30" t="s">
        <v>16490</v>
      </c>
      <c r="D1804" s="44" t="s">
        <v>16491</v>
      </c>
      <c r="E1804" s="37">
        <v>14778</v>
      </c>
      <c r="F1804" s="37">
        <v>15177</v>
      </c>
      <c r="G1804" s="38" t="s">
        <v>5</v>
      </c>
      <c r="H1804" s="39">
        <v>6</v>
      </c>
    </row>
    <row r="1805" spans="1:8" customFormat="1" ht="28.5" x14ac:dyDescent="0.2">
      <c r="A1805" s="28" t="str">
        <f t="shared" si="28"/>
        <v>1903229</v>
      </c>
      <c r="B1805" s="43" t="s">
        <v>3</v>
      </c>
      <c r="C1805" s="30" t="s">
        <v>16492</v>
      </c>
      <c r="D1805" s="44" t="s">
        <v>16493</v>
      </c>
      <c r="E1805" s="37">
        <v>14778</v>
      </c>
      <c r="F1805" s="37">
        <v>15177</v>
      </c>
      <c r="G1805" s="38" t="s">
        <v>5</v>
      </c>
      <c r="H1805" s="39">
        <v>6</v>
      </c>
    </row>
    <row r="1806" spans="1:8" customFormat="1" ht="28.5" x14ac:dyDescent="0.2">
      <c r="A1806" s="28" t="str">
        <f t="shared" si="28"/>
        <v>1903230</v>
      </c>
      <c r="B1806" s="43" t="s">
        <v>3</v>
      </c>
      <c r="C1806" s="30" t="s">
        <v>16494</v>
      </c>
      <c r="D1806" s="44" t="s">
        <v>16495</v>
      </c>
      <c r="E1806" s="37">
        <v>14778</v>
      </c>
      <c r="F1806" s="37">
        <v>15177</v>
      </c>
      <c r="G1806" s="38" t="s">
        <v>5</v>
      </c>
      <c r="H1806" s="39">
        <v>6</v>
      </c>
    </row>
    <row r="1807" spans="1:8" customFormat="1" ht="28.5" x14ac:dyDescent="0.2">
      <c r="A1807" s="28" t="str">
        <f t="shared" si="28"/>
        <v>1903231</v>
      </c>
      <c r="B1807" s="43" t="s">
        <v>3</v>
      </c>
      <c r="C1807" s="30" t="s">
        <v>16496</v>
      </c>
      <c r="D1807" s="44" t="s">
        <v>16497</v>
      </c>
      <c r="E1807" s="37">
        <v>14778</v>
      </c>
      <c r="F1807" s="37">
        <v>15177</v>
      </c>
      <c r="G1807" s="38" t="s">
        <v>5</v>
      </c>
      <c r="H1807" s="39">
        <v>6</v>
      </c>
    </row>
    <row r="1808" spans="1:8" customFormat="1" ht="28.5" x14ac:dyDescent="0.2">
      <c r="A1808" s="28" t="str">
        <f t="shared" si="28"/>
        <v>1903232</v>
      </c>
      <c r="B1808" s="43" t="s">
        <v>3</v>
      </c>
      <c r="C1808" s="30" t="s">
        <v>16498</v>
      </c>
      <c r="D1808" s="44" t="s">
        <v>16499</v>
      </c>
      <c r="E1808" s="37">
        <v>14778</v>
      </c>
      <c r="F1808" s="37">
        <v>15177</v>
      </c>
      <c r="G1808" s="38" t="s">
        <v>5</v>
      </c>
      <c r="H1808" s="39">
        <v>6</v>
      </c>
    </row>
    <row r="1809" spans="1:8" ht="28.5" x14ac:dyDescent="0.2">
      <c r="A1809" s="28" t="str">
        <f t="shared" si="28"/>
        <v>1903233</v>
      </c>
      <c r="B1809" s="43" t="s">
        <v>3</v>
      </c>
      <c r="C1809" s="30" t="s">
        <v>16500</v>
      </c>
      <c r="D1809" s="44" t="s">
        <v>16501</v>
      </c>
      <c r="E1809" s="37">
        <v>16204</v>
      </c>
      <c r="F1809" s="37">
        <v>16641</v>
      </c>
      <c r="G1809" s="38" t="s">
        <v>5</v>
      </c>
      <c r="H1809" s="39">
        <v>6</v>
      </c>
    </row>
    <row r="1810" spans="1:8" ht="28.5" x14ac:dyDescent="0.2">
      <c r="A1810" s="28" t="str">
        <f t="shared" si="28"/>
        <v>1903234</v>
      </c>
      <c r="B1810" s="43" t="s">
        <v>3</v>
      </c>
      <c r="C1810" s="30" t="s">
        <v>16502</v>
      </c>
      <c r="D1810" s="44" t="s">
        <v>16503</v>
      </c>
      <c r="E1810" s="37">
        <v>23466</v>
      </c>
      <c r="F1810" s="37">
        <v>24099</v>
      </c>
      <c r="G1810" s="38" t="s">
        <v>5</v>
      </c>
      <c r="H1810" s="39">
        <v>6</v>
      </c>
    </row>
    <row r="1811" spans="1:8" ht="28.5" x14ac:dyDescent="0.2">
      <c r="A1811" s="28" t="str">
        <f t="shared" si="28"/>
        <v>1903235</v>
      </c>
      <c r="B1811" s="43" t="s">
        <v>3</v>
      </c>
      <c r="C1811" s="30" t="s">
        <v>16504</v>
      </c>
      <c r="D1811" s="44" t="s">
        <v>16505</v>
      </c>
      <c r="E1811" s="37">
        <v>24516</v>
      </c>
      <c r="F1811" s="37">
        <v>25177</v>
      </c>
      <c r="G1811" s="38" t="s">
        <v>5</v>
      </c>
      <c r="H1811" s="39">
        <v>6</v>
      </c>
    </row>
    <row r="1812" spans="1:8" ht="28.5" x14ac:dyDescent="0.2">
      <c r="A1812" s="28" t="str">
        <f t="shared" si="28"/>
        <v>1903236</v>
      </c>
      <c r="B1812" s="43" t="s">
        <v>3</v>
      </c>
      <c r="C1812" s="30" t="s">
        <v>16506</v>
      </c>
      <c r="D1812" s="44" t="s">
        <v>16507</v>
      </c>
      <c r="E1812" s="37">
        <v>24516</v>
      </c>
      <c r="F1812" s="37">
        <v>25177</v>
      </c>
      <c r="G1812" s="38" t="s">
        <v>5</v>
      </c>
      <c r="H1812" s="39">
        <v>6</v>
      </c>
    </row>
    <row r="1813" spans="1:8" ht="28.5" x14ac:dyDescent="0.2">
      <c r="A1813" s="28" t="str">
        <f t="shared" si="28"/>
        <v>1903261</v>
      </c>
      <c r="B1813" s="43" t="s">
        <v>3</v>
      </c>
      <c r="C1813" s="30" t="s">
        <v>16508</v>
      </c>
      <c r="D1813" s="44" t="s">
        <v>16509</v>
      </c>
      <c r="E1813" s="37">
        <v>17512</v>
      </c>
      <c r="F1813" s="37">
        <v>17984</v>
      </c>
      <c r="G1813" s="38" t="s">
        <v>5</v>
      </c>
      <c r="H1813" s="39">
        <v>6</v>
      </c>
    </row>
    <row r="1814" spans="1:8" ht="28.5" x14ac:dyDescent="0.2">
      <c r="A1814" s="28" t="str">
        <f t="shared" si="28"/>
        <v>1903262</v>
      </c>
      <c r="B1814" s="43" t="s">
        <v>3</v>
      </c>
      <c r="C1814" s="30" t="s">
        <v>16510</v>
      </c>
      <c r="D1814" s="44" t="s">
        <v>16511</v>
      </c>
      <c r="E1814" s="37">
        <v>17512</v>
      </c>
      <c r="F1814" s="37">
        <v>17984</v>
      </c>
      <c r="G1814" s="38" t="s">
        <v>5</v>
      </c>
      <c r="H1814" s="39">
        <v>6</v>
      </c>
    </row>
    <row r="1815" spans="1:8" ht="28.5" x14ac:dyDescent="0.2">
      <c r="A1815" s="28" t="str">
        <f t="shared" si="28"/>
        <v>1903263</v>
      </c>
      <c r="B1815" s="43" t="s">
        <v>3</v>
      </c>
      <c r="C1815" s="30" t="s">
        <v>16512</v>
      </c>
      <c r="D1815" s="44" t="s">
        <v>16513</v>
      </c>
      <c r="E1815" s="37">
        <v>17950</v>
      </c>
      <c r="F1815" s="37">
        <v>18434</v>
      </c>
      <c r="G1815" s="38" t="s">
        <v>5</v>
      </c>
      <c r="H1815" s="39">
        <v>6</v>
      </c>
    </row>
    <row r="1816" spans="1:8" ht="28.5" x14ac:dyDescent="0.2">
      <c r="A1816" s="28" t="str">
        <f t="shared" si="28"/>
        <v>1903264</v>
      </c>
      <c r="B1816" s="43" t="s">
        <v>3</v>
      </c>
      <c r="C1816" s="30" t="s">
        <v>16514</v>
      </c>
      <c r="D1816" s="44" t="s">
        <v>16515</v>
      </c>
      <c r="E1816" s="37">
        <v>18088</v>
      </c>
      <c r="F1816" s="37">
        <v>18576</v>
      </c>
      <c r="G1816" s="38" t="s">
        <v>5</v>
      </c>
      <c r="H1816" s="39">
        <v>6</v>
      </c>
    </row>
    <row r="1817" spans="1:8" ht="28.5" x14ac:dyDescent="0.2">
      <c r="A1817" s="28" t="str">
        <f t="shared" si="28"/>
        <v>1903265</v>
      </c>
      <c r="B1817" s="43" t="s">
        <v>3</v>
      </c>
      <c r="C1817" s="30" t="s">
        <v>16516</v>
      </c>
      <c r="D1817" s="44" t="s">
        <v>16517</v>
      </c>
      <c r="E1817" s="37">
        <v>17954</v>
      </c>
      <c r="F1817" s="37">
        <v>18438</v>
      </c>
      <c r="G1817" s="38" t="s">
        <v>5</v>
      </c>
      <c r="H1817" s="39">
        <v>6</v>
      </c>
    </row>
    <row r="1818" spans="1:8" ht="28.5" x14ac:dyDescent="0.2">
      <c r="A1818" s="28" t="str">
        <f t="shared" si="28"/>
        <v>1903266</v>
      </c>
      <c r="B1818" s="43" t="s">
        <v>3</v>
      </c>
      <c r="C1818" s="30" t="s">
        <v>16518</v>
      </c>
      <c r="D1818" s="44" t="s">
        <v>16519</v>
      </c>
      <c r="E1818" s="37">
        <v>17896</v>
      </c>
      <c r="F1818" s="37">
        <v>18379</v>
      </c>
      <c r="G1818" s="38" t="s">
        <v>5</v>
      </c>
      <c r="H1818" s="39">
        <v>6</v>
      </c>
    </row>
    <row r="1819" spans="1:8" ht="28.5" x14ac:dyDescent="0.2">
      <c r="A1819" s="28" t="str">
        <f t="shared" si="28"/>
        <v>1903267</v>
      </c>
      <c r="B1819" s="43" t="s">
        <v>3</v>
      </c>
      <c r="C1819" s="30" t="s">
        <v>16520</v>
      </c>
      <c r="D1819" s="44" t="s">
        <v>16521</v>
      </c>
      <c r="E1819" s="37">
        <v>17404</v>
      </c>
      <c r="F1819" s="37">
        <v>17873</v>
      </c>
      <c r="G1819" s="38" t="s">
        <v>5</v>
      </c>
      <c r="H1819" s="39">
        <v>6</v>
      </c>
    </row>
    <row r="1820" spans="1:8" ht="28.5" x14ac:dyDescent="0.2">
      <c r="A1820" s="28" t="str">
        <f t="shared" si="28"/>
        <v>1903268</v>
      </c>
      <c r="B1820" s="43" t="s">
        <v>3</v>
      </c>
      <c r="C1820" s="30" t="s">
        <v>16522</v>
      </c>
      <c r="D1820" s="44" t="s">
        <v>16523</v>
      </c>
      <c r="E1820" s="37">
        <v>16409</v>
      </c>
      <c r="F1820" s="37">
        <v>16852</v>
      </c>
      <c r="G1820" s="38" t="s">
        <v>5</v>
      </c>
      <c r="H1820" s="39">
        <v>6</v>
      </c>
    </row>
    <row r="1821" spans="1:8" ht="28.5" x14ac:dyDescent="0.2">
      <c r="A1821" s="28" t="str">
        <f t="shared" si="28"/>
        <v>1903269</v>
      </c>
      <c r="B1821" s="43" t="s">
        <v>3</v>
      </c>
      <c r="C1821" s="30" t="s">
        <v>16524</v>
      </c>
      <c r="D1821" s="44" t="s">
        <v>16525</v>
      </c>
      <c r="E1821" s="37">
        <v>16308</v>
      </c>
      <c r="F1821" s="37">
        <v>16748</v>
      </c>
      <c r="G1821" s="38" t="s">
        <v>5</v>
      </c>
      <c r="H1821" s="39">
        <v>6</v>
      </c>
    </row>
    <row r="1822" spans="1:8" ht="28.5" x14ac:dyDescent="0.2">
      <c r="A1822" s="28" t="str">
        <f t="shared" si="28"/>
        <v>1903270</v>
      </c>
      <c r="B1822" s="43" t="s">
        <v>3</v>
      </c>
      <c r="C1822" s="30" t="s">
        <v>16526</v>
      </c>
      <c r="D1822" s="44" t="s">
        <v>16527</v>
      </c>
      <c r="E1822" s="37">
        <v>16469</v>
      </c>
      <c r="F1822" s="37">
        <v>16913</v>
      </c>
      <c r="G1822" s="38" t="s">
        <v>5</v>
      </c>
      <c r="H1822" s="39">
        <v>6</v>
      </c>
    </row>
    <row r="1823" spans="1:8" ht="28.5" x14ac:dyDescent="0.2">
      <c r="A1823" s="28" t="str">
        <f t="shared" si="28"/>
        <v>1903271</v>
      </c>
      <c r="B1823" s="43" t="s">
        <v>3</v>
      </c>
      <c r="C1823" s="30" t="s">
        <v>16528</v>
      </c>
      <c r="D1823" s="44" t="s">
        <v>16529</v>
      </c>
      <c r="E1823" s="37">
        <v>16834</v>
      </c>
      <c r="F1823" s="37">
        <v>17288</v>
      </c>
      <c r="G1823" s="38" t="s">
        <v>5</v>
      </c>
      <c r="H1823" s="39">
        <v>6</v>
      </c>
    </row>
    <row r="1824" spans="1:8" ht="28.5" x14ac:dyDescent="0.2">
      <c r="A1824" s="28" t="str">
        <f t="shared" si="28"/>
        <v>1903272</v>
      </c>
      <c r="B1824" s="43" t="s">
        <v>3</v>
      </c>
      <c r="C1824" s="30" t="s">
        <v>16530</v>
      </c>
      <c r="D1824" s="44" t="s">
        <v>16531</v>
      </c>
      <c r="E1824" s="37">
        <v>16945</v>
      </c>
      <c r="F1824" s="37">
        <v>17402</v>
      </c>
      <c r="G1824" s="38" t="s">
        <v>5</v>
      </c>
      <c r="H1824" s="39">
        <v>6</v>
      </c>
    </row>
    <row r="1825" spans="1:8" ht="28.5" x14ac:dyDescent="0.2">
      <c r="A1825" s="28" t="str">
        <f t="shared" si="28"/>
        <v>1903273</v>
      </c>
      <c r="B1825" s="43" t="s">
        <v>3</v>
      </c>
      <c r="C1825" s="30" t="s">
        <v>16532</v>
      </c>
      <c r="D1825" s="44" t="s">
        <v>16533</v>
      </c>
      <c r="E1825" s="37">
        <v>17060</v>
      </c>
      <c r="F1825" s="37">
        <v>17520</v>
      </c>
      <c r="G1825" s="38" t="s">
        <v>5</v>
      </c>
      <c r="H1825" s="39">
        <v>6</v>
      </c>
    </row>
    <row r="1826" spans="1:8" ht="14.25" x14ac:dyDescent="0.2">
      <c r="A1826" s="28" t="str">
        <f t="shared" si="28"/>
        <v>1903284</v>
      </c>
      <c r="B1826" s="43" t="s">
        <v>3</v>
      </c>
      <c r="C1826" s="30" t="s">
        <v>17537</v>
      </c>
      <c r="D1826" s="44" t="s">
        <v>17538</v>
      </c>
      <c r="E1826" s="37">
        <v>18110</v>
      </c>
      <c r="F1826" s="37">
        <v>18598</v>
      </c>
      <c r="G1826" s="38" t="s">
        <v>5</v>
      </c>
      <c r="H1826" s="39">
        <v>6</v>
      </c>
    </row>
    <row r="1827" spans="1:8" ht="28.5" x14ac:dyDescent="0.2">
      <c r="A1827" s="28" t="str">
        <f t="shared" si="28"/>
        <v>1907007</v>
      </c>
      <c r="B1827" s="43" t="s">
        <v>3</v>
      </c>
      <c r="C1827" s="30" t="s">
        <v>17539</v>
      </c>
      <c r="D1827" s="44" t="s">
        <v>17540</v>
      </c>
      <c r="E1827" s="37">
        <v>49050</v>
      </c>
      <c r="F1827" s="37">
        <v>50374</v>
      </c>
      <c r="G1827" s="38" t="s">
        <v>5</v>
      </c>
      <c r="H1827" s="39">
        <v>12</v>
      </c>
    </row>
    <row r="1828" spans="1:8" ht="28.5" x14ac:dyDescent="0.2">
      <c r="A1828" s="28" t="str">
        <f t="shared" si="28"/>
        <v>1907008</v>
      </c>
      <c r="B1828" s="43" t="s">
        <v>3</v>
      </c>
      <c r="C1828" s="30" t="s">
        <v>17541</v>
      </c>
      <c r="D1828" s="44" t="s">
        <v>17542</v>
      </c>
      <c r="E1828" s="37">
        <v>48050</v>
      </c>
      <c r="F1828" s="37">
        <v>49347</v>
      </c>
      <c r="G1828" s="38" t="s">
        <v>5</v>
      </c>
      <c r="H1828" s="39">
        <v>12</v>
      </c>
    </row>
    <row r="1829" spans="1:8" ht="28.5" x14ac:dyDescent="0.2">
      <c r="A1829" s="28" t="str">
        <f t="shared" si="28"/>
        <v>1907009</v>
      </c>
      <c r="B1829" s="43" t="s">
        <v>3</v>
      </c>
      <c r="C1829" s="30" t="s">
        <v>17543</v>
      </c>
      <c r="D1829" s="44" t="s">
        <v>17544</v>
      </c>
      <c r="E1829" s="37">
        <v>47755</v>
      </c>
      <c r="F1829" s="37">
        <v>49044</v>
      </c>
      <c r="G1829" s="38" t="s">
        <v>5</v>
      </c>
      <c r="H1829" s="39">
        <v>12</v>
      </c>
    </row>
    <row r="1830" spans="1:8" ht="28.5" x14ac:dyDescent="0.2">
      <c r="A1830" s="28" t="str">
        <f t="shared" si="28"/>
        <v>1907010</v>
      </c>
      <c r="B1830" s="43" t="s">
        <v>3</v>
      </c>
      <c r="C1830" s="30" t="s">
        <v>17545</v>
      </c>
      <c r="D1830" s="44" t="s">
        <v>17546</v>
      </c>
      <c r="E1830" s="37">
        <v>47755</v>
      </c>
      <c r="F1830" s="37">
        <v>49044</v>
      </c>
      <c r="G1830" s="38" t="s">
        <v>5</v>
      </c>
      <c r="H1830" s="39">
        <v>12</v>
      </c>
    </row>
    <row r="1831" spans="1:8" ht="28.5" x14ac:dyDescent="0.2">
      <c r="A1831" s="28" t="str">
        <f t="shared" si="28"/>
        <v>1907011</v>
      </c>
      <c r="B1831" s="43" t="s">
        <v>3</v>
      </c>
      <c r="C1831" s="30" t="s">
        <v>17547</v>
      </c>
      <c r="D1831" s="44" t="s">
        <v>17548</v>
      </c>
      <c r="E1831" s="37">
        <v>47850</v>
      </c>
      <c r="F1831" s="37">
        <v>49141</v>
      </c>
      <c r="G1831" s="38" t="s">
        <v>5</v>
      </c>
      <c r="H1831" s="39">
        <v>12</v>
      </c>
    </row>
    <row r="1832" spans="1:8" ht="28.5" x14ac:dyDescent="0.2">
      <c r="A1832" s="28" t="str">
        <f t="shared" si="28"/>
        <v>1907012</v>
      </c>
      <c r="B1832" s="43" t="s">
        <v>3</v>
      </c>
      <c r="C1832" s="30" t="s">
        <v>17549</v>
      </c>
      <c r="D1832" s="44" t="s">
        <v>17550</v>
      </c>
      <c r="E1832" s="37">
        <v>47755</v>
      </c>
      <c r="F1832" s="37">
        <v>49044</v>
      </c>
      <c r="G1832" s="38" t="s">
        <v>5</v>
      </c>
      <c r="H1832" s="39">
        <v>12</v>
      </c>
    </row>
    <row r="1833" spans="1:8" ht="28.5" x14ac:dyDescent="0.2">
      <c r="A1833" s="28" t="str">
        <f t="shared" si="28"/>
        <v>1907013</v>
      </c>
      <c r="B1833" s="43" t="s">
        <v>3</v>
      </c>
      <c r="C1833" s="30" t="s">
        <v>17551</v>
      </c>
      <c r="D1833" s="44" t="s">
        <v>17552</v>
      </c>
      <c r="E1833" s="37">
        <v>47925</v>
      </c>
      <c r="F1833" s="37">
        <v>49218</v>
      </c>
      <c r="G1833" s="38" t="s">
        <v>5</v>
      </c>
      <c r="H1833" s="39">
        <v>12</v>
      </c>
    </row>
    <row r="1834" spans="1:8" ht="28.5" x14ac:dyDescent="0.2">
      <c r="A1834" s="28" t="str">
        <f t="shared" si="28"/>
        <v>1907014</v>
      </c>
      <c r="B1834" s="43" t="s">
        <v>3</v>
      </c>
      <c r="C1834" s="30" t="s">
        <v>17553</v>
      </c>
      <c r="D1834" s="44" t="s">
        <v>17554</v>
      </c>
      <c r="E1834" s="37">
        <v>49760</v>
      </c>
      <c r="F1834" s="37">
        <v>51103</v>
      </c>
      <c r="G1834" s="38" t="s">
        <v>5</v>
      </c>
      <c r="H1834" s="39">
        <v>12</v>
      </c>
    </row>
    <row r="1835" spans="1:8" ht="28.5" x14ac:dyDescent="0.2">
      <c r="A1835" s="28" t="str">
        <f t="shared" si="28"/>
        <v>1907015</v>
      </c>
      <c r="B1835" s="43" t="s">
        <v>3</v>
      </c>
      <c r="C1835" s="30" t="s">
        <v>17555</v>
      </c>
      <c r="D1835" s="44" t="s">
        <v>17556</v>
      </c>
      <c r="E1835" s="37">
        <v>52725</v>
      </c>
      <c r="F1835" s="37">
        <v>54148</v>
      </c>
      <c r="G1835" s="38" t="s">
        <v>5</v>
      </c>
      <c r="H1835" s="39">
        <v>12</v>
      </c>
    </row>
    <row r="1836" spans="1:8" ht="28.5" x14ac:dyDescent="0.2">
      <c r="A1836" s="28" t="str">
        <f t="shared" si="28"/>
        <v>1907016</v>
      </c>
      <c r="B1836" s="43" t="s">
        <v>3</v>
      </c>
      <c r="C1836" s="30" t="s">
        <v>17557</v>
      </c>
      <c r="D1836" s="44" t="s">
        <v>17558</v>
      </c>
      <c r="E1836" s="37">
        <v>52725</v>
      </c>
      <c r="F1836" s="37">
        <v>54148</v>
      </c>
      <c r="G1836" s="38" t="s">
        <v>5</v>
      </c>
      <c r="H1836" s="39">
        <v>12</v>
      </c>
    </row>
    <row r="1837" spans="1:8" ht="28.5" x14ac:dyDescent="0.2">
      <c r="A1837" s="28" t="str">
        <f t="shared" si="28"/>
        <v>1907027</v>
      </c>
      <c r="B1837" s="43" t="s">
        <v>3</v>
      </c>
      <c r="C1837" s="30" t="s">
        <v>17559</v>
      </c>
      <c r="D1837" s="44" t="s">
        <v>17560</v>
      </c>
      <c r="E1837" s="37">
        <v>49050</v>
      </c>
      <c r="F1837" s="37">
        <v>50374</v>
      </c>
      <c r="G1837" s="38" t="s">
        <v>5</v>
      </c>
      <c r="H1837" s="39">
        <v>12</v>
      </c>
    </row>
    <row r="1838" spans="1:8" ht="28.5" x14ac:dyDescent="0.2">
      <c r="A1838" s="28" t="str">
        <f t="shared" si="28"/>
        <v>1907028</v>
      </c>
      <c r="B1838" s="43" t="s">
        <v>3</v>
      </c>
      <c r="C1838" s="30" t="s">
        <v>17561</v>
      </c>
      <c r="D1838" s="44" t="s">
        <v>17562</v>
      </c>
      <c r="E1838" s="37">
        <v>48050</v>
      </c>
      <c r="F1838" s="37">
        <v>49347</v>
      </c>
      <c r="G1838" s="38" t="s">
        <v>5</v>
      </c>
      <c r="H1838" s="39">
        <v>12</v>
      </c>
    </row>
    <row r="1839" spans="1:8" ht="28.5" x14ac:dyDescent="0.2">
      <c r="A1839" s="28" t="str">
        <f t="shared" si="28"/>
        <v>1907029</v>
      </c>
      <c r="B1839" s="43" t="s">
        <v>3</v>
      </c>
      <c r="C1839" s="30" t="s">
        <v>17563</v>
      </c>
      <c r="D1839" s="44" t="s">
        <v>17564</v>
      </c>
      <c r="E1839" s="37">
        <v>47755</v>
      </c>
      <c r="F1839" s="37">
        <v>49044</v>
      </c>
      <c r="G1839" s="38" t="s">
        <v>5</v>
      </c>
      <c r="H1839" s="39">
        <v>12</v>
      </c>
    </row>
    <row r="1840" spans="1:8" ht="28.5" x14ac:dyDescent="0.2">
      <c r="A1840" s="28" t="str">
        <f t="shared" si="28"/>
        <v>1907030</v>
      </c>
      <c r="B1840" s="43" t="s">
        <v>3</v>
      </c>
      <c r="C1840" s="30" t="s">
        <v>17565</v>
      </c>
      <c r="D1840" s="44" t="s">
        <v>17566</v>
      </c>
      <c r="E1840" s="37">
        <v>47755</v>
      </c>
      <c r="F1840" s="37">
        <v>49044</v>
      </c>
      <c r="G1840" s="38" t="s">
        <v>5</v>
      </c>
      <c r="H1840" s="39">
        <v>12</v>
      </c>
    </row>
    <row r="1841" spans="1:8" ht="28.5" x14ac:dyDescent="0.2">
      <c r="A1841" s="28" t="str">
        <f t="shared" si="28"/>
        <v>1907031</v>
      </c>
      <c r="B1841" s="43" t="s">
        <v>3</v>
      </c>
      <c r="C1841" s="30" t="s">
        <v>17567</v>
      </c>
      <c r="D1841" s="44" t="s">
        <v>17568</v>
      </c>
      <c r="E1841" s="37">
        <v>47850</v>
      </c>
      <c r="F1841" s="37">
        <v>49141</v>
      </c>
      <c r="G1841" s="38" t="s">
        <v>5</v>
      </c>
      <c r="H1841" s="39">
        <v>12</v>
      </c>
    </row>
    <row r="1842" spans="1:8" ht="28.5" x14ac:dyDescent="0.2">
      <c r="A1842" s="28" t="str">
        <f t="shared" si="28"/>
        <v>1907032</v>
      </c>
      <c r="B1842" s="43" t="s">
        <v>3</v>
      </c>
      <c r="C1842" s="30" t="s">
        <v>17569</v>
      </c>
      <c r="D1842" s="44" t="s">
        <v>17570</v>
      </c>
      <c r="E1842" s="37">
        <v>47875</v>
      </c>
      <c r="F1842" s="37">
        <v>49167</v>
      </c>
      <c r="G1842" s="38" t="s">
        <v>5</v>
      </c>
      <c r="H1842" s="39">
        <v>12</v>
      </c>
    </row>
    <row r="1843" spans="1:8" ht="28.5" x14ac:dyDescent="0.2">
      <c r="A1843" s="28" t="str">
        <f t="shared" si="28"/>
        <v>1907033</v>
      </c>
      <c r="B1843" s="43" t="s">
        <v>3</v>
      </c>
      <c r="C1843" s="30" t="s">
        <v>17571</v>
      </c>
      <c r="D1843" s="44" t="s">
        <v>17572</v>
      </c>
      <c r="E1843" s="37">
        <v>47925</v>
      </c>
      <c r="F1843" s="37">
        <v>49218</v>
      </c>
      <c r="G1843" s="38" t="s">
        <v>5</v>
      </c>
      <c r="H1843" s="39">
        <v>12</v>
      </c>
    </row>
    <row r="1844" spans="1:8" ht="28.5" x14ac:dyDescent="0.2">
      <c r="A1844" s="28" t="str">
        <f t="shared" si="28"/>
        <v>1907034</v>
      </c>
      <c r="B1844" s="43" t="s">
        <v>3</v>
      </c>
      <c r="C1844" s="30" t="s">
        <v>17573</v>
      </c>
      <c r="D1844" s="44" t="s">
        <v>17574</v>
      </c>
      <c r="E1844" s="37">
        <v>49760</v>
      </c>
      <c r="F1844" s="37">
        <v>51103</v>
      </c>
      <c r="G1844" s="38" t="s">
        <v>5</v>
      </c>
      <c r="H1844" s="39">
        <v>12</v>
      </c>
    </row>
    <row r="1845" spans="1:8" ht="28.5" x14ac:dyDescent="0.2">
      <c r="A1845" s="28" t="str">
        <f t="shared" si="28"/>
        <v>1907035</v>
      </c>
      <c r="B1845" s="43" t="s">
        <v>3</v>
      </c>
      <c r="C1845" s="30" t="s">
        <v>17575</v>
      </c>
      <c r="D1845" s="44" t="s">
        <v>17576</v>
      </c>
      <c r="E1845" s="37">
        <v>52725</v>
      </c>
      <c r="F1845" s="37">
        <v>54148</v>
      </c>
      <c r="G1845" s="38" t="s">
        <v>5</v>
      </c>
      <c r="H1845" s="39">
        <v>12</v>
      </c>
    </row>
    <row r="1846" spans="1:8" ht="28.5" x14ac:dyDescent="0.2">
      <c r="A1846" s="28" t="str">
        <f t="shared" si="28"/>
        <v>1907036</v>
      </c>
      <c r="B1846" s="43" t="s">
        <v>3</v>
      </c>
      <c r="C1846" s="30" t="s">
        <v>17577</v>
      </c>
      <c r="D1846" s="44" t="s">
        <v>17578</v>
      </c>
      <c r="E1846" s="37">
        <v>52725</v>
      </c>
      <c r="F1846" s="37">
        <v>54148</v>
      </c>
      <c r="G1846" s="38" t="s">
        <v>5</v>
      </c>
      <c r="H1846" s="39">
        <v>12</v>
      </c>
    </row>
    <row r="1847" spans="1:8" ht="28.5" x14ac:dyDescent="0.2">
      <c r="A1847" s="28" t="str">
        <f t="shared" si="28"/>
        <v>1907107</v>
      </c>
      <c r="B1847" s="43" t="s">
        <v>3</v>
      </c>
      <c r="C1847" s="30" t="s">
        <v>17579</v>
      </c>
      <c r="D1847" s="44" t="s">
        <v>17580</v>
      </c>
      <c r="E1847" s="37">
        <v>52190</v>
      </c>
      <c r="F1847" s="37">
        <v>53599</v>
      </c>
      <c r="G1847" s="38" t="s">
        <v>5</v>
      </c>
      <c r="H1847" s="39">
        <v>12</v>
      </c>
    </row>
    <row r="1848" spans="1:8" ht="28.5" x14ac:dyDescent="0.2">
      <c r="A1848" s="28" t="str">
        <f t="shared" si="28"/>
        <v>1907108</v>
      </c>
      <c r="B1848" s="43" t="s">
        <v>3</v>
      </c>
      <c r="C1848" s="30" t="s">
        <v>17581</v>
      </c>
      <c r="D1848" s="44" t="s">
        <v>17582</v>
      </c>
      <c r="E1848" s="37">
        <v>51185</v>
      </c>
      <c r="F1848" s="37">
        <v>52566</v>
      </c>
      <c r="G1848" s="38" t="s">
        <v>5</v>
      </c>
      <c r="H1848" s="39">
        <v>12</v>
      </c>
    </row>
    <row r="1849" spans="1:8" ht="28.5" x14ac:dyDescent="0.2">
      <c r="A1849" s="28" t="str">
        <f t="shared" si="28"/>
        <v>1907109</v>
      </c>
      <c r="B1849" s="43" t="s">
        <v>3</v>
      </c>
      <c r="C1849" s="30" t="s">
        <v>17583</v>
      </c>
      <c r="D1849" s="44" t="s">
        <v>17584</v>
      </c>
      <c r="E1849" s="37">
        <v>50595</v>
      </c>
      <c r="F1849" s="37">
        <v>51961</v>
      </c>
      <c r="G1849" s="38" t="s">
        <v>5</v>
      </c>
      <c r="H1849" s="39">
        <v>12</v>
      </c>
    </row>
    <row r="1850" spans="1:8" ht="28.5" x14ac:dyDescent="0.2">
      <c r="A1850" s="28" t="str">
        <f t="shared" si="28"/>
        <v>1907110</v>
      </c>
      <c r="B1850" s="43" t="s">
        <v>3</v>
      </c>
      <c r="C1850" s="30" t="s">
        <v>17585</v>
      </c>
      <c r="D1850" s="44" t="s">
        <v>17586</v>
      </c>
      <c r="E1850" s="37">
        <v>50595</v>
      </c>
      <c r="F1850" s="37">
        <v>51961</v>
      </c>
      <c r="G1850" s="38" t="s">
        <v>5</v>
      </c>
      <c r="H1850" s="39">
        <v>12</v>
      </c>
    </row>
    <row r="1851" spans="1:8" ht="28.5" x14ac:dyDescent="0.2">
      <c r="A1851" s="28" t="str">
        <f t="shared" si="28"/>
        <v>1907111</v>
      </c>
      <c r="B1851" s="43" t="s">
        <v>3</v>
      </c>
      <c r="C1851" s="30" t="s">
        <v>17587</v>
      </c>
      <c r="D1851" s="44" t="s">
        <v>17588</v>
      </c>
      <c r="E1851" s="37">
        <v>50790</v>
      </c>
      <c r="F1851" s="37">
        <v>52161</v>
      </c>
      <c r="G1851" s="38" t="s">
        <v>5</v>
      </c>
      <c r="H1851" s="39">
        <v>12</v>
      </c>
    </row>
    <row r="1852" spans="1:8" ht="28.5" x14ac:dyDescent="0.2">
      <c r="A1852" s="28" t="str">
        <f t="shared" si="28"/>
        <v>1907112</v>
      </c>
      <c r="B1852" s="43" t="s">
        <v>3</v>
      </c>
      <c r="C1852" s="30" t="s">
        <v>17589</v>
      </c>
      <c r="D1852" s="44" t="s">
        <v>17590</v>
      </c>
      <c r="E1852" s="37">
        <v>50840</v>
      </c>
      <c r="F1852" s="37">
        <v>52212</v>
      </c>
      <c r="G1852" s="38" t="s">
        <v>5</v>
      </c>
      <c r="H1852" s="39">
        <v>12</v>
      </c>
    </row>
    <row r="1853" spans="1:8" ht="28.5" x14ac:dyDescent="0.2">
      <c r="A1853" s="28" t="str">
        <f t="shared" si="28"/>
        <v>1907113</v>
      </c>
      <c r="B1853" s="43" t="s">
        <v>3</v>
      </c>
      <c r="C1853" s="30" t="s">
        <v>17591</v>
      </c>
      <c r="D1853" s="44" t="s">
        <v>17592</v>
      </c>
      <c r="E1853" s="37">
        <v>50940</v>
      </c>
      <c r="F1853" s="37">
        <v>52315</v>
      </c>
      <c r="G1853" s="38" t="s">
        <v>5</v>
      </c>
      <c r="H1853" s="39">
        <v>12</v>
      </c>
    </row>
    <row r="1854" spans="1:8" ht="28.5" x14ac:dyDescent="0.2">
      <c r="A1854" s="28" t="str">
        <f t="shared" si="28"/>
        <v>1907114</v>
      </c>
      <c r="B1854" s="43" t="s">
        <v>3</v>
      </c>
      <c r="C1854" s="30" t="s">
        <v>17593</v>
      </c>
      <c r="D1854" s="44" t="s">
        <v>17594</v>
      </c>
      <c r="E1854" s="37">
        <v>54610</v>
      </c>
      <c r="F1854" s="37">
        <v>56084</v>
      </c>
      <c r="G1854" s="38" t="s">
        <v>5</v>
      </c>
      <c r="H1854" s="39">
        <v>12</v>
      </c>
    </row>
    <row r="1855" spans="1:8" ht="28.5" x14ac:dyDescent="0.2">
      <c r="A1855" s="28" t="str">
        <f t="shared" si="28"/>
        <v>1907115</v>
      </c>
      <c r="B1855" s="43" t="s">
        <v>3</v>
      </c>
      <c r="C1855" s="30" t="s">
        <v>17595</v>
      </c>
      <c r="D1855" s="44" t="s">
        <v>17596</v>
      </c>
      <c r="E1855" s="37">
        <v>60540</v>
      </c>
      <c r="F1855" s="37">
        <v>62174</v>
      </c>
      <c r="G1855" s="38" t="s">
        <v>5</v>
      </c>
      <c r="H1855" s="39">
        <v>12</v>
      </c>
    </row>
    <row r="1856" spans="1:8" ht="28.5" x14ac:dyDescent="0.2">
      <c r="A1856" s="28" t="str">
        <f t="shared" si="28"/>
        <v>1907116</v>
      </c>
      <c r="B1856" s="43" t="s">
        <v>3</v>
      </c>
      <c r="C1856" s="30" t="s">
        <v>17597</v>
      </c>
      <c r="D1856" s="44" t="s">
        <v>17598</v>
      </c>
      <c r="E1856" s="37">
        <v>60540</v>
      </c>
      <c r="F1856" s="37">
        <v>62174</v>
      </c>
      <c r="G1856" s="38" t="s">
        <v>5</v>
      </c>
      <c r="H1856" s="39">
        <v>12</v>
      </c>
    </row>
    <row r="1857" spans="1:8" ht="28.5" x14ac:dyDescent="0.2">
      <c r="A1857" s="28" t="str">
        <f t="shared" si="28"/>
        <v>1907127</v>
      </c>
      <c r="B1857" s="43" t="s">
        <v>3</v>
      </c>
      <c r="C1857" s="30" t="s">
        <v>17599</v>
      </c>
      <c r="D1857" s="44" t="s">
        <v>17600</v>
      </c>
      <c r="E1857" s="37">
        <v>53190</v>
      </c>
      <c r="F1857" s="37">
        <v>54626</v>
      </c>
      <c r="G1857" s="38" t="s">
        <v>5</v>
      </c>
      <c r="H1857" s="39">
        <v>12</v>
      </c>
    </row>
    <row r="1858" spans="1:8" ht="28.5" x14ac:dyDescent="0.2">
      <c r="A1858" s="28" t="str">
        <f t="shared" si="28"/>
        <v>1907128</v>
      </c>
      <c r="B1858" s="43" t="s">
        <v>3</v>
      </c>
      <c r="C1858" s="30" t="s">
        <v>17601</v>
      </c>
      <c r="D1858" s="44" t="s">
        <v>17602</v>
      </c>
      <c r="E1858" s="37">
        <v>51185</v>
      </c>
      <c r="F1858" s="37">
        <v>52566</v>
      </c>
      <c r="G1858" s="38" t="s">
        <v>5</v>
      </c>
      <c r="H1858" s="39">
        <v>12</v>
      </c>
    </row>
    <row r="1859" spans="1:8" ht="28.5" x14ac:dyDescent="0.2">
      <c r="A1859" s="28" t="str">
        <f t="shared" si="28"/>
        <v>1907129</v>
      </c>
      <c r="B1859" s="43" t="s">
        <v>3</v>
      </c>
      <c r="C1859" s="30" t="s">
        <v>17603</v>
      </c>
      <c r="D1859" s="44" t="s">
        <v>17604</v>
      </c>
      <c r="E1859" s="37">
        <v>50595</v>
      </c>
      <c r="F1859" s="37">
        <v>51961</v>
      </c>
      <c r="G1859" s="38" t="s">
        <v>5</v>
      </c>
      <c r="H1859" s="39">
        <v>12</v>
      </c>
    </row>
    <row r="1860" spans="1:8" ht="28.5" x14ac:dyDescent="0.2">
      <c r="A1860" s="28" t="str">
        <f t="shared" si="28"/>
        <v>1907130</v>
      </c>
      <c r="B1860" s="43" t="s">
        <v>3</v>
      </c>
      <c r="C1860" s="30" t="s">
        <v>17605</v>
      </c>
      <c r="D1860" s="44" t="s">
        <v>17606</v>
      </c>
      <c r="E1860" s="37">
        <v>50595</v>
      </c>
      <c r="F1860" s="37">
        <v>51961</v>
      </c>
      <c r="G1860" s="38" t="s">
        <v>5</v>
      </c>
      <c r="H1860" s="39">
        <v>12</v>
      </c>
    </row>
    <row r="1861" spans="1:8" ht="28.5" x14ac:dyDescent="0.2">
      <c r="A1861" s="28" t="str">
        <f t="shared" si="28"/>
        <v>1907131</v>
      </c>
      <c r="B1861" s="43" t="s">
        <v>3</v>
      </c>
      <c r="C1861" s="30" t="s">
        <v>17607</v>
      </c>
      <c r="D1861" s="44" t="s">
        <v>17608</v>
      </c>
      <c r="E1861" s="37">
        <v>50790</v>
      </c>
      <c r="F1861" s="37">
        <v>52161</v>
      </c>
      <c r="G1861" s="38" t="s">
        <v>5</v>
      </c>
      <c r="H1861" s="39">
        <v>12</v>
      </c>
    </row>
    <row r="1862" spans="1:8" ht="28.5" x14ac:dyDescent="0.2">
      <c r="A1862" s="28" t="str">
        <f t="shared" ref="A1862:A1925" si="29">TEXT(C1862,"@")</f>
        <v>1907132</v>
      </c>
      <c r="B1862" s="43" t="s">
        <v>3</v>
      </c>
      <c r="C1862" s="30" t="s">
        <v>17609</v>
      </c>
      <c r="D1862" s="44" t="s">
        <v>17610</v>
      </c>
      <c r="E1862" s="37">
        <v>50840</v>
      </c>
      <c r="F1862" s="37">
        <v>52212</v>
      </c>
      <c r="G1862" s="38" t="s">
        <v>5</v>
      </c>
      <c r="H1862" s="39">
        <v>12</v>
      </c>
    </row>
    <row r="1863" spans="1:8" ht="28.5" x14ac:dyDescent="0.2">
      <c r="A1863" s="28" t="str">
        <f t="shared" si="29"/>
        <v>1907133</v>
      </c>
      <c r="B1863" s="43" t="s">
        <v>3</v>
      </c>
      <c r="C1863" s="30" t="s">
        <v>17611</v>
      </c>
      <c r="D1863" s="44" t="s">
        <v>17612</v>
      </c>
      <c r="E1863" s="37">
        <v>50940</v>
      </c>
      <c r="F1863" s="37">
        <v>52315</v>
      </c>
      <c r="G1863" s="38" t="s">
        <v>5</v>
      </c>
      <c r="H1863" s="39">
        <v>12</v>
      </c>
    </row>
    <row r="1864" spans="1:8" ht="28.5" x14ac:dyDescent="0.2">
      <c r="A1864" s="28" t="str">
        <f t="shared" si="29"/>
        <v>1907134</v>
      </c>
      <c r="B1864" s="43" t="s">
        <v>3</v>
      </c>
      <c r="C1864" s="30" t="s">
        <v>17613</v>
      </c>
      <c r="D1864" s="44" t="s">
        <v>17614</v>
      </c>
      <c r="E1864" s="37">
        <v>54610</v>
      </c>
      <c r="F1864" s="37">
        <v>56084</v>
      </c>
      <c r="G1864" s="38" t="s">
        <v>5</v>
      </c>
      <c r="H1864" s="39">
        <v>12</v>
      </c>
    </row>
    <row r="1865" spans="1:8" ht="28.5" x14ac:dyDescent="0.2">
      <c r="A1865" s="28" t="str">
        <f t="shared" si="29"/>
        <v>1907135</v>
      </c>
      <c r="B1865" s="43" t="s">
        <v>3</v>
      </c>
      <c r="C1865" s="30" t="s">
        <v>17615</v>
      </c>
      <c r="D1865" s="44" t="s">
        <v>17616</v>
      </c>
      <c r="E1865" s="37">
        <v>60540</v>
      </c>
      <c r="F1865" s="37">
        <v>62174</v>
      </c>
      <c r="G1865" s="38" t="s">
        <v>5</v>
      </c>
      <c r="H1865" s="39">
        <v>12</v>
      </c>
    </row>
    <row r="1866" spans="1:8" ht="28.5" x14ac:dyDescent="0.2">
      <c r="A1866" s="28" t="str">
        <f t="shared" si="29"/>
        <v>1907136</v>
      </c>
      <c r="B1866" s="43" t="s">
        <v>3</v>
      </c>
      <c r="C1866" s="30" t="s">
        <v>17617</v>
      </c>
      <c r="D1866" s="44" t="s">
        <v>17618</v>
      </c>
      <c r="E1866" s="37">
        <v>60540</v>
      </c>
      <c r="F1866" s="37">
        <v>62174</v>
      </c>
      <c r="G1866" s="38" t="s">
        <v>5</v>
      </c>
      <c r="H1866" s="39">
        <v>12</v>
      </c>
    </row>
    <row r="1867" spans="1:8" ht="28.5" x14ac:dyDescent="0.2">
      <c r="A1867" s="28" t="str">
        <f t="shared" si="29"/>
        <v>1907207</v>
      </c>
      <c r="B1867" s="43" t="s">
        <v>3</v>
      </c>
      <c r="C1867" s="30" t="s">
        <v>17619</v>
      </c>
      <c r="D1867" s="44" t="s">
        <v>17620</v>
      </c>
      <c r="E1867" s="37">
        <v>60540</v>
      </c>
      <c r="F1867" s="37">
        <v>62174</v>
      </c>
      <c r="G1867" s="38" t="s">
        <v>5</v>
      </c>
      <c r="H1867" s="39">
        <v>12</v>
      </c>
    </row>
    <row r="1868" spans="1:8" ht="28.5" x14ac:dyDescent="0.2">
      <c r="A1868" s="28" t="str">
        <f t="shared" si="29"/>
        <v>1907208</v>
      </c>
      <c r="B1868" s="43" t="s">
        <v>3</v>
      </c>
      <c r="C1868" s="30" t="s">
        <v>17621</v>
      </c>
      <c r="D1868" s="44" t="s">
        <v>17622</v>
      </c>
      <c r="E1868" s="37">
        <v>60540</v>
      </c>
      <c r="F1868" s="37">
        <v>62174</v>
      </c>
      <c r="G1868" s="38" t="s">
        <v>5</v>
      </c>
      <c r="H1868" s="39">
        <v>12</v>
      </c>
    </row>
    <row r="1869" spans="1:8" ht="28.5" x14ac:dyDescent="0.2">
      <c r="A1869" s="28" t="str">
        <f t="shared" si="29"/>
        <v>1907209</v>
      </c>
      <c r="B1869" s="43" t="s">
        <v>3</v>
      </c>
      <c r="C1869" s="30" t="s">
        <v>17623</v>
      </c>
      <c r="D1869" s="44" t="s">
        <v>17624</v>
      </c>
      <c r="E1869" s="37">
        <v>60540</v>
      </c>
      <c r="F1869" s="37">
        <v>62174</v>
      </c>
      <c r="G1869" s="38" t="s">
        <v>5</v>
      </c>
      <c r="H1869" s="39">
        <v>12</v>
      </c>
    </row>
    <row r="1870" spans="1:8" ht="28.5" x14ac:dyDescent="0.2">
      <c r="A1870" s="28" t="str">
        <f t="shared" si="29"/>
        <v>1907210</v>
      </c>
      <c r="B1870" s="43" t="s">
        <v>3</v>
      </c>
      <c r="C1870" s="30" t="s">
        <v>17625</v>
      </c>
      <c r="D1870" s="44" t="s">
        <v>17626</v>
      </c>
      <c r="E1870" s="37">
        <v>60540</v>
      </c>
      <c r="F1870" s="37">
        <v>62174</v>
      </c>
      <c r="G1870" s="38" t="s">
        <v>5</v>
      </c>
      <c r="H1870" s="39">
        <v>12</v>
      </c>
    </row>
    <row r="1871" spans="1:8" ht="28.5" x14ac:dyDescent="0.2">
      <c r="A1871" s="28" t="str">
        <f t="shared" si="29"/>
        <v>1907211</v>
      </c>
      <c r="B1871" s="43" t="s">
        <v>3</v>
      </c>
      <c r="C1871" s="30" t="s">
        <v>17627</v>
      </c>
      <c r="D1871" s="44" t="s">
        <v>17628</v>
      </c>
      <c r="E1871" s="37">
        <v>50790</v>
      </c>
      <c r="F1871" s="37">
        <v>52161</v>
      </c>
      <c r="G1871" s="38" t="s">
        <v>5</v>
      </c>
      <c r="H1871" s="39">
        <v>12</v>
      </c>
    </row>
    <row r="1872" spans="1:8" ht="28.5" x14ac:dyDescent="0.2">
      <c r="A1872" s="28" t="str">
        <f t="shared" si="29"/>
        <v>1907212</v>
      </c>
      <c r="B1872" s="43" t="s">
        <v>3</v>
      </c>
      <c r="C1872" s="30" t="s">
        <v>17629</v>
      </c>
      <c r="D1872" s="44" t="s">
        <v>17630</v>
      </c>
      <c r="E1872" s="37">
        <v>50840</v>
      </c>
      <c r="F1872" s="37">
        <v>52212</v>
      </c>
      <c r="G1872" s="38" t="s">
        <v>5</v>
      </c>
      <c r="H1872" s="39">
        <v>12</v>
      </c>
    </row>
    <row r="1873" spans="1:8" ht="28.5" x14ac:dyDescent="0.2">
      <c r="A1873" s="28" t="str">
        <f t="shared" si="29"/>
        <v>1907213</v>
      </c>
      <c r="B1873" s="43" t="s">
        <v>3</v>
      </c>
      <c r="C1873" s="30" t="s">
        <v>17631</v>
      </c>
      <c r="D1873" s="44" t="s">
        <v>17632</v>
      </c>
      <c r="E1873" s="37">
        <v>60540</v>
      </c>
      <c r="F1873" s="37">
        <v>62174</v>
      </c>
      <c r="G1873" s="38" t="s">
        <v>5</v>
      </c>
      <c r="H1873" s="39">
        <v>12</v>
      </c>
    </row>
    <row r="1874" spans="1:8" ht="28.5" x14ac:dyDescent="0.2">
      <c r="A1874" s="28" t="str">
        <f t="shared" si="29"/>
        <v>1907214</v>
      </c>
      <c r="B1874" s="43" t="s">
        <v>3</v>
      </c>
      <c r="C1874" s="30" t="s">
        <v>17633</v>
      </c>
      <c r="D1874" s="44" t="s">
        <v>17634</v>
      </c>
      <c r="E1874" s="37">
        <v>60540</v>
      </c>
      <c r="F1874" s="37">
        <v>62174</v>
      </c>
      <c r="G1874" s="38" t="s">
        <v>5</v>
      </c>
      <c r="H1874" s="39">
        <v>12</v>
      </c>
    </row>
    <row r="1875" spans="1:8" ht="28.5" x14ac:dyDescent="0.2">
      <c r="A1875" s="28" t="str">
        <f t="shared" si="29"/>
        <v>1907215</v>
      </c>
      <c r="B1875" s="43" t="s">
        <v>3</v>
      </c>
      <c r="C1875" s="30" t="s">
        <v>17635</v>
      </c>
      <c r="D1875" s="44" t="s">
        <v>17636</v>
      </c>
      <c r="E1875" s="37">
        <v>60540</v>
      </c>
      <c r="F1875" s="37">
        <v>62174</v>
      </c>
      <c r="G1875" s="38" t="s">
        <v>5</v>
      </c>
      <c r="H1875" s="39">
        <v>12</v>
      </c>
    </row>
    <row r="1876" spans="1:8" ht="28.5" x14ac:dyDescent="0.2">
      <c r="A1876" s="28" t="str">
        <f t="shared" si="29"/>
        <v>1907216</v>
      </c>
      <c r="B1876" s="43" t="s">
        <v>3</v>
      </c>
      <c r="C1876" s="30" t="s">
        <v>17637</v>
      </c>
      <c r="D1876" s="44" t="s">
        <v>17638</v>
      </c>
      <c r="E1876" s="37">
        <v>60540</v>
      </c>
      <c r="F1876" s="37">
        <v>62174</v>
      </c>
      <c r="G1876" s="38" t="s">
        <v>5</v>
      </c>
      <c r="H1876" s="39">
        <v>12</v>
      </c>
    </row>
    <row r="1877" spans="1:8" ht="28.5" x14ac:dyDescent="0.2">
      <c r="A1877" s="28" t="str">
        <f t="shared" si="29"/>
        <v>1907227</v>
      </c>
      <c r="B1877" s="43" t="s">
        <v>3</v>
      </c>
      <c r="C1877" s="30" t="s">
        <v>17639</v>
      </c>
      <c r="D1877" s="44" t="s">
        <v>17640</v>
      </c>
      <c r="E1877" s="37">
        <v>60540</v>
      </c>
      <c r="F1877" s="37">
        <v>62174</v>
      </c>
      <c r="G1877" s="38" t="s">
        <v>5</v>
      </c>
      <c r="H1877" s="39">
        <v>12</v>
      </c>
    </row>
    <row r="1878" spans="1:8" ht="28.5" x14ac:dyDescent="0.2">
      <c r="A1878" s="28" t="str">
        <f t="shared" si="29"/>
        <v>1907228</v>
      </c>
      <c r="B1878" s="43" t="s">
        <v>3</v>
      </c>
      <c r="C1878" s="30" t="s">
        <v>17641</v>
      </c>
      <c r="D1878" s="44" t="s">
        <v>17642</v>
      </c>
      <c r="E1878" s="37">
        <v>60540</v>
      </c>
      <c r="F1878" s="37">
        <v>62174</v>
      </c>
      <c r="G1878" s="38" t="s">
        <v>5</v>
      </c>
      <c r="H1878" s="39">
        <v>12</v>
      </c>
    </row>
    <row r="1879" spans="1:8" ht="28.5" x14ac:dyDescent="0.2">
      <c r="A1879" s="28" t="str">
        <f t="shared" si="29"/>
        <v>1907229</v>
      </c>
      <c r="B1879" s="43" t="s">
        <v>3</v>
      </c>
      <c r="C1879" s="30" t="s">
        <v>17643</v>
      </c>
      <c r="D1879" s="44" t="s">
        <v>17644</v>
      </c>
      <c r="E1879" s="37">
        <v>60540</v>
      </c>
      <c r="F1879" s="37">
        <v>62174</v>
      </c>
      <c r="G1879" s="38" t="s">
        <v>5</v>
      </c>
      <c r="H1879" s="39">
        <v>12</v>
      </c>
    </row>
    <row r="1880" spans="1:8" ht="28.5" x14ac:dyDescent="0.2">
      <c r="A1880" s="28" t="str">
        <f t="shared" si="29"/>
        <v>1907230</v>
      </c>
      <c r="B1880" s="43" t="s">
        <v>3</v>
      </c>
      <c r="C1880" s="30" t="s">
        <v>17645</v>
      </c>
      <c r="D1880" s="44" t="s">
        <v>17646</v>
      </c>
      <c r="E1880" s="37">
        <v>60540</v>
      </c>
      <c r="F1880" s="37">
        <v>62174</v>
      </c>
      <c r="G1880" s="38" t="s">
        <v>5</v>
      </c>
      <c r="H1880" s="39">
        <v>12</v>
      </c>
    </row>
    <row r="1881" spans="1:8" ht="28.5" x14ac:dyDescent="0.2">
      <c r="A1881" s="28" t="str">
        <f t="shared" si="29"/>
        <v>1907231</v>
      </c>
      <c r="B1881" s="43" t="s">
        <v>3</v>
      </c>
      <c r="C1881" s="30" t="s">
        <v>17647</v>
      </c>
      <c r="D1881" s="44" t="s">
        <v>17648</v>
      </c>
      <c r="E1881" s="37">
        <v>60540</v>
      </c>
      <c r="F1881" s="37">
        <v>62174</v>
      </c>
      <c r="G1881" s="38" t="s">
        <v>5</v>
      </c>
      <c r="H1881" s="39">
        <v>12</v>
      </c>
    </row>
    <row r="1882" spans="1:8" ht="28.5" x14ac:dyDescent="0.2">
      <c r="A1882" s="28" t="str">
        <f t="shared" si="29"/>
        <v>1907232</v>
      </c>
      <c r="B1882" s="43" t="s">
        <v>3</v>
      </c>
      <c r="C1882" s="30" t="s">
        <v>17649</v>
      </c>
      <c r="D1882" s="44" t="s">
        <v>17650</v>
      </c>
      <c r="E1882" s="37">
        <v>50840</v>
      </c>
      <c r="F1882" s="37">
        <v>52212</v>
      </c>
      <c r="G1882" s="38" t="s">
        <v>5</v>
      </c>
      <c r="H1882" s="39">
        <v>12</v>
      </c>
    </row>
    <row r="1883" spans="1:8" ht="28.5" x14ac:dyDescent="0.2">
      <c r="A1883" s="28" t="str">
        <f t="shared" si="29"/>
        <v>1907233</v>
      </c>
      <c r="B1883" s="43" t="s">
        <v>3</v>
      </c>
      <c r="C1883" s="30" t="s">
        <v>17651</v>
      </c>
      <c r="D1883" s="44" t="s">
        <v>17652</v>
      </c>
      <c r="E1883" s="37">
        <v>60540</v>
      </c>
      <c r="F1883" s="37">
        <v>62174</v>
      </c>
      <c r="G1883" s="38" t="s">
        <v>5</v>
      </c>
      <c r="H1883" s="39">
        <v>12</v>
      </c>
    </row>
    <row r="1884" spans="1:8" ht="28.5" x14ac:dyDescent="0.2">
      <c r="A1884" s="28" t="str">
        <f t="shared" si="29"/>
        <v>1907234</v>
      </c>
      <c r="B1884" s="43" t="s">
        <v>3</v>
      </c>
      <c r="C1884" s="30" t="s">
        <v>17653</v>
      </c>
      <c r="D1884" s="44" t="s">
        <v>17654</v>
      </c>
      <c r="E1884" s="37">
        <v>60540</v>
      </c>
      <c r="F1884" s="37">
        <v>62174</v>
      </c>
      <c r="G1884" s="38" t="s">
        <v>5</v>
      </c>
      <c r="H1884" s="39">
        <v>12</v>
      </c>
    </row>
    <row r="1885" spans="1:8" ht="28.5" x14ac:dyDescent="0.2">
      <c r="A1885" s="28" t="str">
        <f t="shared" si="29"/>
        <v>1907235</v>
      </c>
      <c r="B1885" s="43" t="s">
        <v>3</v>
      </c>
      <c r="C1885" s="30" t="s">
        <v>17655</v>
      </c>
      <c r="D1885" s="44" t="s">
        <v>17656</v>
      </c>
      <c r="E1885" s="37">
        <v>60540</v>
      </c>
      <c r="F1885" s="37">
        <v>62174</v>
      </c>
      <c r="G1885" s="38" t="s">
        <v>5</v>
      </c>
      <c r="H1885" s="39">
        <v>12</v>
      </c>
    </row>
    <row r="1886" spans="1:8" ht="28.5" x14ac:dyDescent="0.2">
      <c r="A1886" s="28" t="str">
        <f t="shared" si="29"/>
        <v>1907236</v>
      </c>
      <c r="B1886" s="43" t="s">
        <v>3</v>
      </c>
      <c r="C1886" s="30" t="s">
        <v>17657</v>
      </c>
      <c r="D1886" s="44" t="s">
        <v>17658</v>
      </c>
      <c r="E1886" s="37">
        <v>60540</v>
      </c>
      <c r="F1886" s="37">
        <v>62174</v>
      </c>
      <c r="G1886" s="38" t="s">
        <v>5</v>
      </c>
      <c r="H1886" s="39">
        <v>12</v>
      </c>
    </row>
    <row r="1887" spans="1:8" ht="28.5" x14ac:dyDescent="0.2">
      <c r="A1887" s="28" t="str">
        <f t="shared" si="29"/>
        <v>1907307</v>
      </c>
      <c r="B1887" s="43" t="s">
        <v>3</v>
      </c>
      <c r="C1887" s="30" t="s">
        <v>17659</v>
      </c>
      <c r="D1887" s="44" t="s">
        <v>17660</v>
      </c>
      <c r="E1887" s="37">
        <v>57745</v>
      </c>
      <c r="F1887" s="37">
        <v>59304</v>
      </c>
      <c r="G1887" s="38" t="s">
        <v>5</v>
      </c>
      <c r="H1887" s="39">
        <v>12</v>
      </c>
    </row>
    <row r="1888" spans="1:8" ht="28.5" x14ac:dyDescent="0.2">
      <c r="A1888" s="28" t="str">
        <f t="shared" si="29"/>
        <v>1907308</v>
      </c>
      <c r="B1888" s="43" t="s">
        <v>3</v>
      </c>
      <c r="C1888" s="30" t="s">
        <v>17661</v>
      </c>
      <c r="D1888" s="44" t="s">
        <v>17662</v>
      </c>
      <c r="E1888" s="37">
        <v>54630</v>
      </c>
      <c r="F1888" s="37">
        <v>56105</v>
      </c>
      <c r="G1888" s="38" t="s">
        <v>5</v>
      </c>
      <c r="H1888" s="39">
        <v>12</v>
      </c>
    </row>
    <row r="1889" spans="1:8" ht="28.5" x14ac:dyDescent="0.2">
      <c r="A1889" s="28" t="str">
        <f t="shared" si="29"/>
        <v>1907309</v>
      </c>
      <c r="B1889" s="43" t="s">
        <v>3</v>
      </c>
      <c r="C1889" s="30" t="s">
        <v>17663</v>
      </c>
      <c r="D1889" s="44" t="s">
        <v>17664</v>
      </c>
      <c r="E1889" s="37">
        <v>52720</v>
      </c>
      <c r="F1889" s="37">
        <v>54143</v>
      </c>
      <c r="G1889" s="38" t="s">
        <v>5</v>
      </c>
      <c r="H1889" s="39">
        <v>12</v>
      </c>
    </row>
    <row r="1890" spans="1:8" ht="28.5" x14ac:dyDescent="0.2">
      <c r="A1890" s="28" t="str">
        <f t="shared" si="29"/>
        <v>1907310</v>
      </c>
      <c r="B1890" s="43" t="s">
        <v>3</v>
      </c>
      <c r="C1890" s="30" t="s">
        <v>17665</v>
      </c>
      <c r="D1890" s="44" t="s">
        <v>17666</v>
      </c>
      <c r="E1890" s="37">
        <v>53720</v>
      </c>
      <c r="F1890" s="37">
        <v>55170</v>
      </c>
      <c r="G1890" s="38" t="s">
        <v>5</v>
      </c>
      <c r="H1890" s="39">
        <v>12</v>
      </c>
    </row>
    <row r="1891" spans="1:8" ht="28.5" x14ac:dyDescent="0.2">
      <c r="A1891" s="28" t="str">
        <f t="shared" si="29"/>
        <v>1907311</v>
      </c>
      <c r="B1891" s="43" t="s">
        <v>3</v>
      </c>
      <c r="C1891" s="30" t="s">
        <v>17667</v>
      </c>
      <c r="D1891" s="44" t="s">
        <v>17668</v>
      </c>
      <c r="E1891" s="37">
        <v>54025</v>
      </c>
      <c r="F1891" s="37">
        <v>55483</v>
      </c>
      <c r="G1891" s="38" t="s">
        <v>5</v>
      </c>
      <c r="H1891" s="39">
        <v>12</v>
      </c>
    </row>
    <row r="1892" spans="1:8" ht="28.5" x14ac:dyDescent="0.2">
      <c r="A1892" s="28" t="str">
        <f t="shared" si="29"/>
        <v>1907312</v>
      </c>
      <c r="B1892" s="43" t="s">
        <v>3</v>
      </c>
      <c r="C1892" s="30" t="s">
        <v>17669</v>
      </c>
      <c r="D1892" s="44" t="s">
        <v>17670</v>
      </c>
      <c r="E1892" s="37">
        <v>54095</v>
      </c>
      <c r="F1892" s="37">
        <v>55555</v>
      </c>
      <c r="G1892" s="38" t="s">
        <v>5</v>
      </c>
      <c r="H1892" s="39">
        <v>12</v>
      </c>
    </row>
    <row r="1893" spans="1:8" ht="28.5" x14ac:dyDescent="0.2">
      <c r="A1893" s="28" t="str">
        <f t="shared" si="29"/>
        <v>1907313</v>
      </c>
      <c r="B1893" s="43" t="s">
        <v>3</v>
      </c>
      <c r="C1893" s="30" t="s">
        <v>17671</v>
      </c>
      <c r="D1893" s="44" t="s">
        <v>17672</v>
      </c>
      <c r="E1893" s="37">
        <v>54250</v>
      </c>
      <c r="F1893" s="37">
        <v>55714</v>
      </c>
      <c r="G1893" s="38" t="s">
        <v>5</v>
      </c>
      <c r="H1893" s="39">
        <v>12</v>
      </c>
    </row>
    <row r="1894" spans="1:8" ht="28.5" x14ac:dyDescent="0.2">
      <c r="A1894" s="28" t="str">
        <f t="shared" si="29"/>
        <v>1907314</v>
      </c>
      <c r="B1894" s="43" t="s">
        <v>3</v>
      </c>
      <c r="C1894" s="30" t="s">
        <v>17673</v>
      </c>
      <c r="D1894" s="44" t="s">
        <v>17674</v>
      </c>
      <c r="E1894" s="37">
        <v>59945</v>
      </c>
      <c r="F1894" s="37">
        <v>61563</v>
      </c>
      <c r="G1894" s="38" t="s">
        <v>5</v>
      </c>
      <c r="H1894" s="39">
        <v>12</v>
      </c>
    </row>
    <row r="1895" spans="1:8" ht="28.5" x14ac:dyDescent="0.2">
      <c r="A1895" s="28" t="str">
        <f t="shared" si="29"/>
        <v>1907315</v>
      </c>
      <c r="B1895" s="43" t="s">
        <v>3</v>
      </c>
      <c r="C1895" s="30" t="s">
        <v>17675</v>
      </c>
      <c r="D1895" s="44" t="s">
        <v>17676</v>
      </c>
      <c r="E1895" s="37">
        <v>69130</v>
      </c>
      <c r="F1895" s="37">
        <v>70996</v>
      </c>
      <c r="G1895" s="38" t="s">
        <v>5</v>
      </c>
      <c r="H1895" s="39">
        <v>12</v>
      </c>
    </row>
    <row r="1896" spans="1:8" ht="28.5" x14ac:dyDescent="0.2">
      <c r="A1896" s="28" t="str">
        <f t="shared" si="29"/>
        <v>1907316</v>
      </c>
      <c r="B1896" s="43" t="s">
        <v>3</v>
      </c>
      <c r="C1896" s="30" t="s">
        <v>17677</v>
      </c>
      <c r="D1896" s="44" t="s">
        <v>17678</v>
      </c>
      <c r="E1896" s="37">
        <v>69129</v>
      </c>
      <c r="F1896" s="37">
        <v>70996</v>
      </c>
      <c r="G1896" s="38" t="s">
        <v>5</v>
      </c>
      <c r="H1896" s="39">
        <v>12</v>
      </c>
    </row>
    <row r="1897" spans="1:8" ht="28.5" x14ac:dyDescent="0.2">
      <c r="A1897" s="28" t="str">
        <f t="shared" si="29"/>
        <v>1907327</v>
      </c>
      <c r="B1897" s="43" t="s">
        <v>3</v>
      </c>
      <c r="C1897" s="30" t="s">
        <v>17679</v>
      </c>
      <c r="D1897" s="44" t="s">
        <v>17680</v>
      </c>
      <c r="E1897" s="37">
        <v>57745</v>
      </c>
      <c r="F1897" s="37">
        <v>59304</v>
      </c>
      <c r="G1897" s="38" t="s">
        <v>5</v>
      </c>
      <c r="H1897" s="39">
        <v>12</v>
      </c>
    </row>
    <row r="1898" spans="1:8" ht="28.5" x14ac:dyDescent="0.2">
      <c r="A1898" s="28" t="str">
        <f t="shared" si="29"/>
        <v>1907328</v>
      </c>
      <c r="B1898" s="43" t="s">
        <v>3</v>
      </c>
      <c r="C1898" s="30" t="s">
        <v>17681</v>
      </c>
      <c r="D1898" s="44" t="s">
        <v>17682</v>
      </c>
      <c r="E1898" s="37">
        <v>54635</v>
      </c>
      <c r="F1898" s="37">
        <v>56110</v>
      </c>
      <c r="G1898" s="38" t="s">
        <v>5</v>
      </c>
      <c r="H1898" s="39">
        <v>12</v>
      </c>
    </row>
    <row r="1899" spans="1:8" ht="28.5" x14ac:dyDescent="0.2">
      <c r="A1899" s="28" t="str">
        <f t="shared" si="29"/>
        <v>1907329</v>
      </c>
      <c r="B1899" s="43" t="s">
        <v>3</v>
      </c>
      <c r="C1899" s="30" t="s">
        <v>17683</v>
      </c>
      <c r="D1899" s="44" t="s">
        <v>17684</v>
      </c>
      <c r="E1899" s="37">
        <v>53715</v>
      </c>
      <c r="F1899" s="37">
        <v>55165</v>
      </c>
      <c r="G1899" s="41" t="s">
        <v>5</v>
      </c>
      <c r="H1899" s="39">
        <v>12</v>
      </c>
    </row>
    <row r="1900" spans="1:8" ht="28.5" x14ac:dyDescent="0.2">
      <c r="A1900" s="28" t="str">
        <f t="shared" si="29"/>
        <v>1907330</v>
      </c>
      <c r="B1900" s="43" t="s">
        <v>3</v>
      </c>
      <c r="C1900" s="30" t="s">
        <v>17685</v>
      </c>
      <c r="D1900" s="44" t="s">
        <v>17686</v>
      </c>
      <c r="E1900" s="37">
        <v>53730</v>
      </c>
      <c r="F1900" s="37">
        <v>55180</v>
      </c>
      <c r="G1900" s="38" t="s">
        <v>5</v>
      </c>
      <c r="H1900" s="39">
        <v>12</v>
      </c>
    </row>
    <row r="1901" spans="1:8" ht="28.5" x14ac:dyDescent="0.2">
      <c r="A1901" s="28" t="str">
        <f t="shared" si="29"/>
        <v>1907331</v>
      </c>
      <c r="B1901" s="43" t="s">
        <v>3</v>
      </c>
      <c r="C1901" s="30" t="s">
        <v>17687</v>
      </c>
      <c r="D1901" s="44" t="s">
        <v>17688</v>
      </c>
      <c r="E1901" s="37">
        <v>54025</v>
      </c>
      <c r="F1901" s="37">
        <v>55483</v>
      </c>
      <c r="G1901" s="38" t="s">
        <v>5</v>
      </c>
      <c r="H1901" s="39">
        <v>12</v>
      </c>
    </row>
    <row r="1902" spans="1:8" ht="28.5" x14ac:dyDescent="0.2">
      <c r="A1902" s="28" t="str">
        <f t="shared" si="29"/>
        <v>1907332</v>
      </c>
      <c r="B1902" s="43" t="s">
        <v>3</v>
      </c>
      <c r="C1902" s="30" t="s">
        <v>17689</v>
      </c>
      <c r="D1902" s="44" t="s">
        <v>17690</v>
      </c>
      <c r="E1902" s="37">
        <v>54095</v>
      </c>
      <c r="F1902" s="37">
        <v>55555</v>
      </c>
      <c r="G1902" s="38" t="s">
        <v>5</v>
      </c>
      <c r="H1902" s="39">
        <v>12</v>
      </c>
    </row>
    <row r="1903" spans="1:8" ht="28.5" x14ac:dyDescent="0.2">
      <c r="A1903" s="28" t="str">
        <f t="shared" si="29"/>
        <v>1907333</v>
      </c>
      <c r="B1903" s="43" t="s">
        <v>3</v>
      </c>
      <c r="C1903" s="30" t="s">
        <v>17691</v>
      </c>
      <c r="D1903" s="44" t="s">
        <v>17692</v>
      </c>
      <c r="E1903" s="37">
        <v>54255</v>
      </c>
      <c r="F1903" s="37">
        <v>55719</v>
      </c>
      <c r="G1903" s="38" t="s">
        <v>5</v>
      </c>
      <c r="H1903" s="39">
        <v>12</v>
      </c>
    </row>
    <row r="1904" spans="1:8" ht="28.5" x14ac:dyDescent="0.2">
      <c r="A1904" s="28" t="str">
        <f t="shared" si="29"/>
        <v>1907334</v>
      </c>
      <c r="B1904" s="43" t="s">
        <v>3</v>
      </c>
      <c r="C1904" s="30" t="s">
        <v>17693</v>
      </c>
      <c r="D1904" s="44" t="s">
        <v>17694</v>
      </c>
      <c r="E1904" s="37">
        <v>59950</v>
      </c>
      <c r="F1904" s="37">
        <v>61568</v>
      </c>
      <c r="G1904" s="38" t="s">
        <v>5</v>
      </c>
      <c r="H1904" s="39">
        <v>12</v>
      </c>
    </row>
    <row r="1905" spans="1:8" ht="28.5" x14ac:dyDescent="0.2">
      <c r="A1905" s="28" t="str">
        <f t="shared" si="29"/>
        <v>1907335</v>
      </c>
      <c r="B1905" s="43" t="s">
        <v>3</v>
      </c>
      <c r="C1905" s="30" t="s">
        <v>17695</v>
      </c>
      <c r="D1905" s="44" t="s">
        <v>17696</v>
      </c>
      <c r="E1905" s="37">
        <v>69135</v>
      </c>
      <c r="F1905" s="37">
        <v>71001</v>
      </c>
      <c r="G1905" s="38" t="s">
        <v>5</v>
      </c>
      <c r="H1905" s="39">
        <v>12</v>
      </c>
    </row>
    <row r="1906" spans="1:8" ht="28.5" x14ac:dyDescent="0.2">
      <c r="A1906" s="28" t="str">
        <f t="shared" si="29"/>
        <v>1907336</v>
      </c>
      <c r="B1906" s="43" t="s">
        <v>3</v>
      </c>
      <c r="C1906" s="30" t="s">
        <v>17697</v>
      </c>
      <c r="D1906" s="44" t="s">
        <v>17698</v>
      </c>
      <c r="E1906" s="37">
        <v>69135</v>
      </c>
      <c r="F1906" s="37">
        <v>71001</v>
      </c>
      <c r="G1906" s="38" t="s">
        <v>5</v>
      </c>
      <c r="H1906" s="39">
        <v>12</v>
      </c>
    </row>
    <row r="1907" spans="1:8" ht="28.5" x14ac:dyDescent="0.2">
      <c r="A1907" s="28" t="str">
        <f t="shared" si="29"/>
        <v>1907407</v>
      </c>
      <c r="B1907" s="43" t="s">
        <v>3</v>
      </c>
      <c r="C1907" s="30" t="s">
        <v>17699</v>
      </c>
      <c r="D1907" s="44" t="s">
        <v>17700</v>
      </c>
      <c r="E1907" s="37">
        <v>61880</v>
      </c>
      <c r="F1907" s="37">
        <v>63550</v>
      </c>
      <c r="G1907" s="38" t="s">
        <v>5</v>
      </c>
      <c r="H1907" s="39">
        <v>12</v>
      </c>
    </row>
    <row r="1908" spans="1:8" ht="28.5" x14ac:dyDescent="0.2">
      <c r="A1908" s="28" t="str">
        <f t="shared" si="29"/>
        <v>1907408</v>
      </c>
      <c r="B1908" s="43" t="s">
        <v>3</v>
      </c>
      <c r="C1908" s="30" t="s">
        <v>17701</v>
      </c>
      <c r="D1908" s="44" t="s">
        <v>17702</v>
      </c>
      <c r="E1908" s="37">
        <v>57765</v>
      </c>
      <c r="F1908" s="37">
        <v>59324</v>
      </c>
      <c r="G1908" s="38" t="s">
        <v>5</v>
      </c>
      <c r="H1908" s="39">
        <v>12</v>
      </c>
    </row>
    <row r="1909" spans="1:8" ht="28.5" x14ac:dyDescent="0.2">
      <c r="A1909" s="28" t="str">
        <f t="shared" si="29"/>
        <v>1907409</v>
      </c>
      <c r="B1909" s="43" t="s">
        <v>3</v>
      </c>
      <c r="C1909" s="30" t="s">
        <v>17703</v>
      </c>
      <c r="D1909" s="44" t="s">
        <v>17704</v>
      </c>
      <c r="E1909" s="37">
        <v>56560</v>
      </c>
      <c r="F1909" s="37">
        <v>58087</v>
      </c>
      <c r="G1909" s="38" t="s">
        <v>5</v>
      </c>
      <c r="H1909" s="39">
        <v>12</v>
      </c>
    </row>
    <row r="1910" spans="1:8" ht="28.5" x14ac:dyDescent="0.2">
      <c r="A1910" s="28" t="str">
        <f t="shared" si="29"/>
        <v>1907410</v>
      </c>
      <c r="B1910" s="43" t="s">
        <v>3</v>
      </c>
      <c r="C1910" s="30" t="s">
        <v>17705</v>
      </c>
      <c r="D1910" s="44" t="s">
        <v>17706</v>
      </c>
      <c r="E1910" s="37">
        <v>56560</v>
      </c>
      <c r="F1910" s="37">
        <v>58087</v>
      </c>
      <c r="G1910" s="38" t="s">
        <v>5</v>
      </c>
      <c r="H1910" s="39">
        <v>12</v>
      </c>
    </row>
    <row r="1911" spans="1:8" ht="28.5" x14ac:dyDescent="0.2">
      <c r="A1911" s="28" t="str">
        <f t="shared" si="29"/>
        <v>1907411</v>
      </c>
      <c r="B1911" s="43" t="s">
        <v>3</v>
      </c>
      <c r="C1911" s="30" t="s">
        <v>17707</v>
      </c>
      <c r="D1911" s="44" t="s">
        <v>17708</v>
      </c>
      <c r="E1911" s="37">
        <v>56960</v>
      </c>
      <c r="F1911" s="37">
        <v>58497</v>
      </c>
      <c r="G1911" s="38" t="s">
        <v>5</v>
      </c>
      <c r="H1911" s="39">
        <v>12</v>
      </c>
    </row>
    <row r="1912" spans="1:8" ht="28.5" x14ac:dyDescent="0.2">
      <c r="A1912" s="28" t="str">
        <f t="shared" si="29"/>
        <v>1907412</v>
      </c>
      <c r="B1912" s="43" t="s">
        <v>3</v>
      </c>
      <c r="C1912" s="30" t="s">
        <v>17709</v>
      </c>
      <c r="D1912" s="44" t="s">
        <v>17710</v>
      </c>
      <c r="E1912" s="37">
        <v>57065</v>
      </c>
      <c r="F1912" s="37">
        <v>58605</v>
      </c>
      <c r="G1912" s="38" t="s">
        <v>5</v>
      </c>
      <c r="H1912" s="39">
        <v>12</v>
      </c>
    </row>
    <row r="1913" spans="1:8" ht="28.5" x14ac:dyDescent="0.2">
      <c r="A1913" s="28" t="str">
        <f t="shared" si="29"/>
        <v>1907413</v>
      </c>
      <c r="B1913" s="43" t="s">
        <v>3</v>
      </c>
      <c r="C1913" s="30" t="s">
        <v>17711</v>
      </c>
      <c r="D1913" s="44" t="s">
        <v>17712</v>
      </c>
      <c r="E1913" s="37">
        <v>57265</v>
      </c>
      <c r="F1913" s="37">
        <v>58811</v>
      </c>
      <c r="G1913" s="38" t="s">
        <v>5</v>
      </c>
      <c r="H1913" s="39">
        <v>12</v>
      </c>
    </row>
    <row r="1914" spans="1:8" ht="28.5" x14ac:dyDescent="0.2">
      <c r="A1914" s="28" t="str">
        <f t="shared" si="29"/>
        <v>1907414</v>
      </c>
      <c r="B1914" s="43" t="s">
        <v>3</v>
      </c>
      <c r="C1914" s="30" t="s">
        <v>17713</v>
      </c>
      <c r="D1914" s="44" t="s">
        <v>17714</v>
      </c>
      <c r="E1914" s="37">
        <v>64795</v>
      </c>
      <c r="F1914" s="37">
        <v>66544</v>
      </c>
      <c r="G1914" s="38" t="s">
        <v>5</v>
      </c>
      <c r="H1914" s="39">
        <v>12</v>
      </c>
    </row>
    <row r="1915" spans="1:8" ht="28.5" x14ac:dyDescent="0.2">
      <c r="A1915" s="28" t="str">
        <f t="shared" si="29"/>
        <v>1907415</v>
      </c>
      <c r="B1915" s="43" t="s">
        <v>3</v>
      </c>
      <c r="C1915" s="30" t="s">
        <v>17715</v>
      </c>
      <c r="D1915" s="44" t="s">
        <v>17716</v>
      </c>
      <c r="E1915" s="37">
        <v>76945</v>
      </c>
      <c r="F1915" s="37">
        <v>79022</v>
      </c>
      <c r="G1915" s="38" t="s">
        <v>5</v>
      </c>
      <c r="H1915" s="39">
        <v>12</v>
      </c>
    </row>
    <row r="1916" spans="1:8" ht="28.5" x14ac:dyDescent="0.2">
      <c r="A1916" s="28" t="str">
        <f t="shared" si="29"/>
        <v>1907416</v>
      </c>
      <c r="B1916" s="43" t="s">
        <v>3</v>
      </c>
      <c r="C1916" s="30" t="s">
        <v>17717</v>
      </c>
      <c r="D1916" s="44" t="s">
        <v>17718</v>
      </c>
      <c r="E1916" s="37">
        <v>76945</v>
      </c>
      <c r="F1916" s="37">
        <v>79022</v>
      </c>
      <c r="G1916" s="38" t="s">
        <v>5</v>
      </c>
      <c r="H1916" s="39">
        <v>12</v>
      </c>
    </row>
    <row r="1917" spans="1:8" ht="28.5" x14ac:dyDescent="0.2">
      <c r="A1917" s="28" t="str">
        <f t="shared" si="29"/>
        <v>1908411</v>
      </c>
      <c r="B1917" s="43" t="s">
        <v>3</v>
      </c>
      <c r="C1917" s="30" t="s">
        <v>16534</v>
      </c>
      <c r="D1917" s="44" t="s">
        <v>16535</v>
      </c>
      <c r="E1917" s="37">
        <v>9600</v>
      </c>
      <c r="F1917" s="37">
        <v>9859</v>
      </c>
      <c r="G1917" s="38" t="s">
        <v>5</v>
      </c>
      <c r="H1917" s="39">
        <v>1</v>
      </c>
    </row>
    <row r="1918" spans="1:8" ht="28.5" x14ac:dyDescent="0.2">
      <c r="A1918" s="28" t="str">
        <f t="shared" si="29"/>
        <v>1908412</v>
      </c>
      <c r="B1918" s="43" t="s">
        <v>3</v>
      </c>
      <c r="C1918" s="30" t="s">
        <v>16536</v>
      </c>
      <c r="D1918" s="44" t="s">
        <v>16537</v>
      </c>
      <c r="E1918" s="37">
        <v>9600</v>
      </c>
      <c r="F1918" s="37">
        <v>9859</v>
      </c>
      <c r="G1918" s="38" t="s">
        <v>5</v>
      </c>
      <c r="H1918" s="39">
        <v>1</v>
      </c>
    </row>
    <row r="1919" spans="1:8" ht="28.5" x14ac:dyDescent="0.2">
      <c r="A1919" s="28" t="str">
        <f t="shared" si="29"/>
        <v>1908421</v>
      </c>
      <c r="B1919" s="43" t="s">
        <v>3</v>
      </c>
      <c r="C1919" s="30" t="s">
        <v>16538</v>
      </c>
      <c r="D1919" s="44" t="s">
        <v>16539</v>
      </c>
      <c r="E1919" s="37">
        <v>8150</v>
      </c>
      <c r="F1919" s="37">
        <v>8370</v>
      </c>
      <c r="G1919" s="38" t="s">
        <v>5</v>
      </c>
      <c r="H1919" s="39">
        <v>1</v>
      </c>
    </row>
    <row r="1920" spans="1:8" ht="42.75" x14ac:dyDescent="0.2">
      <c r="A1920" s="28" t="str">
        <f t="shared" si="29"/>
        <v>2061110</v>
      </c>
      <c r="B1920" s="43" t="s">
        <v>3</v>
      </c>
      <c r="C1920" s="30" t="s">
        <v>13034</v>
      </c>
      <c r="D1920" s="44" t="s">
        <v>14719</v>
      </c>
      <c r="E1920" s="37">
        <v>14937</v>
      </c>
      <c r="F1920" s="37">
        <v>15340</v>
      </c>
      <c r="G1920" s="38" t="s">
        <v>4</v>
      </c>
      <c r="H1920" s="39">
        <v>1</v>
      </c>
    </row>
    <row r="1921" spans="1:8" ht="42.75" x14ac:dyDescent="0.2">
      <c r="A1921" s="28" t="str">
        <f t="shared" si="29"/>
        <v>2061111</v>
      </c>
      <c r="B1921" s="43" t="s">
        <v>3</v>
      </c>
      <c r="C1921" s="30" t="s">
        <v>13035</v>
      </c>
      <c r="D1921" s="44" t="s">
        <v>14720</v>
      </c>
      <c r="E1921" s="37">
        <v>11610</v>
      </c>
      <c r="F1921" s="37">
        <v>11923</v>
      </c>
      <c r="G1921" s="38" t="s">
        <v>4</v>
      </c>
      <c r="H1921" s="39">
        <v>1</v>
      </c>
    </row>
    <row r="1922" spans="1:8" ht="42.75" x14ac:dyDescent="0.2">
      <c r="A1922" s="28" t="str">
        <f t="shared" si="29"/>
        <v>2061112</v>
      </c>
      <c r="B1922" s="43" t="s">
        <v>3</v>
      </c>
      <c r="C1922" s="30" t="s">
        <v>13036</v>
      </c>
      <c r="D1922" s="44" t="s">
        <v>14721</v>
      </c>
      <c r="E1922" s="37">
        <v>11610</v>
      </c>
      <c r="F1922" s="37">
        <v>11923</v>
      </c>
      <c r="G1922" s="38" t="s">
        <v>4</v>
      </c>
      <c r="H1922" s="39">
        <v>1</v>
      </c>
    </row>
    <row r="1923" spans="1:8" ht="42.75" x14ac:dyDescent="0.2">
      <c r="A1923" s="28" t="str">
        <f t="shared" si="29"/>
        <v>2061113</v>
      </c>
      <c r="B1923" s="43" t="s">
        <v>3</v>
      </c>
      <c r="C1923" s="30" t="s">
        <v>13037</v>
      </c>
      <c r="D1923" s="44" t="s">
        <v>14722</v>
      </c>
      <c r="E1923" s="37">
        <v>19245</v>
      </c>
      <c r="F1923" s="37">
        <v>19764</v>
      </c>
      <c r="G1923" s="38" t="s">
        <v>4</v>
      </c>
      <c r="H1923" s="39">
        <v>1</v>
      </c>
    </row>
    <row r="1924" spans="1:8" ht="42.75" x14ac:dyDescent="0.2">
      <c r="A1924" s="28" t="str">
        <f t="shared" si="29"/>
        <v>2061114</v>
      </c>
      <c r="B1924" s="43" t="s">
        <v>3</v>
      </c>
      <c r="C1924" s="30" t="s">
        <v>13038</v>
      </c>
      <c r="D1924" s="44" t="s">
        <v>14723</v>
      </c>
      <c r="E1924" s="37">
        <v>24198</v>
      </c>
      <c r="F1924" s="37">
        <v>24851</v>
      </c>
      <c r="G1924" s="38" t="s">
        <v>5</v>
      </c>
      <c r="H1924" s="39">
        <v>1</v>
      </c>
    </row>
    <row r="1925" spans="1:8" ht="42.75" x14ac:dyDescent="0.2">
      <c r="A1925" s="28" t="str">
        <f t="shared" si="29"/>
        <v>2061120</v>
      </c>
      <c r="B1925" s="43" t="s">
        <v>3</v>
      </c>
      <c r="C1925" s="30" t="s">
        <v>13039</v>
      </c>
      <c r="D1925" s="44" t="s">
        <v>14724</v>
      </c>
      <c r="E1925" s="37">
        <v>16823</v>
      </c>
      <c r="F1925" s="37">
        <v>17277</v>
      </c>
      <c r="G1925" s="38" t="s">
        <v>5</v>
      </c>
      <c r="H1925" s="39">
        <v>1</v>
      </c>
    </row>
    <row r="1926" spans="1:8" ht="42.75" x14ac:dyDescent="0.2">
      <c r="A1926" s="28" t="str">
        <f t="shared" ref="A1926:A1989" si="30">TEXT(C1926,"@")</f>
        <v>2061121</v>
      </c>
      <c r="B1926" s="43" t="s">
        <v>3</v>
      </c>
      <c r="C1926" s="30" t="s">
        <v>13040</v>
      </c>
      <c r="D1926" s="44" t="s">
        <v>14725</v>
      </c>
      <c r="E1926" s="37">
        <v>16823</v>
      </c>
      <c r="F1926" s="37">
        <v>17277</v>
      </c>
      <c r="G1926" s="38" t="s">
        <v>5</v>
      </c>
      <c r="H1926" s="39">
        <v>1</v>
      </c>
    </row>
    <row r="1927" spans="1:8" ht="42.75" x14ac:dyDescent="0.2">
      <c r="A1927" s="28" t="str">
        <f t="shared" si="30"/>
        <v>2061122</v>
      </c>
      <c r="B1927" s="43" t="s">
        <v>3</v>
      </c>
      <c r="C1927" s="30" t="s">
        <v>13041</v>
      </c>
      <c r="D1927" s="44" t="s">
        <v>14726</v>
      </c>
      <c r="E1927" s="37">
        <v>16664</v>
      </c>
      <c r="F1927" s="37">
        <v>17113</v>
      </c>
      <c r="G1927" s="38" t="s">
        <v>5</v>
      </c>
      <c r="H1927" s="39">
        <v>1</v>
      </c>
    </row>
    <row r="1928" spans="1:8" ht="42.75" x14ac:dyDescent="0.2">
      <c r="A1928" s="28" t="str">
        <f t="shared" si="30"/>
        <v>2061123</v>
      </c>
      <c r="B1928" s="43" t="s">
        <v>3</v>
      </c>
      <c r="C1928" s="30" t="s">
        <v>13042</v>
      </c>
      <c r="D1928" s="44" t="s">
        <v>14727</v>
      </c>
      <c r="E1928" s="37">
        <v>22091</v>
      </c>
      <c r="F1928" s="37">
        <v>22687</v>
      </c>
      <c r="G1928" s="38" t="s">
        <v>5</v>
      </c>
      <c r="H1928" s="39">
        <v>1</v>
      </c>
    </row>
    <row r="1929" spans="1:8" ht="42.75" x14ac:dyDescent="0.2">
      <c r="A1929" s="28" t="str">
        <f t="shared" si="30"/>
        <v>2061124</v>
      </c>
      <c r="B1929" s="43" t="s">
        <v>3</v>
      </c>
      <c r="C1929" s="30" t="s">
        <v>13043</v>
      </c>
      <c r="D1929" s="44" t="s">
        <v>14728</v>
      </c>
      <c r="E1929" s="37">
        <v>27777</v>
      </c>
      <c r="F1929" s="37">
        <v>28526</v>
      </c>
      <c r="G1929" s="38" t="s">
        <v>5</v>
      </c>
      <c r="H1929" s="39">
        <v>1</v>
      </c>
    </row>
    <row r="1930" spans="1:8" ht="42.75" x14ac:dyDescent="0.2">
      <c r="A1930" s="28" t="str">
        <f t="shared" si="30"/>
        <v>2061130</v>
      </c>
      <c r="B1930" s="43" t="s">
        <v>3</v>
      </c>
      <c r="C1930" s="30" t="s">
        <v>13044</v>
      </c>
      <c r="D1930" s="44" t="s">
        <v>14729</v>
      </c>
      <c r="E1930" s="37">
        <v>14326</v>
      </c>
      <c r="F1930" s="37">
        <v>14712</v>
      </c>
      <c r="G1930" s="38" t="s">
        <v>5</v>
      </c>
      <c r="H1930" s="39">
        <v>1</v>
      </c>
    </row>
    <row r="1931" spans="1:8" ht="42.75" x14ac:dyDescent="0.2">
      <c r="A1931" s="28" t="str">
        <f t="shared" si="30"/>
        <v>2061131</v>
      </c>
      <c r="B1931" s="43" t="s">
        <v>3</v>
      </c>
      <c r="C1931" s="30" t="s">
        <v>13045</v>
      </c>
      <c r="D1931" s="44" t="s">
        <v>14730</v>
      </c>
      <c r="E1931" s="37">
        <v>14562</v>
      </c>
      <c r="F1931" s="37">
        <v>14955</v>
      </c>
      <c r="G1931" s="38" t="s">
        <v>5</v>
      </c>
      <c r="H1931" s="39">
        <v>1</v>
      </c>
    </row>
    <row r="1932" spans="1:8" ht="42.75" x14ac:dyDescent="0.2">
      <c r="A1932" s="28" t="str">
        <f t="shared" si="30"/>
        <v>2061132</v>
      </c>
      <c r="B1932" s="43" t="s">
        <v>3</v>
      </c>
      <c r="C1932" s="30" t="s">
        <v>13046</v>
      </c>
      <c r="D1932" s="44" t="s">
        <v>14731</v>
      </c>
      <c r="E1932" s="37">
        <v>14326</v>
      </c>
      <c r="F1932" s="37">
        <v>14712</v>
      </c>
      <c r="G1932" s="38" t="s">
        <v>4</v>
      </c>
      <c r="H1932" s="39">
        <v>1</v>
      </c>
    </row>
    <row r="1933" spans="1:8" ht="42.75" x14ac:dyDescent="0.2">
      <c r="A1933" s="28" t="str">
        <f t="shared" si="30"/>
        <v>2061133</v>
      </c>
      <c r="B1933" s="43" t="s">
        <v>3</v>
      </c>
      <c r="C1933" s="30" t="s">
        <v>13047</v>
      </c>
      <c r="D1933" s="44" t="s">
        <v>14732</v>
      </c>
      <c r="E1933" s="37">
        <v>18925</v>
      </c>
      <c r="F1933" s="37">
        <v>19435</v>
      </c>
      <c r="G1933" s="38" t="s">
        <v>5</v>
      </c>
      <c r="H1933" s="39">
        <v>1</v>
      </c>
    </row>
    <row r="1934" spans="1:8" ht="42.75" x14ac:dyDescent="0.2">
      <c r="A1934" s="28" t="str">
        <f t="shared" si="30"/>
        <v>2061134</v>
      </c>
      <c r="B1934" s="43" t="s">
        <v>3</v>
      </c>
      <c r="C1934" s="30" t="s">
        <v>13048</v>
      </c>
      <c r="D1934" s="44" t="s">
        <v>14733</v>
      </c>
      <c r="E1934" s="37">
        <v>23527</v>
      </c>
      <c r="F1934" s="37">
        <v>24162</v>
      </c>
      <c r="G1934" s="38" t="s">
        <v>5</v>
      </c>
      <c r="H1934" s="39">
        <v>1</v>
      </c>
    </row>
    <row r="1935" spans="1:8" ht="42.75" x14ac:dyDescent="0.2">
      <c r="A1935" s="28" t="str">
        <f t="shared" si="30"/>
        <v>2061140</v>
      </c>
      <c r="B1935" s="43" t="s">
        <v>3</v>
      </c>
      <c r="C1935" s="30" t="s">
        <v>13049</v>
      </c>
      <c r="D1935" s="44" t="s">
        <v>14734</v>
      </c>
      <c r="E1935" s="37">
        <v>14326</v>
      </c>
      <c r="F1935" s="37">
        <v>14712</v>
      </c>
      <c r="G1935" s="38" t="s">
        <v>5</v>
      </c>
      <c r="H1935" s="39">
        <v>1</v>
      </c>
    </row>
    <row r="1936" spans="1:8" ht="42.75" x14ac:dyDescent="0.2">
      <c r="A1936" s="28" t="str">
        <f t="shared" si="30"/>
        <v>2061141</v>
      </c>
      <c r="B1936" s="43" t="s">
        <v>3</v>
      </c>
      <c r="C1936" s="30" t="s">
        <v>13050</v>
      </c>
      <c r="D1936" s="44" t="s">
        <v>14735</v>
      </c>
      <c r="E1936" s="37">
        <v>14326</v>
      </c>
      <c r="F1936" s="37">
        <v>14712</v>
      </c>
      <c r="G1936" s="38" t="s">
        <v>5</v>
      </c>
      <c r="H1936" s="39">
        <v>1</v>
      </c>
    </row>
    <row r="1937" spans="1:8" ht="42.75" x14ac:dyDescent="0.2">
      <c r="A1937" s="28" t="str">
        <f t="shared" si="30"/>
        <v>2061142</v>
      </c>
      <c r="B1937" s="43" t="s">
        <v>3</v>
      </c>
      <c r="C1937" s="30" t="s">
        <v>13051</v>
      </c>
      <c r="D1937" s="44" t="s">
        <v>14736</v>
      </c>
      <c r="E1937" s="37">
        <v>14326</v>
      </c>
      <c r="F1937" s="37">
        <v>14712</v>
      </c>
      <c r="G1937" s="38" t="s">
        <v>5</v>
      </c>
      <c r="H1937" s="39">
        <v>1</v>
      </c>
    </row>
    <row r="1938" spans="1:8" ht="42.75" x14ac:dyDescent="0.2">
      <c r="A1938" s="28" t="str">
        <f t="shared" si="30"/>
        <v>2061143</v>
      </c>
      <c r="B1938" s="43" t="s">
        <v>3</v>
      </c>
      <c r="C1938" s="30" t="s">
        <v>13052</v>
      </c>
      <c r="D1938" s="44" t="s">
        <v>14737</v>
      </c>
      <c r="E1938" s="37">
        <v>18925</v>
      </c>
      <c r="F1938" s="37">
        <v>19435</v>
      </c>
      <c r="G1938" s="38" t="s">
        <v>5</v>
      </c>
      <c r="H1938" s="39">
        <v>1</v>
      </c>
    </row>
    <row r="1939" spans="1:8" ht="42.75" x14ac:dyDescent="0.2">
      <c r="A1939" s="28" t="str">
        <f t="shared" si="30"/>
        <v>2061144</v>
      </c>
      <c r="B1939" s="43" t="s">
        <v>3</v>
      </c>
      <c r="C1939" s="30" t="s">
        <v>13053</v>
      </c>
      <c r="D1939" s="44" t="s">
        <v>14738</v>
      </c>
      <c r="E1939" s="37">
        <v>23527</v>
      </c>
      <c r="F1939" s="37">
        <v>24162</v>
      </c>
      <c r="G1939" s="38" t="s">
        <v>5</v>
      </c>
      <c r="H1939" s="39">
        <v>1</v>
      </c>
    </row>
    <row r="1940" spans="1:8" ht="42.75" x14ac:dyDescent="0.2">
      <c r="A1940" s="28" t="str">
        <f t="shared" si="30"/>
        <v>2061210</v>
      </c>
      <c r="B1940" s="43" t="s">
        <v>3</v>
      </c>
      <c r="C1940" s="30" t="s">
        <v>13054</v>
      </c>
      <c r="D1940" s="44" t="s">
        <v>14739</v>
      </c>
      <c r="E1940" s="37">
        <v>15316</v>
      </c>
      <c r="F1940" s="37">
        <v>15729</v>
      </c>
      <c r="G1940" s="38" t="s">
        <v>5</v>
      </c>
      <c r="H1940" s="39">
        <v>1</v>
      </c>
    </row>
    <row r="1941" spans="1:8" ht="42.75" x14ac:dyDescent="0.2">
      <c r="A1941" s="28" t="str">
        <f t="shared" si="30"/>
        <v>2061211</v>
      </c>
      <c r="B1941" s="43" t="s">
        <v>3</v>
      </c>
      <c r="C1941" s="30" t="s">
        <v>13055</v>
      </c>
      <c r="D1941" s="44" t="s">
        <v>14740</v>
      </c>
      <c r="E1941" s="37">
        <v>12202</v>
      </c>
      <c r="F1941" s="37">
        <v>12531</v>
      </c>
      <c r="G1941" s="38" t="s">
        <v>5</v>
      </c>
      <c r="H1941" s="39">
        <v>1</v>
      </c>
    </row>
    <row r="1942" spans="1:8" ht="42.75" x14ac:dyDescent="0.2">
      <c r="A1942" s="28" t="str">
        <f t="shared" si="30"/>
        <v>2061212</v>
      </c>
      <c r="B1942" s="43" t="s">
        <v>3</v>
      </c>
      <c r="C1942" s="30" t="s">
        <v>13056</v>
      </c>
      <c r="D1942" s="44" t="s">
        <v>14741</v>
      </c>
      <c r="E1942" s="37">
        <v>12202</v>
      </c>
      <c r="F1942" s="37">
        <v>12531</v>
      </c>
      <c r="G1942" s="38" t="s">
        <v>5</v>
      </c>
      <c r="H1942" s="39">
        <v>1</v>
      </c>
    </row>
    <row r="1943" spans="1:8" ht="42.75" x14ac:dyDescent="0.2">
      <c r="A1943" s="28" t="str">
        <f t="shared" si="30"/>
        <v>2061213</v>
      </c>
      <c r="B1943" s="43" t="s">
        <v>3</v>
      </c>
      <c r="C1943" s="30" t="s">
        <v>13057</v>
      </c>
      <c r="D1943" s="44" t="s">
        <v>14742</v>
      </c>
      <c r="E1943" s="37">
        <v>19469</v>
      </c>
      <c r="F1943" s="37">
        <v>19994</v>
      </c>
      <c r="G1943" s="38" t="s">
        <v>5</v>
      </c>
      <c r="H1943" s="39">
        <v>1</v>
      </c>
    </row>
    <row r="1944" spans="1:8" ht="42.75" x14ac:dyDescent="0.2">
      <c r="A1944" s="28" t="str">
        <f t="shared" si="30"/>
        <v>2061214</v>
      </c>
      <c r="B1944" s="43" t="s">
        <v>3</v>
      </c>
      <c r="C1944" s="30" t="s">
        <v>13058</v>
      </c>
      <c r="D1944" s="44" t="s">
        <v>14743</v>
      </c>
      <c r="E1944" s="37">
        <v>24659</v>
      </c>
      <c r="F1944" s="37">
        <v>25324</v>
      </c>
      <c r="G1944" s="38" t="s">
        <v>5</v>
      </c>
      <c r="H1944" s="39">
        <v>1</v>
      </c>
    </row>
    <row r="1945" spans="1:8" ht="42.75" x14ac:dyDescent="0.2">
      <c r="A1945" s="28" t="str">
        <f t="shared" si="30"/>
        <v>2061220</v>
      </c>
      <c r="B1945" s="43" t="s">
        <v>3</v>
      </c>
      <c r="C1945" s="30" t="s">
        <v>13059</v>
      </c>
      <c r="D1945" s="44" t="s">
        <v>14744</v>
      </c>
      <c r="E1945" s="37">
        <v>15902</v>
      </c>
      <c r="F1945" s="37">
        <v>16331</v>
      </c>
      <c r="G1945" s="38" t="s">
        <v>5</v>
      </c>
      <c r="H1945" s="39">
        <v>1</v>
      </c>
    </row>
    <row r="1946" spans="1:8" ht="42.75" x14ac:dyDescent="0.2">
      <c r="A1946" s="28" t="str">
        <f t="shared" si="30"/>
        <v>2061221</v>
      </c>
      <c r="B1946" s="43" t="s">
        <v>3</v>
      </c>
      <c r="C1946" s="30" t="s">
        <v>13060</v>
      </c>
      <c r="D1946" s="44" t="s">
        <v>14745</v>
      </c>
      <c r="E1946" s="37">
        <v>16428</v>
      </c>
      <c r="F1946" s="37">
        <v>16871</v>
      </c>
      <c r="G1946" s="38" t="s">
        <v>5</v>
      </c>
      <c r="H1946" s="39">
        <v>1</v>
      </c>
    </row>
    <row r="1947" spans="1:8" ht="42.75" x14ac:dyDescent="0.2">
      <c r="A1947" s="28" t="str">
        <f t="shared" si="30"/>
        <v>2061222</v>
      </c>
      <c r="B1947" s="43" t="s">
        <v>3</v>
      </c>
      <c r="C1947" s="30" t="s">
        <v>13061</v>
      </c>
      <c r="D1947" s="44" t="s">
        <v>14746</v>
      </c>
      <c r="E1947" s="37">
        <v>16428</v>
      </c>
      <c r="F1947" s="37">
        <v>16871</v>
      </c>
      <c r="G1947" s="38" t="s">
        <v>5</v>
      </c>
      <c r="H1947" s="39">
        <v>1</v>
      </c>
    </row>
    <row r="1948" spans="1:8" ht="42.75" x14ac:dyDescent="0.2">
      <c r="A1948" s="28" t="str">
        <f t="shared" si="30"/>
        <v>2061223</v>
      </c>
      <c r="B1948" s="43" t="s">
        <v>3</v>
      </c>
      <c r="C1948" s="30" t="s">
        <v>13062</v>
      </c>
      <c r="D1948" s="44" t="s">
        <v>14747</v>
      </c>
      <c r="E1948" s="37">
        <v>21772</v>
      </c>
      <c r="F1948" s="37">
        <v>22359</v>
      </c>
      <c r="G1948" s="38" t="s">
        <v>5</v>
      </c>
      <c r="H1948" s="39">
        <v>1</v>
      </c>
    </row>
    <row r="1949" spans="1:8" ht="42.75" x14ac:dyDescent="0.2">
      <c r="A1949" s="28" t="str">
        <f t="shared" si="30"/>
        <v>2061224</v>
      </c>
      <c r="B1949" s="43" t="s">
        <v>3</v>
      </c>
      <c r="C1949" s="30" t="s">
        <v>13063</v>
      </c>
      <c r="D1949" s="44" t="s">
        <v>14748</v>
      </c>
      <c r="E1949" s="37">
        <v>26250</v>
      </c>
      <c r="F1949" s="37">
        <v>26958</v>
      </c>
      <c r="G1949" s="38" t="s">
        <v>5</v>
      </c>
      <c r="H1949" s="39">
        <v>1</v>
      </c>
    </row>
    <row r="1950" spans="1:8" ht="42.75" x14ac:dyDescent="0.2">
      <c r="A1950" s="28" t="str">
        <f t="shared" si="30"/>
        <v>2061230</v>
      </c>
      <c r="B1950" s="43" t="s">
        <v>3</v>
      </c>
      <c r="C1950" s="30" t="s">
        <v>13064</v>
      </c>
      <c r="D1950" s="44" t="s">
        <v>14749</v>
      </c>
      <c r="E1950" s="37">
        <v>14945</v>
      </c>
      <c r="F1950" s="37">
        <v>15348</v>
      </c>
      <c r="G1950" s="38" t="s">
        <v>5</v>
      </c>
      <c r="H1950" s="39">
        <v>1</v>
      </c>
    </row>
    <row r="1951" spans="1:8" ht="42.75" x14ac:dyDescent="0.2">
      <c r="A1951" s="28" t="str">
        <f t="shared" si="30"/>
        <v>2061231</v>
      </c>
      <c r="B1951" s="43" t="s">
        <v>3</v>
      </c>
      <c r="C1951" s="30" t="s">
        <v>13065</v>
      </c>
      <c r="D1951" s="44" t="s">
        <v>14750</v>
      </c>
      <c r="E1951" s="37">
        <v>14945</v>
      </c>
      <c r="F1951" s="37">
        <v>15348</v>
      </c>
      <c r="G1951" s="38" t="s">
        <v>5</v>
      </c>
      <c r="H1951" s="39">
        <v>1</v>
      </c>
    </row>
    <row r="1952" spans="1:8" ht="42.75" x14ac:dyDescent="0.2">
      <c r="A1952" s="28" t="str">
        <f t="shared" si="30"/>
        <v>2061232</v>
      </c>
      <c r="B1952" s="43" t="s">
        <v>3</v>
      </c>
      <c r="C1952" s="30" t="s">
        <v>13066</v>
      </c>
      <c r="D1952" s="44" t="s">
        <v>14751</v>
      </c>
      <c r="E1952" s="37">
        <v>14945</v>
      </c>
      <c r="F1952" s="37">
        <v>15348</v>
      </c>
      <c r="G1952" s="38" t="s">
        <v>5</v>
      </c>
      <c r="H1952" s="39">
        <v>1</v>
      </c>
    </row>
    <row r="1953" spans="1:8" ht="42.75" x14ac:dyDescent="0.2">
      <c r="A1953" s="28" t="str">
        <f t="shared" si="30"/>
        <v>2061233</v>
      </c>
      <c r="B1953" s="43" t="s">
        <v>3</v>
      </c>
      <c r="C1953" s="30" t="s">
        <v>13067</v>
      </c>
      <c r="D1953" s="44" t="s">
        <v>14752</v>
      </c>
      <c r="E1953" s="37">
        <v>19105</v>
      </c>
      <c r="F1953" s="37">
        <v>19620</v>
      </c>
      <c r="G1953" s="38" t="s">
        <v>5</v>
      </c>
      <c r="H1953" s="39">
        <v>1</v>
      </c>
    </row>
    <row r="1954" spans="1:8" ht="42.75" x14ac:dyDescent="0.2">
      <c r="A1954" s="28" t="str">
        <f t="shared" si="30"/>
        <v>2061234</v>
      </c>
      <c r="B1954" s="43" t="s">
        <v>3</v>
      </c>
      <c r="C1954" s="30" t="s">
        <v>13068</v>
      </c>
      <c r="D1954" s="44" t="s">
        <v>14753</v>
      </c>
      <c r="E1954" s="37">
        <v>22993</v>
      </c>
      <c r="F1954" s="37">
        <v>23613</v>
      </c>
      <c r="G1954" s="38" t="s">
        <v>5</v>
      </c>
      <c r="H1954" s="39">
        <v>1</v>
      </c>
    </row>
    <row r="1955" spans="1:8" ht="42.75" x14ac:dyDescent="0.2">
      <c r="A1955" s="28" t="str">
        <f t="shared" si="30"/>
        <v>2061240</v>
      </c>
      <c r="B1955" s="43" t="s">
        <v>3</v>
      </c>
      <c r="C1955" s="30" t="s">
        <v>13069</v>
      </c>
      <c r="D1955" s="44" t="s">
        <v>14754</v>
      </c>
      <c r="E1955" s="37">
        <v>14625</v>
      </c>
      <c r="F1955" s="37">
        <v>15019</v>
      </c>
      <c r="G1955" s="38" t="s">
        <v>5</v>
      </c>
      <c r="H1955" s="39">
        <v>1</v>
      </c>
    </row>
    <row r="1956" spans="1:8" ht="42.75" x14ac:dyDescent="0.2">
      <c r="A1956" s="28" t="str">
        <f t="shared" si="30"/>
        <v>2061241</v>
      </c>
      <c r="B1956" s="43" t="s">
        <v>3</v>
      </c>
      <c r="C1956" s="30" t="s">
        <v>13070</v>
      </c>
      <c r="D1956" s="44" t="s">
        <v>14755</v>
      </c>
      <c r="E1956" s="37">
        <v>14625</v>
      </c>
      <c r="F1956" s="37">
        <v>15019</v>
      </c>
      <c r="G1956" s="38" t="s">
        <v>5</v>
      </c>
      <c r="H1956" s="39">
        <v>1</v>
      </c>
    </row>
    <row r="1957" spans="1:8" ht="42.75" x14ac:dyDescent="0.2">
      <c r="A1957" s="28" t="str">
        <f t="shared" si="30"/>
        <v>2061242</v>
      </c>
      <c r="B1957" s="43" t="s">
        <v>3</v>
      </c>
      <c r="C1957" s="30" t="s">
        <v>13071</v>
      </c>
      <c r="D1957" s="44" t="s">
        <v>14756</v>
      </c>
      <c r="E1957" s="37">
        <v>13987</v>
      </c>
      <c r="F1957" s="37">
        <v>14364</v>
      </c>
      <c r="G1957" s="38" t="s">
        <v>5</v>
      </c>
      <c r="H1957" s="39">
        <v>1</v>
      </c>
    </row>
    <row r="1958" spans="1:8" ht="42.75" x14ac:dyDescent="0.2">
      <c r="A1958" s="28" t="str">
        <f t="shared" si="30"/>
        <v>2061243</v>
      </c>
      <c r="B1958" s="43" t="s">
        <v>3</v>
      </c>
      <c r="C1958" s="30" t="s">
        <v>13072</v>
      </c>
      <c r="D1958" s="44" t="s">
        <v>14757</v>
      </c>
      <c r="E1958" s="37">
        <v>18486</v>
      </c>
      <c r="F1958" s="37">
        <v>18985</v>
      </c>
      <c r="G1958" s="38" t="s">
        <v>5</v>
      </c>
      <c r="H1958" s="39">
        <v>1</v>
      </c>
    </row>
    <row r="1959" spans="1:8" s="7" customFormat="1" ht="42.75" x14ac:dyDescent="0.2">
      <c r="A1959" s="28" t="str">
        <f t="shared" si="30"/>
        <v>2061244</v>
      </c>
      <c r="B1959" s="43" t="s">
        <v>3</v>
      </c>
      <c r="C1959" s="30" t="s">
        <v>13073</v>
      </c>
      <c r="D1959" s="44" t="s">
        <v>14758</v>
      </c>
      <c r="E1959" s="37">
        <v>22993</v>
      </c>
      <c r="F1959" s="37">
        <v>23613</v>
      </c>
      <c r="G1959" s="38" t="s">
        <v>5</v>
      </c>
      <c r="H1959" s="39">
        <v>1</v>
      </c>
    </row>
    <row r="1960" spans="1:8" s="7" customFormat="1" ht="42.75" x14ac:dyDescent="0.2">
      <c r="A1960" s="28" t="str">
        <f t="shared" si="30"/>
        <v>2061310</v>
      </c>
      <c r="B1960" s="43" t="s">
        <v>3</v>
      </c>
      <c r="C1960" s="30" t="s">
        <v>17719</v>
      </c>
      <c r="D1960" s="44" t="s">
        <v>17720</v>
      </c>
      <c r="E1960" s="37">
        <v>18000</v>
      </c>
      <c r="F1960" s="37">
        <v>18486</v>
      </c>
      <c r="G1960" s="38" t="s">
        <v>5</v>
      </c>
      <c r="H1960" s="39">
        <v>1</v>
      </c>
    </row>
    <row r="1961" spans="1:8" ht="42.75" x14ac:dyDescent="0.2">
      <c r="A1961" s="28" t="str">
        <f t="shared" si="30"/>
        <v>2061311</v>
      </c>
      <c r="B1961" s="43" t="s">
        <v>3</v>
      </c>
      <c r="C1961" s="30" t="s">
        <v>17721</v>
      </c>
      <c r="D1961" s="44" t="s">
        <v>17722</v>
      </c>
      <c r="E1961" s="37">
        <v>18000</v>
      </c>
      <c r="F1961" s="37">
        <v>18486</v>
      </c>
      <c r="G1961" s="38" t="s">
        <v>5</v>
      </c>
      <c r="H1961" s="39">
        <v>1</v>
      </c>
    </row>
    <row r="1962" spans="1:8" s="7" customFormat="1" ht="42.75" x14ac:dyDescent="0.2">
      <c r="A1962" s="28" t="str">
        <f t="shared" si="30"/>
        <v>2061312</v>
      </c>
      <c r="B1962" s="43" t="s">
        <v>3</v>
      </c>
      <c r="C1962" s="30" t="s">
        <v>17723</v>
      </c>
      <c r="D1962" s="44" t="s">
        <v>17724</v>
      </c>
      <c r="E1962" s="37">
        <v>23860</v>
      </c>
      <c r="F1962" s="37">
        <v>24504</v>
      </c>
      <c r="G1962" s="38" t="s">
        <v>5</v>
      </c>
      <c r="H1962" s="39">
        <v>1</v>
      </c>
    </row>
    <row r="1963" spans="1:8" s="7" customFormat="1" ht="42.75" x14ac:dyDescent="0.2">
      <c r="A1963" s="28" t="str">
        <f t="shared" si="30"/>
        <v>2061320</v>
      </c>
      <c r="B1963" s="43" t="s">
        <v>3</v>
      </c>
      <c r="C1963" s="30" t="s">
        <v>17725</v>
      </c>
      <c r="D1963" s="44" t="s">
        <v>17726</v>
      </c>
      <c r="E1963" s="37">
        <v>18000</v>
      </c>
      <c r="F1963" s="37">
        <v>18486</v>
      </c>
      <c r="G1963" s="38" t="s">
        <v>5</v>
      </c>
      <c r="H1963" s="39">
        <v>1</v>
      </c>
    </row>
    <row r="1964" spans="1:8" s="7" customFormat="1" ht="42.75" x14ac:dyDescent="0.2">
      <c r="A1964" s="28" t="str">
        <f t="shared" si="30"/>
        <v>2061321</v>
      </c>
      <c r="B1964" s="43" t="s">
        <v>3</v>
      </c>
      <c r="C1964" s="30" t="s">
        <v>17727</v>
      </c>
      <c r="D1964" s="44" t="s">
        <v>17728</v>
      </c>
      <c r="E1964" s="37">
        <v>18000</v>
      </c>
      <c r="F1964" s="37">
        <v>18486</v>
      </c>
      <c r="G1964" s="38" t="s">
        <v>5</v>
      </c>
      <c r="H1964" s="39">
        <v>1</v>
      </c>
    </row>
    <row r="1965" spans="1:8" s="7" customFormat="1" ht="42.75" x14ac:dyDescent="0.2">
      <c r="A1965" s="28" t="str">
        <f t="shared" si="30"/>
        <v>2061330</v>
      </c>
      <c r="B1965" s="43" t="s">
        <v>3</v>
      </c>
      <c r="C1965" s="30" t="s">
        <v>17729</v>
      </c>
      <c r="D1965" s="44" t="s">
        <v>17730</v>
      </c>
      <c r="E1965" s="37">
        <v>18000</v>
      </c>
      <c r="F1965" s="37">
        <v>18486</v>
      </c>
      <c r="G1965" s="38" t="s">
        <v>5</v>
      </c>
      <c r="H1965" s="39">
        <v>1</v>
      </c>
    </row>
    <row r="1966" spans="1:8" s="7" customFormat="1" ht="42.75" x14ac:dyDescent="0.2">
      <c r="A1966" s="28" t="str">
        <f t="shared" si="30"/>
        <v>2061331</v>
      </c>
      <c r="B1966" s="43" t="s">
        <v>3</v>
      </c>
      <c r="C1966" s="30" t="s">
        <v>17731</v>
      </c>
      <c r="D1966" s="44" t="s">
        <v>17732</v>
      </c>
      <c r="E1966" s="37">
        <v>18000</v>
      </c>
      <c r="F1966" s="37">
        <v>18486</v>
      </c>
      <c r="G1966" s="38" t="s">
        <v>5</v>
      </c>
      <c r="H1966" s="39">
        <v>1</v>
      </c>
    </row>
    <row r="1967" spans="1:8" s="7" customFormat="1" ht="42.75" x14ac:dyDescent="0.2">
      <c r="A1967" s="28" t="str">
        <f t="shared" si="30"/>
        <v>2061332</v>
      </c>
      <c r="B1967" s="43" t="s">
        <v>3</v>
      </c>
      <c r="C1967" s="30" t="s">
        <v>17733</v>
      </c>
      <c r="D1967" s="44" t="s">
        <v>17734</v>
      </c>
      <c r="E1967" s="37">
        <v>23020</v>
      </c>
      <c r="F1967" s="37">
        <v>23641</v>
      </c>
      <c r="G1967" s="38" t="s">
        <v>5</v>
      </c>
      <c r="H1967" s="39">
        <v>1</v>
      </c>
    </row>
    <row r="1968" spans="1:8" s="7" customFormat="1" ht="42.75" x14ac:dyDescent="0.2">
      <c r="A1968" s="28" t="str">
        <f t="shared" si="30"/>
        <v>2061510</v>
      </c>
      <c r="B1968" s="43" t="s">
        <v>3</v>
      </c>
      <c r="C1968" s="30" t="s">
        <v>13074</v>
      </c>
      <c r="D1968" s="44" t="s">
        <v>14759</v>
      </c>
      <c r="E1968" s="37">
        <v>23691</v>
      </c>
      <c r="F1968" s="37">
        <v>24330</v>
      </c>
      <c r="G1968" s="38" t="s">
        <v>5</v>
      </c>
      <c r="H1968" s="39">
        <v>1</v>
      </c>
    </row>
    <row r="1969" spans="1:8" s="7" customFormat="1" ht="42.75" x14ac:dyDescent="0.2">
      <c r="A1969" s="28" t="str">
        <f t="shared" si="30"/>
        <v>2061511</v>
      </c>
      <c r="B1969" s="43" t="s">
        <v>3</v>
      </c>
      <c r="C1969" s="30" t="s">
        <v>13075</v>
      </c>
      <c r="D1969" s="44" t="s">
        <v>14760</v>
      </c>
      <c r="E1969" s="37">
        <v>18079</v>
      </c>
      <c r="F1969" s="37">
        <v>18567</v>
      </c>
      <c r="G1969" s="38" t="s">
        <v>4</v>
      </c>
      <c r="H1969" s="39">
        <v>1</v>
      </c>
    </row>
    <row r="1970" spans="1:8" s="7" customFormat="1" ht="42.75" x14ac:dyDescent="0.2">
      <c r="A1970" s="28" t="str">
        <f t="shared" si="30"/>
        <v>2061512</v>
      </c>
      <c r="B1970" s="43" t="s">
        <v>3</v>
      </c>
      <c r="C1970" s="30" t="s">
        <v>13076</v>
      </c>
      <c r="D1970" s="44" t="s">
        <v>14761</v>
      </c>
      <c r="E1970" s="37">
        <v>18079</v>
      </c>
      <c r="F1970" s="37">
        <v>18567</v>
      </c>
      <c r="G1970" s="38" t="s">
        <v>4</v>
      </c>
      <c r="H1970" s="39">
        <v>1</v>
      </c>
    </row>
    <row r="1971" spans="1:8" s="7" customFormat="1" ht="42.75" x14ac:dyDescent="0.2">
      <c r="A1971" s="28" t="str">
        <f t="shared" si="30"/>
        <v>2061513</v>
      </c>
      <c r="B1971" s="43" t="s">
        <v>3</v>
      </c>
      <c r="C1971" s="30" t="s">
        <v>13077</v>
      </c>
      <c r="D1971" s="44" t="s">
        <v>14762</v>
      </c>
      <c r="E1971" s="37">
        <v>23921</v>
      </c>
      <c r="F1971" s="37">
        <v>24566</v>
      </c>
      <c r="G1971" s="38" t="s">
        <v>4</v>
      </c>
      <c r="H1971" s="39">
        <v>1</v>
      </c>
    </row>
    <row r="1972" spans="1:8" s="7" customFormat="1" ht="42.75" x14ac:dyDescent="0.2">
      <c r="A1972" s="28" t="str">
        <f t="shared" si="30"/>
        <v>2061520</v>
      </c>
      <c r="B1972" s="43" t="s">
        <v>3</v>
      </c>
      <c r="C1972" s="30" t="s">
        <v>13078</v>
      </c>
      <c r="D1972" s="44" t="s">
        <v>14763</v>
      </c>
      <c r="E1972" s="37">
        <v>26187</v>
      </c>
      <c r="F1972" s="37">
        <v>26894</v>
      </c>
      <c r="G1972" s="38" t="s">
        <v>5</v>
      </c>
      <c r="H1972" s="39">
        <v>1</v>
      </c>
    </row>
    <row r="1973" spans="1:8" s="7" customFormat="1" ht="42.75" x14ac:dyDescent="0.2">
      <c r="A1973" s="28" t="str">
        <f t="shared" si="30"/>
        <v>2061521</v>
      </c>
      <c r="B1973" s="43" t="s">
        <v>3</v>
      </c>
      <c r="C1973" s="30" t="s">
        <v>13079</v>
      </c>
      <c r="D1973" s="44" t="s">
        <v>14764</v>
      </c>
      <c r="E1973" s="37">
        <v>25222</v>
      </c>
      <c r="F1973" s="37">
        <v>25902</v>
      </c>
      <c r="G1973" s="38" t="s">
        <v>5</v>
      </c>
      <c r="H1973" s="39">
        <v>1</v>
      </c>
    </row>
    <row r="1974" spans="1:8" s="7" customFormat="1" ht="42.75" x14ac:dyDescent="0.2">
      <c r="A1974" s="28" t="str">
        <f t="shared" si="30"/>
        <v>2061522</v>
      </c>
      <c r="B1974" s="43" t="s">
        <v>3</v>
      </c>
      <c r="C1974" s="30" t="s">
        <v>13080</v>
      </c>
      <c r="D1974" s="44" t="s">
        <v>14765</v>
      </c>
      <c r="E1974" s="37">
        <v>21042</v>
      </c>
      <c r="F1974" s="37">
        <v>21610</v>
      </c>
      <c r="G1974" s="38" t="s">
        <v>5</v>
      </c>
      <c r="H1974" s="39">
        <v>1</v>
      </c>
    </row>
    <row r="1975" spans="1:8" s="7" customFormat="1" ht="42.75" x14ac:dyDescent="0.2">
      <c r="A1975" s="28" t="str">
        <f t="shared" si="30"/>
        <v>2061523</v>
      </c>
      <c r="B1975" s="43" t="s">
        <v>3</v>
      </c>
      <c r="C1975" s="30" t="s">
        <v>13081</v>
      </c>
      <c r="D1975" s="44" t="s">
        <v>14766</v>
      </c>
      <c r="E1975" s="37">
        <v>35523</v>
      </c>
      <c r="F1975" s="37">
        <v>36482</v>
      </c>
      <c r="G1975" s="38" t="s">
        <v>5</v>
      </c>
      <c r="H1975" s="39">
        <v>1</v>
      </c>
    </row>
    <row r="1976" spans="1:8" s="7" customFormat="1" ht="42.75" x14ac:dyDescent="0.2">
      <c r="A1976" s="28" t="str">
        <f t="shared" si="30"/>
        <v>2061530</v>
      </c>
      <c r="B1976" s="43" t="s">
        <v>3</v>
      </c>
      <c r="C1976" s="30" t="s">
        <v>13082</v>
      </c>
      <c r="D1976" s="44" t="s">
        <v>14767</v>
      </c>
      <c r="E1976" s="37">
        <v>20010</v>
      </c>
      <c r="F1976" s="37">
        <v>20550</v>
      </c>
      <c r="G1976" s="38" t="s">
        <v>5</v>
      </c>
      <c r="H1976" s="39">
        <v>1</v>
      </c>
    </row>
    <row r="1977" spans="1:8" s="7" customFormat="1" ht="42.75" x14ac:dyDescent="0.2">
      <c r="A1977" s="28" t="str">
        <f t="shared" si="30"/>
        <v>2061531</v>
      </c>
      <c r="B1977" s="43" t="s">
        <v>3</v>
      </c>
      <c r="C1977" s="30" t="s">
        <v>13083</v>
      </c>
      <c r="D1977" s="44" t="s">
        <v>14768</v>
      </c>
      <c r="E1977" s="37">
        <v>20675</v>
      </c>
      <c r="F1977" s="37">
        <v>21233</v>
      </c>
      <c r="G1977" s="38" t="s">
        <v>5</v>
      </c>
      <c r="H1977" s="39">
        <v>1</v>
      </c>
    </row>
    <row r="1978" spans="1:8" s="7" customFormat="1" ht="42.75" x14ac:dyDescent="0.2">
      <c r="A1978" s="28" t="str">
        <f t="shared" si="30"/>
        <v>2061532</v>
      </c>
      <c r="B1978" s="43" t="s">
        <v>3</v>
      </c>
      <c r="C1978" s="30" t="s">
        <v>13084</v>
      </c>
      <c r="D1978" s="44" t="s">
        <v>14769</v>
      </c>
      <c r="E1978" s="37">
        <v>20675</v>
      </c>
      <c r="F1978" s="37">
        <v>21233</v>
      </c>
      <c r="G1978" s="38" t="s">
        <v>5</v>
      </c>
      <c r="H1978" s="39">
        <v>1</v>
      </c>
    </row>
    <row r="1979" spans="1:8" s="7" customFormat="1" ht="42.75" x14ac:dyDescent="0.2">
      <c r="A1979" s="28" t="str">
        <f t="shared" si="30"/>
        <v>2061533</v>
      </c>
      <c r="B1979" s="43" t="s">
        <v>3</v>
      </c>
      <c r="C1979" s="30" t="s">
        <v>13085</v>
      </c>
      <c r="D1979" s="44" t="s">
        <v>14770</v>
      </c>
      <c r="E1979" s="37">
        <v>26266</v>
      </c>
      <c r="F1979" s="37">
        <v>26975</v>
      </c>
      <c r="G1979" s="38" t="s">
        <v>5</v>
      </c>
      <c r="H1979" s="39">
        <v>1</v>
      </c>
    </row>
    <row r="1980" spans="1:8" s="7" customFormat="1" ht="42.75" x14ac:dyDescent="0.2">
      <c r="A1980" s="28" t="str">
        <f t="shared" si="30"/>
        <v>2061540</v>
      </c>
      <c r="B1980" s="43" t="s">
        <v>3</v>
      </c>
      <c r="C1980" s="30" t="s">
        <v>13086</v>
      </c>
      <c r="D1980" s="44" t="s">
        <v>14771</v>
      </c>
      <c r="E1980" s="37">
        <v>20010</v>
      </c>
      <c r="F1980" s="37">
        <v>20550</v>
      </c>
      <c r="G1980" s="38" t="s">
        <v>5</v>
      </c>
      <c r="H1980" s="39">
        <v>1</v>
      </c>
    </row>
    <row r="1981" spans="1:8" s="7" customFormat="1" ht="42.75" x14ac:dyDescent="0.2">
      <c r="A1981" s="28" t="str">
        <f t="shared" si="30"/>
        <v>2061541</v>
      </c>
      <c r="B1981" s="43" t="s">
        <v>3</v>
      </c>
      <c r="C1981" s="30" t="s">
        <v>13087</v>
      </c>
      <c r="D1981" s="44" t="s">
        <v>14772</v>
      </c>
      <c r="E1981" s="37">
        <v>20010</v>
      </c>
      <c r="F1981" s="37">
        <v>20550</v>
      </c>
      <c r="G1981" s="38" t="s">
        <v>5</v>
      </c>
      <c r="H1981" s="39">
        <v>1</v>
      </c>
    </row>
    <row r="1982" spans="1:8" s="7" customFormat="1" ht="42.75" x14ac:dyDescent="0.2">
      <c r="A1982" s="28" t="str">
        <f t="shared" si="30"/>
        <v>2061542</v>
      </c>
      <c r="B1982" s="43" t="s">
        <v>3</v>
      </c>
      <c r="C1982" s="30" t="s">
        <v>13088</v>
      </c>
      <c r="D1982" s="44" t="s">
        <v>14773</v>
      </c>
      <c r="E1982" s="37">
        <v>20010</v>
      </c>
      <c r="F1982" s="37">
        <v>20550</v>
      </c>
      <c r="G1982" s="38" t="s">
        <v>5</v>
      </c>
      <c r="H1982" s="39">
        <v>1</v>
      </c>
    </row>
    <row r="1983" spans="1:8" s="7" customFormat="1" ht="42.75" x14ac:dyDescent="0.2">
      <c r="A1983" s="28" t="str">
        <f t="shared" si="30"/>
        <v>2061543</v>
      </c>
      <c r="B1983" s="43" t="s">
        <v>3</v>
      </c>
      <c r="C1983" s="30" t="s">
        <v>13089</v>
      </c>
      <c r="D1983" s="44" t="s">
        <v>14774</v>
      </c>
      <c r="E1983" s="37">
        <v>25416</v>
      </c>
      <c r="F1983" s="37">
        <v>26102</v>
      </c>
      <c r="G1983" s="38" t="s">
        <v>5</v>
      </c>
      <c r="H1983" s="39">
        <v>1</v>
      </c>
    </row>
    <row r="1984" spans="1:8" ht="42.75" x14ac:dyDescent="0.2">
      <c r="A1984" s="28" t="str">
        <f t="shared" si="30"/>
        <v>2061610</v>
      </c>
      <c r="B1984" s="43" t="s">
        <v>3</v>
      </c>
      <c r="C1984" s="30" t="s">
        <v>13090</v>
      </c>
      <c r="D1984" s="44" t="s">
        <v>14775</v>
      </c>
      <c r="E1984" s="37">
        <v>23846</v>
      </c>
      <c r="F1984" s="37">
        <v>24489</v>
      </c>
      <c r="G1984" s="38" t="s">
        <v>5</v>
      </c>
      <c r="H1984" s="39">
        <v>1</v>
      </c>
    </row>
    <row r="1985" spans="1:8" ht="42.75" x14ac:dyDescent="0.2">
      <c r="A1985" s="28" t="str">
        <f t="shared" si="30"/>
        <v>2061611</v>
      </c>
      <c r="B1985" s="43" t="s">
        <v>3</v>
      </c>
      <c r="C1985" s="30" t="s">
        <v>13091</v>
      </c>
      <c r="D1985" s="44" t="s">
        <v>14776</v>
      </c>
      <c r="E1985" s="37">
        <v>18255</v>
      </c>
      <c r="F1985" s="37">
        <v>18747</v>
      </c>
      <c r="G1985" s="38" t="s">
        <v>5</v>
      </c>
      <c r="H1985" s="39">
        <v>1</v>
      </c>
    </row>
    <row r="1986" spans="1:8" ht="42.75" x14ac:dyDescent="0.2">
      <c r="A1986" s="28" t="str">
        <f t="shared" si="30"/>
        <v>2061612</v>
      </c>
      <c r="B1986" s="43" t="s">
        <v>3</v>
      </c>
      <c r="C1986" s="30" t="s">
        <v>13092</v>
      </c>
      <c r="D1986" s="44" t="s">
        <v>14777</v>
      </c>
      <c r="E1986" s="37">
        <v>18255</v>
      </c>
      <c r="F1986" s="37">
        <v>18747</v>
      </c>
      <c r="G1986" s="38" t="s">
        <v>5</v>
      </c>
      <c r="H1986" s="39">
        <v>1</v>
      </c>
    </row>
    <row r="1987" spans="1:8" ht="42.75" x14ac:dyDescent="0.2">
      <c r="A1987" s="28" t="str">
        <f t="shared" si="30"/>
        <v>2061613</v>
      </c>
      <c r="B1987" s="43" t="s">
        <v>3</v>
      </c>
      <c r="C1987" s="30" t="s">
        <v>13093</v>
      </c>
      <c r="D1987" s="44" t="s">
        <v>14778</v>
      </c>
      <c r="E1987" s="37">
        <v>24259</v>
      </c>
      <c r="F1987" s="37">
        <v>24913</v>
      </c>
      <c r="G1987" s="38" t="s">
        <v>5</v>
      </c>
      <c r="H1987" s="39">
        <v>1</v>
      </c>
    </row>
    <row r="1988" spans="1:8" ht="42.75" x14ac:dyDescent="0.2">
      <c r="A1988" s="28" t="str">
        <f t="shared" si="30"/>
        <v>2061620</v>
      </c>
      <c r="B1988" s="43" t="s">
        <v>3</v>
      </c>
      <c r="C1988" s="30" t="s">
        <v>13094</v>
      </c>
      <c r="D1988" s="44" t="s">
        <v>14779</v>
      </c>
      <c r="E1988" s="37">
        <v>23909</v>
      </c>
      <c r="F1988" s="37">
        <v>24554</v>
      </c>
      <c r="G1988" s="38" t="s">
        <v>5</v>
      </c>
      <c r="H1988" s="39">
        <v>1</v>
      </c>
    </row>
    <row r="1989" spans="1:8" ht="42.75" x14ac:dyDescent="0.2">
      <c r="A1989" s="28" t="str">
        <f t="shared" si="30"/>
        <v>2061621</v>
      </c>
      <c r="B1989" s="43" t="s">
        <v>3</v>
      </c>
      <c r="C1989" s="30" t="s">
        <v>13095</v>
      </c>
      <c r="D1989" s="44" t="s">
        <v>14780</v>
      </c>
      <c r="E1989" s="37">
        <v>23909</v>
      </c>
      <c r="F1989" s="37">
        <v>24554</v>
      </c>
      <c r="G1989" s="38" t="s">
        <v>5</v>
      </c>
      <c r="H1989" s="39">
        <v>1</v>
      </c>
    </row>
    <row r="1990" spans="1:8" ht="42.75" x14ac:dyDescent="0.2">
      <c r="A1990" s="28" t="str">
        <f t="shared" ref="A1990:A2053" si="31">TEXT(C1990,"@")</f>
        <v>2061622</v>
      </c>
      <c r="B1990" s="43" t="s">
        <v>3</v>
      </c>
      <c r="C1990" s="30" t="s">
        <v>13096</v>
      </c>
      <c r="D1990" s="44" t="s">
        <v>14781</v>
      </c>
      <c r="E1990" s="37">
        <v>22809</v>
      </c>
      <c r="F1990" s="37">
        <v>23424</v>
      </c>
      <c r="G1990" s="38" t="s">
        <v>5</v>
      </c>
      <c r="H1990" s="39">
        <v>1</v>
      </c>
    </row>
    <row r="1991" spans="1:8" ht="42.75" x14ac:dyDescent="0.2">
      <c r="A1991" s="28" t="str">
        <f t="shared" si="31"/>
        <v>2061623</v>
      </c>
      <c r="B1991" s="43" t="s">
        <v>3</v>
      </c>
      <c r="C1991" s="30" t="s">
        <v>13097</v>
      </c>
      <c r="D1991" s="44" t="s">
        <v>14782</v>
      </c>
      <c r="E1991" s="37">
        <v>30490</v>
      </c>
      <c r="F1991" s="37">
        <v>31313</v>
      </c>
      <c r="G1991" s="38" t="s">
        <v>5</v>
      </c>
      <c r="H1991" s="39">
        <v>1</v>
      </c>
    </row>
    <row r="1992" spans="1:8" ht="42.75" x14ac:dyDescent="0.2">
      <c r="A1992" s="28" t="str">
        <f t="shared" si="31"/>
        <v>2061630</v>
      </c>
      <c r="B1992" s="43" t="s">
        <v>3</v>
      </c>
      <c r="C1992" s="30" t="s">
        <v>13098</v>
      </c>
      <c r="D1992" s="44" t="s">
        <v>14783</v>
      </c>
      <c r="E1992" s="37">
        <v>18004</v>
      </c>
      <c r="F1992" s="37">
        <v>18490</v>
      </c>
      <c r="G1992" s="38" t="s">
        <v>5</v>
      </c>
      <c r="H1992" s="39">
        <v>1</v>
      </c>
    </row>
    <row r="1993" spans="1:8" ht="42.75" x14ac:dyDescent="0.2">
      <c r="A1993" s="28" t="str">
        <f t="shared" si="31"/>
        <v>2061631</v>
      </c>
      <c r="B1993" s="43" t="s">
        <v>3</v>
      </c>
      <c r="C1993" s="30" t="s">
        <v>13099</v>
      </c>
      <c r="D1993" s="44" t="s">
        <v>14784</v>
      </c>
      <c r="E1993" s="37">
        <v>17932</v>
      </c>
      <c r="F1993" s="37">
        <v>18416</v>
      </c>
      <c r="G1993" s="38" t="s">
        <v>5</v>
      </c>
      <c r="H1993" s="39">
        <v>1</v>
      </c>
    </row>
    <row r="1994" spans="1:8" ht="42.75" x14ac:dyDescent="0.2">
      <c r="A1994" s="28" t="str">
        <f t="shared" si="31"/>
        <v>2061632</v>
      </c>
      <c r="B1994" s="43" t="s">
        <v>3</v>
      </c>
      <c r="C1994" s="30" t="s">
        <v>13100</v>
      </c>
      <c r="D1994" s="44" t="s">
        <v>14785</v>
      </c>
      <c r="E1994" s="37">
        <v>17932</v>
      </c>
      <c r="F1994" s="37">
        <v>18416</v>
      </c>
      <c r="G1994" s="38" t="s">
        <v>5</v>
      </c>
      <c r="H1994" s="39">
        <v>1</v>
      </c>
    </row>
    <row r="1995" spans="1:8" ht="42.75" x14ac:dyDescent="0.2">
      <c r="A1995" s="28" t="str">
        <f t="shared" si="31"/>
        <v>2061633</v>
      </c>
      <c r="B1995" s="43" t="s">
        <v>3</v>
      </c>
      <c r="C1995" s="30" t="s">
        <v>13101</v>
      </c>
      <c r="D1995" s="44" t="s">
        <v>14786</v>
      </c>
      <c r="E1995" s="37">
        <v>23391</v>
      </c>
      <c r="F1995" s="37">
        <v>24022</v>
      </c>
      <c r="G1995" s="38" t="s">
        <v>5</v>
      </c>
      <c r="H1995" s="39">
        <v>1</v>
      </c>
    </row>
    <row r="1996" spans="1:8" ht="42.75" x14ac:dyDescent="0.2">
      <c r="A1996" s="28" t="str">
        <f t="shared" si="31"/>
        <v>2061640</v>
      </c>
      <c r="B1996" s="43" t="s">
        <v>3</v>
      </c>
      <c r="C1996" s="30" t="s">
        <v>13102</v>
      </c>
      <c r="D1996" s="44" t="s">
        <v>14787</v>
      </c>
      <c r="E1996" s="37">
        <v>17591</v>
      </c>
      <c r="F1996" s="37">
        <v>18065</v>
      </c>
      <c r="G1996" s="38" t="s">
        <v>5</v>
      </c>
      <c r="H1996" s="39">
        <v>1</v>
      </c>
    </row>
    <row r="1997" spans="1:8" ht="42.75" x14ac:dyDescent="0.2">
      <c r="A1997" s="28" t="str">
        <f t="shared" si="31"/>
        <v>2061641</v>
      </c>
      <c r="B1997" s="43" t="s">
        <v>3</v>
      </c>
      <c r="C1997" s="30" t="s">
        <v>13103</v>
      </c>
      <c r="D1997" s="44" t="s">
        <v>14788</v>
      </c>
      <c r="E1997" s="37">
        <v>17476</v>
      </c>
      <c r="F1997" s="37">
        <v>17947</v>
      </c>
      <c r="G1997" s="38" t="s">
        <v>5</v>
      </c>
      <c r="H1997" s="39">
        <v>1</v>
      </c>
    </row>
    <row r="1998" spans="1:8" ht="42.75" x14ac:dyDescent="0.2">
      <c r="A1998" s="28" t="str">
        <f t="shared" si="31"/>
        <v>2061642</v>
      </c>
      <c r="B1998" s="43" t="s">
        <v>3</v>
      </c>
      <c r="C1998" s="30" t="s">
        <v>13104</v>
      </c>
      <c r="D1998" s="44" t="s">
        <v>14789</v>
      </c>
      <c r="E1998" s="37">
        <v>17476</v>
      </c>
      <c r="F1998" s="37">
        <v>17947</v>
      </c>
      <c r="G1998" s="38" t="s">
        <v>5</v>
      </c>
      <c r="H1998" s="39">
        <v>1</v>
      </c>
    </row>
    <row r="1999" spans="1:8" ht="42.75" x14ac:dyDescent="0.2">
      <c r="A1999" s="28" t="str">
        <f t="shared" si="31"/>
        <v>2061643</v>
      </c>
      <c r="B1999" s="43" t="s">
        <v>3</v>
      </c>
      <c r="C1999" s="30" t="s">
        <v>13105</v>
      </c>
      <c r="D1999" s="44" t="s">
        <v>14790</v>
      </c>
      <c r="E1999" s="37">
        <v>22637</v>
      </c>
      <c r="F1999" s="37">
        <v>23248</v>
      </c>
      <c r="G1999" s="38" t="s">
        <v>5</v>
      </c>
      <c r="H1999" s="39">
        <v>1</v>
      </c>
    </row>
    <row r="2000" spans="1:8" ht="42.75" x14ac:dyDescent="0.2">
      <c r="A2000" s="28" t="str">
        <f t="shared" si="31"/>
        <v>2061710</v>
      </c>
      <c r="B2000" s="43" t="s">
        <v>3</v>
      </c>
      <c r="C2000" s="30" t="s">
        <v>17735</v>
      </c>
      <c r="D2000" s="44" t="s">
        <v>17736</v>
      </c>
      <c r="E2000" s="37">
        <v>25675</v>
      </c>
      <c r="F2000" s="37">
        <v>26368</v>
      </c>
      <c r="G2000" s="38" t="s">
        <v>5</v>
      </c>
      <c r="H2000" s="39">
        <v>1</v>
      </c>
    </row>
    <row r="2001" spans="1:8" ht="42.75" x14ac:dyDescent="0.2">
      <c r="A2001" s="28" t="str">
        <f t="shared" si="31"/>
        <v>2061711</v>
      </c>
      <c r="B2001" s="43" t="s">
        <v>3</v>
      </c>
      <c r="C2001" s="30" t="s">
        <v>17737</v>
      </c>
      <c r="D2001" s="44" t="s">
        <v>17738</v>
      </c>
      <c r="E2001" s="37">
        <v>25675</v>
      </c>
      <c r="F2001" s="37">
        <v>26368</v>
      </c>
      <c r="G2001" s="38" t="s">
        <v>5</v>
      </c>
      <c r="H2001" s="39">
        <v>1</v>
      </c>
    </row>
    <row r="2002" spans="1:8" ht="42.75" x14ac:dyDescent="0.2">
      <c r="A2002" s="28" t="str">
        <f t="shared" si="31"/>
        <v>2061712</v>
      </c>
      <c r="B2002" s="43" t="s">
        <v>3</v>
      </c>
      <c r="C2002" s="30" t="s">
        <v>17739</v>
      </c>
      <c r="D2002" s="44" t="s">
        <v>17740</v>
      </c>
      <c r="E2002" s="37">
        <v>35000</v>
      </c>
      <c r="F2002" s="37">
        <v>35945</v>
      </c>
      <c r="G2002" s="38" t="s">
        <v>5</v>
      </c>
      <c r="H2002" s="39">
        <v>1</v>
      </c>
    </row>
    <row r="2003" spans="1:8" ht="42.75" x14ac:dyDescent="0.2">
      <c r="A2003" s="28" t="str">
        <f t="shared" si="31"/>
        <v>2061720</v>
      </c>
      <c r="B2003" s="43" t="s">
        <v>3</v>
      </c>
      <c r="C2003" s="30" t="s">
        <v>17741</v>
      </c>
      <c r="D2003" s="44" t="s">
        <v>17742</v>
      </c>
      <c r="E2003" s="37">
        <v>28250</v>
      </c>
      <c r="F2003" s="37">
        <v>29012</v>
      </c>
      <c r="G2003" s="38" t="s">
        <v>5</v>
      </c>
      <c r="H2003" s="39">
        <v>1</v>
      </c>
    </row>
    <row r="2004" spans="1:8" ht="42.75" x14ac:dyDescent="0.2">
      <c r="A2004" s="28" t="str">
        <f t="shared" si="31"/>
        <v>2061721</v>
      </c>
      <c r="B2004" s="43" t="s">
        <v>3</v>
      </c>
      <c r="C2004" s="30" t="s">
        <v>17743</v>
      </c>
      <c r="D2004" s="44" t="s">
        <v>17744</v>
      </c>
      <c r="E2004" s="37">
        <v>28250</v>
      </c>
      <c r="F2004" s="37">
        <v>29012</v>
      </c>
      <c r="G2004" s="38" t="s">
        <v>5</v>
      </c>
      <c r="H2004" s="39">
        <v>1</v>
      </c>
    </row>
    <row r="2005" spans="1:8" ht="42.75" x14ac:dyDescent="0.2">
      <c r="A2005" s="28" t="str">
        <f t="shared" si="31"/>
        <v>2061722</v>
      </c>
      <c r="B2005" s="43" t="s">
        <v>3</v>
      </c>
      <c r="C2005" s="30" t="s">
        <v>17745</v>
      </c>
      <c r="D2005" s="44" t="s">
        <v>17746</v>
      </c>
      <c r="E2005" s="37">
        <v>38500</v>
      </c>
      <c r="F2005" s="37">
        <v>39539</v>
      </c>
      <c r="G2005" s="38" t="s">
        <v>5</v>
      </c>
      <c r="H2005" s="39">
        <v>1</v>
      </c>
    </row>
    <row r="2006" spans="1:8" ht="42.75" x14ac:dyDescent="0.2">
      <c r="A2006" s="28" t="str">
        <f t="shared" si="31"/>
        <v>2061730</v>
      </c>
      <c r="B2006" s="43" t="s">
        <v>3</v>
      </c>
      <c r="C2006" s="30" t="s">
        <v>17747</v>
      </c>
      <c r="D2006" s="44" t="s">
        <v>17748</v>
      </c>
      <c r="E2006" s="37">
        <v>22410</v>
      </c>
      <c r="F2006" s="37">
        <v>23015</v>
      </c>
      <c r="G2006" s="38" t="s">
        <v>5</v>
      </c>
      <c r="H2006" s="39">
        <v>1</v>
      </c>
    </row>
    <row r="2007" spans="1:8" ht="42.75" x14ac:dyDescent="0.2">
      <c r="A2007" s="28" t="str">
        <f t="shared" si="31"/>
        <v>2061731</v>
      </c>
      <c r="B2007" s="43" t="s">
        <v>3</v>
      </c>
      <c r="C2007" s="30" t="s">
        <v>17749</v>
      </c>
      <c r="D2007" s="44" t="s">
        <v>17750</v>
      </c>
      <c r="E2007" s="37">
        <v>22410</v>
      </c>
      <c r="F2007" s="37">
        <v>23015</v>
      </c>
      <c r="G2007" s="38" t="s">
        <v>5</v>
      </c>
      <c r="H2007" s="39">
        <v>1</v>
      </c>
    </row>
    <row r="2008" spans="1:8" ht="42.75" x14ac:dyDescent="0.2">
      <c r="A2008" s="28" t="str">
        <f t="shared" si="31"/>
        <v>2061732</v>
      </c>
      <c r="B2008" s="43" t="s">
        <v>3</v>
      </c>
      <c r="C2008" s="30" t="s">
        <v>17751</v>
      </c>
      <c r="D2008" s="44" t="s">
        <v>17752</v>
      </c>
      <c r="E2008" s="37">
        <v>28470</v>
      </c>
      <c r="F2008" s="37">
        <v>29238</v>
      </c>
      <c r="G2008" s="38" t="s">
        <v>5</v>
      </c>
      <c r="H2008" s="39">
        <v>1</v>
      </c>
    </row>
    <row r="2009" spans="1:8" ht="42.75" x14ac:dyDescent="0.2">
      <c r="A2009" s="28" t="str">
        <f t="shared" si="31"/>
        <v>2061865</v>
      </c>
      <c r="B2009" s="43" t="s">
        <v>3</v>
      </c>
      <c r="C2009" s="30" t="s">
        <v>17753</v>
      </c>
      <c r="D2009" s="44" t="s">
        <v>17754</v>
      </c>
      <c r="E2009" s="37">
        <v>51260</v>
      </c>
      <c r="F2009" s="37">
        <v>52644</v>
      </c>
      <c r="G2009" s="38" t="s">
        <v>5</v>
      </c>
      <c r="H2009" s="39">
        <v>1</v>
      </c>
    </row>
    <row r="2010" spans="1:8" ht="42.75" x14ac:dyDescent="0.2">
      <c r="A2010" s="28" t="str">
        <f t="shared" si="31"/>
        <v>2061876</v>
      </c>
      <c r="B2010" s="43" t="s">
        <v>3</v>
      </c>
      <c r="C2010" s="30" t="s">
        <v>17755</v>
      </c>
      <c r="D2010" s="44" t="s">
        <v>17756</v>
      </c>
      <c r="E2010" s="37">
        <v>177255</v>
      </c>
      <c r="F2010" s="37">
        <v>182040</v>
      </c>
      <c r="G2010" s="38" t="s">
        <v>5</v>
      </c>
      <c r="H2010" s="39">
        <v>1</v>
      </c>
    </row>
    <row r="2011" spans="1:8" ht="42.75" x14ac:dyDescent="0.2">
      <c r="A2011" s="28" t="str">
        <f t="shared" si="31"/>
        <v>2061895</v>
      </c>
      <c r="B2011" s="43" t="s">
        <v>3</v>
      </c>
      <c r="C2011" s="30" t="s">
        <v>17757</v>
      </c>
      <c r="D2011" s="44" t="s">
        <v>17758</v>
      </c>
      <c r="E2011" s="37">
        <v>51170</v>
      </c>
      <c r="F2011" s="37">
        <v>52551</v>
      </c>
      <c r="G2011" s="38" t="s">
        <v>5</v>
      </c>
      <c r="H2011" s="39">
        <v>1</v>
      </c>
    </row>
    <row r="2012" spans="1:8" ht="42.75" x14ac:dyDescent="0.2">
      <c r="A2012" s="28" t="str">
        <f t="shared" si="31"/>
        <v>2061896</v>
      </c>
      <c r="B2012" s="43" t="s">
        <v>3</v>
      </c>
      <c r="C2012" s="30" t="s">
        <v>17759</v>
      </c>
      <c r="D2012" s="44" t="s">
        <v>17760</v>
      </c>
      <c r="E2012" s="37">
        <v>173600</v>
      </c>
      <c r="F2012" s="37">
        <v>178287</v>
      </c>
      <c r="G2012" s="38" t="s">
        <v>5</v>
      </c>
      <c r="H2012" s="39">
        <v>1</v>
      </c>
    </row>
    <row r="2013" spans="1:8" ht="57" x14ac:dyDescent="0.2">
      <c r="A2013" s="28" t="str">
        <f t="shared" si="31"/>
        <v>2061905</v>
      </c>
      <c r="B2013" s="43" t="s">
        <v>3</v>
      </c>
      <c r="C2013" s="30" t="s">
        <v>17761</v>
      </c>
      <c r="D2013" s="44" t="s">
        <v>17762</v>
      </c>
      <c r="E2013" s="37">
        <v>446065</v>
      </c>
      <c r="F2013" s="37">
        <v>458108</v>
      </c>
      <c r="G2013" s="38" t="s">
        <v>5</v>
      </c>
      <c r="H2013" s="39">
        <v>1</v>
      </c>
    </row>
    <row r="2014" spans="1:8" ht="57" x14ac:dyDescent="0.2">
      <c r="A2014" s="28" t="str">
        <f t="shared" si="31"/>
        <v>2061906</v>
      </c>
      <c r="B2014" s="43" t="s">
        <v>3</v>
      </c>
      <c r="C2014" s="30" t="s">
        <v>17763</v>
      </c>
      <c r="D2014" s="44" t="s">
        <v>17764</v>
      </c>
      <c r="E2014" s="37">
        <v>528430</v>
      </c>
      <c r="F2014" s="37">
        <v>542697</v>
      </c>
      <c r="G2014" s="38" t="s">
        <v>5</v>
      </c>
      <c r="H2014" s="39">
        <v>1</v>
      </c>
    </row>
    <row r="2015" spans="1:8" ht="57" x14ac:dyDescent="0.2">
      <c r="A2015" s="28" t="str">
        <f t="shared" si="31"/>
        <v>2061915</v>
      </c>
      <c r="B2015" s="43" t="s">
        <v>3</v>
      </c>
      <c r="C2015" s="30" t="s">
        <v>17765</v>
      </c>
      <c r="D2015" s="44" t="s">
        <v>17766</v>
      </c>
      <c r="E2015" s="37">
        <v>446065</v>
      </c>
      <c r="F2015" s="37">
        <v>458108</v>
      </c>
      <c r="G2015" s="38" t="s">
        <v>5</v>
      </c>
      <c r="H2015" s="39">
        <v>1</v>
      </c>
    </row>
    <row r="2016" spans="1:8" ht="57" x14ac:dyDescent="0.2">
      <c r="A2016" s="28" t="str">
        <f t="shared" si="31"/>
        <v>2061916</v>
      </c>
      <c r="B2016" s="43" t="s">
        <v>3</v>
      </c>
      <c r="C2016" s="30" t="s">
        <v>17767</v>
      </c>
      <c r="D2016" s="44" t="s">
        <v>17768</v>
      </c>
      <c r="E2016" s="37">
        <v>528430</v>
      </c>
      <c r="F2016" s="37">
        <v>542697</v>
      </c>
      <c r="G2016" s="38" t="s">
        <v>5</v>
      </c>
      <c r="H2016" s="39">
        <v>1</v>
      </c>
    </row>
    <row r="2017" spans="1:8" ht="57" x14ac:dyDescent="0.2">
      <c r="A2017" s="28" t="str">
        <f t="shared" si="31"/>
        <v>2061925</v>
      </c>
      <c r="B2017" s="43" t="s">
        <v>3</v>
      </c>
      <c r="C2017" s="30" t="s">
        <v>17769</v>
      </c>
      <c r="D2017" s="44" t="s">
        <v>17770</v>
      </c>
      <c r="E2017" s="37">
        <v>446065</v>
      </c>
      <c r="F2017" s="37">
        <v>458108</v>
      </c>
      <c r="G2017" s="38" t="s">
        <v>5</v>
      </c>
      <c r="H2017" s="39">
        <v>1</v>
      </c>
    </row>
    <row r="2018" spans="1:8" ht="57" x14ac:dyDescent="0.2">
      <c r="A2018" s="28" t="str">
        <f t="shared" si="31"/>
        <v>2061926</v>
      </c>
      <c r="B2018" s="43" t="s">
        <v>3</v>
      </c>
      <c r="C2018" s="30" t="s">
        <v>17771</v>
      </c>
      <c r="D2018" s="44" t="s">
        <v>17772</v>
      </c>
      <c r="E2018" s="37">
        <v>528430</v>
      </c>
      <c r="F2018" s="37">
        <v>542697</v>
      </c>
      <c r="G2018" s="38" t="s">
        <v>5</v>
      </c>
      <c r="H2018" s="39">
        <v>1</v>
      </c>
    </row>
    <row r="2019" spans="1:8" ht="42.75" x14ac:dyDescent="0.2">
      <c r="A2019" s="28" t="str">
        <f t="shared" si="31"/>
        <v>2061951</v>
      </c>
      <c r="B2019" s="43" t="s">
        <v>3</v>
      </c>
      <c r="C2019" s="30" t="s">
        <v>17773</v>
      </c>
      <c r="D2019" s="44" t="s">
        <v>17774</v>
      </c>
      <c r="E2019" s="37">
        <v>136470</v>
      </c>
      <c r="F2019" s="37">
        <v>140154</v>
      </c>
      <c r="G2019" s="38" t="s">
        <v>5</v>
      </c>
      <c r="H2019" s="39">
        <v>1</v>
      </c>
    </row>
    <row r="2020" spans="1:8" ht="42.75" x14ac:dyDescent="0.2">
      <c r="A2020" s="28" t="str">
        <f t="shared" si="31"/>
        <v>2061952</v>
      </c>
      <c r="B2020" s="43" t="s">
        <v>3</v>
      </c>
      <c r="C2020" s="30" t="s">
        <v>17775</v>
      </c>
      <c r="D2020" s="44" t="s">
        <v>17776</v>
      </c>
      <c r="E2020" s="37">
        <v>136470</v>
      </c>
      <c r="F2020" s="37">
        <v>140154</v>
      </c>
      <c r="G2020" s="38" t="s">
        <v>5</v>
      </c>
      <c r="H2020" s="39">
        <v>1</v>
      </c>
    </row>
    <row r="2021" spans="1:8" ht="42.75" x14ac:dyDescent="0.2">
      <c r="A2021" s="28" t="str">
        <f t="shared" si="31"/>
        <v>2061953</v>
      </c>
      <c r="B2021" s="43" t="s">
        <v>3</v>
      </c>
      <c r="C2021" s="30" t="s">
        <v>17777</v>
      </c>
      <c r="D2021" s="44" t="s">
        <v>17778</v>
      </c>
      <c r="E2021" s="37">
        <v>136470</v>
      </c>
      <c r="F2021" s="37">
        <v>140154</v>
      </c>
      <c r="G2021" s="38" t="s">
        <v>5</v>
      </c>
      <c r="H2021" s="39">
        <v>1</v>
      </c>
    </row>
    <row r="2022" spans="1:8" ht="42.75" x14ac:dyDescent="0.2">
      <c r="A2022" s="28" t="str">
        <f t="shared" si="31"/>
        <v>2061971</v>
      </c>
      <c r="B2022" s="43" t="s">
        <v>3</v>
      </c>
      <c r="C2022" s="30" t="s">
        <v>17779</v>
      </c>
      <c r="D2022" s="44" t="s">
        <v>17780</v>
      </c>
      <c r="E2022" s="37">
        <v>152385</v>
      </c>
      <c r="F2022" s="37">
        <v>156499</v>
      </c>
      <c r="G2022" s="38" t="s">
        <v>5</v>
      </c>
      <c r="H2022" s="39">
        <v>1</v>
      </c>
    </row>
    <row r="2023" spans="1:8" ht="42.75" x14ac:dyDescent="0.2">
      <c r="A2023" s="28" t="str">
        <f t="shared" si="31"/>
        <v>2061972</v>
      </c>
      <c r="B2023" s="43" t="s">
        <v>3</v>
      </c>
      <c r="C2023" s="30" t="s">
        <v>17781</v>
      </c>
      <c r="D2023" s="44" t="s">
        <v>17782</v>
      </c>
      <c r="E2023" s="37">
        <v>152385</v>
      </c>
      <c r="F2023" s="37">
        <v>156499</v>
      </c>
      <c r="G2023" s="38" t="s">
        <v>5</v>
      </c>
      <c r="H2023" s="39">
        <v>1</v>
      </c>
    </row>
    <row r="2024" spans="1:8" ht="42.75" x14ac:dyDescent="0.2">
      <c r="A2024" s="28" t="str">
        <f t="shared" si="31"/>
        <v>2061973</v>
      </c>
      <c r="B2024" s="43" t="s">
        <v>3</v>
      </c>
      <c r="C2024" s="30" t="s">
        <v>17783</v>
      </c>
      <c r="D2024" s="44" t="s">
        <v>17784</v>
      </c>
      <c r="E2024" s="37">
        <v>152385</v>
      </c>
      <c r="F2024" s="37">
        <v>156499</v>
      </c>
      <c r="G2024" s="38" t="s">
        <v>5</v>
      </c>
      <c r="H2024" s="39">
        <v>1</v>
      </c>
    </row>
    <row r="2025" spans="1:8" ht="42.75" x14ac:dyDescent="0.2">
      <c r="A2025" s="28" t="str">
        <f t="shared" si="31"/>
        <v>2061991</v>
      </c>
      <c r="B2025" s="43" t="s">
        <v>3</v>
      </c>
      <c r="C2025" s="30" t="s">
        <v>17785</v>
      </c>
      <c r="D2025" s="44" t="s">
        <v>17786</v>
      </c>
      <c r="E2025" s="37">
        <v>88750</v>
      </c>
      <c r="F2025" s="37">
        <v>91147</v>
      </c>
      <c r="G2025" s="38" t="s">
        <v>5</v>
      </c>
      <c r="H2025" s="39">
        <v>1</v>
      </c>
    </row>
    <row r="2026" spans="1:8" ht="42.75" x14ac:dyDescent="0.2">
      <c r="A2026" s="28" t="str">
        <f t="shared" si="31"/>
        <v>2061992</v>
      </c>
      <c r="B2026" s="43" t="s">
        <v>3</v>
      </c>
      <c r="C2026" s="30" t="s">
        <v>17787</v>
      </c>
      <c r="D2026" s="44" t="s">
        <v>17788</v>
      </c>
      <c r="E2026" s="37">
        <v>88750</v>
      </c>
      <c r="F2026" s="37">
        <v>91147</v>
      </c>
      <c r="G2026" s="38" t="s">
        <v>5</v>
      </c>
      <c r="H2026" s="39">
        <v>1</v>
      </c>
    </row>
    <row r="2027" spans="1:8" ht="42.75" x14ac:dyDescent="0.2">
      <c r="A2027" s="28" t="str">
        <f t="shared" si="31"/>
        <v>2061993</v>
      </c>
      <c r="B2027" s="43" t="s">
        <v>3</v>
      </c>
      <c r="C2027" s="30" t="s">
        <v>17789</v>
      </c>
      <c r="D2027" s="44" t="s">
        <v>17790</v>
      </c>
      <c r="E2027" s="37">
        <v>88750</v>
      </c>
      <c r="F2027" s="37">
        <v>91147</v>
      </c>
      <c r="G2027" s="38" t="s">
        <v>5</v>
      </c>
      <c r="H2027" s="39">
        <v>1</v>
      </c>
    </row>
    <row r="2028" spans="1:8" ht="42.75" x14ac:dyDescent="0.2">
      <c r="A2028" s="28" t="str">
        <f t="shared" si="31"/>
        <v>2062145</v>
      </c>
      <c r="B2028" s="43" t="s">
        <v>3</v>
      </c>
      <c r="C2028" s="30" t="s">
        <v>2621</v>
      </c>
      <c r="D2028" s="44" t="s">
        <v>14791</v>
      </c>
      <c r="E2028" s="37">
        <v>37186</v>
      </c>
      <c r="F2028" s="37">
        <v>38190</v>
      </c>
      <c r="G2028" s="38" t="s">
        <v>4</v>
      </c>
      <c r="H2028" s="39">
        <v>1</v>
      </c>
    </row>
    <row r="2029" spans="1:8" ht="42.75" x14ac:dyDescent="0.2">
      <c r="A2029" s="28" t="str">
        <f t="shared" si="31"/>
        <v>2062150</v>
      </c>
      <c r="B2029" s="43" t="s">
        <v>3</v>
      </c>
      <c r="C2029" s="30" t="s">
        <v>2622</v>
      </c>
      <c r="D2029" s="44" t="s">
        <v>14792</v>
      </c>
      <c r="E2029" s="37">
        <v>99397</v>
      </c>
      <c r="F2029" s="37">
        <v>102080</v>
      </c>
      <c r="G2029" s="38" t="s">
        <v>5</v>
      </c>
      <c r="H2029" s="39">
        <v>1</v>
      </c>
    </row>
    <row r="2030" spans="1:8" ht="42.75" x14ac:dyDescent="0.2">
      <c r="A2030" s="28" t="str">
        <f t="shared" si="31"/>
        <v>2062151</v>
      </c>
      <c r="B2030" s="43" t="s">
        <v>3</v>
      </c>
      <c r="C2030" s="30" t="s">
        <v>2623</v>
      </c>
      <c r="D2030" s="44" t="s">
        <v>14793</v>
      </c>
      <c r="E2030" s="37">
        <v>72063</v>
      </c>
      <c r="F2030" s="37">
        <v>74008</v>
      </c>
      <c r="G2030" s="38" t="s">
        <v>5</v>
      </c>
      <c r="H2030" s="39">
        <v>1</v>
      </c>
    </row>
    <row r="2031" spans="1:8" ht="42.75" x14ac:dyDescent="0.2">
      <c r="A2031" s="28" t="str">
        <f t="shared" si="31"/>
        <v>2062152</v>
      </c>
      <c r="B2031" s="43" t="s">
        <v>3</v>
      </c>
      <c r="C2031" s="30" t="s">
        <v>2624</v>
      </c>
      <c r="D2031" s="44" t="s">
        <v>14794</v>
      </c>
      <c r="E2031" s="37">
        <v>86492</v>
      </c>
      <c r="F2031" s="37">
        <v>88827</v>
      </c>
      <c r="G2031" s="38" t="s">
        <v>5</v>
      </c>
      <c r="H2031" s="39">
        <v>1</v>
      </c>
    </row>
    <row r="2032" spans="1:8" ht="42.75" x14ac:dyDescent="0.2">
      <c r="A2032" s="28" t="str">
        <f t="shared" si="31"/>
        <v>2062153</v>
      </c>
      <c r="B2032" s="43" t="s">
        <v>3</v>
      </c>
      <c r="C2032" s="30" t="s">
        <v>2625</v>
      </c>
      <c r="D2032" s="44" t="s">
        <v>14795</v>
      </c>
      <c r="E2032" s="37">
        <v>72629</v>
      </c>
      <c r="F2032" s="37">
        <v>74589</v>
      </c>
      <c r="G2032" s="38" t="s">
        <v>5</v>
      </c>
      <c r="H2032" s="39">
        <v>1</v>
      </c>
    </row>
    <row r="2033" spans="1:8" ht="42.75" x14ac:dyDescent="0.2">
      <c r="A2033" s="28" t="str">
        <f t="shared" si="31"/>
        <v>2062154</v>
      </c>
      <c r="B2033" s="43" t="s">
        <v>3</v>
      </c>
      <c r="C2033" s="30" t="s">
        <v>2626</v>
      </c>
      <c r="D2033" s="44" t="s">
        <v>14796</v>
      </c>
      <c r="E2033" s="37">
        <v>82880</v>
      </c>
      <c r="F2033" s="37">
        <v>85117</v>
      </c>
      <c r="G2033" s="38" t="s">
        <v>5</v>
      </c>
      <c r="H2033" s="39">
        <v>1</v>
      </c>
    </row>
    <row r="2034" spans="1:8" ht="42.75" x14ac:dyDescent="0.2">
      <c r="A2034" s="28" t="str">
        <f t="shared" si="31"/>
        <v>2062155</v>
      </c>
      <c r="B2034" s="43" t="s">
        <v>3</v>
      </c>
      <c r="C2034" s="30" t="s">
        <v>2627</v>
      </c>
      <c r="D2034" s="44" t="s">
        <v>14797</v>
      </c>
      <c r="E2034" s="37">
        <v>66572</v>
      </c>
      <c r="F2034" s="37">
        <v>68369</v>
      </c>
      <c r="G2034" s="38" t="s">
        <v>5</v>
      </c>
      <c r="H2034" s="39">
        <v>1</v>
      </c>
    </row>
    <row r="2035" spans="1:8" ht="42.75" x14ac:dyDescent="0.2">
      <c r="A2035" s="28" t="str">
        <f t="shared" si="31"/>
        <v>2062530</v>
      </c>
      <c r="B2035" s="43" t="s">
        <v>3</v>
      </c>
      <c r="C2035" s="30" t="s">
        <v>2628</v>
      </c>
      <c r="D2035" s="44" t="s">
        <v>14798</v>
      </c>
      <c r="E2035" s="37">
        <v>89831</v>
      </c>
      <c r="F2035" s="37">
        <v>92256</v>
      </c>
      <c r="G2035" s="38" t="s">
        <v>5</v>
      </c>
      <c r="H2035" s="39">
        <v>1</v>
      </c>
    </row>
    <row r="2036" spans="1:8" s="8" customFormat="1" ht="42.75" x14ac:dyDescent="0.2">
      <c r="A2036" s="28" t="str">
        <f t="shared" si="31"/>
        <v>2062531</v>
      </c>
      <c r="B2036" s="43" t="s">
        <v>3</v>
      </c>
      <c r="C2036" s="30" t="s">
        <v>2629</v>
      </c>
      <c r="D2036" s="44" t="s">
        <v>14799</v>
      </c>
      <c r="E2036" s="37">
        <v>67589</v>
      </c>
      <c r="F2036" s="37">
        <v>69413</v>
      </c>
      <c r="G2036" s="38" t="s">
        <v>5</v>
      </c>
      <c r="H2036" s="39">
        <v>1</v>
      </c>
    </row>
    <row r="2037" spans="1:8" s="8" customFormat="1" ht="42.75" x14ac:dyDescent="0.2">
      <c r="A2037" s="28" t="str">
        <f t="shared" si="31"/>
        <v>2062532</v>
      </c>
      <c r="B2037" s="43" t="s">
        <v>3</v>
      </c>
      <c r="C2037" s="30" t="s">
        <v>2630</v>
      </c>
      <c r="D2037" s="44" t="s">
        <v>14800</v>
      </c>
      <c r="E2037" s="37">
        <v>88954</v>
      </c>
      <c r="F2037" s="37">
        <v>91355</v>
      </c>
      <c r="G2037" s="38" t="s">
        <v>5</v>
      </c>
      <c r="H2037" s="39">
        <v>1</v>
      </c>
    </row>
    <row r="2038" spans="1:8" ht="42.75" x14ac:dyDescent="0.2">
      <c r="A2038" s="28" t="str">
        <f t="shared" si="31"/>
        <v>2062533</v>
      </c>
      <c r="B2038" s="43" t="s">
        <v>3</v>
      </c>
      <c r="C2038" s="30" t="s">
        <v>2631</v>
      </c>
      <c r="D2038" s="44" t="s">
        <v>14801</v>
      </c>
      <c r="E2038" s="37">
        <v>63725</v>
      </c>
      <c r="F2038" s="37">
        <v>65445</v>
      </c>
      <c r="G2038" s="38" t="s">
        <v>5</v>
      </c>
      <c r="H2038" s="39">
        <v>1</v>
      </c>
    </row>
    <row r="2039" spans="1:8" ht="42.75" x14ac:dyDescent="0.2">
      <c r="A2039" s="28" t="str">
        <f t="shared" si="31"/>
        <v>2062534</v>
      </c>
      <c r="B2039" s="43" t="s">
        <v>3</v>
      </c>
      <c r="C2039" s="30" t="s">
        <v>2632</v>
      </c>
      <c r="D2039" s="44" t="s">
        <v>14802</v>
      </c>
      <c r="E2039" s="37">
        <v>47098</v>
      </c>
      <c r="F2039" s="37">
        <v>48369</v>
      </c>
      <c r="G2039" s="38" t="s">
        <v>5</v>
      </c>
      <c r="H2039" s="39">
        <v>1</v>
      </c>
    </row>
    <row r="2040" spans="1:8" ht="42.75" x14ac:dyDescent="0.2">
      <c r="A2040" s="28" t="str">
        <f t="shared" si="31"/>
        <v>2062535</v>
      </c>
      <c r="B2040" s="43" t="s">
        <v>3</v>
      </c>
      <c r="C2040" s="30" t="s">
        <v>2633</v>
      </c>
      <c r="D2040" s="44" t="s">
        <v>14803</v>
      </c>
      <c r="E2040" s="37">
        <v>44745</v>
      </c>
      <c r="F2040" s="37">
        <v>45953</v>
      </c>
      <c r="G2040" s="38" t="s">
        <v>5</v>
      </c>
      <c r="H2040" s="39">
        <v>1</v>
      </c>
    </row>
    <row r="2041" spans="1:8" ht="42.75" x14ac:dyDescent="0.2">
      <c r="A2041" s="28" t="str">
        <f t="shared" si="31"/>
        <v>2062545</v>
      </c>
      <c r="B2041" s="43" t="s">
        <v>3</v>
      </c>
      <c r="C2041" s="30" t="s">
        <v>2634</v>
      </c>
      <c r="D2041" s="44" t="s">
        <v>14804</v>
      </c>
      <c r="E2041" s="37">
        <v>40918</v>
      </c>
      <c r="F2041" s="37">
        <v>42022</v>
      </c>
      <c r="G2041" s="38" t="s">
        <v>4</v>
      </c>
      <c r="H2041" s="39">
        <v>1</v>
      </c>
    </row>
    <row r="2042" spans="1:8" ht="42.75" x14ac:dyDescent="0.2">
      <c r="A2042" s="28" t="str">
        <f t="shared" si="31"/>
        <v>2062632</v>
      </c>
      <c r="B2042" s="43" t="s">
        <v>3</v>
      </c>
      <c r="C2042" s="30" t="s">
        <v>13106</v>
      </c>
      <c r="D2042" s="44" t="s">
        <v>14805</v>
      </c>
      <c r="E2042" s="37">
        <v>69863</v>
      </c>
      <c r="F2042" s="37">
        <v>71749</v>
      </c>
      <c r="G2042" s="38" t="s">
        <v>5</v>
      </c>
      <c r="H2042" s="39">
        <v>1</v>
      </c>
    </row>
    <row r="2043" spans="1:8" ht="42.75" x14ac:dyDescent="0.2">
      <c r="A2043" s="28" t="str">
        <f t="shared" si="31"/>
        <v>2062633</v>
      </c>
      <c r="B2043" s="43" t="s">
        <v>3</v>
      </c>
      <c r="C2043" s="30" t="s">
        <v>13107</v>
      </c>
      <c r="D2043" s="44" t="s">
        <v>14806</v>
      </c>
      <c r="E2043" s="37">
        <v>69863</v>
      </c>
      <c r="F2043" s="37">
        <v>71749</v>
      </c>
      <c r="G2043" s="38" t="s">
        <v>5</v>
      </c>
      <c r="H2043" s="39">
        <v>1</v>
      </c>
    </row>
    <row r="2044" spans="1:8" ht="42.75" x14ac:dyDescent="0.2">
      <c r="A2044" s="28" t="str">
        <f t="shared" si="31"/>
        <v>2062634</v>
      </c>
      <c r="B2044" s="43" t="s">
        <v>3</v>
      </c>
      <c r="C2044" s="30" t="s">
        <v>13108</v>
      </c>
      <c r="D2044" s="44" t="s">
        <v>14807</v>
      </c>
      <c r="E2044" s="37">
        <v>69863</v>
      </c>
      <c r="F2044" s="37">
        <v>71749</v>
      </c>
      <c r="G2044" s="38" t="s">
        <v>5</v>
      </c>
      <c r="H2044" s="39">
        <v>1</v>
      </c>
    </row>
    <row r="2045" spans="1:8" ht="42.75" x14ac:dyDescent="0.2">
      <c r="A2045" s="28" t="str">
        <f t="shared" si="31"/>
        <v>2062642</v>
      </c>
      <c r="B2045" s="43" t="s">
        <v>3</v>
      </c>
      <c r="C2045" s="30" t="s">
        <v>2635</v>
      </c>
      <c r="D2045" s="44" t="s">
        <v>14808</v>
      </c>
      <c r="E2045" s="37">
        <v>357684</v>
      </c>
      <c r="F2045" s="37">
        <v>367341</v>
      </c>
      <c r="G2045" s="38" t="s">
        <v>5</v>
      </c>
      <c r="H2045" s="39">
        <v>1</v>
      </c>
    </row>
    <row r="2046" spans="1:8" ht="42.75" x14ac:dyDescent="0.2">
      <c r="A2046" s="28" t="str">
        <f t="shared" si="31"/>
        <v>2062643</v>
      </c>
      <c r="B2046" s="43" t="s">
        <v>3</v>
      </c>
      <c r="C2046" s="30" t="s">
        <v>2636</v>
      </c>
      <c r="D2046" s="44" t="s">
        <v>14809</v>
      </c>
      <c r="E2046" s="37">
        <v>366118</v>
      </c>
      <c r="F2046" s="37">
        <v>376003</v>
      </c>
      <c r="G2046" s="38" t="s">
        <v>5</v>
      </c>
      <c r="H2046" s="39">
        <v>1</v>
      </c>
    </row>
    <row r="2047" spans="1:8" ht="42.75" x14ac:dyDescent="0.2">
      <c r="A2047" s="28" t="str">
        <f t="shared" si="31"/>
        <v>2062644</v>
      </c>
      <c r="B2047" s="43" t="s">
        <v>3</v>
      </c>
      <c r="C2047" s="30" t="s">
        <v>2637</v>
      </c>
      <c r="D2047" s="44" t="s">
        <v>14810</v>
      </c>
      <c r="E2047" s="37">
        <v>374554</v>
      </c>
      <c r="F2047" s="37">
        <v>384666</v>
      </c>
      <c r="G2047" s="38" t="s">
        <v>5</v>
      </c>
      <c r="H2047" s="39">
        <v>1</v>
      </c>
    </row>
    <row r="2048" spans="1:8" s="9" customFormat="1" ht="57" x14ac:dyDescent="0.2">
      <c r="A2048" s="28" t="str">
        <f t="shared" si="31"/>
        <v>2062647</v>
      </c>
      <c r="B2048" s="43" t="s">
        <v>3</v>
      </c>
      <c r="C2048" s="30" t="s">
        <v>2638</v>
      </c>
      <c r="D2048" s="44" t="s">
        <v>14811</v>
      </c>
      <c r="E2048" s="37">
        <v>374554</v>
      </c>
      <c r="F2048" s="37">
        <v>384666</v>
      </c>
      <c r="G2048" s="38" t="s">
        <v>5</v>
      </c>
      <c r="H2048" s="39">
        <v>1</v>
      </c>
    </row>
    <row r="2049" spans="1:8" ht="57" x14ac:dyDescent="0.2">
      <c r="A2049" s="28" t="str">
        <f t="shared" si="31"/>
        <v>2062648</v>
      </c>
      <c r="B2049" s="43" t="s">
        <v>3</v>
      </c>
      <c r="C2049" s="30" t="s">
        <v>2639</v>
      </c>
      <c r="D2049" s="44" t="s">
        <v>14812</v>
      </c>
      <c r="E2049" s="37">
        <v>382995</v>
      </c>
      <c r="F2049" s="37">
        <v>393335</v>
      </c>
      <c r="G2049" s="38" t="s">
        <v>5</v>
      </c>
      <c r="H2049" s="39">
        <v>1</v>
      </c>
    </row>
    <row r="2050" spans="1:8" ht="57" x14ac:dyDescent="0.2">
      <c r="A2050" s="28" t="str">
        <f t="shared" si="31"/>
        <v>2062649</v>
      </c>
      <c r="B2050" s="43" t="s">
        <v>3</v>
      </c>
      <c r="C2050" s="30" t="s">
        <v>2640</v>
      </c>
      <c r="D2050" s="44" t="s">
        <v>14813</v>
      </c>
      <c r="E2050" s="37">
        <v>391429</v>
      </c>
      <c r="F2050" s="37">
        <v>401997</v>
      </c>
      <c r="G2050" s="38" t="s">
        <v>5</v>
      </c>
      <c r="H2050" s="39">
        <v>1</v>
      </c>
    </row>
    <row r="2051" spans="1:8" ht="57" x14ac:dyDescent="0.2">
      <c r="A2051" s="28" t="str">
        <f t="shared" si="31"/>
        <v>2062652</v>
      </c>
      <c r="B2051" s="43" t="s">
        <v>3</v>
      </c>
      <c r="C2051" s="30" t="s">
        <v>7466</v>
      </c>
      <c r="D2051" s="44" t="s">
        <v>11338</v>
      </c>
      <c r="E2051" s="37">
        <v>448598</v>
      </c>
      <c r="F2051" s="37">
        <v>460710</v>
      </c>
      <c r="G2051" s="38" t="s">
        <v>5</v>
      </c>
      <c r="H2051" s="39">
        <v>1</v>
      </c>
    </row>
    <row r="2052" spans="1:8" ht="57" x14ac:dyDescent="0.2">
      <c r="A2052" s="28" t="str">
        <f t="shared" si="31"/>
        <v>2062653</v>
      </c>
      <c r="B2052" s="43" t="s">
        <v>3</v>
      </c>
      <c r="C2052" s="30" t="s">
        <v>7467</v>
      </c>
      <c r="D2052" s="44" t="s">
        <v>11339</v>
      </c>
      <c r="E2052" s="37">
        <v>448598</v>
      </c>
      <c r="F2052" s="37">
        <v>460710</v>
      </c>
      <c r="G2052" s="38" t="s">
        <v>5</v>
      </c>
      <c r="H2052" s="39">
        <v>1</v>
      </c>
    </row>
    <row r="2053" spans="1:8" ht="57" x14ac:dyDescent="0.2">
      <c r="A2053" s="28" t="str">
        <f t="shared" si="31"/>
        <v>2062654</v>
      </c>
      <c r="B2053" s="43" t="s">
        <v>3</v>
      </c>
      <c r="C2053" s="30" t="s">
        <v>7468</v>
      </c>
      <c r="D2053" s="44" t="s">
        <v>11340</v>
      </c>
      <c r="E2053" s="37">
        <v>448598</v>
      </c>
      <c r="F2053" s="37">
        <v>460710</v>
      </c>
      <c r="G2053" s="38" t="s">
        <v>5</v>
      </c>
      <c r="H2053" s="39">
        <v>1</v>
      </c>
    </row>
    <row r="2054" spans="1:8" ht="42.75" x14ac:dyDescent="0.2">
      <c r="A2054" s="28" t="str">
        <f t="shared" ref="A2054:A2117" si="32">TEXT(C2054,"@")</f>
        <v>2062727</v>
      </c>
      <c r="B2054" s="43" t="s">
        <v>3</v>
      </c>
      <c r="C2054" s="30" t="s">
        <v>2641</v>
      </c>
      <c r="D2054" s="44" t="s">
        <v>11341</v>
      </c>
      <c r="E2054" s="37">
        <v>30567</v>
      </c>
      <c r="F2054" s="37">
        <v>31392</v>
      </c>
      <c r="G2054" s="38" t="s">
        <v>5</v>
      </c>
      <c r="H2054" s="39">
        <v>1</v>
      </c>
    </row>
    <row r="2055" spans="1:8" ht="42.75" x14ac:dyDescent="0.2">
      <c r="A2055" s="28" t="str">
        <f t="shared" si="32"/>
        <v>2062728</v>
      </c>
      <c r="B2055" s="43" t="s">
        <v>3</v>
      </c>
      <c r="C2055" s="30" t="s">
        <v>2642</v>
      </c>
      <c r="D2055" s="44" t="s">
        <v>11342</v>
      </c>
      <c r="E2055" s="37">
        <v>30567</v>
      </c>
      <c r="F2055" s="37">
        <v>31392</v>
      </c>
      <c r="G2055" s="38" t="s">
        <v>5</v>
      </c>
      <c r="H2055" s="39">
        <v>1</v>
      </c>
    </row>
    <row r="2056" spans="1:8" ht="42.75" x14ac:dyDescent="0.2">
      <c r="A2056" s="28" t="str">
        <f t="shared" si="32"/>
        <v>2062729</v>
      </c>
      <c r="B2056" s="43" t="s">
        <v>3</v>
      </c>
      <c r="C2056" s="30" t="s">
        <v>2643</v>
      </c>
      <c r="D2056" s="44" t="s">
        <v>11343</v>
      </c>
      <c r="E2056" s="37">
        <v>32064</v>
      </c>
      <c r="F2056" s="37">
        <v>32929</v>
      </c>
      <c r="G2056" s="38" t="s">
        <v>5</v>
      </c>
      <c r="H2056" s="39">
        <v>1</v>
      </c>
    </row>
    <row r="2057" spans="1:8" ht="42.75" x14ac:dyDescent="0.2">
      <c r="A2057" s="28" t="str">
        <f t="shared" si="32"/>
        <v>2062747</v>
      </c>
      <c r="B2057" s="43" t="s">
        <v>3</v>
      </c>
      <c r="C2057" s="30" t="s">
        <v>2644</v>
      </c>
      <c r="D2057" s="44" t="s">
        <v>11344</v>
      </c>
      <c r="E2057" s="37">
        <v>36292</v>
      </c>
      <c r="F2057" s="37">
        <v>37271</v>
      </c>
      <c r="G2057" s="38" t="s">
        <v>5</v>
      </c>
      <c r="H2057" s="39">
        <v>1</v>
      </c>
    </row>
    <row r="2058" spans="1:8" ht="42.75" x14ac:dyDescent="0.2">
      <c r="A2058" s="28" t="str">
        <f t="shared" si="32"/>
        <v>2062748</v>
      </c>
      <c r="B2058" s="43" t="s">
        <v>3</v>
      </c>
      <c r="C2058" s="30" t="s">
        <v>2645</v>
      </c>
      <c r="D2058" s="44" t="s">
        <v>11345</v>
      </c>
      <c r="E2058" s="37">
        <v>36292</v>
      </c>
      <c r="F2058" s="37">
        <v>37271</v>
      </c>
      <c r="G2058" s="38" t="s">
        <v>5</v>
      </c>
      <c r="H2058" s="39">
        <v>1</v>
      </c>
    </row>
    <row r="2059" spans="1:8" ht="42.75" x14ac:dyDescent="0.2">
      <c r="A2059" s="28" t="str">
        <f t="shared" si="32"/>
        <v>2062749</v>
      </c>
      <c r="B2059" s="43" t="s">
        <v>3</v>
      </c>
      <c r="C2059" s="30" t="s">
        <v>2646</v>
      </c>
      <c r="D2059" s="44" t="s">
        <v>11346</v>
      </c>
      <c r="E2059" s="37">
        <v>38893</v>
      </c>
      <c r="F2059" s="37">
        <v>39943</v>
      </c>
      <c r="G2059" s="38" t="s">
        <v>5</v>
      </c>
      <c r="H2059" s="39">
        <v>1</v>
      </c>
    </row>
    <row r="2060" spans="1:8" ht="42.75" x14ac:dyDescent="0.2">
      <c r="A2060" s="28" t="str">
        <f t="shared" si="32"/>
        <v>2062763</v>
      </c>
      <c r="B2060" s="43" t="s">
        <v>3</v>
      </c>
      <c r="C2060" s="30" t="s">
        <v>7469</v>
      </c>
      <c r="D2060" s="44" t="s">
        <v>11347</v>
      </c>
      <c r="E2060" s="37">
        <v>45087</v>
      </c>
      <c r="F2060" s="37">
        <v>46304</v>
      </c>
      <c r="G2060" s="38" t="s">
        <v>5</v>
      </c>
      <c r="H2060" s="39">
        <v>1</v>
      </c>
    </row>
    <row r="2061" spans="1:8" ht="42.75" x14ac:dyDescent="0.2">
      <c r="A2061" s="28" t="str">
        <f t="shared" si="32"/>
        <v>2063145</v>
      </c>
      <c r="B2061" s="43" t="s">
        <v>3</v>
      </c>
      <c r="C2061" s="30" t="s">
        <v>2647</v>
      </c>
      <c r="D2061" s="44" t="s">
        <v>14814</v>
      </c>
      <c r="E2061" s="37">
        <v>36249</v>
      </c>
      <c r="F2061" s="37">
        <v>37227</v>
      </c>
      <c r="G2061" s="38" t="s">
        <v>5</v>
      </c>
      <c r="H2061" s="39">
        <v>1</v>
      </c>
    </row>
    <row r="2062" spans="1:8" ht="42.75" x14ac:dyDescent="0.2">
      <c r="A2062" s="28" t="str">
        <f t="shared" si="32"/>
        <v>2063545</v>
      </c>
      <c r="B2062" s="43" t="s">
        <v>3</v>
      </c>
      <c r="C2062" s="30" t="s">
        <v>2648</v>
      </c>
      <c r="D2062" s="44" t="s">
        <v>14815</v>
      </c>
      <c r="E2062" s="37">
        <v>43141</v>
      </c>
      <c r="F2062" s="37">
        <v>44305</v>
      </c>
      <c r="G2062" s="38" t="s">
        <v>5</v>
      </c>
      <c r="H2062" s="39">
        <v>1</v>
      </c>
    </row>
    <row r="2063" spans="1:8" ht="42.75" x14ac:dyDescent="0.2">
      <c r="A2063" s="28" t="str">
        <f t="shared" si="32"/>
        <v>2063642</v>
      </c>
      <c r="B2063" s="43" t="s">
        <v>3</v>
      </c>
      <c r="C2063" s="30" t="s">
        <v>2649</v>
      </c>
      <c r="D2063" s="44" t="s">
        <v>14816</v>
      </c>
      <c r="E2063" s="37">
        <v>370952</v>
      </c>
      <c r="F2063" s="37">
        <v>380967</v>
      </c>
      <c r="G2063" s="38" t="s">
        <v>5</v>
      </c>
      <c r="H2063" s="39">
        <v>1</v>
      </c>
    </row>
    <row r="2064" spans="1:8" ht="42.75" x14ac:dyDescent="0.2">
      <c r="A2064" s="28" t="str">
        <f t="shared" si="32"/>
        <v>2063643</v>
      </c>
      <c r="B2064" s="43" t="s">
        <v>3</v>
      </c>
      <c r="C2064" s="30" t="s">
        <v>2650</v>
      </c>
      <c r="D2064" s="44" t="s">
        <v>14817</v>
      </c>
      <c r="E2064" s="37">
        <v>379311</v>
      </c>
      <c r="F2064" s="37">
        <v>389552</v>
      </c>
      <c r="G2064" s="38" t="s">
        <v>5</v>
      </c>
      <c r="H2064" s="39">
        <v>1</v>
      </c>
    </row>
    <row r="2065" spans="1:8" ht="42.75" x14ac:dyDescent="0.2">
      <c r="A2065" s="28" t="str">
        <f t="shared" si="32"/>
        <v>2063644</v>
      </c>
      <c r="B2065" s="43" t="s">
        <v>3</v>
      </c>
      <c r="C2065" s="30" t="s">
        <v>2651</v>
      </c>
      <c r="D2065" s="44" t="s">
        <v>14818</v>
      </c>
      <c r="E2065" s="37">
        <v>387666</v>
      </c>
      <c r="F2065" s="37">
        <v>398132</v>
      </c>
      <c r="G2065" s="38" t="s">
        <v>5</v>
      </c>
      <c r="H2065" s="39">
        <v>1</v>
      </c>
    </row>
    <row r="2066" spans="1:8" ht="57" x14ac:dyDescent="0.2">
      <c r="A2066" s="28" t="str">
        <f t="shared" si="32"/>
        <v>2063647</v>
      </c>
      <c r="B2066" s="43" t="s">
        <v>3</v>
      </c>
      <c r="C2066" s="30" t="s">
        <v>2652</v>
      </c>
      <c r="D2066" s="44" t="s">
        <v>14819</v>
      </c>
      <c r="E2066" s="37">
        <v>387666</v>
      </c>
      <c r="F2066" s="37">
        <v>398132</v>
      </c>
      <c r="G2066" s="38" t="s">
        <v>5</v>
      </c>
      <c r="H2066" s="39">
        <v>1</v>
      </c>
    </row>
    <row r="2067" spans="1:8" ht="57" x14ac:dyDescent="0.2">
      <c r="A2067" s="28" t="str">
        <f t="shared" si="32"/>
        <v>2063648</v>
      </c>
      <c r="B2067" s="43" t="s">
        <v>3</v>
      </c>
      <c r="C2067" s="30" t="s">
        <v>2653</v>
      </c>
      <c r="D2067" s="44" t="s">
        <v>14820</v>
      </c>
      <c r="E2067" s="37">
        <v>396019</v>
      </c>
      <c r="F2067" s="37">
        <v>406711</v>
      </c>
      <c r="G2067" s="38" t="s">
        <v>5</v>
      </c>
      <c r="H2067" s="39">
        <v>1</v>
      </c>
    </row>
    <row r="2068" spans="1:8" ht="57" x14ac:dyDescent="0.2">
      <c r="A2068" s="28" t="str">
        <f t="shared" si="32"/>
        <v>2063649</v>
      </c>
      <c r="B2068" s="43" t="s">
        <v>3</v>
      </c>
      <c r="C2068" s="30" t="s">
        <v>2654</v>
      </c>
      <c r="D2068" s="44" t="s">
        <v>14821</v>
      </c>
      <c r="E2068" s="37">
        <v>404373</v>
      </c>
      <c r="F2068" s="37">
        <v>415291</v>
      </c>
      <c r="G2068" s="38" t="s">
        <v>5</v>
      </c>
      <c r="H2068" s="39">
        <v>1</v>
      </c>
    </row>
    <row r="2069" spans="1:8" ht="57" x14ac:dyDescent="0.2">
      <c r="A2069" s="28" t="str">
        <f t="shared" si="32"/>
        <v>2063652</v>
      </c>
      <c r="B2069" s="43" t="s">
        <v>3</v>
      </c>
      <c r="C2069" s="30" t="s">
        <v>7470</v>
      </c>
      <c r="D2069" s="44" t="s">
        <v>10261</v>
      </c>
      <c r="E2069" s="37">
        <v>443426</v>
      </c>
      <c r="F2069" s="37">
        <v>455398</v>
      </c>
      <c r="G2069" s="38" t="s">
        <v>5</v>
      </c>
      <c r="H2069" s="39">
        <v>1</v>
      </c>
    </row>
    <row r="2070" spans="1:8" ht="57" x14ac:dyDescent="0.2">
      <c r="A2070" s="28" t="str">
        <f t="shared" si="32"/>
        <v>2063653</v>
      </c>
      <c r="B2070" s="43" t="s">
        <v>3</v>
      </c>
      <c r="C2070" s="30" t="s">
        <v>7471</v>
      </c>
      <c r="D2070" s="44" t="s">
        <v>10262</v>
      </c>
      <c r="E2070" s="37">
        <v>443426</v>
      </c>
      <c r="F2070" s="37">
        <v>455398</v>
      </c>
      <c r="G2070" s="38" t="s">
        <v>5</v>
      </c>
      <c r="H2070" s="39">
        <v>1</v>
      </c>
    </row>
    <row r="2071" spans="1:8" ht="57" x14ac:dyDescent="0.2">
      <c r="A2071" s="28" t="str">
        <f t="shared" si="32"/>
        <v>2063654</v>
      </c>
      <c r="B2071" s="43" t="s">
        <v>3</v>
      </c>
      <c r="C2071" s="30" t="s">
        <v>7472</v>
      </c>
      <c r="D2071" s="44" t="s">
        <v>10263</v>
      </c>
      <c r="E2071" s="37">
        <v>445403</v>
      </c>
      <c r="F2071" s="37">
        <v>457428</v>
      </c>
      <c r="G2071" s="38" t="s">
        <v>5</v>
      </c>
      <c r="H2071" s="39">
        <v>1</v>
      </c>
    </row>
    <row r="2072" spans="1:8" ht="57" x14ac:dyDescent="0.2">
      <c r="A2072" s="28" t="str">
        <f t="shared" si="32"/>
        <v>2063662</v>
      </c>
      <c r="B2072" s="43" t="s">
        <v>3</v>
      </c>
      <c r="C2072" s="30" t="s">
        <v>7473</v>
      </c>
      <c r="D2072" s="44" t="s">
        <v>10279</v>
      </c>
      <c r="E2072" s="37">
        <v>440451</v>
      </c>
      <c r="F2072" s="37">
        <v>452343</v>
      </c>
      <c r="G2072" s="38" t="s">
        <v>5</v>
      </c>
      <c r="H2072" s="39">
        <v>1</v>
      </c>
    </row>
    <row r="2073" spans="1:8" ht="57" x14ac:dyDescent="0.2">
      <c r="A2073" s="28" t="str">
        <f t="shared" si="32"/>
        <v>2063663</v>
      </c>
      <c r="B2073" s="43" t="s">
        <v>3</v>
      </c>
      <c r="C2073" s="30" t="s">
        <v>7474</v>
      </c>
      <c r="D2073" s="44" t="s">
        <v>10280</v>
      </c>
      <c r="E2073" s="37">
        <v>440451</v>
      </c>
      <c r="F2073" s="37">
        <v>452343</v>
      </c>
      <c r="G2073" s="38" t="s">
        <v>5</v>
      </c>
      <c r="H2073" s="39">
        <v>1</v>
      </c>
    </row>
    <row r="2074" spans="1:8" s="9" customFormat="1" ht="57" x14ac:dyDescent="0.2">
      <c r="A2074" s="28" t="str">
        <f t="shared" si="32"/>
        <v>2063664</v>
      </c>
      <c r="B2074" s="43" t="s">
        <v>3</v>
      </c>
      <c r="C2074" s="30" t="s">
        <v>7475</v>
      </c>
      <c r="D2074" s="44" t="s">
        <v>10281</v>
      </c>
      <c r="E2074" s="37">
        <v>442408</v>
      </c>
      <c r="F2074" s="37">
        <v>454353</v>
      </c>
      <c r="G2074" s="38" t="s">
        <v>5</v>
      </c>
      <c r="H2074" s="39">
        <v>1</v>
      </c>
    </row>
    <row r="2075" spans="1:8" s="9" customFormat="1" ht="42.75" x14ac:dyDescent="0.2">
      <c r="A2075" s="28" t="str">
        <f t="shared" si="32"/>
        <v>2063727</v>
      </c>
      <c r="B2075" s="43" t="s">
        <v>3</v>
      </c>
      <c r="C2075" s="30" t="s">
        <v>2655</v>
      </c>
      <c r="D2075" s="44" t="s">
        <v>10258</v>
      </c>
      <c r="E2075" s="37">
        <v>25559</v>
      </c>
      <c r="F2075" s="37">
        <v>26249</v>
      </c>
      <c r="G2075" s="38" t="s">
        <v>5</v>
      </c>
      <c r="H2075" s="39">
        <v>1</v>
      </c>
    </row>
    <row r="2076" spans="1:8" s="9" customFormat="1" ht="42.75" x14ac:dyDescent="0.2">
      <c r="A2076" s="28" t="str">
        <f t="shared" si="32"/>
        <v>2063728</v>
      </c>
      <c r="B2076" s="43" t="s">
        <v>3</v>
      </c>
      <c r="C2076" s="30" t="s">
        <v>2656</v>
      </c>
      <c r="D2076" s="44" t="s">
        <v>10259</v>
      </c>
      <c r="E2076" s="37">
        <v>25559</v>
      </c>
      <c r="F2076" s="37">
        <v>26249</v>
      </c>
      <c r="G2076" s="38" t="s">
        <v>5</v>
      </c>
      <c r="H2076" s="39">
        <v>1</v>
      </c>
    </row>
    <row r="2077" spans="1:8" ht="42.75" x14ac:dyDescent="0.2">
      <c r="A2077" s="28" t="str">
        <f t="shared" si="32"/>
        <v>2063729</v>
      </c>
      <c r="B2077" s="43" t="s">
        <v>3</v>
      </c>
      <c r="C2077" s="30" t="s">
        <v>2657</v>
      </c>
      <c r="D2077" s="44" t="s">
        <v>10260</v>
      </c>
      <c r="E2077" s="37">
        <v>25983</v>
      </c>
      <c r="F2077" s="37">
        <v>26684</v>
      </c>
      <c r="G2077" s="38" t="s">
        <v>5</v>
      </c>
      <c r="H2077" s="39">
        <v>1</v>
      </c>
    </row>
    <row r="2078" spans="1:8" ht="42.75" x14ac:dyDescent="0.2">
      <c r="A2078" s="28" t="str">
        <f t="shared" si="32"/>
        <v>2063732</v>
      </c>
      <c r="B2078" s="43" t="s">
        <v>3</v>
      </c>
      <c r="C2078" s="30" t="s">
        <v>2658</v>
      </c>
      <c r="D2078" s="44" t="s">
        <v>10273</v>
      </c>
      <c r="E2078" s="37">
        <v>27921</v>
      </c>
      <c r="F2078" s="37">
        <v>28674</v>
      </c>
      <c r="G2078" s="38" t="s">
        <v>5</v>
      </c>
      <c r="H2078" s="39">
        <v>1</v>
      </c>
    </row>
    <row r="2079" spans="1:8" ht="42.75" x14ac:dyDescent="0.2">
      <c r="A2079" s="28" t="str">
        <f t="shared" si="32"/>
        <v>2063733</v>
      </c>
      <c r="B2079" s="43" t="s">
        <v>3</v>
      </c>
      <c r="C2079" s="30" t="s">
        <v>2659</v>
      </c>
      <c r="D2079" s="44" t="s">
        <v>10274</v>
      </c>
      <c r="E2079" s="37">
        <v>27921</v>
      </c>
      <c r="F2079" s="37">
        <v>28674</v>
      </c>
      <c r="G2079" s="38" t="s">
        <v>5</v>
      </c>
      <c r="H2079" s="39">
        <v>1</v>
      </c>
    </row>
    <row r="2080" spans="1:8" ht="42.75" x14ac:dyDescent="0.2">
      <c r="A2080" s="28" t="str">
        <f t="shared" si="32"/>
        <v>2063734</v>
      </c>
      <c r="B2080" s="43" t="s">
        <v>3</v>
      </c>
      <c r="C2080" s="30" t="s">
        <v>2660</v>
      </c>
      <c r="D2080" s="44" t="s">
        <v>10275</v>
      </c>
      <c r="E2080" s="37">
        <v>28345</v>
      </c>
      <c r="F2080" s="37">
        <v>29110</v>
      </c>
      <c r="G2080" s="38" t="s">
        <v>5</v>
      </c>
      <c r="H2080" s="39">
        <v>1</v>
      </c>
    </row>
    <row r="2081" spans="1:8" ht="42.75" x14ac:dyDescent="0.2">
      <c r="A2081" s="28" t="str">
        <f t="shared" si="32"/>
        <v>2063752</v>
      </c>
      <c r="B2081" s="43" t="s">
        <v>3</v>
      </c>
      <c r="C2081" s="30" t="s">
        <v>2661</v>
      </c>
      <c r="D2081" s="44" t="s">
        <v>10267</v>
      </c>
      <c r="E2081" s="37">
        <v>32624</v>
      </c>
      <c r="F2081" s="37">
        <v>33504</v>
      </c>
      <c r="G2081" s="38" t="s">
        <v>5</v>
      </c>
      <c r="H2081" s="39">
        <v>1</v>
      </c>
    </row>
    <row r="2082" spans="1:8" ht="42.75" x14ac:dyDescent="0.2">
      <c r="A2082" s="28" t="str">
        <f t="shared" si="32"/>
        <v>2063753</v>
      </c>
      <c r="B2082" s="43" t="s">
        <v>3</v>
      </c>
      <c r="C2082" s="30" t="s">
        <v>2662</v>
      </c>
      <c r="D2082" s="44" t="s">
        <v>10268</v>
      </c>
      <c r="E2082" s="37">
        <v>32624</v>
      </c>
      <c r="F2082" s="37">
        <v>33504</v>
      </c>
      <c r="G2082" s="38" t="s">
        <v>5</v>
      </c>
      <c r="H2082" s="39">
        <v>1</v>
      </c>
    </row>
    <row r="2083" spans="1:8" ht="42.75" x14ac:dyDescent="0.2">
      <c r="A2083" s="28" t="str">
        <f t="shared" si="32"/>
        <v>2063754</v>
      </c>
      <c r="B2083" s="43" t="s">
        <v>3</v>
      </c>
      <c r="C2083" s="30" t="s">
        <v>2663</v>
      </c>
      <c r="D2083" s="44" t="s">
        <v>10269</v>
      </c>
      <c r="E2083" s="37">
        <v>33720</v>
      </c>
      <c r="F2083" s="37">
        <v>34630</v>
      </c>
      <c r="G2083" s="38" t="s">
        <v>5</v>
      </c>
      <c r="H2083" s="39">
        <v>1</v>
      </c>
    </row>
    <row r="2084" spans="1:8" ht="42.75" x14ac:dyDescent="0.2">
      <c r="A2084" s="28" t="str">
        <f t="shared" si="32"/>
        <v>2064145</v>
      </c>
      <c r="B2084" s="43" t="s">
        <v>3</v>
      </c>
      <c r="C2084" s="30" t="s">
        <v>2664</v>
      </c>
      <c r="D2084" s="44" t="s">
        <v>14822</v>
      </c>
      <c r="E2084" s="37">
        <v>28685</v>
      </c>
      <c r="F2084" s="37">
        <v>29459</v>
      </c>
      <c r="G2084" s="38" t="s">
        <v>5</v>
      </c>
      <c r="H2084" s="39">
        <v>1</v>
      </c>
    </row>
    <row r="2085" spans="1:8" ht="42.75" x14ac:dyDescent="0.2">
      <c r="A2085" s="28" t="str">
        <f t="shared" si="32"/>
        <v>2064545</v>
      </c>
      <c r="B2085" s="43" t="s">
        <v>3</v>
      </c>
      <c r="C2085" s="30" t="s">
        <v>2665</v>
      </c>
      <c r="D2085" s="44" t="s">
        <v>14823</v>
      </c>
      <c r="E2085" s="37">
        <v>31561</v>
      </c>
      <c r="F2085" s="37">
        <v>32413</v>
      </c>
      <c r="G2085" s="38" t="s">
        <v>5</v>
      </c>
      <c r="H2085" s="39">
        <v>1</v>
      </c>
    </row>
    <row r="2086" spans="1:8" ht="57" x14ac:dyDescent="0.2">
      <c r="A2086" s="28" t="str">
        <f t="shared" si="32"/>
        <v>2064647</v>
      </c>
      <c r="B2086" s="43" t="s">
        <v>3</v>
      </c>
      <c r="C2086" s="30" t="s">
        <v>2666</v>
      </c>
      <c r="D2086" s="44" t="s">
        <v>14824</v>
      </c>
      <c r="E2086" s="37">
        <v>339206</v>
      </c>
      <c r="F2086" s="37">
        <v>348364</v>
      </c>
      <c r="G2086" s="38" t="s">
        <v>5</v>
      </c>
      <c r="H2086" s="39">
        <v>1</v>
      </c>
    </row>
    <row r="2087" spans="1:8" ht="57" x14ac:dyDescent="0.2">
      <c r="A2087" s="28" t="str">
        <f t="shared" si="32"/>
        <v>2064648</v>
      </c>
      <c r="B2087" s="43" t="s">
        <v>3</v>
      </c>
      <c r="C2087" s="30" t="s">
        <v>2667</v>
      </c>
      <c r="D2087" s="44" t="s">
        <v>14825</v>
      </c>
      <c r="E2087" s="37">
        <v>347562</v>
      </c>
      <c r="F2087" s="37">
        <v>356946</v>
      </c>
      <c r="G2087" s="38" t="s">
        <v>5</v>
      </c>
      <c r="H2087" s="39">
        <v>1</v>
      </c>
    </row>
    <row r="2088" spans="1:8" ht="57" x14ac:dyDescent="0.2">
      <c r="A2088" s="28" t="str">
        <f t="shared" si="32"/>
        <v>2064649</v>
      </c>
      <c r="B2088" s="43" t="s">
        <v>3</v>
      </c>
      <c r="C2088" s="30" t="s">
        <v>2668</v>
      </c>
      <c r="D2088" s="44" t="s">
        <v>14826</v>
      </c>
      <c r="E2088" s="37">
        <v>347019</v>
      </c>
      <c r="F2088" s="37">
        <v>356388</v>
      </c>
      <c r="G2088" s="38" t="s">
        <v>5</v>
      </c>
      <c r="H2088" s="39">
        <v>1</v>
      </c>
    </row>
    <row r="2089" spans="1:8" ht="57" x14ac:dyDescent="0.2">
      <c r="A2089" s="28" t="str">
        <f t="shared" si="32"/>
        <v>2064652</v>
      </c>
      <c r="B2089" s="43" t="s">
        <v>3</v>
      </c>
      <c r="C2089" s="30" t="s">
        <v>7476</v>
      </c>
      <c r="D2089" s="44" t="s">
        <v>10255</v>
      </c>
      <c r="E2089" s="37">
        <v>440948</v>
      </c>
      <c r="F2089" s="37">
        <v>452853</v>
      </c>
      <c r="G2089" s="38" t="s">
        <v>5</v>
      </c>
      <c r="H2089" s="39">
        <v>1</v>
      </c>
    </row>
    <row r="2090" spans="1:8" ht="57" x14ac:dyDescent="0.2">
      <c r="A2090" s="28" t="str">
        <f t="shared" si="32"/>
        <v>2064653</v>
      </c>
      <c r="B2090" s="43" t="s">
        <v>3</v>
      </c>
      <c r="C2090" s="30" t="s">
        <v>7477</v>
      </c>
      <c r="D2090" s="44" t="s">
        <v>10256</v>
      </c>
      <c r="E2090" s="37">
        <v>440948</v>
      </c>
      <c r="F2090" s="37">
        <v>452853</v>
      </c>
      <c r="G2090" s="38" t="s">
        <v>5</v>
      </c>
      <c r="H2090" s="39">
        <v>1</v>
      </c>
    </row>
    <row r="2091" spans="1:8" s="8" customFormat="1" ht="57" x14ac:dyDescent="0.2">
      <c r="A2091" s="28" t="str">
        <f t="shared" si="32"/>
        <v>2064654</v>
      </c>
      <c r="B2091" s="43" t="s">
        <v>3</v>
      </c>
      <c r="C2091" s="30" t="s">
        <v>7478</v>
      </c>
      <c r="D2091" s="44" t="s">
        <v>10257</v>
      </c>
      <c r="E2091" s="37">
        <v>440948</v>
      </c>
      <c r="F2091" s="37">
        <v>452853</v>
      </c>
      <c r="G2091" s="38" t="s">
        <v>5</v>
      </c>
      <c r="H2091" s="39">
        <v>1</v>
      </c>
    </row>
    <row r="2092" spans="1:8" s="8" customFormat="1" ht="57" x14ac:dyDescent="0.2">
      <c r="A2092" s="28" t="str">
        <f t="shared" si="32"/>
        <v>2064662</v>
      </c>
      <c r="B2092" s="43" t="s">
        <v>3</v>
      </c>
      <c r="C2092" s="30" t="s">
        <v>7479</v>
      </c>
      <c r="D2092" s="44" t="s">
        <v>10282</v>
      </c>
      <c r="E2092" s="37">
        <v>444135</v>
      </c>
      <c r="F2092" s="37">
        <v>456126</v>
      </c>
      <c r="G2092" s="38" t="s">
        <v>5</v>
      </c>
      <c r="H2092" s="39">
        <v>1</v>
      </c>
    </row>
    <row r="2093" spans="1:8" s="8" customFormat="1" ht="57" x14ac:dyDescent="0.2">
      <c r="A2093" s="28" t="str">
        <f t="shared" si="32"/>
        <v>2064663</v>
      </c>
      <c r="B2093" s="43" t="s">
        <v>3</v>
      </c>
      <c r="C2093" s="30" t="s">
        <v>7480</v>
      </c>
      <c r="D2093" s="44" t="s">
        <v>10283</v>
      </c>
      <c r="E2093" s="37">
        <v>444135</v>
      </c>
      <c r="F2093" s="37">
        <v>456126</v>
      </c>
      <c r="G2093" s="38" t="s">
        <v>5</v>
      </c>
      <c r="H2093" s="39">
        <v>1</v>
      </c>
    </row>
    <row r="2094" spans="1:8" s="8" customFormat="1" ht="57" x14ac:dyDescent="0.2">
      <c r="A2094" s="28" t="str">
        <f t="shared" si="32"/>
        <v>2064664</v>
      </c>
      <c r="B2094" s="43" t="s">
        <v>3</v>
      </c>
      <c r="C2094" s="30" t="s">
        <v>7481</v>
      </c>
      <c r="D2094" s="44" t="s">
        <v>10284</v>
      </c>
      <c r="E2094" s="37">
        <v>444135</v>
      </c>
      <c r="F2094" s="37">
        <v>456126</v>
      </c>
      <c r="G2094" s="38" t="s">
        <v>5</v>
      </c>
      <c r="H2094" s="39">
        <v>1</v>
      </c>
    </row>
    <row r="2095" spans="1:8" s="8" customFormat="1" ht="42.75" x14ac:dyDescent="0.2">
      <c r="A2095" s="28" t="str">
        <f t="shared" si="32"/>
        <v>2064732</v>
      </c>
      <c r="B2095" s="43" t="s">
        <v>3</v>
      </c>
      <c r="C2095" s="30" t="s">
        <v>2669</v>
      </c>
      <c r="D2095" s="44" t="s">
        <v>10276</v>
      </c>
      <c r="E2095" s="37">
        <v>28297</v>
      </c>
      <c r="F2095" s="37">
        <v>29061</v>
      </c>
      <c r="G2095" s="38" t="s">
        <v>5</v>
      </c>
      <c r="H2095" s="39">
        <v>1</v>
      </c>
    </row>
    <row r="2096" spans="1:8" s="8" customFormat="1" ht="42.75" x14ac:dyDescent="0.2">
      <c r="A2096" s="28" t="str">
        <f t="shared" si="32"/>
        <v>2064733</v>
      </c>
      <c r="B2096" s="43" t="s">
        <v>3</v>
      </c>
      <c r="C2096" s="30" t="s">
        <v>2670</v>
      </c>
      <c r="D2096" s="44" t="s">
        <v>10277</v>
      </c>
      <c r="E2096" s="37">
        <v>28297</v>
      </c>
      <c r="F2096" s="37">
        <v>29061</v>
      </c>
      <c r="G2096" s="38" t="s">
        <v>5</v>
      </c>
      <c r="H2096" s="39">
        <v>1</v>
      </c>
    </row>
    <row r="2097" spans="1:8" s="8" customFormat="1" ht="42.75" x14ac:dyDescent="0.2">
      <c r="A2097" s="28" t="str">
        <f t="shared" si="32"/>
        <v>2064734</v>
      </c>
      <c r="B2097" s="43" t="s">
        <v>3</v>
      </c>
      <c r="C2097" s="30" t="s">
        <v>2671</v>
      </c>
      <c r="D2097" s="44" t="s">
        <v>10278</v>
      </c>
      <c r="E2097" s="37">
        <v>28795</v>
      </c>
      <c r="F2097" s="37">
        <v>29572</v>
      </c>
      <c r="G2097" s="38" t="s">
        <v>5</v>
      </c>
      <c r="H2097" s="39">
        <v>1</v>
      </c>
    </row>
    <row r="2098" spans="1:8" s="8" customFormat="1" ht="42.75" x14ac:dyDescent="0.2">
      <c r="A2098" s="28" t="str">
        <f t="shared" si="32"/>
        <v>2064747</v>
      </c>
      <c r="B2098" s="43" t="s">
        <v>3</v>
      </c>
      <c r="C2098" s="30" t="s">
        <v>2672</v>
      </c>
      <c r="D2098" s="44" t="s">
        <v>10264</v>
      </c>
      <c r="E2098" s="37">
        <v>32893</v>
      </c>
      <c r="F2098" s="37">
        <v>33781</v>
      </c>
      <c r="G2098" s="38" t="s">
        <v>5</v>
      </c>
      <c r="H2098" s="39">
        <v>1</v>
      </c>
    </row>
    <row r="2099" spans="1:8" ht="42.75" x14ac:dyDescent="0.2">
      <c r="A2099" s="28" t="str">
        <f t="shared" si="32"/>
        <v>2064748</v>
      </c>
      <c r="B2099" s="43" t="s">
        <v>3</v>
      </c>
      <c r="C2099" s="30" t="s">
        <v>2673</v>
      </c>
      <c r="D2099" s="44" t="s">
        <v>10265</v>
      </c>
      <c r="E2099" s="37">
        <v>32893</v>
      </c>
      <c r="F2099" s="37">
        <v>33781</v>
      </c>
      <c r="G2099" s="38" t="s">
        <v>5</v>
      </c>
      <c r="H2099" s="39">
        <v>1</v>
      </c>
    </row>
    <row r="2100" spans="1:8" ht="42.75" x14ac:dyDescent="0.2">
      <c r="A2100" s="28" t="str">
        <f t="shared" si="32"/>
        <v>2064749</v>
      </c>
      <c r="B2100" s="43" t="s">
        <v>3</v>
      </c>
      <c r="C2100" s="30" t="s">
        <v>2674</v>
      </c>
      <c r="D2100" s="44" t="s">
        <v>10266</v>
      </c>
      <c r="E2100" s="37">
        <v>34066</v>
      </c>
      <c r="F2100" s="37">
        <v>34985</v>
      </c>
      <c r="G2100" s="38" t="s">
        <v>5</v>
      </c>
      <c r="H2100" s="39">
        <v>1</v>
      </c>
    </row>
    <row r="2101" spans="1:8" ht="42.75" x14ac:dyDescent="0.2">
      <c r="A2101" s="28" t="str">
        <f t="shared" si="32"/>
        <v>2064752</v>
      </c>
      <c r="B2101" s="43" t="s">
        <v>3</v>
      </c>
      <c r="C2101" s="30" t="s">
        <v>2675</v>
      </c>
      <c r="D2101" s="44" t="s">
        <v>10270</v>
      </c>
      <c r="E2101" s="37">
        <v>32893</v>
      </c>
      <c r="F2101" s="37">
        <v>33781</v>
      </c>
      <c r="G2101" s="38" t="s">
        <v>5</v>
      </c>
      <c r="H2101" s="39">
        <v>1</v>
      </c>
    </row>
    <row r="2102" spans="1:8" ht="42.75" x14ac:dyDescent="0.2">
      <c r="A2102" s="28" t="str">
        <f t="shared" si="32"/>
        <v>2064753</v>
      </c>
      <c r="B2102" s="43" t="s">
        <v>3</v>
      </c>
      <c r="C2102" s="30" t="s">
        <v>2676</v>
      </c>
      <c r="D2102" s="44" t="s">
        <v>10271</v>
      </c>
      <c r="E2102" s="37">
        <v>32893</v>
      </c>
      <c r="F2102" s="37">
        <v>33781</v>
      </c>
      <c r="G2102" s="38" t="s">
        <v>5</v>
      </c>
      <c r="H2102" s="39">
        <v>1</v>
      </c>
    </row>
    <row r="2103" spans="1:8" ht="42.75" x14ac:dyDescent="0.2">
      <c r="A2103" s="28" t="str">
        <f t="shared" si="32"/>
        <v>2064754</v>
      </c>
      <c r="B2103" s="43" t="s">
        <v>3</v>
      </c>
      <c r="C2103" s="30" t="s">
        <v>2677</v>
      </c>
      <c r="D2103" s="44" t="s">
        <v>10272</v>
      </c>
      <c r="E2103" s="37">
        <v>34066</v>
      </c>
      <c r="F2103" s="37">
        <v>34985</v>
      </c>
      <c r="G2103" s="38" t="s">
        <v>5</v>
      </c>
      <c r="H2103" s="39">
        <v>1</v>
      </c>
    </row>
    <row r="2104" spans="1:8" ht="42.75" x14ac:dyDescent="0.2">
      <c r="A2104" s="28" t="str">
        <f t="shared" si="32"/>
        <v>2065145</v>
      </c>
      <c r="B2104" s="43" t="s">
        <v>3</v>
      </c>
      <c r="C2104" s="30" t="s">
        <v>2678</v>
      </c>
      <c r="D2104" s="44" t="s">
        <v>14827</v>
      </c>
      <c r="E2104" s="37">
        <v>27759</v>
      </c>
      <c r="F2104" s="37">
        <v>28508</v>
      </c>
      <c r="G2104" s="38" t="s">
        <v>5</v>
      </c>
      <c r="H2104" s="39">
        <v>1</v>
      </c>
    </row>
    <row r="2105" spans="1:8" ht="42.75" x14ac:dyDescent="0.2">
      <c r="A2105" s="28" t="str">
        <f t="shared" si="32"/>
        <v>2065545</v>
      </c>
      <c r="B2105" s="43" t="s">
        <v>3</v>
      </c>
      <c r="C2105" s="30" t="s">
        <v>2679</v>
      </c>
      <c r="D2105" s="44" t="s">
        <v>14828</v>
      </c>
      <c r="E2105" s="37">
        <v>30547</v>
      </c>
      <c r="F2105" s="37">
        <v>31371</v>
      </c>
      <c r="G2105" s="38" t="s">
        <v>5</v>
      </c>
      <c r="H2105" s="39">
        <v>1</v>
      </c>
    </row>
    <row r="2106" spans="1:8" ht="28.5" x14ac:dyDescent="0.2">
      <c r="A2106" s="28" t="str">
        <f t="shared" si="32"/>
        <v>2069001</v>
      </c>
      <c r="B2106" s="43" t="s">
        <v>3</v>
      </c>
      <c r="C2106" s="30" t="s">
        <v>2680</v>
      </c>
      <c r="D2106" s="44" t="s">
        <v>10288</v>
      </c>
      <c r="E2106" s="37">
        <v>5267</v>
      </c>
      <c r="F2106" s="37">
        <v>5409</v>
      </c>
      <c r="G2106" s="38" t="s">
        <v>5</v>
      </c>
      <c r="H2106" s="39">
        <v>1</v>
      </c>
    </row>
    <row r="2107" spans="1:8" ht="28.5" x14ac:dyDescent="0.2">
      <c r="A2107" s="28" t="str">
        <f t="shared" si="32"/>
        <v>2069002</v>
      </c>
      <c r="B2107" s="43" t="s">
        <v>3</v>
      </c>
      <c r="C2107" s="30" t="s">
        <v>2681</v>
      </c>
      <c r="D2107" s="44" t="s">
        <v>10289</v>
      </c>
      <c r="E2107" s="37">
        <v>5267</v>
      </c>
      <c r="F2107" s="37">
        <v>5409</v>
      </c>
      <c r="G2107" s="38" t="s">
        <v>5</v>
      </c>
      <c r="H2107" s="39">
        <v>1</v>
      </c>
    </row>
    <row r="2108" spans="1:8" ht="28.5" x14ac:dyDescent="0.2">
      <c r="A2108" s="28" t="str">
        <f t="shared" si="32"/>
        <v>2069003</v>
      </c>
      <c r="B2108" s="43" t="s">
        <v>3</v>
      </c>
      <c r="C2108" s="30" t="s">
        <v>2682</v>
      </c>
      <c r="D2108" s="44" t="s">
        <v>10290</v>
      </c>
      <c r="E2108" s="37">
        <v>5267</v>
      </c>
      <c r="F2108" s="37">
        <v>5409</v>
      </c>
      <c r="G2108" s="38" t="s">
        <v>5</v>
      </c>
      <c r="H2108" s="39">
        <v>1</v>
      </c>
    </row>
    <row r="2109" spans="1:8" ht="28.5" x14ac:dyDescent="0.2">
      <c r="A2109" s="28" t="str">
        <f t="shared" si="32"/>
        <v>2069004</v>
      </c>
      <c r="B2109" s="43" t="s">
        <v>3</v>
      </c>
      <c r="C2109" s="30" t="s">
        <v>2683</v>
      </c>
      <c r="D2109" s="44" t="s">
        <v>10287</v>
      </c>
      <c r="E2109" s="37">
        <v>7565</v>
      </c>
      <c r="F2109" s="37">
        <v>7769</v>
      </c>
      <c r="G2109" s="38" t="s">
        <v>5</v>
      </c>
      <c r="H2109" s="39">
        <v>1</v>
      </c>
    </row>
    <row r="2110" spans="1:8" ht="28.5" x14ac:dyDescent="0.2">
      <c r="A2110" s="28" t="str">
        <f t="shared" si="32"/>
        <v>2069011</v>
      </c>
      <c r="B2110" s="43" t="s">
        <v>3</v>
      </c>
      <c r="C2110" s="30" t="s">
        <v>2684</v>
      </c>
      <c r="D2110" s="44" t="s">
        <v>10285</v>
      </c>
      <c r="E2110" s="37">
        <v>494</v>
      </c>
      <c r="F2110" s="37">
        <v>507</v>
      </c>
      <c r="G2110" s="38" t="s">
        <v>5</v>
      </c>
      <c r="H2110" s="39">
        <v>600</v>
      </c>
    </row>
    <row r="2111" spans="1:8" ht="28.5" x14ac:dyDescent="0.2">
      <c r="A2111" s="28" t="str">
        <f t="shared" si="32"/>
        <v>2069012</v>
      </c>
      <c r="B2111" s="43" t="s">
        <v>3</v>
      </c>
      <c r="C2111" s="30" t="s">
        <v>2685</v>
      </c>
      <c r="D2111" s="44" t="s">
        <v>10286</v>
      </c>
      <c r="E2111" s="37">
        <v>656</v>
      </c>
      <c r="F2111" s="37">
        <v>673</v>
      </c>
      <c r="G2111" s="38" t="s">
        <v>5</v>
      </c>
      <c r="H2111" s="39">
        <v>250</v>
      </c>
    </row>
    <row r="2112" spans="1:8" ht="25.5" x14ac:dyDescent="0.2">
      <c r="A2112" s="28" t="str">
        <f t="shared" si="32"/>
        <v>2121731</v>
      </c>
      <c r="B2112" s="43" t="s">
        <v>3</v>
      </c>
      <c r="C2112" s="30" t="s">
        <v>13109</v>
      </c>
      <c r="D2112" s="36" t="s">
        <v>13110</v>
      </c>
      <c r="E2112" s="37">
        <v>18518</v>
      </c>
      <c r="F2112" s="37">
        <v>19017</v>
      </c>
      <c r="G2112" s="38" t="s">
        <v>5</v>
      </c>
      <c r="H2112" s="39">
        <v>2</v>
      </c>
    </row>
    <row r="2113" spans="1:8" ht="25.5" x14ac:dyDescent="0.2">
      <c r="A2113" s="28" t="str">
        <f t="shared" si="32"/>
        <v>2121732</v>
      </c>
      <c r="B2113" s="43" t="s">
        <v>3</v>
      </c>
      <c r="C2113" s="30" t="s">
        <v>13111</v>
      </c>
      <c r="D2113" s="36" t="s">
        <v>13112</v>
      </c>
      <c r="E2113" s="37">
        <v>19114</v>
      </c>
      <c r="F2113" s="37">
        <v>19630</v>
      </c>
      <c r="G2113" s="38" t="s">
        <v>5</v>
      </c>
      <c r="H2113" s="39">
        <v>2</v>
      </c>
    </row>
    <row r="2114" spans="1:8" ht="25.5" x14ac:dyDescent="0.2">
      <c r="A2114" s="28" t="str">
        <f t="shared" si="32"/>
        <v>2121733</v>
      </c>
      <c r="B2114" s="43" t="s">
        <v>3</v>
      </c>
      <c r="C2114" s="30" t="s">
        <v>13113</v>
      </c>
      <c r="D2114" s="36" t="s">
        <v>13114</v>
      </c>
      <c r="E2114" s="37">
        <v>20458</v>
      </c>
      <c r="F2114" s="37">
        <v>21010</v>
      </c>
      <c r="G2114" s="38" t="s">
        <v>5</v>
      </c>
      <c r="H2114" s="39">
        <v>2</v>
      </c>
    </row>
    <row r="2115" spans="1:8" x14ac:dyDescent="0.2">
      <c r="A2115" s="28" t="str">
        <f t="shared" si="32"/>
        <v>2123731</v>
      </c>
      <c r="B2115" s="43" t="s">
        <v>3</v>
      </c>
      <c r="C2115" s="30" t="s">
        <v>13115</v>
      </c>
      <c r="D2115" s="36" t="s">
        <v>13116</v>
      </c>
      <c r="E2115" s="37">
        <v>38899</v>
      </c>
      <c r="F2115" s="37">
        <v>39949</v>
      </c>
      <c r="G2115" s="38" t="s">
        <v>5</v>
      </c>
      <c r="H2115" s="39">
        <v>1</v>
      </c>
    </row>
    <row r="2116" spans="1:8" x14ac:dyDescent="0.2">
      <c r="A2116" s="28" t="str">
        <f t="shared" si="32"/>
        <v>2123732</v>
      </c>
      <c r="B2116" s="43" t="s">
        <v>3</v>
      </c>
      <c r="C2116" s="30" t="s">
        <v>13117</v>
      </c>
      <c r="D2116" s="36" t="s">
        <v>13118</v>
      </c>
      <c r="E2116" s="37">
        <v>38912</v>
      </c>
      <c r="F2116" s="37">
        <v>39962</v>
      </c>
      <c r="G2116" s="38" t="s">
        <v>5</v>
      </c>
      <c r="H2116" s="39">
        <v>1</v>
      </c>
    </row>
    <row r="2117" spans="1:8" x14ac:dyDescent="0.2">
      <c r="A2117" s="28" t="str">
        <f t="shared" si="32"/>
        <v>2123733</v>
      </c>
      <c r="B2117" s="43" t="s">
        <v>3</v>
      </c>
      <c r="C2117" s="30" t="s">
        <v>13119</v>
      </c>
      <c r="D2117" s="36" t="s">
        <v>13120</v>
      </c>
      <c r="E2117" s="37">
        <v>42064</v>
      </c>
      <c r="F2117" s="37">
        <v>43199</v>
      </c>
      <c r="G2117" s="38" t="s">
        <v>5</v>
      </c>
      <c r="H2117" s="39">
        <v>1</v>
      </c>
    </row>
    <row r="2118" spans="1:8" ht="25.5" x14ac:dyDescent="0.2">
      <c r="A2118" s="28" t="str">
        <f t="shared" ref="A2118:A2181" si="33">TEXT(C2118,"@")</f>
        <v>2125731</v>
      </c>
      <c r="B2118" s="43" t="s">
        <v>3</v>
      </c>
      <c r="C2118" s="30" t="s">
        <v>13121</v>
      </c>
      <c r="D2118" s="36" t="s">
        <v>13122</v>
      </c>
      <c r="E2118" s="37">
        <v>59225</v>
      </c>
      <c r="F2118" s="37">
        <v>60824</v>
      </c>
      <c r="G2118" s="38" t="s">
        <v>5</v>
      </c>
      <c r="H2118" s="39">
        <v>1</v>
      </c>
    </row>
    <row r="2119" spans="1:8" ht="25.5" x14ac:dyDescent="0.2">
      <c r="A2119" s="28" t="str">
        <f t="shared" si="33"/>
        <v>2125732</v>
      </c>
      <c r="B2119" s="43" t="s">
        <v>3</v>
      </c>
      <c r="C2119" s="30" t="s">
        <v>13123</v>
      </c>
      <c r="D2119" s="36" t="s">
        <v>13124</v>
      </c>
      <c r="E2119" s="37">
        <v>67248</v>
      </c>
      <c r="F2119" s="37">
        <v>69063</v>
      </c>
      <c r="G2119" s="38" t="s">
        <v>5</v>
      </c>
      <c r="H2119" s="39">
        <v>1</v>
      </c>
    </row>
    <row r="2120" spans="1:8" ht="25.5" x14ac:dyDescent="0.2">
      <c r="A2120" s="28" t="str">
        <f t="shared" si="33"/>
        <v>2125733</v>
      </c>
      <c r="B2120" s="43" t="s">
        <v>3</v>
      </c>
      <c r="C2120" s="30" t="s">
        <v>13125</v>
      </c>
      <c r="D2120" s="36" t="s">
        <v>13126</v>
      </c>
      <c r="E2120" s="37">
        <v>83148</v>
      </c>
      <c r="F2120" s="37">
        <v>85392</v>
      </c>
      <c r="G2120" s="38" t="s">
        <v>5</v>
      </c>
      <c r="H2120" s="39">
        <v>1</v>
      </c>
    </row>
    <row r="2121" spans="1:8" ht="25.5" x14ac:dyDescent="0.2">
      <c r="A2121" s="28" t="str">
        <f t="shared" si="33"/>
        <v>2126731</v>
      </c>
      <c r="B2121" s="43" t="s">
        <v>3</v>
      </c>
      <c r="C2121" s="30" t="s">
        <v>13127</v>
      </c>
      <c r="D2121" s="36" t="s">
        <v>13128</v>
      </c>
      <c r="E2121" s="37">
        <v>75237</v>
      </c>
      <c r="F2121" s="37">
        <v>77268</v>
      </c>
      <c r="G2121" s="38" t="s">
        <v>5</v>
      </c>
      <c r="H2121" s="39">
        <v>1</v>
      </c>
    </row>
    <row r="2122" spans="1:8" ht="25.5" x14ac:dyDescent="0.2">
      <c r="A2122" s="28" t="str">
        <f t="shared" si="33"/>
        <v>2126732</v>
      </c>
      <c r="B2122" s="43" t="s">
        <v>3</v>
      </c>
      <c r="C2122" s="30" t="s">
        <v>13129</v>
      </c>
      <c r="D2122" s="36" t="s">
        <v>13130</v>
      </c>
      <c r="E2122" s="37">
        <v>84000</v>
      </c>
      <c r="F2122" s="37">
        <v>86268</v>
      </c>
      <c r="G2122" s="38" t="s">
        <v>5</v>
      </c>
      <c r="H2122" s="39">
        <v>1</v>
      </c>
    </row>
    <row r="2123" spans="1:8" ht="25.5" x14ac:dyDescent="0.2">
      <c r="A2123" s="28" t="str">
        <f t="shared" si="33"/>
        <v>2126733</v>
      </c>
      <c r="B2123" s="43" t="s">
        <v>3</v>
      </c>
      <c r="C2123" s="30" t="s">
        <v>13131</v>
      </c>
      <c r="D2123" s="36" t="s">
        <v>13132</v>
      </c>
      <c r="E2123" s="37">
        <v>93430</v>
      </c>
      <c r="F2123" s="37">
        <v>95952</v>
      </c>
      <c r="G2123" s="38" t="s">
        <v>5</v>
      </c>
      <c r="H2123" s="39">
        <v>1</v>
      </c>
    </row>
    <row r="2124" spans="1:8" x14ac:dyDescent="0.2">
      <c r="A2124" s="28" t="str">
        <f t="shared" si="33"/>
        <v>2127731</v>
      </c>
      <c r="B2124" s="43" t="s">
        <v>3</v>
      </c>
      <c r="C2124" s="30" t="s">
        <v>13133</v>
      </c>
      <c r="D2124" s="36" t="s">
        <v>13134</v>
      </c>
      <c r="E2124" s="37">
        <v>75968</v>
      </c>
      <c r="F2124" s="37">
        <v>78019</v>
      </c>
      <c r="G2124" s="38" t="s">
        <v>5</v>
      </c>
      <c r="H2124" s="39">
        <v>1</v>
      </c>
    </row>
    <row r="2125" spans="1:8" x14ac:dyDescent="0.2">
      <c r="A2125" s="28" t="str">
        <f t="shared" si="33"/>
        <v>2127732</v>
      </c>
      <c r="B2125" s="43" t="s">
        <v>3</v>
      </c>
      <c r="C2125" s="30" t="s">
        <v>13135</v>
      </c>
      <c r="D2125" s="36" t="s">
        <v>13136</v>
      </c>
      <c r="E2125" s="37">
        <v>84815</v>
      </c>
      <c r="F2125" s="37">
        <v>87105</v>
      </c>
      <c r="G2125" s="38" t="s">
        <v>5</v>
      </c>
      <c r="H2125" s="39">
        <v>1</v>
      </c>
    </row>
    <row r="2126" spans="1:8" x14ac:dyDescent="0.2">
      <c r="A2126" s="28" t="str">
        <f t="shared" si="33"/>
        <v>2127733</v>
      </c>
      <c r="B2126" s="43" t="s">
        <v>3</v>
      </c>
      <c r="C2126" s="30" t="s">
        <v>13137</v>
      </c>
      <c r="D2126" s="36" t="s">
        <v>13138</v>
      </c>
      <c r="E2126" s="37">
        <v>93430</v>
      </c>
      <c r="F2126" s="37">
        <v>95952</v>
      </c>
      <c r="G2126" s="38" t="s">
        <v>5</v>
      </c>
      <c r="H2126" s="39">
        <v>1</v>
      </c>
    </row>
    <row r="2127" spans="1:8" ht="25.5" x14ac:dyDescent="0.2">
      <c r="A2127" s="28" t="str">
        <f t="shared" si="33"/>
        <v>2131731</v>
      </c>
      <c r="B2127" s="43" t="s">
        <v>3</v>
      </c>
      <c r="C2127" s="30" t="s">
        <v>2686</v>
      </c>
      <c r="D2127" s="36" t="s">
        <v>13139</v>
      </c>
      <c r="E2127" s="37">
        <v>18716</v>
      </c>
      <c r="F2127" s="37">
        <v>19221</v>
      </c>
      <c r="G2127" s="38" t="s">
        <v>4</v>
      </c>
      <c r="H2127" s="39">
        <v>2</v>
      </c>
    </row>
    <row r="2128" spans="1:8" ht="25.5" x14ac:dyDescent="0.2">
      <c r="A2128" s="28" t="str">
        <f t="shared" si="33"/>
        <v>2131732</v>
      </c>
      <c r="B2128" s="43" t="s">
        <v>3</v>
      </c>
      <c r="C2128" s="30" t="s">
        <v>2687</v>
      </c>
      <c r="D2128" s="36" t="s">
        <v>13140</v>
      </c>
      <c r="E2128" s="37">
        <v>21122</v>
      </c>
      <c r="F2128" s="37">
        <v>21692</v>
      </c>
      <c r="G2128" s="38" t="s">
        <v>5</v>
      </c>
      <c r="H2128" s="39">
        <v>2</v>
      </c>
    </row>
    <row r="2129" spans="1:8" ht="25.5" x14ac:dyDescent="0.2">
      <c r="A2129" s="28" t="str">
        <f t="shared" si="33"/>
        <v>2131733</v>
      </c>
      <c r="B2129" s="43" t="s">
        <v>3</v>
      </c>
      <c r="C2129" s="30" t="s">
        <v>2688</v>
      </c>
      <c r="D2129" s="36" t="s">
        <v>13141</v>
      </c>
      <c r="E2129" s="37">
        <v>23469</v>
      </c>
      <c r="F2129" s="37">
        <v>24102</v>
      </c>
      <c r="G2129" s="38" t="s">
        <v>5</v>
      </c>
      <c r="H2129" s="39">
        <v>2</v>
      </c>
    </row>
    <row r="2130" spans="1:8" x14ac:dyDescent="0.2">
      <c r="A2130" s="28" t="str">
        <f t="shared" si="33"/>
        <v>2133731</v>
      </c>
      <c r="B2130" s="43" t="s">
        <v>3</v>
      </c>
      <c r="C2130" s="30" t="s">
        <v>2689</v>
      </c>
      <c r="D2130" s="36" t="s">
        <v>13142</v>
      </c>
      <c r="E2130" s="37">
        <v>43294</v>
      </c>
      <c r="F2130" s="37">
        <v>44462</v>
      </c>
      <c r="G2130" s="38" t="s">
        <v>5</v>
      </c>
      <c r="H2130" s="39">
        <v>1</v>
      </c>
    </row>
    <row r="2131" spans="1:8" x14ac:dyDescent="0.2">
      <c r="A2131" s="28" t="str">
        <f t="shared" si="33"/>
        <v>2133732</v>
      </c>
      <c r="B2131" s="43" t="s">
        <v>3</v>
      </c>
      <c r="C2131" s="30" t="s">
        <v>2690</v>
      </c>
      <c r="D2131" s="36" t="s">
        <v>13143</v>
      </c>
      <c r="E2131" s="37">
        <v>45556</v>
      </c>
      <c r="F2131" s="37">
        <v>46786</v>
      </c>
      <c r="G2131" s="38" t="s">
        <v>5</v>
      </c>
      <c r="H2131" s="39">
        <v>1</v>
      </c>
    </row>
    <row r="2132" spans="1:8" x14ac:dyDescent="0.2">
      <c r="A2132" s="28" t="str">
        <f t="shared" si="33"/>
        <v>2133733</v>
      </c>
      <c r="B2132" s="43" t="s">
        <v>3</v>
      </c>
      <c r="C2132" s="30" t="s">
        <v>2691</v>
      </c>
      <c r="D2132" s="36" t="s">
        <v>13144</v>
      </c>
      <c r="E2132" s="37">
        <v>48949</v>
      </c>
      <c r="F2132" s="37">
        <v>50270</v>
      </c>
      <c r="G2132" s="38" t="s">
        <v>5</v>
      </c>
      <c r="H2132" s="39">
        <v>1</v>
      </c>
    </row>
    <row r="2133" spans="1:8" ht="25.5" x14ac:dyDescent="0.2">
      <c r="A2133" s="28" t="str">
        <f t="shared" si="33"/>
        <v>2135731</v>
      </c>
      <c r="B2133" s="43" t="s">
        <v>3</v>
      </c>
      <c r="C2133" s="30" t="s">
        <v>2692</v>
      </c>
      <c r="D2133" s="36" t="s">
        <v>13145</v>
      </c>
      <c r="E2133" s="37">
        <v>65370</v>
      </c>
      <c r="F2133" s="37">
        <v>67134</v>
      </c>
      <c r="G2133" s="38" t="s">
        <v>5</v>
      </c>
      <c r="H2133" s="39">
        <v>1</v>
      </c>
    </row>
    <row r="2134" spans="1:8" ht="25.5" x14ac:dyDescent="0.2">
      <c r="A2134" s="28" t="str">
        <f t="shared" si="33"/>
        <v>2135732</v>
      </c>
      <c r="B2134" s="43" t="s">
        <v>3</v>
      </c>
      <c r="C2134" s="30" t="s">
        <v>2693</v>
      </c>
      <c r="D2134" s="36" t="s">
        <v>13146</v>
      </c>
      <c r="E2134" s="37">
        <v>72138</v>
      </c>
      <c r="F2134" s="37">
        <v>74085</v>
      </c>
      <c r="G2134" s="38" t="s">
        <v>5</v>
      </c>
      <c r="H2134" s="39">
        <v>1</v>
      </c>
    </row>
    <row r="2135" spans="1:8" ht="25.5" x14ac:dyDescent="0.2">
      <c r="A2135" s="28" t="str">
        <f t="shared" si="33"/>
        <v>2135733</v>
      </c>
      <c r="B2135" s="43" t="s">
        <v>3</v>
      </c>
      <c r="C2135" s="30" t="s">
        <v>2694</v>
      </c>
      <c r="D2135" s="36" t="s">
        <v>13147</v>
      </c>
      <c r="E2135" s="37">
        <v>79532</v>
      </c>
      <c r="F2135" s="37">
        <v>81679</v>
      </c>
      <c r="G2135" s="38" t="s">
        <v>5</v>
      </c>
      <c r="H2135" s="39">
        <v>1</v>
      </c>
    </row>
    <row r="2136" spans="1:8" ht="25.5" x14ac:dyDescent="0.2">
      <c r="A2136" s="28" t="str">
        <f t="shared" si="33"/>
        <v>2136731</v>
      </c>
      <c r="B2136" s="43" t="s">
        <v>3</v>
      </c>
      <c r="C2136" s="30" t="s">
        <v>2695</v>
      </c>
      <c r="D2136" s="36" t="s">
        <v>13148</v>
      </c>
      <c r="E2136" s="37">
        <v>89166</v>
      </c>
      <c r="F2136" s="37">
        <v>91573</v>
      </c>
      <c r="G2136" s="38" t="s">
        <v>5</v>
      </c>
      <c r="H2136" s="39">
        <v>1</v>
      </c>
    </row>
    <row r="2137" spans="1:8" ht="25.5" x14ac:dyDescent="0.2">
      <c r="A2137" s="28" t="str">
        <f t="shared" si="33"/>
        <v>2136732</v>
      </c>
      <c r="B2137" s="43" t="s">
        <v>3</v>
      </c>
      <c r="C2137" s="30" t="s">
        <v>2696</v>
      </c>
      <c r="D2137" s="36" t="s">
        <v>13149</v>
      </c>
      <c r="E2137" s="37">
        <v>83251</v>
      </c>
      <c r="F2137" s="37">
        <v>85498</v>
      </c>
      <c r="G2137" s="38" t="s">
        <v>5</v>
      </c>
      <c r="H2137" s="39">
        <v>1</v>
      </c>
    </row>
    <row r="2138" spans="1:8" ht="25.5" x14ac:dyDescent="0.2">
      <c r="A2138" s="28" t="str">
        <f t="shared" si="33"/>
        <v>2136733</v>
      </c>
      <c r="B2138" s="43" t="s">
        <v>3</v>
      </c>
      <c r="C2138" s="30" t="s">
        <v>2697</v>
      </c>
      <c r="D2138" s="36" t="s">
        <v>13150</v>
      </c>
      <c r="E2138" s="37">
        <v>109214</v>
      </c>
      <c r="F2138" s="37">
        <v>112162</v>
      </c>
      <c r="G2138" s="38" t="s">
        <v>5</v>
      </c>
      <c r="H2138" s="39">
        <v>1</v>
      </c>
    </row>
    <row r="2139" spans="1:8" x14ac:dyDescent="0.2">
      <c r="A2139" s="28" t="str">
        <f t="shared" si="33"/>
        <v>2137731</v>
      </c>
      <c r="B2139" s="43" t="s">
        <v>3</v>
      </c>
      <c r="C2139" s="30" t="s">
        <v>13151</v>
      </c>
      <c r="D2139" s="36" t="s">
        <v>13152</v>
      </c>
      <c r="E2139" s="37">
        <v>75968</v>
      </c>
      <c r="F2139" s="37">
        <v>78019</v>
      </c>
      <c r="G2139" s="38" t="s">
        <v>5</v>
      </c>
      <c r="H2139" s="39">
        <v>1</v>
      </c>
    </row>
    <row r="2140" spans="1:8" x14ac:dyDescent="0.2">
      <c r="A2140" s="28" t="str">
        <f t="shared" si="33"/>
        <v>2137732</v>
      </c>
      <c r="B2140" s="43" t="s">
        <v>3</v>
      </c>
      <c r="C2140" s="30" t="s">
        <v>13153</v>
      </c>
      <c r="D2140" s="36" t="s">
        <v>13154</v>
      </c>
      <c r="E2140" s="37">
        <v>82902</v>
      </c>
      <c r="F2140" s="37">
        <v>85140</v>
      </c>
      <c r="G2140" s="38" t="s">
        <v>5</v>
      </c>
      <c r="H2140" s="39">
        <v>1</v>
      </c>
    </row>
    <row r="2141" spans="1:8" x14ac:dyDescent="0.2">
      <c r="A2141" s="28" t="str">
        <f t="shared" si="33"/>
        <v>2137733</v>
      </c>
      <c r="B2141" s="43" t="s">
        <v>3</v>
      </c>
      <c r="C2141" s="30" t="s">
        <v>13155</v>
      </c>
      <c r="D2141" s="36" t="s">
        <v>13156</v>
      </c>
      <c r="E2141" s="37">
        <v>93430</v>
      </c>
      <c r="F2141" s="37">
        <v>95952</v>
      </c>
      <c r="G2141" s="38" t="s">
        <v>5</v>
      </c>
      <c r="H2141" s="39">
        <v>1</v>
      </c>
    </row>
    <row r="2142" spans="1:8" ht="25.5" x14ac:dyDescent="0.2">
      <c r="A2142" s="28" t="str">
        <f t="shared" si="33"/>
        <v>2151731</v>
      </c>
      <c r="B2142" s="43" t="s">
        <v>3</v>
      </c>
      <c r="C2142" s="30" t="s">
        <v>2698</v>
      </c>
      <c r="D2142" s="36" t="s">
        <v>13157</v>
      </c>
      <c r="E2142" s="37">
        <v>24922</v>
      </c>
      <c r="F2142" s="37">
        <v>25594</v>
      </c>
      <c r="G2142" s="38" t="s">
        <v>5</v>
      </c>
      <c r="H2142" s="39">
        <v>2</v>
      </c>
    </row>
    <row r="2143" spans="1:8" ht="25.5" x14ac:dyDescent="0.2">
      <c r="A2143" s="28" t="str">
        <f t="shared" si="33"/>
        <v>2151732</v>
      </c>
      <c r="B2143" s="43" t="s">
        <v>3</v>
      </c>
      <c r="C2143" s="30" t="s">
        <v>2699</v>
      </c>
      <c r="D2143" s="36" t="s">
        <v>13158</v>
      </c>
      <c r="E2143" s="37">
        <v>21377</v>
      </c>
      <c r="F2143" s="37">
        <v>21954</v>
      </c>
      <c r="G2143" s="38" t="s">
        <v>5</v>
      </c>
      <c r="H2143" s="39">
        <v>2</v>
      </c>
    </row>
    <row r="2144" spans="1:8" x14ac:dyDescent="0.2">
      <c r="A2144" s="28" t="str">
        <f t="shared" si="33"/>
        <v>2153731</v>
      </c>
      <c r="B2144" s="43" t="s">
        <v>3</v>
      </c>
      <c r="C2144" s="30" t="s">
        <v>2700</v>
      </c>
      <c r="D2144" s="36" t="s">
        <v>13159</v>
      </c>
      <c r="E2144" s="37">
        <v>45277</v>
      </c>
      <c r="F2144" s="37">
        <v>46499</v>
      </c>
      <c r="G2144" s="38" t="s">
        <v>5</v>
      </c>
      <c r="H2144" s="39">
        <v>1</v>
      </c>
    </row>
    <row r="2145" spans="1:8" x14ac:dyDescent="0.2">
      <c r="A2145" s="28" t="str">
        <f t="shared" si="33"/>
        <v>2153732</v>
      </c>
      <c r="B2145" s="43" t="s">
        <v>3</v>
      </c>
      <c r="C2145" s="30" t="s">
        <v>2701</v>
      </c>
      <c r="D2145" s="36" t="s">
        <v>13160</v>
      </c>
      <c r="E2145" s="37">
        <v>47863</v>
      </c>
      <c r="F2145" s="37">
        <v>49155</v>
      </c>
      <c r="G2145" s="38" t="s">
        <v>5</v>
      </c>
      <c r="H2145" s="39">
        <v>1</v>
      </c>
    </row>
    <row r="2146" spans="1:8" ht="25.5" x14ac:dyDescent="0.2">
      <c r="A2146" s="28" t="str">
        <f t="shared" si="33"/>
        <v>2155731</v>
      </c>
      <c r="B2146" s="43" t="s">
        <v>3</v>
      </c>
      <c r="C2146" s="30" t="s">
        <v>2702</v>
      </c>
      <c r="D2146" s="36" t="s">
        <v>13161</v>
      </c>
      <c r="E2146" s="37">
        <v>56711</v>
      </c>
      <c r="F2146" s="37">
        <v>58242</v>
      </c>
      <c r="G2146" s="38" t="s">
        <v>5</v>
      </c>
      <c r="H2146" s="39">
        <v>1</v>
      </c>
    </row>
    <row r="2147" spans="1:8" ht="25.5" x14ac:dyDescent="0.2">
      <c r="A2147" s="28" t="str">
        <f t="shared" si="33"/>
        <v>2155732</v>
      </c>
      <c r="B2147" s="43" t="s">
        <v>3</v>
      </c>
      <c r="C2147" s="30" t="s">
        <v>2703</v>
      </c>
      <c r="D2147" s="36" t="s">
        <v>13162</v>
      </c>
      <c r="E2147" s="37">
        <v>65862</v>
      </c>
      <c r="F2147" s="37">
        <v>67640</v>
      </c>
      <c r="G2147" s="38" t="s">
        <v>5</v>
      </c>
      <c r="H2147" s="39">
        <v>1</v>
      </c>
    </row>
    <row r="2148" spans="1:8" ht="25.5" x14ac:dyDescent="0.2">
      <c r="A2148" s="28" t="str">
        <f t="shared" si="33"/>
        <v>2156731</v>
      </c>
      <c r="B2148" s="43" t="s">
        <v>3</v>
      </c>
      <c r="C2148" s="30" t="s">
        <v>2704</v>
      </c>
      <c r="D2148" s="36" t="s">
        <v>13163</v>
      </c>
      <c r="E2148" s="37">
        <v>83420</v>
      </c>
      <c r="F2148" s="37">
        <v>85672</v>
      </c>
      <c r="G2148" s="38" t="s">
        <v>5</v>
      </c>
      <c r="H2148" s="39">
        <v>1</v>
      </c>
    </row>
    <row r="2149" spans="1:8" ht="25.5" x14ac:dyDescent="0.2">
      <c r="A2149" s="28" t="str">
        <f t="shared" si="33"/>
        <v>2156732</v>
      </c>
      <c r="B2149" s="43" t="s">
        <v>3</v>
      </c>
      <c r="C2149" s="30" t="s">
        <v>2705</v>
      </c>
      <c r="D2149" s="36" t="s">
        <v>13164</v>
      </c>
      <c r="E2149" s="37">
        <v>100092</v>
      </c>
      <c r="F2149" s="37">
        <v>102794</v>
      </c>
      <c r="G2149" s="41" t="s">
        <v>5</v>
      </c>
      <c r="H2149" s="39">
        <v>1</v>
      </c>
    </row>
    <row r="2150" spans="1:8" ht="42.75" x14ac:dyDescent="0.2">
      <c r="A2150" s="28" t="str">
        <f t="shared" si="33"/>
        <v>2172401</v>
      </c>
      <c r="B2150" s="43" t="s">
        <v>3</v>
      </c>
      <c r="C2150" s="30" t="s">
        <v>2706</v>
      </c>
      <c r="D2150" s="44" t="s">
        <v>10291</v>
      </c>
      <c r="E2150" s="37">
        <v>26861</v>
      </c>
      <c r="F2150" s="37">
        <v>27586</v>
      </c>
      <c r="G2150" s="38" t="s">
        <v>5</v>
      </c>
      <c r="H2150" s="39">
        <v>1</v>
      </c>
    </row>
    <row r="2151" spans="1:8" ht="42.75" x14ac:dyDescent="0.2">
      <c r="A2151" s="28" t="str">
        <f t="shared" si="33"/>
        <v>2172402</v>
      </c>
      <c r="B2151" s="43" t="s">
        <v>3</v>
      </c>
      <c r="C2151" s="30" t="s">
        <v>2707</v>
      </c>
      <c r="D2151" s="44" t="s">
        <v>10292</v>
      </c>
      <c r="E2151" s="37">
        <v>26554</v>
      </c>
      <c r="F2151" s="37">
        <v>27270</v>
      </c>
      <c r="G2151" s="38" t="s">
        <v>5</v>
      </c>
      <c r="H2151" s="39">
        <v>1</v>
      </c>
    </row>
    <row r="2152" spans="1:8" ht="42.75" x14ac:dyDescent="0.2">
      <c r="A2152" s="28" t="str">
        <f t="shared" si="33"/>
        <v>2172403</v>
      </c>
      <c r="B2152" s="43" t="s">
        <v>3</v>
      </c>
      <c r="C2152" s="30" t="s">
        <v>2708</v>
      </c>
      <c r="D2152" s="44" t="s">
        <v>10293</v>
      </c>
      <c r="E2152" s="37">
        <v>26567</v>
      </c>
      <c r="F2152" s="37">
        <v>27284</v>
      </c>
      <c r="G2152" s="38" t="s">
        <v>5</v>
      </c>
      <c r="H2152" s="39">
        <v>1</v>
      </c>
    </row>
    <row r="2153" spans="1:8" ht="42.75" x14ac:dyDescent="0.2">
      <c r="A2153" s="28" t="str">
        <f t="shared" si="33"/>
        <v>2172404</v>
      </c>
      <c r="B2153" s="43" t="s">
        <v>3</v>
      </c>
      <c r="C2153" s="30" t="s">
        <v>2709</v>
      </c>
      <c r="D2153" s="44" t="s">
        <v>10294</v>
      </c>
      <c r="E2153" s="37">
        <v>26567</v>
      </c>
      <c r="F2153" s="37">
        <v>27284</v>
      </c>
      <c r="G2153" s="38" t="s">
        <v>5</v>
      </c>
      <c r="H2153" s="39">
        <v>1</v>
      </c>
    </row>
    <row r="2154" spans="1:8" ht="42.75" x14ac:dyDescent="0.2">
      <c r="A2154" s="28" t="str">
        <f t="shared" si="33"/>
        <v>2172406</v>
      </c>
      <c r="B2154" s="43" t="s">
        <v>3</v>
      </c>
      <c r="C2154" s="30" t="s">
        <v>2710</v>
      </c>
      <c r="D2154" s="44" t="s">
        <v>10295</v>
      </c>
      <c r="E2154" s="37">
        <v>26555</v>
      </c>
      <c r="F2154" s="37">
        <v>27271</v>
      </c>
      <c r="G2154" s="38" t="s">
        <v>5</v>
      </c>
      <c r="H2154" s="39">
        <v>1</v>
      </c>
    </row>
    <row r="2155" spans="1:8" ht="42.75" x14ac:dyDescent="0.2">
      <c r="A2155" s="28" t="str">
        <f t="shared" si="33"/>
        <v>2172407</v>
      </c>
      <c r="B2155" s="43" t="s">
        <v>3</v>
      </c>
      <c r="C2155" s="30" t="s">
        <v>2711</v>
      </c>
      <c r="D2155" s="44" t="s">
        <v>10296</v>
      </c>
      <c r="E2155" s="37">
        <v>26553</v>
      </c>
      <c r="F2155" s="37">
        <v>27269</v>
      </c>
      <c r="G2155" s="38" t="s">
        <v>5</v>
      </c>
      <c r="H2155" s="39">
        <v>1</v>
      </c>
    </row>
    <row r="2156" spans="1:8" ht="42.75" x14ac:dyDescent="0.2">
      <c r="A2156" s="28" t="str">
        <f t="shared" si="33"/>
        <v>2172408</v>
      </c>
      <c r="B2156" s="43" t="s">
        <v>3</v>
      </c>
      <c r="C2156" s="30" t="s">
        <v>2712</v>
      </c>
      <c r="D2156" s="44" t="s">
        <v>10297</v>
      </c>
      <c r="E2156" s="37">
        <v>26478</v>
      </c>
      <c r="F2156" s="37">
        <v>27192</v>
      </c>
      <c r="G2156" s="38" t="s">
        <v>5</v>
      </c>
      <c r="H2156" s="39">
        <v>1</v>
      </c>
    </row>
    <row r="2157" spans="1:8" ht="42.75" x14ac:dyDescent="0.2">
      <c r="A2157" s="28" t="str">
        <f t="shared" si="33"/>
        <v>2172411</v>
      </c>
      <c r="B2157" s="43" t="s">
        <v>3</v>
      </c>
      <c r="C2157" s="30" t="s">
        <v>2713</v>
      </c>
      <c r="D2157" s="44" t="s">
        <v>10298</v>
      </c>
      <c r="E2157" s="37">
        <v>26179</v>
      </c>
      <c r="F2157" s="37">
        <v>26885</v>
      </c>
      <c r="G2157" s="38" t="s">
        <v>5</v>
      </c>
      <c r="H2157" s="39">
        <v>1</v>
      </c>
    </row>
    <row r="2158" spans="1:8" ht="42.75" x14ac:dyDescent="0.2">
      <c r="A2158" s="28" t="str">
        <f t="shared" si="33"/>
        <v>2172412</v>
      </c>
      <c r="B2158" s="43" t="s">
        <v>3</v>
      </c>
      <c r="C2158" s="30" t="s">
        <v>2714</v>
      </c>
      <c r="D2158" s="44" t="s">
        <v>10299</v>
      </c>
      <c r="E2158" s="37">
        <v>26564</v>
      </c>
      <c r="F2158" s="37">
        <v>27281</v>
      </c>
      <c r="G2158" s="38" t="s">
        <v>5</v>
      </c>
      <c r="H2158" s="39">
        <v>1</v>
      </c>
    </row>
    <row r="2159" spans="1:8" ht="42.75" x14ac:dyDescent="0.2">
      <c r="A2159" s="28" t="str">
        <f t="shared" si="33"/>
        <v>2172413</v>
      </c>
      <c r="B2159" s="43" t="s">
        <v>3</v>
      </c>
      <c r="C2159" s="30" t="s">
        <v>2715</v>
      </c>
      <c r="D2159" s="44" t="s">
        <v>10300</v>
      </c>
      <c r="E2159" s="37">
        <v>26536</v>
      </c>
      <c r="F2159" s="37">
        <v>27252</v>
      </c>
      <c r="G2159" s="38" t="s">
        <v>5</v>
      </c>
      <c r="H2159" s="39">
        <v>1</v>
      </c>
    </row>
    <row r="2160" spans="1:8" ht="42.75" x14ac:dyDescent="0.2">
      <c r="A2160" s="28" t="str">
        <f t="shared" si="33"/>
        <v>2172414</v>
      </c>
      <c r="B2160" s="43" t="s">
        <v>3</v>
      </c>
      <c r="C2160" s="30" t="s">
        <v>2716</v>
      </c>
      <c r="D2160" s="44" t="s">
        <v>10301</v>
      </c>
      <c r="E2160" s="37">
        <v>26554</v>
      </c>
      <c r="F2160" s="37">
        <v>27270</v>
      </c>
      <c r="G2160" s="38" t="s">
        <v>5</v>
      </c>
      <c r="H2160" s="39">
        <v>1</v>
      </c>
    </row>
    <row r="2161" spans="1:8" ht="42.75" x14ac:dyDescent="0.2">
      <c r="A2161" s="28" t="str">
        <f t="shared" si="33"/>
        <v>2172416</v>
      </c>
      <c r="B2161" s="43" t="s">
        <v>3</v>
      </c>
      <c r="C2161" s="30" t="s">
        <v>2717</v>
      </c>
      <c r="D2161" s="44" t="s">
        <v>10302</v>
      </c>
      <c r="E2161" s="37">
        <v>26536</v>
      </c>
      <c r="F2161" s="37">
        <v>27252</v>
      </c>
      <c r="G2161" s="38" t="s">
        <v>5</v>
      </c>
      <c r="H2161" s="39">
        <v>1</v>
      </c>
    </row>
    <row r="2162" spans="1:8" ht="42.75" x14ac:dyDescent="0.2">
      <c r="A2162" s="28" t="str">
        <f t="shared" si="33"/>
        <v>2172417</v>
      </c>
      <c r="B2162" s="43" t="s">
        <v>3</v>
      </c>
      <c r="C2162" s="30" t="s">
        <v>2718</v>
      </c>
      <c r="D2162" s="44" t="s">
        <v>10303</v>
      </c>
      <c r="E2162" s="37">
        <v>26534</v>
      </c>
      <c r="F2162" s="37">
        <v>27250</v>
      </c>
      <c r="G2162" s="38" t="s">
        <v>5</v>
      </c>
      <c r="H2162" s="39">
        <v>1</v>
      </c>
    </row>
    <row r="2163" spans="1:8" ht="42.75" x14ac:dyDescent="0.2">
      <c r="A2163" s="28" t="str">
        <f t="shared" si="33"/>
        <v>2172418</v>
      </c>
      <c r="B2163" s="43" t="s">
        <v>3</v>
      </c>
      <c r="C2163" s="30" t="s">
        <v>2719</v>
      </c>
      <c r="D2163" s="44" t="s">
        <v>10304</v>
      </c>
      <c r="E2163" s="37">
        <v>26393</v>
      </c>
      <c r="F2163" s="37">
        <v>27105</v>
      </c>
      <c r="G2163" s="38" t="s">
        <v>5</v>
      </c>
      <c r="H2163" s="39">
        <v>1</v>
      </c>
    </row>
    <row r="2164" spans="1:8" ht="25.5" x14ac:dyDescent="0.2">
      <c r="A2164" s="28" t="str">
        <f t="shared" si="33"/>
        <v>2172501</v>
      </c>
      <c r="B2164" s="43" t="s">
        <v>3</v>
      </c>
      <c r="C2164" s="30" t="s">
        <v>2720</v>
      </c>
      <c r="D2164" s="36" t="s">
        <v>2721</v>
      </c>
      <c r="E2164" s="37">
        <v>24002</v>
      </c>
      <c r="F2164" s="37">
        <v>24650</v>
      </c>
      <c r="G2164" s="38" t="s">
        <v>5</v>
      </c>
      <c r="H2164" s="39">
        <v>1</v>
      </c>
    </row>
    <row r="2165" spans="1:8" ht="25.5" x14ac:dyDescent="0.2">
      <c r="A2165" s="28" t="str">
        <f t="shared" si="33"/>
        <v>2172502</v>
      </c>
      <c r="B2165" s="43" t="s">
        <v>3</v>
      </c>
      <c r="C2165" s="30" t="s">
        <v>2722</v>
      </c>
      <c r="D2165" s="36" t="s">
        <v>2723</v>
      </c>
      <c r="E2165" s="37">
        <v>24002</v>
      </c>
      <c r="F2165" s="37">
        <v>24650</v>
      </c>
      <c r="G2165" s="38" t="s">
        <v>5</v>
      </c>
      <c r="H2165" s="39">
        <v>1</v>
      </c>
    </row>
    <row r="2166" spans="1:8" ht="25.5" x14ac:dyDescent="0.2">
      <c r="A2166" s="28" t="str">
        <f t="shared" si="33"/>
        <v>2172503</v>
      </c>
      <c r="B2166" s="43" t="s">
        <v>3</v>
      </c>
      <c r="C2166" s="30" t="s">
        <v>2724</v>
      </c>
      <c r="D2166" s="36" t="s">
        <v>2725</v>
      </c>
      <c r="E2166" s="37">
        <v>24002</v>
      </c>
      <c r="F2166" s="37">
        <v>24650</v>
      </c>
      <c r="G2166" s="38" t="s">
        <v>5</v>
      </c>
      <c r="H2166" s="39">
        <v>1</v>
      </c>
    </row>
    <row r="2167" spans="1:8" ht="25.5" x14ac:dyDescent="0.2">
      <c r="A2167" s="28" t="str">
        <f t="shared" si="33"/>
        <v>2172504</v>
      </c>
      <c r="B2167" s="43" t="s">
        <v>3</v>
      </c>
      <c r="C2167" s="30" t="s">
        <v>2726</v>
      </c>
      <c r="D2167" s="36" t="s">
        <v>2727</v>
      </c>
      <c r="E2167" s="37">
        <v>24002</v>
      </c>
      <c r="F2167" s="37">
        <v>24650</v>
      </c>
      <c r="G2167" s="38" t="s">
        <v>5</v>
      </c>
      <c r="H2167" s="39">
        <v>1</v>
      </c>
    </row>
    <row r="2168" spans="1:8" ht="25.5" x14ac:dyDescent="0.2">
      <c r="A2168" s="28" t="str">
        <f t="shared" si="33"/>
        <v>2172505</v>
      </c>
      <c r="B2168" s="43" t="s">
        <v>3</v>
      </c>
      <c r="C2168" s="30" t="s">
        <v>2728</v>
      </c>
      <c r="D2168" s="36" t="s">
        <v>2729</v>
      </c>
      <c r="E2168" s="37">
        <v>24002</v>
      </c>
      <c r="F2168" s="37">
        <v>24650</v>
      </c>
      <c r="G2168" s="38" t="s">
        <v>5</v>
      </c>
      <c r="H2168" s="39">
        <v>1</v>
      </c>
    </row>
    <row r="2169" spans="1:8" ht="25.5" x14ac:dyDescent="0.2">
      <c r="A2169" s="28" t="str">
        <f t="shared" si="33"/>
        <v>2172506</v>
      </c>
      <c r="B2169" s="43" t="s">
        <v>3</v>
      </c>
      <c r="C2169" s="30" t="s">
        <v>2730</v>
      </c>
      <c r="D2169" s="36" t="s">
        <v>2731</v>
      </c>
      <c r="E2169" s="37">
        <v>24002</v>
      </c>
      <c r="F2169" s="37">
        <v>24650</v>
      </c>
      <c r="G2169" s="38" t="s">
        <v>5</v>
      </c>
      <c r="H2169" s="39">
        <v>1</v>
      </c>
    </row>
    <row r="2170" spans="1:8" ht="25.5" x14ac:dyDescent="0.2">
      <c r="A2170" s="28" t="str">
        <f t="shared" si="33"/>
        <v>2172507</v>
      </c>
      <c r="B2170" s="43" t="s">
        <v>3</v>
      </c>
      <c r="C2170" s="30" t="s">
        <v>2732</v>
      </c>
      <c r="D2170" s="36" t="s">
        <v>2733</v>
      </c>
      <c r="E2170" s="37">
        <v>24002</v>
      </c>
      <c r="F2170" s="37">
        <v>24650</v>
      </c>
      <c r="G2170" s="38" t="s">
        <v>5</v>
      </c>
      <c r="H2170" s="39">
        <v>1</v>
      </c>
    </row>
    <row r="2171" spans="1:8" ht="25.5" x14ac:dyDescent="0.2">
      <c r="A2171" s="28" t="str">
        <f t="shared" si="33"/>
        <v>2172521</v>
      </c>
      <c r="B2171" s="43" t="s">
        <v>3</v>
      </c>
      <c r="C2171" s="30" t="s">
        <v>2734</v>
      </c>
      <c r="D2171" s="36" t="s">
        <v>2735</v>
      </c>
      <c r="E2171" s="37">
        <v>24002</v>
      </c>
      <c r="F2171" s="37">
        <v>24650</v>
      </c>
      <c r="G2171" s="38" t="s">
        <v>5</v>
      </c>
      <c r="H2171" s="39">
        <v>1</v>
      </c>
    </row>
    <row r="2172" spans="1:8" ht="25.5" x14ac:dyDescent="0.2">
      <c r="A2172" s="28" t="str">
        <f t="shared" si="33"/>
        <v>2172522</v>
      </c>
      <c r="B2172" s="43" t="s">
        <v>3</v>
      </c>
      <c r="C2172" s="30" t="s">
        <v>2736</v>
      </c>
      <c r="D2172" s="36" t="s">
        <v>2737</v>
      </c>
      <c r="E2172" s="37">
        <v>24002</v>
      </c>
      <c r="F2172" s="37">
        <v>24650</v>
      </c>
      <c r="G2172" s="38" t="s">
        <v>5</v>
      </c>
      <c r="H2172" s="39">
        <v>1</v>
      </c>
    </row>
    <row r="2173" spans="1:8" ht="25.5" x14ac:dyDescent="0.2">
      <c r="A2173" s="28" t="str">
        <f t="shared" si="33"/>
        <v>2172523</v>
      </c>
      <c r="B2173" s="43" t="s">
        <v>3</v>
      </c>
      <c r="C2173" s="30" t="s">
        <v>2738</v>
      </c>
      <c r="D2173" s="36" t="s">
        <v>2739</v>
      </c>
      <c r="E2173" s="37">
        <v>24002</v>
      </c>
      <c r="F2173" s="37">
        <v>24650</v>
      </c>
      <c r="G2173" s="38" t="s">
        <v>5</v>
      </c>
      <c r="H2173" s="39">
        <v>1</v>
      </c>
    </row>
    <row r="2174" spans="1:8" ht="25.5" x14ac:dyDescent="0.2">
      <c r="A2174" s="28" t="str">
        <f t="shared" si="33"/>
        <v>2172524</v>
      </c>
      <c r="B2174" s="43" t="s">
        <v>3</v>
      </c>
      <c r="C2174" s="30" t="s">
        <v>2740</v>
      </c>
      <c r="D2174" s="36" t="s">
        <v>2741</v>
      </c>
      <c r="E2174" s="37">
        <v>24002</v>
      </c>
      <c r="F2174" s="37">
        <v>24650</v>
      </c>
      <c r="G2174" s="38" t="s">
        <v>5</v>
      </c>
      <c r="H2174" s="39">
        <v>1</v>
      </c>
    </row>
    <row r="2175" spans="1:8" ht="25.5" x14ac:dyDescent="0.2">
      <c r="A2175" s="28" t="str">
        <f t="shared" si="33"/>
        <v>2172525</v>
      </c>
      <c r="B2175" s="43" t="s">
        <v>3</v>
      </c>
      <c r="C2175" s="30" t="s">
        <v>2742</v>
      </c>
      <c r="D2175" s="36" t="s">
        <v>2743</v>
      </c>
      <c r="E2175" s="37">
        <v>24002</v>
      </c>
      <c r="F2175" s="37">
        <v>24650</v>
      </c>
      <c r="G2175" s="38" t="s">
        <v>5</v>
      </c>
      <c r="H2175" s="39">
        <v>1</v>
      </c>
    </row>
    <row r="2176" spans="1:8" ht="25.5" x14ac:dyDescent="0.2">
      <c r="A2176" s="28" t="str">
        <f t="shared" si="33"/>
        <v>2172526</v>
      </c>
      <c r="B2176" s="43" t="s">
        <v>3</v>
      </c>
      <c r="C2176" s="30" t="s">
        <v>2744</v>
      </c>
      <c r="D2176" s="36" t="s">
        <v>2745</v>
      </c>
      <c r="E2176" s="37">
        <v>24002</v>
      </c>
      <c r="F2176" s="37">
        <v>24650</v>
      </c>
      <c r="G2176" s="38" t="s">
        <v>5</v>
      </c>
      <c r="H2176" s="39">
        <v>1</v>
      </c>
    </row>
    <row r="2177" spans="1:8" ht="25.5" x14ac:dyDescent="0.2">
      <c r="A2177" s="28" t="str">
        <f t="shared" si="33"/>
        <v>2172527</v>
      </c>
      <c r="B2177" s="43" t="s">
        <v>3</v>
      </c>
      <c r="C2177" s="30" t="s">
        <v>2746</v>
      </c>
      <c r="D2177" s="36" t="s">
        <v>2747</v>
      </c>
      <c r="E2177" s="37">
        <v>24002</v>
      </c>
      <c r="F2177" s="37">
        <v>24650</v>
      </c>
      <c r="G2177" s="38" t="s">
        <v>5</v>
      </c>
      <c r="H2177" s="39">
        <v>1</v>
      </c>
    </row>
    <row r="2178" spans="1:8" ht="25.5" x14ac:dyDescent="0.2">
      <c r="A2178" s="28" t="str">
        <f t="shared" si="33"/>
        <v>2173001</v>
      </c>
      <c r="B2178" s="43" t="s">
        <v>3</v>
      </c>
      <c r="C2178" s="30" t="s">
        <v>7482</v>
      </c>
      <c r="D2178" s="36" t="s">
        <v>10664</v>
      </c>
      <c r="E2178" s="37">
        <v>54035</v>
      </c>
      <c r="F2178" s="37">
        <v>55493</v>
      </c>
      <c r="G2178" s="38" t="s">
        <v>5</v>
      </c>
      <c r="H2178" s="39">
        <v>1</v>
      </c>
    </row>
    <row r="2179" spans="1:8" ht="25.5" x14ac:dyDescent="0.2">
      <c r="A2179" s="28" t="str">
        <f t="shared" si="33"/>
        <v>2173002</v>
      </c>
      <c r="B2179" s="43" t="s">
        <v>3</v>
      </c>
      <c r="C2179" s="30" t="s">
        <v>7483</v>
      </c>
      <c r="D2179" s="36" t="s">
        <v>10665</v>
      </c>
      <c r="E2179" s="37">
        <v>50488</v>
      </c>
      <c r="F2179" s="37">
        <v>51851</v>
      </c>
      <c r="G2179" s="38" t="s">
        <v>5</v>
      </c>
      <c r="H2179" s="39">
        <v>1</v>
      </c>
    </row>
    <row r="2180" spans="1:8" ht="25.5" x14ac:dyDescent="0.2">
      <c r="A2180" s="28" t="str">
        <f t="shared" si="33"/>
        <v>2173003</v>
      </c>
      <c r="B2180" s="43" t="s">
        <v>3</v>
      </c>
      <c r="C2180" s="30" t="s">
        <v>7484</v>
      </c>
      <c r="D2180" s="36" t="s">
        <v>10666</v>
      </c>
      <c r="E2180" s="37">
        <v>51513</v>
      </c>
      <c r="F2180" s="37">
        <v>52903</v>
      </c>
      <c r="G2180" s="38" t="s">
        <v>5</v>
      </c>
      <c r="H2180" s="39">
        <v>1</v>
      </c>
    </row>
    <row r="2181" spans="1:8" ht="25.5" x14ac:dyDescent="0.2">
      <c r="A2181" s="28" t="str">
        <f t="shared" si="33"/>
        <v>2173004</v>
      </c>
      <c r="B2181" s="43" t="s">
        <v>3</v>
      </c>
      <c r="C2181" s="30" t="s">
        <v>7485</v>
      </c>
      <c r="D2181" s="36" t="s">
        <v>10667</v>
      </c>
      <c r="E2181" s="37">
        <v>50647</v>
      </c>
      <c r="F2181" s="37">
        <v>52014</v>
      </c>
      <c r="G2181" s="38" t="s">
        <v>5</v>
      </c>
      <c r="H2181" s="39">
        <v>1</v>
      </c>
    </row>
    <row r="2182" spans="1:8" ht="25.5" x14ac:dyDescent="0.2">
      <c r="A2182" s="28" t="str">
        <f t="shared" ref="A2182:A2245" si="34">TEXT(C2182,"@")</f>
        <v>2173005</v>
      </c>
      <c r="B2182" s="43" t="s">
        <v>3</v>
      </c>
      <c r="C2182" s="30" t="s">
        <v>7486</v>
      </c>
      <c r="D2182" s="36" t="s">
        <v>10668</v>
      </c>
      <c r="E2182" s="37">
        <v>50863</v>
      </c>
      <c r="F2182" s="37">
        <v>52236</v>
      </c>
      <c r="G2182" s="38" t="s">
        <v>5</v>
      </c>
      <c r="H2182" s="39">
        <v>1</v>
      </c>
    </row>
    <row r="2183" spans="1:8" ht="25.5" x14ac:dyDescent="0.2">
      <c r="A2183" s="28" t="str">
        <f t="shared" si="34"/>
        <v>2173006</v>
      </c>
      <c r="B2183" s="43" t="s">
        <v>3</v>
      </c>
      <c r="C2183" s="30" t="s">
        <v>7487</v>
      </c>
      <c r="D2183" s="36" t="s">
        <v>10669</v>
      </c>
      <c r="E2183" s="37">
        <v>49889</v>
      </c>
      <c r="F2183" s="37">
        <v>51236</v>
      </c>
      <c r="G2183" s="38" t="s">
        <v>5</v>
      </c>
      <c r="H2183" s="39">
        <v>1</v>
      </c>
    </row>
    <row r="2184" spans="1:8" ht="25.5" x14ac:dyDescent="0.2">
      <c r="A2184" s="28" t="str">
        <f t="shared" si="34"/>
        <v>2173007</v>
      </c>
      <c r="B2184" s="43" t="s">
        <v>3</v>
      </c>
      <c r="C2184" s="30" t="s">
        <v>7488</v>
      </c>
      <c r="D2184" s="36" t="s">
        <v>10670</v>
      </c>
      <c r="E2184" s="37">
        <v>50035</v>
      </c>
      <c r="F2184" s="37">
        <v>51385</v>
      </c>
      <c r="G2184" s="38" t="s">
        <v>5</v>
      </c>
      <c r="H2184" s="39">
        <v>1</v>
      </c>
    </row>
    <row r="2185" spans="1:8" ht="25.5" x14ac:dyDescent="0.2">
      <c r="A2185" s="28" t="str">
        <f t="shared" si="34"/>
        <v>2173021</v>
      </c>
      <c r="B2185" s="43" t="s">
        <v>3</v>
      </c>
      <c r="C2185" s="30" t="s">
        <v>7489</v>
      </c>
      <c r="D2185" s="36" t="s">
        <v>10671</v>
      </c>
      <c r="E2185" s="37">
        <v>52155</v>
      </c>
      <c r="F2185" s="37">
        <v>53563</v>
      </c>
      <c r="G2185" s="38" t="s">
        <v>5</v>
      </c>
      <c r="H2185" s="39">
        <v>1</v>
      </c>
    </row>
    <row r="2186" spans="1:8" ht="25.5" x14ac:dyDescent="0.2">
      <c r="A2186" s="28" t="str">
        <f t="shared" si="34"/>
        <v>2173022</v>
      </c>
      <c r="B2186" s="43" t="s">
        <v>3</v>
      </c>
      <c r="C2186" s="30" t="s">
        <v>7490</v>
      </c>
      <c r="D2186" s="36" t="s">
        <v>10672</v>
      </c>
      <c r="E2186" s="37">
        <v>50727</v>
      </c>
      <c r="F2186" s="37">
        <v>52096</v>
      </c>
      <c r="G2186" s="38" t="s">
        <v>5</v>
      </c>
      <c r="H2186" s="39">
        <v>1</v>
      </c>
    </row>
    <row r="2187" spans="1:8" ht="25.5" x14ac:dyDescent="0.2">
      <c r="A2187" s="28" t="str">
        <f t="shared" si="34"/>
        <v>2173023</v>
      </c>
      <c r="B2187" s="43" t="s">
        <v>3</v>
      </c>
      <c r="C2187" s="30" t="s">
        <v>7491</v>
      </c>
      <c r="D2187" s="36" t="s">
        <v>10673</v>
      </c>
      <c r="E2187" s="37">
        <v>51908</v>
      </c>
      <c r="F2187" s="37">
        <v>53309</v>
      </c>
      <c r="G2187" s="38" t="s">
        <v>5</v>
      </c>
      <c r="H2187" s="39">
        <v>1</v>
      </c>
    </row>
    <row r="2188" spans="1:8" ht="25.5" x14ac:dyDescent="0.2">
      <c r="A2188" s="28" t="str">
        <f t="shared" si="34"/>
        <v>2173024</v>
      </c>
      <c r="B2188" s="43" t="s">
        <v>3</v>
      </c>
      <c r="C2188" s="30" t="s">
        <v>7492</v>
      </c>
      <c r="D2188" s="36" t="s">
        <v>10674</v>
      </c>
      <c r="E2188" s="37">
        <v>50451</v>
      </c>
      <c r="F2188" s="37">
        <v>51813</v>
      </c>
      <c r="G2188" s="38" t="s">
        <v>5</v>
      </c>
      <c r="H2188" s="39">
        <v>1</v>
      </c>
    </row>
    <row r="2189" spans="1:8" ht="25.5" x14ac:dyDescent="0.2">
      <c r="A2189" s="28" t="str">
        <f t="shared" si="34"/>
        <v>2173025</v>
      </c>
      <c r="B2189" s="43" t="s">
        <v>3</v>
      </c>
      <c r="C2189" s="30" t="s">
        <v>7493</v>
      </c>
      <c r="D2189" s="36" t="s">
        <v>10675</v>
      </c>
      <c r="E2189" s="37">
        <v>51113</v>
      </c>
      <c r="F2189" s="37">
        <v>52493</v>
      </c>
      <c r="G2189" s="38" t="s">
        <v>5</v>
      </c>
      <c r="H2189" s="39">
        <v>1</v>
      </c>
    </row>
    <row r="2190" spans="1:8" ht="25.5" x14ac:dyDescent="0.2">
      <c r="A2190" s="28" t="str">
        <f t="shared" si="34"/>
        <v>2173026</v>
      </c>
      <c r="B2190" s="43" t="s">
        <v>3</v>
      </c>
      <c r="C2190" s="30" t="s">
        <v>7494</v>
      </c>
      <c r="D2190" s="36" t="s">
        <v>10676</v>
      </c>
      <c r="E2190" s="37">
        <v>49397</v>
      </c>
      <c r="F2190" s="37">
        <v>50730</v>
      </c>
      <c r="G2190" s="38" t="s">
        <v>5</v>
      </c>
      <c r="H2190" s="39">
        <v>1</v>
      </c>
    </row>
    <row r="2191" spans="1:8" ht="25.5" x14ac:dyDescent="0.2">
      <c r="A2191" s="28" t="str">
        <f t="shared" si="34"/>
        <v>2173027</v>
      </c>
      <c r="B2191" s="43" t="s">
        <v>3</v>
      </c>
      <c r="C2191" s="30" t="s">
        <v>7495</v>
      </c>
      <c r="D2191" s="36" t="s">
        <v>10677</v>
      </c>
      <c r="E2191" s="37">
        <v>49707</v>
      </c>
      <c r="F2191" s="37">
        <v>51049</v>
      </c>
      <c r="G2191" s="38" t="s">
        <v>5</v>
      </c>
      <c r="H2191" s="39">
        <v>1</v>
      </c>
    </row>
    <row r="2192" spans="1:8" ht="25.5" x14ac:dyDescent="0.2">
      <c r="A2192" s="28" t="str">
        <f t="shared" si="34"/>
        <v>2173101</v>
      </c>
      <c r="B2192" s="43" t="s">
        <v>3</v>
      </c>
      <c r="C2192" s="30" t="s">
        <v>2748</v>
      </c>
      <c r="D2192" s="36" t="s">
        <v>2749</v>
      </c>
      <c r="E2192" s="37">
        <v>19116</v>
      </c>
      <c r="F2192" s="37">
        <v>19632</v>
      </c>
      <c r="G2192" s="38" t="s">
        <v>5</v>
      </c>
      <c r="H2192" s="39">
        <v>1</v>
      </c>
    </row>
    <row r="2193" spans="1:8" ht="25.5" x14ac:dyDescent="0.2">
      <c r="A2193" s="28" t="str">
        <f t="shared" si="34"/>
        <v>2173102</v>
      </c>
      <c r="B2193" s="43" t="s">
        <v>3</v>
      </c>
      <c r="C2193" s="30" t="s">
        <v>2750</v>
      </c>
      <c r="D2193" s="36" t="s">
        <v>2751</v>
      </c>
      <c r="E2193" s="37">
        <v>19116</v>
      </c>
      <c r="F2193" s="37">
        <v>19632</v>
      </c>
      <c r="G2193" s="38" t="s">
        <v>5</v>
      </c>
      <c r="H2193" s="39">
        <v>1</v>
      </c>
    </row>
    <row r="2194" spans="1:8" ht="25.5" x14ac:dyDescent="0.2">
      <c r="A2194" s="28" t="str">
        <f t="shared" si="34"/>
        <v>2173103</v>
      </c>
      <c r="B2194" s="43" t="s">
        <v>3</v>
      </c>
      <c r="C2194" s="30" t="s">
        <v>2752</v>
      </c>
      <c r="D2194" s="36" t="s">
        <v>2753</v>
      </c>
      <c r="E2194" s="37">
        <v>19116</v>
      </c>
      <c r="F2194" s="37">
        <v>19632</v>
      </c>
      <c r="G2194" s="38" t="s">
        <v>5</v>
      </c>
      <c r="H2194" s="39">
        <v>1</v>
      </c>
    </row>
    <row r="2195" spans="1:8" ht="25.5" x14ac:dyDescent="0.2">
      <c r="A2195" s="28" t="str">
        <f t="shared" si="34"/>
        <v>2173104</v>
      </c>
      <c r="B2195" s="43" t="s">
        <v>3</v>
      </c>
      <c r="C2195" s="30" t="s">
        <v>2754</v>
      </c>
      <c r="D2195" s="36" t="s">
        <v>2755</v>
      </c>
      <c r="E2195" s="37">
        <v>19754</v>
      </c>
      <c r="F2195" s="37">
        <v>20287</v>
      </c>
      <c r="G2195" s="38" t="s">
        <v>5</v>
      </c>
      <c r="H2195" s="39">
        <v>1</v>
      </c>
    </row>
    <row r="2196" spans="1:8" ht="25.5" x14ac:dyDescent="0.2">
      <c r="A2196" s="28" t="str">
        <f t="shared" si="34"/>
        <v>2173105</v>
      </c>
      <c r="B2196" s="43" t="s">
        <v>3</v>
      </c>
      <c r="C2196" s="30" t="s">
        <v>2756</v>
      </c>
      <c r="D2196" s="36" t="s">
        <v>2757</v>
      </c>
      <c r="E2196" s="37">
        <v>19116</v>
      </c>
      <c r="F2196" s="37">
        <v>19632</v>
      </c>
      <c r="G2196" s="38" t="s">
        <v>5</v>
      </c>
      <c r="H2196" s="39">
        <v>1</v>
      </c>
    </row>
    <row r="2197" spans="1:8" ht="25.5" x14ac:dyDescent="0.2">
      <c r="A2197" s="28" t="str">
        <f t="shared" si="34"/>
        <v>2173106</v>
      </c>
      <c r="B2197" s="43" t="s">
        <v>3</v>
      </c>
      <c r="C2197" s="30" t="s">
        <v>2758</v>
      </c>
      <c r="D2197" s="36" t="s">
        <v>2759</v>
      </c>
      <c r="E2197" s="37">
        <v>19116</v>
      </c>
      <c r="F2197" s="37">
        <v>19632</v>
      </c>
      <c r="G2197" s="38" t="s">
        <v>5</v>
      </c>
      <c r="H2197" s="39">
        <v>1</v>
      </c>
    </row>
    <row r="2198" spans="1:8" ht="25.5" x14ac:dyDescent="0.2">
      <c r="A2198" s="28" t="str">
        <f t="shared" si="34"/>
        <v>2173107</v>
      </c>
      <c r="B2198" s="43" t="s">
        <v>3</v>
      </c>
      <c r="C2198" s="30" t="s">
        <v>2760</v>
      </c>
      <c r="D2198" s="36" t="s">
        <v>2761</v>
      </c>
      <c r="E2198" s="37">
        <v>19116</v>
      </c>
      <c r="F2198" s="37">
        <v>19632</v>
      </c>
      <c r="G2198" s="38" t="s">
        <v>5</v>
      </c>
      <c r="H2198" s="39">
        <v>1</v>
      </c>
    </row>
    <row r="2199" spans="1:8" ht="25.5" x14ac:dyDescent="0.2">
      <c r="A2199" s="28" t="str">
        <f t="shared" si="34"/>
        <v>2173108</v>
      </c>
      <c r="B2199" s="43" t="s">
        <v>3</v>
      </c>
      <c r="C2199" s="30" t="s">
        <v>2762</v>
      </c>
      <c r="D2199" s="36" t="s">
        <v>2763</v>
      </c>
      <c r="E2199" s="37">
        <v>19116</v>
      </c>
      <c r="F2199" s="37">
        <v>19632</v>
      </c>
      <c r="G2199" s="38" t="s">
        <v>5</v>
      </c>
      <c r="H2199" s="39">
        <v>1</v>
      </c>
    </row>
    <row r="2200" spans="1:8" ht="25.5" x14ac:dyDescent="0.2">
      <c r="A2200" s="28" t="str">
        <f t="shared" si="34"/>
        <v>2173121</v>
      </c>
      <c r="B2200" s="43" t="s">
        <v>3</v>
      </c>
      <c r="C2200" s="30" t="s">
        <v>2764</v>
      </c>
      <c r="D2200" s="36" t="s">
        <v>2765</v>
      </c>
      <c r="E2200" s="37">
        <v>19116</v>
      </c>
      <c r="F2200" s="37">
        <v>19632</v>
      </c>
      <c r="G2200" s="38" t="s">
        <v>5</v>
      </c>
      <c r="H2200" s="39">
        <v>1</v>
      </c>
    </row>
    <row r="2201" spans="1:8" ht="25.5" x14ac:dyDescent="0.2">
      <c r="A2201" s="28" t="str">
        <f t="shared" si="34"/>
        <v>2173122</v>
      </c>
      <c r="B2201" s="43" t="s">
        <v>3</v>
      </c>
      <c r="C2201" s="30" t="s">
        <v>2766</v>
      </c>
      <c r="D2201" s="36" t="s">
        <v>2767</v>
      </c>
      <c r="E2201" s="37">
        <v>19754</v>
      </c>
      <c r="F2201" s="37">
        <v>20287</v>
      </c>
      <c r="G2201" s="38" t="s">
        <v>5</v>
      </c>
      <c r="H2201" s="39">
        <v>1</v>
      </c>
    </row>
    <row r="2202" spans="1:8" ht="25.5" x14ac:dyDescent="0.2">
      <c r="A2202" s="28" t="str">
        <f t="shared" si="34"/>
        <v>2173123</v>
      </c>
      <c r="B2202" s="43" t="s">
        <v>3</v>
      </c>
      <c r="C2202" s="30" t="s">
        <v>2768</v>
      </c>
      <c r="D2202" s="36" t="s">
        <v>2769</v>
      </c>
      <c r="E2202" s="37">
        <v>19754</v>
      </c>
      <c r="F2202" s="37">
        <v>20287</v>
      </c>
      <c r="G2202" s="38" t="s">
        <v>5</v>
      </c>
      <c r="H2202" s="39">
        <v>1</v>
      </c>
    </row>
    <row r="2203" spans="1:8" ht="25.5" x14ac:dyDescent="0.2">
      <c r="A2203" s="28" t="str">
        <f t="shared" si="34"/>
        <v>2173124</v>
      </c>
      <c r="B2203" s="43" t="s">
        <v>3</v>
      </c>
      <c r="C2203" s="30" t="s">
        <v>2770</v>
      </c>
      <c r="D2203" s="36" t="s">
        <v>2771</v>
      </c>
      <c r="E2203" s="37">
        <v>19754</v>
      </c>
      <c r="F2203" s="37">
        <v>20287</v>
      </c>
      <c r="G2203" s="38" t="s">
        <v>5</v>
      </c>
      <c r="H2203" s="39">
        <v>1</v>
      </c>
    </row>
    <row r="2204" spans="1:8" ht="25.5" x14ac:dyDescent="0.2">
      <c r="A2204" s="28" t="str">
        <f t="shared" si="34"/>
        <v>2173125</v>
      </c>
      <c r="B2204" s="43" t="s">
        <v>3</v>
      </c>
      <c r="C2204" s="30" t="s">
        <v>2772</v>
      </c>
      <c r="D2204" s="36" t="s">
        <v>2773</v>
      </c>
      <c r="E2204" s="37">
        <v>19116</v>
      </c>
      <c r="F2204" s="37">
        <v>19632</v>
      </c>
      <c r="G2204" s="38" t="s">
        <v>5</v>
      </c>
      <c r="H2204" s="39">
        <v>1</v>
      </c>
    </row>
    <row r="2205" spans="1:8" ht="25.5" x14ac:dyDescent="0.2">
      <c r="A2205" s="28" t="str">
        <f t="shared" si="34"/>
        <v>2173126</v>
      </c>
      <c r="B2205" s="43" t="s">
        <v>3</v>
      </c>
      <c r="C2205" s="30" t="s">
        <v>2774</v>
      </c>
      <c r="D2205" s="36" t="s">
        <v>2775</v>
      </c>
      <c r="E2205" s="37">
        <v>19116</v>
      </c>
      <c r="F2205" s="37">
        <v>19632</v>
      </c>
      <c r="G2205" s="38" t="s">
        <v>5</v>
      </c>
      <c r="H2205" s="39">
        <v>1</v>
      </c>
    </row>
    <row r="2206" spans="1:8" ht="25.5" x14ac:dyDescent="0.2">
      <c r="A2206" s="28" t="str">
        <f t="shared" si="34"/>
        <v>2173127</v>
      </c>
      <c r="B2206" s="43" t="s">
        <v>3</v>
      </c>
      <c r="C2206" s="30" t="s">
        <v>2776</v>
      </c>
      <c r="D2206" s="36" t="s">
        <v>2777</v>
      </c>
      <c r="E2206" s="37">
        <v>19116</v>
      </c>
      <c r="F2206" s="37">
        <v>19632</v>
      </c>
      <c r="G2206" s="38" t="s">
        <v>5</v>
      </c>
      <c r="H2206" s="39">
        <v>1</v>
      </c>
    </row>
    <row r="2207" spans="1:8" ht="25.5" x14ac:dyDescent="0.2">
      <c r="A2207" s="28" t="str">
        <f t="shared" si="34"/>
        <v>2173128</v>
      </c>
      <c r="B2207" s="43" t="s">
        <v>3</v>
      </c>
      <c r="C2207" s="30" t="s">
        <v>2778</v>
      </c>
      <c r="D2207" s="36" t="s">
        <v>2779</v>
      </c>
      <c r="E2207" s="37">
        <v>19116</v>
      </c>
      <c r="F2207" s="37">
        <v>19632</v>
      </c>
      <c r="G2207" s="38" t="s">
        <v>5</v>
      </c>
      <c r="H2207" s="39">
        <v>1</v>
      </c>
    </row>
    <row r="2208" spans="1:8" ht="25.5" x14ac:dyDescent="0.2">
      <c r="A2208" s="28" t="str">
        <f t="shared" si="34"/>
        <v>2173201</v>
      </c>
      <c r="B2208" s="43" t="s">
        <v>3</v>
      </c>
      <c r="C2208" s="30" t="s">
        <v>2780</v>
      </c>
      <c r="D2208" s="36" t="s">
        <v>6</v>
      </c>
      <c r="E2208" s="37">
        <v>18460</v>
      </c>
      <c r="F2208" s="37">
        <v>18958</v>
      </c>
      <c r="G2208" s="38" t="s">
        <v>5</v>
      </c>
      <c r="H2208" s="39">
        <v>1</v>
      </c>
    </row>
    <row r="2209" spans="1:8" ht="25.5" x14ac:dyDescent="0.2">
      <c r="A2209" s="28" t="str">
        <f t="shared" si="34"/>
        <v>2173202</v>
      </c>
      <c r="B2209" s="43" t="s">
        <v>3</v>
      </c>
      <c r="C2209" s="30" t="s">
        <v>2781</v>
      </c>
      <c r="D2209" s="36" t="s">
        <v>7</v>
      </c>
      <c r="E2209" s="37">
        <v>16375</v>
      </c>
      <c r="F2209" s="37">
        <v>16817</v>
      </c>
      <c r="G2209" s="38" t="s">
        <v>4</v>
      </c>
      <c r="H2209" s="39">
        <v>1</v>
      </c>
    </row>
    <row r="2210" spans="1:8" ht="25.5" x14ac:dyDescent="0.2">
      <c r="A2210" s="28" t="str">
        <f t="shared" si="34"/>
        <v>2173203</v>
      </c>
      <c r="B2210" s="43" t="s">
        <v>3</v>
      </c>
      <c r="C2210" s="30" t="s">
        <v>2782</v>
      </c>
      <c r="D2210" s="36" t="s">
        <v>8</v>
      </c>
      <c r="E2210" s="37">
        <v>23705</v>
      </c>
      <c r="F2210" s="37">
        <v>24345</v>
      </c>
      <c r="G2210" s="38" t="s">
        <v>5</v>
      </c>
      <c r="H2210" s="39">
        <v>1</v>
      </c>
    </row>
    <row r="2211" spans="1:8" ht="25.5" x14ac:dyDescent="0.2">
      <c r="A2211" s="28" t="str">
        <f t="shared" si="34"/>
        <v>2173204</v>
      </c>
      <c r="B2211" s="43" t="s">
        <v>3</v>
      </c>
      <c r="C2211" s="30" t="s">
        <v>2783</v>
      </c>
      <c r="D2211" s="36" t="s">
        <v>9</v>
      </c>
      <c r="E2211" s="37">
        <v>17655</v>
      </c>
      <c r="F2211" s="37">
        <v>18131</v>
      </c>
      <c r="G2211" s="38" t="s">
        <v>4</v>
      </c>
      <c r="H2211" s="39">
        <v>1</v>
      </c>
    </row>
    <row r="2212" spans="1:8" ht="25.5" x14ac:dyDescent="0.2">
      <c r="A2212" s="28" t="str">
        <f t="shared" si="34"/>
        <v>2173205</v>
      </c>
      <c r="B2212" s="43" t="s">
        <v>3</v>
      </c>
      <c r="C2212" s="30" t="s">
        <v>2784</v>
      </c>
      <c r="D2212" s="36" t="s">
        <v>10</v>
      </c>
      <c r="E2212" s="37">
        <v>17720</v>
      </c>
      <c r="F2212" s="37">
        <v>18198</v>
      </c>
      <c r="G2212" s="38" t="s">
        <v>5</v>
      </c>
      <c r="H2212" s="39">
        <v>1</v>
      </c>
    </row>
    <row r="2213" spans="1:8" ht="25.5" x14ac:dyDescent="0.2">
      <c r="A2213" s="28" t="str">
        <f t="shared" si="34"/>
        <v>2173206</v>
      </c>
      <c r="B2213" s="43" t="s">
        <v>3</v>
      </c>
      <c r="C2213" s="30" t="s">
        <v>2785</v>
      </c>
      <c r="D2213" s="36" t="s">
        <v>11</v>
      </c>
      <c r="E2213" s="37">
        <v>22942</v>
      </c>
      <c r="F2213" s="37">
        <v>23561</v>
      </c>
      <c r="G2213" s="38" t="s">
        <v>5</v>
      </c>
      <c r="H2213" s="39">
        <v>1</v>
      </c>
    </row>
    <row r="2214" spans="1:8" ht="25.5" x14ac:dyDescent="0.2">
      <c r="A2214" s="28" t="str">
        <f t="shared" si="34"/>
        <v>2173207</v>
      </c>
      <c r="B2214" s="43" t="s">
        <v>3</v>
      </c>
      <c r="C2214" s="30" t="s">
        <v>2786</v>
      </c>
      <c r="D2214" s="36" t="s">
        <v>12</v>
      </c>
      <c r="E2214" s="37">
        <v>22942</v>
      </c>
      <c r="F2214" s="37">
        <v>23561</v>
      </c>
      <c r="G2214" s="38" t="s">
        <v>5</v>
      </c>
      <c r="H2214" s="39">
        <v>1</v>
      </c>
    </row>
    <row r="2215" spans="1:8" ht="25.5" x14ac:dyDescent="0.2">
      <c r="A2215" s="28" t="str">
        <f t="shared" si="34"/>
        <v>2173208</v>
      </c>
      <c r="B2215" s="43" t="s">
        <v>3</v>
      </c>
      <c r="C2215" s="30" t="s">
        <v>2787</v>
      </c>
      <c r="D2215" s="36" t="s">
        <v>13</v>
      </c>
      <c r="E2215" s="37">
        <v>22942</v>
      </c>
      <c r="F2215" s="37">
        <v>23561</v>
      </c>
      <c r="G2215" s="38" t="s">
        <v>5</v>
      </c>
      <c r="H2215" s="39">
        <v>1</v>
      </c>
    </row>
    <row r="2216" spans="1:8" ht="25.5" x14ac:dyDescent="0.2">
      <c r="A2216" s="28" t="str">
        <f t="shared" si="34"/>
        <v>2173211</v>
      </c>
      <c r="B2216" s="43" t="s">
        <v>3</v>
      </c>
      <c r="C2216" s="30" t="s">
        <v>2788</v>
      </c>
      <c r="D2216" s="36" t="s">
        <v>2789</v>
      </c>
      <c r="E2216" s="37">
        <v>25362</v>
      </c>
      <c r="F2216" s="37">
        <v>26046</v>
      </c>
      <c r="G2216" s="38" t="s">
        <v>5</v>
      </c>
      <c r="H2216" s="39">
        <v>1</v>
      </c>
    </row>
    <row r="2217" spans="1:8" ht="25.5" x14ac:dyDescent="0.2">
      <c r="A2217" s="28" t="str">
        <f t="shared" si="34"/>
        <v>2173212</v>
      </c>
      <c r="B2217" s="43" t="s">
        <v>3</v>
      </c>
      <c r="C2217" s="30" t="s">
        <v>2790</v>
      </c>
      <c r="D2217" s="36" t="s">
        <v>2791</v>
      </c>
      <c r="E2217" s="37">
        <v>26206</v>
      </c>
      <c r="F2217" s="37">
        <v>26913</v>
      </c>
      <c r="G2217" s="38" t="s">
        <v>5</v>
      </c>
      <c r="H2217" s="39">
        <v>1</v>
      </c>
    </row>
    <row r="2218" spans="1:8" ht="25.5" x14ac:dyDescent="0.2">
      <c r="A2218" s="28" t="str">
        <f t="shared" si="34"/>
        <v>2173213</v>
      </c>
      <c r="B2218" s="43" t="s">
        <v>3</v>
      </c>
      <c r="C2218" s="30" t="s">
        <v>2792</v>
      </c>
      <c r="D2218" s="36" t="s">
        <v>2793</v>
      </c>
      <c r="E2218" s="37">
        <v>25362</v>
      </c>
      <c r="F2218" s="37">
        <v>26046</v>
      </c>
      <c r="G2218" s="38" t="s">
        <v>5</v>
      </c>
      <c r="H2218" s="39">
        <v>1</v>
      </c>
    </row>
    <row r="2219" spans="1:8" ht="25.5" x14ac:dyDescent="0.2">
      <c r="A2219" s="28" t="str">
        <f t="shared" si="34"/>
        <v>2173214</v>
      </c>
      <c r="B2219" s="43" t="s">
        <v>3</v>
      </c>
      <c r="C2219" s="30" t="s">
        <v>2794</v>
      </c>
      <c r="D2219" s="36" t="s">
        <v>2795</v>
      </c>
      <c r="E2219" s="37">
        <v>25362</v>
      </c>
      <c r="F2219" s="37">
        <v>26046</v>
      </c>
      <c r="G2219" s="38" t="s">
        <v>5</v>
      </c>
      <c r="H2219" s="39">
        <v>1</v>
      </c>
    </row>
    <row r="2220" spans="1:8" ht="25.5" x14ac:dyDescent="0.2">
      <c r="A2220" s="28" t="str">
        <f t="shared" si="34"/>
        <v>2173215</v>
      </c>
      <c r="B2220" s="43" t="s">
        <v>3</v>
      </c>
      <c r="C2220" s="30" t="s">
        <v>7496</v>
      </c>
      <c r="D2220" s="36" t="s">
        <v>10678</v>
      </c>
      <c r="E2220" s="37">
        <v>25656</v>
      </c>
      <c r="F2220" s="37">
        <v>26348</v>
      </c>
      <c r="G2220" s="38" t="s">
        <v>5</v>
      </c>
      <c r="H2220" s="39">
        <v>1</v>
      </c>
    </row>
    <row r="2221" spans="1:8" ht="25.5" x14ac:dyDescent="0.2">
      <c r="A2221" s="28" t="str">
        <f t="shared" si="34"/>
        <v>2173216</v>
      </c>
      <c r="B2221" s="43" t="s">
        <v>3</v>
      </c>
      <c r="C2221" s="30" t="s">
        <v>7497</v>
      </c>
      <c r="D2221" s="36" t="s">
        <v>10679</v>
      </c>
      <c r="E2221" s="37">
        <v>25812</v>
      </c>
      <c r="F2221" s="37">
        <v>26508</v>
      </c>
      <c r="G2221" s="38" t="s">
        <v>5</v>
      </c>
      <c r="H2221" s="39">
        <v>1</v>
      </c>
    </row>
    <row r="2222" spans="1:8" ht="25.5" x14ac:dyDescent="0.2">
      <c r="A2222" s="28" t="str">
        <f t="shared" si="34"/>
        <v>2173217</v>
      </c>
      <c r="B2222" s="43" t="s">
        <v>3</v>
      </c>
      <c r="C2222" s="30" t="s">
        <v>7498</v>
      </c>
      <c r="D2222" s="36" t="s">
        <v>10680</v>
      </c>
      <c r="E2222" s="37">
        <v>25917</v>
      </c>
      <c r="F2222" s="37">
        <v>26616</v>
      </c>
      <c r="G2222" s="38" t="s">
        <v>5</v>
      </c>
      <c r="H2222" s="39">
        <v>1</v>
      </c>
    </row>
    <row r="2223" spans="1:8" ht="25.5" x14ac:dyDescent="0.2">
      <c r="A2223" s="28" t="str">
        <f t="shared" si="34"/>
        <v>2173218</v>
      </c>
      <c r="B2223" s="43" t="s">
        <v>3</v>
      </c>
      <c r="C2223" s="30" t="s">
        <v>7499</v>
      </c>
      <c r="D2223" s="36" t="s">
        <v>10681</v>
      </c>
      <c r="E2223" s="37">
        <v>26244</v>
      </c>
      <c r="F2223" s="37">
        <v>26952</v>
      </c>
      <c r="G2223" s="38" t="s">
        <v>5</v>
      </c>
      <c r="H2223" s="39">
        <v>1</v>
      </c>
    </row>
    <row r="2224" spans="1:8" ht="25.5" x14ac:dyDescent="0.2">
      <c r="A2224" s="28" t="str">
        <f t="shared" si="34"/>
        <v>2173221</v>
      </c>
      <c r="B2224" s="43" t="s">
        <v>3</v>
      </c>
      <c r="C2224" s="30" t="s">
        <v>2796</v>
      </c>
      <c r="D2224" s="36" t="s">
        <v>14</v>
      </c>
      <c r="E2224" s="37">
        <v>17920</v>
      </c>
      <c r="F2224" s="37">
        <v>18403</v>
      </c>
      <c r="G2224" s="38" t="s">
        <v>4</v>
      </c>
      <c r="H2224" s="39">
        <v>1</v>
      </c>
    </row>
    <row r="2225" spans="1:8" ht="25.5" x14ac:dyDescent="0.2">
      <c r="A2225" s="28" t="str">
        <f t="shared" si="34"/>
        <v>2173222</v>
      </c>
      <c r="B2225" s="43" t="s">
        <v>3</v>
      </c>
      <c r="C2225" s="30" t="s">
        <v>2797</v>
      </c>
      <c r="D2225" s="36" t="s">
        <v>15</v>
      </c>
      <c r="E2225" s="37">
        <v>17450</v>
      </c>
      <c r="F2225" s="37">
        <v>17921</v>
      </c>
      <c r="G2225" s="38" t="s">
        <v>4</v>
      </c>
      <c r="H2225" s="39">
        <v>1</v>
      </c>
    </row>
    <row r="2226" spans="1:8" ht="25.5" x14ac:dyDescent="0.2">
      <c r="A2226" s="28" t="str">
        <f t="shared" si="34"/>
        <v>2173223</v>
      </c>
      <c r="B2226" s="43" t="s">
        <v>3</v>
      </c>
      <c r="C2226" s="30" t="s">
        <v>2798</v>
      </c>
      <c r="D2226" s="36" t="s">
        <v>16</v>
      </c>
      <c r="E2226" s="37">
        <v>21857</v>
      </c>
      <c r="F2226" s="37">
        <v>22447</v>
      </c>
      <c r="G2226" s="38" t="s">
        <v>4</v>
      </c>
      <c r="H2226" s="39">
        <v>1</v>
      </c>
    </row>
    <row r="2227" spans="1:8" ht="25.5" x14ac:dyDescent="0.2">
      <c r="A2227" s="28" t="str">
        <f t="shared" si="34"/>
        <v>2173224</v>
      </c>
      <c r="B2227" s="43" t="s">
        <v>3</v>
      </c>
      <c r="C2227" s="30" t="s">
        <v>2799</v>
      </c>
      <c r="D2227" s="36" t="s">
        <v>17</v>
      </c>
      <c r="E2227" s="37">
        <v>17450</v>
      </c>
      <c r="F2227" s="37">
        <v>17921</v>
      </c>
      <c r="G2227" s="38" t="s">
        <v>4</v>
      </c>
      <c r="H2227" s="39">
        <v>1</v>
      </c>
    </row>
    <row r="2228" spans="1:8" ht="25.5" x14ac:dyDescent="0.2">
      <c r="A2228" s="28" t="str">
        <f t="shared" si="34"/>
        <v>2173225</v>
      </c>
      <c r="B2228" s="43" t="s">
        <v>3</v>
      </c>
      <c r="C2228" s="30" t="s">
        <v>2800</v>
      </c>
      <c r="D2228" s="36" t="s">
        <v>18</v>
      </c>
      <c r="E2228" s="37">
        <v>17608</v>
      </c>
      <c r="F2228" s="37">
        <v>18083</v>
      </c>
      <c r="G2228" s="38" t="s">
        <v>4</v>
      </c>
      <c r="H2228" s="39">
        <v>1</v>
      </c>
    </row>
    <row r="2229" spans="1:8" ht="25.5" x14ac:dyDescent="0.2">
      <c r="A2229" s="28" t="str">
        <f t="shared" si="34"/>
        <v>2173226</v>
      </c>
      <c r="B2229" s="43" t="s">
        <v>3</v>
      </c>
      <c r="C2229" s="30" t="s">
        <v>2801</v>
      </c>
      <c r="D2229" s="36" t="s">
        <v>19</v>
      </c>
      <c r="E2229" s="37">
        <v>17491</v>
      </c>
      <c r="F2229" s="37">
        <v>17963</v>
      </c>
      <c r="G2229" s="38" t="s">
        <v>4</v>
      </c>
      <c r="H2229" s="39">
        <v>1</v>
      </c>
    </row>
    <row r="2230" spans="1:8" ht="25.5" x14ac:dyDescent="0.2">
      <c r="A2230" s="28" t="str">
        <f t="shared" si="34"/>
        <v>2173227</v>
      </c>
      <c r="B2230" s="43" t="s">
        <v>3</v>
      </c>
      <c r="C2230" s="30" t="s">
        <v>2802</v>
      </c>
      <c r="D2230" s="36" t="s">
        <v>20</v>
      </c>
      <c r="E2230" s="37">
        <v>22725</v>
      </c>
      <c r="F2230" s="37">
        <v>23338</v>
      </c>
      <c r="G2230" s="38" t="s">
        <v>4</v>
      </c>
      <c r="H2230" s="39">
        <v>1</v>
      </c>
    </row>
    <row r="2231" spans="1:8" ht="25.5" x14ac:dyDescent="0.2">
      <c r="A2231" s="28" t="str">
        <f t="shared" si="34"/>
        <v>2173228</v>
      </c>
      <c r="B2231" s="43" t="s">
        <v>3</v>
      </c>
      <c r="C2231" s="30" t="s">
        <v>2803</v>
      </c>
      <c r="D2231" s="36" t="s">
        <v>21</v>
      </c>
      <c r="E2231" s="37">
        <v>22725</v>
      </c>
      <c r="F2231" s="37">
        <v>23338</v>
      </c>
      <c r="G2231" s="38" t="s">
        <v>5</v>
      </c>
      <c r="H2231" s="39">
        <v>1</v>
      </c>
    </row>
    <row r="2232" spans="1:8" ht="25.5" x14ac:dyDescent="0.2">
      <c r="A2232" s="28" t="str">
        <f t="shared" si="34"/>
        <v>2173231</v>
      </c>
      <c r="B2232" s="43" t="s">
        <v>3</v>
      </c>
      <c r="C2232" s="30" t="s">
        <v>2804</v>
      </c>
      <c r="D2232" s="36" t="s">
        <v>2805</v>
      </c>
      <c r="E2232" s="37">
        <v>25605</v>
      </c>
      <c r="F2232" s="37">
        <v>26296</v>
      </c>
      <c r="G2232" s="38" t="s">
        <v>5</v>
      </c>
      <c r="H2232" s="39">
        <v>1</v>
      </c>
    </row>
    <row r="2233" spans="1:8" ht="25.5" x14ac:dyDescent="0.2">
      <c r="A2233" s="28" t="str">
        <f t="shared" si="34"/>
        <v>2173232</v>
      </c>
      <c r="B2233" s="43" t="s">
        <v>3</v>
      </c>
      <c r="C2233" s="30" t="s">
        <v>2806</v>
      </c>
      <c r="D2233" s="36" t="s">
        <v>2807</v>
      </c>
      <c r="E2233" s="37">
        <v>25605</v>
      </c>
      <c r="F2233" s="37">
        <v>26296</v>
      </c>
      <c r="G2233" s="38" t="s">
        <v>5</v>
      </c>
      <c r="H2233" s="39">
        <v>1</v>
      </c>
    </row>
    <row r="2234" spans="1:8" ht="25.5" x14ac:dyDescent="0.2">
      <c r="A2234" s="28" t="str">
        <f t="shared" si="34"/>
        <v>2173233</v>
      </c>
      <c r="B2234" s="43" t="s">
        <v>3</v>
      </c>
      <c r="C2234" s="30" t="s">
        <v>2808</v>
      </c>
      <c r="D2234" s="36" t="s">
        <v>2809</v>
      </c>
      <c r="E2234" s="37">
        <v>25605</v>
      </c>
      <c r="F2234" s="37">
        <v>26296</v>
      </c>
      <c r="G2234" s="38" t="s">
        <v>5</v>
      </c>
      <c r="H2234" s="39">
        <v>1</v>
      </c>
    </row>
    <row r="2235" spans="1:8" ht="25.5" x14ac:dyDescent="0.2">
      <c r="A2235" s="28" t="str">
        <f t="shared" si="34"/>
        <v>2173234</v>
      </c>
      <c r="B2235" s="43" t="s">
        <v>3</v>
      </c>
      <c r="C2235" s="30" t="s">
        <v>2810</v>
      </c>
      <c r="D2235" s="36" t="s">
        <v>2811</v>
      </c>
      <c r="E2235" s="37">
        <v>25605</v>
      </c>
      <c r="F2235" s="37">
        <v>26296</v>
      </c>
      <c r="G2235" s="38" t="s">
        <v>5</v>
      </c>
      <c r="H2235" s="39">
        <v>1</v>
      </c>
    </row>
    <row r="2236" spans="1:8" ht="25.5" x14ac:dyDescent="0.2">
      <c r="A2236" s="28" t="str">
        <f t="shared" si="34"/>
        <v>2173235</v>
      </c>
      <c r="B2236" s="43" t="s">
        <v>3</v>
      </c>
      <c r="C2236" s="30" t="s">
        <v>7500</v>
      </c>
      <c r="D2236" s="36" t="s">
        <v>10682</v>
      </c>
      <c r="E2236" s="37">
        <v>25751</v>
      </c>
      <c r="F2236" s="37">
        <v>26446</v>
      </c>
      <c r="G2236" s="38" t="s">
        <v>5</v>
      </c>
      <c r="H2236" s="39">
        <v>1</v>
      </c>
    </row>
    <row r="2237" spans="1:8" ht="25.5" x14ac:dyDescent="0.2">
      <c r="A2237" s="28" t="str">
        <f t="shared" si="34"/>
        <v>2173236</v>
      </c>
      <c r="B2237" s="43" t="s">
        <v>3</v>
      </c>
      <c r="C2237" s="30" t="s">
        <v>7501</v>
      </c>
      <c r="D2237" s="36" t="s">
        <v>10683</v>
      </c>
      <c r="E2237" s="37">
        <v>25681</v>
      </c>
      <c r="F2237" s="37">
        <v>26374</v>
      </c>
      <c r="G2237" s="38" t="s">
        <v>5</v>
      </c>
      <c r="H2237" s="39">
        <v>1</v>
      </c>
    </row>
    <row r="2238" spans="1:8" ht="25.5" x14ac:dyDescent="0.2">
      <c r="A2238" s="28" t="str">
        <f t="shared" si="34"/>
        <v>2173237</v>
      </c>
      <c r="B2238" s="43" t="s">
        <v>3</v>
      </c>
      <c r="C2238" s="30" t="s">
        <v>7502</v>
      </c>
      <c r="D2238" s="36" t="s">
        <v>10684</v>
      </c>
      <c r="E2238" s="37">
        <v>25829</v>
      </c>
      <c r="F2238" s="37">
        <v>26526</v>
      </c>
      <c r="G2238" s="38" t="s">
        <v>5</v>
      </c>
      <c r="H2238" s="39">
        <v>1</v>
      </c>
    </row>
    <row r="2239" spans="1:8" ht="25.5" x14ac:dyDescent="0.2">
      <c r="A2239" s="28" t="str">
        <f t="shared" si="34"/>
        <v>2173238</v>
      </c>
      <c r="B2239" s="43" t="s">
        <v>3</v>
      </c>
      <c r="C2239" s="30" t="s">
        <v>7503</v>
      </c>
      <c r="D2239" s="36" t="s">
        <v>10685</v>
      </c>
      <c r="E2239" s="37">
        <v>26167</v>
      </c>
      <c r="F2239" s="37">
        <v>26873</v>
      </c>
      <c r="G2239" s="38" t="s">
        <v>5</v>
      </c>
      <c r="H2239" s="39">
        <v>1</v>
      </c>
    </row>
    <row r="2240" spans="1:8" ht="25.5" x14ac:dyDescent="0.2">
      <c r="A2240" s="28" t="str">
        <f t="shared" si="34"/>
        <v>2173301</v>
      </c>
      <c r="B2240" s="43" t="s">
        <v>3</v>
      </c>
      <c r="C2240" s="30" t="s">
        <v>2812</v>
      </c>
      <c r="D2240" s="36" t="s">
        <v>2813</v>
      </c>
      <c r="E2240" s="37">
        <v>18569</v>
      </c>
      <c r="F2240" s="37">
        <v>19070</v>
      </c>
      <c r="G2240" s="38" t="s">
        <v>5</v>
      </c>
      <c r="H2240" s="39">
        <v>1</v>
      </c>
    </row>
    <row r="2241" spans="1:8" ht="25.5" x14ac:dyDescent="0.2">
      <c r="A2241" s="28" t="str">
        <f t="shared" si="34"/>
        <v>2173302</v>
      </c>
      <c r="B2241" s="43" t="s">
        <v>3</v>
      </c>
      <c r="C2241" s="30" t="s">
        <v>2814</v>
      </c>
      <c r="D2241" s="36" t="s">
        <v>2815</v>
      </c>
      <c r="E2241" s="37">
        <v>18569</v>
      </c>
      <c r="F2241" s="37">
        <v>19070</v>
      </c>
      <c r="G2241" s="47" t="s">
        <v>5</v>
      </c>
      <c r="H2241" s="39">
        <v>1</v>
      </c>
    </row>
    <row r="2242" spans="1:8" ht="25.5" x14ac:dyDescent="0.2">
      <c r="A2242" s="28" t="str">
        <f t="shared" si="34"/>
        <v>2173303</v>
      </c>
      <c r="B2242" s="43" t="s">
        <v>3</v>
      </c>
      <c r="C2242" s="30" t="s">
        <v>2816</v>
      </c>
      <c r="D2242" s="36" t="s">
        <v>2817</v>
      </c>
      <c r="E2242" s="37">
        <v>18569</v>
      </c>
      <c r="F2242" s="37">
        <v>19070</v>
      </c>
      <c r="G2242" s="47" t="s">
        <v>5</v>
      </c>
      <c r="H2242" s="39">
        <v>1</v>
      </c>
    </row>
    <row r="2243" spans="1:8" ht="25.5" x14ac:dyDescent="0.2">
      <c r="A2243" s="28" t="str">
        <f t="shared" si="34"/>
        <v>2173304</v>
      </c>
      <c r="B2243" s="43" t="s">
        <v>3</v>
      </c>
      <c r="C2243" s="30" t="s">
        <v>2818</v>
      </c>
      <c r="D2243" s="36" t="s">
        <v>2819</v>
      </c>
      <c r="E2243" s="37">
        <v>18569</v>
      </c>
      <c r="F2243" s="37">
        <v>19070</v>
      </c>
      <c r="G2243" s="47" t="s">
        <v>5</v>
      </c>
      <c r="H2243" s="39">
        <v>1</v>
      </c>
    </row>
    <row r="2244" spans="1:8" ht="25.5" x14ac:dyDescent="0.2">
      <c r="A2244" s="28" t="str">
        <f t="shared" si="34"/>
        <v>2173305</v>
      </c>
      <c r="B2244" s="43" t="s">
        <v>3</v>
      </c>
      <c r="C2244" s="30" t="s">
        <v>2820</v>
      </c>
      <c r="D2244" s="36" t="s">
        <v>2821</v>
      </c>
      <c r="E2244" s="37">
        <v>18569</v>
      </c>
      <c r="F2244" s="37">
        <v>19070</v>
      </c>
      <c r="G2244" s="47" t="s">
        <v>5</v>
      </c>
      <c r="H2244" s="39">
        <v>1</v>
      </c>
    </row>
    <row r="2245" spans="1:8" ht="25.5" x14ac:dyDescent="0.2">
      <c r="A2245" s="28" t="str">
        <f t="shared" si="34"/>
        <v>2173306</v>
      </c>
      <c r="B2245" s="43" t="s">
        <v>3</v>
      </c>
      <c r="C2245" s="30" t="s">
        <v>2822</v>
      </c>
      <c r="D2245" s="36" t="s">
        <v>2823</v>
      </c>
      <c r="E2245" s="37">
        <v>18569</v>
      </c>
      <c r="F2245" s="37">
        <v>19070</v>
      </c>
      <c r="G2245" s="47" t="s">
        <v>5</v>
      </c>
      <c r="H2245" s="39">
        <v>1</v>
      </c>
    </row>
    <row r="2246" spans="1:8" ht="25.5" x14ac:dyDescent="0.2">
      <c r="A2246" s="28" t="str">
        <f t="shared" ref="A2246:A2309" si="35">TEXT(C2246,"@")</f>
        <v>2173307</v>
      </c>
      <c r="B2246" s="43" t="s">
        <v>3</v>
      </c>
      <c r="C2246" s="30" t="s">
        <v>2824</v>
      </c>
      <c r="D2246" s="36" t="s">
        <v>2825</v>
      </c>
      <c r="E2246" s="37">
        <v>18569</v>
      </c>
      <c r="F2246" s="37">
        <v>19070</v>
      </c>
      <c r="G2246" s="38" t="s">
        <v>5</v>
      </c>
      <c r="H2246" s="39">
        <v>1</v>
      </c>
    </row>
    <row r="2247" spans="1:8" ht="25.5" x14ac:dyDescent="0.2">
      <c r="A2247" s="28" t="str">
        <f t="shared" si="35"/>
        <v>2173308</v>
      </c>
      <c r="B2247" s="43" t="s">
        <v>3</v>
      </c>
      <c r="C2247" s="30" t="s">
        <v>2826</v>
      </c>
      <c r="D2247" s="36" t="s">
        <v>2827</v>
      </c>
      <c r="E2247" s="37">
        <v>19499</v>
      </c>
      <c r="F2247" s="37">
        <v>20025</v>
      </c>
      <c r="G2247" s="38" t="s">
        <v>5</v>
      </c>
      <c r="H2247" s="39">
        <v>1</v>
      </c>
    </row>
    <row r="2248" spans="1:8" ht="25.5" x14ac:dyDescent="0.2">
      <c r="A2248" s="28" t="str">
        <f t="shared" si="35"/>
        <v>2173321</v>
      </c>
      <c r="B2248" s="43" t="s">
        <v>3</v>
      </c>
      <c r="C2248" s="30" t="s">
        <v>2828</v>
      </c>
      <c r="D2248" s="36" t="s">
        <v>2829</v>
      </c>
      <c r="E2248" s="37">
        <v>18569</v>
      </c>
      <c r="F2248" s="37">
        <v>19070</v>
      </c>
      <c r="G2248" s="38" t="s">
        <v>5</v>
      </c>
      <c r="H2248" s="39">
        <v>1</v>
      </c>
    </row>
    <row r="2249" spans="1:8" ht="25.5" x14ac:dyDescent="0.2">
      <c r="A2249" s="28" t="str">
        <f t="shared" si="35"/>
        <v>2173322</v>
      </c>
      <c r="B2249" s="43" t="s">
        <v>3</v>
      </c>
      <c r="C2249" s="30" t="s">
        <v>2830</v>
      </c>
      <c r="D2249" s="36" t="s">
        <v>2831</v>
      </c>
      <c r="E2249" s="37">
        <v>18569</v>
      </c>
      <c r="F2249" s="37">
        <v>19070</v>
      </c>
      <c r="G2249" s="38" t="s">
        <v>5</v>
      </c>
      <c r="H2249" s="39">
        <v>1</v>
      </c>
    </row>
    <row r="2250" spans="1:8" ht="25.5" x14ac:dyDescent="0.2">
      <c r="A2250" s="28" t="str">
        <f t="shared" si="35"/>
        <v>2173323</v>
      </c>
      <c r="B2250" s="43" t="s">
        <v>3</v>
      </c>
      <c r="C2250" s="30" t="s">
        <v>2832</v>
      </c>
      <c r="D2250" s="36" t="s">
        <v>2833</v>
      </c>
      <c r="E2250" s="37">
        <v>18569</v>
      </c>
      <c r="F2250" s="37">
        <v>19070</v>
      </c>
      <c r="G2250" s="38" t="s">
        <v>5</v>
      </c>
      <c r="H2250" s="39">
        <v>1</v>
      </c>
    </row>
    <row r="2251" spans="1:8" ht="25.5" x14ac:dyDescent="0.2">
      <c r="A2251" s="28" t="str">
        <f t="shared" si="35"/>
        <v>2173324</v>
      </c>
      <c r="B2251" s="43" t="s">
        <v>3</v>
      </c>
      <c r="C2251" s="30" t="s">
        <v>2834</v>
      </c>
      <c r="D2251" s="36" t="s">
        <v>2835</v>
      </c>
      <c r="E2251" s="37">
        <v>18569</v>
      </c>
      <c r="F2251" s="37">
        <v>19070</v>
      </c>
      <c r="G2251" s="38" t="s">
        <v>5</v>
      </c>
      <c r="H2251" s="39">
        <v>1</v>
      </c>
    </row>
    <row r="2252" spans="1:8" ht="25.5" x14ac:dyDescent="0.2">
      <c r="A2252" s="28" t="str">
        <f t="shared" si="35"/>
        <v>2173325</v>
      </c>
      <c r="B2252" s="43" t="s">
        <v>3</v>
      </c>
      <c r="C2252" s="30" t="s">
        <v>2836</v>
      </c>
      <c r="D2252" s="36" t="s">
        <v>2837</v>
      </c>
      <c r="E2252" s="37">
        <v>18569</v>
      </c>
      <c r="F2252" s="37">
        <v>19070</v>
      </c>
      <c r="G2252" s="38" t="s">
        <v>5</v>
      </c>
      <c r="H2252" s="39">
        <v>1</v>
      </c>
    </row>
    <row r="2253" spans="1:8" ht="25.5" x14ac:dyDescent="0.2">
      <c r="A2253" s="28" t="str">
        <f t="shared" si="35"/>
        <v>2173326</v>
      </c>
      <c r="B2253" s="43" t="s">
        <v>3</v>
      </c>
      <c r="C2253" s="30" t="s">
        <v>2838</v>
      </c>
      <c r="D2253" s="36" t="s">
        <v>2839</v>
      </c>
      <c r="E2253" s="37">
        <v>18569</v>
      </c>
      <c r="F2253" s="37">
        <v>19070</v>
      </c>
      <c r="G2253" s="38" t="s">
        <v>5</v>
      </c>
      <c r="H2253" s="39">
        <v>1</v>
      </c>
    </row>
    <row r="2254" spans="1:8" s="6" customFormat="1" ht="25.5" x14ac:dyDescent="0.2">
      <c r="A2254" s="28" t="str">
        <f t="shared" si="35"/>
        <v>2173327</v>
      </c>
      <c r="B2254" s="43" t="s">
        <v>3</v>
      </c>
      <c r="C2254" s="30" t="s">
        <v>2840</v>
      </c>
      <c r="D2254" s="36" t="s">
        <v>2841</v>
      </c>
      <c r="E2254" s="37">
        <v>19187</v>
      </c>
      <c r="F2254" s="37">
        <v>19705</v>
      </c>
      <c r="G2254" s="38" t="s">
        <v>5</v>
      </c>
      <c r="H2254" s="39">
        <v>1</v>
      </c>
    </row>
    <row r="2255" spans="1:8" s="6" customFormat="1" ht="25.5" x14ac:dyDescent="0.2">
      <c r="A2255" s="28" t="str">
        <f t="shared" si="35"/>
        <v>2173328</v>
      </c>
      <c r="B2255" s="43" t="s">
        <v>3</v>
      </c>
      <c r="C2255" s="30" t="s">
        <v>2842</v>
      </c>
      <c r="D2255" s="36" t="s">
        <v>2843</v>
      </c>
      <c r="E2255" s="37">
        <v>19499</v>
      </c>
      <c r="F2255" s="37">
        <v>20025</v>
      </c>
      <c r="G2255" s="38" t="s">
        <v>5</v>
      </c>
      <c r="H2255" s="39">
        <v>1</v>
      </c>
    </row>
    <row r="2256" spans="1:8" s="6" customFormat="1" ht="25.5" x14ac:dyDescent="0.2">
      <c r="A2256" s="28" t="str">
        <f t="shared" si="35"/>
        <v>2173421</v>
      </c>
      <c r="B2256" s="43" t="s">
        <v>3</v>
      </c>
      <c r="C2256" s="30" t="s">
        <v>17791</v>
      </c>
      <c r="D2256" s="36" t="s">
        <v>17792</v>
      </c>
      <c r="E2256" s="37">
        <v>23385</v>
      </c>
      <c r="F2256" s="37">
        <v>24016</v>
      </c>
      <c r="G2256" s="41" t="s">
        <v>5</v>
      </c>
      <c r="H2256" s="39">
        <v>2</v>
      </c>
    </row>
    <row r="2257" spans="1:8" s="6" customFormat="1" ht="25.5" x14ac:dyDescent="0.2">
      <c r="A2257" s="28" t="str">
        <f t="shared" si="35"/>
        <v>2173701</v>
      </c>
      <c r="B2257" s="43" t="s">
        <v>3</v>
      </c>
      <c r="C2257" s="30" t="s">
        <v>11348</v>
      </c>
      <c r="D2257" s="36" t="s">
        <v>11349</v>
      </c>
      <c r="E2257" s="37">
        <v>19606</v>
      </c>
      <c r="F2257" s="37">
        <v>20135</v>
      </c>
      <c r="G2257" s="41" t="s">
        <v>5</v>
      </c>
      <c r="H2257" s="39">
        <v>1</v>
      </c>
    </row>
    <row r="2258" spans="1:8" s="6" customFormat="1" ht="25.5" x14ac:dyDescent="0.2">
      <c r="A2258" s="28" t="str">
        <f t="shared" si="35"/>
        <v>2173702</v>
      </c>
      <c r="B2258" s="43" t="s">
        <v>3</v>
      </c>
      <c r="C2258" s="30" t="s">
        <v>11350</v>
      </c>
      <c r="D2258" s="36" t="s">
        <v>11349</v>
      </c>
      <c r="E2258" s="37">
        <v>19606</v>
      </c>
      <c r="F2258" s="37">
        <v>20135</v>
      </c>
      <c r="G2258" s="41" t="s">
        <v>5</v>
      </c>
      <c r="H2258" s="39">
        <v>1</v>
      </c>
    </row>
    <row r="2259" spans="1:8" s="6" customFormat="1" ht="25.5" x14ac:dyDescent="0.2">
      <c r="A2259" s="28" t="str">
        <f t="shared" si="35"/>
        <v>2173703</v>
      </c>
      <c r="B2259" s="43" t="s">
        <v>3</v>
      </c>
      <c r="C2259" s="30" t="s">
        <v>11351</v>
      </c>
      <c r="D2259" s="36" t="s">
        <v>11352</v>
      </c>
      <c r="E2259" s="37">
        <v>19606</v>
      </c>
      <c r="F2259" s="37">
        <v>20135</v>
      </c>
      <c r="G2259" s="41" t="s">
        <v>5</v>
      </c>
      <c r="H2259" s="39">
        <v>1</v>
      </c>
    </row>
    <row r="2260" spans="1:8" s="6" customFormat="1" ht="25.5" x14ac:dyDescent="0.2">
      <c r="A2260" s="28" t="str">
        <f t="shared" si="35"/>
        <v>2173704</v>
      </c>
      <c r="B2260" s="43" t="s">
        <v>3</v>
      </c>
      <c r="C2260" s="30" t="s">
        <v>11353</v>
      </c>
      <c r="D2260" s="36" t="s">
        <v>11354</v>
      </c>
      <c r="E2260" s="37">
        <v>19606</v>
      </c>
      <c r="F2260" s="37">
        <v>20135</v>
      </c>
      <c r="G2260" s="41" t="s">
        <v>5</v>
      </c>
      <c r="H2260" s="39">
        <v>1</v>
      </c>
    </row>
    <row r="2261" spans="1:8" s="6" customFormat="1" ht="25.5" x14ac:dyDescent="0.2">
      <c r="A2261" s="28" t="str">
        <f t="shared" si="35"/>
        <v>2173705</v>
      </c>
      <c r="B2261" s="43" t="s">
        <v>3</v>
      </c>
      <c r="C2261" s="30" t="s">
        <v>11355</v>
      </c>
      <c r="D2261" s="36" t="s">
        <v>11356</v>
      </c>
      <c r="E2261" s="37">
        <v>19606</v>
      </c>
      <c r="F2261" s="37">
        <v>20135</v>
      </c>
      <c r="G2261" s="41" t="s">
        <v>5</v>
      </c>
      <c r="H2261" s="39">
        <v>1</v>
      </c>
    </row>
    <row r="2262" spans="1:8" s="6" customFormat="1" ht="25.5" x14ac:dyDescent="0.2">
      <c r="A2262" s="28" t="str">
        <f t="shared" si="35"/>
        <v>2173706</v>
      </c>
      <c r="B2262" s="43" t="s">
        <v>3</v>
      </c>
      <c r="C2262" s="30" t="s">
        <v>11357</v>
      </c>
      <c r="D2262" s="36" t="s">
        <v>11358</v>
      </c>
      <c r="E2262" s="37">
        <v>19606</v>
      </c>
      <c r="F2262" s="37">
        <v>20135</v>
      </c>
      <c r="G2262" s="41" t="s">
        <v>5</v>
      </c>
      <c r="H2262" s="39">
        <v>1</v>
      </c>
    </row>
    <row r="2263" spans="1:8" s="6" customFormat="1" ht="25.5" x14ac:dyDescent="0.2">
      <c r="A2263" s="28" t="str">
        <f t="shared" si="35"/>
        <v>2173707</v>
      </c>
      <c r="B2263" s="43" t="s">
        <v>3</v>
      </c>
      <c r="C2263" s="30" t="s">
        <v>11359</v>
      </c>
      <c r="D2263" s="36" t="s">
        <v>11360</v>
      </c>
      <c r="E2263" s="37">
        <v>19606</v>
      </c>
      <c r="F2263" s="37">
        <v>20135</v>
      </c>
      <c r="G2263" s="41" t="s">
        <v>5</v>
      </c>
      <c r="H2263" s="39">
        <v>1</v>
      </c>
    </row>
    <row r="2264" spans="1:8" s="6" customFormat="1" ht="25.5" x14ac:dyDescent="0.2">
      <c r="A2264" s="28" t="str">
        <f t="shared" si="35"/>
        <v>2173708</v>
      </c>
      <c r="B2264" s="43" t="s">
        <v>3</v>
      </c>
      <c r="C2264" s="30" t="s">
        <v>11361</v>
      </c>
      <c r="D2264" s="36" t="s">
        <v>11362</v>
      </c>
      <c r="E2264" s="37">
        <v>19606</v>
      </c>
      <c r="F2264" s="37">
        <v>20135</v>
      </c>
      <c r="G2264" s="41" t="s">
        <v>5</v>
      </c>
      <c r="H2264" s="39">
        <v>1</v>
      </c>
    </row>
    <row r="2265" spans="1:8" s="6" customFormat="1" ht="25.5" x14ac:dyDescent="0.2">
      <c r="A2265" s="28" t="str">
        <f t="shared" si="35"/>
        <v>2173721</v>
      </c>
      <c r="B2265" s="43" t="s">
        <v>3</v>
      </c>
      <c r="C2265" s="30" t="s">
        <v>11363</v>
      </c>
      <c r="D2265" s="36" t="s">
        <v>11364</v>
      </c>
      <c r="E2265" s="37">
        <v>19606</v>
      </c>
      <c r="F2265" s="37">
        <v>20135</v>
      </c>
      <c r="G2265" s="41" t="s">
        <v>5</v>
      </c>
      <c r="H2265" s="39">
        <v>1</v>
      </c>
    </row>
    <row r="2266" spans="1:8" s="6" customFormat="1" ht="25.5" x14ac:dyDescent="0.2">
      <c r="A2266" s="28" t="str">
        <f t="shared" si="35"/>
        <v>2173722</v>
      </c>
      <c r="B2266" s="43" t="s">
        <v>3</v>
      </c>
      <c r="C2266" s="30" t="s">
        <v>11365</v>
      </c>
      <c r="D2266" s="36" t="s">
        <v>11366</v>
      </c>
      <c r="E2266" s="37">
        <v>19606</v>
      </c>
      <c r="F2266" s="37">
        <v>20135</v>
      </c>
      <c r="G2266" s="41" t="s">
        <v>5</v>
      </c>
      <c r="H2266" s="39">
        <v>1</v>
      </c>
    </row>
    <row r="2267" spans="1:8" s="6" customFormat="1" ht="25.5" x14ac:dyDescent="0.2">
      <c r="A2267" s="28" t="str">
        <f t="shared" si="35"/>
        <v>2173723</v>
      </c>
      <c r="B2267" s="43" t="s">
        <v>3</v>
      </c>
      <c r="C2267" s="30" t="s">
        <v>11367</v>
      </c>
      <c r="D2267" s="36" t="s">
        <v>11368</v>
      </c>
      <c r="E2267" s="37">
        <v>19606</v>
      </c>
      <c r="F2267" s="37">
        <v>20135</v>
      </c>
      <c r="G2267" s="41" t="s">
        <v>5</v>
      </c>
      <c r="H2267" s="39">
        <v>1</v>
      </c>
    </row>
    <row r="2268" spans="1:8" s="6" customFormat="1" ht="25.5" x14ac:dyDescent="0.2">
      <c r="A2268" s="28" t="str">
        <f t="shared" si="35"/>
        <v>2173724</v>
      </c>
      <c r="B2268" s="43" t="s">
        <v>3</v>
      </c>
      <c r="C2268" s="30" t="s">
        <v>11369</v>
      </c>
      <c r="D2268" s="36" t="s">
        <v>11370</v>
      </c>
      <c r="E2268" s="37">
        <v>19606</v>
      </c>
      <c r="F2268" s="37">
        <v>20135</v>
      </c>
      <c r="G2268" s="41" t="s">
        <v>5</v>
      </c>
      <c r="H2268" s="39">
        <v>1</v>
      </c>
    </row>
    <row r="2269" spans="1:8" s="6" customFormat="1" ht="25.5" x14ac:dyDescent="0.2">
      <c r="A2269" s="28" t="str">
        <f t="shared" si="35"/>
        <v>2173725</v>
      </c>
      <c r="B2269" s="43" t="s">
        <v>3</v>
      </c>
      <c r="C2269" s="30" t="s">
        <v>11371</v>
      </c>
      <c r="D2269" s="36" t="s">
        <v>11372</v>
      </c>
      <c r="E2269" s="37">
        <v>19606</v>
      </c>
      <c r="F2269" s="37">
        <v>20135</v>
      </c>
      <c r="G2269" s="41" t="s">
        <v>5</v>
      </c>
      <c r="H2269" s="39">
        <v>1</v>
      </c>
    </row>
    <row r="2270" spans="1:8" s="6" customFormat="1" ht="25.5" x14ac:dyDescent="0.2">
      <c r="A2270" s="28" t="str">
        <f t="shared" si="35"/>
        <v>2173726</v>
      </c>
      <c r="B2270" s="43" t="s">
        <v>3</v>
      </c>
      <c r="C2270" s="30" t="s">
        <v>11373</v>
      </c>
      <c r="D2270" s="36" t="s">
        <v>11374</v>
      </c>
      <c r="E2270" s="37">
        <v>19606</v>
      </c>
      <c r="F2270" s="37">
        <v>20135</v>
      </c>
      <c r="G2270" s="38" t="s">
        <v>5</v>
      </c>
      <c r="H2270" s="39">
        <v>1</v>
      </c>
    </row>
    <row r="2271" spans="1:8" s="6" customFormat="1" ht="25.5" x14ac:dyDescent="0.2">
      <c r="A2271" s="28" t="str">
        <f t="shared" si="35"/>
        <v>2173727</v>
      </c>
      <c r="B2271" s="43" t="s">
        <v>3</v>
      </c>
      <c r="C2271" s="30" t="s">
        <v>11375</v>
      </c>
      <c r="D2271" s="36" t="s">
        <v>11376</v>
      </c>
      <c r="E2271" s="37">
        <v>19606</v>
      </c>
      <c r="F2271" s="37">
        <v>20135</v>
      </c>
      <c r="G2271" s="41" t="s">
        <v>5</v>
      </c>
      <c r="H2271" s="39">
        <v>1</v>
      </c>
    </row>
    <row r="2272" spans="1:8" s="6" customFormat="1" ht="25.5" x14ac:dyDescent="0.2">
      <c r="A2272" s="28" t="str">
        <f t="shared" si="35"/>
        <v>2173728</v>
      </c>
      <c r="B2272" s="43" t="s">
        <v>3</v>
      </c>
      <c r="C2272" s="30" t="s">
        <v>11377</v>
      </c>
      <c r="D2272" s="36" t="s">
        <v>11378</v>
      </c>
      <c r="E2272" s="37">
        <v>19606</v>
      </c>
      <c r="F2272" s="37">
        <v>20135</v>
      </c>
      <c r="G2272" s="41" t="s">
        <v>5</v>
      </c>
      <c r="H2272" s="39">
        <v>1</v>
      </c>
    </row>
    <row r="2273" spans="1:8" s="6" customFormat="1" ht="25.5" x14ac:dyDescent="0.2">
      <c r="A2273" s="28" t="str">
        <f t="shared" si="35"/>
        <v>2173811</v>
      </c>
      <c r="B2273" s="43" t="s">
        <v>3</v>
      </c>
      <c r="C2273" s="30" t="s">
        <v>13165</v>
      </c>
      <c r="D2273" s="36" t="s">
        <v>13166</v>
      </c>
      <c r="E2273" s="37">
        <v>88373</v>
      </c>
      <c r="F2273" s="37">
        <v>90759</v>
      </c>
      <c r="G2273" s="41" t="s">
        <v>5</v>
      </c>
      <c r="H2273" s="39">
        <v>1</v>
      </c>
    </row>
    <row r="2274" spans="1:8" s="6" customFormat="1" ht="25.5" x14ac:dyDescent="0.2">
      <c r="A2274" s="28" t="str">
        <f t="shared" si="35"/>
        <v>2173812</v>
      </c>
      <c r="B2274" s="43" t="s">
        <v>3</v>
      </c>
      <c r="C2274" s="30" t="s">
        <v>13167</v>
      </c>
      <c r="D2274" s="36" t="s">
        <v>13168</v>
      </c>
      <c r="E2274" s="37">
        <v>88373</v>
      </c>
      <c r="F2274" s="37">
        <v>90759</v>
      </c>
      <c r="G2274" s="41" t="s">
        <v>5</v>
      </c>
      <c r="H2274" s="39">
        <v>1</v>
      </c>
    </row>
    <row r="2275" spans="1:8" s="6" customFormat="1" ht="25.5" x14ac:dyDescent="0.2">
      <c r="A2275" s="28" t="str">
        <f t="shared" si="35"/>
        <v>2173813</v>
      </c>
      <c r="B2275" s="43" t="s">
        <v>3</v>
      </c>
      <c r="C2275" s="30" t="s">
        <v>13169</v>
      </c>
      <c r="D2275" s="36" t="s">
        <v>13170</v>
      </c>
      <c r="E2275" s="37">
        <v>88373</v>
      </c>
      <c r="F2275" s="37">
        <v>90759</v>
      </c>
      <c r="G2275" s="41" t="s">
        <v>5</v>
      </c>
      <c r="H2275" s="39">
        <v>1</v>
      </c>
    </row>
    <row r="2276" spans="1:8" s="6" customFormat="1" ht="25.5" x14ac:dyDescent="0.2">
      <c r="A2276" s="28" t="str">
        <f t="shared" si="35"/>
        <v>2173814</v>
      </c>
      <c r="B2276" s="43" t="s">
        <v>3</v>
      </c>
      <c r="C2276" s="30" t="s">
        <v>13171</v>
      </c>
      <c r="D2276" s="36" t="s">
        <v>13172</v>
      </c>
      <c r="E2276" s="37">
        <v>88373</v>
      </c>
      <c r="F2276" s="37">
        <v>90759</v>
      </c>
      <c r="G2276" s="41" t="s">
        <v>5</v>
      </c>
      <c r="H2276" s="39">
        <v>1</v>
      </c>
    </row>
    <row r="2277" spans="1:8" s="6" customFormat="1" ht="25.5" x14ac:dyDescent="0.2">
      <c r="A2277" s="28" t="str">
        <f t="shared" si="35"/>
        <v>2173815</v>
      </c>
      <c r="B2277" s="43" t="s">
        <v>3</v>
      </c>
      <c r="C2277" s="30" t="s">
        <v>13173</v>
      </c>
      <c r="D2277" s="36" t="s">
        <v>13174</v>
      </c>
      <c r="E2277" s="37">
        <v>88373</v>
      </c>
      <c r="F2277" s="37">
        <v>90759</v>
      </c>
      <c r="G2277" s="41" t="s">
        <v>5</v>
      </c>
      <c r="H2277" s="39">
        <v>1</v>
      </c>
    </row>
    <row r="2278" spans="1:8" s="6" customFormat="1" ht="25.5" x14ac:dyDescent="0.2">
      <c r="A2278" s="28" t="str">
        <f t="shared" si="35"/>
        <v>2173816</v>
      </c>
      <c r="B2278" s="43" t="s">
        <v>3</v>
      </c>
      <c r="C2278" s="30" t="s">
        <v>13175</v>
      </c>
      <c r="D2278" s="36" t="s">
        <v>13176</v>
      </c>
      <c r="E2278" s="37">
        <v>88373</v>
      </c>
      <c r="F2278" s="37">
        <v>90759</v>
      </c>
      <c r="G2278" s="41" t="s">
        <v>5</v>
      </c>
      <c r="H2278" s="39">
        <v>1</v>
      </c>
    </row>
    <row r="2279" spans="1:8" s="6" customFormat="1" ht="25.5" x14ac:dyDescent="0.2">
      <c r="A2279" s="28" t="str">
        <f t="shared" si="35"/>
        <v>2173817</v>
      </c>
      <c r="B2279" s="43" t="s">
        <v>3</v>
      </c>
      <c r="C2279" s="30" t="s">
        <v>13177</v>
      </c>
      <c r="D2279" s="36" t="s">
        <v>13178</v>
      </c>
      <c r="E2279" s="37">
        <v>88373</v>
      </c>
      <c r="F2279" s="37">
        <v>90759</v>
      </c>
      <c r="G2279" s="41" t="s">
        <v>5</v>
      </c>
      <c r="H2279" s="39">
        <v>1</v>
      </c>
    </row>
    <row r="2280" spans="1:8" s="6" customFormat="1" ht="25.5" x14ac:dyDescent="0.2">
      <c r="A2280" s="28" t="str">
        <f t="shared" si="35"/>
        <v>2173819</v>
      </c>
      <c r="B2280" s="43" t="s">
        <v>3</v>
      </c>
      <c r="C2280" s="30" t="s">
        <v>13179</v>
      </c>
      <c r="D2280" s="36" t="s">
        <v>13180</v>
      </c>
      <c r="E2280" s="37">
        <v>88373</v>
      </c>
      <c r="F2280" s="37">
        <v>90759</v>
      </c>
      <c r="G2280" s="41" t="s">
        <v>5</v>
      </c>
      <c r="H2280" s="39">
        <v>1</v>
      </c>
    </row>
    <row r="2281" spans="1:8" s="6" customFormat="1" ht="25.5" x14ac:dyDescent="0.2">
      <c r="A2281" s="28" t="str">
        <f t="shared" si="35"/>
        <v>2173871</v>
      </c>
      <c r="B2281" s="43" t="s">
        <v>3</v>
      </c>
      <c r="C2281" s="30" t="s">
        <v>13181</v>
      </c>
      <c r="D2281" s="36" t="s">
        <v>13182</v>
      </c>
      <c r="E2281" s="37">
        <v>88373</v>
      </c>
      <c r="F2281" s="37">
        <v>90759</v>
      </c>
      <c r="G2281" s="41" t="s">
        <v>5</v>
      </c>
      <c r="H2281" s="39">
        <v>1</v>
      </c>
    </row>
    <row r="2282" spans="1:8" s="6" customFormat="1" ht="25.5" x14ac:dyDescent="0.2">
      <c r="A2282" s="28" t="str">
        <f t="shared" si="35"/>
        <v>2173872</v>
      </c>
      <c r="B2282" s="43" t="s">
        <v>3</v>
      </c>
      <c r="C2282" s="30" t="s">
        <v>13183</v>
      </c>
      <c r="D2282" s="36" t="s">
        <v>13184</v>
      </c>
      <c r="E2282" s="37">
        <v>88373</v>
      </c>
      <c r="F2282" s="37">
        <v>90759</v>
      </c>
      <c r="G2282" s="41" t="s">
        <v>5</v>
      </c>
      <c r="H2282" s="39">
        <v>1</v>
      </c>
    </row>
    <row r="2283" spans="1:8" s="6" customFormat="1" ht="25.5" x14ac:dyDescent="0.2">
      <c r="A2283" s="28" t="str">
        <f t="shared" si="35"/>
        <v>2173873</v>
      </c>
      <c r="B2283" s="43" t="s">
        <v>3</v>
      </c>
      <c r="C2283" s="30" t="s">
        <v>13185</v>
      </c>
      <c r="D2283" s="36" t="s">
        <v>13186</v>
      </c>
      <c r="E2283" s="37">
        <v>88373</v>
      </c>
      <c r="F2283" s="37">
        <v>90759</v>
      </c>
      <c r="G2283" s="41" t="s">
        <v>5</v>
      </c>
      <c r="H2283" s="39">
        <v>1</v>
      </c>
    </row>
    <row r="2284" spans="1:8" s="6" customFormat="1" ht="25.5" x14ac:dyDescent="0.2">
      <c r="A2284" s="28" t="str">
        <f t="shared" si="35"/>
        <v>2173874</v>
      </c>
      <c r="B2284" s="43" t="s">
        <v>3</v>
      </c>
      <c r="C2284" s="30" t="s">
        <v>13187</v>
      </c>
      <c r="D2284" s="36" t="s">
        <v>13188</v>
      </c>
      <c r="E2284" s="37">
        <v>88373</v>
      </c>
      <c r="F2284" s="37">
        <v>90759</v>
      </c>
      <c r="G2284" s="41" t="s">
        <v>5</v>
      </c>
      <c r="H2284" s="39">
        <v>1</v>
      </c>
    </row>
    <row r="2285" spans="1:8" s="6" customFormat="1" ht="25.5" x14ac:dyDescent="0.2">
      <c r="A2285" s="28" t="str">
        <f t="shared" si="35"/>
        <v>2173875</v>
      </c>
      <c r="B2285" s="43" t="s">
        <v>3</v>
      </c>
      <c r="C2285" s="30" t="s">
        <v>13189</v>
      </c>
      <c r="D2285" s="36" t="s">
        <v>13190</v>
      </c>
      <c r="E2285" s="37">
        <v>88373</v>
      </c>
      <c r="F2285" s="37">
        <v>90759</v>
      </c>
      <c r="G2285" s="41" t="s">
        <v>5</v>
      </c>
      <c r="H2285" s="39">
        <v>1</v>
      </c>
    </row>
    <row r="2286" spans="1:8" s="6" customFormat="1" ht="25.5" x14ac:dyDescent="0.2">
      <c r="A2286" s="28" t="str">
        <f t="shared" si="35"/>
        <v>2173876</v>
      </c>
      <c r="B2286" s="43" t="s">
        <v>3</v>
      </c>
      <c r="C2286" s="30" t="s">
        <v>13191</v>
      </c>
      <c r="D2286" s="36" t="s">
        <v>13192</v>
      </c>
      <c r="E2286" s="37">
        <v>88373</v>
      </c>
      <c r="F2286" s="37">
        <v>90759</v>
      </c>
      <c r="G2286" s="41" t="s">
        <v>5</v>
      </c>
      <c r="H2286" s="39">
        <v>1</v>
      </c>
    </row>
    <row r="2287" spans="1:8" s="6" customFormat="1" ht="25.5" x14ac:dyDescent="0.2">
      <c r="A2287" s="28" t="str">
        <f t="shared" si="35"/>
        <v>2173877</v>
      </c>
      <c r="B2287" s="43" t="s">
        <v>3</v>
      </c>
      <c r="C2287" s="30" t="s">
        <v>13193</v>
      </c>
      <c r="D2287" s="36" t="s">
        <v>13194</v>
      </c>
      <c r="E2287" s="37">
        <v>88373</v>
      </c>
      <c r="F2287" s="37">
        <v>90759</v>
      </c>
      <c r="G2287" s="41" t="s">
        <v>5</v>
      </c>
      <c r="H2287" s="39">
        <v>1</v>
      </c>
    </row>
    <row r="2288" spans="1:8" s="6" customFormat="1" ht="25.5" x14ac:dyDescent="0.2">
      <c r="A2288" s="28" t="str">
        <f t="shared" si="35"/>
        <v>2173879</v>
      </c>
      <c r="B2288" s="43" t="s">
        <v>3</v>
      </c>
      <c r="C2288" s="30" t="s">
        <v>13195</v>
      </c>
      <c r="D2288" s="36" t="s">
        <v>13196</v>
      </c>
      <c r="E2288" s="37">
        <v>88373</v>
      </c>
      <c r="F2288" s="37">
        <v>90759</v>
      </c>
      <c r="G2288" s="41" t="s">
        <v>5</v>
      </c>
      <c r="H2288" s="39">
        <v>1</v>
      </c>
    </row>
    <row r="2289" spans="1:8" s="6" customFormat="1" ht="25.5" x14ac:dyDescent="0.2">
      <c r="A2289" s="28" t="str">
        <f t="shared" si="35"/>
        <v>2174001</v>
      </c>
      <c r="B2289" s="43" t="s">
        <v>3</v>
      </c>
      <c r="C2289" s="30" t="s">
        <v>2844</v>
      </c>
      <c r="D2289" s="36" t="s">
        <v>7504</v>
      </c>
      <c r="E2289" s="37">
        <v>53504</v>
      </c>
      <c r="F2289" s="37">
        <v>54948</v>
      </c>
      <c r="G2289" s="41" t="s">
        <v>5</v>
      </c>
      <c r="H2289" s="39">
        <v>1</v>
      </c>
    </row>
    <row r="2290" spans="1:8" s="6" customFormat="1" ht="25.5" x14ac:dyDescent="0.2">
      <c r="A2290" s="28" t="str">
        <f t="shared" si="35"/>
        <v>2174002</v>
      </c>
      <c r="B2290" s="43" t="s">
        <v>3</v>
      </c>
      <c r="C2290" s="30" t="s">
        <v>2845</v>
      </c>
      <c r="D2290" s="36" t="s">
        <v>7505</v>
      </c>
      <c r="E2290" s="37">
        <v>52987</v>
      </c>
      <c r="F2290" s="37">
        <v>54417</v>
      </c>
      <c r="G2290" s="41" t="s">
        <v>5</v>
      </c>
      <c r="H2290" s="39">
        <v>1</v>
      </c>
    </row>
    <row r="2291" spans="1:8" s="6" customFormat="1" ht="25.5" x14ac:dyDescent="0.2">
      <c r="A2291" s="28" t="str">
        <f t="shared" si="35"/>
        <v>2174003</v>
      </c>
      <c r="B2291" s="43" t="s">
        <v>3</v>
      </c>
      <c r="C2291" s="30" t="s">
        <v>2846</v>
      </c>
      <c r="D2291" s="36" t="s">
        <v>7506</v>
      </c>
      <c r="E2291" s="37">
        <v>52987</v>
      </c>
      <c r="F2291" s="37">
        <v>54417</v>
      </c>
      <c r="G2291" s="38" t="s">
        <v>5</v>
      </c>
      <c r="H2291" s="39">
        <v>1</v>
      </c>
    </row>
    <row r="2292" spans="1:8" s="6" customFormat="1" ht="25.5" x14ac:dyDescent="0.2">
      <c r="A2292" s="28" t="str">
        <f t="shared" si="35"/>
        <v>2174004</v>
      </c>
      <c r="B2292" s="43" t="s">
        <v>3</v>
      </c>
      <c r="C2292" s="30" t="s">
        <v>2847</v>
      </c>
      <c r="D2292" s="36" t="s">
        <v>7507</v>
      </c>
      <c r="E2292" s="37">
        <v>54752</v>
      </c>
      <c r="F2292" s="37">
        <v>56230</v>
      </c>
      <c r="G2292" s="38" t="s">
        <v>5</v>
      </c>
      <c r="H2292" s="39">
        <v>1</v>
      </c>
    </row>
    <row r="2293" spans="1:8" s="6" customFormat="1" ht="25.5" x14ac:dyDescent="0.2">
      <c r="A2293" s="28" t="str">
        <f t="shared" si="35"/>
        <v>2174005</v>
      </c>
      <c r="B2293" s="43" t="s">
        <v>3</v>
      </c>
      <c r="C2293" s="30" t="s">
        <v>2848</v>
      </c>
      <c r="D2293" s="36" t="s">
        <v>7508</v>
      </c>
      <c r="E2293" s="37">
        <v>52987</v>
      </c>
      <c r="F2293" s="37">
        <v>54417</v>
      </c>
      <c r="G2293" s="41" t="s">
        <v>5</v>
      </c>
      <c r="H2293" s="39">
        <v>1</v>
      </c>
    </row>
    <row r="2294" spans="1:8" s="6" customFormat="1" ht="25.5" x14ac:dyDescent="0.2">
      <c r="A2294" s="28" t="str">
        <f t="shared" si="35"/>
        <v>2174006</v>
      </c>
      <c r="B2294" s="43" t="s">
        <v>3</v>
      </c>
      <c r="C2294" s="30" t="s">
        <v>2849</v>
      </c>
      <c r="D2294" s="36" t="s">
        <v>7509</v>
      </c>
      <c r="E2294" s="37">
        <v>52987</v>
      </c>
      <c r="F2294" s="37">
        <v>54417</v>
      </c>
      <c r="G2294" s="41" t="s">
        <v>5</v>
      </c>
      <c r="H2294" s="39">
        <v>1</v>
      </c>
    </row>
    <row r="2295" spans="1:8" s="6" customFormat="1" ht="25.5" x14ac:dyDescent="0.2">
      <c r="A2295" s="28" t="str">
        <f t="shared" si="35"/>
        <v>2174007</v>
      </c>
      <c r="B2295" s="43" t="s">
        <v>3</v>
      </c>
      <c r="C2295" s="30" t="s">
        <v>2850</v>
      </c>
      <c r="D2295" s="36" t="s">
        <v>7510</v>
      </c>
      <c r="E2295" s="37">
        <v>52987</v>
      </c>
      <c r="F2295" s="37">
        <v>54417</v>
      </c>
      <c r="G2295" s="41" t="s">
        <v>5</v>
      </c>
      <c r="H2295" s="39">
        <v>1</v>
      </c>
    </row>
    <row r="2296" spans="1:8" s="6" customFormat="1" ht="25.5" x14ac:dyDescent="0.2">
      <c r="A2296" s="28" t="str">
        <f t="shared" si="35"/>
        <v>2174021</v>
      </c>
      <c r="B2296" s="43" t="s">
        <v>3</v>
      </c>
      <c r="C2296" s="30" t="s">
        <v>2851</v>
      </c>
      <c r="D2296" s="36" t="s">
        <v>7511</v>
      </c>
      <c r="E2296" s="37">
        <v>50980</v>
      </c>
      <c r="F2296" s="37">
        <v>52356</v>
      </c>
      <c r="G2296" s="38" t="s">
        <v>5</v>
      </c>
      <c r="H2296" s="39">
        <v>1</v>
      </c>
    </row>
    <row r="2297" spans="1:8" s="6" customFormat="1" ht="25.5" x14ac:dyDescent="0.2">
      <c r="A2297" s="28" t="str">
        <f t="shared" si="35"/>
        <v>2174022</v>
      </c>
      <c r="B2297" s="43" t="s">
        <v>3</v>
      </c>
      <c r="C2297" s="30" t="s">
        <v>2852</v>
      </c>
      <c r="D2297" s="36" t="s">
        <v>7512</v>
      </c>
      <c r="E2297" s="37">
        <v>50482</v>
      </c>
      <c r="F2297" s="37">
        <v>51845</v>
      </c>
      <c r="G2297" s="38" t="s">
        <v>5</v>
      </c>
      <c r="H2297" s="39">
        <v>1</v>
      </c>
    </row>
    <row r="2298" spans="1:8" s="6" customFormat="1" ht="25.5" x14ac:dyDescent="0.2">
      <c r="A2298" s="28" t="str">
        <f t="shared" si="35"/>
        <v>2174023</v>
      </c>
      <c r="B2298" s="43" t="s">
        <v>3</v>
      </c>
      <c r="C2298" s="30" t="s">
        <v>2853</v>
      </c>
      <c r="D2298" s="36" t="s">
        <v>7513</v>
      </c>
      <c r="E2298" s="37">
        <v>50482</v>
      </c>
      <c r="F2298" s="37">
        <v>51845</v>
      </c>
      <c r="G2298" s="38" t="s">
        <v>5</v>
      </c>
      <c r="H2298" s="39">
        <v>1</v>
      </c>
    </row>
    <row r="2299" spans="1:8" s="6" customFormat="1" ht="25.5" x14ac:dyDescent="0.2">
      <c r="A2299" s="28" t="str">
        <f t="shared" si="35"/>
        <v>2174024</v>
      </c>
      <c r="B2299" s="43" t="s">
        <v>3</v>
      </c>
      <c r="C2299" s="30" t="s">
        <v>2854</v>
      </c>
      <c r="D2299" s="36" t="s">
        <v>7514</v>
      </c>
      <c r="E2299" s="37">
        <v>52162</v>
      </c>
      <c r="F2299" s="37">
        <v>53570</v>
      </c>
      <c r="G2299" s="38" t="s">
        <v>5</v>
      </c>
      <c r="H2299" s="39">
        <v>1</v>
      </c>
    </row>
    <row r="2300" spans="1:8" s="6" customFormat="1" ht="25.5" x14ac:dyDescent="0.2">
      <c r="A2300" s="28" t="str">
        <f t="shared" si="35"/>
        <v>2174025</v>
      </c>
      <c r="B2300" s="43" t="s">
        <v>3</v>
      </c>
      <c r="C2300" s="30" t="s">
        <v>2855</v>
      </c>
      <c r="D2300" s="36" t="s">
        <v>7515</v>
      </c>
      <c r="E2300" s="37">
        <v>50482</v>
      </c>
      <c r="F2300" s="37">
        <v>51845</v>
      </c>
      <c r="G2300" s="38" t="s">
        <v>5</v>
      </c>
      <c r="H2300" s="39">
        <v>1</v>
      </c>
    </row>
    <row r="2301" spans="1:8" s="6" customFormat="1" ht="25.5" x14ac:dyDescent="0.2">
      <c r="A2301" s="28" t="str">
        <f t="shared" si="35"/>
        <v>2174026</v>
      </c>
      <c r="B2301" s="43" t="s">
        <v>3</v>
      </c>
      <c r="C2301" s="30" t="s">
        <v>2856</v>
      </c>
      <c r="D2301" s="36" t="s">
        <v>7516</v>
      </c>
      <c r="E2301" s="37">
        <v>50482</v>
      </c>
      <c r="F2301" s="37">
        <v>51845</v>
      </c>
      <c r="G2301" s="38" t="s">
        <v>4</v>
      </c>
      <c r="H2301" s="39">
        <v>1</v>
      </c>
    </row>
    <row r="2302" spans="1:8" s="6" customFormat="1" ht="25.5" x14ac:dyDescent="0.2">
      <c r="A2302" s="28" t="str">
        <f t="shared" si="35"/>
        <v>2174027</v>
      </c>
      <c r="B2302" s="43" t="s">
        <v>3</v>
      </c>
      <c r="C2302" s="30" t="s">
        <v>2857</v>
      </c>
      <c r="D2302" s="36" t="s">
        <v>7517</v>
      </c>
      <c r="E2302" s="37">
        <v>50482</v>
      </c>
      <c r="F2302" s="37">
        <v>51845</v>
      </c>
      <c r="G2302" s="38" t="s">
        <v>5</v>
      </c>
      <c r="H2302" s="39">
        <v>1</v>
      </c>
    </row>
    <row r="2303" spans="1:8" s="6" customFormat="1" ht="25.5" x14ac:dyDescent="0.2">
      <c r="A2303" s="28" t="str">
        <f t="shared" si="35"/>
        <v>2174201</v>
      </c>
      <c r="B2303" s="43" t="s">
        <v>3</v>
      </c>
      <c r="C2303" s="30" t="s">
        <v>7518</v>
      </c>
      <c r="D2303" s="36" t="s">
        <v>10686</v>
      </c>
      <c r="E2303" s="37">
        <v>55982</v>
      </c>
      <c r="F2303" s="37">
        <v>57493</v>
      </c>
      <c r="G2303" s="38" t="s">
        <v>5</v>
      </c>
      <c r="H2303" s="39">
        <v>1</v>
      </c>
    </row>
    <row r="2304" spans="1:8" s="6" customFormat="1" ht="25.5" x14ac:dyDescent="0.2">
      <c r="A2304" s="28" t="str">
        <f t="shared" si="35"/>
        <v>2174202</v>
      </c>
      <c r="B2304" s="43" t="s">
        <v>3</v>
      </c>
      <c r="C2304" s="30" t="s">
        <v>7519</v>
      </c>
      <c r="D2304" s="36" t="s">
        <v>10687</v>
      </c>
      <c r="E2304" s="37">
        <v>52436</v>
      </c>
      <c r="F2304" s="37">
        <v>53851</v>
      </c>
      <c r="G2304" s="38" t="s">
        <v>5</v>
      </c>
      <c r="H2304" s="39">
        <v>1</v>
      </c>
    </row>
    <row r="2305" spans="1:8" s="6" customFormat="1" ht="25.5" x14ac:dyDescent="0.2">
      <c r="A2305" s="28" t="str">
        <f t="shared" si="35"/>
        <v>2174203</v>
      </c>
      <c r="B2305" s="43" t="s">
        <v>3</v>
      </c>
      <c r="C2305" s="30" t="s">
        <v>7520</v>
      </c>
      <c r="D2305" s="36" t="s">
        <v>10688</v>
      </c>
      <c r="E2305" s="37">
        <v>53462</v>
      </c>
      <c r="F2305" s="37">
        <v>54905</v>
      </c>
      <c r="G2305" s="38" t="s">
        <v>5</v>
      </c>
      <c r="H2305" s="39">
        <v>1</v>
      </c>
    </row>
    <row r="2306" spans="1:8" s="6" customFormat="1" ht="25.5" x14ac:dyDescent="0.2">
      <c r="A2306" s="28" t="str">
        <f t="shared" si="35"/>
        <v>2174204</v>
      </c>
      <c r="B2306" s="43" t="s">
        <v>3</v>
      </c>
      <c r="C2306" s="30" t="s">
        <v>7521</v>
      </c>
      <c r="D2306" s="36" t="s">
        <v>10689</v>
      </c>
      <c r="E2306" s="37">
        <v>52598</v>
      </c>
      <c r="F2306" s="37">
        <v>54018</v>
      </c>
      <c r="G2306" s="38" t="s">
        <v>5</v>
      </c>
      <c r="H2306" s="39">
        <v>1</v>
      </c>
    </row>
    <row r="2307" spans="1:8" s="6" customFormat="1" ht="25.5" x14ac:dyDescent="0.2">
      <c r="A2307" s="28" t="str">
        <f t="shared" si="35"/>
        <v>2174205</v>
      </c>
      <c r="B2307" s="43" t="s">
        <v>3</v>
      </c>
      <c r="C2307" s="30" t="s">
        <v>7522</v>
      </c>
      <c r="D2307" s="36" t="s">
        <v>10690</v>
      </c>
      <c r="E2307" s="37">
        <v>52812</v>
      </c>
      <c r="F2307" s="37">
        <v>54237</v>
      </c>
      <c r="G2307" s="38" t="s">
        <v>5</v>
      </c>
      <c r="H2307" s="39">
        <v>1</v>
      </c>
    </row>
    <row r="2308" spans="1:8" s="6" customFormat="1" ht="25.5" x14ac:dyDescent="0.2">
      <c r="A2308" s="28" t="str">
        <f t="shared" si="35"/>
        <v>2174206</v>
      </c>
      <c r="B2308" s="43" t="s">
        <v>3</v>
      </c>
      <c r="C2308" s="30" t="s">
        <v>7523</v>
      </c>
      <c r="D2308" s="36" t="s">
        <v>10691</v>
      </c>
      <c r="E2308" s="37">
        <v>51838</v>
      </c>
      <c r="F2308" s="37">
        <v>53237</v>
      </c>
      <c r="G2308" s="38" t="s">
        <v>5</v>
      </c>
      <c r="H2308" s="39">
        <v>1</v>
      </c>
    </row>
    <row r="2309" spans="1:8" s="6" customFormat="1" ht="25.5" x14ac:dyDescent="0.2">
      <c r="A2309" s="28" t="str">
        <f t="shared" si="35"/>
        <v>2174207</v>
      </c>
      <c r="B2309" s="43" t="s">
        <v>3</v>
      </c>
      <c r="C2309" s="30" t="s">
        <v>7524</v>
      </c>
      <c r="D2309" s="36" t="s">
        <v>10692</v>
      </c>
      <c r="E2309" s="37">
        <v>51985</v>
      </c>
      <c r="F2309" s="37">
        <v>53388</v>
      </c>
      <c r="G2309" s="38" t="s">
        <v>5</v>
      </c>
      <c r="H2309" s="39">
        <v>1</v>
      </c>
    </row>
    <row r="2310" spans="1:8" s="6" customFormat="1" ht="25.5" x14ac:dyDescent="0.2">
      <c r="A2310" s="28" t="str">
        <f t="shared" ref="A2310:A2373" si="36">TEXT(C2310,"@")</f>
        <v>2174221</v>
      </c>
      <c r="B2310" s="43" t="s">
        <v>3</v>
      </c>
      <c r="C2310" s="30" t="s">
        <v>7525</v>
      </c>
      <c r="D2310" s="36" t="s">
        <v>10693</v>
      </c>
      <c r="E2310" s="37">
        <v>54102</v>
      </c>
      <c r="F2310" s="37">
        <v>55562</v>
      </c>
      <c r="G2310" s="38" t="s">
        <v>5</v>
      </c>
      <c r="H2310" s="39">
        <v>1</v>
      </c>
    </row>
    <row r="2311" spans="1:8" s="6" customFormat="1" ht="25.5" x14ac:dyDescent="0.2">
      <c r="A2311" s="28" t="str">
        <f t="shared" si="36"/>
        <v>2174222</v>
      </c>
      <c r="B2311" s="43" t="s">
        <v>3</v>
      </c>
      <c r="C2311" s="30" t="s">
        <v>7526</v>
      </c>
      <c r="D2311" s="36" t="s">
        <v>10694</v>
      </c>
      <c r="E2311" s="37">
        <v>52678</v>
      </c>
      <c r="F2311" s="37">
        <v>54100</v>
      </c>
      <c r="G2311" s="38" t="s">
        <v>5</v>
      </c>
      <c r="H2311" s="39">
        <v>1</v>
      </c>
    </row>
    <row r="2312" spans="1:8" s="6" customFormat="1" ht="25.5" x14ac:dyDescent="0.2">
      <c r="A2312" s="28" t="str">
        <f t="shared" si="36"/>
        <v>2174223</v>
      </c>
      <c r="B2312" s="43" t="s">
        <v>3</v>
      </c>
      <c r="C2312" s="30" t="s">
        <v>7527</v>
      </c>
      <c r="D2312" s="36" t="s">
        <v>10695</v>
      </c>
      <c r="E2312" s="37">
        <v>53860</v>
      </c>
      <c r="F2312" s="37">
        <v>55314</v>
      </c>
      <c r="G2312" s="38" t="s">
        <v>5</v>
      </c>
      <c r="H2312" s="39">
        <v>1</v>
      </c>
    </row>
    <row r="2313" spans="1:8" s="6" customFormat="1" ht="25.5" x14ac:dyDescent="0.2">
      <c r="A2313" s="28" t="str">
        <f t="shared" si="36"/>
        <v>2174224</v>
      </c>
      <c r="B2313" s="43" t="s">
        <v>3</v>
      </c>
      <c r="C2313" s="30" t="s">
        <v>7528</v>
      </c>
      <c r="D2313" s="36" t="s">
        <v>10696</v>
      </c>
      <c r="E2313" s="37">
        <v>52401</v>
      </c>
      <c r="F2313" s="37">
        <v>53815</v>
      </c>
      <c r="G2313" s="38" t="s">
        <v>5</v>
      </c>
      <c r="H2313" s="39">
        <v>1</v>
      </c>
    </row>
    <row r="2314" spans="1:8" s="6" customFormat="1" ht="25.5" x14ac:dyDescent="0.2">
      <c r="A2314" s="28" t="str">
        <f t="shared" si="36"/>
        <v>2174225</v>
      </c>
      <c r="B2314" s="43" t="s">
        <v>3</v>
      </c>
      <c r="C2314" s="30" t="s">
        <v>7529</v>
      </c>
      <c r="D2314" s="36" t="s">
        <v>10697</v>
      </c>
      <c r="E2314" s="37">
        <v>53062</v>
      </c>
      <c r="F2314" s="37">
        <v>54494</v>
      </c>
      <c r="G2314" s="38" t="s">
        <v>5</v>
      </c>
      <c r="H2314" s="39">
        <v>1</v>
      </c>
    </row>
    <row r="2315" spans="1:8" s="6" customFormat="1" ht="25.5" x14ac:dyDescent="0.2">
      <c r="A2315" s="28" t="str">
        <f t="shared" si="36"/>
        <v>2174226</v>
      </c>
      <c r="B2315" s="43" t="s">
        <v>3</v>
      </c>
      <c r="C2315" s="30" t="s">
        <v>7530</v>
      </c>
      <c r="D2315" s="36" t="s">
        <v>10698</v>
      </c>
      <c r="E2315" s="37">
        <v>51347</v>
      </c>
      <c r="F2315" s="37">
        <v>52733</v>
      </c>
      <c r="G2315" s="38" t="s">
        <v>5</v>
      </c>
      <c r="H2315" s="39">
        <v>1</v>
      </c>
    </row>
    <row r="2316" spans="1:8" s="6" customFormat="1" ht="25.5" x14ac:dyDescent="0.2">
      <c r="A2316" s="28" t="str">
        <f t="shared" si="36"/>
        <v>2174227</v>
      </c>
      <c r="B2316" s="43" t="s">
        <v>3</v>
      </c>
      <c r="C2316" s="30" t="s">
        <v>7531</v>
      </c>
      <c r="D2316" s="36" t="s">
        <v>10699</v>
      </c>
      <c r="E2316" s="37">
        <v>51656</v>
      </c>
      <c r="F2316" s="37">
        <v>53050</v>
      </c>
      <c r="G2316" s="38" t="s">
        <v>5</v>
      </c>
      <c r="H2316" s="39">
        <v>1</v>
      </c>
    </row>
    <row r="2317" spans="1:8" s="6" customFormat="1" ht="25.5" x14ac:dyDescent="0.2">
      <c r="A2317" s="28" t="str">
        <f t="shared" si="36"/>
        <v>2174301</v>
      </c>
      <c r="B2317" s="43" t="s">
        <v>3</v>
      </c>
      <c r="C2317" s="30" t="s">
        <v>7532</v>
      </c>
      <c r="D2317" s="36" t="s">
        <v>10700</v>
      </c>
      <c r="E2317" s="37">
        <v>56102</v>
      </c>
      <c r="F2317" s="37">
        <v>57616</v>
      </c>
      <c r="G2317" s="38" t="s">
        <v>5</v>
      </c>
      <c r="H2317" s="39">
        <v>1</v>
      </c>
    </row>
    <row r="2318" spans="1:8" s="6" customFormat="1" ht="25.5" x14ac:dyDescent="0.2">
      <c r="A2318" s="28" t="str">
        <f t="shared" si="36"/>
        <v>2174302</v>
      </c>
      <c r="B2318" s="43" t="s">
        <v>3</v>
      </c>
      <c r="C2318" s="30" t="s">
        <v>7533</v>
      </c>
      <c r="D2318" s="36" t="s">
        <v>10701</v>
      </c>
      <c r="E2318" s="37">
        <v>52558</v>
      </c>
      <c r="F2318" s="37">
        <v>53977</v>
      </c>
      <c r="G2318" s="38" t="s">
        <v>5</v>
      </c>
      <c r="H2318" s="39">
        <v>1</v>
      </c>
    </row>
    <row r="2319" spans="1:8" s="6" customFormat="1" ht="25.5" x14ac:dyDescent="0.2">
      <c r="A2319" s="28" t="str">
        <f t="shared" si="36"/>
        <v>2174303</v>
      </c>
      <c r="B2319" s="43" t="s">
        <v>3</v>
      </c>
      <c r="C2319" s="30" t="s">
        <v>7534</v>
      </c>
      <c r="D2319" s="36" t="s">
        <v>10702</v>
      </c>
      <c r="E2319" s="37">
        <v>53582</v>
      </c>
      <c r="F2319" s="37">
        <v>55028</v>
      </c>
      <c r="G2319" s="38" t="s">
        <v>5</v>
      </c>
      <c r="H2319" s="39">
        <v>1</v>
      </c>
    </row>
    <row r="2320" spans="1:8" s="6" customFormat="1" ht="25.5" x14ac:dyDescent="0.2">
      <c r="A2320" s="28" t="str">
        <f t="shared" si="36"/>
        <v>2174304</v>
      </c>
      <c r="B2320" s="43" t="s">
        <v>3</v>
      </c>
      <c r="C2320" s="30" t="s">
        <v>7535</v>
      </c>
      <c r="D2320" s="36" t="s">
        <v>10703</v>
      </c>
      <c r="E2320" s="37">
        <v>52716</v>
      </c>
      <c r="F2320" s="37">
        <v>54139</v>
      </c>
      <c r="G2320" s="38" t="s">
        <v>5</v>
      </c>
      <c r="H2320" s="39">
        <v>1</v>
      </c>
    </row>
    <row r="2321" spans="1:8" s="6" customFormat="1" ht="25.5" x14ac:dyDescent="0.2">
      <c r="A2321" s="28" t="str">
        <f t="shared" si="36"/>
        <v>2174305</v>
      </c>
      <c r="B2321" s="43" t="s">
        <v>3</v>
      </c>
      <c r="C2321" s="30" t="s">
        <v>7536</v>
      </c>
      <c r="D2321" s="36" t="s">
        <v>10704</v>
      </c>
      <c r="E2321" s="37">
        <v>52933</v>
      </c>
      <c r="F2321" s="37">
        <v>54362</v>
      </c>
      <c r="G2321" s="38" t="s">
        <v>5</v>
      </c>
      <c r="H2321" s="39">
        <v>1</v>
      </c>
    </row>
    <row r="2322" spans="1:8" s="6" customFormat="1" ht="25.5" x14ac:dyDescent="0.2">
      <c r="A2322" s="28" t="str">
        <f t="shared" si="36"/>
        <v>2174306</v>
      </c>
      <c r="B2322" s="43" t="s">
        <v>3</v>
      </c>
      <c r="C2322" s="30" t="s">
        <v>7537</v>
      </c>
      <c r="D2322" s="36" t="s">
        <v>10705</v>
      </c>
      <c r="E2322" s="37">
        <v>51957</v>
      </c>
      <c r="F2322" s="37">
        <v>53359</v>
      </c>
      <c r="G2322" s="38" t="s">
        <v>5</v>
      </c>
      <c r="H2322" s="39">
        <v>1</v>
      </c>
    </row>
    <row r="2323" spans="1:8" s="6" customFormat="1" ht="25.5" x14ac:dyDescent="0.2">
      <c r="A2323" s="28" t="str">
        <f t="shared" si="36"/>
        <v>2174307</v>
      </c>
      <c r="B2323" s="43" t="s">
        <v>3</v>
      </c>
      <c r="C2323" s="30" t="s">
        <v>7538</v>
      </c>
      <c r="D2323" s="36" t="s">
        <v>10706</v>
      </c>
      <c r="E2323" s="37">
        <v>52105</v>
      </c>
      <c r="F2323" s="37">
        <v>53511</v>
      </c>
      <c r="G2323" s="38" t="s">
        <v>5</v>
      </c>
      <c r="H2323" s="39">
        <v>1</v>
      </c>
    </row>
    <row r="2324" spans="1:8" ht="25.5" x14ac:dyDescent="0.2">
      <c r="A2324" s="28" t="str">
        <f t="shared" si="36"/>
        <v>2174321</v>
      </c>
      <c r="B2324" s="43" t="s">
        <v>3</v>
      </c>
      <c r="C2324" s="30" t="s">
        <v>7539</v>
      </c>
      <c r="D2324" s="36" t="s">
        <v>10707</v>
      </c>
      <c r="E2324" s="37">
        <v>54222</v>
      </c>
      <c r="F2324" s="37">
        <v>55685</v>
      </c>
      <c r="G2324" s="38" t="s">
        <v>5</v>
      </c>
      <c r="H2324" s="39">
        <v>1</v>
      </c>
    </row>
    <row r="2325" spans="1:8" ht="25.5" x14ac:dyDescent="0.2">
      <c r="A2325" s="28" t="str">
        <f t="shared" si="36"/>
        <v>2174322</v>
      </c>
      <c r="B2325" s="43" t="s">
        <v>3</v>
      </c>
      <c r="C2325" s="30" t="s">
        <v>7540</v>
      </c>
      <c r="D2325" s="36" t="s">
        <v>10708</v>
      </c>
      <c r="E2325" s="37">
        <v>52797</v>
      </c>
      <c r="F2325" s="37">
        <v>54222</v>
      </c>
      <c r="G2325" s="38" t="s">
        <v>5</v>
      </c>
      <c r="H2325" s="39">
        <v>1</v>
      </c>
    </row>
    <row r="2326" spans="1:8" ht="25.5" x14ac:dyDescent="0.2">
      <c r="A2326" s="28" t="str">
        <f t="shared" si="36"/>
        <v>2174323</v>
      </c>
      <c r="B2326" s="43" t="s">
        <v>3</v>
      </c>
      <c r="C2326" s="30" t="s">
        <v>7541</v>
      </c>
      <c r="D2326" s="36" t="s">
        <v>10709</v>
      </c>
      <c r="E2326" s="37">
        <v>53980</v>
      </c>
      <c r="F2326" s="37">
        <v>55437</v>
      </c>
      <c r="G2326" s="38" t="s">
        <v>5</v>
      </c>
      <c r="H2326" s="39">
        <v>1</v>
      </c>
    </row>
    <row r="2327" spans="1:8" ht="25.5" x14ac:dyDescent="0.2">
      <c r="A2327" s="28" t="str">
        <f t="shared" si="36"/>
        <v>2174324</v>
      </c>
      <c r="B2327" s="43" t="s">
        <v>3</v>
      </c>
      <c r="C2327" s="30" t="s">
        <v>7542</v>
      </c>
      <c r="D2327" s="36" t="s">
        <v>10710</v>
      </c>
      <c r="E2327" s="37">
        <v>52518</v>
      </c>
      <c r="F2327" s="37">
        <v>53935</v>
      </c>
      <c r="G2327" s="41" t="s">
        <v>5</v>
      </c>
      <c r="H2327" s="39">
        <v>1</v>
      </c>
    </row>
    <row r="2328" spans="1:8" ht="25.5" x14ac:dyDescent="0.2">
      <c r="A2328" s="28" t="str">
        <f t="shared" si="36"/>
        <v>2174325</v>
      </c>
      <c r="B2328" s="43" t="s">
        <v>3</v>
      </c>
      <c r="C2328" s="30" t="s">
        <v>7543</v>
      </c>
      <c r="D2328" s="36" t="s">
        <v>10711</v>
      </c>
      <c r="E2328" s="37">
        <v>53181</v>
      </c>
      <c r="F2328" s="37">
        <v>54616</v>
      </c>
      <c r="G2328" s="41" t="s">
        <v>5</v>
      </c>
      <c r="H2328" s="39">
        <v>1</v>
      </c>
    </row>
    <row r="2329" spans="1:8" ht="25.5" x14ac:dyDescent="0.2">
      <c r="A2329" s="28" t="str">
        <f t="shared" si="36"/>
        <v>2174326</v>
      </c>
      <c r="B2329" s="43" t="s">
        <v>3</v>
      </c>
      <c r="C2329" s="30" t="s">
        <v>7544</v>
      </c>
      <c r="D2329" s="36" t="s">
        <v>10712</v>
      </c>
      <c r="E2329" s="37">
        <v>51467</v>
      </c>
      <c r="F2329" s="37">
        <v>52856</v>
      </c>
      <c r="G2329" s="41" t="s">
        <v>5</v>
      </c>
      <c r="H2329" s="39">
        <v>1</v>
      </c>
    </row>
    <row r="2330" spans="1:8" ht="25.5" x14ac:dyDescent="0.2">
      <c r="A2330" s="28" t="str">
        <f t="shared" si="36"/>
        <v>2174327</v>
      </c>
      <c r="B2330" s="43" t="s">
        <v>3</v>
      </c>
      <c r="C2330" s="30" t="s">
        <v>7545</v>
      </c>
      <c r="D2330" s="36" t="s">
        <v>10713</v>
      </c>
      <c r="E2330" s="37">
        <v>51776</v>
      </c>
      <c r="F2330" s="37">
        <v>53173</v>
      </c>
      <c r="G2330" s="41" t="s">
        <v>5</v>
      </c>
      <c r="H2330" s="39">
        <v>1</v>
      </c>
    </row>
    <row r="2331" spans="1:8" ht="25.5" x14ac:dyDescent="0.2">
      <c r="A2331" s="28" t="str">
        <f t="shared" si="36"/>
        <v>2174401</v>
      </c>
      <c r="B2331" s="43" t="s">
        <v>3</v>
      </c>
      <c r="C2331" s="30" t="s">
        <v>7546</v>
      </c>
      <c r="D2331" s="36" t="s">
        <v>10714</v>
      </c>
      <c r="E2331" s="37">
        <v>58683</v>
      </c>
      <c r="F2331" s="37">
        <v>60267</v>
      </c>
      <c r="G2331" s="41" t="s">
        <v>5</v>
      </c>
      <c r="H2331" s="39">
        <v>1</v>
      </c>
    </row>
    <row r="2332" spans="1:8" ht="25.5" x14ac:dyDescent="0.2">
      <c r="A2332" s="28" t="str">
        <f t="shared" si="36"/>
        <v>2174402</v>
      </c>
      <c r="B2332" s="43" t="s">
        <v>3</v>
      </c>
      <c r="C2332" s="30" t="s">
        <v>7547</v>
      </c>
      <c r="D2332" s="36" t="s">
        <v>10715</v>
      </c>
      <c r="E2332" s="37">
        <v>55028</v>
      </c>
      <c r="F2332" s="37">
        <v>56513</v>
      </c>
      <c r="G2332" s="41" t="s">
        <v>5</v>
      </c>
      <c r="H2332" s="39">
        <v>1</v>
      </c>
    </row>
    <row r="2333" spans="1:8" ht="25.5" x14ac:dyDescent="0.2">
      <c r="A2333" s="28" t="str">
        <f t="shared" si="36"/>
        <v>2174403</v>
      </c>
      <c r="B2333" s="43" t="s">
        <v>3</v>
      </c>
      <c r="C2333" s="30" t="s">
        <v>7548</v>
      </c>
      <c r="D2333" s="36" t="s">
        <v>10716</v>
      </c>
      <c r="E2333" s="37">
        <v>56085</v>
      </c>
      <c r="F2333" s="37">
        <v>57599</v>
      </c>
      <c r="G2333" s="41" t="s">
        <v>5</v>
      </c>
      <c r="H2333" s="39">
        <v>1</v>
      </c>
    </row>
    <row r="2334" spans="1:8" ht="25.5" x14ac:dyDescent="0.2">
      <c r="A2334" s="28" t="str">
        <f t="shared" si="36"/>
        <v>2174404</v>
      </c>
      <c r="B2334" s="43" t="s">
        <v>3</v>
      </c>
      <c r="C2334" s="30" t="s">
        <v>7549</v>
      </c>
      <c r="D2334" s="36" t="s">
        <v>10717</v>
      </c>
      <c r="E2334" s="37">
        <v>55191</v>
      </c>
      <c r="F2334" s="37">
        <v>56681</v>
      </c>
      <c r="G2334" s="41" t="s">
        <v>5</v>
      </c>
      <c r="H2334" s="39">
        <v>1</v>
      </c>
    </row>
    <row r="2335" spans="1:8" ht="25.5" x14ac:dyDescent="0.2">
      <c r="A2335" s="28" t="str">
        <f t="shared" si="36"/>
        <v>2174405</v>
      </c>
      <c r="B2335" s="43" t="s">
        <v>3</v>
      </c>
      <c r="C2335" s="30" t="s">
        <v>7550</v>
      </c>
      <c r="D2335" s="36" t="s">
        <v>10718</v>
      </c>
      <c r="E2335" s="37">
        <v>55413</v>
      </c>
      <c r="F2335" s="37">
        <v>56909</v>
      </c>
      <c r="G2335" s="41" t="s">
        <v>5</v>
      </c>
      <c r="H2335" s="39">
        <v>1</v>
      </c>
    </row>
    <row r="2336" spans="1:8" ht="25.5" x14ac:dyDescent="0.2">
      <c r="A2336" s="28" t="str">
        <f t="shared" si="36"/>
        <v>2174406</v>
      </c>
      <c r="B2336" s="43" t="s">
        <v>3</v>
      </c>
      <c r="C2336" s="30" t="s">
        <v>7551</v>
      </c>
      <c r="D2336" s="36" t="s">
        <v>10719</v>
      </c>
      <c r="E2336" s="37">
        <v>54396</v>
      </c>
      <c r="F2336" s="37">
        <v>55864</v>
      </c>
      <c r="G2336" s="41" t="s">
        <v>5</v>
      </c>
      <c r="H2336" s="39">
        <v>1</v>
      </c>
    </row>
    <row r="2337" spans="1:8" ht="25.5" x14ac:dyDescent="0.2">
      <c r="A2337" s="28" t="str">
        <f t="shared" si="36"/>
        <v>2174407</v>
      </c>
      <c r="B2337" s="43" t="s">
        <v>3</v>
      </c>
      <c r="C2337" s="30" t="s">
        <v>7552</v>
      </c>
      <c r="D2337" s="36" t="s">
        <v>10720</v>
      </c>
      <c r="E2337" s="37">
        <v>54641</v>
      </c>
      <c r="F2337" s="37">
        <v>56116</v>
      </c>
      <c r="G2337" s="41" t="s">
        <v>5</v>
      </c>
      <c r="H2337" s="39">
        <v>1</v>
      </c>
    </row>
    <row r="2338" spans="1:8" ht="25.5" x14ac:dyDescent="0.2">
      <c r="A2338" s="28" t="str">
        <f t="shared" si="36"/>
        <v>2174421</v>
      </c>
      <c r="B2338" s="43" t="s">
        <v>3</v>
      </c>
      <c r="C2338" s="30" t="s">
        <v>7553</v>
      </c>
      <c r="D2338" s="36" t="s">
        <v>10721</v>
      </c>
      <c r="E2338" s="37">
        <v>56783</v>
      </c>
      <c r="F2338" s="37">
        <v>58316</v>
      </c>
      <c r="G2338" s="41" t="s">
        <v>5</v>
      </c>
      <c r="H2338" s="39">
        <v>1</v>
      </c>
    </row>
    <row r="2339" spans="1:8" ht="25.5" x14ac:dyDescent="0.2">
      <c r="A2339" s="28" t="str">
        <f t="shared" si="36"/>
        <v>2174422</v>
      </c>
      <c r="B2339" s="43" t="s">
        <v>3</v>
      </c>
      <c r="C2339" s="30" t="s">
        <v>7554</v>
      </c>
      <c r="D2339" s="36" t="s">
        <v>10722</v>
      </c>
      <c r="E2339" s="37">
        <v>55268</v>
      </c>
      <c r="F2339" s="37">
        <v>56760</v>
      </c>
      <c r="G2339" s="41" t="s">
        <v>5</v>
      </c>
      <c r="H2339" s="39">
        <v>1</v>
      </c>
    </row>
    <row r="2340" spans="1:8" ht="25.5" x14ac:dyDescent="0.2">
      <c r="A2340" s="28" t="str">
        <f t="shared" si="36"/>
        <v>2174423</v>
      </c>
      <c r="B2340" s="43" t="s">
        <v>3</v>
      </c>
      <c r="C2340" s="30" t="s">
        <v>7555</v>
      </c>
      <c r="D2340" s="36" t="s">
        <v>10723</v>
      </c>
      <c r="E2340" s="37">
        <v>56486</v>
      </c>
      <c r="F2340" s="37">
        <v>58011</v>
      </c>
      <c r="G2340" s="41" t="s">
        <v>5</v>
      </c>
      <c r="H2340" s="39">
        <v>1</v>
      </c>
    </row>
    <row r="2341" spans="1:8" ht="25.5" x14ac:dyDescent="0.2">
      <c r="A2341" s="28" t="str">
        <f t="shared" si="36"/>
        <v>2174424</v>
      </c>
      <c r="B2341" s="43" t="s">
        <v>3</v>
      </c>
      <c r="C2341" s="30" t="s">
        <v>7556</v>
      </c>
      <c r="D2341" s="36" t="s">
        <v>10724</v>
      </c>
      <c r="E2341" s="37">
        <v>54982</v>
      </c>
      <c r="F2341" s="37">
        <v>56466</v>
      </c>
      <c r="G2341" s="41" t="s">
        <v>5</v>
      </c>
      <c r="H2341" s="39">
        <v>1</v>
      </c>
    </row>
    <row r="2342" spans="1:8" ht="25.5" x14ac:dyDescent="0.2">
      <c r="A2342" s="28" t="str">
        <f t="shared" si="36"/>
        <v>2174425</v>
      </c>
      <c r="B2342" s="43" t="s">
        <v>3</v>
      </c>
      <c r="C2342" s="30" t="s">
        <v>7557</v>
      </c>
      <c r="D2342" s="36" t="s">
        <v>10725</v>
      </c>
      <c r="E2342" s="37">
        <v>55665</v>
      </c>
      <c r="F2342" s="37">
        <v>57167</v>
      </c>
      <c r="G2342" s="41" t="s">
        <v>5</v>
      </c>
      <c r="H2342" s="39">
        <v>1</v>
      </c>
    </row>
    <row r="2343" spans="1:8" ht="25.5" x14ac:dyDescent="0.2">
      <c r="A2343" s="28" t="str">
        <f t="shared" si="36"/>
        <v>2174426</v>
      </c>
      <c r="B2343" s="43" t="s">
        <v>3</v>
      </c>
      <c r="C2343" s="30" t="s">
        <v>7558</v>
      </c>
      <c r="D2343" s="36" t="s">
        <v>10726</v>
      </c>
      <c r="E2343" s="37">
        <v>53883</v>
      </c>
      <c r="F2343" s="37">
        <v>55337</v>
      </c>
      <c r="G2343" s="41" t="s">
        <v>5</v>
      </c>
      <c r="H2343" s="39">
        <v>1</v>
      </c>
    </row>
    <row r="2344" spans="1:8" ht="25.5" x14ac:dyDescent="0.2">
      <c r="A2344" s="28" t="str">
        <f t="shared" si="36"/>
        <v>2174427</v>
      </c>
      <c r="B2344" s="43" t="s">
        <v>3</v>
      </c>
      <c r="C2344" s="30" t="s">
        <v>7559</v>
      </c>
      <c r="D2344" s="36" t="s">
        <v>10727</v>
      </c>
      <c r="E2344" s="37">
        <v>54298</v>
      </c>
      <c r="F2344" s="37">
        <v>55764</v>
      </c>
      <c r="G2344" s="47" t="s">
        <v>5</v>
      </c>
      <c r="H2344" s="39">
        <v>1</v>
      </c>
    </row>
    <row r="2345" spans="1:8" ht="25.5" x14ac:dyDescent="0.2">
      <c r="A2345" s="28" t="str">
        <f t="shared" si="36"/>
        <v>2174501</v>
      </c>
      <c r="B2345" s="43" t="s">
        <v>3</v>
      </c>
      <c r="C2345" s="30" t="s">
        <v>7560</v>
      </c>
      <c r="D2345" s="36" t="s">
        <v>10728</v>
      </c>
      <c r="E2345" s="37">
        <v>60686</v>
      </c>
      <c r="F2345" s="37">
        <v>62324</v>
      </c>
      <c r="G2345" s="47" t="s">
        <v>5</v>
      </c>
      <c r="H2345" s="39">
        <v>1</v>
      </c>
    </row>
    <row r="2346" spans="1:8" ht="25.5" x14ac:dyDescent="0.2">
      <c r="A2346" s="28" t="str">
        <f t="shared" si="36"/>
        <v>2174502</v>
      </c>
      <c r="B2346" s="43" t="s">
        <v>3</v>
      </c>
      <c r="C2346" s="30" t="s">
        <v>7561</v>
      </c>
      <c r="D2346" s="36" t="s">
        <v>10729</v>
      </c>
      <c r="E2346" s="37">
        <v>57032</v>
      </c>
      <c r="F2346" s="37">
        <v>58571</v>
      </c>
      <c r="G2346" s="47" t="s">
        <v>5</v>
      </c>
      <c r="H2346" s="39">
        <v>1</v>
      </c>
    </row>
    <row r="2347" spans="1:8" ht="25.5" x14ac:dyDescent="0.2">
      <c r="A2347" s="28" t="str">
        <f t="shared" si="36"/>
        <v>2174503</v>
      </c>
      <c r="B2347" s="43" t="s">
        <v>3</v>
      </c>
      <c r="C2347" s="30" t="s">
        <v>7562</v>
      </c>
      <c r="D2347" s="36" t="s">
        <v>10730</v>
      </c>
      <c r="E2347" s="37">
        <v>58087</v>
      </c>
      <c r="F2347" s="37">
        <v>59655</v>
      </c>
      <c r="G2347" s="41" t="s">
        <v>5</v>
      </c>
      <c r="H2347" s="39">
        <v>1</v>
      </c>
    </row>
    <row r="2348" spans="1:8" ht="25.5" x14ac:dyDescent="0.2">
      <c r="A2348" s="28" t="str">
        <f t="shared" si="36"/>
        <v>2174504</v>
      </c>
      <c r="B2348" s="43" t="s">
        <v>3</v>
      </c>
      <c r="C2348" s="30" t="s">
        <v>7563</v>
      </c>
      <c r="D2348" s="36" t="s">
        <v>10731</v>
      </c>
      <c r="E2348" s="37">
        <v>57193</v>
      </c>
      <c r="F2348" s="37">
        <v>58737</v>
      </c>
      <c r="G2348" s="41" t="s">
        <v>5</v>
      </c>
      <c r="H2348" s="39">
        <v>1</v>
      </c>
    </row>
    <row r="2349" spans="1:8" ht="25.5" x14ac:dyDescent="0.2">
      <c r="A2349" s="28" t="str">
        <f t="shared" si="36"/>
        <v>2174505</v>
      </c>
      <c r="B2349" s="43" t="s">
        <v>3</v>
      </c>
      <c r="C2349" s="30" t="s">
        <v>7564</v>
      </c>
      <c r="D2349" s="36" t="s">
        <v>10732</v>
      </c>
      <c r="E2349" s="37">
        <v>57416</v>
      </c>
      <c r="F2349" s="37">
        <v>58966</v>
      </c>
      <c r="G2349" s="41" t="s">
        <v>5</v>
      </c>
      <c r="H2349" s="39">
        <v>1</v>
      </c>
    </row>
    <row r="2350" spans="1:8" ht="25.5" x14ac:dyDescent="0.2">
      <c r="A2350" s="28" t="str">
        <f t="shared" si="36"/>
        <v>2174506</v>
      </c>
      <c r="B2350" s="43" t="s">
        <v>3</v>
      </c>
      <c r="C2350" s="30" t="s">
        <v>7565</v>
      </c>
      <c r="D2350" s="36" t="s">
        <v>10733</v>
      </c>
      <c r="E2350" s="37">
        <v>56400</v>
      </c>
      <c r="F2350" s="37">
        <v>57922</v>
      </c>
      <c r="G2350" s="41" t="s">
        <v>5</v>
      </c>
      <c r="H2350" s="39">
        <v>1</v>
      </c>
    </row>
    <row r="2351" spans="1:8" ht="25.5" x14ac:dyDescent="0.2">
      <c r="A2351" s="28" t="str">
        <f t="shared" si="36"/>
        <v>2174507</v>
      </c>
      <c r="B2351" s="43" t="s">
        <v>3</v>
      </c>
      <c r="C2351" s="30" t="s">
        <v>7566</v>
      </c>
      <c r="D2351" s="36" t="s">
        <v>10734</v>
      </c>
      <c r="E2351" s="37">
        <v>56644</v>
      </c>
      <c r="F2351" s="37">
        <v>58173</v>
      </c>
      <c r="G2351" s="38" t="s">
        <v>5</v>
      </c>
      <c r="H2351" s="39">
        <v>1</v>
      </c>
    </row>
    <row r="2352" spans="1:8" ht="25.5" x14ac:dyDescent="0.2">
      <c r="A2352" s="28" t="str">
        <f t="shared" si="36"/>
        <v>2174511</v>
      </c>
      <c r="B2352" s="43" t="s">
        <v>3</v>
      </c>
      <c r="C2352" s="30" t="s">
        <v>16540</v>
      </c>
      <c r="D2352" s="36" t="s">
        <v>16541</v>
      </c>
      <c r="E2352" s="37">
        <v>78840</v>
      </c>
      <c r="F2352" s="37">
        <v>80968</v>
      </c>
      <c r="G2352" s="38" t="s">
        <v>5</v>
      </c>
      <c r="H2352" s="39">
        <v>1</v>
      </c>
    </row>
    <row r="2353" spans="1:8" ht="25.5" x14ac:dyDescent="0.2">
      <c r="A2353" s="28" t="str">
        <f t="shared" si="36"/>
        <v>2174512</v>
      </c>
      <c r="B2353" s="43" t="s">
        <v>3</v>
      </c>
      <c r="C2353" s="30" t="s">
        <v>16542</v>
      </c>
      <c r="D2353" s="36" t="s">
        <v>16543</v>
      </c>
      <c r="E2353" s="37">
        <v>78840</v>
      </c>
      <c r="F2353" s="37">
        <v>80968</v>
      </c>
      <c r="G2353" s="38" t="s">
        <v>5</v>
      </c>
      <c r="H2353" s="39">
        <v>1</v>
      </c>
    </row>
    <row r="2354" spans="1:8" ht="25.5" x14ac:dyDescent="0.2">
      <c r="A2354" s="28" t="str">
        <f t="shared" si="36"/>
        <v>2174513</v>
      </c>
      <c r="B2354" s="43" t="s">
        <v>3</v>
      </c>
      <c r="C2354" s="30" t="s">
        <v>16544</v>
      </c>
      <c r="D2354" s="36" t="s">
        <v>16545</v>
      </c>
      <c r="E2354" s="37">
        <v>78840</v>
      </c>
      <c r="F2354" s="37">
        <v>80968</v>
      </c>
      <c r="G2354" s="38" t="s">
        <v>5</v>
      </c>
      <c r="H2354" s="39">
        <v>1</v>
      </c>
    </row>
    <row r="2355" spans="1:8" ht="25.5" x14ac:dyDescent="0.2">
      <c r="A2355" s="28" t="str">
        <f t="shared" si="36"/>
        <v>2174514</v>
      </c>
      <c r="B2355" s="43" t="s">
        <v>3</v>
      </c>
      <c r="C2355" s="30" t="s">
        <v>16546</v>
      </c>
      <c r="D2355" s="36" t="s">
        <v>16547</v>
      </c>
      <c r="E2355" s="37">
        <v>78840</v>
      </c>
      <c r="F2355" s="37">
        <v>80968</v>
      </c>
      <c r="G2355" s="38" t="s">
        <v>5</v>
      </c>
      <c r="H2355" s="39">
        <v>1</v>
      </c>
    </row>
    <row r="2356" spans="1:8" ht="25.5" x14ac:dyDescent="0.2">
      <c r="A2356" s="28" t="str">
        <f t="shared" si="36"/>
        <v>2174515</v>
      </c>
      <c r="B2356" s="43" t="s">
        <v>3</v>
      </c>
      <c r="C2356" s="30" t="s">
        <v>16548</v>
      </c>
      <c r="D2356" s="36" t="s">
        <v>16549</v>
      </c>
      <c r="E2356" s="37">
        <v>78840</v>
      </c>
      <c r="F2356" s="37">
        <v>80968</v>
      </c>
      <c r="G2356" s="38" t="s">
        <v>5</v>
      </c>
      <c r="H2356" s="39">
        <v>1</v>
      </c>
    </row>
    <row r="2357" spans="1:8" ht="25.5" x14ac:dyDescent="0.2">
      <c r="A2357" s="28" t="str">
        <f t="shared" si="36"/>
        <v>2174516</v>
      </c>
      <c r="B2357" s="43" t="s">
        <v>3</v>
      </c>
      <c r="C2357" s="30" t="s">
        <v>16550</v>
      </c>
      <c r="D2357" s="36" t="s">
        <v>16551</v>
      </c>
      <c r="E2357" s="37">
        <v>78840</v>
      </c>
      <c r="F2357" s="37">
        <v>80968</v>
      </c>
      <c r="G2357" s="41" t="s">
        <v>5</v>
      </c>
      <c r="H2357" s="39">
        <v>1</v>
      </c>
    </row>
    <row r="2358" spans="1:8" ht="25.5" x14ac:dyDescent="0.2">
      <c r="A2358" s="28" t="str">
        <f t="shared" si="36"/>
        <v>2174517</v>
      </c>
      <c r="B2358" s="43" t="s">
        <v>3</v>
      </c>
      <c r="C2358" s="30" t="s">
        <v>16552</v>
      </c>
      <c r="D2358" s="36" t="s">
        <v>16553</v>
      </c>
      <c r="E2358" s="37">
        <v>78840</v>
      </c>
      <c r="F2358" s="37">
        <v>80968</v>
      </c>
      <c r="G2358" s="41" t="s">
        <v>5</v>
      </c>
      <c r="H2358" s="39">
        <v>1</v>
      </c>
    </row>
    <row r="2359" spans="1:8" ht="25.5" x14ac:dyDescent="0.2">
      <c r="A2359" s="28" t="str">
        <f t="shared" si="36"/>
        <v>2174518</v>
      </c>
      <c r="B2359" s="43" t="s">
        <v>3</v>
      </c>
      <c r="C2359" s="30" t="s">
        <v>16554</v>
      </c>
      <c r="D2359" s="36" t="s">
        <v>16555</v>
      </c>
      <c r="E2359" s="37">
        <v>78840</v>
      </c>
      <c r="F2359" s="37">
        <v>80968</v>
      </c>
      <c r="G2359" s="41" t="s">
        <v>5</v>
      </c>
      <c r="H2359" s="39">
        <v>1</v>
      </c>
    </row>
    <row r="2360" spans="1:8" ht="25.5" x14ac:dyDescent="0.2">
      <c r="A2360" s="28" t="str">
        <f t="shared" si="36"/>
        <v>2174521</v>
      </c>
      <c r="B2360" s="43" t="s">
        <v>3</v>
      </c>
      <c r="C2360" s="30" t="s">
        <v>7567</v>
      </c>
      <c r="D2360" s="36" t="s">
        <v>10735</v>
      </c>
      <c r="E2360" s="37">
        <v>58793</v>
      </c>
      <c r="F2360" s="37">
        <v>60380</v>
      </c>
      <c r="G2360" s="41" t="s">
        <v>5</v>
      </c>
      <c r="H2360" s="39">
        <v>1</v>
      </c>
    </row>
    <row r="2361" spans="1:8" ht="25.5" x14ac:dyDescent="0.2">
      <c r="A2361" s="28" t="str">
        <f t="shared" si="36"/>
        <v>2174522</v>
      </c>
      <c r="B2361" s="43" t="s">
        <v>3</v>
      </c>
      <c r="C2361" s="30" t="s">
        <v>7568</v>
      </c>
      <c r="D2361" s="36" t="s">
        <v>10736</v>
      </c>
      <c r="E2361" s="37">
        <v>57278</v>
      </c>
      <c r="F2361" s="37">
        <v>58824</v>
      </c>
      <c r="G2361" s="41" t="s">
        <v>5</v>
      </c>
      <c r="H2361" s="39">
        <v>1</v>
      </c>
    </row>
    <row r="2362" spans="1:8" ht="25.5" x14ac:dyDescent="0.2">
      <c r="A2362" s="28" t="str">
        <f t="shared" si="36"/>
        <v>2174523</v>
      </c>
      <c r="B2362" s="43" t="s">
        <v>3</v>
      </c>
      <c r="C2362" s="30" t="s">
        <v>7569</v>
      </c>
      <c r="D2362" s="36" t="s">
        <v>10737</v>
      </c>
      <c r="E2362" s="37">
        <v>58496</v>
      </c>
      <c r="F2362" s="37">
        <v>60075</v>
      </c>
      <c r="G2362" s="41" t="s">
        <v>5</v>
      </c>
      <c r="H2362" s="39">
        <v>1</v>
      </c>
    </row>
    <row r="2363" spans="1:8" ht="25.5" x14ac:dyDescent="0.2">
      <c r="A2363" s="28" t="str">
        <f t="shared" si="36"/>
        <v>2174524</v>
      </c>
      <c r="B2363" s="43" t="s">
        <v>3</v>
      </c>
      <c r="C2363" s="30" t="s">
        <v>7570</v>
      </c>
      <c r="D2363" s="36" t="s">
        <v>10738</v>
      </c>
      <c r="E2363" s="37">
        <v>56992</v>
      </c>
      <c r="F2363" s="37">
        <v>58530</v>
      </c>
      <c r="G2363" s="41" t="s">
        <v>5</v>
      </c>
      <c r="H2363" s="39">
        <v>1</v>
      </c>
    </row>
    <row r="2364" spans="1:8" ht="25.5" x14ac:dyDescent="0.2">
      <c r="A2364" s="28" t="str">
        <f t="shared" si="36"/>
        <v>2174525</v>
      </c>
      <c r="B2364" s="43" t="s">
        <v>3</v>
      </c>
      <c r="C2364" s="30" t="s">
        <v>7571</v>
      </c>
      <c r="D2364" s="36" t="s">
        <v>10739</v>
      </c>
      <c r="E2364" s="37">
        <v>57676</v>
      </c>
      <c r="F2364" s="37">
        <v>59233</v>
      </c>
      <c r="G2364" s="41" t="s">
        <v>5</v>
      </c>
      <c r="H2364" s="39">
        <v>1</v>
      </c>
    </row>
    <row r="2365" spans="1:8" ht="25.5" x14ac:dyDescent="0.2">
      <c r="A2365" s="28" t="str">
        <f t="shared" si="36"/>
        <v>2174526</v>
      </c>
      <c r="B2365" s="43" t="s">
        <v>3</v>
      </c>
      <c r="C2365" s="30" t="s">
        <v>7572</v>
      </c>
      <c r="D2365" s="36" t="s">
        <v>10740</v>
      </c>
      <c r="E2365" s="37">
        <v>55893</v>
      </c>
      <c r="F2365" s="37">
        <v>57402</v>
      </c>
      <c r="G2365" s="41" t="s">
        <v>5</v>
      </c>
      <c r="H2365" s="39">
        <v>1</v>
      </c>
    </row>
    <row r="2366" spans="1:8" ht="25.5" x14ac:dyDescent="0.2">
      <c r="A2366" s="28" t="str">
        <f t="shared" si="36"/>
        <v>2174527</v>
      </c>
      <c r="B2366" s="43" t="s">
        <v>3</v>
      </c>
      <c r="C2366" s="30" t="s">
        <v>7573</v>
      </c>
      <c r="D2366" s="36" t="s">
        <v>10741</v>
      </c>
      <c r="E2366" s="37">
        <v>56307</v>
      </c>
      <c r="F2366" s="37">
        <v>57827</v>
      </c>
      <c r="G2366" s="41" t="s">
        <v>5</v>
      </c>
      <c r="H2366" s="39">
        <v>1</v>
      </c>
    </row>
    <row r="2367" spans="1:8" ht="25.5" x14ac:dyDescent="0.2">
      <c r="A2367" s="28" t="str">
        <f t="shared" si="36"/>
        <v>2174531</v>
      </c>
      <c r="B2367" s="43" t="s">
        <v>3</v>
      </c>
      <c r="C2367" s="30" t="s">
        <v>16556</v>
      </c>
      <c r="D2367" s="36" t="s">
        <v>16557</v>
      </c>
      <c r="E2367" s="37">
        <v>78840</v>
      </c>
      <c r="F2367" s="37">
        <v>80968</v>
      </c>
      <c r="G2367" s="41" t="s">
        <v>5</v>
      </c>
      <c r="H2367" s="39">
        <v>1</v>
      </c>
    </row>
    <row r="2368" spans="1:8" ht="25.5" x14ac:dyDescent="0.2">
      <c r="A2368" s="28" t="str">
        <f t="shared" si="36"/>
        <v>2174532</v>
      </c>
      <c r="B2368" s="43" t="s">
        <v>3</v>
      </c>
      <c r="C2368" s="30" t="s">
        <v>16558</v>
      </c>
      <c r="D2368" s="36" t="s">
        <v>16559</v>
      </c>
      <c r="E2368" s="37">
        <v>78840</v>
      </c>
      <c r="F2368" s="37">
        <v>80968</v>
      </c>
      <c r="G2368" s="41" t="s">
        <v>5</v>
      </c>
      <c r="H2368" s="39">
        <v>1</v>
      </c>
    </row>
    <row r="2369" spans="1:8" ht="25.5" x14ac:dyDescent="0.2">
      <c r="A2369" s="28" t="str">
        <f t="shared" si="36"/>
        <v>2174533</v>
      </c>
      <c r="B2369" s="43" t="s">
        <v>3</v>
      </c>
      <c r="C2369" s="30" t="s">
        <v>16560</v>
      </c>
      <c r="D2369" s="36" t="s">
        <v>16561</v>
      </c>
      <c r="E2369" s="37">
        <v>78840</v>
      </c>
      <c r="F2369" s="37">
        <v>80968</v>
      </c>
      <c r="G2369" s="41" t="s">
        <v>5</v>
      </c>
      <c r="H2369" s="39">
        <v>1</v>
      </c>
    </row>
    <row r="2370" spans="1:8" ht="25.5" x14ac:dyDescent="0.2">
      <c r="A2370" s="28" t="str">
        <f t="shared" si="36"/>
        <v>2174534</v>
      </c>
      <c r="B2370" s="43" t="s">
        <v>3</v>
      </c>
      <c r="C2370" s="30" t="s">
        <v>16562</v>
      </c>
      <c r="D2370" s="36" t="s">
        <v>16563</v>
      </c>
      <c r="E2370" s="37">
        <v>78840</v>
      </c>
      <c r="F2370" s="37">
        <v>80968</v>
      </c>
      <c r="G2370" s="41" t="s">
        <v>5</v>
      </c>
      <c r="H2370" s="39">
        <v>1</v>
      </c>
    </row>
    <row r="2371" spans="1:8" ht="25.5" x14ac:dyDescent="0.2">
      <c r="A2371" s="28" t="str">
        <f t="shared" si="36"/>
        <v>2174535</v>
      </c>
      <c r="B2371" s="43" t="s">
        <v>3</v>
      </c>
      <c r="C2371" s="30" t="s">
        <v>16564</v>
      </c>
      <c r="D2371" s="36" t="s">
        <v>16565</v>
      </c>
      <c r="E2371" s="37">
        <v>78840</v>
      </c>
      <c r="F2371" s="37">
        <v>80968</v>
      </c>
      <c r="G2371" s="38" t="s">
        <v>5</v>
      </c>
      <c r="H2371" s="39">
        <v>1</v>
      </c>
    </row>
    <row r="2372" spans="1:8" ht="25.5" x14ac:dyDescent="0.2">
      <c r="A2372" s="28" t="str">
        <f t="shared" si="36"/>
        <v>2174536</v>
      </c>
      <c r="B2372" s="43" t="s">
        <v>3</v>
      </c>
      <c r="C2372" s="30" t="s">
        <v>16566</v>
      </c>
      <c r="D2372" s="36" t="s">
        <v>16567</v>
      </c>
      <c r="E2372" s="37">
        <v>78840</v>
      </c>
      <c r="F2372" s="37">
        <v>80968</v>
      </c>
      <c r="G2372" s="38" t="s">
        <v>5</v>
      </c>
      <c r="H2372" s="39">
        <v>1</v>
      </c>
    </row>
    <row r="2373" spans="1:8" ht="25.5" x14ac:dyDescent="0.2">
      <c r="A2373" s="28" t="str">
        <f t="shared" si="36"/>
        <v>2174537</v>
      </c>
      <c r="B2373" s="43" t="s">
        <v>3</v>
      </c>
      <c r="C2373" s="30" t="s">
        <v>16568</v>
      </c>
      <c r="D2373" s="36" t="s">
        <v>16569</v>
      </c>
      <c r="E2373" s="37">
        <v>78840</v>
      </c>
      <c r="F2373" s="37">
        <v>80968</v>
      </c>
      <c r="G2373" s="38" t="s">
        <v>5</v>
      </c>
      <c r="H2373" s="39">
        <v>1</v>
      </c>
    </row>
    <row r="2374" spans="1:8" ht="25.5" x14ac:dyDescent="0.2">
      <c r="A2374" s="28" t="str">
        <f t="shared" ref="A2374:A2437" si="37">TEXT(C2374,"@")</f>
        <v>2174538</v>
      </c>
      <c r="B2374" s="43" t="s">
        <v>3</v>
      </c>
      <c r="C2374" s="30" t="s">
        <v>16570</v>
      </c>
      <c r="D2374" s="36" t="s">
        <v>16571</v>
      </c>
      <c r="E2374" s="37">
        <v>78840</v>
      </c>
      <c r="F2374" s="37">
        <v>80968</v>
      </c>
      <c r="G2374" s="38" t="s">
        <v>5</v>
      </c>
      <c r="H2374" s="39">
        <v>1</v>
      </c>
    </row>
    <row r="2375" spans="1:8" ht="25.5" x14ac:dyDescent="0.2">
      <c r="A2375" s="28" t="str">
        <f t="shared" si="37"/>
        <v>2174601</v>
      </c>
      <c r="B2375" s="43" t="s">
        <v>3</v>
      </c>
      <c r="C2375" s="30" t="s">
        <v>7574</v>
      </c>
      <c r="D2375" s="36" t="s">
        <v>10742</v>
      </c>
      <c r="E2375" s="37">
        <v>60807</v>
      </c>
      <c r="F2375" s="37">
        <v>62448</v>
      </c>
      <c r="G2375" s="38" t="s">
        <v>5</v>
      </c>
      <c r="H2375" s="39">
        <v>1</v>
      </c>
    </row>
    <row r="2376" spans="1:8" ht="25.5" x14ac:dyDescent="0.2">
      <c r="A2376" s="28" t="str">
        <f t="shared" si="37"/>
        <v>2174602</v>
      </c>
      <c r="B2376" s="43" t="s">
        <v>3</v>
      </c>
      <c r="C2376" s="30" t="s">
        <v>7575</v>
      </c>
      <c r="D2376" s="36" t="s">
        <v>10743</v>
      </c>
      <c r="E2376" s="37">
        <v>57155</v>
      </c>
      <c r="F2376" s="37">
        <v>58698</v>
      </c>
      <c r="G2376" s="38" t="s">
        <v>5</v>
      </c>
      <c r="H2376" s="39">
        <v>1</v>
      </c>
    </row>
    <row r="2377" spans="1:8" ht="25.5" x14ac:dyDescent="0.2">
      <c r="A2377" s="28" t="str">
        <f t="shared" si="37"/>
        <v>2174603</v>
      </c>
      <c r="B2377" s="43" t="s">
        <v>3</v>
      </c>
      <c r="C2377" s="30" t="s">
        <v>7576</v>
      </c>
      <c r="D2377" s="36" t="s">
        <v>10744</v>
      </c>
      <c r="E2377" s="37">
        <v>58209</v>
      </c>
      <c r="F2377" s="37">
        <v>59780</v>
      </c>
      <c r="G2377" s="38" t="s">
        <v>5</v>
      </c>
      <c r="H2377" s="39">
        <v>1</v>
      </c>
    </row>
    <row r="2378" spans="1:8" ht="25.5" x14ac:dyDescent="0.2">
      <c r="A2378" s="28" t="str">
        <f t="shared" si="37"/>
        <v>2174604</v>
      </c>
      <c r="B2378" s="43" t="s">
        <v>3</v>
      </c>
      <c r="C2378" s="30" t="s">
        <v>7577</v>
      </c>
      <c r="D2378" s="36" t="s">
        <v>10745</v>
      </c>
      <c r="E2378" s="37">
        <v>57319</v>
      </c>
      <c r="F2378" s="37">
        <v>58866</v>
      </c>
      <c r="G2378" s="38" t="s">
        <v>5</v>
      </c>
      <c r="H2378" s="39">
        <v>1</v>
      </c>
    </row>
    <row r="2379" spans="1:8" ht="25.5" x14ac:dyDescent="0.2">
      <c r="A2379" s="28" t="str">
        <f t="shared" si="37"/>
        <v>2174605</v>
      </c>
      <c r="B2379" s="43" t="s">
        <v>3</v>
      </c>
      <c r="C2379" s="30" t="s">
        <v>7578</v>
      </c>
      <c r="D2379" s="36" t="s">
        <v>10746</v>
      </c>
      <c r="E2379" s="37">
        <v>57537</v>
      </c>
      <c r="F2379" s="37">
        <v>59090</v>
      </c>
      <c r="G2379" s="41" t="s">
        <v>5</v>
      </c>
      <c r="H2379" s="39">
        <v>1</v>
      </c>
    </row>
    <row r="2380" spans="1:8" ht="25.5" x14ac:dyDescent="0.2">
      <c r="A2380" s="28" t="str">
        <f t="shared" si="37"/>
        <v>2174606</v>
      </c>
      <c r="B2380" s="43" t="s">
        <v>3</v>
      </c>
      <c r="C2380" s="30" t="s">
        <v>7579</v>
      </c>
      <c r="D2380" s="36" t="s">
        <v>10747</v>
      </c>
      <c r="E2380" s="37">
        <v>56522</v>
      </c>
      <c r="F2380" s="37">
        <v>58048</v>
      </c>
      <c r="G2380" s="41" t="s">
        <v>5</v>
      </c>
      <c r="H2380" s="39">
        <v>1</v>
      </c>
    </row>
    <row r="2381" spans="1:8" ht="25.5" x14ac:dyDescent="0.2">
      <c r="A2381" s="28" t="str">
        <f t="shared" si="37"/>
        <v>2174607</v>
      </c>
      <c r="B2381" s="43" t="s">
        <v>3</v>
      </c>
      <c r="C2381" s="30" t="s">
        <v>7580</v>
      </c>
      <c r="D2381" s="36" t="s">
        <v>10748</v>
      </c>
      <c r="E2381" s="37">
        <v>56768</v>
      </c>
      <c r="F2381" s="37">
        <v>58300</v>
      </c>
      <c r="G2381" s="41" t="s">
        <v>5</v>
      </c>
      <c r="H2381" s="39">
        <v>1</v>
      </c>
    </row>
    <row r="2382" spans="1:8" ht="25.5" x14ac:dyDescent="0.2">
      <c r="A2382" s="28" t="str">
        <f t="shared" si="37"/>
        <v>2174621</v>
      </c>
      <c r="B2382" s="43" t="s">
        <v>3</v>
      </c>
      <c r="C2382" s="30" t="s">
        <v>7581</v>
      </c>
      <c r="D2382" s="36" t="s">
        <v>10749</v>
      </c>
      <c r="E2382" s="37">
        <v>58914</v>
      </c>
      <c r="F2382" s="37">
        <v>60504</v>
      </c>
      <c r="G2382" s="41" t="s">
        <v>5</v>
      </c>
      <c r="H2382" s="39">
        <v>1</v>
      </c>
    </row>
    <row r="2383" spans="1:8" ht="25.5" x14ac:dyDescent="0.2">
      <c r="A2383" s="28" t="str">
        <f t="shared" si="37"/>
        <v>2174622</v>
      </c>
      <c r="B2383" s="43" t="s">
        <v>3</v>
      </c>
      <c r="C2383" s="30" t="s">
        <v>7582</v>
      </c>
      <c r="D2383" s="36" t="s">
        <v>10750</v>
      </c>
      <c r="E2383" s="37">
        <v>57402</v>
      </c>
      <c r="F2383" s="37">
        <v>58951</v>
      </c>
      <c r="G2383" s="41" t="s">
        <v>5</v>
      </c>
      <c r="H2383" s="39">
        <v>1</v>
      </c>
    </row>
    <row r="2384" spans="1:8" ht="25.5" x14ac:dyDescent="0.2">
      <c r="A2384" s="28" t="str">
        <f t="shared" si="37"/>
        <v>2174623</v>
      </c>
      <c r="B2384" s="43" t="s">
        <v>3</v>
      </c>
      <c r="C2384" s="30" t="s">
        <v>7583</v>
      </c>
      <c r="D2384" s="36" t="s">
        <v>10751</v>
      </c>
      <c r="E2384" s="37">
        <v>58620</v>
      </c>
      <c r="F2384" s="37">
        <v>60202</v>
      </c>
      <c r="G2384" s="41" t="s">
        <v>5</v>
      </c>
      <c r="H2384" s="39">
        <v>1</v>
      </c>
    </row>
    <row r="2385" spans="1:8" ht="25.5" x14ac:dyDescent="0.2">
      <c r="A2385" s="28" t="str">
        <f t="shared" si="37"/>
        <v>2174624</v>
      </c>
      <c r="B2385" s="43" t="s">
        <v>3</v>
      </c>
      <c r="C2385" s="30" t="s">
        <v>7584</v>
      </c>
      <c r="D2385" s="36" t="s">
        <v>10752</v>
      </c>
      <c r="E2385" s="37">
        <v>57115</v>
      </c>
      <c r="F2385" s="37">
        <v>58657</v>
      </c>
      <c r="G2385" s="41" t="s">
        <v>5</v>
      </c>
      <c r="H2385" s="39">
        <v>1</v>
      </c>
    </row>
    <row r="2386" spans="1:8" ht="25.5" x14ac:dyDescent="0.2">
      <c r="A2386" s="28" t="str">
        <f t="shared" si="37"/>
        <v>2174625</v>
      </c>
      <c r="B2386" s="43" t="s">
        <v>3</v>
      </c>
      <c r="C2386" s="30" t="s">
        <v>7585</v>
      </c>
      <c r="D2386" s="36" t="s">
        <v>10753</v>
      </c>
      <c r="E2386" s="37">
        <v>57800</v>
      </c>
      <c r="F2386" s="37">
        <v>59360</v>
      </c>
      <c r="G2386" s="41" t="s">
        <v>5</v>
      </c>
      <c r="H2386" s="39">
        <v>1</v>
      </c>
    </row>
    <row r="2387" spans="1:8" ht="25.5" x14ac:dyDescent="0.2">
      <c r="A2387" s="28" t="str">
        <f t="shared" si="37"/>
        <v>2174626</v>
      </c>
      <c r="B2387" s="43" t="s">
        <v>3</v>
      </c>
      <c r="C2387" s="30" t="s">
        <v>7586</v>
      </c>
      <c r="D2387" s="36" t="s">
        <v>10754</v>
      </c>
      <c r="E2387" s="37">
        <v>56015</v>
      </c>
      <c r="F2387" s="37">
        <v>57527</v>
      </c>
      <c r="G2387" s="41" t="s">
        <v>5</v>
      </c>
      <c r="H2387" s="39">
        <v>1</v>
      </c>
    </row>
    <row r="2388" spans="1:8" ht="25.5" x14ac:dyDescent="0.2">
      <c r="A2388" s="28" t="str">
        <f t="shared" si="37"/>
        <v>2174627</v>
      </c>
      <c r="B2388" s="43" t="s">
        <v>3</v>
      </c>
      <c r="C2388" s="30" t="s">
        <v>7587</v>
      </c>
      <c r="D2388" s="36" t="s">
        <v>10755</v>
      </c>
      <c r="E2388" s="37">
        <v>56430</v>
      </c>
      <c r="F2388" s="37">
        <v>57953</v>
      </c>
      <c r="G2388" s="41" t="s">
        <v>5</v>
      </c>
      <c r="H2388" s="39">
        <v>1</v>
      </c>
    </row>
    <row r="2389" spans="1:8" ht="25.5" x14ac:dyDescent="0.2">
      <c r="A2389" s="28" t="str">
        <f t="shared" si="37"/>
        <v>2174701</v>
      </c>
      <c r="B2389" s="43" t="s">
        <v>3</v>
      </c>
      <c r="C2389" s="30" t="s">
        <v>2858</v>
      </c>
      <c r="D2389" s="36" t="s">
        <v>2859</v>
      </c>
      <c r="E2389" s="37">
        <v>66586</v>
      </c>
      <c r="F2389" s="37">
        <v>68383</v>
      </c>
      <c r="G2389" s="41" t="s">
        <v>5</v>
      </c>
      <c r="H2389" s="39">
        <v>1</v>
      </c>
    </row>
    <row r="2390" spans="1:8" ht="25.5" x14ac:dyDescent="0.2">
      <c r="A2390" s="28" t="str">
        <f t="shared" si="37"/>
        <v>2174702</v>
      </c>
      <c r="B2390" s="43" t="s">
        <v>3</v>
      </c>
      <c r="C2390" s="30" t="s">
        <v>2860</v>
      </c>
      <c r="D2390" s="36" t="s">
        <v>2861</v>
      </c>
      <c r="E2390" s="37">
        <v>65919</v>
      </c>
      <c r="F2390" s="37">
        <v>67698</v>
      </c>
      <c r="G2390" s="41" t="s">
        <v>5</v>
      </c>
      <c r="H2390" s="39">
        <v>1</v>
      </c>
    </row>
    <row r="2391" spans="1:8" ht="25.5" x14ac:dyDescent="0.2">
      <c r="A2391" s="28" t="str">
        <f t="shared" si="37"/>
        <v>2174703</v>
      </c>
      <c r="B2391" s="43" t="s">
        <v>3</v>
      </c>
      <c r="C2391" s="30" t="s">
        <v>2862</v>
      </c>
      <c r="D2391" s="36" t="s">
        <v>2863</v>
      </c>
      <c r="E2391" s="37">
        <v>65919</v>
      </c>
      <c r="F2391" s="37">
        <v>67698</v>
      </c>
      <c r="G2391" s="41" t="s">
        <v>5</v>
      </c>
      <c r="H2391" s="39">
        <v>1</v>
      </c>
    </row>
    <row r="2392" spans="1:8" ht="25.5" x14ac:dyDescent="0.2">
      <c r="A2392" s="28" t="str">
        <f t="shared" si="37"/>
        <v>2174704</v>
      </c>
      <c r="B2392" s="43" t="s">
        <v>3</v>
      </c>
      <c r="C2392" s="30" t="s">
        <v>2864</v>
      </c>
      <c r="D2392" s="36" t="s">
        <v>2865</v>
      </c>
      <c r="E2392" s="37">
        <v>65919</v>
      </c>
      <c r="F2392" s="37">
        <v>67698</v>
      </c>
      <c r="G2392" s="41" t="s">
        <v>5</v>
      </c>
      <c r="H2392" s="39">
        <v>1</v>
      </c>
    </row>
    <row r="2393" spans="1:8" ht="25.5" x14ac:dyDescent="0.2">
      <c r="A2393" s="28" t="str">
        <f t="shared" si="37"/>
        <v>2174705</v>
      </c>
      <c r="B2393" s="43" t="s">
        <v>3</v>
      </c>
      <c r="C2393" s="30" t="s">
        <v>2866</v>
      </c>
      <c r="D2393" s="36" t="s">
        <v>2867</v>
      </c>
      <c r="E2393" s="37">
        <v>65919</v>
      </c>
      <c r="F2393" s="37">
        <v>67698</v>
      </c>
      <c r="G2393" s="41" t="s">
        <v>5</v>
      </c>
      <c r="H2393" s="39">
        <v>1</v>
      </c>
    </row>
    <row r="2394" spans="1:8" ht="25.5" x14ac:dyDescent="0.2">
      <c r="A2394" s="28" t="str">
        <f t="shared" si="37"/>
        <v>2174706</v>
      </c>
      <c r="B2394" s="43" t="s">
        <v>3</v>
      </c>
      <c r="C2394" s="30" t="s">
        <v>2868</v>
      </c>
      <c r="D2394" s="36" t="s">
        <v>2869</v>
      </c>
      <c r="E2394" s="37">
        <v>65919</v>
      </c>
      <c r="F2394" s="37">
        <v>67698</v>
      </c>
      <c r="G2394" s="41" t="s">
        <v>5</v>
      </c>
      <c r="H2394" s="39">
        <v>1</v>
      </c>
    </row>
    <row r="2395" spans="1:8" ht="25.5" x14ac:dyDescent="0.2">
      <c r="A2395" s="28" t="str">
        <f t="shared" si="37"/>
        <v>2174707</v>
      </c>
      <c r="B2395" s="43" t="s">
        <v>3</v>
      </c>
      <c r="C2395" s="30" t="s">
        <v>2870</v>
      </c>
      <c r="D2395" s="36" t="s">
        <v>2871</v>
      </c>
      <c r="E2395" s="37">
        <v>65919</v>
      </c>
      <c r="F2395" s="37">
        <v>67698</v>
      </c>
      <c r="G2395" s="41" t="s">
        <v>5</v>
      </c>
      <c r="H2395" s="39">
        <v>1</v>
      </c>
    </row>
    <row r="2396" spans="1:8" ht="25.5" x14ac:dyDescent="0.2">
      <c r="A2396" s="28" t="str">
        <f t="shared" si="37"/>
        <v>2174721</v>
      </c>
      <c r="B2396" s="43" t="s">
        <v>3</v>
      </c>
      <c r="C2396" s="30" t="s">
        <v>2872</v>
      </c>
      <c r="D2396" s="36" t="s">
        <v>2873</v>
      </c>
      <c r="E2396" s="37">
        <v>63438</v>
      </c>
      <c r="F2396" s="37">
        <v>65150</v>
      </c>
      <c r="G2396" s="41" t="s">
        <v>5</v>
      </c>
      <c r="H2396" s="39">
        <v>1</v>
      </c>
    </row>
    <row r="2397" spans="1:8" ht="25.5" x14ac:dyDescent="0.2">
      <c r="A2397" s="28" t="str">
        <f t="shared" si="37"/>
        <v>2174722</v>
      </c>
      <c r="B2397" s="43" t="s">
        <v>3</v>
      </c>
      <c r="C2397" s="30" t="s">
        <v>2874</v>
      </c>
      <c r="D2397" s="36" t="s">
        <v>2875</v>
      </c>
      <c r="E2397" s="37">
        <v>62811</v>
      </c>
      <c r="F2397" s="37">
        <v>64506</v>
      </c>
      <c r="G2397" s="41" t="s">
        <v>5</v>
      </c>
      <c r="H2397" s="39">
        <v>1</v>
      </c>
    </row>
    <row r="2398" spans="1:8" ht="25.5" x14ac:dyDescent="0.2">
      <c r="A2398" s="28" t="str">
        <f t="shared" si="37"/>
        <v>2174723</v>
      </c>
      <c r="B2398" s="43" t="s">
        <v>3</v>
      </c>
      <c r="C2398" s="30" t="s">
        <v>2876</v>
      </c>
      <c r="D2398" s="36" t="s">
        <v>2877</v>
      </c>
      <c r="E2398" s="37">
        <v>62811</v>
      </c>
      <c r="F2398" s="37">
        <v>64506</v>
      </c>
      <c r="G2398" s="41" t="s">
        <v>5</v>
      </c>
      <c r="H2398" s="39">
        <v>1</v>
      </c>
    </row>
    <row r="2399" spans="1:8" ht="25.5" x14ac:dyDescent="0.2">
      <c r="A2399" s="28" t="str">
        <f t="shared" si="37"/>
        <v>2174724</v>
      </c>
      <c r="B2399" s="43" t="s">
        <v>3</v>
      </c>
      <c r="C2399" s="30" t="s">
        <v>2878</v>
      </c>
      <c r="D2399" s="36" t="s">
        <v>2879</v>
      </c>
      <c r="E2399" s="37">
        <v>62811</v>
      </c>
      <c r="F2399" s="37">
        <v>64506</v>
      </c>
      <c r="G2399" s="41" t="s">
        <v>5</v>
      </c>
      <c r="H2399" s="39">
        <v>1</v>
      </c>
    </row>
    <row r="2400" spans="1:8" ht="25.5" x14ac:dyDescent="0.2">
      <c r="A2400" s="28" t="str">
        <f t="shared" si="37"/>
        <v>2174725</v>
      </c>
      <c r="B2400" s="43" t="s">
        <v>3</v>
      </c>
      <c r="C2400" s="30" t="s">
        <v>2880</v>
      </c>
      <c r="D2400" s="36" t="s">
        <v>2881</v>
      </c>
      <c r="E2400" s="37">
        <v>62811</v>
      </c>
      <c r="F2400" s="37">
        <v>64506</v>
      </c>
      <c r="G2400" s="38" t="s">
        <v>5</v>
      </c>
      <c r="H2400" s="39">
        <v>1</v>
      </c>
    </row>
    <row r="2401" spans="1:8" ht="25.5" x14ac:dyDescent="0.2">
      <c r="A2401" s="28" t="str">
        <f t="shared" si="37"/>
        <v>2174726</v>
      </c>
      <c r="B2401" s="43" t="s">
        <v>3</v>
      </c>
      <c r="C2401" s="30" t="s">
        <v>2882</v>
      </c>
      <c r="D2401" s="36" t="s">
        <v>2883</v>
      </c>
      <c r="E2401" s="37">
        <v>62811</v>
      </c>
      <c r="F2401" s="37">
        <v>64506</v>
      </c>
      <c r="G2401" s="38" t="s">
        <v>5</v>
      </c>
      <c r="H2401" s="39">
        <v>1</v>
      </c>
    </row>
    <row r="2402" spans="1:8" ht="25.5" x14ac:dyDescent="0.2">
      <c r="A2402" s="28" t="str">
        <f t="shared" si="37"/>
        <v>2174727</v>
      </c>
      <c r="B2402" s="43" t="s">
        <v>3</v>
      </c>
      <c r="C2402" s="30" t="s">
        <v>2884</v>
      </c>
      <c r="D2402" s="36" t="s">
        <v>2885</v>
      </c>
      <c r="E2402" s="37">
        <v>62811</v>
      </c>
      <c r="F2402" s="37">
        <v>64506</v>
      </c>
      <c r="G2402" s="38" t="s">
        <v>5</v>
      </c>
      <c r="H2402" s="39">
        <v>1</v>
      </c>
    </row>
    <row r="2403" spans="1:8" ht="25.5" x14ac:dyDescent="0.2">
      <c r="A2403" s="28" t="str">
        <f t="shared" si="37"/>
        <v>2174801</v>
      </c>
      <c r="B2403" s="43" t="s">
        <v>3</v>
      </c>
      <c r="C2403" s="30" t="s">
        <v>2886</v>
      </c>
      <c r="D2403" s="36" t="s">
        <v>2887</v>
      </c>
      <c r="E2403" s="37">
        <v>53491</v>
      </c>
      <c r="F2403" s="37">
        <v>54935</v>
      </c>
      <c r="G2403" s="38" t="s">
        <v>5</v>
      </c>
      <c r="H2403" s="39">
        <v>1</v>
      </c>
    </row>
    <row r="2404" spans="1:8" ht="25.5" x14ac:dyDescent="0.2">
      <c r="A2404" s="28" t="str">
        <f t="shared" si="37"/>
        <v>2174802</v>
      </c>
      <c r="B2404" s="43" t="s">
        <v>3</v>
      </c>
      <c r="C2404" s="30" t="s">
        <v>2888</v>
      </c>
      <c r="D2404" s="36" t="s">
        <v>2889</v>
      </c>
      <c r="E2404" s="37">
        <v>52976</v>
      </c>
      <c r="F2404" s="37">
        <v>54406</v>
      </c>
      <c r="G2404" s="38" t="s">
        <v>5</v>
      </c>
      <c r="H2404" s="39">
        <v>1</v>
      </c>
    </row>
    <row r="2405" spans="1:8" ht="25.5" x14ac:dyDescent="0.2">
      <c r="A2405" s="28" t="str">
        <f t="shared" si="37"/>
        <v>2174803</v>
      </c>
      <c r="B2405" s="43" t="s">
        <v>3</v>
      </c>
      <c r="C2405" s="30" t="s">
        <v>2890</v>
      </c>
      <c r="D2405" s="36" t="s">
        <v>2891</v>
      </c>
      <c r="E2405" s="37">
        <v>52976</v>
      </c>
      <c r="F2405" s="37">
        <v>54406</v>
      </c>
      <c r="G2405" s="38" t="s">
        <v>5</v>
      </c>
      <c r="H2405" s="39">
        <v>1</v>
      </c>
    </row>
    <row r="2406" spans="1:8" ht="25.5" x14ac:dyDescent="0.2">
      <c r="A2406" s="28" t="str">
        <f t="shared" si="37"/>
        <v>2174804</v>
      </c>
      <c r="B2406" s="43" t="s">
        <v>3</v>
      </c>
      <c r="C2406" s="30" t="s">
        <v>2892</v>
      </c>
      <c r="D2406" s="36" t="s">
        <v>2893</v>
      </c>
      <c r="E2406" s="37">
        <v>52976</v>
      </c>
      <c r="F2406" s="37">
        <v>54406</v>
      </c>
      <c r="G2406" s="38" t="s">
        <v>5</v>
      </c>
      <c r="H2406" s="39">
        <v>1</v>
      </c>
    </row>
    <row r="2407" spans="1:8" ht="25.5" x14ac:dyDescent="0.2">
      <c r="A2407" s="28" t="str">
        <f t="shared" si="37"/>
        <v>2174805</v>
      </c>
      <c r="B2407" s="43" t="s">
        <v>3</v>
      </c>
      <c r="C2407" s="30" t="s">
        <v>2894</v>
      </c>
      <c r="D2407" s="36" t="s">
        <v>2895</v>
      </c>
      <c r="E2407" s="37">
        <v>52976</v>
      </c>
      <c r="F2407" s="37">
        <v>54406</v>
      </c>
      <c r="G2407" s="38" t="s">
        <v>5</v>
      </c>
      <c r="H2407" s="39">
        <v>1</v>
      </c>
    </row>
    <row r="2408" spans="1:8" ht="25.5" x14ac:dyDescent="0.2">
      <c r="A2408" s="28" t="str">
        <f t="shared" si="37"/>
        <v>2174806</v>
      </c>
      <c r="B2408" s="43" t="s">
        <v>3</v>
      </c>
      <c r="C2408" s="30" t="s">
        <v>2896</v>
      </c>
      <c r="D2408" s="36" t="s">
        <v>2897</v>
      </c>
      <c r="E2408" s="37">
        <v>52976</v>
      </c>
      <c r="F2408" s="37">
        <v>54406</v>
      </c>
      <c r="G2408" s="38" t="s">
        <v>5</v>
      </c>
      <c r="H2408" s="39">
        <v>1</v>
      </c>
    </row>
    <row r="2409" spans="1:8" ht="25.5" x14ac:dyDescent="0.2">
      <c r="A2409" s="28" t="str">
        <f t="shared" si="37"/>
        <v>2174807</v>
      </c>
      <c r="B2409" s="43" t="s">
        <v>3</v>
      </c>
      <c r="C2409" s="30" t="s">
        <v>2898</v>
      </c>
      <c r="D2409" s="36" t="s">
        <v>2899</v>
      </c>
      <c r="E2409" s="37">
        <v>52976</v>
      </c>
      <c r="F2409" s="37">
        <v>54406</v>
      </c>
      <c r="G2409" s="38" t="s">
        <v>5</v>
      </c>
      <c r="H2409" s="39">
        <v>1</v>
      </c>
    </row>
    <row r="2410" spans="1:8" ht="25.5" x14ac:dyDescent="0.2">
      <c r="A2410" s="28" t="str">
        <f t="shared" si="37"/>
        <v>2174821</v>
      </c>
      <c r="B2410" s="43" t="s">
        <v>3</v>
      </c>
      <c r="C2410" s="30" t="s">
        <v>2900</v>
      </c>
      <c r="D2410" s="36" t="s">
        <v>2901</v>
      </c>
      <c r="E2410" s="37">
        <v>50966</v>
      </c>
      <c r="F2410" s="37">
        <v>52342</v>
      </c>
      <c r="G2410" s="38" t="s">
        <v>5</v>
      </c>
      <c r="H2410" s="39">
        <v>1</v>
      </c>
    </row>
    <row r="2411" spans="1:8" ht="25.5" x14ac:dyDescent="0.2">
      <c r="A2411" s="28" t="str">
        <f t="shared" si="37"/>
        <v>2174822</v>
      </c>
      <c r="B2411" s="43" t="s">
        <v>3</v>
      </c>
      <c r="C2411" s="30" t="s">
        <v>2902</v>
      </c>
      <c r="D2411" s="36" t="s">
        <v>2903</v>
      </c>
      <c r="E2411" s="37">
        <v>50471</v>
      </c>
      <c r="F2411" s="37">
        <v>51833</v>
      </c>
      <c r="G2411" s="38" t="s">
        <v>5</v>
      </c>
      <c r="H2411" s="39">
        <v>1</v>
      </c>
    </row>
    <row r="2412" spans="1:8" ht="25.5" x14ac:dyDescent="0.2">
      <c r="A2412" s="28" t="str">
        <f t="shared" si="37"/>
        <v>2174823</v>
      </c>
      <c r="B2412" s="43" t="s">
        <v>3</v>
      </c>
      <c r="C2412" s="30" t="s">
        <v>2904</v>
      </c>
      <c r="D2412" s="36" t="s">
        <v>2905</v>
      </c>
      <c r="E2412" s="37">
        <v>50471</v>
      </c>
      <c r="F2412" s="37">
        <v>51833</v>
      </c>
      <c r="G2412" s="38" t="s">
        <v>5</v>
      </c>
      <c r="H2412" s="39">
        <v>1</v>
      </c>
    </row>
    <row r="2413" spans="1:8" ht="25.5" x14ac:dyDescent="0.2">
      <c r="A2413" s="28" t="str">
        <f t="shared" si="37"/>
        <v>2174824</v>
      </c>
      <c r="B2413" s="43" t="s">
        <v>3</v>
      </c>
      <c r="C2413" s="30" t="s">
        <v>2906</v>
      </c>
      <c r="D2413" s="36" t="s">
        <v>2907</v>
      </c>
      <c r="E2413" s="37">
        <v>50471</v>
      </c>
      <c r="F2413" s="37">
        <v>51833</v>
      </c>
      <c r="G2413" s="38" t="s">
        <v>5</v>
      </c>
      <c r="H2413" s="39">
        <v>1</v>
      </c>
    </row>
    <row r="2414" spans="1:8" ht="25.5" x14ac:dyDescent="0.2">
      <c r="A2414" s="28" t="str">
        <f t="shared" si="37"/>
        <v>2174825</v>
      </c>
      <c r="B2414" s="43" t="s">
        <v>3</v>
      </c>
      <c r="C2414" s="30" t="s">
        <v>2908</v>
      </c>
      <c r="D2414" s="36" t="s">
        <v>2909</v>
      </c>
      <c r="E2414" s="37">
        <v>50471</v>
      </c>
      <c r="F2414" s="37">
        <v>51833</v>
      </c>
      <c r="G2414" s="38" t="s">
        <v>5</v>
      </c>
      <c r="H2414" s="39">
        <v>1</v>
      </c>
    </row>
    <row r="2415" spans="1:8" ht="25.5" x14ac:dyDescent="0.2">
      <c r="A2415" s="28" t="str">
        <f t="shared" si="37"/>
        <v>2174826</v>
      </c>
      <c r="B2415" s="43" t="s">
        <v>3</v>
      </c>
      <c r="C2415" s="30" t="s">
        <v>2910</v>
      </c>
      <c r="D2415" s="36" t="s">
        <v>2911</v>
      </c>
      <c r="E2415" s="37">
        <v>50471</v>
      </c>
      <c r="F2415" s="37">
        <v>51833</v>
      </c>
      <c r="G2415" s="38" t="s">
        <v>5</v>
      </c>
      <c r="H2415" s="39">
        <v>1</v>
      </c>
    </row>
    <row r="2416" spans="1:8" ht="25.5" x14ac:dyDescent="0.2">
      <c r="A2416" s="28" t="str">
        <f t="shared" si="37"/>
        <v>2174827</v>
      </c>
      <c r="B2416" s="43" t="s">
        <v>3</v>
      </c>
      <c r="C2416" s="30" t="s">
        <v>2912</v>
      </c>
      <c r="D2416" s="36" t="s">
        <v>2913</v>
      </c>
      <c r="E2416" s="37">
        <v>50471</v>
      </c>
      <c r="F2416" s="37">
        <v>51833</v>
      </c>
      <c r="G2416" s="38" t="s">
        <v>5</v>
      </c>
      <c r="H2416" s="39">
        <v>1</v>
      </c>
    </row>
    <row r="2417" spans="1:8" ht="25.5" x14ac:dyDescent="0.2">
      <c r="A2417" s="28" t="str">
        <f t="shared" si="37"/>
        <v>2174901</v>
      </c>
      <c r="B2417" s="43" t="s">
        <v>3</v>
      </c>
      <c r="C2417" s="30" t="s">
        <v>2914</v>
      </c>
      <c r="D2417" s="36" t="s">
        <v>2915</v>
      </c>
      <c r="E2417" s="37">
        <v>66586</v>
      </c>
      <c r="F2417" s="37">
        <v>68383</v>
      </c>
      <c r="G2417" s="38" t="s">
        <v>5</v>
      </c>
      <c r="H2417" s="39">
        <v>1</v>
      </c>
    </row>
    <row r="2418" spans="1:8" ht="25.5" x14ac:dyDescent="0.2">
      <c r="A2418" s="28" t="str">
        <f t="shared" si="37"/>
        <v>2174902</v>
      </c>
      <c r="B2418" s="43" t="s">
        <v>3</v>
      </c>
      <c r="C2418" s="30" t="s">
        <v>2916</v>
      </c>
      <c r="D2418" s="36" t="s">
        <v>2917</v>
      </c>
      <c r="E2418" s="37">
        <v>65919</v>
      </c>
      <c r="F2418" s="37">
        <v>67698</v>
      </c>
      <c r="G2418" s="38" t="s">
        <v>5</v>
      </c>
      <c r="H2418" s="39">
        <v>1</v>
      </c>
    </row>
    <row r="2419" spans="1:8" ht="25.5" x14ac:dyDescent="0.2">
      <c r="A2419" s="28" t="str">
        <f t="shared" si="37"/>
        <v>2174903</v>
      </c>
      <c r="B2419" s="43" t="s">
        <v>3</v>
      </c>
      <c r="C2419" s="30" t="s">
        <v>2918</v>
      </c>
      <c r="D2419" s="36" t="s">
        <v>2919</v>
      </c>
      <c r="E2419" s="37">
        <v>65919</v>
      </c>
      <c r="F2419" s="37">
        <v>67698</v>
      </c>
      <c r="G2419" s="38" t="s">
        <v>5</v>
      </c>
      <c r="H2419" s="39">
        <v>1</v>
      </c>
    </row>
    <row r="2420" spans="1:8" ht="25.5" x14ac:dyDescent="0.2">
      <c r="A2420" s="28" t="str">
        <f t="shared" si="37"/>
        <v>2174904</v>
      </c>
      <c r="B2420" s="43" t="s">
        <v>3</v>
      </c>
      <c r="C2420" s="30" t="s">
        <v>2920</v>
      </c>
      <c r="D2420" s="36" t="s">
        <v>2921</v>
      </c>
      <c r="E2420" s="37">
        <v>68112</v>
      </c>
      <c r="F2420" s="37">
        <v>69951</v>
      </c>
      <c r="G2420" s="38" t="s">
        <v>5</v>
      </c>
      <c r="H2420" s="39">
        <v>1</v>
      </c>
    </row>
    <row r="2421" spans="1:8" ht="25.5" x14ac:dyDescent="0.2">
      <c r="A2421" s="28" t="str">
        <f t="shared" si="37"/>
        <v>2174905</v>
      </c>
      <c r="B2421" s="43" t="s">
        <v>3</v>
      </c>
      <c r="C2421" s="30" t="s">
        <v>2922</v>
      </c>
      <c r="D2421" s="36" t="s">
        <v>2923</v>
      </c>
      <c r="E2421" s="37">
        <v>65919</v>
      </c>
      <c r="F2421" s="37">
        <v>67698</v>
      </c>
      <c r="G2421" s="38" t="s">
        <v>5</v>
      </c>
      <c r="H2421" s="39">
        <v>1</v>
      </c>
    </row>
    <row r="2422" spans="1:8" ht="25.5" x14ac:dyDescent="0.2">
      <c r="A2422" s="28" t="str">
        <f t="shared" si="37"/>
        <v>2174906</v>
      </c>
      <c r="B2422" s="43" t="s">
        <v>3</v>
      </c>
      <c r="C2422" s="30" t="s">
        <v>2924</v>
      </c>
      <c r="D2422" s="36" t="s">
        <v>2925</v>
      </c>
      <c r="E2422" s="37">
        <v>65919</v>
      </c>
      <c r="F2422" s="37">
        <v>67698</v>
      </c>
      <c r="G2422" s="38" t="s">
        <v>5</v>
      </c>
      <c r="H2422" s="39">
        <v>1</v>
      </c>
    </row>
    <row r="2423" spans="1:8" ht="25.5" x14ac:dyDescent="0.2">
      <c r="A2423" s="28" t="str">
        <f t="shared" si="37"/>
        <v>2174907</v>
      </c>
      <c r="B2423" s="43" t="s">
        <v>3</v>
      </c>
      <c r="C2423" s="30" t="s">
        <v>2926</v>
      </c>
      <c r="D2423" s="36" t="s">
        <v>2927</v>
      </c>
      <c r="E2423" s="37">
        <v>65919</v>
      </c>
      <c r="F2423" s="37">
        <v>67698</v>
      </c>
      <c r="G2423" s="38" t="s">
        <v>5</v>
      </c>
      <c r="H2423" s="39">
        <v>1</v>
      </c>
    </row>
    <row r="2424" spans="1:8" ht="25.5" x14ac:dyDescent="0.2">
      <c r="A2424" s="28" t="str">
        <f t="shared" si="37"/>
        <v>2174921</v>
      </c>
      <c r="B2424" s="43" t="s">
        <v>3</v>
      </c>
      <c r="C2424" s="30" t="s">
        <v>2928</v>
      </c>
      <c r="D2424" s="36" t="s">
        <v>2929</v>
      </c>
      <c r="E2424" s="37">
        <v>63438</v>
      </c>
      <c r="F2424" s="37">
        <v>65150</v>
      </c>
      <c r="G2424" s="38" t="s">
        <v>5</v>
      </c>
      <c r="H2424" s="39">
        <v>1</v>
      </c>
    </row>
    <row r="2425" spans="1:8" ht="25.5" x14ac:dyDescent="0.2">
      <c r="A2425" s="28" t="str">
        <f t="shared" si="37"/>
        <v>2174922</v>
      </c>
      <c r="B2425" s="43" t="s">
        <v>3</v>
      </c>
      <c r="C2425" s="30" t="s">
        <v>2930</v>
      </c>
      <c r="D2425" s="36" t="s">
        <v>2931</v>
      </c>
      <c r="E2425" s="37">
        <v>62811</v>
      </c>
      <c r="F2425" s="37">
        <v>64506</v>
      </c>
      <c r="G2425" s="38" t="s">
        <v>5</v>
      </c>
      <c r="H2425" s="39">
        <v>1</v>
      </c>
    </row>
    <row r="2426" spans="1:8" ht="25.5" x14ac:dyDescent="0.2">
      <c r="A2426" s="28" t="str">
        <f t="shared" si="37"/>
        <v>2174923</v>
      </c>
      <c r="B2426" s="43" t="s">
        <v>3</v>
      </c>
      <c r="C2426" s="30" t="s">
        <v>2932</v>
      </c>
      <c r="D2426" s="36" t="s">
        <v>2933</v>
      </c>
      <c r="E2426" s="37">
        <v>62811</v>
      </c>
      <c r="F2426" s="37">
        <v>64506</v>
      </c>
      <c r="G2426" s="38" t="s">
        <v>5</v>
      </c>
      <c r="H2426" s="39">
        <v>1</v>
      </c>
    </row>
    <row r="2427" spans="1:8" ht="25.5" x14ac:dyDescent="0.2">
      <c r="A2427" s="28" t="str">
        <f t="shared" si="37"/>
        <v>2174924</v>
      </c>
      <c r="B2427" s="43" t="s">
        <v>3</v>
      </c>
      <c r="C2427" s="30" t="s">
        <v>2934</v>
      </c>
      <c r="D2427" s="36" t="s">
        <v>2935</v>
      </c>
      <c r="E2427" s="37">
        <v>64900</v>
      </c>
      <c r="F2427" s="37">
        <v>66652</v>
      </c>
      <c r="G2427" s="38" t="s">
        <v>4</v>
      </c>
      <c r="H2427" s="39">
        <v>1</v>
      </c>
    </row>
    <row r="2428" spans="1:8" ht="25.5" x14ac:dyDescent="0.2">
      <c r="A2428" s="28" t="str">
        <f t="shared" si="37"/>
        <v>2174925</v>
      </c>
      <c r="B2428" s="43" t="s">
        <v>3</v>
      </c>
      <c r="C2428" s="30" t="s">
        <v>2936</v>
      </c>
      <c r="D2428" s="36" t="s">
        <v>2937</v>
      </c>
      <c r="E2428" s="37">
        <v>64900</v>
      </c>
      <c r="F2428" s="37">
        <v>66652</v>
      </c>
      <c r="G2428" s="38" t="s">
        <v>5</v>
      </c>
      <c r="H2428" s="39">
        <v>1</v>
      </c>
    </row>
    <row r="2429" spans="1:8" ht="25.5" x14ac:dyDescent="0.2">
      <c r="A2429" s="28" t="str">
        <f t="shared" si="37"/>
        <v>2174926</v>
      </c>
      <c r="B2429" s="43" t="s">
        <v>3</v>
      </c>
      <c r="C2429" s="30" t="s">
        <v>2938</v>
      </c>
      <c r="D2429" s="36" t="s">
        <v>2939</v>
      </c>
      <c r="E2429" s="37">
        <v>62811</v>
      </c>
      <c r="F2429" s="37">
        <v>64506</v>
      </c>
      <c r="G2429" s="38" t="s">
        <v>5</v>
      </c>
      <c r="H2429" s="39">
        <v>1</v>
      </c>
    </row>
    <row r="2430" spans="1:8" ht="25.5" x14ac:dyDescent="0.2">
      <c r="A2430" s="28" t="str">
        <f t="shared" si="37"/>
        <v>2174927</v>
      </c>
      <c r="B2430" s="43" t="s">
        <v>3</v>
      </c>
      <c r="C2430" s="30" t="s">
        <v>2940</v>
      </c>
      <c r="D2430" s="36" t="s">
        <v>2941</v>
      </c>
      <c r="E2430" s="37">
        <v>47064</v>
      </c>
      <c r="F2430" s="37">
        <v>48334</v>
      </c>
      <c r="G2430" s="38" t="s">
        <v>4</v>
      </c>
      <c r="H2430" s="39">
        <v>1</v>
      </c>
    </row>
    <row r="2431" spans="1:8" ht="25.5" x14ac:dyDescent="0.2">
      <c r="A2431" s="28" t="str">
        <f t="shared" si="37"/>
        <v>2176021</v>
      </c>
      <c r="B2431" s="43" t="s">
        <v>3</v>
      </c>
      <c r="C2431" s="30" t="s">
        <v>17793</v>
      </c>
      <c r="D2431" s="36" t="s">
        <v>17794</v>
      </c>
      <c r="E2431" s="37">
        <v>16040</v>
      </c>
      <c r="F2431" s="37">
        <v>16473</v>
      </c>
      <c r="G2431" s="38" t="s">
        <v>5</v>
      </c>
      <c r="H2431" s="39">
        <v>1</v>
      </c>
    </row>
    <row r="2432" spans="1:8" ht="25.5" x14ac:dyDescent="0.2">
      <c r="A2432" s="28" t="str">
        <f t="shared" si="37"/>
        <v>2176022</v>
      </c>
      <c r="B2432" s="43" t="s">
        <v>3</v>
      </c>
      <c r="C2432" s="30" t="s">
        <v>17795</v>
      </c>
      <c r="D2432" s="36" t="s">
        <v>17796</v>
      </c>
      <c r="E2432" s="37">
        <v>16040</v>
      </c>
      <c r="F2432" s="37">
        <v>16473</v>
      </c>
      <c r="G2432" s="38" t="s">
        <v>5</v>
      </c>
      <c r="H2432" s="39">
        <v>1</v>
      </c>
    </row>
    <row r="2433" spans="1:8" ht="25.5" x14ac:dyDescent="0.2">
      <c r="A2433" s="28" t="str">
        <f t="shared" si="37"/>
        <v>2176023</v>
      </c>
      <c r="B2433" s="43" t="s">
        <v>3</v>
      </c>
      <c r="C2433" s="30" t="s">
        <v>17797</v>
      </c>
      <c r="D2433" s="36" t="s">
        <v>17798</v>
      </c>
      <c r="E2433" s="37">
        <v>16040</v>
      </c>
      <c r="F2433" s="37">
        <v>16473</v>
      </c>
      <c r="G2433" s="38" t="s">
        <v>5</v>
      </c>
      <c r="H2433" s="39">
        <v>1</v>
      </c>
    </row>
    <row r="2434" spans="1:8" ht="25.5" x14ac:dyDescent="0.2">
      <c r="A2434" s="28" t="str">
        <f t="shared" si="37"/>
        <v>2176024</v>
      </c>
      <c r="B2434" s="43" t="s">
        <v>3</v>
      </c>
      <c r="C2434" s="30" t="s">
        <v>17799</v>
      </c>
      <c r="D2434" s="36" t="s">
        <v>17800</v>
      </c>
      <c r="E2434" s="37">
        <v>16040</v>
      </c>
      <c r="F2434" s="37">
        <v>16473</v>
      </c>
      <c r="G2434" s="38" t="s">
        <v>5</v>
      </c>
      <c r="H2434" s="39">
        <v>1</v>
      </c>
    </row>
    <row r="2435" spans="1:8" ht="25.5" x14ac:dyDescent="0.2">
      <c r="A2435" s="28" t="str">
        <f t="shared" si="37"/>
        <v>2176025</v>
      </c>
      <c r="B2435" s="43" t="s">
        <v>3</v>
      </c>
      <c r="C2435" s="30" t="s">
        <v>17801</v>
      </c>
      <c r="D2435" s="36" t="s">
        <v>17802</v>
      </c>
      <c r="E2435" s="37">
        <v>16040</v>
      </c>
      <c r="F2435" s="37">
        <v>16473</v>
      </c>
      <c r="G2435" s="38" t="s">
        <v>5</v>
      </c>
      <c r="H2435" s="39">
        <v>1</v>
      </c>
    </row>
    <row r="2436" spans="1:8" ht="25.5" x14ac:dyDescent="0.2">
      <c r="A2436" s="28" t="str">
        <f t="shared" si="37"/>
        <v>2176026</v>
      </c>
      <c r="B2436" s="43" t="s">
        <v>3</v>
      </c>
      <c r="C2436" s="30" t="s">
        <v>17803</v>
      </c>
      <c r="D2436" s="36" t="s">
        <v>17804</v>
      </c>
      <c r="E2436" s="37">
        <v>16040</v>
      </c>
      <c r="F2436" s="37">
        <v>16473</v>
      </c>
      <c r="G2436" s="38" t="s">
        <v>5</v>
      </c>
      <c r="H2436" s="39">
        <v>1</v>
      </c>
    </row>
    <row r="2437" spans="1:8" ht="25.5" x14ac:dyDescent="0.2">
      <c r="A2437" s="28" t="str">
        <f t="shared" si="37"/>
        <v>2176031</v>
      </c>
      <c r="B2437" s="43" t="s">
        <v>3</v>
      </c>
      <c r="C2437" s="30" t="s">
        <v>17805</v>
      </c>
      <c r="D2437" s="36" t="s">
        <v>17806</v>
      </c>
      <c r="E2437" s="37">
        <v>16040</v>
      </c>
      <c r="F2437" s="37">
        <v>16473</v>
      </c>
      <c r="G2437" s="38" t="s">
        <v>5</v>
      </c>
      <c r="H2437" s="39">
        <v>1</v>
      </c>
    </row>
    <row r="2438" spans="1:8" ht="25.5" x14ac:dyDescent="0.2">
      <c r="A2438" s="28" t="str">
        <f t="shared" ref="A2438:A2501" si="38">TEXT(C2438,"@")</f>
        <v>2176032</v>
      </c>
      <c r="B2438" s="43" t="s">
        <v>3</v>
      </c>
      <c r="C2438" s="30" t="s">
        <v>17807</v>
      </c>
      <c r="D2438" s="36" t="s">
        <v>17808</v>
      </c>
      <c r="E2438" s="37">
        <v>16040</v>
      </c>
      <c r="F2438" s="37">
        <v>16473</v>
      </c>
      <c r="G2438" s="38" t="s">
        <v>5</v>
      </c>
      <c r="H2438" s="39">
        <v>1</v>
      </c>
    </row>
    <row r="2439" spans="1:8" ht="25.5" x14ac:dyDescent="0.2">
      <c r="A2439" s="28" t="str">
        <f t="shared" si="38"/>
        <v>2176033</v>
      </c>
      <c r="B2439" s="43" t="s">
        <v>3</v>
      </c>
      <c r="C2439" s="30" t="s">
        <v>17809</v>
      </c>
      <c r="D2439" s="36" t="s">
        <v>17810</v>
      </c>
      <c r="E2439" s="37">
        <v>16040</v>
      </c>
      <c r="F2439" s="37">
        <v>16473</v>
      </c>
      <c r="G2439" s="38" t="s">
        <v>5</v>
      </c>
      <c r="H2439" s="39">
        <v>1</v>
      </c>
    </row>
    <row r="2440" spans="1:8" ht="25.5" x14ac:dyDescent="0.2">
      <c r="A2440" s="28" t="str">
        <f t="shared" si="38"/>
        <v>2176034</v>
      </c>
      <c r="B2440" s="43" t="s">
        <v>3</v>
      </c>
      <c r="C2440" s="30" t="s">
        <v>17811</v>
      </c>
      <c r="D2440" s="36" t="s">
        <v>17812</v>
      </c>
      <c r="E2440" s="37">
        <v>16040</v>
      </c>
      <c r="F2440" s="37">
        <v>16473</v>
      </c>
      <c r="G2440" s="38" t="s">
        <v>5</v>
      </c>
      <c r="H2440" s="39">
        <v>1</v>
      </c>
    </row>
    <row r="2441" spans="1:8" ht="25.5" x14ac:dyDescent="0.2">
      <c r="A2441" s="28" t="str">
        <f t="shared" si="38"/>
        <v>2176035</v>
      </c>
      <c r="B2441" s="43" t="s">
        <v>3</v>
      </c>
      <c r="C2441" s="30" t="s">
        <v>17813</v>
      </c>
      <c r="D2441" s="36" t="s">
        <v>17814</v>
      </c>
      <c r="E2441" s="37">
        <v>16040</v>
      </c>
      <c r="F2441" s="37">
        <v>16473</v>
      </c>
      <c r="G2441" s="38" t="s">
        <v>5</v>
      </c>
      <c r="H2441" s="39">
        <v>1</v>
      </c>
    </row>
    <row r="2442" spans="1:8" ht="25.5" x14ac:dyDescent="0.2">
      <c r="A2442" s="28" t="str">
        <f t="shared" si="38"/>
        <v>2176036</v>
      </c>
      <c r="B2442" s="43" t="s">
        <v>3</v>
      </c>
      <c r="C2442" s="30" t="s">
        <v>17815</v>
      </c>
      <c r="D2442" s="36" t="s">
        <v>17816</v>
      </c>
      <c r="E2442" s="37">
        <v>16040</v>
      </c>
      <c r="F2442" s="37">
        <v>16473</v>
      </c>
      <c r="G2442" s="38" t="s">
        <v>5</v>
      </c>
      <c r="H2442" s="39">
        <v>1</v>
      </c>
    </row>
    <row r="2443" spans="1:8" ht="25.5" x14ac:dyDescent="0.2">
      <c r="A2443" s="28" t="str">
        <f t="shared" si="38"/>
        <v>2176202</v>
      </c>
      <c r="B2443" s="43" t="s">
        <v>3</v>
      </c>
      <c r="C2443" s="30" t="s">
        <v>17817</v>
      </c>
      <c r="D2443" s="36" t="s">
        <v>17818</v>
      </c>
      <c r="E2443" s="37">
        <v>38890</v>
      </c>
      <c r="F2443" s="37">
        <v>39940</v>
      </c>
      <c r="G2443" s="38" t="s">
        <v>5</v>
      </c>
      <c r="H2443" s="39">
        <v>1</v>
      </c>
    </row>
    <row r="2444" spans="1:8" ht="25.5" x14ac:dyDescent="0.2">
      <c r="A2444" s="28" t="str">
        <f t="shared" si="38"/>
        <v>2176203</v>
      </c>
      <c r="B2444" s="43" t="s">
        <v>3</v>
      </c>
      <c r="C2444" s="30" t="s">
        <v>17819</v>
      </c>
      <c r="D2444" s="36" t="s">
        <v>17820</v>
      </c>
      <c r="E2444" s="37">
        <v>38890</v>
      </c>
      <c r="F2444" s="37">
        <v>39940</v>
      </c>
      <c r="G2444" s="38" t="s">
        <v>5</v>
      </c>
      <c r="H2444" s="39">
        <v>1</v>
      </c>
    </row>
    <row r="2445" spans="1:8" ht="25.5" x14ac:dyDescent="0.2">
      <c r="A2445" s="28" t="str">
        <f t="shared" si="38"/>
        <v>2176204</v>
      </c>
      <c r="B2445" s="43" t="s">
        <v>3</v>
      </c>
      <c r="C2445" s="30" t="s">
        <v>17821</v>
      </c>
      <c r="D2445" s="36" t="s">
        <v>17822</v>
      </c>
      <c r="E2445" s="37">
        <v>38890</v>
      </c>
      <c r="F2445" s="37">
        <v>39940</v>
      </c>
      <c r="G2445" s="38" t="s">
        <v>5</v>
      </c>
      <c r="H2445" s="39">
        <v>1</v>
      </c>
    </row>
    <row r="2446" spans="1:8" ht="25.5" x14ac:dyDescent="0.2">
      <c r="A2446" s="28" t="str">
        <f t="shared" si="38"/>
        <v>2176205</v>
      </c>
      <c r="B2446" s="43" t="s">
        <v>3</v>
      </c>
      <c r="C2446" s="30" t="s">
        <v>17823</v>
      </c>
      <c r="D2446" s="36" t="s">
        <v>17824</v>
      </c>
      <c r="E2446" s="37">
        <v>37020</v>
      </c>
      <c r="F2446" s="37">
        <v>38019</v>
      </c>
      <c r="G2446" s="38" t="s">
        <v>5</v>
      </c>
      <c r="H2446" s="39">
        <v>1</v>
      </c>
    </row>
    <row r="2447" spans="1:8" ht="25.5" x14ac:dyDescent="0.2">
      <c r="A2447" s="28" t="str">
        <f t="shared" si="38"/>
        <v>2176211</v>
      </c>
      <c r="B2447" s="43" t="s">
        <v>3</v>
      </c>
      <c r="C2447" s="30" t="s">
        <v>17825</v>
      </c>
      <c r="D2447" s="36" t="s">
        <v>17826</v>
      </c>
      <c r="E2447" s="37">
        <v>43190</v>
      </c>
      <c r="F2447" s="37">
        <v>44356</v>
      </c>
      <c r="G2447" s="38" t="s">
        <v>5</v>
      </c>
      <c r="H2447" s="39">
        <v>1</v>
      </c>
    </row>
    <row r="2448" spans="1:8" ht="25.5" x14ac:dyDescent="0.2">
      <c r="A2448" s="28" t="str">
        <f t="shared" si="38"/>
        <v>2176212</v>
      </c>
      <c r="B2448" s="43" t="s">
        <v>3</v>
      </c>
      <c r="C2448" s="30" t="s">
        <v>17827</v>
      </c>
      <c r="D2448" s="36" t="s">
        <v>17828</v>
      </c>
      <c r="E2448" s="37">
        <v>38890</v>
      </c>
      <c r="F2448" s="37">
        <v>39940</v>
      </c>
      <c r="G2448" s="38" t="s">
        <v>5</v>
      </c>
      <c r="H2448" s="39">
        <v>1</v>
      </c>
    </row>
    <row r="2449" spans="1:8" ht="25.5" x14ac:dyDescent="0.2">
      <c r="A2449" s="28" t="str">
        <f t="shared" si="38"/>
        <v>2176213</v>
      </c>
      <c r="B2449" s="43" t="s">
        <v>3</v>
      </c>
      <c r="C2449" s="30" t="s">
        <v>17829</v>
      </c>
      <c r="D2449" s="36" t="s">
        <v>17830</v>
      </c>
      <c r="E2449" s="37">
        <v>38890</v>
      </c>
      <c r="F2449" s="37">
        <v>39940</v>
      </c>
      <c r="G2449" s="38" t="s">
        <v>5</v>
      </c>
      <c r="H2449" s="39">
        <v>1</v>
      </c>
    </row>
    <row r="2450" spans="1:8" ht="25.5" x14ac:dyDescent="0.2">
      <c r="A2450" s="28" t="str">
        <f t="shared" si="38"/>
        <v>2176214</v>
      </c>
      <c r="B2450" s="43" t="s">
        <v>3</v>
      </c>
      <c r="C2450" s="30" t="s">
        <v>17831</v>
      </c>
      <c r="D2450" s="36" t="s">
        <v>17832</v>
      </c>
      <c r="E2450" s="37">
        <v>38890</v>
      </c>
      <c r="F2450" s="37">
        <v>39940</v>
      </c>
      <c r="G2450" s="38" t="s">
        <v>5</v>
      </c>
      <c r="H2450" s="39">
        <v>1</v>
      </c>
    </row>
    <row r="2451" spans="1:8" ht="25.5" x14ac:dyDescent="0.2">
      <c r="A2451" s="28" t="str">
        <f t="shared" si="38"/>
        <v>2176215</v>
      </c>
      <c r="B2451" s="43" t="s">
        <v>3</v>
      </c>
      <c r="C2451" s="30" t="s">
        <v>17833</v>
      </c>
      <c r="D2451" s="36" t="s">
        <v>17834</v>
      </c>
      <c r="E2451" s="37">
        <v>38890</v>
      </c>
      <c r="F2451" s="37">
        <v>39940</v>
      </c>
      <c r="G2451" s="38" t="s">
        <v>5</v>
      </c>
      <c r="H2451" s="39">
        <v>1</v>
      </c>
    </row>
    <row r="2452" spans="1:8" ht="28.5" x14ac:dyDescent="0.2">
      <c r="A2452" s="28" t="str">
        <f t="shared" si="38"/>
        <v>2191101</v>
      </c>
      <c r="B2452" s="43" t="s">
        <v>3</v>
      </c>
      <c r="C2452" s="30" t="s">
        <v>2942</v>
      </c>
      <c r="D2452" s="44" t="s">
        <v>10305</v>
      </c>
      <c r="E2452" s="37">
        <v>5838</v>
      </c>
      <c r="F2452" s="37">
        <v>5995</v>
      </c>
      <c r="G2452" s="38" t="s">
        <v>5</v>
      </c>
      <c r="H2452" s="39">
        <v>12</v>
      </c>
    </row>
    <row r="2453" spans="1:8" ht="28.5" x14ac:dyDescent="0.2">
      <c r="A2453" s="28" t="str">
        <f t="shared" si="38"/>
        <v>2191102</v>
      </c>
      <c r="B2453" s="43" t="s">
        <v>3</v>
      </c>
      <c r="C2453" s="30" t="s">
        <v>2943</v>
      </c>
      <c r="D2453" s="44" t="s">
        <v>10306</v>
      </c>
      <c r="E2453" s="37">
        <v>5786</v>
      </c>
      <c r="F2453" s="37">
        <v>5942</v>
      </c>
      <c r="G2453" s="38" t="s">
        <v>5</v>
      </c>
      <c r="H2453" s="39">
        <v>12</v>
      </c>
    </row>
    <row r="2454" spans="1:8" ht="28.5" x14ac:dyDescent="0.2">
      <c r="A2454" s="28" t="str">
        <f t="shared" si="38"/>
        <v>2191103</v>
      </c>
      <c r="B2454" s="43" t="s">
        <v>3</v>
      </c>
      <c r="C2454" s="30" t="s">
        <v>2944</v>
      </c>
      <c r="D2454" s="44" t="s">
        <v>13197</v>
      </c>
      <c r="E2454" s="37">
        <v>5872</v>
      </c>
      <c r="F2454" s="37">
        <v>6030</v>
      </c>
      <c r="G2454" s="38" t="s">
        <v>5</v>
      </c>
      <c r="H2454" s="39">
        <v>12</v>
      </c>
    </row>
    <row r="2455" spans="1:8" ht="28.5" x14ac:dyDescent="0.2">
      <c r="A2455" s="28" t="str">
        <f t="shared" si="38"/>
        <v>2191104</v>
      </c>
      <c r="B2455" s="43" t="s">
        <v>3</v>
      </c>
      <c r="C2455" s="30" t="s">
        <v>2945</v>
      </c>
      <c r="D2455" s="44" t="s">
        <v>10307</v>
      </c>
      <c r="E2455" s="37">
        <v>5605</v>
      </c>
      <c r="F2455" s="37">
        <v>5756</v>
      </c>
      <c r="G2455" s="38" t="s">
        <v>5</v>
      </c>
      <c r="H2455" s="39">
        <v>12</v>
      </c>
    </row>
    <row r="2456" spans="1:8" ht="28.5" x14ac:dyDescent="0.2">
      <c r="A2456" s="28" t="str">
        <f t="shared" si="38"/>
        <v>2191105</v>
      </c>
      <c r="B2456" s="43" t="s">
        <v>3</v>
      </c>
      <c r="C2456" s="30" t="s">
        <v>2946</v>
      </c>
      <c r="D2456" s="44" t="s">
        <v>10308</v>
      </c>
      <c r="E2456" s="37">
        <v>5872</v>
      </c>
      <c r="F2456" s="37">
        <v>6030</v>
      </c>
      <c r="G2456" s="38" t="s">
        <v>5</v>
      </c>
      <c r="H2456" s="39">
        <v>12</v>
      </c>
    </row>
    <row r="2457" spans="1:8" ht="28.5" x14ac:dyDescent="0.2">
      <c r="A2457" s="28" t="str">
        <f t="shared" si="38"/>
        <v>2191106</v>
      </c>
      <c r="B2457" s="43" t="s">
        <v>3</v>
      </c>
      <c r="C2457" s="30" t="s">
        <v>2947</v>
      </c>
      <c r="D2457" s="44" t="s">
        <v>10309</v>
      </c>
      <c r="E2457" s="37">
        <v>5622</v>
      </c>
      <c r="F2457" s="37">
        <v>5773</v>
      </c>
      <c r="G2457" s="38" t="s">
        <v>5</v>
      </c>
      <c r="H2457" s="39">
        <v>12</v>
      </c>
    </row>
    <row r="2458" spans="1:8" ht="28.5" x14ac:dyDescent="0.2">
      <c r="A2458" s="28" t="str">
        <f t="shared" si="38"/>
        <v>2191107</v>
      </c>
      <c r="B2458" s="43" t="s">
        <v>3</v>
      </c>
      <c r="C2458" s="30" t="s">
        <v>2948</v>
      </c>
      <c r="D2458" s="44" t="s">
        <v>10310</v>
      </c>
      <c r="E2458" s="37">
        <v>5899</v>
      </c>
      <c r="F2458" s="37">
        <v>6058</v>
      </c>
      <c r="G2458" s="38" t="s">
        <v>5</v>
      </c>
      <c r="H2458" s="39">
        <v>12</v>
      </c>
    </row>
    <row r="2459" spans="1:8" ht="28.5" x14ac:dyDescent="0.2">
      <c r="A2459" s="28" t="str">
        <f t="shared" si="38"/>
        <v>2191121</v>
      </c>
      <c r="B2459" s="43" t="s">
        <v>3</v>
      </c>
      <c r="C2459" s="30" t="s">
        <v>2949</v>
      </c>
      <c r="D2459" s="44" t="s">
        <v>10311</v>
      </c>
      <c r="E2459" s="37">
        <v>5802</v>
      </c>
      <c r="F2459" s="37">
        <v>5958</v>
      </c>
      <c r="G2459" s="38" t="s">
        <v>5</v>
      </c>
      <c r="H2459" s="39">
        <v>12</v>
      </c>
    </row>
    <row r="2460" spans="1:8" ht="28.5" x14ac:dyDescent="0.2">
      <c r="A2460" s="28" t="str">
        <f t="shared" si="38"/>
        <v>2191122</v>
      </c>
      <c r="B2460" s="43" t="s">
        <v>3</v>
      </c>
      <c r="C2460" s="30" t="s">
        <v>2950</v>
      </c>
      <c r="D2460" s="44" t="s">
        <v>10312</v>
      </c>
      <c r="E2460" s="37">
        <v>5778</v>
      </c>
      <c r="F2460" s="37">
        <v>5934</v>
      </c>
      <c r="G2460" s="38" t="s">
        <v>5</v>
      </c>
      <c r="H2460" s="39">
        <v>12</v>
      </c>
    </row>
    <row r="2461" spans="1:8" ht="28.5" x14ac:dyDescent="0.2">
      <c r="A2461" s="28" t="str">
        <f t="shared" si="38"/>
        <v>2191123</v>
      </c>
      <c r="B2461" s="43" t="s">
        <v>3</v>
      </c>
      <c r="C2461" s="30" t="s">
        <v>2951</v>
      </c>
      <c r="D2461" s="44" t="s">
        <v>10313</v>
      </c>
      <c r="E2461" s="37">
        <v>5778</v>
      </c>
      <c r="F2461" s="37">
        <v>5934</v>
      </c>
      <c r="G2461" s="38" t="s">
        <v>5</v>
      </c>
      <c r="H2461" s="39">
        <v>12</v>
      </c>
    </row>
    <row r="2462" spans="1:8" ht="28.5" x14ac:dyDescent="0.2">
      <c r="A2462" s="28" t="str">
        <f t="shared" si="38"/>
        <v>2191124</v>
      </c>
      <c r="B2462" s="43" t="s">
        <v>3</v>
      </c>
      <c r="C2462" s="30" t="s">
        <v>2952</v>
      </c>
      <c r="D2462" s="44" t="s">
        <v>10314</v>
      </c>
      <c r="E2462" s="37">
        <v>5783</v>
      </c>
      <c r="F2462" s="37">
        <v>5939</v>
      </c>
      <c r="G2462" s="38" t="s">
        <v>5</v>
      </c>
      <c r="H2462" s="39">
        <v>12</v>
      </c>
    </row>
    <row r="2463" spans="1:8" ht="28.5" x14ac:dyDescent="0.2">
      <c r="A2463" s="28" t="str">
        <f t="shared" si="38"/>
        <v>2191125</v>
      </c>
      <c r="B2463" s="43" t="s">
        <v>3</v>
      </c>
      <c r="C2463" s="30" t="s">
        <v>2953</v>
      </c>
      <c r="D2463" s="44" t="s">
        <v>10315</v>
      </c>
      <c r="E2463" s="37">
        <v>5592</v>
      </c>
      <c r="F2463" s="37">
        <v>5742</v>
      </c>
      <c r="G2463" s="38" t="s">
        <v>5</v>
      </c>
      <c r="H2463" s="39">
        <v>12</v>
      </c>
    </row>
    <row r="2464" spans="1:8" ht="28.5" x14ac:dyDescent="0.2">
      <c r="A2464" s="28" t="str">
        <f t="shared" si="38"/>
        <v>2191126</v>
      </c>
      <c r="B2464" s="43" t="s">
        <v>3</v>
      </c>
      <c r="C2464" s="30" t="s">
        <v>2954</v>
      </c>
      <c r="D2464" s="44" t="s">
        <v>10316</v>
      </c>
      <c r="E2464" s="37">
        <v>6084</v>
      </c>
      <c r="F2464" s="37">
        <v>6248</v>
      </c>
      <c r="G2464" s="38" t="s">
        <v>5</v>
      </c>
      <c r="H2464" s="39">
        <v>12</v>
      </c>
    </row>
    <row r="2465" spans="1:8" ht="28.5" x14ac:dyDescent="0.2">
      <c r="A2465" s="28" t="str">
        <f t="shared" si="38"/>
        <v>2191127</v>
      </c>
      <c r="B2465" s="43" t="s">
        <v>3</v>
      </c>
      <c r="C2465" s="30" t="s">
        <v>2955</v>
      </c>
      <c r="D2465" s="44" t="s">
        <v>10317</v>
      </c>
      <c r="E2465" s="37">
        <v>6086</v>
      </c>
      <c r="F2465" s="37">
        <v>6250</v>
      </c>
      <c r="G2465" s="38" t="s">
        <v>5</v>
      </c>
      <c r="H2465" s="39">
        <v>12</v>
      </c>
    </row>
    <row r="2466" spans="1:8" x14ac:dyDescent="0.2">
      <c r="A2466" s="28" t="str">
        <f t="shared" si="38"/>
        <v>2211001</v>
      </c>
      <c r="B2466" s="43" t="s">
        <v>181</v>
      </c>
      <c r="C2466" s="30" t="s">
        <v>2956</v>
      </c>
      <c r="D2466" s="36" t="s">
        <v>198</v>
      </c>
      <c r="E2466" s="37">
        <v>288</v>
      </c>
      <c r="F2466" s="37">
        <v>295</v>
      </c>
      <c r="G2466" s="38" t="s">
        <v>4</v>
      </c>
      <c r="H2466" s="39">
        <v>10</v>
      </c>
    </row>
    <row r="2467" spans="1:8" x14ac:dyDescent="0.2">
      <c r="A2467" s="28" t="str">
        <f t="shared" si="38"/>
        <v>2211002</v>
      </c>
      <c r="B2467" s="43" t="s">
        <v>181</v>
      </c>
      <c r="C2467" s="30" t="s">
        <v>2957</v>
      </c>
      <c r="D2467" s="36" t="s">
        <v>199</v>
      </c>
      <c r="E2467" s="37">
        <v>278</v>
      </c>
      <c r="F2467" s="37">
        <v>285</v>
      </c>
      <c r="G2467" s="38" t="s">
        <v>4</v>
      </c>
      <c r="H2467" s="39">
        <v>10</v>
      </c>
    </row>
    <row r="2468" spans="1:8" x14ac:dyDescent="0.2">
      <c r="A2468" s="28" t="str">
        <f t="shared" si="38"/>
        <v>2211003</v>
      </c>
      <c r="B2468" s="43" t="s">
        <v>181</v>
      </c>
      <c r="C2468" s="30" t="s">
        <v>2958</v>
      </c>
      <c r="D2468" s="36" t="s">
        <v>200</v>
      </c>
      <c r="E2468" s="37">
        <v>272</v>
      </c>
      <c r="F2468" s="37">
        <v>279</v>
      </c>
      <c r="G2468" s="38" t="s">
        <v>4</v>
      </c>
      <c r="H2468" s="39">
        <v>10</v>
      </c>
    </row>
    <row r="2469" spans="1:8" x14ac:dyDescent="0.2">
      <c r="A2469" s="28" t="str">
        <f t="shared" si="38"/>
        <v>2211004</v>
      </c>
      <c r="B2469" s="43" t="s">
        <v>181</v>
      </c>
      <c r="C2469" s="30" t="s">
        <v>2959</v>
      </c>
      <c r="D2469" s="36" t="s">
        <v>201</v>
      </c>
      <c r="E2469" s="37">
        <v>218</v>
      </c>
      <c r="F2469" s="37">
        <v>223</v>
      </c>
      <c r="G2469" s="38" t="s">
        <v>4</v>
      </c>
      <c r="H2469" s="39">
        <v>10</v>
      </c>
    </row>
    <row r="2470" spans="1:8" x14ac:dyDescent="0.2">
      <c r="A2470" s="28" t="str">
        <f t="shared" si="38"/>
        <v>2211005</v>
      </c>
      <c r="B2470" s="43" t="s">
        <v>181</v>
      </c>
      <c r="C2470" s="30" t="s">
        <v>2960</v>
      </c>
      <c r="D2470" s="36" t="s">
        <v>202</v>
      </c>
      <c r="E2470" s="37">
        <v>218</v>
      </c>
      <c r="F2470" s="37">
        <v>223</v>
      </c>
      <c r="G2470" s="38" t="s">
        <v>4</v>
      </c>
      <c r="H2470" s="39">
        <v>10</v>
      </c>
    </row>
    <row r="2471" spans="1:8" x14ac:dyDescent="0.2">
      <c r="A2471" s="28" t="str">
        <f t="shared" si="38"/>
        <v>2211006</v>
      </c>
      <c r="B2471" s="43" t="s">
        <v>181</v>
      </c>
      <c r="C2471" s="30" t="s">
        <v>2961</v>
      </c>
      <c r="D2471" s="36" t="s">
        <v>203</v>
      </c>
      <c r="E2471" s="37">
        <v>218</v>
      </c>
      <c r="F2471" s="37">
        <v>223</v>
      </c>
      <c r="G2471" s="38" t="s">
        <v>5</v>
      </c>
      <c r="H2471" s="39">
        <v>10</v>
      </c>
    </row>
    <row r="2472" spans="1:8" x14ac:dyDescent="0.2">
      <c r="A2472" s="28" t="str">
        <f t="shared" si="38"/>
        <v>2212001</v>
      </c>
      <c r="B2472" s="43" t="s">
        <v>181</v>
      </c>
      <c r="C2472" s="30" t="s">
        <v>2962</v>
      </c>
      <c r="D2472" s="36" t="s">
        <v>204</v>
      </c>
      <c r="E2472" s="37">
        <v>228</v>
      </c>
      <c r="F2472" s="37">
        <v>234</v>
      </c>
      <c r="G2472" s="38" t="s">
        <v>4</v>
      </c>
      <c r="H2472" s="39">
        <v>10</v>
      </c>
    </row>
    <row r="2473" spans="1:8" x14ac:dyDescent="0.2">
      <c r="A2473" s="28" t="str">
        <f t="shared" si="38"/>
        <v>2212002</v>
      </c>
      <c r="B2473" s="43" t="s">
        <v>181</v>
      </c>
      <c r="C2473" s="30" t="s">
        <v>2963</v>
      </c>
      <c r="D2473" s="36" t="s">
        <v>205</v>
      </c>
      <c r="E2473" s="37">
        <v>237</v>
      </c>
      <c r="F2473" s="37">
        <v>243</v>
      </c>
      <c r="G2473" s="38" t="s">
        <v>4</v>
      </c>
      <c r="H2473" s="39">
        <v>10</v>
      </c>
    </row>
    <row r="2474" spans="1:8" x14ac:dyDescent="0.2">
      <c r="A2474" s="28" t="str">
        <f t="shared" si="38"/>
        <v>2212003</v>
      </c>
      <c r="B2474" s="43" t="s">
        <v>181</v>
      </c>
      <c r="C2474" s="30" t="s">
        <v>2964</v>
      </c>
      <c r="D2474" s="36" t="s">
        <v>206</v>
      </c>
      <c r="E2474" s="37">
        <v>245</v>
      </c>
      <c r="F2474" s="37">
        <v>251</v>
      </c>
      <c r="G2474" s="38" t="s">
        <v>4</v>
      </c>
      <c r="H2474" s="39">
        <v>10</v>
      </c>
    </row>
    <row r="2475" spans="1:8" x14ac:dyDescent="0.2">
      <c r="A2475" s="28" t="str">
        <f t="shared" si="38"/>
        <v>2212004</v>
      </c>
      <c r="B2475" s="43" t="s">
        <v>181</v>
      </c>
      <c r="C2475" s="30" t="s">
        <v>2965</v>
      </c>
      <c r="D2475" s="36" t="s">
        <v>207</v>
      </c>
      <c r="E2475" s="37">
        <v>441</v>
      </c>
      <c r="F2475" s="37">
        <v>452</v>
      </c>
      <c r="G2475" s="38" t="s">
        <v>4</v>
      </c>
      <c r="H2475" s="39">
        <v>10</v>
      </c>
    </row>
    <row r="2476" spans="1:8" x14ac:dyDescent="0.2">
      <c r="A2476" s="28" t="str">
        <f t="shared" si="38"/>
        <v>2212005</v>
      </c>
      <c r="B2476" s="43" t="s">
        <v>181</v>
      </c>
      <c r="C2476" s="30" t="s">
        <v>2966</v>
      </c>
      <c r="D2476" s="36" t="s">
        <v>208</v>
      </c>
      <c r="E2476" s="37">
        <v>465</v>
      </c>
      <c r="F2476" s="37">
        <v>477</v>
      </c>
      <c r="G2476" s="38" t="s">
        <v>4</v>
      </c>
      <c r="H2476" s="39">
        <v>10</v>
      </c>
    </row>
    <row r="2477" spans="1:8" x14ac:dyDescent="0.2">
      <c r="A2477" s="28" t="str">
        <f t="shared" si="38"/>
        <v>2212006</v>
      </c>
      <c r="B2477" s="43" t="s">
        <v>181</v>
      </c>
      <c r="C2477" s="30" t="s">
        <v>2967</v>
      </c>
      <c r="D2477" s="36" t="s">
        <v>209</v>
      </c>
      <c r="E2477" s="37">
        <v>245</v>
      </c>
      <c r="F2477" s="37">
        <v>251</v>
      </c>
      <c r="G2477" s="38" t="s">
        <v>4</v>
      </c>
      <c r="H2477" s="39">
        <v>10</v>
      </c>
    </row>
    <row r="2478" spans="1:8" x14ac:dyDescent="0.2">
      <c r="A2478" s="28" t="str">
        <f t="shared" si="38"/>
        <v>2212007</v>
      </c>
      <c r="B2478" s="43" t="s">
        <v>181</v>
      </c>
      <c r="C2478" s="30" t="s">
        <v>2968</v>
      </c>
      <c r="D2478" s="36" t="s">
        <v>210</v>
      </c>
      <c r="E2478" s="37">
        <v>260</v>
      </c>
      <c r="F2478" s="37">
        <v>267</v>
      </c>
      <c r="G2478" s="38" t="s">
        <v>4</v>
      </c>
      <c r="H2478" s="39">
        <v>10</v>
      </c>
    </row>
    <row r="2479" spans="1:8" x14ac:dyDescent="0.2">
      <c r="A2479" s="28" t="str">
        <f t="shared" si="38"/>
        <v>2213001</v>
      </c>
      <c r="B2479" s="43" t="s">
        <v>181</v>
      </c>
      <c r="C2479" s="30" t="s">
        <v>2969</v>
      </c>
      <c r="D2479" s="36" t="s">
        <v>211</v>
      </c>
      <c r="E2479" s="37">
        <v>2101</v>
      </c>
      <c r="F2479" s="37">
        <v>2157</v>
      </c>
      <c r="G2479" s="38" t="s">
        <v>4</v>
      </c>
      <c r="H2479" s="39">
        <v>10</v>
      </c>
    </row>
    <row r="2480" spans="1:8" x14ac:dyDescent="0.2">
      <c r="A2480" s="28" t="str">
        <f t="shared" si="38"/>
        <v>2213002</v>
      </c>
      <c r="B2480" s="43" t="s">
        <v>181</v>
      </c>
      <c r="C2480" s="30" t="s">
        <v>2970</v>
      </c>
      <c r="D2480" s="36" t="s">
        <v>212</v>
      </c>
      <c r="E2480" s="37">
        <v>2328</v>
      </c>
      <c r="F2480" s="37">
        <v>2390</v>
      </c>
      <c r="G2480" s="38" t="s">
        <v>4</v>
      </c>
      <c r="H2480" s="39">
        <v>10</v>
      </c>
    </row>
    <row r="2481" spans="1:8" x14ac:dyDescent="0.2">
      <c r="A2481" s="28" t="str">
        <f t="shared" si="38"/>
        <v>2221001</v>
      </c>
      <c r="B2481" s="43" t="s">
        <v>181</v>
      </c>
      <c r="C2481" s="30" t="s">
        <v>2971</v>
      </c>
      <c r="D2481" s="36" t="s">
        <v>182</v>
      </c>
      <c r="E2481" s="37">
        <v>1718</v>
      </c>
      <c r="F2481" s="37">
        <v>1764</v>
      </c>
      <c r="G2481" s="38" t="s">
        <v>5</v>
      </c>
      <c r="H2481" s="39">
        <v>15</v>
      </c>
    </row>
    <row r="2482" spans="1:8" x14ac:dyDescent="0.2">
      <c r="A2482" s="28" t="str">
        <f t="shared" si="38"/>
        <v>2221002</v>
      </c>
      <c r="B2482" s="43" t="s">
        <v>181</v>
      </c>
      <c r="C2482" s="30" t="s">
        <v>2972</v>
      </c>
      <c r="D2482" s="36" t="s">
        <v>183</v>
      </c>
      <c r="E2482" s="37">
        <v>1636</v>
      </c>
      <c r="F2482" s="37">
        <v>1680</v>
      </c>
      <c r="G2482" s="41" t="s">
        <v>5</v>
      </c>
      <c r="H2482" s="39">
        <v>15</v>
      </c>
    </row>
    <row r="2483" spans="1:8" x14ac:dyDescent="0.2">
      <c r="A2483" s="28" t="str">
        <f t="shared" si="38"/>
        <v>2221011</v>
      </c>
      <c r="B2483" s="43" t="s">
        <v>181</v>
      </c>
      <c r="C2483" s="30" t="s">
        <v>2973</v>
      </c>
      <c r="D2483" s="36" t="s">
        <v>184</v>
      </c>
      <c r="E2483" s="37">
        <v>2124</v>
      </c>
      <c r="F2483" s="37">
        <v>2181</v>
      </c>
      <c r="G2483" s="41" t="s">
        <v>5</v>
      </c>
      <c r="H2483" s="39">
        <v>15</v>
      </c>
    </row>
    <row r="2484" spans="1:8" x14ac:dyDescent="0.2">
      <c r="A2484" s="28" t="str">
        <f t="shared" si="38"/>
        <v>2221012</v>
      </c>
      <c r="B2484" s="43" t="s">
        <v>181</v>
      </c>
      <c r="C2484" s="30" t="s">
        <v>2974</v>
      </c>
      <c r="D2484" s="36" t="s">
        <v>185</v>
      </c>
      <c r="E2484" s="37">
        <v>2086</v>
      </c>
      <c r="F2484" s="37">
        <v>2142</v>
      </c>
      <c r="G2484" s="41" t="s">
        <v>5</v>
      </c>
      <c r="H2484" s="39">
        <v>15</v>
      </c>
    </row>
    <row r="2485" spans="1:8" x14ac:dyDescent="0.2">
      <c r="A2485" s="28" t="str">
        <f t="shared" si="38"/>
        <v>2221020</v>
      </c>
      <c r="B2485" s="43" t="s">
        <v>181</v>
      </c>
      <c r="C2485" s="30" t="s">
        <v>2975</v>
      </c>
      <c r="D2485" s="36" t="s">
        <v>190</v>
      </c>
      <c r="E2485" s="37">
        <v>4961</v>
      </c>
      <c r="F2485" s="37">
        <v>5094</v>
      </c>
      <c r="G2485" s="41" t="s">
        <v>5</v>
      </c>
      <c r="H2485" s="39">
        <v>5</v>
      </c>
    </row>
    <row r="2486" spans="1:8" x14ac:dyDescent="0.2">
      <c r="A2486" s="28" t="str">
        <f t="shared" si="38"/>
        <v>2221021</v>
      </c>
      <c r="B2486" s="43" t="s">
        <v>181</v>
      </c>
      <c r="C2486" s="30" t="s">
        <v>2976</v>
      </c>
      <c r="D2486" s="36" t="s">
        <v>191</v>
      </c>
      <c r="E2486" s="37">
        <v>5415</v>
      </c>
      <c r="F2486" s="37">
        <v>5561</v>
      </c>
      <c r="G2486" s="41" t="s">
        <v>5</v>
      </c>
      <c r="H2486" s="39">
        <v>5</v>
      </c>
    </row>
    <row r="2487" spans="1:8" x14ac:dyDescent="0.2">
      <c r="A2487" s="28" t="str">
        <f t="shared" si="38"/>
        <v>2221030</v>
      </c>
      <c r="B2487" s="43" t="s">
        <v>181</v>
      </c>
      <c r="C2487" s="30" t="s">
        <v>2977</v>
      </c>
      <c r="D2487" s="36" t="s">
        <v>192</v>
      </c>
      <c r="E2487" s="37">
        <v>4156</v>
      </c>
      <c r="F2487" s="37">
        <v>4268</v>
      </c>
      <c r="G2487" s="38" t="s">
        <v>5</v>
      </c>
      <c r="H2487" s="39">
        <v>5</v>
      </c>
    </row>
    <row r="2488" spans="1:8" x14ac:dyDescent="0.2">
      <c r="A2488" s="28" t="str">
        <f t="shared" si="38"/>
        <v>2221031</v>
      </c>
      <c r="B2488" s="43" t="s">
        <v>181</v>
      </c>
      <c r="C2488" s="30" t="s">
        <v>2978</v>
      </c>
      <c r="D2488" s="36" t="s">
        <v>193</v>
      </c>
      <c r="E2488" s="37">
        <v>4609</v>
      </c>
      <c r="F2488" s="37">
        <v>4733</v>
      </c>
      <c r="G2488" s="38" t="s">
        <v>5</v>
      </c>
      <c r="H2488" s="39">
        <v>5</v>
      </c>
    </row>
    <row r="2489" spans="1:8" x14ac:dyDescent="0.2">
      <c r="A2489" s="28" t="str">
        <f t="shared" si="38"/>
        <v>2222001</v>
      </c>
      <c r="B2489" s="43" t="s">
        <v>181</v>
      </c>
      <c r="C2489" s="30" t="s">
        <v>2979</v>
      </c>
      <c r="D2489" s="36" t="s">
        <v>186</v>
      </c>
      <c r="E2489" s="37">
        <v>2162</v>
      </c>
      <c r="F2489" s="37">
        <v>2220</v>
      </c>
      <c r="G2489" s="38" t="s">
        <v>5</v>
      </c>
      <c r="H2489" s="39">
        <v>60</v>
      </c>
    </row>
    <row r="2490" spans="1:8" x14ac:dyDescent="0.2">
      <c r="A2490" s="28" t="str">
        <f t="shared" si="38"/>
        <v>2222002</v>
      </c>
      <c r="B2490" s="43" t="s">
        <v>181</v>
      </c>
      <c r="C2490" s="30" t="s">
        <v>2980</v>
      </c>
      <c r="D2490" s="36" t="s">
        <v>187</v>
      </c>
      <c r="E2490" s="37">
        <v>2058</v>
      </c>
      <c r="F2490" s="37">
        <v>2113</v>
      </c>
      <c r="G2490" s="38" t="s">
        <v>5</v>
      </c>
      <c r="H2490" s="39">
        <v>60</v>
      </c>
    </row>
    <row r="2491" spans="1:8" x14ac:dyDescent="0.2">
      <c r="A2491" s="28" t="str">
        <f t="shared" si="38"/>
        <v>2222011</v>
      </c>
      <c r="B2491" s="43" t="s">
        <v>181</v>
      </c>
      <c r="C2491" s="30" t="s">
        <v>2981</v>
      </c>
      <c r="D2491" s="36" t="s">
        <v>188</v>
      </c>
      <c r="E2491" s="37">
        <v>2666</v>
      </c>
      <c r="F2491" s="37">
        <v>2737</v>
      </c>
      <c r="G2491" s="38" t="s">
        <v>4</v>
      </c>
      <c r="H2491" s="39">
        <v>15</v>
      </c>
    </row>
    <row r="2492" spans="1:8" x14ac:dyDescent="0.2">
      <c r="A2492" s="28" t="str">
        <f t="shared" si="38"/>
        <v>2222012</v>
      </c>
      <c r="B2492" s="43" t="s">
        <v>181</v>
      </c>
      <c r="C2492" s="30" t="s">
        <v>2982</v>
      </c>
      <c r="D2492" s="36" t="s">
        <v>189</v>
      </c>
      <c r="E2492" s="37">
        <v>2558</v>
      </c>
      <c r="F2492" s="37">
        <v>2627</v>
      </c>
      <c r="G2492" s="38" t="s">
        <v>5</v>
      </c>
      <c r="H2492" s="39">
        <v>15</v>
      </c>
    </row>
    <row r="2493" spans="1:8" x14ac:dyDescent="0.2">
      <c r="A2493" s="28" t="str">
        <f t="shared" si="38"/>
        <v>2222020</v>
      </c>
      <c r="B2493" s="43" t="s">
        <v>181</v>
      </c>
      <c r="C2493" s="30" t="s">
        <v>2983</v>
      </c>
      <c r="D2493" s="36" t="s">
        <v>194</v>
      </c>
      <c r="E2493" s="37">
        <v>6747</v>
      </c>
      <c r="F2493" s="37">
        <v>6929</v>
      </c>
      <c r="G2493" s="38" t="s">
        <v>5</v>
      </c>
      <c r="H2493" s="39">
        <v>15</v>
      </c>
    </row>
    <row r="2494" spans="1:8" x14ac:dyDescent="0.2">
      <c r="A2494" s="28" t="str">
        <f t="shared" si="38"/>
        <v>2222021</v>
      </c>
      <c r="B2494" s="43" t="s">
        <v>181</v>
      </c>
      <c r="C2494" s="30" t="s">
        <v>2984</v>
      </c>
      <c r="D2494" s="36" t="s">
        <v>195</v>
      </c>
      <c r="E2494" s="37">
        <v>7185</v>
      </c>
      <c r="F2494" s="37">
        <v>7378</v>
      </c>
      <c r="G2494" s="38" t="s">
        <v>5</v>
      </c>
      <c r="H2494" s="39">
        <v>15</v>
      </c>
    </row>
    <row r="2495" spans="1:8" x14ac:dyDescent="0.2">
      <c r="A2495" s="28" t="str">
        <f t="shared" si="38"/>
        <v>2222030</v>
      </c>
      <c r="B2495" s="43" t="s">
        <v>181</v>
      </c>
      <c r="C2495" s="30" t="s">
        <v>2985</v>
      </c>
      <c r="D2495" s="36" t="s">
        <v>196</v>
      </c>
      <c r="E2495" s="37">
        <v>7013</v>
      </c>
      <c r="F2495" s="37">
        <v>7202</v>
      </c>
      <c r="G2495" s="38" t="s">
        <v>5</v>
      </c>
      <c r="H2495" s="39">
        <v>5</v>
      </c>
    </row>
    <row r="2496" spans="1:8" x14ac:dyDescent="0.2">
      <c r="A2496" s="28" t="str">
        <f t="shared" si="38"/>
        <v>2222031</v>
      </c>
      <c r="B2496" s="43" t="s">
        <v>181</v>
      </c>
      <c r="C2496" s="30" t="s">
        <v>2986</v>
      </c>
      <c r="D2496" s="36" t="s">
        <v>197</v>
      </c>
      <c r="E2496" s="37">
        <v>7495</v>
      </c>
      <c r="F2496" s="37">
        <v>7697</v>
      </c>
      <c r="G2496" s="38" t="s">
        <v>5</v>
      </c>
      <c r="H2496" s="39">
        <v>5</v>
      </c>
    </row>
    <row r="2497" spans="1:8" x14ac:dyDescent="0.2">
      <c r="A2497" s="28" t="str">
        <f t="shared" si="38"/>
        <v>2231000</v>
      </c>
      <c r="B2497" s="43" t="s">
        <v>181</v>
      </c>
      <c r="C2497" s="30" t="s">
        <v>2987</v>
      </c>
      <c r="D2497" s="36" t="s">
        <v>217</v>
      </c>
      <c r="E2497" s="37">
        <v>234</v>
      </c>
      <c r="F2497" s="37">
        <v>240</v>
      </c>
      <c r="G2497" s="38" t="s">
        <v>5</v>
      </c>
      <c r="H2497" s="39">
        <v>25</v>
      </c>
    </row>
    <row r="2498" spans="1:8" x14ac:dyDescent="0.2">
      <c r="A2498" s="28" t="str">
        <f t="shared" si="38"/>
        <v>2231003</v>
      </c>
      <c r="B2498" s="43" t="s">
        <v>181</v>
      </c>
      <c r="C2498" s="30" t="s">
        <v>2988</v>
      </c>
      <c r="D2498" s="36" t="s">
        <v>213</v>
      </c>
      <c r="E2498" s="37">
        <v>351</v>
      </c>
      <c r="F2498" s="37">
        <v>360</v>
      </c>
      <c r="G2498" s="38" t="s">
        <v>4</v>
      </c>
      <c r="H2498" s="39">
        <v>20</v>
      </c>
    </row>
    <row r="2499" spans="1:8" x14ac:dyDescent="0.2">
      <c r="A2499" s="28" t="str">
        <f t="shared" si="38"/>
        <v>2231008</v>
      </c>
      <c r="B2499" s="43" t="s">
        <v>181</v>
      </c>
      <c r="C2499" s="30" t="s">
        <v>2989</v>
      </c>
      <c r="D2499" s="36" t="s">
        <v>215</v>
      </c>
      <c r="E2499" s="37">
        <v>1394</v>
      </c>
      <c r="F2499" s="37">
        <v>1431</v>
      </c>
      <c r="G2499" s="38" t="s">
        <v>5</v>
      </c>
      <c r="H2499" s="39">
        <v>10</v>
      </c>
    </row>
    <row r="2500" spans="1:8" x14ac:dyDescent="0.2">
      <c r="A2500" s="28" t="str">
        <f t="shared" si="38"/>
        <v>2232003</v>
      </c>
      <c r="B2500" s="43" t="s">
        <v>181</v>
      </c>
      <c r="C2500" s="30" t="s">
        <v>2990</v>
      </c>
      <c r="D2500" s="36" t="s">
        <v>214</v>
      </c>
      <c r="E2500" s="37">
        <v>399</v>
      </c>
      <c r="F2500" s="37">
        <v>409</v>
      </c>
      <c r="G2500" s="38" t="s">
        <v>4</v>
      </c>
      <c r="H2500" s="39">
        <v>20</v>
      </c>
    </row>
    <row r="2501" spans="1:8" x14ac:dyDescent="0.2">
      <c r="A2501" s="28" t="str">
        <f t="shared" si="38"/>
        <v>2232008</v>
      </c>
      <c r="B2501" s="43" t="s">
        <v>181</v>
      </c>
      <c r="C2501" s="30" t="s">
        <v>2991</v>
      </c>
      <c r="D2501" s="36" t="s">
        <v>216</v>
      </c>
      <c r="E2501" s="37">
        <v>1758</v>
      </c>
      <c r="F2501" s="37">
        <v>1805</v>
      </c>
      <c r="G2501" s="38" t="s">
        <v>5</v>
      </c>
      <c r="H2501" s="39">
        <v>10</v>
      </c>
    </row>
    <row r="2502" spans="1:8" x14ac:dyDescent="0.2">
      <c r="A2502" s="28" t="str">
        <f t="shared" ref="A2502:A2565" si="39">TEXT(C2502,"@")</f>
        <v>2241001</v>
      </c>
      <c r="B2502" s="43" t="s">
        <v>181</v>
      </c>
      <c r="C2502" s="30" t="s">
        <v>2992</v>
      </c>
      <c r="D2502" s="36" t="s">
        <v>218</v>
      </c>
      <c r="E2502" s="37">
        <v>220</v>
      </c>
      <c r="F2502" s="37">
        <v>225</v>
      </c>
      <c r="G2502" s="38" t="s">
        <v>5</v>
      </c>
      <c r="H2502" s="39">
        <v>50</v>
      </c>
    </row>
    <row r="2503" spans="1:8" x14ac:dyDescent="0.2">
      <c r="A2503" s="28" t="str">
        <f t="shared" si="39"/>
        <v>2241002</v>
      </c>
      <c r="B2503" s="43" t="s">
        <v>181</v>
      </c>
      <c r="C2503" s="30" t="s">
        <v>2993</v>
      </c>
      <c r="D2503" s="36" t="s">
        <v>219</v>
      </c>
      <c r="E2503" s="37">
        <v>220</v>
      </c>
      <c r="F2503" s="37">
        <v>225</v>
      </c>
      <c r="G2503" s="38" t="s">
        <v>5</v>
      </c>
      <c r="H2503" s="39">
        <v>50</v>
      </c>
    </row>
    <row r="2504" spans="1:8" x14ac:dyDescent="0.2">
      <c r="A2504" s="28" t="str">
        <f t="shared" si="39"/>
        <v>2241003</v>
      </c>
      <c r="B2504" s="43" t="s">
        <v>181</v>
      </c>
      <c r="C2504" s="30" t="s">
        <v>2994</v>
      </c>
      <c r="D2504" s="36" t="s">
        <v>220</v>
      </c>
      <c r="E2504" s="37">
        <v>230</v>
      </c>
      <c r="F2504" s="37">
        <v>236</v>
      </c>
      <c r="G2504" s="38" t="s">
        <v>4</v>
      </c>
      <c r="H2504" s="39">
        <v>50</v>
      </c>
    </row>
    <row r="2505" spans="1:8" x14ac:dyDescent="0.2">
      <c r="A2505" s="28" t="str">
        <f t="shared" si="39"/>
        <v>2241004</v>
      </c>
      <c r="B2505" s="43" t="s">
        <v>181</v>
      </c>
      <c r="C2505" s="30" t="s">
        <v>2995</v>
      </c>
      <c r="D2505" s="36" t="s">
        <v>221</v>
      </c>
      <c r="E2505" s="37">
        <v>230</v>
      </c>
      <c r="F2505" s="37">
        <v>236</v>
      </c>
      <c r="G2505" s="38" t="s">
        <v>5</v>
      </c>
      <c r="H2505" s="39">
        <v>50</v>
      </c>
    </row>
    <row r="2506" spans="1:8" x14ac:dyDescent="0.2">
      <c r="A2506" s="28" t="str">
        <f t="shared" si="39"/>
        <v>2242001</v>
      </c>
      <c r="B2506" s="43" t="s">
        <v>181</v>
      </c>
      <c r="C2506" s="30" t="s">
        <v>2996</v>
      </c>
      <c r="D2506" s="36" t="s">
        <v>222</v>
      </c>
      <c r="E2506" s="37">
        <v>270</v>
      </c>
      <c r="F2506" s="37">
        <v>277</v>
      </c>
      <c r="G2506" s="38" t="s">
        <v>5</v>
      </c>
      <c r="H2506" s="39">
        <v>50</v>
      </c>
    </row>
    <row r="2507" spans="1:8" x14ac:dyDescent="0.2">
      <c r="A2507" s="28" t="str">
        <f t="shared" si="39"/>
        <v>2242002</v>
      </c>
      <c r="B2507" s="43" t="s">
        <v>181</v>
      </c>
      <c r="C2507" s="30" t="s">
        <v>2997</v>
      </c>
      <c r="D2507" s="36" t="s">
        <v>223</v>
      </c>
      <c r="E2507" s="37">
        <v>270</v>
      </c>
      <c r="F2507" s="37">
        <v>277</v>
      </c>
      <c r="G2507" s="38" t="s">
        <v>5</v>
      </c>
      <c r="H2507" s="39">
        <v>50</v>
      </c>
    </row>
    <row r="2508" spans="1:8" x14ac:dyDescent="0.2">
      <c r="A2508" s="28" t="str">
        <f t="shared" si="39"/>
        <v>2242003</v>
      </c>
      <c r="B2508" s="43" t="s">
        <v>181</v>
      </c>
      <c r="C2508" s="30" t="s">
        <v>2998</v>
      </c>
      <c r="D2508" s="36" t="s">
        <v>224</v>
      </c>
      <c r="E2508" s="37">
        <v>270</v>
      </c>
      <c r="F2508" s="37">
        <v>277</v>
      </c>
      <c r="G2508" s="38" t="s">
        <v>5</v>
      </c>
      <c r="H2508" s="39">
        <v>50</v>
      </c>
    </row>
    <row r="2509" spans="1:8" x14ac:dyDescent="0.2">
      <c r="A2509" s="28" t="str">
        <f t="shared" si="39"/>
        <v>2242004</v>
      </c>
      <c r="B2509" s="43" t="s">
        <v>181</v>
      </c>
      <c r="C2509" s="30" t="s">
        <v>2999</v>
      </c>
      <c r="D2509" s="36" t="s">
        <v>225</v>
      </c>
      <c r="E2509" s="37">
        <v>270</v>
      </c>
      <c r="F2509" s="37">
        <v>277</v>
      </c>
      <c r="G2509" s="38" t="s">
        <v>5</v>
      </c>
      <c r="H2509" s="39">
        <v>50</v>
      </c>
    </row>
    <row r="2510" spans="1:8" x14ac:dyDescent="0.2">
      <c r="A2510" s="28" t="str">
        <f t="shared" si="39"/>
        <v>2243001</v>
      </c>
      <c r="B2510" s="43" t="s">
        <v>181</v>
      </c>
      <c r="C2510" s="30" t="s">
        <v>3000</v>
      </c>
      <c r="D2510" s="36" t="s">
        <v>3001</v>
      </c>
      <c r="E2510" s="37">
        <v>245</v>
      </c>
      <c r="F2510" s="37">
        <v>251</v>
      </c>
      <c r="G2510" s="38" t="s">
        <v>5</v>
      </c>
      <c r="H2510" s="39">
        <v>50</v>
      </c>
    </row>
    <row r="2511" spans="1:8" x14ac:dyDescent="0.2">
      <c r="A2511" s="28" t="str">
        <f t="shared" si="39"/>
        <v>2243002</v>
      </c>
      <c r="B2511" s="43" t="s">
        <v>181</v>
      </c>
      <c r="C2511" s="30" t="s">
        <v>3002</v>
      </c>
      <c r="D2511" s="36" t="s">
        <v>3003</v>
      </c>
      <c r="E2511" s="37">
        <v>235</v>
      </c>
      <c r="F2511" s="37">
        <v>241</v>
      </c>
      <c r="G2511" s="38" t="s">
        <v>5</v>
      </c>
      <c r="H2511" s="39">
        <v>50</v>
      </c>
    </row>
    <row r="2512" spans="1:8" x14ac:dyDescent="0.2">
      <c r="A2512" s="28" t="str">
        <f t="shared" si="39"/>
        <v>2243003</v>
      </c>
      <c r="B2512" s="43" t="s">
        <v>181</v>
      </c>
      <c r="C2512" s="30" t="s">
        <v>3004</v>
      </c>
      <c r="D2512" s="36" t="s">
        <v>3005</v>
      </c>
      <c r="E2512" s="37">
        <v>235</v>
      </c>
      <c r="F2512" s="37">
        <v>241</v>
      </c>
      <c r="G2512" s="38" t="s">
        <v>5</v>
      </c>
      <c r="H2512" s="39">
        <v>50</v>
      </c>
    </row>
    <row r="2513" spans="1:8" x14ac:dyDescent="0.2">
      <c r="A2513" s="28" t="str">
        <f t="shared" si="39"/>
        <v>2243004</v>
      </c>
      <c r="B2513" s="43" t="s">
        <v>181</v>
      </c>
      <c r="C2513" s="30" t="s">
        <v>3006</v>
      </c>
      <c r="D2513" s="36" t="s">
        <v>3007</v>
      </c>
      <c r="E2513" s="37">
        <v>240</v>
      </c>
      <c r="F2513" s="37">
        <v>246</v>
      </c>
      <c r="G2513" s="38" t="s">
        <v>4</v>
      </c>
      <c r="H2513" s="39">
        <v>50</v>
      </c>
    </row>
    <row r="2514" spans="1:8" x14ac:dyDescent="0.2">
      <c r="A2514" s="28" t="str">
        <f t="shared" si="39"/>
        <v>2243005</v>
      </c>
      <c r="B2514" s="43" t="s">
        <v>181</v>
      </c>
      <c r="C2514" s="30" t="s">
        <v>3008</v>
      </c>
      <c r="D2514" s="36" t="s">
        <v>3009</v>
      </c>
      <c r="E2514" s="37">
        <v>240</v>
      </c>
      <c r="F2514" s="37">
        <v>246</v>
      </c>
      <c r="G2514" s="38" t="s">
        <v>4</v>
      </c>
      <c r="H2514" s="39">
        <v>50</v>
      </c>
    </row>
    <row r="2515" spans="1:8" x14ac:dyDescent="0.2">
      <c r="A2515" s="28" t="str">
        <f t="shared" si="39"/>
        <v>2243010</v>
      </c>
      <c r="B2515" s="43" t="s">
        <v>181</v>
      </c>
      <c r="C2515" s="30" t="s">
        <v>3010</v>
      </c>
      <c r="D2515" s="36" t="s">
        <v>3011</v>
      </c>
      <c r="E2515" s="37">
        <v>210</v>
      </c>
      <c r="F2515" s="37">
        <v>215</v>
      </c>
      <c r="G2515" s="38" t="s">
        <v>5</v>
      </c>
      <c r="H2515" s="39">
        <v>15</v>
      </c>
    </row>
    <row r="2516" spans="1:8" x14ac:dyDescent="0.2">
      <c r="A2516" s="28" t="str">
        <f t="shared" si="39"/>
        <v>2243011</v>
      </c>
      <c r="B2516" s="43" t="s">
        <v>181</v>
      </c>
      <c r="C2516" s="30" t="s">
        <v>3012</v>
      </c>
      <c r="D2516" s="36" t="s">
        <v>3013</v>
      </c>
      <c r="E2516" s="37">
        <v>210</v>
      </c>
      <c r="F2516" s="37">
        <v>215</v>
      </c>
      <c r="G2516" s="38" t="s">
        <v>5</v>
      </c>
      <c r="H2516" s="39">
        <v>15</v>
      </c>
    </row>
    <row r="2517" spans="1:8" x14ac:dyDescent="0.2">
      <c r="A2517" s="28" t="str">
        <f t="shared" si="39"/>
        <v>2243012</v>
      </c>
      <c r="B2517" s="43" t="s">
        <v>181</v>
      </c>
      <c r="C2517" s="30" t="s">
        <v>3014</v>
      </c>
      <c r="D2517" s="36" t="s">
        <v>3015</v>
      </c>
      <c r="E2517" s="37">
        <v>210</v>
      </c>
      <c r="F2517" s="37">
        <v>215</v>
      </c>
      <c r="G2517" s="38" t="s">
        <v>5</v>
      </c>
      <c r="H2517" s="39">
        <v>15</v>
      </c>
    </row>
    <row r="2518" spans="1:8" x14ac:dyDescent="0.2">
      <c r="A2518" s="28" t="str">
        <f t="shared" si="39"/>
        <v>2243013</v>
      </c>
      <c r="B2518" s="43" t="s">
        <v>181</v>
      </c>
      <c r="C2518" s="30" t="s">
        <v>3016</v>
      </c>
      <c r="D2518" s="36" t="s">
        <v>3017</v>
      </c>
      <c r="E2518" s="37">
        <v>210</v>
      </c>
      <c r="F2518" s="37">
        <v>215</v>
      </c>
      <c r="G2518" s="38" t="s">
        <v>4</v>
      </c>
      <c r="H2518" s="39">
        <v>15</v>
      </c>
    </row>
    <row r="2519" spans="1:8" x14ac:dyDescent="0.2">
      <c r="A2519" s="28" t="str">
        <f t="shared" si="39"/>
        <v>2243018</v>
      </c>
      <c r="B2519" s="43" t="s">
        <v>181</v>
      </c>
      <c r="C2519" s="30" t="s">
        <v>3018</v>
      </c>
      <c r="D2519" s="36" t="s">
        <v>3019</v>
      </c>
      <c r="E2519" s="37">
        <v>500</v>
      </c>
      <c r="F2519" s="37">
        <v>513</v>
      </c>
      <c r="G2519" s="38" t="s">
        <v>5</v>
      </c>
      <c r="H2519" s="39">
        <v>20</v>
      </c>
    </row>
    <row r="2520" spans="1:8" x14ac:dyDescent="0.2">
      <c r="A2520" s="28" t="str">
        <f t="shared" si="39"/>
        <v>2243019</v>
      </c>
      <c r="B2520" s="43" t="s">
        <v>181</v>
      </c>
      <c r="C2520" s="30" t="s">
        <v>3020</v>
      </c>
      <c r="D2520" s="36" t="s">
        <v>3021</v>
      </c>
      <c r="E2520" s="37">
        <v>520</v>
      </c>
      <c r="F2520" s="37">
        <v>534</v>
      </c>
      <c r="G2520" s="38" t="s">
        <v>5</v>
      </c>
      <c r="H2520" s="39">
        <v>20</v>
      </c>
    </row>
    <row r="2521" spans="1:8" x14ac:dyDescent="0.2">
      <c r="A2521" s="28" t="str">
        <f t="shared" si="39"/>
        <v>2243020</v>
      </c>
      <c r="B2521" s="43" t="s">
        <v>181</v>
      </c>
      <c r="C2521" s="30" t="s">
        <v>3022</v>
      </c>
      <c r="D2521" s="36" t="s">
        <v>3023</v>
      </c>
      <c r="E2521" s="37">
        <v>520</v>
      </c>
      <c r="F2521" s="37">
        <v>534</v>
      </c>
      <c r="G2521" s="38" t="s">
        <v>5</v>
      </c>
      <c r="H2521" s="39">
        <v>20</v>
      </c>
    </row>
    <row r="2522" spans="1:8" x14ac:dyDescent="0.2">
      <c r="A2522" s="28" t="str">
        <f t="shared" si="39"/>
        <v>2251002</v>
      </c>
      <c r="B2522" s="43" t="s">
        <v>181</v>
      </c>
      <c r="C2522" s="30" t="s">
        <v>3024</v>
      </c>
      <c r="D2522" s="36" t="s">
        <v>228</v>
      </c>
      <c r="E2522" s="37">
        <v>910</v>
      </c>
      <c r="F2522" s="37">
        <v>934</v>
      </c>
      <c r="G2522" s="38" t="s">
        <v>5</v>
      </c>
      <c r="H2522" s="39">
        <v>14</v>
      </c>
    </row>
    <row r="2523" spans="1:8" x14ac:dyDescent="0.2">
      <c r="A2523" s="28" t="str">
        <f t="shared" si="39"/>
        <v>2251004</v>
      </c>
      <c r="B2523" s="43" t="s">
        <v>181</v>
      </c>
      <c r="C2523" s="30" t="s">
        <v>3025</v>
      </c>
      <c r="D2523" s="36" t="s">
        <v>229</v>
      </c>
      <c r="E2523" s="37">
        <v>910</v>
      </c>
      <c r="F2523" s="37">
        <v>934</v>
      </c>
      <c r="G2523" s="38" t="s">
        <v>5</v>
      </c>
      <c r="H2523" s="39">
        <v>14</v>
      </c>
    </row>
    <row r="2524" spans="1:8" x14ac:dyDescent="0.2">
      <c r="A2524" s="28" t="str">
        <f t="shared" si="39"/>
        <v>2251005</v>
      </c>
      <c r="B2524" s="43" t="s">
        <v>181</v>
      </c>
      <c r="C2524" s="30" t="s">
        <v>3026</v>
      </c>
      <c r="D2524" s="36" t="s">
        <v>226</v>
      </c>
      <c r="E2524" s="37">
        <v>470</v>
      </c>
      <c r="F2524" s="37">
        <v>482</v>
      </c>
      <c r="G2524" s="38" t="s">
        <v>5</v>
      </c>
      <c r="H2524" s="39">
        <v>50</v>
      </c>
    </row>
    <row r="2525" spans="1:8" x14ac:dyDescent="0.2">
      <c r="A2525" s="28" t="str">
        <f t="shared" si="39"/>
        <v>2251006</v>
      </c>
      <c r="B2525" s="43" t="s">
        <v>181</v>
      </c>
      <c r="C2525" s="30" t="s">
        <v>3027</v>
      </c>
      <c r="D2525" s="36" t="s">
        <v>227</v>
      </c>
      <c r="E2525" s="37">
        <v>425</v>
      </c>
      <c r="F2525" s="37">
        <v>436</v>
      </c>
      <c r="G2525" s="38" t="s">
        <v>5</v>
      </c>
      <c r="H2525" s="39">
        <v>50</v>
      </c>
    </row>
    <row r="2526" spans="1:8" ht="28.5" x14ac:dyDescent="0.2">
      <c r="A2526" s="28" t="str">
        <f t="shared" si="39"/>
        <v>2261001</v>
      </c>
      <c r="B2526" s="43" t="s">
        <v>181</v>
      </c>
      <c r="C2526" s="30" t="s">
        <v>3028</v>
      </c>
      <c r="D2526" s="44" t="s">
        <v>10540</v>
      </c>
      <c r="E2526" s="37">
        <v>3945</v>
      </c>
      <c r="F2526" s="37">
        <v>4051</v>
      </c>
      <c r="G2526" s="38" t="s">
        <v>5</v>
      </c>
      <c r="H2526" s="39">
        <v>12</v>
      </c>
    </row>
    <row r="2527" spans="1:8" ht="28.5" x14ac:dyDescent="0.2">
      <c r="A2527" s="28" t="str">
        <f t="shared" si="39"/>
        <v>2261002</v>
      </c>
      <c r="B2527" s="43" t="s">
        <v>181</v>
      </c>
      <c r="C2527" s="30" t="s">
        <v>3029</v>
      </c>
      <c r="D2527" s="44" t="s">
        <v>10541</v>
      </c>
      <c r="E2527" s="37">
        <v>3945</v>
      </c>
      <c r="F2527" s="37">
        <v>4051</v>
      </c>
      <c r="G2527" s="38" t="s">
        <v>5</v>
      </c>
      <c r="H2527" s="39">
        <v>12</v>
      </c>
    </row>
    <row r="2528" spans="1:8" ht="28.5" x14ac:dyDescent="0.2">
      <c r="A2528" s="28" t="str">
        <f t="shared" si="39"/>
        <v>2261003</v>
      </c>
      <c r="B2528" s="43" t="s">
        <v>181</v>
      </c>
      <c r="C2528" s="30" t="s">
        <v>3030</v>
      </c>
      <c r="D2528" s="44" t="s">
        <v>10542</v>
      </c>
      <c r="E2528" s="37">
        <v>4077</v>
      </c>
      <c r="F2528" s="37">
        <v>4187</v>
      </c>
      <c r="G2528" s="38" t="s">
        <v>5</v>
      </c>
      <c r="H2528" s="39">
        <v>12</v>
      </c>
    </row>
    <row r="2529" spans="1:8" ht="28.5" x14ac:dyDescent="0.2">
      <c r="A2529" s="28" t="str">
        <f t="shared" si="39"/>
        <v>2261004</v>
      </c>
      <c r="B2529" s="43" t="s">
        <v>181</v>
      </c>
      <c r="C2529" s="30" t="s">
        <v>3031</v>
      </c>
      <c r="D2529" s="44" t="s">
        <v>10543</v>
      </c>
      <c r="E2529" s="37">
        <v>3945</v>
      </c>
      <c r="F2529" s="37">
        <v>4051</v>
      </c>
      <c r="G2529" s="38" t="s">
        <v>5</v>
      </c>
      <c r="H2529" s="39">
        <v>12</v>
      </c>
    </row>
    <row r="2530" spans="1:8" ht="28.5" x14ac:dyDescent="0.2">
      <c r="A2530" s="28" t="str">
        <f t="shared" si="39"/>
        <v>2261006</v>
      </c>
      <c r="B2530" s="43" t="s">
        <v>181</v>
      </c>
      <c r="C2530" s="30" t="s">
        <v>3032</v>
      </c>
      <c r="D2530" s="44" t="s">
        <v>10532</v>
      </c>
      <c r="E2530" s="37">
        <v>8011</v>
      </c>
      <c r="F2530" s="37">
        <v>8227</v>
      </c>
      <c r="G2530" s="38" t="s">
        <v>5</v>
      </c>
      <c r="H2530" s="39">
        <v>6</v>
      </c>
    </row>
    <row r="2531" spans="1:8" ht="28.5" x14ac:dyDescent="0.2">
      <c r="A2531" s="28" t="str">
        <f t="shared" si="39"/>
        <v>2261007</v>
      </c>
      <c r="B2531" s="43" t="s">
        <v>181</v>
      </c>
      <c r="C2531" s="30" t="s">
        <v>3033</v>
      </c>
      <c r="D2531" s="44" t="s">
        <v>10533</v>
      </c>
      <c r="E2531" s="37">
        <v>8011</v>
      </c>
      <c r="F2531" s="37">
        <v>8227</v>
      </c>
      <c r="G2531" s="38" t="s">
        <v>5</v>
      </c>
      <c r="H2531" s="39">
        <v>6</v>
      </c>
    </row>
    <row r="2532" spans="1:8" ht="28.5" x14ac:dyDescent="0.2">
      <c r="A2532" s="28" t="str">
        <f t="shared" si="39"/>
        <v>2261008</v>
      </c>
      <c r="B2532" s="43" t="s">
        <v>181</v>
      </c>
      <c r="C2532" s="30" t="s">
        <v>3034</v>
      </c>
      <c r="D2532" s="44" t="s">
        <v>10534</v>
      </c>
      <c r="E2532" s="37">
        <v>8277</v>
      </c>
      <c r="F2532" s="37">
        <v>8500</v>
      </c>
      <c r="G2532" s="38" t="s">
        <v>5</v>
      </c>
      <c r="H2532" s="39">
        <v>6</v>
      </c>
    </row>
    <row r="2533" spans="1:8" ht="28.5" x14ac:dyDescent="0.2">
      <c r="A2533" s="28" t="str">
        <f t="shared" si="39"/>
        <v>2261009</v>
      </c>
      <c r="B2533" s="43" t="s">
        <v>181</v>
      </c>
      <c r="C2533" s="30" t="s">
        <v>3035</v>
      </c>
      <c r="D2533" s="44" t="s">
        <v>10535</v>
      </c>
      <c r="E2533" s="37">
        <v>8011</v>
      </c>
      <c r="F2533" s="37">
        <v>8227</v>
      </c>
      <c r="G2533" s="38" t="s">
        <v>5</v>
      </c>
      <c r="H2533" s="39">
        <v>6</v>
      </c>
    </row>
    <row r="2534" spans="1:8" ht="28.5" x14ac:dyDescent="0.2">
      <c r="A2534" s="28" t="str">
        <f t="shared" si="39"/>
        <v>2261011</v>
      </c>
      <c r="B2534" s="43" t="s">
        <v>181</v>
      </c>
      <c r="C2534" s="30" t="s">
        <v>3036</v>
      </c>
      <c r="D2534" s="44" t="s">
        <v>10544</v>
      </c>
      <c r="E2534" s="37">
        <v>12077</v>
      </c>
      <c r="F2534" s="37">
        <v>12403</v>
      </c>
      <c r="G2534" s="38" t="s">
        <v>5</v>
      </c>
      <c r="H2534" s="39">
        <v>4</v>
      </c>
    </row>
    <row r="2535" spans="1:8" ht="28.5" x14ac:dyDescent="0.2">
      <c r="A2535" s="28" t="str">
        <f t="shared" si="39"/>
        <v>2261012</v>
      </c>
      <c r="B2535" s="43" t="s">
        <v>181</v>
      </c>
      <c r="C2535" s="30" t="s">
        <v>3037</v>
      </c>
      <c r="D2535" s="44" t="s">
        <v>10545</v>
      </c>
      <c r="E2535" s="37">
        <v>12077</v>
      </c>
      <c r="F2535" s="37">
        <v>12403</v>
      </c>
      <c r="G2535" s="38" t="s">
        <v>5</v>
      </c>
      <c r="H2535" s="39">
        <v>4</v>
      </c>
    </row>
    <row r="2536" spans="1:8" ht="28.5" x14ac:dyDescent="0.2">
      <c r="A2536" s="28" t="str">
        <f t="shared" si="39"/>
        <v>2261013</v>
      </c>
      <c r="B2536" s="43" t="s">
        <v>181</v>
      </c>
      <c r="C2536" s="30" t="s">
        <v>3038</v>
      </c>
      <c r="D2536" s="44" t="s">
        <v>10546</v>
      </c>
      <c r="E2536" s="37">
        <v>12077</v>
      </c>
      <c r="F2536" s="37">
        <v>12403</v>
      </c>
      <c r="G2536" s="38" t="s">
        <v>5</v>
      </c>
      <c r="H2536" s="39">
        <v>4</v>
      </c>
    </row>
    <row r="2537" spans="1:8" ht="28.5" x14ac:dyDescent="0.2">
      <c r="A2537" s="28" t="str">
        <f t="shared" si="39"/>
        <v>2261014</v>
      </c>
      <c r="B2537" s="43" t="s">
        <v>181</v>
      </c>
      <c r="C2537" s="30" t="s">
        <v>3039</v>
      </c>
      <c r="D2537" s="44" t="s">
        <v>10547</v>
      </c>
      <c r="E2537" s="37">
        <v>12077</v>
      </c>
      <c r="F2537" s="37">
        <v>12403</v>
      </c>
      <c r="G2537" s="38" t="s">
        <v>5</v>
      </c>
      <c r="H2537" s="39">
        <v>4</v>
      </c>
    </row>
    <row r="2538" spans="1:8" ht="28.5" x14ac:dyDescent="0.2">
      <c r="A2538" s="28" t="str">
        <f t="shared" si="39"/>
        <v>2261016</v>
      </c>
      <c r="B2538" s="43" t="s">
        <v>181</v>
      </c>
      <c r="C2538" s="30" t="s">
        <v>3040</v>
      </c>
      <c r="D2538" s="44" t="s">
        <v>10536</v>
      </c>
      <c r="E2538" s="37">
        <v>8278</v>
      </c>
      <c r="F2538" s="37">
        <v>8501</v>
      </c>
      <c r="G2538" s="38" t="s">
        <v>5</v>
      </c>
      <c r="H2538" s="39">
        <v>6</v>
      </c>
    </row>
    <row r="2539" spans="1:8" ht="28.5" x14ac:dyDescent="0.2">
      <c r="A2539" s="28" t="str">
        <f t="shared" si="39"/>
        <v>2261017</v>
      </c>
      <c r="B2539" s="43" t="s">
        <v>181</v>
      </c>
      <c r="C2539" s="30" t="s">
        <v>3041</v>
      </c>
      <c r="D2539" s="44" t="s">
        <v>10537</v>
      </c>
      <c r="E2539" s="37">
        <v>8278</v>
      </c>
      <c r="F2539" s="37">
        <v>8501</v>
      </c>
      <c r="G2539" s="38" t="s">
        <v>5</v>
      </c>
      <c r="H2539" s="39">
        <v>6</v>
      </c>
    </row>
    <row r="2540" spans="1:8" ht="28.5" x14ac:dyDescent="0.2">
      <c r="A2540" s="28" t="str">
        <f t="shared" si="39"/>
        <v>2261018</v>
      </c>
      <c r="B2540" s="43" t="s">
        <v>181</v>
      </c>
      <c r="C2540" s="30" t="s">
        <v>3042</v>
      </c>
      <c r="D2540" s="44" t="s">
        <v>10538</v>
      </c>
      <c r="E2540" s="37">
        <v>8278</v>
      </c>
      <c r="F2540" s="37">
        <v>8501</v>
      </c>
      <c r="G2540" s="38" t="s">
        <v>5</v>
      </c>
      <c r="H2540" s="39">
        <v>6</v>
      </c>
    </row>
    <row r="2541" spans="1:8" ht="28.5" x14ac:dyDescent="0.2">
      <c r="A2541" s="28" t="str">
        <f t="shared" si="39"/>
        <v>2261019</v>
      </c>
      <c r="B2541" s="43" t="s">
        <v>181</v>
      </c>
      <c r="C2541" s="30" t="s">
        <v>3043</v>
      </c>
      <c r="D2541" s="44" t="s">
        <v>10539</v>
      </c>
      <c r="E2541" s="37">
        <v>8278</v>
      </c>
      <c r="F2541" s="37">
        <v>8501</v>
      </c>
      <c r="G2541" s="38" t="s">
        <v>5</v>
      </c>
      <c r="H2541" s="39">
        <v>6</v>
      </c>
    </row>
    <row r="2542" spans="1:8" ht="28.5" x14ac:dyDescent="0.2">
      <c r="A2542" s="28" t="str">
        <f t="shared" si="39"/>
        <v>2261021</v>
      </c>
      <c r="B2542" s="43" t="s">
        <v>181</v>
      </c>
      <c r="C2542" s="30" t="s">
        <v>3044</v>
      </c>
      <c r="D2542" s="44" t="s">
        <v>10548</v>
      </c>
      <c r="E2542" s="37">
        <v>16947</v>
      </c>
      <c r="F2542" s="37">
        <v>17404</v>
      </c>
      <c r="G2542" s="38" t="s">
        <v>5</v>
      </c>
      <c r="H2542" s="39">
        <v>3</v>
      </c>
    </row>
    <row r="2543" spans="1:8" ht="28.5" x14ac:dyDescent="0.2">
      <c r="A2543" s="28" t="str">
        <f t="shared" si="39"/>
        <v>2261022</v>
      </c>
      <c r="B2543" s="43" t="s">
        <v>181</v>
      </c>
      <c r="C2543" s="30" t="s">
        <v>3045</v>
      </c>
      <c r="D2543" s="44" t="s">
        <v>10549</v>
      </c>
      <c r="E2543" s="37">
        <v>16947</v>
      </c>
      <c r="F2543" s="37">
        <v>17404</v>
      </c>
      <c r="G2543" s="38" t="s">
        <v>5</v>
      </c>
      <c r="H2543" s="39">
        <v>3</v>
      </c>
    </row>
    <row r="2544" spans="1:8" ht="28.5" x14ac:dyDescent="0.2">
      <c r="A2544" s="28" t="str">
        <f t="shared" si="39"/>
        <v>2261023</v>
      </c>
      <c r="B2544" s="43" t="s">
        <v>181</v>
      </c>
      <c r="C2544" s="30" t="s">
        <v>3046</v>
      </c>
      <c r="D2544" s="44" t="s">
        <v>10550</v>
      </c>
      <c r="E2544" s="37">
        <v>16947</v>
      </c>
      <c r="F2544" s="37">
        <v>17404</v>
      </c>
      <c r="G2544" s="38" t="s">
        <v>5</v>
      </c>
      <c r="H2544" s="39">
        <v>3</v>
      </c>
    </row>
    <row r="2545" spans="1:8" ht="28.5" x14ac:dyDescent="0.2">
      <c r="A2545" s="28" t="str">
        <f t="shared" si="39"/>
        <v>2261024</v>
      </c>
      <c r="B2545" s="43" t="s">
        <v>181</v>
      </c>
      <c r="C2545" s="30" t="s">
        <v>3047</v>
      </c>
      <c r="D2545" s="44" t="s">
        <v>10551</v>
      </c>
      <c r="E2545" s="37">
        <v>16947</v>
      </c>
      <c r="F2545" s="37">
        <v>17404</v>
      </c>
      <c r="G2545" s="38" t="s">
        <v>5</v>
      </c>
      <c r="H2545" s="39">
        <v>3</v>
      </c>
    </row>
    <row r="2546" spans="1:8" ht="14.25" x14ac:dyDescent="0.2">
      <c r="A2546" s="28" t="str">
        <f t="shared" si="39"/>
        <v>2261027</v>
      </c>
      <c r="B2546" s="43" t="s">
        <v>181</v>
      </c>
      <c r="C2546" s="30" t="s">
        <v>3048</v>
      </c>
      <c r="D2546" s="44" t="s">
        <v>3049</v>
      </c>
      <c r="E2546" s="37">
        <v>630</v>
      </c>
      <c r="F2546" s="37">
        <v>647</v>
      </c>
      <c r="G2546" s="38" t="s">
        <v>5</v>
      </c>
      <c r="H2546" s="39">
        <v>15</v>
      </c>
    </row>
    <row r="2547" spans="1:8" ht="14.25" x14ac:dyDescent="0.2">
      <c r="A2547" s="28" t="str">
        <f t="shared" si="39"/>
        <v>2261028</v>
      </c>
      <c r="B2547" s="43" t="s">
        <v>181</v>
      </c>
      <c r="C2547" s="30" t="s">
        <v>3050</v>
      </c>
      <c r="D2547" s="44" t="s">
        <v>3051</v>
      </c>
      <c r="E2547" s="37">
        <v>630</v>
      </c>
      <c r="F2547" s="37">
        <v>647</v>
      </c>
      <c r="G2547" s="38" t="s">
        <v>5</v>
      </c>
      <c r="H2547" s="39">
        <v>15</v>
      </c>
    </row>
    <row r="2548" spans="1:8" ht="14.25" x14ac:dyDescent="0.2">
      <c r="A2548" s="28" t="str">
        <f t="shared" si="39"/>
        <v>2261029</v>
      </c>
      <c r="B2548" s="43" t="s">
        <v>181</v>
      </c>
      <c r="C2548" s="30" t="s">
        <v>3052</v>
      </c>
      <c r="D2548" s="44" t="s">
        <v>3053</v>
      </c>
      <c r="E2548" s="37">
        <v>630</v>
      </c>
      <c r="F2548" s="37">
        <v>647</v>
      </c>
      <c r="G2548" s="38" t="s">
        <v>5</v>
      </c>
      <c r="H2548" s="39">
        <v>15</v>
      </c>
    </row>
    <row r="2549" spans="1:8" ht="14.25" x14ac:dyDescent="0.2">
      <c r="A2549" s="28" t="str">
        <f t="shared" si="39"/>
        <v>2261030</v>
      </c>
      <c r="B2549" s="43" t="s">
        <v>181</v>
      </c>
      <c r="C2549" s="30" t="s">
        <v>3054</v>
      </c>
      <c r="D2549" s="44" t="s">
        <v>3055</v>
      </c>
      <c r="E2549" s="37">
        <v>630</v>
      </c>
      <c r="F2549" s="37">
        <v>647</v>
      </c>
      <c r="G2549" s="38" t="s">
        <v>5</v>
      </c>
      <c r="H2549" s="39">
        <v>15</v>
      </c>
    </row>
    <row r="2550" spans="1:8" ht="28.5" x14ac:dyDescent="0.2">
      <c r="A2550" s="28" t="str">
        <f t="shared" si="39"/>
        <v>2271001</v>
      </c>
      <c r="B2550" s="43" t="s">
        <v>181</v>
      </c>
      <c r="C2550" s="30" t="s">
        <v>3056</v>
      </c>
      <c r="D2550" s="44" t="s">
        <v>10554</v>
      </c>
      <c r="E2550" s="37">
        <v>7631</v>
      </c>
      <c r="F2550" s="37">
        <v>7837</v>
      </c>
      <c r="G2550" s="38" t="s">
        <v>4</v>
      </c>
      <c r="H2550" s="39">
        <v>12</v>
      </c>
    </row>
    <row r="2551" spans="1:8" ht="28.5" x14ac:dyDescent="0.2">
      <c r="A2551" s="28" t="str">
        <f t="shared" si="39"/>
        <v>2271002</v>
      </c>
      <c r="B2551" s="43" t="s">
        <v>181</v>
      </c>
      <c r="C2551" s="30" t="s">
        <v>3057</v>
      </c>
      <c r="D2551" s="44" t="s">
        <v>10552</v>
      </c>
      <c r="E2551" s="37">
        <v>15731</v>
      </c>
      <c r="F2551" s="37">
        <v>16155</v>
      </c>
      <c r="G2551" s="38" t="s">
        <v>5</v>
      </c>
      <c r="H2551" s="39">
        <v>6</v>
      </c>
    </row>
    <row r="2552" spans="1:8" ht="28.5" x14ac:dyDescent="0.2">
      <c r="A2552" s="28" t="str">
        <f t="shared" si="39"/>
        <v>2271003</v>
      </c>
      <c r="B2552" s="43" t="s">
        <v>181</v>
      </c>
      <c r="C2552" s="30" t="s">
        <v>3058</v>
      </c>
      <c r="D2552" s="44" t="s">
        <v>10553</v>
      </c>
      <c r="E2552" s="37">
        <v>15731</v>
      </c>
      <c r="F2552" s="37">
        <v>16155</v>
      </c>
      <c r="G2552" s="38" t="s">
        <v>5</v>
      </c>
      <c r="H2552" s="39">
        <v>6</v>
      </c>
    </row>
    <row r="2553" spans="1:8" ht="28.5" x14ac:dyDescent="0.2">
      <c r="A2553" s="28" t="str">
        <f t="shared" si="39"/>
        <v>2271004</v>
      </c>
      <c r="B2553" s="43" t="s">
        <v>181</v>
      </c>
      <c r="C2553" s="30" t="s">
        <v>3059</v>
      </c>
      <c r="D2553" s="44" t="s">
        <v>10555</v>
      </c>
      <c r="E2553" s="37">
        <v>16984</v>
      </c>
      <c r="F2553" s="37">
        <v>17442</v>
      </c>
      <c r="G2553" s="38" t="s">
        <v>4</v>
      </c>
      <c r="H2553" s="39">
        <v>4</v>
      </c>
    </row>
    <row r="2554" spans="1:8" ht="28.5" x14ac:dyDescent="0.2">
      <c r="A2554" s="28" t="str">
        <f t="shared" si="39"/>
        <v>2271005</v>
      </c>
      <c r="B2554" s="43" t="s">
        <v>181</v>
      </c>
      <c r="C2554" s="30" t="s">
        <v>3060</v>
      </c>
      <c r="D2554" s="44" t="s">
        <v>10556</v>
      </c>
      <c r="E2554" s="37">
        <v>34015</v>
      </c>
      <c r="F2554" s="37">
        <v>34933</v>
      </c>
      <c r="G2554" s="38" t="s">
        <v>4</v>
      </c>
      <c r="H2554" s="39">
        <v>3</v>
      </c>
    </row>
    <row r="2555" spans="1:8" ht="28.5" x14ac:dyDescent="0.2">
      <c r="A2555" s="28" t="str">
        <f t="shared" si="39"/>
        <v>2271101</v>
      </c>
      <c r="B2555" s="43" t="s">
        <v>181</v>
      </c>
      <c r="C2555" s="30" t="s">
        <v>11379</v>
      </c>
      <c r="D2555" s="44" t="s">
        <v>13198</v>
      </c>
      <c r="E2555" s="37">
        <v>16078</v>
      </c>
      <c r="F2555" s="37">
        <v>16512</v>
      </c>
      <c r="G2555" s="38" t="s">
        <v>5</v>
      </c>
      <c r="H2555" s="39">
        <v>12</v>
      </c>
    </row>
    <row r="2556" spans="1:8" ht="28.5" x14ac:dyDescent="0.2">
      <c r="A2556" s="28" t="str">
        <f t="shared" si="39"/>
        <v>2271102</v>
      </c>
      <c r="B2556" s="43" t="s">
        <v>181</v>
      </c>
      <c r="C2556" s="30" t="s">
        <v>11380</v>
      </c>
      <c r="D2556" s="44" t="s">
        <v>13199</v>
      </c>
      <c r="E2556" s="37">
        <v>28805</v>
      </c>
      <c r="F2556" s="37">
        <v>29582</v>
      </c>
      <c r="G2556" s="38" t="s">
        <v>5</v>
      </c>
      <c r="H2556" s="39">
        <v>6</v>
      </c>
    </row>
    <row r="2557" spans="1:8" ht="28.5" x14ac:dyDescent="0.2">
      <c r="A2557" s="28" t="str">
        <f t="shared" si="39"/>
        <v>2271103</v>
      </c>
      <c r="B2557" s="43" t="s">
        <v>181</v>
      </c>
      <c r="C2557" s="30" t="s">
        <v>11381</v>
      </c>
      <c r="D2557" s="44" t="s">
        <v>13200</v>
      </c>
      <c r="E2557" s="37">
        <v>33190</v>
      </c>
      <c r="F2557" s="37">
        <v>34086</v>
      </c>
      <c r="G2557" s="38" t="s">
        <v>5</v>
      </c>
      <c r="H2557" s="39">
        <v>6</v>
      </c>
    </row>
    <row r="2558" spans="1:8" ht="28.5" x14ac:dyDescent="0.2">
      <c r="A2558" s="28" t="str">
        <f t="shared" si="39"/>
        <v>2271104</v>
      </c>
      <c r="B2558" s="43" t="s">
        <v>181</v>
      </c>
      <c r="C2558" s="30" t="s">
        <v>11382</v>
      </c>
      <c r="D2558" s="44" t="s">
        <v>13201</v>
      </c>
      <c r="E2558" s="37">
        <v>48882</v>
      </c>
      <c r="F2558" s="37">
        <v>50201</v>
      </c>
      <c r="G2558" s="38" t="s">
        <v>5</v>
      </c>
      <c r="H2558" s="39">
        <v>4</v>
      </c>
    </row>
    <row r="2559" spans="1:8" ht="28.5" x14ac:dyDescent="0.2">
      <c r="A2559" s="28" t="str">
        <f t="shared" si="39"/>
        <v>2271105</v>
      </c>
      <c r="B2559" s="43" t="s">
        <v>181</v>
      </c>
      <c r="C2559" s="30" t="s">
        <v>11383</v>
      </c>
      <c r="D2559" s="44" t="s">
        <v>13202</v>
      </c>
      <c r="E2559" s="37">
        <v>61416</v>
      </c>
      <c r="F2559" s="37">
        <v>63074</v>
      </c>
      <c r="G2559" s="38" t="s">
        <v>5</v>
      </c>
      <c r="H2559" s="39">
        <v>3</v>
      </c>
    </row>
    <row r="2560" spans="1:8" x14ac:dyDescent="0.2">
      <c r="A2560" s="28" t="str">
        <f t="shared" si="39"/>
        <v>2279001</v>
      </c>
      <c r="B2560" s="43" t="s">
        <v>181</v>
      </c>
      <c r="C2560" s="30" t="s">
        <v>3061</v>
      </c>
      <c r="D2560" s="36" t="s">
        <v>11199</v>
      </c>
      <c r="E2560" s="37">
        <v>9088</v>
      </c>
      <c r="F2560" s="37">
        <v>9333</v>
      </c>
      <c r="G2560" s="38" t="s">
        <v>5</v>
      </c>
      <c r="H2560" s="39">
        <v>50</v>
      </c>
    </row>
    <row r="2561" spans="1:8" x14ac:dyDescent="0.2">
      <c r="A2561" s="28" t="str">
        <f t="shared" si="39"/>
        <v>2279002</v>
      </c>
      <c r="B2561" s="43" t="s">
        <v>181</v>
      </c>
      <c r="C2561" s="30" t="s">
        <v>3062</v>
      </c>
      <c r="D2561" s="36" t="s">
        <v>11200</v>
      </c>
      <c r="E2561" s="37">
        <v>9088</v>
      </c>
      <c r="F2561" s="37">
        <v>9333</v>
      </c>
      <c r="G2561" s="38" t="s">
        <v>5</v>
      </c>
      <c r="H2561" s="39">
        <v>50</v>
      </c>
    </row>
    <row r="2562" spans="1:8" x14ac:dyDescent="0.2">
      <c r="A2562" s="28" t="str">
        <f t="shared" si="39"/>
        <v>2279003</v>
      </c>
      <c r="B2562" s="43" t="s">
        <v>181</v>
      </c>
      <c r="C2562" s="30" t="s">
        <v>3063</v>
      </c>
      <c r="D2562" s="36" t="s">
        <v>11201</v>
      </c>
      <c r="E2562" s="37">
        <v>9088</v>
      </c>
      <c r="F2562" s="37">
        <v>9333</v>
      </c>
      <c r="G2562" s="38" t="s">
        <v>5</v>
      </c>
      <c r="H2562" s="39">
        <v>50</v>
      </c>
    </row>
    <row r="2563" spans="1:8" x14ac:dyDescent="0.2">
      <c r="A2563" s="28" t="str">
        <f t="shared" si="39"/>
        <v>2311101</v>
      </c>
      <c r="B2563" s="43" t="s">
        <v>97</v>
      </c>
      <c r="C2563" s="30" t="s">
        <v>3064</v>
      </c>
      <c r="D2563" s="36" t="s">
        <v>98</v>
      </c>
      <c r="E2563" s="37">
        <v>586</v>
      </c>
      <c r="F2563" s="37">
        <v>601</v>
      </c>
      <c r="G2563" s="38" t="s">
        <v>5</v>
      </c>
      <c r="H2563" s="39">
        <v>10</v>
      </c>
    </row>
    <row r="2564" spans="1:8" x14ac:dyDescent="0.2">
      <c r="A2564" s="28" t="str">
        <f t="shared" si="39"/>
        <v>2311102</v>
      </c>
      <c r="B2564" s="43" t="s">
        <v>97</v>
      </c>
      <c r="C2564" s="30" t="s">
        <v>3065</v>
      </c>
      <c r="D2564" s="36" t="s">
        <v>99</v>
      </c>
      <c r="E2564" s="37">
        <v>586</v>
      </c>
      <c r="F2564" s="37">
        <v>601</v>
      </c>
      <c r="G2564" s="38" t="s">
        <v>5</v>
      </c>
      <c r="H2564" s="39">
        <v>10</v>
      </c>
    </row>
    <row r="2565" spans="1:8" x14ac:dyDescent="0.2">
      <c r="A2565" s="28" t="str">
        <f t="shared" si="39"/>
        <v>2311103</v>
      </c>
      <c r="B2565" s="43" t="s">
        <v>97</v>
      </c>
      <c r="C2565" s="30" t="s">
        <v>3066</v>
      </c>
      <c r="D2565" s="36" t="s">
        <v>100</v>
      </c>
      <c r="E2565" s="37">
        <v>606</v>
      </c>
      <c r="F2565" s="37">
        <v>622</v>
      </c>
      <c r="G2565" s="38" t="s">
        <v>4</v>
      </c>
      <c r="H2565" s="39">
        <v>10</v>
      </c>
    </row>
    <row r="2566" spans="1:8" x14ac:dyDescent="0.2">
      <c r="A2566" s="28" t="str">
        <f t="shared" ref="A2566:A2629" si="40">TEXT(C2566,"@")</f>
        <v>2311104</v>
      </c>
      <c r="B2566" s="43" t="s">
        <v>97</v>
      </c>
      <c r="C2566" s="30" t="s">
        <v>3067</v>
      </c>
      <c r="D2566" s="36" t="s">
        <v>101</v>
      </c>
      <c r="E2566" s="37">
        <v>444</v>
      </c>
      <c r="F2566" s="37">
        <v>455</v>
      </c>
      <c r="G2566" s="38" t="s">
        <v>4</v>
      </c>
      <c r="H2566" s="39">
        <v>10</v>
      </c>
    </row>
    <row r="2567" spans="1:8" x14ac:dyDescent="0.2">
      <c r="A2567" s="28" t="str">
        <f t="shared" si="40"/>
        <v>2311105</v>
      </c>
      <c r="B2567" s="43" t="s">
        <v>97</v>
      </c>
      <c r="C2567" s="30" t="s">
        <v>3068</v>
      </c>
      <c r="D2567" s="36" t="s">
        <v>102</v>
      </c>
      <c r="E2567" s="37">
        <v>444</v>
      </c>
      <c r="F2567" s="37">
        <v>455</v>
      </c>
      <c r="G2567" s="38" t="s">
        <v>4</v>
      </c>
      <c r="H2567" s="39">
        <v>10</v>
      </c>
    </row>
    <row r="2568" spans="1:8" x14ac:dyDescent="0.2">
      <c r="A2568" s="28" t="str">
        <f t="shared" si="40"/>
        <v>2311106</v>
      </c>
      <c r="B2568" s="43" t="s">
        <v>97</v>
      </c>
      <c r="C2568" s="30" t="s">
        <v>3069</v>
      </c>
      <c r="D2568" s="36" t="s">
        <v>103</v>
      </c>
      <c r="E2568" s="37">
        <v>430</v>
      </c>
      <c r="F2568" s="37">
        <v>441</v>
      </c>
      <c r="G2568" s="38" t="s">
        <v>5</v>
      </c>
      <c r="H2568" s="39">
        <v>10</v>
      </c>
    </row>
    <row r="2569" spans="1:8" x14ac:dyDescent="0.2">
      <c r="A2569" s="28" t="str">
        <f t="shared" si="40"/>
        <v>2311107</v>
      </c>
      <c r="B2569" s="43" t="s">
        <v>97</v>
      </c>
      <c r="C2569" s="30" t="s">
        <v>3070</v>
      </c>
      <c r="D2569" s="36" t="s">
        <v>104</v>
      </c>
      <c r="E2569" s="37">
        <v>475</v>
      </c>
      <c r="F2569" s="37">
        <v>487</v>
      </c>
      <c r="G2569" s="38" t="s">
        <v>5</v>
      </c>
      <c r="H2569" s="39">
        <v>10</v>
      </c>
    </row>
    <row r="2570" spans="1:8" x14ac:dyDescent="0.2">
      <c r="A2570" s="28" t="str">
        <f t="shared" si="40"/>
        <v>2311401</v>
      </c>
      <c r="B2570" s="43" t="s">
        <v>97</v>
      </c>
      <c r="C2570" s="30" t="s">
        <v>3071</v>
      </c>
      <c r="D2570" s="36" t="s">
        <v>105</v>
      </c>
      <c r="E2570" s="37">
        <v>595</v>
      </c>
      <c r="F2570" s="37">
        <v>611</v>
      </c>
      <c r="G2570" s="38" t="s">
        <v>5</v>
      </c>
      <c r="H2570" s="39">
        <v>10</v>
      </c>
    </row>
    <row r="2571" spans="1:8" x14ac:dyDescent="0.2">
      <c r="A2571" s="28" t="str">
        <f t="shared" si="40"/>
        <v>2311402</v>
      </c>
      <c r="B2571" s="43" t="s">
        <v>97</v>
      </c>
      <c r="C2571" s="30" t="s">
        <v>3072</v>
      </c>
      <c r="D2571" s="36" t="s">
        <v>106</v>
      </c>
      <c r="E2571" s="37">
        <v>620</v>
      </c>
      <c r="F2571" s="37">
        <v>636</v>
      </c>
      <c r="G2571" s="38" t="s">
        <v>4</v>
      </c>
      <c r="H2571" s="39">
        <v>10</v>
      </c>
    </row>
    <row r="2572" spans="1:8" x14ac:dyDescent="0.2">
      <c r="A2572" s="28" t="str">
        <f t="shared" si="40"/>
        <v>2311403</v>
      </c>
      <c r="B2572" s="43" t="s">
        <v>97</v>
      </c>
      <c r="C2572" s="30" t="s">
        <v>3073</v>
      </c>
      <c r="D2572" s="36" t="s">
        <v>107</v>
      </c>
      <c r="E2572" s="37">
        <v>620</v>
      </c>
      <c r="F2572" s="37">
        <v>636</v>
      </c>
      <c r="G2572" s="38" t="s">
        <v>4</v>
      </c>
      <c r="H2572" s="39">
        <v>10</v>
      </c>
    </row>
    <row r="2573" spans="1:8" x14ac:dyDescent="0.2">
      <c r="A2573" s="28" t="str">
        <f t="shared" si="40"/>
        <v>2311404</v>
      </c>
      <c r="B2573" s="43" t="s">
        <v>97</v>
      </c>
      <c r="C2573" s="30" t="s">
        <v>3074</v>
      </c>
      <c r="D2573" s="36" t="s">
        <v>108</v>
      </c>
      <c r="E2573" s="37">
        <v>450</v>
      </c>
      <c r="F2573" s="37">
        <v>462</v>
      </c>
      <c r="G2573" s="38" t="s">
        <v>4</v>
      </c>
      <c r="H2573" s="39">
        <v>10</v>
      </c>
    </row>
    <row r="2574" spans="1:8" x14ac:dyDescent="0.2">
      <c r="A2574" s="28" t="str">
        <f t="shared" si="40"/>
        <v>2311405</v>
      </c>
      <c r="B2574" s="43" t="s">
        <v>97</v>
      </c>
      <c r="C2574" s="30" t="s">
        <v>3075</v>
      </c>
      <c r="D2574" s="36" t="s">
        <v>109</v>
      </c>
      <c r="E2574" s="37">
        <v>450</v>
      </c>
      <c r="F2574" s="37">
        <v>462</v>
      </c>
      <c r="G2574" s="38" t="s">
        <v>4</v>
      </c>
      <c r="H2574" s="39">
        <v>10</v>
      </c>
    </row>
    <row r="2575" spans="1:8" x14ac:dyDescent="0.2">
      <c r="A2575" s="28" t="str">
        <f t="shared" si="40"/>
        <v>2311406</v>
      </c>
      <c r="B2575" s="43" t="s">
        <v>97</v>
      </c>
      <c r="C2575" s="30" t="s">
        <v>3076</v>
      </c>
      <c r="D2575" s="36" t="s">
        <v>110</v>
      </c>
      <c r="E2575" s="37">
        <v>450</v>
      </c>
      <c r="F2575" s="37">
        <v>462</v>
      </c>
      <c r="G2575" s="38" t="s">
        <v>4</v>
      </c>
      <c r="H2575" s="39">
        <v>10</v>
      </c>
    </row>
    <row r="2576" spans="1:8" x14ac:dyDescent="0.2">
      <c r="A2576" s="28" t="str">
        <f t="shared" si="40"/>
        <v>2311407</v>
      </c>
      <c r="B2576" s="43" t="s">
        <v>97</v>
      </c>
      <c r="C2576" s="30" t="s">
        <v>3077</v>
      </c>
      <c r="D2576" s="36" t="s">
        <v>111</v>
      </c>
      <c r="E2576" s="37">
        <v>480</v>
      </c>
      <c r="F2576" s="37">
        <v>492</v>
      </c>
      <c r="G2576" s="38" t="s">
        <v>4</v>
      </c>
      <c r="H2576" s="39">
        <v>10</v>
      </c>
    </row>
    <row r="2577" spans="1:8" x14ac:dyDescent="0.2">
      <c r="A2577" s="28" t="str">
        <f t="shared" si="40"/>
        <v>2312101</v>
      </c>
      <c r="B2577" s="43" t="s">
        <v>97</v>
      </c>
      <c r="C2577" s="30" t="s">
        <v>3078</v>
      </c>
      <c r="D2577" s="36" t="s">
        <v>112</v>
      </c>
      <c r="E2577" s="37">
        <v>270</v>
      </c>
      <c r="F2577" s="37">
        <v>277</v>
      </c>
      <c r="G2577" s="38" t="s">
        <v>4</v>
      </c>
      <c r="H2577" s="39">
        <v>25</v>
      </c>
    </row>
    <row r="2578" spans="1:8" x14ac:dyDescent="0.2">
      <c r="A2578" s="28" t="str">
        <f t="shared" si="40"/>
        <v>2312102</v>
      </c>
      <c r="B2578" s="43" t="s">
        <v>97</v>
      </c>
      <c r="C2578" s="30" t="s">
        <v>3079</v>
      </c>
      <c r="D2578" s="36" t="s">
        <v>113</v>
      </c>
      <c r="E2578" s="37">
        <v>245</v>
      </c>
      <c r="F2578" s="37">
        <v>251</v>
      </c>
      <c r="G2578" s="38" t="s">
        <v>4</v>
      </c>
      <c r="H2578" s="39">
        <v>25</v>
      </c>
    </row>
    <row r="2579" spans="1:8" x14ac:dyDescent="0.2">
      <c r="A2579" s="28" t="str">
        <f t="shared" si="40"/>
        <v>2312103</v>
      </c>
      <c r="B2579" s="43" t="s">
        <v>97</v>
      </c>
      <c r="C2579" s="30" t="s">
        <v>3080</v>
      </c>
      <c r="D2579" s="36" t="s">
        <v>114</v>
      </c>
      <c r="E2579" s="37">
        <v>229</v>
      </c>
      <c r="F2579" s="37">
        <v>235</v>
      </c>
      <c r="G2579" s="38" t="s">
        <v>4</v>
      </c>
      <c r="H2579" s="39">
        <v>25</v>
      </c>
    </row>
    <row r="2580" spans="1:8" x14ac:dyDescent="0.2">
      <c r="A2580" s="28" t="str">
        <f t="shared" si="40"/>
        <v>2312104</v>
      </c>
      <c r="B2580" s="43" t="s">
        <v>97</v>
      </c>
      <c r="C2580" s="30" t="s">
        <v>3081</v>
      </c>
      <c r="D2580" s="36" t="s">
        <v>115</v>
      </c>
      <c r="E2580" s="37">
        <v>230</v>
      </c>
      <c r="F2580" s="37">
        <v>236</v>
      </c>
      <c r="G2580" s="38" t="s">
        <v>4</v>
      </c>
      <c r="H2580" s="39">
        <v>25</v>
      </c>
    </row>
    <row r="2581" spans="1:8" x14ac:dyDescent="0.2">
      <c r="A2581" s="28" t="str">
        <f t="shared" si="40"/>
        <v>2312105</v>
      </c>
      <c r="B2581" s="43" t="s">
        <v>97</v>
      </c>
      <c r="C2581" s="30" t="s">
        <v>3082</v>
      </c>
      <c r="D2581" s="36" t="s">
        <v>116</v>
      </c>
      <c r="E2581" s="37">
        <v>210</v>
      </c>
      <c r="F2581" s="37">
        <v>215</v>
      </c>
      <c r="G2581" s="38" t="s">
        <v>4</v>
      </c>
      <c r="H2581" s="39">
        <v>25</v>
      </c>
    </row>
    <row r="2582" spans="1:8" x14ac:dyDescent="0.2">
      <c r="A2582" s="28" t="str">
        <f t="shared" si="40"/>
        <v>2312106</v>
      </c>
      <c r="B2582" s="48" t="s">
        <v>97</v>
      </c>
      <c r="C2582" s="30" t="s">
        <v>3083</v>
      </c>
      <c r="D2582" s="36" t="s">
        <v>117</v>
      </c>
      <c r="E2582" s="37">
        <v>215</v>
      </c>
      <c r="F2582" s="37">
        <v>220</v>
      </c>
      <c r="G2582" s="38" t="s">
        <v>4</v>
      </c>
      <c r="H2582" s="39">
        <v>25</v>
      </c>
    </row>
    <row r="2583" spans="1:8" x14ac:dyDescent="0.2">
      <c r="A2583" s="28" t="str">
        <f t="shared" si="40"/>
        <v>2312107</v>
      </c>
      <c r="B2583" s="48" t="s">
        <v>97</v>
      </c>
      <c r="C2583" s="30" t="s">
        <v>3084</v>
      </c>
      <c r="D2583" s="36" t="s">
        <v>118</v>
      </c>
      <c r="E2583" s="37">
        <v>225</v>
      </c>
      <c r="F2583" s="37">
        <v>231</v>
      </c>
      <c r="G2583" s="38" t="s">
        <v>4</v>
      </c>
      <c r="H2583" s="39">
        <v>25</v>
      </c>
    </row>
    <row r="2584" spans="1:8" x14ac:dyDescent="0.2">
      <c r="A2584" s="28" t="str">
        <f t="shared" si="40"/>
        <v>2312401</v>
      </c>
      <c r="B2584" s="43" t="s">
        <v>97</v>
      </c>
      <c r="C2584" s="30" t="s">
        <v>3085</v>
      </c>
      <c r="D2584" s="36" t="s">
        <v>119</v>
      </c>
      <c r="E2584" s="37">
        <v>237</v>
      </c>
      <c r="F2584" s="37">
        <v>243</v>
      </c>
      <c r="G2584" s="38" t="s">
        <v>4</v>
      </c>
      <c r="H2584" s="39">
        <v>25</v>
      </c>
    </row>
    <row r="2585" spans="1:8" x14ac:dyDescent="0.2">
      <c r="A2585" s="28" t="str">
        <f t="shared" si="40"/>
        <v>2312402</v>
      </c>
      <c r="B2585" s="43" t="s">
        <v>97</v>
      </c>
      <c r="C2585" s="30" t="s">
        <v>3086</v>
      </c>
      <c r="D2585" s="36" t="s">
        <v>120</v>
      </c>
      <c r="E2585" s="37">
        <v>218</v>
      </c>
      <c r="F2585" s="37">
        <v>223</v>
      </c>
      <c r="G2585" s="38" t="s">
        <v>4</v>
      </c>
      <c r="H2585" s="39">
        <v>25</v>
      </c>
    </row>
    <row r="2586" spans="1:8" x14ac:dyDescent="0.2">
      <c r="A2586" s="28" t="str">
        <f t="shared" si="40"/>
        <v>2312403</v>
      </c>
      <c r="B2586" s="43" t="s">
        <v>97</v>
      </c>
      <c r="C2586" s="30" t="s">
        <v>3087</v>
      </c>
      <c r="D2586" s="36" t="s">
        <v>121</v>
      </c>
      <c r="E2586" s="37">
        <v>220</v>
      </c>
      <c r="F2586" s="37">
        <v>225</v>
      </c>
      <c r="G2586" s="38" t="s">
        <v>4</v>
      </c>
      <c r="H2586" s="39">
        <v>25</v>
      </c>
    </row>
    <row r="2587" spans="1:8" x14ac:dyDescent="0.2">
      <c r="A2587" s="28" t="str">
        <f t="shared" si="40"/>
        <v>2312404</v>
      </c>
      <c r="B2587" s="43" t="s">
        <v>97</v>
      </c>
      <c r="C2587" s="30" t="s">
        <v>3088</v>
      </c>
      <c r="D2587" s="36" t="s">
        <v>122</v>
      </c>
      <c r="E2587" s="37">
        <v>195</v>
      </c>
      <c r="F2587" s="37">
        <v>200</v>
      </c>
      <c r="G2587" s="38" t="s">
        <v>4</v>
      </c>
      <c r="H2587" s="39">
        <v>25</v>
      </c>
    </row>
    <row r="2588" spans="1:8" x14ac:dyDescent="0.2">
      <c r="A2588" s="28" t="str">
        <f t="shared" si="40"/>
        <v>2312405</v>
      </c>
      <c r="B2588" s="43" t="s">
        <v>97</v>
      </c>
      <c r="C2588" s="30" t="s">
        <v>3089</v>
      </c>
      <c r="D2588" s="36" t="s">
        <v>123</v>
      </c>
      <c r="E2588" s="37">
        <v>205</v>
      </c>
      <c r="F2588" s="37">
        <v>210</v>
      </c>
      <c r="G2588" s="38" t="s">
        <v>4</v>
      </c>
      <c r="H2588" s="39">
        <v>25</v>
      </c>
    </row>
    <row r="2589" spans="1:8" x14ac:dyDescent="0.2">
      <c r="A2589" s="28" t="str">
        <f t="shared" si="40"/>
        <v>2312406</v>
      </c>
      <c r="B2589" s="43" t="s">
        <v>97</v>
      </c>
      <c r="C2589" s="30" t="s">
        <v>3090</v>
      </c>
      <c r="D2589" s="36" t="s">
        <v>124</v>
      </c>
      <c r="E2589" s="37">
        <v>225</v>
      </c>
      <c r="F2589" s="37">
        <v>231</v>
      </c>
      <c r="G2589" s="38" t="s">
        <v>4</v>
      </c>
      <c r="H2589" s="39">
        <v>25</v>
      </c>
    </row>
    <row r="2590" spans="1:8" x14ac:dyDescent="0.2">
      <c r="A2590" s="28" t="str">
        <f t="shared" si="40"/>
        <v>2312407</v>
      </c>
      <c r="B2590" s="43" t="s">
        <v>97</v>
      </c>
      <c r="C2590" s="30" t="s">
        <v>3091</v>
      </c>
      <c r="D2590" s="36" t="s">
        <v>125</v>
      </c>
      <c r="E2590" s="37">
        <v>225</v>
      </c>
      <c r="F2590" s="37">
        <v>231</v>
      </c>
      <c r="G2590" s="38" t="s">
        <v>4</v>
      </c>
      <c r="H2590" s="39">
        <v>25</v>
      </c>
    </row>
    <row r="2591" spans="1:8" x14ac:dyDescent="0.2">
      <c r="A2591" s="28" t="str">
        <f t="shared" si="40"/>
        <v>2312409</v>
      </c>
      <c r="B2591" s="43" t="s">
        <v>97</v>
      </c>
      <c r="C2591" s="30" t="s">
        <v>3092</v>
      </c>
      <c r="D2591" s="36" t="s">
        <v>126</v>
      </c>
      <c r="E2591" s="37">
        <v>200</v>
      </c>
      <c r="F2591" s="37">
        <v>205</v>
      </c>
      <c r="G2591" s="38" t="s">
        <v>5</v>
      </c>
      <c r="H2591" s="39">
        <v>25</v>
      </c>
    </row>
    <row r="2592" spans="1:8" x14ac:dyDescent="0.2">
      <c r="A2592" s="28" t="str">
        <f t="shared" si="40"/>
        <v>2313101</v>
      </c>
      <c r="B2592" s="43" t="s">
        <v>97</v>
      </c>
      <c r="C2592" s="30" t="s">
        <v>3093</v>
      </c>
      <c r="D2592" s="36" t="s">
        <v>143</v>
      </c>
      <c r="E2592" s="37">
        <v>395</v>
      </c>
      <c r="F2592" s="37">
        <v>405</v>
      </c>
      <c r="G2592" s="38" t="s">
        <v>4</v>
      </c>
      <c r="H2592" s="39">
        <v>25</v>
      </c>
    </row>
    <row r="2593" spans="1:8" x14ac:dyDescent="0.2">
      <c r="A2593" s="28" t="str">
        <f t="shared" si="40"/>
        <v>2313102</v>
      </c>
      <c r="B2593" s="43" t="s">
        <v>97</v>
      </c>
      <c r="C2593" s="30" t="s">
        <v>3094</v>
      </c>
      <c r="D2593" s="36" t="s">
        <v>144</v>
      </c>
      <c r="E2593" s="37">
        <v>660</v>
      </c>
      <c r="F2593" s="37">
        <v>677</v>
      </c>
      <c r="G2593" s="38" t="s">
        <v>4</v>
      </c>
      <c r="H2593" s="39">
        <v>25</v>
      </c>
    </row>
    <row r="2594" spans="1:8" x14ac:dyDescent="0.2">
      <c r="A2594" s="28" t="str">
        <f t="shared" si="40"/>
        <v>2313103</v>
      </c>
      <c r="B2594" s="43" t="s">
        <v>97</v>
      </c>
      <c r="C2594" s="30" t="s">
        <v>3095</v>
      </c>
      <c r="D2594" s="36" t="s">
        <v>145</v>
      </c>
      <c r="E2594" s="37">
        <v>700</v>
      </c>
      <c r="F2594" s="37">
        <v>718</v>
      </c>
      <c r="G2594" s="38" t="s">
        <v>5</v>
      </c>
      <c r="H2594" s="39">
        <v>25</v>
      </c>
    </row>
    <row r="2595" spans="1:8" x14ac:dyDescent="0.2">
      <c r="A2595" s="28" t="str">
        <f t="shared" si="40"/>
        <v>2313401</v>
      </c>
      <c r="B2595" s="43" t="s">
        <v>97</v>
      </c>
      <c r="C2595" s="30" t="s">
        <v>3096</v>
      </c>
      <c r="D2595" s="36" t="s">
        <v>146</v>
      </c>
      <c r="E2595" s="37">
        <v>376</v>
      </c>
      <c r="F2595" s="37">
        <v>386</v>
      </c>
      <c r="G2595" s="38" t="s">
        <v>4</v>
      </c>
      <c r="H2595" s="39">
        <v>25</v>
      </c>
    </row>
    <row r="2596" spans="1:8" x14ac:dyDescent="0.2">
      <c r="A2596" s="28" t="str">
        <f t="shared" si="40"/>
        <v>2313402</v>
      </c>
      <c r="B2596" s="43" t="s">
        <v>97</v>
      </c>
      <c r="C2596" s="30" t="s">
        <v>3097</v>
      </c>
      <c r="D2596" s="36" t="s">
        <v>147</v>
      </c>
      <c r="E2596" s="37">
        <v>623</v>
      </c>
      <c r="F2596" s="37">
        <v>639</v>
      </c>
      <c r="G2596" s="38" t="s">
        <v>4</v>
      </c>
      <c r="H2596" s="39">
        <v>25</v>
      </c>
    </row>
    <row r="2597" spans="1:8" x14ac:dyDescent="0.2">
      <c r="A2597" s="28" t="str">
        <f t="shared" si="40"/>
        <v>2313403</v>
      </c>
      <c r="B2597" s="43" t="s">
        <v>97</v>
      </c>
      <c r="C2597" s="30" t="s">
        <v>3098</v>
      </c>
      <c r="D2597" s="36" t="s">
        <v>148</v>
      </c>
      <c r="E2597" s="37">
        <v>670</v>
      </c>
      <c r="F2597" s="37">
        <v>688</v>
      </c>
      <c r="G2597" s="38" t="s">
        <v>4</v>
      </c>
      <c r="H2597" s="39">
        <v>25</v>
      </c>
    </row>
    <row r="2598" spans="1:8" x14ac:dyDescent="0.2">
      <c r="A2598" s="28" t="str">
        <f t="shared" si="40"/>
        <v>2313404</v>
      </c>
      <c r="B2598" s="43" t="s">
        <v>97</v>
      </c>
      <c r="C2598" s="30" t="s">
        <v>3099</v>
      </c>
      <c r="D2598" s="36" t="s">
        <v>149</v>
      </c>
      <c r="E2598" s="37">
        <v>449</v>
      </c>
      <c r="F2598" s="37">
        <v>461</v>
      </c>
      <c r="G2598" s="38" t="s">
        <v>4</v>
      </c>
      <c r="H2598" s="39">
        <v>25</v>
      </c>
    </row>
    <row r="2599" spans="1:8" x14ac:dyDescent="0.2">
      <c r="A2599" s="28" t="str">
        <f t="shared" si="40"/>
        <v>2313405</v>
      </c>
      <c r="B2599" s="43" t="s">
        <v>97</v>
      </c>
      <c r="C2599" s="30" t="s">
        <v>3100</v>
      </c>
      <c r="D2599" s="36" t="s">
        <v>150</v>
      </c>
      <c r="E2599" s="37">
        <v>503</v>
      </c>
      <c r="F2599" s="37">
        <v>516</v>
      </c>
      <c r="G2599" s="38" t="s">
        <v>4</v>
      </c>
      <c r="H2599" s="39">
        <v>25</v>
      </c>
    </row>
    <row r="2600" spans="1:8" x14ac:dyDescent="0.2">
      <c r="A2600" s="28" t="str">
        <f t="shared" si="40"/>
        <v>2313501</v>
      </c>
      <c r="B2600" s="43" t="s">
        <v>97</v>
      </c>
      <c r="C2600" s="30" t="s">
        <v>3101</v>
      </c>
      <c r="D2600" s="36" t="s">
        <v>7672</v>
      </c>
      <c r="E2600" s="37">
        <v>4617</v>
      </c>
      <c r="F2600" s="37">
        <v>4741</v>
      </c>
      <c r="G2600" s="38" t="s">
        <v>5</v>
      </c>
      <c r="H2600" s="39">
        <v>25</v>
      </c>
    </row>
    <row r="2601" spans="1:8" x14ac:dyDescent="0.2">
      <c r="A2601" s="28" t="str">
        <f t="shared" si="40"/>
        <v>2313502</v>
      </c>
      <c r="B2601" s="43" t="s">
        <v>97</v>
      </c>
      <c r="C2601" s="30" t="s">
        <v>3102</v>
      </c>
      <c r="D2601" s="36" t="s">
        <v>7673</v>
      </c>
      <c r="E2601" s="37">
        <v>4617</v>
      </c>
      <c r="F2601" s="37">
        <v>4741</v>
      </c>
      <c r="G2601" s="38" t="s">
        <v>5</v>
      </c>
      <c r="H2601" s="39">
        <v>25</v>
      </c>
    </row>
    <row r="2602" spans="1:8" x14ac:dyDescent="0.2">
      <c r="A2602" s="28" t="str">
        <f t="shared" si="40"/>
        <v>2313503</v>
      </c>
      <c r="B2602" s="43" t="s">
        <v>97</v>
      </c>
      <c r="C2602" s="30" t="s">
        <v>3103</v>
      </c>
      <c r="D2602" s="36" t="s">
        <v>7674</v>
      </c>
      <c r="E2602" s="37">
        <v>4617</v>
      </c>
      <c r="F2602" s="37">
        <v>4741</v>
      </c>
      <c r="G2602" s="38" t="s">
        <v>5</v>
      </c>
      <c r="H2602" s="39">
        <v>25</v>
      </c>
    </row>
    <row r="2603" spans="1:8" x14ac:dyDescent="0.2">
      <c r="A2603" s="28" t="str">
        <f t="shared" si="40"/>
        <v>2313504</v>
      </c>
      <c r="B2603" s="43" t="s">
        <v>97</v>
      </c>
      <c r="C2603" s="30" t="s">
        <v>3104</v>
      </c>
      <c r="D2603" s="36" t="s">
        <v>7675</v>
      </c>
      <c r="E2603" s="37">
        <v>3715</v>
      </c>
      <c r="F2603" s="37">
        <v>3815</v>
      </c>
      <c r="G2603" s="38" t="s">
        <v>5</v>
      </c>
      <c r="H2603" s="39">
        <v>25</v>
      </c>
    </row>
    <row r="2604" spans="1:8" x14ac:dyDescent="0.2">
      <c r="A2604" s="28" t="str">
        <f t="shared" si="40"/>
        <v>2313505</v>
      </c>
      <c r="B2604" s="43" t="s">
        <v>97</v>
      </c>
      <c r="C2604" s="30" t="s">
        <v>3105</v>
      </c>
      <c r="D2604" s="36" t="s">
        <v>7676</v>
      </c>
      <c r="E2604" s="37">
        <v>3836</v>
      </c>
      <c r="F2604" s="37">
        <v>3939</v>
      </c>
      <c r="G2604" s="38" t="s">
        <v>5</v>
      </c>
      <c r="H2604" s="39">
        <v>25</v>
      </c>
    </row>
    <row r="2605" spans="1:8" x14ac:dyDescent="0.2">
      <c r="A2605" s="28" t="str">
        <f t="shared" si="40"/>
        <v>2313506</v>
      </c>
      <c r="B2605" s="43" t="s">
        <v>97</v>
      </c>
      <c r="C2605" s="30" t="s">
        <v>3106</v>
      </c>
      <c r="D2605" s="36" t="s">
        <v>7677</v>
      </c>
      <c r="E2605" s="37">
        <v>3715</v>
      </c>
      <c r="F2605" s="37">
        <v>3815</v>
      </c>
      <c r="G2605" s="38" t="s">
        <v>5</v>
      </c>
      <c r="H2605" s="39">
        <v>25</v>
      </c>
    </row>
    <row r="2606" spans="1:8" x14ac:dyDescent="0.2">
      <c r="A2606" s="28" t="str">
        <f t="shared" si="40"/>
        <v>2313507</v>
      </c>
      <c r="B2606" s="43" t="s">
        <v>97</v>
      </c>
      <c r="C2606" s="30" t="s">
        <v>3107</v>
      </c>
      <c r="D2606" s="36" t="s">
        <v>7678</v>
      </c>
      <c r="E2606" s="37">
        <v>4617</v>
      </c>
      <c r="F2606" s="37">
        <v>4741</v>
      </c>
      <c r="G2606" s="38" t="s">
        <v>5</v>
      </c>
      <c r="H2606" s="39">
        <v>25</v>
      </c>
    </row>
    <row r="2607" spans="1:8" x14ac:dyDescent="0.2">
      <c r="A2607" s="28" t="str">
        <f t="shared" si="40"/>
        <v>2313508</v>
      </c>
      <c r="B2607" s="43" t="s">
        <v>97</v>
      </c>
      <c r="C2607" s="30" t="s">
        <v>3108</v>
      </c>
      <c r="D2607" s="36" t="s">
        <v>7679</v>
      </c>
      <c r="E2607" s="37">
        <v>5861</v>
      </c>
      <c r="F2607" s="37">
        <v>6019</v>
      </c>
      <c r="G2607" s="38" t="s">
        <v>5</v>
      </c>
      <c r="H2607" s="39">
        <v>25</v>
      </c>
    </row>
    <row r="2608" spans="1:8" x14ac:dyDescent="0.2">
      <c r="A2608" s="28" t="str">
        <f t="shared" si="40"/>
        <v>2313509</v>
      </c>
      <c r="B2608" s="43" t="s">
        <v>97</v>
      </c>
      <c r="C2608" s="30" t="s">
        <v>3109</v>
      </c>
      <c r="D2608" s="36" t="s">
        <v>7680</v>
      </c>
      <c r="E2608" s="37">
        <v>5861</v>
      </c>
      <c r="F2608" s="37">
        <v>6019</v>
      </c>
      <c r="G2608" s="38" t="s">
        <v>5</v>
      </c>
      <c r="H2608" s="39">
        <v>25</v>
      </c>
    </row>
    <row r="2609" spans="1:8" x14ac:dyDescent="0.2">
      <c r="A2609" s="28" t="str">
        <f t="shared" si="40"/>
        <v>2313510</v>
      </c>
      <c r="B2609" s="43" t="s">
        <v>97</v>
      </c>
      <c r="C2609" s="30" t="s">
        <v>3110</v>
      </c>
      <c r="D2609" s="36" t="s">
        <v>7681</v>
      </c>
      <c r="E2609" s="37">
        <v>5861</v>
      </c>
      <c r="F2609" s="37">
        <v>6019</v>
      </c>
      <c r="G2609" s="38" t="s">
        <v>5</v>
      </c>
      <c r="H2609" s="39">
        <v>25</v>
      </c>
    </row>
    <row r="2610" spans="1:8" x14ac:dyDescent="0.2">
      <c r="A2610" s="28" t="str">
        <f t="shared" si="40"/>
        <v>2313601</v>
      </c>
      <c r="B2610" s="43" t="s">
        <v>97</v>
      </c>
      <c r="C2610" s="30" t="s">
        <v>3111</v>
      </c>
      <c r="D2610" s="36" t="s">
        <v>133</v>
      </c>
      <c r="E2610" s="37">
        <v>5083</v>
      </c>
      <c r="F2610" s="37">
        <v>5220</v>
      </c>
      <c r="G2610" s="38" t="s">
        <v>5</v>
      </c>
      <c r="H2610" s="39">
        <v>5</v>
      </c>
    </row>
    <row r="2611" spans="1:8" x14ac:dyDescent="0.2">
      <c r="A2611" s="28" t="str">
        <f t="shared" si="40"/>
        <v>2313602</v>
      </c>
      <c r="B2611" s="43" t="s">
        <v>97</v>
      </c>
      <c r="C2611" s="30" t="s">
        <v>3112</v>
      </c>
      <c r="D2611" s="36" t="s">
        <v>134</v>
      </c>
      <c r="E2611" s="37">
        <v>5083</v>
      </c>
      <c r="F2611" s="37">
        <v>5220</v>
      </c>
      <c r="G2611" s="38" t="s">
        <v>5</v>
      </c>
      <c r="H2611" s="39">
        <v>5</v>
      </c>
    </row>
    <row r="2612" spans="1:8" x14ac:dyDescent="0.2">
      <c r="A2612" s="28" t="str">
        <f t="shared" si="40"/>
        <v>2313603</v>
      </c>
      <c r="B2612" s="43" t="s">
        <v>97</v>
      </c>
      <c r="C2612" s="30" t="s">
        <v>3113</v>
      </c>
      <c r="D2612" s="36" t="s">
        <v>135</v>
      </c>
      <c r="E2612" s="37">
        <v>5083</v>
      </c>
      <c r="F2612" s="37">
        <v>5220</v>
      </c>
      <c r="G2612" s="38" t="s">
        <v>5</v>
      </c>
      <c r="H2612" s="39">
        <v>5</v>
      </c>
    </row>
    <row r="2613" spans="1:8" x14ac:dyDescent="0.2">
      <c r="A2613" s="28" t="str">
        <f t="shared" si="40"/>
        <v>2313604</v>
      </c>
      <c r="B2613" s="43" t="s">
        <v>97</v>
      </c>
      <c r="C2613" s="30" t="s">
        <v>3114</v>
      </c>
      <c r="D2613" s="36" t="s">
        <v>136</v>
      </c>
      <c r="E2613" s="37">
        <v>4084</v>
      </c>
      <c r="F2613" s="37">
        <v>4194</v>
      </c>
      <c r="G2613" s="38" t="s">
        <v>5</v>
      </c>
      <c r="H2613" s="39">
        <v>5</v>
      </c>
    </row>
    <row r="2614" spans="1:8" x14ac:dyDescent="0.2">
      <c r="A2614" s="28" t="str">
        <f t="shared" si="40"/>
        <v>2313605</v>
      </c>
      <c r="B2614" s="43" t="s">
        <v>97</v>
      </c>
      <c r="C2614" s="30" t="s">
        <v>3115</v>
      </c>
      <c r="D2614" s="36" t="s">
        <v>137</v>
      </c>
      <c r="E2614" s="37">
        <v>4084</v>
      </c>
      <c r="F2614" s="37">
        <v>4194</v>
      </c>
      <c r="G2614" s="38" t="s">
        <v>5</v>
      </c>
      <c r="H2614" s="39">
        <v>5</v>
      </c>
    </row>
    <row r="2615" spans="1:8" x14ac:dyDescent="0.2">
      <c r="A2615" s="28" t="str">
        <f t="shared" si="40"/>
        <v>2313606</v>
      </c>
      <c r="B2615" s="43" t="s">
        <v>97</v>
      </c>
      <c r="C2615" s="30" t="s">
        <v>3116</v>
      </c>
      <c r="D2615" s="36" t="s">
        <v>138</v>
      </c>
      <c r="E2615" s="37">
        <v>4084</v>
      </c>
      <c r="F2615" s="37">
        <v>4194</v>
      </c>
      <c r="G2615" s="38" t="s">
        <v>5</v>
      </c>
      <c r="H2615" s="39">
        <v>5</v>
      </c>
    </row>
    <row r="2616" spans="1:8" x14ac:dyDescent="0.2">
      <c r="A2616" s="28" t="str">
        <f t="shared" si="40"/>
        <v>2313607</v>
      </c>
      <c r="B2616" s="43" t="s">
        <v>97</v>
      </c>
      <c r="C2616" s="30" t="s">
        <v>3117</v>
      </c>
      <c r="D2616" s="36" t="s">
        <v>139</v>
      </c>
      <c r="E2616" s="37">
        <v>5251</v>
      </c>
      <c r="F2616" s="37">
        <v>5392</v>
      </c>
      <c r="G2616" s="38" t="s">
        <v>5</v>
      </c>
      <c r="H2616" s="39">
        <v>5</v>
      </c>
    </row>
    <row r="2617" spans="1:8" x14ac:dyDescent="0.2">
      <c r="A2617" s="28" t="str">
        <f t="shared" si="40"/>
        <v>2313608</v>
      </c>
      <c r="B2617" s="43" t="s">
        <v>97</v>
      </c>
      <c r="C2617" s="30" t="s">
        <v>3118</v>
      </c>
      <c r="D2617" s="36" t="s">
        <v>140</v>
      </c>
      <c r="E2617" s="37">
        <v>6646</v>
      </c>
      <c r="F2617" s="37">
        <v>6825</v>
      </c>
      <c r="G2617" s="38" t="s">
        <v>5</v>
      </c>
      <c r="H2617" s="39">
        <v>5</v>
      </c>
    </row>
    <row r="2618" spans="1:8" x14ac:dyDescent="0.2">
      <c r="A2618" s="28" t="str">
        <f t="shared" si="40"/>
        <v>2313609</v>
      </c>
      <c r="B2618" s="43" t="s">
        <v>97</v>
      </c>
      <c r="C2618" s="30" t="s">
        <v>3119</v>
      </c>
      <c r="D2618" s="36" t="s">
        <v>141</v>
      </c>
      <c r="E2618" s="37">
        <v>6432</v>
      </c>
      <c r="F2618" s="37">
        <v>6605</v>
      </c>
      <c r="G2618" s="38" t="s">
        <v>5</v>
      </c>
      <c r="H2618" s="39">
        <v>5</v>
      </c>
    </row>
    <row r="2619" spans="1:8" x14ac:dyDescent="0.2">
      <c r="A2619" s="28" t="str">
        <f t="shared" si="40"/>
        <v>2313610</v>
      </c>
      <c r="B2619" s="43" t="s">
        <v>97</v>
      </c>
      <c r="C2619" s="30" t="s">
        <v>3120</v>
      </c>
      <c r="D2619" s="36" t="s">
        <v>142</v>
      </c>
      <c r="E2619" s="37">
        <v>6432</v>
      </c>
      <c r="F2619" s="37">
        <v>6605</v>
      </c>
      <c r="G2619" s="38" t="s">
        <v>5</v>
      </c>
      <c r="H2619" s="39">
        <v>5</v>
      </c>
    </row>
    <row r="2620" spans="1:8" x14ac:dyDescent="0.2">
      <c r="A2620" s="28" t="str">
        <f t="shared" si="40"/>
        <v>2313620</v>
      </c>
      <c r="B2620" s="43" t="s">
        <v>97</v>
      </c>
      <c r="C2620" s="30" t="s">
        <v>3121</v>
      </c>
      <c r="D2620" s="36" t="s">
        <v>7682</v>
      </c>
      <c r="E2620" s="37">
        <v>7643</v>
      </c>
      <c r="F2620" s="37">
        <v>7849</v>
      </c>
      <c r="G2620" s="38" t="s">
        <v>5</v>
      </c>
      <c r="H2620" s="39">
        <v>5</v>
      </c>
    </row>
    <row r="2621" spans="1:8" x14ac:dyDescent="0.2">
      <c r="A2621" s="28" t="str">
        <f t="shared" si="40"/>
        <v>2313621</v>
      </c>
      <c r="B2621" s="43" t="s">
        <v>97</v>
      </c>
      <c r="C2621" s="30" t="s">
        <v>3122</v>
      </c>
      <c r="D2621" s="36" t="s">
        <v>7683</v>
      </c>
      <c r="E2621" s="37">
        <v>7643</v>
      </c>
      <c r="F2621" s="37">
        <v>7849</v>
      </c>
      <c r="G2621" s="38" t="s">
        <v>5</v>
      </c>
      <c r="H2621" s="39">
        <v>5</v>
      </c>
    </row>
    <row r="2622" spans="1:8" x14ac:dyDescent="0.2">
      <c r="A2622" s="28" t="str">
        <f t="shared" si="40"/>
        <v>2313622</v>
      </c>
      <c r="B2622" s="43" t="s">
        <v>97</v>
      </c>
      <c r="C2622" s="30" t="s">
        <v>3123</v>
      </c>
      <c r="D2622" s="36" t="s">
        <v>7684</v>
      </c>
      <c r="E2622" s="37">
        <v>7643</v>
      </c>
      <c r="F2622" s="37">
        <v>7849</v>
      </c>
      <c r="G2622" s="38" t="s">
        <v>5</v>
      </c>
      <c r="H2622" s="39">
        <v>5</v>
      </c>
    </row>
    <row r="2623" spans="1:8" x14ac:dyDescent="0.2">
      <c r="A2623" s="28" t="str">
        <f t="shared" si="40"/>
        <v>2313623</v>
      </c>
      <c r="B2623" s="43" t="s">
        <v>97</v>
      </c>
      <c r="C2623" s="30" t="s">
        <v>3124</v>
      </c>
      <c r="D2623" s="36" t="s">
        <v>7685</v>
      </c>
      <c r="E2623" s="37">
        <v>7643</v>
      </c>
      <c r="F2623" s="37">
        <v>7849</v>
      </c>
      <c r="G2623" s="38" t="s">
        <v>5</v>
      </c>
      <c r="H2623" s="39">
        <v>5</v>
      </c>
    </row>
    <row r="2624" spans="1:8" x14ac:dyDescent="0.2">
      <c r="A2624" s="28" t="str">
        <f t="shared" si="40"/>
        <v>2313624</v>
      </c>
      <c r="B2624" s="43" t="s">
        <v>97</v>
      </c>
      <c r="C2624" s="30" t="s">
        <v>3125</v>
      </c>
      <c r="D2624" s="36" t="s">
        <v>7686</v>
      </c>
      <c r="E2624" s="37">
        <v>7643</v>
      </c>
      <c r="F2624" s="37">
        <v>7849</v>
      </c>
      <c r="G2624" s="38" t="s">
        <v>5</v>
      </c>
      <c r="H2624" s="39">
        <v>5</v>
      </c>
    </row>
    <row r="2625" spans="1:8" x14ac:dyDescent="0.2">
      <c r="A2625" s="28" t="str">
        <f t="shared" si="40"/>
        <v>2313625</v>
      </c>
      <c r="B2625" s="43" t="s">
        <v>97</v>
      </c>
      <c r="C2625" s="30" t="s">
        <v>3126</v>
      </c>
      <c r="D2625" s="36" t="s">
        <v>7687</v>
      </c>
      <c r="E2625" s="37">
        <v>8987</v>
      </c>
      <c r="F2625" s="37">
        <v>9229</v>
      </c>
      <c r="G2625" s="38" t="s">
        <v>5</v>
      </c>
      <c r="H2625" s="39">
        <v>5</v>
      </c>
    </row>
    <row r="2626" spans="1:8" x14ac:dyDescent="0.2">
      <c r="A2626" s="28" t="str">
        <f t="shared" si="40"/>
        <v>2313626</v>
      </c>
      <c r="B2626" s="43" t="s">
        <v>97</v>
      </c>
      <c r="C2626" s="30" t="s">
        <v>3127</v>
      </c>
      <c r="D2626" s="36" t="s">
        <v>7688</v>
      </c>
      <c r="E2626" s="37">
        <v>8987</v>
      </c>
      <c r="F2626" s="37">
        <v>9229</v>
      </c>
      <c r="G2626" s="38" t="s">
        <v>5</v>
      </c>
      <c r="H2626" s="39">
        <v>5</v>
      </c>
    </row>
    <row r="2627" spans="1:8" x14ac:dyDescent="0.2">
      <c r="A2627" s="28" t="str">
        <f t="shared" si="40"/>
        <v>2313627</v>
      </c>
      <c r="B2627" s="43" t="s">
        <v>97</v>
      </c>
      <c r="C2627" s="30" t="s">
        <v>3128</v>
      </c>
      <c r="D2627" s="36" t="s">
        <v>7689</v>
      </c>
      <c r="E2627" s="37">
        <v>8987</v>
      </c>
      <c r="F2627" s="37">
        <v>9229</v>
      </c>
      <c r="G2627" s="38" t="s">
        <v>5</v>
      </c>
      <c r="H2627" s="39">
        <v>5</v>
      </c>
    </row>
    <row r="2628" spans="1:8" x14ac:dyDescent="0.2">
      <c r="A2628" s="28" t="str">
        <f t="shared" si="40"/>
        <v>2314101</v>
      </c>
      <c r="B2628" s="43" t="s">
        <v>97</v>
      </c>
      <c r="C2628" s="30" t="s">
        <v>3129</v>
      </c>
      <c r="D2628" s="36" t="s">
        <v>159</v>
      </c>
      <c r="E2628" s="37">
        <v>4022</v>
      </c>
      <c r="F2628" s="37">
        <v>4130</v>
      </c>
      <c r="G2628" s="38" t="s">
        <v>5</v>
      </c>
      <c r="H2628" s="39">
        <v>3</v>
      </c>
    </row>
    <row r="2629" spans="1:8" x14ac:dyDescent="0.2">
      <c r="A2629" s="28" t="str">
        <f t="shared" si="40"/>
        <v>2314102</v>
      </c>
      <c r="B2629" s="43" t="s">
        <v>97</v>
      </c>
      <c r="C2629" s="30" t="s">
        <v>3130</v>
      </c>
      <c r="D2629" s="36" t="s">
        <v>160</v>
      </c>
      <c r="E2629" s="37">
        <v>4022</v>
      </c>
      <c r="F2629" s="37">
        <v>4130</v>
      </c>
      <c r="G2629" s="38" t="s">
        <v>5</v>
      </c>
      <c r="H2629" s="39">
        <v>3</v>
      </c>
    </row>
    <row r="2630" spans="1:8" x14ac:dyDescent="0.2">
      <c r="A2630" s="28" t="str">
        <f t="shared" ref="A2630:A2693" si="41">TEXT(C2630,"@")</f>
        <v>2314401</v>
      </c>
      <c r="B2630" s="43" t="s">
        <v>97</v>
      </c>
      <c r="C2630" s="30" t="s">
        <v>3131</v>
      </c>
      <c r="D2630" s="36" t="s">
        <v>161</v>
      </c>
      <c r="E2630" s="37">
        <v>4734</v>
      </c>
      <c r="F2630" s="37">
        <v>4861</v>
      </c>
      <c r="G2630" s="38" t="s">
        <v>5</v>
      </c>
      <c r="H2630" s="39">
        <v>3</v>
      </c>
    </row>
    <row r="2631" spans="1:8" x14ac:dyDescent="0.2">
      <c r="A2631" s="28" t="str">
        <f t="shared" si="41"/>
        <v>2314402</v>
      </c>
      <c r="B2631" s="43" t="s">
        <v>97</v>
      </c>
      <c r="C2631" s="30" t="s">
        <v>3132</v>
      </c>
      <c r="D2631" s="36" t="s">
        <v>162</v>
      </c>
      <c r="E2631" s="37">
        <v>4734</v>
      </c>
      <c r="F2631" s="37">
        <v>4861</v>
      </c>
      <c r="G2631" s="38" t="s">
        <v>5</v>
      </c>
      <c r="H2631" s="39">
        <v>3</v>
      </c>
    </row>
    <row r="2632" spans="1:8" x14ac:dyDescent="0.2">
      <c r="A2632" s="28" t="str">
        <f t="shared" si="41"/>
        <v>2315101</v>
      </c>
      <c r="B2632" s="43" t="s">
        <v>97</v>
      </c>
      <c r="C2632" s="30" t="s">
        <v>3133</v>
      </c>
      <c r="D2632" s="36" t="s">
        <v>163</v>
      </c>
      <c r="E2632" s="37">
        <v>4444</v>
      </c>
      <c r="F2632" s="37">
        <v>4563</v>
      </c>
      <c r="G2632" s="38" t="s">
        <v>5</v>
      </c>
      <c r="H2632" s="39">
        <v>10</v>
      </c>
    </row>
    <row r="2633" spans="1:8" x14ac:dyDescent="0.2">
      <c r="A2633" s="28" t="str">
        <f t="shared" si="41"/>
        <v>2315102</v>
      </c>
      <c r="B2633" s="43" t="s">
        <v>97</v>
      </c>
      <c r="C2633" s="30" t="s">
        <v>3134</v>
      </c>
      <c r="D2633" s="36" t="s">
        <v>164</v>
      </c>
      <c r="E2633" s="37">
        <v>4758</v>
      </c>
      <c r="F2633" s="37">
        <v>4886</v>
      </c>
      <c r="G2633" s="38" t="s">
        <v>5</v>
      </c>
      <c r="H2633" s="39">
        <v>10</v>
      </c>
    </row>
    <row r="2634" spans="1:8" x14ac:dyDescent="0.2">
      <c r="A2634" s="28" t="str">
        <f t="shared" si="41"/>
        <v>2315103</v>
      </c>
      <c r="B2634" s="43" t="s">
        <v>97</v>
      </c>
      <c r="C2634" s="30" t="s">
        <v>3135</v>
      </c>
      <c r="D2634" s="36" t="s">
        <v>165</v>
      </c>
      <c r="E2634" s="37">
        <v>4840</v>
      </c>
      <c r="F2634" s="37">
        <v>4970</v>
      </c>
      <c r="G2634" s="38" t="s">
        <v>5</v>
      </c>
      <c r="H2634" s="39">
        <v>10</v>
      </c>
    </row>
    <row r="2635" spans="1:8" x14ac:dyDescent="0.2">
      <c r="A2635" s="28" t="str">
        <f t="shared" si="41"/>
        <v>2315401</v>
      </c>
      <c r="B2635" s="43" t="s">
        <v>97</v>
      </c>
      <c r="C2635" s="30" t="s">
        <v>3136</v>
      </c>
      <c r="D2635" s="36" t="s">
        <v>166</v>
      </c>
      <c r="E2635" s="37">
        <v>4758</v>
      </c>
      <c r="F2635" s="37">
        <v>4886</v>
      </c>
      <c r="G2635" s="38" t="s">
        <v>5</v>
      </c>
      <c r="H2635" s="39">
        <v>10</v>
      </c>
    </row>
    <row r="2636" spans="1:8" x14ac:dyDescent="0.2">
      <c r="A2636" s="28" t="str">
        <f t="shared" si="41"/>
        <v>2315402</v>
      </c>
      <c r="B2636" s="43" t="s">
        <v>97</v>
      </c>
      <c r="C2636" s="30" t="s">
        <v>3137</v>
      </c>
      <c r="D2636" s="36" t="s">
        <v>167</v>
      </c>
      <c r="E2636" s="37">
        <v>4758</v>
      </c>
      <c r="F2636" s="37">
        <v>4886</v>
      </c>
      <c r="G2636" s="38" t="s">
        <v>5</v>
      </c>
      <c r="H2636" s="39">
        <v>10</v>
      </c>
    </row>
    <row r="2637" spans="1:8" x14ac:dyDescent="0.2">
      <c r="A2637" s="28" t="str">
        <f t="shared" si="41"/>
        <v>2315403</v>
      </c>
      <c r="B2637" s="43" t="s">
        <v>97</v>
      </c>
      <c r="C2637" s="30" t="s">
        <v>3138</v>
      </c>
      <c r="D2637" s="36" t="s">
        <v>168</v>
      </c>
      <c r="E2637" s="37">
        <v>5128</v>
      </c>
      <c r="F2637" s="37">
        <v>5266</v>
      </c>
      <c r="G2637" s="38" t="s">
        <v>5</v>
      </c>
      <c r="H2637" s="39">
        <v>10</v>
      </c>
    </row>
    <row r="2638" spans="1:8" x14ac:dyDescent="0.2">
      <c r="A2638" s="28" t="str">
        <f t="shared" si="41"/>
        <v>2322009</v>
      </c>
      <c r="B2638" s="43" t="s">
        <v>97</v>
      </c>
      <c r="C2638" s="30" t="s">
        <v>3139</v>
      </c>
      <c r="D2638" s="36" t="s">
        <v>127</v>
      </c>
      <c r="E2638" s="37">
        <v>1704</v>
      </c>
      <c r="F2638" s="37">
        <v>1750</v>
      </c>
      <c r="G2638" s="38" t="s">
        <v>5</v>
      </c>
      <c r="H2638" s="39">
        <v>15</v>
      </c>
    </row>
    <row r="2639" spans="1:8" x14ac:dyDescent="0.2">
      <c r="A2639" s="28" t="str">
        <f t="shared" si="41"/>
        <v>2322011</v>
      </c>
      <c r="B2639" s="43" t="s">
        <v>97</v>
      </c>
      <c r="C2639" s="30" t="s">
        <v>3140</v>
      </c>
      <c r="D2639" s="36" t="s">
        <v>128</v>
      </c>
      <c r="E2639" s="37">
        <v>1562</v>
      </c>
      <c r="F2639" s="37">
        <v>1604</v>
      </c>
      <c r="G2639" s="38" t="s">
        <v>5</v>
      </c>
      <c r="H2639" s="39">
        <v>15</v>
      </c>
    </row>
    <row r="2640" spans="1:8" x14ac:dyDescent="0.2">
      <c r="A2640" s="28" t="str">
        <f t="shared" si="41"/>
        <v>2322016</v>
      </c>
      <c r="B2640" s="43" t="s">
        <v>97</v>
      </c>
      <c r="C2640" s="30" t="s">
        <v>3141</v>
      </c>
      <c r="D2640" s="36" t="s">
        <v>129</v>
      </c>
      <c r="E2640" s="37">
        <v>1948</v>
      </c>
      <c r="F2640" s="37">
        <v>2000</v>
      </c>
      <c r="G2640" s="38" t="s">
        <v>4</v>
      </c>
      <c r="H2640" s="39">
        <v>10</v>
      </c>
    </row>
    <row r="2641" spans="1:8" x14ac:dyDescent="0.2">
      <c r="A2641" s="28" t="str">
        <f t="shared" si="41"/>
        <v>2322017</v>
      </c>
      <c r="B2641" s="48" t="s">
        <v>97</v>
      </c>
      <c r="C2641" s="30" t="s">
        <v>3142</v>
      </c>
      <c r="D2641" s="36" t="s">
        <v>130</v>
      </c>
      <c r="E2641" s="37">
        <v>1873</v>
      </c>
      <c r="F2641" s="37">
        <v>1923</v>
      </c>
      <c r="G2641" s="38" t="s">
        <v>5</v>
      </c>
      <c r="H2641" s="39">
        <v>10</v>
      </c>
    </row>
    <row r="2642" spans="1:8" x14ac:dyDescent="0.2">
      <c r="A2642" s="28" t="str">
        <f t="shared" si="41"/>
        <v>2322025</v>
      </c>
      <c r="B2642" s="43" t="s">
        <v>97</v>
      </c>
      <c r="C2642" s="30" t="s">
        <v>3143</v>
      </c>
      <c r="D2642" s="36" t="s">
        <v>131</v>
      </c>
      <c r="E2642" s="37">
        <v>7001</v>
      </c>
      <c r="F2642" s="37">
        <v>7190</v>
      </c>
      <c r="G2642" s="38" t="s">
        <v>5</v>
      </c>
      <c r="H2642" s="39">
        <v>4</v>
      </c>
    </row>
    <row r="2643" spans="1:8" x14ac:dyDescent="0.2">
      <c r="A2643" s="28" t="str">
        <f t="shared" si="41"/>
        <v>2322026</v>
      </c>
      <c r="B2643" s="43" t="s">
        <v>97</v>
      </c>
      <c r="C2643" s="30" t="s">
        <v>3144</v>
      </c>
      <c r="D2643" s="36" t="s">
        <v>132</v>
      </c>
      <c r="E2643" s="37">
        <v>6510</v>
      </c>
      <c r="F2643" s="37">
        <v>6685</v>
      </c>
      <c r="G2643" s="38" t="s">
        <v>5</v>
      </c>
      <c r="H2643" s="39">
        <v>4</v>
      </c>
    </row>
    <row r="2644" spans="1:8" x14ac:dyDescent="0.2">
      <c r="A2644" s="28" t="str">
        <f t="shared" si="41"/>
        <v>2323008</v>
      </c>
      <c r="B2644" s="48" t="s">
        <v>97</v>
      </c>
      <c r="C2644" s="30" t="s">
        <v>3145</v>
      </c>
      <c r="D2644" s="36" t="s">
        <v>151</v>
      </c>
      <c r="E2644" s="37">
        <v>2618</v>
      </c>
      <c r="F2644" s="37">
        <v>2688</v>
      </c>
      <c r="G2644" s="38" t="s">
        <v>5</v>
      </c>
      <c r="H2644" s="39">
        <v>15</v>
      </c>
    </row>
    <row r="2645" spans="1:8" x14ac:dyDescent="0.2">
      <c r="A2645" s="28" t="str">
        <f t="shared" si="41"/>
        <v>2323010</v>
      </c>
      <c r="B2645" s="43" t="s">
        <v>97</v>
      </c>
      <c r="C2645" s="30" t="s">
        <v>3146</v>
      </c>
      <c r="D2645" s="36" t="s">
        <v>152</v>
      </c>
      <c r="E2645" s="37">
        <v>2587</v>
      </c>
      <c r="F2645" s="37">
        <v>2656</v>
      </c>
      <c r="G2645" s="38" t="s">
        <v>4</v>
      </c>
      <c r="H2645" s="39">
        <v>15</v>
      </c>
    </row>
    <row r="2646" spans="1:8" x14ac:dyDescent="0.2">
      <c r="A2646" s="28" t="str">
        <f t="shared" si="41"/>
        <v>2323013</v>
      </c>
      <c r="B2646" s="43" t="s">
        <v>97</v>
      </c>
      <c r="C2646" s="30" t="s">
        <v>3147</v>
      </c>
      <c r="D2646" s="36" t="s">
        <v>153</v>
      </c>
      <c r="E2646" s="37">
        <v>2606</v>
      </c>
      <c r="F2646" s="37">
        <v>2676</v>
      </c>
      <c r="G2646" s="38" t="s">
        <v>5</v>
      </c>
      <c r="H2646" s="39">
        <v>15</v>
      </c>
    </row>
    <row r="2647" spans="1:8" x14ac:dyDescent="0.2">
      <c r="A2647" s="28" t="str">
        <f t="shared" si="41"/>
        <v>2323016</v>
      </c>
      <c r="B2647" s="43" t="s">
        <v>97</v>
      </c>
      <c r="C2647" s="30" t="s">
        <v>3148</v>
      </c>
      <c r="D2647" s="36" t="s">
        <v>154</v>
      </c>
      <c r="E2647" s="37">
        <v>8373</v>
      </c>
      <c r="F2647" s="37">
        <v>8599</v>
      </c>
      <c r="G2647" s="38" t="s">
        <v>5</v>
      </c>
      <c r="H2647" s="39">
        <v>6</v>
      </c>
    </row>
    <row r="2648" spans="1:8" x14ac:dyDescent="0.2">
      <c r="A2648" s="28" t="str">
        <f t="shared" si="41"/>
        <v>2323017</v>
      </c>
      <c r="B2648" s="43" t="s">
        <v>97</v>
      </c>
      <c r="C2648" s="30" t="s">
        <v>3149</v>
      </c>
      <c r="D2648" s="36" t="s">
        <v>155</v>
      </c>
      <c r="E2648" s="37">
        <v>8001</v>
      </c>
      <c r="F2648" s="37">
        <v>8217</v>
      </c>
      <c r="G2648" s="38" t="s">
        <v>5</v>
      </c>
      <c r="H2648" s="39">
        <v>6</v>
      </c>
    </row>
    <row r="2649" spans="1:8" x14ac:dyDescent="0.2">
      <c r="A2649" s="28" t="str">
        <f t="shared" si="41"/>
        <v>2323020</v>
      </c>
      <c r="B2649" s="43" t="s">
        <v>97</v>
      </c>
      <c r="C2649" s="30" t="s">
        <v>3150</v>
      </c>
      <c r="D2649" s="36" t="s">
        <v>156</v>
      </c>
      <c r="E2649" s="37">
        <v>2431</v>
      </c>
      <c r="F2649" s="37">
        <v>2496</v>
      </c>
      <c r="G2649" s="38" t="s">
        <v>5</v>
      </c>
      <c r="H2649" s="39">
        <v>15</v>
      </c>
    </row>
    <row r="2650" spans="1:8" x14ac:dyDescent="0.2">
      <c r="A2650" s="28" t="str">
        <f t="shared" si="41"/>
        <v>2323028</v>
      </c>
      <c r="B2650" s="43" t="s">
        <v>97</v>
      </c>
      <c r="C2650" s="30" t="s">
        <v>3151</v>
      </c>
      <c r="D2650" s="36" t="s">
        <v>157</v>
      </c>
      <c r="E2650" s="37">
        <v>2929</v>
      </c>
      <c r="F2650" s="37">
        <v>3008</v>
      </c>
      <c r="G2650" s="38" t="s">
        <v>5</v>
      </c>
      <c r="H2650" s="39">
        <v>10</v>
      </c>
    </row>
    <row r="2651" spans="1:8" x14ac:dyDescent="0.2">
      <c r="A2651" s="28" t="str">
        <f t="shared" si="41"/>
        <v>2323029</v>
      </c>
      <c r="B2651" s="43" t="s">
        <v>97</v>
      </c>
      <c r="C2651" s="30" t="s">
        <v>3152</v>
      </c>
      <c r="D2651" s="36" t="s">
        <v>158</v>
      </c>
      <c r="E2651" s="37">
        <v>2834</v>
      </c>
      <c r="F2651" s="37">
        <v>2910</v>
      </c>
      <c r="G2651" s="38" t="s">
        <v>5</v>
      </c>
      <c r="H2651" s="39">
        <v>10</v>
      </c>
    </row>
    <row r="2652" spans="1:8" x14ac:dyDescent="0.2">
      <c r="A2652" s="28" t="str">
        <f t="shared" si="41"/>
        <v>2332003</v>
      </c>
      <c r="B2652" s="43" t="s">
        <v>97</v>
      </c>
      <c r="C2652" s="30" t="s">
        <v>3153</v>
      </c>
      <c r="D2652" s="36" t="s">
        <v>169</v>
      </c>
      <c r="E2652" s="37">
        <v>667</v>
      </c>
      <c r="F2652" s="37">
        <v>685</v>
      </c>
      <c r="G2652" s="38" t="s">
        <v>4</v>
      </c>
      <c r="H2652" s="39">
        <v>50</v>
      </c>
    </row>
    <row r="2653" spans="1:8" x14ac:dyDescent="0.2">
      <c r="A2653" s="28" t="str">
        <f t="shared" si="41"/>
        <v>2333002</v>
      </c>
      <c r="B2653" s="43" t="s">
        <v>97</v>
      </c>
      <c r="C2653" s="30" t="s">
        <v>3154</v>
      </c>
      <c r="D2653" s="36" t="s">
        <v>170</v>
      </c>
      <c r="E2653" s="37">
        <v>958</v>
      </c>
      <c r="F2653" s="37">
        <v>983</v>
      </c>
      <c r="G2653" s="38" t="s">
        <v>5</v>
      </c>
      <c r="H2653" s="39">
        <v>30</v>
      </c>
    </row>
    <row r="2654" spans="1:8" x14ac:dyDescent="0.2">
      <c r="A2654" s="28" t="str">
        <f t="shared" si="41"/>
        <v>2342001</v>
      </c>
      <c r="B2654" s="43" t="s">
        <v>97</v>
      </c>
      <c r="C2654" s="30" t="s">
        <v>3155</v>
      </c>
      <c r="D2654" s="36" t="s">
        <v>171</v>
      </c>
      <c r="E2654" s="37">
        <v>274</v>
      </c>
      <c r="F2654" s="37">
        <v>281</v>
      </c>
      <c r="G2654" s="38" t="s">
        <v>5</v>
      </c>
      <c r="H2654" s="39">
        <v>25</v>
      </c>
    </row>
    <row r="2655" spans="1:8" x14ac:dyDescent="0.2">
      <c r="A2655" s="28" t="str">
        <f t="shared" si="41"/>
        <v>2342002</v>
      </c>
      <c r="B2655" s="43" t="s">
        <v>97</v>
      </c>
      <c r="C2655" s="30" t="s">
        <v>3156</v>
      </c>
      <c r="D2655" s="36" t="s">
        <v>172</v>
      </c>
      <c r="E2655" s="37">
        <v>285</v>
      </c>
      <c r="F2655" s="37">
        <v>292</v>
      </c>
      <c r="G2655" s="38" t="s">
        <v>4</v>
      </c>
      <c r="H2655" s="39">
        <v>25</v>
      </c>
    </row>
    <row r="2656" spans="1:8" x14ac:dyDescent="0.2">
      <c r="A2656" s="28" t="str">
        <f t="shared" si="41"/>
        <v>2342003</v>
      </c>
      <c r="B2656" s="43" t="s">
        <v>97</v>
      </c>
      <c r="C2656" s="30" t="s">
        <v>3157</v>
      </c>
      <c r="D2656" s="36" t="s">
        <v>173</v>
      </c>
      <c r="E2656" s="37">
        <v>276</v>
      </c>
      <c r="F2656" s="37">
        <v>283</v>
      </c>
      <c r="G2656" s="38" t="s">
        <v>4</v>
      </c>
      <c r="H2656" s="39">
        <v>25</v>
      </c>
    </row>
    <row r="2657" spans="1:8" x14ac:dyDescent="0.2">
      <c r="A2657" s="28" t="str">
        <f t="shared" si="41"/>
        <v>2342004</v>
      </c>
      <c r="B2657" s="43" t="s">
        <v>97</v>
      </c>
      <c r="C2657" s="30" t="s">
        <v>3158</v>
      </c>
      <c r="D2657" s="36" t="s">
        <v>174</v>
      </c>
      <c r="E2657" s="37">
        <v>297</v>
      </c>
      <c r="F2657" s="37">
        <v>305</v>
      </c>
      <c r="G2657" s="38" t="s">
        <v>4</v>
      </c>
      <c r="H2657" s="39">
        <v>25</v>
      </c>
    </row>
    <row r="2658" spans="1:8" x14ac:dyDescent="0.2">
      <c r="A2658" s="28" t="str">
        <f t="shared" si="41"/>
        <v>2342005</v>
      </c>
      <c r="B2658" s="43" t="s">
        <v>97</v>
      </c>
      <c r="C2658" s="30" t="s">
        <v>3159</v>
      </c>
      <c r="D2658" s="36" t="s">
        <v>175</v>
      </c>
      <c r="E2658" s="37">
        <v>341</v>
      </c>
      <c r="F2658" s="37">
        <v>350</v>
      </c>
      <c r="G2658" s="38" t="s">
        <v>5</v>
      </c>
      <c r="H2658" s="39">
        <v>25</v>
      </c>
    </row>
    <row r="2659" spans="1:8" x14ac:dyDescent="0.2">
      <c r="A2659" s="28" t="str">
        <f t="shared" si="41"/>
        <v>2342006</v>
      </c>
      <c r="B2659" s="43" t="s">
        <v>97</v>
      </c>
      <c r="C2659" s="30" t="s">
        <v>3160</v>
      </c>
      <c r="D2659" s="36" t="s">
        <v>176</v>
      </c>
      <c r="E2659" s="37">
        <v>337</v>
      </c>
      <c r="F2659" s="37">
        <v>346</v>
      </c>
      <c r="G2659" s="38" t="s">
        <v>5</v>
      </c>
      <c r="H2659" s="39">
        <v>25</v>
      </c>
    </row>
    <row r="2660" spans="1:8" x14ac:dyDescent="0.2">
      <c r="A2660" s="28" t="str">
        <f t="shared" si="41"/>
        <v>2342007</v>
      </c>
      <c r="B2660" s="43" t="s">
        <v>97</v>
      </c>
      <c r="C2660" s="30" t="s">
        <v>3161</v>
      </c>
      <c r="D2660" s="36" t="s">
        <v>177</v>
      </c>
      <c r="E2660" s="37">
        <v>345</v>
      </c>
      <c r="F2660" s="37">
        <v>354</v>
      </c>
      <c r="G2660" s="38" t="s">
        <v>4</v>
      </c>
      <c r="H2660" s="39">
        <v>25</v>
      </c>
    </row>
    <row r="2661" spans="1:8" x14ac:dyDescent="0.2">
      <c r="A2661" s="28" t="str">
        <f t="shared" si="41"/>
        <v>2343001</v>
      </c>
      <c r="B2661" s="43" t="s">
        <v>97</v>
      </c>
      <c r="C2661" s="30" t="s">
        <v>3162</v>
      </c>
      <c r="D2661" s="36" t="s">
        <v>178</v>
      </c>
      <c r="E2661" s="37">
        <v>598</v>
      </c>
      <c r="F2661" s="37">
        <v>614</v>
      </c>
      <c r="G2661" s="38" t="s">
        <v>4</v>
      </c>
      <c r="H2661" s="39">
        <v>25</v>
      </c>
    </row>
    <row r="2662" spans="1:8" x14ac:dyDescent="0.2">
      <c r="A2662" s="28" t="str">
        <f t="shared" si="41"/>
        <v>2343002</v>
      </c>
      <c r="B2662" s="43" t="s">
        <v>97</v>
      </c>
      <c r="C2662" s="30" t="s">
        <v>3163</v>
      </c>
      <c r="D2662" s="36" t="s">
        <v>179</v>
      </c>
      <c r="E2662" s="37">
        <v>598</v>
      </c>
      <c r="F2662" s="37">
        <v>614</v>
      </c>
      <c r="G2662" s="38" t="s">
        <v>5</v>
      </c>
      <c r="H2662" s="39">
        <v>25</v>
      </c>
    </row>
    <row r="2663" spans="1:8" x14ac:dyDescent="0.2">
      <c r="A2663" s="28" t="str">
        <f t="shared" si="41"/>
        <v>2343003</v>
      </c>
      <c r="B2663" s="43" t="s">
        <v>97</v>
      </c>
      <c r="C2663" s="30" t="s">
        <v>3164</v>
      </c>
      <c r="D2663" s="36" t="s">
        <v>180</v>
      </c>
      <c r="E2663" s="37">
        <v>598</v>
      </c>
      <c r="F2663" s="37">
        <v>614</v>
      </c>
      <c r="G2663" s="38" t="s">
        <v>5</v>
      </c>
      <c r="H2663" s="39">
        <v>25</v>
      </c>
    </row>
    <row r="2664" spans="1:8" x14ac:dyDescent="0.2">
      <c r="A2664" s="28" t="str">
        <f t="shared" si="41"/>
        <v>2352001</v>
      </c>
      <c r="B2664" s="43" t="s">
        <v>97</v>
      </c>
      <c r="C2664" s="30" t="s">
        <v>11384</v>
      </c>
      <c r="D2664" s="36" t="s">
        <v>11385</v>
      </c>
      <c r="E2664" s="37">
        <v>249</v>
      </c>
      <c r="F2664" s="37">
        <v>255</v>
      </c>
      <c r="G2664" s="38" t="s">
        <v>5</v>
      </c>
      <c r="H2664" s="39">
        <v>30</v>
      </c>
    </row>
    <row r="2665" spans="1:8" x14ac:dyDescent="0.2">
      <c r="A2665" s="28" t="str">
        <f t="shared" si="41"/>
        <v>2352003</v>
      </c>
      <c r="B2665" s="43" t="s">
        <v>97</v>
      </c>
      <c r="C2665" s="30" t="s">
        <v>11386</v>
      </c>
      <c r="D2665" s="36" t="s">
        <v>11387</v>
      </c>
      <c r="E2665" s="37">
        <v>624</v>
      </c>
      <c r="F2665" s="37">
        <v>640</v>
      </c>
      <c r="G2665" s="38" t="s">
        <v>5</v>
      </c>
      <c r="H2665" s="39">
        <v>12</v>
      </c>
    </row>
    <row r="2666" spans="1:8" x14ac:dyDescent="0.2">
      <c r="A2666" s="28" t="str">
        <f t="shared" si="41"/>
        <v>2352005</v>
      </c>
      <c r="B2666" s="43" t="s">
        <v>97</v>
      </c>
      <c r="C2666" s="30" t="s">
        <v>11388</v>
      </c>
      <c r="D2666" s="36" t="s">
        <v>11389</v>
      </c>
      <c r="E2666" s="37">
        <v>1511</v>
      </c>
      <c r="F2666" s="37">
        <v>1551</v>
      </c>
      <c r="G2666" s="38" t="s">
        <v>5</v>
      </c>
      <c r="H2666" s="39">
        <v>100</v>
      </c>
    </row>
    <row r="2667" spans="1:8" x14ac:dyDescent="0.2">
      <c r="A2667" s="28" t="str">
        <f t="shared" si="41"/>
        <v>2352006</v>
      </c>
      <c r="B2667" s="43" t="s">
        <v>97</v>
      </c>
      <c r="C2667" s="30" t="s">
        <v>11390</v>
      </c>
      <c r="D2667" s="36" t="s">
        <v>11391</v>
      </c>
      <c r="E2667" s="37">
        <v>1850</v>
      </c>
      <c r="F2667" s="37">
        <v>1899</v>
      </c>
      <c r="G2667" s="38" t="s">
        <v>5</v>
      </c>
      <c r="H2667" s="39">
        <v>50</v>
      </c>
    </row>
    <row r="2668" spans="1:8" x14ac:dyDescent="0.2">
      <c r="A2668" s="28" t="str">
        <f t="shared" si="41"/>
        <v>2352007</v>
      </c>
      <c r="B2668" s="43" t="s">
        <v>97</v>
      </c>
      <c r="C2668" s="30" t="s">
        <v>11392</v>
      </c>
      <c r="D2668" s="36" t="s">
        <v>14829</v>
      </c>
      <c r="E2668" s="37">
        <v>868</v>
      </c>
      <c r="F2668" s="37">
        <v>891</v>
      </c>
      <c r="G2668" s="38" t="s">
        <v>5</v>
      </c>
      <c r="H2668" s="39">
        <v>100</v>
      </c>
    </row>
    <row r="2669" spans="1:8" x14ac:dyDescent="0.2">
      <c r="A2669" s="28" t="str">
        <f t="shared" si="41"/>
        <v>2353002</v>
      </c>
      <c r="B2669" s="43" t="s">
        <v>97</v>
      </c>
      <c r="C2669" s="30" t="s">
        <v>11393</v>
      </c>
      <c r="D2669" s="36" t="s">
        <v>11394</v>
      </c>
      <c r="E2669" s="37">
        <v>261</v>
      </c>
      <c r="F2669" s="37">
        <v>268</v>
      </c>
      <c r="G2669" s="38" t="s">
        <v>5</v>
      </c>
      <c r="H2669" s="39">
        <v>100</v>
      </c>
    </row>
    <row r="2670" spans="1:8" x14ac:dyDescent="0.2">
      <c r="A2670" s="28" t="str">
        <f t="shared" si="41"/>
        <v>2353004</v>
      </c>
      <c r="B2670" s="35" t="s">
        <v>97</v>
      </c>
      <c r="C2670" s="30" t="s">
        <v>11395</v>
      </c>
      <c r="D2670" s="40" t="s">
        <v>11396</v>
      </c>
      <c r="E2670" s="37">
        <v>649</v>
      </c>
      <c r="F2670" s="37">
        <v>666</v>
      </c>
      <c r="G2670" s="38" t="s">
        <v>5</v>
      </c>
      <c r="H2670" s="39">
        <v>100</v>
      </c>
    </row>
    <row r="2671" spans="1:8" x14ac:dyDescent="0.2">
      <c r="A2671" s="28" t="str">
        <f t="shared" si="41"/>
        <v>2353005</v>
      </c>
      <c r="B2671" s="43" t="s">
        <v>97</v>
      </c>
      <c r="C2671" s="30" t="s">
        <v>11397</v>
      </c>
      <c r="D2671" s="36" t="s">
        <v>11398</v>
      </c>
      <c r="E2671" s="37">
        <v>1898</v>
      </c>
      <c r="F2671" s="37">
        <v>1949</v>
      </c>
      <c r="G2671" s="38" t="s">
        <v>5</v>
      </c>
      <c r="H2671" s="39">
        <v>100</v>
      </c>
    </row>
    <row r="2672" spans="1:8" x14ac:dyDescent="0.2">
      <c r="A2672" s="28" t="str">
        <f t="shared" si="41"/>
        <v>2353006</v>
      </c>
      <c r="B2672" s="43" t="s">
        <v>97</v>
      </c>
      <c r="C2672" s="30" t="s">
        <v>11399</v>
      </c>
      <c r="D2672" s="36" t="s">
        <v>11400</v>
      </c>
      <c r="E2672" s="37">
        <v>1888</v>
      </c>
      <c r="F2672" s="37">
        <v>1938</v>
      </c>
      <c r="G2672" s="38" t="s">
        <v>5</v>
      </c>
      <c r="H2672" s="39">
        <v>100</v>
      </c>
    </row>
    <row r="2673" spans="1:8" x14ac:dyDescent="0.2">
      <c r="A2673" s="28" t="str">
        <f t="shared" si="41"/>
        <v>2353007</v>
      </c>
      <c r="B2673" s="43" t="s">
        <v>97</v>
      </c>
      <c r="C2673" s="30" t="s">
        <v>11401</v>
      </c>
      <c r="D2673" s="36" t="s">
        <v>14830</v>
      </c>
      <c r="E2673" s="37">
        <v>1540</v>
      </c>
      <c r="F2673" s="37">
        <v>1581</v>
      </c>
      <c r="G2673" s="38" t="s">
        <v>5</v>
      </c>
      <c r="H2673" s="39">
        <v>100</v>
      </c>
    </row>
    <row r="2674" spans="1:8" ht="25.5" x14ac:dyDescent="0.2">
      <c r="A2674" s="28" t="str">
        <f t="shared" si="41"/>
        <v>2411005</v>
      </c>
      <c r="B2674" s="43" t="s">
        <v>3323</v>
      </c>
      <c r="C2674" s="30" t="s">
        <v>3165</v>
      </c>
      <c r="D2674" s="36" t="s">
        <v>10756</v>
      </c>
      <c r="E2674" s="37">
        <v>12120</v>
      </c>
      <c r="F2674" s="37">
        <v>12447</v>
      </c>
      <c r="G2674" s="38" t="s">
        <v>5</v>
      </c>
      <c r="H2674" s="39">
        <v>1</v>
      </c>
    </row>
    <row r="2675" spans="1:8" ht="25.5" x14ac:dyDescent="0.2">
      <c r="A2675" s="28" t="str">
        <f t="shared" si="41"/>
        <v>2411006</v>
      </c>
      <c r="B2675" s="43" t="s">
        <v>3323</v>
      </c>
      <c r="C2675" s="30" t="s">
        <v>3166</v>
      </c>
      <c r="D2675" s="36" t="s">
        <v>11289</v>
      </c>
      <c r="E2675" s="37">
        <v>12120</v>
      </c>
      <c r="F2675" s="37">
        <v>12447</v>
      </c>
      <c r="G2675" s="38" t="s">
        <v>5</v>
      </c>
      <c r="H2675" s="39">
        <v>1</v>
      </c>
    </row>
    <row r="2676" spans="1:8" ht="25.5" x14ac:dyDescent="0.2">
      <c r="A2676" s="28" t="str">
        <f t="shared" si="41"/>
        <v>2411010</v>
      </c>
      <c r="B2676" s="43" t="s">
        <v>3323</v>
      </c>
      <c r="C2676" s="30" t="s">
        <v>3167</v>
      </c>
      <c r="D2676" s="36" t="s">
        <v>10757</v>
      </c>
      <c r="E2676" s="37">
        <v>9984</v>
      </c>
      <c r="F2676" s="37">
        <v>10253</v>
      </c>
      <c r="G2676" s="38" t="s">
        <v>5</v>
      </c>
      <c r="H2676" s="39">
        <v>1</v>
      </c>
    </row>
    <row r="2677" spans="1:8" ht="25.5" x14ac:dyDescent="0.2">
      <c r="A2677" s="28" t="str">
        <f t="shared" si="41"/>
        <v>2411011</v>
      </c>
      <c r="B2677" s="43" t="s">
        <v>3323</v>
      </c>
      <c r="C2677" s="30" t="s">
        <v>3168</v>
      </c>
      <c r="D2677" s="36" t="s">
        <v>10758</v>
      </c>
      <c r="E2677" s="37">
        <v>10163</v>
      </c>
      <c r="F2677" s="37">
        <v>10437</v>
      </c>
      <c r="G2677" s="38" t="s">
        <v>5</v>
      </c>
      <c r="H2677" s="39">
        <v>1</v>
      </c>
    </row>
    <row r="2678" spans="1:8" x14ac:dyDescent="0.2">
      <c r="A2678" s="28" t="str">
        <f t="shared" si="41"/>
        <v>2412001</v>
      </c>
      <c r="B2678" s="43" t="s">
        <v>3323</v>
      </c>
      <c r="C2678" s="30" t="s">
        <v>3169</v>
      </c>
      <c r="D2678" s="36" t="s">
        <v>10759</v>
      </c>
      <c r="E2678" s="37">
        <v>4833</v>
      </c>
      <c r="F2678" s="37">
        <v>4963</v>
      </c>
      <c r="G2678" s="38" t="s">
        <v>4</v>
      </c>
      <c r="H2678" s="39">
        <v>12</v>
      </c>
    </row>
    <row r="2679" spans="1:8" x14ac:dyDescent="0.2">
      <c r="A2679" s="28" t="str">
        <f t="shared" si="41"/>
        <v>2412002</v>
      </c>
      <c r="B2679" s="43" t="s">
        <v>3323</v>
      </c>
      <c r="C2679" s="30" t="s">
        <v>3170</v>
      </c>
      <c r="D2679" s="36" t="s">
        <v>10760</v>
      </c>
      <c r="E2679" s="37">
        <v>4364</v>
      </c>
      <c r="F2679" s="37">
        <v>4481</v>
      </c>
      <c r="G2679" s="38" t="s">
        <v>4</v>
      </c>
      <c r="H2679" s="39">
        <v>12</v>
      </c>
    </row>
    <row r="2680" spans="1:8" x14ac:dyDescent="0.2">
      <c r="A2680" s="28" t="str">
        <f t="shared" si="41"/>
        <v>2413001</v>
      </c>
      <c r="B2680" s="43" t="s">
        <v>3323</v>
      </c>
      <c r="C2680" s="30" t="s">
        <v>3171</v>
      </c>
      <c r="D2680" s="36" t="s">
        <v>10761</v>
      </c>
      <c r="E2680" s="37">
        <v>4072</v>
      </c>
      <c r="F2680" s="37">
        <v>4181</v>
      </c>
      <c r="G2680" s="38" t="s">
        <v>5</v>
      </c>
      <c r="H2680" s="39">
        <v>12</v>
      </c>
    </row>
    <row r="2681" spans="1:8" x14ac:dyDescent="0.2">
      <c r="A2681" s="28" t="str">
        <f t="shared" si="41"/>
        <v>2413002</v>
      </c>
      <c r="B2681" s="43" t="s">
        <v>3323</v>
      </c>
      <c r="C2681" s="30" t="s">
        <v>3172</v>
      </c>
      <c r="D2681" s="36" t="s">
        <v>10762</v>
      </c>
      <c r="E2681" s="37">
        <v>3696</v>
      </c>
      <c r="F2681" s="37">
        <v>3795</v>
      </c>
      <c r="G2681" s="38" t="s">
        <v>5</v>
      </c>
      <c r="H2681" s="39">
        <v>12</v>
      </c>
    </row>
    <row r="2682" spans="1:8" x14ac:dyDescent="0.2">
      <c r="A2682" s="28" t="str">
        <f t="shared" si="41"/>
        <v>2414020</v>
      </c>
      <c r="B2682" s="43" t="s">
        <v>3323</v>
      </c>
      <c r="C2682" s="30" t="s">
        <v>14831</v>
      </c>
      <c r="D2682" s="36" t="s">
        <v>14832</v>
      </c>
      <c r="E2682" s="37">
        <v>2281</v>
      </c>
      <c r="F2682" s="37">
        <v>2342</v>
      </c>
      <c r="G2682" s="38" t="s">
        <v>4</v>
      </c>
      <c r="H2682" s="39">
        <v>1</v>
      </c>
    </row>
    <row r="2683" spans="1:8" ht="25.5" x14ac:dyDescent="0.2">
      <c r="A2683" s="28" t="str">
        <f t="shared" si="41"/>
        <v>2421414</v>
      </c>
      <c r="B2683" s="43" t="s">
        <v>3323</v>
      </c>
      <c r="C2683" s="30" t="s">
        <v>13203</v>
      </c>
      <c r="D2683" s="36" t="s">
        <v>13204</v>
      </c>
      <c r="E2683" s="37">
        <v>1734</v>
      </c>
      <c r="F2683" s="37">
        <v>1780</v>
      </c>
      <c r="G2683" s="38" t="s">
        <v>5</v>
      </c>
      <c r="H2683" s="39">
        <v>12</v>
      </c>
    </row>
    <row r="2684" spans="1:8" ht="25.5" x14ac:dyDescent="0.2">
      <c r="A2684" s="28" t="str">
        <f t="shared" si="41"/>
        <v>2421415</v>
      </c>
      <c r="B2684" s="43" t="s">
        <v>3323</v>
      </c>
      <c r="C2684" s="30" t="s">
        <v>13205</v>
      </c>
      <c r="D2684" s="36" t="s">
        <v>13206</v>
      </c>
      <c r="E2684" s="37">
        <v>1734</v>
      </c>
      <c r="F2684" s="37">
        <v>1780</v>
      </c>
      <c r="G2684" s="38" t="s">
        <v>5</v>
      </c>
      <c r="H2684" s="39">
        <v>12</v>
      </c>
    </row>
    <row r="2685" spans="1:8" ht="25.5" x14ac:dyDescent="0.2">
      <c r="A2685" s="28" t="str">
        <f t="shared" si="41"/>
        <v>2421424</v>
      </c>
      <c r="B2685" s="43" t="s">
        <v>3323</v>
      </c>
      <c r="C2685" s="30" t="s">
        <v>13207</v>
      </c>
      <c r="D2685" s="36" t="s">
        <v>13208</v>
      </c>
      <c r="E2685" s="37">
        <v>3005</v>
      </c>
      <c r="F2685" s="37">
        <v>3086</v>
      </c>
      <c r="G2685" s="38" t="s">
        <v>5</v>
      </c>
      <c r="H2685" s="39">
        <v>6</v>
      </c>
    </row>
    <row r="2686" spans="1:8" ht="25.5" x14ac:dyDescent="0.2">
      <c r="A2686" s="28" t="str">
        <f t="shared" si="41"/>
        <v>2421425</v>
      </c>
      <c r="B2686" s="43" t="s">
        <v>3323</v>
      </c>
      <c r="C2686" s="30" t="s">
        <v>13209</v>
      </c>
      <c r="D2686" s="36" t="s">
        <v>13210</v>
      </c>
      <c r="E2686" s="37">
        <v>3005</v>
      </c>
      <c r="F2686" s="37">
        <v>3086</v>
      </c>
      <c r="G2686" s="38" t="s">
        <v>5</v>
      </c>
      <c r="H2686" s="39">
        <v>6</v>
      </c>
    </row>
    <row r="2687" spans="1:8" ht="25.5" x14ac:dyDescent="0.2">
      <c r="A2687" s="28" t="str">
        <f t="shared" si="41"/>
        <v>2421434</v>
      </c>
      <c r="B2687" s="43" t="s">
        <v>3323</v>
      </c>
      <c r="C2687" s="30" t="s">
        <v>13211</v>
      </c>
      <c r="D2687" s="36" t="s">
        <v>13212</v>
      </c>
      <c r="E2687" s="37">
        <v>4525</v>
      </c>
      <c r="F2687" s="37">
        <v>4647</v>
      </c>
      <c r="G2687" s="38" t="s">
        <v>5</v>
      </c>
      <c r="H2687" s="39">
        <v>4</v>
      </c>
    </row>
    <row r="2688" spans="1:8" ht="25.5" x14ac:dyDescent="0.2">
      <c r="A2688" s="28" t="str">
        <f t="shared" si="41"/>
        <v>2421435</v>
      </c>
      <c r="B2688" s="43" t="s">
        <v>3323</v>
      </c>
      <c r="C2688" s="30" t="s">
        <v>13213</v>
      </c>
      <c r="D2688" s="36" t="s">
        <v>13214</v>
      </c>
      <c r="E2688" s="37">
        <v>4525</v>
      </c>
      <c r="F2688" s="37">
        <v>4647</v>
      </c>
      <c r="G2688" s="38" t="s">
        <v>5</v>
      </c>
      <c r="H2688" s="39">
        <v>4</v>
      </c>
    </row>
    <row r="2689" spans="1:8" ht="25.5" x14ac:dyDescent="0.2">
      <c r="A2689" s="28" t="str">
        <f t="shared" si="41"/>
        <v>2421444</v>
      </c>
      <c r="B2689" s="43" t="s">
        <v>3323</v>
      </c>
      <c r="C2689" s="30" t="s">
        <v>13215</v>
      </c>
      <c r="D2689" s="36" t="s">
        <v>13216</v>
      </c>
      <c r="E2689" s="37">
        <v>6027</v>
      </c>
      <c r="F2689" s="37">
        <v>6189</v>
      </c>
      <c r="G2689" s="38" t="s">
        <v>5</v>
      </c>
      <c r="H2689" s="39">
        <v>3</v>
      </c>
    </row>
    <row r="2690" spans="1:8" ht="25.5" x14ac:dyDescent="0.2">
      <c r="A2690" s="28" t="str">
        <f t="shared" si="41"/>
        <v>2421445</v>
      </c>
      <c r="B2690" s="43" t="s">
        <v>3323</v>
      </c>
      <c r="C2690" s="30" t="s">
        <v>13217</v>
      </c>
      <c r="D2690" s="36" t="s">
        <v>13218</v>
      </c>
      <c r="E2690" s="37">
        <v>6027</v>
      </c>
      <c r="F2690" s="37">
        <v>6189</v>
      </c>
      <c r="G2690" s="38" t="s">
        <v>5</v>
      </c>
      <c r="H2690" s="39">
        <v>3</v>
      </c>
    </row>
    <row r="2691" spans="1:8" x14ac:dyDescent="0.2">
      <c r="A2691" s="28" t="str">
        <f t="shared" si="41"/>
        <v>2423114</v>
      </c>
      <c r="B2691" s="43" t="s">
        <v>3323</v>
      </c>
      <c r="C2691" s="30" t="s">
        <v>3173</v>
      </c>
      <c r="D2691" s="36" t="s">
        <v>10763</v>
      </c>
      <c r="E2691" s="37">
        <v>6175</v>
      </c>
      <c r="F2691" s="37">
        <v>6341</v>
      </c>
      <c r="G2691" s="38" t="s">
        <v>5</v>
      </c>
      <c r="H2691" s="39">
        <v>12</v>
      </c>
    </row>
    <row r="2692" spans="1:8" x14ac:dyDescent="0.2">
      <c r="A2692" s="28" t="str">
        <f t="shared" si="41"/>
        <v>2423115</v>
      </c>
      <c r="B2692" s="43" t="s">
        <v>3323</v>
      </c>
      <c r="C2692" s="30" t="s">
        <v>3174</v>
      </c>
      <c r="D2692" s="36" t="s">
        <v>10764</v>
      </c>
      <c r="E2692" s="37">
        <v>5975</v>
      </c>
      <c r="F2692" s="37">
        <v>6136</v>
      </c>
      <c r="G2692" s="38" t="s">
        <v>5</v>
      </c>
      <c r="H2692" s="39">
        <v>12</v>
      </c>
    </row>
    <row r="2693" spans="1:8" x14ac:dyDescent="0.2">
      <c r="A2693" s="28" t="str">
        <f t="shared" si="41"/>
        <v>2423116</v>
      </c>
      <c r="B2693" s="43" t="s">
        <v>3323</v>
      </c>
      <c r="C2693" s="30" t="s">
        <v>3175</v>
      </c>
      <c r="D2693" s="36" t="s">
        <v>10765</v>
      </c>
      <c r="E2693" s="37">
        <v>5975</v>
      </c>
      <c r="F2693" s="37">
        <v>6136</v>
      </c>
      <c r="G2693" s="38" t="s">
        <v>5</v>
      </c>
      <c r="H2693" s="39">
        <v>12</v>
      </c>
    </row>
    <row r="2694" spans="1:8" x14ac:dyDescent="0.2">
      <c r="A2694" s="28" t="str">
        <f t="shared" ref="A2694:A2757" si="42">TEXT(C2694,"@")</f>
        <v>2423117</v>
      </c>
      <c r="B2694" s="43" t="s">
        <v>3323</v>
      </c>
      <c r="C2694" s="30" t="s">
        <v>3176</v>
      </c>
      <c r="D2694" s="36" t="s">
        <v>10766</v>
      </c>
      <c r="E2694" s="37">
        <v>5975</v>
      </c>
      <c r="F2694" s="37">
        <v>6136</v>
      </c>
      <c r="G2694" s="38" t="s">
        <v>5</v>
      </c>
      <c r="H2694" s="39">
        <v>12</v>
      </c>
    </row>
    <row r="2695" spans="1:8" x14ac:dyDescent="0.2">
      <c r="A2695" s="28" t="str">
        <f t="shared" si="42"/>
        <v>2423121</v>
      </c>
      <c r="B2695" s="43" t="s">
        <v>3323</v>
      </c>
      <c r="C2695" s="30" t="s">
        <v>3177</v>
      </c>
      <c r="D2695" s="36" t="s">
        <v>10767</v>
      </c>
      <c r="E2695" s="37">
        <v>2497</v>
      </c>
      <c r="F2695" s="37">
        <v>2564</v>
      </c>
      <c r="G2695" s="38" t="s">
        <v>5</v>
      </c>
      <c r="H2695" s="39">
        <v>12</v>
      </c>
    </row>
    <row r="2696" spans="1:8" x14ac:dyDescent="0.2">
      <c r="A2696" s="28" t="str">
        <f t="shared" si="42"/>
        <v>2423122</v>
      </c>
      <c r="B2696" s="43" t="s">
        <v>3323</v>
      </c>
      <c r="C2696" s="30" t="s">
        <v>3178</v>
      </c>
      <c r="D2696" s="36" t="s">
        <v>10768</v>
      </c>
      <c r="E2696" s="37">
        <v>2572</v>
      </c>
      <c r="F2696" s="37">
        <v>2641</v>
      </c>
      <c r="G2696" s="38" t="s">
        <v>4</v>
      </c>
      <c r="H2696" s="39">
        <v>12</v>
      </c>
    </row>
    <row r="2697" spans="1:8" x14ac:dyDescent="0.2">
      <c r="A2697" s="28" t="str">
        <f t="shared" si="42"/>
        <v>2423123</v>
      </c>
      <c r="B2697" s="43" t="s">
        <v>3323</v>
      </c>
      <c r="C2697" s="30" t="s">
        <v>3179</v>
      </c>
      <c r="D2697" s="36" t="s">
        <v>10769</v>
      </c>
      <c r="E2697" s="37">
        <v>3666</v>
      </c>
      <c r="F2697" s="37">
        <v>3764</v>
      </c>
      <c r="G2697" s="38" t="s">
        <v>5</v>
      </c>
      <c r="H2697" s="39">
        <v>12</v>
      </c>
    </row>
    <row r="2698" spans="1:8" x14ac:dyDescent="0.2">
      <c r="A2698" s="28" t="str">
        <f t="shared" si="42"/>
        <v>2423214</v>
      </c>
      <c r="B2698" s="43" t="s">
        <v>3323</v>
      </c>
      <c r="C2698" s="30" t="s">
        <v>3180</v>
      </c>
      <c r="D2698" s="36" t="s">
        <v>10770</v>
      </c>
      <c r="E2698" s="37">
        <v>7259</v>
      </c>
      <c r="F2698" s="37">
        <v>7454</v>
      </c>
      <c r="G2698" s="38" t="s">
        <v>5</v>
      </c>
      <c r="H2698" s="39">
        <v>6</v>
      </c>
    </row>
    <row r="2699" spans="1:8" x14ac:dyDescent="0.2">
      <c r="A2699" s="28" t="str">
        <f t="shared" si="42"/>
        <v>2423215</v>
      </c>
      <c r="B2699" s="43" t="s">
        <v>3323</v>
      </c>
      <c r="C2699" s="30" t="s">
        <v>3181</v>
      </c>
      <c r="D2699" s="36" t="s">
        <v>10771</v>
      </c>
      <c r="E2699" s="37">
        <v>7259</v>
      </c>
      <c r="F2699" s="37">
        <v>7454</v>
      </c>
      <c r="G2699" s="38" t="s">
        <v>5</v>
      </c>
      <c r="H2699" s="39">
        <v>6</v>
      </c>
    </row>
    <row r="2700" spans="1:8" x14ac:dyDescent="0.2">
      <c r="A2700" s="28" t="str">
        <f t="shared" si="42"/>
        <v>2423216</v>
      </c>
      <c r="B2700" s="43" t="s">
        <v>3323</v>
      </c>
      <c r="C2700" s="30" t="s">
        <v>3182</v>
      </c>
      <c r="D2700" s="36" t="s">
        <v>10772</v>
      </c>
      <c r="E2700" s="37">
        <v>7259</v>
      </c>
      <c r="F2700" s="37">
        <v>7454</v>
      </c>
      <c r="G2700" s="38" t="s">
        <v>5</v>
      </c>
      <c r="H2700" s="39">
        <v>6</v>
      </c>
    </row>
    <row r="2701" spans="1:8" x14ac:dyDescent="0.2">
      <c r="A2701" s="28" t="str">
        <f t="shared" si="42"/>
        <v>2423217</v>
      </c>
      <c r="B2701" s="43" t="s">
        <v>3323</v>
      </c>
      <c r="C2701" s="30" t="s">
        <v>3183</v>
      </c>
      <c r="D2701" s="36" t="s">
        <v>10773</v>
      </c>
      <c r="E2701" s="37">
        <v>7259</v>
      </c>
      <c r="F2701" s="37">
        <v>7454</v>
      </c>
      <c r="G2701" s="38" t="s">
        <v>5</v>
      </c>
      <c r="H2701" s="39">
        <v>6</v>
      </c>
    </row>
    <row r="2702" spans="1:8" x14ac:dyDescent="0.2">
      <c r="A2702" s="28" t="str">
        <f t="shared" si="42"/>
        <v>2423221</v>
      </c>
      <c r="B2702" s="43" t="s">
        <v>3323</v>
      </c>
      <c r="C2702" s="30" t="s">
        <v>3184</v>
      </c>
      <c r="D2702" s="36" t="s">
        <v>10774</v>
      </c>
      <c r="E2702" s="37">
        <v>5287</v>
      </c>
      <c r="F2702" s="37">
        <v>5429</v>
      </c>
      <c r="G2702" s="38" t="s">
        <v>4</v>
      </c>
      <c r="H2702" s="39">
        <v>6</v>
      </c>
    </row>
    <row r="2703" spans="1:8" x14ac:dyDescent="0.2">
      <c r="A2703" s="28" t="str">
        <f t="shared" si="42"/>
        <v>2423222</v>
      </c>
      <c r="B2703" s="43" t="s">
        <v>3323</v>
      </c>
      <c r="C2703" s="30" t="s">
        <v>3185</v>
      </c>
      <c r="D2703" s="36" t="s">
        <v>10775</v>
      </c>
      <c r="E2703" s="37">
        <v>5287</v>
      </c>
      <c r="F2703" s="37">
        <v>5429</v>
      </c>
      <c r="G2703" s="38" t="s">
        <v>4</v>
      </c>
      <c r="H2703" s="39">
        <v>6</v>
      </c>
    </row>
    <row r="2704" spans="1:8" x14ac:dyDescent="0.2">
      <c r="A2704" s="28" t="str">
        <f t="shared" si="42"/>
        <v>2423223</v>
      </c>
      <c r="B2704" s="43" t="s">
        <v>3323</v>
      </c>
      <c r="C2704" s="30" t="s">
        <v>3186</v>
      </c>
      <c r="D2704" s="36" t="s">
        <v>10776</v>
      </c>
      <c r="E2704" s="37">
        <v>6057</v>
      </c>
      <c r="F2704" s="37">
        <v>6220</v>
      </c>
      <c r="G2704" s="38" t="s">
        <v>5</v>
      </c>
      <c r="H2704" s="39">
        <v>6</v>
      </c>
    </row>
    <row r="2705" spans="1:8" x14ac:dyDescent="0.2">
      <c r="A2705" s="28" t="str">
        <f t="shared" si="42"/>
        <v>2423314</v>
      </c>
      <c r="B2705" s="43" t="s">
        <v>3323</v>
      </c>
      <c r="C2705" s="30" t="s">
        <v>3187</v>
      </c>
      <c r="D2705" s="36" t="s">
        <v>10777</v>
      </c>
      <c r="E2705" s="37">
        <v>11004</v>
      </c>
      <c r="F2705" s="37">
        <v>11301</v>
      </c>
      <c r="G2705" s="38" t="s">
        <v>5</v>
      </c>
      <c r="H2705" s="39">
        <v>4</v>
      </c>
    </row>
    <row r="2706" spans="1:8" x14ac:dyDescent="0.2">
      <c r="A2706" s="28" t="str">
        <f t="shared" si="42"/>
        <v>2423315</v>
      </c>
      <c r="B2706" s="43" t="s">
        <v>3323</v>
      </c>
      <c r="C2706" s="30" t="s">
        <v>3188</v>
      </c>
      <c r="D2706" s="36" t="s">
        <v>10778</v>
      </c>
      <c r="E2706" s="37">
        <v>11004</v>
      </c>
      <c r="F2706" s="37">
        <v>11301</v>
      </c>
      <c r="G2706" s="38" t="s">
        <v>4</v>
      </c>
      <c r="H2706" s="39">
        <v>4</v>
      </c>
    </row>
    <row r="2707" spans="1:8" x14ac:dyDescent="0.2">
      <c r="A2707" s="28" t="str">
        <f t="shared" si="42"/>
        <v>2423316</v>
      </c>
      <c r="B2707" s="43" t="s">
        <v>3323</v>
      </c>
      <c r="C2707" s="30" t="s">
        <v>3189</v>
      </c>
      <c r="D2707" s="36" t="s">
        <v>10779</v>
      </c>
      <c r="E2707" s="37">
        <v>11004</v>
      </c>
      <c r="F2707" s="37">
        <v>11301</v>
      </c>
      <c r="G2707" s="38" t="s">
        <v>5</v>
      </c>
      <c r="H2707" s="39">
        <v>4</v>
      </c>
    </row>
    <row r="2708" spans="1:8" x14ac:dyDescent="0.2">
      <c r="A2708" s="28" t="str">
        <f t="shared" si="42"/>
        <v>2423317</v>
      </c>
      <c r="B2708" s="43" t="s">
        <v>3323</v>
      </c>
      <c r="C2708" s="30" t="s">
        <v>3190</v>
      </c>
      <c r="D2708" s="36" t="s">
        <v>10780</v>
      </c>
      <c r="E2708" s="37">
        <v>10650</v>
      </c>
      <c r="F2708" s="37">
        <v>10937</v>
      </c>
      <c r="G2708" s="38" t="s">
        <v>5</v>
      </c>
      <c r="H2708" s="39">
        <v>4</v>
      </c>
    </row>
    <row r="2709" spans="1:8" x14ac:dyDescent="0.2">
      <c r="A2709" s="28" t="str">
        <f t="shared" si="42"/>
        <v>2423321</v>
      </c>
      <c r="B2709" s="43" t="s">
        <v>3323</v>
      </c>
      <c r="C2709" s="30" t="s">
        <v>3191</v>
      </c>
      <c r="D2709" s="36" t="s">
        <v>10781</v>
      </c>
      <c r="E2709" s="37">
        <v>7577</v>
      </c>
      <c r="F2709" s="37">
        <v>7781</v>
      </c>
      <c r="G2709" s="38" t="s">
        <v>5</v>
      </c>
      <c r="H2709" s="39">
        <v>4</v>
      </c>
    </row>
    <row r="2710" spans="1:8" x14ac:dyDescent="0.2">
      <c r="A2710" s="28" t="str">
        <f t="shared" si="42"/>
        <v>2423322</v>
      </c>
      <c r="B2710" s="43" t="s">
        <v>3323</v>
      </c>
      <c r="C2710" s="30" t="s">
        <v>3192</v>
      </c>
      <c r="D2710" s="36" t="s">
        <v>10782</v>
      </c>
      <c r="E2710" s="37">
        <v>7828</v>
      </c>
      <c r="F2710" s="37">
        <v>8039</v>
      </c>
      <c r="G2710" s="38" t="s">
        <v>5</v>
      </c>
      <c r="H2710" s="39">
        <v>4</v>
      </c>
    </row>
    <row r="2711" spans="1:8" x14ac:dyDescent="0.2">
      <c r="A2711" s="28" t="str">
        <f t="shared" si="42"/>
        <v>2423323</v>
      </c>
      <c r="B2711" s="43" t="s">
        <v>3323</v>
      </c>
      <c r="C2711" s="30" t="s">
        <v>3193</v>
      </c>
      <c r="D2711" s="36" t="s">
        <v>10783</v>
      </c>
      <c r="E2711" s="37">
        <v>8888</v>
      </c>
      <c r="F2711" s="37">
        <v>9127</v>
      </c>
      <c r="G2711" s="38" t="s">
        <v>5</v>
      </c>
      <c r="H2711" s="39">
        <v>4</v>
      </c>
    </row>
    <row r="2712" spans="1:8" x14ac:dyDescent="0.2">
      <c r="A2712" s="28" t="str">
        <f t="shared" si="42"/>
        <v>2423414</v>
      </c>
      <c r="B2712" s="43" t="s">
        <v>3323</v>
      </c>
      <c r="C2712" s="30" t="s">
        <v>3194</v>
      </c>
      <c r="D2712" s="36" t="s">
        <v>10784</v>
      </c>
      <c r="E2712" s="37">
        <v>13899</v>
      </c>
      <c r="F2712" s="37">
        <v>14274</v>
      </c>
      <c r="G2712" s="38" t="s">
        <v>5</v>
      </c>
      <c r="H2712" s="39">
        <v>3</v>
      </c>
    </row>
    <row r="2713" spans="1:8" x14ac:dyDescent="0.2">
      <c r="A2713" s="28" t="str">
        <f t="shared" si="42"/>
        <v>2423415</v>
      </c>
      <c r="B2713" s="43" t="s">
        <v>3323</v>
      </c>
      <c r="C2713" s="30" t="s">
        <v>3195</v>
      </c>
      <c r="D2713" s="36" t="s">
        <v>10785</v>
      </c>
      <c r="E2713" s="37">
        <v>13453</v>
      </c>
      <c r="F2713" s="37">
        <v>13816</v>
      </c>
      <c r="G2713" s="38" t="s">
        <v>4</v>
      </c>
      <c r="H2713" s="39">
        <v>3</v>
      </c>
    </row>
    <row r="2714" spans="1:8" x14ac:dyDescent="0.2">
      <c r="A2714" s="28" t="str">
        <f t="shared" si="42"/>
        <v>2423416</v>
      </c>
      <c r="B2714" s="43" t="s">
        <v>3323</v>
      </c>
      <c r="C2714" s="30" t="s">
        <v>3196</v>
      </c>
      <c r="D2714" s="36" t="s">
        <v>10786</v>
      </c>
      <c r="E2714" s="37">
        <v>13899</v>
      </c>
      <c r="F2714" s="37">
        <v>14274</v>
      </c>
      <c r="G2714" s="38" t="s">
        <v>5</v>
      </c>
      <c r="H2714" s="39">
        <v>3</v>
      </c>
    </row>
    <row r="2715" spans="1:8" x14ac:dyDescent="0.2">
      <c r="A2715" s="28" t="str">
        <f t="shared" si="42"/>
        <v>2423417</v>
      </c>
      <c r="B2715" s="43" t="s">
        <v>3323</v>
      </c>
      <c r="C2715" s="30" t="s">
        <v>3197</v>
      </c>
      <c r="D2715" s="36" t="s">
        <v>10787</v>
      </c>
      <c r="E2715" s="37">
        <v>13453</v>
      </c>
      <c r="F2715" s="37">
        <v>13816</v>
      </c>
      <c r="G2715" s="38" t="s">
        <v>5</v>
      </c>
      <c r="H2715" s="39">
        <v>3</v>
      </c>
    </row>
    <row r="2716" spans="1:8" x14ac:dyDescent="0.2">
      <c r="A2716" s="28" t="str">
        <f t="shared" si="42"/>
        <v>2423421</v>
      </c>
      <c r="B2716" s="43" t="s">
        <v>3323</v>
      </c>
      <c r="C2716" s="30" t="s">
        <v>3198</v>
      </c>
      <c r="D2716" s="36" t="s">
        <v>10788</v>
      </c>
      <c r="E2716" s="37">
        <v>9566</v>
      </c>
      <c r="F2716" s="37">
        <v>9824</v>
      </c>
      <c r="G2716" s="38" t="s">
        <v>5</v>
      </c>
      <c r="H2716" s="39">
        <v>3</v>
      </c>
    </row>
    <row r="2717" spans="1:8" x14ac:dyDescent="0.2">
      <c r="A2717" s="28" t="str">
        <f t="shared" si="42"/>
        <v>2423422</v>
      </c>
      <c r="B2717" s="43" t="s">
        <v>3323</v>
      </c>
      <c r="C2717" s="30" t="s">
        <v>3199</v>
      </c>
      <c r="D2717" s="36" t="s">
        <v>10789</v>
      </c>
      <c r="E2717" s="37">
        <v>9883</v>
      </c>
      <c r="F2717" s="37">
        <v>10149</v>
      </c>
      <c r="G2717" s="38" t="s">
        <v>4</v>
      </c>
      <c r="H2717" s="39">
        <v>3</v>
      </c>
    </row>
    <row r="2718" spans="1:8" x14ac:dyDescent="0.2">
      <c r="A2718" s="28" t="str">
        <f t="shared" si="42"/>
        <v>2423423</v>
      </c>
      <c r="B2718" s="43" t="s">
        <v>3323</v>
      </c>
      <c r="C2718" s="30" t="s">
        <v>3200</v>
      </c>
      <c r="D2718" s="36" t="s">
        <v>10790</v>
      </c>
      <c r="E2718" s="37">
        <v>11207</v>
      </c>
      <c r="F2718" s="37">
        <v>11509</v>
      </c>
      <c r="G2718" s="38" t="s">
        <v>4</v>
      </c>
      <c r="H2718" s="39">
        <v>3</v>
      </c>
    </row>
    <row r="2719" spans="1:8" ht="25.5" x14ac:dyDescent="0.2">
      <c r="A2719" s="28" t="str">
        <f t="shared" si="42"/>
        <v>2440310</v>
      </c>
      <c r="B2719" s="43" t="s">
        <v>1264</v>
      </c>
      <c r="C2719" s="30" t="s">
        <v>16572</v>
      </c>
      <c r="D2719" s="36" t="s">
        <v>16573</v>
      </c>
      <c r="E2719" s="37">
        <v>54277</v>
      </c>
      <c r="F2719" s="37">
        <v>55742</v>
      </c>
      <c r="G2719" s="38" t="s">
        <v>5</v>
      </c>
      <c r="H2719" s="39">
        <v>12</v>
      </c>
    </row>
    <row r="2720" spans="1:8" x14ac:dyDescent="0.2">
      <c r="A2720" s="28" t="str">
        <f t="shared" si="42"/>
        <v>2440311</v>
      </c>
      <c r="B2720" s="43" t="s">
        <v>1264</v>
      </c>
      <c r="C2720" s="30" t="s">
        <v>16574</v>
      </c>
      <c r="D2720" s="36" t="s">
        <v>16575</v>
      </c>
      <c r="E2720" s="37">
        <v>36612</v>
      </c>
      <c r="F2720" s="37">
        <v>37600</v>
      </c>
      <c r="G2720" s="38" t="s">
        <v>5</v>
      </c>
      <c r="H2720" s="39">
        <v>1</v>
      </c>
    </row>
    <row r="2721" spans="1:8" x14ac:dyDescent="0.2">
      <c r="A2721" s="28" t="str">
        <f t="shared" si="42"/>
        <v>2440312</v>
      </c>
      <c r="B2721" s="43" t="s">
        <v>1264</v>
      </c>
      <c r="C2721" s="30" t="s">
        <v>16576</v>
      </c>
      <c r="D2721" s="36" t="s">
        <v>16577</v>
      </c>
      <c r="E2721" s="37">
        <v>41191</v>
      </c>
      <c r="F2721" s="37">
        <v>42303</v>
      </c>
      <c r="G2721" s="38" t="s">
        <v>5</v>
      </c>
      <c r="H2721" s="39">
        <v>1</v>
      </c>
    </row>
    <row r="2722" spans="1:8" x14ac:dyDescent="0.2">
      <c r="A2722" s="28" t="str">
        <f t="shared" si="42"/>
        <v>2440315</v>
      </c>
      <c r="B2722" s="43" t="s">
        <v>1264</v>
      </c>
      <c r="C2722" s="30" t="s">
        <v>16578</v>
      </c>
      <c r="D2722" s="36" t="s">
        <v>16579</v>
      </c>
      <c r="E2722" s="37">
        <v>41890</v>
      </c>
      <c r="F2722" s="37">
        <v>43021</v>
      </c>
      <c r="G2722" s="38" t="s">
        <v>5</v>
      </c>
      <c r="H2722" s="39">
        <v>1</v>
      </c>
    </row>
    <row r="2723" spans="1:8" ht="25.5" x14ac:dyDescent="0.2">
      <c r="A2723" s="28" t="str">
        <f t="shared" si="42"/>
        <v>2440316</v>
      </c>
      <c r="B2723" s="43" t="s">
        <v>1264</v>
      </c>
      <c r="C2723" s="30" t="s">
        <v>16580</v>
      </c>
      <c r="D2723" s="36" t="s">
        <v>16581</v>
      </c>
      <c r="E2723" s="37">
        <v>46444</v>
      </c>
      <c r="F2723" s="37">
        <v>47697</v>
      </c>
      <c r="G2723" s="38" t="s">
        <v>5</v>
      </c>
      <c r="H2723" s="39">
        <v>1</v>
      </c>
    </row>
    <row r="2724" spans="1:8" x14ac:dyDescent="0.2">
      <c r="A2724" s="28" t="str">
        <f t="shared" si="42"/>
        <v>2440319</v>
      </c>
      <c r="B2724" s="43" t="s">
        <v>1264</v>
      </c>
      <c r="C2724" s="30" t="s">
        <v>16582</v>
      </c>
      <c r="D2724" s="36" t="s">
        <v>16583</v>
      </c>
      <c r="E2724" s="37">
        <v>83787</v>
      </c>
      <c r="F2724" s="37">
        <v>86049</v>
      </c>
      <c r="G2724" s="38" t="s">
        <v>5</v>
      </c>
      <c r="H2724" s="39">
        <v>1</v>
      </c>
    </row>
    <row r="2725" spans="1:8" ht="25.5" x14ac:dyDescent="0.2">
      <c r="A2725" s="28" t="str">
        <f t="shared" si="42"/>
        <v>2440320</v>
      </c>
      <c r="B2725" s="43" t="s">
        <v>1264</v>
      </c>
      <c r="C2725" s="30" t="s">
        <v>16584</v>
      </c>
      <c r="D2725" s="36" t="s">
        <v>16585</v>
      </c>
      <c r="E2725" s="37">
        <v>88342</v>
      </c>
      <c r="F2725" s="37">
        <v>90727</v>
      </c>
      <c r="G2725" s="38" t="s">
        <v>5</v>
      </c>
      <c r="H2725" s="39">
        <v>1</v>
      </c>
    </row>
    <row r="2726" spans="1:8" x14ac:dyDescent="0.2">
      <c r="A2726" s="28" t="str">
        <f t="shared" si="42"/>
        <v>2440323</v>
      </c>
      <c r="B2726" s="43" t="s">
        <v>1264</v>
      </c>
      <c r="C2726" s="30" t="s">
        <v>16586</v>
      </c>
      <c r="D2726" s="36" t="s">
        <v>16587</v>
      </c>
      <c r="E2726" s="37">
        <v>125062</v>
      </c>
      <c r="F2726" s="37">
        <v>128438</v>
      </c>
      <c r="G2726" s="38" t="s">
        <v>5</v>
      </c>
      <c r="H2726" s="39">
        <v>1</v>
      </c>
    </row>
    <row r="2727" spans="1:8" ht="25.5" x14ac:dyDescent="0.2">
      <c r="A2727" s="28" t="str">
        <f t="shared" si="42"/>
        <v>2440324</v>
      </c>
      <c r="B2727" s="43" t="s">
        <v>1264</v>
      </c>
      <c r="C2727" s="30" t="s">
        <v>16588</v>
      </c>
      <c r="D2727" s="36" t="s">
        <v>16589</v>
      </c>
      <c r="E2727" s="37">
        <v>130239</v>
      </c>
      <c r="F2727" s="37">
        <v>133755</v>
      </c>
      <c r="G2727" s="38" t="s">
        <v>5</v>
      </c>
      <c r="H2727" s="39">
        <v>1</v>
      </c>
    </row>
    <row r="2728" spans="1:8" x14ac:dyDescent="0.2">
      <c r="A2728" s="28" t="str">
        <f t="shared" si="42"/>
        <v>2440327</v>
      </c>
      <c r="B2728" s="43" t="s">
        <v>1264</v>
      </c>
      <c r="C2728" s="30" t="s">
        <v>16590</v>
      </c>
      <c r="D2728" s="36" t="s">
        <v>16591</v>
      </c>
      <c r="E2728" s="37">
        <v>167579</v>
      </c>
      <c r="F2728" s="37">
        <v>172103</v>
      </c>
      <c r="G2728" s="38" t="s">
        <v>5</v>
      </c>
      <c r="H2728" s="39">
        <v>1</v>
      </c>
    </row>
    <row r="2729" spans="1:8" ht="25.5" x14ac:dyDescent="0.2">
      <c r="A2729" s="28" t="str">
        <f t="shared" si="42"/>
        <v>2440328</v>
      </c>
      <c r="B2729" s="43" t="s">
        <v>1264</v>
      </c>
      <c r="C2729" s="30" t="s">
        <v>16592</v>
      </c>
      <c r="D2729" s="36" t="s">
        <v>16581</v>
      </c>
      <c r="E2729" s="37">
        <v>172135</v>
      </c>
      <c r="F2729" s="37">
        <v>176782</v>
      </c>
      <c r="G2729" s="38" t="s">
        <v>5</v>
      </c>
      <c r="H2729" s="39">
        <v>1</v>
      </c>
    </row>
    <row r="2730" spans="1:8" x14ac:dyDescent="0.2">
      <c r="A2730" s="28" t="str">
        <f t="shared" si="42"/>
        <v>2440333</v>
      </c>
      <c r="B2730" s="43" t="s">
        <v>1264</v>
      </c>
      <c r="C2730" s="30" t="s">
        <v>16593</v>
      </c>
      <c r="D2730" s="36" t="s">
        <v>16594</v>
      </c>
      <c r="E2730" s="37">
        <v>32954</v>
      </c>
      <c r="F2730" s="37">
        <v>33843</v>
      </c>
      <c r="G2730" s="38" t="s">
        <v>5</v>
      </c>
      <c r="H2730" s="39">
        <v>1</v>
      </c>
    </row>
    <row r="2731" spans="1:8" ht="25.5" x14ac:dyDescent="0.2">
      <c r="A2731" s="28" t="str">
        <f t="shared" si="42"/>
        <v>2440335</v>
      </c>
      <c r="B2731" s="43" t="s">
        <v>1264</v>
      </c>
      <c r="C2731" s="30" t="s">
        <v>16595</v>
      </c>
      <c r="D2731" s="36" t="s">
        <v>16596</v>
      </c>
      <c r="E2731" s="37">
        <v>37700</v>
      </c>
      <c r="F2731" s="37">
        <v>38717</v>
      </c>
      <c r="G2731" s="38" t="s">
        <v>5</v>
      </c>
      <c r="H2731" s="39">
        <v>1</v>
      </c>
    </row>
    <row r="2732" spans="1:8" ht="25.5" x14ac:dyDescent="0.2">
      <c r="A2732" s="28" t="str">
        <f t="shared" si="42"/>
        <v>2440364</v>
      </c>
      <c r="B2732" s="43" t="s">
        <v>1264</v>
      </c>
      <c r="C2732" s="30" t="s">
        <v>11402</v>
      </c>
      <c r="D2732" s="36" t="s">
        <v>11403</v>
      </c>
      <c r="E2732" s="37">
        <v>62064</v>
      </c>
      <c r="F2732" s="37">
        <v>63739</v>
      </c>
      <c r="G2732" s="38" t="s">
        <v>5</v>
      </c>
      <c r="H2732" s="39">
        <v>1</v>
      </c>
    </row>
    <row r="2733" spans="1:8" ht="25.5" x14ac:dyDescent="0.2">
      <c r="A2733" s="28" t="str">
        <f t="shared" si="42"/>
        <v>2440365</v>
      </c>
      <c r="B2733" s="43" t="s">
        <v>1264</v>
      </c>
      <c r="C2733" s="30" t="s">
        <v>11404</v>
      </c>
      <c r="D2733" s="36" t="s">
        <v>11405</v>
      </c>
      <c r="E2733" s="37">
        <v>66728</v>
      </c>
      <c r="F2733" s="37">
        <v>68529</v>
      </c>
      <c r="G2733" s="38" t="s">
        <v>5</v>
      </c>
      <c r="H2733" s="39">
        <v>1</v>
      </c>
    </row>
    <row r="2734" spans="1:8" ht="25.5" x14ac:dyDescent="0.2">
      <c r="A2734" s="28" t="str">
        <f t="shared" si="42"/>
        <v>2440366</v>
      </c>
      <c r="B2734" s="43" t="s">
        <v>1264</v>
      </c>
      <c r="C2734" s="30" t="s">
        <v>11406</v>
      </c>
      <c r="D2734" s="36" t="s">
        <v>11407</v>
      </c>
      <c r="E2734" s="37">
        <v>117935</v>
      </c>
      <c r="F2734" s="37">
        <v>121119</v>
      </c>
      <c r="G2734" s="38" t="s">
        <v>5</v>
      </c>
      <c r="H2734" s="39">
        <v>1</v>
      </c>
    </row>
    <row r="2735" spans="1:8" ht="25.5" x14ac:dyDescent="0.2">
      <c r="A2735" s="28" t="str">
        <f t="shared" si="42"/>
        <v>2440367</v>
      </c>
      <c r="B2735" s="43" t="s">
        <v>1264</v>
      </c>
      <c r="C2735" s="30" t="s">
        <v>11408</v>
      </c>
      <c r="D2735" s="36" t="s">
        <v>11409</v>
      </c>
      <c r="E2735" s="37">
        <v>137499</v>
      </c>
      <c r="F2735" s="37">
        <v>141211</v>
      </c>
      <c r="G2735" s="38" t="s">
        <v>5</v>
      </c>
      <c r="H2735" s="39">
        <v>1</v>
      </c>
    </row>
    <row r="2736" spans="1:8" ht="25.5" x14ac:dyDescent="0.2">
      <c r="A2736" s="28" t="str">
        <f t="shared" si="42"/>
        <v>2440368</v>
      </c>
      <c r="B2736" s="43" t="s">
        <v>1264</v>
      </c>
      <c r="C2736" s="30" t="s">
        <v>11410</v>
      </c>
      <c r="D2736" s="36" t="s">
        <v>11411</v>
      </c>
      <c r="E2736" s="37">
        <v>167591</v>
      </c>
      <c r="F2736" s="37">
        <v>172115</v>
      </c>
      <c r="G2736" s="38" t="s">
        <v>5</v>
      </c>
      <c r="H2736" s="39">
        <v>1</v>
      </c>
    </row>
    <row r="2737" spans="1:8" ht="25.5" x14ac:dyDescent="0.2">
      <c r="A2737" s="28" t="str">
        <f t="shared" si="42"/>
        <v>2440369</v>
      </c>
      <c r="B2737" s="43" t="s">
        <v>1264</v>
      </c>
      <c r="C2737" s="30" t="s">
        <v>11412</v>
      </c>
      <c r="D2737" s="36" t="s">
        <v>11413</v>
      </c>
      <c r="E2737" s="37">
        <v>262252</v>
      </c>
      <c r="F2737" s="37">
        <v>269332</v>
      </c>
      <c r="G2737" s="38" t="s">
        <v>5</v>
      </c>
      <c r="H2737" s="39">
        <v>1</v>
      </c>
    </row>
    <row r="2738" spans="1:8" ht="25.5" x14ac:dyDescent="0.2">
      <c r="A2738" s="28" t="str">
        <f t="shared" si="42"/>
        <v>2440370</v>
      </c>
      <c r="B2738" s="43" t="s">
        <v>1264</v>
      </c>
      <c r="C2738" s="30" t="s">
        <v>11414</v>
      </c>
      <c r="D2738" s="36" t="s">
        <v>11415</v>
      </c>
      <c r="E2738" s="37">
        <v>223443</v>
      </c>
      <c r="F2738" s="37">
        <v>229475</v>
      </c>
      <c r="G2738" s="38" t="s">
        <v>5</v>
      </c>
      <c r="H2738" s="39">
        <v>1</v>
      </c>
    </row>
    <row r="2739" spans="1:8" ht="25.5" x14ac:dyDescent="0.2">
      <c r="A2739" s="28" t="str">
        <f t="shared" si="42"/>
        <v>2440371</v>
      </c>
      <c r="B2739" s="43" t="s">
        <v>1264</v>
      </c>
      <c r="C2739" s="30" t="s">
        <v>11416</v>
      </c>
      <c r="D2739" s="36" t="s">
        <v>11417</v>
      </c>
      <c r="E2739" s="37">
        <v>122604</v>
      </c>
      <c r="F2739" s="37">
        <v>125914</v>
      </c>
      <c r="G2739" s="38" t="s">
        <v>5</v>
      </c>
      <c r="H2739" s="39">
        <v>1</v>
      </c>
    </row>
    <row r="2740" spans="1:8" ht="25.5" x14ac:dyDescent="0.2">
      <c r="A2740" s="28" t="str">
        <f t="shared" si="42"/>
        <v>2440372</v>
      </c>
      <c r="B2740" s="43" t="s">
        <v>1264</v>
      </c>
      <c r="C2740" s="30" t="s">
        <v>11418</v>
      </c>
      <c r="D2740" s="36" t="s">
        <v>11419</v>
      </c>
      <c r="E2740" s="37">
        <v>142445</v>
      </c>
      <c r="F2740" s="37">
        <v>146291</v>
      </c>
      <c r="G2740" s="38" t="s">
        <v>5</v>
      </c>
      <c r="H2740" s="39">
        <v>1</v>
      </c>
    </row>
    <row r="2741" spans="1:8" ht="25.5" x14ac:dyDescent="0.2">
      <c r="A2741" s="28" t="str">
        <f t="shared" si="42"/>
        <v>2440373</v>
      </c>
      <c r="B2741" s="43" t="s">
        <v>1264</v>
      </c>
      <c r="C2741" s="30" t="s">
        <v>11420</v>
      </c>
      <c r="D2741" s="36" t="s">
        <v>11421</v>
      </c>
      <c r="E2741" s="37">
        <v>172256</v>
      </c>
      <c r="F2741" s="37">
        <v>176906</v>
      </c>
      <c r="G2741" s="38" t="s">
        <v>5</v>
      </c>
      <c r="H2741" s="39">
        <v>1</v>
      </c>
    </row>
    <row r="2742" spans="1:8" ht="25.5" x14ac:dyDescent="0.2">
      <c r="A2742" s="28" t="str">
        <f t="shared" si="42"/>
        <v>2440374</v>
      </c>
      <c r="B2742" s="43" t="s">
        <v>1264</v>
      </c>
      <c r="C2742" s="30" t="s">
        <v>11422</v>
      </c>
      <c r="D2742" s="36" t="s">
        <v>11423</v>
      </c>
      <c r="E2742" s="37">
        <v>283831</v>
      </c>
      <c r="F2742" s="37">
        <v>291494</v>
      </c>
      <c r="G2742" s="38" t="s">
        <v>5</v>
      </c>
      <c r="H2742" s="39">
        <v>1</v>
      </c>
    </row>
    <row r="2743" spans="1:8" ht="25.5" x14ac:dyDescent="0.2">
      <c r="A2743" s="28" t="str">
        <f t="shared" si="42"/>
        <v>2440375</v>
      </c>
      <c r="B2743" s="43" t="s">
        <v>1264</v>
      </c>
      <c r="C2743" s="30" t="s">
        <v>11424</v>
      </c>
      <c r="D2743" s="36" t="s">
        <v>11425</v>
      </c>
      <c r="E2743" s="37">
        <v>256298</v>
      </c>
      <c r="F2743" s="37">
        <v>263218</v>
      </c>
      <c r="G2743" s="38" t="s">
        <v>5</v>
      </c>
      <c r="H2743" s="39">
        <v>1</v>
      </c>
    </row>
    <row r="2744" spans="1:8" x14ac:dyDescent="0.2">
      <c r="A2744" s="28" t="str">
        <f t="shared" si="42"/>
        <v>2440393</v>
      </c>
      <c r="B2744" s="43" t="s">
        <v>1264</v>
      </c>
      <c r="C2744" s="30" t="s">
        <v>3201</v>
      </c>
      <c r="D2744" s="36" t="s">
        <v>3202</v>
      </c>
      <c r="E2744" s="37">
        <v>8115</v>
      </c>
      <c r="F2744" s="37">
        <v>8334</v>
      </c>
      <c r="G2744" s="38" t="s">
        <v>4</v>
      </c>
      <c r="H2744" s="39">
        <v>1</v>
      </c>
    </row>
    <row r="2745" spans="1:8" ht="25.5" x14ac:dyDescent="0.2">
      <c r="A2745" s="28" t="str">
        <f t="shared" si="42"/>
        <v>2440394</v>
      </c>
      <c r="B2745" s="43" t="s">
        <v>1264</v>
      </c>
      <c r="C2745" s="30" t="s">
        <v>13219</v>
      </c>
      <c r="D2745" s="36" t="s">
        <v>13220</v>
      </c>
      <c r="E2745" s="37">
        <v>17779</v>
      </c>
      <c r="F2745" s="37">
        <v>18259</v>
      </c>
      <c r="G2745" s="38" t="s">
        <v>5</v>
      </c>
      <c r="H2745" s="39">
        <v>1</v>
      </c>
    </row>
    <row r="2746" spans="1:8" x14ac:dyDescent="0.2">
      <c r="A2746" s="28" t="str">
        <f t="shared" si="42"/>
        <v>2440395</v>
      </c>
      <c r="B2746" s="43" t="s">
        <v>1264</v>
      </c>
      <c r="C2746" s="30" t="s">
        <v>13221</v>
      </c>
      <c r="D2746" s="36" t="s">
        <v>13222</v>
      </c>
      <c r="E2746" s="37">
        <v>60105</v>
      </c>
      <c r="F2746" s="37">
        <v>61727</v>
      </c>
      <c r="G2746" s="38" t="s">
        <v>4</v>
      </c>
      <c r="H2746" s="39">
        <v>1</v>
      </c>
    </row>
    <row r="2747" spans="1:8" ht="25.5" x14ac:dyDescent="0.2">
      <c r="A2747" s="28" t="str">
        <f t="shared" si="42"/>
        <v>2440396</v>
      </c>
      <c r="B2747" s="43" t="s">
        <v>1264</v>
      </c>
      <c r="C2747" s="30" t="s">
        <v>13223</v>
      </c>
      <c r="D2747" s="36" t="s">
        <v>13224</v>
      </c>
      <c r="E2747" s="37">
        <v>75370</v>
      </c>
      <c r="F2747" s="37">
        <v>77404</v>
      </c>
      <c r="G2747" s="38" t="s">
        <v>4</v>
      </c>
      <c r="H2747" s="39">
        <v>1</v>
      </c>
    </row>
    <row r="2748" spans="1:8" x14ac:dyDescent="0.2">
      <c r="A2748" s="28" t="str">
        <f t="shared" si="42"/>
        <v>2440397</v>
      </c>
      <c r="B2748" s="43" t="s">
        <v>1264</v>
      </c>
      <c r="C2748" s="30" t="s">
        <v>13225</v>
      </c>
      <c r="D2748" s="36" t="s">
        <v>13226</v>
      </c>
      <c r="E2748" s="37">
        <v>33062</v>
      </c>
      <c r="F2748" s="37">
        <v>33954</v>
      </c>
      <c r="G2748" s="38" t="s">
        <v>5</v>
      </c>
      <c r="H2748" s="39">
        <v>1</v>
      </c>
    </row>
    <row r="2749" spans="1:8" ht="25.5" x14ac:dyDescent="0.2">
      <c r="A2749" s="28" t="str">
        <f t="shared" si="42"/>
        <v>2440398</v>
      </c>
      <c r="B2749" s="43" t="s">
        <v>1264</v>
      </c>
      <c r="C2749" s="30" t="s">
        <v>13227</v>
      </c>
      <c r="D2749" s="36" t="s">
        <v>13228</v>
      </c>
      <c r="E2749" s="37">
        <v>39339</v>
      </c>
      <c r="F2749" s="37">
        <v>40401</v>
      </c>
      <c r="G2749" s="38" t="s">
        <v>5</v>
      </c>
      <c r="H2749" s="39">
        <v>1</v>
      </c>
    </row>
    <row r="2750" spans="1:8" x14ac:dyDescent="0.2">
      <c r="A2750" s="28" t="str">
        <f t="shared" si="42"/>
        <v>2440399</v>
      </c>
      <c r="B2750" s="43" t="s">
        <v>1264</v>
      </c>
      <c r="C2750" s="30" t="s">
        <v>13229</v>
      </c>
      <c r="D2750" s="36" t="s">
        <v>13230</v>
      </c>
      <c r="E2750" s="37">
        <v>49065</v>
      </c>
      <c r="F2750" s="37">
        <v>50389</v>
      </c>
      <c r="G2750" s="38" t="s">
        <v>5</v>
      </c>
      <c r="H2750" s="39">
        <v>1</v>
      </c>
    </row>
    <row r="2751" spans="1:8" ht="25.5" x14ac:dyDescent="0.2">
      <c r="A2751" s="28" t="str">
        <f t="shared" si="42"/>
        <v>2440400</v>
      </c>
      <c r="B2751" s="43" t="s">
        <v>1264</v>
      </c>
      <c r="C2751" s="30" t="s">
        <v>13231</v>
      </c>
      <c r="D2751" s="36" t="s">
        <v>13232</v>
      </c>
      <c r="E2751" s="37">
        <v>56235</v>
      </c>
      <c r="F2751" s="37">
        <v>57753</v>
      </c>
      <c r="G2751" s="38" t="s">
        <v>5</v>
      </c>
      <c r="H2751" s="39">
        <v>1</v>
      </c>
    </row>
    <row r="2752" spans="1:8" x14ac:dyDescent="0.2">
      <c r="A2752" s="28" t="str">
        <f t="shared" si="42"/>
        <v>2440401</v>
      </c>
      <c r="B2752" s="43" t="s">
        <v>1264</v>
      </c>
      <c r="C2752" s="30" t="s">
        <v>13233</v>
      </c>
      <c r="D2752" s="36" t="s">
        <v>13234</v>
      </c>
      <c r="E2752" s="37">
        <v>45425</v>
      </c>
      <c r="F2752" s="37">
        <v>46651</v>
      </c>
      <c r="G2752" s="38" t="s">
        <v>5</v>
      </c>
      <c r="H2752" s="39">
        <v>1</v>
      </c>
    </row>
    <row r="2753" spans="1:8" ht="25.5" x14ac:dyDescent="0.2">
      <c r="A2753" s="28" t="str">
        <f t="shared" si="42"/>
        <v>2440402</v>
      </c>
      <c r="B2753" s="43" t="s">
        <v>1264</v>
      </c>
      <c r="C2753" s="30" t="s">
        <v>13235</v>
      </c>
      <c r="D2753" s="36" t="s">
        <v>13236</v>
      </c>
      <c r="E2753" s="37">
        <v>52224</v>
      </c>
      <c r="F2753" s="37">
        <v>53634</v>
      </c>
      <c r="G2753" s="38" t="s">
        <v>5</v>
      </c>
      <c r="H2753" s="39">
        <v>1</v>
      </c>
    </row>
    <row r="2754" spans="1:8" x14ac:dyDescent="0.2">
      <c r="A2754" s="28" t="str">
        <f t="shared" si="42"/>
        <v>2440403</v>
      </c>
      <c r="B2754" s="43" t="s">
        <v>1264</v>
      </c>
      <c r="C2754" s="30" t="s">
        <v>13237</v>
      </c>
      <c r="D2754" s="36" t="s">
        <v>13238</v>
      </c>
      <c r="E2754" s="37">
        <v>77361</v>
      </c>
      <c r="F2754" s="37">
        <v>79449</v>
      </c>
      <c r="G2754" s="38" t="s">
        <v>5</v>
      </c>
      <c r="H2754" s="39">
        <v>1</v>
      </c>
    </row>
    <row r="2755" spans="1:8" ht="25.5" x14ac:dyDescent="0.2">
      <c r="A2755" s="28" t="str">
        <f t="shared" si="42"/>
        <v>2440404</v>
      </c>
      <c r="B2755" s="43" t="s">
        <v>1264</v>
      </c>
      <c r="C2755" s="30" t="s">
        <v>13239</v>
      </c>
      <c r="D2755" s="36" t="s">
        <v>13240</v>
      </c>
      <c r="E2755" s="37">
        <v>83208</v>
      </c>
      <c r="F2755" s="37">
        <v>85454</v>
      </c>
      <c r="G2755" s="38" t="s">
        <v>5</v>
      </c>
      <c r="H2755" s="39">
        <v>1</v>
      </c>
    </row>
    <row r="2756" spans="1:8" x14ac:dyDescent="0.2">
      <c r="A2756" s="28" t="str">
        <f t="shared" si="42"/>
        <v>2440405</v>
      </c>
      <c r="B2756" s="43" t="s">
        <v>1264</v>
      </c>
      <c r="C2756" s="30" t="s">
        <v>16597</v>
      </c>
      <c r="D2756" s="36" t="s">
        <v>16598</v>
      </c>
      <c r="E2756" s="37">
        <v>17820</v>
      </c>
      <c r="F2756" s="37">
        <v>18301</v>
      </c>
      <c r="G2756" s="38" t="s">
        <v>5</v>
      </c>
      <c r="H2756" s="39">
        <v>1</v>
      </c>
    </row>
    <row r="2757" spans="1:8" ht="25.5" x14ac:dyDescent="0.2">
      <c r="A2757" s="28" t="str">
        <f t="shared" si="42"/>
        <v>2440406</v>
      </c>
      <c r="B2757" s="43" t="s">
        <v>1264</v>
      </c>
      <c r="C2757" s="30" t="s">
        <v>16599</v>
      </c>
      <c r="D2757" s="36" t="s">
        <v>16600</v>
      </c>
      <c r="E2757" s="37">
        <v>25980</v>
      </c>
      <c r="F2757" s="37">
        <v>26681</v>
      </c>
      <c r="G2757" s="38" t="s">
        <v>5</v>
      </c>
      <c r="H2757" s="39">
        <v>1</v>
      </c>
    </row>
    <row r="2758" spans="1:8" x14ac:dyDescent="0.2">
      <c r="A2758" s="28" t="str">
        <f t="shared" ref="A2758:A2821" si="43">TEXT(C2758,"@")</f>
        <v>2440407</v>
      </c>
      <c r="B2758" s="43" t="s">
        <v>1264</v>
      </c>
      <c r="C2758" s="30" t="s">
        <v>16601</v>
      </c>
      <c r="D2758" s="36" t="s">
        <v>16602</v>
      </c>
      <c r="E2758" s="37">
        <v>71291</v>
      </c>
      <c r="F2758" s="37">
        <v>73215</v>
      </c>
      <c r="G2758" s="38" t="s">
        <v>5</v>
      </c>
      <c r="H2758" s="39">
        <v>1</v>
      </c>
    </row>
    <row r="2759" spans="1:8" ht="25.5" x14ac:dyDescent="0.2">
      <c r="A2759" s="28" t="str">
        <f t="shared" si="43"/>
        <v>2440408</v>
      </c>
      <c r="B2759" s="43" t="s">
        <v>1264</v>
      </c>
      <c r="C2759" s="30" t="s">
        <v>16603</v>
      </c>
      <c r="D2759" s="36" t="s">
        <v>16604</v>
      </c>
      <c r="E2759" s="37">
        <v>78069</v>
      </c>
      <c r="F2759" s="37">
        <v>80176</v>
      </c>
      <c r="G2759" s="38" t="s">
        <v>5</v>
      </c>
      <c r="H2759" s="39">
        <v>1</v>
      </c>
    </row>
    <row r="2760" spans="1:8" x14ac:dyDescent="0.2">
      <c r="A2760" s="28" t="str">
        <f t="shared" si="43"/>
        <v>2440409</v>
      </c>
      <c r="B2760" s="43" t="s">
        <v>1264</v>
      </c>
      <c r="C2760" s="30" t="s">
        <v>16605</v>
      </c>
      <c r="D2760" s="36" t="s">
        <v>16606</v>
      </c>
      <c r="E2760" s="37">
        <v>35626</v>
      </c>
      <c r="F2760" s="37">
        <v>36587</v>
      </c>
      <c r="G2760" s="38" t="s">
        <v>5</v>
      </c>
      <c r="H2760" s="39">
        <v>1</v>
      </c>
    </row>
    <row r="2761" spans="1:8" ht="25.5" x14ac:dyDescent="0.2">
      <c r="A2761" s="28" t="str">
        <f t="shared" si="43"/>
        <v>2440410</v>
      </c>
      <c r="B2761" s="43" t="s">
        <v>1264</v>
      </c>
      <c r="C2761" s="30" t="s">
        <v>16607</v>
      </c>
      <c r="D2761" s="36" t="s">
        <v>16608</v>
      </c>
      <c r="E2761" s="37">
        <v>42422</v>
      </c>
      <c r="F2761" s="37">
        <v>43567</v>
      </c>
      <c r="G2761" s="38" t="s">
        <v>5</v>
      </c>
      <c r="H2761" s="39">
        <v>1</v>
      </c>
    </row>
    <row r="2762" spans="1:8" x14ac:dyDescent="0.2">
      <c r="A2762" s="28" t="str">
        <f t="shared" si="43"/>
        <v>2440411</v>
      </c>
      <c r="B2762" s="43" t="s">
        <v>1264</v>
      </c>
      <c r="C2762" s="30" t="s">
        <v>16609</v>
      </c>
      <c r="D2762" s="36" t="s">
        <v>16610</v>
      </c>
      <c r="E2762" s="37">
        <v>56424</v>
      </c>
      <c r="F2762" s="37">
        <v>57947</v>
      </c>
      <c r="G2762" s="38" t="s">
        <v>5</v>
      </c>
      <c r="H2762" s="39">
        <v>1</v>
      </c>
    </row>
    <row r="2763" spans="1:8" ht="25.5" x14ac:dyDescent="0.2">
      <c r="A2763" s="28" t="str">
        <f t="shared" si="43"/>
        <v>2440412</v>
      </c>
      <c r="B2763" s="43" t="s">
        <v>1264</v>
      </c>
      <c r="C2763" s="30" t="s">
        <v>16611</v>
      </c>
      <c r="D2763" s="36" t="s">
        <v>16612</v>
      </c>
      <c r="E2763" s="37">
        <v>60246</v>
      </c>
      <c r="F2763" s="37">
        <v>61872</v>
      </c>
      <c r="G2763" s="38" t="s">
        <v>5</v>
      </c>
      <c r="H2763" s="39">
        <v>1</v>
      </c>
    </row>
    <row r="2764" spans="1:8" x14ac:dyDescent="0.2">
      <c r="A2764" s="28" t="str">
        <f t="shared" si="43"/>
        <v>2440413</v>
      </c>
      <c r="B2764" s="43" t="s">
        <v>1264</v>
      </c>
      <c r="C2764" s="30" t="s">
        <v>13241</v>
      </c>
      <c r="D2764" s="36" t="s">
        <v>13242</v>
      </c>
      <c r="E2764" s="37">
        <v>31593</v>
      </c>
      <c r="F2764" s="37">
        <v>32446</v>
      </c>
      <c r="G2764" s="38" t="s">
        <v>5</v>
      </c>
      <c r="H2764" s="39">
        <v>1</v>
      </c>
    </row>
    <row r="2765" spans="1:8" ht="25.5" x14ac:dyDescent="0.2">
      <c r="A2765" s="28" t="str">
        <f t="shared" si="43"/>
        <v>2440414</v>
      </c>
      <c r="B2765" s="43" t="s">
        <v>1264</v>
      </c>
      <c r="C2765" s="30" t="s">
        <v>13243</v>
      </c>
      <c r="D2765" s="36" t="s">
        <v>13244</v>
      </c>
      <c r="E2765" s="37">
        <v>15583</v>
      </c>
      <c r="F2765" s="37">
        <v>16003</v>
      </c>
      <c r="G2765" s="38" t="s">
        <v>5</v>
      </c>
      <c r="H2765" s="39">
        <v>12</v>
      </c>
    </row>
    <row r="2766" spans="1:8" ht="25.5" x14ac:dyDescent="0.2">
      <c r="A2766" s="28" t="str">
        <f t="shared" si="43"/>
        <v>2440415</v>
      </c>
      <c r="B2766" s="43" t="s">
        <v>1264</v>
      </c>
      <c r="C2766" s="30" t="s">
        <v>13245</v>
      </c>
      <c r="D2766" s="36" t="s">
        <v>13246</v>
      </c>
      <c r="E2766" s="37">
        <v>15914</v>
      </c>
      <c r="F2766" s="37">
        <v>16343</v>
      </c>
      <c r="G2766" s="38" t="s">
        <v>5</v>
      </c>
      <c r="H2766" s="39">
        <v>12</v>
      </c>
    </row>
    <row r="2767" spans="1:8" ht="25.5" x14ac:dyDescent="0.2">
      <c r="A2767" s="28" t="str">
        <f t="shared" si="43"/>
        <v>2440416</v>
      </c>
      <c r="B2767" s="43" t="s">
        <v>1264</v>
      </c>
      <c r="C2767" s="30" t="s">
        <v>13247</v>
      </c>
      <c r="D2767" s="36" t="s">
        <v>13248</v>
      </c>
      <c r="E2767" s="37">
        <v>27831</v>
      </c>
      <c r="F2767" s="37">
        <v>28582</v>
      </c>
      <c r="G2767" s="38" t="s">
        <v>5</v>
      </c>
      <c r="H2767" s="39">
        <v>12</v>
      </c>
    </row>
    <row r="2768" spans="1:8" x14ac:dyDescent="0.2">
      <c r="A2768" s="28" t="str">
        <f t="shared" si="43"/>
        <v>2440417</v>
      </c>
      <c r="B2768" s="43" t="s">
        <v>1264</v>
      </c>
      <c r="C2768" s="30" t="s">
        <v>13249</v>
      </c>
      <c r="D2768" s="36" t="s">
        <v>13250</v>
      </c>
      <c r="E2768" s="37">
        <v>17784</v>
      </c>
      <c r="F2768" s="37">
        <v>18264</v>
      </c>
      <c r="G2768" s="38" t="s">
        <v>4</v>
      </c>
      <c r="H2768" s="39">
        <v>1</v>
      </c>
    </row>
    <row r="2769" spans="1:8" ht="25.5" x14ac:dyDescent="0.2">
      <c r="A2769" s="28" t="str">
        <f t="shared" si="43"/>
        <v>2440418</v>
      </c>
      <c r="B2769" s="43" t="s">
        <v>1264</v>
      </c>
      <c r="C2769" s="30" t="s">
        <v>13251</v>
      </c>
      <c r="D2769" s="36" t="s">
        <v>13252</v>
      </c>
      <c r="E2769" s="37">
        <v>23377</v>
      </c>
      <c r="F2769" s="37">
        <v>24008</v>
      </c>
      <c r="G2769" s="38" t="s">
        <v>5</v>
      </c>
      <c r="H2769" s="39">
        <v>1</v>
      </c>
    </row>
    <row r="2770" spans="1:8" x14ac:dyDescent="0.2">
      <c r="A2770" s="28" t="str">
        <f t="shared" si="43"/>
        <v>2440419</v>
      </c>
      <c r="B2770" s="43" t="s">
        <v>1264</v>
      </c>
      <c r="C2770" s="30" t="s">
        <v>16613</v>
      </c>
      <c r="D2770" s="36" t="s">
        <v>16614</v>
      </c>
      <c r="E2770" s="37">
        <v>19705</v>
      </c>
      <c r="F2770" s="37">
        <v>20237</v>
      </c>
      <c r="G2770" s="38" t="s">
        <v>5</v>
      </c>
      <c r="H2770" s="39">
        <v>1</v>
      </c>
    </row>
    <row r="2771" spans="1:8" ht="25.5" x14ac:dyDescent="0.2">
      <c r="A2771" s="28" t="str">
        <f t="shared" si="43"/>
        <v>2440420</v>
      </c>
      <c r="B2771" s="43" t="s">
        <v>1264</v>
      </c>
      <c r="C2771" s="30" t="s">
        <v>16615</v>
      </c>
      <c r="D2771" s="36" t="s">
        <v>16616</v>
      </c>
      <c r="E2771" s="37">
        <v>26739</v>
      </c>
      <c r="F2771" s="37">
        <v>27460</v>
      </c>
      <c r="G2771" s="38" t="s">
        <v>5</v>
      </c>
      <c r="H2771" s="39">
        <v>1</v>
      </c>
    </row>
    <row r="2772" spans="1:8" ht="25.5" x14ac:dyDescent="0.2">
      <c r="A2772" s="28" t="str">
        <f t="shared" si="43"/>
        <v>2440421</v>
      </c>
      <c r="B2772" s="43" t="s">
        <v>1264</v>
      </c>
      <c r="C2772" s="30" t="s">
        <v>13253</v>
      </c>
      <c r="D2772" s="36" t="s">
        <v>13254</v>
      </c>
      <c r="E2772" s="37">
        <v>14167</v>
      </c>
      <c r="F2772" s="37">
        <v>14549</v>
      </c>
      <c r="G2772" s="38" t="s">
        <v>5</v>
      </c>
      <c r="H2772" s="39">
        <v>12</v>
      </c>
    </row>
    <row r="2773" spans="1:8" ht="25.5" x14ac:dyDescent="0.2">
      <c r="A2773" s="28" t="str">
        <f t="shared" si="43"/>
        <v>2440422</v>
      </c>
      <c r="B2773" s="43" t="s">
        <v>1264</v>
      </c>
      <c r="C2773" s="30" t="s">
        <v>16617</v>
      </c>
      <c r="D2773" s="36" t="s">
        <v>16618</v>
      </c>
      <c r="E2773" s="37">
        <v>14084</v>
      </c>
      <c r="F2773" s="37">
        <v>14464</v>
      </c>
      <c r="G2773" s="38" t="s">
        <v>5</v>
      </c>
      <c r="H2773" s="39">
        <v>12</v>
      </c>
    </row>
    <row r="2774" spans="1:8" x14ac:dyDescent="0.2">
      <c r="A2774" s="28" t="str">
        <f t="shared" si="43"/>
        <v>2440429</v>
      </c>
      <c r="B2774" s="43" t="s">
        <v>1345</v>
      </c>
      <c r="C2774" s="30" t="s">
        <v>17835</v>
      </c>
      <c r="D2774" s="36" t="s">
        <v>17836</v>
      </c>
      <c r="E2774" s="37">
        <v>57500</v>
      </c>
      <c r="F2774" s="37">
        <v>59052</v>
      </c>
      <c r="G2774" s="38" t="s">
        <v>5</v>
      </c>
      <c r="H2774" s="39">
        <v>1</v>
      </c>
    </row>
    <row r="2775" spans="1:8" x14ac:dyDescent="0.2">
      <c r="A2775" s="28" t="str">
        <f t="shared" si="43"/>
        <v>2440435</v>
      </c>
      <c r="B2775" s="43" t="s">
        <v>1345</v>
      </c>
      <c r="C2775" s="30" t="s">
        <v>17837</v>
      </c>
      <c r="D2775" s="36" t="s">
        <v>17838</v>
      </c>
      <c r="E2775" s="37">
        <v>24250</v>
      </c>
      <c r="F2775" s="37">
        <v>24904</v>
      </c>
      <c r="G2775" s="38" t="s">
        <v>5</v>
      </c>
      <c r="H2775" s="39">
        <v>12</v>
      </c>
    </row>
    <row r="2776" spans="1:8" ht="25.5" x14ac:dyDescent="0.2">
      <c r="A2776" s="28" t="str">
        <f t="shared" si="43"/>
        <v>2440511</v>
      </c>
      <c r="B2776" s="43" t="s">
        <v>1345</v>
      </c>
      <c r="C2776" s="30" t="s">
        <v>11426</v>
      </c>
      <c r="D2776" s="36" t="s">
        <v>11427</v>
      </c>
      <c r="E2776" s="37">
        <v>89322</v>
      </c>
      <c r="F2776" s="37">
        <v>91733</v>
      </c>
      <c r="G2776" s="38" t="s">
        <v>5</v>
      </c>
      <c r="H2776" s="39">
        <v>1</v>
      </c>
    </row>
    <row r="2777" spans="1:8" ht="25.5" x14ac:dyDescent="0.2">
      <c r="A2777" s="28" t="str">
        <f t="shared" si="43"/>
        <v>2440512</v>
      </c>
      <c r="B2777" s="43" t="s">
        <v>1345</v>
      </c>
      <c r="C2777" s="30" t="s">
        <v>11428</v>
      </c>
      <c r="D2777" s="36" t="s">
        <v>11429</v>
      </c>
      <c r="E2777" s="37">
        <v>94813</v>
      </c>
      <c r="F2777" s="37">
        <v>97372</v>
      </c>
      <c r="G2777" s="38" t="s">
        <v>5</v>
      </c>
      <c r="H2777" s="39">
        <v>1</v>
      </c>
    </row>
    <row r="2778" spans="1:8" x14ac:dyDescent="0.2">
      <c r="A2778" s="28" t="str">
        <f t="shared" si="43"/>
        <v>2440513</v>
      </c>
      <c r="B2778" s="43" t="s">
        <v>1345</v>
      </c>
      <c r="C2778" s="30" t="s">
        <v>13255</v>
      </c>
      <c r="D2778" s="36" t="s">
        <v>13256</v>
      </c>
      <c r="E2778" s="37">
        <v>105760</v>
      </c>
      <c r="F2778" s="37">
        <v>108615</v>
      </c>
      <c r="G2778" s="38" t="s">
        <v>5</v>
      </c>
      <c r="H2778" s="39">
        <v>1</v>
      </c>
    </row>
    <row r="2779" spans="1:8" x14ac:dyDescent="0.2">
      <c r="A2779" s="28" t="str">
        <f t="shared" si="43"/>
        <v>2440514</v>
      </c>
      <c r="B2779" s="43" t="s">
        <v>1345</v>
      </c>
      <c r="C2779" s="30" t="s">
        <v>13257</v>
      </c>
      <c r="D2779" s="36" t="s">
        <v>13258</v>
      </c>
      <c r="E2779" s="37">
        <v>110244</v>
      </c>
      <c r="F2779" s="37">
        <v>113220</v>
      </c>
      <c r="G2779" s="38" t="s">
        <v>5</v>
      </c>
      <c r="H2779" s="39">
        <v>1</v>
      </c>
    </row>
    <row r="2780" spans="1:8" x14ac:dyDescent="0.2">
      <c r="A2780" s="28" t="str">
        <f t="shared" si="43"/>
        <v>2440515</v>
      </c>
      <c r="B2780" s="43" t="s">
        <v>1345</v>
      </c>
      <c r="C2780" s="30" t="s">
        <v>11430</v>
      </c>
      <c r="D2780" s="36" t="s">
        <v>11431</v>
      </c>
      <c r="E2780" s="37">
        <v>27930</v>
      </c>
      <c r="F2780" s="37">
        <v>28685</v>
      </c>
      <c r="G2780" s="38" t="s">
        <v>5</v>
      </c>
      <c r="H2780" s="39">
        <v>1</v>
      </c>
    </row>
    <row r="2781" spans="1:8" ht="25.5" x14ac:dyDescent="0.2">
      <c r="A2781" s="28" t="str">
        <f t="shared" si="43"/>
        <v>2440516</v>
      </c>
      <c r="B2781" s="43" t="s">
        <v>1345</v>
      </c>
      <c r="C2781" s="30" t="s">
        <v>11432</v>
      </c>
      <c r="D2781" s="36" t="s">
        <v>11433</v>
      </c>
      <c r="E2781" s="37">
        <v>43823</v>
      </c>
      <c r="F2781" s="37">
        <v>45006</v>
      </c>
      <c r="G2781" s="38" t="s">
        <v>5</v>
      </c>
      <c r="H2781" s="39">
        <v>1</v>
      </c>
    </row>
    <row r="2782" spans="1:8" x14ac:dyDescent="0.2">
      <c r="A2782" s="28" t="str">
        <f t="shared" si="43"/>
        <v>2440517</v>
      </c>
      <c r="B2782" s="43" t="s">
        <v>1345</v>
      </c>
      <c r="C2782" s="30" t="s">
        <v>13259</v>
      </c>
      <c r="D2782" s="36" t="s">
        <v>13260</v>
      </c>
      <c r="E2782" s="37">
        <v>47858</v>
      </c>
      <c r="F2782" s="37">
        <v>49150</v>
      </c>
      <c r="G2782" s="38" t="s">
        <v>5</v>
      </c>
      <c r="H2782" s="39">
        <v>1</v>
      </c>
    </row>
    <row r="2783" spans="1:8" x14ac:dyDescent="0.2">
      <c r="A2783" s="28" t="str">
        <f t="shared" si="43"/>
        <v>2440518</v>
      </c>
      <c r="B2783" s="43" t="s">
        <v>1345</v>
      </c>
      <c r="C2783" s="30" t="s">
        <v>13261</v>
      </c>
      <c r="D2783" s="36" t="s">
        <v>13262</v>
      </c>
      <c r="E2783" s="37">
        <v>53291</v>
      </c>
      <c r="F2783" s="37">
        <v>54729</v>
      </c>
      <c r="G2783" s="38" t="s">
        <v>5</v>
      </c>
      <c r="H2783" s="39">
        <v>1</v>
      </c>
    </row>
    <row r="2784" spans="1:8" ht="25.5" x14ac:dyDescent="0.2">
      <c r="A2784" s="28" t="str">
        <f t="shared" si="43"/>
        <v>2440519</v>
      </c>
      <c r="B2784" s="43" t="s">
        <v>1345</v>
      </c>
      <c r="C2784" s="30" t="s">
        <v>11434</v>
      </c>
      <c r="D2784" s="36" t="s">
        <v>11435</v>
      </c>
      <c r="E2784" s="37">
        <v>22350</v>
      </c>
      <c r="F2784" s="37">
        <v>22953</v>
      </c>
      <c r="G2784" s="38" t="s">
        <v>5</v>
      </c>
      <c r="H2784" s="39">
        <v>1</v>
      </c>
    </row>
    <row r="2785" spans="1:8" ht="25.5" x14ac:dyDescent="0.2">
      <c r="A2785" s="28" t="str">
        <f t="shared" si="43"/>
        <v>2440520</v>
      </c>
      <c r="B2785" s="43" t="s">
        <v>1345</v>
      </c>
      <c r="C2785" s="30" t="s">
        <v>11436</v>
      </c>
      <c r="D2785" s="36" t="s">
        <v>11437</v>
      </c>
      <c r="E2785" s="37">
        <v>28215</v>
      </c>
      <c r="F2785" s="37">
        <v>28976</v>
      </c>
      <c r="G2785" s="38" t="s">
        <v>5</v>
      </c>
      <c r="H2785" s="39">
        <v>1</v>
      </c>
    </row>
    <row r="2786" spans="1:8" x14ac:dyDescent="0.2">
      <c r="A2786" s="28" t="str">
        <f t="shared" si="43"/>
        <v>2440521</v>
      </c>
      <c r="B2786" s="43" t="s">
        <v>1345</v>
      </c>
      <c r="C2786" s="30" t="s">
        <v>13263</v>
      </c>
      <c r="D2786" s="36" t="s">
        <v>13264</v>
      </c>
      <c r="E2786" s="37">
        <v>21863</v>
      </c>
      <c r="F2786" s="37">
        <v>22453</v>
      </c>
      <c r="G2786" s="38" t="s">
        <v>5</v>
      </c>
      <c r="H2786" s="39">
        <v>1</v>
      </c>
    </row>
    <row r="2787" spans="1:8" x14ac:dyDescent="0.2">
      <c r="A2787" s="28" t="str">
        <f t="shared" si="43"/>
        <v>2440522</v>
      </c>
      <c r="B2787" s="43" t="s">
        <v>1345</v>
      </c>
      <c r="C2787" s="30" t="s">
        <v>13265</v>
      </c>
      <c r="D2787" s="36" t="s">
        <v>13266</v>
      </c>
      <c r="E2787" s="37">
        <v>27020</v>
      </c>
      <c r="F2787" s="37">
        <v>27749</v>
      </c>
      <c r="G2787" s="38" t="s">
        <v>5</v>
      </c>
      <c r="H2787" s="39">
        <v>1</v>
      </c>
    </row>
    <row r="2788" spans="1:8" ht="25.5" x14ac:dyDescent="0.2">
      <c r="A2788" s="28" t="str">
        <f t="shared" si="43"/>
        <v>2440523</v>
      </c>
      <c r="B2788" s="43" t="s">
        <v>1345</v>
      </c>
      <c r="C2788" s="30" t="s">
        <v>11438</v>
      </c>
      <c r="D2788" s="36" t="s">
        <v>11439</v>
      </c>
      <c r="E2788" s="37">
        <v>21165</v>
      </c>
      <c r="F2788" s="37">
        <v>21736</v>
      </c>
      <c r="G2788" s="38" t="s">
        <v>5</v>
      </c>
      <c r="H2788" s="39">
        <v>1</v>
      </c>
    </row>
    <row r="2789" spans="1:8" x14ac:dyDescent="0.2">
      <c r="A2789" s="28" t="str">
        <f t="shared" si="43"/>
        <v>2440524</v>
      </c>
      <c r="B2789" s="43" t="s">
        <v>1345</v>
      </c>
      <c r="C2789" s="30" t="s">
        <v>13267</v>
      </c>
      <c r="D2789" s="36" t="s">
        <v>13268</v>
      </c>
      <c r="E2789" s="37">
        <v>20951</v>
      </c>
      <c r="F2789" s="37">
        <v>21516</v>
      </c>
      <c r="G2789" s="38" t="s">
        <v>5</v>
      </c>
      <c r="H2789" s="39">
        <v>1</v>
      </c>
    </row>
    <row r="2790" spans="1:8" ht="25.5" x14ac:dyDescent="0.2">
      <c r="A2790" s="28" t="str">
        <f t="shared" si="43"/>
        <v>2440580</v>
      </c>
      <c r="B2790" s="43" t="s">
        <v>1345</v>
      </c>
      <c r="C2790" s="30" t="s">
        <v>11440</v>
      </c>
      <c r="D2790" s="36" t="s">
        <v>11441</v>
      </c>
      <c r="E2790" s="37">
        <v>38900</v>
      </c>
      <c r="F2790" s="37">
        <v>39950</v>
      </c>
      <c r="G2790" s="38" t="s">
        <v>5</v>
      </c>
      <c r="H2790" s="39">
        <v>1</v>
      </c>
    </row>
    <row r="2791" spans="1:8" ht="25.5" x14ac:dyDescent="0.2">
      <c r="A2791" s="28" t="str">
        <f t="shared" si="43"/>
        <v>2440581</v>
      </c>
      <c r="B2791" s="43" t="s">
        <v>1345</v>
      </c>
      <c r="C2791" s="30" t="s">
        <v>11442</v>
      </c>
      <c r="D2791" s="36" t="s">
        <v>11443</v>
      </c>
      <c r="E2791" s="37">
        <v>57586</v>
      </c>
      <c r="F2791" s="37">
        <v>59140</v>
      </c>
      <c r="G2791" s="38" t="s">
        <v>5</v>
      </c>
      <c r="H2791" s="39">
        <v>1</v>
      </c>
    </row>
    <row r="2792" spans="1:8" x14ac:dyDescent="0.2">
      <c r="A2792" s="28" t="str">
        <f t="shared" si="43"/>
        <v>2440582</v>
      </c>
      <c r="B2792" s="43" t="s">
        <v>1345</v>
      </c>
      <c r="C2792" s="30" t="s">
        <v>13269</v>
      </c>
      <c r="D2792" s="36" t="s">
        <v>13270</v>
      </c>
      <c r="E2792" s="37">
        <v>53608</v>
      </c>
      <c r="F2792" s="37">
        <v>55055</v>
      </c>
      <c r="G2792" s="38" t="s">
        <v>5</v>
      </c>
      <c r="H2792" s="39">
        <v>1</v>
      </c>
    </row>
    <row r="2793" spans="1:8" x14ac:dyDescent="0.2">
      <c r="A2793" s="28" t="str">
        <f t="shared" si="43"/>
        <v>2440583</v>
      </c>
      <c r="B2793" s="43" t="s">
        <v>1345</v>
      </c>
      <c r="C2793" s="30" t="s">
        <v>13271</v>
      </c>
      <c r="D2793" s="36" t="s">
        <v>13272</v>
      </c>
      <c r="E2793" s="37">
        <v>59603</v>
      </c>
      <c r="F2793" s="37">
        <v>61212</v>
      </c>
      <c r="G2793" s="38" t="s">
        <v>5</v>
      </c>
      <c r="H2793" s="39">
        <v>1</v>
      </c>
    </row>
    <row r="2794" spans="1:8" ht="25.5" x14ac:dyDescent="0.2">
      <c r="A2794" s="28" t="str">
        <f t="shared" si="43"/>
        <v>2440584</v>
      </c>
      <c r="B2794" s="43" t="s">
        <v>1345</v>
      </c>
      <c r="C2794" s="30" t="s">
        <v>11444</v>
      </c>
      <c r="D2794" s="36" t="s">
        <v>11445</v>
      </c>
      <c r="E2794" s="37">
        <v>20258</v>
      </c>
      <c r="F2794" s="37">
        <v>20804</v>
      </c>
      <c r="G2794" s="38" t="s">
        <v>5</v>
      </c>
      <c r="H2794" s="39">
        <v>1</v>
      </c>
    </row>
    <row r="2795" spans="1:8" ht="25.5" x14ac:dyDescent="0.2">
      <c r="A2795" s="28" t="str">
        <f t="shared" si="43"/>
        <v>2440585</v>
      </c>
      <c r="B2795" s="43" t="s">
        <v>1345</v>
      </c>
      <c r="C2795" s="30" t="s">
        <v>13273</v>
      </c>
      <c r="D2795" s="36" t="s">
        <v>17839</v>
      </c>
      <c r="E2795" s="37">
        <v>19743</v>
      </c>
      <c r="F2795" s="37">
        <v>20276</v>
      </c>
      <c r="G2795" s="38" t="s">
        <v>5</v>
      </c>
      <c r="H2795" s="39">
        <v>1</v>
      </c>
    </row>
    <row r="2796" spans="1:8" ht="25.5" x14ac:dyDescent="0.2">
      <c r="A2796" s="28" t="str">
        <f t="shared" si="43"/>
        <v>2440623</v>
      </c>
      <c r="B2796" s="43" t="s">
        <v>1345</v>
      </c>
      <c r="C2796" s="30" t="s">
        <v>16619</v>
      </c>
      <c r="D2796" s="36" t="s">
        <v>16620</v>
      </c>
      <c r="E2796" s="37">
        <v>26980</v>
      </c>
      <c r="F2796" s="37">
        <v>27709</v>
      </c>
      <c r="G2796" s="38" t="s">
        <v>5</v>
      </c>
      <c r="H2796" s="39">
        <v>1</v>
      </c>
    </row>
    <row r="2797" spans="1:8" x14ac:dyDescent="0.2">
      <c r="A2797" s="28" t="str">
        <f t="shared" si="43"/>
        <v>2440650</v>
      </c>
      <c r="B2797" s="43" t="s">
        <v>1264</v>
      </c>
      <c r="C2797" s="30" t="s">
        <v>17840</v>
      </c>
      <c r="D2797" s="36" t="s">
        <v>17841</v>
      </c>
      <c r="E2797" s="37">
        <v>15250</v>
      </c>
      <c r="F2797" s="37">
        <v>15661</v>
      </c>
      <c r="G2797" s="38" t="s">
        <v>5</v>
      </c>
      <c r="H2797" s="39">
        <v>1</v>
      </c>
    </row>
    <row r="2798" spans="1:8" ht="25.5" x14ac:dyDescent="0.2">
      <c r="A2798" s="28" t="str">
        <f t="shared" si="43"/>
        <v>2440651</v>
      </c>
      <c r="B2798" s="43" t="s">
        <v>1264</v>
      </c>
      <c r="C2798" s="30" t="s">
        <v>17842</v>
      </c>
      <c r="D2798" s="36" t="s">
        <v>17843</v>
      </c>
      <c r="E2798" s="37">
        <v>18175</v>
      </c>
      <c r="F2798" s="37">
        <v>18665</v>
      </c>
      <c r="G2798" s="38" t="s">
        <v>5</v>
      </c>
      <c r="H2798" s="39">
        <v>1</v>
      </c>
    </row>
    <row r="2799" spans="1:8" x14ac:dyDescent="0.2">
      <c r="A2799" s="28" t="str">
        <f t="shared" si="43"/>
        <v>2440652</v>
      </c>
      <c r="B2799" s="43" t="s">
        <v>1264</v>
      </c>
      <c r="C2799" s="30" t="s">
        <v>17844</v>
      </c>
      <c r="D2799" s="36" t="s">
        <v>17845</v>
      </c>
      <c r="E2799" s="37">
        <v>28915</v>
      </c>
      <c r="F2799" s="37">
        <v>29695</v>
      </c>
      <c r="G2799" s="38" t="s">
        <v>5</v>
      </c>
      <c r="H2799" s="39">
        <v>1</v>
      </c>
    </row>
    <row r="2800" spans="1:8" ht="25.5" x14ac:dyDescent="0.2">
      <c r="A2800" s="28" t="str">
        <f t="shared" si="43"/>
        <v>2440653</v>
      </c>
      <c r="B2800" s="43" t="s">
        <v>1264</v>
      </c>
      <c r="C2800" s="30" t="s">
        <v>17846</v>
      </c>
      <c r="D2800" s="36" t="s">
        <v>17847</v>
      </c>
      <c r="E2800" s="37">
        <v>29190</v>
      </c>
      <c r="F2800" s="37">
        <v>29978</v>
      </c>
      <c r="G2800" s="38" t="s">
        <v>5</v>
      </c>
      <c r="H2800" s="39">
        <v>1</v>
      </c>
    </row>
    <row r="2801" spans="1:8" x14ac:dyDescent="0.2">
      <c r="A2801" s="28" t="str">
        <f t="shared" si="43"/>
        <v>2440654</v>
      </c>
      <c r="B2801" s="43" t="s">
        <v>1264</v>
      </c>
      <c r="C2801" s="30" t="s">
        <v>17848</v>
      </c>
      <c r="D2801" s="36" t="s">
        <v>17849</v>
      </c>
      <c r="E2801" s="37">
        <v>19255</v>
      </c>
      <c r="F2801" s="37">
        <v>19774</v>
      </c>
      <c r="G2801" s="38" t="s">
        <v>5</v>
      </c>
      <c r="H2801" s="39">
        <v>1</v>
      </c>
    </row>
    <row r="2802" spans="1:8" ht="25.5" x14ac:dyDescent="0.2">
      <c r="A2802" s="28" t="str">
        <f t="shared" si="43"/>
        <v>2440655</v>
      </c>
      <c r="B2802" s="43" t="s">
        <v>1264</v>
      </c>
      <c r="C2802" s="30" t="s">
        <v>17850</v>
      </c>
      <c r="D2802" s="36" t="s">
        <v>17851</v>
      </c>
      <c r="E2802" s="37">
        <v>21565</v>
      </c>
      <c r="F2802" s="37">
        <v>22147</v>
      </c>
      <c r="G2802" s="38" t="s">
        <v>5</v>
      </c>
      <c r="H2802" s="39">
        <v>1</v>
      </c>
    </row>
    <row r="2803" spans="1:8" x14ac:dyDescent="0.2">
      <c r="A2803" s="28" t="str">
        <f t="shared" si="43"/>
        <v>2440656</v>
      </c>
      <c r="B2803" s="43" t="s">
        <v>1264</v>
      </c>
      <c r="C2803" s="30" t="s">
        <v>17852</v>
      </c>
      <c r="D2803" s="36" t="s">
        <v>17853</v>
      </c>
      <c r="E2803" s="37">
        <v>33465</v>
      </c>
      <c r="F2803" s="37">
        <v>34368</v>
      </c>
      <c r="G2803" s="38" t="s">
        <v>5</v>
      </c>
      <c r="H2803" s="39">
        <v>1</v>
      </c>
    </row>
    <row r="2804" spans="1:8" ht="25.5" x14ac:dyDescent="0.2">
      <c r="A2804" s="28" t="str">
        <f t="shared" si="43"/>
        <v>2440657</v>
      </c>
      <c r="B2804" s="43" t="s">
        <v>1264</v>
      </c>
      <c r="C2804" s="30" t="s">
        <v>17854</v>
      </c>
      <c r="D2804" s="36" t="s">
        <v>17855</v>
      </c>
      <c r="E2804" s="37">
        <v>33120</v>
      </c>
      <c r="F2804" s="37">
        <v>34014</v>
      </c>
      <c r="G2804" s="38" t="s">
        <v>5</v>
      </c>
      <c r="H2804" s="39">
        <v>1</v>
      </c>
    </row>
    <row r="2805" spans="1:8" x14ac:dyDescent="0.2">
      <c r="A2805" s="28" t="str">
        <f t="shared" si="43"/>
        <v>2440658</v>
      </c>
      <c r="B2805" s="43" t="s">
        <v>1264</v>
      </c>
      <c r="C2805" s="30" t="s">
        <v>17856</v>
      </c>
      <c r="D2805" s="36" t="s">
        <v>17857</v>
      </c>
      <c r="E2805" s="37">
        <v>8240</v>
      </c>
      <c r="F2805" s="37">
        <v>8462</v>
      </c>
      <c r="G2805" s="38" t="s">
        <v>5</v>
      </c>
      <c r="H2805" s="39">
        <v>1</v>
      </c>
    </row>
    <row r="2806" spans="1:8" x14ac:dyDescent="0.2">
      <c r="A2806" s="28" t="str">
        <f t="shared" si="43"/>
        <v>2440659</v>
      </c>
      <c r="B2806" s="43" t="s">
        <v>1264</v>
      </c>
      <c r="C2806" s="30" t="s">
        <v>17858</v>
      </c>
      <c r="D2806" s="36" t="s">
        <v>17859</v>
      </c>
      <c r="E2806" s="37">
        <v>9395</v>
      </c>
      <c r="F2806" s="37">
        <v>9648</v>
      </c>
      <c r="G2806" s="38" t="s">
        <v>5</v>
      </c>
      <c r="H2806" s="39">
        <v>1</v>
      </c>
    </row>
    <row r="2807" spans="1:8" ht="25.5" x14ac:dyDescent="0.2">
      <c r="A2807" s="28" t="str">
        <f t="shared" si="43"/>
        <v>2440661</v>
      </c>
      <c r="B2807" s="43" t="s">
        <v>1264</v>
      </c>
      <c r="C2807" s="30" t="s">
        <v>16621</v>
      </c>
      <c r="D2807" s="36" t="s">
        <v>16622</v>
      </c>
      <c r="E2807" s="37">
        <v>18875</v>
      </c>
      <c r="F2807" s="37">
        <v>19384</v>
      </c>
      <c r="G2807" s="38" t="s">
        <v>5</v>
      </c>
      <c r="H2807" s="39">
        <v>1</v>
      </c>
    </row>
    <row r="2808" spans="1:8" ht="25.5" x14ac:dyDescent="0.2">
      <c r="A2808" s="28" t="str">
        <f t="shared" si="43"/>
        <v>2440662</v>
      </c>
      <c r="B2808" s="43" t="s">
        <v>1264</v>
      </c>
      <c r="C2808" s="30" t="s">
        <v>16623</v>
      </c>
      <c r="D2808" s="36" t="s">
        <v>16624</v>
      </c>
      <c r="E2808" s="37">
        <v>21450</v>
      </c>
      <c r="F2808" s="37">
        <v>22029</v>
      </c>
      <c r="G2808" s="38" t="s">
        <v>5</v>
      </c>
      <c r="H2808" s="39">
        <v>1</v>
      </c>
    </row>
    <row r="2809" spans="1:8" ht="25.5" x14ac:dyDescent="0.2">
      <c r="A2809" s="28" t="str">
        <f t="shared" si="43"/>
        <v>2440663</v>
      </c>
      <c r="B2809" s="43" t="s">
        <v>1264</v>
      </c>
      <c r="C2809" s="30" t="s">
        <v>16625</v>
      </c>
      <c r="D2809" s="36" t="s">
        <v>16626</v>
      </c>
      <c r="E2809" s="37">
        <v>39470</v>
      </c>
      <c r="F2809" s="37">
        <v>40535</v>
      </c>
      <c r="G2809" s="38" t="s">
        <v>5</v>
      </c>
      <c r="H2809" s="39">
        <v>1</v>
      </c>
    </row>
    <row r="2810" spans="1:8" ht="25.5" x14ac:dyDescent="0.2">
      <c r="A2810" s="28" t="str">
        <f t="shared" si="43"/>
        <v>2440664</v>
      </c>
      <c r="B2810" s="43" t="s">
        <v>1264</v>
      </c>
      <c r="C2810" s="30" t="s">
        <v>16627</v>
      </c>
      <c r="D2810" s="36" t="s">
        <v>16628</v>
      </c>
      <c r="E2810" s="37">
        <v>42040</v>
      </c>
      <c r="F2810" s="37">
        <v>43175</v>
      </c>
      <c r="G2810" s="38" t="s">
        <v>5</v>
      </c>
      <c r="H2810" s="39">
        <v>1</v>
      </c>
    </row>
    <row r="2811" spans="1:8" ht="25.5" x14ac:dyDescent="0.2">
      <c r="A2811" s="28" t="str">
        <f t="shared" si="43"/>
        <v>2440665</v>
      </c>
      <c r="B2811" s="43" t="s">
        <v>1264</v>
      </c>
      <c r="C2811" s="30" t="s">
        <v>16629</v>
      </c>
      <c r="D2811" s="36" t="s">
        <v>16630</v>
      </c>
      <c r="E2811" s="37">
        <v>60060</v>
      </c>
      <c r="F2811" s="37">
        <v>61681</v>
      </c>
      <c r="G2811" s="38" t="s">
        <v>5</v>
      </c>
      <c r="H2811" s="39">
        <v>1</v>
      </c>
    </row>
    <row r="2812" spans="1:8" ht="25.5" x14ac:dyDescent="0.2">
      <c r="A2812" s="28" t="str">
        <f t="shared" si="43"/>
        <v>2440666</v>
      </c>
      <c r="B2812" s="43" t="s">
        <v>1264</v>
      </c>
      <c r="C2812" s="30" t="s">
        <v>16631</v>
      </c>
      <c r="D2812" s="36" t="s">
        <v>16632</v>
      </c>
      <c r="E2812" s="37">
        <v>62635</v>
      </c>
      <c r="F2812" s="37">
        <v>64326</v>
      </c>
      <c r="G2812" s="38" t="s">
        <v>5</v>
      </c>
      <c r="H2812" s="39">
        <v>1</v>
      </c>
    </row>
    <row r="2813" spans="1:8" ht="25.5" x14ac:dyDescent="0.2">
      <c r="A2813" s="28" t="str">
        <f t="shared" si="43"/>
        <v>2440667</v>
      </c>
      <c r="B2813" s="43" t="s">
        <v>1264</v>
      </c>
      <c r="C2813" s="30" t="s">
        <v>16633</v>
      </c>
      <c r="D2813" s="36" t="s">
        <v>16634</v>
      </c>
      <c r="E2813" s="37">
        <v>74305</v>
      </c>
      <c r="F2813" s="37">
        <v>76311</v>
      </c>
      <c r="G2813" s="38" t="s">
        <v>5</v>
      </c>
      <c r="H2813" s="39">
        <v>1</v>
      </c>
    </row>
    <row r="2814" spans="1:8" ht="25.5" x14ac:dyDescent="0.2">
      <c r="A2814" s="28" t="str">
        <f t="shared" si="43"/>
        <v>2440668</v>
      </c>
      <c r="B2814" s="43" t="s">
        <v>1264</v>
      </c>
      <c r="C2814" s="30" t="s">
        <v>16635</v>
      </c>
      <c r="D2814" s="36" t="s">
        <v>16636</v>
      </c>
      <c r="E2814" s="37">
        <v>76875</v>
      </c>
      <c r="F2814" s="37">
        <v>78950</v>
      </c>
      <c r="G2814" s="38" t="s">
        <v>5</v>
      </c>
      <c r="H2814" s="39">
        <v>1</v>
      </c>
    </row>
    <row r="2815" spans="1:8" ht="25.5" x14ac:dyDescent="0.2">
      <c r="A2815" s="28" t="str">
        <f t="shared" si="43"/>
        <v>2440669</v>
      </c>
      <c r="B2815" s="43" t="s">
        <v>1264</v>
      </c>
      <c r="C2815" s="30" t="s">
        <v>16637</v>
      </c>
      <c r="D2815" s="36" t="s">
        <v>16638</v>
      </c>
      <c r="E2815" s="37">
        <v>96095</v>
      </c>
      <c r="F2815" s="37">
        <v>98689</v>
      </c>
      <c r="G2815" s="38" t="s">
        <v>5</v>
      </c>
      <c r="H2815" s="39">
        <v>1</v>
      </c>
    </row>
    <row r="2816" spans="1:8" ht="25.5" x14ac:dyDescent="0.2">
      <c r="A2816" s="28" t="str">
        <f t="shared" si="43"/>
        <v>2440670</v>
      </c>
      <c r="B2816" s="43" t="s">
        <v>1264</v>
      </c>
      <c r="C2816" s="30" t="s">
        <v>16639</v>
      </c>
      <c r="D2816" s="36" t="s">
        <v>16640</v>
      </c>
      <c r="E2816" s="37">
        <v>100385</v>
      </c>
      <c r="F2816" s="37">
        <v>103095</v>
      </c>
      <c r="G2816" s="38" t="s">
        <v>5</v>
      </c>
      <c r="H2816" s="39">
        <v>1</v>
      </c>
    </row>
    <row r="2817" spans="1:8" ht="25.5" x14ac:dyDescent="0.2">
      <c r="A2817" s="28" t="str">
        <f t="shared" si="43"/>
        <v>2440671</v>
      </c>
      <c r="B2817" s="43" t="s">
        <v>1264</v>
      </c>
      <c r="C2817" s="30" t="s">
        <v>16641</v>
      </c>
      <c r="D2817" s="36" t="s">
        <v>16642</v>
      </c>
      <c r="E2817" s="37">
        <v>101930</v>
      </c>
      <c r="F2817" s="37">
        <v>104682</v>
      </c>
      <c r="G2817" s="38" t="s">
        <v>5</v>
      </c>
      <c r="H2817" s="39">
        <v>1</v>
      </c>
    </row>
    <row r="2818" spans="1:8" ht="25.5" x14ac:dyDescent="0.2">
      <c r="A2818" s="28" t="str">
        <f t="shared" si="43"/>
        <v>2440672</v>
      </c>
      <c r="B2818" s="43" t="s">
        <v>1264</v>
      </c>
      <c r="C2818" s="30" t="s">
        <v>16643</v>
      </c>
      <c r="D2818" s="36" t="s">
        <v>16644</v>
      </c>
      <c r="E2818" s="37">
        <v>105965</v>
      </c>
      <c r="F2818" s="37">
        <v>108826</v>
      </c>
      <c r="G2818" s="38" t="s">
        <v>5</v>
      </c>
      <c r="H2818" s="39">
        <v>1</v>
      </c>
    </row>
    <row r="2819" spans="1:8" ht="25.5" x14ac:dyDescent="0.2">
      <c r="A2819" s="28" t="str">
        <f t="shared" si="43"/>
        <v>2440733</v>
      </c>
      <c r="B2819" s="43" t="s">
        <v>1345</v>
      </c>
      <c r="C2819" s="30" t="s">
        <v>17860</v>
      </c>
      <c r="D2819" s="36" t="s">
        <v>17861</v>
      </c>
      <c r="E2819" s="37">
        <v>62805</v>
      </c>
      <c r="F2819" s="37">
        <v>64500</v>
      </c>
      <c r="G2819" s="38" t="s">
        <v>5</v>
      </c>
      <c r="H2819" s="39">
        <v>1</v>
      </c>
    </row>
    <row r="2820" spans="1:8" ht="25.5" x14ac:dyDescent="0.2">
      <c r="A2820" s="28" t="str">
        <f t="shared" si="43"/>
        <v>2440734</v>
      </c>
      <c r="B2820" s="43" t="s">
        <v>1345</v>
      </c>
      <c r="C2820" s="30" t="s">
        <v>17862</v>
      </c>
      <c r="D2820" s="36" t="s">
        <v>17863</v>
      </c>
      <c r="E2820" s="37">
        <v>19780</v>
      </c>
      <c r="F2820" s="37">
        <v>20314</v>
      </c>
      <c r="G2820" s="38" t="s">
        <v>5</v>
      </c>
      <c r="H2820" s="39">
        <v>1</v>
      </c>
    </row>
    <row r="2821" spans="1:8" ht="25.5" x14ac:dyDescent="0.2">
      <c r="A2821" s="28" t="str">
        <f t="shared" si="43"/>
        <v>2440850</v>
      </c>
      <c r="B2821" s="43" t="s">
        <v>1264</v>
      </c>
      <c r="C2821" s="30" t="s">
        <v>17864</v>
      </c>
      <c r="D2821" s="36" t="s">
        <v>17865</v>
      </c>
      <c r="E2821" s="37">
        <v>82195</v>
      </c>
      <c r="F2821" s="37">
        <v>84414</v>
      </c>
      <c r="G2821" s="38" t="s">
        <v>5</v>
      </c>
      <c r="H2821" s="39">
        <v>1</v>
      </c>
    </row>
    <row r="2822" spans="1:8" ht="25.5" x14ac:dyDescent="0.2">
      <c r="A2822" s="28" t="str">
        <f t="shared" ref="A2822:A2885" si="44">TEXT(C2822,"@")</f>
        <v>2440851</v>
      </c>
      <c r="B2822" s="43" t="s">
        <v>1264</v>
      </c>
      <c r="C2822" s="30" t="s">
        <v>17866</v>
      </c>
      <c r="D2822" s="36" t="s">
        <v>17867</v>
      </c>
      <c r="E2822" s="37">
        <v>91000</v>
      </c>
      <c r="F2822" s="37">
        <v>93457</v>
      </c>
      <c r="G2822" s="38" t="s">
        <v>5</v>
      </c>
      <c r="H2822" s="39">
        <v>1</v>
      </c>
    </row>
    <row r="2823" spans="1:8" ht="25.5" x14ac:dyDescent="0.2">
      <c r="A2823" s="28" t="str">
        <f t="shared" si="44"/>
        <v>2440852</v>
      </c>
      <c r="B2823" s="43" t="s">
        <v>1264</v>
      </c>
      <c r="C2823" s="30" t="s">
        <v>17868</v>
      </c>
      <c r="D2823" s="36" t="s">
        <v>17869</v>
      </c>
      <c r="E2823" s="37">
        <v>114485</v>
      </c>
      <c r="F2823" s="37">
        <v>117576</v>
      </c>
      <c r="G2823" s="38" t="s">
        <v>5</v>
      </c>
      <c r="H2823" s="39">
        <v>1</v>
      </c>
    </row>
    <row r="2824" spans="1:8" ht="25.5" x14ac:dyDescent="0.2">
      <c r="A2824" s="28" t="str">
        <f t="shared" si="44"/>
        <v>2440853</v>
      </c>
      <c r="B2824" s="43" t="s">
        <v>1264</v>
      </c>
      <c r="C2824" s="30" t="s">
        <v>17870</v>
      </c>
      <c r="D2824" s="36" t="s">
        <v>17871</v>
      </c>
      <c r="E2824" s="37">
        <v>123290</v>
      </c>
      <c r="F2824" s="37">
        <v>126618</v>
      </c>
      <c r="G2824" s="38" t="s">
        <v>5</v>
      </c>
      <c r="H2824" s="39">
        <v>1</v>
      </c>
    </row>
    <row r="2825" spans="1:8" ht="25.5" x14ac:dyDescent="0.2">
      <c r="A2825" s="28" t="str">
        <f t="shared" si="44"/>
        <v>2440854</v>
      </c>
      <c r="B2825" s="43" t="s">
        <v>1264</v>
      </c>
      <c r="C2825" s="30" t="s">
        <v>17872</v>
      </c>
      <c r="D2825" s="36" t="s">
        <v>17873</v>
      </c>
      <c r="E2825" s="37">
        <v>71920</v>
      </c>
      <c r="F2825" s="37">
        <v>73861</v>
      </c>
      <c r="G2825" s="38" t="s">
        <v>5</v>
      </c>
      <c r="H2825" s="39">
        <v>1</v>
      </c>
    </row>
    <row r="2826" spans="1:8" ht="25.5" x14ac:dyDescent="0.2">
      <c r="A2826" s="28" t="str">
        <f t="shared" si="44"/>
        <v>2440855</v>
      </c>
      <c r="B2826" s="43" t="s">
        <v>1264</v>
      </c>
      <c r="C2826" s="30" t="s">
        <v>17874</v>
      </c>
      <c r="D2826" s="36" t="s">
        <v>17875</v>
      </c>
      <c r="E2826" s="37">
        <v>80725</v>
      </c>
      <c r="F2826" s="37">
        <v>82904</v>
      </c>
      <c r="G2826" s="38" t="s">
        <v>5</v>
      </c>
      <c r="H2826" s="39">
        <v>1</v>
      </c>
    </row>
    <row r="2827" spans="1:8" ht="25.5" x14ac:dyDescent="0.2">
      <c r="A2827" s="28" t="str">
        <f t="shared" si="44"/>
        <v>2440856</v>
      </c>
      <c r="B2827" s="43" t="s">
        <v>1264</v>
      </c>
      <c r="C2827" s="30" t="s">
        <v>17876</v>
      </c>
      <c r="D2827" s="36" t="s">
        <v>17877</v>
      </c>
      <c r="E2827" s="37">
        <v>82195</v>
      </c>
      <c r="F2827" s="37">
        <v>84414</v>
      </c>
      <c r="G2827" s="38" t="s">
        <v>5</v>
      </c>
      <c r="H2827" s="39">
        <v>1</v>
      </c>
    </row>
    <row r="2828" spans="1:8" ht="25.5" x14ac:dyDescent="0.2">
      <c r="A2828" s="28" t="str">
        <f t="shared" si="44"/>
        <v>2440857</v>
      </c>
      <c r="B2828" s="43" t="s">
        <v>1264</v>
      </c>
      <c r="C2828" s="30" t="s">
        <v>17878</v>
      </c>
      <c r="D2828" s="36" t="s">
        <v>17879</v>
      </c>
      <c r="E2828" s="37">
        <v>91715</v>
      </c>
      <c r="F2828" s="37">
        <v>94191</v>
      </c>
      <c r="G2828" s="38" t="s">
        <v>5</v>
      </c>
      <c r="H2828" s="39">
        <v>1</v>
      </c>
    </row>
    <row r="2829" spans="1:8" ht="25.5" x14ac:dyDescent="0.2">
      <c r="A2829" s="28" t="str">
        <f t="shared" si="44"/>
        <v>2440858</v>
      </c>
      <c r="B2829" s="43" t="s">
        <v>1264</v>
      </c>
      <c r="C2829" s="30" t="s">
        <v>17880</v>
      </c>
      <c r="D2829" s="36" t="s">
        <v>17881</v>
      </c>
      <c r="E2829" s="37">
        <v>124760</v>
      </c>
      <c r="F2829" s="37">
        <v>128128</v>
      </c>
      <c r="G2829" s="38" t="s">
        <v>5</v>
      </c>
      <c r="H2829" s="39">
        <v>1</v>
      </c>
    </row>
    <row r="2830" spans="1:8" ht="25.5" x14ac:dyDescent="0.2">
      <c r="A2830" s="28" t="str">
        <f t="shared" si="44"/>
        <v>2440859</v>
      </c>
      <c r="B2830" s="43" t="s">
        <v>1264</v>
      </c>
      <c r="C2830" s="30" t="s">
        <v>17882</v>
      </c>
      <c r="D2830" s="36" t="s">
        <v>17883</v>
      </c>
      <c r="E2830" s="37">
        <v>133565</v>
      </c>
      <c r="F2830" s="37">
        <v>137171</v>
      </c>
      <c r="G2830" s="38" t="s">
        <v>5</v>
      </c>
      <c r="H2830" s="39">
        <v>1</v>
      </c>
    </row>
    <row r="2831" spans="1:8" ht="25.5" x14ac:dyDescent="0.2">
      <c r="A2831" s="28" t="str">
        <f t="shared" si="44"/>
        <v>2440860</v>
      </c>
      <c r="B2831" s="43" t="s">
        <v>1264</v>
      </c>
      <c r="C2831" s="30" t="s">
        <v>17884</v>
      </c>
      <c r="D2831" s="36" t="s">
        <v>17885</v>
      </c>
      <c r="E2831" s="37">
        <v>136500</v>
      </c>
      <c r="F2831" s="37">
        <v>140185</v>
      </c>
      <c r="G2831" s="38" t="s">
        <v>5</v>
      </c>
      <c r="H2831" s="39">
        <v>1</v>
      </c>
    </row>
    <row r="2832" spans="1:8" ht="25.5" x14ac:dyDescent="0.2">
      <c r="A2832" s="28" t="str">
        <f t="shared" si="44"/>
        <v>2440861</v>
      </c>
      <c r="B2832" s="43" t="s">
        <v>1264</v>
      </c>
      <c r="C2832" s="30" t="s">
        <v>17886</v>
      </c>
      <c r="D2832" s="36" t="s">
        <v>17887</v>
      </c>
      <c r="E2832" s="37">
        <v>145400</v>
      </c>
      <c r="F2832" s="37">
        <v>149325</v>
      </c>
      <c r="G2832" s="38" t="s">
        <v>5</v>
      </c>
      <c r="H2832" s="39">
        <v>1</v>
      </c>
    </row>
    <row r="2833" spans="1:8" x14ac:dyDescent="0.2">
      <c r="A2833" s="28" t="str">
        <f t="shared" si="44"/>
        <v>2440862</v>
      </c>
      <c r="B2833" s="43" t="s">
        <v>1264</v>
      </c>
      <c r="C2833" s="30" t="s">
        <v>17888</v>
      </c>
      <c r="D2833" s="36" t="s">
        <v>17889</v>
      </c>
      <c r="E2833" s="37">
        <v>17595</v>
      </c>
      <c r="F2833" s="37">
        <v>18070</v>
      </c>
      <c r="G2833" s="38" t="s">
        <v>5</v>
      </c>
      <c r="H2833" s="39">
        <v>1</v>
      </c>
    </row>
    <row r="2834" spans="1:8" x14ac:dyDescent="0.2">
      <c r="A2834" s="28" t="str">
        <f t="shared" si="44"/>
        <v>2440863</v>
      </c>
      <c r="B2834" s="43" t="s">
        <v>1264</v>
      </c>
      <c r="C2834" s="30" t="s">
        <v>17890</v>
      </c>
      <c r="D2834" s="36" t="s">
        <v>17891</v>
      </c>
      <c r="E2834" s="37">
        <v>16930</v>
      </c>
      <c r="F2834" s="37">
        <v>17387</v>
      </c>
      <c r="G2834" s="38" t="s">
        <v>5</v>
      </c>
      <c r="H2834" s="39">
        <v>1</v>
      </c>
    </row>
    <row r="2835" spans="1:8" x14ac:dyDescent="0.2">
      <c r="A2835" s="28" t="str">
        <f t="shared" si="44"/>
        <v>2440864</v>
      </c>
      <c r="B2835" s="43" t="s">
        <v>1264</v>
      </c>
      <c r="C2835" s="30" t="s">
        <v>17892</v>
      </c>
      <c r="D2835" s="36" t="s">
        <v>17893</v>
      </c>
      <c r="E2835" s="37">
        <v>33660</v>
      </c>
      <c r="F2835" s="37">
        <v>34568</v>
      </c>
      <c r="G2835" s="38" t="s">
        <v>5</v>
      </c>
      <c r="H2835" s="39">
        <v>1</v>
      </c>
    </row>
    <row r="2836" spans="1:8" x14ac:dyDescent="0.2">
      <c r="A2836" s="28" t="str">
        <f t="shared" si="44"/>
        <v>2440870</v>
      </c>
      <c r="B2836" s="43" t="s">
        <v>1264</v>
      </c>
      <c r="C2836" s="30" t="s">
        <v>17894</v>
      </c>
      <c r="D2836" s="36" t="s">
        <v>17895</v>
      </c>
      <c r="E2836" s="37">
        <v>35995</v>
      </c>
      <c r="F2836" s="37">
        <v>36966</v>
      </c>
      <c r="G2836" s="38" t="s">
        <v>5</v>
      </c>
      <c r="H2836" s="39">
        <v>1</v>
      </c>
    </row>
    <row r="2837" spans="1:8" x14ac:dyDescent="0.2">
      <c r="A2837" s="28" t="str">
        <f t="shared" si="44"/>
        <v>2440871</v>
      </c>
      <c r="B2837" s="43" t="s">
        <v>1264</v>
      </c>
      <c r="C2837" s="30" t="s">
        <v>17896</v>
      </c>
      <c r="D2837" s="36" t="s">
        <v>17897</v>
      </c>
      <c r="E2837" s="37">
        <v>39745</v>
      </c>
      <c r="F2837" s="37">
        <v>40818</v>
      </c>
      <c r="G2837" s="38" t="s">
        <v>5</v>
      </c>
      <c r="H2837" s="39">
        <v>1</v>
      </c>
    </row>
    <row r="2838" spans="1:8" ht="25.5" x14ac:dyDescent="0.2">
      <c r="A2838" s="28" t="str">
        <f t="shared" si="44"/>
        <v>2440872</v>
      </c>
      <c r="B2838" s="43" t="s">
        <v>1264</v>
      </c>
      <c r="C2838" s="30" t="s">
        <v>17898</v>
      </c>
      <c r="D2838" s="36" t="s">
        <v>17899</v>
      </c>
      <c r="E2838" s="37">
        <v>36780</v>
      </c>
      <c r="F2838" s="37">
        <v>37773</v>
      </c>
      <c r="G2838" s="38" t="s">
        <v>5</v>
      </c>
      <c r="H2838" s="39">
        <v>1</v>
      </c>
    </row>
    <row r="2839" spans="1:8" x14ac:dyDescent="0.2">
      <c r="A2839" s="28" t="str">
        <f t="shared" si="44"/>
        <v>2440873</v>
      </c>
      <c r="B2839" s="43" t="s">
        <v>1264</v>
      </c>
      <c r="C2839" s="30" t="s">
        <v>17900</v>
      </c>
      <c r="D2839" s="36" t="s">
        <v>17901</v>
      </c>
      <c r="E2839" s="37">
        <v>40495</v>
      </c>
      <c r="F2839" s="37">
        <v>41588</v>
      </c>
      <c r="G2839" s="38" t="s">
        <v>5</v>
      </c>
      <c r="H2839" s="39">
        <v>1</v>
      </c>
    </row>
    <row r="2840" spans="1:8" x14ac:dyDescent="0.2">
      <c r="A2840" s="28" t="str">
        <f t="shared" si="44"/>
        <v>2441632</v>
      </c>
      <c r="B2840" s="43" t="s">
        <v>1264</v>
      </c>
      <c r="C2840" s="30" t="s">
        <v>3203</v>
      </c>
      <c r="D2840" s="36" t="s">
        <v>10791</v>
      </c>
      <c r="E2840" s="37">
        <v>17979</v>
      </c>
      <c r="F2840" s="37">
        <v>18464</v>
      </c>
      <c r="G2840" s="38" t="s">
        <v>5</v>
      </c>
      <c r="H2840" s="39">
        <v>1</v>
      </c>
    </row>
    <row r="2841" spans="1:8" x14ac:dyDescent="0.2">
      <c r="A2841" s="28" t="str">
        <f t="shared" si="44"/>
        <v>2441712</v>
      </c>
      <c r="B2841" s="43" t="s">
        <v>1264</v>
      </c>
      <c r="C2841" s="30" t="s">
        <v>16645</v>
      </c>
      <c r="D2841" s="36" t="s">
        <v>16646</v>
      </c>
      <c r="E2841" s="37">
        <v>44493</v>
      </c>
      <c r="F2841" s="37">
        <v>45694</v>
      </c>
      <c r="G2841" s="38" t="s">
        <v>5</v>
      </c>
      <c r="H2841" s="39">
        <v>1</v>
      </c>
    </row>
    <row r="2842" spans="1:8" x14ac:dyDescent="0.2">
      <c r="A2842" s="28" t="str">
        <f t="shared" si="44"/>
        <v>2441713</v>
      </c>
      <c r="B2842" s="43" t="s">
        <v>1264</v>
      </c>
      <c r="C2842" s="30" t="s">
        <v>16647</v>
      </c>
      <c r="D2842" s="36" t="s">
        <v>16648</v>
      </c>
      <c r="E2842" s="37">
        <v>122570</v>
      </c>
      <c r="F2842" s="37">
        <v>125879</v>
      </c>
      <c r="G2842" s="38" t="s">
        <v>5</v>
      </c>
      <c r="H2842" s="39">
        <v>1</v>
      </c>
    </row>
    <row r="2843" spans="1:8" x14ac:dyDescent="0.2">
      <c r="A2843" s="28" t="str">
        <f t="shared" si="44"/>
        <v>2441714</v>
      </c>
      <c r="B2843" s="43" t="s">
        <v>1264</v>
      </c>
      <c r="C2843" s="30" t="s">
        <v>16649</v>
      </c>
      <c r="D2843" s="36" t="s">
        <v>16650</v>
      </c>
      <c r="E2843" s="37">
        <v>85650</v>
      </c>
      <c r="F2843" s="37">
        <v>87962</v>
      </c>
      <c r="G2843" s="38" t="s">
        <v>5</v>
      </c>
      <c r="H2843" s="39">
        <v>1</v>
      </c>
    </row>
    <row r="2844" spans="1:8" x14ac:dyDescent="0.2">
      <c r="A2844" s="28" t="str">
        <f t="shared" si="44"/>
        <v>2442900</v>
      </c>
      <c r="B2844" s="43" t="s">
        <v>1264</v>
      </c>
      <c r="C2844" s="30" t="s">
        <v>11446</v>
      </c>
      <c r="D2844" s="36" t="s">
        <v>13274</v>
      </c>
      <c r="E2844" s="37">
        <v>18960</v>
      </c>
      <c r="F2844" s="37">
        <v>19472</v>
      </c>
      <c r="G2844" s="38" t="s">
        <v>5</v>
      </c>
      <c r="H2844" s="39">
        <v>1</v>
      </c>
    </row>
    <row r="2845" spans="1:8" x14ac:dyDescent="0.2">
      <c r="A2845" s="28" t="str">
        <f t="shared" si="44"/>
        <v>2442902</v>
      </c>
      <c r="B2845" s="43" t="s">
        <v>1264</v>
      </c>
      <c r="C2845" s="30" t="s">
        <v>11447</v>
      </c>
      <c r="D2845" s="36" t="s">
        <v>13275</v>
      </c>
      <c r="E2845" s="37">
        <v>48046</v>
      </c>
      <c r="F2845" s="37">
        <v>49343</v>
      </c>
      <c r="G2845" s="38" t="s">
        <v>5</v>
      </c>
      <c r="H2845" s="39">
        <v>1</v>
      </c>
    </row>
    <row r="2846" spans="1:8" x14ac:dyDescent="0.2">
      <c r="A2846" s="28" t="str">
        <f t="shared" si="44"/>
        <v>2442903</v>
      </c>
      <c r="B2846" s="43" t="s">
        <v>1264</v>
      </c>
      <c r="C2846" s="30" t="s">
        <v>11448</v>
      </c>
      <c r="D2846" s="36" t="s">
        <v>13276</v>
      </c>
      <c r="E2846" s="37">
        <v>42579</v>
      </c>
      <c r="F2846" s="37">
        <v>43728</v>
      </c>
      <c r="G2846" s="38" t="s">
        <v>5</v>
      </c>
      <c r="H2846" s="39">
        <v>1</v>
      </c>
    </row>
    <row r="2847" spans="1:8" x14ac:dyDescent="0.2">
      <c r="A2847" s="28" t="str">
        <f t="shared" si="44"/>
        <v>2442905</v>
      </c>
      <c r="B2847" s="43" t="s">
        <v>1264</v>
      </c>
      <c r="C2847" s="30" t="s">
        <v>11449</v>
      </c>
      <c r="D2847" s="36" t="s">
        <v>13277</v>
      </c>
      <c r="E2847" s="37">
        <v>51910</v>
      </c>
      <c r="F2847" s="37">
        <v>53312</v>
      </c>
      <c r="G2847" s="38" t="s">
        <v>5</v>
      </c>
      <c r="H2847" s="39">
        <v>1</v>
      </c>
    </row>
    <row r="2848" spans="1:8" x14ac:dyDescent="0.2">
      <c r="A2848" s="28" t="str">
        <f t="shared" si="44"/>
        <v>2442907</v>
      </c>
      <c r="B2848" s="43" t="s">
        <v>1264</v>
      </c>
      <c r="C2848" s="30" t="s">
        <v>11450</v>
      </c>
      <c r="D2848" s="36" t="s">
        <v>13278</v>
      </c>
      <c r="E2848" s="37">
        <v>67285</v>
      </c>
      <c r="F2848" s="37">
        <v>69102</v>
      </c>
      <c r="G2848" s="38" t="s">
        <v>5</v>
      </c>
      <c r="H2848" s="39">
        <v>1</v>
      </c>
    </row>
    <row r="2849" spans="1:8" x14ac:dyDescent="0.2">
      <c r="A2849" s="28" t="str">
        <f t="shared" si="44"/>
        <v>2442908</v>
      </c>
      <c r="B2849" s="43" t="s">
        <v>1264</v>
      </c>
      <c r="C2849" s="30" t="s">
        <v>11451</v>
      </c>
      <c r="D2849" s="36" t="s">
        <v>13279</v>
      </c>
      <c r="E2849" s="37">
        <v>63300</v>
      </c>
      <c r="F2849" s="37">
        <v>65009</v>
      </c>
      <c r="G2849" s="38" t="s">
        <v>5</v>
      </c>
      <c r="H2849" s="39">
        <v>1</v>
      </c>
    </row>
    <row r="2850" spans="1:8" ht="25.5" x14ac:dyDescent="0.2">
      <c r="A2850" s="28" t="str">
        <f t="shared" si="44"/>
        <v>2442910</v>
      </c>
      <c r="B2850" s="43" t="s">
        <v>1264</v>
      </c>
      <c r="C2850" s="30" t="s">
        <v>11452</v>
      </c>
      <c r="D2850" s="36" t="s">
        <v>13280</v>
      </c>
      <c r="E2850" s="37">
        <v>23771</v>
      </c>
      <c r="F2850" s="37">
        <v>24412</v>
      </c>
      <c r="G2850" s="38" t="s">
        <v>4</v>
      </c>
      <c r="H2850" s="39">
        <v>1</v>
      </c>
    </row>
    <row r="2851" spans="1:8" ht="25.5" x14ac:dyDescent="0.2">
      <c r="A2851" s="28" t="str">
        <f t="shared" si="44"/>
        <v>2442912</v>
      </c>
      <c r="B2851" s="43" t="s">
        <v>1264</v>
      </c>
      <c r="C2851" s="30" t="s">
        <v>11453</v>
      </c>
      <c r="D2851" s="36" t="s">
        <v>13281</v>
      </c>
      <c r="E2851" s="37">
        <v>51389</v>
      </c>
      <c r="F2851" s="37">
        <v>52776</v>
      </c>
      <c r="G2851" s="38" t="s">
        <v>4</v>
      </c>
      <c r="H2851" s="39">
        <v>1</v>
      </c>
    </row>
    <row r="2852" spans="1:8" ht="25.5" x14ac:dyDescent="0.2">
      <c r="A2852" s="28" t="str">
        <f t="shared" si="44"/>
        <v>2442913</v>
      </c>
      <c r="B2852" s="43" t="s">
        <v>1264</v>
      </c>
      <c r="C2852" s="30" t="s">
        <v>11454</v>
      </c>
      <c r="D2852" s="36" t="s">
        <v>13282</v>
      </c>
      <c r="E2852" s="37">
        <v>46251</v>
      </c>
      <c r="F2852" s="37">
        <v>47499</v>
      </c>
      <c r="G2852" s="38" t="s">
        <v>4</v>
      </c>
      <c r="H2852" s="39">
        <v>1</v>
      </c>
    </row>
    <row r="2853" spans="1:8" ht="25.5" x14ac:dyDescent="0.2">
      <c r="A2853" s="28" t="str">
        <f t="shared" si="44"/>
        <v>2442915</v>
      </c>
      <c r="B2853" s="43" t="s">
        <v>1264</v>
      </c>
      <c r="C2853" s="30" t="s">
        <v>11455</v>
      </c>
      <c r="D2853" s="36" t="s">
        <v>13283</v>
      </c>
      <c r="E2853" s="37">
        <v>74399</v>
      </c>
      <c r="F2853" s="37">
        <v>76407</v>
      </c>
      <c r="G2853" s="38" t="s">
        <v>4</v>
      </c>
      <c r="H2853" s="39">
        <v>1</v>
      </c>
    </row>
    <row r="2854" spans="1:8" ht="25.5" x14ac:dyDescent="0.2">
      <c r="A2854" s="28" t="str">
        <f t="shared" si="44"/>
        <v>2442917</v>
      </c>
      <c r="B2854" s="43" t="s">
        <v>1264</v>
      </c>
      <c r="C2854" s="30" t="s">
        <v>11456</v>
      </c>
      <c r="D2854" s="36" t="s">
        <v>13284</v>
      </c>
      <c r="E2854" s="37">
        <v>70170</v>
      </c>
      <c r="F2854" s="37">
        <v>72065</v>
      </c>
      <c r="G2854" s="38" t="s">
        <v>4</v>
      </c>
      <c r="H2854" s="39">
        <v>1</v>
      </c>
    </row>
    <row r="2855" spans="1:8" ht="25.5" x14ac:dyDescent="0.2">
      <c r="A2855" s="28" t="str">
        <f t="shared" si="44"/>
        <v>2442918</v>
      </c>
      <c r="B2855" s="43" t="s">
        <v>1264</v>
      </c>
      <c r="C2855" s="30" t="s">
        <v>11457</v>
      </c>
      <c r="D2855" s="36" t="s">
        <v>13285</v>
      </c>
      <c r="E2855" s="37">
        <v>66145</v>
      </c>
      <c r="F2855" s="37">
        <v>67931</v>
      </c>
      <c r="G2855" s="38" t="s">
        <v>4</v>
      </c>
      <c r="H2855" s="39">
        <v>1</v>
      </c>
    </row>
    <row r="2856" spans="1:8" x14ac:dyDescent="0.2">
      <c r="A2856" s="28" t="str">
        <f t="shared" si="44"/>
        <v>2442940</v>
      </c>
      <c r="B2856" s="43" t="s">
        <v>1264</v>
      </c>
      <c r="C2856" s="30" t="s">
        <v>11458</v>
      </c>
      <c r="D2856" s="36" t="s">
        <v>13286</v>
      </c>
      <c r="E2856" s="37">
        <v>14495</v>
      </c>
      <c r="F2856" s="37">
        <v>14887</v>
      </c>
      <c r="G2856" s="38" t="s">
        <v>5</v>
      </c>
      <c r="H2856" s="39">
        <v>1</v>
      </c>
    </row>
    <row r="2857" spans="1:8" x14ac:dyDescent="0.2">
      <c r="A2857" s="28" t="str">
        <f t="shared" si="44"/>
        <v>2442942</v>
      </c>
      <c r="B2857" s="43" t="s">
        <v>1264</v>
      </c>
      <c r="C2857" s="30" t="s">
        <v>11459</v>
      </c>
      <c r="D2857" s="36" t="s">
        <v>13287</v>
      </c>
      <c r="E2857" s="37">
        <v>23418</v>
      </c>
      <c r="F2857" s="37">
        <v>24050</v>
      </c>
      <c r="G2857" s="38" t="s">
        <v>5</v>
      </c>
      <c r="H2857" s="39">
        <v>1</v>
      </c>
    </row>
    <row r="2858" spans="1:8" x14ac:dyDescent="0.2">
      <c r="A2858" s="28" t="str">
        <f t="shared" si="44"/>
        <v>2442943</v>
      </c>
      <c r="B2858" s="43" t="s">
        <v>1264</v>
      </c>
      <c r="C2858" s="30" t="s">
        <v>11460</v>
      </c>
      <c r="D2858" s="36" t="s">
        <v>13288</v>
      </c>
      <c r="E2858" s="37">
        <v>27250</v>
      </c>
      <c r="F2858" s="37">
        <v>27986</v>
      </c>
      <c r="G2858" s="38" t="s">
        <v>5</v>
      </c>
      <c r="H2858" s="39">
        <v>1</v>
      </c>
    </row>
    <row r="2859" spans="1:8" x14ac:dyDescent="0.2">
      <c r="A2859" s="28" t="str">
        <f t="shared" si="44"/>
        <v>2442945</v>
      </c>
      <c r="B2859" s="43" t="s">
        <v>1264</v>
      </c>
      <c r="C2859" s="30" t="s">
        <v>11461</v>
      </c>
      <c r="D2859" s="36" t="s">
        <v>13289</v>
      </c>
      <c r="E2859" s="37">
        <v>36494</v>
      </c>
      <c r="F2859" s="37">
        <v>37479</v>
      </c>
      <c r="G2859" s="38" t="s">
        <v>5</v>
      </c>
      <c r="H2859" s="39">
        <v>1</v>
      </c>
    </row>
    <row r="2860" spans="1:8" ht="25.5" x14ac:dyDescent="0.2">
      <c r="A2860" s="28" t="str">
        <f t="shared" si="44"/>
        <v>2442946</v>
      </c>
      <c r="B2860" s="43" t="s">
        <v>1264</v>
      </c>
      <c r="C2860" s="30" t="s">
        <v>11462</v>
      </c>
      <c r="D2860" s="36" t="s">
        <v>13290</v>
      </c>
      <c r="E2860" s="37">
        <v>19800</v>
      </c>
      <c r="F2860" s="37">
        <v>20334</v>
      </c>
      <c r="G2860" s="38" t="s">
        <v>5</v>
      </c>
      <c r="H2860" s="39">
        <v>1</v>
      </c>
    </row>
    <row r="2861" spans="1:8" ht="25.5" x14ac:dyDescent="0.2">
      <c r="A2861" s="28" t="str">
        <f t="shared" si="44"/>
        <v>2442948</v>
      </c>
      <c r="B2861" s="43" t="s">
        <v>1264</v>
      </c>
      <c r="C2861" s="30" t="s">
        <v>11463</v>
      </c>
      <c r="D2861" s="36" t="s">
        <v>13291</v>
      </c>
      <c r="E2861" s="37">
        <v>20285</v>
      </c>
      <c r="F2861" s="37">
        <v>20833</v>
      </c>
      <c r="G2861" s="38" t="s">
        <v>5</v>
      </c>
      <c r="H2861" s="39">
        <v>1</v>
      </c>
    </row>
    <row r="2862" spans="1:8" ht="25.5" x14ac:dyDescent="0.2">
      <c r="A2862" s="28" t="str">
        <f t="shared" si="44"/>
        <v>2442949</v>
      </c>
      <c r="B2862" s="43" t="s">
        <v>1264</v>
      </c>
      <c r="C2862" s="30" t="s">
        <v>11464</v>
      </c>
      <c r="D2862" s="36" t="s">
        <v>13292</v>
      </c>
      <c r="E2862" s="37">
        <v>31385</v>
      </c>
      <c r="F2862" s="37">
        <v>32233</v>
      </c>
      <c r="G2862" s="38" t="s">
        <v>5</v>
      </c>
      <c r="H2862" s="39">
        <v>1</v>
      </c>
    </row>
    <row r="2863" spans="1:8" ht="25.5" x14ac:dyDescent="0.2">
      <c r="A2863" s="28" t="str">
        <f t="shared" si="44"/>
        <v>2442951</v>
      </c>
      <c r="B2863" s="43" t="s">
        <v>1264</v>
      </c>
      <c r="C2863" s="30" t="s">
        <v>11465</v>
      </c>
      <c r="D2863" s="36" t="s">
        <v>13293</v>
      </c>
      <c r="E2863" s="37">
        <v>40076</v>
      </c>
      <c r="F2863" s="37">
        <v>41158</v>
      </c>
      <c r="G2863" s="38" t="s">
        <v>5</v>
      </c>
      <c r="H2863" s="39">
        <v>1</v>
      </c>
    </row>
    <row r="2864" spans="1:8" x14ac:dyDescent="0.2">
      <c r="A2864" s="28" t="str">
        <f t="shared" si="44"/>
        <v>2442952</v>
      </c>
      <c r="B2864" s="43" t="s">
        <v>1264</v>
      </c>
      <c r="C2864" s="30" t="s">
        <v>11466</v>
      </c>
      <c r="D2864" s="36" t="s">
        <v>13294</v>
      </c>
      <c r="E2864" s="37">
        <v>7690</v>
      </c>
      <c r="F2864" s="37">
        <v>7897</v>
      </c>
      <c r="G2864" s="38" t="s">
        <v>5</v>
      </c>
      <c r="H2864" s="39">
        <v>1</v>
      </c>
    </row>
    <row r="2865" spans="1:8" x14ac:dyDescent="0.2">
      <c r="A2865" s="28" t="str">
        <f t="shared" si="44"/>
        <v>2442953</v>
      </c>
      <c r="B2865" s="43" t="s">
        <v>1264</v>
      </c>
      <c r="C2865" s="30" t="s">
        <v>11467</v>
      </c>
      <c r="D2865" s="36" t="s">
        <v>13295</v>
      </c>
      <c r="E2865" s="37">
        <v>19706</v>
      </c>
      <c r="F2865" s="37">
        <v>20238</v>
      </c>
      <c r="G2865" s="38" t="s">
        <v>5</v>
      </c>
      <c r="H2865" s="39">
        <v>1</v>
      </c>
    </row>
    <row r="2866" spans="1:8" x14ac:dyDescent="0.2">
      <c r="A2866" s="28" t="str">
        <f t="shared" si="44"/>
        <v>2442954</v>
      </c>
      <c r="B2866" s="43" t="s">
        <v>1264</v>
      </c>
      <c r="C2866" s="30" t="s">
        <v>11468</v>
      </c>
      <c r="D2866" s="36" t="s">
        <v>13296</v>
      </c>
      <c r="E2866" s="37">
        <v>23478</v>
      </c>
      <c r="F2866" s="37">
        <v>24111</v>
      </c>
      <c r="G2866" s="38" t="s">
        <v>5</v>
      </c>
      <c r="H2866" s="39">
        <v>1</v>
      </c>
    </row>
    <row r="2867" spans="1:8" x14ac:dyDescent="0.2">
      <c r="A2867" s="28" t="str">
        <f t="shared" si="44"/>
        <v>2442956</v>
      </c>
      <c r="B2867" s="43" t="s">
        <v>1264</v>
      </c>
      <c r="C2867" s="30" t="s">
        <v>11469</v>
      </c>
      <c r="D2867" s="36" t="s">
        <v>13297</v>
      </c>
      <c r="E2867" s="37">
        <v>28545</v>
      </c>
      <c r="F2867" s="37">
        <v>29316</v>
      </c>
      <c r="G2867" s="38" t="s">
        <v>5</v>
      </c>
      <c r="H2867" s="39">
        <v>1</v>
      </c>
    </row>
    <row r="2868" spans="1:8" x14ac:dyDescent="0.2">
      <c r="A2868" s="28" t="str">
        <f t="shared" si="44"/>
        <v>2442957</v>
      </c>
      <c r="B2868" s="43" t="s">
        <v>1264</v>
      </c>
      <c r="C2868" s="30" t="s">
        <v>11470</v>
      </c>
      <c r="D2868" s="36" t="s">
        <v>13298</v>
      </c>
      <c r="E2868" s="37">
        <v>38801</v>
      </c>
      <c r="F2868" s="37">
        <v>39848</v>
      </c>
      <c r="G2868" s="38" t="s">
        <v>5</v>
      </c>
      <c r="H2868" s="39">
        <v>1</v>
      </c>
    </row>
    <row r="2869" spans="1:8" ht="25.5" x14ac:dyDescent="0.2">
      <c r="A2869" s="28" t="str">
        <f t="shared" si="44"/>
        <v>2442958</v>
      </c>
      <c r="B2869" s="43" t="s">
        <v>1264</v>
      </c>
      <c r="C2869" s="30" t="s">
        <v>11471</v>
      </c>
      <c r="D2869" s="36" t="s">
        <v>13299</v>
      </c>
      <c r="E2869" s="37">
        <v>13027</v>
      </c>
      <c r="F2869" s="37">
        <v>13378</v>
      </c>
      <c r="G2869" s="38" t="s">
        <v>5</v>
      </c>
      <c r="H2869" s="39">
        <v>1</v>
      </c>
    </row>
    <row r="2870" spans="1:8" ht="25.5" x14ac:dyDescent="0.2">
      <c r="A2870" s="28" t="str">
        <f t="shared" si="44"/>
        <v>2442959</v>
      </c>
      <c r="B2870" s="43" t="s">
        <v>1264</v>
      </c>
      <c r="C2870" s="30" t="s">
        <v>11472</v>
      </c>
      <c r="D2870" s="36" t="s">
        <v>13300</v>
      </c>
      <c r="E2870" s="37">
        <v>23478</v>
      </c>
      <c r="F2870" s="37">
        <v>24111</v>
      </c>
      <c r="G2870" s="38" t="s">
        <v>5</v>
      </c>
      <c r="H2870" s="39">
        <v>1</v>
      </c>
    </row>
    <row r="2871" spans="1:8" ht="25.5" x14ac:dyDescent="0.2">
      <c r="A2871" s="28" t="str">
        <f t="shared" si="44"/>
        <v>2442960</v>
      </c>
      <c r="B2871" s="43" t="s">
        <v>1264</v>
      </c>
      <c r="C2871" s="30" t="s">
        <v>11473</v>
      </c>
      <c r="D2871" s="36" t="s">
        <v>13301</v>
      </c>
      <c r="E2871" s="37">
        <v>28760</v>
      </c>
      <c r="F2871" s="37">
        <v>29536</v>
      </c>
      <c r="G2871" s="38" t="s">
        <v>5</v>
      </c>
      <c r="H2871" s="39">
        <v>1</v>
      </c>
    </row>
    <row r="2872" spans="1:8" ht="25.5" x14ac:dyDescent="0.2">
      <c r="A2872" s="28" t="str">
        <f t="shared" si="44"/>
        <v>2442962</v>
      </c>
      <c r="B2872" s="43" t="s">
        <v>1264</v>
      </c>
      <c r="C2872" s="30" t="s">
        <v>11474</v>
      </c>
      <c r="D2872" s="36" t="s">
        <v>13302</v>
      </c>
      <c r="E2872" s="37">
        <v>39643</v>
      </c>
      <c r="F2872" s="37">
        <v>40713</v>
      </c>
      <c r="G2872" s="38" t="s">
        <v>5</v>
      </c>
      <c r="H2872" s="39">
        <v>1</v>
      </c>
    </row>
    <row r="2873" spans="1:8" ht="25.5" x14ac:dyDescent="0.2">
      <c r="A2873" s="28" t="str">
        <f t="shared" si="44"/>
        <v>2442963</v>
      </c>
      <c r="B2873" s="43" t="s">
        <v>1264</v>
      </c>
      <c r="C2873" s="30" t="s">
        <v>11475</v>
      </c>
      <c r="D2873" s="36" t="s">
        <v>13303</v>
      </c>
      <c r="E2873" s="37">
        <v>42633</v>
      </c>
      <c r="F2873" s="37">
        <v>43784</v>
      </c>
      <c r="G2873" s="38" t="s">
        <v>5</v>
      </c>
      <c r="H2873" s="39">
        <v>1</v>
      </c>
    </row>
    <row r="2874" spans="1:8" x14ac:dyDescent="0.2">
      <c r="A2874" s="28" t="str">
        <f t="shared" si="44"/>
        <v>2442968</v>
      </c>
      <c r="B2874" s="43" t="s">
        <v>1264</v>
      </c>
      <c r="C2874" s="30" t="s">
        <v>11476</v>
      </c>
      <c r="D2874" s="36" t="s">
        <v>13304</v>
      </c>
      <c r="E2874" s="37">
        <v>17723</v>
      </c>
      <c r="F2874" s="37">
        <v>18201</v>
      </c>
      <c r="G2874" s="38" t="s">
        <v>5</v>
      </c>
      <c r="H2874" s="39">
        <v>1</v>
      </c>
    </row>
    <row r="2875" spans="1:8" x14ac:dyDescent="0.2">
      <c r="A2875" s="28" t="str">
        <f t="shared" si="44"/>
        <v>2442970</v>
      </c>
      <c r="B2875" s="43" t="s">
        <v>1264</v>
      </c>
      <c r="C2875" s="30" t="s">
        <v>11477</v>
      </c>
      <c r="D2875" s="36" t="s">
        <v>13305</v>
      </c>
      <c r="E2875" s="37">
        <v>16593</v>
      </c>
      <c r="F2875" s="37">
        <v>17041</v>
      </c>
      <c r="G2875" s="38" t="s">
        <v>5</v>
      </c>
      <c r="H2875" s="39">
        <v>1</v>
      </c>
    </row>
    <row r="2876" spans="1:8" x14ac:dyDescent="0.2">
      <c r="A2876" s="28" t="str">
        <f t="shared" si="44"/>
        <v>2442971</v>
      </c>
      <c r="B2876" s="43" t="s">
        <v>1264</v>
      </c>
      <c r="C2876" s="30" t="s">
        <v>11478</v>
      </c>
      <c r="D2876" s="36" t="s">
        <v>13306</v>
      </c>
      <c r="E2876" s="37">
        <v>24550</v>
      </c>
      <c r="F2876" s="37">
        <v>25213</v>
      </c>
      <c r="G2876" s="38" t="s">
        <v>5</v>
      </c>
      <c r="H2876" s="39">
        <v>1</v>
      </c>
    </row>
    <row r="2877" spans="1:8" x14ac:dyDescent="0.2">
      <c r="A2877" s="28" t="str">
        <f t="shared" si="44"/>
        <v>2442973</v>
      </c>
      <c r="B2877" s="43" t="s">
        <v>1264</v>
      </c>
      <c r="C2877" s="30" t="s">
        <v>11479</v>
      </c>
      <c r="D2877" s="36" t="s">
        <v>13307</v>
      </c>
      <c r="E2877" s="37">
        <v>36494</v>
      </c>
      <c r="F2877" s="37">
        <v>37479</v>
      </c>
      <c r="G2877" s="38" t="s">
        <v>5</v>
      </c>
      <c r="H2877" s="39">
        <v>1</v>
      </c>
    </row>
    <row r="2878" spans="1:8" ht="25.5" x14ac:dyDescent="0.2">
      <c r="A2878" s="28" t="str">
        <f t="shared" si="44"/>
        <v>2442974</v>
      </c>
      <c r="B2878" s="43" t="s">
        <v>1264</v>
      </c>
      <c r="C2878" s="30" t="s">
        <v>11480</v>
      </c>
      <c r="D2878" s="36" t="s">
        <v>13308</v>
      </c>
      <c r="E2878" s="37">
        <v>19800</v>
      </c>
      <c r="F2878" s="37">
        <v>20334</v>
      </c>
      <c r="G2878" s="38" t="s">
        <v>5</v>
      </c>
      <c r="H2878" s="39">
        <v>1</v>
      </c>
    </row>
    <row r="2879" spans="1:8" ht="25.5" x14ac:dyDescent="0.2">
      <c r="A2879" s="28" t="str">
        <f t="shared" si="44"/>
        <v>2442976</v>
      </c>
      <c r="B2879" s="43" t="s">
        <v>1264</v>
      </c>
      <c r="C2879" s="30" t="s">
        <v>11481</v>
      </c>
      <c r="D2879" s="36" t="s">
        <v>13309</v>
      </c>
      <c r="E2879" s="37">
        <v>19046</v>
      </c>
      <c r="F2879" s="37">
        <v>19560</v>
      </c>
      <c r="G2879" s="38" t="s">
        <v>5</v>
      </c>
      <c r="H2879" s="39">
        <v>1</v>
      </c>
    </row>
    <row r="2880" spans="1:8" ht="25.5" x14ac:dyDescent="0.2">
      <c r="A2880" s="28" t="str">
        <f t="shared" si="44"/>
        <v>2442977</v>
      </c>
      <c r="B2880" s="43" t="s">
        <v>1264</v>
      </c>
      <c r="C2880" s="30" t="s">
        <v>11482</v>
      </c>
      <c r="D2880" s="36" t="s">
        <v>13310</v>
      </c>
      <c r="E2880" s="37">
        <v>36680</v>
      </c>
      <c r="F2880" s="37">
        <v>37670</v>
      </c>
      <c r="G2880" s="38" t="s">
        <v>5</v>
      </c>
      <c r="H2880" s="39">
        <v>1</v>
      </c>
    </row>
    <row r="2881" spans="1:8" ht="25.5" x14ac:dyDescent="0.2">
      <c r="A2881" s="28" t="str">
        <f t="shared" si="44"/>
        <v>2442979</v>
      </c>
      <c r="B2881" s="43" t="s">
        <v>1264</v>
      </c>
      <c r="C2881" s="30" t="s">
        <v>11483</v>
      </c>
      <c r="D2881" s="36" t="s">
        <v>13311</v>
      </c>
      <c r="E2881" s="37">
        <v>40076</v>
      </c>
      <c r="F2881" s="37">
        <v>41158</v>
      </c>
      <c r="G2881" s="38" t="s">
        <v>5</v>
      </c>
      <c r="H2881" s="39">
        <v>1</v>
      </c>
    </row>
    <row r="2882" spans="1:8" x14ac:dyDescent="0.2">
      <c r="A2882" s="28" t="str">
        <f t="shared" si="44"/>
        <v>2442987</v>
      </c>
      <c r="B2882" s="43" t="s">
        <v>1264</v>
      </c>
      <c r="C2882" s="30" t="s">
        <v>11484</v>
      </c>
      <c r="D2882" s="36" t="s">
        <v>13312</v>
      </c>
      <c r="E2882" s="37">
        <v>14329</v>
      </c>
      <c r="F2882" s="37">
        <v>14715</v>
      </c>
      <c r="G2882" s="38" t="s">
        <v>5</v>
      </c>
      <c r="H2882" s="39">
        <v>1</v>
      </c>
    </row>
    <row r="2883" spans="1:8" ht="25.5" x14ac:dyDescent="0.2">
      <c r="A2883" s="28" t="str">
        <f t="shared" si="44"/>
        <v>2461101</v>
      </c>
      <c r="B2883" s="43" t="s">
        <v>643</v>
      </c>
      <c r="C2883" s="30" t="s">
        <v>3204</v>
      </c>
      <c r="D2883" s="36" t="s">
        <v>1324</v>
      </c>
      <c r="E2883" s="37">
        <v>10027</v>
      </c>
      <c r="F2883" s="37">
        <v>10297</v>
      </c>
      <c r="G2883" s="38" t="s">
        <v>4</v>
      </c>
      <c r="H2883" s="39">
        <v>3</v>
      </c>
    </row>
    <row r="2884" spans="1:8" x14ac:dyDescent="0.2">
      <c r="A2884" s="28" t="str">
        <f t="shared" si="44"/>
        <v>2461110</v>
      </c>
      <c r="B2884" s="43" t="s">
        <v>643</v>
      </c>
      <c r="C2884" s="30" t="s">
        <v>3205</v>
      </c>
      <c r="D2884" s="36" t="s">
        <v>1325</v>
      </c>
      <c r="E2884" s="37">
        <v>278</v>
      </c>
      <c r="F2884" s="37">
        <v>285</v>
      </c>
      <c r="G2884" s="38" t="s">
        <v>5</v>
      </c>
      <c r="H2884" s="39">
        <v>10</v>
      </c>
    </row>
    <row r="2885" spans="1:8" ht="25.5" x14ac:dyDescent="0.2">
      <c r="A2885" s="28" t="str">
        <f t="shared" si="44"/>
        <v>2461120</v>
      </c>
      <c r="B2885" s="43" t="s">
        <v>643</v>
      </c>
      <c r="C2885" s="30" t="s">
        <v>3206</v>
      </c>
      <c r="D2885" s="36" t="s">
        <v>1326</v>
      </c>
      <c r="E2885" s="37">
        <v>278</v>
      </c>
      <c r="F2885" s="37">
        <v>285</v>
      </c>
      <c r="G2885" s="38" t="s">
        <v>5</v>
      </c>
      <c r="H2885" s="39">
        <v>10</v>
      </c>
    </row>
    <row r="2886" spans="1:8" ht="25.5" x14ac:dyDescent="0.2">
      <c r="A2886" s="28" t="str">
        <f t="shared" ref="A2886:A2949" si="45">TEXT(C2886,"@")</f>
        <v>2461130</v>
      </c>
      <c r="B2886" s="43" t="s">
        <v>643</v>
      </c>
      <c r="C2886" s="30" t="s">
        <v>3207</v>
      </c>
      <c r="D2886" s="36" t="s">
        <v>1327</v>
      </c>
      <c r="E2886" s="37">
        <v>1666</v>
      </c>
      <c r="F2886" s="37">
        <v>1710</v>
      </c>
      <c r="G2886" s="38" t="s">
        <v>5</v>
      </c>
      <c r="H2886" s="39">
        <v>10</v>
      </c>
    </row>
    <row r="2887" spans="1:8" ht="25.5" x14ac:dyDescent="0.2">
      <c r="A2887" s="28" t="str">
        <f t="shared" si="45"/>
        <v>2461210</v>
      </c>
      <c r="B2887" s="43" t="s">
        <v>643</v>
      </c>
      <c r="C2887" s="30" t="s">
        <v>3208</v>
      </c>
      <c r="D2887" s="36" t="s">
        <v>10557</v>
      </c>
      <c r="E2887" s="37">
        <v>10451</v>
      </c>
      <c r="F2887" s="37">
        <v>10733</v>
      </c>
      <c r="G2887" s="38" t="s">
        <v>4</v>
      </c>
      <c r="H2887" s="39">
        <v>12</v>
      </c>
    </row>
    <row r="2888" spans="1:8" ht="25.5" x14ac:dyDescent="0.2">
      <c r="A2888" s="28" t="str">
        <f t="shared" si="45"/>
        <v>2461211</v>
      </c>
      <c r="B2888" s="43" t="s">
        <v>643</v>
      </c>
      <c r="C2888" s="30" t="s">
        <v>3209</v>
      </c>
      <c r="D2888" s="36" t="s">
        <v>10558</v>
      </c>
      <c r="E2888" s="37">
        <v>12536</v>
      </c>
      <c r="F2888" s="37">
        <v>12874</v>
      </c>
      <c r="G2888" s="38" t="s">
        <v>5</v>
      </c>
      <c r="H2888" s="39">
        <v>12</v>
      </c>
    </row>
    <row r="2889" spans="1:8" ht="25.5" x14ac:dyDescent="0.2">
      <c r="A2889" s="28" t="str">
        <f t="shared" si="45"/>
        <v>2461220</v>
      </c>
      <c r="B2889" s="43" t="s">
        <v>643</v>
      </c>
      <c r="C2889" s="30" t="s">
        <v>3210</v>
      </c>
      <c r="D2889" s="36" t="s">
        <v>10559</v>
      </c>
      <c r="E2889" s="37">
        <v>10870</v>
      </c>
      <c r="F2889" s="37">
        <v>11163</v>
      </c>
      <c r="G2889" s="38" t="s">
        <v>4</v>
      </c>
      <c r="H2889" s="39">
        <v>12</v>
      </c>
    </row>
    <row r="2890" spans="1:8" ht="25.5" x14ac:dyDescent="0.2">
      <c r="A2890" s="28" t="str">
        <f t="shared" si="45"/>
        <v>2461221</v>
      </c>
      <c r="B2890" s="43" t="s">
        <v>643</v>
      </c>
      <c r="C2890" s="30" t="s">
        <v>3211</v>
      </c>
      <c r="D2890" s="36" t="s">
        <v>10560</v>
      </c>
      <c r="E2890" s="37">
        <v>13308</v>
      </c>
      <c r="F2890" s="37">
        <v>13667</v>
      </c>
      <c r="G2890" s="38" t="s">
        <v>5</v>
      </c>
      <c r="H2890" s="39">
        <v>12</v>
      </c>
    </row>
    <row r="2891" spans="1:8" ht="25.5" x14ac:dyDescent="0.2">
      <c r="A2891" s="28" t="str">
        <f t="shared" si="45"/>
        <v>2461230</v>
      </c>
      <c r="B2891" s="43" t="s">
        <v>643</v>
      </c>
      <c r="C2891" s="30" t="s">
        <v>3212</v>
      </c>
      <c r="D2891" s="36" t="s">
        <v>10561</v>
      </c>
      <c r="E2891" s="37">
        <v>13308</v>
      </c>
      <c r="F2891" s="37">
        <v>13667</v>
      </c>
      <c r="G2891" s="38" t="s">
        <v>5</v>
      </c>
      <c r="H2891" s="39">
        <v>12</v>
      </c>
    </row>
    <row r="2892" spans="1:8" ht="25.5" x14ac:dyDescent="0.2">
      <c r="A2892" s="28" t="str">
        <f t="shared" si="45"/>
        <v>2461231</v>
      </c>
      <c r="B2892" s="43" t="s">
        <v>643</v>
      </c>
      <c r="C2892" s="30" t="s">
        <v>3213</v>
      </c>
      <c r="D2892" s="36" t="s">
        <v>10562</v>
      </c>
      <c r="E2892" s="37">
        <v>13308</v>
      </c>
      <c r="F2892" s="37">
        <v>13667</v>
      </c>
      <c r="G2892" s="38" t="s">
        <v>5</v>
      </c>
      <c r="H2892" s="39">
        <v>12</v>
      </c>
    </row>
    <row r="2893" spans="1:8" ht="25.5" x14ac:dyDescent="0.2">
      <c r="A2893" s="28" t="str">
        <f t="shared" si="45"/>
        <v>2462310</v>
      </c>
      <c r="B2893" s="43" t="s">
        <v>643</v>
      </c>
      <c r="C2893" s="30" t="s">
        <v>3214</v>
      </c>
      <c r="D2893" s="36" t="s">
        <v>10563</v>
      </c>
      <c r="E2893" s="37">
        <v>11787</v>
      </c>
      <c r="F2893" s="37">
        <v>12105</v>
      </c>
      <c r="G2893" s="38" t="s">
        <v>4</v>
      </c>
      <c r="H2893" s="39">
        <v>6</v>
      </c>
    </row>
    <row r="2894" spans="1:8" ht="25.5" x14ac:dyDescent="0.2">
      <c r="A2894" s="28" t="str">
        <f t="shared" si="45"/>
        <v>2462311</v>
      </c>
      <c r="B2894" s="43" t="s">
        <v>643</v>
      </c>
      <c r="C2894" s="30" t="s">
        <v>3215</v>
      </c>
      <c r="D2894" s="36" t="s">
        <v>10564</v>
      </c>
      <c r="E2894" s="37">
        <v>15150</v>
      </c>
      <c r="F2894" s="37">
        <v>15559</v>
      </c>
      <c r="G2894" s="38" t="s">
        <v>4</v>
      </c>
      <c r="H2894" s="39">
        <v>6</v>
      </c>
    </row>
    <row r="2895" spans="1:8" ht="25.5" x14ac:dyDescent="0.2">
      <c r="A2895" s="28" t="str">
        <f t="shared" si="45"/>
        <v>2462320</v>
      </c>
      <c r="B2895" s="43" t="s">
        <v>643</v>
      </c>
      <c r="C2895" s="30" t="s">
        <v>3216</v>
      </c>
      <c r="D2895" s="36" t="s">
        <v>10565</v>
      </c>
      <c r="E2895" s="37">
        <v>11448</v>
      </c>
      <c r="F2895" s="37">
        <v>11757</v>
      </c>
      <c r="G2895" s="38" t="s">
        <v>4</v>
      </c>
      <c r="H2895" s="39">
        <v>6</v>
      </c>
    </row>
    <row r="2896" spans="1:8" ht="25.5" x14ac:dyDescent="0.2">
      <c r="A2896" s="28" t="str">
        <f t="shared" si="45"/>
        <v>2462321</v>
      </c>
      <c r="B2896" s="43" t="s">
        <v>643</v>
      </c>
      <c r="C2896" s="30" t="s">
        <v>3217</v>
      </c>
      <c r="D2896" s="36" t="s">
        <v>10566</v>
      </c>
      <c r="E2896" s="37">
        <v>13763</v>
      </c>
      <c r="F2896" s="37">
        <v>14134</v>
      </c>
      <c r="G2896" s="38" t="s">
        <v>5</v>
      </c>
      <c r="H2896" s="39">
        <v>6</v>
      </c>
    </row>
    <row r="2897" spans="1:8" ht="25.5" x14ac:dyDescent="0.2">
      <c r="A2897" s="28" t="str">
        <f t="shared" si="45"/>
        <v>2462330</v>
      </c>
      <c r="B2897" s="43" t="s">
        <v>643</v>
      </c>
      <c r="C2897" s="30" t="s">
        <v>3218</v>
      </c>
      <c r="D2897" s="36" t="s">
        <v>10567</v>
      </c>
      <c r="E2897" s="37">
        <v>14661</v>
      </c>
      <c r="F2897" s="37">
        <v>15056</v>
      </c>
      <c r="G2897" s="38" t="s">
        <v>5</v>
      </c>
      <c r="H2897" s="39">
        <v>6</v>
      </c>
    </row>
    <row r="2898" spans="1:8" ht="25.5" x14ac:dyDescent="0.2">
      <c r="A2898" s="28" t="str">
        <f t="shared" si="45"/>
        <v>2462331</v>
      </c>
      <c r="B2898" s="43" t="s">
        <v>643</v>
      </c>
      <c r="C2898" s="30" t="s">
        <v>3219</v>
      </c>
      <c r="D2898" s="36" t="s">
        <v>10568</v>
      </c>
      <c r="E2898" s="37">
        <v>14809</v>
      </c>
      <c r="F2898" s="37">
        <v>15208</v>
      </c>
      <c r="G2898" s="38" t="s">
        <v>5</v>
      </c>
      <c r="H2898" s="39">
        <v>6</v>
      </c>
    </row>
    <row r="2899" spans="1:8" ht="25.5" x14ac:dyDescent="0.2">
      <c r="A2899" s="28" t="str">
        <f t="shared" si="45"/>
        <v>2462340</v>
      </c>
      <c r="B2899" s="43" t="s">
        <v>643</v>
      </c>
      <c r="C2899" s="30" t="s">
        <v>3220</v>
      </c>
      <c r="D2899" s="36" t="s">
        <v>10569</v>
      </c>
      <c r="E2899" s="37">
        <v>11356</v>
      </c>
      <c r="F2899" s="37">
        <v>11662</v>
      </c>
      <c r="G2899" s="38" t="s">
        <v>4</v>
      </c>
      <c r="H2899" s="39">
        <v>6</v>
      </c>
    </row>
    <row r="2900" spans="1:8" ht="25.5" x14ac:dyDescent="0.2">
      <c r="A2900" s="28" t="str">
        <f t="shared" si="45"/>
        <v>2462341</v>
      </c>
      <c r="B2900" s="43" t="s">
        <v>643</v>
      </c>
      <c r="C2900" s="30" t="s">
        <v>3221</v>
      </c>
      <c r="D2900" s="36" t="s">
        <v>10570</v>
      </c>
      <c r="E2900" s="37">
        <v>13574</v>
      </c>
      <c r="F2900" s="37">
        <v>13940</v>
      </c>
      <c r="G2900" s="38" t="s">
        <v>4</v>
      </c>
      <c r="H2900" s="39">
        <v>6</v>
      </c>
    </row>
    <row r="2901" spans="1:8" ht="25.5" x14ac:dyDescent="0.2">
      <c r="A2901" s="28" t="str">
        <f t="shared" si="45"/>
        <v>2462350</v>
      </c>
      <c r="B2901" s="43" t="s">
        <v>643</v>
      </c>
      <c r="C2901" s="30" t="s">
        <v>3222</v>
      </c>
      <c r="D2901" s="36" t="s">
        <v>10571</v>
      </c>
      <c r="E2901" s="37">
        <v>14661</v>
      </c>
      <c r="F2901" s="37">
        <v>15056</v>
      </c>
      <c r="G2901" s="38" t="s">
        <v>4</v>
      </c>
      <c r="H2901" s="39">
        <v>6</v>
      </c>
    </row>
    <row r="2902" spans="1:8" ht="25.5" x14ac:dyDescent="0.2">
      <c r="A2902" s="28" t="str">
        <f t="shared" si="45"/>
        <v>2462351</v>
      </c>
      <c r="B2902" s="43" t="s">
        <v>643</v>
      </c>
      <c r="C2902" s="30" t="s">
        <v>3223</v>
      </c>
      <c r="D2902" s="36" t="s">
        <v>10572</v>
      </c>
      <c r="E2902" s="37">
        <v>13569</v>
      </c>
      <c r="F2902" s="37">
        <v>13935</v>
      </c>
      <c r="G2902" s="38" t="s">
        <v>5</v>
      </c>
      <c r="H2902" s="39">
        <v>6</v>
      </c>
    </row>
    <row r="2903" spans="1:8" ht="25.5" x14ac:dyDescent="0.2">
      <c r="A2903" s="28" t="str">
        <f t="shared" si="45"/>
        <v>2463410</v>
      </c>
      <c r="B2903" s="43" t="s">
        <v>643</v>
      </c>
      <c r="C2903" s="30" t="s">
        <v>3224</v>
      </c>
      <c r="D2903" s="36" t="s">
        <v>10573</v>
      </c>
      <c r="E2903" s="37">
        <v>27555</v>
      </c>
      <c r="F2903" s="37">
        <v>28298</v>
      </c>
      <c r="G2903" s="38" t="s">
        <v>4</v>
      </c>
      <c r="H2903" s="39">
        <v>4</v>
      </c>
    </row>
    <row r="2904" spans="1:8" ht="25.5" x14ac:dyDescent="0.2">
      <c r="A2904" s="28" t="str">
        <f t="shared" si="45"/>
        <v>2463411</v>
      </c>
      <c r="B2904" s="43" t="s">
        <v>643</v>
      </c>
      <c r="C2904" s="30" t="s">
        <v>3225</v>
      </c>
      <c r="D2904" s="36" t="s">
        <v>10574</v>
      </c>
      <c r="E2904" s="37">
        <v>37383</v>
      </c>
      <c r="F2904" s="37">
        <v>38392</v>
      </c>
      <c r="G2904" s="38" t="s">
        <v>5</v>
      </c>
      <c r="H2904" s="39">
        <v>4</v>
      </c>
    </row>
    <row r="2905" spans="1:8" ht="25.5" x14ac:dyDescent="0.2">
      <c r="A2905" s="28" t="str">
        <f t="shared" si="45"/>
        <v>2463420</v>
      </c>
      <c r="B2905" s="43" t="s">
        <v>643</v>
      </c>
      <c r="C2905" s="30" t="s">
        <v>3226</v>
      </c>
      <c r="D2905" s="36" t="s">
        <v>10575</v>
      </c>
      <c r="E2905" s="37">
        <v>32521</v>
      </c>
      <c r="F2905" s="37">
        <v>33399</v>
      </c>
      <c r="G2905" s="38" t="s">
        <v>4</v>
      </c>
      <c r="H2905" s="39">
        <v>4</v>
      </c>
    </row>
    <row r="2906" spans="1:8" ht="25.5" x14ac:dyDescent="0.2">
      <c r="A2906" s="28" t="str">
        <f t="shared" si="45"/>
        <v>2463421</v>
      </c>
      <c r="B2906" s="43" t="s">
        <v>643</v>
      </c>
      <c r="C2906" s="30" t="s">
        <v>3227</v>
      </c>
      <c r="D2906" s="36" t="s">
        <v>10576</v>
      </c>
      <c r="E2906" s="37">
        <v>36024</v>
      </c>
      <c r="F2906" s="37">
        <v>36996</v>
      </c>
      <c r="G2906" s="38" t="s">
        <v>5</v>
      </c>
      <c r="H2906" s="39">
        <v>4</v>
      </c>
    </row>
    <row r="2907" spans="1:8" ht="25.5" x14ac:dyDescent="0.2">
      <c r="A2907" s="28" t="str">
        <f t="shared" si="45"/>
        <v>2463430</v>
      </c>
      <c r="B2907" s="43" t="s">
        <v>643</v>
      </c>
      <c r="C2907" s="30" t="s">
        <v>3228</v>
      </c>
      <c r="D2907" s="36" t="s">
        <v>10577</v>
      </c>
      <c r="E2907" s="37">
        <v>36681</v>
      </c>
      <c r="F2907" s="37">
        <v>37671</v>
      </c>
      <c r="G2907" s="38" t="s">
        <v>4</v>
      </c>
      <c r="H2907" s="39">
        <v>4</v>
      </c>
    </row>
    <row r="2908" spans="1:8" ht="25.5" x14ac:dyDescent="0.2">
      <c r="A2908" s="28" t="str">
        <f t="shared" si="45"/>
        <v>2463431</v>
      </c>
      <c r="B2908" s="43" t="s">
        <v>643</v>
      </c>
      <c r="C2908" s="30" t="s">
        <v>3229</v>
      </c>
      <c r="D2908" s="36" t="s">
        <v>10578</v>
      </c>
      <c r="E2908" s="37">
        <v>37383</v>
      </c>
      <c r="F2908" s="37">
        <v>38392</v>
      </c>
      <c r="G2908" s="38" t="s">
        <v>5</v>
      </c>
      <c r="H2908" s="39">
        <v>4</v>
      </c>
    </row>
    <row r="2909" spans="1:8" ht="25.5" x14ac:dyDescent="0.2">
      <c r="A2909" s="28" t="str">
        <f t="shared" si="45"/>
        <v>2463440</v>
      </c>
      <c r="B2909" s="43" t="s">
        <v>643</v>
      </c>
      <c r="C2909" s="30" t="s">
        <v>3230</v>
      </c>
      <c r="D2909" s="36" t="s">
        <v>10579</v>
      </c>
      <c r="E2909" s="37">
        <v>27070</v>
      </c>
      <c r="F2909" s="37">
        <v>27800</v>
      </c>
      <c r="G2909" s="38" t="s">
        <v>5</v>
      </c>
      <c r="H2909" s="39">
        <v>4</v>
      </c>
    </row>
    <row r="2910" spans="1:8" ht="25.5" x14ac:dyDescent="0.2">
      <c r="A2910" s="28" t="str">
        <f t="shared" si="45"/>
        <v>2463441</v>
      </c>
      <c r="B2910" s="43" t="s">
        <v>643</v>
      </c>
      <c r="C2910" s="30" t="s">
        <v>3231</v>
      </c>
      <c r="D2910" s="36" t="s">
        <v>10580</v>
      </c>
      <c r="E2910" s="37">
        <v>36188</v>
      </c>
      <c r="F2910" s="37">
        <v>37165</v>
      </c>
      <c r="G2910" s="38" t="s">
        <v>5</v>
      </c>
      <c r="H2910" s="39">
        <v>4</v>
      </c>
    </row>
    <row r="2911" spans="1:8" ht="25.5" x14ac:dyDescent="0.2">
      <c r="A2911" s="28" t="str">
        <f t="shared" si="45"/>
        <v>2463450</v>
      </c>
      <c r="B2911" s="43" t="s">
        <v>643</v>
      </c>
      <c r="C2911" s="30" t="s">
        <v>3232</v>
      </c>
      <c r="D2911" s="36" t="s">
        <v>10581</v>
      </c>
      <c r="E2911" s="37">
        <v>30483</v>
      </c>
      <c r="F2911" s="37">
        <v>31306</v>
      </c>
      <c r="G2911" s="38" t="s">
        <v>4</v>
      </c>
      <c r="H2911" s="39">
        <v>4</v>
      </c>
    </row>
    <row r="2912" spans="1:8" ht="25.5" x14ac:dyDescent="0.2">
      <c r="A2912" s="28" t="str">
        <f t="shared" si="45"/>
        <v>2463451</v>
      </c>
      <c r="B2912" s="43" t="s">
        <v>643</v>
      </c>
      <c r="C2912" s="30" t="s">
        <v>3233</v>
      </c>
      <c r="D2912" s="36" t="s">
        <v>10582</v>
      </c>
      <c r="E2912" s="37">
        <v>42252</v>
      </c>
      <c r="F2912" s="37">
        <v>43392</v>
      </c>
      <c r="G2912" s="38" t="s">
        <v>5</v>
      </c>
      <c r="H2912" s="39">
        <v>4</v>
      </c>
    </row>
    <row r="2913" spans="1:8" ht="25.5" x14ac:dyDescent="0.2">
      <c r="A2913" s="28" t="str">
        <f t="shared" si="45"/>
        <v>2463460</v>
      </c>
      <c r="B2913" s="43" t="s">
        <v>643</v>
      </c>
      <c r="C2913" s="30" t="s">
        <v>3234</v>
      </c>
      <c r="D2913" s="36" t="s">
        <v>10583</v>
      </c>
      <c r="E2913" s="37">
        <v>40967</v>
      </c>
      <c r="F2913" s="37">
        <v>42073</v>
      </c>
      <c r="G2913" s="38" t="s">
        <v>4</v>
      </c>
      <c r="H2913" s="39">
        <v>4</v>
      </c>
    </row>
    <row r="2914" spans="1:8" ht="25.5" x14ac:dyDescent="0.2">
      <c r="A2914" s="28" t="str">
        <f t="shared" si="45"/>
        <v>2463461</v>
      </c>
      <c r="B2914" s="43" t="s">
        <v>643</v>
      </c>
      <c r="C2914" s="30" t="s">
        <v>3235</v>
      </c>
      <c r="D2914" s="36" t="s">
        <v>10584</v>
      </c>
      <c r="E2914" s="37">
        <v>40967</v>
      </c>
      <c r="F2914" s="37">
        <v>42073</v>
      </c>
      <c r="G2914" s="38" t="s">
        <v>5</v>
      </c>
      <c r="H2914" s="39">
        <v>4</v>
      </c>
    </row>
    <row r="2915" spans="1:8" ht="25.5" x14ac:dyDescent="0.2">
      <c r="A2915" s="28" t="str">
        <f t="shared" si="45"/>
        <v>2463470</v>
      </c>
      <c r="B2915" s="43" t="s">
        <v>643</v>
      </c>
      <c r="C2915" s="30" t="s">
        <v>3236</v>
      </c>
      <c r="D2915" s="36" t="s">
        <v>10585</v>
      </c>
      <c r="E2915" s="37">
        <v>47113</v>
      </c>
      <c r="F2915" s="37">
        <v>48385</v>
      </c>
      <c r="G2915" s="38" t="s">
        <v>5</v>
      </c>
      <c r="H2915" s="39">
        <v>4</v>
      </c>
    </row>
    <row r="2916" spans="1:8" ht="25.5" x14ac:dyDescent="0.2">
      <c r="A2916" s="28" t="str">
        <f t="shared" si="45"/>
        <v>2463471</v>
      </c>
      <c r="B2916" s="43" t="s">
        <v>643</v>
      </c>
      <c r="C2916" s="30" t="s">
        <v>3237</v>
      </c>
      <c r="D2916" s="36" t="s">
        <v>10586</v>
      </c>
      <c r="E2916" s="37">
        <v>40038</v>
      </c>
      <c r="F2916" s="37">
        <v>41119</v>
      </c>
      <c r="G2916" s="38" t="s">
        <v>5</v>
      </c>
      <c r="H2916" s="39">
        <v>4</v>
      </c>
    </row>
    <row r="2917" spans="1:8" ht="25.5" x14ac:dyDescent="0.2">
      <c r="A2917" s="28" t="str">
        <f t="shared" si="45"/>
        <v>2463480</v>
      </c>
      <c r="B2917" s="43" t="s">
        <v>643</v>
      </c>
      <c r="C2917" s="30" t="s">
        <v>3238</v>
      </c>
      <c r="D2917" s="36" t="s">
        <v>10587</v>
      </c>
      <c r="E2917" s="37">
        <v>47113</v>
      </c>
      <c r="F2917" s="37">
        <v>48385</v>
      </c>
      <c r="G2917" s="38" t="s">
        <v>5</v>
      </c>
      <c r="H2917" s="39">
        <v>4</v>
      </c>
    </row>
    <row r="2918" spans="1:8" ht="25.5" x14ac:dyDescent="0.2">
      <c r="A2918" s="28" t="str">
        <f t="shared" si="45"/>
        <v>2463481</v>
      </c>
      <c r="B2918" s="43" t="s">
        <v>643</v>
      </c>
      <c r="C2918" s="30" t="s">
        <v>3239</v>
      </c>
      <c r="D2918" s="36" t="s">
        <v>10588</v>
      </c>
      <c r="E2918" s="37">
        <v>39648</v>
      </c>
      <c r="F2918" s="37">
        <v>40718</v>
      </c>
      <c r="G2918" s="38" t="s">
        <v>5</v>
      </c>
      <c r="H2918" s="39">
        <v>4</v>
      </c>
    </row>
    <row r="2919" spans="1:8" ht="25.5" x14ac:dyDescent="0.2">
      <c r="A2919" s="28" t="str">
        <f t="shared" si="45"/>
        <v>2463490</v>
      </c>
      <c r="B2919" s="43" t="s">
        <v>643</v>
      </c>
      <c r="C2919" s="30" t="s">
        <v>17902</v>
      </c>
      <c r="D2919" s="36" t="s">
        <v>17903</v>
      </c>
      <c r="E2919" s="37">
        <v>17425</v>
      </c>
      <c r="F2919" s="37">
        <v>17895</v>
      </c>
      <c r="G2919" s="38" t="s">
        <v>5</v>
      </c>
      <c r="H2919" s="39">
        <v>6</v>
      </c>
    </row>
    <row r="2920" spans="1:8" ht="25.5" x14ac:dyDescent="0.2">
      <c r="A2920" s="28" t="str">
        <f t="shared" si="45"/>
        <v>2463500</v>
      </c>
      <c r="B2920" s="43" t="s">
        <v>643</v>
      </c>
      <c r="C2920" s="30" t="s">
        <v>3240</v>
      </c>
      <c r="D2920" s="36" t="s">
        <v>10589</v>
      </c>
      <c r="E2920" s="37">
        <v>14844</v>
      </c>
      <c r="F2920" s="37">
        <v>15244</v>
      </c>
      <c r="G2920" s="38" t="s">
        <v>5</v>
      </c>
      <c r="H2920" s="39">
        <v>12</v>
      </c>
    </row>
    <row r="2921" spans="1:8" ht="25.5" x14ac:dyDescent="0.2">
      <c r="A2921" s="28" t="str">
        <f t="shared" si="45"/>
        <v>2463501</v>
      </c>
      <c r="B2921" s="43" t="s">
        <v>643</v>
      </c>
      <c r="C2921" s="30" t="s">
        <v>3241</v>
      </c>
      <c r="D2921" s="36" t="s">
        <v>10590</v>
      </c>
      <c r="E2921" s="37">
        <v>16861</v>
      </c>
      <c r="F2921" s="37">
        <v>17316</v>
      </c>
      <c r="G2921" s="38" t="s">
        <v>5</v>
      </c>
      <c r="H2921" s="39">
        <v>12</v>
      </c>
    </row>
    <row r="2922" spans="1:8" ht="25.5" x14ac:dyDescent="0.2">
      <c r="A2922" s="28" t="str">
        <f t="shared" si="45"/>
        <v>2463502</v>
      </c>
      <c r="B2922" s="43" t="s">
        <v>643</v>
      </c>
      <c r="C2922" s="30" t="s">
        <v>3242</v>
      </c>
      <c r="D2922" s="36" t="s">
        <v>10591</v>
      </c>
      <c r="E2922" s="37">
        <v>16266</v>
      </c>
      <c r="F2922" s="37">
        <v>16705</v>
      </c>
      <c r="G2922" s="38" t="s">
        <v>4</v>
      </c>
      <c r="H2922" s="39">
        <v>12</v>
      </c>
    </row>
    <row r="2923" spans="1:8" ht="25.5" x14ac:dyDescent="0.2">
      <c r="A2923" s="28" t="str">
        <f t="shared" si="45"/>
        <v>2463503</v>
      </c>
      <c r="B2923" s="43" t="s">
        <v>643</v>
      </c>
      <c r="C2923" s="30" t="s">
        <v>3243</v>
      </c>
      <c r="D2923" s="36" t="s">
        <v>10592</v>
      </c>
      <c r="E2923" s="37">
        <v>16861</v>
      </c>
      <c r="F2923" s="37">
        <v>17316</v>
      </c>
      <c r="G2923" s="38" t="s">
        <v>5</v>
      </c>
      <c r="H2923" s="39">
        <v>12</v>
      </c>
    </row>
    <row r="2924" spans="1:8" ht="25.5" x14ac:dyDescent="0.2">
      <c r="A2924" s="28" t="str">
        <f t="shared" si="45"/>
        <v>2463504</v>
      </c>
      <c r="B2924" s="43" t="s">
        <v>643</v>
      </c>
      <c r="C2924" s="30" t="s">
        <v>3244</v>
      </c>
      <c r="D2924" s="36" t="s">
        <v>10593</v>
      </c>
      <c r="E2924" s="37">
        <v>17421</v>
      </c>
      <c r="F2924" s="37">
        <v>17891</v>
      </c>
      <c r="G2924" s="38" t="s">
        <v>5</v>
      </c>
      <c r="H2924" s="39">
        <v>12</v>
      </c>
    </row>
    <row r="2925" spans="1:8" ht="25.5" x14ac:dyDescent="0.2">
      <c r="A2925" s="28" t="str">
        <f t="shared" si="45"/>
        <v>2463505</v>
      </c>
      <c r="B2925" s="43" t="s">
        <v>643</v>
      </c>
      <c r="C2925" s="30" t="s">
        <v>3245</v>
      </c>
      <c r="D2925" s="36" t="s">
        <v>10594</v>
      </c>
      <c r="E2925" s="37">
        <v>16861</v>
      </c>
      <c r="F2925" s="37">
        <v>17316</v>
      </c>
      <c r="G2925" s="38" t="s">
        <v>5</v>
      </c>
      <c r="H2925" s="39">
        <v>12</v>
      </c>
    </row>
    <row r="2926" spans="1:8" ht="25.5" x14ac:dyDescent="0.2">
      <c r="A2926" s="28" t="str">
        <f t="shared" si="45"/>
        <v>2463506</v>
      </c>
      <c r="B2926" s="43" t="s">
        <v>643</v>
      </c>
      <c r="C2926" s="30" t="s">
        <v>3246</v>
      </c>
      <c r="D2926" s="36" t="s">
        <v>10595</v>
      </c>
      <c r="E2926" s="37">
        <v>13131</v>
      </c>
      <c r="F2926" s="37">
        <v>13485</v>
      </c>
      <c r="G2926" s="38" t="s">
        <v>5</v>
      </c>
      <c r="H2926" s="39">
        <v>12</v>
      </c>
    </row>
    <row r="2927" spans="1:8" ht="25.5" x14ac:dyDescent="0.2">
      <c r="A2927" s="28" t="str">
        <f t="shared" si="45"/>
        <v>2463507</v>
      </c>
      <c r="B2927" s="43" t="s">
        <v>643</v>
      </c>
      <c r="C2927" s="30" t="s">
        <v>3247</v>
      </c>
      <c r="D2927" s="36" t="s">
        <v>10596</v>
      </c>
      <c r="E2927" s="37">
        <v>16861</v>
      </c>
      <c r="F2927" s="37">
        <v>17316</v>
      </c>
      <c r="G2927" s="38" t="s">
        <v>5</v>
      </c>
      <c r="H2927" s="39">
        <v>12</v>
      </c>
    </row>
    <row r="2928" spans="1:8" ht="25.5" x14ac:dyDescent="0.2">
      <c r="A2928" s="28" t="str">
        <f t="shared" si="45"/>
        <v>2464000</v>
      </c>
      <c r="B2928" s="43" t="s">
        <v>643</v>
      </c>
      <c r="C2928" s="30" t="s">
        <v>3248</v>
      </c>
      <c r="D2928" s="36" t="s">
        <v>10597</v>
      </c>
      <c r="E2928" s="37">
        <v>13804</v>
      </c>
      <c r="F2928" s="37">
        <v>14176</v>
      </c>
      <c r="G2928" s="38" t="s">
        <v>5</v>
      </c>
      <c r="H2928" s="39">
        <v>10</v>
      </c>
    </row>
    <row r="2929" spans="1:8" ht="25.5" x14ac:dyDescent="0.2">
      <c r="A2929" s="28" t="str">
        <f t="shared" si="45"/>
        <v>2464001</v>
      </c>
      <c r="B2929" s="43" t="s">
        <v>643</v>
      </c>
      <c r="C2929" s="30" t="s">
        <v>3249</v>
      </c>
      <c r="D2929" s="36" t="s">
        <v>10598</v>
      </c>
      <c r="E2929" s="37">
        <v>13804</v>
      </c>
      <c r="F2929" s="37">
        <v>14176</v>
      </c>
      <c r="G2929" s="38" t="s">
        <v>5</v>
      </c>
      <c r="H2929" s="39">
        <v>10</v>
      </c>
    </row>
    <row r="2930" spans="1:8" ht="25.5" x14ac:dyDescent="0.2">
      <c r="A2930" s="28" t="str">
        <f t="shared" si="45"/>
        <v>2464002</v>
      </c>
      <c r="B2930" s="43" t="s">
        <v>643</v>
      </c>
      <c r="C2930" s="30" t="s">
        <v>3250</v>
      </c>
      <c r="D2930" s="36" t="s">
        <v>10599</v>
      </c>
      <c r="E2930" s="37">
        <v>13804</v>
      </c>
      <c r="F2930" s="37">
        <v>14176</v>
      </c>
      <c r="G2930" s="38" t="s">
        <v>5</v>
      </c>
      <c r="H2930" s="39">
        <v>10</v>
      </c>
    </row>
    <row r="2931" spans="1:8" ht="25.5" x14ac:dyDescent="0.2">
      <c r="A2931" s="28" t="str">
        <f t="shared" si="45"/>
        <v>2464003</v>
      </c>
      <c r="B2931" s="43" t="s">
        <v>643</v>
      </c>
      <c r="C2931" s="30" t="s">
        <v>3251</v>
      </c>
      <c r="D2931" s="36" t="s">
        <v>10600</v>
      </c>
      <c r="E2931" s="37">
        <v>13804</v>
      </c>
      <c r="F2931" s="37">
        <v>14176</v>
      </c>
      <c r="G2931" s="38" t="s">
        <v>5</v>
      </c>
      <c r="H2931" s="39">
        <v>10</v>
      </c>
    </row>
    <row r="2932" spans="1:8" ht="25.5" x14ac:dyDescent="0.2">
      <c r="A2932" s="28" t="str">
        <f t="shared" si="45"/>
        <v>2464004</v>
      </c>
      <c r="B2932" s="43" t="s">
        <v>643</v>
      </c>
      <c r="C2932" s="30" t="s">
        <v>3252</v>
      </c>
      <c r="D2932" s="36" t="s">
        <v>10601</v>
      </c>
      <c r="E2932" s="37">
        <v>14656</v>
      </c>
      <c r="F2932" s="37">
        <v>15051</v>
      </c>
      <c r="G2932" s="38" t="s">
        <v>5</v>
      </c>
      <c r="H2932" s="39">
        <v>10</v>
      </c>
    </row>
    <row r="2933" spans="1:8" ht="25.5" x14ac:dyDescent="0.2">
      <c r="A2933" s="28" t="str">
        <f t="shared" si="45"/>
        <v>2464005</v>
      </c>
      <c r="B2933" s="43" t="s">
        <v>643</v>
      </c>
      <c r="C2933" s="30" t="s">
        <v>3253</v>
      </c>
      <c r="D2933" s="36" t="s">
        <v>10602</v>
      </c>
      <c r="E2933" s="37">
        <v>14184</v>
      </c>
      <c r="F2933" s="37">
        <v>14566</v>
      </c>
      <c r="G2933" s="38" t="s">
        <v>5</v>
      </c>
      <c r="H2933" s="39">
        <v>10</v>
      </c>
    </row>
    <row r="2934" spans="1:8" ht="25.5" x14ac:dyDescent="0.2">
      <c r="A2934" s="28" t="str">
        <f t="shared" si="45"/>
        <v>2464006</v>
      </c>
      <c r="B2934" s="43" t="s">
        <v>643</v>
      </c>
      <c r="C2934" s="30" t="s">
        <v>3254</v>
      </c>
      <c r="D2934" s="36" t="s">
        <v>10603</v>
      </c>
      <c r="E2934" s="37">
        <v>14184</v>
      </c>
      <c r="F2934" s="37">
        <v>14566</v>
      </c>
      <c r="G2934" s="38" t="s">
        <v>5</v>
      </c>
      <c r="H2934" s="39">
        <v>10</v>
      </c>
    </row>
    <row r="2935" spans="1:8" ht="25.5" x14ac:dyDescent="0.2">
      <c r="A2935" s="28" t="str">
        <f t="shared" si="45"/>
        <v>2464007</v>
      </c>
      <c r="B2935" s="43" t="s">
        <v>643</v>
      </c>
      <c r="C2935" s="30" t="s">
        <v>3255</v>
      </c>
      <c r="D2935" s="36" t="s">
        <v>10604</v>
      </c>
      <c r="E2935" s="37">
        <v>14184</v>
      </c>
      <c r="F2935" s="37">
        <v>14566</v>
      </c>
      <c r="G2935" s="38" t="s">
        <v>5</v>
      </c>
      <c r="H2935" s="39">
        <v>10</v>
      </c>
    </row>
    <row r="2936" spans="1:8" ht="25.5" x14ac:dyDescent="0.2">
      <c r="A2936" s="28" t="str">
        <f t="shared" si="45"/>
        <v>2464008</v>
      </c>
      <c r="B2936" s="43" t="s">
        <v>643</v>
      </c>
      <c r="C2936" s="30" t="s">
        <v>3256</v>
      </c>
      <c r="D2936" s="36" t="s">
        <v>10605</v>
      </c>
      <c r="E2936" s="37">
        <v>14184</v>
      </c>
      <c r="F2936" s="37">
        <v>14566</v>
      </c>
      <c r="G2936" s="38" t="s">
        <v>5</v>
      </c>
      <c r="H2936" s="39">
        <v>10</v>
      </c>
    </row>
    <row r="2937" spans="1:8" ht="25.5" x14ac:dyDescent="0.2">
      <c r="A2937" s="28" t="str">
        <f t="shared" si="45"/>
        <v>2464009</v>
      </c>
      <c r="B2937" s="43" t="s">
        <v>643</v>
      </c>
      <c r="C2937" s="30" t="s">
        <v>3257</v>
      </c>
      <c r="D2937" s="36" t="s">
        <v>10606</v>
      </c>
      <c r="E2937" s="37">
        <v>14184</v>
      </c>
      <c r="F2937" s="37">
        <v>14566</v>
      </c>
      <c r="G2937" s="38" t="s">
        <v>5</v>
      </c>
      <c r="H2937" s="39">
        <v>10</v>
      </c>
    </row>
    <row r="2938" spans="1:8" ht="25.5" x14ac:dyDescent="0.2">
      <c r="A2938" s="28" t="str">
        <f t="shared" si="45"/>
        <v>2464010</v>
      </c>
      <c r="B2938" s="43" t="s">
        <v>643</v>
      </c>
      <c r="C2938" s="30" t="s">
        <v>3258</v>
      </c>
      <c r="D2938" s="36" t="s">
        <v>10607</v>
      </c>
      <c r="E2938" s="37">
        <v>15650</v>
      </c>
      <c r="F2938" s="37">
        <v>16072</v>
      </c>
      <c r="G2938" s="38" t="s">
        <v>5</v>
      </c>
      <c r="H2938" s="39">
        <v>5</v>
      </c>
    </row>
    <row r="2939" spans="1:8" ht="25.5" x14ac:dyDescent="0.2">
      <c r="A2939" s="28" t="str">
        <f t="shared" si="45"/>
        <v>2464011</v>
      </c>
      <c r="B2939" s="43" t="s">
        <v>643</v>
      </c>
      <c r="C2939" s="30" t="s">
        <v>3259</v>
      </c>
      <c r="D2939" s="36" t="s">
        <v>10608</v>
      </c>
      <c r="E2939" s="37">
        <v>16405</v>
      </c>
      <c r="F2939" s="37">
        <v>16847</v>
      </c>
      <c r="G2939" s="38" t="s">
        <v>5</v>
      </c>
      <c r="H2939" s="39">
        <v>5</v>
      </c>
    </row>
    <row r="2940" spans="1:8" ht="25.5" x14ac:dyDescent="0.2">
      <c r="A2940" s="28" t="str">
        <f t="shared" si="45"/>
        <v>2464012</v>
      </c>
      <c r="B2940" s="43" t="s">
        <v>643</v>
      </c>
      <c r="C2940" s="30" t="s">
        <v>3260</v>
      </c>
      <c r="D2940" s="36" t="s">
        <v>10609</v>
      </c>
      <c r="E2940" s="37">
        <v>16405</v>
      </c>
      <c r="F2940" s="37">
        <v>16847</v>
      </c>
      <c r="G2940" s="38" t="s">
        <v>5</v>
      </c>
      <c r="H2940" s="39">
        <v>5</v>
      </c>
    </row>
    <row r="2941" spans="1:8" ht="25.5" x14ac:dyDescent="0.2">
      <c r="A2941" s="28" t="str">
        <f t="shared" si="45"/>
        <v>2464013</v>
      </c>
      <c r="B2941" s="43" t="s">
        <v>643</v>
      </c>
      <c r="C2941" s="30" t="s">
        <v>3261</v>
      </c>
      <c r="D2941" s="36" t="s">
        <v>10610</v>
      </c>
      <c r="E2941" s="37">
        <v>16405</v>
      </c>
      <c r="F2941" s="37">
        <v>16847</v>
      </c>
      <c r="G2941" s="38" t="s">
        <v>5</v>
      </c>
      <c r="H2941" s="39">
        <v>5</v>
      </c>
    </row>
    <row r="2942" spans="1:8" ht="25.5" x14ac:dyDescent="0.2">
      <c r="A2942" s="28" t="str">
        <f t="shared" si="45"/>
        <v>2464014</v>
      </c>
      <c r="B2942" s="43" t="s">
        <v>643</v>
      </c>
      <c r="C2942" s="30" t="s">
        <v>3262</v>
      </c>
      <c r="D2942" s="36" t="s">
        <v>10611</v>
      </c>
      <c r="E2942" s="37">
        <v>16405</v>
      </c>
      <c r="F2942" s="37">
        <v>16847</v>
      </c>
      <c r="G2942" s="38" t="s">
        <v>5</v>
      </c>
      <c r="H2942" s="39">
        <v>5</v>
      </c>
    </row>
    <row r="2943" spans="1:8" ht="25.5" x14ac:dyDescent="0.2">
      <c r="A2943" s="28" t="str">
        <f t="shared" si="45"/>
        <v>2464015</v>
      </c>
      <c r="B2943" s="43" t="s">
        <v>643</v>
      </c>
      <c r="C2943" s="30" t="s">
        <v>3263</v>
      </c>
      <c r="D2943" s="36" t="s">
        <v>10612</v>
      </c>
      <c r="E2943" s="37">
        <v>16405</v>
      </c>
      <c r="F2943" s="37">
        <v>16847</v>
      </c>
      <c r="G2943" s="38" t="s">
        <v>5</v>
      </c>
      <c r="H2943" s="39">
        <v>5</v>
      </c>
    </row>
    <row r="2944" spans="1:8" ht="25.5" x14ac:dyDescent="0.2">
      <c r="A2944" s="28" t="str">
        <f t="shared" si="45"/>
        <v>2464016</v>
      </c>
      <c r="B2944" s="43" t="s">
        <v>643</v>
      </c>
      <c r="C2944" s="30" t="s">
        <v>3264</v>
      </c>
      <c r="D2944" s="36" t="s">
        <v>10613</v>
      </c>
      <c r="E2944" s="37">
        <v>16405</v>
      </c>
      <c r="F2944" s="37">
        <v>16847</v>
      </c>
      <c r="G2944" s="38" t="s">
        <v>5</v>
      </c>
      <c r="H2944" s="39">
        <v>5</v>
      </c>
    </row>
    <row r="2945" spans="1:8" ht="25.5" x14ac:dyDescent="0.2">
      <c r="A2945" s="28" t="str">
        <f t="shared" si="45"/>
        <v>2464017</v>
      </c>
      <c r="B2945" s="43" t="s">
        <v>643</v>
      </c>
      <c r="C2945" s="30" t="s">
        <v>3265</v>
      </c>
      <c r="D2945" s="36" t="s">
        <v>10614</v>
      </c>
      <c r="E2945" s="37">
        <v>16405</v>
      </c>
      <c r="F2945" s="37">
        <v>16847</v>
      </c>
      <c r="G2945" s="38" t="s">
        <v>5</v>
      </c>
      <c r="H2945" s="39">
        <v>5</v>
      </c>
    </row>
    <row r="2946" spans="1:8" ht="25.5" x14ac:dyDescent="0.2">
      <c r="A2946" s="28" t="str">
        <f t="shared" si="45"/>
        <v>2464018</v>
      </c>
      <c r="B2946" s="43" t="s">
        <v>643</v>
      </c>
      <c r="C2946" s="30" t="s">
        <v>3266</v>
      </c>
      <c r="D2946" s="36" t="s">
        <v>10615</v>
      </c>
      <c r="E2946" s="37">
        <v>32566</v>
      </c>
      <c r="F2946" s="37">
        <v>33445</v>
      </c>
      <c r="G2946" s="38" t="s">
        <v>5</v>
      </c>
      <c r="H2946" s="39">
        <v>5</v>
      </c>
    </row>
    <row r="2947" spans="1:8" ht="25.5" x14ac:dyDescent="0.2">
      <c r="A2947" s="28" t="str">
        <f t="shared" si="45"/>
        <v>2464019</v>
      </c>
      <c r="B2947" s="43" t="s">
        <v>643</v>
      </c>
      <c r="C2947" s="30" t="s">
        <v>3267</v>
      </c>
      <c r="D2947" s="36" t="s">
        <v>10616</v>
      </c>
      <c r="E2947" s="37">
        <v>32566</v>
      </c>
      <c r="F2947" s="37">
        <v>33445</v>
      </c>
      <c r="G2947" s="38" t="s">
        <v>5</v>
      </c>
      <c r="H2947" s="39">
        <v>5</v>
      </c>
    </row>
    <row r="2948" spans="1:8" ht="25.5" x14ac:dyDescent="0.2">
      <c r="A2948" s="28" t="str">
        <f t="shared" si="45"/>
        <v>2464020</v>
      </c>
      <c r="B2948" s="43" t="s">
        <v>643</v>
      </c>
      <c r="C2948" s="30" t="s">
        <v>3268</v>
      </c>
      <c r="D2948" s="36" t="s">
        <v>10617</v>
      </c>
      <c r="E2948" s="37">
        <v>32566</v>
      </c>
      <c r="F2948" s="37">
        <v>33445</v>
      </c>
      <c r="G2948" s="38" t="s">
        <v>5</v>
      </c>
      <c r="H2948" s="39">
        <v>5</v>
      </c>
    </row>
    <row r="2949" spans="1:8" ht="25.5" x14ac:dyDescent="0.2">
      <c r="A2949" s="28" t="str">
        <f t="shared" si="45"/>
        <v>2464021</v>
      </c>
      <c r="B2949" s="43" t="s">
        <v>643</v>
      </c>
      <c r="C2949" s="30" t="s">
        <v>3269</v>
      </c>
      <c r="D2949" s="36" t="s">
        <v>10618</v>
      </c>
      <c r="E2949" s="37">
        <v>32566</v>
      </c>
      <c r="F2949" s="37">
        <v>33445</v>
      </c>
      <c r="G2949" s="38" t="s">
        <v>5</v>
      </c>
      <c r="H2949" s="39">
        <v>5</v>
      </c>
    </row>
    <row r="2950" spans="1:8" ht="25.5" x14ac:dyDescent="0.2">
      <c r="A2950" s="28" t="str">
        <f t="shared" ref="A2950:A3013" si="46">TEXT(C2950,"@")</f>
        <v>2464022</v>
      </c>
      <c r="B2950" s="43" t="s">
        <v>643</v>
      </c>
      <c r="C2950" s="30" t="s">
        <v>3270</v>
      </c>
      <c r="D2950" s="36" t="s">
        <v>10619</v>
      </c>
      <c r="E2950" s="37">
        <v>32566</v>
      </c>
      <c r="F2950" s="37">
        <v>33445</v>
      </c>
      <c r="G2950" s="38" t="s">
        <v>5</v>
      </c>
      <c r="H2950" s="39">
        <v>5</v>
      </c>
    </row>
    <row r="2951" spans="1:8" ht="25.5" x14ac:dyDescent="0.2">
      <c r="A2951" s="28" t="str">
        <f t="shared" si="46"/>
        <v>2464023</v>
      </c>
      <c r="B2951" s="43" t="s">
        <v>643</v>
      </c>
      <c r="C2951" s="30" t="s">
        <v>3271</v>
      </c>
      <c r="D2951" s="36" t="s">
        <v>10620</v>
      </c>
      <c r="E2951" s="37">
        <v>32566</v>
      </c>
      <c r="F2951" s="37">
        <v>33445</v>
      </c>
      <c r="G2951" s="38" t="s">
        <v>5</v>
      </c>
      <c r="H2951" s="39">
        <v>5</v>
      </c>
    </row>
    <row r="2952" spans="1:8" ht="25.5" x14ac:dyDescent="0.2">
      <c r="A2952" s="28" t="str">
        <f t="shared" si="46"/>
        <v>2464024</v>
      </c>
      <c r="B2952" s="43" t="s">
        <v>643</v>
      </c>
      <c r="C2952" s="30" t="s">
        <v>3272</v>
      </c>
      <c r="D2952" s="36" t="s">
        <v>10621</v>
      </c>
      <c r="E2952" s="37">
        <v>32566</v>
      </c>
      <c r="F2952" s="37">
        <v>33445</v>
      </c>
      <c r="G2952" s="38" t="s">
        <v>5</v>
      </c>
      <c r="H2952" s="39">
        <v>5</v>
      </c>
    </row>
    <row r="2953" spans="1:8" ht="25.5" x14ac:dyDescent="0.2">
      <c r="A2953" s="28" t="str">
        <f t="shared" si="46"/>
        <v>2464025</v>
      </c>
      <c r="B2953" s="43" t="s">
        <v>643</v>
      </c>
      <c r="C2953" s="30" t="s">
        <v>3273</v>
      </c>
      <c r="D2953" s="36" t="s">
        <v>10622</v>
      </c>
      <c r="E2953" s="37">
        <v>32566</v>
      </c>
      <c r="F2953" s="37">
        <v>33445</v>
      </c>
      <c r="G2953" s="38" t="s">
        <v>5</v>
      </c>
      <c r="H2953" s="39">
        <v>5</v>
      </c>
    </row>
    <row r="2954" spans="1:8" ht="25.5" x14ac:dyDescent="0.2">
      <c r="A2954" s="28" t="str">
        <f t="shared" si="46"/>
        <v>2464026</v>
      </c>
      <c r="B2954" s="43" t="s">
        <v>643</v>
      </c>
      <c r="C2954" s="30" t="s">
        <v>3274</v>
      </c>
      <c r="D2954" s="36" t="s">
        <v>10623</v>
      </c>
      <c r="E2954" s="37">
        <v>36604</v>
      </c>
      <c r="F2954" s="37">
        <v>37592</v>
      </c>
      <c r="G2954" s="38" t="s">
        <v>5</v>
      </c>
      <c r="H2954" s="39">
        <v>5</v>
      </c>
    </row>
    <row r="2955" spans="1:8" ht="25.5" x14ac:dyDescent="0.2">
      <c r="A2955" s="28" t="str">
        <f t="shared" si="46"/>
        <v>2464027</v>
      </c>
      <c r="B2955" s="43" t="s">
        <v>643</v>
      </c>
      <c r="C2955" s="30" t="s">
        <v>3275</v>
      </c>
      <c r="D2955" s="36" t="s">
        <v>10624</v>
      </c>
      <c r="E2955" s="37">
        <v>36604</v>
      </c>
      <c r="F2955" s="37">
        <v>37592</v>
      </c>
      <c r="G2955" s="38" t="s">
        <v>5</v>
      </c>
      <c r="H2955" s="39">
        <v>5</v>
      </c>
    </row>
    <row r="2956" spans="1:8" ht="25.5" x14ac:dyDescent="0.2">
      <c r="A2956" s="28" t="str">
        <f t="shared" si="46"/>
        <v>2464028</v>
      </c>
      <c r="B2956" s="43" t="s">
        <v>643</v>
      </c>
      <c r="C2956" s="30" t="s">
        <v>3276</v>
      </c>
      <c r="D2956" s="36" t="s">
        <v>10625</v>
      </c>
      <c r="E2956" s="37">
        <v>36604</v>
      </c>
      <c r="F2956" s="37">
        <v>37592</v>
      </c>
      <c r="G2956" s="38" t="s">
        <v>5</v>
      </c>
      <c r="H2956" s="39">
        <v>5</v>
      </c>
    </row>
    <row r="2957" spans="1:8" ht="25.5" x14ac:dyDescent="0.2">
      <c r="A2957" s="28" t="str">
        <f t="shared" si="46"/>
        <v>2464029</v>
      </c>
      <c r="B2957" s="43" t="s">
        <v>643</v>
      </c>
      <c r="C2957" s="30" t="s">
        <v>3277</v>
      </c>
      <c r="D2957" s="36" t="s">
        <v>10626</v>
      </c>
      <c r="E2957" s="37">
        <v>36604</v>
      </c>
      <c r="F2957" s="37">
        <v>37592</v>
      </c>
      <c r="G2957" s="38" t="s">
        <v>5</v>
      </c>
      <c r="H2957" s="39">
        <v>5</v>
      </c>
    </row>
    <row r="2958" spans="1:8" ht="25.5" x14ac:dyDescent="0.2">
      <c r="A2958" s="28" t="str">
        <f t="shared" si="46"/>
        <v>2464030</v>
      </c>
      <c r="B2958" s="43" t="s">
        <v>643</v>
      </c>
      <c r="C2958" s="30" t="s">
        <v>3278</v>
      </c>
      <c r="D2958" s="36" t="s">
        <v>10627</v>
      </c>
      <c r="E2958" s="37">
        <v>36604</v>
      </c>
      <c r="F2958" s="37">
        <v>37592</v>
      </c>
      <c r="G2958" s="38" t="s">
        <v>5</v>
      </c>
      <c r="H2958" s="39">
        <v>5</v>
      </c>
    </row>
    <row r="2959" spans="1:8" ht="25.5" x14ac:dyDescent="0.2">
      <c r="A2959" s="28" t="str">
        <f t="shared" si="46"/>
        <v>2464031</v>
      </c>
      <c r="B2959" s="43" t="s">
        <v>643</v>
      </c>
      <c r="C2959" s="30" t="s">
        <v>3279</v>
      </c>
      <c r="D2959" s="36" t="s">
        <v>10628</v>
      </c>
      <c r="E2959" s="37">
        <v>36604</v>
      </c>
      <c r="F2959" s="37">
        <v>37592</v>
      </c>
      <c r="G2959" s="38" t="s">
        <v>5</v>
      </c>
      <c r="H2959" s="39">
        <v>5</v>
      </c>
    </row>
    <row r="2960" spans="1:8" ht="25.5" x14ac:dyDescent="0.2">
      <c r="A2960" s="28" t="str">
        <f t="shared" si="46"/>
        <v>2464032</v>
      </c>
      <c r="B2960" s="43" t="s">
        <v>643</v>
      </c>
      <c r="C2960" s="30" t="s">
        <v>3280</v>
      </c>
      <c r="D2960" s="36" t="s">
        <v>10629</v>
      </c>
      <c r="E2960" s="37">
        <v>16356</v>
      </c>
      <c r="F2960" s="37">
        <v>16797</v>
      </c>
      <c r="G2960" s="38" t="s">
        <v>5</v>
      </c>
      <c r="H2960" s="39">
        <v>10</v>
      </c>
    </row>
    <row r="2961" spans="1:8" ht="25.5" x14ac:dyDescent="0.2">
      <c r="A2961" s="28" t="str">
        <f t="shared" si="46"/>
        <v>2464033</v>
      </c>
      <c r="B2961" s="43" t="s">
        <v>643</v>
      </c>
      <c r="C2961" s="30" t="s">
        <v>3281</v>
      </c>
      <c r="D2961" s="36" t="s">
        <v>10630</v>
      </c>
      <c r="E2961" s="37">
        <v>16356</v>
      </c>
      <c r="F2961" s="37">
        <v>16797</v>
      </c>
      <c r="G2961" s="38" t="s">
        <v>5</v>
      </c>
      <c r="H2961" s="39">
        <v>10</v>
      </c>
    </row>
    <row r="2962" spans="1:8" ht="38.25" x14ac:dyDescent="0.2">
      <c r="A2962" s="28" t="str">
        <f t="shared" si="46"/>
        <v>2464034</v>
      </c>
      <c r="B2962" s="43" t="s">
        <v>643</v>
      </c>
      <c r="C2962" s="30" t="s">
        <v>3282</v>
      </c>
      <c r="D2962" s="36" t="s">
        <v>10631</v>
      </c>
      <c r="E2962" s="37">
        <v>18425</v>
      </c>
      <c r="F2962" s="37">
        <v>18922</v>
      </c>
      <c r="G2962" s="38" t="s">
        <v>5</v>
      </c>
      <c r="H2962" s="39">
        <v>10</v>
      </c>
    </row>
    <row r="2963" spans="1:8" ht="38.25" x14ac:dyDescent="0.2">
      <c r="A2963" s="28" t="str">
        <f t="shared" si="46"/>
        <v>2464035</v>
      </c>
      <c r="B2963" s="43" t="s">
        <v>643</v>
      </c>
      <c r="C2963" s="30" t="s">
        <v>3283</v>
      </c>
      <c r="D2963" s="36" t="s">
        <v>10632</v>
      </c>
      <c r="E2963" s="37">
        <v>18425</v>
      </c>
      <c r="F2963" s="37">
        <v>18922</v>
      </c>
      <c r="G2963" s="38" t="s">
        <v>5</v>
      </c>
      <c r="H2963" s="39">
        <v>10</v>
      </c>
    </row>
    <row r="2964" spans="1:8" ht="25.5" x14ac:dyDescent="0.2">
      <c r="A2964" s="28" t="str">
        <f t="shared" si="46"/>
        <v>2464036</v>
      </c>
      <c r="B2964" s="43" t="s">
        <v>643</v>
      </c>
      <c r="C2964" s="30" t="s">
        <v>3284</v>
      </c>
      <c r="D2964" s="36" t="s">
        <v>10633</v>
      </c>
      <c r="E2964" s="37">
        <v>16356</v>
      </c>
      <c r="F2964" s="37">
        <v>16797</v>
      </c>
      <c r="G2964" s="38" t="s">
        <v>5</v>
      </c>
      <c r="H2964" s="39">
        <v>10</v>
      </c>
    </row>
    <row r="2965" spans="1:8" ht="25.5" x14ac:dyDescent="0.2">
      <c r="A2965" s="28" t="str">
        <f t="shared" si="46"/>
        <v>2464037</v>
      </c>
      <c r="B2965" s="43" t="s">
        <v>643</v>
      </c>
      <c r="C2965" s="30" t="s">
        <v>3285</v>
      </c>
      <c r="D2965" s="36" t="s">
        <v>10634</v>
      </c>
      <c r="E2965" s="37">
        <v>16356</v>
      </c>
      <c r="F2965" s="37">
        <v>16797</v>
      </c>
      <c r="G2965" s="38" t="s">
        <v>5</v>
      </c>
      <c r="H2965" s="39">
        <v>10</v>
      </c>
    </row>
    <row r="2966" spans="1:8" ht="38.25" x14ac:dyDescent="0.2">
      <c r="A2966" s="28" t="str">
        <f t="shared" si="46"/>
        <v>2464038</v>
      </c>
      <c r="B2966" s="43" t="s">
        <v>643</v>
      </c>
      <c r="C2966" s="30" t="s">
        <v>3286</v>
      </c>
      <c r="D2966" s="36" t="s">
        <v>10635</v>
      </c>
      <c r="E2966" s="37">
        <v>18425</v>
      </c>
      <c r="F2966" s="37">
        <v>18922</v>
      </c>
      <c r="G2966" s="38" t="s">
        <v>5</v>
      </c>
      <c r="H2966" s="39">
        <v>10</v>
      </c>
    </row>
    <row r="2967" spans="1:8" ht="38.25" x14ac:dyDescent="0.2">
      <c r="A2967" s="28" t="str">
        <f t="shared" si="46"/>
        <v>2464039</v>
      </c>
      <c r="B2967" s="43" t="s">
        <v>643</v>
      </c>
      <c r="C2967" s="30" t="s">
        <v>3287</v>
      </c>
      <c r="D2967" s="36" t="s">
        <v>10636</v>
      </c>
      <c r="E2967" s="37">
        <v>18425</v>
      </c>
      <c r="F2967" s="37">
        <v>18922</v>
      </c>
      <c r="G2967" s="38" t="s">
        <v>5</v>
      </c>
      <c r="H2967" s="39">
        <v>10</v>
      </c>
    </row>
    <row r="2968" spans="1:8" ht="25.5" x14ac:dyDescent="0.2">
      <c r="A2968" s="28" t="str">
        <f t="shared" si="46"/>
        <v>2464040</v>
      </c>
      <c r="B2968" s="43" t="s">
        <v>643</v>
      </c>
      <c r="C2968" s="30" t="s">
        <v>3288</v>
      </c>
      <c r="D2968" s="36" t="s">
        <v>10637</v>
      </c>
      <c r="E2968" s="37">
        <v>16734</v>
      </c>
      <c r="F2968" s="37">
        <v>17185</v>
      </c>
      <c r="G2968" s="38" t="s">
        <v>5</v>
      </c>
      <c r="H2968" s="39">
        <v>10</v>
      </c>
    </row>
    <row r="2969" spans="1:8" ht="25.5" x14ac:dyDescent="0.2">
      <c r="A2969" s="28" t="str">
        <f t="shared" si="46"/>
        <v>2464041</v>
      </c>
      <c r="B2969" s="43" t="s">
        <v>643</v>
      </c>
      <c r="C2969" s="30" t="s">
        <v>3289</v>
      </c>
      <c r="D2969" s="36" t="s">
        <v>10638</v>
      </c>
      <c r="E2969" s="37">
        <v>16734</v>
      </c>
      <c r="F2969" s="37">
        <v>17185</v>
      </c>
      <c r="G2969" s="38" t="s">
        <v>5</v>
      </c>
      <c r="H2969" s="39">
        <v>10</v>
      </c>
    </row>
    <row r="2970" spans="1:8" ht="38.25" x14ac:dyDescent="0.2">
      <c r="A2970" s="28" t="str">
        <f t="shared" si="46"/>
        <v>2464042</v>
      </c>
      <c r="B2970" s="43" t="s">
        <v>643</v>
      </c>
      <c r="C2970" s="30" t="s">
        <v>3290</v>
      </c>
      <c r="D2970" s="36" t="s">
        <v>10639</v>
      </c>
      <c r="E2970" s="37">
        <v>18803</v>
      </c>
      <c r="F2970" s="37">
        <v>19310</v>
      </c>
      <c r="G2970" s="38" t="s">
        <v>5</v>
      </c>
      <c r="H2970" s="39">
        <v>10</v>
      </c>
    </row>
    <row r="2971" spans="1:8" ht="38.25" x14ac:dyDescent="0.2">
      <c r="A2971" s="28" t="str">
        <f t="shared" si="46"/>
        <v>2464043</v>
      </c>
      <c r="B2971" s="43" t="s">
        <v>643</v>
      </c>
      <c r="C2971" s="30" t="s">
        <v>3291</v>
      </c>
      <c r="D2971" s="36" t="s">
        <v>10640</v>
      </c>
      <c r="E2971" s="37">
        <v>18803</v>
      </c>
      <c r="F2971" s="37">
        <v>19310</v>
      </c>
      <c r="G2971" s="38" t="s">
        <v>5</v>
      </c>
      <c r="H2971" s="39">
        <v>10</v>
      </c>
    </row>
    <row r="2972" spans="1:8" ht="25.5" x14ac:dyDescent="0.2">
      <c r="A2972" s="28" t="str">
        <f t="shared" si="46"/>
        <v>2464044</v>
      </c>
      <c r="B2972" s="43" t="s">
        <v>643</v>
      </c>
      <c r="C2972" s="30" t="s">
        <v>3292</v>
      </c>
      <c r="D2972" s="36" t="s">
        <v>10641</v>
      </c>
      <c r="E2972" s="37">
        <v>16734</v>
      </c>
      <c r="F2972" s="37">
        <v>17185</v>
      </c>
      <c r="G2972" s="38" t="s">
        <v>5</v>
      </c>
      <c r="H2972" s="39">
        <v>10</v>
      </c>
    </row>
    <row r="2973" spans="1:8" ht="25.5" x14ac:dyDescent="0.2">
      <c r="A2973" s="28" t="str">
        <f t="shared" si="46"/>
        <v>2464045</v>
      </c>
      <c r="B2973" s="43" t="s">
        <v>643</v>
      </c>
      <c r="C2973" s="30" t="s">
        <v>3293</v>
      </c>
      <c r="D2973" s="36" t="s">
        <v>10642</v>
      </c>
      <c r="E2973" s="37">
        <v>16734</v>
      </c>
      <c r="F2973" s="37">
        <v>17185</v>
      </c>
      <c r="G2973" s="38" t="s">
        <v>5</v>
      </c>
      <c r="H2973" s="39">
        <v>10</v>
      </c>
    </row>
    <row r="2974" spans="1:8" ht="38.25" x14ac:dyDescent="0.2">
      <c r="A2974" s="28" t="str">
        <f t="shared" si="46"/>
        <v>2464046</v>
      </c>
      <c r="B2974" s="43" t="s">
        <v>643</v>
      </c>
      <c r="C2974" s="30" t="s">
        <v>3294</v>
      </c>
      <c r="D2974" s="36" t="s">
        <v>10643</v>
      </c>
      <c r="E2974" s="37">
        <v>18803</v>
      </c>
      <c r="F2974" s="37">
        <v>19310</v>
      </c>
      <c r="G2974" s="38" t="s">
        <v>5</v>
      </c>
      <c r="H2974" s="39">
        <v>10</v>
      </c>
    </row>
    <row r="2975" spans="1:8" ht="38.25" x14ac:dyDescent="0.2">
      <c r="A2975" s="28" t="str">
        <f t="shared" si="46"/>
        <v>2464047</v>
      </c>
      <c r="B2975" s="43" t="s">
        <v>643</v>
      </c>
      <c r="C2975" s="30" t="s">
        <v>3295</v>
      </c>
      <c r="D2975" s="36" t="s">
        <v>10644</v>
      </c>
      <c r="E2975" s="37">
        <v>18803</v>
      </c>
      <c r="F2975" s="37">
        <v>19310</v>
      </c>
      <c r="G2975" s="38" t="s">
        <v>5</v>
      </c>
      <c r="H2975" s="39">
        <v>10</v>
      </c>
    </row>
    <row r="2976" spans="1:8" ht="25.5" x14ac:dyDescent="0.2">
      <c r="A2976" s="28" t="str">
        <f t="shared" si="46"/>
        <v>2464048</v>
      </c>
      <c r="B2976" s="43" t="s">
        <v>643</v>
      </c>
      <c r="C2976" s="30" t="s">
        <v>3296</v>
      </c>
      <c r="D2976" s="36" t="s">
        <v>10645</v>
      </c>
      <c r="E2976" s="37">
        <v>16734</v>
      </c>
      <c r="F2976" s="37">
        <v>17185</v>
      </c>
      <c r="G2976" s="38" t="s">
        <v>5</v>
      </c>
      <c r="H2976" s="39">
        <v>10</v>
      </c>
    </row>
    <row r="2977" spans="1:8" ht="25.5" x14ac:dyDescent="0.2">
      <c r="A2977" s="28" t="str">
        <f t="shared" si="46"/>
        <v>2464049</v>
      </c>
      <c r="B2977" s="43" t="s">
        <v>643</v>
      </c>
      <c r="C2977" s="30" t="s">
        <v>3297</v>
      </c>
      <c r="D2977" s="36" t="s">
        <v>10646</v>
      </c>
      <c r="E2977" s="37">
        <v>16734</v>
      </c>
      <c r="F2977" s="37">
        <v>17185</v>
      </c>
      <c r="G2977" s="38" t="s">
        <v>5</v>
      </c>
      <c r="H2977" s="39">
        <v>10</v>
      </c>
    </row>
    <row r="2978" spans="1:8" ht="38.25" x14ac:dyDescent="0.2">
      <c r="A2978" s="28" t="str">
        <f t="shared" si="46"/>
        <v>2464050</v>
      </c>
      <c r="B2978" s="43" t="s">
        <v>643</v>
      </c>
      <c r="C2978" s="30" t="s">
        <v>3298</v>
      </c>
      <c r="D2978" s="36" t="s">
        <v>10647</v>
      </c>
      <c r="E2978" s="37">
        <v>18803</v>
      </c>
      <c r="F2978" s="37">
        <v>19310</v>
      </c>
      <c r="G2978" s="38" t="s">
        <v>5</v>
      </c>
      <c r="H2978" s="39">
        <v>10</v>
      </c>
    </row>
    <row r="2979" spans="1:8" ht="38.25" x14ac:dyDescent="0.2">
      <c r="A2979" s="28" t="str">
        <f t="shared" si="46"/>
        <v>2464051</v>
      </c>
      <c r="B2979" s="43" t="s">
        <v>643</v>
      </c>
      <c r="C2979" s="30" t="s">
        <v>3299</v>
      </c>
      <c r="D2979" s="36" t="s">
        <v>10648</v>
      </c>
      <c r="E2979" s="37">
        <v>18803</v>
      </c>
      <c r="F2979" s="37">
        <v>19310</v>
      </c>
      <c r="G2979" s="38" t="s">
        <v>5</v>
      </c>
      <c r="H2979" s="39">
        <v>10</v>
      </c>
    </row>
    <row r="2980" spans="1:8" ht="25.5" x14ac:dyDescent="0.2">
      <c r="A2980" s="28" t="str">
        <f t="shared" si="46"/>
        <v>2464052</v>
      </c>
      <c r="B2980" s="43" t="s">
        <v>643</v>
      </c>
      <c r="C2980" s="30" t="s">
        <v>3300</v>
      </c>
      <c r="D2980" s="36" t="s">
        <v>10649</v>
      </c>
      <c r="E2980" s="37">
        <v>18376</v>
      </c>
      <c r="F2980" s="37">
        <v>18872</v>
      </c>
      <c r="G2980" s="38" t="s">
        <v>5</v>
      </c>
      <c r="H2980" s="39">
        <v>5</v>
      </c>
    </row>
    <row r="2981" spans="1:8" ht="25.5" x14ac:dyDescent="0.2">
      <c r="A2981" s="28" t="str">
        <f t="shared" si="46"/>
        <v>2464053</v>
      </c>
      <c r="B2981" s="43" t="s">
        <v>643</v>
      </c>
      <c r="C2981" s="30" t="s">
        <v>3301</v>
      </c>
      <c r="D2981" s="36" t="s">
        <v>10650</v>
      </c>
      <c r="E2981" s="37">
        <v>18376</v>
      </c>
      <c r="F2981" s="37">
        <v>18872</v>
      </c>
      <c r="G2981" s="38" t="s">
        <v>5</v>
      </c>
      <c r="H2981" s="39">
        <v>5</v>
      </c>
    </row>
    <row r="2982" spans="1:8" ht="38.25" x14ac:dyDescent="0.2">
      <c r="A2982" s="28" t="str">
        <f t="shared" si="46"/>
        <v>2464054</v>
      </c>
      <c r="B2982" s="43" t="s">
        <v>643</v>
      </c>
      <c r="C2982" s="30" t="s">
        <v>3302</v>
      </c>
      <c r="D2982" s="36" t="s">
        <v>10651</v>
      </c>
      <c r="E2982" s="37">
        <v>21027</v>
      </c>
      <c r="F2982" s="37">
        <v>21594</v>
      </c>
      <c r="G2982" s="38" t="s">
        <v>5</v>
      </c>
      <c r="H2982" s="39">
        <v>5</v>
      </c>
    </row>
    <row r="2983" spans="1:8" ht="38.25" x14ac:dyDescent="0.2">
      <c r="A2983" s="28" t="str">
        <f t="shared" si="46"/>
        <v>2464055</v>
      </c>
      <c r="B2983" s="43" t="s">
        <v>643</v>
      </c>
      <c r="C2983" s="30" t="s">
        <v>3303</v>
      </c>
      <c r="D2983" s="36" t="s">
        <v>10652</v>
      </c>
      <c r="E2983" s="37">
        <v>21027</v>
      </c>
      <c r="F2983" s="37">
        <v>21594</v>
      </c>
      <c r="G2983" s="38" t="s">
        <v>5</v>
      </c>
      <c r="H2983" s="39">
        <v>5</v>
      </c>
    </row>
    <row r="2984" spans="1:8" ht="25.5" x14ac:dyDescent="0.2">
      <c r="A2984" s="28" t="str">
        <f t="shared" si="46"/>
        <v>2464056</v>
      </c>
      <c r="B2984" s="43" t="s">
        <v>643</v>
      </c>
      <c r="C2984" s="30" t="s">
        <v>3304</v>
      </c>
      <c r="D2984" s="36" t="s">
        <v>10653</v>
      </c>
      <c r="E2984" s="37">
        <v>18376</v>
      </c>
      <c r="F2984" s="37">
        <v>18872</v>
      </c>
      <c r="G2984" s="38" t="s">
        <v>5</v>
      </c>
      <c r="H2984" s="39">
        <v>5</v>
      </c>
    </row>
    <row r="2985" spans="1:8" ht="25.5" x14ac:dyDescent="0.2">
      <c r="A2985" s="28" t="str">
        <f t="shared" si="46"/>
        <v>2464057</v>
      </c>
      <c r="B2985" s="43" t="s">
        <v>643</v>
      </c>
      <c r="C2985" s="30" t="s">
        <v>3305</v>
      </c>
      <c r="D2985" s="36" t="s">
        <v>10654</v>
      </c>
      <c r="E2985" s="37">
        <v>18376</v>
      </c>
      <c r="F2985" s="37">
        <v>18872</v>
      </c>
      <c r="G2985" s="38" t="s">
        <v>5</v>
      </c>
      <c r="H2985" s="39">
        <v>5</v>
      </c>
    </row>
    <row r="2986" spans="1:8" ht="38.25" x14ac:dyDescent="0.2">
      <c r="A2986" s="28" t="str">
        <f t="shared" si="46"/>
        <v>2464058</v>
      </c>
      <c r="B2986" s="43" t="s">
        <v>643</v>
      </c>
      <c r="C2986" s="30" t="s">
        <v>3306</v>
      </c>
      <c r="D2986" s="36" t="s">
        <v>10655</v>
      </c>
      <c r="E2986" s="37">
        <v>21027</v>
      </c>
      <c r="F2986" s="37">
        <v>21594</v>
      </c>
      <c r="G2986" s="38" t="s">
        <v>5</v>
      </c>
      <c r="H2986" s="39">
        <v>5</v>
      </c>
    </row>
    <row r="2987" spans="1:8" ht="38.25" x14ac:dyDescent="0.2">
      <c r="A2987" s="28" t="str">
        <f t="shared" si="46"/>
        <v>2464059</v>
      </c>
      <c r="B2987" s="43" t="s">
        <v>643</v>
      </c>
      <c r="C2987" s="30" t="s">
        <v>3307</v>
      </c>
      <c r="D2987" s="36" t="s">
        <v>10656</v>
      </c>
      <c r="E2987" s="37">
        <v>21027</v>
      </c>
      <c r="F2987" s="37">
        <v>21594</v>
      </c>
      <c r="G2987" s="38" t="s">
        <v>5</v>
      </c>
      <c r="H2987" s="39">
        <v>5</v>
      </c>
    </row>
    <row r="2988" spans="1:8" ht="25.5" x14ac:dyDescent="0.2">
      <c r="A2988" s="28" t="str">
        <f t="shared" si="46"/>
        <v>2464060</v>
      </c>
      <c r="B2988" s="43" t="s">
        <v>643</v>
      </c>
      <c r="C2988" s="30" t="s">
        <v>3308</v>
      </c>
      <c r="D2988" s="36" t="s">
        <v>10657</v>
      </c>
      <c r="E2988" s="37">
        <v>18376</v>
      </c>
      <c r="F2988" s="37">
        <v>18872</v>
      </c>
      <c r="G2988" s="38" t="s">
        <v>5</v>
      </c>
      <c r="H2988" s="39">
        <v>5</v>
      </c>
    </row>
    <row r="2989" spans="1:8" ht="25.5" x14ac:dyDescent="0.2">
      <c r="A2989" s="28" t="str">
        <f t="shared" si="46"/>
        <v>2464061</v>
      </c>
      <c r="B2989" s="43" t="s">
        <v>643</v>
      </c>
      <c r="C2989" s="30" t="s">
        <v>3309</v>
      </c>
      <c r="D2989" s="36" t="s">
        <v>10658</v>
      </c>
      <c r="E2989" s="37">
        <v>18376</v>
      </c>
      <c r="F2989" s="37">
        <v>18872</v>
      </c>
      <c r="G2989" s="38" t="s">
        <v>5</v>
      </c>
      <c r="H2989" s="39">
        <v>5</v>
      </c>
    </row>
    <row r="2990" spans="1:8" ht="38.25" x14ac:dyDescent="0.2">
      <c r="A2990" s="28" t="str">
        <f t="shared" si="46"/>
        <v>2464062</v>
      </c>
      <c r="B2990" s="43" t="s">
        <v>643</v>
      </c>
      <c r="C2990" s="30" t="s">
        <v>3310</v>
      </c>
      <c r="D2990" s="36" t="s">
        <v>10659</v>
      </c>
      <c r="E2990" s="37">
        <v>21027</v>
      </c>
      <c r="F2990" s="37">
        <v>21594</v>
      </c>
      <c r="G2990" s="38" t="s">
        <v>5</v>
      </c>
      <c r="H2990" s="39">
        <v>5</v>
      </c>
    </row>
    <row r="2991" spans="1:8" ht="38.25" x14ac:dyDescent="0.2">
      <c r="A2991" s="28" t="str">
        <f t="shared" si="46"/>
        <v>2464063</v>
      </c>
      <c r="B2991" s="43" t="s">
        <v>643</v>
      </c>
      <c r="C2991" s="30" t="s">
        <v>3311</v>
      </c>
      <c r="D2991" s="36" t="s">
        <v>10660</v>
      </c>
      <c r="E2991" s="37">
        <v>21027</v>
      </c>
      <c r="F2991" s="37">
        <v>21594</v>
      </c>
      <c r="G2991" s="38" t="s">
        <v>5</v>
      </c>
      <c r="H2991" s="39">
        <v>5</v>
      </c>
    </row>
    <row r="2992" spans="1:8" ht="25.5" x14ac:dyDescent="0.2">
      <c r="A2992" s="28" t="str">
        <f t="shared" si="46"/>
        <v>2464064</v>
      </c>
      <c r="B2992" s="43" t="s">
        <v>643</v>
      </c>
      <c r="C2992" s="30" t="s">
        <v>3312</v>
      </c>
      <c r="D2992" s="36" t="s">
        <v>10661</v>
      </c>
      <c r="E2992" s="37">
        <v>18380</v>
      </c>
      <c r="F2992" s="37">
        <v>18876</v>
      </c>
      <c r="G2992" s="38" t="s">
        <v>5</v>
      </c>
      <c r="H2992" s="39">
        <v>5</v>
      </c>
    </row>
    <row r="2993" spans="1:8" ht="25.5" x14ac:dyDescent="0.2">
      <c r="A2993" s="28" t="str">
        <f t="shared" si="46"/>
        <v>2464065</v>
      </c>
      <c r="B2993" s="43" t="s">
        <v>643</v>
      </c>
      <c r="C2993" s="30" t="s">
        <v>3313</v>
      </c>
      <c r="D2993" s="36" t="s">
        <v>16651</v>
      </c>
      <c r="E2993" s="37">
        <v>18380</v>
      </c>
      <c r="F2993" s="37">
        <v>18876</v>
      </c>
      <c r="G2993" s="38" t="s">
        <v>5</v>
      </c>
      <c r="H2993" s="39">
        <v>5</v>
      </c>
    </row>
    <row r="2994" spans="1:8" ht="38.25" x14ac:dyDescent="0.2">
      <c r="A2994" s="28" t="str">
        <f t="shared" si="46"/>
        <v>2464066</v>
      </c>
      <c r="B2994" s="43" t="s">
        <v>643</v>
      </c>
      <c r="C2994" s="30" t="s">
        <v>3314</v>
      </c>
      <c r="D2994" s="36" t="s">
        <v>10662</v>
      </c>
      <c r="E2994" s="37">
        <v>21027</v>
      </c>
      <c r="F2994" s="37">
        <v>21594</v>
      </c>
      <c r="G2994" s="38" t="s">
        <v>5</v>
      </c>
      <c r="H2994" s="39">
        <v>5</v>
      </c>
    </row>
    <row r="2995" spans="1:8" ht="38.25" x14ac:dyDescent="0.2">
      <c r="A2995" s="28" t="str">
        <f t="shared" si="46"/>
        <v>2464067</v>
      </c>
      <c r="B2995" s="43" t="s">
        <v>643</v>
      </c>
      <c r="C2995" s="30" t="s">
        <v>3315</v>
      </c>
      <c r="D2995" s="36" t="s">
        <v>10663</v>
      </c>
      <c r="E2995" s="37">
        <v>21027</v>
      </c>
      <c r="F2995" s="37">
        <v>21594</v>
      </c>
      <c r="G2995" s="38" t="s">
        <v>5</v>
      </c>
      <c r="H2995" s="39">
        <v>5</v>
      </c>
    </row>
    <row r="2996" spans="1:8" ht="25.5" x14ac:dyDescent="0.2">
      <c r="A2996" s="28" t="str">
        <f t="shared" si="46"/>
        <v>2464068</v>
      </c>
      <c r="B2996" s="43" t="s">
        <v>643</v>
      </c>
      <c r="C2996" s="30" t="s">
        <v>3316</v>
      </c>
      <c r="D2996" s="36" t="s">
        <v>1328</v>
      </c>
      <c r="E2996" s="37">
        <v>11861</v>
      </c>
      <c r="F2996" s="37">
        <v>12181</v>
      </c>
      <c r="G2996" s="38" t="s">
        <v>5</v>
      </c>
      <c r="H2996" s="39">
        <v>1</v>
      </c>
    </row>
    <row r="2997" spans="1:8" ht="25.5" x14ac:dyDescent="0.2">
      <c r="A2997" s="28" t="str">
        <f t="shared" si="46"/>
        <v>2464069</v>
      </c>
      <c r="B2997" s="43" t="s">
        <v>643</v>
      </c>
      <c r="C2997" s="30" t="s">
        <v>3317</v>
      </c>
      <c r="D2997" s="36" t="s">
        <v>1329</v>
      </c>
      <c r="E2997" s="37">
        <v>11861</v>
      </c>
      <c r="F2997" s="37">
        <v>12181</v>
      </c>
      <c r="G2997" s="38" t="s">
        <v>5</v>
      </c>
      <c r="H2997" s="39">
        <v>1</v>
      </c>
    </row>
    <row r="2998" spans="1:8" ht="25.5" x14ac:dyDescent="0.2">
      <c r="A2998" s="28" t="str">
        <f t="shared" si="46"/>
        <v>2464070</v>
      </c>
      <c r="B2998" s="43" t="s">
        <v>643</v>
      </c>
      <c r="C2998" s="30" t="s">
        <v>3318</v>
      </c>
      <c r="D2998" s="36" t="s">
        <v>1330</v>
      </c>
      <c r="E2998" s="37">
        <v>11861</v>
      </c>
      <c r="F2998" s="37">
        <v>12181</v>
      </c>
      <c r="G2998" s="38" t="s">
        <v>5</v>
      </c>
      <c r="H2998" s="39">
        <v>1</v>
      </c>
    </row>
    <row r="2999" spans="1:8" ht="25.5" x14ac:dyDescent="0.2">
      <c r="A2999" s="28" t="str">
        <f t="shared" si="46"/>
        <v>2464071</v>
      </c>
      <c r="B2999" s="43" t="s">
        <v>643</v>
      </c>
      <c r="C2999" s="30" t="s">
        <v>3319</v>
      </c>
      <c r="D2999" s="36" t="s">
        <v>1331</v>
      </c>
      <c r="E2999" s="37">
        <v>273</v>
      </c>
      <c r="F2999" s="37">
        <v>280</v>
      </c>
      <c r="G2999" s="38" t="s">
        <v>5</v>
      </c>
      <c r="H2999" s="39">
        <v>2</v>
      </c>
    </row>
    <row r="3000" spans="1:8" ht="25.5" x14ac:dyDescent="0.2">
      <c r="A3000" s="28" t="str">
        <f t="shared" si="46"/>
        <v>2464072</v>
      </c>
      <c r="B3000" s="43" t="s">
        <v>643</v>
      </c>
      <c r="C3000" s="30" t="s">
        <v>3320</v>
      </c>
      <c r="D3000" s="36" t="s">
        <v>1332</v>
      </c>
      <c r="E3000" s="37">
        <v>322</v>
      </c>
      <c r="F3000" s="37">
        <v>330</v>
      </c>
      <c r="G3000" s="38" t="s">
        <v>5</v>
      </c>
      <c r="H3000" s="39">
        <v>2</v>
      </c>
    </row>
    <row r="3001" spans="1:8" ht="25.5" x14ac:dyDescent="0.2">
      <c r="A3001" s="28" t="str">
        <f t="shared" si="46"/>
        <v>2464073</v>
      </c>
      <c r="B3001" s="43" t="s">
        <v>643</v>
      </c>
      <c r="C3001" s="30" t="s">
        <v>3321</v>
      </c>
      <c r="D3001" s="36" t="s">
        <v>1333</v>
      </c>
      <c r="E3001" s="37">
        <v>525</v>
      </c>
      <c r="F3001" s="37">
        <v>539</v>
      </c>
      <c r="G3001" s="38" t="s">
        <v>5</v>
      </c>
      <c r="H3001" s="39">
        <v>2</v>
      </c>
    </row>
    <row r="3002" spans="1:8" x14ac:dyDescent="0.2">
      <c r="A3002" s="28" t="str">
        <f t="shared" si="46"/>
        <v>2464074</v>
      </c>
      <c r="B3002" s="43" t="s">
        <v>643</v>
      </c>
      <c r="C3002" s="30" t="s">
        <v>3322</v>
      </c>
      <c r="D3002" s="36" t="s">
        <v>1334</v>
      </c>
      <c r="E3002" s="37">
        <v>1459</v>
      </c>
      <c r="F3002" s="37">
        <v>1498</v>
      </c>
      <c r="G3002" s="38" t="s">
        <v>5</v>
      </c>
      <c r="H3002" s="39">
        <v>1</v>
      </c>
    </row>
    <row r="3003" spans="1:8" ht="25.5" x14ac:dyDescent="0.2">
      <c r="A3003" s="28" t="str">
        <f t="shared" si="46"/>
        <v>2464075</v>
      </c>
      <c r="B3003" s="43" t="s">
        <v>643</v>
      </c>
      <c r="C3003" s="30" t="s">
        <v>17904</v>
      </c>
      <c r="D3003" s="36" t="s">
        <v>17905</v>
      </c>
      <c r="E3003" s="37">
        <v>8610</v>
      </c>
      <c r="F3003" s="37">
        <v>8842</v>
      </c>
      <c r="G3003" s="38" t="s">
        <v>5</v>
      </c>
      <c r="H3003" s="39">
        <v>10</v>
      </c>
    </row>
    <row r="3004" spans="1:8" ht="25.5" x14ac:dyDescent="0.2">
      <c r="A3004" s="28" t="str">
        <f t="shared" si="46"/>
        <v>2464076</v>
      </c>
      <c r="B3004" s="43" t="s">
        <v>643</v>
      </c>
      <c r="C3004" s="30" t="s">
        <v>17906</v>
      </c>
      <c r="D3004" s="36" t="s">
        <v>17907</v>
      </c>
      <c r="E3004" s="37">
        <v>9070</v>
      </c>
      <c r="F3004" s="37">
        <v>9314</v>
      </c>
      <c r="G3004" s="38" t="s">
        <v>5</v>
      </c>
      <c r="H3004" s="39">
        <v>5</v>
      </c>
    </row>
    <row r="3005" spans="1:8" ht="25.5" x14ac:dyDescent="0.2">
      <c r="A3005" s="28" t="str">
        <f t="shared" si="46"/>
        <v>2464077</v>
      </c>
      <c r="B3005" s="43" t="s">
        <v>643</v>
      </c>
      <c r="C3005" s="30" t="s">
        <v>17908</v>
      </c>
      <c r="D3005" s="36" t="s">
        <v>17909</v>
      </c>
      <c r="E3005" s="37">
        <v>9600</v>
      </c>
      <c r="F3005" s="37">
        <v>9859</v>
      </c>
      <c r="G3005" s="38" t="s">
        <v>5</v>
      </c>
      <c r="H3005" s="39">
        <v>10</v>
      </c>
    </row>
    <row r="3006" spans="1:8" ht="25.5" x14ac:dyDescent="0.2">
      <c r="A3006" s="28" t="str">
        <f t="shared" si="46"/>
        <v>2464078</v>
      </c>
      <c r="B3006" s="43" t="s">
        <v>643</v>
      </c>
      <c r="C3006" s="30" t="s">
        <v>17910</v>
      </c>
      <c r="D3006" s="36" t="s">
        <v>17911</v>
      </c>
      <c r="E3006" s="37">
        <v>11285</v>
      </c>
      <c r="F3006" s="37">
        <v>11589</v>
      </c>
      <c r="G3006" s="38" t="s">
        <v>5</v>
      </c>
      <c r="H3006" s="39">
        <v>5</v>
      </c>
    </row>
    <row r="3007" spans="1:8" ht="25.5" x14ac:dyDescent="0.2">
      <c r="A3007" s="28" t="str">
        <f t="shared" si="46"/>
        <v>2464079</v>
      </c>
      <c r="B3007" s="43" t="s">
        <v>643</v>
      </c>
      <c r="C3007" s="30" t="s">
        <v>17912</v>
      </c>
      <c r="D3007" s="36" t="s">
        <v>17913</v>
      </c>
      <c r="E3007" s="37">
        <v>12945</v>
      </c>
      <c r="F3007" s="37">
        <v>13294</v>
      </c>
      <c r="G3007" s="38" t="s">
        <v>5</v>
      </c>
      <c r="H3007" s="39">
        <v>3</v>
      </c>
    </row>
    <row r="3008" spans="1:8" x14ac:dyDescent="0.2">
      <c r="A3008" s="28" t="str">
        <f t="shared" si="46"/>
        <v>2464080</v>
      </c>
      <c r="B3008" s="43" t="s">
        <v>643</v>
      </c>
      <c r="C3008" s="30" t="s">
        <v>17914</v>
      </c>
      <c r="D3008" s="36" t="s">
        <v>17915</v>
      </c>
      <c r="E3008" s="37">
        <v>10390</v>
      </c>
      <c r="F3008" s="37">
        <v>10670</v>
      </c>
      <c r="G3008" s="38" t="s">
        <v>5</v>
      </c>
      <c r="H3008" s="39">
        <v>3</v>
      </c>
    </row>
    <row r="3009" spans="1:8" x14ac:dyDescent="0.2">
      <c r="A3009" s="28" t="str">
        <f t="shared" si="46"/>
        <v>2464081</v>
      </c>
      <c r="B3009" s="43" t="s">
        <v>643</v>
      </c>
      <c r="C3009" s="30" t="s">
        <v>17916</v>
      </c>
      <c r="D3009" s="36" t="s">
        <v>17917</v>
      </c>
      <c r="E3009" s="37">
        <v>10390</v>
      </c>
      <c r="F3009" s="37">
        <v>10670</v>
      </c>
      <c r="G3009" s="38" t="s">
        <v>5</v>
      </c>
      <c r="H3009" s="39">
        <v>3</v>
      </c>
    </row>
    <row r="3010" spans="1:8" x14ac:dyDescent="0.2">
      <c r="A3010" s="28" t="str">
        <f t="shared" si="46"/>
        <v>2464082</v>
      </c>
      <c r="B3010" s="43" t="s">
        <v>643</v>
      </c>
      <c r="C3010" s="30" t="s">
        <v>17918</v>
      </c>
      <c r="D3010" s="36" t="s">
        <v>17919</v>
      </c>
      <c r="E3010" s="37">
        <v>10390</v>
      </c>
      <c r="F3010" s="37">
        <v>10670</v>
      </c>
      <c r="G3010" s="38" t="s">
        <v>5</v>
      </c>
      <c r="H3010" s="39">
        <v>3</v>
      </c>
    </row>
    <row r="3011" spans="1:8" ht="25.5" x14ac:dyDescent="0.2">
      <c r="A3011" s="28" t="str">
        <f t="shared" si="46"/>
        <v>2464088</v>
      </c>
      <c r="B3011" s="43" t="s">
        <v>643</v>
      </c>
      <c r="C3011" s="30" t="s">
        <v>17920</v>
      </c>
      <c r="D3011" s="36" t="s">
        <v>17921</v>
      </c>
      <c r="E3011" s="37">
        <v>7570</v>
      </c>
      <c r="F3011" s="37">
        <v>7774</v>
      </c>
      <c r="G3011" s="38" t="s">
        <v>5</v>
      </c>
      <c r="H3011" s="39">
        <v>6</v>
      </c>
    </row>
    <row r="3012" spans="1:8" ht="25.5" x14ac:dyDescent="0.2">
      <c r="A3012" s="28" t="str">
        <f t="shared" si="46"/>
        <v>2464089</v>
      </c>
      <c r="B3012" s="43" t="s">
        <v>643</v>
      </c>
      <c r="C3012" s="30" t="s">
        <v>17922</v>
      </c>
      <c r="D3012" s="36" t="s">
        <v>17923</v>
      </c>
      <c r="E3012" s="37">
        <v>9290</v>
      </c>
      <c r="F3012" s="37">
        <v>9540</v>
      </c>
      <c r="G3012" s="38" t="s">
        <v>5</v>
      </c>
      <c r="H3012" s="39">
        <v>5</v>
      </c>
    </row>
    <row r="3013" spans="1:8" ht="25.5" x14ac:dyDescent="0.2">
      <c r="A3013" s="28" t="str">
        <f t="shared" si="46"/>
        <v>2464092</v>
      </c>
      <c r="B3013" s="43" t="s">
        <v>643</v>
      </c>
      <c r="C3013" s="30" t="s">
        <v>17924</v>
      </c>
      <c r="D3013" s="36" t="s">
        <v>17925</v>
      </c>
      <c r="E3013" s="37">
        <v>7940</v>
      </c>
      <c r="F3013" s="37">
        <v>8154</v>
      </c>
      <c r="G3013" s="38" t="s">
        <v>5</v>
      </c>
      <c r="H3013" s="39">
        <v>10</v>
      </c>
    </row>
    <row r="3014" spans="1:8" ht="25.5" x14ac:dyDescent="0.2">
      <c r="A3014" s="28" t="str">
        <f t="shared" ref="A3014:A3077" si="47">TEXT(C3014,"@")</f>
        <v>2464093</v>
      </c>
      <c r="B3014" s="43" t="s">
        <v>643</v>
      </c>
      <c r="C3014" s="30" t="s">
        <v>17926</v>
      </c>
      <c r="D3014" s="36" t="s">
        <v>17927</v>
      </c>
      <c r="E3014" s="37">
        <v>8865</v>
      </c>
      <c r="F3014" s="37">
        <v>9104</v>
      </c>
      <c r="G3014" s="38" t="s">
        <v>5</v>
      </c>
      <c r="H3014" s="39">
        <v>10</v>
      </c>
    </row>
    <row r="3015" spans="1:8" ht="25.5" x14ac:dyDescent="0.2">
      <c r="A3015" s="28" t="str">
        <f t="shared" si="47"/>
        <v>2464094</v>
      </c>
      <c r="B3015" s="43" t="s">
        <v>643</v>
      </c>
      <c r="C3015" s="30" t="s">
        <v>17928</v>
      </c>
      <c r="D3015" s="36" t="s">
        <v>17929</v>
      </c>
      <c r="E3015" s="37">
        <v>8610</v>
      </c>
      <c r="F3015" s="37">
        <v>8842</v>
      </c>
      <c r="G3015" s="38" t="s">
        <v>5</v>
      </c>
      <c r="H3015" s="39">
        <v>5</v>
      </c>
    </row>
    <row r="3016" spans="1:8" ht="25.5" x14ac:dyDescent="0.2">
      <c r="A3016" s="28" t="str">
        <f t="shared" si="47"/>
        <v>2464095</v>
      </c>
      <c r="B3016" s="43" t="s">
        <v>643</v>
      </c>
      <c r="C3016" s="30" t="s">
        <v>17930</v>
      </c>
      <c r="D3016" s="36" t="s">
        <v>17931</v>
      </c>
      <c r="E3016" s="37">
        <v>18770</v>
      </c>
      <c r="F3016" s="37">
        <v>19276</v>
      </c>
      <c r="G3016" s="38" t="s">
        <v>5</v>
      </c>
      <c r="H3016" s="39">
        <v>5</v>
      </c>
    </row>
    <row r="3017" spans="1:8" ht="25.5" x14ac:dyDescent="0.2">
      <c r="A3017" s="28" t="str">
        <f t="shared" si="47"/>
        <v>2464096</v>
      </c>
      <c r="B3017" s="43" t="s">
        <v>643</v>
      </c>
      <c r="C3017" s="30" t="s">
        <v>17932</v>
      </c>
      <c r="D3017" s="49" t="s">
        <v>17933</v>
      </c>
      <c r="E3017" s="37">
        <v>19645</v>
      </c>
      <c r="F3017" s="37">
        <v>20175</v>
      </c>
      <c r="G3017" s="38" t="s">
        <v>5</v>
      </c>
      <c r="H3017" s="39">
        <v>5</v>
      </c>
    </row>
    <row r="3018" spans="1:8" ht="25.5" x14ac:dyDescent="0.2">
      <c r="A3018" s="28" t="str">
        <f t="shared" si="47"/>
        <v>2464097</v>
      </c>
      <c r="B3018" s="43" t="s">
        <v>643</v>
      </c>
      <c r="C3018" s="30" t="s">
        <v>17934</v>
      </c>
      <c r="D3018" s="49" t="s">
        <v>17935</v>
      </c>
      <c r="E3018" s="37">
        <v>7940</v>
      </c>
      <c r="F3018" s="37">
        <v>8154</v>
      </c>
      <c r="G3018" s="38" t="s">
        <v>5</v>
      </c>
      <c r="H3018" s="39">
        <v>5</v>
      </c>
    </row>
    <row r="3019" spans="1:8" ht="25.5" x14ac:dyDescent="0.2">
      <c r="A3019" s="28" t="str">
        <f t="shared" si="47"/>
        <v>2464098</v>
      </c>
      <c r="B3019" s="43" t="s">
        <v>643</v>
      </c>
      <c r="C3019" s="30" t="s">
        <v>17936</v>
      </c>
      <c r="D3019" s="49" t="s">
        <v>17937</v>
      </c>
      <c r="E3019" s="37">
        <v>18360</v>
      </c>
      <c r="F3019" s="37">
        <v>18855</v>
      </c>
      <c r="G3019" s="38" t="s">
        <v>5</v>
      </c>
      <c r="H3019" s="39">
        <v>5</v>
      </c>
    </row>
    <row r="3020" spans="1:8" ht="25.5" x14ac:dyDescent="0.2">
      <c r="A3020" s="28" t="str">
        <f t="shared" si="47"/>
        <v>2464100</v>
      </c>
      <c r="B3020" s="43" t="s">
        <v>643</v>
      </c>
      <c r="C3020" s="30" t="s">
        <v>3324</v>
      </c>
      <c r="D3020" s="36" t="s">
        <v>10792</v>
      </c>
      <c r="E3020" s="37">
        <v>13339</v>
      </c>
      <c r="F3020" s="37">
        <v>13699</v>
      </c>
      <c r="G3020" s="38" t="s">
        <v>4</v>
      </c>
      <c r="H3020" s="39">
        <v>8</v>
      </c>
    </row>
    <row r="3021" spans="1:8" ht="25.5" x14ac:dyDescent="0.2">
      <c r="A3021" s="28" t="str">
        <f t="shared" si="47"/>
        <v>2464101</v>
      </c>
      <c r="B3021" s="43" t="s">
        <v>643</v>
      </c>
      <c r="C3021" s="30" t="s">
        <v>3325</v>
      </c>
      <c r="D3021" s="36" t="s">
        <v>10793</v>
      </c>
      <c r="E3021" s="37">
        <v>16301</v>
      </c>
      <c r="F3021" s="37">
        <v>16741</v>
      </c>
      <c r="G3021" s="38" t="s">
        <v>4</v>
      </c>
      <c r="H3021" s="39">
        <v>8</v>
      </c>
    </row>
    <row r="3022" spans="1:8" ht="25.5" x14ac:dyDescent="0.2">
      <c r="A3022" s="28" t="str">
        <f t="shared" si="47"/>
        <v>2464102</v>
      </c>
      <c r="B3022" s="43" t="s">
        <v>643</v>
      </c>
      <c r="C3022" s="30" t="s">
        <v>3326</v>
      </c>
      <c r="D3022" s="36" t="s">
        <v>10794</v>
      </c>
      <c r="E3022" s="37">
        <v>16547</v>
      </c>
      <c r="F3022" s="37">
        <v>16993</v>
      </c>
      <c r="G3022" s="38" t="s">
        <v>5</v>
      </c>
      <c r="H3022" s="39">
        <v>8</v>
      </c>
    </row>
    <row r="3023" spans="1:8" ht="25.5" x14ac:dyDescent="0.2">
      <c r="A3023" s="28" t="str">
        <f t="shared" si="47"/>
        <v>2464103</v>
      </c>
      <c r="B3023" s="43" t="s">
        <v>643</v>
      </c>
      <c r="C3023" s="30" t="s">
        <v>3327</v>
      </c>
      <c r="D3023" s="36" t="s">
        <v>10795</v>
      </c>
      <c r="E3023" s="37">
        <v>13781</v>
      </c>
      <c r="F3023" s="37">
        <v>14153</v>
      </c>
      <c r="G3023" s="38" t="s">
        <v>4</v>
      </c>
      <c r="H3023" s="39">
        <v>8</v>
      </c>
    </row>
    <row r="3024" spans="1:8" ht="25.5" x14ac:dyDescent="0.2">
      <c r="A3024" s="28" t="str">
        <f t="shared" si="47"/>
        <v>2464104</v>
      </c>
      <c r="B3024" s="43" t="s">
        <v>643</v>
      </c>
      <c r="C3024" s="30" t="s">
        <v>3328</v>
      </c>
      <c r="D3024" s="36" t="s">
        <v>10796</v>
      </c>
      <c r="E3024" s="37">
        <v>16035</v>
      </c>
      <c r="F3024" s="37">
        <v>16467</v>
      </c>
      <c r="G3024" s="38" t="s">
        <v>5</v>
      </c>
      <c r="H3024" s="39">
        <v>8</v>
      </c>
    </row>
    <row r="3025" spans="1:8" ht="25.5" x14ac:dyDescent="0.2">
      <c r="A3025" s="28" t="str">
        <f t="shared" si="47"/>
        <v>2464105</v>
      </c>
      <c r="B3025" s="43" t="s">
        <v>643</v>
      </c>
      <c r="C3025" s="30" t="s">
        <v>3329</v>
      </c>
      <c r="D3025" s="36" t="s">
        <v>10797</v>
      </c>
      <c r="E3025" s="37">
        <v>17060</v>
      </c>
      <c r="F3025" s="37">
        <v>17520</v>
      </c>
      <c r="G3025" s="38" t="s">
        <v>5</v>
      </c>
      <c r="H3025" s="39">
        <v>8</v>
      </c>
    </row>
    <row r="3026" spans="1:8" ht="25.5" x14ac:dyDescent="0.2">
      <c r="A3026" s="28" t="str">
        <f t="shared" si="47"/>
        <v>2464106</v>
      </c>
      <c r="B3026" s="43" t="s">
        <v>643</v>
      </c>
      <c r="C3026" s="30" t="s">
        <v>3330</v>
      </c>
      <c r="D3026" s="36" t="s">
        <v>10798</v>
      </c>
      <c r="E3026" s="37">
        <v>13597</v>
      </c>
      <c r="F3026" s="37">
        <v>13964</v>
      </c>
      <c r="G3026" s="38" t="s">
        <v>5</v>
      </c>
      <c r="H3026" s="39">
        <v>8</v>
      </c>
    </row>
    <row r="3027" spans="1:8" ht="25.5" x14ac:dyDescent="0.2">
      <c r="A3027" s="28" t="str">
        <f t="shared" si="47"/>
        <v>2464107</v>
      </c>
      <c r="B3027" s="43" t="s">
        <v>643</v>
      </c>
      <c r="C3027" s="30" t="s">
        <v>3331</v>
      </c>
      <c r="D3027" s="36" t="s">
        <v>10799</v>
      </c>
      <c r="E3027" s="37">
        <v>16035</v>
      </c>
      <c r="F3027" s="37">
        <v>16467</v>
      </c>
      <c r="G3027" s="38" t="s">
        <v>5</v>
      </c>
      <c r="H3027" s="39">
        <v>8</v>
      </c>
    </row>
    <row r="3028" spans="1:8" ht="25.5" x14ac:dyDescent="0.2">
      <c r="A3028" s="28" t="str">
        <f t="shared" si="47"/>
        <v>2464108</v>
      </c>
      <c r="B3028" s="43" t="s">
        <v>643</v>
      </c>
      <c r="C3028" s="30" t="s">
        <v>3332</v>
      </c>
      <c r="D3028" s="36" t="s">
        <v>10800</v>
      </c>
      <c r="E3028" s="37">
        <v>17060</v>
      </c>
      <c r="F3028" s="37">
        <v>17520</v>
      </c>
      <c r="G3028" s="38" t="s">
        <v>5</v>
      </c>
      <c r="H3028" s="39">
        <v>8</v>
      </c>
    </row>
    <row r="3029" spans="1:8" ht="25.5" x14ac:dyDescent="0.2">
      <c r="A3029" s="28" t="str">
        <f t="shared" si="47"/>
        <v>2464109</v>
      </c>
      <c r="B3029" s="43" t="s">
        <v>643</v>
      </c>
      <c r="C3029" s="30" t="s">
        <v>3333</v>
      </c>
      <c r="D3029" s="36" t="s">
        <v>10801</v>
      </c>
      <c r="E3029" s="37">
        <v>14111</v>
      </c>
      <c r="F3029" s="37">
        <v>14491</v>
      </c>
      <c r="G3029" s="38" t="s">
        <v>5</v>
      </c>
      <c r="H3029" s="39">
        <v>8</v>
      </c>
    </row>
    <row r="3030" spans="1:8" ht="25.5" x14ac:dyDescent="0.2">
      <c r="A3030" s="28" t="str">
        <f t="shared" si="47"/>
        <v>2464110</v>
      </c>
      <c r="B3030" s="43" t="s">
        <v>643</v>
      </c>
      <c r="C3030" s="30" t="s">
        <v>3334</v>
      </c>
      <c r="D3030" s="36" t="s">
        <v>10802</v>
      </c>
      <c r="E3030" s="37">
        <v>16547</v>
      </c>
      <c r="F3030" s="37">
        <v>16993</v>
      </c>
      <c r="G3030" s="38" t="s">
        <v>5</v>
      </c>
      <c r="H3030" s="39">
        <v>8</v>
      </c>
    </row>
    <row r="3031" spans="1:8" ht="25.5" x14ac:dyDescent="0.2">
      <c r="A3031" s="28" t="str">
        <f t="shared" si="47"/>
        <v>2464111</v>
      </c>
      <c r="B3031" s="43" t="s">
        <v>643</v>
      </c>
      <c r="C3031" s="30" t="s">
        <v>3335</v>
      </c>
      <c r="D3031" s="36" t="s">
        <v>10803</v>
      </c>
      <c r="E3031" s="37">
        <v>13339</v>
      </c>
      <c r="F3031" s="37">
        <v>13699</v>
      </c>
      <c r="G3031" s="38" t="s">
        <v>5</v>
      </c>
      <c r="H3031" s="39">
        <v>8</v>
      </c>
    </row>
    <row r="3032" spans="1:8" ht="25.5" x14ac:dyDescent="0.2">
      <c r="A3032" s="28" t="str">
        <f t="shared" si="47"/>
        <v>2464112</v>
      </c>
      <c r="B3032" s="43" t="s">
        <v>643</v>
      </c>
      <c r="C3032" s="30" t="s">
        <v>3336</v>
      </c>
      <c r="D3032" s="36" t="s">
        <v>10804</v>
      </c>
      <c r="E3032" s="37">
        <v>13339</v>
      </c>
      <c r="F3032" s="37">
        <v>13699</v>
      </c>
      <c r="G3032" s="38" t="s">
        <v>5</v>
      </c>
      <c r="H3032" s="39">
        <v>8</v>
      </c>
    </row>
    <row r="3033" spans="1:8" ht="25.5" x14ac:dyDescent="0.2">
      <c r="A3033" s="28" t="str">
        <f t="shared" si="47"/>
        <v>2464113</v>
      </c>
      <c r="B3033" s="43" t="s">
        <v>643</v>
      </c>
      <c r="C3033" s="30" t="s">
        <v>3337</v>
      </c>
      <c r="D3033" s="36" t="s">
        <v>10805</v>
      </c>
      <c r="E3033" s="37">
        <v>15781</v>
      </c>
      <c r="F3033" s="37">
        <v>16207</v>
      </c>
      <c r="G3033" s="38" t="s">
        <v>5</v>
      </c>
      <c r="H3033" s="39">
        <v>8</v>
      </c>
    </row>
    <row r="3034" spans="1:8" ht="25.5" x14ac:dyDescent="0.2">
      <c r="A3034" s="28" t="str">
        <f t="shared" si="47"/>
        <v>2464114</v>
      </c>
      <c r="B3034" s="43" t="s">
        <v>643</v>
      </c>
      <c r="C3034" s="30" t="s">
        <v>3338</v>
      </c>
      <c r="D3034" s="36" t="s">
        <v>10806</v>
      </c>
      <c r="E3034" s="37">
        <v>16547</v>
      </c>
      <c r="F3034" s="37">
        <v>16993</v>
      </c>
      <c r="G3034" s="38" t="s">
        <v>5</v>
      </c>
      <c r="H3034" s="39">
        <v>8</v>
      </c>
    </row>
    <row r="3035" spans="1:8" ht="25.5" x14ac:dyDescent="0.2">
      <c r="A3035" s="28" t="str">
        <f t="shared" si="47"/>
        <v>2464115</v>
      </c>
      <c r="B3035" s="43" t="s">
        <v>643</v>
      </c>
      <c r="C3035" s="30" t="s">
        <v>3339</v>
      </c>
      <c r="D3035" s="36" t="s">
        <v>10807</v>
      </c>
      <c r="E3035" s="37">
        <v>13597</v>
      </c>
      <c r="F3035" s="37">
        <v>13964</v>
      </c>
      <c r="G3035" s="38" t="s">
        <v>5</v>
      </c>
      <c r="H3035" s="39">
        <v>8</v>
      </c>
    </row>
    <row r="3036" spans="1:8" ht="25.5" x14ac:dyDescent="0.2">
      <c r="A3036" s="28" t="str">
        <f t="shared" si="47"/>
        <v>2464116</v>
      </c>
      <c r="B3036" s="43" t="s">
        <v>643</v>
      </c>
      <c r="C3036" s="30" t="s">
        <v>3340</v>
      </c>
      <c r="D3036" s="36" t="s">
        <v>10808</v>
      </c>
      <c r="E3036" s="37">
        <v>16035</v>
      </c>
      <c r="F3036" s="37">
        <v>16467</v>
      </c>
      <c r="G3036" s="38" t="s">
        <v>5</v>
      </c>
      <c r="H3036" s="39">
        <v>8</v>
      </c>
    </row>
    <row r="3037" spans="1:8" ht="25.5" x14ac:dyDescent="0.2">
      <c r="A3037" s="28" t="str">
        <f t="shared" si="47"/>
        <v>2464117</v>
      </c>
      <c r="B3037" s="43" t="s">
        <v>643</v>
      </c>
      <c r="C3037" s="30" t="s">
        <v>3341</v>
      </c>
      <c r="D3037" s="36" t="s">
        <v>10809</v>
      </c>
      <c r="E3037" s="37">
        <v>17060</v>
      </c>
      <c r="F3037" s="37">
        <v>17520</v>
      </c>
      <c r="G3037" s="38" t="s">
        <v>5</v>
      </c>
      <c r="H3037" s="39">
        <v>8</v>
      </c>
    </row>
    <row r="3038" spans="1:8" ht="25.5" x14ac:dyDescent="0.2">
      <c r="A3038" s="28" t="str">
        <f t="shared" si="47"/>
        <v>2464118</v>
      </c>
      <c r="B3038" s="43" t="s">
        <v>643</v>
      </c>
      <c r="C3038" s="30" t="s">
        <v>3342</v>
      </c>
      <c r="D3038" s="36" t="s">
        <v>10810</v>
      </c>
      <c r="E3038" s="37">
        <v>13597</v>
      </c>
      <c r="F3038" s="37">
        <v>13964</v>
      </c>
      <c r="G3038" s="38" t="s">
        <v>5</v>
      </c>
      <c r="H3038" s="39">
        <v>8</v>
      </c>
    </row>
    <row r="3039" spans="1:8" ht="25.5" x14ac:dyDescent="0.2">
      <c r="A3039" s="28" t="str">
        <f t="shared" si="47"/>
        <v>2464119</v>
      </c>
      <c r="B3039" s="43" t="s">
        <v>643</v>
      </c>
      <c r="C3039" s="30" t="s">
        <v>3343</v>
      </c>
      <c r="D3039" s="36" t="s">
        <v>10811</v>
      </c>
      <c r="E3039" s="37">
        <v>16035</v>
      </c>
      <c r="F3039" s="37">
        <v>16467</v>
      </c>
      <c r="G3039" s="38" t="s">
        <v>5</v>
      </c>
      <c r="H3039" s="39">
        <v>8</v>
      </c>
    </row>
    <row r="3040" spans="1:8" ht="25.5" x14ac:dyDescent="0.2">
      <c r="A3040" s="28" t="str">
        <f t="shared" si="47"/>
        <v>2464120</v>
      </c>
      <c r="B3040" s="43" t="s">
        <v>643</v>
      </c>
      <c r="C3040" s="30" t="s">
        <v>3344</v>
      </c>
      <c r="D3040" s="36" t="s">
        <v>10812</v>
      </c>
      <c r="E3040" s="37">
        <v>17060</v>
      </c>
      <c r="F3040" s="37">
        <v>17520</v>
      </c>
      <c r="G3040" s="38" t="s">
        <v>5</v>
      </c>
      <c r="H3040" s="39">
        <v>8</v>
      </c>
    </row>
    <row r="3041" spans="1:8" ht="25.5" x14ac:dyDescent="0.2">
      <c r="A3041" s="28" t="str">
        <f t="shared" si="47"/>
        <v>2464121</v>
      </c>
      <c r="B3041" s="43" t="s">
        <v>643</v>
      </c>
      <c r="C3041" s="30" t="s">
        <v>3345</v>
      </c>
      <c r="D3041" s="36" t="s">
        <v>10813</v>
      </c>
      <c r="E3041" s="37">
        <v>14111</v>
      </c>
      <c r="F3041" s="37">
        <v>14491</v>
      </c>
      <c r="G3041" s="38" t="s">
        <v>5</v>
      </c>
      <c r="H3041" s="39">
        <v>8</v>
      </c>
    </row>
    <row r="3042" spans="1:8" ht="25.5" x14ac:dyDescent="0.2">
      <c r="A3042" s="28" t="str">
        <f t="shared" si="47"/>
        <v>2464122</v>
      </c>
      <c r="B3042" s="43" t="s">
        <v>643</v>
      </c>
      <c r="C3042" s="30" t="s">
        <v>3346</v>
      </c>
      <c r="D3042" s="36" t="s">
        <v>10814</v>
      </c>
      <c r="E3042" s="37">
        <v>16547</v>
      </c>
      <c r="F3042" s="37">
        <v>16993</v>
      </c>
      <c r="G3042" s="38" t="s">
        <v>5</v>
      </c>
      <c r="H3042" s="39">
        <v>8</v>
      </c>
    </row>
    <row r="3043" spans="1:8" ht="25.5" x14ac:dyDescent="0.2">
      <c r="A3043" s="28" t="str">
        <f t="shared" si="47"/>
        <v>2464123</v>
      </c>
      <c r="B3043" s="43" t="s">
        <v>643</v>
      </c>
      <c r="C3043" s="30" t="s">
        <v>3347</v>
      </c>
      <c r="D3043" s="36" t="s">
        <v>10815</v>
      </c>
      <c r="E3043" s="37">
        <v>17574</v>
      </c>
      <c r="F3043" s="37">
        <v>18048</v>
      </c>
      <c r="G3043" s="38" t="s">
        <v>5</v>
      </c>
      <c r="H3043" s="39">
        <v>8</v>
      </c>
    </row>
    <row r="3044" spans="1:8" ht="25.5" x14ac:dyDescent="0.2">
      <c r="A3044" s="28" t="str">
        <f t="shared" si="47"/>
        <v>2464124</v>
      </c>
      <c r="B3044" s="43" t="s">
        <v>643</v>
      </c>
      <c r="C3044" s="30" t="s">
        <v>3348</v>
      </c>
      <c r="D3044" s="36" t="s">
        <v>10816</v>
      </c>
      <c r="E3044" s="37">
        <v>20269</v>
      </c>
      <c r="F3044" s="37">
        <v>20816</v>
      </c>
      <c r="G3044" s="38" t="s">
        <v>5</v>
      </c>
      <c r="H3044" s="39">
        <v>4</v>
      </c>
    </row>
    <row r="3045" spans="1:8" ht="25.5" x14ac:dyDescent="0.2">
      <c r="A3045" s="28" t="str">
        <f t="shared" si="47"/>
        <v>2464125</v>
      </c>
      <c r="B3045" s="43" t="s">
        <v>643</v>
      </c>
      <c r="C3045" s="30" t="s">
        <v>3349</v>
      </c>
      <c r="D3045" s="36" t="s">
        <v>10817</v>
      </c>
      <c r="E3045" s="37">
        <v>21297</v>
      </c>
      <c r="F3045" s="37">
        <v>21872</v>
      </c>
      <c r="G3045" s="38" t="s">
        <v>5</v>
      </c>
      <c r="H3045" s="39">
        <v>4</v>
      </c>
    </row>
    <row r="3046" spans="1:8" ht="25.5" x14ac:dyDescent="0.2">
      <c r="A3046" s="28" t="str">
        <f t="shared" si="47"/>
        <v>2464126</v>
      </c>
      <c r="B3046" s="43" t="s">
        <v>643</v>
      </c>
      <c r="C3046" s="30" t="s">
        <v>3350</v>
      </c>
      <c r="D3046" s="36" t="s">
        <v>10818</v>
      </c>
      <c r="E3046" s="37">
        <v>22323</v>
      </c>
      <c r="F3046" s="37">
        <v>22925</v>
      </c>
      <c r="G3046" s="38" t="s">
        <v>5</v>
      </c>
      <c r="H3046" s="39">
        <v>4</v>
      </c>
    </row>
    <row r="3047" spans="1:8" ht="25.5" x14ac:dyDescent="0.2">
      <c r="A3047" s="28" t="str">
        <f t="shared" si="47"/>
        <v>2464127</v>
      </c>
      <c r="B3047" s="43" t="s">
        <v>643</v>
      </c>
      <c r="C3047" s="30" t="s">
        <v>3351</v>
      </c>
      <c r="D3047" s="36" t="s">
        <v>10819</v>
      </c>
      <c r="E3047" s="37">
        <v>20269</v>
      </c>
      <c r="F3047" s="37">
        <v>20816</v>
      </c>
      <c r="G3047" s="38" t="s">
        <v>5</v>
      </c>
      <c r="H3047" s="39">
        <v>4</v>
      </c>
    </row>
    <row r="3048" spans="1:8" ht="25.5" x14ac:dyDescent="0.2">
      <c r="A3048" s="28" t="str">
        <f t="shared" si="47"/>
        <v>2464128</v>
      </c>
      <c r="B3048" s="43" t="s">
        <v>643</v>
      </c>
      <c r="C3048" s="30" t="s">
        <v>3352</v>
      </c>
      <c r="D3048" s="36" t="s">
        <v>10820</v>
      </c>
      <c r="E3048" s="37">
        <v>21297</v>
      </c>
      <c r="F3048" s="37">
        <v>21872</v>
      </c>
      <c r="G3048" s="38" t="s">
        <v>5</v>
      </c>
      <c r="H3048" s="39">
        <v>4</v>
      </c>
    </row>
    <row r="3049" spans="1:8" ht="25.5" x14ac:dyDescent="0.2">
      <c r="A3049" s="28" t="str">
        <f t="shared" si="47"/>
        <v>2464129</v>
      </c>
      <c r="B3049" s="43" t="s">
        <v>643</v>
      </c>
      <c r="C3049" s="30" t="s">
        <v>3353</v>
      </c>
      <c r="D3049" s="36" t="s">
        <v>10821</v>
      </c>
      <c r="E3049" s="37">
        <v>22323</v>
      </c>
      <c r="F3049" s="37">
        <v>22925</v>
      </c>
      <c r="G3049" s="38" t="s">
        <v>5</v>
      </c>
      <c r="H3049" s="39">
        <v>4</v>
      </c>
    </row>
    <row r="3050" spans="1:8" ht="25.5" x14ac:dyDescent="0.2">
      <c r="A3050" s="28" t="str">
        <f t="shared" si="47"/>
        <v>2464130</v>
      </c>
      <c r="B3050" s="43" t="s">
        <v>643</v>
      </c>
      <c r="C3050" s="30" t="s">
        <v>3354</v>
      </c>
      <c r="D3050" s="36" t="s">
        <v>10822</v>
      </c>
      <c r="E3050" s="37">
        <v>20148</v>
      </c>
      <c r="F3050" s="37">
        <v>20691</v>
      </c>
      <c r="G3050" s="38" t="s">
        <v>5</v>
      </c>
      <c r="H3050" s="39">
        <v>4</v>
      </c>
    </row>
    <row r="3051" spans="1:8" ht="25.5" x14ac:dyDescent="0.2">
      <c r="A3051" s="28" t="str">
        <f t="shared" si="47"/>
        <v>2464131</v>
      </c>
      <c r="B3051" s="43" t="s">
        <v>643</v>
      </c>
      <c r="C3051" s="30" t="s">
        <v>3355</v>
      </c>
      <c r="D3051" s="36" t="s">
        <v>10823</v>
      </c>
      <c r="E3051" s="37">
        <v>21207</v>
      </c>
      <c r="F3051" s="37">
        <v>21779</v>
      </c>
      <c r="G3051" s="38" t="s">
        <v>5</v>
      </c>
      <c r="H3051" s="39">
        <v>4</v>
      </c>
    </row>
    <row r="3052" spans="1:8" ht="25.5" x14ac:dyDescent="0.2">
      <c r="A3052" s="28" t="str">
        <f t="shared" si="47"/>
        <v>2464132</v>
      </c>
      <c r="B3052" s="43" t="s">
        <v>643</v>
      </c>
      <c r="C3052" s="30" t="s">
        <v>3356</v>
      </c>
      <c r="D3052" s="36" t="s">
        <v>10824</v>
      </c>
      <c r="E3052" s="37">
        <v>21553</v>
      </c>
      <c r="F3052" s="37">
        <v>22134</v>
      </c>
      <c r="G3052" s="38" t="s">
        <v>5</v>
      </c>
      <c r="H3052" s="39">
        <v>4</v>
      </c>
    </row>
    <row r="3053" spans="1:8" ht="25.5" x14ac:dyDescent="0.2">
      <c r="A3053" s="28" t="str">
        <f t="shared" si="47"/>
        <v>2464133</v>
      </c>
      <c r="B3053" s="43" t="s">
        <v>643</v>
      </c>
      <c r="C3053" s="30" t="s">
        <v>3357</v>
      </c>
      <c r="D3053" s="36" t="s">
        <v>10825</v>
      </c>
      <c r="E3053" s="37">
        <v>20269</v>
      </c>
      <c r="F3053" s="37">
        <v>20816</v>
      </c>
      <c r="G3053" s="38" t="s">
        <v>5</v>
      </c>
      <c r="H3053" s="39">
        <v>4</v>
      </c>
    </row>
    <row r="3054" spans="1:8" ht="25.5" x14ac:dyDescent="0.2">
      <c r="A3054" s="28" t="str">
        <f t="shared" si="47"/>
        <v>2464134</v>
      </c>
      <c r="B3054" s="43" t="s">
        <v>643</v>
      </c>
      <c r="C3054" s="30" t="s">
        <v>3358</v>
      </c>
      <c r="D3054" s="36" t="s">
        <v>10826</v>
      </c>
      <c r="E3054" s="37">
        <v>21297</v>
      </c>
      <c r="F3054" s="37">
        <v>21872</v>
      </c>
      <c r="G3054" s="38" t="s">
        <v>5</v>
      </c>
      <c r="H3054" s="39">
        <v>4</v>
      </c>
    </row>
    <row r="3055" spans="1:8" ht="25.5" x14ac:dyDescent="0.2">
      <c r="A3055" s="28" t="str">
        <f t="shared" si="47"/>
        <v>2464135</v>
      </c>
      <c r="B3055" s="43" t="s">
        <v>643</v>
      </c>
      <c r="C3055" s="30" t="s">
        <v>3359</v>
      </c>
      <c r="D3055" s="36" t="s">
        <v>10827</v>
      </c>
      <c r="E3055" s="37">
        <v>22323</v>
      </c>
      <c r="F3055" s="37">
        <v>22925</v>
      </c>
      <c r="G3055" s="38" t="s">
        <v>5</v>
      </c>
      <c r="H3055" s="39">
        <v>4</v>
      </c>
    </row>
    <row r="3056" spans="1:8" ht="25.5" x14ac:dyDescent="0.2">
      <c r="A3056" s="28" t="str">
        <f t="shared" si="47"/>
        <v>2464136</v>
      </c>
      <c r="B3056" s="43" t="s">
        <v>643</v>
      </c>
      <c r="C3056" s="30" t="s">
        <v>3360</v>
      </c>
      <c r="D3056" s="36" t="s">
        <v>10828</v>
      </c>
      <c r="E3056" s="37">
        <v>20269</v>
      </c>
      <c r="F3056" s="37">
        <v>20816</v>
      </c>
      <c r="G3056" s="38" t="s">
        <v>5</v>
      </c>
      <c r="H3056" s="39">
        <v>4</v>
      </c>
    </row>
    <row r="3057" spans="1:8" ht="25.5" x14ac:dyDescent="0.2">
      <c r="A3057" s="28" t="str">
        <f t="shared" si="47"/>
        <v>2464137</v>
      </c>
      <c r="B3057" s="43" t="s">
        <v>643</v>
      </c>
      <c r="C3057" s="30" t="s">
        <v>3361</v>
      </c>
      <c r="D3057" s="36" t="s">
        <v>10829</v>
      </c>
      <c r="E3057" s="37">
        <v>21297</v>
      </c>
      <c r="F3057" s="37">
        <v>21872</v>
      </c>
      <c r="G3057" s="38" t="s">
        <v>5</v>
      </c>
      <c r="H3057" s="39">
        <v>4</v>
      </c>
    </row>
    <row r="3058" spans="1:8" ht="25.5" x14ac:dyDescent="0.2">
      <c r="A3058" s="28" t="str">
        <f t="shared" si="47"/>
        <v>2464138</v>
      </c>
      <c r="B3058" s="43" t="s">
        <v>643</v>
      </c>
      <c r="C3058" s="30" t="s">
        <v>3362</v>
      </c>
      <c r="D3058" s="36" t="s">
        <v>10830</v>
      </c>
      <c r="E3058" s="37">
        <v>22323</v>
      </c>
      <c r="F3058" s="37">
        <v>22925</v>
      </c>
      <c r="G3058" s="38" t="s">
        <v>5</v>
      </c>
      <c r="H3058" s="39">
        <v>4</v>
      </c>
    </row>
    <row r="3059" spans="1:8" ht="25.5" x14ac:dyDescent="0.2">
      <c r="A3059" s="28" t="str">
        <f t="shared" si="47"/>
        <v>2464139</v>
      </c>
      <c r="B3059" s="43" t="s">
        <v>643</v>
      </c>
      <c r="C3059" s="30" t="s">
        <v>3363</v>
      </c>
      <c r="D3059" s="36" t="s">
        <v>10831</v>
      </c>
      <c r="E3059" s="37">
        <v>20269</v>
      </c>
      <c r="F3059" s="37">
        <v>20816</v>
      </c>
      <c r="G3059" s="38" t="s">
        <v>5</v>
      </c>
      <c r="H3059" s="39">
        <v>4</v>
      </c>
    </row>
    <row r="3060" spans="1:8" ht="25.5" x14ac:dyDescent="0.2">
      <c r="A3060" s="28" t="str">
        <f t="shared" si="47"/>
        <v>2464140</v>
      </c>
      <c r="B3060" s="43" t="s">
        <v>643</v>
      </c>
      <c r="C3060" s="30" t="s">
        <v>3364</v>
      </c>
      <c r="D3060" s="36" t="s">
        <v>10832</v>
      </c>
      <c r="E3060" s="37">
        <v>21297</v>
      </c>
      <c r="F3060" s="37">
        <v>21872</v>
      </c>
      <c r="G3060" s="38" t="s">
        <v>5</v>
      </c>
      <c r="H3060" s="39">
        <v>4</v>
      </c>
    </row>
    <row r="3061" spans="1:8" ht="25.5" x14ac:dyDescent="0.2">
      <c r="A3061" s="28" t="str">
        <f t="shared" si="47"/>
        <v>2464141</v>
      </c>
      <c r="B3061" s="43" t="s">
        <v>643</v>
      </c>
      <c r="C3061" s="30" t="s">
        <v>3365</v>
      </c>
      <c r="D3061" s="36" t="s">
        <v>10833</v>
      </c>
      <c r="E3061" s="37">
        <v>22323</v>
      </c>
      <c r="F3061" s="37">
        <v>22925</v>
      </c>
      <c r="G3061" s="38" t="s">
        <v>5</v>
      </c>
      <c r="H3061" s="39">
        <v>4</v>
      </c>
    </row>
    <row r="3062" spans="1:8" ht="25.5" x14ac:dyDescent="0.2">
      <c r="A3062" s="28" t="str">
        <f t="shared" si="47"/>
        <v>2464142</v>
      </c>
      <c r="B3062" s="43" t="s">
        <v>643</v>
      </c>
      <c r="C3062" s="30" t="s">
        <v>3366</v>
      </c>
      <c r="D3062" s="36" t="s">
        <v>10834</v>
      </c>
      <c r="E3062" s="37">
        <v>20269</v>
      </c>
      <c r="F3062" s="37">
        <v>20816</v>
      </c>
      <c r="G3062" s="38" t="s">
        <v>5</v>
      </c>
      <c r="H3062" s="39">
        <v>4</v>
      </c>
    </row>
    <row r="3063" spans="1:8" ht="25.5" x14ac:dyDescent="0.2">
      <c r="A3063" s="28" t="str">
        <f t="shared" si="47"/>
        <v>2464143</v>
      </c>
      <c r="B3063" s="43" t="s">
        <v>643</v>
      </c>
      <c r="C3063" s="30" t="s">
        <v>3367</v>
      </c>
      <c r="D3063" s="36" t="s">
        <v>11290</v>
      </c>
      <c r="E3063" s="37">
        <v>21297</v>
      </c>
      <c r="F3063" s="37">
        <v>21872</v>
      </c>
      <c r="G3063" s="38" t="s">
        <v>5</v>
      </c>
      <c r="H3063" s="39">
        <v>4</v>
      </c>
    </row>
    <row r="3064" spans="1:8" ht="25.5" x14ac:dyDescent="0.2">
      <c r="A3064" s="28" t="str">
        <f t="shared" si="47"/>
        <v>2464144</v>
      </c>
      <c r="B3064" s="43" t="s">
        <v>643</v>
      </c>
      <c r="C3064" s="30" t="s">
        <v>3368</v>
      </c>
      <c r="D3064" s="36" t="s">
        <v>11291</v>
      </c>
      <c r="E3064" s="37">
        <v>22323</v>
      </c>
      <c r="F3064" s="37">
        <v>22925</v>
      </c>
      <c r="G3064" s="38" t="s">
        <v>5</v>
      </c>
      <c r="H3064" s="39">
        <v>4</v>
      </c>
    </row>
    <row r="3065" spans="1:8" ht="25.5" x14ac:dyDescent="0.2">
      <c r="A3065" s="28" t="str">
        <f t="shared" si="47"/>
        <v>2464145</v>
      </c>
      <c r="B3065" s="43" t="s">
        <v>643</v>
      </c>
      <c r="C3065" s="30" t="s">
        <v>3369</v>
      </c>
      <c r="D3065" s="36" t="s">
        <v>10835</v>
      </c>
      <c r="E3065" s="37">
        <v>20269</v>
      </c>
      <c r="F3065" s="37">
        <v>20816</v>
      </c>
      <c r="G3065" s="38" t="s">
        <v>5</v>
      </c>
      <c r="H3065" s="39">
        <v>4</v>
      </c>
    </row>
    <row r="3066" spans="1:8" ht="25.5" x14ac:dyDescent="0.2">
      <c r="A3066" s="28" t="str">
        <f t="shared" si="47"/>
        <v>2464146</v>
      </c>
      <c r="B3066" s="43" t="s">
        <v>643</v>
      </c>
      <c r="C3066" s="30" t="s">
        <v>3370</v>
      </c>
      <c r="D3066" s="36" t="s">
        <v>10836</v>
      </c>
      <c r="E3066" s="37">
        <v>21297</v>
      </c>
      <c r="F3066" s="37">
        <v>21872</v>
      </c>
      <c r="G3066" s="38" t="s">
        <v>5</v>
      </c>
      <c r="H3066" s="39">
        <v>4</v>
      </c>
    </row>
    <row r="3067" spans="1:8" ht="25.5" x14ac:dyDescent="0.2">
      <c r="A3067" s="28" t="str">
        <f t="shared" si="47"/>
        <v>2464147</v>
      </c>
      <c r="B3067" s="43" t="s">
        <v>643</v>
      </c>
      <c r="C3067" s="30" t="s">
        <v>3371</v>
      </c>
      <c r="D3067" s="36" t="s">
        <v>10837</v>
      </c>
      <c r="E3067" s="37">
        <v>22323</v>
      </c>
      <c r="F3067" s="37">
        <v>22925</v>
      </c>
      <c r="G3067" s="38" t="s">
        <v>5</v>
      </c>
      <c r="H3067" s="39">
        <v>4</v>
      </c>
    </row>
    <row r="3068" spans="1:8" ht="25.5" x14ac:dyDescent="0.2">
      <c r="A3068" s="28" t="str">
        <f t="shared" si="47"/>
        <v>2464148</v>
      </c>
      <c r="B3068" s="43" t="s">
        <v>643</v>
      </c>
      <c r="C3068" s="30" t="s">
        <v>3372</v>
      </c>
      <c r="D3068" s="36" t="s">
        <v>10838</v>
      </c>
      <c r="E3068" s="37">
        <v>19501</v>
      </c>
      <c r="F3068" s="37">
        <v>20027</v>
      </c>
      <c r="G3068" s="38" t="s">
        <v>5</v>
      </c>
      <c r="H3068" s="39">
        <v>4</v>
      </c>
    </row>
    <row r="3069" spans="1:8" ht="25.5" x14ac:dyDescent="0.2">
      <c r="A3069" s="28" t="str">
        <f t="shared" si="47"/>
        <v>2464149</v>
      </c>
      <c r="B3069" s="43" t="s">
        <v>643</v>
      </c>
      <c r="C3069" s="30" t="s">
        <v>3373</v>
      </c>
      <c r="D3069" s="36" t="s">
        <v>10839</v>
      </c>
      <c r="E3069" s="37">
        <v>20526</v>
      </c>
      <c r="F3069" s="37">
        <v>21080</v>
      </c>
      <c r="G3069" s="38" t="s">
        <v>5</v>
      </c>
      <c r="H3069" s="39">
        <v>4</v>
      </c>
    </row>
    <row r="3070" spans="1:8" ht="25.5" x14ac:dyDescent="0.2">
      <c r="A3070" s="28" t="str">
        <f t="shared" si="47"/>
        <v>2464150</v>
      </c>
      <c r="B3070" s="43" t="s">
        <v>643</v>
      </c>
      <c r="C3070" s="30" t="s">
        <v>3374</v>
      </c>
      <c r="D3070" s="36" t="s">
        <v>10840</v>
      </c>
      <c r="E3070" s="37">
        <v>21553</v>
      </c>
      <c r="F3070" s="37">
        <v>22134</v>
      </c>
      <c r="G3070" s="38" t="s">
        <v>5</v>
      </c>
      <c r="H3070" s="39">
        <v>4</v>
      </c>
    </row>
    <row r="3071" spans="1:8" ht="25.5" x14ac:dyDescent="0.2">
      <c r="A3071" s="28" t="str">
        <f t="shared" si="47"/>
        <v>2464151</v>
      </c>
      <c r="B3071" s="43" t="s">
        <v>643</v>
      </c>
      <c r="C3071" s="30" t="s">
        <v>3375</v>
      </c>
      <c r="D3071" s="36" t="s">
        <v>10841</v>
      </c>
      <c r="E3071" s="37">
        <v>20269</v>
      </c>
      <c r="F3071" s="37">
        <v>20816</v>
      </c>
      <c r="G3071" s="38" t="s">
        <v>5</v>
      </c>
      <c r="H3071" s="39">
        <v>4</v>
      </c>
    </row>
    <row r="3072" spans="1:8" ht="25.5" x14ac:dyDescent="0.2">
      <c r="A3072" s="28" t="str">
        <f t="shared" si="47"/>
        <v>2464152</v>
      </c>
      <c r="B3072" s="43" t="s">
        <v>643</v>
      </c>
      <c r="C3072" s="30" t="s">
        <v>3376</v>
      </c>
      <c r="D3072" s="36" t="s">
        <v>10842</v>
      </c>
      <c r="E3072" s="37">
        <v>21297</v>
      </c>
      <c r="F3072" s="37">
        <v>21872</v>
      </c>
      <c r="G3072" s="38" t="s">
        <v>5</v>
      </c>
      <c r="H3072" s="39">
        <v>4</v>
      </c>
    </row>
    <row r="3073" spans="1:8" ht="25.5" x14ac:dyDescent="0.2">
      <c r="A3073" s="28" t="str">
        <f t="shared" si="47"/>
        <v>2464153</v>
      </c>
      <c r="B3073" s="43" t="s">
        <v>643</v>
      </c>
      <c r="C3073" s="30" t="s">
        <v>3377</v>
      </c>
      <c r="D3073" s="36" t="s">
        <v>10843</v>
      </c>
      <c r="E3073" s="37">
        <v>22323</v>
      </c>
      <c r="F3073" s="37">
        <v>22925</v>
      </c>
      <c r="G3073" s="38" t="s">
        <v>5</v>
      </c>
      <c r="H3073" s="39">
        <v>4</v>
      </c>
    </row>
    <row r="3074" spans="1:8" ht="25.5" x14ac:dyDescent="0.2">
      <c r="A3074" s="28" t="str">
        <f t="shared" si="47"/>
        <v>2464154</v>
      </c>
      <c r="B3074" s="43" t="s">
        <v>643</v>
      </c>
      <c r="C3074" s="30" t="s">
        <v>3378</v>
      </c>
      <c r="D3074" s="36" t="s">
        <v>10844</v>
      </c>
      <c r="E3074" s="37">
        <v>20269</v>
      </c>
      <c r="F3074" s="37">
        <v>20816</v>
      </c>
      <c r="G3074" s="38" t="s">
        <v>5</v>
      </c>
      <c r="H3074" s="39">
        <v>4</v>
      </c>
    </row>
    <row r="3075" spans="1:8" ht="25.5" x14ac:dyDescent="0.2">
      <c r="A3075" s="28" t="str">
        <f t="shared" si="47"/>
        <v>2464155</v>
      </c>
      <c r="B3075" s="43" t="s">
        <v>643</v>
      </c>
      <c r="C3075" s="30" t="s">
        <v>3379</v>
      </c>
      <c r="D3075" s="36" t="s">
        <v>10845</v>
      </c>
      <c r="E3075" s="37">
        <v>21297</v>
      </c>
      <c r="F3075" s="37">
        <v>21872</v>
      </c>
      <c r="G3075" s="38" t="s">
        <v>5</v>
      </c>
      <c r="H3075" s="39">
        <v>4</v>
      </c>
    </row>
    <row r="3076" spans="1:8" ht="25.5" x14ac:dyDescent="0.2">
      <c r="A3076" s="28" t="str">
        <f t="shared" si="47"/>
        <v>2464156</v>
      </c>
      <c r="B3076" s="43" t="s">
        <v>643</v>
      </c>
      <c r="C3076" s="30" t="s">
        <v>3380</v>
      </c>
      <c r="D3076" s="36" t="s">
        <v>10846</v>
      </c>
      <c r="E3076" s="37">
        <v>22323</v>
      </c>
      <c r="F3076" s="37">
        <v>22925</v>
      </c>
      <c r="G3076" s="38" t="s">
        <v>5</v>
      </c>
      <c r="H3076" s="39">
        <v>4</v>
      </c>
    </row>
    <row r="3077" spans="1:8" ht="25.5" x14ac:dyDescent="0.2">
      <c r="A3077" s="28" t="str">
        <f t="shared" si="47"/>
        <v>2464157</v>
      </c>
      <c r="B3077" s="43" t="s">
        <v>643</v>
      </c>
      <c r="C3077" s="30" t="s">
        <v>3381</v>
      </c>
      <c r="D3077" s="36" t="s">
        <v>10847</v>
      </c>
      <c r="E3077" s="37">
        <v>20269</v>
      </c>
      <c r="F3077" s="37">
        <v>20816</v>
      </c>
      <c r="G3077" s="38" t="s">
        <v>5</v>
      </c>
      <c r="H3077" s="39">
        <v>4</v>
      </c>
    </row>
    <row r="3078" spans="1:8" ht="25.5" x14ac:dyDescent="0.2">
      <c r="A3078" s="28" t="str">
        <f t="shared" ref="A3078:A3141" si="48">TEXT(C3078,"@")</f>
        <v>2464158</v>
      </c>
      <c r="B3078" s="43" t="s">
        <v>643</v>
      </c>
      <c r="C3078" s="30" t="s">
        <v>3382</v>
      </c>
      <c r="D3078" s="36" t="s">
        <v>10848</v>
      </c>
      <c r="E3078" s="37">
        <v>21297</v>
      </c>
      <c r="F3078" s="37">
        <v>21872</v>
      </c>
      <c r="G3078" s="38" t="s">
        <v>5</v>
      </c>
      <c r="H3078" s="39">
        <v>4</v>
      </c>
    </row>
    <row r="3079" spans="1:8" ht="25.5" x14ac:dyDescent="0.2">
      <c r="A3079" s="28" t="str">
        <f t="shared" si="48"/>
        <v>2464159</v>
      </c>
      <c r="B3079" s="43" t="s">
        <v>643</v>
      </c>
      <c r="C3079" s="30" t="s">
        <v>3383</v>
      </c>
      <c r="D3079" s="36" t="s">
        <v>10849</v>
      </c>
      <c r="E3079" s="37">
        <v>22323</v>
      </c>
      <c r="F3079" s="37">
        <v>22925</v>
      </c>
      <c r="G3079" s="38" t="s">
        <v>5</v>
      </c>
      <c r="H3079" s="39">
        <v>4</v>
      </c>
    </row>
    <row r="3080" spans="1:8" x14ac:dyDescent="0.2">
      <c r="A3080" s="28" t="str">
        <f t="shared" si="48"/>
        <v>2464160</v>
      </c>
      <c r="B3080" s="43" t="s">
        <v>643</v>
      </c>
      <c r="C3080" s="30" t="s">
        <v>3384</v>
      </c>
      <c r="D3080" s="36" t="s">
        <v>1299</v>
      </c>
      <c r="E3080" s="37">
        <v>520</v>
      </c>
      <c r="F3080" s="37">
        <v>534</v>
      </c>
      <c r="G3080" s="38" t="s">
        <v>5</v>
      </c>
      <c r="H3080" s="39">
        <v>2</v>
      </c>
    </row>
    <row r="3081" spans="1:8" x14ac:dyDescent="0.2">
      <c r="A3081" s="28" t="str">
        <f t="shared" si="48"/>
        <v>2470001</v>
      </c>
      <c r="B3081" s="43" t="s">
        <v>3323</v>
      </c>
      <c r="C3081" s="30" t="s">
        <v>3385</v>
      </c>
      <c r="D3081" s="36" t="s">
        <v>1274</v>
      </c>
      <c r="E3081" s="37">
        <v>16420</v>
      </c>
      <c r="F3081" s="37">
        <v>16863</v>
      </c>
      <c r="G3081" s="38" t="s">
        <v>4</v>
      </c>
      <c r="H3081" s="39">
        <v>1</v>
      </c>
    </row>
    <row r="3082" spans="1:8" x14ac:dyDescent="0.2">
      <c r="A3082" s="28" t="str">
        <f t="shared" si="48"/>
        <v>2470002</v>
      </c>
      <c r="B3082" s="43" t="s">
        <v>3323</v>
      </c>
      <c r="C3082" s="30" t="s">
        <v>3386</v>
      </c>
      <c r="D3082" s="36" t="s">
        <v>1275</v>
      </c>
      <c r="E3082" s="37">
        <v>19960</v>
      </c>
      <c r="F3082" s="37">
        <v>20499</v>
      </c>
      <c r="G3082" s="38" t="s">
        <v>4</v>
      </c>
      <c r="H3082" s="39">
        <v>1</v>
      </c>
    </row>
    <row r="3083" spans="1:8" x14ac:dyDescent="0.2">
      <c r="A3083" s="28" t="str">
        <f t="shared" si="48"/>
        <v>2470003</v>
      </c>
      <c r="B3083" s="43" t="s">
        <v>3323</v>
      </c>
      <c r="C3083" s="30" t="s">
        <v>3387</v>
      </c>
      <c r="D3083" s="36" t="s">
        <v>1273</v>
      </c>
      <c r="E3083" s="37">
        <v>18860</v>
      </c>
      <c r="F3083" s="37">
        <v>19370</v>
      </c>
      <c r="G3083" s="38" t="s">
        <v>4</v>
      </c>
      <c r="H3083" s="39">
        <v>1</v>
      </c>
    </row>
    <row r="3084" spans="1:8" x14ac:dyDescent="0.2">
      <c r="A3084" s="28" t="str">
        <f t="shared" si="48"/>
        <v>2470004</v>
      </c>
      <c r="B3084" s="43" t="s">
        <v>3323</v>
      </c>
      <c r="C3084" s="30" t="s">
        <v>3388</v>
      </c>
      <c r="D3084" s="36" t="s">
        <v>1305</v>
      </c>
      <c r="E3084" s="37">
        <v>12710</v>
      </c>
      <c r="F3084" s="37">
        <v>13053</v>
      </c>
      <c r="G3084" s="38" t="s">
        <v>5</v>
      </c>
      <c r="H3084" s="39">
        <v>1</v>
      </c>
    </row>
    <row r="3085" spans="1:8" x14ac:dyDescent="0.2">
      <c r="A3085" s="28" t="str">
        <f t="shared" si="48"/>
        <v>2470005</v>
      </c>
      <c r="B3085" s="43" t="s">
        <v>3323</v>
      </c>
      <c r="C3085" s="30" t="s">
        <v>3389</v>
      </c>
      <c r="D3085" s="36" t="s">
        <v>1306</v>
      </c>
      <c r="E3085" s="37">
        <v>12710</v>
      </c>
      <c r="F3085" s="37">
        <v>13053</v>
      </c>
      <c r="G3085" s="38" t="s">
        <v>5</v>
      </c>
      <c r="H3085" s="39">
        <v>1</v>
      </c>
    </row>
    <row r="3086" spans="1:8" x14ac:dyDescent="0.2">
      <c r="A3086" s="28" t="str">
        <f t="shared" si="48"/>
        <v>2470007</v>
      </c>
      <c r="B3086" s="43" t="s">
        <v>3323</v>
      </c>
      <c r="C3086" s="30" t="s">
        <v>3390</v>
      </c>
      <c r="D3086" s="36" t="s">
        <v>1317</v>
      </c>
      <c r="E3086" s="37">
        <v>14575</v>
      </c>
      <c r="F3086" s="37">
        <v>14968</v>
      </c>
      <c r="G3086" s="38" t="s">
        <v>5</v>
      </c>
      <c r="H3086" s="39">
        <v>1</v>
      </c>
    </row>
    <row r="3087" spans="1:8" x14ac:dyDescent="0.2">
      <c r="A3087" s="28" t="str">
        <f t="shared" si="48"/>
        <v>2470008</v>
      </c>
      <c r="B3087" s="43" t="s">
        <v>3323</v>
      </c>
      <c r="C3087" s="30" t="s">
        <v>3391</v>
      </c>
      <c r="D3087" s="36" t="s">
        <v>1318</v>
      </c>
      <c r="E3087" s="37">
        <v>19565</v>
      </c>
      <c r="F3087" s="37">
        <v>20093</v>
      </c>
      <c r="G3087" s="38" t="s">
        <v>5</v>
      </c>
      <c r="H3087" s="39">
        <v>1</v>
      </c>
    </row>
    <row r="3088" spans="1:8" x14ac:dyDescent="0.2">
      <c r="A3088" s="28" t="str">
        <f t="shared" si="48"/>
        <v>2470009</v>
      </c>
      <c r="B3088" s="43" t="s">
        <v>3323</v>
      </c>
      <c r="C3088" s="30" t="s">
        <v>3392</v>
      </c>
      <c r="D3088" s="36" t="s">
        <v>1277</v>
      </c>
      <c r="E3088" s="37">
        <v>18215</v>
      </c>
      <c r="F3088" s="37">
        <v>18707</v>
      </c>
      <c r="G3088" s="38" t="s">
        <v>5</v>
      </c>
      <c r="H3088" s="39">
        <v>1</v>
      </c>
    </row>
    <row r="3089" spans="1:8" x14ac:dyDescent="0.2">
      <c r="A3089" s="28" t="str">
        <f t="shared" si="48"/>
        <v>2470010</v>
      </c>
      <c r="B3089" s="43" t="s">
        <v>3323</v>
      </c>
      <c r="C3089" s="30" t="s">
        <v>3393</v>
      </c>
      <c r="D3089" s="36" t="s">
        <v>1278</v>
      </c>
      <c r="E3089" s="37">
        <v>11435</v>
      </c>
      <c r="F3089" s="37">
        <v>11744</v>
      </c>
      <c r="G3089" s="38" t="s">
        <v>5</v>
      </c>
      <c r="H3089" s="39">
        <v>1</v>
      </c>
    </row>
    <row r="3090" spans="1:8" x14ac:dyDescent="0.2">
      <c r="A3090" s="28" t="str">
        <f t="shared" si="48"/>
        <v>2470011</v>
      </c>
      <c r="B3090" s="43" t="s">
        <v>3323</v>
      </c>
      <c r="C3090" s="30" t="s">
        <v>3394</v>
      </c>
      <c r="D3090" s="36" t="s">
        <v>1266</v>
      </c>
      <c r="E3090" s="37">
        <v>21850</v>
      </c>
      <c r="F3090" s="37">
        <v>22440</v>
      </c>
      <c r="G3090" s="38" t="s">
        <v>4</v>
      </c>
      <c r="H3090" s="39">
        <v>1</v>
      </c>
    </row>
    <row r="3091" spans="1:8" x14ac:dyDescent="0.2">
      <c r="A3091" s="28" t="str">
        <f t="shared" si="48"/>
        <v>2470012</v>
      </c>
      <c r="B3091" s="43" t="s">
        <v>3323</v>
      </c>
      <c r="C3091" s="30" t="s">
        <v>3395</v>
      </c>
      <c r="D3091" s="36" t="s">
        <v>1297</v>
      </c>
      <c r="E3091" s="37">
        <v>13260</v>
      </c>
      <c r="F3091" s="37">
        <v>13618</v>
      </c>
      <c r="G3091" s="38" t="s">
        <v>4</v>
      </c>
      <c r="H3091" s="39">
        <v>1</v>
      </c>
    </row>
    <row r="3092" spans="1:8" x14ac:dyDescent="0.2">
      <c r="A3092" s="28" t="str">
        <f t="shared" si="48"/>
        <v>2470013</v>
      </c>
      <c r="B3092" s="43" t="s">
        <v>3323</v>
      </c>
      <c r="C3092" s="30" t="s">
        <v>3396</v>
      </c>
      <c r="D3092" s="36" t="s">
        <v>1276</v>
      </c>
      <c r="E3092" s="37">
        <v>21055</v>
      </c>
      <c r="F3092" s="37">
        <v>21624</v>
      </c>
      <c r="G3092" s="38" t="s">
        <v>4</v>
      </c>
      <c r="H3092" s="39">
        <v>1</v>
      </c>
    </row>
    <row r="3093" spans="1:8" x14ac:dyDescent="0.2">
      <c r="A3093" s="28" t="str">
        <f t="shared" si="48"/>
        <v>2470019</v>
      </c>
      <c r="B3093" s="43" t="s">
        <v>3323</v>
      </c>
      <c r="C3093" s="30" t="s">
        <v>3397</v>
      </c>
      <c r="D3093" s="36" t="s">
        <v>1300</v>
      </c>
      <c r="E3093" s="37">
        <v>18520</v>
      </c>
      <c r="F3093" s="37">
        <v>19020</v>
      </c>
      <c r="G3093" s="38" t="s">
        <v>5</v>
      </c>
      <c r="H3093" s="39">
        <v>1</v>
      </c>
    </row>
    <row r="3094" spans="1:8" ht="25.5" x14ac:dyDescent="0.2">
      <c r="A3094" s="28" t="str">
        <f t="shared" si="48"/>
        <v>2470020</v>
      </c>
      <c r="B3094" s="43" t="s">
        <v>3323</v>
      </c>
      <c r="C3094" s="30" t="s">
        <v>3398</v>
      </c>
      <c r="D3094" s="36" t="s">
        <v>1267</v>
      </c>
      <c r="E3094" s="37">
        <v>53330</v>
      </c>
      <c r="F3094" s="37">
        <v>54770</v>
      </c>
      <c r="G3094" s="38" t="s">
        <v>5</v>
      </c>
      <c r="H3094" s="39">
        <v>1</v>
      </c>
    </row>
    <row r="3095" spans="1:8" x14ac:dyDescent="0.2">
      <c r="A3095" s="28" t="str">
        <f t="shared" si="48"/>
        <v>2470021</v>
      </c>
      <c r="B3095" s="43" t="s">
        <v>3323</v>
      </c>
      <c r="C3095" s="30" t="s">
        <v>3399</v>
      </c>
      <c r="D3095" s="36" t="s">
        <v>1307</v>
      </c>
      <c r="E3095" s="37">
        <v>25505</v>
      </c>
      <c r="F3095" s="37">
        <v>26194</v>
      </c>
      <c r="G3095" s="38" t="s">
        <v>5</v>
      </c>
      <c r="H3095" s="39">
        <v>1</v>
      </c>
    </row>
    <row r="3096" spans="1:8" x14ac:dyDescent="0.2">
      <c r="A3096" s="28" t="str">
        <f t="shared" si="48"/>
        <v>2470050</v>
      </c>
      <c r="B3096" s="43" t="s">
        <v>3323</v>
      </c>
      <c r="C3096" s="30" t="s">
        <v>3400</v>
      </c>
      <c r="D3096" s="36" t="s">
        <v>1301</v>
      </c>
      <c r="E3096" s="37">
        <v>27260</v>
      </c>
      <c r="F3096" s="37">
        <v>27996</v>
      </c>
      <c r="G3096" s="38" t="s">
        <v>4</v>
      </c>
      <c r="H3096" s="39">
        <v>1</v>
      </c>
    </row>
    <row r="3097" spans="1:8" x14ac:dyDescent="0.2">
      <c r="A3097" s="28" t="str">
        <f t="shared" si="48"/>
        <v>2470051</v>
      </c>
      <c r="B3097" s="43" t="s">
        <v>3323</v>
      </c>
      <c r="C3097" s="30" t="s">
        <v>3401</v>
      </c>
      <c r="D3097" s="36" t="s">
        <v>1302</v>
      </c>
      <c r="E3097" s="37">
        <v>29355</v>
      </c>
      <c r="F3097" s="37">
        <v>30147</v>
      </c>
      <c r="G3097" s="38" t="s">
        <v>5</v>
      </c>
      <c r="H3097" s="39">
        <v>1</v>
      </c>
    </row>
    <row r="3098" spans="1:8" x14ac:dyDescent="0.2">
      <c r="A3098" s="28" t="str">
        <f t="shared" si="48"/>
        <v>2470053</v>
      </c>
      <c r="B3098" s="43" t="s">
        <v>3323</v>
      </c>
      <c r="C3098" s="30" t="s">
        <v>3402</v>
      </c>
      <c r="D3098" s="36" t="s">
        <v>1303</v>
      </c>
      <c r="E3098" s="37">
        <v>29335</v>
      </c>
      <c r="F3098" s="37">
        <v>30127</v>
      </c>
      <c r="G3098" s="38" t="s">
        <v>5</v>
      </c>
      <c r="H3098" s="39">
        <v>1</v>
      </c>
    </row>
    <row r="3099" spans="1:8" x14ac:dyDescent="0.2">
      <c r="A3099" s="28" t="str">
        <f t="shared" si="48"/>
        <v>2470054</v>
      </c>
      <c r="B3099" s="43" t="s">
        <v>3323</v>
      </c>
      <c r="C3099" s="30" t="s">
        <v>3403</v>
      </c>
      <c r="D3099" s="36" t="s">
        <v>1304</v>
      </c>
      <c r="E3099" s="37">
        <v>31580</v>
      </c>
      <c r="F3099" s="37">
        <v>32433</v>
      </c>
      <c r="G3099" s="38" t="s">
        <v>5</v>
      </c>
      <c r="H3099" s="39">
        <v>1</v>
      </c>
    </row>
    <row r="3100" spans="1:8" x14ac:dyDescent="0.2">
      <c r="A3100" s="28" t="str">
        <f t="shared" si="48"/>
        <v>2470074</v>
      </c>
      <c r="B3100" s="43" t="s">
        <v>3323</v>
      </c>
      <c r="C3100" s="30" t="s">
        <v>3404</v>
      </c>
      <c r="D3100" s="36" t="s">
        <v>1281</v>
      </c>
      <c r="E3100" s="37">
        <v>34486</v>
      </c>
      <c r="F3100" s="37">
        <v>35417</v>
      </c>
      <c r="G3100" s="38" t="s">
        <v>5</v>
      </c>
      <c r="H3100" s="39">
        <v>1</v>
      </c>
    </row>
    <row r="3101" spans="1:8" x14ac:dyDescent="0.2">
      <c r="A3101" s="28" t="str">
        <f t="shared" si="48"/>
        <v>2470094</v>
      </c>
      <c r="B3101" s="43" t="s">
        <v>3323</v>
      </c>
      <c r="C3101" s="30" t="s">
        <v>3405</v>
      </c>
      <c r="D3101" s="36" t="s">
        <v>1292</v>
      </c>
      <c r="E3101" s="37">
        <v>13995</v>
      </c>
      <c r="F3101" s="37">
        <v>14373</v>
      </c>
      <c r="G3101" s="38" t="s">
        <v>5</v>
      </c>
      <c r="H3101" s="39">
        <v>1</v>
      </c>
    </row>
    <row r="3102" spans="1:8" x14ac:dyDescent="0.2">
      <c r="A3102" s="28" t="str">
        <f t="shared" si="48"/>
        <v>2470095</v>
      </c>
      <c r="B3102" s="43" t="s">
        <v>3323</v>
      </c>
      <c r="C3102" s="30" t="s">
        <v>3406</v>
      </c>
      <c r="D3102" s="36" t="s">
        <v>1293</v>
      </c>
      <c r="E3102" s="37">
        <v>20025</v>
      </c>
      <c r="F3102" s="37">
        <v>20566</v>
      </c>
      <c r="G3102" s="38" t="s">
        <v>5</v>
      </c>
      <c r="H3102" s="39">
        <v>1</v>
      </c>
    </row>
    <row r="3103" spans="1:8" x14ac:dyDescent="0.2">
      <c r="A3103" s="28" t="str">
        <f t="shared" si="48"/>
        <v>2470096</v>
      </c>
      <c r="B3103" s="43" t="s">
        <v>3323</v>
      </c>
      <c r="C3103" s="30" t="s">
        <v>17938</v>
      </c>
      <c r="D3103" s="36" t="s">
        <v>17939</v>
      </c>
      <c r="E3103" s="37">
        <v>26235</v>
      </c>
      <c r="F3103" s="37">
        <v>26943</v>
      </c>
      <c r="G3103" s="38" t="s">
        <v>5</v>
      </c>
      <c r="H3103" s="39">
        <v>1</v>
      </c>
    </row>
    <row r="3104" spans="1:8" x14ac:dyDescent="0.2">
      <c r="A3104" s="28" t="str">
        <f t="shared" si="48"/>
        <v>2470132</v>
      </c>
      <c r="B3104" s="43" t="s">
        <v>3323</v>
      </c>
      <c r="C3104" s="30" t="s">
        <v>8944</v>
      </c>
      <c r="D3104" s="36" t="s">
        <v>8945</v>
      </c>
      <c r="E3104" s="37">
        <v>28581</v>
      </c>
      <c r="F3104" s="37">
        <v>29352</v>
      </c>
      <c r="G3104" s="38" t="s">
        <v>5</v>
      </c>
      <c r="H3104" s="39">
        <v>1</v>
      </c>
    </row>
    <row r="3105" spans="1:8" x14ac:dyDescent="0.2">
      <c r="A3105" s="28" t="str">
        <f t="shared" si="48"/>
        <v>2470133</v>
      </c>
      <c r="B3105" s="43" t="s">
        <v>3323</v>
      </c>
      <c r="C3105" s="30" t="s">
        <v>8946</v>
      </c>
      <c r="D3105" s="36" t="s">
        <v>8947</v>
      </c>
      <c r="E3105" s="37">
        <v>28303</v>
      </c>
      <c r="F3105" s="37">
        <v>29067</v>
      </c>
      <c r="G3105" s="38" t="s">
        <v>5</v>
      </c>
      <c r="H3105" s="39">
        <v>1</v>
      </c>
    </row>
    <row r="3106" spans="1:8" x14ac:dyDescent="0.2">
      <c r="A3106" s="28" t="str">
        <f t="shared" si="48"/>
        <v>2470290</v>
      </c>
      <c r="B3106" s="43" t="s">
        <v>3323</v>
      </c>
      <c r="C3106" s="30" t="s">
        <v>3407</v>
      </c>
      <c r="D3106" s="36" t="s">
        <v>1279</v>
      </c>
      <c r="E3106" s="37">
        <v>55750</v>
      </c>
      <c r="F3106" s="37">
        <v>57256</v>
      </c>
      <c r="G3106" s="38" t="s">
        <v>5</v>
      </c>
      <c r="H3106" s="39">
        <v>1</v>
      </c>
    </row>
    <row r="3107" spans="1:8" x14ac:dyDescent="0.2">
      <c r="A3107" s="28" t="str">
        <f t="shared" si="48"/>
        <v>2470291</v>
      </c>
      <c r="B3107" s="43" t="s">
        <v>3323</v>
      </c>
      <c r="C3107" s="30" t="s">
        <v>3408</v>
      </c>
      <c r="D3107" s="36" t="s">
        <v>1280</v>
      </c>
      <c r="E3107" s="37">
        <v>33680</v>
      </c>
      <c r="F3107" s="37">
        <v>34589</v>
      </c>
      <c r="G3107" s="38" t="s">
        <v>5</v>
      </c>
      <c r="H3107" s="39">
        <v>1</v>
      </c>
    </row>
    <row r="3108" spans="1:8" x14ac:dyDescent="0.2">
      <c r="A3108" s="28" t="str">
        <f t="shared" si="48"/>
        <v>2470293</v>
      </c>
      <c r="B3108" s="43" t="s">
        <v>3323</v>
      </c>
      <c r="C3108" s="30" t="s">
        <v>17940</v>
      </c>
      <c r="D3108" s="36" t="s">
        <v>17941</v>
      </c>
      <c r="E3108" s="37">
        <v>36855</v>
      </c>
      <c r="F3108" s="37">
        <v>37850</v>
      </c>
      <c r="G3108" s="38" t="s">
        <v>5</v>
      </c>
      <c r="H3108" s="39">
        <v>1</v>
      </c>
    </row>
    <row r="3109" spans="1:8" x14ac:dyDescent="0.2">
      <c r="A3109" s="28" t="str">
        <f t="shared" si="48"/>
        <v>2470294</v>
      </c>
      <c r="B3109" s="43" t="s">
        <v>3323</v>
      </c>
      <c r="C3109" s="30" t="s">
        <v>17942</v>
      </c>
      <c r="D3109" s="36" t="s">
        <v>17943</v>
      </c>
      <c r="E3109" s="37">
        <v>37195</v>
      </c>
      <c r="F3109" s="37">
        <v>38199</v>
      </c>
      <c r="G3109" s="38" t="s">
        <v>5</v>
      </c>
      <c r="H3109" s="39">
        <v>1</v>
      </c>
    </row>
    <row r="3110" spans="1:8" x14ac:dyDescent="0.2">
      <c r="A3110" s="28" t="str">
        <f t="shared" si="48"/>
        <v>2470295</v>
      </c>
      <c r="B3110" s="43" t="s">
        <v>3323</v>
      </c>
      <c r="C3110" s="30" t="s">
        <v>13313</v>
      </c>
      <c r="D3110" s="36" t="s">
        <v>13314</v>
      </c>
      <c r="E3110" s="37">
        <v>25590</v>
      </c>
      <c r="F3110" s="37">
        <v>26281</v>
      </c>
      <c r="G3110" s="38" t="s">
        <v>5</v>
      </c>
      <c r="H3110" s="39">
        <v>1</v>
      </c>
    </row>
    <row r="3111" spans="1:8" x14ac:dyDescent="0.2">
      <c r="A3111" s="28" t="str">
        <f t="shared" si="48"/>
        <v>2470297</v>
      </c>
      <c r="B3111" s="43" t="s">
        <v>3323</v>
      </c>
      <c r="C3111" s="30" t="s">
        <v>17944</v>
      </c>
      <c r="D3111" s="36" t="s">
        <v>17945</v>
      </c>
      <c r="E3111" s="37">
        <v>13165</v>
      </c>
      <c r="F3111" s="37">
        <v>13520</v>
      </c>
      <c r="G3111" s="38" t="s">
        <v>5</v>
      </c>
      <c r="H3111" s="39">
        <v>1</v>
      </c>
    </row>
    <row r="3112" spans="1:8" x14ac:dyDescent="0.2">
      <c r="A3112" s="28" t="str">
        <f t="shared" si="48"/>
        <v>2470298</v>
      </c>
      <c r="B3112" s="43" t="s">
        <v>3323</v>
      </c>
      <c r="C3112" s="30" t="s">
        <v>16652</v>
      </c>
      <c r="D3112" s="36" t="s">
        <v>16653</v>
      </c>
      <c r="E3112" s="37">
        <v>27850</v>
      </c>
      <c r="F3112" s="37">
        <v>28602</v>
      </c>
      <c r="G3112" s="38" t="s">
        <v>5</v>
      </c>
      <c r="H3112" s="39">
        <v>1</v>
      </c>
    </row>
    <row r="3113" spans="1:8" x14ac:dyDescent="0.2">
      <c r="A3113" s="28" t="str">
        <f t="shared" si="48"/>
        <v>2470299</v>
      </c>
      <c r="B3113" s="43" t="s">
        <v>3323</v>
      </c>
      <c r="C3113" s="30" t="s">
        <v>17946</v>
      </c>
      <c r="D3113" s="36" t="s">
        <v>17947</v>
      </c>
      <c r="E3113" s="37">
        <v>10710</v>
      </c>
      <c r="F3113" s="37">
        <v>10999</v>
      </c>
      <c r="G3113" s="38" t="s">
        <v>5</v>
      </c>
      <c r="H3113" s="39">
        <v>1</v>
      </c>
    </row>
    <row r="3114" spans="1:8" x14ac:dyDescent="0.2">
      <c r="A3114" s="28" t="str">
        <f t="shared" si="48"/>
        <v>2470303</v>
      </c>
      <c r="B3114" s="43" t="s">
        <v>3323</v>
      </c>
      <c r="C3114" s="30" t="s">
        <v>17948</v>
      </c>
      <c r="D3114" s="36" t="s">
        <v>17949</v>
      </c>
      <c r="E3114" s="37">
        <v>35940</v>
      </c>
      <c r="F3114" s="37">
        <v>36910</v>
      </c>
      <c r="G3114" s="38" t="s">
        <v>5</v>
      </c>
      <c r="H3114" s="39">
        <v>1</v>
      </c>
    </row>
    <row r="3115" spans="1:8" ht="25.5" x14ac:dyDescent="0.2">
      <c r="A3115" s="28" t="str">
        <f t="shared" si="48"/>
        <v>2470304</v>
      </c>
      <c r="B3115" s="43" t="s">
        <v>3323</v>
      </c>
      <c r="C3115" s="30" t="s">
        <v>17950</v>
      </c>
      <c r="D3115" s="36" t="s">
        <v>17951</v>
      </c>
      <c r="E3115" s="37">
        <v>15230</v>
      </c>
      <c r="F3115" s="37">
        <v>15641</v>
      </c>
      <c r="G3115" s="38" t="s">
        <v>5</v>
      </c>
      <c r="H3115" s="39">
        <v>1</v>
      </c>
    </row>
    <row r="3116" spans="1:8" x14ac:dyDescent="0.2">
      <c r="A3116" s="28" t="str">
        <f t="shared" si="48"/>
        <v>2470305</v>
      </c>
      <c r="B3116" s="43" t="s">
        <v>3323</v>
      </c>
      <c r="C3116" s="30" t="s">
        <v>17952</v>
      </c>
      <c r="D3116" s="36" t="s">
        <v>17953</v>
      </c>
      <c r="E3116" s="37">
        <v>48610</v>
      </c>
      <c r="F3116" s="37">
        <v>49923</v>
      </c>
      <c r="G3116" s="38" t="s">
        <v>5</v>
      </c>
      <c r="H3116" s="39">
        <v>1</v>
      </c>
    </row>
    <row r="3117" spans="1:8" x14ac:dyDescent="0.2">
      <c r="A3117" s="28" t="str">
        <f t="shared" si="48"/>
        <v>2471102</v>
      </c>
      <c r="B3117" s="43" t="s">
        <v>3323</v>
      </c>
      <c r="C3117" s="30" t="s">
        <v>3409</v>
      </c>
      <c r="D3117" s="36" t="s">
        <v>1268</v>
      </c>
      <c r="E3117" s="37">
        <v>16795</v>
      </c>
      <c r="F3117" s="37">
        <v>17249</v>
      </c>
      <c r="G3117" s="38" t="s">
        <v>5</v>
      </c>
      <c r="H3117" s="39">
        <v>1</v>
      </c>
    </row>
    <row r="3118" spans="1:8" x14ac:dyDescent="0.2">
      <c r="A3118" s="28" t="str">
        <f t="shared" si="48"/>
        <v>2471203</v>
      </c>
      <c r="B3118" s="43" t="s">
        <v>3323</v>
      </c>
      <c r="C3118" s="30" t="s">
        <v>3410</v>
      </c>
      <c r="D3118" s="36" t="s">
        <v>1308</v>
      </c>
      <c r="E3118" s="37">
        <v>11065</v>
      </c>
      <c r="F3118" s="37">
        <v>11364</v>
      </c>
      <c r="G3118" s="38" t="s">
        <v>5</v>
      </c>
      <c r="H3118" s="39">
        <v>1</v>
      </c>
    </row>
    <row r="3119" spans="1:8" x14ac:dyDescent="0.2">
      <c r="A3119" s="28" t="str">
        <f t="shared" si="48"/>
        <v>2471205</v>
      </c>
      <c r="B3119" s="43" t="s">
        <v>3323</v>
      </c>
      <c r="C3119" s="30" t="s">
        <v>3411</v>
      </c>
      <c r="D3119" s="36" t="s">
        <v>1309</v>
      </c>
      <c r="E3119" s="37">
        <v>4130</v>
      </c>
      <c r="F3119" s="37">
        <v>4242</v>
      </c>
      <c r="G3119" s="38" t="s">
        <v>5</v>
      </c>
      <c r="H3119" s="39">
        <v>1</v>
      </c>
    </row>
    <row r="3120" spans="1:8" ht="25.5" x14ac:dyDescent="0.2">
      <c r="A3120" s="28" t="str">
        <f t="shared" si="48"/>
        <v>2471211</v>
      </c>
      <c r="B3120" s="43" t="s">
        <v>3323</v>
      </c>
      <c r="C3120" s="30" t="s">
        <v>3412</v>
      </c>
      <c r="D3120" s="36" t="s">
        <v>1341</v>
      </c>
      <c r="E3120" s="37">
        <v>10680</v>
      </c>
      <c r="F3120" s="37">
        <v>10968</v>
      </c>
      <c r="G3120" s="38" t="s">
        <v>5</v>
      </c>
      <c r="H3120" s="39">
        <v>1</v>
      </c>
    </row>
    <row r="3121" spans="1:8" ht="25.5" x14ac:dyDescent="0.2">
      <c r="A3121" s="28" t="str">
        <f t="shared" si="48"/>
        <v>2471220</v>
      </c>
      <c r="B3121" s="43" t="s">
        <v>3323</v>
      </c>
      <c r="C3121" s="30" t="s">
        <v>3413</v>
      </c>
      <c r="D3121" s="36" t="s">
        <v>1342</v>
      </c>
      <c r="E3121" s="37">
        <v>19265</v>
      </c>
      <c r="F3121" s="37">
        <v>19785</v>
      </c>
      <c r="G3121" s="38" t="s">
        <v>5</v>
      </c>
      <c r="H3121" s="39">
        <v>1</v>
      </c>
    </row>
    <row r="3122" spans="1:8" ht="25.5" x14ac:dyDescent="0.2">
      <c r="A3122" s="28" t="str">
        <f t="shared" si="48"/>
        <v>2471225</v>
      </c>
      <c r="B3122" s="43" t="s">
        <v>3323</v>
      </c>
      <c r="C3122" s="30" t="s">
        <v>3414</v>
      </c>
      <c r="D3122" s="36" t="s">
        <v>1343</v>
      </c>
      <c r="E3122" s="37">
        <v>18395</v>
      </c>
      <c r="F3122" s="37">
        <v>18892</v>
      </c>
      <c r="G3122" s="38" t="s">
        <v>5</v>
      </c>
      <c r="H3122" s="39">
        <v>1</v>
      </c>
    </row>
    <row r="3123" spans="1:8" x14ac:dyDescent="0.2">
      <c r="A3123" s="28" t="str">
        <f t="shared" si="48"/>
        <v>2471230</v>
      </c>
      <c r="B3123" s="43" t="s">
        <v>3323</v>
      </c>
      <c r="C3123" s="30" t="s">
        <v>3415</v>
      </c>
      <c r="D3123" s="36" t="s">
        <v>1344</v>
      </c>
      <c r="E3123" s="37">
        <v>38665</v>
      </c>
      <c r="F3123" s="37">
        <v>39709</v>
      </c>
      <c r="G3123" s="38" t="s">
        <v>5</v>
      </c>
      <c r="H3123" s="39">
        <v>1</v>
      </c>
    </row>
    <row r="3124" spans="1:8" x14ac:dyDescent="0.2">
      <c r="A3124" s="28" t="str">
        <f t="shared" si="48"/>
        <v>2471406</v>
      </c>
      <c r="B3124" s="43" t="s">
        <v>3323</v>
      </c>
      <c r="C3124" s="30" t="s">
        <v>13315</v>
      </c>
      <c r="D3124" s="36" t="s">
        <v>13316</v>
      </c>
      <c r="E3124" s="37">
        <v>22270</v>
      </c>
      <c r="F3124" s="37">
        <v>22872</v>
      </c>
      <c r="G3124" s="38" t="s">
        <v>5</v>
      </c>
      <c r="H3124" s="39">
        <v>1</v>
      </c>
    </row>
    <row r="3125" spans="1:8" x14ac:dyDescent="0.2">
      <c r="A3125" s="28" t="str">
        <f t="shared" si="48"/>
        <v>2471411</v>
      </c>
      <c r="B3125" s="43" t="s">
        <v>3323</v>
      </c>
      <c r="C3125" s="30" t="s">
        <v>13317</v>
      </c>
      <c r="D3125" s="36" t="s">
        <v>13318</v>
      </c>
      <c r="E3125" s="37">
        <v>22270</v>
      </c>
      <c r="F3125" s="37">
        <v>22872</v>
      </c>
      <c r="G3125" s="38" t="s">
        <v>5</v>
      </c>
      <c r="H3125" s="39">
        <v>1</v>
      </c>
    </row>
    <row r="3126" spans="1:8" x14ac:dyDescent="0.2">
      <c r="A3126" s="28" t="str">
        <f t="shared" si="48"/>
        <v>2471412</v>
      </c>
      <c r="B3126" s="43" t="s">
        <v>3323</v>
      </c>
      <c r="C3126" s="30" t="s">
        <v>3416</v>
      </c>
      <c r="D3126" s="36" t="s">
        <v>1282</v>
      </c>
      <c r="E3126" s="37">
        <v>26640</v>
      </c>
      <c r="F3126" s="37">
        <v>27359</v>
      </c>
      <c r="G3126" s="38" t="s">
        <v>5</v>
      </c>
      <c r="H3126" s="39">
        <v>1</v>
      </c>
    </row>
    <row r="3127" spans="1:8" x14ac:dyDescent="0.2">
      <c r="A3127" s="28" t="str">
        <f t="shared" si="48"/>
        <v>2471416</v>
      </c>
      <c r="B3127" s="43" t="s">
        <v>3323</v>
      </c>
      <c r="C3127" s="30" t="s">
        <v>3417</v>
      </c>
      <c r="D3127" s="36" t="s">
        <v>1283</v>
      </c>
      <c r="E3127" s="37">
        <v>26375</v>
      </c>
      <c r="F3127" s="37">
        <v>27087</v>
      </c>
      <c r="G3127" s="38" t="s">
        <v>5</v>
      </c>
      <c r="H3127" s="39">
        <v>1</v>
      </c>
    </row>
    <row r="3128" spans="1:8" x14ac:dyDescent="0.2">
      <c r="A3128" s="28" t="str">
        <f t="shared" si="48"/>
        <v>2471450</v>
      </c>
      <c r="B3128" s="43" t="s">
        <v>3323</v>
      </c>
      <c r="C3128" s="30" t="s">
        <v>17954</v>
      </c>
      <c r="D3128" s="36" t="s">
        <v>17955</v>
      </c>
      <c r="E3128" s="37">
        <v>20160</v>
      </c>
      <c r="F3128" s="37">
        <v>20704</v>
      </c>
      <c r="G3128" s="38" t="s">
        <v>5</v>
      </c>
      <c r="H3128" s="39">
        <v>1</v>
      </c>
    </row>
    <row r="3129" spans="1:8" x14ac:dyDescent="0.2">
      <c r="A3129" s="28" t="str">
        <f t="shared" si="48"/>
        <v>2471451</v>
      </c>
      <c r="B3129" s="43" t="s">
        <v>3323</v>
      </c>
      <c r="C3129" s="30" t="s">
        <v>17956</v>
      </c>
      <c r="D3129" s="36" t="s">
        <v>17957</v>
      </c>
      <c r="E3129" s="37">
        <v>22365</v>
      </c>
      <c r="F3129" s="37">
        <v>22969</v>
      </c>
      <c r="G3129" s="38" t="s">
        <v>5</v>
      </c>
      <c r="H3129" s="39">
        <v>1</v>
      </c>
    </row>
    <row r="3130" spans="1:8" ht="25.5" x14ac:dyDescent="0.2">
      <c r="A3130" s="28" t="str">
        <f t="shared" si="48"/>
        <v>2471452</v>
      </c>
      <c r="B3130" s="43" t="s">
        <v>3323</v>
      </c>
      <c r="C3130" s="30" t="s">
        <v>17958</v>
      </c>
      <c r="D3130" s="36" t="s">
        <v>17959</v>
      </c>
      <c r="E3130" s="37">
        <v>22895</v>
      </c>
      <c r="F3130" s="37">
        <v>23513</v>
      </c>
      <c r="G3130" s="38" t="s">
        <v>5</v>
      </c>
      <c r="H3130" s="39">
        <v>1</v>
      </c>
    </row>
    <row r="3131" spans="1:8" x14ac:dyDescent="0.2">
      <c r="A3131" s="28" t="str">
        <f t="shared" si="48"/>
        <v>2471550</v>
      </c>
      <c r="B3131" s="43" t="s">
        <v>3323</v>
      </c>
      <c r="C3131" s="30" t="s">
        <v>8948</v>
      </c>
      <c r="D3131" s="36" t="s">
        <v>8949</v>
      </c>
      <c r="E3131" s="37">
        <v>2855</v>
      </c>
      <c r="F3131" s="37">
        <v>2933</v>
      </c>
      <c r="G3131" s="38" t="s">
        <v>5</v>
      </c>
      <c r="H3131" s="39">
        <v>1</v>
      </c>
    </row>
    <row r="3132" spans="1:8" x14ac:dyDescent="0.2">
      <c r="A3132" s="28" t="str">
        <f t="shared" si="48"/>
        <v>2471551</v>
      </c>
      <c r="B3132" s="43" t="s">
        <v>3323</v>
      </c>
      <c r="C3132" s="30" t="s">
        <v>8950</v>
      </c>
      <c r="D3132" s="36" t="s">
        <v>8951</v>
      </c>
      <c r="E3132" s="37">
        <v>2863</v>
      </c>
      <c r="F3132" s="37">
        <v>2941</v>
      </c>
      <c r="G3132" s="38" t="s">
        <v>5</v>
      </c>
      <c r="H3132" s="39">
        <v>1</v>
      </c>
    </row>
    <row r="3133" spans="1:8" ht="25.5" x14ac:dyDescent="0.2">
      <c r="A3133" s="28" t="str">
        <f t="shared" si="48"/>
        <v>2471552</v>
      </c>
      <c r="B3133" s="43" t="s">
        <v>3323</v>
      </c>
      <c r="C3133" s="30" t="s">
        <v>8952</v>
      </c>
      <c r="D3133" s="36" t="s">
        <v>8953</v>
      </c>
      <c r="E3133" s="37">
        <v>3465</v>
      </c>
      <c r="F3133" s="37">
        <v>3559</v>
      </c>
      <c r="G3133" s="38" t="s">
        <v>5</v>
      </c>
      <c r="H3133" s="39">
        <v>1</v>
      </c>
    </row>
    <row r="3134" spans="1:8" ht="25.5" x14ac:dyDescent="0.2">
      <c r="A3134" s="28" t="str">
        <f t="shared" si="48"/>
        <v>2471553</v>
      </c>
      <c r="B3134" s="43" t="s">
        <v>3323</v>
      </c>
      <c r="C3134" s="30" t="s">
        <v>8954</v>
      </c>
      <c r="D3134" s="36" t="s">
        <v>8955</v>
      </c>
      <c r="E3134" s="37">
        <v>2565</v>
      </c>
      <c r="F3134" s="37">
        <v>2635</v>
      </c>
      <c r="G3134" s="38" t="s">
        <v>5</v>
      </c>
      <c r="H3134" s="39">
        <v>1</v>
      </c>
    </row>
    <row r="3135" spans="1:8" x14ac:dyDescent="0.2">
      <c r="A3135" s="28" t="str">
        <f t="shared" si="48"/>
        <v>2471554</v>
      </c>
      <c r="B3135" s="43" t="s">
        <v>3323</v>
      </c>
      <c r="C3135" s="30" t="s">
        <v>14833</v>
      </c>
      <c r="D3135" s="36" t="s">
        <v>14834</v>
      </c>
      <c r="E3135" s="37">
        <v>2175</v>
      </c>
      <c r="F3135" s="37">
        <v>2233</v>
      </c>
      <c r="G3135" s="38" t="s">
        <v>5</v>
      </c>
      <c r="H3135" s="39">
        <v>1</v>
      </c>
    </row>
    <row r="3136" spans="1:8" x14ac:dyDescent="0.2">
      <c r="A3136" s="28" t="str">
        <f t="shared" si="48"/>
        <v>2471555</v>
      </c>
      <c r="B3136" s="43" t="s">
        <v>3323</v>
      </c>
      <c r="C3136" s="30" t="s">
        <v>14835</v>
      </c>
      <c r="D3136" s="36" t="s">
        <v>14836</v>
      </c>
      <c r="E3136" s="37">
        <v>2175</v>
      </c>
      <c r="F3136" s="37">
        <v>2233</v>
      </c>
      <c r="G3136" s="38" t="s">
        <v>5</v>
      </c>
      <c r="H3136" s="39">
        <v>1</v>
      </c>
    </row>
    <row r="3137" spans="1:8" ht="25.5" x14ac:dyDescent="0.2">
      <c r="A3137" s="28" t="str">
        <f t="shared" si="48"/>
        <v>2471556</v>
      </c>
      <c r="B3137" s="43" t="s">
        <v>3323</v>
      </c>
      <c r="C3137" s="30" t="s">
        <v>14837</v>
      </c>
      <c r="D3137" s="36" t="s">
        <v>14838</v>
      </c>
      <c r="E3137" s="37">
        <v>2640</v>
      </c>
      <c r="F3137" s="37">
        <v>2711</v>
      </c>
      <c r="G3137" s="38" t="s">
        <v>5</v>
      </c>
      <c r="H3137" s="39">
        <v>1</v>
      </c>
    </row>
    <row r="3138" spans="1:8" x14ac:dyDescent="0.2">
      <c r="A3138" s="28" t="str">
        <f t="shared" si="48"/>
        <v>2471703</v>
      </c>
      <c r="B3138" s="43" t="s">
        <v>3323</v>
      </c>
      <c r="C3138" s="30" t="s">
        <v>3418</v>
      </c>
      <c r="D3138" s="36" t="s">
        <v>1311</v>
      </c>
      <c r="E3138" s="37">
        <v>23310</v>
      </c>
      <c r="F3138" s="37">
        <v>23940</v>
      </c>
      <c r="G3138" s="38" t="s">
        <v>5</v>
      </c>
      <c r="H3138" s="39">
        <v>1</v>
      </c>
    </row>
    <row r="3139" spans="1:8" x14ac:dyDescent="0.2">
      <c r="A3139" s="28" t="str">
        <f t="shared" si="48"/>
        <v>2471704</v>
      </c>
      <c r="B3139" s="43" t="s">
        <v>3323</v>
      </c>
      <c r="C3139" s="30" t="s">
        <v>3419</v>
      </c>
      <c r="D3139" s="36" t="s">
        <v>1312</v>
      </c>
      <c r="E3139" s="37">
        <v>21890</v>
      </c>
      <c r="F3139" s="37">
        <v>22481</v>
      </c>
      <c r="G3139" s="38" t="s">
        <v>5</v>
      </c>
      <c r="H3139" s="39">
        <v>1</v>
      </c>
    </row>
    <row r="3140" spans="1:8" x14ac:dyDescent="0.2">
      <c r="A3140" s="28" t="str">
        <f t="shared" si="48"/>
        <v>2471705</v>
      </c>
      <c r="B3140" s="43" t="s">
        <v>3323</v>
      </c>
      <c r="C3140" s="30" t="s">
        <v>3420</v>
      </c>
      <c r="D3140" s="36" t="s">
        <v>1313</v>
      </c>
      <c r="E3140" s="37">
        <v>21370</v>
      </c>
      <c r="F3140" s="37">
        <v>21947</v>
      </c>
      <c r="G3140" s="38" t="s">
        <v>5</v>
      </c>
      <c r="H3140" s="39">
        <v>1</v>
      </c>
    </row>
    <row r="3141" spans="1:8" x14ac:dyDescent="0.2">
      <c r="A3141" s="28" t="str">
        <f t="shared" si="48"/>
        <v>2471706</v>
      </c>
      <c r="B3141" s="43" t="s">
        <v>3323</v>
      </c>
      <c r="C3141" s="30" t="s">
        <v>3421</v>
      </c>
      <c r="D3141" s="36" t="s">
        <v>1314</v>
      </c>
      <c r="E3141" s="37">
        <v>24620</v>
      </c>
      <c r="F3141" s="37">
        <v>25285</v>
      </c>
      <c r="G3141" s="38" t="s">
        <v>5</v>
      </c>
      <c r="H3141" s="39">
        <v>1</v>
      </c>
    </row>
    <row r="3142" spans="1:8" x14ac:dyDescent="0.2">
      <c r="A3142" s="28" t="str">
        <f t="shared" ref="A3142:A3205" si="49">TEXT(C3142,"@")</f>
        <v>2471707</v>
      </c>
      <c r="B3142" s="43" t="s">
        <v>3323</v>
      </c>
      <c r="C3142" s="30" t="s">
        <v>3422</v>
      </c>
      <c r="D3142" s="36" t="s">
        <v>1315</v>
      </c>
      <c r="E3142" s="37">
        <v>27145</v>
      </c>
      <c r="F3142" s="37">
        <v>27878</v>
      </c>
      <c r="G3142" s="38" t="s">
        <v>5</v>
      </c>
      <c r="H3142" s="39">
        <v>1</v>
      </c>
    </row>
    <row r="3143" spans="1:8" x14ac:dyDescent="0.2">
      <c r="A3143" s="28" t="str">
        <f t="shared" si="49"/>
        <v>2471709</v>
      </c>
      <c r="B3143" s="43" t="s">
        <v>3323</v>
      </c>
      <c r="C3143" s="30" t="s">
        <v>3423</v>
      </c>
      <c r="D3143" s="36" t="s">
        <v>1310</v>
      </c>
      <c r="E3143" s="37">
        <v>4480</v>
      </c>
      <c r="F3143" s="37">
        <v>4601</v>
      </c>
      <c r="G3143" s="38" t="s">
        <v>5</v>
      </c>
      <c r="H3143" s="39">
        <v>1</v>
      </c>
    </row>
    <row r="3144" spans="1:8" x14ac:dyDescent="0.2">
      <c r="A3144" s="28" t="str">
        <f t="shared" si="49"/>
        <v>2471715</v>
      </c>
      <c r="B3144" s="43" t="s">
        <v>3323</v>
      </c>
      <c r="C3144" s="30" t="s">
        <v>3424</v>
      </c>
      <c r="D3144" s="36" t="s">
        <v>1316</v>
      </c>
      <c r="E3144" s="37">
        <v>22070</v>
      </c>
      <c r="F3144" s="37">
        <v>22666</v>
      </c>
      <c r="G3144" s="38" t="s">
        <v>5</v>
      </c>
      <c r="H3144" s="39">
        <v>1</v>
      </c>
    </row>
    <row r="3145" spans="1:8" x14ac:dyDescent="0.2">
      <c r="A3145" s="28" t="str">
        <f t="shared" si="49"/>
        <v>2471801</v>
      </c>
      <c r="B3145" s="43" t="s">
        <v>3323</v>
      </c>
      <c r="C3145" s="30" t="s">
        <v>3425</v>
      </c>
      <c r="D3145" s="36" t="s">
        <v>1335</v>
      </c>
      <c r="E3145" s="37">
        <v>39940</v>
      </c>
      <c r="F3145" s="37">
        <v>41018</v>
      </c>
      <c r="G3145" s="38" t="s">
        <v>5</v>
      </c>
      <c r="H3145" s="39">
        <v>1</v>
      </c>
    </row>
    <row r="3146" spans="1:8" x14ac:dyDescent="0.2">
      <c r="A3146" s="28" t="str">
        <f t="shared" si="49"/>
        <v>2471802</v>
      </c>
      <c r="B3146" s="43" t="s">
        <v>3323</v>
      </c>
      <c r="C3146" s="30" t="s">
        <v>3426</v>
      </c>
      <c r="D3146" s="36" t="s">
        <v>1336</v>
      </c>
      <c r="E3146" s="37">
        <v>40280</v>
      </c>
      <c r="F3146" s="37">
        <v>41368</v>
      </c>
      <c r="G3146" s="38" t="s">
        <v>5</v>
      </c>
      <c r="H3146" s="39">
        <v>1</v>
      </c>
    </row>
    <row r="3147" spans="1:8" ht="25.5" x14ac:dyDescent="0.2">
      <c r="A3147" s="28" t="str">
        <f t="shared" si="49"/>
        <v>2471803</v>
      </c>
      <c r="B3147" s="43" t="s">
        <v>3323</v>
      </c>
      <c r="C3147" s="30" t="s">
        <v>3427</v>
      </c>
      <c r="D3147" s="36" t="s">
        <v>1337</v>
      </c>
      <c r="E3147" s="37">
        <v>73613</v>
      </c>
      <c r="F3147" s="37">
        <v>75600</v>
      </c>
      <c r="G3147" s="38" t="s">
        <v>5</v>
      </c>
      <c r="H3147" s="39">
        <v>1</v>
      </c>
    </row>
    <row r="3148" spans="1:8" x14ac:dyDescent="0.2">
      <c r="A3148" s="28" t="str">
        <f t="shared" si="49"/>
        <v>2471804</v>
      </c>
      <c r="B3148" s="43" t="s">
        <v>3323</v>
      </c>
      <c r="C3148" s="30" t="s">
        <v>3428</v>
      </c>
      <c r="D3148" s="36" t="s">
        <v>1338</v>
      </c>
      <c r="E3148" s="37">
        <v>22665</v>
      </c>
      <c r="F3148" s="37">
        <v>23277</v>
      </c>
      <c r="G3148" s="38" t="s">
        <v>5</v>
      </c>
      <c r="H3148" s="39">
        <v>1</v>
      </c>
    </row>
    <row r="3149" spans="1:8" x14ac:dyDescent="0.2">
      <c r="A3149" s="28" t="str">
        <f t="shared" si="49"/>
        <v>2471809</v>
      </c>
      <c r="B3149" s="43" t="s">
        <v>3323</v>
      </c>
      <c r="C3149" s="30" t="s">
        <v>3429</v>
      </c>
      <c r="D3149" s="36" t="s">
        <v>1288</v>
      </c>
      <c r="E3149" s="37">
        <v>4126</v>
      </c>
      <c r="F3149" s="37">
        <v>4237</v>
      </c>
      <c r="G3149" s="38" t="s">
        <v>5</v>
      </c>
      <c r="H3149" s="39">
        <v>1</v>
      </c>
    </row>
    <row r="3150" spans="1:8" x14ac:dyDescent="0.2">
      <c r="A3150" s="28" t="str">
        <f t="shared" si="49"/>
        <v>2471810</v>
      </c>
      <c r="B3150" s="43" t="s">
        <v>3323</v>
      </c>
      <c r="C3150" s="30" t="s">
        <v>3430</v>
      </c>
      <c r="D3150" s="36" t="s">
        <v>1289</v>
      </c>
      <c r="E3150" s="37">
        <v>10680</v>
      </c>
      <c r="F3150" s="37">
        <v>10968</v>
      </c>
      <c r="G3150" s="38" t="s">
        <v>5</v>
      </c>
      <c r="H3150" s="39">
        <v>1</v>
      </c>
    </row>
    <row r="3151" spans="1:8" x14ac:dyDescent="0.2">
      <c r="A3151" s="28" t="str">
        <f t="shared" si="49"/>
        <v>2471811</v>
      </c>
      <c r="B3151" s="43" t="s">
        <v>3323</v>
      </c>
      <c r="C3151" s="30" t="s">
        <v>3431</v>
      </c>
      <c r="D3151" s="36" t="s">
        <v>1290</v>
      </c>
      <c r="E3151" s="37">
        <v>13027</v>
      </c>
      <c r="F3151" s="37">
        <v>13378</v>
      </c>
      <c r="G3151" s="38" t="s">
        <v>5</v>
      </c>
      <c r="H3151" s="39">
        <v>1</v>
      </c>
    </row>
    <row r="3152" spans="1:8" x14ac:dyDescent="0.2">
      <c r="A3152" s="28" t="str">
        <f t="shared" si="49"/>
        <v>2471812</v>
      </c>
      <c r="B3152" s="43" t="s">
        <v>3323</v>
      </c>
      <c r="C3152" s="30" t="s">
        <v>3432</v>
      </c>
      <c r="D3152" s="36" t="s">
        <v>1291</v>
      </c>
      <c r="E3152" s="37">
        <v>21183</v>
      </c>
      <c r="F3152" s="37">
        <v>21754</v>
      </c>
      <c r="G3152" s="38" t="s">
        <v>5</v>
      </c>
      <c r="H3152" s="39">
        <v>1</v>
      </c>
    </row>
    <row r="3153" spans="1:8" x14ac:dyDescent="0.2">
      <c r="A3153" s="28" t="str">
        <f t="shared" si="49"/>
        <v>2471813</v>
      </c>
      <c r="B3153" s="43" t="s">
        <v>3323</v>
      </c>
      <c r="C3153" s="30" t="s">
        <v>3433</v>
      </c>
      <c r="D3153" s="36" t="s">
        <v>1339</v>
      </c>
      <c r="E3153" s="37">
        <v>39945</v>
      </c>
      <c r="F3153" s="37">
        <v>41024</v>
      </c>
      <c r="G3153" s="38" t="s">
        <v>5</v>
      </c>
      <c r="H3153" s="39">
        <v>1</v>
      </c>
    </row>
    <row r="3154" spans="1:8" x14ac:dyDescent="0.2">
      <c r="A3154" s="28" t="str">
        <f t="shared" si="49"/>
        <v>2471816</v>
      </c>
      <c r="B3154" s="43" t="s">
        <v>3323</v>
      </c>
      <c r="C3154" s="30" t="s">
        <v>3434</v>
      </c>
      <c r="D3154" s="36" t="s">
        <v>1269</v>
      </c>
      <c r="E3154" s="37">
        <v>18445</v>
      </c>
      <c r="F3154" s="37">
        <v>18943</v>
      </c>
      <c r="G3154" s="38" t="s">
        <v>5</v>
      </c>
      <c r="H3154" s="39">
        <v>1</v>
      </c>
    </row>
    <row r="3155" spans="1:8" x14ac:dyDescent="0.2">
      <c r="A3155" s="28" t="str">
        <f t="shared" si="49"/>
        <v>2471817</v>
      </c>
      <c r="B3155" s="43" t="s">
        <v>3323</v>
      </c>
      <c r="C3155" s="30" t="s">
        <v>3435</v>
      </c>
      <c r="D3155" s="36" t="s">
        <v>1270</v>
      </c>
      <c r="E3155" s="37">
        <v>18390</v>
      </c>
      <c r="F3155" s="37">
        <v>18887</v>
      </c>
      <c r="G3155" s="38" t="s">
        <v>5</v>
      </c>
      <c r="H3155" s="39">
        <v>1</v>
      </c>
    </row>
    <row r="3156" spans="1:8" x14ac:dyDescent="0.2">
      <c r="A3156" s="28" t="str">
        <f t="shared" si="49"/>
        <v>2471818</v>
      </c>
      <c r="B3156" s="43" t="s">
        <v>3323</v>
      </c>
      <c r="C3156" s="30" t="s">
        <v>3436</v>
      </c>
      <c r="D3156" s="36" t="s">
        <v>1271</v>
      </c>
      <c r="E3156" s="37">
        <v>18445</v>
      </c>
      <c r="F3156" s="37">
        <v>18943</v>
      </c>
      <c r="G3156" s="38" t="s">
        <v>5</v>
      </c>
      <c r="H3156" s="39">
        <v>1</v>
      </c>
    </row>
    <row r="3157" spans="1:8" x14ac:dyDescent="0.2">
      <c r="A3157" s="28" t="str">
        <f t="shared" si="49"/>
        <v>2471819</v>
      </c>
      <c r="B3157" s="43" t="s">
        <v>3323</v>
      </c>
      <c r="C3157" s="30" t="s">
        <v>3437</v>
      </c>
      <c r="D3157" s="36" t="s">
        <v>1272</v>
      </c>
      <c r="E3157" s="37">
        <v>18445</v>
      </c>
      <c r="F3157" s="37">
        <v>18943</v>
      </c>
      <c r="G3157" s="38" t="s">
        <v>5</v>
      </c>
      <c r="H3157" s="39">
        <v>1</v>
      </c>
    </row>
    <row r="3158" spans="1:8" x14ac:dyDescent="0.2">
      <c r="A3158" s="28" t="str">
        <f t="shared" si="49"/>
        <v>2471824</v>
      </c>
      <c r="B3158" s="43" t="s">
        <v>3323</v>
      </c>
      <c r="C3158" s="30" t="s">
        <v>3438</v>
      </c>
      <c r="D3158" s="36" t="s">
        <v>1340</v>
      </c>
      <c r="E3158" s="37">
        <v>72900</v>
      </c>
      <c r="F3158" s="37">
        <v>74869</v>
      </c>
      <c r="G3158" s="38" t="s">
        <v>5</v>
      </c>
      <c r="H3158" s="39">
        <v>1</v>
      </c>
    </row>
    <row r="3159" spans="1:8" x14ac:dyDescent="0.2">
      <c r="A3159" s="28" t="str">
        <f t="shared" si="49"/>
        <v>2472001</v>
      </c>
      <c r="B3159" s="43" t="s">
        <v>3323</v>
      </c>
      <c r="C3159" s="30" t="s">
        <v>3439</v>
      </c>
      <c r="D3159" s="36" t="s">
        <v>1295</v>
      </c>
      <c r="E3159" s="37">
        <v>25556</v>
      </c>
      <c r="F3159" s="37">
        <v>26246</v>
      </c>
      <c r="G3159" s="38" t="s">
        <v>5</v>
      </c>
      <c r="H3159" s="39">
        <v>1</v>
      </c>
    </row>
    <row r="3160" spans="1:8" x14ac:dyDescent="0.2">
      <c r="A3160" s="28" t="str">
        <f t="shared" si="49"/>
        <v>2472002</v>
      </c>
      <c r="B3160" s="43" t="s">
        <v>3323</v>
      </c>
      <c r="C3160" s="30" t="s">
        <v>3440</v>
      </c>
      <c r="D3160" s="36" t="s">
        <v>1296</v>
      </c>
      <c r="E3160" s="37">
        <v>30966</v>
      </c>
      <c r="F3160" s="37">
        <v>31802</v>
      </c>
      <c r="G3160" s="38" t="s">
        <v>5</v>
      </c>
      <c r="H3160" s="39">
        <v>1</v>
      </c>
    </row>
    <row r="3161" spans="1:8" x14ac:dyDescent="0.2">
      <c r="A3161" s="28" t="str">
        <f t="shared" si="49"/>
        <v>2472045</v>
      </c>
      <c r="B3161" s="43" t="s">
        <v>3323</v>
      </c>
      <c r="C3161" s="30" t="s">
        <v>3441</v>
      </c>
      <c r="D3161" s="36" t="s">
        <v>1298</v>
      </c>
      <c r="E3161" s="37">
        <v>17804</v>
      </c>
      <c r="F3161" s="37">
        <v>18284</v>
      </c>
      <c r="G3161" s="38" t="s">
        <v>5</v>
      </c>
      <c r="H3161" s="39">
        <v>1</v>
      </c>
    </row>
    <row r="3162" spans="1:8" x14ac:dyDescent="0.2">
      <c r="A3162" s="28" t="str">
        <f t="shared" si="49"/>
        <v>2472046</v>
      </c>
      <c r="B3162" s="43" t="s">
        <v>3323</v>
      </c>
      <c r="C3162" s="30" t="s">
        <v>3442</v>
      </c>
      <c r="D3162" s="36" t="s">
        <v>1294</v>
      </c>
      <c r="E3162" s="37">
        <v>14629</v>
      </c>
      <c r="F3162" s="37">
        <v>15024</v>
      </c>
      <c r="G3162" s="38" t="s">
        <v>5</v>
      </c>
      <c r="H3162" s="39">
        <v>1</v>
      </c>
    </row>
    <row r="3163" spans="1:8" x14ac:dyDescent="0.2">
      <c r="A3163" s="28" t="str">
        <f t="shared" si="49"/>
        <v>2472051</v>
      </c>
      <c r="B3163" s="43" t="s">
        <v>3323</v>
      </c>
      <c r="C3163" s="30" t="s">
        <v>8956</v>
      </c>
      <c r="D3163" s="36" t="s">
        <v>8957</v>
      </c>
      <c r="E3163" s="37">
        <v>48924</v>
      </c>
      <c r="F3163" s="37">
        <v>50245</v>
      </c>
      <c r="G3163" s="38" t="s">
        <v>5</v>
      </c>
      <c r="H3163" s="39">
        <v>1</v>
      </c>
    </row>
    <row r="3164" spans="1:8" x14ac:dyDescent="0.2">
      <c r="A3164" s="28" t="str">
        <f t="shared" si="49"/>
        <v>2472053</v>
      </c>
      <c r="B3164" s="43" t="s">
        <v>3323</v>
      </c>
      <c r="C3164" s="30" t="s">
        <v>8958</v>
      </c>
      <c r="D3164" s="36" t="s">
        <v>8959</v>
      </c>
      <c r="E3164" s="37">
        <v>36492</v>
      </c>
      <c r="F3164" s="37">
        <v>37477</v>
      </c>
      <c r="G3164" s="38" t="s">
        <v>5</v>
      </c>
      <c r="H3164" s="39">
        <v>1</v>
      </c>
    </row>
    <row r="3165" spans="1:8" ht="25.5" x14ac:dyDescent="0.2">
      <c r="A3165" s="28" t="str">
        <f t="shared" si="49"/>
        <v>2472213</v>
      </c>
      <c r="B3165" s="43" t="s">
        <v>3323</v>
      </c>
      <c r="C3165" s="30" t="s">
        <v>13319</v>
      </c>
      <c r="D3165" s="36" t="s">
        <v>14839</v>
      </c>
      <c r="E3165" s="37">
        <v>23620</v>
      </c>
      <c r="F3165" s="37">
        <v>24258</v>
      </c>
      <c r="G3165" s="38" t="s">
        <v>5</v>
      </c>
      <c r="H3165" s="39">
        <v>1</v>
      </c>
    </row>
    <row r="3166" spans="1:8" ht="25.5" x14ac:dyDescent="0.2">
      <c r="A3166" s="28" t="str">
        <f t="shared" si="49"/>
        <v>2473000</v>
      </c>
      <c r="B3166" s="43" t="s">
        <v>3323</v>
      </c>
      <c r="C3166" s="30" t="s">
        <v>3443</v>
      </c>
      <c r="D3166" s="36" t="s">
        <v>3444</v>
      </c>
      <c r="E3166" s="37">
        <v>2340</v>
      </c>
      <c r="F3166" s="37">
        <v>2403</v>
      </c>
      <c r="G3166" s="38" t="s">
        <v>5</v>
      </c>
      <c r="H3166" s="39">
        <v>10</v>
      </c>
    </row>
    <row r="3167" spans="1:8" ht="25.5" x14ac:dyDescent="0.2">
      <c r="A3167" s="28" t="str">
        <f t="shared" si="49"/>
        <v>2473001</v>
      </c>
      <c r="B3167" s="43" t="s">
        <v>3323</v>
      </c>
      <c r="C3167" s="30" t="s">
        <v>3445</v>
      </c>
      <c r="D3167" s="36" t="s">
        <v>3446</v>
      </c>
      <c r="E3167" s="37">
        <v>2590</v>
      </c>
      <c r="F3167" s="37">
        <v>2660</v>
      </c>
      <c r="G3167" s="38" t="s">
        <v>5</v>
      </c>
      <c r="H3167" s="39">
        <v>10</v>
      </c>
    </row>
    <row r="3168" spans="1:8" ht="25.5" x14ac:dyDescent="0.2">
      <c r="A3168" s="28" t="str">
        <f t="shared" si="49"/>
        <v>2473002</v>
      </c>
      <c r="B3168" s="43" t="s">
        <v>3323</v>
      </c>
      <c r="C3168" s="30" t="s">
        <v>3447</v>
      </c>
      <c r="D3168" s="36" t="s">
        <v>3448</v>
      </c>
      <c r="E3168" s="37">
        <v>2487</v>
      </c>
      <c r="F3168" s="37">
        <v>2554</v>
      </c>
      <c r="G3168" s="38" t="s">
        <v>5</v>
      </c>
      <c r="H3168" s="39">
        <v>10</v>
      </c>
    </row>
    <row r="3169" spans="1:8" ht="25.5" x14ac:dyDescent="0.2">
      <c r="A3169" s="28" t="str">
        <f t="shared" si="49"/>
        <v>2473003</v>
      </c>
      <c r="B3169" s="43" t="s">
        <v>3323</v>
      </c>
      <c r="C3169" s="30" t="s">
        <v>3449</v>
      </c>
      <c r="D3169" s="36" t="s">
        <v>3450</v>
      </c>
      <c r="E3169" s="37">
        <v>2668</v>
      </c>
      <c r="F3169" s="37">
        <v>2740</v>
      </c>
      <c r="G3169" s="38" t="s">
        <v>5</v>
      </c>
      <c r="H3169" s="39">
        <v>10</v>
      </c>
    </row>
    <row r="3170" spans="1:8" ht="25.5" x14ac:dyDescent="0.2">
      <c r="A3170" s="28" t="str">
        <f t="shared" si="49"/>
        <v>2473004</v>
      </c>
      <c r="B3170" s="43" t="s">
        <v>3323</v>
      </c>
      <c r="C3170" s="30" t="s">
        <v>3451</v>
      </c>
      <c r="D3170" s="36" t="s">
        <v>3452</v>
      </c>
      <c r="E3170" s="37">
        <v>2613</v>
      </c>
      <c r="F3170" s="37">
        <v>2684</v>
      </c>
      <c r="G3170" s="38" t="s">
        <v>5</v>
      </c>
      <c r="H3170" s="39">
        <v>10</v>
      </c>
    </row>
    <row r="3171" spans="1:8" ht="25.5" x14ac:dyDescent="0.2">
      <c r="A3171" s="28" t="str">
        <f t="shared" si="49"/>
        <v>2473005</v>
      </c>
      <c r="B3171" s="43" t="s">
        <v>3323</v>
      </c>
      <c r="C3171" s="30" t="s">
        <v>3453</v>
      </c>
      <c r="D3171" s="36" t="s">
        <v>3454</v>
      </c>
      <c r="E3171" s="37">
        <v>2834</v>
      </c>
      <c r="F3171" s="37">
        <v>2911</v>
      </c>
      <c r="G3171" s="38" t="s">
        <v>5</v>
      </c>
      <c r="H3171" s="39">
        <v>10</v>
      </c>
    </row>
    <row r="3172" spans="1:8" ht="25.5" x14ac:dyDescent="0.2">
      <c r="A3172" s="28" t="str">
        <f t="shared" si="49"/>
        <v>2473006</v>
      </c>
      <c r="B3172" s="43" t="s">
        <v>3323</v>
      </c>
      <c r="C3172" s="30" t="s">
        <v>3455</v>
      </c>
      <c r="D3172" s="36" t="s">
        <v>3456</v>
      </c>
      <c r="E3172" s="37">
        <v>2008</v>
      </c>
      <c r="F3172" s="37">
        <v>2062</v>
      </c>
      <c r="G3172" s="38" t="s">
        <v>5</v>
      </c>
      <c r="H3172" s="39">
        <v>10</v>
      </c>
    </row>
    <row r="3173" spans="1:8" ht="25.5" x14ac:dyDescent="0.2">
      <c r="A3173" s="28" t="str">
        <f t="shared" si="49"/>
        <v>2473007</v>
      </c>
      <c r="B3173" s="43" t="s">
        <v>3323</v>
      </c>
      <c r="C3173" s="30" t="s">
        <v>3457</v>
      </c>
      <c r="D3173" s="36" t="s">
        <v>3458</v>
      </c>
      <c r="E3173" s="37">
        <v>2193</v>
      </c>
      <c r="F3173" s="37">
        <v>2252</v>
      </c>
      <c r="G3173" s="38" t="s">
        <v>5</v>
      </c>
      <c r="H3173" s="39">
        <v>10</v>
      </c>
    </row>
    <row r="3174" spans="1:8" ht="25.5" x14ac:dyDescent="0.2">
      <c r="A3174" s="28" t="str">
        <f t="shared" si="49"/>
        <v>2473008</v>
      </c>
      <c r="B3174" s="43" t="s">
        <v>3323</v>
      </c>
      <c r="C3174" s="30" t="s">
        <v>3459</v>
      </c>
      <c r="D3174" s="36" t="s">
        <v>3460</v>
      </c>
      <c r="E3174" s="37">
        <v>2465</v>
      </c>
      <c r="F3174" s="37">
        <v>2531</v>
      </c>
      <c r="G3174" s="38" t="s">
        <v>5</v>
      </c>
      <c r="H3174" s="39">
        <v>10</v>
      </c>
    </row>
    <row r="3175" spans="1:8" ht="25.5" x14ac:dyDescent="0.2">
      <c r="A3175" s="28" t="str">
        <f t="shared" si="49"/>
        <v>2473009</v>
      </c>
      <c r="B3175" s="43" t="s">
        <v>3323</v>
      </c>
      <c r="C3175" s="30" t="s">
        <v>3461</v>
      </c>
      <c r="D3175" s="36" t="s">
        <v>3462</v>
      </c>
      <c r="E3175" s="37">
        <v>2322</v>
      </c>
      <c r="F3175" s="37">
        <v>2384</v>
      </c>
      <c r="G3175" s="38" t="s">
        <v>5</v>
      </c>
      <c r="H3175" s="39">
        <v>10</v>
      </c>
    </row>
    <row r="3176" spans="1:8" ht="25.5" x14ac:dyDescent="0.2">
      <c r="A3176" s="28" t="str">
        <f t="shared" si="49"/>
        <v>2473010</v>
      </c>
      <c r="B3176" s="43" t="s">
        <v>3323</v>
      </c>
      <c r="C3176" s="30" t="s">
        <v>3463</v>
      </c>
      <c r="D3176" s="36" t="s">
        <v>3464</v>
      </c>
      <c r="E3176" s="37">
        <v>2266</v>
      </c>
      <c r="F3176" s="37">
        <v>2327</v>
      </c>
      <c r="G3176" s="38" t="s">
        <v>5</v>
      </c>
      <c r="H3176" s="39">
        <v>10</v>
      </c>
    </row>
    <row r="3177" spans="1:8" ht="25.5" x14ac:dyDescent="0.2">
      <c r="A3177" s="28" t="str">
        <f t="shared" si="49"/>
        <v>2473011</v>
      </c>
      <c r="B3177" s="43" t="s">
        <v>3323</v>
      </c>
      <c r="C3177" s="30" t="s">
        <v>3465</v>
      </c>
      <c r="D3177" s="36" t="s">
        <v>3466</v>
      </c>
      <c r="E3177" s="37">
        <v>2469</v>
      </c>
      <c r="F3177" s="37">
        <v>2536</v>
      </c>
      <c r="G3177" s="38" t="s">
        <v>5</v>
      </c>
      <c r="H3177" s="39">
        <v>10</v>
      </c>
    </row>
    <row r="3178" spans="1:8" x14ac:dyDescent="0.2">
      <c r="A3178" s="28" t="str">
        <f t="shared" si="49"/>
        <v>2473012</v>
      </c>
      <c r="B3178" s="43" t="s">
        <v>3323</v>
      </c>
      <c r="C3178" s="30" t="s">
        <v>3467</v>
      </c>
      <c r="D3178" s="36" t="s">
        <v>1284</v>
      </c>
      <c r="E3178" s="37">
        <v>1315</v>
      </c>
      <c r="F3178" s="37">
        <v>1350</v>
      </c>
      <c r="G3178" s="38" t="s">
        <v>5</v>
      </c>
      <c r="H3178" s="39">
        <v>10</v>
      </c>
    </row>
    <row r="3179" spans="1:8" x14ac:dyDescent="0.2">
      <c r="A3179" s="28" t="str">
        <f t="shared" si="49"/>
        <v>2473013</v>
      </c>
      <c r="B3179" s="43" t="s">
        <v>3323</v>
      </c>
      <c r="C3179" s="30" t="s">
        <v>3468</v>
      </c>
      <c r="D3179" s="36" t="s">
        <v>1285</v>
      </c>
      <c r="E3179" s="37">
        <v>1535</v>
      </c>
      <c r="F3179" s="37">
        <v>1576</v>
      </c>
      <c r="G3179" s="38" t="s">
        <v>5</v>
      </c>
      <c r="H3179" s="39">
        <v>10</v>
      </c>
    </row>
    <row r="3180" spans="1:8" x14ac:dyDescent="0.2">
      <c r="A3180" s="28" t="str">
        <f t="shared" si="49"/>
        <v>2473014</v>
      </c>
      <c r="B3180" s="43" t="s">
        <v>3323</v>
      </c>
      <c r="C3180" s="30" t="s">
        <v>3469</v>
      </c>
      <c r="D3180" s="36" t="s">
        <v>1286</v>
      </c>
      <c r="E3180" s="37">
        <v>1690</v>
      </c>
      <c r="F3180" s="37">
        <v>1736</v>
      </c>
      <c r="G3180" s="38" t="s">
        <v>5</v>
      </c>
      <c r="H3180" s="39">
        <v>10</v>
      </c>
    </row>
    <row r="3181" spans="1:8" x14ac:dyDescent="0.2">
      <c r="A3181" s="28" t="str">
        <f t="shared" si="49"/>
        <v>2473015</v>
      </c>
      <c r="B3181" s="43" t="s">
        <v>3323</v>
      </c>
      <c r="C3181" s="30" t="s">
        <v>3470</v>
      </c>
      <c r="D3181" s="36" t="s">
        <v>1287</v>
      </c>
      <c r="E3181" s="37">
        <v>2000</v>
      </c>
      <c r="F3181" s="37">
        <v>2054</v>
      </c>
      <c r="G3181" s="38" t="s">
        <v>5</v>
      </c>
      <c r="H3181" s="39">
        <v>10</v>
      </c>
    </row>
    <row r="3182" spans="1:8" x14ac:dyDescent="0.2">
      <c r="A3182" s="28" t="str">
        <f t="shared" si="49"/>
        <v>2473016</v>
      </c>
      <c r="B3182" s="43" t="s">
        <v>3323</v>
      </c>
      <c r="C3182" s="30" t="s">
        <v>3471</v>
      </c>
      <c r="D3182" s="36" t="s">
        <v>1319</v>
      </c>
      <c r="E3182" s="37">
        <v>145</v>
      </c>
      <c r="F3182" s="37">
        <v>148</v>
      </c>
      <c r="G3182" s="38" t="s">
        <v>5</v>
      </c>
      <c r="H3182" s="39">
        <v>10</v>
      </c>
    </row>
    <row r="3183" spans="1:8" x14ac:dyDescent="0.2">
      <c r="A3183" s="28" t="str">
        <f t="shared" si="49"/>
        <v>2473017</v>
      </c>
      <c r="B3183" s="43" t="s">
        <v>3323</v>
      </c>
      <c r="C3183" s="30" t="s">
        <v>3472</v>
      </c>
      <c r="D3183" s="36" t="s">
        <v>1320</v>
      </c>
      <c r="E3183" s="37">
        <v>75</v>
      </c>
      <c r="F3183" s="37">
        <v>77</v>
      </c>
      <c r="G3183" s="38" t="s">
        <v>5</v>
      </c>
      <c r="H3183" s="39">
        <v>10</v>
      </c>
    </row>
    <row r="3184" spans="1:8" x14ac:dyDescent="0.2">
      <c r="A3184" s="28" t="str">
        <f t="shared" si="49"/>
        <v>2473018</v>
      </c>
      <c r="B3184" s="43" t="s">
        <v>3323</v>
      </c>
      <c r="C3184" s="30" t="s">
        <v>3473</v>
      </c>
      <c r="D3184" s="36" t="s">
        <v>1321</v>
      </c>
      <c r="E3184" s="37">
        <v>485</v>
      </c>
      <c r="F3184" s="37">
        <v>499</v>
      </c>
      <c r="G3184" s="38" t="s">
        <v>5</v>
      </c>
      <c r="H3184" s="39">
        <v>2</v>
      </c>
    </row>
    <row r="3185" spans="1:8" x14ac:dyDescent="0.2">
      <c r="A3185" s="28" t="str">
        <f t="shared" si="49"/>
        <v>2473019</v>
      </c>
      <c r="B3185" s="43" t="s">
        <v>3323</v>
      </c>
      <c r="C3185" s="30" t="s">
        <v>3474</v>
      </c>
      <c r="D3185" s="36" t="s">
        <v>1322</v>
      </c>
      <c r="E3185" s="37">
        <v>975</v>
      </c>
      <c r="F3185" s="37">
        <v>1002</v>
      </c>
      <c r="G3185" s="38" t="s">
        <v>5</v>
      </c>
      <c r="H3185" s="39">
        <v>20</v>
      </c>
    </row>
    <row r="3186" spans="1:8" x14ac:dyDescent="0.2">
      <c r="A3186" s="28" t="str">
        <f t="shared" si="49"/>
        <v>2473020</v>
      </c>
      <c r="B3186" s="43" t="s">
        <v>3323</v>
      </c>
      <c r="C3186" s="30" t="s">
        <v>3475</v>
      </c>
      <c r="D3186" s="36" t="s">
        <v>1323</v>
      </c>
      <c r="E3186" s="37">
        <v>975</v>
      </c>
      <c r="F3186" s="37">
        <v>1002</v>
      </c>
      <c r="G3186" s="38" t="s">
        <v>5</v>
      </c>
      <c r="H3186" s="39">
        <v>20</v>
      </c>
    </row>
    <row r="3187" spans="1:8" ht="25.5" x14ac:dyDescent="0.2">
      <c r="A3187" s="28" t="str">
        <f t="shared" si="49"/>
        <v>2473021</v>
      </c>
      <c r="B3187" s="43" t="s">
        <v>3323</v>
      </c>
      <c r="C3187" s="30" t="s">
        <v>8960</v>
      </c>
      <c r="D3187" s="36" t="s">
        <v>8961</v>
      </c>
      <c r="E3187" s="37">
        <v>2645</v>
      </c>
      <c r="F3187" s="37">
        <v>2717</v>
      </c>
      <c r="G3187" s="38" t="s">
        <v>5</v>
      </c>
      <c r="H3187" s="39">
        <v>10</v>
      </c>
    </row>
    <row r="3188" spans="1:8" x14ac:dyDescent="0.2">
      <c r="A3188" s="28" t="str">
        <f t="shared" si="49"/>
        <v>2473030</v>
      </c>
      <c r="B3188" s="43" t="s">
        <v>3323</v>
      </c>
      <c r="C3188" s="30" t="s">
        <v>8962</v>
      </c>
      <c r="D3188" s="36" t="s">
        <v>8963</v>
      </c>
      <c r="E3188" s="37">
        <v>840</v>
      </c>
      <c r="F3188" s="37">
        <v>863</v>
      </c>
      <c r="G3188" s="38" t="s">
        <v>5</v>
      </c>
      <c r="H3188" s="39">
        <v>20</v>
      </c>
    </row>
    <row r="3189" spans="1:8" x14ac:dyDescent="0.2">
      <c r="A3189" s="28" t="str">
        <f t="shared" si="49"/>
        <v>2473031</v>
      </c>
      <c r="B3189" s="43" t="s">
        <v>3323</v>
      </c>
      <c r="C3189" s="30" t="s">
        <v>8964</v>
      </c>
      <c r="D3189" s="36" t="s">
        <v>8965</v>
      </c>
      <c r="E3189" s="37">
        <v>840</v>
      </c>
      <c r="F3189" s="37">
        <v>863</v>
      </c>
      <c r="G3189" s="38" t="s">
        <v>5</v>
      </c>
      <c r="H3189" s="39">
        <v>20</v>
      </c>
    </row>
    <row r="3190" spans="1:8" x14ac:dyDescent="0.2">
      <c r="A3190" s="28" t="str">
        <f t="shared" si="49"/>
        <v>2473032</v>
      </c>
      <c r="B3190" s="43" t="s">
        <v>3323</v>
      </c>
      <c r="C3190" s="30" t="s">
        <v>8966</v>
      </c>
      <c r="D3190" s="36" t="s">
        <v>8967</v>
      </c>
      <c r="E3190" s="37">
        <v>860</v>
      </c>
      <c r="F3190" s="37">
        <v>883</v>
      </c>
      <c r="G3190" s="38" t="s">
        <v>5</v>
      </c>
      <c r="H3190" s="39">
        <v>20</v>
      </c>
    </row>
    <row r="3191" spans="1:8" x14ac:dyDescent="0.2">
      <c r="A3191" s="28" t="str">
        <f t="shared" si="49"/>
        <v>2473033</v>
      </c>
      <c r="B3191" s="43" t="s">
        <v>3323</v>
      </c>
      <c r="C3191" s="30" t="s">
        <v>8968</v>
      </c>
      <c r="D3191" s="36" t="s">
        <v>8969</v>
      </c>
      <c r="E3191" s="37">
        <v>1140</v>
      </c>
      <c r="F3191" s="37">
        <v>1171</v>
      </c>
      <c r="G3191" s="38" t="s">
        <v>5</v>
      </c>
      <c r="H3191" s="39">
        <v>20</v>
      </c>
    </row>
    <row r="3192" spans="1:8" x14ac:dyDescent="0.2">
      <c r="A3192" s="28" t="str">
        <f t="shared" si="49"/>
        <v>2473034</v>
      </c>
      <c r="B3192" s="43" t="s">
        <v>3323</v>
      </c>
      <c r="C3192" s="30" t="s">
        <v>8970</v>
      </c>
      <c r="D3192" s="36" t="s">
        <v>8971</v>
      </c>
      <c r="E3192" s="37">
        <v>1760</v>
      </c>
      <c r="F3192" s="37">
        <v>1808</v>
      </c>
      <c r="G3192" s="38" t="s">
        <v>5</v>
      </c>
      <c r="H3192" s="39">
        <v>20</v>
      </c>
    </row>
    <row r="3193" spans="1:8" x14ac:dyDescent="0.2">
      <c r="A3193" s="28" t="str">
        <f t="shared" si="49"/>
        <v>2473035</v>
      </c>
      <c r="B3193" s="43" t="s">
        <v>3323</v>
      </c>
      <c r="C3193" s="30" t="s">
        <v>8972</v>
      </c>
      <c r="D3193" s="36" t="s">
        <v>8973</v>
      </c>
      <c r="E3193" s="37">
        <v>1255</v>
      </c>
      <c r="F3193" s="37">
        <v>1289</v>
      </c>
      <c r="G3193" s="38" t="s">
        <v>5</v>
      </c>
      <c r="H3193" s="39">
        <v>10</v>
      </c>
    </row>
    <row r="3194" spans="1:8" x14ac:dyDescent="0.2">
      <c r="A3194" s="28" t="str">
        <f t="shared" si="49"/>
        <v>2473036</v>
      </c>
      <c r="B3194" s="43" t="s">
        <v>3323</v>
      </c>
      <c r="C3194" s="30" t="s">
        <v>8974</v>
      </c>
      <c r="D3194" s="36" t="s">
        <v>8975</v>
      </c>
      <c r="E3194" s="37">
        <v>1420</v>
      </c>
      <c r="F3194" s="37">
        <v>1458</v>
      </c>
      <c r="G3194" s="38" t="s">
        <v>5</v>
      </c>
      <c r="H3194" s="39">
        <v>10</v>
      </c>
    </row>
    <row r="3195" spans="1:8" x14ac:dyDescent="0.2">
      <c r="A3195" s="28" t="str">
        <f t="shared" si="49"/>
        <v>2473037</v>
      </c>
      <c r="B3195" s="43" t="s">
        <v>3323</v>
      </c>
      <c r="C3195" s="30" t="s">
        <v>8976</v>
      </c>
      <c r="D3195" s="36" t="s">
        <v>8977</v>
      </c>
      <c r="E3195" s="37">
        <v>321</v>
      </c>
      <c r="F3195" s="37">
        <v>329</v>
      </c>
      <c r="G3195" s="38" t="s">
        <v>5</v>
      </c>
      <c r="H3195" s="39">
        <v>25</v>
      </c>
    </row>
    <row r="3196" spans="1:8" x14ac:dyDescent="0.2">
      <c r="A3196" s="28" t="str">
        <f t="shared" si="49"/>
        <v>2473038</v>
      </c>
      <c r="B3196" s="43" t="s">
        <v>3323</v>
      </c>
      <c r="C3196" s="30" t="s">
        <v>8978</v>
      </c>
      <c r="D3196" s="36" t="s">
        <v>8979</v>
      </c>
      <c r="E3196" s="37">
        <v>113</v>
      </c>
      <c r="F3196" s="37">
        <v>116</v>
      </c>
      <c r="G3196" s="38" t="s">
        <v>5</v>
      </c>
      <c r="H3196" s="39">
        <v>25</v>
      </c>
    </row>
    <row r="3197" spans="1:8" x14ac:dyDescent="0.2">
      <c r="A3197" s="28" t="str">
        <f t="shared" si="49"/>
        <v>2473039</v>
      </c>
      <c r="B3197" s="43" t="s">
        <v>3323</v>
      </c>
      <c r="C3197" s="30" t="s">
        <v>8980</v>
      </c>
      <c r="D3197" s="36" t="s">
        <v>8981</v>
      </c>
      <c r="E3197" s="37">
        <v>81</v>
      </c>
      <c r="F3197" s="37">
        <v>83</v>
      </c>
      <c r="G3197" s="38" t="s">
        <v>5</v>
      </c>
      <c r="H3197" s="39">
        <v>10</v>
      </c>
    </row>
    <row r="3198" spans="1:8" x14ac:dyDescent="0.2">
      <c r="A3198" s="28" t="str">
        <f t="shared" si="49"/>
        <v>2473040</v>
      </c>
      <c r="B3198" s="43" t="s">
        <v>3323</v>
      </c>
      <c r="C3198" s="30" t="s">
        <v>8982</v>
      </c>
      <c r="D3198" s="36" t="s">
        <v>8983</v>
      </c>
      <c r="E3198" s="37">
        <v>945</v>
      </c>
      <c r="F3198" s="37">
        <v>971</v>
      </c>
      <c r="G3198" s="38" t="s">
        <v>5</v>
      </c>
      <c r="H3198" s="39">
        <v>20</v>
      </c>
    </row>
    <row r="3199" spans="1:8" x14ac:dyDescent="0.2">
      <c r="A3199" s="28" t="str">
        <f t="shared" si="49"/>
        <v>2473041</v>
      </c>
      <c r="B3199" s="43" t="s">
        <v>3323</v>
      </c>
      <c r="C3199" s="30" t="s">
        <v>8984</v>
      </c>
      <c r="D3199" s="36" t="s">
        <v>8985</v>
      </c>
      <c r="E3199" s="37">
        <v>1100</v>
      </c>
      <c r="F3199" s="37">
        <v>1129</v>
      </c>
      <c r="G3199" s="38" t="s">
        <v>5</v>
      </c>
      <c r="H3199" s="39">
        <v>20</v>
      </c>
    </row>
    <row r="3200" spans="1:8" x14ac:dyDescent="0.2">
      <c r="A3200" s="28" t="str">
        <f t="shared" si="49"/>
        <v>2473042</v>
      </c>
      <c r="B3200" s="43" t="s">
        <v>3323</v>
      </c>
      <c r="C3200" s="30" t="s">
        <v>8986</v>
      </c>
      <c r="D3200" s="36" t="s">
        <v>8987</v>
      </c>
      <c r="E3200" s="37">
        <v>965</v>
      </c>
      <c r="F3200" s="37">
        <v>991</v>
      </c>
      <c r="G3200" s="38" t="s">
        <v>5</v>
      </c>
      <c r="H3200" s="39">
        <v>20</v>
      </c>
    </row>
    <row r="3201" spans="1:8" x14ac:dyDescent="0.2">
      <c r="A3201" s="28" t="str">
        <f t="shared" si="49"/>
        <v>2473050</v>
      </c>
      <c r="B3201" s="43" t="s">
        <v>3323</v>
      </c>
      <c r="C3201" s="30" t="s">
        <v>8988</v>
      </c>
      <c r="D3201" s="36" t="s">
        <v>8989</v>
      </c>
      <c r="E3201" s="37">
        <v>7315</v>
      </c>
      <c r="F3201" s="37">
        <v>7512</v>
      </c>
      <c r="G3201" s="38" t="s">
        <v>5</v>
      </c>
      <c r="H3201" s="39">
        <v>10</v>
      </c>
    </row>
    <row r="3202" spans="1:8" x14ac:dyDescent="0.2">
      <c r="A3202" s="28" t="str">
        <f t="shared" si="49"/>
        <v>2473051</v>
      </c>
      <c r="B3202" s="43" t="s">
        <v>3323</v>
      </c>
      <c r="C3202" s="30" t="s">
        <v>8990</v>
      </c>
      <c r="D3202" s="36" t="s">
        <v>8991</v>
      </c>
      <c r="E3202" s="37">
        <v>6985</v>
      </c>
      <c r="F3202" s="37">
        <v>7174</v>
      </c>
      <c r="G3202" s="38" t="s">
        <v>5</v>
      </c>
      <c r="H3202" s="39">
        <v>10</v>
      </c>
    </row>
    <row r="3203" spans="1:8" x14ac:dyDescent="0.2">
      <c r="A3203" s="28" t="str">
        <f t="shared" si="49"/>
        <v>2473052</v>
      </c>
      <c r="B3203" s="43" t="s">
        <v>3323</v>
      </c>
      <c r="C3203" s="30" t="s">
        <v>8992</v>
      </c>
      <c r="D3203" s="36" t="s">
        <v>8993</v>
      </c>
      <c r="E3203" s="37">
        <v>5405</v>
      </c>
      <c r="F3203" s="37">
        <v>5551</v>
      </c>
      <c r="G3203" s="38" t="s">
        <v>5</v>
      </c>
      <c r="H3203" s="39">
        <v>10</v>
      </c>
    </row>
    <row r="3204" spans="1:8" x14ac:dyDescent="0.2">
      <c r="A3204" s="28" t="str">
        <f t="shared" si="49"/>
        <v>2473053</v>
      </c>
      <c r="B3204" s="43" t="s">
        <v>3323</v>
      </c>
      <c r="C3204" s="30" t="s">
        <v>8994</v>
      </c>
      <c r="D3204" s="36" t="s">
        <v>8995</v>
      </c>
      <c r="E3204" s="37">
        <v>6205</v>
      </c>
      <c r="F3204" s="37">
        <v>6373</v>
      </c>
      <c r="G3204" s="38" t="s">
        <v>5</v>
      </c>
      <c r="H3204" s="39">
        <v>10</v>
      </c>
    </row>
    <row r="3205" spans="1:8" x14ac:dyDescent="0.2">
      <c r="A3205" s="28" t="str">
        <f t="shared" si="49"/>
        <v>2473054</v>
      </c>
      <c r="B3205" s="43" t="s">
        <v>3323</v>
      </c>
      <c r="C3205" s="30" t="s">
        <v>8996</v>
      </c>
      <c r="D3205" s="36" t="s">
        <v>8997</v>
      </c>
      <c r="E3205" s="37">
        <v>765</v>
      </c>
      <c r="F3205" s="37">
        <v>785</v>
      </c>
      <c r="G3205" s="38" t="s">
        <v>5</v>
      </c>
      <c r="H3205" s="39">
        <v>10</v>
      </c>
    </row>
    <row r="3206" spans="1:8" x14ac:dyDescent="0.2">
      <c r="A3206" s="28" t="str">
        <f t="shared" ref="A3206:A3269" si="50">TEXT(C3206,"@")</f>
        <v>2473060</v>
      </c>
      <c r="B3206" s="43" t="s">
        <v>3323</v>
      </c>
      <c r="C3206" s="30" t="s">
        <v>13320</v>
      </c>
      <c r="D3206" s="36" t="s">
        <v>13321</v>
      </c>
      <c r="E3206" s="37">
        <v>5823</v>
      </c>
      <c r="F3206" s="37">
        <v>5980</v>
      </c>
      <c r="G3206" s="38" t="s">
        <v>5</v>
      </c>
      <c r="H3206" s="39">
        <v>1</v>
      </c>
    </row>
    <row r="3207" spans="1:8" ht="25.5" x14ac:dyDescent="0.2">
      <c r="A3207" s="28" t="str">
        <f t="shared" si="50"/>
        <v>2473061</v>
      </c>
      <c r="B3207" s="43" t="s">
        <v>3323</v>
      </c>
      <c r="C3207" s="30" t="s">
        <v>13322</v>
      </c>
      <c r="D3207" s="36" t="s">
        <v>13323</v>
      </c>
      <c r="E3207" s="37">
        <v>6199</v>
      </c>
      <c r="F3207" s="37">
        <v>6366</v>
      </c>
      <c r="G3207" s="38" t="s">
        <v>5</v>
      </c>
      <c r="H3207" s="39">
        <v>1</v>
      </c>
    </row>
    <row r="3208" spans="1:8" x14ac:dyDescent="0.2">
      <c r="A3208" s="28" t="str">
        <f t="shared" si="50"/>
        <v>2473062</v>
      </c>
      <c r="B3208" s="43" t="s">
        <v>3323</v>
      </c>
      <c r="C3208" s="30" t="s">
        <v>13324</v>
      </c>
      <c r="D3208" s="36" t="s">
        <v>13325</v>
      </c>
      <c r="E3208" s="37">
        <v>5367</v>
      </c>
      <c r="F3208" s="37">
        <v>5511</v>
      </c>
      <c r="G3208" s="38" t="s">
        <v>5</v>
      </c>
      <c r="H3208" s="39">
        <v>1</v>
      </c>
    </row>
    <row r="3209" spans="1:8" ht="25.5" x14ac:dyDescent="0.2">
      <c r="A3209" s="28" t="str">
        <f t="shared" si="50"/>
        <v>2473063</v>
      </c>
      <c r="B3209" s="43" t="s">
        <v>3323</v>
      </c>
      <c r="C3209" s="30" t="s">
        <v>13326</v>
      </c>
      <c r="D3209" s="36" t="s">
        <v>13327</v>
      </c>
      <c r="E3209" s="37">
        <v>5930</v>
      </c>
      <c r="F3209" s="37">
        <v>6090</v>
      </c>
      <c r="G3209" s="38" t="s">
        <v>5</v>
      </c>
      <c r="H3209" s="39">
        <v>1</v>
      </c>
    </row>
    <row r="3210" spans="1:8" ht="25.5" x14ac:dyDescent="0.2">
      <c r="A3210" s="28" t="str">
        <f t="shared" si="50"/>
        <v>2473064</v>
      </c>
      <c r="B3210" s="43" t="s">
        <v>3323</v>
      </c>
      <c r="C3210" s="30" t="s">
        <v>13328</v>
      </c>
      <c r="D3210" s="36" t="s">
        <v>13329</v>
      </c>
      <c r="E3210" s="37">
        <v>4757</v>
      </c>
      <c r="F3210" s="37">
        <v>4885</v>
      </c>
      <c r="G3210" s="38" t="s">
        <v>5</v>
      </c>
      <c r="H3210" s="39">
        <v>1</v>
      </c>
    </row>
    <row r="3211" spans="1:8" x14ac:dyDescent="0.2">
      <c r="A3211" s="28" t="str">
        <f t="shared" si="50"/>
        <v>2473065</v>
      </c>
      <c r="B3211" s="43" t="s">
        <v>3323</v>
      </c>
      <c r="C3211" s="30" t="s">
        <v>13330</v>
      </c>
      <c r="D3211" s="36" t="s">
        <v>13331</v>
      </c>
      <c r="E3211" s="37">
        <v>185</v>
      </c>
      <c r="F3211" s="37">
        <v>189</v>
      </c>
      <c r="G3211" s="38" t="s">
        <v>5</v>
      </c>
      <c r="H3211" s="39">
        <v>1</v>
      </c>
    </row>
    <row r="3212" spans="1:8" x14ac:dyDescent="0.2">
      <c r="A3212" s="28" t="str">
        <f t="shared" si="50"/>
        <v>2510011</v>
      </c>
      <c r="B3212" s="43" t="s">
        <v>181</v>
      </c>
      <c r="C3212" s="30" t="s">
        <v>7690</v>
      </c>
      <c r="D3212" s="36" t="s">
        <v>7691</v>
      </c>
      <c r="E3212" s="37">
        <v>2285</v>
      </c>
      <c r="F3212" s="37">
        <v>2346</v>
      </c>
      <c r="G3212" s="38" t="s">
        <v>5</v>
      </c>
      <c r="H3212" s="39">
        <v>15</v>
      </c>
    </row>
    <row r="3213" spans="1:8" x14ac:dyDescent="0.2">
      <c r="A3213" s="28" t="str">
        <f t="shared" si="50"/>
        <v>2510012</v>
      </c>
      <c r="B3213" s="43" t="s">
        <v>181</v>
      </c>
      <c r="C3213" s="30" t="s">
        <v>7692</v>
      </c>
      <c r="D3213" s="36" t="s">
        <v>7693</v>
      </c>
      <c r="E3213" s="37">
        <v>6679</v>
      </c>
      <c r="F3213" s="37">
        <v>6859</v>
      </c>
      <c r="G3213" s="38" t="s">
        <v>5</v>
      </c>
      <c r="H3213" s="39">
        <v>15</v>
      </c>
    </row>
    <row r="3214" spans="1:8" x14ac:dyDescent="0.2">
      <c r="A3214" s="28" t="str">
        <f t="shared" si="50"/>
        <v>2510013</v>
      </c>
      <c r="B3214" s="43" t="s">
        <v>181</v>
      </c>
      <c r="C3214" s="30" t="s">
        <v>7694</v>
      </c>
      <c r="D3214" s="36" t="s">
        <v>7695</v>
      </c>
      <c r="E3214" s="37">
        <v>8596</v>
      </c>
      <c r="F3214" s="37">
        <v>8828</v>
      </c>
      <c r="G3214" s="38" t="s">
        <v>5</v>
      </c>
      <c r="H3214" s="39">
        <v>5</v>
      </c>
    </row>
    <row r="3215" spans="1:8" x14ac:dyDescent="0.2">
      <c r="A3215" s="28" t="str">
        <f t="shared" si="50"/>
        <v>2510014</v>
      </c>
      <c r="B3215" s="43" t="s">
        <v>181</v>
      </c>
      <c r="C3215" s="30" t="s">
        <v>7696</v>
      </c>
      <c r="D3215" s="36" t="s">
        <v>7697</v>
      </c>
      <c r="E3215" s="37">
        <v>19508</v>
      </c>
      <c r="F3215" s="37">
        <v>20034</v>
      </c>
      <c r="G3215" s="38" t="s">
        <v>5</v>
      </c>
      <c r="H3215" s="39">
        <v>5</v>
      </c>
    </row>
    <row r="3216" spans="1:8" x14ac:dyDescent="0.2">
      <c r="A3216" s="28" t="str">
        <f t="shared" si="50"/>
        <v>2510021</v>
      </c>
      <c r="B3216" s="43" t="s">
        <v>181</v>
      </c>
      <c r="C3216" s="30" t="s">
        <v>7698</v>
      </c>
      <c r="D3216" s="36" t="s">
        <v>7699</v>
      </c>
      <c r="E3216" s="37">
        <v>3419</v>
      </c>
      <c r="F3216" s="37">
        <v>3511</v>
      </c>
      <c r="G3216" s="38" t="s">
        <v>5</v>
      </c>
      <c r="H3216" s="39">
        <v>15</v>
      </c>
    </row>
    <row r="3217" spans="1:8" x14ac:dyDescent="0.2">
      <c r="A3217" s="28" t="str">
        <f t="shared" si="50"/>
        <v>2510022</v>
      </c>
      <c r="B3217" s="43" t="s">
        <v>181</v>
      </c>
      <c r="C3217" s="30" t="s">
        <v>7700</v>
      </c>
      <c r="D3217" s="36" t="s">
        <v>7701</v>
      </c>
      <c r="E3217" s="37">
        <v>7061</v>
      </c>
      <c r="F3217" s="37">
        <v>7251</v>
      </c>
      <c r="G3217" s="38" t="s">
        <v>5</v>
      </c>
      <c r="H3217" s="39">
        <v>15</v>
      </c>
    </row>
    <row r="3218" spans="1:8" x14ac:dyDescent="0.2">
      <c r="A3218" s="28" t="str">
        <f t="shared" si="50"/>
        <v>2510023</v>
      </c>
      <c r="B3218" s="43" t="s">
        <v>181</v>
      </c>
      <c r="C3218" s="30" t="s">
        <v>7702</v>
      </c>
      <c r="D3218" s="36" t="s">
        <v>7703</v>
      </c>
      <c r="E3218" s="37">
        <v>9714</v>
      </c>
      <c r="F3218" s="37">
        <v>9976</v>
      </c>
      <c r="G3218" s="38" t="s">
        <v>5</v>
      </c>
      <c r="H3218" s="39">
        <v>5</v>
      </c>
    </row>
    <row r="3219" spans="1:8" x14ac:dyDescent="0.2">
      <c r="A3219" s="28" t="str">
        <f t="shared" si="50"/>
        <v>2510024</v>
      </c>
      <c r="B3219" s="43" t="s">
        <v>181</v>
      </c>
      <c r="C3219" s="30" t="s">
        <v>7704</v>
      </c>
      <c r="D3219" s="36" t="s">
        <v>7705</v>
      </c>
      <c r="E3219" s="37">
        <v>20645</v>
      </c>
      <c r="F3219" s="37">
        <v>21202</v>
      </c>
      <c r="G3219" s="38" t="s">
        <v>5</v>
      </c>
      <c r="H3219" s="39">
        <v>5</v>
      </c>
    </row>
    <row r="3220" spans="1:8" ht="14.25" x14ac:dyDescent="0.2">
      <c r="A3220" s="28" t="str">
        <f t="shared" si="50"/>
        <v>2520001</v>
      </c>
      <c r="B3220" s="35" t="s">
        <v>22</v>
      </c>
      <c r="C3220" s="30" t="s">
        <v>3476</v>
      </c>
      <c r="D3220" s="44" t="s">
        <v>10323</v>
      </c>
      <c r="E3220" s="37">
        <v>1361</v>
      </c>
      <c r="F3220" s="37">
        <v>1397</v>
      </c>
      <c r="G3220" s="38" t="s">
        <v>5</v>
      </c>
      <c r="H3220" s="39">
        <v>12</v>
      </c>
    </row>
    <row r="3221" spans="1:8" ht="14.25" x14ac:dyDescent="0.2">
      <c r="A3221" s="28" t="str">
        <f t="shared" si="50"/>
        <v>2520002</v>
      </c>
      <c r="B3221" s="35" t="s">
        <v>22</v>
      </c>
      <c r="C3221" s="30" t="s">
        <v>3477</v>
      </c>
      <c r="D3221" s="44" t="s">
        <v>10326</v>
      </c>
      <c r="E3221" s="37">
        <v>2237</v>
      </c>
      <c r="F3221" s="37">
        <v>2297</v>
      </c>
      <c r="G3221" s="38" t="s">
        <v>5</v>
      </c>
      <c r="H3221" s="39">
        <v>6</v>
      </c>
    </row>
    <row r="3222" spans="1:8" ht="14.25" x14ac:dyDescent="0.2">
      <c r="A3222" s="28" t="str">
        <f t="shared" si="50"/>
        <v>2520003</v>
      </c>
      <c r="B3222" s="35" t="s">
        <v>22</v>
      </c>
      <c r="C3222" s="30" t="s">
        <v>3478</v>
      </c>
      <c r="D3222" s="44" t="s">
        <v>10324</v>
      </c>
      <c r="E3222" s="37">
        <v>2654</v>
      </c>
      <c r="F3222" s="37">
        <v>2725</v>
      </c>
      <c r="G3222" s="38" t="s">
        <v>5</v>
      </c>
      <c r="H3222" s="39">
        <v>6</v>
      </c>
    </row>
    <row r="3223" spans="1:8" ht="14.25" x14ac:dyDescent="0.2">
      <c r="A3223" s="28" t="str">
        <f t="shared" si="50"/>
        <v>2520004</v>
      </c>
      <c r="B3223" s="35" t="s">
        <v>22</v>
      </c>
      <c r="C3223" s="30" t="s">
        <v>3479</v>
      </c>
      <c r="D3223" s="44" t="s">
        <v>10325</v>
      </c>
      <c r="E3223" s="37">
        <v>4313</v>
      </c>
      <c r="F3223" s="37">
        <v>4429</v>
      </c>
      <c r="G3223" s="38" t="s">
        <v>5</v>
      </c>
      <c r="H3223" s="39">
        <v>4</v>
      </c>
    </row>
    <row r="3224" spans="1:8" ht="14.25" x14ac:dyDescent="0.2">
      <c r="A3224" s="28" t="str">
        <f t="shared" si="50"/>
        <v>2520005</v>
      </c>
      <c r="B3224" s="35" t="s">
        <v>22</v>
      </c>
      <c r="C3224" s="30" t="s">
        <v>3480</v>
      </c>
      <c r="D3224" s="44" t="s">
        <v>10327</v>
      </c>
      <c r="E3224" s="37">
        <v>6013</v>
      </c>
      <c r="F3224" s="37">
        <v>6175</v>
      </c>
      <c r="G3224" s="38" t="s">
        <v>5</v>
      </c>
      <c r="H3224" s="39">
        <v>3</v>
      </c>
    </row>
    <row r="3225" spans="1:8" ht="28.5" x14ac:dyDescent="0.2">
      <c r="A3225" s="28" t="str">
        <f t="shared" si="50"/>
        <v>2520011</v>
      </c>
      <c r="B3225" s="35" t="s">
        <v>22</v>
      </c>
      <c r="C3225" s="30" t="s">
        <v>7588</v>
      </c>
      <c r="D3225" s="44" t="s">
        <v>10328</v>
      </c>
      <c r="E3225" s="37">
        <v>2649</v>
      </c>
      <c r="F3225" s="37">
        <v>2720</v>
      </c>
      <c r="G3225" s="38" t="s">
        <v>5</v>
      </c>
      <c r="H3225" s="39">
        <v>12</v>
      </c>
    </row>
    <row r="3226" spans="1:8" ht="28.5" x14ac:dyDescent="0.2">
      <c r="A3226" s="28" t="str">
        <f t="shared" si="50"/>
        <v>2520012</v>
      </c>
      <c r="B3226" s="35" t="s">
        <v>22</v>
      </c>
      <c r="C3226" s="30" t="s">
        <v>7589</v>
      </c>
      <c r="D3226" s="44" t="s">
        <v>10329</v>
      </c>
      <c r="E3226" s="37">
        <v>3160</v>
      </c>
      <c r="F3226" s="37">
        <v>3246</v>
      </c>
      <c r="G3226" s="38" t="s">
        <v>5</v>
      </c>
      <c r="H3226" s="39">
        <v>6</v>
      </c>
    </row>
    <row r="3227" spans="1:8" ht="28.5" x14ac:dyDescent="0.2">
      <c r="A3227" s="28" t="str">
        <f t="shared" si="50"/>
        <v>2520013</v>
      </c>
      <c r="B3227" s="35" t="s">
        <v>22</v>
      </c>
      <c r="C3227" s="30" t="s">
        <v>7590</v>
      </c>
      <c r="D3227" s="44" t="s">
        <v>10330</v>
      </c>
      <c r="E3227" s="37">
        <v>5103</v>
      </c>
      <c r="F3227" s="37">
        <v>5240</v>
      </c>
      <c r="G3227" s="38" t="s">
        <v>5</v>
      </c>
      <c r="H3227" s="39">
        <v>6</v>
      </c>
    </row>
    <row r="3228" spans="1:8" ht="28.5" x14ac:dyDescent="0.2">
      <c r="A3228" s="28" t="str">
        <f t="shared" si="50"/>
        <v>2520014</v>
      </c>
      <c r="B3228" s="35" t="s">
        <v>22</v>
      </c>
      <c r="C3228" s="30" t="s">
        <v>7591</v>
      </c>
      <c r="D3228" s="44" t="s">
        <v>10331</v>
      </c>
      <c r="E3228" s="37">
        <v>7778</v>
      </c>
      <c r="F3228" s="37">
        <v>7988</v>
      </c>
      <c r="G3228" s="38" t="s">
        <v>5</v>
      </c>
      <c r="H3228" s="39">
        <v>4</v>
      </c>
    </row>
    <row r="3229" spans="1:8" ht="28.5" x14ac:dyDescent="0.2">
      <c r="A3229" s="28" t="str">
        <f t="shared" si="50"/>
        <v>2520015</v>
      </c>
      <c r="B3229" s="35" t="s">
        <v>22</v>
      </c>
      <c r="C3229" s="30" t="s">
        <v>7592</v>
      </c>
      <c r="D3229" s="44" t="s">
        <v>10332</v>
      </c>
      <c r="E3229" s="37">
        <v>10067</v>
      </c>
      <c r="F3229" s="37">
        <v>10338</v>
      </c>
      <c r="G3229" s="38" t="s">
        <v>5</v>
      </c>
      <c r="H3229" s="39">
        <v>3</v>
      </c>
    </row>
    <row r="3230" spans="1:8" ht="14.25" x14ac:dyDescent="0.2">
      <c r="A3230" s="28" t="str">
        <f t="shared" si="50"/>
        <v>2520301</v>
      </c>
      <c r="B3230" s="35" t="s">
        <v>22</v>
      </c>
      <c r="C3230" s="30" t="s">
        <v>7593</v>
      </c>
      <c r="D3230" s="44" t="s">
        <v>10352</v>
      </c>
      <c r="E3230" s="37">
        <v>1517</v>
      </c>
      <c r="F3230" s="37">
        <v>1557</v>
      </c>
      <c r="G3230" s="38" t="s">
        <v>5</v>
      </c>
      <c r="H3230" s="39">
        <v>12</v>
      </c>
    </row>
    <row r="3231" spans="1:8" ht="28.5" x14ac:dyDescent="0.2">
      <c r="A3231" s="28" t="str">
        <f t="shared" si="50"/>
        <v>2520302</v>
      </c>
      <c r="B3231" s="35" t="s">
        <v>22</v>
      </c>
      <c r="C3231" s="30" t="s">
        <v>7594</v>
      </c>
      <c r="D3231" s="44" t="s">
        <v>10333</v>
      </c>
      <c r="E3231" s="37">
        <v>2531</v>
      </c>
      <c r="F3231" s="37">
        <v>2599</v>
      </c>
      <c r="G3231" s="38" t="s">
        <v>5</v>
      </c>
      <c r="H3231" s="39">
        <v>6</v>
      </c>
    </row>
    <row r="3232" spans="1:8" ht="14.25" x14ac:dyDescent="0.2">
      <c r="A3232" s="28" t="str">
        <f t="shared" si="50"/>
        <v>2520303</v>
      </c>
      <c r="B3232" s="35" t="s">
        <v>22</v>
      </c>
      <c r="C3232" s="30" t="s">
        <v>7595</v>
      </c>
      <c r="D3232" s="44" t="s">
        <v>10334</v>
      </c>
      <c r="E3232" s="37">
        <v>2852</v>
      </c>
      <c r="F3232" s="37">
        <v>2929</v>
      </c>
      <c r="G3232" s="38" t="s">
        <v>5</v>
      </c>
      <c r="H3232" s="39">
        <v>6</v>
      </c>
    </row>
    <row r="3233" spans="1:8" ht="14.25" x14ac:dyDescent="0.2">
      <c r="A3233" s="28" t="str">
        <f t="shared" si="50"/>
        <v>2520304</v>
      </c>
      <c r="B3233" s="35" t="s">
        <v>22</v>
      </c>
      <c r="C3233" s="30" t="s">
        <v>7596</v>
      </c>
      <c r="D3233" s="44" t="s">
        <v>10353</v>
      </c>
      <c r="E3233" s="37">
        <v>4721</v>
      </c>
      <c r="F3233" s="37">
        <v>4848</v>
      </c>
      <c r="G3233" s="38" t="s">
        <v>5</v>
      </c>
      <c r="H3233" s="39">
        <v>4</v>
      </c>
    </row>
    <row r="3234" spans="1:8" ht="28.5" x14ac:dyDescent="0.2">
      <c r="A3234" s="28" t="str">
        <f t="shared" si="50"/>
        <v>2520305</v>
      </c>
      <c r="B3234" s="35" t="s">
        <v>22</v>
      </c>
      <c r="C3234" s="30" t="s">
        <v>7597</v>
      </c>
      <c r="D3234" s="44" t="s">
        <v>10354</v>
      </c>
      <c r="E3234" s="37">
        <v>6834</v>
      </c>
      <c r="F3234" s="37">
        <v>7018</v>
      </c>
      <c r="G3234" s="38" t="s">
        <v>5</v>
      </c>
      <c r="H3234" s="39">
        <v>3</v>
      </c>
    </row>
    <row r="3235" spans="1:8" ht="28.5" x14ac:dyDescent="0.2">
      <c r="A3235" s="28" t="str">
        <f t="shared" si="50"/>
        <v>2520311</v>
      </c>
      <c r="B3235" s="35" t="s">
        <v>22</v>
      </c>
      <c r="C3235" s="30" t="s">
        <v>7598</v>
      </c>
      <c r="D3235" s="44" t="s">
        <v>10355</v>
      </c>
      <c r="E3235" s="37">
        <v>2737</v>
      </c>
      <c r="F3235" s="37">
        <v>2810</v>
      </c>
      <c r="G3235" s="38" t="s">
        <v>5</v>
      </c>
      <c r="H3235" s="39">
        <v>12</v>
      </c>
    </row>
    <row r="3236" spans="1:8" ht="28.5" x14ac:dyDescent="0.2">
      <c r="A3236" s="28" t="str">
        <f t="shared" si="50"/>
        <v>2520312</v>
      </c>
      <c r="B3236" s="35" t="s">
        <v>22</v>
      </c>
      <c r="C3236" s="30" t="s">
        <v>7599</v>
      </c>
      <c r="D3236" s="44" t="s">
        <v>10335</v>
      </c>
      <c r="E3236" s="37">
        <v>3419</v>
      </c>
      <c r="F3236" s="37">
        <v>3511</v>
      </c>
      <c r="G3236" s="38" t="s">
        <v>5</v>
      </c>
      <c r="H3236" s="39">
        <v>6</v>
      </c>
    </row>
    <row r="3237" spans="1:8" ht="28.5" x14ac:dyDescent="0.2">
      <c r="A3237" s="28" t="str">
        <f t="shared" si="50"/>
        <v>2520313</v>
      </c>
      <c r="B3237" s="35" t="s">
        <v>22</v>
      </c>
      <c r="C3237" s="30" t="s">
        <v>7600</v>
      </c>
      <c r="D3237" s="44" t="s">
        <v>10336</v>
      </c>
      <c r="E3237" s="37">
        <v>5170</v>
      </c>
      <c r="F3237" s="37">
        <v>5309</v>
      </c>
      <c r="G3237" s="38" t="s">
        <v>5</v>
      </c>
      <c r="H3237" s="39">
        <v>6</v>
      </c>
    </row>
    <row r="3238" spans="1:8" ht="28.5" x14ac:dyDescent="0.2">
      <c r="A3238" s="28" t="str">
        <f t="shared" si="50"/>
        <v>2520314</v>
      </c>
      <c r="B3238" s="35" t="s">
        <v>22</v>
      </c>
      <c r="C3238" s="30" t="s">
        <v>7601</v>
      </c>
      <c r="D3238" s="44" t="s">
        <v>10356</v>
      </c>
      <c r="E3238" s="37">
        <v>8480</v>
      </c>
      <c r="F3238" s="37">
        <v>8708</v>
      </c>
      <c r="G3238" s="38" t="s">
        <v>5</v>
      </c>
      <c r="H3238" s="39">
        <v>4</v>
      </c>
    </row>
    <row r="3239" spans="1:8" ht="28.5" x14ac:dyDescent="0.2">
      <c r="A3239" s="28" t="str">
        <f t="shared" si="50"/>
        <v>2520315</v>
      </c>
      <c r="B3239" s="35" t="s">
        <v>22</v>
      </c>
      <c r="C3239" s="30" t="s">
        <v>7602</v>
      </c>
      <c r="D3239" s="44" t="s">
        <v>10357</v>
      </c>
      <c r="E3239" s="37">
        <v>10603</v>
      </c>
      <c r="F3239" s="37">
        <v>10889</v>
      </c>
      <c r="G3239" s="38" t="s">
        <v>5</v>
      </c>
      <c r="H3239" s="39">
        <v>3</v>
      </c>
    </row>
    <row r="3240" spans="1:8" ht="14.25" x14ac:dyDescent="0.2">
      <c r="A3240" s="28" t="str">
        <f t="shared" si="50"/>
        <v>2530001</v>
      </c>
      <c r="B3240" s="43" t="s">
        <v>22</v>
      </c>
      <c r="C3240" s="30" t="s">
        <v>3481</v>
      </c>
      <c r="D3240" s="44" t="s">
        <v>10322</v>
      </c>
      <c r="E3240" s="37">
        <v>1541</v>
      </c>
      <c r="F3240" s="37">
        <v>1582</v>
      </c>
      <c r="G3240" s="38" t="s">
        <v>5</v>
      </c>
      <c r="H3240" s="39">
        <v>12</v>
      </c>
    </row>
    <row r="3241" spans="1:8" ht="14.25" x14ac:dyDescent="0.2">
      <c r="A3241" s="28" t="str">
        <f t="shared" si="50"/>
        <v>2530002</v>
      </c>
      <c r="B3241" s="43" t="s">
        <v>22</v>
      </c>
      <c r="C3241" s="30" t="s">
        <v>3482</v>
      </c>
      <c r="D3241" s="44" t="s">
        <v>10318</v>
      </c>
      <c r="E3241" s="37">
        <v>2642</v>
      </c>
      <c r="F3241" s="37">
        <v>2713</v>
      </c>
      <c r="G3241" s="38" t="s">
        <v>5</v>
      </c>
      <c r="H3241" s="39">
        <v>12</v>
      </c>
    </row>
    <row r="3242" spans="1:8" ht="14.25" x14ac:dyDescent="0.2">
      <c r="A3242" s="28" t="str">
        <f t="shared" si="50"/>
        <v>2530003</v>
      </c>
      <c r="B3242" s="43" t="s">
        <v>22</v>
      </c>
      <c r="C3242" s="30" t="s">
        <v>3483</v>
      </c>
      <c r="D3242" s="44" t="s">
        <v>10358</v>
      </c>
      <c r="E3242" s="37">
        <v>3215</v>
      </c>
      <c r="F3242" s="37">
        <v>3301</v>
      </c>
      <c r="G3242" s="38" t="s">
        <v>5</v>
      </c>
      <c r="H3242" s="39">
        <v>6</v>
      </c>
    </row>
    <row r="3243" spans="1:8" ht="14.25" x14ac:dyDescent="0.2">
      <c r="A3243" s="28" t="str">
        <f t="shared" si="50"/>
        <v>2530004</v>
      </c>
      <c r="B3243" s="43" t="s">
        <v>22</v>
      </c>
      <c r="C3243" s="30" t="s">
        <v>3484</v>
      </c>
      <c r="D3243" s="44" t="s">
        <v>10359</v>
      </c>
      <c r="E3243" s="37">
        <v>4836</v>
      </c>
      <c r="F3243" s="37">
        <v>4966</v>
      </c>
      <c r="G3243" s="38" t="s">
        <v>5</v>
      </c>
      <c r="H3243" s="39">
        <v>4</v>
      </c>
    </row>
    <row r="3244" spans="1:8" ht="14.25" x14ac:dyDescent="0.2">
      <c r="A3244" s="28" t="str">
        <f t="shared" si="50"/>
        <v>2530005</v>
      </c>
      <c r="B3244" s="43" t="s">
        <v>22</v>
      </c>
      <c r="C3244" s="30" t="s">
        <v>3485</v>
      </c>
      <c r="D3244" s="44" t="s">
        <v>10319</v>
      </c>
      <c r="E3244" s="37">
        <v>6963</v>
      </c>
      <c r="F3244" s="37">
        <v>7151</v>
      </c>
      <c r="G3244" s="38" t="s">
        <v>5</v>
      </c>
      <c r="H3244" s="39">
        <v>4</v>
      </c>
    </row>
    <row r="3245" spans="1:8" ht="14.25" x14ac:dyDescent="0.2">
      <c r="A3245" s="28" t="str">
        <f t="shared" si="50"/>
        <v>2530011</v>
      </c>
      <c r="B3245" s="43" t="s">
        <v>22</v>
      </c>
      <c r="C3245" s="30" t="s">
        <v>3486</v>
      </c>
      <c r="D3245" s="44" t="s">
        <v>10360</v>
      </c>
      <c r="E3245" s="37">
        <v>3713</v>
      </c>
      <c r="F3245" s="37">
        <v>3813</v>
      </c>
      <c r="G3245" s="38" t="s">
        <v>5</v>
      </c>
      <c r="H3245" s="39">
        <v>12</v>
      </c>
    </row>
    <row r="3246" spans="1:8" ht="14.25" x14ac:dyDescent="0.2">
      <c r="A3246" s="28" t="str">
        <f t="shared" si="50"/>
        <v>2530012</v>
      </c>
      <c r="B3246" s="43" t="s">
        <v>22</v>
      </c>
      <c r="C3246" s="30" t="s">
        <v>3487</v>
      </c>
      <c r="D3246" s="44" t="s">
        <v>10320</v>
      </c>
      <c r="E3246" s="37">
        <v>4660</v>
      </c>
      <c r="F3246" s="37">
        <v>4785</v>
      </c>
      <c r="G3246" s="38" t="s">
        <v>5</v>
      </c>
      <c r="H3246" s="39">
        <v>12</v>
      </c>
    </row>
    <row r="3247" spans="1:8" ht="14.25" x14ac:dyDescent="0.2">
      <c r="A3247" s="28" t="str">
        <f t="shared" si="50"/>
        <v>2530013</v>
      </c>
      <c r="B3247" s="43" t="s">
        <v>22</v>
      </c>
      <c r="C3247" s="30" t="s">
        <v>3488</v>
      </c>
      <c r="D3247" s="44" t="s">
        <v>10361</v>
      </c>
      <c r="E3247" s="37">
        <v>7385</v>
      </c>
      <c r="F3247" s="37">
        <v>7584</v>
      </c>
      <c r="G3247" s="38" t="s">
        <v>5</v>
      </c>
      <c r="H3247" s="39">
        <v>6</v>
      </c>
    </row>
    <row r="3248" spans="1:8" ht="14.25" x14ac:dyDescent="0.2">
      <c r="A3248" s="28" t="str">
        <f t="shared" si="50"/>
        <v>2530014</v>
      </c>
      <c r="B3248" s="43" t="s">
        <v>22</v>
      </c>
      <c r="C3248" s="30" t="s">
        <v>3489</v>
      </c>
      <c r="D3248" s="44" t="s">
        <v>10362</v>
      </c>
      <c r="E3248" s="37">
        <v>11023</v>
      </c>
      <c r="F3248" s="37">
        <v>11320</v>
      </c>
      <c r="G3248" s="38" t="s">
        <v>5</v>
      </c>
      <c r="H3248" s="39">
        <v>4</v>
      </c>
    </row>
    <row r="3249" spans="1:8" ht="14.25" x14ac:dyDescent="0.2">
      <c r="A3249" s="28" t="str">
        <f t="shared" si="50"/>
        <v>2530015</v>
      </c>
      <c r="B3249" s="43" t="s">
        <v>22</v>
      </c>
      <c r="C3249" s="30" t="s">
        <v>3490</v>
      </c>
      <c r="D3249" s="44" t="s">
        <v>10321</v>
      </c>
      <c r="E3249" s="37">
        <v>14138</v>
      </c>
      <c r="F3249" s="37">
        <v>14519</v>
      </c>
      <c r="G3249" s="38" t="s">
        <v>5</v>
      </c>
      <c r="H3249" s="39">
        <v>4</v>
      </c>
    </row>
    <row r="3250" spans="1:8" ht="14.25" x14ac:dyDescent="0.2">
      <c r="A3250" s="28" t="str">
        <f t="shared" si="50"/>
        <v>2540001</v>
      </c>
      <c r="B3250" s="35" t="s">
        <v>22</v>
      </c>
      <c r="C3250" s="30" t="s">
        <v>3491</v>
      </c>
      <c r="D3250" s="44" t="s">
        <v>10363</v>
      </c>
      <c r="E3250" s="37">
        <v>1369</v>
      </c>
      <c r="F3250" s="37">
        <v>1405</v>
      </c>
      <c r="G3250" s="38" t="s">
        <v>4</v>
      </c>
      <c r="H3250" s="39">
        <v>12</v>
      </c>
    </row>
    <row r="3251" spans="1:8" ht="14.25" x14ac:dyDescent="0.2">
      <c r="A3251" s="28" t="str">
        <f t="shared" si="50"/>
        <v>2540002</v>
      </c>
      <c r="B3251" s="35" t="s">
        <v>22</v>
      </c>
      <c r="C3251" s="30" t="s">
        <v>3492</v>
      </c>
      <c r="D3251" s="44" t="s">
        <v>10337</v>
      </c>
      <c r="E3251" s="37">
        <v>2355</v>
      </c>
      <c r="F3251" s="37">
        <v>2418</v>
      </c>
      <c r="G3251" s="38" t="s">
        <v>5</v>
      </c>
      <c r="H3251" s="39">
        <v>6</v>
      </c>
    </row>
    <row r="3252" spans="1:8" ht="14.25" x14ac:dyDescent="0.2">
      <c r="A3252" s="28" t="str">
        <f t="shared" si="50"/>
        <v>2540003</v>
      </c>
      <c r="B3252" s="35" t="s">
        <v>22</v>
      </c>
      <c r="C3252" s="30" t="s">
        <v>3493</v>
      </c>
      <c r="D3252" s="44" t="s">
        <v>10338</v>
      </c>
      <c r="E3252" s="37">
        <v>2744</v>
      </c>
      <c r="F3252" s="37">
        <v>2818</v>
      </c>
      <c r="G3252" s="38" t="s">
        <v>4</v>
      </c>
      <c r="H3252" s="39">
        <v>6</v>
      </c>
    </row>
    <row r="3253" spans="1:8" ht="14.25" x14ac:dyDescent="0.2">
      <c r="A3253" s="28" t="str">
        <f t="shared" si="50"/>
        <v>2540004</v>
      </c>
      <c r="B3253" s="35" t="s">
        <v>22</v>
      </c>
      <c r="C3253" s="30" t="s">
        <v>3494</v>
      </c>
      <c r="D3253" s="44" t="s">
        <v>10364</v>
      </c>
      <c r="E3253" s="37">
        <v>4314</v>
      </c>
      <c r="F3253" s="37">
        <v>4430</v>
      </c>
      <c r="G3253" s="38" t="s">
        <v>4</v>
      </c>
      <c r="H3253" s="39">
        <v>4</v>
      </c>
    </row>
    <row r="3254" spans="1:8" ht="14.25" x14ac:dyDescent="0.2">
      <c r="A3254" s="28" t="str">
        <f t="shared" si="50"/>
        <v>2540005</v>
      </c>
      <c r="B3254" s="35" t="s">
        <v>22</v>
      </c>
      <c r="C3254" s="30" t="s">
        <v>3495</v>
      </c>
      <c r="D3254" s="44" t="s">
        <v>10365</v>
      </c>
      <c r="E3254" s="37">
        <v>6213</v>
      </c>
      <c r="F3254" s="37">
        <v>6380</v>
      </c>
      <c r="G3254" s="38" t="s">
        <v>5</v>
      </c>
      <c r="H3254" s="39">
        <v>3</v>
      </c>
    </row>
    <row r="3255" spans="1:8" ht="28.5" x14ac:dyDescent="0.2">
      <c r="A3255" s="28" t="str">
        <f t="shared" si="50"/>
        <v>2540011</v>
      </c>
      <c r="B3255" s="35" t="s">
        <v>22</v>
      </c>
      <c r="C3255" s="30" t="s">
        <v>7603</v>
      </c>
      <c r="D3255" s="44" t="s">
        <v>10366</v>
      </c>
      <c r="E3255" s="37">
        <v>3231</v>
      </c>
      <c r="F3255" s="37">
        <v>3318</v>
      </c>
      <c r="G3255" s="38" t="s">
        <v>5</v>
      </c>
      <c r="H3255" s="39">
        <v>12</v>
      </c>
    </row>
    <row r="3256" spans="1:8" ht="28.5" x14ac:dyDescent="0.2">
      <c r="A3256" s="28" t="str">
        <f t="shared" si="50"/>
        <v>2540012</v>
      </c>
      <c r="B3256" s="35" t="s">
        <v>22</v>
      </c>
      <c r="C3256" s="30" t="s">
        <v>7604</v>
      </c>
      <c r="D3256" s="44" t="s">
        <v>10339</v>
      </c>
      <c r="E3256" s="37">
        <v>3538</v>
      </c>
      <c r="F3256" s="37">
        <v>3633</v>
      </c>
      <c r="G3256" s="38" t="s">
        <v>5</v>
      </c>
      <c r="H3256" s="39">
        <v>6</v>
      </c>
    </row>
    <row r="3257" spans="1:8" ht="28.5" x14ac:dyDescent="0.2">
      <c r="A3257" s="28" t="str">
        <f t="shared" si="50"/>
        <v>2540013</v>
      </c>
      <c r="B3257" s="35" t="s">
        <v>22</v>
      </c>
      <c r="C3257" s="30" t="s">
        <v>7605</v>
      </c>
      <c r="D3257" s="44" t="s">
        <v>10340</v>
      </c>
      <c r="E3257" s="37">
        <v>6361</v>
      </c>
      <c r="F3257" s="37">
        <v>6532</v>
      </c>
      <c r="G3257" s="38" t="s">
        <v>5</v>
      </c>
      <c r="H3257" s="39">
        <v>6</v>
      </c>
    </row>
    <row r="3258" spans="1:8" ht="28.5" x14ac:dyDescent="0.2">
      <c r="A3258" s="28" t="str">
        <f t="shared" si="50"/>
        <v>2540014</v>
      </c>
      <c r="B3258" s="35" t="s">
        <v>22</v>
      </c>
      <c r="C3258" s="30" t="s">
        <v>7606</v>
      </c>
      <c r="D3258" s="44" t="s">
        <v>10367</v>
      </c>
      <c r="E3258" s="37">
        <v>9909</v>
      </c>
      <c r="F3258" s="37">
        <v>10176</v>
      </c>
      <c r="G3258" s="38" t="s">
        <v>5</v>
      </c>
      <c r="H3258" s="39">
        <v>4</v>
      </c>
    </row>
    <row r="3259" spans="1:8" ht="28.5" x14ac:dyDescent="0.2">
      <c r="A3259" s="28" t="str">
        <f t="shared" si="50"/>
        <v>2540015</v>
      </c>
      <c r="B3259" s="35" t="s">
        <v>22</v>
      </c>
      <c r="C3259" s="30" t="s">
        <v>7607</v>
      </c>
      <c r="D3259" s="44" t="s">
        <v>10368</v>
      </c>
      <c r="E3259" s="37">
        <v>11990</v>
      </c>
      <c r="F3259" s="37">
        <v>12313</v>
      </c>
      <c r="G3259" s="38" t="s">
        <v>5</v>
      </c>
      <c r="H3259" s="39">
        <v>3</v>
      </c>
    </row>
    <row r="3260" spans="1:8" ht="14.25" x14ac:dyDescent="0.2">
      <c r="A3260" s="28" t="str">
        <f t="shared" si="50"/>
        <v>2540101</v>
      </c>
      <c r="B3260" s="35" t="s">
        <v>22</v>
      </c>
      <c r="C3260" s="30" t="s">
        <v>7608</v>
      </c>
      <c r="D3260" s="44" t="s">
        <v>10369</v>
      </c>
      <c r="E3260" s="37">
        <v>1475</v>
      </c>
      <c r="F3260" s="37">
        <v>1514</v>
      </c>
      <c r="G3260" s="38" t="s">
        <v>5</v>
      </c>
      <c r="H3260" s="39">
        <v>12</v>
      </c>
    </row>
    <row r="3261" spans="1:8" ht="14.25" x14ac:dyDescent="0.2">
      <c r="A3261" s="28" t="str">
        <f t="shared" si="50"/>
        <v>2540103</v>
      </c>
      <c r="B3261" s="35" t="s">
        <v>22</v>
      </c>
      <c r="C3261" s="30" t="s">
        <v>7609</v>
      </c>
      <c r="D3261" s="44" t="s">
        <v>10341</v>
      </c>
      <c r="E3261" s="37">
        <v>3044</v>
      </c>
      <c r="F3261" s="37">
        <v>3126</v>
      </c>
      <c r="G3261" s="38" t="s">
        <v>5</v>
      </c>
      <c r="H3261" s="39">
        <v>6</v>
      </c>
    </row>
    <row r="3262" spans="1:8" ht="14.25" x14ac:dyDescent="0.2">
      <c r="A3262" s="28" t="str">
        <f t="shared" si="50"/>
        <v>2540104</v>
      </c>
      <c r="B3262" s="35" t="s">
        <v>22</v>
      </c>
      <c r="C3262" s="30" t="s">
        <v>7610</v>
      </c>
      <c r="D3262" s="44" t="s">
        <v>10370</v>
      </c>
      <c r="E3262" s="37">
        <v>4557</v>
      </c>
      <c r="F3262" s="37">
        <v>4680</v>
      </c>
      <c r="G3262" s="38" t="s">
        <v>5</v>
      </c>
      <c r="H3262" s="39">
        <v>4</v>
      </c>
    </row>
    <row r="3263" spans="1:8" ht="14.25" x14ac:dyDescent="0.2">
      <c r="A3263" s="28" t="str">
        <f t="shared" si="50"/>
        <v>2540201</v>
      </c>
      <c r="B3263" s="43" t="s">
        <v>1345</v>
      </c>
      <c r="C3263" s="30" t="s">
        <v>8998</v>
      </c>
      <c r="D3263" s="44" t="s">
        <v>8999</v>
      </c>
      <c r="E3263" s="37">
        <v>3108</v>
      </c>
      <c r="F3263" s="37">
        <v>3191</v>
      </c>
      <c r="G3263" s="38" t="s">
        <v>4</v>
      </c>
      <c r="H3263" s="39">
        <v>12</v>
      </c>
    </row>
    <row r="3264" spans="1:8" ht="14.25" x14ac:dyDescent="0.2">
      <c r="A3264" s="28" t="str">
        <f t="shared" si="50"/>
        <v>2540203</v>
      </c>
      <c r="B3264" s="43" t="s">
        <v>1345</v>
      </c>
      <c r="C3264" s="30" t="s">
        <v>9000</v>
      </c>
      <c r="D3264" s="44" t="s">
        <v>9001</v>
      </c>
      <c r="E3264" s="37">
        <v>3560</v>
      </c>
      <c r="F3264" s="37">
        <v>3656</v>
      </c>
      <c r="G3264" s="38" t="s">
        <v>4</v>
      </c>
      <c r="H3264" s="39">
        <v>6</v>
      </c>
    </row>
    <row r="3265" spans="1:8" ht="28.5" x14ac:dyDescent="0.2">
      <c r="A3265" s="28" t="str">
        <f t="shared" si="50"/>
        <v>2540211</v>
      </c>
      <c r="B3265" s="43" t="s">
        <v>1345</v>
      </c>
      <c r="C3265" s="30" t="s">
        <v>9002</v>
      </c>
      <c r="D3265" s="44" t="s">
        <v>9003</v>
      </c>
      <c r="E3265" s="37">
        <v>8366</v>
      </c>
      <c r="F3265" s="37">
        <v>8591</v>
      </c>
      <c r="G3265" s="38" t="s">
        <v>4</v>
      </c>
      <c r="H3265" s="39">
        <v>12</v>
      </c>
    </row>
    <row r="3266" spans="1:8" ht="28.5" x14ac:dyDescent="0.2">
      <c r="A3266" s="28" t="str">
        <f t="shared" si="50"/>
        <v>2540213</v>
      </c>
      <c r="B3266" s="43" t="s">
        <v>1345</v>
      </c>
      <c r="C3266" s="30" t="s">
        <v>9004</v>
      </c>
      <c r="D3266" s="44" t="s">
        <v>9005</v>
      </c>
      <c r="E3266" s="37">
        <v>16924</v>
      </c>
      <c r="F3266" s="37">
        <v>17380</v>
      </c>
      <c r="G3266" s="38" t="s">
        <v>5</v>
      </c>
      <c r="H3266" s="39">
        <v>6</v>
      </c>
    </row>
    <row r="3267" spans="1:8" ht="14.25" x14ac:dyDescent="0.2">
      <c r="A3267" s="28" t="str">
        <f t="shared" si="50"/>
        <v>2540301</v>
      </c>
      <c r="B3267" s="35" t="s">
        <v>22</v>
      </c>
      <c r="C3267" s="30" t="s">
        <v>7611</v>
      </c>
      <c r="D3267" s="44" t="s">
        <v>10371</v>
      </c>
      <c r="E3267" s="37">
        <v>1412</v>
      </c>
      <c r="F3267" s="37">
        <v>1450</v>
      </c>
      <c r="G3267" s="38" t="s">
        <v>5</v>
      </c>
      <c r="H3267" s="39">
        <v>12</v>
      </c>
    </row>
    <row r="3268" spans="1:8" ht="28.5" x14ac:dyDescent="0.2">
      <c r="A3268" s="28" t="str">
        <f t="shared" si="50"/>
        <v>2540302</v>
      </c>
      <c r="B3268" s="35" t="s">
        <v>22</v>
      </c>
      <c r="C3268" s="30" t="s">
        <v>7612</v>
      </c>
      <c r="D3268" s="44" t="s">
        <v>10342</v>
      </c>
      <c r="E3268" s="37">
        <v>2767</v>
      </c>
      <c r="F3268" s="37">
        <v>2841</v>
      </c>
      <c r="G3268" s="38" t="s">
        <v>5</v>
      </c>
      <c r="H3268" s="39">
        <v>6</v>
      </c>
    </row>
    <row r="3269" spans="1:8" ht="14.25" x14ac:dyDescent="0.2">
      <c r="A3269" s="28" t="str">
        <f t="shared" si="50"/>
        <v>2540303</v>
      </c>
      <c r="B3269" s="35" t="s">
        <v>22</v>
      </c>
      <c r="C3269" s="30" t="s">
        <v>7613</v>
      </c>
      <c r="D3269" s="44" t="s">
        <v>10343</v>
      </c>
      <c r="E3269" s="37">
        <v>3107</v>
      </c>
      <c r="F3269" s="37">
        <v>3190</v>
      </c>
      <c r="G3269" s="38" t="s">
        <v>5</v>
      </c>
      <c r="H3269" s="39">
        <v>6</v>
      </c>
    </row>
    <row r="3270" spans="1:8" ht="14.25" x14ac:dyDescent="0.2">
      <c r="A3270" s="28" t="str">
        <f t="shared" ref="A3270:A3333" si="51">TEXT(C3270,"@")</f>
        <v>2540304</v>
      </c>
      <c r="B3270" s="35" t="s">
        <v>22</v>
      </c>
      <c r="C3270" s="30" t="s">
        <v>7614</v>
      </c>
      <c r="D3270" s="44" t="s">
        <v>10372</v>
      </c>
      <c r="E3270" s="37">
        <v>4931</v>
      </c>
      <c r="F3270" s="37">
        <v>5064</v>
      </c>
      <c r="G3270" s="38" t="s">
        <v>5</v>
      </c>
      <c r="H3270" s="39">
        <v>4</v>
      </c>
    </row>
    <row r="3271" spans="1:8" ht="28.5" x14ac:dyDescent="0.2">
      <c r="A3271" s="28" t="str">
        <f t="shared" si="51"/>
        <v>2540305</v>
      </c>
      <c r="B3271" s="35" t="s">
        <v>22</v>
      </c>
      <c r="C3271" s="30" t="s">
        <v>7615</v>
      </c>
      <c r="D3271" s="44" t="s">
        <v>10373</v>
      </c>
      <c r="E3271" s="37">
        <v>6770</v>
      </c>
      <c r="F3271" s="37">
        <v>6952</v>
      </c>
      <c r="G3271" s="38" t="s">
        <v>5</v>
      </c>
      <c r="H3271" s="39">
        <v>3</v>
      </c>
    </row>
    <row r="3272" spans="1:8" ht="28.5" x14ac:dyDescent="0.2">
      <c r="A3272" s="28" t="str">
        <f t="shared" si="51"/>
        <v>2540311</v>
      </c>
      <c r="B3272" s="35" t="s">
        <v>22</v>
      </c>
      <c r="C3272" s="30" t="s">
        <v>7616</v>
      </c>
      <c r="D3272" s="44" t="s">
        <v>10374</v>
      </c>
      <c r="E3272" s="37">
        <v>2952</v>
      </c>
      <c r="F3272" s="37">
        <v>3031</v>
      </c>
      <c r="G3272" s="38" t="s">
        <v>5</v>
      </c>
      <c r="H3272" s="39">
        <v>12</v>
      </c>
    </row>
    <row r="3273" spans="1:8" ht="28.5" x14ac:dyDescent="0.2">
      <c r="A3273" s="28" t="str">
        <f t="shared" si="51"/>
        <v>2540312</v>
      </c>
      <c r="B3273" s="35" t="s">
        <v>22</v>
      </c>
      <c r="C3273" s="30" t="s">
        <v>7617</v>
      </c>
      <c r="D3273" s="44" t="s">
        <v>10344</v>
      </c>
      <c r="E3273" s="37">
        <v>3702</v>
      </c>
      <c r="F3273" s="37">
        <v>3801</v>
      </c>
      <c r="G3273" s="38" t="s">
        <v>5</v>
      </c>
      <c r="H3273" s="39">
        <v>6</v>
      </c>
    </row>
    <row r="3274" spans="1:8" ht="28.5" x14ac:dyDescent="0.2">
      <c r="A3274" s="28" t="str">
        <f t="shared" si="51"/>
        <v>2540313</v>
      </c>
      <c r="B3274" s="35" t="s">
        <v>22</v>
      </c>
      <c r="C3274" s="30" t="s">
        <v>7618</v>
      </c>
      <c r="D3274" s="44" t="s">
        <v>10345</v>
      </c>
      <c r="E3274" s="37">
        <v>5707</v>
      </c>
      <c r="F3274" s="37">
        <v>5861</v>
      </c>
      <c r="G3274" s="38" t="s">
        <v>5</v>
      </c>
      <c r="H3274" s="39">
        <v>6</v>
      </c>
    </row>
    <row r="3275" spans="1:8" ht="28.5" x14ac:dyDescent="0.2">
      <c r="A3275" s="28" t="str">
        <f t="shared" si="51"/>
        <v>2540314</v>
      </c>
      <c r="B3275" s="35" t="s">
        <v>22</v>
      </c>
      <c r="C3275" s="30" t="s">
        <v>7619</v>
      </c>
      <c r="D3275" s="44" t="s">
        <v>10376</v>
      </c>
      <c r="E3275" s="37">
        <v>8969</v>
      </c>
      <c r="F3275" s="37">
        <v>9211</v>
      </c>
      <c r="G3275" s="38" t="s">
        <v>5</v>
      </c>
      <c r="H3275" s="39">
        <v>4</v>
      </c>
    </row>
    <row r="3276" spans="1:8" ht="28.5" x14ac:dyDescent="0.2">
      <c r="A3276" s="28" t="str">
        <f t="shared" si="51"/>
        <v>2540315</v>
      </c>
      <c r="B3276" s="35" t="s">
        <v>22</v>
      </c>
      <c r="C3276" s="30" t="s">
        <v>7620</v>
      </c>
      <c r="D3276" s="44" t="s">
        <v>10375</v>
      </c>
      <c r="E3276" s="37">
        <v>11507</v>
      </c>
      <c r="F3276" s="37">
        <v>11817</v>
      </c>
      <c r="G3276" s="38" t="s">
        <v>5</v>
      </c>
      <c r="H3276" s="39">
        <v>3</v>
      </c>
    </row>
    <row r="3277" spans="1:8" ht="28.5" x14ac:dyDescent="0.2">
      <c r="A3277" s="28" t="str">
        <f t="shared" si="51"/>
        <v>2540401</v>
      </c>
      <c r="B3277" s="35" t="s">
        <v>22</v>
      </c>
      <c r="C3277" s="30" t="s">
        <v>7621</v>
      </c>
      <c r="D3277" s="44" t="s">
        <v>10377</v>
      </c>
      <c r="E3277" s="37">
        <v>1685</v>
      </c>
      <c r="F3277" s="37">
        <v>1730</v>
      </c>
      <c r="G3277" s="38" t="s">
        <v>5</v>
      </c>
      <c r="H3277" s="39">
        <v>12</v>
      </c>
    </row>
    <row r="3278" spans="1:8" ht="28.5" x14ac:dyDescent="0.2">
      <c r="A3278" s="28" t="str">
        <f t="shared" si="51"/>
        <v>2540403</v>
      </c>
      <c r="B3278" s="35" t="s">
        <v>22</v>
      </c>
      <c r="C3278" s="30" t="s">
        <v>7622</v>
      </c>
      <c r="D3278" s="44" t="s">
        <v>10346</v>
      </c>
      <c r="E3278" s="37">
        <v>3339</v>
      </c>
      <c r="F3278" s="37">
        <v>3429</v>
      </c>
      <c r="G3278" s="38" t="s">
        <v>5</v>
      </c>
      <c r="H3278" s="39">
        <v>6</v>
      </c>
    </row>
    <row r="3279" spans="1:8" ht="28.5" x14ac:dyDescent="0.2">
      <c r="A3279" s="28" t="str">
        <f t="shared" si="51"/>
        <v>2540404</v>
      </c>
      <c r="B3279" s="35" t="s">
        <v>22</v>
      </c>
      <c r="C3279" s="30" t="s">
        <v>7623</v>
      </c>
      <c r="D3279" s="44" t="s">
        <v>10378</v>
      </c>
      <c r="E3279" s="37">
        <v>5110</v>
      </c>
      <c r="F3279" s="37">
        <v>5247</v>
      </c>
      <c r="G3279" s="38" t="s">
        <v>5</v>
      </c>
      <c r="H3279" s="39">
        <v>4</v>
      </c>
    </row>
    <row r="3280" spans="1:8" ht="14.25" x14ac:dyDescent="0.2">
      <c r="A3280" s="28" t="str">
        <f t="shared" si="51"/>
        <v>2540501</v>
      </c>
      <c r="B3280" s="43" t="s">
        <v>1345</v>
      </c>
      <c r="C3280" s="30" t="s">
        <v>9006</v>
      </c>
      <c r="D3280" s="44" t="s">
        <v>9007</v>
      </c>
      <c r="E3280" s="37">
        <v>3614</v>
      </c>
      <c r="F3280" s="37">
        <v>3711</v>
      </c>
      <c r="G3280" s="38" t="s">
        <v>5</v>
      </c>
      <c r="H3280" s="39">
        <v>12</v>
      </c>
    </row>
    <row r="3281" spans="1:8" ht="14.25" x14ac:dyDescent="0.2">
      <c r="A3281" s="28" t="str">
        <f t="shared" si="51"/>
        <v>2540503</v>
      </c>
      <c r="B3281" s="43" t="s">
        <v>1345</v>
      </c>
      <c r="C3281" s="30" t="s">
        <v>9008</v>
      </c>
      <c r="D3281" s="44" t="s">
        <v>9009</v>
      </c>
      <c r="E3281" s="37">
        <v>8270</v>
      </c>
      <c r="F3281" s="37">
        <v>8493</v>
      </c>
      <c r="G3281" s="38" t="s">
        <v>5</v>
      </c>
      <c r="H3281" s="39">
        <v>6</v>
      </c>
    </row>
    <row r="3282" spans="1:8" ht="14.25" x14ac:dyDescent="0.2">
      <c r="A3282" s="28" t="str">
        <f t="shared" si="51"/>
        <v>2540511</v>
      </c>
      <c r="B3282" s="43" t="s">
        <v>1345</v>
      </c>
      <c r="C3282" s="30" t="s">
        <v>9010</v>
      </c>
      <c r="D3282" s="44" t="s">
        <v>9011</v>
      </c>
      <c r="E3282" s="37">
        <v>8530</v>
      </c>
      <c r="F3282" s="37">
        <v>8760</v>
      </c>
      <c r="G3282" s="38" t="s">
        <v>5</v>
      </c>
      <c r="H3282" s="39">
        <v>12</v>
      </c>
    </row>
    <row r="3283" spans="1:8" ht="14.25" x14ac:dyDescent="0.2">
      <c r="A3283" s="28" t="str">
        <f t="shared" si="51"/>
        <v>2540513</v>
      </c>
      <c r="B3283" s="43" t="s">
        <v>1345</v>
      </c>
      <c r="C3283" s="30" t="s">
        <v>9012</v>
      </c>
      <c r="D3283" s="44" t="s">
        <v>9013</v>
      </c>
      <c r="E3283" s="37">
        <v>15179</v>
      </c>
      <c r="F3283" s="37">
        <v>15588</v>
      </c>
      <c r="G3283" s="38" t="s">
        <v>5</v>
      </c>
      <c r="H3283" s="39">
        <v>6</v>
      </c>
    </row>
    <row r="3284" spans="1:8" ht="14.25" x14ac:dyDescent="0.2">
      <c r="A3284" s="28" t="str">
        <f t="shared" si="51"/>
        <v>2540948</v>
      </c>
      <c r="B3284" s="35" t="s">
        <v>22</v>
      </c>
      <c r="C3284" s="30" t="s">
        <v>7624</v>
      </c>
      <c r="D3284" s="44" t="s">
        <v>10347</v>
      </c>
      <c r="E3284" s="37">
        <v>3139</v>
      </c>
      <c r="F3284" s="37">
        <v>3223</v>
      </c>
      <c r="G3284" s="38" t="s">
        <v>5</v>
      </c>
      <c r="H3284" s="39">
        <v>1</v>
      </c>
    </row>
    <row r="3285" spans="1:8" ht="14.25" x14ac:dyDescent="0.2">
      <c r="A3285" s="28" t="str">
        <f t="shared" si="51"/>
        <v>2540949</v>
      </c>
      <c r="B3285" s="35" t="s">
        <v>22</v>
      </c>
      <c r="C3285" s="30" t="s">
        <v>7625</v>
      </c>
      <c r="D3285" s="44" t="s">
        <v>10379</v>
      </c>
      <c r="E3285" s="37">
        <v>4825</v>
      </c>
      <c r="F3285" s="37">
        <v>4955</v>
      </c>
      <c r="G3285" s="38" t="s">
        <v>5</v>
      </c>
      <c r="H3285" s="39">
        <v>1</v>
      </c>
    </row>
    <row r="3286" spans="1:8" ht="14.25" x14ac:dyDescent="0.2">
      <c r="A3286" s="28" t="str">
        <f t="shared" si="51"/>
        <v>2550001</v>
      </c>
      <c r="B3286" s="43" t="s">
        <v>22</v>
      </c>
      <c r="C3286" s="30" t="s">
        <v>3496</v>
      </c>
      <c r="D3286" s="44" t="s">
        <v>10380</v>
      </c>
      <c r="E3286" s="37">
        <v>1594</v>
      </c>
      <c r="F3286" s="37">
        <v>1637</v>
      </c>
      <c r="G3286" s="38" t="s">
        <v>4</v>
      </c>
      <c r="H3286" s="39">
        <v>12</v>
      </c>
    </row>
    <row r="3287" spans="1:8" ht="14.25" x14ac:dyDescent="0.2">
      <c r="A3287" s="28" t="str">
        <f t="shared" si="51"/>
        <v>2550002</v>
      </c>
      <c r="B3287" s="43" t="s">
        <v>22</v>
      </c>
      <c r="C3287" s="30" t="s">
        <v>3497</v>
      </c>
      <c r="D3287" s="44" t="s">
        <v>10383</v>
      </c>
      <c r="E3287" s="37">
        <v>2365</v>
      </c>
      <c r="F3287" s="37">
        <v>2428</v>
      </c>
      <c r="G3287" s="38" t="s">
        <v>5</v>
      </c>
      <c r="H3287" s="39">
        <v>12</v>
      </c>
    </row>
    <row r="3288" spans="1:8" ht="14.25" x14ac:dyDescent="0.2">
      <c r="A3288" s="28" t="str">
        <f t="shared" si="51"/>
        <v>2550003</v>
      </c>
      <c r="B3288" s="43" t="s">
        <v>22</v>
      </c>
      <c r="C3288" s="30" t="s">
        <v>3498</v>
      </c>
      <c r="D3288" s="44" t="s">
        <v>10348</v>
      </c>
      <c r="E3288" s="37">
        <v>3073</v>
      </c>
      <c r="F3288" s="37">
        <v>3155</v>
      </c>
      <c r="G3288" s="38" t="s">
        <v>5</v>
      </c>
      <c r="H3288" s="39">
        <v>6</v>
      </c>
    </row>
    <row r="3289" spans="1:8" ht="14.25" x14ac:dyDescent="0.2">
      <c r="A3289" s="28" t="str">
        <f t="shared" si="51"/>
        <v>2550004</v>
      </c>
      <c r="B3289" s="43" t="s">
        <v>22</v>
      </c>
      <c r="C3289" s="30" t="s">
        <v>3499</v>
      </c>
      <c r="D3289" s="44" t="s">
        <v>10381</v>
      </c>
      <c r="E3289" s="37">
        <v>4995</v>
      </c>
      <c r="F3289" s="37">
        <v>5129</v>
      </c>
      <c r="G3289" s="38" t="s">
        <v>4</v>
      </c>
      <c r="H3289" s="39">
        <v>4</v>
      </c>
    </row>
    <row r="3290" spans="1:8" ht="14.25" x14ac:dyDescent="0.2">
      <c r="A3290" s="28" t="str">
        <f t="shared" si="51"/>
        <v>2550005</v>
      </c>
      <c r="B3290" s="43" t="s">
        <v>22</v>
      </c>
      <c r="C3290" s="30" t="s">
        <v>3500</v>
      </c>
      <c r="D3290" s="44" t="s">
        <v>10382</v>
      </c>
      <c r="E3290" s="37">
        <v>7194</v>
      </c>
      <c r="F3290" s="37">
        <v>7388</v>
      </c>
      <c r="G3290" s="38" t="s">
        <v>5</v>
      </c>
      <c r="H3290" s="39">
        <v>4</v>
      </c>
    </row>
    <row r="3291" spans="1:8" ht="14.25" x14ac:dyDescent="0.2">
      <c r="A3291" s="28" t="str">
        <f t="shared" si="51"/>
        <v>2550011</v>
      </c>
      <c r="B3291" s="43" t="s">
        <v>22</v>
      </c>
      <c r="C3291" s="30" t="s">
        <v>3501</v>
      </c>
      <c r="D3291" s="44" t="s">
        <v>10384</v>
      </c>
      <c r="E3291" s="37">
        <v>3422</v>
      </c>
      <c r="F3291" s="37">
        <v>3514</v>
      </c>
      <c r="G3291" s="38" t="s">
        <v>5</v>
      </c>
      <c r="H3291" s="39">
        <v>12</v>
      </c>
    </row>
    <row r="3292" spans="1:8" ht="28.5" x14ac:dyDescent="0.2">
      <c r="A3292" s="28" t="str">
        <f t="shared" si="51"/>
        <v>2550012</v>
      </c>
      <c r="B3292" s="43" t="s">
        <v>22</v>
      </c>
      <c r="C3292" s="30" t="s">
        <v>3502</v>
      </c>
      <c r="D3292" s="44" t="s">
        <v>10385</v>
      </c>
      <c r="E3292" s="37">
        <v>4815</v>
      </c>
      <c r="F3292" s="37">
        <v>4945</v>
      </c>
      <c r="G3292" s="38" t="s">
        <v>5</v>
      </c>
      <c r="H3292" s="39">
        <v>12</v>
      </c>
    </row>
    <row r="3293" spans="1:8" ht="14.25" x14ac:dyDescent="0.2">
      <c r="A3293" s="28" t="str">
        <f t="shared" si="51"/>
        <v>2550013</v>
      </c>
      <c r="B3293" s="43" t="s">
        <v>22</v>
      </c>
      <c r="C3293" s="30" t="s">
        <v>3503</v>
      </c>
      <c r="D3293" s="44" t="s">
        <v>10349</v>
      </c>
      <c r="E3293" s="37">
        <v>6580</v>
      </c>
      <c r="F3293" s="37">
        <v>6757</v>
      </c>
      <c r="G3293" s="38" t="s">
        <v>5</v>
      </c>
      <c r="H3293" s="39">
        <v>6</v>
      </c>
    </row>
    <row r="3294" spans="1:8" ht="14.25" x14ac:dyDescent="0.2">
      <c r="A3294" s="28" t="str">
        <f t="shared" si="51"/>
        <v>2550014</v>
      </c>
      <c r="B3294" s="43" t="s">
        <v>22</v>
      </c>
      <c r="C3294" s="30" t="s">
        <v>3504</v>
      </c>
      <c r="D3294" s="44" t="s">
        <v>10386</v>
      </c>
      <c r="E3294" s="37">
        <v>10142</v>
      </c>
      <c r="F3294" s="37">
        <v>10415</v>
      </c>
      <c r="G3294" s="38" t="s">
        <v>5</v>
      </c>
      <c r="H3294" s="39">
        <v>4</v>
      </c>
    </row>
    <row r="3295" spans="1:8" ht="28.5" x14ac:dyDescent="0.2">
      <c r="A3295" s="28" t="str">
        <f t="shared" si="51"/>
        <v>2550015</v>
      </c>
      <c r="B3295" s="43" t="s">
        <v>22</v>
      </c>
      <c r="C3295" s="30" t="s">
        <v>3505</v>
      </c>
      <c r="D3295" s="44" t="s">
        <v>10387</v>
      </c>
      <c r="E3295" s="37">
        <v>14605</v>
      </c>
      <c r="F3295" s="37">
        <v>14999</v>
      </c>
      <c r="G3295" s="38" t="s">
        <v>5</v>
      </c>
      <c r="H3295" s="39">
        <v>4</v>
      </c>
    </row>
    <row r="3296" spans="1:8" ht="28.5" x14ac:dyDescent="0.2">
      <c r="A3296" s="28" t="str">
        <f t="shared" si="51"/>
        <v>2559001</v>
      </c>
      <c r="B3296" s="43" t="s">
        <v>22</v>
      </c>
      <c r="C3296" s="30" t="s">
        <v>3506</v>
      </c>
      <c r="D3296" s="44" t="s">
        <v>23</v>
      </c>
      <c r="E3296" s="37">
        <v>6745</v>
      </c>
      <c r="F3296" s="37">
        <v>6927</v>
      </c>
      <c r="G3296" s="38" t="s">
        <v>5</v>
      </c>
      <c r="H3296" s="39">
        <v>1</v>
      </c>
    </row>
    <row r="3297" spans="1:8" ht="14.25" x14ac:dyDescent="0.2">
      <c r="A3297" s="28" t="str">
        <f t="shared" si="51"/>
        <v>2560001</v>
      </c>
      <c r="B3297" s="35" t="s">
        <v>22</v>
      </c>
      <c r="C3297" s="30" t="s">
        <v>3507</v>
      </c>
      <c r="D3297" s="44" t="s">
        <v>10388</v>
      </c>
      <c r="E3297" s="37">
        <v>2765</v>
      </c>
      <c r="F3297" s="37">
        <v>2839</v>
      </c>
      <c r="G3297" s="38" t="s">
        <v>4</v>
      </c>
      <c r="H3297" s="39">
        <v>12</v>
      </c>
    </row>
    <row r="3298" spans="1:8" ht="14.25" x14ac:dyDescent="0.2">
      <c r="A3298" s="28" t="str">
        <f t="shared" si="51"/>
        <v>2560002</v>
      </c>
      <c r="B3298" s="35" t="s">
        <v>22</v>
      </c>
      <c r="C3298" s="30" t="s">
        <v>3508</v>
      </c>
      <c r="D3298" s="44" t="s">
        <v>10389</v>
      </c>
      <c r="E3298" s="37">
        <v>4680</v>
      </c>
      <c r="F3298" s="37">
        <v>4806</v>
      </c>
      <c r="G3298" s="38" t="s">
        <v>5</v>
      </c>
      <c r="H3298" s="39">
        <v>6</v>
      </c>
    </row>
    <row r="3299" spans="1:8" ht="14.25" x14ac:dyDescent="0.2">
      <c r="A3299" s="28" t="str">
        <f t="shared" si="51"/>
        <v>2560003</v>
      </c>
      <c r="B3299" s="35" t="s">
        <v>22</v>
      </c>
      <c r="C3299" s="30" t="s">
        <v>3509</v>
      </c>
      <c r="D3299" s="44" t="s">
        <v>10390</v>
      </c>
      <c r="E3299" s="37">
        <v>5393</v>
      </c>
      <c r="F3299" s="37">
        <v>5538</v>
      </c>
      <c r="G3299" s="38" t="s">
        <v>4</v>
      </c>
      <c r="H3299" s="39">
        <v>6</v>
      </c>
    </row>
    <row r="3300" spans="1:8" ht="14.25" x14ac:dyDescent="0.2">
      <c r="A3300" s="28" t="str">
        <f t="shared" si="51"/>
        <v>2560004</v>
      </c>
      <c r="B3300" s="35" t="s">
        <v>22</v>
      </c>
      <c r="C3300" s="30" t="s">
        <v>3510</v>
      </c>
      <c r="D3300" s="44" t="s">
        <v>10391</v>
      </c>
      <c r="E3300" s="37">
        <v>8643</v>
      </c>
      <c r="F3300" s="37">
        <v>8876</v>
      </c>
      <c r="G3300" s="38" t="s">
        <v>4</v>
      </c>
      <c r="H3300" s="39">
        <v>4</v>
      </c>
    </row>
    <row r="3301" spans="1:8" ht="14.25" x14ac:dyDescent="0.2">
      <c r="A3301" s="28" t="str">
        <f t="shared" si="51"/>
        <v>2560005</v>
      </c>
      <c r="B3301" s="35" t="s">
        <v>22</v>
      </c>
      <c r="C3301" s="30" t="s">
        <v>3511</v>
      </c>
      <c r="D3301" s="44" t="s">
        <v>10392</v>
      </c>
      <c r="E3301" s="37">
        <v>12430</v>
      </c>
      <c r="F3301" s="37">
        <v>12765</v>
      </c>
      <c r="G3301" s="38" t="s">
        <v>4</v>
      </c>
      <c r="H3301" s="39">
        <v>3</v>
      </c>
    </row>
    <row r="3302" spans="1:8" ht="28.5" x14ac:dyDescent="0.2">
      <c r="A3302" s="28" t="str">
        <f t="shared" si="51"/>
        <v>2560011</v>
      </c>
      <c r="B3302" s="35" t="s">
        <v>22</v>
      </c>
      <c r="C3302" s="30" t="s">
        <v>7626</v>
      </c>
      <c r="D3302" s="44" t="s">
        <v>10393</v>
      </c>
      <c r="E3302" s="37">
        <v>4330</v>
      </c>
      <c r="F3302" s="37">
        <v>4446</v>
      </c>
      <c r="G3302" s="38" t="s">
        <v>5</v>
      </c>
      <c r="H3302" s="39">
        <v>12</v>
      </c>
    </row>
    <row r="3303" spans="1:8" ht="28.5" x14ac:dyDescent="0.2">
      <c r="A3303" s="28" t="str">
        <f t="shared" si="51"/>
        <v>2560012</v>
      </c>
      <c r="B3303" s="35" t="s">
        <v>22</v>
      </c>
      <c r="C3303" s="30" t="s">
        <v>7627</v>
      </c>
      <c r="D3303" s="44" t="s">
        <v>10394</v>
      </c>
      <c r="E3303" s="37">
        <v>5409</v>
      </c>
      <c r="F3303" s="37">
        <v>5555</v>
      </c>
      <c r="G3303" s="38" t="s">
        <v>5</v>
      </c>
      <c r="H3303" s="39">
        <v>6</v>
      </c>
    </row>
    <row r="3304" spans="1:8" ht="28.5" x14ac:dyDescent="0.2">
      <c r="A3304" s="28" t="str">
        <f t="shared" si="51"/>
        <v>2560013</v>
      </c>
      <c r="B3304" s="35" t="s">
        <v>22</v>
      </c>
      <c r="C3304" s="30" t="s">
        <v>7628</v>
      </c>
      <c r="D3304" s="44" t="s">
        <v>10395</v>
      </c>
      <c r="E3304" s="37">
        <v>8171</v>
      </c>
      <c r="F3304" s="37">
        <v>8391</v>
      </c>
      <c r="G3304" s="38" t="s">
        <v>5</v>
      </c>
      <c r="H3304" s="39">
        <v>6</v>
      </c>
    </row>
    <row r="3305" spans="1:8" ht="28.5" x14ac:dyDescent="0.2">
      <c r="A3305" s="28" t="str">
        <f t="shared" si="51"/>
        <v>2560014</v>
      </c>
      <c r="B3305" s="35" t="s">
        <v>22</v>
      </c>
      <c r="C3305" s="30" t="s">
        <v>7629</v>
      </c>
      <c r="D3305" s="44" t="s">
        <v>10396</v>
      </c>
      <c r="E3305" s="37">
        <v>13685</v>
      </c>
      <c r="F3305" s="37">
        <v>14054</v>
      </c>
      <c r="G3305" s="38" t="s">
        <v>4</v>
      </c>
      <c r="H3305" s="39">
        <v>4</v>
      </c>
    </row>
    <row r="3306" spans="1:8" ht="28.5" x14ac:dyDescent="0.2">
      <c r="A3306" s="28" t="str">
        <f t="shared" si="51"/>
        <v>2560015</v>
      </c>
      <c r="B3306" s="35" t="s">
        <v>22</v>
      </c>
      <c r="C3306" s="30" t="s">
        <v>7630</v>
      </c>
      <c r="D3306" s="44" t="s">
        <v>10397</v>
      </c>
      <c r="E3306" s="37">
        <v>17024</v>
      </c>
      <c r="F3306" s="37">
        <v>17483</v>
      </c>
      <c r="G3306" s="38" t="s">
        <v>5</v>
      </c>
      <c r="H3306" s="39">
        <v>3</v>
      </c>
    </row>
    <row r="3307" spans="1:8" ht="28.5" x14ac:dyDescent="0.2">
      <c r="A3307" s="28" t="str">
        <f t="shared" si="51"/>
        <v>2560201</v>
      </c>
      <c r="B3307" s="43" t="s">
        <v>1345</v>
      </c>
      <c r="C3307" s="30" t="s">
        <v>7631</v>
      </c>
      <c r="D3307" s="44" t="s">
        <v>10398</v>
      </c>
      <c r="E3307" s="37">
        <v>6442</v>
      </c>
      <c r="F3307" s="37">
        <v>6615</v>
      </c>
      <c r="G3307" s="38" t="s">
        <v>5</v>
      </c>
      <c r="H3307" s="39">
        <v>12</v>
      </c>
    </row>
    <row r="3308" spans="1:8" ht="28.5" x14ac:dyDescent="0.2">
      <c r="A3308" s="28" t="str">
        <f t="shared" si="51"/>
        <v>2560203</v>
      </c>
      <c r="B3308" s="43" t="s">
        <v>1345</v>
      </c>
      <c r="C3308" s="30" t="s">
        <v>7632</v>
      </c>
      <c r="D3308" s="44" t="s">
        <v>10399</v>
      </c>
      <c r="E3308" s="37">
        <v>13730</v>
      </c>
      <c r="F3308" s="37">
        <v>14100</v>
      </c>
      <c r="G3308" s="38" t="s">
        <v>5</v>
      </c>
      <c r="H3308" s="39">
        <v>6</v>
      </c>
    </row>
    <row r="3309" spans="1:8" ht="28.5" x14ac:dyDescent="0.2">
      <c r="A3309" s="28" t="str">
        <f t="shared" si="51"/>
        <v>2560206</v>
      </c>
      <c r="B3309" s="35" t="s">
        <v>1345</v>
      </c>
      <c r="C3309" s="30" t="s">
        <v>13332</v>
      </c>
      <c r="D3309" s="45" t="s">
        <v>13333</v>
      </c>
      <c r="E3309" s="37">
        <v>6505</v>
      </c>
      <c r="F3309" s="37">
        <v>6680</v>
      </c>
      <c r="G3309" s="38" t="s">
        <v>5</v>
      </c>
      <c r="H3309" s="39">
        <v>12</v>
      </c>
    </row>
    <row r="3310" spans="1:8" ht="28.5" x14ac:dyDescent="0.2">
      <c r="A3310" s="28" t="str">
        <f t="shared" si="51"/>
        <v>2560211</v>
      </c>
      <c r="B3310" s="43" t="s">
        <v>1345</v>
      </c>
      <c r="C3310" s="30" t="s">
        <v>7633</v>
      </c>
      <c r="D3310" s="44" t="s">
        <v>10400</v>
      </c>
      <c r="E3310" s="37">
        <v>10001</v>
      </c>
      <c r="F3310" s="37">
        <v>10271</v>
      </c>
      <c r="G3310" s="38" t="s">
        <v>5</v>
      </c>
      <c r="H3310" s="39">
        <v>12</v>
      </c>
    </row>
    <row r="3311" spans="1:8" ht="28.5" x14ac:dyDescent="0.2">
      <c r="A3311" s="28" t="str">
        <f t="shared" si="51"/>
        <v>2560213</v>
      </c>
      <c r="B3311" s="43" t="s">
        <v>1345</v>
      </c>
      <c r="C3311" s="30" t="s">
        <v>7634</v>
      </c>
      <c r="D3311" s="44" t="s">
        <v>10401</v>
      </c>
      <c r="E3311" s="37">
        <v>21296</v>
      </c>
      <c r="F3311" s="37">
        <v>21870</v>
      </c>
      <c r="G3311" s="38" t="s">
        <v>5</v>
      </c>
      <c r="H3311" s="39">
        <v>6</v>
      </c>
    </row>
    <row r="3312" spans="1:8" ht="14.25" x14ac:dyDescent="0.2">
      <c r="A3312" s="28" t="str">
        <f t="shared" si="51"/>
        <v>2560948</v>
      </c>
      <c r="B3312" s="35" t="s">
        <v>22</v>
      </c>
      <c r="C3312" s="30" t="s">
        <v>7635</v>
      </c>
      <c r="D3312" s="44" t="s">
        <v>10402</v>
      </c>
      <c r="E3312" s="37">
        <v>3360</v>
      </c>
      <c r="F3312" s="37">
        <v>3450</v>
      </c>
      <c r="G3312" s="38" t="s">
        <v>5</v>
      </c>
      <c r="H3312" s="39">
        <v>1</v>
      </c>
    </row>
    <row r="3313" spans="1:8" ht="28.5" x14ac:dyDescent="0.2">
      <c r="A3313" s="28" t="str">
        <f t="shared" si="51"/>
        <v>2560949</v>
      </c>
      <c r="B3313" s="35" t="s">
        <v>22</v>
      </c>
      <c r="C3313" s="30" t="s">
        <v>7636</v>
      </c>
      <c r="D3313" s="44" t="s">
        <v>10403</v>
      </c>
      <c r="E3313" s="37">
        <v>5086</v>
      </c>
      <c r="F3313" s="37">
        <v>5223</v>
      </c>
      <c r="G3313" s="38" t="s">
        <v>5</v>
      </c>
      <c r="H3313" s="39">
        <v>1</v>
      </c>
    </row>
    <row r="3314" spans="1:8" ht="28.5" x14ac:dyDescent="0.2">
      <c r="A3314" s="28" t="str">
        <f t="shared" si="51"/>
        <v>2569001</v>
      </c>
      <c r="B3314" s="43" t="s">
        <v>22</v>
      </c>
      <c r="C3314" s="30" t="s">
        <v>7637</v>
      </c>
      <c r="D3314" s="44" t="s">
        <v>10414</v>
      </c>
      <c r="E3314" s="37">
        <v>7902</v>
      </c>
      <c r="F3314" s="37">
        <v>8115</v>
      </c>
      <c r="G3314" s="38" t="s">
        <v>5</v>
      </c>
      <c r="H3314" s="39">
        <v>1</v>
      </c>
    </row>
    <row r="3315" spans="1:8" ht="14.25" x14ac:dyDescent="0.2">
      <c r="A3315" s="28" t="str">
        <f t="shared" si="51"/>
        <v>2570001</v>
      </c>
      <c r="B3315" s="35" t="s">
        <v>22</v>
      </c>
      <c r="C3315" s="30" t="s">
        <v>3512</v>
      </c>
      <c r="D3315" s="44" t="s">
        <v>10350</v>
      </c>
      <c r="E3315" s="37">
        <v>4153</v>
      </c>
      <c r="F3315" s="37">
        <v>4265</v>
      </c>
      <c r="G3315" s="38" t="s">
        <v>4</v>
      </c>
      <c r="H3315" s="39">
        <v>3</v>
      </c>
    </row>
    <row r="3316" spans="1:8" ht="14.25" x14ac:dyDescent="0.2">
      <c r="A3316" s="28" t="str">
        <f t="shared" si="51"/>
        <v>2570002</v>
      </c>
      <c r="B3316" s="35" t="s">
        <v>22</v>
      </c>
      <c r="C3316" s="30" t="s">
        <v>3513</v>
      </c>
      <c r="D3316" s="44" t="s">
        <v>10404</v>
      </c>
      <c r="E3316" s="37">
        <v>7695</v>
      </c>
      <c r="F3316" s="37">
        <v>7902</v>
      </c>
      <c r="G3316" s="38" t="s">
        <v>5</v>
      </c>
      <c r="H3316" s="39">
        <v>2</v>
      </c>
    </row>
    <row r="3317" spans="1:8" ht="14.25" x14ac:dyDescent="0.2">
      <c r="A3317" s="28" t="str">
        <f t="shared" si="51"/>
        <v>2570003</v>
      </c>
      <c r="B3317" s="35" t="s">
        <v>22</v>
      </c>
      <c r="C3317" s="30" t="s">
        <v>3514</v>
      </c>
      <c r="D3317" s="44" t="s">
        <v>10405</v>
      </c>
      <c r="E3317" s="37">
        <v>8360</v>
      </c>
      <c r="F3317" s="37">
        <v>8585</v>
      </c>
      <c r="G3317" s="38" t="s">
        <v>5</v>
      </c>
      <c r="H3317" s="39">
        <v>2</v>
      </c>
    </row>
    <row r="3318" spans="1:8" ht="14.25" x14ac:dyDescent="0.2">
      <c r="A3318" s="28" t="str">
        <f t="shared" si="51"/>
        <v>2570004</v>
      </c>
      <c r="B3318" s="35" t="s">
        <v>22</v>
      </c>
      <c r="C3318" s="30" t="s">
        <v>3515</v>
      </c>
      <c r="D3318" s="44" t="s">
        <v>10406</v>
      </c>
      <c r="E3318" s="37">
        <v>12962</v>
      </c>
      <c r="F3318" s="37">
        <v>13311</v>
      </c>
      <c r="G3318" s="38" t="s">
        <v>4</v>
      </c>
      <c r="H3318" s="39">
        <v>1</v>
      </c>
    </row>
    <row r="3319" spans="1:8" ht="14.25" x14ac:dyDescent="0.2">
      <c r="A3319" s="28" t="str">
        <f t="shared" si="51"/>
        <v>2570005</v>
      </c>
      <c r="B3319" s="35" t="s">
        <v>22</v>
      </c>
      <c r="C3319" s="30" t="s">
        <v>3516</v>
      </c>
      <c r="D3319" s="44" t="s">
        <v>10407</v>
      </c>
      <c r="E3319" s="37">
        <v>18650</v>
      </c>
      <c r="F3319" s="37">
        <v>19153</v>
      </c>
      <c r="G3319" s="38" t="s">
        <v>4</v>
      </c>
      <c r="H3319" s="39">
        <v>1</v>
      </c>
    </row>
    <row r="3320" spans="1:8" ht="28.5" x14ac:dyDescent="0.2">
      <c r="A3320" s="28" t="str">
        <f t="shared" si="51"/>
        <v>2570011</v>
      </c>
      <c r="B3320" s="35" t="s">
        <v>22</v>
      </c>
      <c r="C3320" s="30" t="s">
        <v>7638</v>
      </c>
      <c r="D3320" s="44" t="s">
        <v>10351</v>
      </c>
      <c r="E3320" s="37">
        <v>5613</v>
      </c>
      <c r="F3320" s="37">
        <v>5764</v>
      </c>
      <c r="G3320" s="38" t="s">
        <v>5</v>
      </c>
      <c r="H3320" s="39">
        <v>3</v>
      </c>
    </row>
    <row r="3321" spans="1:8" ht="28.5" x14ac:dyDescent="0.2">
      <c r="A3321" s="28" t="str">
        <f t="shared" si="51"/>
        <v>2570012</v>
      </c>
      <c r="B3321" s="35" t="s">
        <v>22</v>
      </c>
      <c r="C3321" s="30" t="s">
        <v>7639</v>
      </c>
      <c r="D3321" s="44" t="s">
        <v>10408</v>
      </c>
      <c r="E3321" s="37">
        <v>8765</v>
      </c>
      <c r="F3321" s="37">
        <v>9001</v>
      </c>
      <c r="G3321" s="38" t="s">
        <v>5</v>
      </c>
      <c r="H3321" s="39">
        <v>2</v>
      </c>
    </row>
    <row r="3322" spans="1:8" ht="28.5" x14ac:dyDescent="0.2">
      <c r="A3322" s="28" t="str">
        <f t="shared" si="51"/>
        <v>2570013</v>
      </c>
      <c r="B3322" s="35" t="s">
        <v>22</v>
      </c>
      <c r="C3322" s="30" t="s">
        <v>7640</v>
      </c>
      <c r="D3322" s="44" t="s">
        <v>10409</v>
      </c>
      <c r="E3322" s="37">
        <v>11027</v>
      </c>
      <c r="F3322" s="37">
        <v>11324</v>
      </c>
      <c r="G3322" s="38" t="s">
        <v>5</v>
      </c>
      <c r="H3322" s="39">
        <v>2</v>
      </c>
    </row>
    <row r="3323" spans="1:8" ht="28.5" x14ac:dyDescent="0.2">
      <c r="A3323" s="28" t="str">
        <f t="shared" si="51"/>
        <v>2570014</v>
      </c>
      <c r="B3323" s="35" t="s">
        <v>22</v>
      </c>
      <c r="C3323" s="30" t="s">
        <v>7641</v>
      </c>
      <c r="D3323" s="44" t="s">
        <v>10410</v>
      </c>
      <c r="E3323" s="37">
        <v>17341</v>
      </c>
      <c r="F3323" s="37">
        <v>17809</v>
      </c>
      <c r="G3323" s="38" t="s">
        <v>5</v>
      </c>
      <c r="H3323" s="39">
        <v>1</v>
      </c>
    </row>
    <row r="3324" spans="1:8" ht="28.5" x14ac:dyDescent="0.2">
      <c r="A3324" s="28" t="str">
        <f t="shared" si="51"/>
        <v>2570015</v>
      </c>
      <c r="B3324" s="35" t="s">
        <v>22</v>
      </c>
      <c r="C3324" s="30" t="s">
        <v>7642</v>
      </c>
      <c r="D3324" s="44" t="s">
        <v>10411</v>
      </c>
      <c r="E3324" s="37">
        <v>22896</v>
      </c>
      <c r="F3324" s="37">
        <v>23514</v>
      </c>
      <c r="G3324" s="38" t="s">
        <v>5</v>
      </c>
      <c r="H3324" s="39">
        <v>1</v>
      </c>
    </row>
    <row r="3325" spans="1:8" ht="28.5" x14ac:dyDescent="0.2">
      <c r="A3325" s="28" t="str">
        <f t="shared" si="51"/>
        <v>2570203</v>
      </c>
      <c r="B3325" s="43" t="s">
        <v>1345</v>
      </c>
      <c r="C3325" s="30" t="s">
        <v>17960</v>
      </c>
      <c r="D3325" s="44" t="s">
        <v>17961</v>
      </c>
      <c r="E3325" s="37">
        <v>14105</v>
      </c>
      <c r="F3325" s="37">
        <v>14485</v>
      </c>
      <c r="G3325" s="38" t="s">
        <v>5</v>
      </c>
      <c r="H3325" s="39">
        <v>2</v>
      </c>
    </row>
    <row r="3326" spans="1:8" ht="14.25" x14ac:dyDescent="0.2">
      <c r="A3326" s="28" t="str">
        <f t="shared" si="51"/>
        <v>2570948</v>
      </c>
      <c r="B3326" s="35" t="s">
        <v>22</v>
      </c>
      <c r="C3326" s="30" t="s">
        <v>7643</v>
      </c>
      <c r="D3326" s="44" t="s">
        <v>10412</v>
      </c>
      <c r="E3326" s="37">
        <v>3366</v>
      </c>
      <c r="F3326" s="37">
        <v>3456</v>
      </c>
      <c r="G3326" s="38" t="s">
        <v>5</v>
      </c>
      <c r="H3326" s="39">
        <v>1</v>
      </c>
    </row>
    <row r="3327" spans="1:8" ht="14.25" x14ac:dyDescent="0.2">
      <c r="A3327" s="28" t="str">
        <f t="shared" si="51"/>
        <v>2570949</v>
      </c>
      <c r="B3327" s="35" t="s">
        <v>22</v>
      </c>
      <c r="C3327" s="30" t="s">
        <v>7644</v>
      </c>
      <c r="D3327" s="44" t="s">
        <v>10413</v>
      </c>
      <c r="E3327" s="37">
        <v>5417</v>
      </c>
      <c r="F3327" s="37">
        <v>5563</v>
      </c>
      <c r="G3327" s="38" t="s">
        <v>5</v>
      </c>
      <c r="H3327" s="39">
        <v>1</v>
      </c>
    </row>
    <row r="3328" spans="1:8" ht="28.5" x14ac:dyDescent="0.2">
      <c r="A3328" s="28" t="str">
        <f t="shared" si="51"/>
        <v>2579001</v>
      </c>
      <c r="B3328" s="48" t="s">
        <v>22</v>
      </c>
      <c r="C3328" s="30" t="s">
        <v>7645</v>
      </c>
      <c r="D3328" s="44" t="s">
        <v>10415</v>
      </c>
      <c r="E3328" s="37">
        <v>7882</v>
      </c>
      <c r="F3328" s="37">
        <v>8094</v>
      </c>
      <c r="G3328" s="38" t="s">
        <v>5</v>
      </c>
      <c r="H3328" s="39">
        <v>1</v>
      </c>
    </row>
    <row r="3329" spans="1:8" ht="28.5" x14ac:dyDescent="0.2">
      <c r="A3329" s="28" t="str">
        <f t="shared" si="51"/>
        <v>2580001</v>
      </c>
      <c r="B3329" s="43" t="s">
        <v>1345</v>
      </c>
      <c r="C3329" s="30" t="s">
        <v>16654</v>
      </c>
      <c r="D3329" s="44" t="s">
        <v>16655</v>
      </c>
      <c r="E3329" s="37">
        <v>2435</v>
      </c>
      <c r="F3329" s="37">
        <v>2501</v>
      </c>
      <c r="G3329" s="38" t="s">
        <v>5</v>
      </c>
      <c r="H3329" s="39">
        <v>10</v>
      </c>
    </row>
    <row r="3330" spans="1:8" ht="28.5" x14ac:dyDescent="0.2">
      <c r="A3330" s="28" t="str">
        <f t="shared" si="51"/>
        <v>2580006</v>
      </c>
      <c r="B3330" s="43" t="s">
        <v>1345</v>
      </c>
      <c r="C3330" s="30" t="s">
        <v>16656</v>
      </c>
      <c r="D3330" s="44" t="s">
        <v>16657</v>
      </c>
      <c r="E3330" s="37">
        <v>4495</v>
      </c>
      <c r="F3330" s="37">
        <v>4616</v>
      </c>
      <c r="G3330" s="38" t="s">
        <v>5</v>
      </c>
      <c r="H3330" s="39">
        <v>10</v>
      </c>
    </row>
    <row r="3331" spans="1:8" ht="14.25" x14ac:dyDescent="0.2">
      <c r="A3331" s="28" t="str">
        <f t="shared" si="51"/>
        <v>2585001</v>
      </c>
      <c r="B3331" s="43" t="s">
        <v>1345</v>
      </c>
      <c r="C3331" s="30" t="s">
        <v>17962</v>
      </c>
      <c r="D3331" s="44" t="s">
        <v>17963</v>
      </c>
      <c r="E3331" s="37">
        <v>925</v>
      </c>
      <c r="F3331" s="37">
        <v>949</v>
      </c>
      <c r="G3331" s="38" t="s">
        <v>5</v>
      </c>
      <c r="H3331" s="39">
        <v>10</v>
      </c>
    </row>
    <row r="3332" spans="1:8" ht="14.25" x14ac:dyDescent="0.2">
      <c r="A3332" s="28" t="str">
        <f t="shared" si="51"/>
        <v>2585006</v>
      </c>
      <c r="B3332" s="43" t="s">
        <v>1345</v>
      </c>
      <c r="C3332" s="30" t="s">
        <v>17964</v>
      </c>
      <c r="D3332" s="44" t="s">
        <v>17965</v>
      </c>
      <c r="E3332" s="37">
        <v>1520</v>
      </c>
      <c r="F3332" s="37">
        <v>1561</v>
      </c>
      <c r="G3332" s="38" t="s">
        <v>5</v>
      </c>
      <c r="H3332" s="39">
        <v>10</v>
      </c>
    </row>
    <row r="3333" spans="1:8" ht="25.5" x14ac:dyDescent="0.2">
      <c r="A3333" s="28" t="str">
        <f t="shared" si="51"/>
        <v>2625005</v>
      </c>
      <c r="B3333" s="43" t="s">
        <v>1505</v>
      </c>
      <c r="C3333" s="30" t="s">
        <v>3517</v>
      </c>
      <c r="D3333" s="36" t="s">
        <v>10141</v>
      </c>
      <c r="E3333" s="37">
        <v>2752</v>
      </c>
      <c r="F3333" s="37">
        <v>2826</v>
      </c>
      <c r="G3333" s="38" t="s">
        <v>5</v>
      </c>
      <c r="H3333" s="39">
        <v>10</v>
      </c>
    </row>
    <row r="3334" spans="1:8" ht="25.5" x14ac:dyDescent="0.2">
      <c r="A3334" s="28" t="str">
        <f t="shared" ref="A3334:A3397" si="52">TEXT(C3334,"@")</f>
        <v>2625006</v>
      </c>
      <c r="B3334" s="43" t="s">
        <v>1505</v>
      </c>
      <c r="C3334" s="30" t="s">
        <v>3518</v>
      </c>
      <c r="D3334" s="36" t="s">
        <v>10142</v>
      </c>
      <c r="E3334" s="37">
        <v>2845</v>
      </c>
      <c r="F3334" s="37">
        <v>2921</v>
      </c>
      <c r="G3334" s="38" t="s">
        <v>5</v>
      </c>
      <c r="H3334" s="39">
        <v>10</v>
      </c>
    </row>
    <row r="3335" spans="1:8" ht="25.5" x14ac:dyDescent="0.2">
      <c r="A3335" s="28" t="str">
        <f t="shared" si="52"/>
        <v>2625007</v>
      </c>
      <c r="B3335" s="43" t="s">
        <v>1505</v>
      </c>
      <c r="C3335" s="30" t="s">
        <v>3519</v>
      </c>
      <c r="D3335" s="36" t="s">
        <v>10143</v>
      </c>
      <c r="E3335" s="37">
        <v>2970</v>
      </c>
      <c r="F3335" s="37">
        <v>3050</v>
      </c>
      <c r="G3335" s="38" t="s">
        <v>5</v>
      </c>
      <c r="H3335" s="39">
        <v>10</v>
      </c>
    </row>
    <row r="3336" spans="1:8" ht="25.5" x14ac:dyDescent="0.2">
      <c r="A3336" s="28" t="str">
        <f t="shared" si="52"/>
        <v>2625008</v>
      </c>
      <c r="B3336" s="43" t="s">
        <v>1505</v>
      </c>
      <c r="C3336" s="30" t="s">
        <v>3520</v>
      </c>
      <c r="D3336" s="36" t="s">
        <v>10144</v>
      </c>
      <c r="E3336" s="37">
        <v>2872</v>
      </c>
      <c r="F3336" s="37">
        <v>2949</v>
      </c>
      <c r="G3336" s="38" t="s">
        <v>5</v>
      </c>
      <c r="H3336" s="39">
        <v>10</v>
      </c>
    </row>
    <row r="3337" spans="1:8" ht="25.5" x14ac:dyDescent="0.2">
      <c r="A3337" s="28" t="str">
        <f t="shared" si="52"/>
        <v>2625009</v>
      </c>
      <c r="B3337" s="43" t="s">
        <v>1505</v>
      </c>
      <c r="C3337" s="30" t="s">
        <v>3521</v>
      </c>
      <c r="D3337" s="36" t="s">
        <v>10145</v>
      </c>
      <c r="E3337" s="37">
        <v>3154</v>
      </c>
      <c r="F3337" s="37">
        <v>3239</v>
      </c>
      <c r="G3337" s="38" t="s">
        <v>5</v>
      </c>
      <c r="H3337" s="39">
        <v>10</v>
      </c>
    </row>
    <row r="3338" spans="1:8" ht="25.5" x14ac:dyDescent="0.2">
      <c r="A3338" s="28" t="str">
        <f t="shared" si="52"/>
        <v>2625011</v>
      </c>
      <c r="B3338" s="43" t="s">
        <v>1505</v>
      </c>
      <c r="C3338" s="30" t="s">
        <v>3522</v>
      </c>
      <c r="D3338" s="36" t="s">
        <v>10146</v>
      </c>
      <c r="E3338" s="37">
        <v>3154</v>
      </c>
      <c r="F3338" s="37">
        <v>3239</v>
      </c>
      <c r="G3338" s="38" t="s">
        <v>5</v>
      </c>
      <c r="H3338" s="39">
        <v>10</v>
      </c>
    </row>
    <row r="3339" spans="1:8" ht="25.5" x14ac:dyDescent="0.2">
      <c r="A3339" s="28" t="str">
        <f t="shared" si="52"/>
        <v>2625013</v>
      </c>
      <c r="B3339" s="43" t="s">
        <v>1505</v>
      </c>
      <c r="C3339" s="30" t="s">
        <v>3523</v>
      </c>
      <c r="D3339" s="36" t="s">
        <v>10147</v>
      </c>
      <c r="E3339" s="37">
        <v>3525</v>
      </c>
      <c r="F3339" s="37">
        <v>3620</v>
      </c>
      <c r="G3339" s="38" t="s">
        <v>5</v>
      </c>
      <c r="H3339" s="39">
        <v>10</v>
      </c>
    </row>
    <row r="3340" spans="1:8" ht="25.5" x14ac:dyDescent="0.2">
      <c r="A3340" s="28" t="str">
        <f t="shared" si="52"/>
        <v>2625015</v>
      </c>
      <c r="B3340" s="43" t="s">
        <v>1505</v>
      </c>
      <c r="C3340" s="30" t="s">
        <v>3524</v>
      </c>
      <c r="D3340" s="36" t="s">
        <v>10148</v>
      </c>
      <c r="E3340" s="37">
        <v>3897</v>
      </c>
      <c r="F3340" s="37">
        <v>4002</v>
      </c>
      <c r="G3340" s="38" t="s">
        <v>5</v>
      </c>
      <c r="H3340" s="39">
        <v>10</v>
      </c>
    </row>
    <row r="3341" spans="1:8" ht="25.5" x14ac:dyDescent="0.2">
      <c r="A3341" s="28" t="str">
        <f t="shared" si="52"/>
        <v>2625017</v>
      </c>
      <c r="B3341" s="43" t="s">
        <v>1345</v>
      </c>
      <c r="C3341" s="30" t="s">
        <v>11485</v>
      </c>
      <c r="D3341" s="36" t="s">
        <v>11486</v>
      </c>
      <c r="E3341" s="37">
        <v>3127</v>
      </c>
      <c r="F3341" s="37">
        <v>3211</v>
      </c>
      <c r="G3341" s="38" t="s">
        <v>5</v>
      </c>
      <c r="H3341" s="39">
        <v>10</v>
      </c>
    </row>
    <row r="3342" spans="1:8" ht="25.5" x14ac:dyDescent="0.2">
      <c r="A3342" s="28" t="str">
        <f t="shared" si="52"/>
        <v>2625018</v>
      </c>
      <c r="B3342" s="43" t="s">
        <v>1345</v>
      </c>
      <c r="C3342" s="30" t="s">
        <v>11487</v>
      </c>
      <c r="D3342" s="36" t="s">
        <v>11488</v>
      </c>
      <c r="E3342" s="37">
        <v>3026</v>
      </c>
      <c r="F3342" s="37">
        <v>3107</v>
      </c>
      <c r="G3342" s="38" t="s">
        <v>5</v>
      </c>
      <c r="H3342" s="39">
        <v>10</v>
      </c>
    </row>
    <row r="3343" spans="1:8" ht="25.5" x14ac:dyDescent="0.2">
      <c r="A3343" s="28" t="str">
        <f t="shared" si="52"/>
        <v>2625019</v>
      </c>
      <c r="B3343" s="43" t="s">
        <v>1345</v>
      </c>
      <c r="C3343" s="30" t="s">
        <v>11489</v>
      </c>
      <c r="D3343" s="36" t="s">
        <v>11490</v>
      </c>
      <c r="E3343" s="37">
        <v>3026</v>
      </c>
      <c r="F3343" s="37">
        <v>3107</v>
      </c>
      <c r="G3343" s="38" t="s">
        <v>5</v>
      </c>
      <c r="H3343" s="39">
        <v>10</v>
      </c>
    </row>
    <row r="3344" spans="1:8" ht="25.5" x14ac:dyDescent="0.2">
      <c r="A3344" s="28" t="str">
        <f t="shared" si="52"/>
        <v>2625020</v>
      </c>
      <c r="B3344" s="43" t="s">
        <v>1345</v>
      </c>
      <c r="C3344" s="30" t="s">
        <v>11491</v>
      </c>
      <c r="D3344" s="36" t="s">
        <v>11492</v>
      </c>
      <c r="E3344" s="37">
        <v>3127</v>
      </c>
      <c r="F3344" s="37">
        <v>3211</v>
      </c>
      <c r="G3344" s="38" t="s">
        <v>5</v>
      </c>
      <c r="H3344" s="39">
        <v>10</v>
      </c>
    </row>
    <row r="3345" spans="1:8" ht="25.5" x14ac:dyDescent="0.2">
      <c r="A3345" s="28" t="str">
        <f t="shared" si="52"/>
        <v>2625021</v>
      </c>
      <c r="B3345" s="43" t="s">
        <v>1345</v>
      </c>
      <c r="C3345" s="30" t="s">
        <v>11493</v>
      </c>
      <c r="D3345" s="36" t="s">
        <v>11494</v>
      </c>
      <c r="E3345" s="37">
        <v>3026</v>
      </c>
      <c r="F3345" s="37">
        <v>3107</v>
      </c>
      <c r="G3345" s="38" t="s">
        <v>5</v>
      </c>
      <c r="H3345" s="39">
        <v>10</v>
      </c>
    </row>
    <row r="3346" spans="1:8" ht="25.5" x14ac:dyDescent="0.2">
      <c r="A3346" s="28" t="str">
        <f t="shared" si="52"/>
        <v>2625022</v>
      </c>
      <c r="B3346" s="43" t="s">
        <v>1345</v>
      </c>
      <c r="C3346" s="30" t="s">
        <v>11495</v>
      </c>
      <c r="D3346" s="36" t="s">
        <v>11496</v>
      </c>
      <c r="E3346" s="37">
        <v>3026</v>
      </c>
      <c r="F3346" s="37">
        <v>3107</v>
      </c>
      <c r="G3346" s="38" t="s">
        <v>5</v>
      </c>
      <c r="H3346" s="39">
        <v>10</v>
      </c>
    </row>
    <row r="3347" spans="1:8" ht="25.5" x14ac:dyDescent="0.2">
      <c r="A3347" s="28" t="str">
        <f t="shared" si="52"/>
        <v>2625023</v>
      </c>
      <c r="B3347" s="43" t="s">
        <v>1345</v>
      </c>
      <c r="C3347" s="30" t="s">
        <v>11497</v>
      </c>
      <c r="D3347" s="36" t="s">
        <v>11498</v>
      </c>
      <c r="E3347" s="37">
        <v>3026</v>
      </c>
      <c r="F3347" s="37">
        <v>3107</v>
      </c>
      <c r="G3347" s="38" t="s">
        <v>5</v>
      </c>
      <c r="H3347" s="39">
        <v>10</v>
      </c>
    </row>
    <row r="3348" spans="1:8" ht="25.5" x14ac:dyDescent="0.2">
      <c r="A3348" s="28" t="str">
        <f t="shared" si="52"/>
        <v>2625024</v>
      </c>
      <c r="B3348" s="43" t="s">
        <v>1345</v>
      </c>
      <c r="C3348" s="30" t="s">
        <v>11499</v>
      </c>
      <c r="D3348" s="36" t="s">
        <v>11500</v>
      </c>
      <c r="E3348" s="37">
        <v>3127</v>
      </c>
      <c r="F3348" s="37">
        <v>3211</v>
      </c>
      <c r="G3348" s="38" t="s">
        <v>5</v>
      </c>
      <c r="H3348" s="39">
        <v>10</v>
      </c>
    </row>
    <row r="3349" spans="1:8" ht="25.5" x14ac:dyDescent="0.2">
      <c r="A3349" s="28" t="str">
        <f t="shared" si="52"/>
        <v>2625025</v>
      </c>
      <c r="B3349" s="43" t="s">
        <v>1345</v>
      </c>
      <c r="C3349" s="30" t="s">
        <v>11501</v>
      </c>
      <c r="D3349" s="36" t="s">
        <v>11502</v>
      </c>
      <c r="E3349" s="37">
        <v>3026</v>
      </c>
      <c r="F3349" s="37">
        <v>3107</v>
      </c>
      <c r="G3349" s="38" t="s">
        <v>5</v>
      </c>
      <c r="H3349" s="39">
        <v>10</v>
      </c>
    </row>
    <row r="3350" spans="1:8" ht="25.5" x14ac:dyDescent="0.2">
      <c r="A3350" s="28" t="str">
        <f t="shared" si="52"/>
        <v>2625027</v>
      </c>
      <c r="B3350" s="43" t="s">
        <v>1345</v>
      </c>
      <c r="C3350" s="30" t="s">
        <v>11503</v>
      </c>
      <c r="D3350" s="36" t="s">
        <v>11504</v>
      </c>
      <c r="E3350" s="37">
        <v>4036</v>
      </c>
      <c r="F3350" s="37">
        <v>4144</v>
      </c>
      <c r="G3350" s="38" t="s">
        <v>5</v>
      </c>
      <c r="H3350" s="39">
        <v>10</v>
      </c>
    </row>
    <row r="3351" spans="1:8" ht="25.5" x14ac:dyDescent="0.2">
      <c r="A3351" s="28" t="str">
        <f t="shared" si="52"/>
        <v>2625028</v>
      </c>
      <c r="B3351" s="43" t="s">
        <v>1345</v>
      </c>
      <c r="C3351" s="30" t="s">
        <v>11505</v>
      </c>
      <c r="D3351" s="36" t="s">
        <v>11506</v>
      </c>
      <c r="E3351" s="37">
        <v>4036</v>
      </c>
      <c r="F3351" s="37">
        <v>4144</v>
      </c>
      <c r="G3351" s="38" t="s">
        <v>5</v>
      </c>
      <c r="H3351" s="39">
        <v>10</v>
      </c>
    </row>
    <row r="3352" spans="1:8" ht="25.5" x14ac:dyDescent="0.2">
      <c r="A3352" s="28" t="str">
        <f t="shared" si="52"/>
        <v>2625029</v>
      </c>
      <c r="B3352" s="43" t="s">
        <v>1345</v>
      </c>
      <c r="C3352" s="30" t="s">
        <v>11507</v>
      </c>
      <c r="D3352" s="36" t="s">
        <v>11508</v>
      </c>
      <c r="E3352" s="37">
        <v>4036</v>
      </c>
      <c r="F3352" s="37">
        <v>4144</v>
      </c>
      <c r="G3352" s="38" t="s">
        <v>5</v>
      </c>
      <c r="H3352" s="39">
        <v>10</v>
      </c>
    </row>
    <row r="3353" spans="1:8" ht="25.5" x14ac:dyDescent="0.2">
      <c r="A3353" s="28" t="str">
        <f t="shared" si="52"/>
        <v>2625030</v>
      </c>
      <c r="B3353" s="43" t="s">
        <v>1345</v>
      </c>
      <c r="C3353" s="30" t="s">
        <v>11509</v>
      </c>
      <c r="D3353" s="36" t="s">
        <v>11510</v>
      </c>
      <c r="E3353" s="37">
        <v>4036</v>
      </c>
      <c r="F3353" s="37">
        <v>4144</v>
      </c>
      <c r="G3353" s="38" t="s">
        <v>5</v>
      </c>
      <c r="H3353" s="39">
        <v>10</v>
      </c>
    </row>
    <row r="3354" spans="1:8" ht="25.5" x14ac:dyDescent="0.2">
      <c r="A3354" s="28" t="str">
        <f t="shared" si="52"/>
        <v>2625031</v>
      </c>
      <c r="B3354" s="43" t="s">
        <v>1345</v>
      </c>
      <c r="C3354" s="30" t="s">
        <v>11511</v>
      </c>
      <c r="D3354" s="36" t="s">
        <v>11512</v>
      </c>
      <c r="E3354" s="37">
        <v>4036</v>
      </c>
      <c r="F3354" s="37">
        <v>4144</v>
      </c>
      <c r="G3354" s="38" t="s">
        <v>5</v>
      </c>
      <c r="H3354" s="39">
        <v>10</v>
      </c>
    </row>
    <row r="3355" spans="1:8" ht="25.5" x14ac:dyDescent="0.2">
      <c r="A3355" s="28" t="str">
        <f t="shared" si="52"/>
        <v>2625032</v>
      </c>
      <c r="B3355" s="43" t="s">
        <v>1345</v>
      </c>
      <c r="C3355" s="30" t="s">
        <v>11513</v>
      </c>
      <c r="D3355" s="36" t="s">
        <v>11514</v>
      </c>
      <c r="E3355" s="37">
        <v>4036</v>
      </c>
      <c r="F3355" s="37">
        <v>4144</v>
      </c>
      <c r="G3355" s="38" t="s">
        <v>5</v>
      </c>
      <c r="H3355" s="39">
        <v>10</v>
      </c>
    </row>
    <row r="3356" spans="1:8" ht="25.5" x14ac:dyDescent="0.2">
      <c r="A3356" s="28" t="str">
        <f t="shared" si="52"/>
        <v>2625033</v>
      </c>
      <c r="B3356" s="43" t="s">
        <v>1345</v>
      </c>
      <c r="C3356" s="30" t="s">
        <v>11515</v>
      </c>
      <c r="D3356" s="36" t="s">
        <v>11516</v>
      </c>
      <c r="E3356" s="37">
        <v>4036</v>
      </c>
      <c r="F3356" s="37">
        <v>4144</v>
      </c>
      <c r="G3356" s="38" t="s">
        <v>5</v>
      </c>
      <c r="H3356" s="39">
        <v>10</v>
      </c>
    </row>
    <row r="3357" spans="1:8" ht="25.5" x14ac:dyDescent="0.2">
      <c r="A3357" s="28" t="str">
        <f t="shared" si="52"/>
        <v>2625034</v>
      </c>
      <c r="B3357" s="43" t="s">
        <v>1345</v>
      </c>
      <c r="C3357" s="30" t="s">
        <v>11517</v>
      </c>
      <c r="D3357" s="36" t="s">
        <v>11518</v>
      </c>
      <c r="E3357" s="37">
        <v>4036</v>
      </c>
      <c r="F3357" s="37">
        <v>4144</v>
      </c>
      <c r="G3357" s="38" t="s">
        <v>5</v>
      </c>
      <c r="H3357" s="39">
        <v>10</v>
      </c>
    </row>
    <row r="3358" spans="1:8" ht="25.5" x14ac:dyDescent="0.2">
      <c r="A3358" s="28" t="str">
        <f t="shared" si="52"/>
        <v>2625035</v>
      </c>
      <c r="B3358" s="43" t="s">
        <v>1345</v>
      </c>
      <c r="C3358" s="30" t="s">
        <v>11519</v>
      </c>
      <c r="D3358" s="36" t="s">
        <v>11520</v>
      </c>
      <c r="E3358" s="37">
        <v>4036</v>
      </c>
      <c r="F3358" s="37">
        <v>4144</v>
      </c>
      <c r="G3358" s="38" t="s">
        <v>5</v>
      </c>
      <c r="H3358" s="39">
        <v>10</v>
      </c>
    </row>
    <row r="3359" spans="1:8" ht="25.5" x14ac:dyDescent="0.2">
      <c r="A3359" s="28" t="str">
        <f t="shared" si="52"/>
        <v>2625046</v>
      </c>
      <c r="B3359" s="43" t="s">
        <v>1345</v>
      </c>
      <c r="C3359" s="30" t="s">
        <v>11521</v>
      </c>
      <c r="D3359" s="36" t="s">
        <v>11522</v>
      </c>
      <c r="E3359" s="37">
        <v>4926</v>
      </c>
      <c r="F3359" s="37">
        <v>5059</v>
      </c>
      <c r="G3359" s="38" t="s">
        <v>5</v>
      </c>
      <c r="H3359" s="39">
        <v>10</v>
      </c>
    </row>
    <row r="3360" spans="1:8" ht="25.5" x14ac:dyDescent="0.2">
      <c r="A3360" s="28" t="str">
        <f t="shared" si="52"/>
        <v>2625047</v>
      </c>
      <c r="B3360" s="43" t="s">
        <v>1345</v>
      </c>
      <c r="C3360" s="30" t="s">
        <v>11523</v>
      </c>
      <c r="D3360" s="36" t="s">
        <v>11524</v>
      </c>
      <c r="E3360" s="37">
        <v>4926</v>
      </c>
      <c r="F3360" s="37">
        <v>5059</v>
      </c>
      <c r="G3360" s="38" t="s">
        <v>5</v>
      </c>
      <c r="H3360" s="39">
        <v>10</v>
      </c>
    </row>
    <row r="3361" spans="1:8" ht="25.5" x14ac:dyDescent="0.2">
      <c r="A3361" s="28" t="str">
        <f t="shared" si="52"/>
        <v>2625048</v>
      </c>
      <c r="B3361" s="43" t="s">
        <v>1345</v>
      </c>
      <c r="C3361" s="30" t="s">
        <v>11525</v>
      </c>
      <c r="D3361" s="36" t="s">
        <v>11526</v>
      </c>
      <c r="E3361" s="37">
        <v>7396</v>
      </c>
      <c r="F3361" s="37">
        <v>7595</v>
      </c>
      <c r="G3361" s="38" t="s">
        <v>5</v>
      </c>
      <c r="H3361" s="39">
        <v>10</v>
      </c>
    </row>
    <row r="3362" spans="1:8" ht="25.5" x14ac:dyDescent="0.2">
      <c r="A3362" s="28" t="str">
        <f t="shared" si="52"/>
        <v>2625049</v>
      </c>
      <c r="B3362" s="43" t="s">
        <v>1345</v>
      </c>
      <c r="C3362" s="30" t="s">
        <v>11527</v>
      </c>
      <c r="D3362" s="36" t="s">
        <v>11528</v>
      </c>
      <c r="E3362" s="37">
        <v>7396</v>
      </c>
      <c r="F3362" s="37">
        <v>7595</v>
      </c>
      <c r="G3362" s="38" t="s">
        <v>5</v>
      </c>
      <c r="H3362" s="39">
        <v>10</v>
      </c>
    </row>
    <row r="3363" spans="1:8" ht="25.5" x14ac:dyDescent="0.2">
      <c r="A3363" s="28" t="str">
        <f t="shared" si="52"/>
        <v>2625065</v>
      </c>
      <c r="B3363" s="43" t="s">
        <v>1345</v>
      </c>
      <c r="C3363" s="30" t="s">
        <v>9014</v>
      </c>
      <c r="D3363" s="36" t="s">
        <v>9015</v>
      </c>
      <c r="E3363" s="37">
        <v>799</v>
      </c>
      <c r="F3363" s="37">
        <v>821</v>
      </c>
      <c r="G3363" s="38" t="s">
        <v>5</v>
      </c>
      <c r="H3363" s="39">
        <v>10</v>
      </c>
    </row>
    <row r="3364" spans="1:8" ht="25.5" x14ac:dyDescent="0.2">
      <c r="A3364" s="28" t="str">
        <f t="shared" si="52"/>
        <v>2625067</v>
      </c>
      <c r="B3364" s="43" t="s">
        <v>1345</v>
      </c>
      <c r="C3364" s="30" t="s">
        <v>9016</v>
      </c>
      <c r="D3364" s="36" t="s">
        <v>9017</v>
      </c>
      <c r="E3364" s="37">
        <v>837</v>
      </c>
      <c r="F3364" s="37">
        <v>859</v>
      </c>
      <c r="G3364" s="38" t="s">
        <v>5</v>
      </c>
      <c r="H3364" s="39">
        <v>10</v>
      </c>
    </row>
    <row r="3365" spans="1:8" ht="25.5" x14ac:dyDescent="0.2">
      <c r="A3365" s="28" t="str">
        <f t="shared" si="52"/>
        <v>2625068</v>
      </c>
      <c r="B3365" s="43" t="s">
        <v>1345</v>
      </c>
      <c r="C3365" s="30" t="s">
        <v>9018</v>
      </c>
      <c r="D3365" s="36" t="s">
        <v>9019</v>
      </c>
      <c r="E3365" s="37">
        <v>846</v>
      </c>
      <c r="F3365" s="37">
        <v>869</v>
      </c>
      <c r="G3365" s="38" t="s">
        <v>5</v>
      </c>
      <c r="H3365" s="39">
        <v>10</v>
      </c>
    </row>
    <row r="3366" spans="1:8" ht="25.5" x14ac:dyDescent="0.2">
      <c r="A3366" s="28" t="str">
        <f t="shared" si="52"/>
        <v>2625069</v>
      </c>
      <c r="B3366" s="43" t="s">
        <v>1345</v>
      </c>
      <c r="C3366" s="30" t="s">
        <v>9020</v>
      </c>
      <c r="D3366" s="36" t="s">
        <v>9021</v>
      </c>
      <c r="E3366" s="37">
        <v>771</v>
      </c>
      <c r="F3366" s="37">
        <v>792</v>
      </c>
      <c r="G3366" s="38" t="s">
        <v>5</v>
      </c>
      <c r="H3366" s="39">
        <v>10</v>
      </c>
    </row>
    <row r="3367" spans="1:8" ht="25.5" x14ac:dyDescent="0.2">
      <c r="A3367" s="28" t="str">
        <f t="shared" si="52"/>
        <v>2625070</v>
      </c>
      <c r="B3367" s="43" t="s">
        <v>1345</v>
      </c>
      <c r="C3367" s="30" t="s">
        <v>9022</v>
      </c>
      <c r="D3367" s="36" t="s">
        <v>9023</v>
      </c>
      <c r="E3367" s="37">
        <v>771</v>
      </c>
      <c r="F3367" s="37">
        <v>792</v>
      </c>
      <c r="G3367" s="38" t="s">
        <v>5</v>
      </c>
      <c r="H3367" s="39">
        <v>10</v>
      </c>
    </row>
    <row r="3368" spans="1:8" ht="25.5" x14ac:dyDescent="0.2">
      <c r="A3368" s="28" t="str">
        <f t="shared" si="52"/>
        <v>2625071</v>
      </c>
      <c r="B3368" s="43" t="s">
        <v>1345</v>
      </c>
      <c r="C3368" s="30" t="s">
        <v>9024</v>
      </c>
      <c r="D3368" s="36" t="s">
        <v>9025</v>
      </c>
      <c r="E3368" s="37">
        <v>776</v>
      </c>
      <c r="F3368" s="37">
        <v>797</v>
      </c>
      <c r="G3368" s="38" t="s">
        <v>5</v>
      </c>
      <c r="H3368" s="39">
        <v>10</v>
      </c>
    </row>
    <row r="3369" spans="1:8" ht="25.5" x14ac:dyDescent="0.2">
      <c r="A3369" s="28" t="str">
        <f t="shared" si="52"/>
        <v>2625072</v>
      </c>
      <c r="B3369" s="43" t="s">
        <v>1345</v>
      </c>
      <c r="C3369" s="30" t="s">
        <v>9026</v>
      </c>
      <c r="D3369" s="36" t="s">
        <v>9027</v>
      </c>
      <c r="E3369" s="37">
        <v>781</v>
      </c>
      <c r="F3369" s="37">
        <v>802</v>
      </c>
      <c r="G3369" s="38" t="s">
        <v>5</v>
      </c>
      <c r="H3369" s="39">
        <v>10</v>
      </c>
    </row>
    <row r="3370" spans="1:8" ht="25.5" x14ac:dyDescent="0.2">
      <c r="A3370" s="28" t="str">
        <f t="shared" si="52"/>
        <v>2625073</v>
      </c>
      <c r="B3370" s="43" t="s">
        <v>1345</v>
      </c>
      <c r="C3370" s="30" t="s">
        <v>9028</v>
      </c>
      <c r="D3370" s="36" t="s">
        <v>9029</v>
      </c>
      <c r="E3370" s="37">
        <v>795</v>
      </c>
      <c r="F3370" s="37">
        <v>816</v>
      </c>
      <c r="G3370" s="38" t="s">
        <v>5</v>
      </c>
      <c r="H3370" s="39">
        <v>10</v>
      </c>
    </row>
    <row r="3371" spans="1:8" ht="25.5" x14ac:dyDescent="0.2">
      <c r="A3371" s="28" t="str">
        <f t="shared" si="52"/>
        <v>2625075</v>
      </c>
      <c r="B3371" s="43" t="s">
        <v>1345</v>
      </c>
      <c r="C3371" s="30" t="s">
        <v>9030</v>
      </c>
      <c r="D3371" s="36" t="s">
        <v>9031</v>
      </c>
      <c r="E3371" s="37">
        <v>1050</v>
      </c>
      <c r="F3371" s="37">
        <v>1079</v>
      </c>
      <c r="G3371" s="38" t="s">
        <v>5</v>
      </c>
      <c r="H3371" s="39">
        <v>10</v>
      </c>
    </row>
    <row r="3372" spans="1:8" ht="25.5" x14ac:dyDescent="0.2">
      <c r="A3372" s="28" t="str">
        <f t="shared" si="52"/>
        <v>2625077</v>
      </c>
      <c r="B3372" s="43" t="s">
        <v>1345</v>
      </c>
      <c r="C3372" s="30" t="s">
        <v>9032</v>
      </c>
      <c r="D3372" s="36" t="s">
        <v>9033</v>
      </c>
      <c r="E3372" s="37">
        <v>1046</v>
      </c>
      <c r="F3372" s="37">
        <v>1074</v>
      </c>
      <c r="G3372" s="38" t="s">
        <v>5</v>
      </c>
      <c r="H3372" s="39">
        <v>10</v>
      </c>
    </row>
    <row r="3373" spans="1:8" ht="25.5" x14ac:dyDescent="0.2">
      <c r="A3373" s="28" t="str">
        <f t="shared" si="52"/>
        <v>2625078</v>
      </c>
      <c r="B3373" s="43" t="s">
        <v>1345</v>
      </c>
      <c r="C3373" s="30" t="s">
        <v>9034</v>
      </c>
      <c r="D3373" s="36" t="s">
        <v>9035</v>
      </c>
      <c r="E3373" s="37">
        <v>1083</v>
      </c>
      <c r="F3373" s="37">
        <v>1112</v>
      </c>
      <c r="G3373" s="38" t="s">
        <v>5</v>
      </c>
      <c r="H3373" s="39">
        <v>10</v>
      </c>
    </row>
    <row r="3374" spans="1:8" ht="25.5" x14ac:dyDescent="0.2">
      <c r="A3374" s="28" t="str">
        <f t="shared" si="52"/>
        <v>2625079</v>
      </c>
      <c r="B3374" s="43" t="s">
        <v>1345</v>
      </c>
      <c r="C3374" s="30" t="s">
        <v>9036</v>
      </c>
      <c r="D3374" s="36" t="s">
        <v>9037</v>
      </c>
      <c r="E3374" s="37">
        <v>1102</v>
      </c>
      <c r="F3374" s="37">
        <v>1131</v>
      </c>
      <c r="G3374" s="38" t="s">
        <v>5</v>
      </c>
      <c r="H3374" s="39">
        <v>10</v>
      </c>
    </row>
    <row r="3375" spans="1:8" ht="25.5" x14ac:dyDescent="0.2">
      <c r="A3375" s="28" t="str">
        <f t="shared" si="52"/>
        <v>2625080</v>
      </c>
      <c r="B3375" s="43" t="s">
        <v>1345</v>
      </c>
      <c r="C3375" s="30" t="s">
        <v>9038</v>
      </c>
      <c r="D3375" s="36" t="s">
        <v>9039</v>
      </c>
      <c r="E3375" s="37">
        <v>1125</v>
      </c>
      <c r="F3375" s="37">
        <v>1155</v>
      </c>
      <c r="G3375" s="38" t="s">
        <v>5</v>
      </c>
      <c r="H3375" s="39">
        <v>10</v>
      </c>
    </row>
    <row r="3376" spans="1:8" ht="25.5" x14ac:dyDescent="0.2">
      <c r="A3376" s="28" t="str">
        <f t="shared" si="52"/>
        <v>2625081</v>
      </c>
      <c r="B3376" s="43" t="s">
        <v>1345</v>
      </c>
      <c r="C3376" s="30" t="s">
        <v>9040</v>
      </c>
      <c r="D3376" s="36" t="s">
        <v>9041</v>
      </c>
      <c r="E3376" s="37">
        <v>1157</v>
      </c>
      <c r="F3376" s="37">
        <v>1189</v>
      </c>
      <c r="G3376" s="38" t="s">
        <v>5</v>
      </c>
      <c r="H3376" s="39">
        <v>10</v>
      </c>
    </row>
    <row r="3377" spans="1:8" ht="25.5" x14ac:dyDescent="0.2">
      <c r="A3377" s="28" t="str">
        <f t="shared" si="52"/>
        <v>2625085</v>
      </c>
      <c r="B3377" s="43" t="s">
        <v>1345</v>
      </c>
      <c r="C3377" s="30" t="s">
        <v>9042</v>
      </c>
      <c r="D3377" s="36" t="s">
        <v>9043</v>
      </c>
      <c r="E3377" s="37">
        <v>1227</v>
      </c>
      <c r="F3377" s="37">
        <v>1260</v>
      </c>
      <c r="G3377" s="38" t="s">
        <v>5</v>
      </c>
      <c r="H3377" s="39">
        <v>10</v>
      </c>
    </row>
    <row r="3378" spans="1:8" ht="25.5" x14ac:dyDescent="0.2">
      <c r="A3378" s="28" t="str">
        <f t="shared" si="52"/>
        <v>2625100</v>
      </c>
      <c r="B3378" s="43" t="s">
        <v>1345</v>
      </c>
      <c r="C3378" s="30" t="s">
        <v>3525</v>
      </c>
      <c r="D3378" s="36" t="s">
        <v>9044</v>
      </c>
      <c r="E3378" s="37">
        <v>1339</v>
      </c>
      <c r="F3378" s="37">
        <v>1375</v>
      </c>
      <c r="G3378" s="38" t="s">
        <v>5</v>
      </c>
      <c r="H3378" s="39">
        <v>10</v>
      </c>
    </row>
    <row r="3379" spans="1:8" ht="25.5" x14ac:dyDescent="0.2">
      <c r="A3379" s="28" t="str">
        <f t="shared" si="52"/>
        <v>2625101</v>
      </c>
      <c r="B3379" s="43" t="s">
        <v>1345</v>
      </c>
      <c r="C3379" s="30" t="s">
        <v>3526</v>
      </c>
      <c r="D3379" s="36" t="s">
        <v>9045</v>
      </c>
      <c r="E3379" s="37">
        <v>1385</v>
      </c>
      <c r="F3379" s="37">
        <v>1423</v>
      </c>
      <c r="G3379" s="38" t="s">
        <v>5</v>
      </c>
      <c r="H3379" s="39">
        <v>10</v>
      </c>
    </row>
    <row r="3380" spans="1:8" ht="25.5" x14ac:dyDescent="0.2">
      <c r="A3380" s="28" t="str">
        <f t="shared" si="52"/>
        <v>2625102</v>
      </c>
      <c r="B3380" s="43" t="s">
        <v>1345</v>
      </c>
      <c r="C3380" s="30" t="s">
        <v>3527</v>
      </c>
      <c r="D3380" s="36" t="s">
        <v>9046</v>
      </c>
      <c r="E3380" s="37">
        <v>1339</v>
      </c>
      <c r="F3380" s="37">
        <v>1375</v>
      </c>
      <c r="G3380" s="38" t="s">
        <v>5</v>
      </c>
      <c r="H3380" s="39">
        <v>10</v>
      </c>
    </row>
    <row r="3381" spans="1:8" ht="25.5" x14ac:dyDescent="0.2">
      <c r="A3381" s="28" t="str">
        <f t="shared" si="52"/>
        <v>2625103</v>
      </c>
      <c r="B3381" s="43" t="s">
        <v>1345</v>
      </c>
      <c r="C3381" s="30" t="s">
        <v>3528</v>
      </c>
      <c r="D3381" s="36" t="s">
        <v>9047</v>
      </c>
      <c r="E3381" s="37">
        <v>1339</v>
      </c>
      <c r="F3381" s="37">
        <v>1375</v>
      </c>
      <c r="G3381" s="38" t="s">
        <v>5</v>
      </c>
      <c r="H3381" s="39">
        <v>10</v>
      </c>
    </row>
    <row r="3382" spans="1:8" ht="25.5" x14ac:dyDescent="0.2">
      <c r="A3382" s="28" t="str">
        <f t="shared" si="52"/>
        <v>2625104</v>
      </c>
      <c r="B3382" s="43" t="s">
        <v>1345</v>
      </c>
      <c r="C3382" s="30" t="s">
        <v>3529</v>
      </c>
      <c r="D3382" s="36" t="s">
        <v>9048</v>
      </c>
      <c r="E3382" s="37">
        <v>1399</v>
      </c>
      <c r="F3382" s="37">
        <v>1437</v>
      </c>
      <c r="G3382" s="38" t="s">
        <v>5</v>
      </c>
      <c r="H3382" s="39">
        <v>10</v>
      </c>
    </row>
    <row r="3383" spans="1:8" ht="25.5" x14ac:dyDescent="0.2">
      <c r="A3383" s="28" t="str">
        <f t="shared" si="52"/>
        <v>2625105</v>
      </c>
      <c r="B3383" s="43" t="s">
        <v>1345</v>
      </c>
      <c r="C3383" s="30" t="s">
        <v>3530</v>
      </c>
      <c r="D3383" s="36" t="s">
        <v>9049</v>
      </c>
      <c r="E3383" s="37">
        <v>902</v>
      </c>
      <c r="F3383" s="37">
        <v>926</v>
      </c>
      <c r="G3383" s="38" t="s">
        <v>4</v>
      </c>
      <c r="H3383" s="39">
        <v>10</v>
      </c>
    </row>
    <row r="3384" spans="1:8" ht="25.5" x14ac:dyDescent="0.2">
      <c r="A3384" s="28" t="str">
        <f t="shared" si="52"/>
        <v>2625106</v>
      </c>
      <c r="B3384" s="43" t="s">
        <v>1345</v>
      </c>
      <c r="C3384" s="30" t="s">
        <v>3531</v>
      </c>
      <c r="D3384" s="36" t="s">
        <v>9050</v>
      </c>
      <c r="E3384" s="37">
        <v>902</v>
      </c>
      <c r="F3384" s="37">
        <v>926</v>
      </c>
      <c r="G3384" s="38" t="s">
        <v>4</v>
      </c>
      <c r="H3384" s="39">
        <v>10</v>
      </c>
    </row>
    <row r="3385" spans="1:8" ht="25.5" x14ac:dyDescent="0.2">
      <c r="A3385" s="28" t="str">
        <f t="shared" si="52"/>
        <v>2625107</v>
      </c>
      <c r="B3385" s="43" t="s">
        <v>1345</v>
      </c>
      <c r="C3385" s="30" t="s">
        <v>3532</v>
      </c>
      <c r="D3385" s="36" t="s">
        <v>9051</v>
      </c>
      <c r="E3385" s="37">
        <v>1343</v>
      </c>
      <c r="F3385" s="37">
        <v>1380</v>
      </c>
      <c r="G3385" s="38" t="s">
        <v>4</v>
      </c>
      <c r="H3385" s="39">
        <v>10</v>
      </c>
    </row>
    <row r="3386" spans="1:8" ht="25.5" x14ac:dyDescent="0.2">
      <c r="A3386" s="28" t="str">
        <f t="shared" si="52"/>
        <v>2625108</v>
      </c>
      <c r="B3386" s="43" t="s">
        <v>1345</v>
      </c>
      <c r="C3386" s="30" t="s">
        <v>3533</v>
      </c>
      <c r="D3386" s="36" t="s">
        <v>9052</v>
      </c>
      <c r="E3386" s="37">
        <v>1311</v>
      </c>
      <c r="F3386" s="37">
        <v>1346</v>
      </c>
      <c r="G3386" s="38" t="s">
        <v>4</v>
      </c>
      <c r="H3386" s="39">
        <v>10</v>
      </c>
    </row>
    <row r="3387" spans="1:8" ht="25.5" x14ac:dyDescent="0.2">
      <c r="A3387" s="28" t="str">
        <f t="shared" si="52"/>
        <v>2625109</v>
      </c>
      <c r="B3387" s="43" t="s">
        <v>1345</v>
      </c>
      <c r="C3387" s="30" t="s">
        <v>3534</v>
      </c>
      <c r="D3387" s="36" t="s">
        <v>9053</v>
      </c>
      <c r="E3387" s="37">
        <v>1311</v>
      </c>
      <c r="F3387" s="37">
        <v>1346</v>
      </c>
      <c r="G3387" s="38" t="s">
        <v>5</v>
      </c>
      <c r="H3387" s="39">
        <v>10</v>
      </c>
    </row>
    <row r="3388" spans="1:8" ht="25.5" x14ac:dyDescent="0.2">
      <c r="A3388" s="28" t="str">
        <f t="shared" si="52"/>
        <v>2625110</v>
      </c>
      <c r="B3388" s="43" t="s">
        <v>1345</v>
      </c>
      <c r="C3388" s="30" t="s">
        <v>3535</v>
      </c>
      <c r="D3388" s="36" t="s">
        <v>9054</v>
      </c>
      <c r="E3388" s="37">
        <v>1339</v>
      </c>
      <c r="F3388" s="37">
        <v>1375</v>
      </c>
      <c r="G3388" s="38" t="s">
        <v>5</v>
      </c>
      <c r="H3388" s="39">
        <v>10</v>
      </c>
    </row>
    <row r="3389" spans="1:8" ht="25.5" x14ac:dyDescent="0.2">
      <c r="A3389" s="28" t="str">
        <f t="shared" si="52"/>
        <v>2625111</v>
      </c>
      <c r="B3389" s="43" t="s">
        <v>1345</v>
      </c>
      <c r="C3389" s="30" t="s">
        <v>3536</v>
      </c>
      <c r="D3389" s="36" t="s">
        <v>9055</v>
      </c>
      <c r="E3389" s="37">
        <v>1339</v>
      </c>
      <c r="F3389" s="37">
        <v>1375</v>
      </c>
      <c r="G3389" s="38" t="s">
        <v>5</v>
      </c>
      <c r="H3389" s="39">
        <v>10</v>
      </c>
    </row>
    <row r="3390" spans="1:8" ht="25.5" x14ac:dyDescent="0.2">
      <c r="A3390" s="28" t="str">
        <f t="shared" si="52"/>
        <v>2625112</v>
      </c>
      <c r="B3390" s="43" t="s">
        <v>1345</v>
      </c>
      <c r="C3390" s="30" t="s">
        <v>3537</v>
      </c>
      <c r="D3390" s="36" t="s">
        <v>9056</v>
      </c>
      <c r="E3390" s="37">
        <v>1311</v>
      </c>
      <c r="F3390" s="37">
        <v>1346</v>
      </c>
      <c r="G3390" s="38" t="s">
        <v>4</v>
      </c>
      <c r="H3390" s="39">
        <v>10</v>
      </c>
    </row>
    <row r="3391" spans="1:8" ht="25.5" x14ac:dyDescent="0.2">
      <c r="A3391" s="28" t="str">
        <f t="shared" si="52"/>
        <v>2625113</v>
      </c>
      <c r="B3391" s="43" t="s">
        <v>1345</v>
      </c>
      <c r="C3391" s="30" t="s">
        <v>11529</v>
      </c>
      <c r="D3391" s="36" t="s">
        <v>11530</v>
      </c>
      <c r="E3391" s="37">
        <v>3075</v>
      </c>
      <c r="F3391" s="37">
        <v>3158</v>
      </c>
      <c r="G3391" s="38" t="s">
        <v>5</v>
      </c>
      <c r="H3391" s="39">
        <v>10</v>
      </c>
    </row>
    <row r="3392" spans="1:8" ht="25.5" x14ac:dyDescent="0.2">
      <c r="A3392" s="28" t="str">
        <f t="shared" si="52"/>
        <v>2625114</v>
      </c>
      <c r="B3392" s="43" t="s">
        <v>1345</v>
      </c>
      <c r="C3392" s="30" t="s">
        <v>11531</v>
      </c>
      <c r="D3392" s="36" t="s">
        <v>11532</v>
      </c>
      <c r="E3392" s="37">
        <v>3075</v>
      </c>
      <c r="F3392" s="37">
        <v>3158</v>
      </c>
      <c r="G3392" s="38" t="s">
        <v>5</v>
      </c>
      <c r="H3392" s="39">
        <v>10</v>
      </c>
    </row>
    <row r="3393" spans="1:8" ht="25.5" x14ac:dyDescent="0.2">
      <c r="A3393" s="28" t="str">
        <f t="shared" si="52"/>
        <v>2625115</v>
      </c>
      <c r="B3393" s="43" t="s">
        <v>1345</v>
      </c>
      <c r="C3393" s="30" t="s">
        <v>11533</v>
      </c>
      <c r="D3393" s="36" t="s">
        <v>11534</v>
      </c>
      <c r="E3393" s="37">
        <v>3075</v>
      </c>
      <c r="F3393" s="37">
        <v>3158</v>
      </c>
      <c r="G3393" s="38" t="s">
        <v>5</v>
      </c>
      <c r="H3393" s="39">
        <v>10</v>
      </c>
    </row>
    <row r="3394" spans="1:8" ht="25.5" x14ac:dyDescent="0.2">
      <c r="A3394" s="28" t="str">
        <f t="shared" si="52"/>
        <v>2625116</v>
      </c>
      <c r="B3394" s="43" t="s">
        <v>1345</v>
      </c>
      <c r="C3394" s="30" t="s">
        <v>11535</v>
      </c>
      <c r="D3394" s="36" t="s">
        <v>11536</v>
      </c>
      <c r="E3394" s="37">
        <v>3075</v>
      </c>
      <c r="F3394" s="37">
        <v>3158</v>
      </c>
      <c r="G3394" s="38" t="s">
        <v>5</v>
      </c>
      <c r="H3394" s="39">
        <v>10</v>
      </c>
    </row>
    <row r="3395" spans="1:8" ht="25.5" x14ac:dyDescent="0.2">
      <c r="A3395" s="28" t="str">
        <f t="shared" si="52"/>
        <v>2625117</v>
      </c>
      <c r="B3395" s="43" t="s">
        <v>1345</v>
      </c>
      <c r="C3395" s="30" t="s">
        <v>11537</v>
      </c>
      <c r="D3395" s="36" t="s">
        <v>11538</v>
      </c>
      <c r="E3395" s="37">
        <v>3075</v>
      </c>
      <c r="F3395" s="37">
        <v>3158</v>
      </c>
      <c r="G3395" s="38" t="s">
        <v>5</v>
      </c>
      <c r="H3395" s="39">
        <v>10</v>
      </c>
    </row>
    <row r="3396" spans="1:8" ht="25.5" x14ac:dyDescent="0.2">
      <c r="A3396" s="28" t="str">
        <f t="shared" si="52"/>
        <v>2625118</v>
      </c>
      <c r="B3396" s="43" t="s">
        <v>1345</v>
      </c>
      <c r="C3396" s="30" t="s">
        <v>11539</v>
      </c>
      <c r="D3396" s="36" t="s">
        <v>11540</v>
      </c>
      <c r="E3396" s="37">
        <v>3075</v>
      </c>
      <c r="F3396" s="37">
        <v>3158</v>
      </c>
      <c r="G3396" s="38" t="s">
        <v>5</v>
      </c>
      <c r="H3396" s="39">
        <v>10</v>
      </c>
    </row>
    <row r="3397" spans="1:8" ht="25.5" x14ac:dyDescent="0.2">
      <c r="A3397" s="28" t="str">
        <f t="shared" si="52"/>
        <v>2625119</v>
      </c>
      <c r="B3397" s="43" t="s">
        <v>1345</v>
      </c>
      <c r="C3397" s="30" t="s">
        <v>11541</v>
      </c>
      <c r="D3397" s="36" t="s">
        <v>11542</v>
      </c>
      <c r="E3397" s="37">
        <v>3075</v>
      </c>
      <c r="F3397" s="37">
        <v>3158</v>
      </c>
      <c r="G3397" s="38" t="s">
        <v>5</v>
      </c>
      <c r="H3397" s="39">
        <v>10</v>
      </c>
    </row>
    <row r="3398" spans="1:8" ht="25.5" x14ac:dyDescent="0.2">
      <c r="A3398" s="28" t="str">
        <f t="shared" ref="A3398:A3461" si="53">TEXT(C3398,"@")</f>
        <v>2625120</v>
      </c>
      <c r="B3398" s="43" t="s">
        <v>1345</v>
      </c>
      <c r="C3398" s="30" t="s">
        <v>11543</v>
      </c>
      <c r="D3398" s="36" t="s">
        <v>11544</v>
      </c>
      <c r="E3398" s="37">
        <v>3075</v>
      </c>
      <c r="F3398" s="37">
        <v>3158</v>
      </c>
      <c r="G3398" s="38" t="s">
        <v>5</v>
      </c>
      <c r="H3398" s="39">
        <v>10</v>
      </c>
    </row>
    <row r="3399" spans="1:8" ht="25.5" x14ac:dyDescent="0.2">
      <c r="A3399" s="28" t="str">
        <f t="shared" si="53"/>
        <v>2625121</v>
      </c>
      <c r="B3399" s="43" t="s">
        <v>1345</v>
      </c>
      <c r="C3399" s="30" t="s">
        <v>11545</v>
      </c>
      <c r="D3399" s="36" t="s">
        <v>11546</v>
      </c>
      <c r="E3399" s="37">
        <v>3075</v>
      </c>
      <c r="F3399" s="37">
        <v>3158</v>
      </c>
      <c r="G3399" s="38" t="s">
        <v>5</v>
      </c>
      <c r="H3399" s="39">
        <v>10</v>
      </c>
    </row>
    <row r="3400" spans="1:8" ht="25.5" x14ac:dyDescent="0.2">
      <c r="A3400" s="28" t="str">
        <f t="shared" si="53"/>
        <v>2625122</v>
      </c>
      <c r="B3400" s="43" t="s">
        <v>1345</v>
      </c>
      <c r="C3400" s="30" t="s">
        <v>11547</v>
      </c>
      <c r="D3400" s="36" t="s">
        <v>11548</v>
      </c>
      <c r="E3400" s="37">
        <v>3075</v>
      </c>
      <c r="F3400" s="37">
        <v>3158</v>
      </c>
      <c r="G3400" s="38" t="s">
        <v>5</v>
      </c>
      <c r="H3400" s="39">
        <v>10</v>
      </c>
    </row>
    <row r="3401" spans="1:8" ht="25.5" x14ac:dyDescent="0.2">
      <c r="A3401" s="28" t="str">
        <f t="shared" si="53"/>
        <v>2625123</v>
      </c>
      <c r="B3401" s="43" t="s">
        <v>1345</v>
      </c>
      <c r="C3401" s="30" t="s">
        <v>11549</v>
      </c>
      <c r="D3401" s="36" t="s">
        <v>11550</v>
      </c>
      <c r="E3401" s="37">
        <v>3075</v>
      </c>
      <c r="F3401" s="37">
        <v>3158</v>
      </c>
      <c r="G3401" s="38" t="s">
        <v>5</v>
      </c>
      <c r="H3401" s="39">
        <v>10</v>
      </c>
    </row>
    <row r="3402" spans="1:8" ht="25.5" x14ac:dyDescent="0.2">
      <c r="A3402" s="28" t="str">
        <f t="shared" si="53"/>
        <v>2625124</v>
      </c>
      <c r="B3402" s="43" t="s">
        <v>1345</v>
      </c>
      <c r="C3402" s="30" t="s">
        <v>11551</v>
      </c>
      <c r="D3402" s="36" t="s">
        <v>11552</v>
      </c>
      <c r="E3402" s="37">
        <v>3075</v>
      </c>
      <c r="F3402" s="37">
        <v>3158</v>
      </c>
      <c r="G3402" s="38" t="s">
        <v>5</v>
      </c>
      <c r="H3402" s="39">
        <v>10</v>
      </c>
    </row>
    <row r="3403" spans="1:8" ht="25.5" x14ac:dyDescent="0.2">
      <c r="A3403" s="28" t="str">
        <f t="shared" si="53"/>
        <v>2625125</v>
      </c>
      <c r="B3403" s="43" t="s">
        <v>1345</v>
      </c>
      <c r="C3403" s="30" t="s">
        <v>11553</v>
      </c>
      <c r="D3403" s="36" t="s">
        <v>11554</v>
      </c>
      <c r="E3403" s="37">
        <v>3075</v>
      </c>
      <c r="F3403" s="37">
        <v>3158</v>
      </c>
      <c r="G3403" s="38" t="s">
        <v>5</v>
      </c>
      <c r="H3403" s="39">
        <v>10</v>
      </c>
    </row>
    <row r="3404" spans="1:8" ht="25.5" x14ac:dyDescent="0.2">
      <c r="A3404" s="28" t="str">
        <f t="shared" si="53"/>
        <v>2625126</v>
      </c>
      <c r="B3404" s="43" t="s">
        <v>1345</v>
      </c>
      <c r="C3404" s="30" t="s">
        <v>11555</v>
      </c>
      <c r="D3404" s="36" t="s">
        <v>11556</v>
      </c>
      <c r="E3404" s="37">
        <v>3075</v>
      </c>
      <c r="F3404" s="37">
        <v>3158</v>
      </c>
      <c r="G3404" s="38" t="s">
        <v>5</v>
      </c>
      <c r="H3404" s="39">
        <v>10</v>
      </c>
    </row>
    <row r="3405" spans="1:8" ht="25.5" x14ac:dyDescent="0.2">
      <c r="A3405" s="28" t="str">
        <f t="shared" si="53"/>
        <v>2625127</v>
      </c>
      <c r="B3405" s="43" t="s">
        <v>1345</v>
      </c>
      <c r="C3405" s="30" t="s">
        <v>11557</v>
      </c>
      <c r="D3405" s="36" t="s">
        <v>11558</v>
      </c>
      <c r="E3405" s="37">
        <v>3075</v>
      </c>
      <c r="F3405" s="37">
        <v>3158</v>
      </c>
      <c r="G3405" s="38" t="s">
        <v>5</v>
      </c>
      <c r="H3405" s="39">
        <v>10</v>
      </c>
    </row>
    <row r="3406" spans="1:8" ht="25.5" x14ac:dyDescent="0.2">
      <c r="A3406" s="28" t="str">
        <f t="shared" si="53"/>
        <v>2625128</v>
      </c>
      <c r="B3406" s="43" t="s">
        <v>1345</v>
      </c>
      <c r="C3406" s="30" t="s">
        <v>11559</v>
      </c>
      <c r="D3406" s="36" t="s">
        <v>11560</v>
      </c>
      <c r="E3406" s="37">
        <v>3075</v>
      </c>
      <c r="F3406" s="37">
        <v>3158</v>
      </c>
      <c r="G3406" s="38" t="s">
        <v>5</v>
      </c>
      <c r="H3406" s="39">
        <v>10</v>
      </c>
    </row>
    <row r="3407" spans="1:8" ht="25.5" x14ac:dyDescent="0.2">
      <c r="A3407" s="28" t="str">
        <f t="shared" si="53"/>
        <v>2625129</v>
      </c>
      <c r="B3407" s="43" t="s">
        <v>1345</v>
      </c>
      <c r="C3407" s="30" t="s">
        <v>11561</v>
      </c>
      <c r="D3407" s="36" t="s">
        <v>11562</v>
      </c>
      <c r="E3407" s="37">
        <v>3075</v>
      </c>
      <c r="F3407" s="37">
        <v>3158</v>
      </c>
      <c r="G3407" s="38" t="s">
        <v>5</v>
      </c>
      <c r="H3407" s="39">
        <v>10</v>
      </c>
    </row>
    <row r="3408" spans="1:8" ht="25.5" x14ac:dyDescent="0.2">
      <c r="A3408" s="28" t="str">
        <f t="shared" si="53"/>
        <v>2625135</v>
      </c>
      <c r="B3408" s="43" t="s">
        <v>1345</v>
      </c>
      <c r="C3408" s="30" t="s">
        <v>3538</v>
      </c>
      <c r="D3408" s="36" t="s">
        <v>9057</v>
      </c>
      <c r="E3408" s="37">
        <v>1339</v>
      </c>
      <c r="F3408" s="37">
        <v>1375</v>
      </c>
      <c r="G3408" s="38" t="s">
        <v>5</v>
      </c>
      <c r="H3408" s="39">
        <v>10</v>
      </c>
    </row>
    <row r="3409" spans="1:8" ht="25.5" x14ac:dyDescent="0.2">
      <c r="A3409" s="28" t="str">
        <f t="shared" si="53"/>
        <v>2625136</v>
      </c>
      <c r="B3409" s="43" t="s">
        <v>1345</v>
      </c>
      <c r="C3409" s="30" t="s">
        <v>3539</v>
      </c>
      <c r="D3409" s="36" t="s">
        <v>9058</v>
      </c>
      <c r="E3409" s="37">
        <v>1269</v>
      </c>
      <c r="F3409" s="37">
        <v>1303</v>
      </c>
      <c r="G3409" s="38" t="s">
        <v>5</v>
      </c>
      <c r="H3409" s="39">
        <v>10</v>
      </c>
    </row>
    <row r="3410" spans="1:8" ht="25.5" x14ac:dyDescent="0.2">
      <c r="A3410" s="28" t="str">
        <f t="shared" si="53"/>
        <v>2625137</v>
      </c>
      <c r="B3410" s="43" t="s">
        <v>1345</v>
      </c>
      <c r="C3410" s="30" t="s">
        <v>3540</v>
      </c>
      <c r="D3410" s="36" t="s">
        <v>9059</v>
      </c>
      <c r="E3410" s="37">
        <v>1269</v>
      </c>
      <c r="F3410" s="37">
        <v>1303</v>
      </c>
      <c r="G3410" s="38" t="s">
        <v>5</v>
      </c>
      <c r="H3410" s="39">
        <v>10</v>
      </c>
    </row>
    <row r="3411" spans="1:8" ht="25.5" x14ac:dyDescent="0.2">
      <c r="A3411" s="28" t="str">
        <f t="shared" si="53"/>
        <v>2625138</v>
      </c>
      <c r="B3411" s="43" t="s">
        <v>1345</v>
      </c>
      <c r="C3411" s="30" t="s">
        <v>3541</v>
      </c>
      <c r="D3411" s="36" t="s">
        <v>9060</v>
      </c>
      <c r="E3411" s="37">
        <v>1339</v>
      </c>
      <c r="F3411" s="37">
        <v>1375</v>
      </c>
      <c r="G3411" s="38" t="s">
        <v>5</v>
      </c>
      <c r="H3411" s="39">
        <v>10</v>
      </c>
    </row>
    <row r="3412" spans="1:8" ht="25.5" x14ac:dyDescent="0.2">
      <c r="A3412" s="28" t="str">
        <f t="shared" si="53"/>
        <v>2625139</v>
      </c>
      <c r="B3412" s="43" t="s">
        <v>1345</v>
      </c>
      <c r="C3412" s="30" t="s">
        <v>9061</v>
      </c>
      <c r="D3412" s="36" t="s">
        <v>9062</v>
      </c>
      <c r="E3412" s="37">
        <v>2245</v>
      </c>
      <c r="F3412" s="37">
        <v>2306</v>
      </c>
      <c r="G3412" s="38" t="s">
        <v>5</v>
      </c>
      <c r="H3412" s="39">
        <v>10</v>
      </c>
    </row>
    <row r="3413" spans="1:8" ht="25.5" x14ac:dyDescent="0.2">
      <c r="A3413" s="28" t="str">
        <f t="shared" si="53"/>
        <v>2625140</v>
      </c>
      <c r="B3413" s="43" t="s">
        <v>1345</v>
      </c>
      <c r="C3413" s="30" t="s">
        <v>9063</v>
      </c>
      <c r="D3413" s="36" t="s">
        <v>9064</v>
      </c>
      <c r="E3413" s="37">
        <v>3090</v>
      </c>
      <c r="F3413" s="37">
        <v>3173</v>
      </c>
      <c r="G3413" s="38" t="s">
        <v>5</v>
      </c>
      <c r="H3413" s="39">
        <v>10</v>
      </c>
    </row>
    <row r="3414" spans="1:8" ht="25.5" x14ac:dyDescent="0.2">
      <c r="A3414" s="28" t="str">
        <f t="shared" si="53"/>
        <v>2625200</v>
      </c>
      <c r="B3414" s="43" t="s">
        <v>1345</v>
      </c>
      <c r="C3414" s="30" t="s">
        <v>11563</v>
      </c>
      <c r="D3414" s="36" t="s">
        <v>11564</v>
      </c>
      <c r="E3414" s="37">
        <v>4235</v>
      </c>
      <c r="F3414" s="37">
        <v>4349</v>
      </c>
      <c r="G3414" s="38" t="s">
        <v>5</v>
      </c>
      <c r="H3414" s="39">
        <v>10</v>
      </c>
    </row>
    <row r="3415" spans="1:8" ht="25.5" x14ac:dyDescent="0.2">
      <c r="A3415" s="28" t="str">
        <f t="shared" si="53"/>
        <v>2625209</v>
      </c>
      <c r="B3415" s="43" t="s">
        <v>1345</v>
      </c>
      <c r="C3415" s="30" t="s">
        <v>11565</v>
      </c>
      <c r="D3415" s="36" t="s">
        <v>11566</v>
      </c>
      <c r="E3415" s="37">
        <v>6195</v>
      </c>
      <c r="F3415" s="37">
        <v>6362</v>
      </c>
      <c r="G3415" s="38" t="s">
        <v>5</v>
      </c>
      <c r="H3415" s="39">
        <v>10</v>
      </c>
    </row>
    <row r="3416" spans="1:8" ht="25.5" x14ac:dyDescent="0.2">
      <c r="A3416" s="28" t="str">
        <f t="shared" si="53"/>
        <v>2625210</v>
      </c>
      <c r="B3416" s="43" t="s">
        <v>1345</v>
      </c>
      <c r="C3416" s="30" t="s">
        <v>11567</v>
      </c>
      <c r="D3416" s="36" t="s">
        <v>11568</v>
      </c>
      <c r="E3416" s="37">
        <v>6220</v>
      </c>
      <c r="F3416" s="37">
        <v>6387</v>
      </c>
      <c r="G3416" s="38" t="s">
        <v>5</v>
      </c>
      <c r="H3416" s="39">
        <v>10</v>
      </c>
    </row>
    <row r="3417" spans="1:8" ht="25.5" x14ac:dyDescent="0.2">
      <c r="A3417" s="28" t="str">
        <f t="shared" si="53"/>
        <v>2625211</v>
      </c>
      <c r="B3417" s="43" t="s">
        <v>1345</v>
      </c>
      <c r="C3417" s="30" t="s">
        <v>11569</v>
      </c>
      <c r="D3417" s="36" t="s">
        <v>11570</v>
      </c>
      <c r="E3417" s="37">
        <v>6220</v>
      </c>
      <c r="F3417" s="37">
        <v>6387</v>
      </c>
      <c r="G3417" s="38" t="s">
        <v>5</v>
      </c>
      <c r="H3417" s="39">
        <v>10</v>
      </c>
    </row>
    <row r="3418" spans="1:8" ht="25.5" x14ac:dyDescent="0.2">
      <c r="A3418" s="28" t="str">
        <f t="shared" si="53"/>
        <v>2625212</v>
      </c>
      <c r="B3418" s="43" t="s">
        <v>1345</v>
      </c>
      <c r="C3418" s="30" t="s">
        <v>11571</v>
      </c>
      <c r="D3418" s="36" t="s">
        <v>11572</v>
      </c>
      <c r="E3418" s="37">
        <v>6220</v>
      </c>
      <c r="F3418" s="37">
        <v>6387</v>
      </c>
      <c r="G3418" s="38" t="s">
        <v>5</v>
      </c>
      <c r="H3418" s="39">
        <v>10</v>
      </c>
    </row>
    <row r="3419" spans="1:8" ht="25.5" x14ac:dyDescent="0.2">
      <c r="A3419" s="28" t="str">
        <f t="shared" si="53"/>
        <v>2625213</v>
      </c>
      <c r="B3419" s="43" t="s">
        <v>1345</v>
      </c>
      <c r="C3419" s="30" t="s">
        <v>11573</v>
      </c>
      <c r="D3419" s="36" t="s">
        <v>11574</v>
      </c>
      <c r="E3419" s="37">
        <v>6220</v>
      </c>
      <c r="F3419" s="37">
        <v>6387</v>
      </c>
      <c r="G3419" s="38" t="s">
        <v>5</v>
      </c>
      <c r="H3419" s="39">
        <v>10</v>
      </c>
    </row>
    <row r="3420" spans="1:8" ht="25.5" x14ac:dyDescent="0.2">
      <c r="A3420" s="28" t="str">
        <f t="shared" si="53"/>
        <v>2625214</v>
      </c>
      <c r="B3420" s="43" t="s">
        <v>1345</v>
      </c>
      <c r="C3420" s="30" t="s">
        <v>11575</v>
      </c>
      <c r="D3420" s="36" t="s">
        <v>11576</v>
      </c>
      <c r="E3420" s="37">
        <v>6220</v>
      </c>
      <c r="F3420" s="37">
        <v>6387</v>
      </c>
      <c r="G3420" s="38" t="s">
        <v>5</v>
      </c>
      <c r="H3420" s="39">
        <v>10</v>
      </c>
    </row>
    <row r="3421" spans="1:8" ht="25.5" x14ac:dyDescent="0.2">
      <c r="A3421" s="28" t="str">
        <f t="shared" si="53"/>
        <v>2625215</v>
      </c>
      <c r="B3421" s="43" t="s">
        <v>1345</v>
      </c>
      <c r="C3421" s="30" t="s">
        <v>11577</v>
      </c>
      <c r="D3421" s="36" t="s">
        <v>11578</v>
      </c>
      <c r="E3421" s="37">
        <v>6220</v>
      </c>
      <c r="F3421" s="37">
        <v>6387</v>
      </c>
      <c r="G3421" s="38" t="s">
        <v>5</v>
      </c>
      <c r="H3421" s="39">
        <v>10</v>
      </c>
    </row>
    <row r="3422" spans="1:8" ht="25.5" x14ac:dyDescent="0.2">
      <c r="A3422" s="28" t="str">
        <f t="shared" si="53"/>
        <v>2625216</v>
      </c>
      <c r="B3422" s="43" t="s">
        <v>1345</v>
      </c>
      <c r="C3422" s="30" t="s">
        <v>11579</v>
      </c>
      <c r="D3422" s="36" t="s">
        <v>11580</v>
      </c>
      <c r="E3422" s="37">
        <v>6220</v>
      </c>
      <c r="F3422" s="37">
        <v>6387</v>
      </c>
      <c r="G3422" s="38" t="s">
        <v>5</v>
      </c>
      <c r="H3422" s="39">
        <v>10</v>
      </c>
    </row>
    <row r="3423" spans="1:8" ht="25.5" x14ac:dyDescent="0.2">
      <c r="A3423" s="28" t="str">
        <f t="shared" si="53"/>
        <v>2625217</v>
      </c>
      <c r="B3423" s="43" t="s">
        <v>1345</v>
      </c>
      <c r="C3423" s="30" t="s">
        <v>11581</v>
      </c>
      <c r="D3423" s="36" t="s">
        <v>11582</v>
      </c>
      <c r="E3423" s="37">
        <v>6220</v>
      </c>
      <c r="F3423" s="37">
        <v>6387</v>
      </c>
      <c r="G3423" s="38" t="s">
        <v>5</v>
      </c>
      <c r="H3423" s="39">
        <v>10</v>
      </c>
    </row>
    <row r="3424" spans="1:8" ht="25.5" x14ac:dyDescent="0.2">
      <c r="A3424" s="28" t="str">
        <f t="shared" si="53"/>
        <v>2625218</v>
      </c>
      <c r="B3424" s="43" t="s">
        <v>1345</v>
      </c>
      <c r="C3424" s="30" t="s">
        <v>11583</v>
      </c>
      <c r="D3424" s="36" t="s">
        <v>11584</v>
      </c>
      <c r="E3424" s="37">
        <v>6220</v>
      </c>
      <c r="F3424" s="37">
        <v>6387</v>
      </c>
      <c r="G3424" s="38" t="s">
        <v>5</v>
      </c>
      <c r="H3424" s="39">
        <v>10</v>
      </c>
    </row>
    <row r="3425" spans="1:8" ht="25.5" x14ac:dyDescent="0.2">
      <c r="A3425" s="28" t="str">
        <f t="shared" si="53"/>
        <v>2625219</v>
      </c>
      <c r="B3425" s="43" t="s">
        <v>1345</v>
      </c>
      <c r="C3425" s="30" t="s">
        <v>11585</v>
      </c>
      <c r="D3425" s="36" t="s">
        <v>11586</v>
      </c>
      <c r="E3425" s="37">
        <v>6220</v>
      </c>
      <c r="F3425" s="37">
        <v>6387</v>
      </c>
      <c r="G3425" s="38" t="s">
        <v>5</v>
      </c>
      <c r="H3425" s="39">
        <v>10</v>
      </c>
    </row>
    <row r="3426" spans="1:8" ht="25.5" x14ac:dyDescent="0.2">
      <c r="A3426" s="28" t="str">
        <f t="shared" si="53"/>
        <v>2625220</v>
      </c>
      <c r="B3426" s="43" t="s">
        <v>1345</v>
      </c>
      <c r="C3426" s="30" t="s">
        <v>11587</v>
      </c>
      <c r="D3426" s="36" t="s">
        <v>11588</v>
      </c>
      <c r="E3426" s="37">
        <v>13827</v>
      </c>
      <c r="F3426" s="37">
        <v>14200</v>
      </c>
      <c r="G3426" s="38" t="s">
        <v>5</v>
      </c>
      <c r="H3426" s="39">
        <v>10</v>
      </c>
    </row>
    <row r="3427" spans="1:8" ht="25.5" x14ac:dyDescent="0.2">
      <c r="A3427" s="28" t="str">
        <f t="shared" si="53"/>
        <v>2625221</v>
      </c>
      <c r="B3427" s="43" t="s">
        <v>1345</v>
      </c>
      <c r="C3427" s="30" t="s">
        <v>11589</v>
      </c>
      <c r="D3427" s="36" t="s">
        <v>11590</v>
      </c>
      <c r="E3427" s="37">
        <v>13827</v>
      </c>
      <c r="F3427" s="37">
        <v>14200</v>
      </c>
      <c r="G3427" s="38" t="s">
        <v>5</v>
      </c>
      <c r="H3427" s="39">
        <v>10</v>
      </c>
    </row>
    <row r="3428" spans="1:8" ht="25.5" x14ac:dyDescent="0.2">
      <c r="A3428" s="28" t="str">
        <f t="shared" si="53"/>
        <v>2625222</v>
      </c>
      <c r="B3428" s="43" t="s">
        <v>1345</v>
      </c>
      <c r="C3428" s="30" t="s">
        <v>11591</v>
      </c>
      <c r="D3428" s="36" t="s">
        <v>11592</v>
      </c>
      <c r="E3428" s="37">
        <v>13827</v>
      </c>
      <c r="F3428" s="37">
        <v>14200</v>
      </c>
      <c r="G3428" s="38" t="s">
        <v>5</v>
      </c>
      <c r="H3428" s="39">
        <v>10</v>
      </c>
    </row>
    <row r="3429" spans="1:8" ht="25.5" x14ac:dyDescent="0.2">
      <c r="A3429" s="28" t="str">
        <f t="shared" si="53"/>
        <v>2625223</v>
      </c>
      <c r="B3429" s="43" t="s">
        <v>1345</v>
      </c>
      <c r="C3429" s="30" t="s">
        <v>11593</v>
      </c>
      <c r="D3429" s="36" t="s">
        <v>11594</v>
      </c>
      <c r="E3429" s="37">
        <v>13827</v>
      </c>
      <c r="F3429" s="37">
        <v>14200</v>
      </c>
      <c r="G3429" s="38" t="s">
        <v>5</v>
      </c>
      <c r="H3429" s="39">
        <v>10</v>
      </c>
    </row>
    <row r="3430" spans="1:8" ht="25.5" x14ac:dyDescent="0.2">
      <c r="A3430" s="28" t="str">
        <f t="shared" si="53"/>
        <v>2625224</v>
      </c>
      <c r="B3430" s="43" t="s">
        <v>1345</v>
      </c>
      <c r="C3430" s="30" t="s">
        <v>11595</v>
      </c>
      <c r="D3430" s="36" t="s">
        <v>11596</v>
      </c>
      <c r="E3430" s="37">
        <v>13827</v>
      </c>
      <c r="F3430" s="37">
        <v>14200</v>
      </c>
      <c r="G3430" s="38" t="s">
        <v>5</v>
      </c>
      <c r="H3430" s="39">
        <v>10</v>
      </c>
    </row>
    <row r="3431" spans="1:8" ht="25.5" x14ac:dyDescent="0.2">
      <c r="A3431" s="28" t="str">
        <f t="shared" si="53"/>
        <v>2625225</v>
      </c>
      <c r="B3431" s="43" t="s">
        <v>1345</v>
      </c>
      <c r="C3431" s="30" t="s">
        <v>11597</v>
      </c>
      <c r="D3431" s="36" t="s">
        <v>11598</v>
      </c>
      <c r="E3431" s="37">
        <v>13827</v>
      </c>
      <c r="F3431" s="37">
        <v>14200</v>
      </c>
      <c r="G3431" s="38" t="s">
        <v>5</v>
      </c>
      <c r="H3431" s="39">
        <v>10</v>
      </c>
    </row>
    <row r="3432" spans="1:8" ht="25.5" x14ac:dyDescent="0.2">
      <c r="A3432" s="28" t="str">
        <f t="shared" si="53"/>
        <v>2625226</v>
      </c>
      <c r="B3432" s="43" t="s">
        <v>1345</v>
      </c>
      <c r="C3432" s="30" t="s">
        <v>11599</v>
      </c>
      <c r="D3432" s="36" t="s">
        <v>11600</v>
      </c>
      <c r="E3432" s="37">
        <v>13827</v>
      </c>
      <c r="F3432" s="37">
        <v>14200</v>
      </c>
      <c r="G3432" s="38" t="s">
        <v>5</v>
      </c>
      <c r="H3432" s="39">
        <v>10</v>
      </c>
    </row>
    <row r="3433" spans="1:8" ht="25.5" x14ac:dyDescent="0.2">
      <c r="A3433" s="28" t="str">
        <f t="shared" si="53"/>
        <v>2625227</v>
      </c>
      <c r="B3433" s="43" t="s">
        <v>1345</v>
      </c>
      <c r="C3433" s="30" t="s">
        <v>11601</v>
      </c>
      <c r="D3433" s="36" t="s">
        <v>11602</v>
      </c>
      <c r="E3433" s="37">
        <v>13827</v>
      </c>
      <c r="F3433" s="37">
        <v>14200</v>
      </c>
      <c r="G3433" s="38" t="s">
        <v>5</v>
      </c>
      <c r="H3433" s="39">
        <v>10</v>
      </c>
    </row>
    <row r="3434" spans="1:8" ht="25.5" x14ac:dyDescent="0.2">
      <c r="A3434" s="28" t="str">
        <f t="shared" si="53"/>
        <v>2625228</v>
      </c>
      <c r="B3434" s="43" t="s">
        <v>1345</v>
      </c>
      <c r="C3434" s="30" t="s">
        <v>11603</v>
      </c>
      <c r="D3434" s="36" t="s">
        <v>11604</v>
      </c>
      <c r="E3434" s="37">
        <v>13827</v>
      </c>
      <c r="F3434" s="37">
        <v>14200</v>
      </c>
      <c r="G3434" s="38" t="s">
        <v>5</v>
      </c>
      <c r="H3434" s="39">
        <v>10</v>
      </c>
    </row>
    <row r="3435" spans="1:8" ht="25.5" x14ac:dyDescent="0.2">
      <c r="A3435" s="28" t="str">
        <f t="shared" si="53"/>
        <v>2625230</v>
      </c>
      <c r="B3435" s="43" t="s">
        <v>1345</v>
      </c>
      <c r="C3435" s="30" t="s">
        <v>11605</v>
      </c>
      <c r="D3435" s="36" t="s">
        <v>11606</v>
      </c>
      <c r="E3435" s="37">
        <v>21160</v>
      </c>
      <c r="F3435" s="37">
        <v>21731</v>
      </c>
      <c r="G3435" s="38" t="s">
        <v>5</v>
      </c>
      <c r="H3435" s="39">
        <v>10</v>
      </c>
    </row>
    <row r="3436" spans="1:8" ht="25.5" x14ac:dyDescent="0.2">
      <c r="A3436" s="28" t="str">
        <f t="shared" si="53"/>
        <v>2625231</v>
      </c>
      <c r="B3436" s="43" t="s">
        <v>1345</v>
      </c>
      <c r="C3436" s="30" t="s">
        <v>11607</v>
      </c>
      <c r="D3436" s="36" t="s">
        <v>11608</v>
      </c>
      <c r="E3436" s="37">
        <v>21160</v>
      </c>
      <c r="F3436" s="37">
        <v>21731</v>
      </c>
      <c r="G3436" s="38" t="s">
        <v>5</v>
      </c>
      <c r="H3436" s="39">
        <v>10</v>
      </c>
    </row>
    <row r="3437" spans="1:8" ht="25.5" x14ac:dyDescent="0.2">
      <c r="A3437" s="28" t="str">
        <f t="shared" si="53"/>
        <v>2625232</v>
      </c>
      <c r="B3437" s="43" t="s">
        <v>1345</v>
      </c>
      <c r="C3437" s="30" t="s">
        <v>11609</v>
      </c>
      <c r="D3437" s="36" t="s">
        <v>11610</v>
      </c>
      <c r="E3437" s="37">
        <v>21160</v>
      </c>
      <c r="F3437" s="37">
        <v>21731</v>
      </c>
      <c r="G3437" s="38" t="s">
        <v>5</v>
      </c>
      <c r="H3437" s="39">
        <v>10</v>
      </c>
    </row>
    <row r="3438" spans="1:8" ht="25.5" x14ac:dyDescent="0.2">
      <c r="A3438" s="28" t="str">
        <f t="shared" si="53"/>
        <v>2625233</v>
      </c>
      <c r="B3438" s="43" t="s">
        <v>1345</v>
      </c>
      <c r="C3438" s="30" t="s">
        <v>11611</v>
      </c>
      <c r="D3438" s="36" t="s">
        <v>11612</v>
      </c>
      <c r="E3438" s="37">
        <v>21160</v>
      </c>
      <c r="F3438" s="37">
        <v>21731</v>
      </c>
      <c r="G3438" s="38" t="s">
        <v>5</v>
      </c>
      <c r="H3438" s="39">
        <v>10</v>
      </c>
    </row>
    <row r="3439" spans="1:8" ht="25.5" x14ac:dyDescent="0.2">
      <c r="A3439" s="28" t="str">
        <f t="shared" si="53"/>
        <v>2625234</v>
      </c>
      <c r="B3439" s="43" t="s">
        <v>1345</v>
      </c>
      <c r="C3439" s="30" t="s">
        <v>11613</v>
      </c>
      <c r="D3439" s="36" t="s">
        <v>11614</v>
      </c>
      <c r="E3439" s="37">
        <v>21160</v>
      </c>
      <c r="F3439" s="37">
        <v>21731</v>
      </c>
      <c r="G3439" s="38" t="s">
        <v>5</v>
      </c>
      <c r="H3439" s="39">
        <v>10</v>
      </c>
    </row>
    <row r="3440" spans="1:8" ht="25.5" x14ac:dyDescent="0.2">
      <c r="A3440" s="28" t="str">
        <f t="shared" si="53"/>
        <v>2625235</v>
      </c>
      <c r="B3440" s="43" t="s">
        <v>1345</v>
      </c>
      <c r="C3440" s="30" t="s">
        <v>11615</v>
      </c>
      <c r="D3440" s="36" t="s">
        <v>11616</v>
      </c>
      <c r="E3440" s="37">
        <v>21160</v>
      </c>
      <c r="F3440" s="37">
        <v>21731</v>
      </c>
      <c r="G3440" s="38" t="s">
        <v>5</v>
      </c>
      <c r="H3440" s="39">
        <v>10</v>
      </c>
    </row>
    <row r="3441" spans="1:8" ht="25.5" x14ac:dyDescent="0.2">
      <c r="A3441" s="28" t="str">
        <f t="shared" si="53"/>
        <v>2625236</v>
      </c>
      <c r="B3441" s="43" t="s">
        <v>1345</v>
      </c>
      <c r="C3441" s="30" t="s">
        <v>11617</v>
      </c>
      <c r="D3441" s="36" t="s">
        <v>11618</v>
      </c>
      <c r="E3441" s="37">
        <v>21160</v>
      </c>
      <c r="F3441" s="37">
        <v>21731</v>
      </c>
      <c r="G3441" s="38" t="s">
        <v>5</v>
      </c>
      <c r="H3441" s="39">
        <v>10</v>
      </c>
    </row>
    <row r="3442" spans="1:8" ht="25.5" x14ac:dyDescent="0.2">
      <c r="A3442" s="28" t="str">
        <f t="shared" si="53"/>
        <v>2625237</v>
      </c>
      <c r="B3442" s="43" t="s">
        <v>1345</v>
      </c>
      <c r="C3442" s="30" t="s">
        <v>11619</v>
      </c>
      <c r="D3442" s="36" t="s">
        <v>11620</v>
      </c>
      <c r="E3442" s="37">
        <v>21160</v>
      </c>
      <c r="F3442" s="37">
        <v>21731</v>
      </c>
      <c r="G3442" s="38" t="s">
        <v>5</v>
      </c>
      <c r="H3442" s="39">
        <v>10</v>
      </c>
    </row>
    <row r="3443" spans="1:8" ht="25.5" x14ac:dyDescent="0.2">
      <c r="A3443" s="28" t="str">
        <f t="shared" si="53"/>
        <v>2625238</v>
      </c>
      <c r="B3443" s="43" t="s">
        <v>1345</v>
      </c>
      <c r="C3443" s="30" t="s">
        <v>11621</v>
      </c>
      <c r="D3443" s="36" t="s">
        <v>11622</v>
      </c>
      <c r="E3443" s="37">
        <v>21160</v>
      </c>
      <c r="F3443" s="37">
        <v>21731</v>
      </c>
      <c r="G3443" s="38" t="s">
        <v>5</v>
      </c>
      <c r="H3443" s="39">
        <v>10</v>
      </c>
    </row>
    <row r="3444" spans="1:8" ht="25.5" x14ac:dyDescent="0.2">
      <c r="A3444" s="28" t="str">
        <f t="shared" si="53"/>
        <v>2625274</v>
      </c>
      <c r="B3444" s="43" t="s">
        <v>1345</v>
      </c>
      <c r="C3444" s="30" t="s">
        <v>11623</v>
      </c>
      <c r="D3444" s="36" t="s">
        <v>11624</v>
      </c>
      <c r="E3444" s="37">
        <v>1355</v>
      </c>
      <c r="F3444" s="37">
        <v>1391</v>
      </c>
      <c r="G3444" s="38" t="s">
        <v>5</v>
      </c>
      <c r="H3444" s="39">
        <v>10</v>
      </c>
    </row>
    <row r="3445" spans="1:8" ht="25.5" x14ac:dyDescent="0.2">
      <c r="A3445" s="28" t="str">
        <f t="shared" si="53"/>
        <v>2625276</v>
      </c>
      <c r="B3445" s="43" t="s">
        <v>1345</v>
      </c>
      <c r="C3445" s="30" t="s">
        <v>11625</v>
      </c>
      <c r="D3445" s="36" t="s">
        <v>11626</v>
      </c>
      <c r="E3445" s="37">
        <v>1355</v>
      </c>
      <c r="F3445" s="37">
        <v>1391</v>
      </c>
      <c r="G3445" s="38" t="s">
        <v>5</v>
      </c>
      <c r="H3445" s="39">
        <v>10</v>
      </c>
    </row>
    <row r="3446" spans="1:8" ht="25.5" x14ac:dyDescent="0.2">
      <c r="A3446" s="28" t="str">
        <f t="shared" si="53"/>
        <v>2625277</v>
      </c>
      <c r="B3446" s="43" t="s">
        <v>1345</v>
      </c>
      <c r="C3446" s="30" t="s">
        <v>11627</v>
      </c>
      <c r="D3446" s="36" t="s">
        <v>11628</v>
      </c>
      <c r="E3446" s="37">
        <v>1390</v>
      </c>
      <c r="F3446" s="37">
        <v>1427</v>
      </c>
      <c r="G3446" s="38" t="s">
        <v>5</v>
      </c>
      <c r="H3446" s="39">
        <v>10</v>
      </c>
    </row>
    <row r="3447" spans="1:8" ht="25.5" x14ac:dyDescent="0.2">
      <c r="A3447" s="28" t="str">
        <f t="shared" si="53"/>
        <v>2625279</v>
      </c>
      <c r="B3447" s="43" t="s">
        <v>1345</v>
      </c>
      <c r="C3447" s="30" t="s">
        <v>11629</v>
      </c>
      <c r="D3447" s="36" t="s">
        <v>11630</v>
      </c>
      <c r="E3447" s="37">
        <v>1445</v>
      </c>
      <c r="F3447" s="37">
        <v>1484</v>
      </c>
      <c r="G3447" s="38" t="s">
        <v>5</v>
      </c>
      <c r="H3447" s="39">
        <v>10</v>
      </c>
    </row>
    <row r="3448" spans="1:8" ht="25.5" x14ac:dyDescent="0.2">
      <c r="A3448" s="28" t="str">
        <f t="shared" si="53"/>
        <v>2625280</v>
      </c>
      <c r="B3448" s="43" t="s">
        <v>1345</v>
      </c>
      <c r="C3448" s="30" t="s">
        <v>11631</v>
      </c>
      <c r="D3448" s="36" t="s">
        <v>11632</v>
      </c>
      <c r="E3448" s="37">
        <v>1420</v>
      </c>
      <c r="F3448" s="37">
        <v>1458</v>
      </c>
      <c r="G3448" s="38" t="s">
        <v>5</v>
      </c>
      <c r="H3448" s="39">
        <v>10</v>
      </c>
    </row>
    <row r="3449" spans="1:8" ht="25.5" x14ac:dyDescent="0.2">
      <c r="A3449" s="28" t="str">
        <f t="shared" si="53"/>
        <v>2625282</v>
      </c>
      <c r="B3449" s="43" t="s">
        <v>1345</v>
      </c>
      <c r="C3449" s="30" t="s">
        <v>11633</v>
      </c>
      <c r="D3449" s="36" t="s">
        <v>11634</v>
      </c>
      <c r="E3449" s="37">
        <v>1790</v>
      </c>
      <c r="F3449" s="37">
        <v>1838</v>
      </c>
      <c r="G3449" s="38" t="s">
        <v>5</v>
      </c>
      <c r="H3449" s="39">
        <v>10</v>
      </c>
    </row>
    <row r="3450" spans="1:8" ht="25.5" x14ac:dyDescent="0.2">
      <c r="A3450" s="28" t="str">
        <f t="shared" si="53"/>
        <v>2625285</v>
      </c>
      <c r="B3450" s="43" t="s">
        <v>1345</v>
      </c>
      <c r="C3450" s="30" t="s">
        <v>11635</v>
      </c>
      <c r="D3450" s="36" t="s">
        <v>11636</v>
      </c>
      <c r="E3450" s="37">
        <v>1960</v>
      </c>
      <c r="F3450" s="37">
        <v>2012</v>
      </c>
      <c r="G3450" s="38" t="s">
        <v>5</v>
      </c>
      <c r="H3450" s="39">
        <v>10</v>
      </c>
    </row>
    <row r="3451" spans="1:8" ht="25.5" x14ac:dyDescent="0.2">
      <c r="A3451" s="28" t="str">
        <f t="shared" si="53"/>
        <v>2625286</v>
      </c>
      <c r="B3451" s="43" t="s">
        <v>1345</v>
      </c>
      <c r="C3451" s="30" t="s">
        <v>11637</v>
      </c>
      <c r="D3451" s="36" t="s">
        <v>11638</v>
      </c>
      <c r="E3451" s="37">
        <v>1940</v>
      </c>
      <c r="F3451" s="37">
        <v>1992</v>
      </c>
      <c r="G3451" s="38" t="s">
        <v>5</v>
      </c>
      <c r="H3451" s="39">
        <v>10</v>
      </c>
    </row>
    <row r="3452" spans="1:8" ht="25.5" x14ac:dyDescent="0.2">
      <c r="A3452" s="28" t="str">
        <f t="shared" si="53"/>
        <v>2625300</v>
      </c>
      <c r="B3452" s="43" t="s">
        <v>1345</v>
      </c>
      <c r="C3452" s="30" t="s">
        <v>11639</v>
      </c>
      <c r="D3452" s="36" t="s">
        <v>11640</v>
      </c>
      <c r="E3452" s="37">
        <v>4555</v>
      </c>
      <c r="F3452" s="37">
        <v>4677</v>
      </c>
      <c r="G3452" s="38" t="s">
        <v>5</v>
      </c>
      <c r="H3452" s="39">
        <v>10</v>
      </c>
    </row>
    <row r="3453" spans="1:8" ht="25.5" x14ac:dyDescent="0.2">
      <c r="A3453" s="28" t="str">
        <f t="shared" si="53"/>
        <v>2625301</v>
      </c>
      <c r="B3453" s="43" t="s">
        <v>1345</v>
      </c>
      <c r="C3453" s="30" t="s">
        <v>11641</v>
      </c>
      <c r="D3453" s="36" t="s">
        <v>11642</v>
      </c>
      <c r="E3453" s="37">
        <v>4555</v>
      </c>
      <c r="F3453" s="37">
        <v>4677</v>
      </c>
      <c r="G3453" s="38" t="s">
        <v>5</v>
      </c>
      <c r="H3453" s="39">
        <v>10</v>
      </c>
    </row>
    <row r="3454" spans="1:8" ht="25.5" x14ac:dyDescent="0.2">
      <c r="A3454" s="28" t="str">
        <f t="shared" si="53"/>
        <v>2625302</v>
      </c>
      <c r="B3454" s="43" t="s">
        <v>1345</v>
      </c>
      <c r="C3454" s="30" t="s">
        <v>11643</v>
      </c>
      <c r="D3454" s="36" t="s">
        <v>11644</v>
      </c>
      <c r="E3454" s="37">
        <v>4555</v>
      </c>
      <c r="F3454" s="37">
        <v>4677</v>
      </c>
      <c r="G3454" s="38" t="s">
        <v>5</v>
      </c>
      <c r="H3454" s="39">
        <v>10</v>
      </c>
    </row>
    <row r="3455" spans="1:8" ht="25.5" x14ac:dyDescent="0.2">
      <c r="A3455" s="28" t="str">
        <f t="shared" si="53"/>
        <v>2625303</v>
      </c>
      <c r="B3455" s="43" t="s">
        <v>1345</v>
      </c>
      <c r="C3455" s="30" t="s">
        <v>11645</v>
      </c>
      <c r="D3455" s="36" t="s">
        <v>11646</v>
      </c>
      <c r="E3455" s="37">
        <v>4555</v>
      </c>
      <c r="F3455" s="37">
        <v>4677</v>
      </c>
      <c r="G3455" s="38" t="s">
        <v>5</v>
      </c>
      <c r="H3455" s="39">
        <v>10</v>
      </c>
    </row>
    <row r="3456" spans="1:8" ht="25.5" x14ac:dyDescent="0.2">
      <c r="A3456" s="28" t="str">
        <f t="shared" si="53"/>
        <v>2625304</v>
      </c>
      <c r="B3456" s="43" t="s">
        <v>1345</v>
      </c>
      <c r="C3456" s="30" t="s">
        <v>11647</v>
      </c>
      <c r="D3456" s="36" t="s">
        <v>11648</v>
      </c>
      <c r="E3456" s="37">
        <v>4555</v>
      </c>
      <c r="F3456" s="37">
        <v>4677</v>
      </c>
      <c r="G3456" s="38" t="s">
        <v>5</v>
      </c>
      <c r="H3456" s="39">
        <v>10</v>
      </c>
    </row>
    <row r="3457" spans="1:8" ht="25.5" x14ac:dyDescent="0.2">
      <c r="A3457" s="28" t="str">
        <f t="shared" si="53"/>
        <v>2625305</v>
      </c>
      <c r="B3457" s="43" t="s">
        <v>1345</v>
      </c>
      <c r="C3457" s="30" t="s">
        <v>11649</v>
      </c>
      <c r="D3457" s="36" t="s">
        <v>11650</v>
      </c>
      <c r="E3457" s="37">
        <v>4555</v>
      </c>
      <c r="F3457" s="37">
        <v>4677</v>
      </c>
      <c r="G3457" s="38" t="s">
        <v>5</v>
      </c>
      <c r="H3457" s="39">
        <v>10</v>
      </c>
    </row>
    <row r="3458" spans="1:8" ht="25.5" x14ac:dyDescent="0.2">
      <c r="A3458" s="28" t="str">
        <f t="shared" si="53"/>
        <v>2625306</v>
      </c>
      <c r="B3458" s="43" t="s">
        <v>1345</v>
      </c>
      <c r="C3458" s="30" t="s">
        <v>11651</v>
      </c>
      <c r="D3458" s="36" t="s">
        <v>11652</v>
      </c>
      <c r="E3458" s="37">
        <v>4555</v>
      </c>
      <c r="F3458" s="37">
        <v>4677</v>
      </c>
      <c r="G3458" s="38" t="s">
        <v>5</v>
      </c>
      <c r="H3458" s="39">
        <v>10</v>
      </c>
    </row>
    <row r="3459" spans="1:8" ht="25.5" x14ac:dyDescent="0.2">
      <c r="A3459" s="28" t="str">
        <f t="shared" si="53"/>
        <v>2625307</v>
      </c>
      <c r="B3459" s="43" t="s">
        <v>1345</v>
      </c>
      <c r="C3459" s="30" t="s">
        <v>11653</v>
      </c>
      <c r="D3459" s="36" t="s">
        <v>11654</v>
      </c>
      <c r="E3459" s="37">
        <v>4555</v>
      </c>
      <c r="F3459" s="37">
        <v>4677</v>
      </c>
      <c r="G3459" s="38" t="s">
        <v>5</v>
      </c>
      <c r="H3459" s="39">
        <v>10</v>
      </c>
    </row>
    <row r="3460" spans="1:8" ht="25.5" x14ac:dyDescent="0.2">
      <c r="A3460" s="28" t="str">
        <f t="shared" si="53"/>
        <v>2625308</v>
      </c>
      <c r="B3460" s="43" t="s">
        <v>1345</v>
      </c>
      <c r="C3460" s="30" t="s">
        <v>11655</v>
      </c>
      <c r="D3460" s="36" t="s">
        <v>11656</v>
      </c>
      <c r="E3460" s="37">
        <v>4555</v>
      </c>
      <c r="F3460" s="37">
        <v>4677</v>
      </c>
      <c r="G3460" s="38" t="s">
        <v>5</v>
      </c>
      <c r="H3460" s="39">
        <v>10</v>
      </c>
    </row>
    <row r="3461" spans="1:8" ht="25.5" x14ac:dyDescent="0.2">
      <c r="A3461" s="28" t="str">
        <f t="shared" si="53"/>
        <v>2625310</v>
      </c>
      <c r="B3461" s="43" t="s">
        <v>1345</v>
      </c>
      <c r="C3461" s="30" t="s">
        <v>11657</v>
      </c>
      <c r="D3461" s="36" t="s">
        <v>11658</v>
      </c>
      <c r="E3461" s="37">
        <v>6198</v>
      </c>
      <c r="F3461" s="37">
        <v>6365</v>
      </c>
      <c r="G3461" s="38" t="s">
        <v>5</v>
      </c>
      <c r="H3461" s="39">
        <v>10</v>
      </c>
    </row>
    <row r="3462" spans="1:8" ht="25.5" x14ac:dyDescent="0.2">
      <c r="A3462" s="28" t="str">
        <f t="shared" ref="A3462:A3525" si="54">TEXT(C3462,"@")</f>
        <v>2625311</v>
      </c>
      <c r="B3462" s="43" t="s">
        <v>1345</v>
      </c>
      <c r="C3462" s="30" t="s">
        <v>11659</v>
      </c>
      <c r="D3462" s="36" t="s">
        <v>11660</v>
      </c>
      <c r="E3462" s="37">
        <v>6198</v>
      </c>
      <c r="F3462" s="37">
        <v>6365</v>
      </c>
      <c r="G3462" s="38" t="s">
        <v>5</v>
      </c>
      <c r="H3462" s="39">
        <v>10</v>
      </c>
    </row>
    <row r="3463" spans="1:8" ht="25.5" x14ac:dyDescent="0.2">
      <c r="A3463" s="28" t="str">
        <f t="shared" si="54"/>
        <v>2625312</v>
      </c>
      <c r="B3463" s="43" t="s">
        <v>1345</v>
      </c>
      <c r="C3463" s="30" t="s">
        <v>11661</v>
      </c>
      <c r="D3463" s="36" t="s">
        <v>11662</v>
      </c>
      <c r="E3463" s="37">
        <v>6198</v>
      </c>
      <c r="F3463" s="37">
        <v>6365</v>
      </c>
      <c r="G3463" s="38" t="s">
        <v>5</v>
      </c>
      <c r="H3463" s="39">
        <v>10</v>
      </c>
    </row>
    <row r="3464" spans="1:8" ht="25.5" x14ac:dyDescent="0.2">
      <c r="A3464" s="28" t="str">
        <f t="shared" si="54"/>
        <v>2625313</v>
      </c>
      <c r="B3464" s="43" t="s">
        <v>1345</v>
      </c>
      <c r="C3464" s="30" t="s">
        <v>11663</v>
      </c>
      <c r="D3464" s="36" t="s">
        <v>11664</v>
      </c>
      <c r="E3464" s="37">
        <v>6198</v>
      </c>
      <c r="F3464" s="37">
        <v>6365</v>
      </c>
      <c r="G3464" s="38" t="s">
        <v>5</v>
      </c>
      <c r="H3464" s="39">
        <v>10</v>
      </c>
    </row>
    <row r="3465" spans="1:8" ht="25.5" x14ac:dyDescent="0.2">
      <c r="A3465" s="28" t="str">
        <f t="shared" si="54"/>
        <v>2625314</v>
      </c>
      <c r="B3465" s="43" t="s">
        <v>1345</v>
      </c>
      <c r="C3465" s="30" t="s">
        <v>11665</v>
      </c>
      <c r="D3465" s="36" t="s">
        <v>11666</v>
      </c>
      <c r="E3465" s="37">
        <v>6198</v>
      </c>
      <c r="F3465" s="37">
        <v>6365</v>
      </c>
      <c r="G3465" s="38" t="s">
        <v>5</v>
      </c>
      <c r="H3465" s="39">
        <v>10</v>
      </c>
    </row>
    <row r="3466" spans="1:8" ht="25.5" x14ac:dyDescent="0.2">
      <c r="A3466" s="28" t="str">
        <f t="shared" si="54"/>
        <v>2625315</v>
      </c>
      <c r="B3466" s="43" t="s">
        <v>1345</v>
      </c>
      <c r="C3466" s="30" t="s">
        <v>11667</v>
      </c>
      <c r="D3466" s="36" t="s">
        <v>11668</v>
      </c>
      <c r="E3466" s="37">
        <v>6198</v>
      </c>
      <c r="F3466" s="37">
        <v>6365</v>
      </c>
      <c r="G3466" s="38" t="s">
        <v>5</v>
      </c>
      <c r="H3466" s="39">
        <v>10</v>
      </c>
    </row>
    <row r="3467" spans="1:8" ht="25.5" x14ac:dyDescent="0.2">
      <c r="A3467" s="28" t="str">
        <f t="shared" si="54"/>
        <v>2625316</v>
      </c>
      <c r="B3467" s="43" t="s">
        <v>1345</v>
      </c>
      <c r="C3467" s="30" t="s">
        <v>11669</v>
      </c>
      <c r="D3467" s="36" t="s">
        <v>11670</v>
      </c>
      <c r="E3467" s="37">
        <v>6198</v>
      </c>
      <c r="F3467" s="37">
        <v>6365</v>
      </c>
      <c r="G3467" s="38" t="s">
        <v>5</v>
      </c>
      <c r="H3467" s="39">
        <v>10</v>
      </c>
    </row>
    <row r="3468" spans="1:8" ht="25.5" x14ac:dyDescent="0.2">
      <c r="A3468" s="28" t="str">
        <f t="shared" si="54"/>
        <v>2625317</v>
      </c>
      <c r="B3468" s="43" t="s">
        <v>1345</v>
      </c>
      <c r="C3468" s="30" t="s">
        <v>11671</v>
      </c>
      <c r="D3468" s="36" t="s">
        <v>11672</v>
      </c>
      <c r="E3468" s="37">
        <v>6198</v>
      </c>
      <c r="F3468" s="37">
        <v>6365</v>
      </c>
      <c r="G3468" s="38" t="s">
        <v>5</v>
      </c>
      <c r="H3468" s="39">
        <v>10</v>
      </c>
    </row>
    <row r="3469" spans="1:8" ht="25.5" x14ac:dyDescent="0.2">
      <c r="A3469" s="28" t="str">
        <f t="shared" si="54"/>
        <v>2625318</v>
      </c>
      <c r="B3469" s="43" t="s">
        <v>1345</v>
      </c>
      <c r="C3469" s="30" t="s">
        <v>11673</v>
      </c>
      <c r="D3469" s="36" t="s">
        <v>11674</v>
      </c>
      <c r="E3469" s="37">
        <v>6198</v>
      </c>
      <c r="F3469" s="37">
        <v>6365</v>
      </c>
      <c r="G3469" s="38" t="s">
        <v>5</v>
      </c>
      <c r="H3469" s="39">
        <v>10</v>
      </c>
    </row>
    <row r="3470" spans="1:8" ht="25.5" x14ac:dyDescent="0.2">
      <c r="A3470" s="28" t="str">
        <f t="shared" si="54"/>
        <v>2625400</v>
      </c>
      <c r="B3470" s="43" t="s">
        <v>1480</v>
      </c>
      <c r="C3470" s="30" t="s">
        <v>3542</v>
      </c>
      <c r="D3470" s="36" t="s">
        <v>9915</v>
      </c>
      <c r="E3470" s="37">
        <v>5083</v>
      </c>
      <c r="F3470" s="37">
        <v>5220</v>
      </c>
      <c r="G3470" s="38" t="s">
        <v>5</v>
      </c>
      <c r="H3470" s="39">
        <v>10</v>
      </c>
    </row>
    <row r="3471" spans="1:8" ht="25.5" x14ac:dyDescent="0.2">
      <c r="A3471" s="28" t="str">
        <f t="shared" si="54"/>
        <v>2625401</v>
      </c>
      <c r="B3471" s="43" t="s">
        <v>1480</v>
      </c>
      <c r="C3471" s="30" t="s">
        <v>3543</v>
      </c>
      <c r="D3471" s="36" t="s">
        <v>9916</v>
      </c>
      <c r="E3471" s="37">
        <v>5083</v>
      </c>
      <c r="F3471" s="37">
        <v>5220</v>
      </c>
      <c r="G3471" s="38" t="s">
        <v>5</v>
      </c>
      <c r="H3471" s="39">
        <v>10</v>
      </c>
    </row>
    <row r="3472" spans="1:8" ht="25.5" x14ac:dyDescent="0.2">
      <c r="A3472" s="28" t="str">
        <f t="shared" si="54"/>
        <v>2625402</v>
      </c>
      <c r="B3472" s="43" t="s">
        <v>1480</v>
      </c>
      <c r="C3472" s="30" t="s">
        <v>3544</v>
      </c>
      <c r="D3472" s="36" t="s">
        <v>9917</v>
      </c>
      <c r="E3472" s="37">
        <v>5083</v>
      </c>
      <c r="F3472" s="37">
        <v>5220</v>
      </c>
      <c r="G3472" s="38" t="s">
        <v>5</v>
      </c>
      <c r="H3472" s="39">
        <v>10</v>
      </c>
    </row>
    <row r="3473" spans="1:8" ht="25.5" x14ac:dyDescent="0.2">
      <c r="A3473" s="28" t="str">
        <f t="shared" si="54"/>
        <v>2625403</v>
      </c>
      <c r="B3473" s="43" t="s">
        <v>1480</v>
      </c>
      <c r="C3473" s="30" t="s">
        <v>3545</v>
      </c>
      <c r="D3473" s="36" t="s">
        <v>9918</v>
      </c>
      <c r="E3473" s="37">
        <v>5083</v>
      </c>
      <c r="F3473" s="37">
        <v>5220</v>
      </c>
      <c r="G3473" s="38" t="s">
        <v>5</v>
      </c>
      <c r="H3473" s="39">
        <v>10</v>
      </c>
    </row>
    <row r="3474" spans="1:8" ht="25.5" x14ac:dyDescent="0.2">
      <c r="A3474" s="28" t="str">
        <f t="shared" si="54"/>
        <v>2625404</v>
      </c>
      <c r="B3474" s="43" t="s">
        <v>1480</v>
      </c>
      <c r="C3474" s="30" t="s">
        <v>3546</v>
      </c>
      <c r="D3474" s="36" t="s">
        <v>9919</v>
      </c>
      <c r="E3474" s="37">
        <v>5083</v>
      </c>
      <c r="F3474" s="37">
        <v>5220</v>
      </c>
      <c r="G3474" s="38" t="s">
        <v>5</v>
      </c>
      <c r="H3474" s="39">
        <v>10</v>
      </c>
    </row>
    <row r="3475" spans="1:8" ht="25.5" x14ac:dyDescent="0.2">
      <c r="A3475" s="28" t="str">
        <f t="shared" si="54"/>
        <v>2625405</v>
      </c>
      <c r="B3475" s="43" t="s">
        <v>1480</v>
      </c>
      <c r="C3475" s="30" t="s">
        <v>3547</v>
      </c>
      <c r="D3475" s="36" t="s">
        <v>9920</v>
      </c>
      <c r="E3475" s="37">
        <v>5083</v>
      </c>
      <c r="F3475" s="37">
        <v>5220</v>
      </c>
      <c r="G3475" s="38" t="s">
        <v>5</v>
      </c>
      <c r="H3475" s="39">
        <v>10</v>
      </c>
    </row>
    <row r="3476" spans="1:8" ht="25.5" x14ac:dyDescent="0.2">
      <c r="A3476" s="28" t="str">
        <f t="shared" si="54"/>
        <v>2625406</v>
      </c>
      <c r="B3476" s="43" t="s">
        <v>1480</v>
      </c>
      <c r="C3476" s="30" t="s">
        <v>3548</v>
      </c>
      <c r="D3476" s="36" t="s">
        <v>9921</v>
      </c>
      <c r="E3476" s="37">
        <v>5254</v>
      </c>
      <c r="F3476" s="37">
        <v>5395</v>
      </c>
      <c r="G3476" s="38" t="s">
        <v>5</v>
      </c>
      <c r="H3476" s="39">
        <v>10</v>
      </c>
    </row>
    <row r="3477" spans="1:8" ht="25.5" x14ac:dyDescent="0.2">
      <c r="A3477" s="28" t="str">
        <f t="shared" si="54"/>
        <v>2625407</v>
      </c>
      <c r="B3477" s="43" t="s">
        <v>1480</v>
      </c>
      <c r="C3477" s="30" t="s">
        <v>3549</v>
      </c>
      <c r="D3477" s="36" t="s">
        <v>9922</v>
      </c>
      <c r="E3477" s="37">
        <v>5083</v>
      </c>
      <c r="F3477" s="37">
        <v>5220</v>
      </c>
      <c r="G3477" s="38" t="s">
        <v>5</v>
      </c>
      <c r="H3477" s="39">
        <v>10</v>
      </c>
    </row>
    <row r="3478" spans="1:8" ht="25.5" x14ac:dyDescent="0.2">
      <c r="A3478" s="28" t="str">
        <f t="shared" si="54"/>
        <v>2625410</v>
      </c>
      <c r="B3478" s="43" t="s">
        <v>1480</v>
      </c>
      <c r="C3478" s="30" t="s">
        <v>17966</v>
      </c>
      <c r="D3478" s="36" t="s">
        <v>17967</v>
      </c>
      <c r="E3478" s="37">
        <v>665</v>
      </c>
      <c r="F3478" s="37">
        <v>682</v>
      </c>
      <c r="G3478" s="38" t="s">
        <v>5</v>
      </c>
      <c r="H3478" s="39">
        <v>10</v>
      </c>
    </row>
    <row r="3479" spans="1:8" ht="25.5" x14ac:dyDescent="0.2">
      <c r="A3479" s="28" t="str">
        <f t="shared" si="54"/>
        <v>2625411</v>
      </c>
      <c r="B3479" s="43" t="s">
        <v>1480</v>
      </c>
      <c r="C3479" s="30" t="s">
        <v>17968</v>
      </c>
      <c r="D3479" s="36" t="s">
        <v>17969</v>
      </c>
      <c r="E3479" s="37">
        <v>665</v>
      </c>
      <c r="F3479" s="37">
        <v>682</v>
      </c>
      <c r="G3479" s="38" t="s">
        <v>5</v>
      </c>
      <c r="H3479" s="39">
        <v>10</v>
      </c>
    </row>
    <row r="3480" spans="1:8" x14ac:dyDescent="0.2">
      <c r="A3480" s="28" t="str">
        <f t="shared" si="54"/>
        <v>2626002</v>
      </c>
      <c r="B3480" s="43" t="s">
        <v>1480</v>
      </c>
      <c r="C3480" s="30" t="s">
        <v>3550</v>
      </c>
      <c r="D3480" s="36" t="s">
        <v>1481</v>
      </c>
      <c r="E3480" s="37">
        <v>1453</v>
      </c>
      <c r="F3480" s="37">
        <v>1492</v>
      </c>
      <c r="G3480" s="38" t="s">
        <v>5</v>
      </c>
      <c r="H3480" s="39">
        <v>10</v>
      </c>
    </row>
    <row r="3481" spans="1:8" x14ac:dyDescent="0.2">
      <c r="A3481" s="28" t="str">
        <f t="shared" si="54"/>
        <v>2626004</v>
      </c>
      <c r="B3481" s="43" t="s">
        <v>1480</v>
      </c>
      <c r="C3481" s="30" t="s">
        <v>3551</v>
      </c>
      <c r="D3481" s="36" t="s">
        <v>1482</v>
      </c>
      <c r="E3481" s="37">
        <v>1463</v>
      </c>
      <c r="F3481" s="37">
        <v>1502</v>
      </c>
      <c r="G3481" s="38" t="s">
        <v>5</v>
      </c>
      <c r="H3481" s="39">
        <v>10</v>
      </c>
    </row>
    <row r="3482" spans="1:8" x14ac:dyDescent="0.2">
      <c r="A3482" s="28" t="str">
        <f t="shared" si="54"/>
        <v>2626006</v>
      </c>
      <c r="B3482" s="43" t="s">
        <v>1480</v>
      </c>
      <c r="C3482" s="30" t="s">
        <v>3552</v>
      </c>
      <c r="D3482" s="36" t="s">
        <v>1483</v>
      </c>
      <c r="E3482" s="37">
        <v>1453</v>
      </c>
      <c r="F3482" s="37">
        <v>1492</v>
      </c>
      <c r="G3482" s="38" t="s">
        <v>5</v>
      </c>
      <c r="H3482" s="39">
        <v>10</v>
      </c>
    </row>
    <row r="3483" spans="1:8" x14ac:dyDescent="0.2">
      <c r="A3483" s="28" t="str">
        <f t="shared" si="54"/>
        <v>2626008</v>
      </c>
      <c r="B3483" s="43" t="s">
        <v>1480</v>
      </c>
      <c r="C3483" s="30" t="s">
        <v>3553</v>
      </c>
      <c r="D3483" s="36" t="s">
        <v>1484</v>
      </c>
      <c r="E3483" s="37">
        <v>1453</v>
      </c>
      <c r="F3483" s="37">
        <v>1492</v>
      </c>
      <c r="G3483" s="38" t="s">
        <v>5</v>
      </c>
      <c r="H3483" s="39">
        <v>10</v>
      </c>
    </row>
    <row r="3484" spans="1:8" ht="25.5" x14ac:dyDescent="0.2">
      <c r="A3484" s="28" t="str">
        <f t="shared" si="54"/>
        <v>2626010</v>
      </c>
      <c r="B3484" s="43" t="s">
        <v>1480</v>
      </c>
      <c r="C3484" s="30" t="s">
        <v>3554</v>
      </c>
      <c r="D3484" s="36" t="s">
        <v>1485</v>
      </c>
      <c r="E3484" s="37">
        <v>2023</v>
      </c>
      <c r="F3484" s="37">
        <v>2077</v>
      </c>
      <c r="G3484" s="38" t="s">
        <v>5</v>
      </c>
      <c r="H3484" s="39">
        <v>10</v>
      </c>
    </row>
    <row r="3485" spans="1:8" ht="25.5" x14ac:dyDescent="0.2">
      <c r="A3485" s="28" t="str">
        <f t="shared" si="54"/>
        <v>2626012</v>
      </c>
      <c r="B3485" s="43" t="s">
        <v>1480</v>
      </c>
      <c r="C3485" s="30" t="s">
        <v>3555</v>
      </c>
      <c r="D3485" s="36" t="s">
        <v>1486</v>
      </c>
      <c r="E3485" s="37">
        <v>2023</v>
      </c>
      <c r="F3485" s="37">
        <v>2077</v>
      </c>
      <c r="G3485" s="38" t="s">
        <v>5</v>
      </c>
      <c r="H3485" s="39">
        <v>10</v>
      </c>
    </row>
    <row r="3486" spans="1:8" ht="25.5" x14ac:dyDescent="0.2">
      <c r="A3486" s="28" t="str">
        <f t="shared" si="54"/>
        <v>2626016</v>
      </c>
      <c r="B3486" s="43" t="s">
        <v>1480</v>
      </c>
      <c r="C3486" s="30" t="s">
        <v>3556</v>
      </c>
      <c r="D3486" s="36" t="s">
        <v>1487</v>
      </c>
      <c r="E3486" s="37">
        <v>2024</v>
      </c>
      <c r="F3486" s="37">
        <v>2078</v>
      </c>
      <c r="G3486" s="38" t="s">
        <v>5</v>
      </c>
      <c r="H3486" s="39">
        <v>10</v>
      </c>
    </row>
    <row r="3487" spans="1:8" ht="25.5" x14ac:dyDescent="0.2">
      <c r="A3487" s="28" t="str">
        <f t="shared" si="54"/>
        <v>2626020</v>
      </c>
      <c r="B3487" s="43" t="s">
        <v>1480</v>
      </c>
      <c r="C3487" s="30" t="s">
        <v>3557</v>
      </c>
      <c r="D3487" s="36" t="s">
        <v>1488</v>
      </c>
      <c r="E3487" s="37">
        <v>2594</v>
      </c>
      <c r="F3487" s="37">
        <v>2664</v>
      </c>
      <c r="G3487" s="38" t="s">
        <v>5</v>
      </c>
      <c r="H3487" s="39">
        <v>10</v>
      </c>
    </row>
    <row r="3488" spans="1:8" ht="25.5" x14ac:dyDescent="0.2">
      <c r="A3488" s="28" t="str">
        <f t="shared" si="54"/>
        <v>2626025</v>
      </c>
      <c r="B3488" s="43" t="s">
        <v>1480</v>
      </c>
      <c r="C3488" s="30" t="s">
        <v>3558</v>
      </c>
      <c r="D3488" s="36" t="s">
        <v>1489</v>
      </c>
      <c r="E3488" s="37">
        <v>2587</v>
      </c>
      <c r="F3488" s="37">
        <v>2656</v>
      </c>
      <c r="G3488" s="38" t="s">
        <v>5</v>
      </c>
      <c r="H3488" s="39">
        <v>10</v>
      </c>
    </row>
    <row r="3489" spans="1:8" ht="25.5" x14ac:dyDescent="0.2">
      <c r="A3489" s="28" t="str">
        <f t="shared" si="54"/>
        <v>2626030</v>
      </c>
      <c r="B3489" s="43" t="s">
        <v>1480</v>
      </c>
      <c r="C3489" s="30" t="s">
        <v>3559</v>
      </c>
      <c r="D3489" s="36" t="s">
        <v>9923</v>
      </c>
      <c r="E3489" s="37">
        <v>1600</v>
      </c>
      <c r="F3489" s="37">
        <v>1643</v>
      </c>
      <c r="G3489" s="38" t="s">
        <v>5</v>
      </c>
      <c r="H3489" s="39">
        <v>10</v>
      </c>
    </row>
    <row r="3490" spans="1:8" ht="25.5" x14ac:dyDescent="0.2">
      <c r="A3490" s="28" t="str">
        <f t="shared" si="54"/>
        <v>2626032</v>
      </c>
      <c r="B3490" s="43" t="s">
        <v>1480</v>
      </c>
      <c r="C3490" s="30" t="s">
        <v>3560</v>
      </c>
      <c r="D3490" s="36" t="s">
        <v>9924</v>
      </c>
      <c r="E3490" s="37">
        <v>1605</v>
      </c>
      <c r="F3490" s="37">
        <v>1648</v>
      </c>
      <c r="G3490" s="38" t="s">
        <v>5</v>
      </c>
      <c r="H3490" s="39">
        <v>10</v>
      </c>
    </row>
    <row r="3491" spans="1:8" ht="25.5" x14ac:dyDescent="0.2">
      <c r="A3491" s="28" t="str">
        <f t="shared" si="54"/>
        <v>2626034</v>
      </c>
      <c r="B3491" s="43" t="s">
        <v>1480</v>
      </c>
      <c r="C3491" s="30" t="s">
        <v>3561</v>
      </c>
      <c r="D3491" s="36" t="s">
        <v>9925</v>
      </c>
      <c r="E3491" s="37">
        <v>1600</v>
      </c>
      <c r="F3491" s="37">
        <v>1643</v>
      </c>
      <c r="G3491" s="38" t="s">
        <v>5</v>
      </c>
      <c r="H3491" s="39">
        <v>10</v>
      </c>
    </row>
    <row r="3492" spans="1:8" ht="25.5" x14ac:dyDescent="0.2">
      <c r="A3492" s="28" t="str">
        <f t="shared" si="54"/>
        <v>2626036</v>
      </c>
      <c r="B3492" s="43" t="s">
        <v>1480</v>
      </c>
      <c r="C3492" s="30" t="s">
        <v>3562</v>
      </c>
      <c r="D3492" s="36" t="s">
        <v>9926</v>
      </c>
      <c r="E3492" s="37">
        <v>1600</v>
      </c>
      <c r="F3492" s="37">
        <v>1643</v>
      </c>
      <c r="G3492" s="38" t="s">
        <v>5</v>
      </c>
      <c r="H3492" s="39">
        <v>10</v>
      </c>
    </row>
    <row r="3493" spans="1:8" ht="25.5" x14ac:dyDescent="0.2">
      <c r="A3493" s="28" t="str">
        <f t="shared" si="54"/>
        <v>2626038</v>
      </c>
      <c r="B3493" s="43" t="s">
        <v>1480</v>
      </c>
      <c r="C3493" s="30" t="s">
        <v>3563</v>
      </c>
      <c r="D3493" s="36" t="s">
        <v>9927</v>
      </c>
      <c r="E3493" s="37">
        <v>2225</v>
      </c>
      <c r="F3493" s="37">
        <v>2285</v>
      </c>
      <c r="G3493" s="38" t="s">
        <v>5</v>
      </c>
      <c r="H3493" s="39">
        <v>10</v>
      </c>
    </row>
    <row r="3494" spans="1:8" ht="25.5" x14ac:dyDescent="0.2">
      <c r="A3494" s="28" t="str">
        <f t="shared" si="54"/>
        <v>2626040</v>
      </c>
      <c r="B3494" s="43" t="s">
        <v>1480</v>
      </c>
      <c r="C3494" s="30" t="s">
        <v>3564</v>
      </c>
      <c r="D3494" s="36" t="s">
        <v>9928</v>
      </c>
      <c r="E3494" s="37">
        <v>2225</v>
      </c>
      <c r="F3494" s="37">
        <v>2285</v>
      </c>
      <c r="G3494" s="38" t="s">
        <v>5</v>
      </c>
      <c r="H3494" s="39">
        <v>10</v>
      </c>
    </row>
    <row r="3495" spans="1:8" ht="25.5" x14ac:dyDescent="0.2">
      <c r="A3495" s="28" t="str">
        <f t="shared" si="54"/>
        <v>2626042</v>
      </c>
      <c r="B3495" s="43" t="s">
        <v>1480</v>
      </c>
      <c r="C3495" s="30" t="s">
        <v>3565</v>
      </c>
      <c r="D3495" s="36" t="s">
        <v>9929</v>
      </c>
      <c r="E3495" s="37">
        <v>2225</v>
      </c>
      <c r="F3495" s="37">
        <v>2285</v>
      </c>
      <c r="G3495" s="38" t="s">
        <v>5</v>
      </c>
      <c r="H3495" s="39">
        <v>10</v>
      </c>
    </row>
    <row r="3496" spans="1:8" ht="25.5" x14ac:dyDescent="0.2">
      <c r="A3496" s="28" t="str">
        <f t="shared" si="54"/>
        <v>2626102</v>
      </c>
      <c r="B3496" s="43" t="s">
        <v>1480</v>
      </c>
      <c r="C3496" s="30" t="s">
        <v>3566</v>
      </c>
      <c r="D3496" s="36" t="s">
        <v>1490</v>
      </c>
      <c r="E3496" s="37">
        <v>2659</v>
      </c>
      <c r="F3496" s="37">
        <v>2730</v>
      </c>
      <c r="G3496" s="38" t="s">
        <v>5</v>
      </c>
      <c r="H3496" s="39">
        <v>10</v>
      </c>
    </row>
    <row r="3497" spans="1:8" ht="25.5" x14ac:dyDescent="0.2">
      <c r="A3497" s="28" t="str">
        <f t="shared" si="54"/>
        <v>2626104</v>
      </c>
      <c r="B3497" s="43" t="s">
        <v>1480</v>
      </c>
      <c r="C3497" s="30" t="s">
        <v>3567</v>
      </c>
      <c r="D3497" s="36" t="s">
        <v>1491</v>
      </c>
      <c r="E3497" s="37">
        <v>2660</v>
      </c>
      <c r="F3497" s="37">
        <v>2731</v>
      </c>
      <c r="G3497" s="38" t="s">
        <v>5</v>
      </c>
      <c r="H3497" s="39">
        <v>10</v>
      </c>
    </row>
    <row r="3498" spans="1:8" ht="25.5" x14ac:dyDescent="0.2">
      <c r="A3498" s="28" t="str">
        <f t="shared" si="54"/>
        <v>2626106</v>
      </c>
      <c r="B3498" s="43" t="s">
        <v>1480</v>
      </c>
      <c r="C3498" s="30" t="s">
        <v>3568</v>
      </c>
      <c r="D3498" s="36" t="s">
        <v>1492</v>
      </c>
      <c r="E3498" s="37">
        <v>2659</v>
      </c>
      <c r="F3498" s="37">
        <v>2730</v>
      </c>
      <c r="G3498" s="38" t="s">
        <v>5</v>
      </c>
      <c r="H3498" s="39">
        <v>10</v>
      </c>
    </row>
    <row r="3499" spans="1:8" ht="25.5" x14ac:dyDescent="0.2">
      <c r="A3499" s="28" t="str">
        <f t="shared" si="54"/>
        <v>2626108</v>
      </c>
      <c r="B3499" s="43" t="s">
        <v>1480</v>
      </c>
      <c r="C3499" s="30" t="s">
        <v>3569</v>
      </c>
      <c r="D3499" s="36" t="s">
        <v>1493</v>
      </c>
      <c r="E3499" s="37">
        <v>2659</v>
      </c>
      <c r="F3499" s="37">
        <v>2730</v>
      </c>
      <c r="G3499" s="38" t="s">
        <v>5</v>
      </c>
      <c r="H3499" s="39">
        <v>10</v>
      </c>
    </row>
    <row r="3500" spans="1:8" ht="25.5" x14ac:dyDescent="0.2">
      <c r="A3500" s="28" t="str">
        <f t="shared" si="54"/>
        <v>2626110</v>
      </c>
      <c r="B3500" s="43" t="s">
        <v>1480</v>
      </c>
      <c r="C3500" s="30" t="s">
        <v>3570</v>
      </c>
      <c r="D3500" s="36" t="s">
        <v>1494</v>
      </c>
      <c r="E3500" s="37">
        <v>2992</v>
      </c>
      <c r="F3500" s="37">
        <v>3072</v>
      </c>
      <c r="G3500" s="38" t="s">
        <v>5</v>
      </c>
      <c r="H3500" s="39">
        <v>10</v>
      </c>
    </row>
    <row r="3501" spans="1:8" ht="25.5" x14ac:dyDescent="0.2">
      <c r="A3501" s="28" t="str">
        <f t="shared" si="54"/>
        <v>2626112</v>
      </c>
      <c r="B3501" s="43" t="s">
        <v>1480</v>
      </c>
      <c r="C3501" s="30" t="s">
        <v>3571</v>
      </c>
      <c r="D3501" s="36" t="s">
        <v>1495</v>
      </c>
      <c r="E3501" s="37">
        <v>2992</v>
      </c>
      <c r="F3501" s="37">
        <v>3072</v>
      </c>
      <c r="G3501" s="38" t="s">
        <v>5</v>
      </c>
      <c r="H3501" s="39">
        <v>10</v>
      </c>
    </row>
    <row r="3502" spans="1:8" ht="25.5" x14ac:dyDescent="0.2">
      <c r="A3502" s="28" t="str">
        <f t="shared" si="54"/>
        <v>2626116</v>
      </c>
      <c r="B3502" s="43" t="s">
        <v>1480</v>
      </c>
      <c r="C3502" s="30" t="s">
        <v>3572</v>
      </c>
      <c r="D3502" s="36" t="s">
        <v>1496</v>
      </c>
      <c r="E3502" s="37">
        <v>2994</v>
      </c>
      <c r="F3502" s="37">
        <v>3074</v>
      </c>
      <c r="G3502" s="38" t="s">
        <v>5</v>
      </c>
      <c r="H3502" s="39">
        <v>10</v>
      </c>
    </row>
    <row r="3503" spans="1:8" ht="25.5" x14ac:dyDescent="0.2">
      <c r="A3503" s="28" t="str">
        <f t="shared" si="54"/>
        <v>2626120</v>
      </c>
      <c r="B3503" s="43" t="s">
        <v>1480</v>
      </c>
      <c r="C3503" s="30" t="s">
        <v>3573</v>
      </c>
      <c r="D3503" s="36" t="s">
        <v>1497</v>
      </c>
      <c r="E3503" s="37">
        <v>3585</v>
      </c>
      <c r="F3503" s="37">
        <v>3681</v>
      </c>
      <c r="G3503" s="38" t="s">
        <v>5</v>
      </c>
      <c r="H3503" s="39">
        <v>10</v>
      </c>
    </row>
    <row r="3504" spans="1:8" ht="25.5" x14ac:dyDescent="0.2">
      <c r="A3504" s="28" t="str">
        <f t="shared" si="54"/>
        <v>2626125</v>
      </c>
      <c r="B3504" s="43" t="s">
        <v>1480</v>
      </c>
      <c r="C3504" s="30" t="s">
        <v>3574</v>
      </c>
      <c r="D3504" s="36" t="s">
        <v>1498</v>
      </c>
      <c r="E3504" s="37">
        <v>3579</v>
      </c>
      <c r="F3504" s="37">
        <v>3675</v>
      </c>
      <c r="G3504" s="38" t="s">
        <v>5</v>
      </c>
      <c r="H3504" s="39">
        <v>10</v>
      </c>
    </row>
    <row r="3505" spans="1:8" ht="25.5" x14ac:dyDescent="0.2">
      <c r="A3505" s="28" t="str">
        <f t="shared" si="54"/>
        <v>2626130</v>
      </c>
      <c r="B3505" s="43" t="s">
        <v>1480</v>
      </c>
      <c r="C3505" s="30" t="s">
        <v>3575</v>
      </c>
      <c r="D3505" s="36" t="s">
        <v>9930</v>
      </c>
      <c r="E3505" s="37">
        <v>2925</v>
      </c>
      <c r="F3505" s="37">
        <v>3003</v>
      </c>
      <c r="G3505" s="38" t="s">
        <v>5</v>
      </c>
      <c r="H3505" s="39">
        <v>10</v>
      </c>
    </row>
    <row r="3506" spans="1:8" ht="25.5" x14ac:dyDescent="0.2">
      <c r="A3506" s="28" t="str">
        <f t="shared" si="54"/>
        <v>2626132</v>
      </c>
      <c r="B3506" s="43" t="s">
        <v>1480</v>
      </c>
      <c r="C3506" s="30" t="s">
        <v>3576</v>
      </c>
      <c r="D3506" s="36" t="s">
        <v>9931</v>
      </c>
      <c r="E3506" s="37">
        <v>2926</v>
      </c>
      <c r="F3506" s="37">
        <v>3005</v>
      </c>
      <c r="G3506" s="38" t="s">
        <v>5</v>
      </c>
      <c r="H3506" s="39">
        <v>10</v>
      </c>
    </row>
    <row r="3507" spans="1:8" ht="25.5" x14ac:dyDescent="0.2">
      <c r="A3507" s="28" t="str">
        <f t="shared" si="54"/>
        <v>2626134</v>
      </c>
      <c r="B3507" s="43" t="s">
        <v>1480</v>
      </c>
      <c r="C3507" s="30" t="s">
        <v>3577</v>
      </c>
      <c r="D3507" s="36" t="s">
        <v>9932</v>
      </c>
      <c r="E3507" s="37">
        <v>2925</v>
      </c>
      <c r="F3507" s="37">
        <v>3003</v>
      </c>
      <c r="G3507" s="38" t="s">
        <v>5</v>
      </c>
      <c r="H3507" s="39">
        <v>10</v>
      </c>
    </row>
    <row r="3508" spans="1:8" ht="25.5" x14ac:dyDescent="0.2">
      <c r="A3508" s="28" t="str">
        <f t="shared" si="54"/>
        <v>2626136</v>
      </c>
      <c r="B3508" s="43" t="s">
        <v>1480</v>
      </c>
      <c r="C3508" s="30" t="s">
        <v>3578</v>
      </c>
      <c r="D3508" s="36" t="s">
        <v>9933</v>
      </c>
      <c r="E3508" s="37">
        <v>2925</v>
      </c>
      <c r="F3508" s="37">
        <v>3003</v>
      </c>
      <c r="G3508" s="38" t="s">
        <v>5</v>
      </c>
      <c r="H3508" s="39">
        <v>10</v>
      </c>
    </row>
    <row r="3509" spans="1:8" ht="25.5" x14ac:dyDescent="0.2">
      <c r="A3509" s="28" t="str">
        <f t="shared" si="54"/>
        <v>2626138</v>
      </c>
      <c r="B3509" s="43" t="s">
        <v>1480</v>
      </c>
      <c r="C3509" s="30" t="s">
        <v>3579</v>
      </c>
      <c r="D3509" s="36" t="s">
        <v>9934</v>
      </c>
      <c r="E3509" s="37">
        <v>3291</v>
      </c>
      <c r="F3509" s="37">
        <v>3379</v>
      </c>
      <c r="G3509" s="38" t="s">
        <v>5</v>
      </c>
      <c r="H3509" s="39">
        <v>10</v>
      </c>
    </row>
    <row r="3510" spans="1:8" ht="25.5" x14ac:dyDescent="0.2">
      <c r="A3510" s="28" t="str">
        <f t="shared" si="54"/>
        <v>2626140</v>
      </c>
      <c r="B3510" s="43" t="s">
        <v>1480</v>
      </c>
      <c r="C3510" s="30" t="s">
        <v>3580</v>
      </c>
      <c r="D3510" s="36" t="s">
        <v>9935</v>
      </c>
      <c r="E3510" s="37">
        <v>3291</v>
      </c>
      <c r="F3510" s="37">
        <v>3379</v>
      </c>
      <c r="G3510" s="38" t="s">
        <v>5</v>
      </c>
      <c r="H3510" s="39">
        <v>10</v>
      </c>
    </row>
    <row r="3511" spans="1:8" ht="25.5" x14ac:dyDescent="0.2">
      <c r="A3511" s="28" t="str">
        <f t="shared" si="54"/>
        <v>2626142</v>
      </c>
      <c r="B3511" s="43" t="s">
        <v>1480</v>
      </c>
      <c r="C3511" s="30" t="s">
        <v>3581</v>
      </c>
      <c r="D3511" s="36" t="s">
        <v>9936</v>
      </c>
      <c r="E3511" s="37">
        <v>3294</v>
      </c>
      <c r="F3511" s="37">
        <v>3382</v>
      </c>
      <c r="G3511" s="38" t="s">
        <v>5</v>
      </c>
      <c r="H3511" s="39">
        <v>10</v>
      </c>
    </row>
    <row r="3512" spans="1:8" ht="25.5" x14ac:dyDescent="0.2">
      <c r="A3512" s="28" t="str">
        <f t="shared" si="54"/>
        <v>2626234</v>
      </c>
      <c r="B3512" s="43" t="s">
        <v>1345</v>
      </c>
      <c r="C3512" s="30" t="s">
        <v>11675</v>
      </c>
      <c r="D3512" s="36" t="s">
        <v>11676</v>
      </c>
      <c r="E3512" s="37">
        <v>1600</v>
      </c>
      <c r="F3512" s="37">
        <v>1643</v>
      </c>
      <c r="G3512" s="38" t="s">
        <v>5</v>
      </c>
      <c r="H3512" s="39">
        <v>10</v>
      </c>
    </row>
    <row r="3513" spans="1:8" ht="25.5" x14ac:dyDescent="0.2">
      <c r="A3513" s="28" t="str">
        <f t="shared" si="54"/>
        <v>2626235</v>
      </c>
      <c r="B3513" s="43" t="s">
        <v>1345</v>
      </c>
      <c r="C3513" s="30" t="s">
        <v>16658</v>
      </c>
      <c r="D3513" s="36" t="s">
        <v>16659</v>
      </c>
      <c r="E3513" s="37">
        <v>5055</v>
      </c>
      <c r="F3513" s="37">
        <v>5191</v>
      </c>
      <c r="G3513" s="38" t="s">
        <v>5</v>
      </c>
      <c r="H3513" s="39">
        <v>10</v>
      </c>
    </row>
    <row r="3514" spans="1:8" ht="25.5" x14ac:dyDescent="0.2">
      <c r="A3514" s="28" t="str">
        <f t="shared" si="54"/>
        <v>2626236</v>
      </c>
      <c r="B3514" s="43" t="s">
        <v>1345</v>
      </c>
      <c r="C3514" s="30" t="s">
        <v>16660</v>
      </c>
      <c r="D3514" s="36" t="s">
        <v>16661</v>
      </c>
      <c r="E3514" s="37">
        <v>5055</v>
      </c>
      <c r="F3514" s="37">
        <v>5191</v>
      </c>
      <c r="G3514" s="38" t="s">
        <v>5</v>
      </c>
      <c r="H3514" s="39">
        <v>10</v>
      </c>
    </row>
    <row r="3515" spans="1:8" ht="25.5" x14ac:dyDescent="0.2">
      <c r="A3515" s="28" t="str">
        <f t="shared" si="54"/>
        <v>2626237</v>
      </c>
      <c r="B3515" s="43" t="s">
        <v>1345</v>
      </c>
      <c r="C3515" s="30" t="s">
        <v>13334</v>
      </c>
      <c r="D3515" s="36" t="s">
        <v>16662</v>
      </c>
      <c r="E3515" s="37">
        <v>5055</v>
      </c>
      <c r="F3515" s="37">
        <v>5191</v>
      </c>
      <c r="G3515" s="38" t="s">
        <v>5</v>
      </c>
      <c r="H3515" s="39">
        <v>10</v>
      </c>
    </row>
    <row r="3516" spans="1:8" ht="25.5" x14ac:dyDescent="0.2">
      <c r="A3516" s="28" t="str">
        <f t="shared" si="54"/>
        <v>2626238</v>
      </c>
      <c r="B3516" s="43" t="s">
        <v>1345</v>
      </c>
      <c r="C3516" s="30" t="s">
        <v>16663</v>
      </c>
      <c r="D3516" s="36" t="s">
        <v>16664</v>
      </c>
      <c r="E3516" s="37">
        <v>10664</v>
      </c>
      <c r="F3516" s="37">
        <v>10951</v>
      </c>
      <c r="G3516" s="38" t="s">
        <v>5</v>
      </c>
      <c r="H3516" s="39">
        <v>10</v>
      </c>
    </row>
    <row r="3517" spans="1:8" ht="25.5" x14ac:dyDescent="0.2">
      <c r="A3517" s="28" t="str">
        <f t="shared" si="54"/>
        <v>2626239</v>
      </c>
      <c r="B3517" s="43" t="s">
        <v>1345</v>
      </c>
      <c r="C3517" s="30" t="s">
        <v>16665</v>
      </c>
      <c r="D3517" s="36" t="s">
        <v>16666</v>
      </c>
      <c r="E3517" s="37">
        <v>12775</v>
      </c>
      <c r="F3517" s="37">
        <v>13119</v>
      </c>
      <c r="G3517" s="38" t="s">
        <v>5</v>
      </c>
      <c r="H3517" s="39">
        <v>10</v>
      </c>
    </row>
    <row r="3518" spans="1:8" ht="25.5" x14ac:dyDescent="0.2">
      <c r="A3518" s="28" t="str">
        <f t="shared" si="54"/>
        <v>2626240</v>
      </c>
      <c r="B3518" s="43" t="s">
        <v>1345</v>
      </c>
      <c r="C3518" s="30" t="s">
        <v>16667</v>
      </c>
      <c r="D3518" s="36" t="s">
        <v>16668</v>
      </c>
      <c r="E3518" s="37">
        <v>12303</v>
      </c>
      <c r="F3518" s="37">
        <v>12635</v>
      </c>
      <c r="G3518" s="38" t="s">
        <v>5</v>
      </c>
      <c r="H3518" s="39">
        <v>5</v>
      </c>
    </row>
    <row r="3519" spans="1:8" ht="25.5" x14ac:dyDescent="0.2">
      <c r="A3519" s="28" t="str">
        <f t="shared" si="54"/>
        <v>2626241</v>
      </c>
      <c r="B3519" s="43" t="s">
        <v>1345</v>
      </c>
      <c r="C3519" s="30" t="s">
        <v>16669</v>
      </c>
      <c r="D3519" s="36" t="s">
        <v>16670</v>
      </c>
      <c r="E3519" s="37">
        <v>12303</v>
      </c>
      <c r="F3519" s="37">
        <v>12635</v>
      </c>
      <c r="G3519" s="38" t="s">
        <v>5</v>
      </c>
      <c r="H3519" s="39">
        <v>5</v>
      </c>
    </row>
    <row r="3520" spans="1:8" ht="25.5" x14ac:dyDescent="0.2">
      <c r="A3520" s="28" t="str">
        <f t="shared" si="54"/>
        <v>2635007</v>
      </c>
      <c r="B3520" s="43" t="s">
        <v>1505</v>
      </c>
      <c r="C3520" s="30" t="s">
        <v>3582</v>
      </c>
      <c r="D3520" s="36" t="s">
        <v>1506</v>
      </c>
      <c r="E3520" s="37">
        <v>3070</v>
      </c>
      <c r="F3520" s="37">
        <v>3152</v>
      </c>
      <c r="G3520" s="38" t="s">
        <v>5</v>
      </c>
      <c r="H3520" s="39">
        <v>10</v>
      </c>
    </row>
    <row r="3521" spans="1:8" ht="25.5" x14ac:dyDescent="0.2">
      <c r="A3521" s="28" t="str">
        <f t="shared" si="54"/>
        <v>2635008</v>
      </c>
      <c r="B3521" s="43" t="s">
        <v>1505</v>
      </c>
      <c r="C3521" s="30" t="s">
        <v>3583</v>
      </c>
      <c r="D3521" s="36" t="s">
        <v>1507</v>
      </c>
      <c r="E3521" s="37">
        <v>2972</v>
      </c>
      <c r="F3521" s="37">
        <v>3052</v>
      </c>
      <c r="G3521" s="38" t="s">
        <v>5</v>
      </c>
      <c r="H3521" s="39">
        <v>10</v>
      </c>
    </row>
    <row r="3522" spans="1:8" ht="25.5" x14ac:dyDescent="0.2">
      <c r="A3522" s="28" t="str">
        <f t="shared" si="54"/>
        <v>2635009</v>
      </c>
      <c r="B3522" s="43" t="s">
        <v>1505</v>
      </c>
      <c r="C3522" s="30" t="s">
        <v>3584</v>
      </c>
      <c r="D3522" s="36" t="s">
        <v>1508</v>
      </c>
      <c r="E3522" s="37">
        <v>3092</v>
      </c>
      <c r="F3522" s="37">
        <v>3175</v>
      </c>
      <c r="G3522" s="38" t="s">
        <v>5</v>
      </c>
      <c r="H3522" s="39">
        <v>10</v>
      </c>
    </row>
    <row r="3523" spans="1:8" ht="25.5" x14ac:dyDescent="0.2">
      <c r="A3523" s="28" t="str">
        <f t="shared" si="54"/>
        <v>2635011</v>
      </c>
      <c r="B3523" s="43" t="s">
        <v>1505</v>
      </c>
      <c r="C3523" s="30" t="s">
        <v>3585</v>
      </c>
      <c r="D3523" s="36" t="s">
        <v>1509</v>
      </c>
      <c r="E3523" s="37">
        <v>3271</v>
      </c>
      <c r="F3523" s="37">
        <v>3359</v>
      </c>
      <c r="G3523" s="38" t="s">
        <v>5</v>
      </c>
      <c r="H3523" s="39">
        <v>10</v>
      </c>
    </row>
    <row r="3524" spans="1:8" ht="25.5" x14ac:dyDescent="0.2">
      <c r="A3524" s="28" t="str">
        <f t="shared" si="54"/>
        <v>2635013</v>
      </c>
      <c r="B3524" s="43" t="s">
        <v>1505</v>
      </c>
      <c r="C3524" s="30" t="s">
        <v>3586</v>
      </c>
      <c r="D3524" s="36" t="s">
        <v>1510</v>
      </c>
      <c r="E3524" s="37">
        <v>3563</v>
      </c>
      <c r="F3524" s="37">
        <v>3659</v>
      </c>
      <c r="G3524" s="38" t="s">
        <v>5</v>
      </c>
      <c r="H3524" s="39">
        <v>10</v>
      </c>
    </row>
    <row r="3525" spans="1:8" ht="25.5" x14ac:dyDescent="0.2">
      <c r="A3525" s="28" t="str">
        <f t="shared" si="54"/>
        <v>2635015</v>
      </c>
      <c r="B3525" s="43" t="s">
        <v>1505</v>
      </c>
      <c r="C3525" s="30" t="s">
        <v>3587</v>
      </c>
      <c r="D3525" s="36" t="s">
        <v>1511</v>
      </c>
      <c r="E3525" s="37">
        <v>3865</v>
      </c>
      <c r="F3525" s="37">
        <v>3969</v>
      </c>
      <c r="G3525" s="38" t="s">
        <v>5</v>
      </c>
      <c r="H3525" s="39">
        <v>10</v>
      </c>
    </row>
    <row r="3526" spans="1:8" ht="25.5" x14ac:dyDescent="0.2">
      <c r="A3526" s="28" t="str">
        <f t="shared" ref="A3526:A3589" si="55">TEXT(C3526,"@")</f>
        <v>2635017</v>
      </c>
      <c r="B3526" s="43" t="s">
        <v>1505</v>
      </c>
      <c r="C3526" s="30" t="s">
        <v>3588</v>
      </c>
      <c r="D3526" s="36" t="s">
        <v>1512</v>
      </c>
      <c r="E3526" s="37">
        <v>5041</v>
      </c>
      <c r="F3526" s="37">
        <v>5177</v>
      </c>
      <c r="G3526" s="38" t="s">
        <v>5</v>
      </c>
      <c r="H3526" s="39">
        <v>10</v>
      </c>
    </row>
    <row r="3527" spans="1:8" ht="25.5" x14ac:dyDescent="0.2">
      <c r="A3527" s="28" t="str">
        <f t="shared" si="55"/>
        <v>2635019</v>
      </c>
      <c r="B3527" s="43" t="s">
        <v>1505</v>
      </c>
      <c r="C3527" s="30" t="s">
        <v>3589</v>
      </c>
      <c r="D3527" s="36" t="s">
        <v>1513</v>
      </c>
      <c r="E3527" s="37">
        <v>5713</v>
      </c>
      <c r="F3527" s="37">
        <v>5867</v>
      </c>
      <c r="G3527" s="38" t="s">
        <v>5</v>
      </c>
      <c r="H3527" s="39">
        <v>10</v>
      </c>
    </row>
    <row r="3528" spans="1:8" ht="25.5" x14ac:dyDescent="0.2">
      <c r="A3528" s="28" t="str">
        <f t="shared" si="55"/>
        <v>2635107</v>
      </c>
      <c r="B3528" s="43" t="s">
        <v>1505</v>
      </c>
      <c r="C3528" s="30" t="s">
        <v>3590</v>
      </c>
      <c r="D3528" s="36" t="s">
        <v>14686</v>
      </c>
      <c r="E3528" s="37">
        <v>5237</v>
      </c>
      <c r="F3528" s="37">
        <v>5378</v>
      </c>
      <c r="G3528" s="38" t="s">
        <v>5</v>
      </c>
      <c r="H3528" s="39">
        <v>10</v>
      </c>
    </row>
    <row r="3529" spans="1:8" ht="25.5" x14ac:dyDescent="0.2">
      <c r="A3529" s="28" t="str">
        <f t="shared" si="55"/>
        <v>2635108</v>
      </c>
      <c r="B3529" s="43" t="s">
        <v>1505</v>
      </c>
      <c r="C3529" s="30" t="s">
        <v>3591</v>
      </c>
      <c r="D3529" s="36" t="s">
        <v>14687</v>
      </c>
      <c r="E3529" s="37">
        <v>5296</v>
      </c>
      <c r="F3529" s="37">
        <v>5438</v>
      </c>
      <c r="G3529" s="38" t="s">
        <v>5</v>
      </c>
      <c r="H3529" s="39">
        <v>10</v>
      </c>
    </row>
    <row r="3530" spans="1:8" ht="25.5" x14ac:dyDescent="0.2">
      <c r="A3530" s="28" t="str">
        <f t="shared" si="55"/>
        <v>2635109</v>
      </c>
      <c r="B3530" s="43" t="s">
        <v>1505</v>
      </c>
      <c r="C3530" s="30" t="s">
        <v>3592</v>
      </c>
      <c r="D3530" s="36" t="s">
        <v>14688</v>
      </c>
      <c r="E3530" s="37">
        <v>5538</v>
      </c>
      <c r="F3530" s="37">
        <v>5687</v>
      </c>
      <c r="G3530" s="38" t="s">
        <v>5</v>
      </c>
      <c r="H3530" s="39">
        <v>10</v>
      </c>
    </row>
    <row r="3531" spans="1:8" ht="25.5" x14ac:dyDescent="0.2">
      <c r="A3531" s="28" t="str">
        <f t="shared" si="55"/>
        <v>2635111</v>
      </c>
      <c r="B3531" s="43" t="s">
        <v>1505</v>
      </c>
      <c r="C3531" s="30" t="s">
        <v>3593</v>
      </c>
      <c r="D3531" s="36" t="s">
        <v>14689</v>
      </c>
      <c r="E3531" s="37">
        <v>5658</v>
      </c>
      <c r="F3531" s="37">
        <v>5810</v>
      </c>
      <c r="G3531" s="38" t="s">
        <v>5</v>
      </c>
      <c r="H3531" s="39">
        <v>10</v>
      </c>
    </row>
    <row r="3532" spans="1:8" ht="25.5" x14ac:dyDescent="0.2">
      <c r="A3532" s="28" t="str">
        <f t="shared" si="55"/>
        <v>2635113</v>
      </c>
      <c r="B3532" s="43" t="s">
        <v>1505</v>
      </c>
      <c r="C3532" s="30" t="s">
        <v>3594</v>
      </c>
      <c r="D3532" s="36" t="s">
        <v>14690</v>
      </c>
      <c r="E3532" s="37">
        <v>5960</v>
      </c>
      <c r="F3532" s="37">
        <v>6120</v>
      </c>
      <c r="G3532" s="38" t="s">
        <v>5</v>
      </c>
      <c r="H3532" s="39">
        <v>10</v>
      </c>
    </row>
    <row r="3533" spans="1:8" ht="25.5" x14ac:dyDescent="0.2">
      <c r="A3533" s="28" t="str">
        <f t="shared" si="55"/>
        <v>2635115</v>
      </c>
      <c r="B3533" s="43" t="s">
        <v>1505</v>
      </c>
      <c r="C3533" s="30" t="s">
        <v>3595</v>
      </c>
      <c r="D3533" s="36" t="s">
        <v>14691</v>
      </c>
      <c r="E3533" s="37">
        <v>6258</v>
      </c>
      <c r="F3533" s="37">
        <v>6426</v>
      </c>
      <c r="G3533" s="38" t="s">
        <v>5</v>
      </c>
      <c r="H3533" s="39">
        <v>10</v>
      </c>
    </row>
    <row r="3534" spans="1:8" ht="25.5" x14ac:dyDescent="0.2">
      <c r="A3534" s="28" t="str">
        <f t="shared" si="55"/>
        <v>2635117</v>
      </c>
      <c r="B3534" s="43" t="s">
        <v>1505</v>
      </c>
      <c r="C3534" s="30" t="s">
        <v>3596</v>
      </c>
      <c r="D3534" s="36" t="s">
        <v>14692</v>
      </c>
      <c r="E3534" s="37">
        <v>7286</v>
      </c>
      <c r="F3534" s="37">
        <v>7482</v>
      </c>
      <c r="G3534" s="38" t="s">
        <v>5</v>
      </c>
      <c r="H3534" s="39">
        <v>10</v>
      </c>
    </row>
    <row r="3535" spans="1:8" ht="25.5" x14ac:dyDescent="0.2">
      <c r="A3535" s="28" t="str">
        <f t="shared" si="55"/>
        <v>2635119</v>
      </c>
      <c r="B3535" s="43" t="s">
        <v>1505</v>
      </c>
      <c r="C3535" s="30" t="s">
        <v>3597</v>
      </c>
      <c r="D3535" s="36" t="s">
        <v>14693</v>
      </c>
      <c r="E3535" s="37">
        <v>8128</v>
      </c>
      <c r="F3535" s="37">
        <v>8347</v>
      </c>
      <c r="G3535" s="38" t="s">
        <v>5</v>
      </c>
      <c r="H3535" s="39">
        <v>10</v>
      </c>
    </row>
    <row r="3536" spans="1:8" ht="25.5" x14ac:dyDescent="0.2">
      <c r="A3536" s="28" t="str">
        <f t="shared" si="55"/>
        <v>2636004</v>
      </c>
      <c r="B3536" s="43" t="s">
        <v>1480</v>
      </c>
      <c r="C3536" s="30" t="s">
        <v>3598</v>
      </c>
      <c r="D3536" s="36" t="s">
        <v>1499</v>
      </c>
      <c r="E3536" s="37">
        <v>4032</v>
      </c>
      <c r="F3536" s="37">
        <v>4140</v>
      </c>
      <c r="G3536" s="38" t="s">
        <v>5</v>
      </c>
      <c r="H3536" s="39">
        <v>10</v>
      </c>
    </row>
    <row r="3537" spans="1:8" ht="25.5" x14ac:dyDescent="0.2">
      <c r="A3537" s="28" t="str">
        <f t="shared" si="55"/>
        <v>2636005</v>
      </c>
      <c r="B3537" s="43" t="s">
        <v>1480</v>
      </c>
      <c r="C3537" s="30" t="s">
        <v>3599</v>
      </c>
      <c r="D3537" s="36" t="s">
        <v>1500</v>
      </c>
      <c r="E3537" s="37">
        <v>3953</v>
      </c>
      <c r="F3537" s="37">
        <v>4059</v>
      </c>
      <c r="G3537" s="38" t="s">
        <v>5</v>
      </c>
      <c r="H3537" s="39">
        <v>10</v>
      </c>
    </row>
    <row r="3538" spans="1:8" ht="25.5" x14ac:dyDescent="0.2">
      <c r="A3538" s="28" t="str">
        <f t="shared" si="55"/>
        <v>2636006</v>
      </c>
      <c r="B3538" s="43" t="s">
        <v>1480</v>
      </c>
      <c r="C3538" s="30" t="s">
        <v>3600</v>
      </c>
      <c r="D3538" s="36" t="s">
        <v>1501</v>
      </c>
      <c r="E3538" s="37">
        <v>4032</v>
      </c>
      <c r="F3538" s="37">
        <v>4140</v>
      </c>
      <c r="G3538" s="38" t="s">
        <v>5</v>
      </c>
      <c r="H3538" s="39">
        <v>10</v>
      </c>
    </row>
    <row r="3539" spans="1:8" ht="25.5" x14ac:dyDescent="0.2">
      <c r="A3539" s="28" t="str">
        <f t="shared" si="55"/>
        <v>2636007</v>
      </c>
      <c r="B3539" s="43" t="s">
        <v>1480</v>
      </c>
      <c r="C3539" s="30" t="s">
        <v>3601</v>
      </c>
      <c r="D3539" s="36" t="s">
        <v>1502</v>
      </c>
      <c r="E3539" s="37">
        <v>4032</v>
      </c>
      <c r="F3539" s="37">
        <v>4140</v>
      </c>
      <c r="G3539" s="38" t="s">
        <v>5</v>
      </c>
      <c r="H3539" s="39">
        <v>10</v>
      </c>
    </row>
    <row r="3540" spans="1:8" ht="25.5" x14ac:dyDescent="0.2">
      <c r="A3540" s="28" t="str">
        <f t="shared" si="55"/>
        <v>2637105</v>
      </c>
      <c r="B3540" s="43" t="s">
        <v>1345</v>
      </c>
      <c r="C3540" s="30" t="s">
        <v>11677</v>
      </c>
      <c r="D3540" s="36" t="s">
        <v>11678</v>
      </c>
      <c r="E3540" s="37">
        <v>3280</v>
      </c>
      <c r="F3540" s="37">
        <v>3369</v>
      </c>
      <c r="G3540" s="38" t="s">
        <v>5</v>
      </c>
      <c r="H3540" s="39">
        <v>10</v>
      </c>
    </row>
    <row r="3541" spans="1:8" ht="25.5" x14ac:dyDescent="0.2">
      <c r="A3541" s="28" t="str">
        <f t="shared" si="55"/>
        <v>2637107</v>
      </c>
      <c r="B3541" s="43" t="s">
        <v>1345</v>
      </c>
      <c r="C3541" s="30" t="s">
        <v>11679</v>
      </c>
      <c r="D3541" s="36" t="s">
        <v>11680</v>
      </c>
      <c r="E3541" s="37">
        <v>3280</v>
      </c>
      <c r="F3541" s="37">
        <v>3369</v>
      </c>
      <c r="G3541" s="38" t="s">
        <v>5</v>
      </c>
      <c r="H3541" s="39">
        <v>10</v>
      </c>
    </row>
    <row r="3542" spans="1:8" ht="25.5" x14ac:dyDescent="0.2">
      <c r="A3542" s="28" t="str">
        <f t="shared" si="55"/>
        <v>2637109</v>
      </c>
      <c r="B3542" s="43" t="s">
        <v>1345</v>
      </c>
      <c r="C3542" s="30" t="s">
        <v>11681</v>
      </c>
      <c r="D3542" s="36" t="s">
        <v>11682</v>
      </c>
      <c r="E3542" s="37">
        <v>3280</v>
      </c>
      <c r="F3542" s="37">
        <v>3369</v>
      </c>
      <c r="G3542" s="38" t="s">
        <v>5</v>
      </c>
      <c r="H3542" s="39">
        <v>10</v>
      </c>
    </row>
    <row r="3543" spans="1:8" ht="25.5" x14ac:dyDescent="0.2">
      <c r="A3543" s="28" t="str">
        <f t="shared" si="55"/>
        <v>2637111</v>
      </c>
      <c r="B3543" s="43" t="s">
        <v>1345</v>
      </c>
      <c r="C3543" s="30" t="s">
        <v>17970</v>
      </c>
      <c r="D3543" s="36" t="s">
        <v>17971</v>
      </c>
      <c r="E3543" s="37">
        <v>3280</v>
      </c>
      <c r="F3543" s="37">
        <v>3369</v>
      </c>
      <c r="G3543" s="38" t="s">
        <v>5</v>
      </c>
      <c r="H3543" s="39">
        <v>10</v>
      </c>
    </row>
    <row r="3544" spans="1:8" ht="25.5" x14ac:dyDescent="0.2">
      <c r="A3544" s="28" t="str">
        <f t="shared" si="55"/>
        <v>2637115</v>
      </c>
      <c r="B3544" s="43" t="s">
        <v>1345</v>
      </c>
      <c r="C3544" s="30" t="s">
        <v>11683</v>
      </c>
      <c r="D3544" s="36" t="s">
        <v>11684</v>
      </c>
      <c r="E3544" s="37">
        <v>3280</v>
      </c>
      <c r="F3544" s="37">
        <v>3369</v>
      </c>
      <c r="G3544" s="38" t="s">
        <v>5</v>
      </c>
      <c r="H3544" s="39">
        <v>10</v>
      </c>
    </row>
    <row r="3545" spans="1:8" ht="25.5" x14ac:dyDescent="0.2">
      <c r="A3545" s="28" t="str">
        <f t="shared" si="55"/>
        <v>2637140</v>
      </c>
      <c r="B3545" s="43" t="s">
        <v>1345</v>
      </c>
      <c r="C3545" s="30" t="s">
        <v>13335</v>
      </c>
      <c r="D3545" s="36" t="s">
        <v>13336</v>
      </c>
      <c r="E3545" s="37">
        <v>5080</v>
      </c>
      <c r="F3545" s="37">
        <v>5217</v>
      </c>
      <c r="G3545" s="38" t="s">
        <v>5</v>
      </c>
      <c r="H3545" s="39">
        <v>10</v>
      </c>
    </row>
    <row r="3546" spans="1:8" ht="25.5" x14ac:dyDescent="0.2">
      <c r="A3546" s="28" t="str">
        <f t="shared" si="55"/>
        <v>2637305</v>
      </c>
      <c r="B3546" s="43" t="s">
        <v>1345</v>
      </c>
      <c r="C3546" s="30" t="s">
        <v>11685</v>
      </c>
      <c r="D3546" s="36" t="s">
        <v>11686</v>
      </c>
      <c r="E3546" s="37">
        <v>6193</v>
      </c>
      <c r="F3546" s="37">
        <v>6360</v>
      </c>
      <c r="G3546" s="38" t="s">
        <v>5</v>
      </c>
      <c r="H3546" s="39">
        <v>10</v>
      </c>
    </row>
    <row r="3547" spans="1:8" ht="25.5" x14ac:dyDescent="0.2">
      <c r="A3547" s="28" t="str">
        <f t="shared" si="55"/>
        <v>2637307</v>
      </c>
      <c r="B3547" s="43" t="s">
        <v>1345</v>
      </c>
      <c r="C3547" s="30" t="s">
        <v>11687</v>
      </c>
      <c r="D3547" s="36" t="s">
        <v>11688</v>
      </c>
      <c r="E3547" s="37">
        <v>6193</v>
      </c>
      <c r="F3547" s="37">
        <v>6360</v>
      </c>
      <c r="G3547" s="38" t="s">
        <v>5</v>
      </c>
      <c r="H3547" s="39">
        <v>10</v>
      </c>
    </row>
    <row r="3548" spans="1:8" ht="25.5" x14ac:dyDescent="0.2">
      <c r="A3548" s="28" t="str">
        <f t="shared" si="55"/>
        <v>2637309</v>
      </c>
      <c r="B3548" s="43" t="s">
        <v>1345</v>
      </c>
      <c r="C3548" s="30" t="s">
        <v>11689</v>
      </c>
      <c r="D3548" s="36" t="s">
        <v>11690</v>
      </c>
      <c r="E3548" s="37">
        <v>6193</v>
      </c>
      <c r="F3548" s="37">
        <v>6360</v>
      </c>
      <c r="G3548" s="38" t="s">
        <v>5</v>
      </c>
      <c r="H3548" s="39">
        <v>10</v>
      </c>
    </row>
    <row r="3549" spans="1:8" ht="25.5" x14ac:dyDescent="0.2">
      <c r="A3549" s="28" t="str">
        <f t="shared" si="55"/>
        <v>2637315</v>
      </c>
      <c r="B3549" s="43" t="s">
        <v>1345</v>
      </c>
      <c r="C3549" s="30" t="s">
        <v>11691</v>
      </c>
      <c r="D3549" s="36" t="s">
        <v>11692</v>
      </c>
      <c r="E3549" s="37">
        <v>6193</v>
      </c>
      <c r="F3549" s="37">
        <v>6360</v>
      </c>
      <c r="G3549" s="38" t="s">
        <v>5</v>
      </c>
      <c r="H3549" s="39">
        <v>10</v>
      </c>
    </row>
    <row r="3550" spans="1:8" ht="25.5" x14ac:dyDescent="0.2">
      <c r="A3550" s="28" t="str">
        <f t="shared" si="55"/>
        <v>2637405</v>
      </c>
      <c r="B3550" s="43" t="s">
        <v>1480</v>
      </c>
      <c r="C3550" s="30" t="s">
        <v>3602</v>
      </c>
      <c r="D3550" s="36" t="s">
        <v>9937</v>
      </c>
      <c r="E3550" s="37">
        <v>5673</v>
      </c>
      <c r="F3550" s="37">
        <v>5826</v>
      </c>
      <c r="G3550" s="38" t="s">
        <v>5</v>
      </c>
      <c r="H3550" s="39">
        <v>10</v>
      </c>
    </row>
    <row r="3551" spans="1:8" ht="25.5" x14ac:dyDescent="0.2">
      <c r="A3551" s="28" t="str">
        <f t="shared" si="55"/>
        <v>2637409</v>
      </c>
      <c r="B3551" s="43" t="s">
        <v>1480</v>
      </c>
      <c r="C3551" s="30" t="s">
        <v>3603</v>
      </c>
      <c r="D3551" s="36" t="s">
        <v>9938</v>
      </c>
      <c r="E3551" s="37">
        <v>5673</v>
      </c>
      <c r="F3551" s="37">
        <v>5826</v>
      </c>
      <c r="G3551" s="38" t="s">
        <v>5</v>
      </c>
      <c r="H3551" s="39">
        <v>10</v>
      </c>
    </row>
    <row r="3552" spans="1:8" ht="25.5" x14ac:dyDescent="0.2">
      <c r="A3552" s="28" t="str">
        <f t="shared" si="55"/>
        <v>2637412</v>
      </c>
      <c r="B3552" s="43" t="s">
        <v>1480</v>
      </c>
      <c r="C3552" s="30" t="s">
        <v>3604</v>
      </c>
      <c r="D3552" s="36" t="s">
        <v>9939</v>
      </c>
      <c r="E3552" s="37">
        <v>5673</v>
      </c>
      <c r="F3552" s="37">
        <v>5826</v>
      </c>
      <c r="G3552" s="38" t="s">
        <v>5</v>
      </c>
      <c r="H3552" s="39">
        <v>10</v>
      </c>
    </row>
    <row r="3553" spans="1:8" ht="25.5" x14ac:dyDescent="0.2">
      <c r="A3553" s="28" t="str">
        <f t="shared" si="55"/>
        <v>2637505</v>
      </c>
      <c r="B3553" s="43" t="s">
        <v>1480</v>
      </c>
      <c r="C3553" s="30" t="s">
        <v>3605</v>
      </c>
      <c r="D3553" s="36" t="s">
        <v>9940</v>
      </c>
      <c r="E3553" s="37">
        <v>9941</v>
      </c>
      <c r="F3553" s="37">
        <v>10209</v>
      </c>
      <c r="G3553" s="38" t="s">
        <v>5</v>
      </c>
      <c r="H3553" s="39">
        <v>10</v>
      </c>
    </row>
    <row r="3554" spans="1:8" ht="25.5" x14ac:dyDescent="0.2">
      <c r="A3554" s="28" t="str">
        <f t="shared" si="55"/>
        <v>2637507</v>
      </c>
      <c r="B3554" s="43" t="s">
        <v>1480</v>
      </c>
      <c r="C3554" s="30" t="s">
        <v>3606</v>
      </c>
      <c r="D3554" s="36" t="s">
        <v>9941</v>
      </c>
      <c r="E3554" s="37">
        <v>9941</v>
      </c>
      <c r="F3554" s="37">
        <v>10209</v>
      </c>
      <c r="G3554" s="38" t="s">
        <v>5</v>
      </c>
      <c r="H3554" s="39">
        <v>10</v>
      </c>
    </row>
    <row r="3555" spans="1:8" ht="25.5" x14ac:dyDescent="0.2">
      <c r="A3555" s="28" t="str">
        <f t="shared" si="55"/>
        <v>2637509</v>
      </c>
      <c r="B3555" s="43" t="s">
        <v>1480</v>
      </c>
      <c r="C3555" s="30" t="s">
        <v>3607</v>
      </c>
      <c r="D3555" s="36" t="s">
        <v>9942</v>
      </c>
      <c r="E3555" s="37">
        <v>9941</v>
      </c>
      <c r="F3555" s="37">
        <v>10209</v>
      </c>
      <c r="G3555" s="38" t="s">
        <v>5</v>
      </c>
      <c r="H3555" s="39">
        <v>10</v>
      </c>
    </row>
    <row r="3556" spans="1:8" ht="25.5" x14ac:dyDescent="0.2">
      <c r="A3556" s="28" t="str">
        <f t="shared" si="55"/>
        <v>2637512</v>
      </c>
      <c r="B3556" s="43" t="s">
        <v>1480</v>
      </c>
      <c r="C3556" s="30" t="s">
        <v>3608</v>
      </c>
      <c r="D3556" s="36" t="s">
        <v>9943</v>
      </c>
      <c r="E3556" s="37">
        <v>9941</v>
      </c>
      <c r="F3556" s="37">
        <v>10209</v>
      </c>
      <c r="G3556" s="38" t="s">
        <v>5</v>
      </c>
      <c r="H3556" s="39">
        <v>10</v>
      </c>
    </row>
    <row r="3557" spans="1:8" ht="25.5" x14ac:dyDescent="0.2">
      <c r="A3557" s="28" t="str">
        <f t="shared" si="55"/>
        <v>2645011</v>
      </c>
      <c r="B3557" s="43" t="s">
        <v>1505</v>
      </c>
      <c r="C3557" s="30" t="s">
        <v>3609</v>
      </c>
      <c r="D3557" s="36" t="s">
        <v>1514</v>
      </c>
      <c r="E3557" s="37">
        <v>5137</v>
      </c>
      <c r="F3557" s="37">
        <v>5275</v>
      </c>
      <c r="G3557" s="38" t="s">
        <v>5</v>
      </c>
      <c r="H3557" s="39">
        <v>10</v>
      </c>
    </row>
    <row r="3558" spans="1:8" ht="25.5" x14ac:dyDescent="0.2">
      <c r="A3558" s="28" t="str">
        <f t="shared" si="55"/>
        <v>2645013</v>
      </c>
      <c r="B3558" s="43" t="s">
        <v>1505</v>
      </c>
      <c r="C3558" s="30" t="s">
        <v>3610</v>
      </c>
      <c r="D3558" s="36" t="s">
        <v>1515</v>
      </c>
      <c r="E3558" s="37">
        <v>5137</v>
      </c>
      <c r="F3558" s="37">
        <v>5275</v>
      </c>
      <c r="G3558" s="38" t="s">
        <v>5</v>
      </c>
      <c r="H3558" s="39">
        <v>10</v>
      </c>
    </row>
    <row r="3559" spans="1:8" ht="25.5" x14ac:dyDescent="0.2">
      <c r="A3559" s="28" t="str">
        <f t="shared" si="55"/>
        <v>2645015</v>
      </c>
      <c r="B3559" s="43" t="s">
        <v>1505</v>
      </c>
      <c r="C3559" s="30" t="s">
        <v>3611</v>
      </c>
      <c r="D3559" s="36" t="s">
        <v>1516</v>
      </c>
      <c r="E3559" s="37">
        <v>5137</v>
      </c>
      <c r="F3559" s="37">
        <v>5275</v>
      </c>
      <c r="G3559" s="38" t="s">
        <v>5</v>
      </c>
      <c r="H3559" s="39">
        <v>10</v>
      </c>
    </row>
    <row r="3560" spans="1:8" ht="25.5" x14ac:dyDescent="0.2">
      <c r="A3560" s="28" t="str">
        <f t="shared" si="55"/>
        <v>2645017</v>
      </c>
      <c r="B3560" s="43" t="s">
        <v>1505</v>
      </c>
      <c r="C3560" s="30" t="s">
        <v>3612</v>
      </c>
      <c r="D3560" s="36" t="s">
        <v>1517</v>
      </c>
      <c r="E3560" s="37">
        <v>6094</v>
      </c>
      <c r="F3560" s="37">
        <v>6258</v>
      </c>
      <c r="G3560" s="38" t="s">
        <v>5</v>
      </c>
      <c r="H3560" s="39">
        <v>10</v>
      </c>
    </row>
    <row r="3561" spans="1:8" ht="25.5" x14ac:dyDescent="0.2">
      <c r="A3561" s="28" t="str">
        <f t="shared" si="55"/>
        <v>2645019</v>
      </c>
      <c r="B3561" s="43" t="s">
        <v>1505</v>
      </c>
      <c r="C3561" s="30" t="s">
        <v>3613</v>
      </c>
      <c r="D3561" s="36" t="s">
        <v>1518</v>
      </c>
      <c r="E3561" s="37">
        <v>6512</v>
      </c>
      <c r="F3561" s="37">
        <v>6687</v>
      </c>
      <c r="G3561" s="38" t="s">
        <v>5</v>
      </c>
      <c r="H3561" s="39">
        <v>10</v>
      </c>
    </row>
    <row r="3562" spans="1:8" ht="25.5" x14ac:dyDescent="0.2">
      <c r="A3562" s="28" t="str">
        <f t="shared" si="55"/>
        <v>2645021</v>
      </c>
      <c r="B3562" s="43" t="s">
        <v>1505</v>
      </c>
      <c r="C3562" s="30" t="s">
        <v>3614</v>
      </c>
      <c r="D3562" s="36" t="s">
        <v>1519</v>
      </c>
      <c r="E3562" s="37">
        <v>7113</v>
      </c>
      <c r="F3562" s="37">
        <v>7305</v>
      </c>
      <c r="G3562" s="38" t="s">
        <v>5</v>
      </c>
      <c r="H3562" s="39">
        <v>10</v>
      </c>
    </row>
    <row r="3563" spans="1:8" ht="25.5" x14ac:dyDescent="0.2">
      <c r="A3563" s="28" t="str">
        <f t="shared" si="55"/>
        <v>2645023</v>
      </c>
      <c r="B3563" s="43" t="s">
        <v>1505</v>
      </c>
      <c r="C3563" s="30" t="s">
        <v>3615</v>
      </c>
      <c r="D3563" s="36" t="s">
        <v>1520</v>
      </c>
      <c r="E3563" s="37">
        <v>9570</v>
      </c>
      <c r="F3563" s="37">
        <v>9828</v>
      </c>
      <c r="G3563" s="38" t="s">
        <v>5</v>
      </c>
      <c r="H3563" s="39">
        <v>10</v>
      </c>
    </row>
    <row r="3564" spans="1:8" ht="25.5" x14ac:dyDescent="0.2">
      <c r="A3564" s="28" t="str">
        <f t="shared" si="55"/>
        <v>2645025</v>
      </c>
      <c r="B3564" s="43" t="s">
        <v>1505</v>
      </c>
      <c r="C3564" s="30" t="s">
        <v>3616</v>
      </c>
      <c r="D3564" s="36" t="s">
        <v>10149</v>
      </c>
      <c r="E3564" s="37">
        <v>11856</v>
      </c>
      <c r="F3564" s="37">
        <v>12176</v>
      </c>
      <c r="G3564" s="38" t="s">
        <v>5</v>
      </c>
      <c r="H3564" s="39">
        <v>10</v>
      </c>
    </row>
    <row r="3565" spans="1:8" ht="25.5" x14ac:dyDescent="0.2">
      <c r="A3565" s="28" t="str">
        <f t="shared" si="55"/>
        <v>2645111</v>
      </c>
      <c r="B3565" s="43" t="s">
        <v>1505</v>
      </c>
      <c r="C3565" s="30" t="s">
        <v>3617</v>
      </c>
      <c r="D3565" s="36" t="s">
        <v>14678</v>
      </c>
      <c r="E3565" s="37">
        <v>7742</v>
      </c>
      <c r="F3565" s="37">
        <v>7951</v>
      </c>
      <c r="G3565" s="38" t="s">
        <v>5</v>
      </c>
      <c r="H3565" s="39">
        <v>10</v>
      </c>
    </row>
    <row r="3566" spans="1:8" ht="25.5" x14ac:dyDescent="0.2">
      <c r="A3566" s="28" t="str">
        <f t="shared" si="55"/>
        <v>2645113</v>
      </c>
      <c r="B3566" s="43" t="s">
        <v>1505</v>
      </c>
      <c r="C3566" s="30" t="s">
        <v>3618</v>
      </c>
      <c r="D3566" s="36" t="s">
        <v>14679</v>
      </c>
      <c r="E3566" s="37">
        <v>7742</v>
      </c>
      <c r="F3566" s="37">
        <v>7951</v>
      </c>
      <c r="G3566" s="38" t="s">
        <v>5</v>
      </c>
      <c r="H3566" s="39">
        <v>10</v>
      </c>
    </row>
    <row r="3567" spans="1:8" ht="25.5" x14ac:dyDescent="0.2">
      <c r="A3567" s="28" t="str">
        <f t="shared" si="55"/>
        <v>2645115</v>
      </c>
      <c r="B3567" s="43" t="s">
        <v>1505</v>
      </c>
      <c r="C3567" s="30" t="s">
        <v>3619</v>
      </c>
      <c r="D3567" s="36" t="s">
        <v>14680</v>
      </c>
      <c r="E3567" s="37">
        <v>7742</v>
      </c>
      <c r="F3567" s="37">
        <v>7951</v>
      </c>
      <c r="G3567" s="38" t="s">
        <v>5</v>
      </c>
      <c r="H3567" s="39">
        <v>10</v>
      </c>
    </row>
    <row r="3568" spans="1:8" ht="25.5" x14ac:dyDescent="0.2">
      <c r="A3568" s="28" t="str">
        <f t="shared" si="55"/>
        <v>2645117</v>
      </c>
      <c r="B3568" s="43" t="s">
        <v>1505</v>
      </c>
      <c r="C3568" s="30" t="s">
        <v>3620</v>
      </c>
      <c r="D3568" s="36" t="s">
        <v>14681</v>
      </c>
      <c r="E3568" s="37">
        <v>8696</v>
      </c>
      <c r="F3568" s="37">
        <v>8930</v>
      </c>
      <c r="G3568" s="38" t="s">
        <v>5</v>
      </c>
      <c r="H3568" s="39">
        <v>10</v>
      </c>
    </row>
    <row r="3569" spans="1:8" ht="25.5" x14ac:dyDescent="0.2">
      <c r="A3569" s="28" t="str">
        <f t="shared" si="55"/>
        <v>2645119</v>
      </c>
      <c r="B3569" s="43" t="s">
        <v>1505</v>
      </c>
      <c r="C3569" s="30" t="s">
        <v>3621</v>
      </c>
      <c r="D3569" s="36" t="s">
        <v>14682</v>
      </c>
      <c r="E3569" s="37">
        <v>9111</v>
      </c>
      <c r="F3569" s="37">
        <v>9356</v>
      </c>
      <c r="G3569" s="38" t="s">
        <v>5</v>
      </c>
      <c r="H3569" s="39">
        <v>10</v>
      </c>
    </row>
    <row r="3570" spans="1:8" ht="25.5" x14ac:dyDescent="0.2">
      <c r="A3570" s="28" t="str">
        <f t="shared" si="55"/>
        <v>2645121</v>
      </c>
      <c r="B3570" s="43" t="s">
        <v>1505</v>
      </c>
      <c r="C3570" s="30" t="s">
        <v>3622</v>
      </c>
      <c r="D3570" s="36" t="s">
        <v>14683</v>
      </c>
      <c r="E3570" s="37">
        <v>9769</v>
      </c>
      <c r="F3570" s="37">
        <v>10032</v>
      </c>
      <c r="G3570" s="38" t="s">
        <v>5</v>
      </c>
      <c r="H3570" s="39">
        <v>10</v>
      </c>
    </row>
    <row r="3571" spans="1:8" ht="25.5" x14ac:dyDescent="0.2">
      <c r="A3571" s="28" t="str">
        <f t="shared" si="55"/>
        <v>2645123</v>
      </c>
      <c r="B3571" s="43" t="s">
        <v>1505</v>
      </c>
      <c r="C3571" s="30" t="s">
        <v>3623</v>
      </c>
      <c r="D3571" s="36" t="s">
        <v>14684</v>
      </c>
      <c r="E3571" s="37">
        <v>11916</v>
      </c>
      <c r="F3571" s="37">
        <v>12237</v>
      </c>
      <c r="G3571" s="38" t="s">
        <v>5</v>
      </c>
      <c r="H3571" s="39">
        <v>10</v>
      </c>
    </row>
    <row r="3572" spans="1:8" ht="25.5" x14ac:dyDescent="0.2">
      <c r="A3572" s="28" t="str">
        <f t="shared" si="55"/>
        <v>2645125</v>
      </c>
      <c r="B3572" s="43" t="s">
        <v>1505</v>
      </c>
      <c r="C3572" s="30" t="s">
        <v>3624</v>
      </c>
      <c r="D3572" s="36" t="s">
        <v>14685</v>
      </c>
      <c r="E3572" s="37">
        <v>14060</v>
      </c>
      <c r="F3572" s="37">
        <v>14439</v>
      </c>
      <c r="G3572" s="38" t="s">
        <v>5</v>
      </c>
      <c r="H3572" s="39">
        <v>10</v>
      </c>
    </row>
    <row r="3573" spans="1:8" ht="25.5" x14ac:dyDescent="0.2">
      <c r="A3573" s="28" t="str">
        <f t="shared" si="55"/>
        <v>2646006</v>
      </c>
      <c r="B3573" s="43" t="s">
        <v>1480</v>
      </c>
      <c r="C3573" s="30" t="s">
        <v>3625</v>
      </c>
      <c r="D3573" s="36" t="s">
        <v>1504</v>
      </c>
      <c r="E3573" s="37">
        <v>4794</v>
      </c>
      <c r="F3573" s="37">
        <v>4923</v>
      </c>
      <c r="G3573" s="38" t="s">
        <v>5</v>
      </c>
      <c r="H3573" s="39">
        <v>10</v>
      </c>
    </row>
    <row r="3574" spans="1:8" ht="25.5" x14ac:dyDescent="0.2">
      <c r="A3574" s="28" t="str">
        <f t="shared" si="55"/>
        <v>2646010</v>
      </c>
      <c r="B3574" s="43" t="s">
        <v>1480</v>
      </c>
      <c r="C3574" s="30" t="s">
        <v>3626</v>
      </c>
      <c r="D3574" s="36" t="s">
        <v>1503</v>
      </c>
      <c r="E3574" s="37">
        <v>12223</v>
      </c>
      <c r="F3574" s="37">
        <v>12553</v>
      </c>
      <c r="G3574" s="38" t="s">
        <v>4</v>
      </c>
      <c r="H3574" s="39">
        <v>10</v>
      </c>
    </row>
    <row r="3575" spans="1:8" x14ac:dyDescent="0.2">
      <c r="A3575" s="28" t="str">
        <f t="shared" si="55"/>
        <v>2646015</v>
      </c>
      <c r="B3575" s="43" t="s">
        <v>1480</v>
      </c>
      <c r="C3575" s="30" t="s">
        <v>9944</v>
      </c>
      <c r="D3575" s="36" t="s">
        <v>9945</v>
      </c>
      <c r="E3575" s="37">
        <v>9424</v>
      </c>
      <c r="F3575" s="37">
        <v>9678</v>
      </c>
      <c r="G3575" s="38" t="s">
        <v>5</v>
      </c>
      <c r="H3575" s="39">
        <v>10</v>
      </c>
    </row>
    <row r="3576" spans="1:8" x14ac:dyDescent="0.2">
      <c r="A3576" s="28" t="str">
        <f t="shared" si="55"/>
        <v>2646016</v>
      </c>
      <c r="B3576" s="43" t="s">
        <v>1480</v>
      </c>
      <c r="C3576" s="30" t="s">
        <v>9946</v>
      </c>
      <c r="D3576" s="36" t="s">
        <v>9947</v>
      </c>
      <c r="E3576" s="37">
        <v>9424</v>
      </c>
      <c r="F3576" s="37">
        <v>9678</v>
      </c>
      <c r="G3576" s="38" t="s">
        <v>5</v>
      </c>
      <c r="H3576" s="39">
        <v>10</v>
      </c>
    </row>
    <row r="3577" spans="1:8" ht="25.5" x14ac:dyDescent="0.2">
      <c r="A3577" s="28" t="str">
        <f t="shared" si="55"/>
        <v>2646017</v>
      </c>
      <c r="B3577" s="43" t="s">
        <v>1480</v>
      </c>
      <c r="C3577" s="30" t="s">
        <v>9948</v>
      </c>
      <c r="D3577" s="36" t="s">
        <v>9949</v>
      </c>
      <c r="E3577" s="37">
        <v>11557</v>
      </c>
      <c r="F3577" s="37">
        <v>11869</v>
      </c>
      <c r="G3577" s="38" t="s">
        <v>5</v>
      </c>
      <c r="H3577" s="39">
        <v>10</v>
      </c>
    </row>
    <row r="3578" spans="1:8" ht="28.5" x14ac:dyDescent="0.2">
      <c r="A3578" s="28" t="str">
        <f t="shared" si="55"/>
        <v>2651000</v>
      </c>
      <c r="B3578" s="43" t="s">
        <v>22</v>
      </c>
      <c r="C3578" s="30" t="s">
        <v>16671</v>
      </c>
      <c r="D3578" s="44" t="s">
        <v>16672</v>
      </c>
      <c r="E3578" s="37">
        <v>340</v>
      </c>
      <c r="F3578" s="37">
        <v>349</v>
      </c>
      <c r="G3578" s="38" t="s">
        <v>5</v>
      </c>
      <c r="H3578" s="39">
        <v>10</v>
      </c>
    </row>
    <row r="3579" spans="1:8" ht="28.5" x14ac:dyDescent="0.2">
      <c r="A3579" s="28" t="str">
        <f t="shared" si="55"/>
        <v>2651001</v>
      </c>
      <c r="B3579" s="43" t="s">
        <v>22</v>
      </c>
      <c r="C3579" s="30" t="s">
        <v>16673</v>
      </c>
      <c r="D3579" s="44" t="s">
        <v>10514</v>
      </c>
      <c r="E3579" s="37">
        <v>300</v>
      </c>
      <c r="F3579" s="37">
        <v>308</v>
      </c>
      <c r="G3579" s="38" t="s">
        <v>5</v>
      </c>
      <c r="H3579" s="39">
        <v>10</v>
      </c>
    </row>
    <row r="3580" spans="1:8" ht="28.5" x14ac:dyDescent="0.2">
      <c r="A3580" s="28" t="str">
        <f t="shared" si="55"/>
        <v>2651002</v>
      </c>
      <c r="B3580" s="43" t="s">
        <v>22</v>
      </c>
      <c r="C3580" s="30" t="s">
        <v>16674</v>
      </c>
      <c r="D3580" s="44" t="s">
        <v>10515</v>
      </c>
      <c r="E3580" s="37">
        <v>300</v>
      </c>
      <c r="F3580" s="37">
        <v>308</v>
      </c>
      <c r="G3580" s="38" t="s">
        <v>5</v>
      </c>
      <c r="H3580" s="39">
        <v>10</v>
      </c>
    </row>
    <row r="3581" spans="1:8" ht="28.5" x14ac:dyDescent="0.2">
      <c r="A3581" s="28" t="str">
        <f t="shared" si="55"/>
        <v>2651003</v>
      </c>
      <c r="B3581" s="43" t="s">
        <v>22</v>
      </c>
      <c r="C3581" s="30" t="s">
        <v>16675</v>
      </c>
      <c r="D3581" s="44" t="s">
        <v>10516</v>
      </c>
      <c r="E3581" s="37">
        <v>300</v>
      </c>
      <c r="F3581" s="37">
        <v>308</v>
      </c>
      <c r="G3581" s="38" t="s">
        <v>5</v>
      </c>
      <c r="H3581" s="39">
        <v>10</v>
      </c>
    </row>
    <row r="3582" spans="1:8" ht="28.5" x14ac:dyDescent="0.2">
      <c r="A3582" s="28" t="str">
        <f t="shared" si="55"/>
        <v>2651004</v>
      </c>
      <c r="B3582" s="43" t="s">
        <v>22</v>
      </c>
      <c r="C3582" s="30" t="s">
        <v>16676</v>
      </c>
      <c r="D3582" s="44" t="s">
        <v>10517</v>
      </c>
      <c r="E3582" s="37">
        <v>300</v>
      </c>
      <c r="F3582" s="37">
        <v>308</v>
      </c>
      <c r="G3582" s="38" t="s">
        <v>5</v>
      </c>
      <c r="H3582" s="39">
        <v>10</v>
      </c>
    </row>
    <row r="3583" spans="1:8" ht="28.5" x14ac:dyDescent="0.2">
      <c r="A3583" s="28" t="str">
        <f t="shared" si="55"/>
        <v>2651005</v>
      </c>
      <c r="B3583" s="43" t="s">
        <v>22</v>
      </c>
      <c r="C3583" s="30" t="s">
        <v>16677</v>
      </c>
      <c r="D3583" s="44" t="s">
        <v>10518</v>
      </c>
      <c r="E3583" s="37">
        <v>335</v>
      </c>
      <c r="F3583" s="37">
        <v>344</v>
      </c>
      <c r="G3583" s="38" t="s">
        <v>5</v>
      </c>
      <c r="H3583" s="39">
        <v>10</v>
      </c>
    </row>
    <row r="3584" spans="1:8" ht="28.5" x14ac:dyDescent="0.2">
      <c r="A3584" s="28" t="str">
        <f t="shared" si="55"/>
        <v>2651006</v>
      </c>
      <c r="B3584" s="43" t="s">
        <v>22</v>
      </c>
      <c r="C3584" s="30" t="s">
        <v>16678</v>
      </c>
      <c r="D3584" s="44" t="s">
        <v>10519</v>
      </c>
      <c r="E3584" s="37">
        <v>335</v>
      </c>
      <c r="F3584" s="37">
        <v>344</v>
      </c>
      <c r="G3584" s="38" t="s">
        <v>5</v>
      </c>
      <c r="H3584" s="39">
        <v>10</v>
      </c>
    </row>
    <row r="3585" spans="1:8" ht="28.5" x14ac:dyDescent="0.2">
      <c r="A3585" s="28" t="str">
        <f t="shared" si="55"/>
        <v>2651007</v>
      </c>
      <c r="B3585" s="43" t="s">
        <v>22</v>
      </c>
      <c r="C3585" s="30" t="s">
        <v>16679</v>
      </c>
      <c r="D3585" s="44" t="s">
        <v>10520</v>
      </c>
      <c r="E3585" s="37">
        <v>335</v>
      </c>
      <c r="F3585" s="37">
        <v>344</v>
      </c>
      <c r="G3585" s="38" t="s">
        <v>5</v>
      </c>
      <c r="H3585" s="39">
        <v>10</v>
      </c>
    </row>
    <row r="3586" spans="1:8" ht="28.5" x14ac:dyDescent="0.2">
      <c r="A3586" s="28" t="str">
        <f t="shared" si="55"/>
        <v>2651008</v>
      </c>
      <c r="B3586" s="43" t="s">
        <v>22</v>
      </c>
      <c r="C3586" s="30" t="s">
        <v>16680</v>
      </c>
      <c r="D3586" s="44" t="s">
        <v>10521</v>
      </c>
      <c r="E3586" s="37">
        <v>335</v>
      </c>
      <c r="F3586" s="37">
        <v>344</v>
      </c>
      <c r="G3586" s="38" t="s">
        <v>5</v>
      </c>
      <c r="H3586" s="39">
        <v>10</v>
      </c>
    </row>
    <row r="3587" spans="1:8" ht="28.5" x14ac:dyDescent="0.2">
      <c r="A3587" s="28" t="str">
        <f t="shared" si="55"/>
        <v>2651009</v>
      </c>
      <c r="B3587" s="43" t="s">
        <v>22</v>
      </c>
      <c r="C3587" s="30" t="s">
        <v>16681</v>
      </c>
      <c r="D3587" s="44" t="s">
        <v>10522</v>
      </c>
      <c r="E3587" s="37">
        <v>335</v>
      </c>
      <c r="F3587" s="37">
        <v>344</v>
      </c>
      <c r="G3587" s="38" t="s">
        <v>5</v>
      </c>
      <c r="H3587" s="39">
        <v>10</v>
      </c>
    </row>
    <row r="3588" spans="1:8" ht="28.5" x14ac:dyDescent="0.2">
      <c r="A3588" s="28" t="str">
        <f t="shared" si="55"/>
        <v>2651010</v>
      </c>
      <c r="B3588" s="43" t="s">
        <v>22</v>
      </c>
      <c r="C3588" s="30" t="s">
        <v>16682</v>
      </c>
      <c r="D3588" s="44" t="s">
        <v>10523</v>
      </c>
      <c r="E3588" s="37">
        <v>335</v>
      </c>
      <c r="F3588" s="37">
        <v>344</v>
      </c>
      <c r="G3588" s="38" t="s">
        <v>5</v>
      </c>
      <c r="H3588" s="39">
        <v>10</v>
      </c>
    </row>
    <row r="3589" spans="1:8" ht="28.5" x14ac:dyDescent="0.2">
      <c r="A3589" s="28" t="str">
        <f t="shared" si="55"/>
        <v>2651011</v>
      </c>
      <c r="B3589" s="43" t="s">
        <v>22</v>
      </c>
      <c r="C3589" s="30" t="s">
        <v>16683</v>
      </c>
      <c r="D3589" s="44" t="s">
        <v>10501</v>
      </c>
      <c r="E3589" s="37">
        <v>375</v>
      </c>
      <c r="F3589" s="37">
        <v>385</v>
      </c>
      <c r="G3589" s="38" t="s">
        <v>5</v>
      </c>
      <c r="H3589" s="39">
        <v>10</v>
      </c>
    </row>
    <row r="3590" spans="1:8" ht="28.5" x14ac:dyDescent="0.2">
      <c r="A3590" s="28" t="str">
        <f t="shared" ref="A3590:A3653" si="56">TEXT(C3590,"@")</f>
        <v>2651012</v>
      </c>
      <c r="B3590" s="43" t="s">
        <v>22</v>
      </c>
      <c r="C3590" s="30" t="s">
        <v>16684</v>
      </c>
      <c r="D3590" s="44" t="s">
        <v>10490</v>
      </c>
      <c r="E3590" s="37">
        <v>355</v>
      </c>
      <c r="F3590" s="37">
        <v>364</v>
      </c>
      <c r="G3590" s="38" t="s">
        <v>5</v>
      </c>
      <c r="H3590" s="39">
        <v>10</v>
      </c>
    </row>
    <row r="3591" spans="1:8" ht="28.5" x14ac:dyDescent="0.2">
      <c r="A3591" s="28" t="str">
        <f t="shared" si="56"/>
        <v>2651013</v>
      </c>
      <c r="B3591" s="43" t="s">
        <v>22</v>
      </c>
      <c r="C3591" s="30" t="s">
        <v>16685</v>
      </c>
      <c r="D3591" s="44" t="s">
        <v>10491</v>
      </c>
      <c r="E3591" s="37">
        <v>355</v>
      </c>
      <c r="F3591" s="37">
        <v>364</v>
      </c>
      <c r="G3591" s="38" t="s">
        <v>5</v>
      </c>
      <c r="H3591" s="39">
        <v>10</v>
      </c>
    </row>
    <row r="3592" spans="1:8" ht="28.5" x14ac:dyDescent="0.2">
      <c r="A3592" s="28" t="str">
        <f t="shared" si="56"/>
        <v>2651014</v>
      </c>
      <c r="B3592" s="43" t="s">
        <v>22</v>
      </c>
      <c r="C3592" s="30" t="s">
        <v>16686</v>
      </c>
      <c r="D3592" s="44" t="s">
        <v>10492</v>
      </c>
      <c r="E3592" s="37">
        <v>355</v>
      </c>
      <c r="F3592" s="37">
        <v>364</v>
      </c>
      <c r="G3592" s="38" t="s">
        <v>5</v>
      </c>
      <c r="H3592" s="39">
        <v>10</v>
      </c>
    </row>
    <row r="3593" spans="1:8" ht="28.5" x14ac:dyDescent="0.2">
      <c r="A3593" s="28" t="str">
        <f t="shared" si="56"/>
        <v>2651015</v>
      </c>
      <c r="B3593" s="43" t="s">
        <v>22</v>
      </c>
      <c r="C3593" s="30" t="s">
        <v>16687</v>
      </c>
      <c r="D3593" s="44" t="s">
        <v>10493</v>
      </c>
      <c r="E3593" s="37">
        <v>355</v>
      </c>
      <c r="F3593" s="37">
        <v>364</v>
      </c>
      <c r="G3593" s="38" t="s">
        <v>5</v>
      </c>
      <c r="H3593" s="39">
        <v>10</v>
      </c>
    </row>
    <row r="3594" spans="1:8" ht="28.5" x14ac:dyDescent="0.2">
      <c r="A3594" s="28" t="str">
        <f t="shared" si="56"/>
        <v>2651016</v>
      </c>
      <c r="B3594" s="43" t="s">
        <v>22</v>
      </c>
      <c r="C3594" s="30" t="s">
        <v>16688</v>
      </c>
      <c r="D3594" s="44" t="s">
        <v>10494</v>
      </c>
      <c r="E3594" s="37">
        <v>365</v>
      </c>
      <c r="F3594" s="37">
        <v>374</v>
      </c>
      <c r="G3594" s="38" t="s">
        <v>5</v>
      </c>
      <c r="H3594" s="39">
        <v>10</v>
      </c>
    </row>
    <row r="3595" spans="1:8" ht="28.5" x14ac:dyDescent="0.2">
      <c r="A3595" s="28" t="str">
        <f t="shared" si="56"/>
        <v>2651017</v>
      </c>
      <c r="B3595" s="43" t="s">
        <v>22</v>
      </c>
      <c r="C3595" s="30" t="s">
        <v>16689</v>
      </c>
      <c r="D3595" s="44" t="s">
        <v>10495</v>
      </c>
      <c r="E3595" s="37">
        <v>365</v>
      </c>
      <c r="F3595" s="37">
        <v>374</v>
      </c>
      <c r="G3595" s="38" t="s">
        <v>5</v>
      </c>
      <c r="H3595" s="39">
        <v>10</v>
      </c>
    </row>
    <row r="3596" spans="1:8" ht="28.5" x14ac:dyDescent="0.2">
      <c r="A3596" s="28" t="str">
        <f t="shared" si="56"/>
        <v>2651018</v>
      </c>
      <c r="B3596" s="43" t="s">
        <v>22</v>
      </c>
      <c r="C3596" s="30" t="s">
        <v>16690</v>
      </c>
      <c r="D3596" s="44" t="s">
        <v>10496</v>
      </c>
      <c r="E3596" s="37">
        <v>365</v>
      </c>
      <c r="F3596" s="37">
        <v>374</v>
      </c>
      <c r="G3596" s="38" t="s">
        <v>5</v>
      </c>
      <c r="H3596" s="39">
        <v>10</v>
      </c>
    </row>
    <row r="3597" spans="1:8" ht="28.5" x14ac:dyDescent="0.2">
      <c r="A3597" s="28" t="str">
        <f t="shared" si="56"/>
        <v>2651019</v>
      </c>
      <c r="B3597" s="43" t="s">
        <v>22</v>
      </c>
      <c r="C3597" s="30" t="s">
        <v>16691</v>
      </c>
      <c r="D3597" s="44" t="s">
        <v>10497</v>
      </c>
      <c r="E3597" s="37">
        <v>365</v>
      </c>
      <c r="F3597" s="37">
        <v>374</v>
      </c>
      <c r="G3597" s="38" t="s">
        <v>5</v>
      </c>
      <c r="H3597" s="39">
        <v>10</v>
      </c>
    </row>
    <row r="3598" spans="1:8" ht="28.5" x14ac:dyDescent="0.2">
      <c r="A3598" s="28" t="str">
        <f t="shared" si="56"/>
        <v>2651020</v>
      </c>
      <c r="B3598" s="43" t="s">
        <v>22</v>
      </c>
      <c r="C3598" s="30" t="s">
        <v>16692</v>
      </c>
      <c r="D3598" s="44" t="s">
        <v>10498</v>
      </c>
      <c r="E3598" s="37">
        <v>365</v>
      </c>
      <c r="F3598" s="37">
        <v>374</v>
      </c>
      <c r="G3598" s="38" t="s">
        <v>5</v>
      </c>
      <c r="H3598" s="39">
        <v>10</v>
      </c>
    </row>
    <row r="3599" spans="1:8" ht="28.5" x14ac:dyDescent="0.2">
      <c r="A3599" s="28" t="str">
        <f t="shared" si="56"/>
        <v>2651021</v>
      </c>
      <c r="B3599" s="43" t="s">
        <v>22</v>
      </c>
      <c r="C3599" s="30" t="s">
        <v>16693</v>
      </c>
      <c r="D3599" s="44" t="s">
        <v>10499</v>
      </c>
      <c r="E3599" s="37">
        <v>395</v>
      </c>
      <c r="F3599" s="37">
        <v>405</v>
      </c>
      <c r="G3599" s="38" t="s">
        <v>5</v>
      </c>
      <c r="H3599" s="39">
        <v>10</v>
      </c>
    </row>
    <row r="3600" spans="1:8" ht="28.5" x14ac:dyDescent="0.2">
      <c r="A3600" s="28" t="str">
        <f t="shared" si="56"/>
        <v>2651022</v>
      </c>
      <c r="B3600" s="43" t="s">
        <v>22</v>
      </c>
      <c r="C3600" s="30" t="s">
        <v>16694</v>
      </c>
      <c r="D3600" s="44" t="s">
        <v>10500</v>
      </c>
      <c r="E3600" s="37">
        <v>395</v>
      </c>
      <c r="F3600" s="37">
        <v>405</v>
      </c>
      <c r="G3600" s="38" t="s">
        <v>5</v>
      </c>
      <c r="H3600" s="39">
        <v>10</v>
      </c>
    </row>
    <row r="3601" spans="1:8" ht="28.5" x14ac:dyDescent="0.2">
      <c r="A3601" s="28" t="str">
        <f t="shared" si="56"/>
        <v>2651023</v>
      </c>
      <c r="B3601" s="43" t="s">
        <v>22</v>
      </c>
      <c r="C3601" s="30" t="s">
        <v>16695</v>
      </c>
      <c r="D3601" s="44" t="s">
        <v>16696</v>
      </c>
      <c r="E3601" s="37">
        <v>738</v>
      </c>
      <c r="F3601" s="37">
        <v>757</v>
      </c>
      <c r="G3601" s="38" t="s">
        <v>5</v>
      </c>
      <c r="H3601" s="39">
        <v>10</v>
      </c>
    </row>
    <row r="3602" spans="1:8" ht="28.5" x14ac:dyDescent="0.2">
      <c r="A3602" s="28" t="str">
        <f t="shared" si="56"/>
        <v>2651024</v>
      </c>
      <c r="B3602" s="43" t="s">
        <v>22</v>
      </c>
      <c r="C3602" s="30" t="s">
        <v>16697</v>
      </c>
      <c r="D3602" s="44" t="s">
        <v>10416</v>
      </c>
      <c r="E3602" s="37">
        <v>738</v>
      </c>
      <c r="F3602" s="37">
        <v>757</v>
      </c>
      <c r="G3602" s="38" t="s">
        <v>5</v>
      </c>
      <c r="H3602" s="39">
        <v>10</v>
      </c>
    </row>
    <row r="3603" spans="1:8" ht="28.5" x14ac:dyDescent="0.2">
      <c r="A3603" s="28" t="str">
        <f t="shared" si="56"/>
        <v>2651025</v>
      </c>
      <c r="B3603" s="43" t="s">
        <v>22</v>
      </c>
      <c r="C3603" s="30" t="s">
        <v>16698</v>
      </c>
      <c r="D3603" s="44" t="s">
        <v>10417</v>
      </c>
      <c r="E3603" s="37">
        <v>738</v>
      </c>
      <c r="F3603" s="37">
        <v>757</v>
      </c>
      <c r="G3603" s="38" t="s">
        <v>5</v>
      </c>
      <c r="H3603" s="39">
        <v>10</v>
      </c>
    </row>
    <row r="3604" spans="1:8" ht="28.5" x14ac:dyDescent="0.2">
      <c r="A3604" s="28" t="str">
        <f t="shared" si="56"/>
        <v>2651026</v>
      </c>
      <c r="B3604" s="43" t="s">
        <v>22</v>
      </c>
      <c r="C3604" s="30" t="s">
        <v>16699</v>
      </c>
      <c r="D3604" s="44" t="s">
        <v>10418</v>
      </c>
      <c r="E3604" s="37">
        <v>738</v>
      </c>
      <c r="F3604" s="37">
        <v>757</v>
      </c>
      <c r="G3604" s="38" t="s">
        <v>5</v>
      </c>
      <c r="H3604" s="39">
        <v>10</v>
      </c>
    </row>
    <row r="3605" spans="1:8" ht="28.5" x14ac:dyDescent="0.2">
      <c r="A3605" s="28" t="str">
        <f t="shared" si="56"/>
        <v>2651027</v>
      </c>
      <c r="B3605" s="43" t="s">
        <v>22</v>
      </c>
      <c r="C3605" s="30" t="s">
        <v>16700</v>
      </c>
      <c r="D3605" s="44" t="s">
        <v>10419</v>
      </c>
      <c r="E3605" s="37">
        <v>745</v>
      </c>
      <c r="F3605" s="37">
        <v>765</v>
      </c>
      <c r="G3605" s="38" t="s">
        <v>5</v>
      </c>
      <c r="H3605" s="39">
        <v>10</v>
      </c>
    </row>
    <row r="3606" spans="1:8" ht="28.5" x14ac:dyDescent="0.2">
      <c r="A3606" s="28" t="str">
        <f t="shared" si="56"/>
        <v>2651028</v>
      </c>
      <c r="B3606" s="43" t="s">
        <v>22</v>
      </c>
      <c r="C3606" s="30" t="s">
        <v>16701</v>
      </c>
      <c r="D3606" s="44" t="s">
        <v>10420</v>
      </c>
      <c r="E3606" s="37">
        <v>738</v>
      </c>
      <c r="F3606" s="37">
        <v>757</v>
      </c>
      <c r="G3606" s="38" t="s">
        <v>5</v>
      </c>
      <c r="H3606" s="39">
        <v>10</v>
      </c>
    </row>
    <row r="3607" spans="1:8" ht="28.5" x14ac:dyDescent="0.2">
      <c r="A3607" s="28" t="str">
        <f t="shared" si="56"/>
        <v>2651029</v>
      </c>
      <c r="B3607" s="43" t="s">
        <v>22</v>
      </c>
      <c r="C3607" s="30" t="s">
        <v>16702</v>
      </c>
      <c r="D3607" s="44" t="s">
        <v>10421</v>
      </c>
      <c r="E3607" s="37">
        <v>750</v>
      </c>
      <c r="F3607" s="37">
        <v>770</v>
      </c>
      <c r="G3607" s="38" t="s">
        <v>5</v>
      </c>
      <c r="H3607" s="39">
        <v>10</v>
      </c>
    </row>
    <row r="3608" spans="1:8" ht="28.5" x14ac:dyDescent="0.2">
      <c r="A3608" s="28" t="str">
        <f t="shared" si="56"/>
        <v>2651030</v>
      </c>
      <c r="B3608" s="43" t="s">
        <v>22</v>
      </c>
      <c r="C3608" s="30" t="s">
        <v>16703</v>
      </c>
      <c r="D3608" s="44" t="s">
        <v>10422</v>
      </c>
      <c r="E3608" s="37">
        <v>738</v>
      </c>
      <c r="F3608" s="37">
        <v>757</v>
      </c>
      <c r="G3608" s="38" t="s">
        <v>5</v>
      </c>
      <c r="H3608" s="39">
        <v>10</v>
      </c>
    </row>
    <row r="3609" spans="1:8" ht="28.5" x14ac:dyDescent="0.2">
      <c r="A3609" s="28" t="str">
        <f t="shared" si="56"/>
        <v>2651031</v>
      </c>
      <c r="B3609" s="43" t="s">
        <v>22</v>
      </c>
      <c r="C3609" s="30" t="s">
        <v>16704</v>
      </c>
      <c r="D3609" s="44" t="s">
        <v>10423</v>
      </c>
      <c r="E3609" s="37">
        <v>738</v>
      </c>
      <c r="F3609" s="37">
        <v>757</v>
      </c>
      <c r="G3609" s="38" t="s">
        <v>5</v>
      </c>
      <c r="H3609" s="39">
        <v>10</v>
      </c>
    </row>
    <row r="3610" spans="1:8" ht="28.5" x14ac:dyDescent="0.2">
      <c r="A3610" s="28" t="str">
        <f t="shared" si="56"/>
        <v>2651032</v>
      </c>
      <c r="B3610" s="43" t="s">
        <v>22</v>
      </c>
      <c r="C3610" s="30" t="s">
        <v>16705</v>
      </c>
      <c r="D3610" s="44" t="s">
        <v>10424</v>
      </c>
      <c r="E3610" s="37">
        <v>738</v>
      </c>
      <c r="F3610" s="37">
        <v>757</v>
      </c>
      <c r="G3610" s="38" t="s">
        <v>5</v>
      </c>
      <c r="H3610" s="39">
        <v>10</v>
      </c>
    </row>
    <row r="3611" spans="1:8" ht="28.5" x14ac:dyDescent="0.2">
      <c r="A3611" s="28" t="str">
        <f t="shared" si="56"/>
        <v>2651033</v>
      </c>
      <c r="B3611" s="43" t="s">
        <v>22</v>
      </c>
      <c r="C3611" s="30" t="s">
        <v>16706</v>
      </c>
      <c r="D3611" s="44" t="s">
        <v>10425</v>
      </c>
      <c r="E3611" s="37">
        <v>1045</v>
      </c>
      <c r="F3611" s="37">
        <v>1073</v>
      </c>
      <c r="G3611" s="38" t="s">
        <v>5</v>
      </c>
      <c r="H3611" s="39">
        <v>10</v>
      </c>
    </row>
    <row r="3612" spans="1:8" ht="28.5" x14ac:dyDescent="0.2">
      <c r="A3612" s="28" t="str">
        <f t="shared" si="56"/>
        <v>2651034</v>
      </c>
      <c r="B3612" s="43" t="s">
        <v>22</v>
      </c>
      <c r="C3612" s="30" t="s">
        <v>16707</v>
      </c>
      <c r="D3612" s="44" t="s">
        <v>10426</v>
      </c>
      <c r="E3612" s="37">
        <v>1045</v>
      </c>
      <c r="F3612" s="37">
        <v>1073</v>
      </c>
      <c r="G3612" s="38" t="s">
        <v>5</v>
      </c>
      <c r="H3612" s="39">
        <v>10</v>
      </c>
    </row>
    <row r="3613" spans="1:8" ht="28.5" x14ac:dyDescent="0.2">
      <c r="A3613" s="28" t="str">
        <f t="shared" si="56"/>
        <v>2651035</v>
      </c>
      <c r="B3613" s="43" t="s">
        <v>22</v>
      </c>
      <c r="C3613" s="30" t="s">
        <v>16708</v>
      </c>
      <c r="D3613" s="44" t="s">
        <v>10427</v>
      </c>
      <c r="E3613" s="37">
        <v>1045</v>
      </c>
      <c r="F3613" s="37">
        <v>1073</v>
      </c>
      <c r="G3613" s="38" t="s">
        <v>5</v>
      </c>
      <c r="H3613" s="39">
        <v>10</v>
      </c>
    </row>
    <row r="3614" spans="1:8" ht="28.5" x14ac:dyDescent="0.2">
      <c r="A3614" s="28" t="str">
        <f t="shared" si="56"/>
        <v>2651036</v>
      </c>
      <c r="B3614" s="43" t="s">
        <v>22</v>
      </c>
      <c r="C3614" s="30" t="s">
        <v>16709</v>
      </c>
      <c r="D3614" s="44" t="s">
        <v>16710</v>
      </c>
      <c r="E3614" s="37">
        <v>1460</v>
      </c>
      <c r="F3614" s="37">
        <v>1499</v>
      </c>
      <c r="G3614" s="38" t="s">
        <v>5</v>
      </c>
      <c r="H3614" s="39">
        <v>10</v>
      </c>
    </row>
    <row r="3615" spans="1:8" ht="28.5" x14ac:dyDescent="0.2">
      <c r="A3615" s="28" t="str">
        <f t="shared" si="56"/>
        <v>2651037</v>
      </c>
      <c r="B3615" s="43" t="s">
        <v>22</v>
      </c>
      <c r="C3615" s="30" t="s">
        <v>16711</v>
      </c>
      <c r="D3615" s="44" t="s">
        <v>16712</v>
      </c>
      <c r="E3615" s="37">
        <v>1460</v>
      </c>
      <c r="F3615" s="37">
        <v>1499</v>
      </c>
      <c r="G3615" s="38" t="s">
        <v>5</v>
      </c>
      <c r="H3615" s="39">
        <v>10</v>
      </c>
    </row>
    <row r="3616" spans="1:8" ht="28.5" x14ac:dyDescent="0.2">
      <c r="A3616" s="28" t="str">
        <f t="shared" si="56"/>
        <v>2651038</v>
      </c>
      <c r="B3616" s="43" t="s">
        <v>22</v>
      </c>
      <c r="C3616" s="30" t="s">
        <v>16713</v>
      </c>
      <c r="D3616" s="44" t="s">
        <v>16714</v>
      </c>
      <c r="E3616" s="37">
        <v>1460</v>
      </c>
      <c r="F3616" s="37">
        <v>1499</v>
      </c>
      <c r="G3616" s="38" t="s">
        <v>5</v>
      </c>
      <c r="H3616" s="39">
        <v>10</v>
      </c>
    </row>
    <row r="3617" spans="1:8" ht="28.5" x14ac:dyDescent="0.2">
      <c r="A3617" s="28" t="str">
        <f t="shared" si="56"/>
        <v>2651039</v>
      </c>
      <c r="B3617" s="43" t="s">
        <v>22</v>
      </c>
      <c r="C3617" s="30" t="s">
        <v>16715</v>
      </c>
      <c r="D3617" s="44" t="s">
        <v>16716</v>
      </c>
      <c r="E3617" s="37">
        <v>1460</v>
      </c>
      <c r="F3617" s="37">
        <v>1499</v>
      </c>
      <c r="G3617" s="38" t="s">
        <v>5</v>
      </c>
      <c r="H3617" s="39">
        <v>10</v>
      </c>
    </row>
    <row r="3618" spans="1:8" ht="28.5" x14ac:dyDescent="0.2">
      <c r="A3618" s="28" t="str">
        <f t="shared" si="56"/>
        <v>2651040</v>
      </c>
      <c r="B3618" s="43" t="s">
        <v>22</v>
      </c>
      <c r="C3618" s="30" t="s">
        <v>16717</v>
      </c>
      <c r="D3618" s="44" t="s">
        <v>16718</v>
      </c>
      <c r="E3618" s="37">
        <v>1460</v>
      </c>
      <c r="F3618" s="37">
        <v>1499</v>
      </c>
      <c r="G3618" s="38" t="s">
        <v>5</v>
      </c>
      <c r="H3618" s="39">
        <v>10</v>
      </c>
    </row>
    <row r="3619" spans="1:8" ht="28.5" x14ac:dyDescent="0.2">
      <c r="A3619" s="28" t="str">
        <f t="shared" si="56"/>
        <v>2651041</v>
      </c>
      <c r="B3619" s="43" t="s">
        <v>22</v>
      </c>
      <c r="C3619" s="30" t="s">
        <v>16719</v>
      </c>
      <c r="D3619" s="44" t="s">
        <v>16720</v>
      </c>
      <c r="E3619" s="37">
        <v>1460</v>
      </c>
      <c r="F3619" s="37">
        <v>1499</v>
      </c>
      <c r="G3619" s="38" t="s">
        <v>5</v>
      </c>
      <c r="H3619" s="39">
        <v>10</v>
      </c>
    </row>
    <row r="3620" spans="1:8" ht="28.5" x14ac:dyDescent="0.2">
      <c r="A3620" s="28" t="str">
        <f t="shared" si="56"/>
        <v>2651042</v>
      </c>
      <c r="B3620" s="43" t="s">
        <v>22</v>
      </c>
      <c r="C3620" s="30" t="s">
        <v>16721</v>
      </c>
      <c r="D3620" s="44" t="s">
        <v>10440</v>
      </c>
      <c r="E3620" s="37">
        <v>1460</v>
      </c>
      <c r="F3620" s="37">
        <v>1499</v>
      </c>
      <c r="G3620" s="38" t="s">
        <v>5</v>
      </c>
      <c r="H3620" s="39">
        <v>10</v>
      </c>
    </row>
    <row r="3621" spans="1:8" ht="28.5" x14ac:dyDescent="0.2">
      <c r="A3621" s="28" t="str">
        <f t="shared" si="56"/>
        <v>2651043</v>
      </c>
      <c r="B3621" s="43" t="s">
        <v>22</v>
      </c>
      <c r="C3621" s="30" t="s">
        <v>16722</v>
      </c>
      <c r="D3621" s="44" t="s">
        <v>10441</v>
      </c>
      <c r="E3621" s="37">
        <v>1460</v>
      </c>
      <c r="F3621" s="37">
        <v>1499</v>
      </c>
      <c r="G3621" s="38" t="s">
        <v>5</v>
      </c>
      <c r="H3621" s="39">
        <v>10</v>
      </c>
    </row>
    <row r="3622" spans="1:8" ht="28.5" x14ac:dyDescent="0.2">
      <c r="A3622" s="28" t="str">
        <f t="shared" si="56"/>
        <v>2651044</v>
      </c>
      <c r="B3622" s="43" t="s">
        <v>22</v>
      </c>
      <c r="C3622" s="30" t="s">
        <v>16723</v>
      </c>
      <c r="D3622" s="44" t="s">
        <v>10442</v>
      </c>
      <c r="E3622" s="37">
        <v>1460</v>
      </c>
      <c r="F3622" s="37">
        <v>1499</v>
      </c>
      <c r="G3622" s="38" t="s">
        <v>5</v>
      </c>
      <c r="H3622" s="39">
        <v>10</v>
      </c>
    </row>
    <row r="3623" spans="1:8" ht="28.5" x14ac:dyDescent="0.2">
      <c r="A3623" s="28" t="str">
        <f t="shared" si="56"/>
        <v>2651045</v>
      </c>
      <c r="B3623" s="43" t="s">
        <v>22</v>
      </c>
      <c r="C3623" s="30" t="s">
        <v>16724</v>
      </c>
      <c r="D3623" s="44" t="s">
        <v>10443</v>
      </c>
      <c r="E3623" s="37">
        <v>1460</v>
      </c>
      <c r="F3623" s="37">
        <v>1499</v>
      </c>
      <c r="G3623" s="38" t="s">
        <v>5</v>
      </c>
      <c r="H3623" s="39">
        <v>10</v>
      </c>
    </row>
    <row r="3624" spans="1:8" ht="28.5" x14ac:dyDescent="0.2">
      <c r="A3624" s="28" t="str">
        <f t="shared" si="56"/>
        <v>2651046</v>
      </c>
      <c r="B3624" s="43" t="s">
        <v>22</v>
      </c>
      <c r="C3624" s="30" t="s">
        <v>16725</v>
      </c>
      <c r="D3624" s="44" t="s">
        <v>10444</v>
      </c>
      <c r="E3624" s="37">
        <v>1460</v>
      </c>
      <c r="F3624" s="37">
        <v>1499</v>
      </c>
      <c r="G3624" s="38" t="s">
        <v>5</v>
      </c>
      <c r="H3624" s="39">
        <v>10</v>
      </c>
    </row>
    <row r="3625" spans="1:8" ht="28.5" x14ac:dyDescent="0.2">
      <c r="A3625" s="28" t="str">
        <f t="shared" si="56"/>
        <v>2651047</v>
      </c>
      <c r="B3625" s="43" t="s">
        <v>22</v>
      </c>
      <c r="C3625" s="30" t="s">
        <v>16726</v>
      </c>
      <c r="D3625" s="44" t="s">
        <v>16727</v>
      </c>
      <c r="E3625" s="37">
        <v>1460</v>
      </c>
      <c r="F3625" s="37">
        <v>1499</v>
      </c>
      <c r="G3625" s="38" t="s">
        <v>5</v>
      </c>
      <c r="H3625" s="39">
        <v>10</v>
      </c>
    </row>
    <row r="3626" spans="1:8" ht="28.5" x14ac:dyDescent="0.2">
      <c r="A3626" s="28" t="str">
        <f t="shared" si="56"/>
        <v>2651048</v>
      </c>
      <c r="B3626" s="43" t="s">
        <v>22</v>
      </c>
      <c r="C3626" s="30" t="s">
        <v>16728</v>
      </c>
      <c r="D3626" s="44" t="s">
        <v>16729</v>
      </c>
      <c r="E3626" s="37">
        <v>1460</v>
      </c>
      <c r="F3626" s="37">
        <v>1499</v>
      </c>
      <c r="G3626" s="38" t="s">
        <v>5</v>
      </c>
      <c r="H3626" s="39">
        <v>10</v>
      </c>
    </row>
    <row r="3627" spans="1:8" ht="28.5" x14ac:dyDescent="0.2">
      <c r="A3627" s="28" t="str">
        <f t="shared" si="56"/>
        <v>2651049</v>
      </c>
      <c r="B3627" s="43" t="s">
        <v>22</v>
      </c>
      <c r="C3627" s="30" t="s">
        <v>16730</v>
      </c>
      <c r="D3627" s="44" t="s">
        <v>16731</v>
      </c>
      <c r="E3627" s="37">
        <v>1460</v>
      </c>
      <c r="F3627" s="37">
        <v>1499</v>
      </c>
      <c r="G3627" s="38" t="s">
        <v>5</v>
      </c>
      <c r="H3627" s="39">
        <v>10</v>
      </c>
    </row>
    <row r="3628" spans="1:8" ht="28.5" x14ac:dyDescent="0.2">
      <c r="A3628" s="28" t="str">
        <f t="shared" si="56"/>
        <v>2651050</v>
      </c>
      <c r="B3628" s="43" t="s">
        <v>22</v>
      </c>
      <c r="C3628" s="30" t="s">
        <v>16732</v>
      </c>
      <c r="D3628" s="44" t="s">
        <v>10445</v>
      </c>
      <c r="E3628" s="37">
        <v>2220</v>
      </c>
      <c r="F3628" s="37">
        <v>2279</v>
      </c>
      <c r="G3628" s="38" t="s">
        <v>5</v>
      </c>
      <c r="H3628" s="39">
        <v>10</v>
      </c>
    </row>
    <row r="3629" spans="1:8" ht="28.5" x14ac:dyDescent="0.2">
      <c r="A3629" s="28" t="str">
        <f t="shared" si="56"/>
        <v>2651051</v>
      </c>
      <c r="B3629" s="43" t="s">
        <v>22</v>
      </c>
      <c r="C3629" s="30" t="s">
        <v>16733</v>
      </c>
      <c r="D3629" s="44" t="s">
        <v>16734</v>
      </c>
      <c r="E3629" s="37">
        <v>2220</v>
      </c>
      <c r="F3629" s="37">
        <v>2279</v>
      </c>
      <c r="G3629" s="38" t="s">
        <v>5</v>
      </c>
      <c r="H3629" s="39">
        <v>10</v>
      </c>
    </row>
    <row r="3630" spans="1:8" ht="28.5" x14ac:dyDescent="0.2">
      <c r="A3630" s="28" t="str">
        <f t="shared" si="56"/>
        <v>2652000</v>
      </c>
      <c r="B3630" s="43" t="s">
        <v>22</v>
      </c>
      <c r="C3630" s="30" t="s">
        <v>16735</v>
      </c>
      <c r="D3630" s="44" t="s">
        <v>10524</v>
      </c>
      <c r="E3630" s="37">
        <v>325</v>
      </c>
      <c r="F3630" s="37">
        <v>333</v>
      </c>
      <c r="G3630" s="38" t="s">
        <v>5</v>
      </c>
      <c r="H3630" s="39">
        <v>10</v>
      </c>
    </row>
    <row r="3631" spans="1:8" ht="28.5" x14ac:dyDescent="0.2">
      <c r="A3631" s="28" t="str">
        <f t="shared" si="56"/>
        <v>2652001</v>
      </c>
      <c r="B3631" s="43" t="s">
        <v>22</v>
      </c>
      <c r="C3631" s="30" t="s">
        <v>16736</v>
      </c>
      <c r="D3631" s="44" t="s">
        <v>10525</v>
      </c>
      <c r="E3631" s="37">
        <v>325</v>
      </c>
      <c r="F3631" s="37">
        <v>333</v>
      </c>
      <c r="G3631" s="38" t="s">
        <v>5</v>
      </c>
      <c r="H3631" s="39">
        <v>10</v>
      </c>
    </row>
    <row r="3632" spans="1:8" ht="28.5" x14ac:dyDescent="0.2">
      <c r="A3632" s="28" t="str">
        <f t="shared" si="56"/>
        <v>2652002</v>
      </c>
      <c r="B3632" s="43" t="s">
        <v>22</v>
      </c>
      <c r="C3632" s="30" t="s">
        <v>16737</v>
      </c>
      <c r="D3632" s="44" t="s">
        <v>10526</v>
      </c>
      <c r="E3632" s="37">
        <v>325</v>
      </c>
      <c r="F3632" s="37">
        <v>333</v>
      </c>
      <c r="G3632" s="38" t="s">
        <v>5</v>
      </c>
      <c r="H3632" s="39">
        <v>10</v>
      </c>
    </row>
    <row r="3633" spans="1:8" ht="28.5" x14ac:dyDescent="0.2">
      <c r="A3633" s="28" t="str">
        <f t="shared" si="56"/>
        <v>2652003</v>
      </c>
      <c r="B3633" s="43" t="s">
        <v>22</v>
      </c>
      <c r="C3633" s="30" t="s">
        <v>16738</v>
      </c>
      <c r="D3633" s="44" t="s">
        <v>10527</v>
      </c>
      <c r="E3633" s="37">
        <v>325</v>
      </c>
      <c r="F3633" s="37">
        <v>333</v>
      </c>
      <c r="G3633" s="38" t="s">
        <v>5</v>
      </c>
      <c r="H3633" s="39">
        <v>10</v>
      </c>
    </row>
    <row r="3634" spans="1:8" ht="28.5" x14ac:dyDescent="0.2">
      <c r="A3634" s="28" t="str">
        <f t="shared" si="56"/>
        <v>2652004</v>
      </c>
      <c r="B3634" s="43" t="s">
        <v>22</v>
      </c>
      <c r="C3634" s="30" t="s">
        <v>16739</v>
      </c>
      <c r="D3634" s="44" t="s">
        <v>10528</v>
      </c>
      <c r="E3634" s="37">
        <v>360</v>
      </c>
      <c r="F3634" s="37">
        <v>369</v>
      </c>
      <c r="G3634" s="38" t="s">
        <v>5</v>
      </c>
      <c r="H3634" s="39">
        <v>10</v>
      </c>
    </row>
    <row r="3635" spans="1:8" ht="28.5" x14ac:dyDescent="0.2">
      <c r="A3635" s="28" t="str">
        <f t="shared" si="56"/>
        <v>2652005</v>
      </c>
      <c r="B3635" s="43" t="s">
        <v>22</v>
      </c>
      <c r="C3635" s="30" t="s">
        <v>16740</v>
      </c>
      <c r="D3635" s="44" t="s">
        <v>10529</v>
      </c>
      <c r="E3635" s="37">
        <v>360</v>
      </c>
      <c r="F3635" s="37">
        <v>369</v>
      </c>
      <c r="G3635" s="38" t="s">
        <v>5</v>
      </c>
      <c r="H3635" s="39">
        <v>10</v>
      </c>
    </row>
    <row r="3636" spans="1:8" ht="28.5" x14ac:dyDescent="0.2">
      <c r="A3636" s="28" t="str">
        <f t="shared" si="56"/>
        <v>2652006</v>
      </c>
      <c r="B3636" s="43" t="s">
        <v>22</v>
      </c>
      <c r="C3636" s="30" t="s">
        <v>16741</v>
      </c>
      <c r="D3636" s="44" t="s">
        <v>10530</v>
      </c>
      <c r="E3636" s="37">
        <v>360</v>
      </c>
      <c r="F3636" s="37">
        <v>369</v>
      </c>
      <c r="G3636" s="38" t="s">
        <v>5</v>
      </c>
      <c r="H3636" s="39">
        <v>10</v>
      </c>
    </row>
    <row r="3637" spans="1:8" ht="28.5" x14ac:dyDescent="0.2">
      <c r="A3637" s="28" t="str">
        <f t="shared" si="56"/>
        <v>2652007</v>
      </c>
      <c r="B3637" s="43" t="s">
        <v>22</v>
      </c>
      <c r="C3637" s="30" t="s">
        <v>16742</v>
      </c>
      <c r="D3637" s="44" t="s">
        <v>16743</v>
      </c>
      <c r="E3637" s="37">
        <v>405</v>
      </c>
      <c r="F3637" s="37">
        <v>415</v>
      </c>
      <c r="G3637" s="38" t="s">
        <v>5</v>
      </c>
      <c r="H3637" s="39">
        <v>10</v>
      </c>
    </row>
    <row r="3638" spans="1:8" ht="28.5" x14ac:dyDescent="0.2">
      <c r="A3638" s="28" t="str">
        <f t="shared" si="56"/>
        <v>2652008</v>
      </c>
      <c r="B3638" s="43" t="s">
        <v>22</v>
      </c>
      <c r="C3638" s="30" t="s">
        <v>16744</v>
      </c>
      <c r="D3638" s="44" t="s">
        <v>16745</v>
      </c>
      <c r="E3638" s="37">
        <v>405</v>
      </c>
      <c r="F3638" s="37">
        <v>415</v>
      </c>
      <c r="G3638" s="38" t="s">
        <v>5</v>
      </c>
      <c r="H3638" s="39">
        <v>10</v>
      </c>
    </row>
    <row r="3639" spans="1:8" ht="28.5" x14ac:dyDescent="0.2">
      <c r="A3639" s="28" t="str">
        <f t="shared" si="56"/>
        <v>2652009</v>
      </c>
      <c r="B3639" s="43" t="s">
        <v>22</v>
      </c>
      <c r="C3639" s="30" t="s">
        <v>16746</v>
      </c>
      <c r="D3639" s="44" t="s">
        <v>10513</v>
      </c>
      <c r="E3639" s="37">
        <v>405</v>
      </c>
      <c r="F3639" s="37">
        <v>415</v>
      </c>
      <c r="G3639" s="38" t="s">
        <v>5</v>
      </c>
      <c r="H3639" s="39">
        <v>10</v>
      </c>
    </row>
    <row r="3640" spans="1:8" ht="28.5" x14ac:dyDescent="0.2">
      <c r="A3640" s="28" t="str">
        <f t="shared" si="56"/>
        <v>2652010</v>
      </c>
      <c r="B3640" s="43" t="s">
        <v>22</v>
      </c>
      <c r="C3640" s="30" t="s">
        <v>16747</v>
      </c>
      <c r="D3640" s="44" t="s">
        <v>10502</v>
      </c>
      <c r="E3640" s="37">
        <v>405</v>
      </c>
      <c r="F3640" s="37">
        <v>415</v>
      </c>
      <c r="G3640" s="38" t="s">
        <v>5</v>
      </c>
      <c r="H3640" s="39">
        <v>10</v>
      </c>
    </row>
    <row r="3641" spans="1:8" ht="28.5" x14ac:dyDescent="0.2">
      <c r="A3641" s="28" t="str">
        <f t="shared" si="56"/>
        <v>2652011</v>
      </c>
      <c r="B3641" s="43" t="s">
        <v>22</v>
      </c>
      <c r="C3641" s="30" t="s">
        <v>16748</v>
      </c>
      <c r="D3641" s="44" t="s">
        <v>10503</v>
      </c>
      <c r="E3641" s="37">
        <v>405</v>
      </c>
      <c r="F3641" s="37">
        <v>415</v>
      </c>
      <c r="G3641" s="38" t="s">
        <v>5</v>
      </c>
      <c r="H3641" s="39">
        <v>10</v>
      </c>
    </row>
    <row r="3642" spans="1:8" ht="28.5" x14ac:dyDescent="0.2">
      <c r="A3642" s="28" t="str">
        <f t="shared" si="56"/>
        <v>2652012</v>
      </c>
      <c r="B3642" s="43" t="s">
        <v>22</v>
      </c>
      <c r="C3642" s="30" t="s">
        <v>16749</v>
      </c>
      <c r="D3642" s="44" t="s">
        <v>10504</v>
      </c>
      <c r="E3642" s="37">
        <v>405</v>
      </c>
      <c r="F3642" s="37">
        <v>415</v>
      </c>
      <c r="G3642" s="38" t="s">
        <v>5</v>
      </c>
      <c r="H3642" s="39">
        <v>10</v>
      </c>
    </row>
    <row r="3643" spans="1:8" ht="28.5" x14ac:dyDescent="0.2">
      <c r="A3643" s="28" t="str">
        <f t="shared" si="56"/>
        <v>2652013</v>
      </c>
      <c r="B3643" s="43" t="s">
        <v>22</v>
      </c>
      <c r="C3643" s="30" t="s">
        <v>16750</v>
      </c>
      <c r="D3643" s="44" t="s">
        <v>10505</v>
      </c>
      <c r="E3643" s="37">
        <v>405</v>
      </c>
      <c r="F3643" s="37">
        <v>415</v>
      </c>
      <c r="G3643" s="38" t="s">
        <v>5</v>
      </c>
      <c r="H3643" s="39">
        <v>10</v>
      </c>
    </row>
    <row r="3644" spans="1:8" ht="28.5" x14ac:dyDescent="0.2">
      <c r="A3644" s="28" t="str">
        <f t="shared" si="56"/>
        <v>2652014</v>
      </c>
      <c r="B3644" s="43" t="s">
        <v>22</v>
      </c>
      <c r="C3644" s="30" t="s">
        <v>16751</v>
      </c>
      <c r="D3644" s="44" t="s">
        <v>10506</v>
      </c>
      <c r="E3644" s="37">
        <v>420</v>
      </c>
      <c r="F3644" s="37">
        <v>431</v>
      </c>
      <c r="G3644" s="38" t="s">
        <v>5</v>
      </c>
      <c r="H3644" s="39">
        <v>10</v>
      </c>
    </row>
    <row r="3645" spans="1:8" ht="28.5" x14ac:dyDescent="0.2">
      <c r="A3645" s="28" t="str">
        <f t="shared" si="56"/>
        <v>2652015</v>
      </c>
      <c r="B3645" s="43" t="s">
        <v>22</v>
      </c>
      <c r="C3645" s="30" t="s">
        <v>16752</v>
      </c>
      <c r="D3645" s="44" t="s">
        <v>10507</v>
      </c>
      <c r="E3645" s="37">
        <v>420</v>
      </c>
      <c r="F3645" s="37">
        <v>431</v>
      </c>
      <c r="G3645" s="38" t="s">
        <v>5</v>
      </c>
      <c r="H3645" s="39">
        <v>10</v>
      </c>
    </row>
    <row r="3646" spans="1:8" ht="28.5" x14ac:dyDescent="0.2">
      <c r="A3646" s="28" t="str">
        <f t="shared" si="56"/>
        <v>2652016</v>
      </c>
      <c r="B3646" s="43" t="s">
        <v>22</v>
      </c>
      <c r="C3646" s="30" t="s">
        <v>16753</v>
      </c>
      <c r="D3646" s="44" t="s">
        <v>10508</v>
      </c>
      <c r="E3646" s="37">
        <v>420</v>
      </c>
      <c r="F3646" s="37">
        <v>431</v>
      </c>
      <c r="G3646" s="38" t="s">
        <v>5</v>
      </c>
      <c r="H3646" s="39">
        <v>10</v>
      </c>
    </row>
    <row r="3647" spans="1:8" ht="28.5" x14ac:dyDescent="0.2">
      <c r="A3647" s="28" t="str">
        <f t="shared" si="56"/>
        <v>2652017</v>
      </c>
      <c r="B3647" s="43" t="s">
        <v>22</v>
      </c>
      <c r="C3647" s="30" t="s">
        <v>16754</v>
      </c>
      <c r="D3647" s="44" t="s">
        <v>10509</v>
      </c>
      <c r="E3647" s="37">
        <v>420</v>
      </c>
      <c r="F3647" s="37">
        <v>431</v>
      </c>
      <c r="G3647" s="38" t="s">
        <v>5</v>
      </c>
      <c r="H3647" s="39">
        <v>10</v>
      </c>
    </row>
    <row r="3648" spans="1:8" ht="28.5" x14ac:dyDescent="0.2">
      <c r="A3648" s="28" t="str">
        <f t="shared" si="56"/>
        <v>2652018</v>
      </c>
      <c r="B3648" s="43" t="s">
        <v>22</v>
      </c>
      <c r="C3648" s="30" t="s">
        <v>16755</v>
      </c>
      <c r="D3648" s="44" t="s">
        <v>10510</v>
      </c>
      <c r="E3648" s="37">
        <v>420</v>
      </c>
      <c r="F3648" s="37">
        <v>431</v>
      </c>
      <c r="G3648" s="38" t="s">
        <v>5</v>
      </c>
      <c r="H3648" s="39">
        <v>10</v>
      </c>
    </row>
    <row r="3649" spans="1:8" ht="28.5" x14ac:dyDescent="0.2">
      <c r="A3649" s="28" t="str">
        <f t="shared" si="56"/>
        <v>2652019</v>
      </c>
      <c r="B3649" s="43" t="s">
        <v>22</v>
      </c>
      <c r="C3649" s="30" t="s">
        <v>16756</v>
      </c>
      <c r="D3649" s="44" t="s">
        <v>10511</v>
      </c>
      <c r="E3649" s="37">
        <v>475</v>
      </c>
      <c r="F3649" s="37">
        <v>487</v>
      </c>
      <c r="G3649" s="38" t="s">
        <v>5</v>
      </c>
      <c r="H3649" s="39">
        <v>10</v>
      </c>
    </row>
    <row r="3650" spans="1:8" ht="28.5" x14ac:dyDescent="0.2">
      <c r="A3650" s="28" t="str">
        <f t="shared" si="56"/>
        <v>2652020</v>
      </c>
      <c r="B3650" s="43" t="s">
        <v>22</v>
      </c>
      <c r="C3650" s="30" t="s">
        <v>16757</v>
      </c>
      <c r="D3650" s="44" t="s">
        <v>10512</v>
      </c>
      <c r="E3650" s="37">
        <v>475</v>
      </c>
      <c r="F3650" s="37">
        <v>487</v>
      </c>
      <c r="G3650" s="38" t="s">
        <v>5</v>
      </c>
      <c r="H3650" s="39">
        <v>10</v>
      </c>
    </row>
    <row r="3651" spans="1:8" ht="28.5" x14ac:dyDescent="0.2">
      <c r="A3651" s="28" t="str">
        <f t="shared" si="56"/>
        <v>2652021</v>
      </c>
      <c r="B3651" s="43" t="s">
        <v>22</v>
      </c>
      <c r="C3651" s="30" t="s">
        <v>16758</v>
      </c>
      <c r="D3651" s="44" t="s">
        <v>16759</v>
      </c>
      <c r="E3651" s="37">
        <v>735</v>
      </c>
      <c r="F3651" s="37">
        <v>754</v>
      </c>
      <c r="G3651" s="38" t="s">
        <v>5</v>
      </c>
      <c r="H3651" s="39">
        <v>10</v>
      </c>
    </row>
    <row r="3652" spans="1:8" ht="28.5" x14ac:dyDescent="0.2">
      <c r="A3652" s="28" t="str">
        <f t="shared" si="56"/>
        <v>2652022</v>
      </c>
      <c r="B3652" s="43" t="s">
        <v>22</v>
      </c>
      <c r="C3652" s="30" t="s">
        <v>16760</v>
      </c>
      <c r="D3652" s="44" t="s">
        <v>16761</v>
      </c>
      <c r="E3652" s="37">
        <v>735</v>
      </c>
      <c r="F3652" s="37">
        <v>754</v>
      </c>
      <c r="G3652" s="38" t="s">
        <v>5</v>
      </c>
      <c r="H3652" s="39">
        <v>10</v>
      </c>
    </row>
    <row r="3653" spans="1:8" ht="28.5" x14ac:dyDescent="0.2">
      <c r="A3653" s="28" t="str">
        <f t="shared" si="56"/>
        <v>2652023</v>
      </c>
      <c r="B3653" s="43" t="s">
        <v>22</v>
      </c>
      <c r="C3653" s="30" t="s">
        <v>16762</v>
      </c>
      <c r="D3653" s="44" t="s">
        <v>16763</v>
      </c>
      <c r="E3653" s="37">
        <v>735</v>
      </c>
      <c r="F3653" s="37">
        <v>754</v>
      </c>
      <c r="G3653" s="38" t="s">
        <v>5</v>
      </c>
      <c r="H3653" s="39">
        <v>10</v>
      </c>
    </row>
    <row r="3654" spans="1:8" ht="28.5" x14ac:dyDescent="0.2">
      <c r="A3654" s="28" t="str">
        <f t="shared" ref="A3654:A3717" si="57">TEXT(C3654,"@")</f>
        <v>2652024</v>
      </c>
      <c r="B3654" s="43" t="s">
        <v>22</v>
      </c>
      <c r="C3654" s="30" t="s">
        <v>16764</v>
      </c>
      <c r="D3654" s="44" t="s">
        <v>10428</v>
      </c>
      <c r="E3654" s="37">
        <v>735</v>
      </c>
      <c r="F3654" s="37">
        <v>754</v>
      </c>
      <c r="G3654" s="38" t="s">
        <v>5</v>
      </c>
      <c r="H3654" s="39">
        <v>10</v>
      </c>
    </row>
    <row r="3655" spans="1:8" ht="28.5" x14ac:dyDescent="0.2">
      <c r="A3655" s="28" t="str">
        <f t="shared" si="57"/>
        <v>2652025</v>
      </c>
      <c r="B3655" s="43" t="s">
        <v>22</v>
      </c>
      <c r="C3655" s="30" t="s">
        <v>16765</v>
      </c>
      <c r="D3655" s="44" t="s">
        <v>10429</v>
      </c>
      <c r="E3655" s="37">
        <v>735</v>
      </c>
      <c r="F3655" s="37">
        <v>754</v>
      </c>
      <c r="G3655" s="38" t="s">
        <v>5</v>
      </c>
      <c r="H3655" s="39">
        <v>10</v>
      </c>
    </row>
    <row r="3656" spans="1:8" ht="28.5" x14ac:dyDescent="0.2">
      <c r="A3656" s="28" t="str">
        <f t="shared" si="57"/>
        <v>2652026</v>
      </c>
      <c r="B3656" s="43" t="s">
        <v>22</v>
      </c>
      <c r="C3656" s="30" t="s">
        <v>16766</v>
      </c>
      <c r="D3656" s="44" t="s">
        <v>10430</v>
      </c>
      <c r="E3656" s="37">
        <v>735</v>
      </c>
      <c r="F3656" s="37">
        <v>754</v>
      </c>
      <c r="G3656" s="38" t="s">
        <v>5</v>
      </c>
      <c r="H3656" s="39">
        <v>10</v>
      </c>
    </row>
    <row r="3657" spans="1:8" ht="28.5" x14ac:dyDescent="0.2">
      <c r="A3657" s="28" t="str">
        <f t="shared" si="57"/>
        <v>2652027</v>
      </c>
      <c r="B3657" s="43" t="s">
        <v>22</v>
      </c>
      <c r="C3657" s="30" t="s">
        <v>16767</v>
      </c>
      <c r="D3657" s="44" t="s">
        <v>10431</v>
      </c>
      <c r="E3657" s="37">
        <v>735</v>
      </c>
      <c r="F3657" s="37">
        <v>754</v>
      </c>
      <c r="G3657" s="38" t="s">
        <v>5</v>
      </c>
      <c r="H3657" s="39">
        <v>10</v>
      </c>
    </row>
    <row r="3658" spans="1:8" ht="28.5" x14ac:dyDescent="0.2">
      <c r="A3658" s="28" t="str">
        <f t="shared" si="57"/>
        <v>2652028</v>
      </c>
      <c r="B3658" s="43" t="s">
        <v>22</v>
      </c>
      <c r="C3658" s="30" t="s">
        <v>16768</v>
      </c>
      <c r="D3658" s="44" t="s">
        <v>10432</v>
      </c>
      <c r="E3658" s="37">
        <v>735</v>
      </c>
      <c r="F3658" s="37">
        <v>754</v>
      </c>
      <c r="G3658" s="38" t="s">
        <v>5</v>
      </c>
      <c r="H3658" s="39">
        <v>10</v>
      </c>
    </row>
    <row r="3659" spans="1:8" ht="28.5" x14ac:dyDescent="0.2">
      <c r="A3659" s="28" t="str">
        <f t="shared" si="57"/>
        <v>2652029</v>
      </c>
      <c r="B3659" s="43" t="s">
        <v>22</v>
      </c>
      <c r="C3659" s="30" t="s">
        <v>16769</v>
      </c>
      <c r="D3659" s="44" t="s">
        <v>10433</v>
      </c>
      <c r="E3659" s="37">
        <v>735</v>
      </c>
      <c r="F3659" s="37">
        <v>754</v>
      </c>
      <c r="G3659" s="38" t="s">
        <v>5</v>
      </c>
      <c r="H3659" s="39">
        <v>10</v>
      </c>
    </row>
    <row r="3660" spans="1:8" ht="28.5" x14ac:dyDescent="0.2">
      <c r="A3660" s="28" t="str">
        <f t="shared" si="57"/>
        <v>2652030</v>
      </c>
      <c r="B3660" s="43" t="s">
        <v>22</v>
      </c>
      <c r="C3660" s="30" t="s">
        <v>16770</v>
      </c>
      <c r="D3660" s="44" t="s">
        <v>10434</v>
      </c>
      <c r="E3660" s="37">
        <v>735</v>
      </c>
      <c r="F3660" s="37">
        <v>754</v>
      </c>
      <c r="G3660" s="38" t="s">
        <v>5</v>
      </c>
      <c r="H3660" s="39">
        <v>10</v>
      </c>
    </row>
    <row r="3661" spans="1:8" ht="28.5" x14ac:dyDescent="0.2">
      <c r="A3661" s="28" t="str">
        <f t="shared" si="57"/>
        <v>2652031</v>
      </c>
      <c r="B3661" s="43" t="s">
        <v>22</v>
      </c>
      <c r="C3661" s="30" t="s">
        <v>16771</v>
      </c>
      <c r="D3661" s="44" t="s">
        <v>10435</v>
      </c>
      <c r="E3661" s="37">
        <v>735</v>
      </c>
      <c r="F3661" s="37">
        <v>754</v>
      </c>
      <c r="G3661" s="38" t="s">
        <v>5</v>
      </c>
      <c r="H3661" s="39">
        <v>10</v>
      </c>
    </row>
    <row r="3662" spans="1:8" ht="28.5" x14ac:dyDescent="0.2">
      <c r="A3662" s="28" t="str">
        <f t="shared" si="57"/>
        <v>2652032</v>
      </c>
      <c r="B3662" s="43" t="s">
        <v>22</v>
      </c>
      <c r="C3662" s="30" t="s">
        <v>16772</v>
      </c>
      <c r="D3662" s="44" t="s">
        <v>10436</v>
      </c>
      <c r="E3662" s="37">
        <v>735</v>
      </c>
      <c r="F3662" s="37">
        <v>754</v>
      </c>
      <c r="G3662" s="38" t="s">
        <v>5</v>
      </c>
      <c r="H3662" s="39">
        <v>10</v>
      </c>
    </row>
    <row r="3663" spans="1:8" ht="28.5" x14ac:dyDescent="0.2">
      <c r="A3663" s="28" t="str">
        <f t="shared" si="57"/>
        <v>2652033</v>
      </c>
      <c r="B3663" s="43" t="s">
        <v>22</v>
      </c>
      <c r="C3663" s="30" t="s">
        <v>16773</v>
      </c>
      <c r="D3663" s="44" t="s">
        <v>10437</v>
      </c>
      <c r="E3663" s="37">
        <v>840</v>
      </c>
      <c r="F3663" s="37">
        <v>863</v>
      </c>
      <c r="G3663" s="38" t="s">
        <v>5</v>
      </c>
      <c r="H3663" s="39">
        <v>10</v>
      </c>
    </row>
    <row r="3664" spans="1:8" ht="28.5" x14ac:dyDescent="0.2">
      <c r="A3664" s="28" t="str">
        <f t="shared" si="57"/>
        <v>2652034</v>
      </c>
      <c r="B3664" s="43" t="s">
        <v>22</v>
      </c>
      <c r="C3664" s="30" t="s">
        <v>16774</v>
      </c>
      <c r="D3664" s="44" t="s">
        <v>10438</v>
      </c>
      <c r="E3664" s="37">
        <v>840</v>
      </c>
      <c r="F3664" s="37">
        <v>863</v>
      </c>
      <c r="G3664" s="38" t="s">
        <v>5</v>
      </c>
      <c r="H3664" s="39">
        <v>10</v>
      </c>
    </row>
    <row r="3665" spans="1:8" ht="28.5" x14ac:dyDescent="0.2">
      <c r="A3665" s="28" t="str">
        <f t="shared" si="57"/>
        <v>2652035</v>
      </c>
      <c r="B3665" s="43" t="s">
        <v>22</v>
      </c>
      <c r="C3665" s="30" t="s">
        <v>16775</v>
      </c>
      <c r="D3665" s="44" t="s">
        <v>16776</v>
      </c>
      <c r="E3665" s="37">
        <v>840</v>
      </c>
      <c r="F3665" s="37">
        <v>863</v>
      </c>
      <c r="G3665" s="38" t="s">
        <v>5</v>
      </c>
      <c r="H3665" s="39">
        <v>10</v>
      </c>
    </row>
    <row r="3666" spans="1:8" ht="28.5" x14ac:dyDescent="0.2">
      <c r="A3666" s="28" t="str">
        <f t="shared" si="57"/>
        <v>2652036</v>
      </c>
      <c r="B3666" s="43" t="s">
        <v>22</v>
      </c>
      <c r="C3666" s="30" t="s">
        <v>16777</v>
      </c>
      <c r="D3666" s="44" t="s">
        <v>10439</v>
      </c>
      <c r="E3666" s="37">
        <v>840</v>
      </c>
      <c r="F3666" s="37">
        <v>863</v>
      </c>
      <c r="G3666" s="38" t="s">
        <v>5</v>
      </c>
      <c r="H3666" s="39">
        <v>10</v>
      </c>
    </row>
    <row r="3667" spans="1:8" ht="28.5" x14ac:dyDescent="0.2">
      <c r="A3667" s="28" t="str">
        <f t="shared" si="57"/>
        <v>2652037</v>
      </c>
      <c r="B3667" s="43" t="s">
        <v>22</v>
      </c>
      <c r="C3667" s="30" t="s">
        <v>16778</v>
      </c>
      <c r="D3667" s="44" t="s">
        <v>16779</v>
      </c>
      <c r="E3667" s="37">
        <v>1465</v>
      </c>
      <c r="F3667" s="37">
        <v>1504</v>
      </c>
      <c r="G3667" s="38" t="s">
        <v>5</v>
      </c>
      <c r="H3667" s="39">
        <v>10</v>
      </c>
    </row>
    <row r="3668" spans="1:8" ht="28.5" x14ac:dyDescent="0.2">
      <c r="A3668" s="28" t="str">
        <f t="shared" si="57"/>
        <v>2652038</v>
      </c>
      <c r="B3668" s="43" t="s">
        <v>22</v>
      </c>
      <c r="C3668" s="30" t="s">
        <v>16780</v>
      </c>
      <c r="D3668" s="44" t="s">
        <v>16781</v>
      </c>
      <c r="E3668" s="37">
        <v>1465</v>
      </c>
      <c r="F3668" s="37">
        <v>1504</v>
      </c>
      <c r="G3668" s="38" t="s">
        <v>5</v>
      </c>
      <c r="H3668" s="39">
        <v>10</v>
      </c>
    </row>
    <row r="3669" spans="1:8" ht="28.5" x14ac:dyDescent="0.2">
      <c r="A3669" s="28" t="str">
        <f t="shared" si="57"/>
        <v>2652039</v>
      </c>
      <c r="B3669" s="43" t="s">
        <v>22</v>
      </c>
      <c r="C3669" s="30" t="s">
        <v>16782</v>
      </c>
      <c r="D3669" s="44" t="s">
        <v>16783</v>
      </c>
      <c r="E3669" s="37">
        <v>1465</v>
      </c>
      <c r="F3669" s="37">
        <v>1504</v>
      </c>
      <c r="G3669" s="38" t="s">
        <v>5</v>
      </c>
      <c r="H3669" s="39">
        <v>10</v>
      </c>
    </row>
    <row r="3670" spans="1:8" ht="28.5" x14ac:dyDescent="0.2">
      <c r="A3670" s="28" t="str">
        <f t="shared" si="57"/>
        <v>2652040</v>
      </c>
      <c r="B3670" s="43" t="s">
        <v>22</v>
      </c>
      <c r="C3670" s="30" t="s">
        <v>16784</v>
      </c>
      <c r="D3670" s="44" t="s">
        <v>16785</v>
      </c>
      <c r="E3670" s="37">
        <v>1465</v>
      </c>
      <c r="F3670" s="37">
        <v>1504</v>
      </c>
      <c r="G3670" s="38" t="s">
        <v>5</v>
      </c>
      <c r="H3670" s="39">
        <v>10</v>
      </c>
    </row>
    <row r="3671" spans="1:8" ht="28.5" x14ac:dyDescent="0.2">
      <c r="A3671" s="28" t="str">
        <f t="shared" si="57"/>
        <v>2652041</v>
      </c>
      <c r="B3671" s="43" t="s">
        <v>22</v>
      </c>
      <c r="C3671" s="30" t="s">
        <v>16786</v>
      </c>
      <c r="D3671" s="44" t="s">
        <v>16787</v>
      </c>
      <c r="E3671" s="37">
        <v>1465</v>
      </c>
      <c r="F3671" s="37">
        <v>1504</v>
      </c>
      <c r="G3671" s="38" t="s">
        <v>5</v>
      </c>
      <c r="H3671" s="39">
        <v>10</v>
      </c>
    </row>
    <row r="3672" spans="1:8" ht="28.5" x14ac:dyDescent="0.2">
      <c r="A3672" s="28" t="str">
        <f t="shared" si="57"/>
        <v>2652042</v>
      </c>
      <c r="B3672" s="43" t="s">
        <v>22</v>
      </c>
      <c r="C3672" s="30" t="s">
        <v>16788</v>
      </c>
      <c r="D3672" s="44" t="s">
        <v>16789</v>
      </c>
      <c r="E3672" s="37">
        <v>1465</v>
      </c>
      <c r="F3672" s="37">
        <v>1504</v>
      </c>
      <c r="G3672" s="38" t="s">
        <v>5</v>
      </c>
      <c r="H3672" s="39">
        <v>10</v>
      </c>
    </row>
    <row r="3673" spans="1:8" ht="28.5" x14ac:dyDescent="0.2">
      <c r="A3673" s="28" t="str">
        <f t="shared" si="57"/>
        <v>2652043</v>
      </c>
      <c r="B3673" s="43" t="s">
        <v>22</v>
      </c>
      <c r="C3673" s="30" t="s">
        <v>16790</v>
      </c>
      <c r="D3673" s="44" t="s">
        <v>16791</v>
      </c>
      <c r="E3673" s="37">
        <v>1465</v>
      </c>
      <c r="F3673" s="37">
        <v>1504</v>
      </c>
      <c r="G3673" s="38" t="s">
        <v>5</v>
      </c>
      <c r="H3673" s="39">
        <v>10</v>
      </c>
    </row>
    <row r="3674" spans="1:8" ht="28.5" x14ac:dyDescent="0.2">
      <c r="A3674" s="28" t="str">
        <f t="shared" si="57"/>
        <v>2652044</v>
      </c>
      <c r="B3674" s="43" t="s">
        <v>22</v>
      </c>
      <c r="C3674" s="30" t="s">
        <v>16792</v>
      </c>
      <c r="D3674" s="44" t="s">
        <v>10446</v>
      </c>
      <c r="E3674" s="37">
        <v>1465</v>
      </c>
      <c r="F3674" s="37">
        <v>1504</v>
      </c>
      <c r="G3674" s="38" t="s">
        <v>5</v>
      </c>
      <c r="H3674" s="39">
        <v>10</v>
      </c>
    </row>
    <row r="3675" spans="1:8" ht="28.5" x14ac:dyDescent="0.2">
      <c r="A3675" s="28" t="str">
        <f t="shared" si="57"/>
        <v>2652045</v>
      </c>
      <c r="B3675" s="43" t="s">
        <v>22</v>
      </c>
      <c r="C3675" s="30" t="s">
        <v>16793</v>
      </c>
      <c r="D3675" s="44" t="s">
        <v>10447</v>
      </c>
      <c r="E3675" s="37">
        <v>1465</v>
      </c>
      <c r="F3675" s="37">
        <v>1504</v>
      </c>
      <c r="G3675" s="38" t="s">
        <v>5</v>
      </c>
      <c r="H3675" s="39">
        <v>10</v>
      </c>
    </row>
    <row r="3676" spans="1:8" ht="28.5" x14ac:dyDescent="0.2">
      <c r="A3676" s="28" t="str">
        <f t="shared" si="57"/>
        <v>2652046</v>
      </c>
      <c r="B3676" s="43" t="s">
        <v>22</v>
      </c>
      <c r="C3676" s="30" t="s">
        <v>16794</v>
      </c>
      <c r="D3676" s="44" t="s">
        <v>10448</v>
      </c>
      <c r="E3676" s="37">
        <v>1465</v>
      </c>
      <c r="F3676" s="37">
        <v>1504</v>
      </c>
      <c r="G3676" s="38" t="s">
        <v>5</v>
      </c>
      <c r="H3676" s="39">
        <v>10</v>
      </c>
    </row>
    <row r="3677" spans="1:8" ht="28.5" x14ac:dyDescent="0.2">
      <c r="A3677" s="28" t="str">
        <f t="shared" si="57"/>
        <v>2652047</v>
      </c>
      <c r="B3677" s="43" t="s">
        <v>22</v>
      </c>
      <c r="C3677" s="30" t="s">
        <v>16795</v>
      </c>
      <c r="D3677" s="44" t="s">
        <v>10449</v>
      </c>
      <c r="E3677" s="37">
        <v>1465</v>
      </c>
      <c r="F3677" s="37">
        <v>1504</v>
      </c>
      <c r="G3677" s="38" t="s">
        <v>5</v>
      </c>
      <c r="H3677" s="39">
        <v>10</v>
      </c>
    </row>
    <row r="3678" spans="1:8" ht="28.5" x14ac:dyDescent="0.2">
      <c r="A3678" s="28" t="str">
        <f t="shared" si="57"/>
        <v>2652048</v>
      </c>
      <c r="B3678" s="43" t="s">
        <v>22</v>
      </c>
      <c r="C3678" s="30" t="s">
        <v>16796</v>
      </c>
      <c r="D3678" s="44" t="s">
        <v>10450</v>
      </c>
      <c r="E3678" s="37">
        <v>1465</v>
      </c>
      <c r="F3678" s="37">
        <v>1504</v>
      </c>
      <c r="G3678" s="38" t="s">
        <v>5</v>
      </c>
      <c r="H3678" s="39">
        <v>10</v>
      </c>
    </row>
    <row r="3679" spans="1:8" ht="28.5" x14ac:dyDescent="0.2">
      <c r="A3679" s="28" t="str">
        <f t="shared" si="57"/>
        <v>2652049</v>
      </c>
      <c r="B3679" s="43" t="s">
        <v>22</v>
      </c>
      <c r="C3679" s="30" t="s">
        <v>16797</v>
      </c>
      <c r="D3679" s="44" t="s">
        <v>10451</v>
      </c>
      <c r="E3679" s="37">
        <v>1465</v>
      </c>
      <c r="F3679" s="37">
        <v>1504</v>
      </c>
      <c r="G3679" s="38" t="s">
        <v>5</v>
      </c>
      <c r="H3679" s="39">
        <v>10</v>
      </c>
    </row>
    <row r="3680" spans="1:8" ht="28.5" x14ac:dyDescent="0.2">
      <c r="A3680" s="28" t="str">
        <f t="shared" si="57"/>
        <v>2652050</v>
      </c>
      <c r="B3680" s="43" t="s">
        <v>22</v>
      </c>
      <c r="C3680" s="30" t="s">
        <v>16798</v>
      </c>
      <c r="D3680" s="44" t="s">
        <v>16799</v>
      </c>
      <c r="E3680" s="37">
        <v>1465</v>
      </c>
      <c r="F3680" s="37">
        <v>1504</v>
      </c>
      <c r="G3680" s="38" t="s">
        <v>5</v>
      </c>
      <c r="H3680" s="39">
        <v>10</v>
      </c>
    </row>
    <row r="3681" spans="1:8" ht="28.5" x14ac:dyDescent="0.2">
      <c r="A3681" s="28" t="str">
        <f t="shared" si="57"/>
        <v>2652051</v>
      </c>
      <c r="B3681" s="43" t="s">
        <v>22</v>
      </c>
      <c r="C3681" s="30" t="s">
        <v>16800</v>
      </c>
      <c r="D3681" s="44" t="s">
        <v>16801</v>
      </c>
      <c r="E3681" s="37">
        <v>1465</v>
      </c>
      <c r="F3681" s="37">
        <v>1504</v>
      </c>
      <c r="G3681" s="38" t="s">
        <v>5</v>
      </c>
      <c r="H3681" s="39">
        <v>10</v>
      </c>
    </row>
    <row r="3682" spans="1:8" ht="28.5" x14ac:dyDescent="0.2">
      <c r="A3682" s="28" t="str">
        <f t="shared" si="57"/>
        <v>2652052</v>
      </c>
      <c r="B3682" s="43" t="s">
        <v>22</v>
      </c>
      <c r="C3682" s="30" t="s">
        <v>16802</v>
      </c>
      <c r="D3682" s="44" t="s">
        <v>10452</v>
      </c>
      <c r="E3682" s="37">
        <v>2005</v>
      </c>
      <c r="F3682" s="37">
        <v>2059</v>
      </c>
      <c r="G3682" s="38" t="s">
        <v>5</v>
      </c>
      <c r="H3682" s="39">
        <v>10</v>
      </c>
    </row>
    <row r="3683" spans="1:8" ht="28.5" x14ac:dyDescent="0.2">
      <c r="A3683" s="28" t="str">
        <f t="shared" si="57"/>
        <v>2652053</v>
      </c>
      <c r="B3683" s="43" t="s">
        <v>22</v>
      </c>
      <c r="C3683" s="30" t="s">
        <v>16803</v>
      </c>
      <c r="D3683" s="44" t="s">
        <v>16804</v>
      </c>
      <c r="E3683" s="37">
        <v>2005</v>
      </c>
      <c r="F3683" s="37">
        <v>2059</v>
      </c>
      <c r="G3683" s="38" t="s">
        <v>5</v>
      </c>
      <c r="H3683" s="39">
        <v>10</v>
      </c>
    </row>
    <row r="3684" spans="1:8" x14ac:dyDescent="0.2">
      <c r="A3684" s="28" t="str">
        <f t="shared" si="57"/>
        <v>2911003</v>
      </c>
      <c r="B3684" s="43" t="s">
        <v>275</v>
      </c>
      <c r="C3684" s="30" t="s">
        <v>3627</v>
      </c>
      <c r="D3684" s="36" t="s">
        <v>238</v>
      </c>
      <c r="E3684" s="37">
        <v>540</v>
      </c>
      <c r="F3684" s="37">
        <v>554</v>
      </c>
      <c r="G3684" s="38" t="s">
        <v>4</v>
      </c>
      <c r="H3684" s="39">
        <v>12</v>
      </c>
    </row>
    <row r="3685" spans="1:8" x14ac:dyDescent="0.2">
      <c r="A3685" s="28" t="str">
        <f t="shared" si="57"/>
        <v>2911022</v>
      </c>
      <c r="B3685" s="43" t="s">
        <v>275</v>
      </c>
      <c r="C3685" s="30" t="s">
        <v>3628</v>
      </c>
      <c r="D3685" s="36" t="s">
        <v>239</v>
      </c>
      <c r="E3685" s="37">
        <v>920</v>
      </c>
      <c r="F3685" s="37">
        <v>945</v>
      </c>
      <c r="G3685" s="38" t="s">
        <v>5</v>
      </c>
      <c r="H3685" s="39">
        <v>10</v>
      </c>
    </row>
    <row r="3686" spans="1:8" x14ac:dyDescent="0.2">
      <c r="A3686" s="28" t="str">
        <f t="shared" si="57"/>
        <v>2911023</v>
      </c>
      <c r="B3686" s="43" t="s">
        <v>275</v>
      </c>
      <c r="C3686" s="30" t="s">
        <v>3629</v>
      </c>
      <c r="D3686" s="36" t="s">
        <v>240</v>
      </c>
      <c r="E3686" s="37">
        <v>1960</v>
      </c>
      <c r="F3686" s="37">
        <v>2012</v>
      </c>
      <c r="G3686" s="38" t="s">
        <v>5</v>
      </c>
      <c r="H3686" s="39">
        <v>10</v>
      </c>
    </row>
    <row r="3687" spans="1:8" x14ac:dyDescent="0.2">
      <c r="A3687" s="28" t="str">
        <f t="shared" si="57"/>
        <v>2911024</v>
      </c>
      <c r="B3687" s="43" t="s">
        <v>275</v>
      </c>
      <c r="C3687" s="30" t="s">
        <v>3630</v>
      </c>
      <c r="D3687" s="36" t="s">
        <v>241</v>
      </c>
      <c r="E3687" s="37">
        <v>1400</v>
      </c>
      <c r="F3687" s="37">
        <v>1437</v>
      </c>
      <c r="G3687" s="38" t="s">
        <v>5</v>
      </c>
      <c r="H3687" s="39">
        <v>10</v>
      </c>
    </row>
    <row r="3688" spans="1:8" x14ac:dyDescent="0.2">
      <c r="A3688" s="28" t="str">
        <f t="shared" si="57"/>
        <v>2911025</v>
      </c>
      <c r="B3688" s="43" t="s">
        <v>275</v>
      </c>
      <c r="C3688" s="30" t="s">
        <v>3631</v>
      </c>
      <c r="D3688" s="36" t="s">
        <v>242</v>
      </c>
      <c r="E3688" s="37">
        <v>2350</v>
      </c>
      <c r="F3688" s="37">
        <v>2413</v>
      </c>
      <c r="G3688" s="38" t="s">
        <v>5</v>
      </c>
      <c r="H3688" s="39">
        <v>10</v>
      </c>
    </row>
    <row r="3689" spans="1:8" x14ac:dyDescent="0.2">
      <c r="A3689" s="28" t="str">
        <f t="shared" si="57"/>
        <v>2911040</v>
      </c>
      <c r="B3689" s="35" t="s">
        <v>275</v>
      </c>
      <c r="C3689" s="30" t="s">
        <v>3632</v>
      </c>
      <c r="D3689" s="36" t="s">
        <v>3633</v>
      </c>
      <c r="E3689" s="37">
        <v>1000</v>
      </c>
      <c r="F3689" s="37">
        <v>1027</v>
      </c>
      <c r="G3689" s="38" t="s">
        <v>5</v>
      </c>
      <c r="H3689" s="39">
        <v>10</v>
      </c>
    </row>
    <row r="3690" spans="1:8" x14ac:dyDescent="0.2">
      <c r="A3690" s="28" t="str">
        <f t="shared" si="57"/>
        <v>2911041</v>
      </c>
      <c r="B3690" s="35" t="s">
        <v>275</v>
      </c>
      <c r="C3690" s="30" t="s">
        <v>3634</v>
      </c>
      <c r="D3690" s="36" t="s">
        <v>3635</v>
      </c>
      <c r="E3690" s="37">
        <v>1500</v>
      </c>
      <c r="F3690" s="37">
        <v>1540</v>
      </c>
      <c r="G3690" s="38" t="s">
        <v>5</v>
      </c>
      <c r="H3690" s="39">
        <v>10</v>
      </c>
    </row>
    <row r="3691" spans="1:8" x14ac:dyDescent="0.2">
      <c r="A3691" s="28" t="str">
        <f t="shared" si="57"/>
        <v>2911042</v>
      </c>
      <c r="B3691" s="35" t="s">
        <v>275</v>
      </c>
      <c r="C3691" s="30" t="s">
        <v>3636</v>
      </c>
      <c r="D3691" s="40" t="s">
        <v>3637</v>
      </c>
      <c r="E3691" s="37">
        <v>1630</v>
      </c>
      <c r="F3691" s="37">
        <v>1674</v>
      </c>
      <c r="G3691" s="38" t="s">
        <v>4</v>
      </c>
      <c r="H3691" s="39">
        <v>10</v>
      </c>
    </row>
    <row r="3692" spans="1:8" x14ac:dyDescent="0.2">
      <c r="A3692" s="28" t="str">
        <f t="shared" si="57"/>
        <v>2911043</v>
      </c>
      <c r="B3692" s="35" t="s">
        <v>275</v>
      </c>
      <c r="C3692" s="30" t="s">
        <v>3638</v>
      </c>
      <c r="D3692" s="36" t="s">
        <v>3639</v>
      </c>
      <c r="E3692" s="37">
        <v>1650</v>
      </c>
      <c r="F3692" s="37">
        <v>1694</v>
      </c>
      <c r="G3692" s="38" t="s">
        <v>5</v>
      </c>
      <c r="H3692" s="39">
        <v>10</v>
      </c>
    </row>
    <row r="3693" spans="1:8" x14ac:dyDescent="0.2">
      <c r="A3693" s="28" t="str">
        <f t="shared" si="57"/>
        <v>2911044</v>
      </c>
      <c r="B3693" s="35" t="s">
        <v>275</v>
      </c>
      <c r="C3693" s="30" t="s">
        <v>3640</v>
      </c>
      <c r="D3693" s="36" t="s">
        <v>3641</v>
      </c>
      <c r="E3693" s="37">
        <v>2515</v>
      </c>
      <c r="F3693" s="37">
        <v>2582</v>
      </c>
      <c r="G3693" s="38" t="s">
        <v>4</v>
      </c>
      <c r="H3693" s="39">
        <v>10</v>
      </c>
    </row>
    <row r="3694" spans="1:8" x14ac:dyDescent="0.2">
      <c r="A3694" s="28" t="str">
        <f t="shared" si="57"/>
        <v>2911045</v>
      </c>
      <c r="B3694" s="35" t="s">
        <v>275</v>
      </c>
      <c r="C3694" s="30" t="s">
        <v>3642</v>
      </c>
      <c r="D3694" s="36" t="s">
        <v>3643</v>
      </c>
      <c r="E3694" s="37">
        <v>2800</v>
      </c>
      <c r="F3694" s="37">
        <v>2875</v>
      </c>
      <c r="G3694" s="38" t="s">
        <v>5</v>
      </c>
      <c r="H3694" s="39">
        <v>10</v>
      </c>
    </row>
    <row r="3695" spans="1:8" x14ac:dyDescent="0.2">
      <c r="A3695" s="28" t="str">
        <f t="shared" si="57"/>
        <v>2911101</v>
      </c>
      <c r="B3695" s="35" t="s">
        <v>275</v>
      </c>
      <c r="C3695" s="30" t="s">
        <v>3644</v>
      </c>
      <c r="D3695" s="36" t="s">
        <v>270</v>
      </c>
      <c r="E3695" s="37">
        <v>1062</v>
      </c>
      <c r="F3695" s="37">
        <v>1090</v>
      </c>
      <c r="G3695" s="38" t="s">
        <v>5</v>
      </c>
      <c r="H3695" s="39">
        <v>100</v>
      </c>
    </row>
    <row r="3696" spans="1:8" x14ac:dyDescent="0.2">
      <c r="A3696" s="28" t="str">
        <f t="shared" si="57"/>
        <v>2911102</v>
      </c>
      <c r="B3696" s="35" t="s">
        <v>275</v>
      </c>
      <c r="C3696" s="30" t="s">
        <v>3645</v>
      </c>
      <c r="D3696" s="36" t="s">
        <v>271</v>
      </c>
      <c r="E3696" s="37">
        <v>1306</v>
      </c>
      <c r="F3696" s="37">
        <v>1341</v>
      </c>
      <c r="G3696" s="38" t="s">
        <v>5</v>
      </c>
      <c r="H3696" s="39">
        <v>100</v>
      </c>
    </row>
    <row r="3697" spans="1:8" x14ac:dyDescent="0.2">
      <c r="A3697" s="28" t="str">
        <f t="shared" si="57"/>
        <v>2911103</v>
      </c>
      <c r="B3697" s="35" t="s">
        <v>275</v>
      </c>
      <c r="C3697" s="30" t="s">
        <v>3646</v>
      </c>
      <c r="D3697" s="36" t="s">
        <v>272</v>
      </c>
      <c r="E3697" s="37">
        <v>1867</v>
      </c>
      <c r="F3697" s="37">
        <v>1917</v>
      </c>
      <c r="G3697" s="38" t="s">
        <v>5</v>
      </c>
      <c r="H3697" s="39">
        <v>100</v>
      </c>
    </row>
    <row r="3698" spans="1:8" x14ac:dyDescent="0.2">
      <c r="A3698" s="28" t="str">
        <f t="shared" si="57"/>
        <v>2911104</v>
      </c>
      <c r="B3698" s="35" t="s">
        <v>275</v>
      </c>
      <c r="C3698" s="30" t="s">
        <v>3647</v>
      </c>
      <c r="D3698" s="36" t="s">
        <v>269</v>
      </c>
      <c r="E3698" s="37">
        <v>3826</v>
      </c>
      <c r="F3698" s="37">
        <v>3929</v>
      </c>
      <c r="G3698" s="38" t="s">
        <v>5</v>
      </c>
      <c r="H3698" s="39">
        <v>100</v>
      </c>
    </row>
    <row r="3699" spans="1:8" x14ac:dyDescent="0.2">
      <c r="A3699" s="28" t="str">
        <f t="shared" si="57"/>
        <v>2921017</v>
      </c>
      <c r="B3699" s="43" t="s">
        <v>275</v>
      </c>
      <c r="C3699" s="30" t="s">
        <v>3648</v>
      </c>
      <c r="D3699" s="36" t="s">
        <v>11693</v>
      </c>
      <c r="E3699" s="37">
        <v>4154</v>
      </c>
      <c r="F3699" s="37">
        <v>4266</v>
      </c>
      <c r="G3699" s="38" t="s">
        <v>5</v>
      </c>
      <c r="H3699" s="39">
        <v>1</v>
      </c>
    </row>
    <row r="3700" spans="1:8" x14ac:dyDescent="0.2">
      <c r="A3700" s="28" t="str">
        <f t="shared" si="57"/>
        <v>2921018</v>
      </c>
      <c r="B3700" s="43" t="s">
        <v>275</v>
      </c>
      <c r="C3700" s="30" t="s">
        <v>3649</v>
      </c>
      <c r="D3700" s="36" t="s">
        <v>11694</v>
      </c>
      <c r="E3700" s="37">
        <v>1760</v>
      </c>
      <c r="F3700" s="37">
        <v>1807</v>
      </c>
      <c r="G3700" s="38" t="s">
        <v>4</v>
      </c>
      <c r="H3700" s="39">
        <v>1</v>
      </c>
    </row>
    <row r="3701" spans="1:8" x14ac:dyDescent="0.2">
      <c r="A3701" s="28" t="str">
        <f t="shared" si="57"/>
        <v>2921019</v>
      </c>
      <c r="B3701" s="43" t="s">
        <v>275</v>
      </c>
      <c r="C3701" s="30" t="s">
        <v>3650</v>
      </c>
      <c r="D3701" s="36" t="s">
        <v>273</v>
      </c>
      <c r="E3701" s="37">
        <v>186</v>
      </c>
      <c r="F3701" s="37">
        <v>191</v>
      </c>
      <c r="G3701" s="38" t="s">
        <v>5</v>
      </c>
      <c r="H3701" s="39">
        <v>25</v>
      </c>
    </row>
    <row r="3702" spans="1:8" x14ac:dyDescent="0.2">
      <c r="A3702" s="28" t="str">
        <f t="shared" si="57"/>
        <v>2921020</v>
      </c>
      <c r="B3702" s="43" t="s">
        <v>275</v>
      </c>
      <c r="C3702" s="30" t="s">
        <v>3651</v>
      </c>
      <c r="D3702" s="36" t="s">
        <v>11695</v>
      </c>
      <c r="E3702" s="37">
        <v>3610</v>
      </c>
      <c r="F3702" s="37">
        <v>3707</v>
      </c>
      <c r="G3702" s="38" t="s">
        <v>4</v>
      </c>
      <c r="H3702" s="39">
        <v>1</v>
      </c>
    </row>
    <row r="3703" spans="1:8" x14ac:dyDescent="0.2">
      <c r="A3703" s="28" t="str">
        <f t="shared" si="57"/>
        <v>2921022</v>
      </c>
      <c r="B3703" s="43" t="s">
        <v>275</v>
      </c>
      <c r="C3703" s="30" t="s">
        <v>3652</v>
      </c>
      <c r="D3703" s="36" t="s">
        <v>11696</v>
      </c>
      <c r="E3703" s="37">
        <v>7034</v>
      </c>
      <c r="F3703" s="37">
        <v>7223</v>
      </c>
      <c r="G3703" s="38" t="s">
        <v>5</v>
      </c>
      <c r="H3703" s="39">
        <v>1</v>
      </c>
    </row>
    <row r="3704" spans="1:8" x14ac:dyDescent="0.2">
      <c r="A3704" s="28" t="str">
        <f t="shared" si="57"/>
        <v>2921024</v>
      </c>
      <c r="B3704" s="43" t="s">
        <v>275</v>
      </c>
      <c r="C3704" s="30" t="s">
        <v>3653</v>
      </c>
      <c r="D3704" s="36" t="s">
        <v>11697</v>
      </c>
      <c r="E3704" s="37">
        <v>16055</v>
      </c>
      <c r="F3704" s="37">
        <v>16489</v>
      </c>
      <c r="G3704" s="38" t="s">
        <v>5</v>
      </c>
      <c r="H3704" s="39">
        <v>1</v>
      </c>
    </row>
    <row r="3705" spans="1:8" x14ac:dyDescent="0.2">
      <c r="A3705" s="28" t="str">
        <f t="shared" si="57"/>
        <v>2921026</v>
      </c>
      <c r="B3705" s="43" t="s">
        <v>275</v>
      </c>
      <c r="C3705" s="30" t="s">
        <v>3654</v>
      </c>
      <c r="D3705" s="36" t="s">
        <v>11698</v>
      </c>
      <c r="E3705" s="37">
        <v>7265</v>
      </c>
      <c r="F3705" s="37">
        <v>7462</v>
      </c>
      <c r="G3705" s="38" t="s">
        <v>5</v>
      </c>
      <c r="H3705" s="39">
        <v>1</v>
      </c>
    </row>
    <row r="3706" spans="1:8" x14ac:dyDescent="0.2">
      <c r="A3706" s="28" t="str">
        <f t="shared" si="57"/>
        <v>2921060</v>
      </c>
      <c r="B3706" s="43" t="s">
        <v>275</v>
      </c>
      <c r="C3706" s="30" t="s">
        <v>3655</v>
      </c>
      <c r="D3706" s="36" t="s">
        <v>11699</v>
      </c>
      <c r="E3706" s="37">
        <v>2578</v>
      </c>
      <c r="F3706" s="37">
        <v>2647</v>
      </c>
      <c r="G3706" s="38" t="s">
        <v>5</v>
      </c>
      <c r="H3706" s="39">
        <v>1</v>
      </c>
    </row>
    <row r="3707" spans="1:8" x14ac:dyDescent="0.2">
      <c r="A3707" s="28" t="str">
        <f t="shared" si="57"/>
        <v>2921061</v>
      </c>
      <c r="B3707" s="43" t="s">
        <v>275</v>
      </c>
      <c r="C3707" s="30" t="s">
        <v>3656</v>
      </c>
      <c r="D3707" s="36" t="s">
        <v>11700</v>
      </c>
      <c r="E3707" s="37">
        <v>4050</v>
      </c>
      <c r="F3707" s="37">
        <v>4159</v>
      </c>
      <c r="G3707" s="38" t="s">
        <v>5</v>
      </c>
      <c r="H3707" s="39">
        <v>1</v>
      </c>
    </row>
    <row r="3708" spans="1:8" x14ac:dyDescent="0.2">
      <c r="A3708" s="28" t="str">
        <f t="shared" si="57"/>
        <v>2921062</v>
      </c>
      <c r="B3708" s="43" t="s">
        <v>275</v>
      </c>
      <c r="C3708" s="30" t="s">
        <v>3657</v>
      </c>
      <c r="D3708" s="36" t="s">
        <v>11701</v>
      </c>
      <c r="E3708" s="37">
        <v>8847</v>
      </c>
      <c r="F3708" s="37">
        <v>9085</v>
      </c>
      <c r="G3708" s="38" t="s">
        <v>4</v>
      </c>
      <c r="H3708" s="39">
        <v>1</v>
      </c>
    </row>
    <row r="3709" spans="1:8" x14ac:dyDescent="0.2">
      <c r="A3709" s="28" t="str">
        <f t="shared" si="57"/>
        <v>2921063</v>
      </c>
      <c r="B3709" s="43" t="s">
        <v>275</v>
      </c>
      <c r="C3709" s="30" t="s">
        <v>3658</v>
      </c>
      <c r="D3709" s="36" t="s">
        <v>11702</v>
      </c>
      <c r="E3709" s="37">
        <v>19445</v>
      </c>
      <c r="F3709" s="37">
        <v>19970</v>
      </c>
      <c r="G3709" s="38" t="s">
        <v>4</v>
      </c>
      <c r="H3709" s="39">
        <v>1</v>
      </c>
    </row>
    <row r="3710" spans="1:8" x14ac:dyDescent="0.2">
      <c r="A3710" s="28" t="str">
        <f t="shared" si="57"/>
        <v>2921066</v>
      </c>
      <c r="B3710" s="43" t="s">
        <v>275</v>
      </c>
      <c r="C3710" s="30" t="s">
        <v>3659</v>
      </c>
      <c r="D3710" s="36" t="s">
        <v>11703</v>
      </c>
      <c r="E3710" s="37">
        <v>5868</v>
      </c>
      <c r="F3710" s="37">
        <v>6026</v>
      </c>
      <c r="G3710" s="38" t="s">
        <v>5</v>
      </c>
      <c r="H3710" s="39">
        <v>1</v>
      </c>
    </row>
    <row r="3711" spans="1:8" x14ac:dyDescent="0.2">
      <c r="A3711" s="28" t="str">
        <f t="shared" si="57"/>
        <v>2921067</v>
      </c>
      <c r="B3711" s="43" t="s">
        <v>275</v>
      </c>
      <c r="C3711" s="30" t="s">
        <v>3660</v>
      </c>
      <c r="D3711" s="36" t="s">
        <v>11704</v>
      </c>
      <c r="E3711" s="37">
        <v>22680</v>
      </c>
      <c r="F3711" s="37">
        <v>23292</v>
      </c>
      <c r="G3711" s="38" t="s">
        <v>5</v>
      </c>
      <c r="H3711" s="39">
        <v>1</v>
      </c>
    </row>
    <row r="3712" spans="1:8" x14ac:dyDescent="0.2">
      <c r="A3712" s="28" t="str">
        <f t="shared" si="57"/>
        <v>2921068</v>
      </c>
      <c r="B3712" s="43" t="s">
        <v>275</v>
      </c>
      <c r="C3712" s="30" t="s">
        <v>3661</v>
      </c>
      <c r="D3712" s="36" t="s">
        <v>11705</v>
      </c>
      <c r="E3712" s="37">
        <v>10577</v>
      </c>
      <c r="F3712" s="37">
        <v>10862</v>
      </c>
      <c r="G3712" s="38" t="s">
        <v>5</v>
      </c>
      <c r="H3712" s="39">
        <v>1</v>
      </c>
    </row>
    <row r="3713" spans="1:8" x14ac:dyDescent="0.2">
      <c r="A3713" s="28" t="str">
        <f t="shared" si="57"/>
        <v>2921070</v>
      </c>
      <c r="B3713" s="43" t="s">
        <v>275</v>
      </c>
      <c r="C3713" s="30" t="s">
        <v>7807</v>
      </c>
      <c r="D3713" s="36" t="s">
        <v>11706</v>
      </c>
      <c r="E3713" s="37">
        <v>20792</v>
      </c>
      <c r="F3713" s="37">
        <v>21353</v>
      </c>
      <c r="G3713" s="38" t="s">
        <v>5</v>
      </c>
      <c r="H3713" s="39">
        <v>1</v>
      </c>
    </row>
    <row r="3714" spans="1:8" x14ac:dyDescent="0.2">
      <c r="A3714" s="28" t="str">
        <f t="shared" si="57"/>
        <v>2921071</v>
      </c>
      <c r="B3714" s="43" t="s">
        <v>275</v>
      </c>
      <c r="C3714" s="30" t="s">
        <v>3662</v>
      </c>
      <c r="D3714" s="36" t="s">
        <v>11707</v>
      </c>
      <c r="E3714" s="37">
        <v>2876</v>
      </c>
      <c r="F3714" s="37">
        <v>2953</v>
      </c>
      <c r="G3714" s="38" t="s">
        <v>5</v>
      </c>
      <c r="H3714" s="39">
        <v>1</v>
      </c>
    </row>
    <row r="3715" spans="1:8" x14ac:dyDescent="0.2">
      <c r="A3715" s="28" t="str">
        <f t="shared" si="57"/>
        <v>2921072</v>
      </c>
      <c r="B3715" s="43" t="s">
        <v>275</v>
      </c>
      <c r="C3715" s="30" t="s">
        <v>3663</v>
      </c>
      <c r="D3715" s="36" t="s">
        <v>11708</v>
      </c>
      <c r="E3715" s="37">
        <v>7996</v>
      </c>
      <c r="F3715" s="37">
        <v>8211</v>
      </c>
      <c r="G3715" s="38" t="s">
        <v>5</v>
      </c>
      <c r="H3715" s="39">
        <v>1</v>
      </c>
    </row>
    <row r="3716" spans="1:8" x14ac:dyDescent="0.2">
      <c r="A3716" s="28" t="str">
        <f t="shared" si="57"/>
        <v>2921073</v>
      </c>
      <c r="B3716" s="43" t="s">
        <v>275</v>
      </c>
      <c r="C3716" s="30" t="s">
        <v>3664</v>
      </c>
      <c r="D3716" s="36" t="s">
        <v>11709</v>
      </c>
      <c r="E3716" s="37">
        <v>18760</v>
      </c>
      <c r="F3716" s="37">
        <v>19266</v>
      </c>
      <c r="G3716" s="38" t="s">
        <v>5</v>
      </c>
      <c r="H3716" s="39">
        <v>1</v>
      </c>
    </row>
    <row r="3717" spans="1:8" x14ac:dyDescent="0.2">
      <c r="A3717" s="28" t="str">
        <f t="shared" si="57"/>
        <v>2921074</v>
      </c>
      <c r="B3717" s="43" t="s">
        <v>275</v>
      </c>
      <c r="C3717" s="30" t="s">
        <v>3665</v>
      </c>
      <c r="D3717" s="36" t="s">
        <v>11710</v>
      </c>
      <c r="E3717" s="37">
        <v>20125</v>
      </c>
      <c r="F3717" s="37">
        <v>20668</v>
      </c>
      <c r="G3717" s="38" t="s">
        <v>5</v>
      </c>
      <c r="H3717" s="39">
        <v>1</v>
      </c>
    </row>
    <row r="3718" spans="1:8" x14ac:dyDescent="0.2">
      <c r="A3718" s="28" t="str">
        <f t="shared" ref="A3718:A3781" si="58">TEXT(C3718,"@")</f>
        <v>2921081</v>
      </c>
      <c r="B3718" s="43" t="s">
        <v>275</v>
      </c>
      <c r="C3718" s="30" t="s">
        <v>3666</v>
      </c>
      <c r="D3718" s="36" t="s">
        <v>11711</v>
      </c>
      <c r="E3718" s="37">
        <v>839</v>
      </c>
      <c r="F3718" s="37">
        <v>861</v>
      </c>
      <c r="G3718" s="38" t="s">
        <v>5</v>
      </c>
      <c r="H3718" s="39">
        <v>1</v>
      </c>
    </row>
    <row r="3719" spans="1:8" x14ac:dyDescent="0.2">
      <c r="A3719" s="28" t="str">
        <f t="shared" si="58"/>
        <v>2921082</v>
      </c>
      <c r="B3719" s="43" t="s">
        <v>275</v>
      </c>
      <c r="C3719" s="30" t="s">
        <v>3667</v>
      </c>
      <c r="D3719" s="36" t="s">
        <v>11712</v>
      </c>
      <c r="E3719" s="37">
        <v>1114</v>
      </c>
      <c r="F3719" s="37">
        <v>1144</v>
      </c>
      <c r="G3719" s="38" t="s">
        <v>5</v>
      </c>
      <c r="H3719" s="39">
        <v>1</v>
      </c>
    </row>
    <row r="3720" spans="1:8" x14ac:dyDescent="0.2">
      <c r="A3720" s="28" t="str">
        <f t="shared" si="58"/>
        <v>2921083</v>
      </c>
      <c r="B3720" s="43" t="s">
        <v>275</v>
      </c>
      <c r="C3720" s="30" t="s">
        <v>3668</v>
      </c>
      <c r="D3720" s="36" t="s">
        <v>11713</v>
      </c>
      <c r="E3720" s="37">
        <v>1332</v>
      </c>
      <c r="F3720" s="37">
        <v>1367</v>
      </c>
      <c r="G3720" s="38" t="s">
        <v>5</v>
      </c>
      <c r="H3720" s="39">
        <v>1</v>
      </c>
    </row>
    <row r="3721" spans="1:8" x14ac:dyDescent="0.2">
      <c r="A3721" s="28" t="str">
        <f t="shared" si="58"/>
        <v>2921091</v>
      </c>
      <c r="B3721" s="43" t="s">
        <v>275</v>
      </c>
      <c r="C3721" s="30" t="s">
        <v>3669</v>
      </c>
      <c r="D3721" s="36" t="s">
        <v>11714</v>
      </c>
      <c r="E3721" s="37">
        <v>2969</v>
      </c>
      <c r="F3721" s="37">
        <v>3049</v>
      </c>
      <c r="G3721" s="38" t="s">
        <v>5</v>
      </c>
      <c r="H3721" s="39">
        <v>1</v>
      </c>
    </row>
    <row r="3722" spans="1:8" x14ac:dyDescent="0.2">
      <c r="A3722" s="28" t="str">
        <f t="shared" si="58"/>
        <v>2921092</v>
      </c>
      <c r="B3722" s="43" t="s">
        <v>275</v>
      </c>
      <c r="C3722" s="30" t="s">
        <v>3670</v>
      </c>
      <c r="D3722" s="36" t="s">
        <v>11715</v>
      </c>
      <c r="E3722" s="37">
        <v>10506</v>
      </c>
      <c r="F3722" s="37">
        <v>10789</v>
      </c>
      <c r="G3722" s="38" t="s">
        <v>5</v>
      </c>
      <c r="H3722" s="39">
        <v>1</v>
      </c>
    </row>
    <row r="3723" spans="1:8" x14ac:dyDescent="0.2">
      <c r="A3723" s="28" t="str">
        <f t="shared" si="58"/>
        <v>2921100</v>
      </c>
      <c r="B3723" s="43" t="s">
        <v>275</v>
      </c>
      <c r="C3723" s="30" t="s">
        <v>3671</v>
      </c>
      <c r="D3723" s="36" t="s">
        <v>11716</v>
      </c>
      <c r="E3723" s="37">
        <v>3509</v>
      </c>
      <c r="F3723" s="37">
        <v>3603</v>
      </c>
      <c r="G3723" s="38" t="s">
        <v>4</v>
      </c>
      <c r="H3723" s="39">
        <v>1</v>
      </c>
    </row>
    <row r="3724" spans="1:8" x14ac:dyDescent="0.2">
      <c r="A3724" s="28" t="str">
        <f t="shared" si="58"/>
        <v>2921101</v>
      </c>
      <c r="B3724" s="43" t="s">
        <v>275</v>
      </c>
      <c r="C3724" s="30" t="s">
        <v>3672</v>
      </c>
      <c r="D3724" s="36" t="s">
        <v>11717</v>
      </c>
      <c r="E3724" s="37">
        <v>10786</v>
      </c>
      <c r="F3724" s="37">
        <v>11077</v>
      </c>
      <c r="G3724" s="38" t="s">
        <v>4</v>
      </c>
      <c r="H3724" s="39">
        <v>1</v>
      </c>
    </row>
    <row r="3725" spans="1:8" x14ac:dyDescent="0.2">
      <c r="A3725" s="28" t="str">
        <f t="shared" si="58"/>
        <v>2921102</v>
      </c>
      <c r="B3725" s="43" t="s">
        <v>275</v>
      </c>
      <c r="C3725" s="30" t="s">
        <v>3673</v>
      </c>
      <c r="D3725" s="36" t="s">
        <v>11718</v>
      </c>
      <c r="E3725" s="37">
        <v>7118</v>
      </c>
      <c r="F3725" s="37">
        <v>7310</v>
      </c>
      <c r="G3725" s="38" t="s">
        <v>5</v>
      </c>
      <c r="H3725" s="39">
        <v>1</v>
      </c>
    </row>
    <row r="3726" spans="1:8" x14ac:dyDescent="0.2">
      <c r="A3726" s="28" t="str">
        <f t="shared" si="58"/>
        <v>2921103</v>
      </c>
      <c r="B3726" s="43" t="s">
        <v>275</v>
      </c>
      <c r="C3726" s="30" t="s">
        <v>3674</v>
      </c>
      <c r="D3726" s="36" t="s">
        <v>11719</v>
      </c>
      <c r="E3726" s="37">
        <v>28224</v>
      </c>
      <c r="F3726" s="37">
        <v>28986</v>
      </c>
      <c r="G3726" s="38" t="s">
        <v>5</v>
      </c>
      <c r="H3726" s="39">
        <v>1</v>
      </c>
    </row>
    <row r="3727" spans="1:8" x14ac:dyDescent="0.2">
      <c r="A3727" s="28" t="str">
        <f t="shared" si="58"/>
        <v>2921110</v>
      </c>
      <c r="B3727" s="43" t="s">
        <v>275</v>
      </c>
      <c r="C3727" s="30" t="s">
        <v>3675</v>
      </c>
      <c r="D3727" s="36" t="s">
        <v>11720</v>
      </c>
      <c r="E3727" s="37">
        <v>3607</v>
      </c>
      <c r="F3727" s="37">
        <v>3704</v>
      </c>
      <c r="G3727" s="38" t="s">
        <v>5</v>
      </c>
      <c r="H3727" s="39">
        <v>1</v>
      </c>
    </row>
    <row r="3728" spans="1:8" x14ac:dyDescent="0.2">
      <c r="A3728" s="28" t="str">
        <f t="shared" si="58"/>
        <v>2921111</v>
      </c>
      <c r="B3728" s="43" t="s">
        <v>275</v>
      </c>
      <c r="C3728" s="30" t="s">
        <v>3676</v>
      </c>
      <c r="D3728" s="36" t="s">
        <v>11721</v>
      </c>
      <c r="E3728" s="37">
        <v>14206</v>
      </c>
      <c r="F3728" s="37">
        <v>14589</v>
      </c>
      <c r="G3728" s="38" t="s">
        <v>5</v>
      </c>
      <c r="H3728" s="39">
        <v>1</v>
      </c>
    </row>
    <row r="3729" spans="1:8" x14ac:dyDescent="0.2">
      <c r="A3729" s="28" t="str">
        <f t="shared" si="58"/>
        <v>2921112</v>
      </c>
      <c r="B3729" s="43" t="s">
        <v>275</v>
      </c>
      <c r="C3729" s="30" t="s">
        <v>3677</v>
      </c>
      <c r="D3729" s="36" t="s">
        <v>11722</v>
      </c>
      <c r="E3729" s="37">
        <v>8180</v>
      </c>
      <c r="F3729" s="37">
        <v>8400</v>
      </c>
      <c r="G3729" s="38" t="s">
        <v>5</v>
      </c>
      <c r="H3729" s="39">
        <v>1</v>
      </c>
    </row>
    <row r="3730" spans="1:8" x14ac:dyDescent="0.2">
      <c r="A3730" s="28" t="str">
        <f t="shared" si="58"/>
        <v>2921113</v>
      </c>
      <c r="B3730" s="43" t="s">
        <v>275</v>
      </c>
      <c r="C3730" s="30" t="s">
        <v>3678</v>
      </c>
      <c r="D3730" s="36" t="s">
        <v>11723</v>
      </c>
      <c r="E3730" s="37">
        <v>11475</v>
      </c>
      <c r="F3730" s="37">
        <v>11784</v>
      </c>
      <c r="G3730" s="38" t="s">
        <v>5</v>
      </c>
      <c r="H3730" s="39">
        <v>1</v>
      </c>
    </row>
    <row r="3731" spans="1:8" x14ac:dyDescent="0.2">
      <c r="A3731" s="28" t="str">
        <f t="shared" si="58"/>
        <v>2921114</v>
      </c>
      <c r="B3731" s="43" t="s">
        <v>275</v>
      </c>
      <c r="C3731" s="30" t="s">
        <v>3679</v>
      </c>
      <c r="D3731" s="36" t="s">
        <v>11724</v>
      </c>
      <c r="E3731" s="37">
        <v>30611</v>
      </c>
      <c r="F3731" s="37">
        <v>31437</v>
      </c>
      <c r="G3731" s="38" t="s">
        <v>5</v>
      </c>
      <c r="H3731" s="39">
        <v>1</v>
      </c>
    </row>
    <row r="3732" spans="1:8" x14ac:dyDescent="0.2">
      <c r="A3732" s="28" t="str">
        <f t="shared" si="58"/>
        <v>2921121</v>
      </c>
      <c r="B3732" s="43" t="s">
        <v>275</v>
      </c>
      <c r="C3732" s="30" t="s">
        <v>3680</v>
      </c>
      <c r="D3732" s="36" t="s">
        <v>274</v>
      </c>
      <c r="E3732" s="37">
        <v>14562</v>
      </c>
      <c r="F3732" s="37">
        <v>14955</v>
      </c>
      <c r="G3732" s="38" t="s">
        <v>5</v>
      </c>
      <c r="H3732" s="39">
        <v>1</v>
      </c>
    </row>
    <row r="3733" spans="1:8" x14ac:dyDescent="0.2">
      <c r="A3733" s="28" t="str">
        <f t="shared" si="58"/>
        <v>2921132</v>
      </c>
      <c r="B3733" s="43" t="s">
        <v>275</v>
      </c>
      <c r="C3733" s="30" t="s">
        <v>3681</v>
      </c>
      <c r="D3733" s="36" t="s">
        <v>11725</v>
      </c>
      <c r="E3733" s="37">
        <v>8033</v>
      </c>
      <c r="F3733" s="37">
        <v>8249</v>
      </c>
      <c r="G3733" s="38" t="s">
        <v>5</v>
      </c>
      <c r="H3733" s="39">
        <v>1</v>
      </c>
    </row>
    <row r="3734" spans="1:8" x14ac:dyDescent="0.2">
      <c r="A3734" s="28" t="str">
        <f t="shared" si="58"/>
        <v>2921133</v>
      </c>
      <c r="B3734" s="43" t="s">
        <v>275</v>
      </c>
      <c r="C3734" s="30" t="s">
        <v>3682</v>
      </c>
      <c r="D3734" s="36" t="s">
        <v>11726</v>
      </c>
      <c r="E3734" s="37">
        <v>34418</v>
      </c>
      <c r="F3734" s="37">
        <v>35347</v>
      </c>
      <c r="G3734" s="38" t="s">
        <v>5</v>
      </c>
      <c r="H3734" s="39">
        <v>1</v>
      </c>
    </row>
    <row r="3735" spans="1:8" x14ac:dyDescent="0.2">
      <c r="A3735" s="28" t="str">
        <f t="shared" si="58"/>
        <v>2921140</v>
      </c>
      <c r="B3735" s="43" t="s">
        <v>275</v>
      </c>
      <c r="C3735" s="30" t="s">
        <v>3683</v>
      </c>
      <c r="D3735" s="36" t="s">
        <v>11727</v>
      </c>
      <c r="E3735" s="37">
        <v>3130</v>
      </c>
      <c r="F3735" s="37">
        <v>3214</v>
      </c>
      <c r="G3735" s="38" t="s">
        <v>4</v>
      </c>
      <c r="H3735" s="39">
        <v>1</v>
      </c>
    </row>
    <row r="3736" spans="1:8" x14ac:dyDescent="0.2">
      <c r="A3736" s="28" t="str">
        <f t="shared" si="58"/>
        <v>2921141</v>
      </c>
      <c r="B3736" s="43" t="s">
        <v>275</v>
      </c>
      <c r="C3736" s="30" t="s">
        <v>3684</v>
      </c>
      <c r="D3736" s="36" t="s">
        <v>11728</v>
      </c>
      <c r="E3736" s="37">
        <v>13840</v>
      </c>
      <c r="F3736" s="37">
        <v>14213</v>
      </c>
      <c r="G3736" s="38" t="s">
        <v>4</v>
      </c>
      <c r="H3736" s="39">
        <v>1</v>
      </c>
    </row>
    <row r="3737" spans="1:8" x14ac:dyDescent="0.2">
      <c r="A3737" s="28" t="str">
        <f t="shared" si="58"/>
        <v>2921142</v>
      </c>
      <c r="B3737" s="43" t="s">
        <v>275</v>
      </c>
      <c r="C3737" s="30" t="s">
        <v>3685</v>
      </c>
      <c r="D3737" s="36" t="s">
        <v>11729</v>
      </c>
      <c r="E3737" s="37">
        <v>6650</v>
      </c>
      <c r="F3737" s="37">
        <v>6830</v>
      </c>
      <c r="G3737" s="38" t="s">
        <v>4</v>
      </c>
      <c r="H3737" s="39">
        <v>1</v>
      </c>
    </row>
    <row r="3738" spans="1:8" x14ac:dyDescent="0.2">
      <c r="A3738" s="28" t="str">
        <f t="shared" si="58"/>
        <v>2921143</v>
      </c>
      <c r="B3738" s="43" t="s">
        <v>275</v>
      </c>
      <c r="C3738" s="30" t="s">
        <v>3686</v>
      </c>
      <c r="D3738" s="36" t="s">
        <v>11730</v>
      </c>
      <c r="E3738" s="37">
        <v>1620</v>
      </c>
      <c r="F3738" s="37">
        <v>1663</v>
      </c>
      <c r="G3738" s="38" t="s">
        <v>4</v>
      </c>
      <c r="H3738" s="39">
        <v>1</v>
      </c>
    </row>
    <row r="3739" spans="1:8" x14ac:dyDescent="0.2">
      <c r="A3739" s="28" t="str">
        <f t="shared" si="58"/>
        <v>2921150</v>
      </c>
      <c r="B3739" s="43" t="s">
        <v>275</v>
      </c>
      <c r="C3739" s="30" t="s">
        <v>7808</v>
      </c>
      <c r="D3739" s="36" t="s">
        <v>7809</v>
      </c>
      <c r="E3739" s="37">
        <v>7266</v>
      </c>
      <c r="F3739" s="37">
        <v>7462</v>
      </c>
      <c r="G3739" s="38" t="s">
        <v>5</v>
      </c>
      <c r="H3739" s="39">
        <v>1</v>
      </c>
    </row>
    <row r="3740" spans="1:8" x14ac:dyDescent="0.2">
      <c r="A3740" s="28" t="str">
        <f t="shared" si="58"/>
        <v>2921154</v>
      </c>
      <c r="B3740" s="43" t="s">
        <v>275</v>
      </c>
      <c r="C3740" s="30" t="s">
        <v>7810</v>
      </c>
      <c r="D3740" s="36" t="s">
        <v>7811</v>
      </c>
      <c r="E3740" s="37">
        <v>9763</v>
      </c>
      <c r="F3740" s="37">
        <v>10026</v>
      </c>
      <c r="G3740" s="38" t="s">
        <v>4</v>
      </c>
      <c r="H3740" s="39">
        <v>1</v>
      </c>
    </row>
    <row r="3741" spans="1:8" x14ac:dyDescent="0.2">
      <c r="A3741" s="28" t="str">
        <f t="shared" si="58"/>
        <v>2921155</v>
      </c>
      <c r="B3741" s="43" t="s">
        <v>275</v>
      </c>
      <c r="C3741" s="30" t="s">
        <v>7812</v>
      </c>
      <c r="D3741" s="36" t="s">
        <v>7813</v>
      </c>
      <c r="E3741" s="37">
        <v>5918</v>
      </c>
      <c r="F3741" s="37">
        <v>6077</v>
      </c>
      <c r="G3741" s="38" t="s">
        <v>5</v>
      </c>
      <c r="H3741" s="39">
        <v>1</v>
      </c>
    </row>
    <row r="3742" spans="1:8" x14ac:dyDescent="0.2">
      <c r="A3742" s="28" t="str">
        <f t="shared" si="58"/>
        <v>2921156</v>
      </c>
      <c r="B3742" s="43" t="s">
        <v>275</v>
      </c>
      <c r="C3742" s="30" t="s">
        <v>7814</v>
      </c>
      <c r="D3742" s="36" t="s">
        <v>7815</v>
      </c>
      <c r="E3742" s="37">
        <v>10794</v>
      </c>
      <c r="F3742" s="37">
        <v>11085</v>
      </c>
      <c r="G3742" s="38" t="s">
        <v>5</v>
      </c>
      <c r="H3742" s="39">
        <v>1</v>
      </c>
    </row>
    <row r="3743" spans="1:8" x14ac:dyDescent="0.2">
      <c r="A3743" s="28" t="str">
        <f t="shared" si="58"/>
        <v>2921220</v>
      </c>
      <c r="B3743" s="43" t="s">
        <v>275</v>
      </c>
      <c r="C3743" s="30" t="s">
        <v>7816</v>
      </c>
      <c r="D3743" s="36" t="s">
        <v>7817</v>
      </c>
      <c r="E3743" s="37">
        <v>76</v>
      </c>
      <c r="F3743" s="37">
        <v>78</v>
      </c>
      <c r="G3743" s="38" t="s">
        <v>5</v>
      </c>
      <c r="H3743" s="39">
        <v>25</v>
      </c>
    </row>
    <row r="3744" spans="1:8" x14ac:dyDescent="0.2">
      <c r="A3744" s="28" t="str">
        <f t="shared" si="58"/>
        <v>2921221</v>
      </c>
      <c r="B3744" s="43" t="s">
        <v>275</v>
      </c>
      <c r="C3744" s="30" t="s">
        <v>7818</v>
      </c>
      <c r="D3744" s="36" t="s">
        <v>7819</v>
      </c>
      <c r="E3744" s="37">
        <v>65</v>
      </c>
      <c r="F3744" s="37">
        <v>67</v>
      </c>
      <c r="G3744" s="38" t="s">
        <v>5</v>
      </c>
      <c r="H3744" s="39">
        <v>25</v>
      </c>
    </row>
    <row r="3745" spans="1:8" x14ac:dyDescent="0.2">
      <c r="A3745" s="28" t="str">
        <f t="shared" si="58"/>
        <v>2921222</v>
      </c>
      <c r="B3745" s="43" t="s">
        <v>275</v>
      </c>
      <c r="C3745" s="30" t="s">
        <v>7820</v>
      </c>
      <c r="D3745" s="36" t="s">
        <v>7821</v>
      </c>
      <c r="E3745" s="37">
        <v>76</v>
      </c>
      <c r="F3745" s="37">
        <v>78</v>
      </c>
      <c r="G3745" s="38" t="s">
        <v>4</v>
      </c>
      <c r="H3745" s="39">
        <v>25</v>
      </c>
    </row>
    <row r="3746" spans="1:8" x14ac:dyDescent="0.2">
      <c r="A3746" s="28" t="str">
        <f t="shared" si="58"/>
        <v>2921224</v>
      </c>
      <c r="B3746" s="43" t="s">
        <v>275</v>
      </c>
      <c r="C3746" s="30" t="s">
        <v>7822</v>
      </c>
      <c r="D3746" s="36" t="s">
        <v>7823</v>
      </c>
      <c r="E3746" s="37">
        <v>97</v>
      </c>
      <c r="F3746" s="37">
        <v>99</v>
      </c>
      <c r="G3746" s="38" t="s">
        <v>5</v>
      </c>
      <c r="H3746" s="39">
        <v>25</v>
      </c>
    </row>
    <row r="3747" spans="1:8" x14ac:dyDescent="0.2">
      <c r="A3747" s="28" t="str">
        <f t="shared" si="58"/>
        <v>2921225</v>
      </c>
      <c r="B3747" s="43" t="s">
        <v>275</v>
      </c>
      <c r="C3747" s="30" t="s">
        <v>7824</v>
      </c>
      <c r="D3747" s="36" t="s">
        <v>7825</v>
      </c>
      <c r="E3747" s="37">
        <v>138</v>
      </c>
      <c r="F3747" s="37">
        <v>141</v>
      </c>
      <c r="G3747" s="38" t="s">
        <v>5</v>
      </c>
      <c r="H3747" s="39">
        <v>25</v>
      </c>
    </row>
    <row r="3748" spans="1:8" x14ac:dyDescent="0.2">
      <c r="A3748" s="28" t="str">
        <f t="shared" si="58"/>
        <v>2921226</v>
      </c>
      <c r="B3748" s="43" t="s">
        <v>275</v>
      </c>
      <c r="C3748" s="30" t="s">
        <v>7826</v>
      </c>
      <c r="D3748" s="36" t="s">
        <v>7827</v>
      </c>
      <c r="E3748" s="37">
        <v>124</v>
      </c>
      <c r="F3748" s="37">
        <v>127</v>
      </c>
      <c r="G3748" s="38" t="s">
        <v>5</v>
      </c>
      <c r="H3748" s="39">
        <v>25</v>
      </c>
    </row>
    <row r="3749" spans="1:8" x14ac:dyDescent="0.2">
      <c r="A3749" s="28" t="str">
        <f t="shared" si="58"/>
        <v>2921227</v>
      </c>
      <c r="B3749" s="43" t="s">
        <v>275</v>
      </c>
      <c r="C3749" s="30" t="s">
        <v>11731</v>
      </c>
      <c r="D3749" s="36" t="s">
        <v>11732</v>
      </c>
      <c r="E3749" s="37">
        <v>95</v>
      </c>
      <c r="F3749" s="37">
        <v>97</v>
      </c>
      <c r="G3749" s="38" t="s">
        <v>5</v>
      </c>
      <c r="H3749" s="39">
        <v>25</v>
      </c>
    </row>
    <row r="3750" spans="1:8" x14ac:dyDescent="0.2">
      <c r="A3750" s="28" t="str">
        <f t="shared" si="58"/>
        <v>2921228</v>
      </c>
      <c r="B3750" s="43" t="s">
        <v>275</v>
      </c>
      <c r="C3750" s="30" t="s">
        <v>11733</v>
      </c>
      <c r="D3750" s="36" t="s">
        <v>11734</v>
      </c>
      <c r="E3750" s="37">
        <v>95</v>
      </c>
      <c r="F3750" s="37">
        <v>97</v>
      </c>
      <c r="G3750" s="38" t="s">
        <v>5</v>
      </c>
      <c r="H3750" s="39">
        <v>25</v>
      </c>
    </row>
    <row r="3751" spans="1:8" ht="25.5" x14ac:dyDescent="0.2">
      <c r="A3751" s="28" t="str">
        <f t="shared" si="58"/>
        <v>2921230</v>
      </c>
      <c r="B3751" s="43" t="s">
        <v>275</v>
      </c>
      <c r="C3751" s="30" t="s">
        <v>7828</v>
      </c>
      <c r="D3751" s="36" t="s">
        <v>11735</v>
      </c>
      <c r="E3751" s="37">
        <v>16098</v>
      </c>
      <c r="F3751" s="37">
        <v>16532</v>
      </c>
      <c r="G3751" s="38" t="s">
        <v>5</v>
      </c>
      <c r="H3751" s="39">
        <v>1</v>
      </c>
    </row>
    <row r="3752" spans="1:8" ht="25.5" x14ac:dyDescent="0.2">
      <c r="A3752" s="28" t="str">
        <f t="shared" si="58"/>
        <v>2921231</v>
      </c>
      <c r="B3752" s="43" t="s">
        <v>275</v>
      </c>
      <c r="C3752" s="30" t="s">
        <v>7829</v>
      </c>
      <c r="D3752" s="36" t="s">
        <v>11736</v>
      </c>
      <c r="E3752" s="37">
        <v>22041</v>
      </c>
      <c r="F3752" s="37">
        <v>22636</v>
      </c>
      <c r="G3752" s="38" t="s">
        <v>5</v>
      </c>
      <c r="H3752" s="39">
        <v>1</v>
      </c>
    </row>
    <row r="3753" spans="1:8" ht="25.5" x14ac:dyDescent="0.2">
      <c r="A3753" s="28" t="str">
        <f t="shared" si="58"/>
        <v>2921232</v>
      </c>
      <c r="B3753" s="43" t="s">
        <v>275</v>
      </c>
      <c r="C3753" s="30" t="s">
        <v>7830</v>
      </c>
      <c r="D3753" s="36" t="s">
        <v>11737</v>
      </c>
      <c r="E3753" s="37">
        <v>34826</v>
      </c>
      <c r="F3753" s="37">
        <v>35766</v>
      </c>
      <c r="G3753" s="38" t="s">
        <v>5</v>
      </c>
      <c r="H3753" s="39">
        <v>1</v>
      </c>
    </row>
    <row r="3754" spans="1:8" ht="25.5" x14ac:dyDescent="0.2">
      <c r="A3754" s="28" t="str">
        <f t="shared" si="58"/>
        <v>2921233</v>
      </c>
      <c r="B3754" s="43" t="s">
        <v>275</v>
      </c>
      <c r="C3754" s="30" t="s">
        <v>7831</v>
      </c>
      <c r="D3754" s="36" t="s">
        <v>11738</v>
      </c>
      <c r="E3754" s="37">
        <v>19499</v>
      </c>
      <c r="F3754" s="37">
        <v>20025</v>
      </c>
      <c r="G3754" s="38" t="s">
        <v>5</v>
      </c>
      <c r="H3754" s="39">
        <v>1</v>
      </c>
    </row>
    <row r="3755" spans="1:8" x14ac:dyDescent="0.2">
      <c r="A3755" s="28" t="str">
        <f t="shared" si="58"/>
        <v>2921240</v>
      </c>
      <c r="B3755" s="43" t="s">
        <v>275</v>
      </c>
      <c r="C3755" s="30" t="s">
        <v>7832</v>
      </c>
      <c r="D3755" s="36" t="s">
        <v>11739</v>
      </c>
      <c r="E3755" s="37">
        <v>255</v>
      </c>
      <c r="F3755" s="37">
        <v>261</v>
      </c>
      <c r="G3755" s="38" t="s">
        <v>5</v>
      </c>
      <c r="H3755" s="39">
        <v>50</v>
      </c>
    </row>
    <row r="3756" spans="1:8" x14ac:dyDescent="0.2">
      <c r="A3756" s="28" t="str">
        <f t="shared" si="58"/>
        <v>2921241</v>
      </c>
      <c r="B3756" s="43" t="s">
        <v>275</v>
      </c>
      <c r="C3756" s="30" t="s">
        <v>7833</v>
      </c>
      <c r="D3756" s="36" t="s">
        <v>11740</v>
      </c>
      <c r="E3756" s="37">
        <v>240</v>
      </c>
      <c r="F3756" s="37">
        <v>246</v>
      </c>
      <c r="G3756" s="38" t="s">
        <v>5</v>
      </c>
      <c r="H3756" s="39">
        <v>50</v>
      </c>
    </row>
    <row r="3757" spans="1:8" ht="25.5" x14ac:dyDescent="0.2">
      <c r="A3757" s="28" t="str">
        <f t="shared" si="58"/>
        <v>2921250</v>
      </c>
      <c r="B3757" s="43" t="s">
        <v>275</v>
      </c>
      <c r="C3757" s="30" t="s">
        <v>11741</v>
      </c>
      <c r="D3757" s="36" t="s">
        <v>11742</v>
      </c>
      <c r="E3757" s="37">
        <v>9001</v>
      </c>
      <c r="F3757" s="37">
        <v>9244</v>
      </c>
      <c r="G3757" s="38" t="s">
        <v>5</v>
      </c>
      <c r="H3757" s="39">
        <v>1</v>
      </c>
    </row>
    <row r="3758" spans="1:8" ht="25.5" x14ac:dyDescent="0.2">
      <c r="A3758" s="28" t="str">
        <f t="shared" si="58"/>
        <v>2921251</v>
      </c>
      <c r="B3758" s="43" t="s">
        <v>275</v>
      </c>
      <c r="C3758" s="30" t="s">
        <v>11743</v>
      </c>
      <c r="D3758" s="36" t="s">
        <v>11744</v>
      </c>
      <c r="E3758" s="37">
        <v>28259</v>
      </c>
      <c r="F3758" s="37">
        <v>29021</v>
      </c>
      <c r="G3758" s="38" t="s">
        <v>5</v>
      </c>
      <c r="H3758" s="39">
        <v>1</v>
      </c>
    </row>
    <row r="3759" spans="1:8" x14ac:dyDescent="0.2">
      <c r="A3759" s="28" t="str">
        <f t="shared" si="58"/>
        <v>2921252</v>
      </c>
      <c r="B3759" s="43" t="s">
        <v>275</v>
      </c>
      <c r="C3759" s="30" t="s">
        <v>11745</v>
      </c>
      <c r="D3759" s="36" t="s">
        <v>11746</v>
      </c>
      <c r="E3759" s="37">
        <v>225</v>
      </c>
      <c r="F3759" s="37">
        <v>231</v>
      </c>
      <c r="G3759" s="38" t="s">
        <v>5</v>
      </c>
      <c r="H3759" s="39">
        <v>50</v>
      </c>
    </row>
    <row r="3760" spans="1:8" x14ac:dyDescent="0.2">
      <c r="A3760" s="28" t="str">
        <f t="shared" si="58"/>
        <v>2921253</v>
      </c>
      <c r="B3760" s="43" t="s">
        <v>275</v>
      </c>
      <c r="C3760" s="30" t="s">
        <v>11747</v>
      </c>
      <c r="D3760" s="36" t="s">
        <v>11748</v>
      </c>
      <c r="E3760" s="37">
        <v>310</v>
      </c>
      <c r="F3760" s="37">
        <v>318</v>
      </c>
      <c r="G3760" s="38" t="s">
        <v>5</v>
      </c>
      <c r="H3760" s="39">
        <v>50</v>
      </c>
    </row>
    <row r="3761" spans="1:8" ht="25.5" x14ac:dyDescent="0.2">
      <c r="A3761" s="28" t="str">
        <f t="shared" si="58"/>
        <v>2921254</v>
      </c>
      <c r="B3761" s="43" t="s">
        <v>275</v>
      </c>
      <c r="C3761" s="30" t="s">
        <v>16805</v>
      </c>
      <c r="D3761" s="36" t="s">
        <v>16806</v>
      </c>
      <c r="E3761" s="37">
        <v>29285</v>
      </c>
      <c r="F3761" s="37">
        <v>30075</v>
      </c>
      <c r="G3761" s="38" t="s">
        <v>5</v>
      </c>
      <c r="H3761" s="39">
        <v>1</v>
      </c>
    </row>
    <row r="3762" spans="1:8" ht="25.5" x14ac:dyDescent="0.2">
      <c r="A3762" s="28" t="str">
        <f t="shared" si="58"/>
        <v>2921255</v>
      </c>
      <c r="B3762" s="43" t="s">
        <v>275</v>
      </c>
      <c r="C3762" s="30" t="s">
        <v>11749</v>
      </c>
      <c r="D3762" s="36" t="s">
        <v>11750</v>
      </c>
      <c r="E3762" s="37">
        <v>61945</v>
      </c>
      <c r="F3762" s="37">
        <v>63617</v>
      </c>
      <c r="G3762" s="38" t="s">
        <v>5</v>
      </c>
      <c r="H3762" s="39">
        <v>1</v>
      </c>
    </row>
    <row r="3763" spans="1:8" x14ac:dyDescent="0.2">
      <c r="A3763" s="28" t="str">
        <f t="shared" si="58"/>
        <v>2921260</v>
      </c>
      <c r="B3763" s="43" t="s">
        <v>275</v>
      </c>
      <c r="C3763" s="30" t="s">
        <v>11751</v>
      </c>
      <c r="D3763" s="36" t="s">
        <v>11752</v>
      </c>
      <c r="E3763" s="37">
        <v>10274</v>
      </c>
      <c r="F3763" s="37">
        <v>10551</v>
      </c>
      <c r="G3763" s="38" t="s">
        <v>5</v>
      </c>
      <c r="H3763" s="39">
        <v>1</v>
      </c>
    </row>
    <row r="3764" spans="1:8" x14ac:dyDescent="0.2">
      <c r="A3764" s="28" t="str">
        <f t="shared" si="58"/>
        <v>2921261</v>
      </c>
      <c r="B3764" s="43" t="s">
        <v>275</v>
      </c>
      <c r="C3764" s="30" t="s">
        <v>11753</v>
      </c>
      <c r="D3764" s="36" t="s">
        <v>11754</v>
      </c>
      <c r="E3764" s="37">
        <v>27584</v>
      </c>
      <c r="F3764" s="37">
        <v>28328</v>
      </c>
      <c r="G3764" s="38" t="s">
        <v>5</v>
      </c>
      <c r="H3764" s="39">
        <v>1</v>
      </c>
    </row>
    <row r="3765" spans="1:8" x14ac:dyDescent="0.2">
      <c r="A3765" s="28" t="str">
        <f t="shared" si="58"/>
        <v>2921263</v>
      </c>
      <c r="B3765" s="43" t="s">
        <v>275</v>
      </c>
      <c r="C3765" s="30" t="s">
        <v>11755</v>
      </c>
      <c r="D3765" s="36" t="s">
        <v>11756</v>
      </c>
      <c r="E3765" s="37">
        <v>271</v>
      </c>
      <c r="F3765" s="37">
        <v>278</v>
      </c>
      <c r="G3765" s="38" t="s">
        <v>5</v>
      </c>
      <c r="H3765" s="39">
        <v>25</v>
      </c>
    </row>
    <row r="3766" spans="1:8" x14ac:dyDescent="0.2">
      <c r="A3766" s="28" t="str">
        <f t="shared" si="58"/>
        <v>2921264</v>
      </c>
      <c r="B3766" s="43" t="s">
        <v>275</v>
      </c>
      <c r="C3766" s="30" t="s">
        <v>11757</v>
      </c>
      <c r="D3766" s="36" t="s">
        <v>11758</v>
      </c>
      <c r="E3766" s="37">
        <v>31072</v>
      </c>
      <c r="F3766" s="37">
        <v>31910</v>
      </c>
      <c r="G3766" s="38" t="s">
        <v>5</v>
      </c>
      <c r="H3766" s="39">
        <v>1</v>
      </c>
    </row>
    <row r="3767" spans="1:8" x14ac:dyDescent="0.2">
      <c r="A3767" s="28" t="str">
        <f t="shared" si="58"/>
        <v>2921265</v>
      </c>
      <c r="B3767" s="43" t="s">
        <v>275</v>
      </c>
      <c r="C3767" s="30" t="s">
        <v>11759</v>
      </c>
      <c r="D3767" s="36" t="s">
        <v>11760</v>
      </c>
      <c r="E3767" s="37">
        <v>66933</v>
      </c>
      <c r="F3767" s="37">
        <v>68740</v>
      </c>
      <c r="G3767" s="38" t="s">
        <v>5</v>
      </c>
      <c r="H3767" s="39">
        <v>1</v>
      </c>
    </row>
    <row r="3768" spans="1:8" x14ac:dyDescent="0.2">
      <c r="A3768" s="28" t="str">
        <f t="shared" si="58"/>
        <v>2921267</v>
      </c>
      <c r="B3768" s="43" t="s">
        <v>275</v>
      </c>
      <c r="C3768" s="30" t="s">
        <v>11761</v>
      </c>
      <c r="D3768" s="36" t="s">
        <v>11762</v>
      </c>
      <c r="E3768" s="37">
        <v>354</v>
      </c>
      <c r="F3768" s="37">
        <v>363</v>
      </c>
      <c r="G3768" s="38" t="s">
        <v>5</v>
      </c>
      <c r="H3768" s="39">
        <v>50</v>
      </c>
    </row>
    <row r="3769" spans="1:8" x14ac:dyDescent="0.2">
      <c r="A3769" s="28" t="str">
        <f t="shared" si="58"/>
        <v>2921268</v>
      </c>
      <c r="B3769" s="43" t="s">
        <v>275</v>
      </c>
      <c r="C3769" s="30" t="s">
        <v>13337</v>
      </c>
      <c r="D3769" s="36" t="s">
        <v>13338</v>
      </c>
      <c r="E3769" s="37">
        <v>6492</v>
      </c>
      <c r="F3769" s="37">
        <v>6667</v>
      </c>
      <c r="G3769" s="38" t="s">
        <v>5</v>
      </c>
      <c r="H3769" s="39">
        <v>1</v>
      </c>
    </row>
    <row r="3770" spans="1:8" x14ac:dyDescent="0.2">
      <c r="A3770" s="28" t="str">
        <f t="shared" si="58"/>
        <v>2921279</v>
      </c>
      <c r="B3770" s="43" t="s">
        <v>275</v>
      </c>
      <c r="C3770" s="30" t="s">
        <v>13339</v>
      </c>
      <c r="D3770" s="36" t="s">
        <v>13340</v>
      </c>
      <c r="E3770" s="37">
        <v>23805</v>
      </c>
      <c r="F3770" s="37">
        <v>24447</v>
      </c>
      <c r="G3770" s="38" t="s">
        <v>5</v>
      </c>
      <c r="H3770" s="39">
        <v>1</v>
      </c>
    </row>
    <row r="3771" spans="1:8" x14ac:dyDescent="0.2">
      <c r="A3771" s="28" t="str">
        <f t="shared" si="58"/>
        <v>2921297</v>
      </c>
      <c r="B3771" s="43" t="s">
        <v>275</v>
      </c>
      <c r="C3771" s="30" t="s">
        <v>16807</v>
      </c>
      <c r="D3771" s="36" t="s">
        <v>16808</v>
      </c>
      <c r="E3771" s="37">
        <v>3916</v>
      </c>
      <c r="F3771" s="37">
        <v>4021</v>
      </c>
      <c r="G3771" s="38" t="s">
        <v>5</v>
      </c>
      <c r="H3771" s="39">
        <v>2</v>
      </c>
    </row>
    <row r="3772" spans="1:8" x14ac:dyDescent="0.2">
      <c r="A3772" s="28" t="str">
        <f t="shared" si="58"/>
        <v>2921298</v>
      </c>
      <c r="B3772" s="43" t="s">
        <v>275</v>
      </c>
      <c r="C3772" s="30" t="s">
        <v>16809</v>
      </c>
      <c r="D3772" s="36" t="s">
        <v>16810</v>
      </c>
      <c r="E3772" s="37">
        <v>2982</v>
      </c>
      <c r="F3772" s="37">
        <v>3062</v>
      </c>
      <c r="G3772" s="38" t="s">
        <v>5</v>
      </c>
      <c r="H3772" s="39">
        <v>3</v>
      </c>
    </row>
    <row r="3773" spans="1:8" x14ac:dyDescent="0.2">
      <c r="A3773" s="28" t="str">
        <f t="shared" si="58"/>
        <v>2921299</v>
      </c>
      <c r="B3773" s="43" t="s">
        <v>275</v>
      </c>
      <c r="C3773" s="30" t="s">
        <v>16811</v>
      </c>
      <c r="D3773" s="36" t="s">
        <v>16812</v>
      </c>
      <c r="E3773" s="37">
        <v>3817</v>
      </c>
      <c r="F3773" s="37">
        <v>3920</v>
      </c>
      <c r="G3773" s="38" t="s">
        <v>5</v>
      </c>
      <c r="H3773" s="39">
        <v>4</v>
      </c>
    </row>
    <row r="3774" spans="1:8" x14ac:dyDescent="0.2">
      <c r="A3774" s="28" t="str">
        <f t="shared" si="58"/>
        <v>2921300</v>
      </c>
      <c r="B3774" s="43" t="s">
        <v>275</v>
      </c>
      <c r="C3774" s="30" t="s">
        <v>16813</v>
      </c>
      <c r="D3774" s="36" t="s">
        <v>16814</v>
      </c>
      <c r="E3774" s="37">
        <v>4431</v>
      </c>
      <c r="F3774" s="37">
        <v>4550</v>
      </c>
      <c r="G3774" s="38" t="s">
        <v>5</v>
      </c>
      <c r="H3774" s="39">
        <v>5</v>
      </c>
    </row>
    <row r="3775" spans="1:8" x14ac:dyDescent="0.2">
      <c r="A3775" s="28" t="str">
        <f t="shared" si="58"/>
        <v>2921301</v>
      </c>
      <c r="B3775" s="43" t="s">
        <v>275</v>
      </c>
      <c r="C3775" s="30" t="s">
        <v>16815</v>
      </c>
      <c r="D3775" s="36" t="s">
        <v>16816</v>
      </c>
      <c r="E3775" s="37">
        <v>5149</v>
      </c>
      <c r="F3775" s="37">
        <v>5288</v>
      </c>
      <c r="G3775" s="38" t="s">
        <v>5</v>
      </c>
      <c r="H3775" s="39">
        <v>6</v>
      </c>
    </row>
    <row r="3776" spans="1:8" ht="25.5" x14ac:dyDescent="0.2">
      <c r="A3776" s="28" t="str">
        <f t="shared" si="58"/>
        <v>2921302</v>
      </c>
      <c r="B3776" s="43" t="s">
        <v>275</v>
      </c>
      <c r="C3776" s="30" t="s">
        <v>16817</v>
      </c>
      <c r="D3776" s="36" t="s">
        <v>16818</v>
      </c>
      <c r="E3776" s="37">
        <v>3116</v>
      </c>
      <c r="F3776" s="37">
        <v>3200</v>
      </c>
      <c r="G3776" s="38" t="s">
        <v>5</v>
      </c>
      <c r="H3776" s="39">
        <v>7</v>
      </c>
    </row>
    <row r="3777" spans="1:8" ht="25.5" x14ac:dyDescent="0.2">
      <c r="A3777" s="28" t="str">
        <f t="shared" si="58"/>
        <v>2921303</v>
      </c>
      <c r="B3777" s="43" t="s">
        <v>275</v>
      </c>
      <c r="C3777" s="30" t="s">
        <v>16819</v>
      </c>
      <c r="D3777" s="36" t="s">
        <v>16820</v>
      </c>
      <c r="E3777" s="37">
        <v>3931</v>
      </c>
      <c r="F3777" s="37">
        <v>4037</v>
      </c>
      <c r="G3777" s="38" t="s">
        <v>5</v>
      </c>
      <c r="H3777" s="39">
        <v>8</v>
      </c>
    </row>
    <row r="3778" spans="1:8" ht="25.5" x14ac:dyDescent="0.2">
      <c r="A3778" s="28" t="str">
        <f t="shared" si="58"/>
        <v>2921304</v>
      </c>
      <c r="B3778" s="43" t="s">
        <v>275</v>
      </c>
      <c r="C3778" s="30" t="s">
        <v>16821</v>
      </c>
      <c r="D3778" s="36" t="s">
        <v>16822</v>
      </c>
      <c r="E3778" s="37">
        <v>4615</v>
      </c>
      <c r="F3778" s="37">
        <v>4739</v>
      </c>
      <c r="G3778" s="38" t="s">
        <v>5</v>
      </c>
      <c r="H3778" s="39">
        <v>9</v>
      </c>
    </row>
    <row r="3779" spans="1:8" ht="25.5" x14ac:dyDescent="0.2">
      <c r="A3779" s="28" t="str">
        <f t="shared" si="58"/>
        <v>2921305</v>
      </c>
      <c r="B3779" s="43" t="s">
        <v>275</v>
      </c>
      <c r="C3779" s="30" t="s">
        <v>16823</v>
      </c>
      <c r="D3779" s="36" t="s">
        <v>16824</v>
      </c>
      <c r="E3779" s="37">
        <v>5384</v>
      </c>
      <c r="F3779" s="37">
        <v>5529</v>
      </c>
      <c r="G3779" s="38" t="s">
        <v>5</v>
      </c>
      <c r="H3779" s="39">
        <v>10</v>
      </c>
    </row>
    <row r="3780" spans="1:8" ht="25.5" x14ac:dyDescent="0.2">
      <c r="A3780" s="28" t="str">
        <f t="shared" si="58"/>
        <v>2921307</v>
      </c>
      <c r="B3780" s="43" t="s">
        <v>275</v>
      </c>
      <c r="C3780" s="30" t="s">
        <v>16825</v>
      </c>
      <c r="D3780" s="36" t="s">
        <v>16826</v>
      </c>
      <c r="E3780" s="37">
        <v>5684</v>
      </c>
      <c r="F3780" s="37">
        <v>5837</v>
      </c>
      <c r="G3780" s="38" t="s">
        <v>5</v>
      </c>
      <c r="H3780" s="39">
        <v>11</v>
      </c>
    </row>
    <row r="3781" spans="1:8" ht="25.5" x14ac:dyDescent="0.2">
      <c r="A3781" s="28" t="str">
        <f t="shared" si="58"/>
        <v>2921308</v>
      </c>
      <c r="B3781" s="43" t="s">
        <v>275</v>
      </c>
      <c r="C3781" s="30" t="s">
        <v>16827</v>
      </c>
      <c r="D3781" s="36" t="s">
        <v>16828</v>
      </c>
      <c r="E3781" s="37">
        <v>5684</v>
      </c>
      <c r="F3781" s="37">
        <v>5837</v>
      </c>
      <c r="G3781" s="38" t="s">
        <v>5</v>
      </c>
      <c r="H3781" s="39">
        <v>12</v>
      </c>
    </row>
    <row r="3782" spans="1:8" ht="25.5" x14ac:dyDescent="0.2">
      <c r="A3782" s="28" t="str">
        <f t="shared" ref="A3782:A3845" si="59">TEXT(C3782,"@")</f>
        <v>2921309</v>
      </c>
      <c r="B3782" s="43" t="s">
        <v>275</v>
      </c>
      <c r="C3782" s="30" t="s">
        <v>16829</v>
      </c>
      <c r="D3782" s="36" t="s">
        <v>16830</v>
      </c>
      <c r="E3782" s="37">
        <v>5684</v>
      </c>
      <c r="F3782" s="37">
        <v>5837</v>
      </c>
      <c r="G3782" s="38" t="s">
        <v>5</v>
      </c>
      <c r="H3782" s="39">
        <v>13</v>
      </c>
    </row>
    <row r="3783" spans="1:8" ht="25.5" x14ac:dyDescent="0.2">
      <c r="A3783" s="28" t="str">
        <f t="shared" si="59"/>
        <v>2921310</v>
      </c>
      <c r="B3783" s="43" t="s">
        <v>275</v>
      </c>
      <c r="C3783" s="30" t="s">
        <v>16831</v>
      </c>
      <c r="D3783" s="36" t="s">
        <v>16832</v>
      </c>
      <c r="E3783" s="37">
        <v>5684</v>
      </c>
      <c r="F3783" s="37">
        <v>5837</v>
      </c>
      <c r="G3783" s="38" t="s">
        <v>5</v>
      </c>
      <c r="H3783" s="39">
        <v>14</v>
      </c>
    </row>
    <row r="3784" spans="1:8" x14ac:dyDescent="0.2">
      <c r="A3784" s="28" t="str">
        <f t="shared" si="59"/>
        <v>2923032</v>
      </c>
      <c r="B3784" s="43" t="s">
        <v>97</v>
      </c>
      <c r="C3784" s="30" t="s">
        <v>11763</v>
      </c>
      <c r="D3784" s="36" t="s">
        <v>11764</v>
      </c>
      <c r="E3784" s="37">
        <v>12352</v>
      </c>
      <c r="F3784" s="37">
        <v>12685</v>
      </c>
      <c r="G3784" s="38" t="s">
        <v>5</v>
      </c>
      <c r="H3784" s="39">
        <v>50</v>
      </c>
    </row>
    <row r="3785" spans="1:8" x14ac:dyDescent="0.2">
      <c r="A3785" s="28" t="str">
        <f t="shared" si="59"/>
        <v>2923033</v>
      </c>
      <c r="B3785" s="43" t="s">
        <v>97</v>
      </c>
      <c r="C3785" s="30" t="s">
        <v>11765</v>
      </c>
      <c r="D3785" s="36" t="s">
        <v>11766</v>
      </c>
      <c r="E3785" s="37">
        <v>12352</v>
      </c>
      <c r="F3785" s="37">
        <v>12685</v>
      </c>
      <c r="G3785" s="38" t="s">
        <v>5</v>
      </c>
      <c r="H3785" s="39">
        <v>50</v>
      </c>
    </row>
    <row r="3786" spans="1:8" x14ac:dyDescent="0.2">
      <c r="A3786" s="28" t="str">
        <f t="shared" si="59"/>
        <v>2923040</v>
      </c>
      <c r="B3786" s="43" t="s">
        <v>97</v>
      </c>
      <c r="C3786" s="30" t="s">
        <v>11767</v>
      </c>
      <c r="D3786" s="36" t="s">
        <v>11768</v>
      </c>
      <c r="E3786" s="37">
        <v>445</v>
      </c>
      <c r="F3786" s="37">
        <v>457</v>
      </c>
      <c r="G3786" s="38" t="s">
        <v>5</v>
      </c>
      <c r="H3786" s="39">
        <v>100</v>
      </c>
    </row>
    <row r="3787" spans="1:8" x14ac:dyDescent="0.2">
      <c r="A3787" s="28" t="str">
        <f t="shared" si="59"/>
        <v>2923041</v>
      </c>
      <c r="B3787" s="43" t="s">
        <v>97</v>
      </c>
      <c r="C3787" s="30" t="s">
        <v>11769</v>
      </c>
      <c r="D3787" s="36" t="s">
        <v>11770</v>
      </c>
      <c r="E3787" s="37">
        <v>632</v>
      </c>
      <c r="F3787" s="37">
        <v>649</v>
      </c>
      <c r="G3787" s="38" t="s">
        <v>5</v>
      </c>
      <c r="H3787" s="39">
        <v>100</v>
      </c>
    </row>
    <row r="3788" spans="1:8" x14ac:dyDescent="0.2">
      <c r="A3788" s="28" t="str">
        <f t="shared" si="59"/>
        <v>3801001</v>
      </c>
      <c r="B3788" s="43" t="s">
        <v>1265</v>
      </c>
      <c r="C3788" s="30" t="s">
        <v>3687</v>
      </c>
      <c r="D3788" s="36" t="s">
        <v>3688</v>
      </c>
      <c r="E3788" s="37">
        <v>12750</v>
      </c>
      <c r="F3788" s="37">
        <v>13094</v>
      </c>
      <c r="G3788" s="38" t="s">
        <v>5</v>
      </c>
      <c r="H3788" s="39">
        <v>1</v>
      </c>
    </row>
    <row r="3789" spans="1:8" x14ac:dyDescent="0.2">
      <c r="A3789" s="28" t="str">
        <f t="shared" si="59"/>
        <v>3801002</v>
      </c>
      <c r="B3789" s="43" t="s">
        <v>1265</v>
      </c>
      <c r="C3789" s="30" t="s">
        <v>3689</v>
      </c>
      <c r="D3789" s="36" t="s">
        <v>3690</v>
      </c>
      <c r="E3789" s="37">
        <v>14602</v>
      </c>
      <c r="F3789" s="37">
        <v>14996</v>
      </c>
      <c r="G3789" s="38" t="s">
        <v>5</v>
      </c>
      <c r="H3789" s="39">
        <v>1</v>
      </c>
    </row>
    <row r="3790" spans="1:8" x14ac:dyDescent="0.2">
      <c r="A3790" s="28" t="str">
        <f t="shared" si="59"/>
        <v>3801003</v>
      </c>
      <c r="B3790" s="43" t="s">
        <v>1265</v>
      </c>
      <c r="C3790" s="30" t="s">
        <v>3691</v>
      </c>
      <c r="D3790" s="36" t="s">
        <v>3692</v>
      </c>
      <c r="E3790" s="37">
        <v>17074</v>
      </c>
      <c r="F3790" s="37">
        <v>17534</v>
      </c>
      <c r="G3790" s="38" t="s">
        <v>5</v>
      </c>
      <c r="H3790" s="39">
        <v>1</v>
      </c>
    </row>
    <row r="3791" spans="1:8" x14ac:dyDescent="0.2">
      <c r="A3791" s="28" t="str">
        <f t="shared" si="59"/>
        <v>3801004</v>
      </c>
      <c r="B3791" s="43" t="s">
        <v>1265</v>
      </c>
      <c r="C3791" s="30" t="s">
        <v>3693</v>
      </c>
      <c r="D3791" s="36" t="s">
        <v>8839</v>
      </c>
      <c r="E3791" s="37">
        <v>19042</v>
      </c>
      <c r="F3791" s="37">
        <v>19556</v>
      </c>
      <c r="G3791" s="38" t="s">
        <v>5</v>
      </c>
      <c r="H3791" s="39">
        <v>1</v>
      </c>
    </row>
    <row r="3792" spans="1:8" x14ac:dyDescent="0.2">
      <c r="A3792" s="28" t="str">
        <f t="shared" si="59"/>
        <v>3801005</v>
      </c>
      <c r="B3792" s="43" t="s">
        <v>1265</v>
      </c>
      <c r="C3792" s="30" t="s">
        <v>3694</v>
      </c>
      <c r="D3792" s="36" t="s">
        <v>3695</v>
      </c>
      <c r="E3792" s="37">
        <v>23920</v>
      </c>
      <c r="F3792" s="37">
        <v>24565</v>
      </c>
      <c r="G3792" s="38" t="s">
        <v>5</v>
      </c>
      <c r="H3792" s="39">
        <v>1</v>
      </c>
    </row>
    <row r="3793" spans="1:8" x14ac:dyDescent="0.2">
      <c r="A3793" s="28" t="str">
        <f t="shared" si="59"/>
        <v>3801006</v>
      </c>
      <c r="B3793" s="43" t="s">
        <v>1265</v>
      </c>
      <c r="C3793" s="30" t="s">
        <v>3696</v>
      </c>
      <c r="D3793" s="36" t="s">
        <v>8840</v>
      </c>
      <c r="E3793" s="37">
        <v>28141</v>
      </c>
      <c r="F3793" s="37">
        <v>28900</v>
      </c>
      <c r="G3793" s="38" t="s">
        <v>5</v>
      </c>
      <c r="H3793" s="39">
        <v>1</v>
      </c>
    </row>
    <row r="3794" spans="1:8" x14ac:dyDescent="0.2">
      <c r="A3794" s="28" t="str">
        <f t="shared" si="59"/>
        <v>3801007</v>
      </c>
      <c r="B3794" s="43" t="s">
        <v>1265</v>
      </c>
      <c r="C3794" s="30" t="s">
        <v>3697</v>
      </c>
      <c r="D3794" s="36" t="s">
        <v>3698</v>
      </c>
      <c r="E3794" s="37">
        <v>31467</v>
      </c>
      <c r="F3794" s="37">
        <v>32316</v>
      </c>
      <c r="G3794" s="38" t="s">
        <v>5</v>
      </c>
      <c r="H3794" s="39">
        <v>1</v>
      </c>
    </row>
    <row r="3795" spans="1:8" x14ac:dyDescent="0.2">
      <c r="A3795" s="28" t="str">
        <f t="shared" si="59"/>
        <v>3801008</v>
      </c>
      <c r="B3795" s="43" t="s">
        <v>1265</v>
      </c>
      <c r="C3795" s="30" t="s">
        <v>3699</v>
      </c>
      <c r="D3795" s="36" t="s">
        <v>8841</v>
      </c>
      <c r="E3795" s="37">
        <v>39581</v>
      </c>
      <c r="F3795" s="37">
        <v>40649</v>
      </c>
      <c r="G3795" s="38" t="s">
        <v>5</v>
      </c>
      <c r="H3795" s="39">
        <v>1</v>
      </c>
    </row>
    <row r="3796" spans="1:8" x14ac:dyDescent="0.2">
      <c r="A3796" s="28" t="str">
        <f t="shared" si="59"/>
        <v>3801009</v>
      </c>
      <c r="B3796" s="43" t="s">
        <v>1265</v>
      </c>
      <c r="C3796" s="30" t="s">
        <v>3700</v>
      </c>
      <c r="D3796" s="36" t="s">
        <v>8842</v>
      </c>
      <c r="E3796" s="37">
        <v>44878</v>
      </c>
      <c r="F3796" s="37">
        <v>46089</v>
      </c>
      <c r="G3796" s="38" t="s">
        <v>5</v>
      </c>
      <c r="H3796" s="39">
        <v>1</v>
      </c>
    </row>
    <row r="3797" spans="1:8" x14ac:dyDescent="0.2">
      <c r="A3797" s="28" t="str">
        <f t="shared" si="59"/>
        <v>3801010</v>
      </c>
      <c r="B3797" s="43" t="s">
        <v>1265</v>
      </c>
      <c r="C3797" s="30" t="s">
        <v>3701</v>
      </c>
      <c r="D3797" s="36" t="s">
        <v>8843</v>
      </c>
      <c r="E3797" s="37">
        <v>57119</v>
      </c>
      <c r="F3797" s="37">
        <v>58661</v>
      </c>
      <c r="G3797" s="38" t="s">
        <v>5</v>
      </c>
      <c r="H3797" s="39">
        <v>1</v>
      </c>
    </row>
    <row r="3798" spans="1:8" x14ac:dyDescent="0.2">
      <c r="A3798" s="28" t="str">
        <f t="shared" si="59"/>
        <v>3801011</v>
      </c>
      <c r="B3798" s="43" t="s">
        <v>1265</v>
      </c>
      <c r="C3798" s="30" t="s">
        <v>3702</v>
      </c>
      <c r="D3798" s="36" t="s">
        <v>3703</v>
      </c>
      <c r="E3798" s="37">
        <v>57666</v>
      </c>
      <c r="F3798" s="37">
        <v>59222</v>
      </c>
      <c r="G3798" s="38" t="s">
        <v>5</v>
      </c>
      <c r="H3798" s="39">
        <v>1</v>
      </c>
    </row>
    <row r="3799" spans="1:8" x14ac:dyDescent="0.2">
      <c r="A3799" s="28" t="str">
        <f t="shared" si="59"/>
        <v>3801012</v>
      </c>
      <c r="B3799" s="43" t="s">
        <v>1265</v>
      </c>
      <c r="C3799" s="30" t="s">
        <v>3704</v>
      </c>
      <c r="D3799" s="36" t="s">
        <v>8844</v>
      </c>
      <c r="E3799" s="37">
        <v>74337</v>
      </c>
      <c r="F3799" s="37">
        <v>76344</v>
      </c>
      <c r="G3799" s="38" t="s">
        <v>5</v>
      </c>
      <c r="H3799" s="39">
        <v>1</v>
      </c>
    </row>
    <row r="3800" spans="1:8" x14ac:dyDescent="0.2">
      <c r="A3800" s="28" t="str">
        <f t="shared" si="59"/>
        <v>3801013</v>
      </c>
      <c r="B3800" s="43" t="s">
        <v>1265</v>
      </c>
      <c r="C3800" s="30" t="s">
        <v>3705</v>
      </c>
      <c r="D3800" s="36" t="s">
        <v>8845</v>
      </c>
      <c r="E3800" s="37">
        <v>92393</v>
      </c>
      <c r="F3800" s="37">
        <v>94887</v>
      </c>
      <c r="G3800" s="38" t="s">
        <v>5</v>
      </c>
      <c r="H3800" s="39">
        <v>1</v>
      </c>
    </row>
    <row r="3801" spans="1:8" x14ac:dyDescent="0.2">
      <c r="A3801" s="28" t="str">
        <f t="shared" si="59"/>
        <v>3801014</v>
      </c>
      <c r="B3801" s="43" t="s">
        <v>1265</v>
      </c>
      <c r="C3801" s="30" t="s">
        <v>3706</v>
      </c>
      <c r="D3801" s="36" t="s">
        <v>8846</v>
      </c>
      <c r="E3801" s="37">
        <v>131781</v>
      </c>
      <c r="F3801" s="37">
        <v>135339</v>
      </c>
      <c r="G3801" s="38" t="s">
        <v>5</v>
      </c>
      <c r="H3801" s="39">
        <v>1</v>
      </c>
    </row>
    <row r="3802" spans="1:8" x14ac:dyDescent="0.2">
      <c r="A3802" s="28" t="str">
        <f t="shared" si="59"/>
        <v>3801015</v>
      </c>
      <c r="B3802" s="43" t="s">
        <v>1265</v>
      </c>
      <c r="C3802" s="30" t="s">
        <v>3707</v>
      </c>
      <c r="D3802" s="36" t="s">
        <v>8847</v>
      </c>
      <c r="E3802" s="37">
        <v>170229</v>
      </c>
      <c r="F3802" s="37">
        <v>174825</v>
      </c>
      <c r="G3802" s="38" t="s">
        <v>5</v>
      </c>
      <c r="H3802" s="39">
        <v>1</v>
      </c>
    </row>
    <row r="3803" spans="1:8" x14ac:dyDescent="0.2">
      <c r="A3803" s="28" t="str">
        <f t="shared" si="59"/>
        <v>3801016</v>
      </c>
      <c r="B3803" s="43" t="s">
        <v>1265</v>
      </c>
      <c r="C3803" s="30" t="s">
        <v>3708</v>
      </c>
      <c r="D3803" s="36" t="s">
        <v>8848</v>
      </c>
      <c r="E3803" s="37">
        <v>210059</v>
      </c>
      <c r="F3803" s="37">
        <v>215730</v>
      </c>
      <c r="G3803" s="38" t="s">
        <v>5</v>
      </c>
      <c r="H3803" s="39">
        <v>1</v>
      </c>
    </row>
    <row r="3804" spans="1:8" x14ac:dyDescent="0.2">
      <c r="A3804" s="28" t="str">
        <f t="shared" si="59"/>
        <v>3801017</v>
      </c>
      <c r="B3804" s="43" t="s">
        <v>1265</v>
      </c>
      <c r="C3804" s="30" t="s">
        <v>3709</v>
      </c>
      <c r="D3804" s="36" t="s">
        <v>8849</v>
      </c>
      <c r="E3804" s="37">
        <v>250133</v>
      </c>
      <c r="F3804" s="37">
        <v>256886</v>
      </c>
      <c r="G3804" s="38" t="s">
        <v>5</v>
      </c>
      <c r="H3804" s="39">
        <v>1</v>
      </c>
    </row>
    <row r="3805" spans="1:8" x14ac:dyDescent="0.2">
      <c r="A3805" s="28" t="str">
        <f t="shared" si="59"/>
        <v>3801018</v>
      </c>
      <c r="B3805" s="43" t="s">
        <v>1265</v>
      </c>
      <c r="C3805" s="30" t="s">
        <v>3710</v>
      </c>
      <c r="D3805" s="36" t="s">
        <v>8850</v>
      </c>
      <c r="E3805" s="37">
        <v>309419</v>
      </c>
      <c r="F3805" s="37">
        <v>317773</v>
      </c>
      <c r="G3805" s="38" t="s">
        <v>5</v>
      </c>
      <c r="H3805" s="39">
        <v>1</v>
      </c>
    </row>
    <row r="3806" spans="1:8" x14ac:dyDescent="0.2">
      <c r="A3806" s="28" t="str">
        <f t="shared" si="59"/>
        <v>3801019</v>
      </c>
      <c r="B3806" s="43" t="s">
        <v>1265</v>
      </c>
      <c r="C3806" s="30" t="s">
        <v>3711</v>
      </c>
      <c r="D3806" s="36" t="s">
        <v>8851</v>
      </c>
      <c r="E3806" s="37">
        <v>368025</v>
      </c>
      <c r="F3806" s="37">
        <v>377961</v>
      </c>
      <c r="G3806" s="38" t="s">
        <v>5</v>
      </c>
      <c r="H3806" s="39">
        <v>1</v>
      </c>
    </row>
    <row r="3807" spans="1:8" x14ac:dyDescent="0.2">
      <c r="A3807" s="28" t="str">
        <f t="shared" si="59"/>
        <v>3801020</v>
      </c>
      <c r="B3807" s="43" t="s">
        <v>1265</v>
      </c>
      <c r="C3807" s="30" t="s">
        <v>3712</v>
      </c>
      <c r="D3807" s="36" t="s">
        <v>8852</v>
      </c>
      <c r="E3807" s="37">
        <v>401145</v>
      </c>
      <c r="F3807" s="37">
        <v>411975</v>
      </c>
      <c r="G3807" s="38" t="s">
        <v>5</v>
      </c>
      <c r="H3807" s="39">
        <v>1</v>
      </c>
    </row>
    <row r="3808" spans="1:8" x14ac:dyDescent="0.2">
      <c r="A3808" s="28" t="str">
        <f t="shared" si="59"/>
        <v>3801021</v>
      </c>
      <c r="B3808" s="43" t="s">
        <v>1265</v>
      </c>
      <c r="C3808" s="30" t="s">
        <v>3713</v>
      </c>
      <c r="D3808" s="36" t="s">
        <v>8853</v>
      </c>
      <c r="E3808" s="37">
        <v>478496</v>
      </c>
      <c r="F3808" s="37">
        <v>491415</v>
      </c>
      <c r="G3808" s="38" t="s">
        <v>5</v>
      </c>
      <c r="H3808" s="39">
        <v>1</v>
      </c>
    </row>
    <row r="3809" spans="1:8" x14ac:dyDescent="0.2">
      <c r="A3809" s="28" t="str">
        <f t="shared" si="59"/>
        <v>3801022</v>
      </c>
      <c r="B3809" s="43" t="s">
        <v>1265</v>
      </c>
      <c r="C3809" s="30" t="s">
        <v>3714</v>
      </c>
      <c r="D3809" s="36" t="s">
        <v>8854</v>
      </c>
      <c r="E3809" s="37">
        <v>623484</v>
      </c>
      <c r="F3809" s="37">
        <v>640318</v>
      </c>
      <c r="G3809" s="38" t="s">
        <v>5</v>
      </c>
      <c r="H3809" s="39">
        <v>1</v>
      </c>
    </row>
    <row r="3810" spans="1:8" x14ac:dyDescent="0.2">
      <c r="A3810" s="28" t="str">
        <f t="shared" si="59"/>
        <v>3801031</v>
      </c>
      <c r="B3810" s="43" t="s">
        <v>1265</v>
      </c>
      <c r="C3810" s="30" t="s">
        <v>3715</v>
      </c>
      <c r="D3810" s="36" t="s">
        <v>3716</v>
      </c>
      <c r="E3810" s="37">
        <v>12499</v>
      </c>
      <c r="F3810" s="37">
        <v>12836</v>
      </c>
      <c r="G3810" s="38" t="s">
        <v>5</v>
      </c>
      <c r="H3810" s="39">
        <v>1</v>
      </c>
    </row>
    <row r="3811" spans="1:8" x14ac:dyDescent="0.2">
      <c r="A3811" s="28" t="str">
        <f t="shared" si="59"/>
        <v>3801032</v>
      </c>
      <c r="B3811" s="43" t="s">
        <v>1265</v>
      </c>
      <c r="C3811" s="30" t="s">
        <v>3717</v>
      </c>
      <c r="D3811" s="36" t="s">
        <v>3718</v>
      </c>
      <c r="E3811" s="37">
        <v>14124</v>
      </c>
      <c r="F3811" s="37">
        <v>14505</v>
      </c>
      <c r="G3811" s="38" t="s">
        <v>5</v>
      </c>
      <c r="H3811" s="39">
        <v>1</v>
      </c>
    </row>
    <row r="3812" spans="1:8" x14ac:dyDescent="0.2">
      <c r="A3812" s="28" t="str">
        <f t="shared" si="59"/>
        <v>3801033</v>
      </c>
      <c r="B3812" s="43" t="s">
        <v>1265</v>
      </c>
      <c r="C3812" s="30" t="s">
        <v>3719</v>
      </c>
      <c r="D3812" s="36" t="s">
        <v>3720</v>
      </c>
      <c r="E3812" s="37">
        <v>16302</v>
      </c>
      <c r="F3812" s="37">
        <v>16742</v>
      </c>
      <c r="G3812" s="38" t="s">
        <v>5</v>
      </c>
      <c r="H3812" s="39">
        <v>1</v>
      </c>
    </row>
    <row r="3813" spans="1:8" x14ac:dyDescent="0.2">
      <c r="A3813" s="28" t="str">
        <f t="shared" si="59"/>
        <v>3801034</v>
      </c>
      <c r="B3813" s="43" t="s">
        <v>1265</v>
      </c>
      <c r="C3813" s="30" t="s">
        <v>3721</v>
      </c>
      <c r="D3813" s="36" t="s">
        <v>8855</v>
      </c>
      <c r="E3813" s="37">
        <v>19010</v>
      </c>
      <c r="F3813" s="37">
        <v>19523</v>
      </c>
      <c r="G3813" s="38" t="s">
        <v>5</v>
      </c>
      <c r="H3813" s="39">
        <v>1</v>
      </c>
    </row>
    <row r="3814" spans="1:8" x14ac:dyDescent="0.2">
      <c r="A3814" s="28" t="str">
        <f t="shared" si="59"/>
        <v>3801035</v>
      </c>
      <c r="B3814" s="43" t="s">
        <v>1265</v>
      </c>
      <c r="C3814" s="30" t="s">
        <v>3722</v>
      </c>
      <c r="D3814" s="36" t="s">
        <v>3723</v>
      </c>
      <c r="E3814" s="37">
        <v>24000</v>
      </c>
      <c r="F3814" s="37">
        <v>24648</v>
      </c>
      <c r="G3814" s="38" t="s">
        <v>5</v>
      </c>
      <c r="H3814" s="39">
        <v>1</v>
      </c>
    </row>
    <row r="3815" spans="1:8" x14ac:dyDescent="0.2">
      <c r="A3815" s="28" t="str">
        <f t="shared" si="59"/>
        <v>3801036</v>
      </c>
      <c r="B3815" s="43" t="s">
        <v>1265</v>
      </c>
      <c r="C3815" s="30" t="s">
        <v>3724</v>
      </c>
      <c r="D3815" s="36" t="s">
        <v>8856</v>
      </c>
      <c r="E3815" s="37">
        <v>27788</v>
      </c>
      <c r="F3815" s="37">
        <v>28538</v>
      </c>
      <c r="G3815" s="38" t="s">
        <v>5</v>
      </c>
      <c r="H3815" s="39">
        <v>1</v>
      </c>
    </row>
    <row r="3816" spans="1:8" x14ac:dyDescent="0.2">
      <c r="A3816" s="28" t="str">
        <f t="shared" si="59"/>
        <v>3801037</v>
      </c>
      <c r="B3816" s="43" t="s">
        <v>1265</v>
      </c>
      <c r="C3816" s="30" t="s">
        <v>3725</v>
      </c>
      <c r="D3816" s="36" t="s">
        <v>3726</v>
      </c>
      <c r="E3816" s="37">
        <v>30099</v>
      </c>
      <c r="F3816" s="37">
        <v>30911</v>
      </c>
      <c r="G3816" s="38" t="s">
        <v>5</v>
      </c>
      <c r="H3816" s="39">
        <v>1</v>
      </c>
    </row>
    <row r="3817" spans="1:8" x14ac:dyDescent="0.2">
      <c r="A3817" s="28" t="str">
        <f t="shared" si="59"/>
        <v>3801038</v>
      </c>
      <c r="B3817" s="43" t="s">
        <v>1265</v>
      </c>
      <c r="C3817" s="30" t="s">
        <v>3727</v>
      </c>
      <c r="D3817" s="36" t="s">
        <v>8857</v>
      </c>
      <c r="E3817" s="37">
        <v>36499</v>
      </c>
      <c r="F3817" s="37">
        <v>37484</v>
      </c>
      <c r="G3817" s="38" t="s">
        <v>5</v>
      </c>
      <c r="H3817" s="39">
        <v>1</v>
      </c>
    </row>
    <row r="3818" spans="1:8" x14ac:dyDescent="0.2">
      <c r="A3818" s="28" t="str">
        <f t="shared" si="59"/>
        <v>3801039</v>
      </c>
      <c r="B3818" s="43" t="s">
        <v>1265</v>
      </c>
      <c r="C3818" s="30" t="s">
        <v>3728</v>
      </c>
      <c r="D3818" s="36" t="s">
        <v>8858</v>
      </c>
      <c r="E3818" s="37">
        <v>44878</v>
      </c>
      <c r="F3818" s="37">
        <v>46089</v>
      </c>
      <c r="G3818" s="38" t="s">
        <v>5</v>
      </c>
      <c r="H3818" s="39">
        <v>1</v>
      </c>
    </row>
    <row r="3819" spans="1:8" x14ac:dyDescent="0.2">
      <c r="A3819" s="28" t="str">
        <f t="shared" si="59"/>
        <v>3801040</v>
      </c>
      <c r="B3819" s="43" t="s">
        <v>1265</v>
      </c>
      <c r="C3819" s="30" t="s">
        <v>3729</v>
      </c>
      <c r="D3819" s="36" t="s">
        <v>8859</v>
      </c>
      <c r="E3819" s="37">
        <v>55815</v>
      </c>
      <c r="F3819" s="37">
        <v>57322</v>
      </c>
      <c r="G3819" s="38" t="s">
        <v>5</v>
      </c>
      <c r="H3819" s="39">
        <v>1</v>
      </c>
    </row>
    <row r="3820" spans="1:8" x14ac:dyDescent="0.2">
      <c r="A3820" s="28" t="str">
        <f t="shared" si="59"/>
        <v>3801041</v>
      </c>
      <c r="B3820" s="43" t="s">
        <v>1265</v>
      </c>
      <c r="C3820" s="30" t="s">
        <v>3730</v>
      </c>
      <c r="D3820" s="36" t="s">
        <v>3731</v>
      </c>
      <c r="E3820" s="37">
        <v>159415</v>
      </c>
      <c r="F3820" s="37">
        <v>163719</v>
      </c>
      <c r="G3820" s="38" t="s">
        <v>5</v>
      </c>
      <c r="H3820" s="39">
        <v>1</v>
      </c>
    </row>
    <row r="3821" spans="1:8" x14ac:dyDescent="0.2">
      <c r="A3821" s="28" t="str">
        <f t="shared" si="59"/>
        <v>3801042</v>
      </c>
      <c r="B3821" s="43" t="s">
        <v>1265</v>
      </c>
      <c r="C3821" s="30" t="s">
        <v>3732</v>
      </c>
      <c r="D3821" s="36" t="s">
        <v>8860</v>
      </c>
      <c r="E3821" s="37">
        <v>74337</v>
      </c>
      <c r="F3821" s="37">
        <v>76344</v>
      </c>
      <c r="G3821" s="38" t="s">
        <v>5</v>
      </c>
      <c r="H3821" s="39">
        <v>1</v>
      </c>
    </row>
    <row r="3822" spans="1:8" x14ac:dyDescent="0.2">
      <c r="A3822" s="28" t="str">
        <f t="shared" si="59"/>
        <v>3801043</v>
      </c>
      <c r="B3822" s="43" t="s">
        <v>1265</v>
      </c>
      <c r="C3822" s="30" t="s">
        <v>3733</v>
      </c>
      <c r="D3822" s="36" t="s">
        <v>8861</v>
      </c>
      <c r="E3822" s="37">
        <v>90598</v>
      </c>
      <c r="F3822" s="37">
        <v>93044</v>
      </c>
      <c r="G3822" s="38" t="s">
        <v>5</v>
      </c>
      <c r="H3822" s="39">
        <v>1</v>
      </c>
    </row>
    <row r="3823" spans="1:8" x14ac:dyDescent="0.2">
      <c r="A3823" s="28" t="str">
        <f t="shared" si="59"/>
        <v>3801044</v>
      </c>
      <c r="B3823" s="43" t="s">
        <v>1265</v>
      </c>
      <c r="C3823" s="30" t="s">
        <v>3734</v>
      </c>
      <c r="D3823" s="36" t="s">
        <v>8862</v>
      </c>
      <c r="E3823" s="37">
        <v>131781</v>
      </c>
      <c r="F3823" s="37">
        <v>135339</v>
      </c>
      <c r="G3823" s="38" t="s">
        <v>5</v>
      </c>
      <c r="H3823" s="39">
        <v>1</v>
      </c>
    </row>
    <row r="3824" spans="1:8" x14ac:dyDescent="0.2">
      <c r="A3824" s="28" t="str">
        <f t="shared" si="59"/>
        <v>3801045</v>
      </c>
      <c r="B3824" s="43" t="s">
        <v>1265</v>
      </c>
      <c r="C3824" s="30" t="s">
        <v>3735</v>
      </c>
      <c r="D3824" s="36" t="s">
        <v>8863</v>
      </c>
      <c r="E3824" s="37">
        <v>170229</v>
      </c>
      <c r="F3824" s="37">
        <v>174825</v>
      </c>
      <c r="G3824" s="38" t="s">
        <v>5</v>
      </c>
      <c r="H3824" s="39">
        <v>1</v>
      </c>
    </row>
    <row r="3825" spans="1:8" x14ac:dyDescent="0.2">
      <c r="A3825" s="28" t="str">
        <f t="shared" si="59"/>
        <v>3801046</v>
      </c>
      <c r="B3825" s="43" t="s">
        <v>1265</v>
      </c>
      <c r="C3825" s="30" t="s">
        <v>3736</v>
      </c>
      <c r="D3825" s="36" t="s">
        <v>8864</v>
      </c>
      <c r="E3825" s="37">
        <v>214148</v>
      </c>
      <c r="F3825" s="37">
        <v>219929</v>
      </c>
      <c r="G3825" s="38" t="s">
        <v>5</v>
      </c>
      <c r="H3825" s="39">
        <v>1</v>
      </c>
    </row>
    <row r="3826" spans="1:8" x14ac:dyDescent="0.2">
      <c r="A3826" s="28" t="str">
        <f t="shared" si="59"/>
        <v>3801047</v>
      </c>
      <c r="B3826" s="43" t="s">
        <v>1265</v>
      </c>
      <c r="C3826" s="30" t="s">
        <v>3737</v>
      </c>
      <c r="D3826" s="36" t="s">
        <v>8865</v>
      </c>
      <c r="E3826" s="37">
        <v>250133</v>
      </c>
      <c r="F3826" s="37">
        <v>256886</v>
      </c>
      <c r="G3826" s="38" t="s">
        <v>5</v>
      </c>
      <c r="H3826" s="39">
        <v>1</v>
      </c>
    </row>
    <row r="3827" spans="1:8" x14ac:dyDescent="0.2">
      <c r="A3827" s="28" t="str">
        <f t="shared" si="59"/>
        <v>3801048</v>
      </c>
      <c r="B3827" s="43" t="s">
        <v>1265</v>
      </c>
      <c r="C3827" s="30" t="s">
        <v>3738</v>
      </c>
      <c r="D3827" s="36" t="s">
        <v>8866</v>
      </c>
      <c r="E3827" s="37">
        <v>309419</v>
      </c>
      <c r="F3827" s="37">
        <v>317773</v>
      </c>
      <c r="G3827" s="38" t="s">
        <v>5</v>
      </c>
      <c r="H3827" s="39">
        <v>1</v>
      </c>
    </row>
    <row r="3828" spans="1:8" x14ac:dyDescent="0.2">
      <c r="A3828" s="28" t="str">
        <f t="shared" si="59"/>
        <v>3801049</v>
      </c>
      <c r="B3828" s="43" t="s">
        <v>1265</v>
      </c>
      <c r="C3828" s="30" t="s">
        <v>3739</v>
      </c>
      <c r="D3828" s="36" t="s">
        <v>8867</v>
      </c>
      <c r="E3828" s="37">
        <v>368025</v>
      </c>
      <c r="F3828" s="37">
        <v>377961</v>
      </c>
      <c r="G3828" s="38" t="s">
        <v>5</v>
      </c>
      <c r="H3828" s="39">
        <v>1</v>
      </c>
    </row>
    <row r="3829" spans="1:8" x14ac:dyDescent="0.2">
      <c r="A3829" s="28" t="str">
        <f t="shared" si="59"/>
        <v>3801050</v>
      </c>
      <c r="B3829" s="43" t="s">
        <v>1265</v>
      </c>
      <c r="C3829" s="30" t="s">
        <v>3740</v>
      </c>
      <c r="D3829" s="36" t="s">
        <v>8868</v>
      </c>
      <c r="E3829" s="37">
        <v>401145</v>
      </c>
      <c r="F3829" s="37">
        <v>411975</v>
      </c>
      <c r="G3829" s="38" t="s">
        <v>5</v>
      </c>
      <c r="H3829" s="39">
        <v>1</v>
      </c>
    </row>
    <row r="3830" spans="1:8" x14ac:dyDescent="0.2">
      <c r="A3830" s="28" t="str">
        <f t="shared" si="59"/>
        <v>3801051</v>
      </c>
      <c r="B3830" s="43" t="s">
        <v>1265</v>
      </c>
      <c r="C3830" s="30" t="s">
        <v>3741</v>
      </c>
      <c r="D3830" s="36" t="s">
        <v>8869</v>
      </c>
      <c r="E3830" s="37">
        <v>478496</v>
      </c>
      <c r="F3830" s="37">
        <v>491415</v>
      </c>
      <c r="G3830" s="38" t="s">
        <v>5</v>
      </c>
      <c r="H3830" s="39">
        <v>1</v>
      </c>
    </row>
    <row r="3831" spans="1:8" x14ac:dyDescent="0.2">
      <c r="A3831" s="28" t="str">
        <f t="shared" si="59"/>
        <v>3801052</v>
      </c>
      <c r="B3831" s="43" t="s">
        <v>1265</v>
      </c>
      <c r="C3831" s="30" t="s">
        <v>3742</v>
      </c>
      <c r="D3831" s="36" t="s">
        <v>8870</v>
      </c>
      <c r="E3831" s="37">
        <v>623484</v>
      </c>
      <c r="F3831" s="37">
        <v>640318</v>
      </c>
      <c r="G3831" s="38" t="s">
        <v>5</v>
      </c>
      <c r="H3831" s="39">
        <v>1</v>
      </c>
    </row>
    <row r="3832" spans="1:8" x14ac:dyDescent="0.2">
      <c r="A3832" s="28" t="str">
        <f t="shared" si="59"/>
        <v>3801121</v>
      </c>
      <c r="B3832" s="43" t="s">
        <v>1265</v>
      </c>
      <c r="C3832" s="30" t="s">
        <v>3743</v>
      </c>
      <c r="D3832" s="36" t="s">
        <v>3744</v>
      </c>
      <c r="E3832" s="37">
        <v>12499</v>
      </c>
      <c r="F3832" s="37">
        <v>12836</v>
      </c>
      <c r="G3832" s="38" t="s">
        <v>5</v>
      </c>
      <c r="H3832" s="39">
        <v>1</v>
      </c>
    </row>
    <row r="3833" spans="1:8" x14ac:dyDescent="0.2">
      <c r="A3833" s="28" t="str">
        <f t="shared" si="59"/>
        <v>3801123</v>
      </c>
      <c r="B3833" s="43" t="s">
        <v>1265</v>
      </c>
      <c r="C3833" s="30" t="s">
        <v>3745</v>
      </c>
      <c r="D3833" s="36" t="s">
        <v>3746</v>
      </c>
      <c r="E3833" s="37">
        <v>15604</v>
      </c>
      <c r="F3833" s="37">
        <v>16025</v>
      </c>
      <c r="G3833" s="38" t="s">
        <v>5</v>
      </c>
      <c r="H3833" s="39">
        <v>1</v>
      </c>
    </row>
    <row r="3834" spans="1:8" x14ac:dyDescent="0.2">
      <c r="A3834" s="28" t="str">
        <f t="shared" si="59"/>
        <v>3801124</v>
      </c>
      <c r="B3834" s="43" t="s">
        <v>1265</v>
      </c>
      <c r="C3834" s="30" t="s">
        <v>3747</v>
      </c>
      <c r="D3834" s="36" t="s">
        <v>3748</v>
      </c>
      <c r="E3834" s="37">
        <v>15630</v>
      </c>
      <c r="F3834" s="37">
        <v>16052</v>
      </c>
      <c r="G3834" s="38" t="s">
        <v>5</v>
      </c>
      <c r="H3834" s="39">
        <v>1</v>
      </c>
    </row>
    <row r="3835" spans="1:8" x14ac:dyDescent="0.2">
      <c r="A3835" s="28" t="str">
        <f t="shared" si="59"/>
        <v>3801125</v>
      </c>
      <c r="B3835" s="43" t="s">
        <v>1265</v>
      </c>
      <c r="C3835" s="30" t="s">
        <v>3749</v>
      </c>
      <c r="D3835" s="36" t="s">
        <v>8871</v>
      </c>
      <c r="E3835" s="37">
        <v>17711</v>
      </c>
      <c r="F3835" s="37">
        <v>18189</v>
      </c>
      <c r="G3835" s="38" t="s">
        <v>5</v>
      </c>
      <c r="H3835" s="39">
        <v>1</v>
      </c>
    </row>
    <row r="3836" spans="1:8" x14ac:dyDescent="0.2">
      <c r="A3836" s="28" t="str">
        <f t="shared" si="59"/>
        <v>3801126</v>
      </c>
      <c r="B3836" s="43" t="s">
        <v>1265</v>
      </c>
      <c r="C3836" s="30" t="s">
        <v>3750</v>
      </c>
      <c r="D3836" s="36" t="s">
        <v>3751</v>
      </c>
      <c r="E3836" s="37">
        <v>23181</v>
      </c>
      <c r="F3836" s="37">
        <v>23806</v>
      </c>
      <c r="G3836" s="38" t="s">
        <v>5</v>
      </c>
      <c r="H3836" s="39">
        <v>1</v>
      </c>
    </row>
    <row r="3837" spans="1:8" x14ac:dyDescent="0.2">
      <c r="A3837" s="28" t="str">
        <f t="shared" si="59"/>
        <v>3801127</v>
      </c>
      <c r="B3837" s="43" t="s">
        <v>1265</v>
      </c>
      <c r="C3837" s="30" t="s">
        <v>3752</v>
      </c>
      <c r="D3837" s="36" t="s">
        <v>8872</v>
      </c>
      <c r="E3837" s="37">
        <v>27581</v>
      </c>
      <c r="F3837" s="37">
        <v>28325</v>
      </c>
      <c r="G3837" s="38" t="s">
        <v>5</v>
      </c>
      <c r="H3837" s="39">
        <v>1</v>
      </c>
    </row>
    <row r="3838" spans="1:8" x14ac:dyDescent="0.2">
      <c r="A3838" s="28" t="str">
        <f t="shared" si="59"/>
        <v>3801128</v>
      </c>
      <c r="B3838" s="43" t="s">
        <v>1265</v>
      </c>
      <c r="C3838" s="30" t="s">
        <v>3753</v>
      </c>
      <c r="D3838" s="36" t="s">
        <v>3754</v>
      </c>
      <c r="E3838" s="37">
        <v>29543</v>
      </c>
      <c r="F3838" s="37">
        <v>30340</v>
      </c>
      <c r="G3838" s="38" t="s">
        <v>5</v>
      </c>
      <c r="H3838" s="39">
        <v>1</v>
      </c>
    </row>
    <row r="3839" spans="1:8" x14ac:dyDescent="0.2">
      <c r="A3839" s="28" t="str">
        <f t="shared" si="59"/>
        <v>3801129</v>
      </c>
      <c r="B3839" s="43" t="s">
        <v>1265</v>
      </c>
      <c r="C3839" s="30" t="s">
        <v>3755</v>
      </c>
      <c r="D3839" s="36" t="s">
        <v>8873</v>
      </c>
      <c r="E3839" s="37">
        <v>36039</v>
      </c>
      <c r="F3839" s="37">
        <v>37012</v>
      </c>
      <c r="G3839" s="38" t="s">
        <v>5</v>
      </c>
      <c r="H3839" s="39">
        <v>1</v>
      </c>
    </row>
    <row r="3840" spans="1:8" x14ac:dyDescent="0.2">
      <c r="A3840" s="28" t="str">
        <f t="shared" si="59"/>
        <v>3801130</v>
      </c>
      <c r="B3840" s="43" t="s">
        <v>1265</v>
      </c>
      <c r="C3840" s="30" t="s">
        <v>3756</v>
      </c>
      <c r="D3840" s="36" t="s">
        <v>8874</v>
      </c>
      <c r="E3840" s="37">
        <v>42602</v>
      </c>
      <c r="F3840" s="37">
        <v>43752</v>
      </c>
      <c r="G3840" s="38" t="s">
        <v>5</v>
      </c>
      <c r="H3840" s="39">
        <v>1</v>
      </c>
    </row>
    <row r="3841" spans="1:8" x14ac:dyDescent="0.2">
      <c r="A3841" s="28" t="str">
        <f t="shared" si="59"/>
        <v>3801131</v>
      </c>
      <c r="B3841" s="43" t="s">
        <v>1265</v>
      </c>
      <c r="C3841" s="30" t="s">
        <v>3757</v>
      </c>
      <c r="D3841" s="36" t="s">
        <v>8875</v>
      </c>
      <c r="E3841" s="37">
        <v>49086</v>
      </c>
      <c r="F3841" s="37">
        <v>50411</v>
      </c>
      <c r="G3841" s="38" t="s">
        <v>5</v>
      </c>
      <c r="H3841" s="39">
        <v>1</v>
      </c>
    </row>
    <row r="3842" spans="1:8" x14ac:dyDescent="0.2">
      <c r="A3842" s="28" t="str">
        <f t="shared" si="59"/>
        <v>3801132</v>
      </c>
      <c r="B3842" s="43" t="s">
        <v>1265</v>
      </c>
      <c r="C3842" s="30" t="s">
        <v>3758</v>
      </c>
      <c r="D3842" s="36" t="s">
        <v>3759</v>
      </c>
      <c r="E3842" s="37">
        <v>52903</v>
      </c>
      <c r="F3842" s="37">
        <v>54331</v>
      </c>
      <c r="G3842" s="38" t="s">
        <v>5</v>
      </c>
      <c r="H3842" s="39">
        <v>1</v>
      </c>
    </row>
    <row r="3843" spans="1:8" x14ac:dyDescent="0.2">
      <c r="A3843" s="28" t="str">
        <f t="shared" si="59"/>
        <v>3801133</v>
      </c>
      <c r="B3843" s="43" t="s">
        <v>1265</v>
      </c>
      <c r="C3843" s="30" t="s">
        <v>3760</v>
      </c>
      <c r="D3843" s="36" t="s">
        <v>8876</v>
      </c>
      <c r="E3843" s="37">
        <v>70299</v>
      </c>
      <c r="F3843" s="37">
        <v>72197</v>
      </c>
      <c r="G3843" s="38" t="s">
        <v>5</v>
      </c>
      <c r="H3843" s="39">
        <v>1</v>
      </c>
    </row>
    <row r="3844" spans="1:8" x14ac:dyDescent="0.2">
      <c r="A3844" s="28" t="str">
        <f t="shared" si="59"/>
        <v>3801134</v>
      </c>
      <c r="B3844" s="43" t="s">
        <v>1265</v>
      </c>
      <c r="C3844" s="30" t="s">
        <v>3761</v>
      </c>
      <c r="D3844" s="36" t="s">
        <v>8877</v>
      </c>
      <c r="E3844" s="37">
        <v>85816</v>
      </c>
      <c r="F3844" s="37">
        <v>88133</v>
      </c>
      <c r="G3844" s="38" t="s">
        <v>5</v>
      </c>
      <c r="H3844" s="39">
        <v>1</v>
      </c>
    </row>
    <row r="3845" spans="1:8" x14ac:dyDescent="0.2">
      <c r="A3845" s="28" t="str">
        <f t="shared" si="59"/>
        <v>3801135</v>
      </c>
      <c r="B3845" s="43" t="s">
        <v>1265</v>
      </c>
      <c r="C3845" s="30" t="s">
        <v>3762</v>
      </c>
      <c r="D3845" s="36" t="s">
        <v>8878</v>
      </c>
      <c r="E3845" s="37">
        <v>123666</v>
      </c>
      <c r="F3845" s="37">
        <v>127004</v>
      </c>
      <c r="G3845" s="38" t="s">
        <v>5</v>
      </c>
      <c r="H3845" s="39">
        <v>1</v>
      </c>
    </row>
    <row r="3846" spans="1:8" x14ac:dyDescent="0.2">
      <c r="A3846" s="28" t="str">
        <f t="shared" ref="A3846:A3909" si="60">TEXT(C3846,"@")</f>
        <v>3801136</v>
      </c>
      <c r="B3846" s="43" t="s">
        <v>1265</v>
      </c>
      <c r="C3846" s="30" t="s">
        <v>3763</v>
      </c>
      <c r="D3846" s="36" t="s">
        <v>8879</v>
      </c>
      <c r="E3846" s="37">
        <v>159575</v>
      </c>
      <c r="F3846" s="37">
        <v>163883</v>
      </c>
      <c r="G3846" s="38" t="s">
        <v>5</v>
      </c>
      <c r="H3846" s="39">
        <v>1</v>
      </c>
    </row>
    <row r="3847" spans="1:8" x14ac:dyDescent="0.2">
      <c r="A3847" s="28" t="str">
        <f t="shared" si="60"/>
        <v>3801137</v>
      </c>
      <c r="B3847" s="43" t="s">
        <v>1265</v>
      </c>
      <c r="C3847" s="30" t="s">
        <v>3764</v>
      </c>
      <c r="D3847" s="36" t="s">
        <v>8880</v>
      </c>
      <c r="E3847" s="37">
        <v>195470</v>
      </c>
      <c r="F3847" s="37">
        <v>200747</v>
      </c>
      <c r="G3847" s="38" t="s">
        <v>5</v>
      </c>
      <c r="H3847" s="39">
        <v>1</v>
      </c>
    </row>
    <row r="3848" spans="1:8" x14ac:dyDescent="0.2">
      <c r="A3848" s="28" t="str">
        <f t="shared" si="60"/>
        <v>3801141</v>
      </c>
      <c r="B3848" s="43" t="s">
        <v>1265</v>
      </c>
      <c r="C3848" s="30" t="s">
        <v>3765</v>
      </c>
      <c r="D3848" s="36" t="s">
        <v>3766</v>
      </c>
      <c r="E3848" s="37">
        <v>12499</v>
      </c>
      <c r="F3848" s="37">
        <v>12836</v>
      </c>
      <c r="G3848" s="38" t="s">
        <v>5</v>
      </c>
      <c r="H3848" s="39">
        <v>1</v>
      </c>
    </row>
    <row r="3849" spans="1:8" x14ac:dyDescent="0.2">
      <c r="A3849" s="28" t="str">
        <f t="shared" si="60"/>
        <v>3801142</v>
      </c>
      <c r="B3849" s="43" t="s">
        <v>1265</v>
      </c>
      <c r="C3849" s="30" t="s">
        <v>3767</v>
      </c>
      <c r="D3849" s="36" t="s">
        <v>3768</v>
      </c>
      <c r="E3849" s="37">
        <v>15324</v>
      </c>
      <c r="F3849" s="37">
        <v>15737</v>
      </c>
      <c r="G3849" s="38" t="s">
        <v>5</v>
      </c>
      <c r="H3849" s="39">
        <v>1</v>
      </c>
    </row>
    <row r="3850" spans="1:8" x14ac:dyDescent="0.2">
      <c r="A3850" s="28" t="str">
        <f t="shared" si="60"/>
        <v>3801143</v>
      </c>
      <c r="B3850" s="43" t="s">
        <v>1265</v>
      </c>
      <c r="C3850" s="30" t="s">
        <v>3769</v>
      </c>
      <c r="D3850" s="36" t="s">
        <v>3770</v>
      </c>
      <c r="E3850" s="37">
        <v>16905</v>
      </c>
      <c r="F3850" s="37">
        <v>17361</v>
      </c>
      <c r="G3850" s="38" t="s">
        <v>5</v>
      </c>
      <c r="H3850" s="39">
        <v>1</v>
      </c>
    </row>
    <row r="3851" spans="1:8" x14ac:dyDescent="0.2">
      <c r="A3851" s="28" t="str">
        <f t="shared" si="60"/>
        <v>3801144</v>
      </c>
      <c r="B3851" s="43" t="s">
        <v>1265</v>
      </c>
      <c r="C3851" s="30" t="s">
        <v>3771</v>
      </c>
      <c r="D3851" s="36" t="s">
        <v>8881</v>
      </c>
      <c r="E3851" s="37">
        <v>17477</v>
      </c>
      <c r="F3851" s="37">
        <v>17948</v>
      </c>
      <c r="G3851" s="38" t="s">
        <v>5</v>
      </c>
      <c r="H3851" s="39">
        <v>1</v>
      </c>
    </row>
    <row r="3852" spans="1:8" x14ac:dyDescent="0.2">
      <c r="A3852" s="28" t="str">
        <f t="shared" si="60"/>
        <v>3801145</v>
      </c>
      <c r="B3852" s="43" t="s">
        <v>1265</v>
      </c>
      <c r="C3852" s="30" t="s">
        <v>3772</v>
      </c>
      <c r="D3852" s="36" t="s">
        <v>3773</v>
      </c>
      <c r="E3852" s="37">
        <v>22861</v>
      </c>
      <c r="F3852" s="37">
        <v>23478</v>
      </c>
      <c r="G3852" s="38" t="s">
        <v>5</v>
      </c>
      <c r="H3852" s="39">
        <v>1</v>
      </c>
    </row>
    <row r="3853" spans="1:8" x14ac:dyDescent="0.2">
      <c r="A3853" s="28" t="str">
        <f t="shared" si="60"/>
        <v>3801146</v>
      </c>
      <c r="B3853" s="43" t="s">
        <v>1265</v>
      </c>
      <c r="C3853" s="30" t="s">
        <v>3774</v>
      </c>
      <c r="D3853" s="36" t="s">
        <v>8882</v>
      </c>
      <c r="E3853" s="37">
        <v>27045</v>
      </c>
      <c r="F3853" s="37">
        <v>27775</v>
      </c>
      <c r="G3853" s="38" t="s">
        <v>5</v>
      </c>
      <c r="H3853" s="39">
        <v>1</v>
      </c>
    </row>
    <row r="3854" spans="1:8" x14ac:dyDescent="0.2">
      <c r="A3854" s="28" t="str">
        <f t="shared" si="60"/>
        <v>3801147</v>
      </c>
      <c r="B3854" s="43" t="s">
        <v>1265</v>
      </c>
      <c r="C3854" s="30" t="s">
        <v>3775</v>
      </c>
      <c r="D3854" s="36" t="s">
        <v>3776</v>
      </c>
      <c r="E3854" s="37">
        <v>29050</v>
      </c>
      <c r="F3854" s="37">
        <v>29834</v>
      </c>
      <c r="G3854" s="38" t="s">
        <v>5</v>
      </c>
      <c r="H3854" s="39">
        <v>1</v>
      </c>
    </row>
    <row r="3855" spans="1:8" x14ac:dyDescent="0.2">
      <c r="A3855" s="28" t="str">
        <f t="shared" si="60"/>
        <v>3801148</v>
      </c>
      <c r="B3855" s="43" t="s">
        <v>1265</v>
      </c>
      <c r="C3855" s="30" t="s">
        <v>3777</v>
      </c>
      <c r="D3855" s="36" t="s">
        <v>8883</v>
      </c>
      <c r="E3855" s="37">
        <v>35417</v>
      </c>
      <c r="F3855" s="37">
        <v>36373</v>
      </c>
      <c r="G3855" s="38" t="s">
        <v>5</v>
      </c>
      <c r="H3855" s="39">
        <v>1</v>
      </c>
    </row>
    <row r="3856" spans="1:8" x14ac:dyDescent="0.2">
      <c r="A3856" s="28" t="str">
        <f t="shared" si="60"/>
        <v>3801149</v>
      </c>
      <c r="B3856" s="43" t="s">
        <v>1265</v>
      </c>
      <c r="C3856" s="30" t="s">
        <v>3778</v>
      </c>
      <c r="D3856" s="36" t="s">
        <v>8884</v>
      </c>
      <c r="E3856" s="37">
        <v>41219</v>
      </c>
      <c r="F3856" s="37">
        <v>42331</v>
      </c>
      <c r="G3856" s="38" t="s">
        <v>5</v>
      </c>
      <c r="H3856" s="39">
        <v>1</v>
      </c>
    </row>
    <row r="3857" spans="1:8" x14ac:dyDescent="0.2">
      <c r="A3857" s="28" t="str">
        <f t="shared" si="60"/>
        <v>3801150</v>
      </c>
      <c r="B3857" s="43" t="s">
        <v>1265</v>
      </c>
      <c r="C3857" s="30" t="s">
        <v>3779</v>
      </c>
      <c r="D3857" s="36" t="s">
        <v>8885</v>
      </c>
      <c r="E3857" s="37">
        <v>49086</v>
      </c>
      <c r="F3857" s="37">
        <v>50411</v>
      </c>
      <c r="G3857" s="38" t="s">
        <v>5</v>
      </c>
      <c r="H3857" s="39">
        <v>1</v>
      </c>
    </row>
    <row r="3858" spans="1:8" x14ac:dyDescent="0.2">
      <c r="A3858" s="28" t="str">
        <f t="shared" si="60"/>
        <v>3801151</v>
      </c>
      <c r="B3858" s="43" t="s">
        <v>1265</v>
      </c>
      <c r="C3858" s="30" t="s">
        <v>3780</v>
      </c>
      <c r="D3858" s="36" t="s">
        <v>3781</v>
      </c>
      <c r="E3858" s="37">
        <v>53618</v>
      </c>
      <c r="F3858" s="37">
        <v>55065</v>
      </c>
      <c r="G3858" s="38" t="s">
        <v>5</v>
      </c>
      <c r="H3858" s="39">
        <v>1</v>
      </c>
    </row>
    <row r="3859" spans="1:8" x14ac:dyDescent="0.2">
      <c r="A3859" s="28" t="str">
        <f t="shared" si="60"/>
        <v>3801152</v>
      </c>
      <c r="B3859" s="43" t="s">
        <v>1265</v>
      </c>
      <c r="C3859" s="30" t="s">
        <v>3782</v>
      </c>
      <c r="D3859" s="36" t="s">
        <v>8886</v>
      </c>
      <c r="E3859" s="37">
        <v>86926</v>
      </c>
      <c r="F3859" s="37">
        <v>89273</v>
      </c>
      <c r="G3859" s="38" t="s">
        <v>5</v>
      </c>
      <c r="H3859" s="39">
        <v>1</v>
      </c>
    </row>
    <row r="3860" spans="1:8" x14ac:dyDescent="0.2">
      <c r="A3860" s="28" t="str">
        <f t="shared" si="60"/>
        <v>3801153</v>
      </c>
      <c r="B3860" s="43" t="s">
        <v>1265</v>
      </c>
      <c r="C3860" s="30" t="s">
        <v>3783</v>
      </c>
      <c r="D3860" s="36" t="s">
        <v>8887</v>
      </c>
      <c r="E3860" s="37">
        <v>123666</v>
      </c>
      <c r="F3860" s="37">
        <v>127004</v>
      </c>
      <c r="G3860" s="38" t="s">
        <v>5</v>
      </c>
      <c r="H3860" s="39">
        <v>1</v>
      </c>
    </row>
    <row r="3861" spans="1:8" x14ac:dyDescent="0.2">
      <c r="A3861" s="28" t="str">
        <f t="shared" si="60"/>
        <v>3801154</v>
      </c>
      <c r="B3861" s="43" t="s">
        <v>1265</v>
      </c>
      <c r="C3861" s="30" t="s">
        <v>3784</v>
      </c>
      <c r="D3861" s="36" t="s">
        <v>8888</v>
      </c>
      <c r="E3861" s="37">
        <v>195470</v>
      </c>
      <c r="F3861" s="37">
        <v>200747</v>
      </c>
      <c r="G3861" s="38" t="s">
        <v>5</v>
      </c>
      <c r="H3861" s="39">
        <v>1</v>
      </c>
    </row>
    <row r="3862" spans="1:8" x14ac:dyDescent="0.2">
      <c r="A3862" s="28" t="str">
        <f t="shared" si="60"/>
        <v>3801341</v>
      </c>
      <c r="B3862" s="43" t="s">
        <v>1265</v>
      </c>
      <c r="C3862" s="30" t="s">
        <v>3785</v>
      </c>
      <c r="D3862" s="36" t="s">
        <v>3786</v>
      </c>
      <c r="E3862" s="37">
        <v>16746</v>
      </c>
      <c r="F3862" s="37">
        <v>17198</v>
      </c>
      <c r="G3862" s="38" t="s">
        <v>5</v>
      </c>
      <c r="H3862" s="39">
        <v>1</v>
      </c>
    </row>
    <row r="3863" spans="1:8" x14ac:dyDescent="0.2">
      <c r="A3863" s="28" t="str">
        <f t="shared" si="60"/>
        <v>3801342</v>
      </c>
      <c r="B3863" s="43" t="s">
        <v>1265</v>
      </c>
      <c r="C3863" s="30" t="s">
        <v>3787</v>
      </c>
      <c r="D3863" s="36" t="s">
        <v>8889</v>
      </c>
      <c r="E3863" s="37">
        <v>22694</v>
      </c>
      <c r="F3863" s="37">
        <v>23306</v>
      </c>
      <c r="G3863" s="38" t="s">
        <v>5</v>
      </c>
      <c r="H3863" s="39">
        <v>1</v>
      </c>
    </row>
    <row r="3864" spans="1:8" x14ac:dyDescent="0.2">
      <c r="A3864" s="28" t="str">
        <f t="shared" si="60"/>
        <v>3801343</v>
      </c>
      <c r="B3864" s="43" t="s">
        <v>1265</v>
      </c>
      <c r="C3864" s="30" t="s">
        <v>3788</v>
      </c>
      <c r="D3864" s="36" t="s">
        <v>3789</v>
      </c>
      <c r="E3864" s="37">
        <v>27788</v>
      </c>
      <c r="F3864" s="37">
        <v>28538</v>
      </c>
      <c r="G3864" s="38" t="s">
        <v>5</v>
      </c>
      <c r="H3864" s="39">
        <v>1</v>
      </c>
    </row>
    <row r="3865" spans="1:8" x14ac:dyDescent="0.2">
      <c r="A3865" s="28" t="str">
        <f t="shared" si="60"/>
        <v>3801344</v>
      </c>
      <c r="B3865" s="43" t="s">
        <v>1265</v>
      </c>
      <c r="C3865" s="30" t="s">
        <v>3790</v>
      </c>
      <c r="D3865" s="36" t="s">
        <v>8890</v>
      </c>
      <c r="E3865" s="37">
        <v>32417</v>
      </c>
      <c r="F3865" s="37">
        <v>33292</v>
      </c>
      <c r="G3865" s="38" t="s">
        <v>5</v>
      </c>
      <c r="H3865" s="39">
        <v>1</v>
      </c>
    </row>
    <row r="3866" spans="1:8" x14ac:dyDescent="0.2">
      <c r="A3866" s="28" t="str">
        <f t="shared" si="60"/>
        <v>3801345</v>
      </c>
      <c r="B3866" s="43" t="s">
        <v>1265</v>
      </c>
      <c r="C3866" s="30" t="s">
        <v>3791</v>
      </c>
      <c r="D3866" s="36" t="s">
        <v>3792</v>
      </c>
      <c r="E3866" s="37">
        <v>38904</v>
      </c>
      <c r="F3866" s="37">
        <v>39954</v>
      </c>
      <c r="G3866" s="38" t="s">
        <v>5</v>
      </c>
      <c r="H3866" s="39">
        <v>1</v>
      </c>
    </row>
    <row r="3867" spans="1:8" x14ac:dyDescent="0.2">
      <c r="A3867" s="28" t="str">
        <f t="shared" si="60"/>
        <v>3801346</v>
      </c>
      <c r="B3867" s="43" t="s">
        <v>1265</v>
      </c>
      <c r="C3867" s="30" t="s">
        <v>3793</v>
      </c>
      <c r="D3867" s="36" t="s">
        <v>8891</v>
      </c>
      <c r="E3867" s="37">
        <v>43072</v>
      </c>
      <c r="F3867" s="37">
        <v>44234</v>
      </c>
      <c r="G3867" s="38" t="s">
        <v>5</v>
      </c>
      <c r="H3867" s="39">
        <v>1</v>
      </c>
    </row>
    <row r="3868" spans="1:8" x14ac:dyDescent="0.2">
      <c r="A3868" s="28" t="str">
        <f t="shared" si="60"/>
        <v>3801347</v>
      </c>
      <c r="B3868" s="43" t="s">
        <v>1265</v>
      </c>
      <c r="C3868" s="30" t="s">
        <v>3794</v>
      </c>
      <c r="D3868" s="36" t="s">
        <v>8892</v>
      </c>
      <c r="E3868" s="37">
        <v>53288</v>
      </c>
      <c r="F3868" s="37">
        <v>54726</v>
      </c>
      <c r="G3868" s="38" t="s">
        <v>5</v>
      </c>
      <c r="H3868" s="39">
        <v>1</v>
      </c>
    </row>
    <row r="3869" spans="1:8" x14ac:dyDescent="0.2">
      <c r="A3869" s="28" t="str">
        <f t="shared" si="60"/>
        <v>3801348</v>
      </c>
      <c r="B3869" s="43" t="s">
        <v>1265</v>
      </c>
      <c r="C3869" s="30" t="s">
        <v>3795</v>
      </c>
      <c r="D3869" s="36" t="s">
        <v>3796</v>
      </c>
      <c r="E3869" s="37">
        <v>66135</v>
      </c>
      <c r="F3869" s="37">
        <v>67920</v>
      </c>
      <c r="G3869" s="38" t="s">
        <v>5</v>
      </c>
      <c r="H3869" s="39">
        <v>1</v>
      </c>
    </row>
    <row r="3870" spans="1:8" x14ac:dyDescent="0.2">
      <c r="A3870" s="28" t="str">
        <f t="shared" si="60"/>
        <v>3801349</v>
      </c>
      <c r="B3870" s="43" t="s">
        <v>1265</v>
      </c>
      <c r="C3870" s="30" t="s">
        <v>3797</v>
      </c>
      <c r="D3870" s="36" t="s">
        <v>8893</v>
      </c>
      <c r="E3870" s="37">
        <v>104214</v>
      </c>
      <c r="F3870" s="37">
        <v>107027</v>
      </c>
      <c r="G3870" s="38" t="s">
        <v>5</v>
      </c>
      <c r="H3870" s="39">
        <v>1</v>
      </c>
    </row>
    <row r="3871" spans="1:8" x14ac:dyDescent="0.2">
      <c r="A3871" s="28" t="str">
        <f t="shared" si="60"/>
        <v>3801350</v>
      </c>
      <c r="B3871" s="43" t="s">
        <v>1265</v>
      </c>
      <c r="C3871" s="30" t="s">
        <v>3798</v>
      </c>
      <c r="D3871" s="36" t="s">
        <v>8894</v>
      </c>
      <c r="E3871" s="37">
        <v>147290</v>
      </c>
      <c r="F3871" s="37">
        <v>151266</v>
      </c>
      <c r="G3871" s="38" t="s">
        <v>5</v>
      </c>
      <c r="H3871" s="39">
        <v>1</v>
      </c>
    </row>
    <row r="3872" spans="1:8" x14ac:dyDescent="0.2">
      <c r="A3872" s="28" t="str">
        <f t="shared" si="60"/>
        <v>3801351</v>
      </c>
      <c r="B3872" s="43" t="s">
        <v>1265</v>
      </c>
      <c r="C3872" s="30" t="s">
        <v>3799</v>
      </c>
      <c r="D3872" s="36" t="s">
        <v>8895</v>
      </c>
      <c r="E3872" s="37">
        <v>230680</v>
      </c>
      <c r="F3872" s="37">
        <v>236908</v>
      </c>
      <c r="G3872" s="38" t="s">
        <v>5</v>
      </c>
      <c r="H3872" s="39">
        <v>1</v>
      </c>
    </row>
    <row r="3873" spans="1:8" x14ac:dyDescent="0.2">
      <c r="A3873" s="28" t="str">
        <f t="shared" si="60"/>
        <v>3801361</v>
      </c>
      <c r="B3873" s="43" t="s">
        <v>1265</v>
      </c>
      <c r="C3873" s="30" t="s">
        <v>3800</v>
      </c>
      <c r="D3873" s="36" t="s">
        <v>3801</v>
      </c>
      <c r="E3873" s="37">
        <v>16205</v>
      </c>
      <c r="F3873" s="37">
        <v>16642</v>
      </c>
      <c r="G3873" s="38" t="s">
        <v>5</v>
      </c>
      <c r="H3873" s="39">
        <v>1</v>
      </c>
    </row>
    <row r="3874" spans="1:8" x14ac:dyDescent="0.2">
      <c r="A3874" s="28" t="str">
        <f t="shared" si="60"/>
        <v>3801362</v>
      </c>
      <c r="B3874" s="43" t="s">
        <v>1265</v>
      </c>
      <c r="C3874" s="30" t="s">
        <v>3802</v>
      </c>
      <c r="D3874" s="36" t="s">
        <v>8896</v>
      </c>
      <c r="E3874" s="37">
        <v>22694</v>
      </c>
      <c r="F3874" s="37">
        <v>23306</v>
      </c>
      <c r="G3874" s="38" t="s">
        <v>5</v>
      </c>
      <c r="H3874" s="39">
        <v>1</v>
      </c>
    </row>
    <row r="3875" spans="1:8" x14ac:dyDescent="0.2">
      <c r="A3875" s="28" t="str">
        <f t="shared" si="60"/>
        <v>3801363</v>
      </c>
      <c r="B3875" s="43" t="s">
        <v>1265</v>
      </c>
      <c r="C3875" s="30" t="s">
        <v>3803</v>
      </c>
      <c r="D3875" s="36" t="s">
        <v>3804</v>
      </c>
      <c r="E3875" s="37">
        <v>27788</v>
      </c>
      <c r="F3875" s="37">
        <v>28538</v>
      </c>
      <c r="G3875" s="38" t="s">
        <v>5</v>
      </c>
      <c r="H3875" s="39">
        <v>1</v>
      </c>
    </row>
    <row r="3876" spans="1:8" x14ac:dyDescent="0.2">
      <c r="A3876" s="28" t="str">
        <f t="shared" si="60"/>
        <v>3801364</v>
      </c>
      <c r="B3876" s="43" t="s">
        <v>1265</v>
      </c>
      <c r="C3876" s="30" t="s">
        <v>3805</v>
      </c>
      <c r="D3876" s="36" t="s">
        <v>8897</v>
      </c>
      <c r="E3876" s="37">
        <v>32417</v>
      </c>
      <c r="F3876" s="37">
        <v>33292</v>
      </c>
      <c r="G3876" s="38" t="s">
        <v>5</v>
      </c>
      <c r="H3876" s="39">
        <v>1</v>
      </c>
    </row>
    <row r="3877" spans="1:8" x14ac:dyDescent="0.2">
      <c r="A3877" s="28" t="str">
        <f t="shared" si="60"/>
        <v>3801365</v>
      </c>
      <c r="B3877" s="43" t="s">
        <v>1265</v>
      </c>
      <c r="C3877" s="30" t="s">
        <v>3806</v>
      </c>
      <c r="D3877" s="36" t="s">
        <v>3807</v>
      </c>
      <c r="E3877" s="37">
        <v>34727</v>
      </c>
      <c r="F3877" s="37">
        <v>35664</v>
      </c>
      <c r="G3877" s="38" t="s">
        <v>5</v>
      </c>
      <c r="H3877" s="39">
        <v>1</v>
      </c>
    </row>
    <row r="3878" spans="1:8" x14ac:dyDescent="0.2">
      <c r="A3878" s="28" t="str">
        <f t="shared" si="60"/>
        <v>3801366</v>
      </c>
      <c r="B3878" s="43" t="s">
        <v>1265</v>
      </c>
      <c r="C3878" s="30" t="s">
        <v>3808</v>
      </c>
      <c r="D3878" s="36" t="s">
        <v>8898</v>
      </c>
      <c r="E3878" s="37">
        <v>43072</v>
      </c>
      <c r="F3878" s="37">
        <v>44234</v>
      </c>
      <c r="G3878" s="38" t="s">
        <v>5</v>
      </c>
      <c r="H3878" s="39">
        <v>1</v>
      </c>
    </row>
    <row r="3879" spans="1:8" x14ac:dyDescent="0.2">
      <c r="A3879" s="28" t="str">
        <f t="shared" si="60"/>
        <v>3801367</v>
      </c>
      <c r="B3879" s="43" t="s">
        <v>1265</v>
      </c>
      <c r="C3879" s="30" t="s">
        <v>3809</v>
      </c>
      <c r="D3879" s="36" t="s">
        <v>8899</v>
      </c>
      <c r="E3879" s="37">
        <v>51415</v>
      </c>
      <c r="F3879" s="37">
        <v>52803</v>
      </c>
      <c r="G3879" s="38" t="s">
        <v>5</v>
      </c>
      <c r="H3879" s="39">
        <v>1</v>
      </c>
    </row>
    <row r="3880" spans="1:8" x14ac:dyDescent="0.2">
      <c r="A3880" s="28" t="str">
        <f t="shared" si="60"/>
        <v>3801368</v>
      </c>
      <c r="B3880" s="43" t="s">
        <v>1265</v>
      </c>
      <c r="C3880" s="30" t="s">
        <v>3810</v>
      </c>
      <c r="D3880" s="36" t="s">
        <v>3811</v>
      </c>
      <c r="E3880" s="37">
        <v>64842</v>
      </c>
      <c r="F3880" s="37">
        <v>66592</v>
      </c>
      <c r="G3880" s="38" t="s">
        <v>5</v>
      </c>
      <c r="H3880" s="39">
        <v>1</v>
      </c>
    </row>
    <row r="3881" spans="1:8" x14ac:dyDescent="0.2">
      <c r="A3881" s="28" t="str">
        <f t="shared" si="60"/>
        <v>3801369</v>
      </c>
      <c r="B3881" s="43" t="s">
        <v>1265</v>
      </c>
      <c r="C3881" s="30" t="s">
        <v>3812</v>
      </c>
      <c r="D3881" s="36" t="s">
        <v>8900</v>
      </c>
      <c r="E3881" s="37">
        <v>104214</v>
      </c>
      <c r="F3881" s="37">
        <v>107027</v>
      </c>
      <c r="G3881" s="38" t="s">
        <v>5</v>
      </c>
      <c r="H3881" s="39">
        <v>1</v>
      </c>
    </row>
    <row r="3882" spans="1:8" x14ac:dyDescent="0.2">
      <c r="A3882" s="28" t="str">
        <f t="shared" si="60"/>
        <v>3801370</v>
      </c>
      <c r="B3882" s="43" t="s">
        <v>1265</v>
      </c>
      <c r="C3882" s="30" t="s">
        <v>3813</v>
      </c>
      <c r="D3882" s="36" t="s">
        <v>8901</v>
      </c>
      <c r="E3882" s="37">
        <v>147290</v>
      </c>
      <c r="F3882" s="37">
        <v>151266</v>
      </c>
      <c r="G3882" s="38" t="s">
        <v>5</v>
      </c>
      <c r="H3882" s="39">
        <v>1</v>
      </c>
    </row>
    <row r="3883" spans="1:8" x14ac:dyDescent="0.2">
      <c r="A3883" s="28" t="str">
        <f t="shared" si="60"/>
        <v>3801371</v>
      </c>
      <c r="B3883" s="43" t="s">
        <v>1265</v>
      </c>
      <c r="C3883" s="30" t="s">
        <v>3814</v>
      </c>
      <c r="D3883" s="36" t="s">
        <v>8902</v>
      </c>
      <c r="E3883" s="37">
        <v>230680</v>
      </c>
      <c r="F3883" s="37">
        <v>236908</v>
      </c>
      <c r="G3883" s="38" t="s">
        <v>5</v>
      </c>
      <c r="H3883" s="39">
        <v>1</v>
      </c>
    </row>
    <row r="3884" spans="1:8" x14ac:dyDescent="0.2">
      <c r="A3884" s="28" t="str">
        <f t="shared" si="60"/>
        <v>3801381</v>
      </c>
      <c r="B3884" s="43" t="s">
        <v>1265</v>
      </c>
      <c r="C3884" s="30" t="s">
        <v>3815</v>
      </c>
      <c r="D3884" s="36" t="s">
        <v>3816</v>
      </c>
      <c r="E3884" s="37">
        <v>16205</v>
      </c>
      <c r="F3884" s="37">
        <v>16642</v>
      </c>
      <c r="G3884" s="38" t="s">
        <v>5</v>
      </c>
      <c r="H3884" s="39">
        <v>1</v>
      </c>
    </row>
    <row r="3885" spans="1:8" x14ac:dyDescent="0.2">
      <c r="A3885" s="28" t="str">
        <f t="shared" si="60"/>
        <v>3801382</v>
      </c>
      <c r="B3885" s="43" t="s">
        <v>1265</v>
      </c>
      <c r="C3885" s="30" t="s">
        <v>3817</v>
      </c>
      <c r="D3885" s="36" t="s">
        <v>8903</v>
      </c>
      <c r="E3885" s="37">
        <v>22694</v>
      </c>
      <c r="F3885" s="37">
        <v>23306</v>
      </c>
      <c r="G3885" s="38" t="s">
        <v>5</v>
      </c>
      <c r="H3885" s="39">
        <v>1</v>
      </c>
    </row>
    <row r="3886" spans="1:8" x14ac:dyDescent="0.2">
      <c r="A3886" s="28" t="str">
        <f t="shared" si="60"/>
        <v>3801383</v>
      </c>
      <c r="B3886" s="43" t="s">
        <v>1265</v>
      </c>
      <c r="C3886" s="30" t="s">
        <v>3818</v>
      </c>
      <c r="D3886" s="36" t="s">
        <v>3819</v>
      </c>
      <c r="E3886" s="37">
        <v>27788</v>
      </c>
      <c r="F3886" s="37">
        <v>28538</v>
      </c>
      <c r="G3886" s="38" t="s">
        <v>5</v>
      </c>
      <c r="H3886" s="39">
        <v>1</v>
      </c>
    </row>
    <row r="3887" spans="1:8" x14ac:dyDescent="0.2">
      <c r="A3887" s="28" t="str">
        <f t="shared" si="60"/>
        <v>3801384</v>
      </c>
      <c r="B3887" s="43" t="s">
        <v>1265</v>
      </c>
      <c r="C3887" s="30" t="s">
        <v>3820</v>
      </c>
      <c r="D3887" s="36" t="s">
        <v>8904</v>
      </c>
      <c r="E3887" s="37">
        <v>32417</v>
      </c>
      <c r="F3887" s="37">
        <v>33292</v>
      </c>
      <c r="G3887" s="38" t="s">
        <v>5</v>
      </c>
      <c r="H3887" s="39">
        <v>1</v>
      </c>
    </row>
    <row r="3888" spans="1:8" x14ac:dyDescent="0.2">
      <c r="A3888" s="28" t="str">
        <f t="shared" si="60"/>
        <v>3801385</v>
      </c>
      <c r="B3888" s="43" t="s">
        <v>1265</v>
      </c>
      <c r="C3888" s="30" t="s">
        <v>3821</v>
      </c>
      <c r="D3888" s="36" t="s">
        <v>3822</v>
      </c>
      <c r="E3888" s="37">
        <v>34727</v>
      </c>
      <c r="F3888" s="37">
        <v>35664</v>
      </c>
      <c r="G3888" s="38" t="s">
        <v>5</v>
      </c>
      <c r="H3888" s="39">
        <v>1</v>
      </c>
    </row>
    <row r="3889" spans="1:8" x14ac:dyDescent="0.2">
      <c r="A3889" s="28" t="str">
        <f t="shared" si="60"/>
        <v>3801386</v>
      </c>
      <c r="B3889" s="43" t="s">
        <v>1265</v>
      </c>
      <c r="C3889" s="30" t="s">
        <v>3823</v>
      </c>
      <c r="D3889" s="36" t="s">
        <v>8905</v>
      </c>
      <c r="E3889" s="37">
        <v>43072</v>
      </c>
      <c r="F3889" s="37">
        <v>44234</v>
      </c>
      <c r="G3889" s="38" t="s">
        <v>5</v>
      </c>
      <c r="H3889" s="39">
        <v>1</v>
      </c>
    </row>
    <row r="3890" spans="1:8" x14ac:dyDescent="0.2">
      <c r="A3890" s="28" t="str">
        <f t="shared" si="60"/>
        <v>3801387</v>
      </c>
      <c r="B3890" s="43" t="s">
        <v>1265</v>
      </c>
      <c r="C3890" s="30" t="s">
        <v>3824</v>
      </c>
      <c r="D3890" s="36" t="s">
        <v>8906</v>
      </c>
      <c r="E3890" s="37">
        <v>52431</v>
      </c>
      <c r="F3890" s="37">
        <v>53846</v>
      </c>
      <c r="G3890" s="38" t="s">
        <v>5</v>
      </c>
      <c r="H3890" s="39">
        <v>1</v>
      </c>
    </row>
    <row r="3891" spans="1:8" x14ac:dyDescent="0.2">
      <c r="A3891" s="28" t="str">
        <f t="shared" si="60"/>
        <v>3801388</v>
      </c>
      <c r="B3891" s="43" t="s">
        <v>1265</v>
      </c>
      <c r="C3891" s="30" t="s">
        <v>3825</v>
      </c>
      <c r="D3891" s="36" t="s">
        <v>3826</v>
      </c>
      <c r="E3891" s="37">
        <v>64842</v>
      </c>
      <c r="F3891" s="37">
        <v>66592</v>
      </c>
      <c r="G3891" s="38" t="s">
        <v>5</v>
      </c>
      <c r="H3891" s="39">
        <v>1</v>
      </c>
    </row>
    <row r="3892" spans="1:8" x14ac:dyDescent="0.2">
      <c r="A3892" s="28" t="str">
        <f t="shared" si="60"/>
        <v>3801389</v>
      </c>
      <c r="B3892" s="43" t="s">
        <v>1265</v>
      </c>
      <c r="C3892" s="30" t="s">
        <v>3827</v>
      </c>
      <c r="D3892" s="36" t="s">
        <v>8907</v>
      </c>
      <c r="E3892" s="37">
        <v>104214</v>
      </c>
      <c r="F3892" s="37">
        <v>107027</v>
      </c>
      <c r="G3892" s="38" t="s">
        <v>5</v>
      </c>
      <c r="H3892" s="39">
        <v>1</v>
      </c>
    </row>
    <row r="3893" spans="1:8" x14ac:dyDescent="0.2">
      <c r="A3893" s="28" t="str">
        <f t="shared" si="60"/>
        <v>3801390</v>
      </c>
      <c r="B3893" s="43" t="s">
        <v>1265</v>
      </c>
      <c r="C3893" s="30" t="s">
        <v>3828</v>
      </c>
      <c r="D3893" s="36" t="s">
        <v>8908</v>
      </c>
      <c r="E3893" s="37">
        <v>156471</v>
      </c>
      <c r="F3893" s="37">
        <v>160695</v>
      </c>
      <c r="G3893" s="38" t="s">
        <v>5</v>
      </c>
      <c r="H3893" s="39">
        <v>1</v>
      </c>
    </row>
    <row r="3894" spans="1:8" x14ac:dyDescent="0.2">
      <c r="A3894" s="28" t="str">
        <f t="shared" si="60"/>
        <v>3801391</v>
      </c>
      <c r="B3894" s="43" t="s">
        <v>1265</v>
      </c>
      <c r="C3894" s="30" t="s">
        <v>3829</v>
      </c>
      <c r="D3894" s="36" t="s">
        <v>8909</v>
      </c>
      <c r="E3894" s="37">
        <v>230680</v>
      </c>
      <c r="F3894" s="37">
        <v>236908</v>
      </c>
      <c r="G3894" s="38" t="s">
        <v>5</v>
      </c>
      <c r="H3894" s="39">
        <v>1</v>
      </c>
    </row>
    <row r="3895" spans="1:8" x14ac:dyDescent="0.2">
      <c r="A3895" s="28" t="str">
        <f t="shared" si="60"/>
        <v>3801401</v>
      </c>
      <c r="B3895" s="43" t="s">
        <v>1265</v>
      </c>
      <c r="C3895" s="30" t="s">
        <v>3830</v>
      </c>
      <c r="D3895" s="36" t="s">
        <v>3831</v>
      </c>
      <c r="E3895" s="37">
        <v>16205</v>
      </c>
      <c r="F3895" s="37">
        <v>16642</v>
      </c>
      <c r="G3895" s="38" t="s">
        <v>5</v>
      </c>
      <c r="H3895" s="39">
        <v>1</v>
      </c>
    </row>
    <row r="3896" spans="1:8" x14ac:dyDescent="0.2">
      <c r="A3896" s="28" t="str">
        <f t="shared" si="60"/>
        <v>3801402</v>
      </c>
      <c r="B3896" s="43" t="s">
        <v>1265</v>
      </c>
      <c r="C3896" s="30" t="s">
        <v>3832</v>
      </c>
      <c r="D3896" s="36" t="s">
        <v>8910</v>
      </c>
      <c r="E3896" s="37">
        <v>24396</v>
      </c>
      <c r="F3896" s="37">
        <v>25054</v>
      </c>
      <c r="G3896" s="38" t="s">
        <v>5</v>
      </c>
      <c r="H3896" s="39">
        <v>1</v>
      </c>
    </row>
    <row r="3897" spans="1:8" x14ac:dyDescent="0.2">
      <c r="A3897" s="28" t="str">
        <f t="shared" si="60"/>
        <v>3801403</v>
      </c>
      <c r="B3897" s="43" t="s">
        <v>1265</v>
      </c>
      <c r="C3897" s="30" t="s">
        <v>3833</v>
      </c>
      <c r="D3897" s="36" t="s">
        <v>3834</v>
      </c>
      <c r="E3897" s="37">
        <v>28343</v>
      </c>
      <c r="F3897" s="37">
        <v>29108</v>
      </c>
      <c r="G3897" s="38" t="s">
        <v>5</v>
      </c>
      <c r="H3897" s="39">
        <v>1</v>
      </c>
    </row>
    <row r="3898" spans="1:8" x14ac:dyDescent="0.2">
      <c r="A3898" s="28" t="str">
        <f t="shared" si="60"/>
        <v>3801404</v>
      </c>
      <c r="B3898" s="43" t="s">
        <v>1265</v>
      </c>
      <c r="C3898" s="30" t="s">
        <v>3835</v>
      </c>
      <c r="D3898" s="36" t="s">
        <v>8911</v>
      </c>
      <c r="E3898" s="37">
        <v>33060</v>
      </c>
      <c r="F3898" s="37">
        <v>33952</v>
      </c>
      <c r="G3898" s="38" t="s">
        <v>5</v>
      </c>
      <c r="H3898" s="39">
        <v>1</v>
      </c>
    </row>
    <row r="3899" spans="1:8" x14ac:dyDescent="0.2">
      <c r="A3899" s="28" t="str">
        <f t="shared" si="60"/>
        <v>3801405</v>
      </c>
      <c r="B3899" s="43" t="s">
        <v>1265</v>
      </c>
      <c r="C3899" s="30" t="s">
        <v>3836</v>
      </c>
      <c r="D3899" s="36" t="s">
        <v>3837</v>
      </c>
      <c r="E3899" s="37">
        <v>35420</v>
      </c>
      <c r="F3899" s="37">
        <v>36376</v>
      </c>
      <c r="G3899" s="38" t="s">
        <v>5</v>
      </c>
      <c r="H3899" s="39">
        <v>1</v>
      </c>
    </row>
    <row r="3900" spans="1:8" x14ac:dyDescent="0.2">
      <c r="A3900" s="28" t="str">
        <f t="shared" si="60"/>
        <v>3801406</v>
      </c>
      <c r="B3900" s="43" t="s">
        <v>1265</v>
      </c>
      <c r="C3900" s="30" t="s">
        <v>3838</v>
      </c>
      <c r="D3900" s="36" t="s">
        <v>8912</v>
      </c>
      <c r="E3900" s="37">
        <v>44698</v>
      </c>
      <c r="F3900" s="37">
        <v>45904</v>
      </c>
      <c r="G3900" s="38" t="s">
        <v>5</v>
      </c>
      <c r="H3900" s="39">
        <v>1</v>
      </c>
    </row>
    <row r="3901" spans="1:8" x14ac:dyDescent="0.2">
      <c r="A3901" s="28" t="str">
        <f t="shared" si="60"/>
        <v>3801407</v>
      </c>
      <c r="B3901" s="43" t="s">
        <v>1265</v>
      </c>
      <c r="C3901" s="30" t="s">
        <v>3839</v>
      </c>
      <c r="D3901" s="36" t="s">
        <v>8913</v>
      </c>
      <c r="E3901" s="37">
        <v>51415</v>
      </c>
      <c r="F3901" s="37">
        <v>52803</v>
      </c>
      <c r="G3901" s="38" t="s">
        <v>5</v>
      </c>
      <c r="H3901" s="39">
        <v>1</v>
      </c>
    </row>
    <row r="3902" spans="1:8" x14ac:dyDescent="0.2">
      <c r="A3902" s="28" t="str">
        <f t="shared" si="60"/>
        <v>3801408</v>
      </c>
      <c r="B3902" s="43" t="s">
        <v>1265</v>
      </c>
      <c r="C3902" s="30" t="s">
        <v>3840</v>
      </c>
      <c r="D3902" s="36" t="s">
        <v>3841</v>
      </c>
      <c r="E3902" s="37">
        <v>73407</v>
      </c>
      <c r="F3902" s="37">
        <v>75388</v>
      </c>
      <c r="G3902" s="38" t="s">
        <v>5</v>
      </c>
      <c r="H3902" s="39">
        <v>1</v>
      </c>
    </row>
    <row r="3903" spans="1:8" x14ac:dyDescent="0.2">
      <c r="A3903" s="28" t="str">
        <f t="shared" si="60"/>
        <v>3801409</v>
      </c>
      <c r="B3903" s="43" t="s">
        <v>1265</v>
      </c>
      <c r="C3903" s="30" t="s">
        <v>3842</v>
      </c>
      <c r="D3903" s="36" t="s">
        <v>8914</v>
      </c>
      <c r="E3903" s="37">
        <v>104214</v>
      </c>
      <c r="F3903" s="37">
        <v>107027</v>
      </c>
      <c r="G3903" s="38" t="s">
        <v>5</v>
      </c>
      <c r="H3903" s="39">
        <v>1</v>
      </c>
    </row>
    <row r="3904" spans="1:8" x14ac:dyDescent="0.2">
      <c r="A3904" s="28" t="str">
        <f t="shared" si="60"/>
        <v>3801410</v>
      </c>
      <c r="B3904" s="43" t="s">
        <v>1265</v>
      </c>
      <c r="C3904" s="30" t="s">
        <v>3843</v>
      </c>
      <c r="D3904" s="36" t="s">
        <v>8915</v>
      </c>
      <c r="E3904" s="37">
        <v>156471</v>
      </c>
      <c r="F3904" s="37">
        <v>160695</v>
      </c>
      <c r="G3904" s="38" t="s">
        <v>5</v>
      </c>
      <c r="H3904" s="39">
        <v>1</v>
      </c>
    </row>
    <row r="3905" spans="1:8" x14ac:dyDescent="0.2">
      <c r="A3905" s="28" t="str">
        <f t="shared" si="60"/>
        <v>3801411</v>
      </c>
      <c r="B3905" s="43" t="s">
        <v>1265</v>
      </c>
      <c r="C3905" s="30" t="s">
        <v>3844</v>
      </c>
      <c r="D3905" s="36" t="s">
        <v>8916</v>
      </c>
      <c r="E3905" s="37">
        <v>230680</v>
      </c>
      <c r="F3905" s="37">
        <v>236908</v>
      </c>
      <c r="G3905" s="38" t="s">
        <v>5</v>
      </c>
      <c r="H3905" s="39">
        <v>1</v>
      </c>
    </row>
    <row r="3906" spans="1:8" ht="25.5" x14ac:dyDescent="0.2">
      <c r="A3906" s="28" t="str">
        <f t="shared" si="60"/>
        <v>3801811</v>
      </c>
      <c r="B3906" s="43" t="s">
        <v>1265</v>
      </c>
      <c r="C3906" s="30" t="s">
        <v>3845</v>
      </c>
      <c r="D3906" s="36" t="s">
        <v>3846</v>
      </c>
      <c r="E3906" s="37">
        <v>19309</v>
      </c>
      <c r="F3906" s="37">
        <v>19830</v>
      </c>
      <c r="G3906" s="38" t="s">
        <v>5</v>
      </c>
      <c r="H3906" s="39">
        <v>1</v>
      </c>
    </row>
    <row r="3907" spans="1:8" ht="25.5" x14ac:dyDescent="0.2">
      <c r="A3907" s="28" t="str">
        <f t="shared" si="60"/>
        <v>3801812</v>
      </c>
      <c r="B3907" s="43" t="s">
        <v>1265</v>
      </c>
      <c r="C3907" s="30" t="s">
        <v>3847</v>
      </c>
      <c r="D3907" s="36" t="s">
        <v>3848</v>
      </c>
      <c r="E3907" s="37">
        <v>19099</v>
      </c>
      <c r="F3907" s="37">
        <v>19614</v>
      </c>
      <c r="G3907" s="38" t="s">
        <v>5</v>
      </c>
      <c r="H3907" s="39">
        <v>1</v>
      </c>
    </row>
    <row r="3908" spans="1:8" ht="25.5" x14ac:dyDescent="0.2">
      <c r="A3908" s="28" t="str">
        <f t="shared" si="60"/>
        <v>3801813</v>
      </c>
      <c r="B3908" s="43" t="s">
        <v>1265</v>
      </c>
      <c r="C3908" s="30" t="s">
        <v>3849</v>
      </c>
      <c r="D3908" s="36" t="s">
        <v>3850</v>
      </c>
      <c r="E3908" s="37">
        <v>20562</v>
      </c>
      <c r="F3908" s="37">
        <v>21117</v>
      </c>
      <c r="G3908" s="38" t="s">
        <v>5</v>
      </c>
      <c r="H3908" s="39">
        <v>1</v>
      </c>
    </row>
    <row r="3909" spans="1:8" ht="25.5" x14ac:dyDescent="0.2">
      <c r="A3909" s="28" t="str">
        <f t="shared" si="60"/>
        <v>3801814</v>
      </c>
      <c r="B3909" s="43" t="s">
        <v>1265</v>
      </c>
      <c r="C3909" s="30" t="s">
        <v>3851</v>
      </c>
      <c r="D3909" s="36" t="s">
        <v>3852</v>
      </c>
      <c r="E3909" s="37">
        <v>20849</v>
      </c>
      <c r="F3909" s="37">
        <v>21411</v>
      </c>
      <c r="G3909" s="38" t="s">
        <v>5</v>
      </c>
      <c r="H3909" s="39">
        <v>1</v>
      </c>
    </row>
    <row r="3910" spans="1:8" ht="25.5" x14ac:dyDescent="0.2">
      <c r="A3910" s="28" t="str">
        <f t="shared" ref="A3910:A3973" si="61">TEXT(C3910,"@")</f>
        <v>3801815</v>
      </c>
      <c r="B3910" s="43" t="s">
        <v>1265</v>
      </c>
      <c r="C3910" s="30" t="s">
        <v>3853</v>
      </c>
      <c r="D3910" s="36" t="s">
        <v>3854</v>
      </c>
      <c r="E3910" s="37">
        <v>22324</v>
      </c>
      <c r="F3910" s="37">
        <v>22926</v>
      </c>
      <c r="G3910" s="38" t="s">
        <v>5</v>
      </c>
      <c r="H3910" s="39">
        <v>1</v>
      </c>
    </row>
    <row r="3911" spans="1:8" ht="25.5" x14ac:dyDescent="0.2">
      <c r="A3911" s="28" t="str">
        <f t="shared" si="61"/>
        <v>3801816</v>
      </c>
      <c r="B3911" s="43" t="s">
        <v>1265</v>
      </c>
      <c r="C3911" s="30" t="s">
        <v>3855</v>
      </c>
      <c r="D3911" s="36" t="s">
        <v>8917</v>
      </c>
      <c r="E3911" s="37">
        <v>24878</v>
      </c>
      <c r="F3911" s="37">
        <v>25549</v>
      </c>
      <c r="G3911" s="38" t="s">
        <v>5</v>
      </c>
      <c r="H3911" s="39">
        <v>1</v>
      </c>
    </row>
    <row r="3912" spans="1:8" ht="25.5" x14ac:dyDescent="0.2">
      <c r="A3912" s="28" t="str">
        <f t="shared" si="61"/>
        <v>3801817</v>
      </c>
      <c r="B3912" s="43" t="s">
        <v>1265</v>
      </c>
      <c r="C3912" s="30" t="s">
        <v>3856</v>
      </c>
      <c r="D3912" s="36" t="s">
        <v>3857</v>
      </c>
      <c r="E3912" s="37">
        <v>31238</v>
      </c>
      <c r="F3912" s="37">
        <v>32081</v>
      </c>
      <c r="G3912" s="38" t="s">
        <v>5</v>
      </c>
      <c r="H3912" s="39">
        <v>1</v>
      </c>
    </row>
    <row r="3913" spans="1:8" ht="25.5" x14ac:dyDescent="0.2">
      <c r="A3913" s="28" t="str">
        <f t="shared" si="61"/>
        <v>3801818</v>
      </c>
      <c r="B3913" s="43" t="s">
        <v>1265</v>
      </c>
      <c r="C3913" s="30" t="s">
        <v>3858</v>
      </c>
      <c r="D3913" s="36" t="s">
        <v>8918</v>
      </c>
      <c r="E3913" s="37">
        <v>34306</v>
      </c>
      <c r="F3913" s="37">
        <v>35232</v>
      </c>
      <c r="G3913" s="38" t="s">
        <v>5</v>
      </c>
      <c r="H3913" s="39">
        <v>1</v>
      </c>
    </row>
    <row r="3914" spans="1:8" ht="25.5" x14ac:dyDescent="0.2">
      <c r="A3914" s="28" t="str">
        <f t="shared" si="61"/>
        <v>3801819</v>
      </c>
      <c r="B3914" s="43" t="s">
        <v>1265</v>
      </c>
      <c r="C3914" s="30" t="s">
        <v>3859</v>
      </c>
      <c r="D3914" s="36" t="s">
        <v>3860</v>
      </c>
      <c r="E3914" s="37">
        <v>38738</v>
      </c>
      <c r="F3914" s="37">
        <v>39783</v>
      </c>
      <c r="G3914" s="38" t="s">
        <v>5</v>
      </c>
      <c r="H3914" s="39">
        <v>1</v>
      </c>
    </row>
    <row r="3915" spans="1:8" ht="25.5" x14ac:dyDescent="0.2">
      <c r="A3915" s="28" t="str">
        <f t="shared" si="61"/>
        <v>3801820</v>
      </c>
      <c r="B3915" s="43" t="s">
        <v>1265</v>
      </c>
      <c r="C3915" s="30" t="s">
        <v>3861</v>
      </c>
      <c r="D3915" s="36" t="s">
        <v>8919</v>
      </c>
      <c r="E3915" s="37">
        <v>41004</v>
      </c>
      <c r="F3915" s="37">
        <v>42111</v>
      </c>
      <c r="G3915" s="38" t="s">
        <v>5</v>
      </c>
      <c r="H3915" s="39">
        <v>1</v>
      </c>
    </row>
    <row r="3916" spans="1:8" ht="25.5" x14ac:dyDescent="0.2">
      <c r="A3916" s="28" t="str">
        <f t="shared" si="61"/>
        <v>3801821</v>
      </c>
      <c r="B3916" s="43" t="s">
        <v>1265</v>
      </c>
      <c r="C3916" s="30" t="s">
        <v>3862</v>
      </c>
      <c r="D3916" s="36" t="s">
        <v>3863</v>
      </c>
      <c r="E3916" s="37">
        <v>18439</v>
      </c>
      <c r="F3916" s="37">
        <v>18936</v>
      </c>
      <c r="G3916" s="38" t="s">
        <v>5</v>
      </c>
      <c r="H3916" s="39">
        <v>1</v>
      </c>
    </row>
    <row r="3917" spans="1:8" ht="25.5" x14ac:dyDescent="0.2">
      <c r="A3917" s="28" t="str">
        <f t="shared" si="61"/>
        <v>3801822</v>
      </c>
      <c r="B3917" s="43" t="s">
        <v>1265</v>
      </c>
      <c r="C3917" s="30" t="s">
        <v>3864</v>
      </c>
      <c r="D3917" s="36" t="s">
        <v>3865</v>
      </c>
      <c r="E3917" s="37">
        <v>19099</v>
      </c>
      <c r="F3917" s="37">
        <v>19614</v>
      </c>
      <c r="G3917" s="38" t="s">
        <v>5</v>
      </c>
      <c r="H3917" s="39">
        <v>1</v>
      </c>
    </row>
    <row r="3918" spans="1:8" ht="25.5" x14ac:dyDescent="0.2">
      <c r="A3918" s="28" t="str">
        <f t="shared" si="61"/>
        <v>3801823</v>
      </c>
      <c r="B3918" s="43" t="s">
        <v>1265</v>
      </c>
      <c r="C3918" s="30" t="s">
        <v>3866</v>
      </c>
      <c r="D3918" s="36" t="s">
        <v>3867</v>
      </c>
      <c r="E3918" s="37">
        <v>19898</v>
      </c>
      <c r="F3918" s="37">
        <v>20435</v>
      </c>
      <c r="G3918" s="38" t="s">
        <v>5</v>
      </c>
      <c r="H3918" s="39">
        <v>1</v>
      </c>
    </row>
    <row r="3919" spans="1:8" ht="25.5" x14ac:dyDescent="0.2">
      <c r="A3919" s="28" t="str">
        <f t="shared" si="61"/>
        <v>3801824</v>
      </c>
      <c r="B3919" s="43" t="s">
        <v>1265</v>
      </c>
      <c r="C3919" s="30" t="s">
        <v>3868</v>
      </c>
      <c r="D3919" s="36" t="s">
        <v>3869</v>
      </c>
      <c r="E3919" s="37">
        <v>20849</v>
      </c>
      <c r="F3919" s="37">
        <v>21411</v>
      </c>
      <c r="G3919" s="38" t="s">
        <v>5</v>
      </c>
      <c r="H3919" s="39">
        <v>1</v>
      </c>
    </row>
    <row r="3920" spans="1:8" ht="25.5" x14ac:dyDescent="0.2">
      <c r="A3920" s="28" t="str">
        <f t="shared" si="61"/>
        <v>3801825</v>
      </c>
      <c r="B3920" s="43" t="s">
        <v>1265</v>
      </c>
      <c r="C3920" s="30" t="s">
        <v>3870</v>
      </c>
      <c r="D3920" s="36" t="s">
        <v>3871</v>
      </c>
      <c r="E3920" s="37">
        <v>22324</v>
      </c>
      <c r="F3920" s="37">
        <v>22926</v>
      </c>
      <c r="G3920" s="38" t="s">
        <v>5</v>
      </c>
      <c r="H3920" s="39">
        <v>1</v>
      </c>
    </row>
    <row r="3921" spans="1:8" ht="25.5" x14ac:dyDescent="0.2">
      <c r="A3921" s="28" t="str">
        <f t="shared" si="61"/>
        <v>3801826</v>
      </c>
      <c r="B3921" s="43" t="s">
        <v>1265</v>
      </c>
      <c r="C3921" s="30" t="s">
        <v>3872</v>
      </c>
      <c r="D3921" s="36" t="s">
        <v>8920</v>
      </c>
      <c r="E3921" s="37">
        <v>24073</v>
      </c>
      <c r="F3921" s="37">
        <v>24722</v>
      </c>
      <c r="G3921" s="38" t="s">
        <v>5</v>
      </c>
      <c r="H3921" s="39">
        <v>1</v>
      </c>
    </row>
    <row r="3922" spans="1:8" ht="25.5" x14ac:dyDescent="0.2">
      <c r="A3922" s="28" t="str">
        <f t="shared" si="61"/>
        <v>3801827</v>
      </c>
      <c r="B3922" s="43" t="s">
        <v>1265</v>
      </c>
      <c r="C3922" s="30" t="s">
        <v>3873</v>
      </c>
      <c r="D3922" s="36" t="s">
        <v>3874</v>
      </c>
      <c r="E3922" s="37">
        <v>31238</v>
      </c>
      <c r="F3922" s="37">
        <v>32081</v>
      </c>
      <c r="G3922" s="38" t="s">
        <v>5</v>
      </c>
      <c r="H3922" s="39">
        <v>1</v>
      </c>
    </row>
    <row r="3923" spans="1:8" ht="25.5" x14ac:dyDescent="0.2">
      <c r="A3923" s="28" t="str">
        <f t="shared" si="61"/>
        <v>3801828</v>
      </c>
      <c r="B3923" s="43" t="s">
        <v>1265</v>
      </c>
      <c r="C3923" s="30" t="s">
        <v>3875</v>
      </c>
      <c r="D3923" s="36" t="s">
        <v>8921</v>
      </c>
      <c r="E3923" s="37">
        <v>34306</v>
      </c>
      <c r="F3923" s="37">
        <v>35232</v>
      </c>
      <c r="G3923" s="38" t="s">
        <v>5</v>
      </c>
      <c r="H3923" s="39">
        <v>1</v>
      </c>
    </row>
    <row r="3924" spans="1:8" ht="25.5" x14ac:dyDescent="0.2">
      <c r="A3924" s="28" t="str">
        <f t="shared" si="61"/>
        <v>3801829</v>
      </c>
      <c r="B3924" s="43" t="s">
        <v>1265</v>
      </c>
      <c r="C3924" s="30" t="s">
        <v>3876</v>
      </c>
      <c r="D3924" s="36" t="s">
        <v>3877</v>
      </c>
      <c r="E3924" s="37">
        <v>38738</v>
      </c>
      <c r="F3924" s="37">
        <v>39783</v>
      </c>
      <c r="G3924" s="38" t="s">
        <v>5</v>
      </c>
      <c r="H3924" s="39">
        <v>1</v>
      </c>
    </row>
    <row r="3925" spans="1:8" ht="25.5" x14ac:dyDescent="0.2">
      <c r="A3925" s="28" t="str">
        <f t="shared" si="61"/>
        <v>3801830</v>
      </c>
      <c r="B3925" s="43" t="s">
        <v>1265</v>
      </c>
      <c r="C3925" s="30" t="s">
        <v>3878</v>
      </c>
      <c r="D3925" s="36" t="s">
        <v>8922</v>
      </c>
      <c r="E3925" s="37">
        <v>41004</v>
      </c>
      <c r="F3925" s="37">
        <v>42111</v>
      </c>
      <c r="G3925" s="38" t="s">
        <v>5</v>
      </c>
      <c r="H3925" s="39">
        <v>1</v>
      </c>
    </row>
    <row r="3926" spans="1:8" ht="25.5" x14ac:dyDescent="0.2">
      <c r="A3926" s="28" t="str">
        <f t="shared" si="61"/>
        <v>3801831</v>
      </c>
      <c r="B3926" s="43" t="s">
        <v>1265</v>
      </c>
      <c r="C3926" s="30" t="s">
        <v>3879</v>
      </c>
      <c r="D3926" s="36" t="s">
        <v>3880</v>
      </c>
      <c r="E3926" s="37">
        <v>22614</v>
      </c>
      <c r="F3926" s="37">
        <v>23224</v>
      </c>
      <c r="G3926" s="38" t="s">
        <v>5</v>
      </c>
      <c r="H3926" s="39">
        <v>1</v>
      </c>
    </row>
    <row r="3927" spans="1:8" ht="25.5" x14ac:dyDescent="0.2">
      <c r="A3927" s="28" t="str">
        <f t="shared" si="61"/>
        <v>3801832</v>
      </c>
      <c r="B3927" s="43" t="s">
        <v>1265</v>
      </c>
      <c r="C3927" s="30" t="s">
        <v>3881</v>
      </c>
      <c r="D3927" s="36" t="s">
        <v>3882</v>
      </c>
      <c r="E3927" s="37">
        <v>19099</v>
      </c>
      <c r="F3927" s="37">
        <v>19614</v>
      </c>
      <c r="G3927" s="38" t="s">
        <v>5</v>
      </c>
      <c r="H3927" s="39">
        <v>1</v>
      </c>
    </row>
    <row r="3928" spans="1:8" ht="25.5" x14ac:dyDescent="0.2">
      <c r="A3928" s="28" t="str">
        <f t="shared" si="61"/>
        <v>3801833</v>
      </c>
      <c r="B3928" s="43" t="s">
        <v>1265</v>
      </c>
      <c r="C3928" s="30" t="s">
        <v>3883</v>
      </c>
      <c r="D3928" s="36" t="s">
        <v>3884</v>
      </c>
      <c r="E3928" s="37">
        <v>19898</v>
      </c>
      <c r="F3928" s="37">
        <v>20435</v>
      </c>
      <c r="G3928" s="38" t="s">
        <v>5</v>
      </c>
      <c r="H3928" s="39">
        <v>1</v>
      </c>
    </row>
    <row r="3929" spans="1:8" ht="25.5" x14ac:dyDescent="0.2">
      <c r="A3929" s="28" t="str">
        <f t="shared" si="61"/>
        <v>3801834</v>
      </c>
      <c r="B3929" s="43" t="s">
        <v>1265</v>
      </c>
      <c r="C3929" s="30" t="s">
        <v>3885</v>
      </c>
      <c r="D3929" s="36" t="s">
        <v>3886</v>
      </c>
      <c r="E3929" s="37">
        <v>20849</v>
      </c>
      <c r="F3929" s="37">
        <v>21411</v>
      </c>
      <c r="G3929" s="38" t="s">
        <v>5</v>
      </c>
      <c r="H3929" s="39">
        <v>1</v>
      </c>
    </row>
    <row r="3930" spans="1:8" ht="25.5" x14ac:dyDescent="0.2">
      <c r="A3930" s="28" t="str">
        <f t="shared" si="61"/>
        <v>3801835</v>
      </c>
      <c r="B3930" s="43" t="s">
        <v>1265</v>
      </c>
      <c r="C3930" s="30" t="s">
        <v>3887</v>
      </c>
      <c r="D3930" s="36" t="s">
        <v>3888</v>
      </c>
      <c r="E3930" s="37">
        <v>22324</v>
      </c>
      <c r="F3930" s="37">
        <v>22926</v>
      </c>
      <c r="G3930" s="38" t="s">
        <v>5</v>
      </c>
      <c r="H3930" s="39">
        <v>1</v>
      </c>
    </row>
    <row r="3931" spans="1:8" ht="25.5" x14ac:dyDescent="0.2">
      <c r="A3931" s="28" t="str">
        <f t="shared" si="61"/>
        <v>3801836</v>
      </c>
      <c r="B3931" s="43" t="s">
        <v>1265</v>
      </c>
      <c r="C3931" s="30" t="s">
        <v>3889</v>
      </c>
      <c r="D3931" s="36" t="s">
        <v>8923</v>
      </c>
      <c r="E3931" s="37">
        <v>24073</v>
      </c>
      <c r="F3931" s="37">
        <v>24722</v>
      </c>
      <c r="G3931" s="38" t="s">
        <v>5</v>
      </c>
      <c r="H3931" s="39">
        <v>1</v>
      </c>
    </row>
    <row r="3932" spans="1:8" ht="25.5" x14ac:dyDescent="0.2">
      <c r="A3932" s="28" t="str">
        <f t="shared" si="61"/>
        <v>3801837</v>
      </c>
      <c r="B3932" s="43" t="s">
        <v>1265</v>
      </c>
      <c r="C3932" s="30" t="s">
        <v>3890</v>
      </c>
      <c r="D3932" s="36" t="s">
        <v>3891</v>
      </c>
      <c r="E3932" s="37">
        <v>31238</v>
      </c>
      <c r="F3932" s="37">
        <v>32081</v>
      </c>
      <c r="G3932" s="38" t="s">
        <v>5</v>
      </c>
      <c r="H3932" s="39">
        <v>1</v>
      </c>
    </row>
    <row r="3933" spans="1:8" ht="25.5" x14ac:dyDescent="0.2">
      <c r="A3933" s="28" t="str">
        <f t="shared" si="61"/>
        <v>3801838</v>
      </c>
      <c r="B3933" s="43" t="s">
        <v>1265</v>
      </c>
      <c r="C3933" s="30" t="s">
        <v>3892</v>
      </c>
      <c r="D3933" s="36" t="s">
        <v>8924</v>
      </c>
      <c r="E3933" s="37">
        <v>34306</v>
      </c>
      <c r="F3933" s="37">
        <v>35232</v>
      </c>
      <c r="G3933" s="38" t="s">
        <v>5</v>
      </c>
      <c r="H3933" s="39">
        <v>1</v>
      </c>
    </row>
    <row r="3934" spans="1:8" ht="25.5" x14ac:dyDescent="0.2">
      <c r="A3934" s="28" t="str">
        <f t="shared" si="61"/>
        <v>3801839</v>
      </c>
      <c r="B3934" s="43" t="s">
        <v>1265</v>
      </c>
      <c r="C3934" s="30" t="s">
        <v>3893</v>
      </c>
      <c r="D3934" s="36" t="s">
        <v>3894</v>
      </c>
      <c r="E3934" s="37">
        <v>40309</v>
      </c>
      <c r="F3934" s="37">
        <v>41397</v>
      </c>
      <c r="G3934" s="38" t="s">
        <v>5</v>
      </c>
      <c r="H3934" s="39">
        <v>1</v>
      </c>
    </row>
    <row r="3935" spans="1:8" ht="25.5" x14ac:dyDescent="0.2">
      <c r="A3935" s="28" t="str">
        <f t="shared" si="61"/>
        <v>3801840</v>
      </c>
      <c r="B3935" s="43" t="s">
        <v>1265</v>
      </c>
      <c r="C3935" s="30" t="s">
        <v>3895</v>
      </c>
      <c r="D3935" s="36" t="s">
        <v>8925</v>
      </c>
      <c r="E3935" s="37">
        <v>41004</v>
      </c>
      <c r="F3935" s="37">
        <v>42111</v>
      </c>
      <c r="G3935" s="38" t="s">
        <v>5</v>
      </c>
      <c r="H3935" s="39">
        <v>1</v>
      </c>
    </row>
    <row r="3936" spans="1:8" ht="25.5" x14ac:dyDescent="0.2">
      <c r="A3936" s="28" t="str">
        <f t="shared" si="61"/>
        <v>3801841</v>
      </c>
      <c r="B3936" s="43" t="s">
        <v>1265</v>
      </c>
      <c r="C3936" s="30" t="s">
        <v>3896</v>
      </c>
      <c r="D3936" s="36" t="s">
        <v>3897</v>
      </c>
      <c r="E3936" s="37">
        <v>18439</v>
      </c>
      <c r="F3936" s="37">
        <v>18936</v>
      </c>
      <c r="G3936" s="38" t="s">
        <v>5</v>
      </c>
      <c r="H3936" s="39">
        <v>1</v>
      </c>
    </row>
    <row r="3937" spans="1:8" ht="25.5" x14ac:dyDescent="0.2">
      <c r="A3937" s="28" t="str">
        <f t="shared" si="61"/>
        <v>3801842</v>
      </c>
      <c r="B3937" s="43" t="s">
        <v>1265</v>
      </c>
      <c r="C3937" s="30" t="s">
        <v>3898</v>
      </c>
      <c r="D3937" s="36" t="s">
        <v>3899</v>
      </c>
      <c r="E3937" s="37">
        <v>19099</v>
      </c>
      <c r="F3937" s="37">
        <v>19614</v>
      </c>
      <c r="G3937" s="38" t="s">
        <v>5</v>
      </c>
      <c r="H3937" s="39">
        <v>1</v>
      </c>
    </row>
    <row r="3938" spans="1:8" ht="25.5" x14ac:dyDescent="0.2">
      <c r="A3938" s="28" t="str">
        <f t="shared" si="61"/>
        <v>3801843</v>
      </c>
      <c r="B3938" s="43" t="s">
        <v>1265</v>
      </c>
      <c r="C3938" s="30" t="s">
        <v>3900</v>
      </c>
      <c r="D3938" s="36" t="s">
        <v>3901</v>
      </c>
      <c r="E3938" s="37">
        <v>19898</v>
      </c>
      <c r="F3938" s="37">
        <v>20435</v>
      </c>
      <c r="G3938" s="38" t="s">
        <v>5</v>
      </c>
      <c r="H3938" s="39">
        <v>1</v>
      </c>
    </row>
    <row r="3939" spans="1:8" ht="25.5" x14ac:dyDescent="0.2">
      <c r="A3939" s="28" t="str">
        <f t="shared" si="61"/>
        <v>3801844</v>
      </c>
      <c r="B3939" s="43" t="s">
        <v>1265</v>
      </c>
      <c r="C3939" s="30" t="s">
        <v>3902</v>
      </c>
      <c r="D3939" s="36" t="s">
        <v>3903</v>
      </c>
      <c r="E3939" s="37">
        <v>20849</v>
      </c>
      <c r="F3939" s="37">
        <v>21411</v>
      </c>
      <c r="G3939" s="38" t="s">
        <v>5</v>
      </c>
      <c r="H3939" s="39">
        <v>1</v>
      </c>
    </row>
    <row r="3940" spans="1:8" ht="25.5" x14ac:dyDescent="0.2">
      <c r="A3940" s="28" t="str">
        <f t="shared" si="61"/>
        <v>3801845</v>
      </c>
      <c r="B3940" s="43" t="s">
        <v>1265</v>
      </c>
      <c r="C3940" s="30" t="s">
        <v>3904</v>
      </c>
      <c r="D3940" s="36" t="s">
        <v>3905</v>
      </c>
      <c r="E3940" s="37">
        <v>22324</v>
      </c>
      <c r="F3940" s="37">
        <v>22926</v>
      </c>
      <c r="G3940" s="38" t="s">
        <v>5</v>
      </c>
      <c r="H3940" s="39">
        <v>1</v>
      </c>
    </row>
    <row r="3941" spans="1:8" ht="25.5" x14ac:dyDescent="0.2">
      <c r="A3941" s="28" t="str">
        <f t="shared" si="61"/>
        <v>3801846</v>
      </c>
      <c r="B3941" s="43" t="s">
        <v>1265</v>
      </c>
      <c r="C3941" s="30" t="s">
        <v>3906</v>
      </c>
      <c r="D3941" s="36" t="s">
        <v>8926</v>
      </c>
      <c r="E3941" s="37">
        <v>24073</v>
      </c>
      <c r="F3941" s="37">
        <v>24722</v>
      </c>
      <c r="G3941" s="38" t="s">
        <v>5</v>
      </c>
      <c r="H3941" s="39">
        <v>1</v>
      </c>
    </row>
    <row r="3942" spans="1:8" ht="25.5" x14ac:dyDescent="0.2">
      <c r="A3942" s="28" t="str">
        <f t="shared" si="61"/>
        <v>3801847</v>
      </c>
      <c r="B3942" s="43" t="s">
        <v>1265</v>
      </c>
      <c r="C3942" s="30" t="s">
        <v>3907</v>
      </c>
      <c r="D3942" s="36" t="s">
        <v>3908</v>
      </c>
      <c r="E3942" s="37">
        <v>31238</v>
      </c>
      <c r="F3942" s="37">
        <v>32081</v>
      </c>
      <c r="G3942" s="38" t="s">
        <v>5</v>
      </c>
      <c r="H3942" s="39">
        <v>1</v>
      </c>
    </row>
    <row r="3943" spans="1:8" ht="25.5" x14ac:dyDescent="0.2">
      <c r="A3943" s="28" t="str">
        <f t="shared" si="61"/>
        <v>3801848</v>
      </c>
      <c r="B3943" s="43" t="s">
        <v>1265</v>
      </c>
      <c r="C3943" s="30" t="s">
        <v>3909</v>
      </c>
      <c r="D3943" s="36" t="s">
        <v>8927</v>
      </c>
      <c r="E3943" s="37">
        <v>34306</v>
      </c>
      <c r="F3943" s="37">
        <v>35232</v>
      </c>
      <c r="G3943" s="38" t="s">
        <v>5</v>
      </c>
      <c r="H3943" s="39">
        <v>1</v>
      </c>
    </row>
    <row r="3944" spans="1:8" ht="25.5" x14ac:dyDescent="0.2">
      <c r="A3944" s="28" t="str">
        <f t="shared" si="61"/>
        <v>3801849</v>
      </c>
      <c r="B3944" s="43" t="s">
        <v>1265</v>
      </c>
      <c r="C3944" s="30" t="s">
        <v>3910</v>
      </c>
      <c r="D3944" s="36" t="s">
        <v>3911</v>
      </c>
      <c r="E3944" s="37">
        <v>38738</v>
      </c>
      <c r="F3944" s="37">
        <v>39783</v>
      </c>
      <c r="G3944" s="38" t="s">
        <v>5</v>
      </c>
      <c r="H3944" s="39">
        <v>1</v>
      </c>
    </row>
    <row r="3945" spans="1:8" ht="25.5" x14ac:dyDescent="0.2">
      <c r="A3945" s="28" t="str">
        <f t="shared" si="61"/>
        <v>3801850</v>
      </c>
      <c r="B3945" s="43" t="s">
        <v>1265</v>
      </c>
      <c r="C3945" s="30" t="s">
        <v>3912</v>
      </c>
      <c r="D3945" s="36" t="s">
        <v>8928</v>
      </c>
      <c r="E3945" s="37">
        <v>41004</v>
      </c>
      <c r="F3945" s="37">
        <v>42111</v>
      </c>
      <c r="G3945" s="38" t="s">
        <v>5</v>
      </c>
      <c r="H3945" s="39">
        <v>1</v>
      </c>
    </row>
    <row r="3946" spans="1:8" x14ac:dyDescent="0.2">
      <c r="A3946" s="28" t="str">
        <f t="shared" si="61"/>
        <v>3801851</v>
      </c>
      <c r="B3946" s="43" t="s">
        <v>1265</v>
      </c>
      <c r="C3946" s="30" t="s">
        <v>3913</v>
      </c>
      <c r="D3946" s="36" t="s">
        <v>3914</v>
      </c>
      <c r="E3946" s="37">
        <v>15941</v>
      </c>
      <c r="F3946" s="37">
        <v>16371</v>
      </c>
      <c r="G3946" s="38" t="s">
        <v>5</v>
      </c>
      <c r="H3946" s="39">
        <v>1</v>
      </c>
    </row>
    <row r="3947" spans="1:8" x14ac:dyDescent="0.2">
      <c r="A3947" s="28" t="str">
        <f t="shared" si="61"/>
        <v>3801852</v>
      </c>
      <c r="B3947" s="43" t="s">
        <v>1265</v>
      </c>
      <c r="C3947" s="30" t="s">
        <v>3915</v>
      </c>
      <c r="D3947" s="36" t="s">
        <v>3916</v>
      </c>
      <c r="E3947" s="37">
        <v>16600</v>
      </c>
      <c r="F3947" s="37">
        <v>17048</v>
      </c>
      <c r="G3947" s="38" t="s">
        <v>5</v>
      </c>
      <c r="H3947" s="39">
        <v>1</v>
      </c>
    </row>
    <row r="3948" spans="1:8" x14ac:dyDescent="0.2">
      <c r="A3948" s="28" t="str">
        <f t="shared" si="61"/>
        <v>3801853</v>
      </c>
      <c r="B3948" s="43" t="s">
        <v>1265</v>
      </c>
      <c r="C3948" s="30" t="s">
        <v>3917</v>
      </c>
      <c r="D3948" s="36" t="s">
        <v>3918</v>
      </c>
      <c r="E3948" s="37">
        <v>17400</v>
      </c>
      <c r="F3948" s="37">
        <v>17869</v>
      </c>
      <c r="G3948" s="38" t="s">
        <v>5</v>
      </c>
      <c r="H3948" s="39">
        <v>1</v>
      </c>
    </row>
    <row r="3949" spans="1:8" x14ac:dyDescent="0.2">
      <c r="A3949" s="28" t="str">
        <f t="shared" si="61"/>
        <v>3801854</v>
      </c>
      <c r="B3949" s="43" t="s">
        <v>1265</v>
      </c>
      <c r="C3949" s="30" t="s">
        <v>3919</v>
      </c>
      <c r="D3949" s="36" t="s">
        <v>3920</v>
      </c>
      <c r="E3949" s="37">
        <v>18279</v>
      </c>
      <c r="F3949" s="37">
        <v>18772</v>
      </c>
      <c r="G3949" s="38" t="s">
        <v>5</v>
      </c>
      <c r="H3949" s="39">
        <v>1</v>
      </c>
    </row>
    <row r="3950" spans="1:8" x14ac:dyDescent="0.2">
      <c r="A3950" s="28" t="str">
        <f t="shared" si="61"/>
        <v>3801855</v>
      </c>
      <c r="B3950" s="43" t="s">
        <v>1265</v>
      </c>
      <c r="C3950" s="30" t="s">
        <v>3921</v>
      </c>
      <c r="D3950" s="36" t="s">
        <v>3922</v>
      </c>
      <c r="E3950" s="37">
        <v>19684</v>
      </c>
      <c r="F3950" s="37">
        <v>20215</v>
      </c>
      <c r="G3950" s="38" t="s">
        <v>5</v>
      </c>
      <c r="H3950" s="39">
        <v>1</v>
      </c>
    </row>
    <row r="3951" spans="1:8" x14ac:dyDescent="0.2">
      <c r="A3951" s="28" t="str">
        <f t="shared" si="61"/>
        <v>3801856</v>
      </c>
      <c r="B3951" s="43" t="s">
        <v>1265</v>
      </c>
      <c r="C3951" s="30" t="s">
        <v>3923</v>
      </c>
      <c r="D3951" s="36" t="s">
        <v>8929</v>
      </c>
      <c r="E3951" s="37">
        <v>21432</v>
      </c>
      <c r="F3951" s="37">
        <v>22010</v>
      </c>
      <c r="G3951" s="38" t="s">
        <v>5</v>
      </c>
      <c r="H3951" s="39">
        <v>1</v>
      </c>
    </row>
    <row r="3952" spans="1:8" x14ac:dyDescent="0.2">
      <c r="A3952" s="28" t="str">
        <f t="shared" si="61"/>
        <v>3801857</v>
      </c>
      <c r="B3952" s="43" t="s">
        <v>1265</v>
      </c>
      <c r="C3952" s="30" t="s">
        <v>3924</v>
      </c>
      <c r="D3952" s="36" t="s">
        <v>3925</v>
      </c>
      <c r="E3952" s="37">
        <v>28395</v>
      </c>
      <c r="F3952" s="37">
        <v>29161</v>
      </c>
      <c r="G3952" s="38" t="s">
        <v>5</v>
      </c>
      <c r="H3952" s="39">
        <v>1</v>
      </c>
    </row>
    <row r="3953" spans="1:8" x14ac:dyDescent="0.2">
      <c r="A3953" s="28" t="str">
        <f t="shared" si="61"/>
        <v>3801858</v>
      </c>
      <c r="B3953" s="43" t="s">
        <v>1265</v>
      </c>
      <c r="C3953" s="30" t="s">
        <v>3926</v>
      </c>
      <c r="D3953" s="36" t="s">
        <v>8930</v>
      </c>
      <c r="E3953" s="37">
        <v>31370</v>
      </c>
      <c r="F3953" s="37">
        <v>32216</v>
      </c>
      <c r="G3953" s="38" t="s">
        <v>5</v>
      </c>
      <c r="H3953" s="39">
        <v>1</v>
      </c>
    </row>
    <row r="3954" spans="1:8" x14ac:dyDescent="0.2">
      <c r="A3954" s="28" t="str">
        <f t="shared" si="61"/>
        <v>3801859</v>
      </c>
      <c r="B3954" s="43" t="s">
        <v>1265</v>
      </c>
      <c r="C3954" s="30" t="s">
        <v>3927</v>
      </c>
      <c r="D3954" s="36" t="s">
        <v>3928</v>
      </c>
      <c r="E3954" s="37">
        <v>35706</v>
      </c>
      <c r="F3954" s="37">
        <v>36670</v>
      </c>
      <c r="G3954" s="38" t="s">
        <v>5</v>
      </c>
      <c r="H3954" s="39">
        <v>1</v>
      </c>
    </row>
    <row r="3955" spans="1:8" x14ac:dyDescent="0.2">
      <c r="A3955" s="28" t="str">
        <f t="shared" si="61"/>
        <v>3801860</v>
      </c>
      <c r="B3955" s="43" t="s">
        <v>1265</v>
      </c>
      <c r="C3955" s="30" t="s">
        <v>3929</v>
      </c>
      <c r="D3955" s="36" t="s">
        <v>8931</v>
      </c>
      <c r="E3955" s="37">
        <v>37187</v>
      </c>
      <c r="F3955" s="37">
        <v>38191</v>
      </c>
      <c r="G3955" s="38" t="s">
        <v>5</v>
      </c>
      <c r="H3955" s="39">
        <v>1</v>
      </c>
    </row>
    <row r="3956" spans="1:8" x14ac:dyDescent="0.2">
      <c r="A3956" s="28" t="str">
        <f t="shared" si="61"/>
        <v>3801861</v>
      </c>
      <c r="B3956" s="43" t="s">
        <v>1265</v>
      </c>
      <c r="C3956" s="30" t="s">
        <v>3930</v>
      </c>
      <c r="D3956" s="36" t="s">
        <v>3931</v>
      </c>
      <c r="E3956" s="37">
        <v>16471</v>
      </c>
      <c r="F3956" s="37">
        <v>16915</v>
      </c>
      <c r="G3956" s="38" t="s">
        <v>5</v>
      </c>
      <c r="H3956" s="39">
        <v>1</v>
      </c>
    </row>
    <row r="3957" spans="1:8" x14ac:dyDescent="0.2">
      <c r="A3957" s="28" t="str">
        <f t="shared" si="61"/>
        <v>3801862</v>
      </c>
      <c r="B3957" s="43" t="s">
        <v>1265</v>
      </c>
      <c r="C3957" s="30" t="s">
        <v>3932</v>
      </c>
      <c r="D3957" s="36" t="s">
        <v>3933</v>
      </c>
      <c r="E3957" s="37">
        <v>16600</v>
      </c>
      <c r="F3957" s="37">
        <v>17048</v>
      </c>
      <c r="G3957" s="38" t="s">
        <v>5</v>
      </c>
      <c r="H3957" s="39">
        <v>1</v>
      </c>
    </row>
    <row r="3958" spans="1:8" x14ac:dyDescent="0.2">
      <c r="A3958" s="28" t="str">
        <f t="shared" si="61"/>
        <v>3801863</v>
      </c>
      <c r="B3958" s="43" t="s">
        <v>1265</v>
      </c>
      <c r="C3958" s="30" t="s">
        <v>3934</v>
      </c>
      <c r="D3958" s="36" t="s">
        <v>3935</v>
      </c>
      <c r="E3958" s="37">
        <v>17400</v>
      </c>
      <c r="F3958" s="37">
        <v>17869</v>
      </c>
      <c r="G3958" s="38" t="s">
        <v>5</v>
      </c>
      <c r="H3958" s="39">
        <v>1</v>
      </c>
    </row>
    <row r="3959" spans="1:8" x14ac:dyDescent="0.2">
      <c r="A3959" s="28" t="str">
        <f t="shared" si="61"/>
        <v>3801864</v>
      </c>
      <c r="B3959" s="43" t="s">
        <v>1265</v>
      </c>
      <c r="C3959" s="30" t="s">
        <v>3936</v>
      </c>
      <c r="D3959" s="36" t="s">
        <v>3937</v>
      </c>
      <c r="E3959" s="37">
        <v>19134</v>
      </c>
      <c r="F3959" s="37">
        <v>19650</v>
      </c>
      <c r="G3959" s="38" t="s">
        <v>5</v>
      </c>
      <c r="H3959" s="39">
        <v>1</v>
      </c>
    </row>
    <row r="3960" spans="1:8" x14ac:dyDescent="0.2">
      <c r="A3960" s="28" t="str">
        <f t="shared" si="61"/>
        <v>3801865</v>
      </c>
      <c r="B3960" s="43" t="s">
        <v>1265</v>
      </c>
      <c r="C3960" s="30" t="s">
        <v>3938</v>
      </c>
      <c r="D3960" s="36" t="s">
        <v>3939</v>
      </c>
      <c r="E3960" s="37">
        <v>19684</v>
      </c>
      <c r="F3960" s="37">
        <v>20215</v>
      </c>
      <c r="G3960" s="38" t="s">
        <v>5</v>
      </c>
      <c r="H3960" s="39">
        <v>1</v>
      </c>
    </row>
    <row r="3961" spans="1:8" x14ac:dyDescent="0.2">
      <c r="A3961" s="28" t="str">
        <f t="shared" si="61"/>
        <v>3801866</v>
      </c>
      <c r="B3961" s="43" t="s">
        <v>1265</v>
      </c>
      <c r="C3961" s="30" t="s">
        <v>3940</v>
      </c>
      <c r="D3961" s="36" t="s">
        <v>8932</v>
      </c>
      <c r="E3961" s="37">
        <v>23196</v>
      </c>
      <c r="F3961" s="37">
        <v>23822</v>
      </c>
      <c r="G3961" s="38" t="s">
        <v>5</v>
      </c>
      <c r="H3961" s="39">
        <v>1</v>
      </c>
    </row>
    <row r="3962" spans="1:8" x14ac:dyDescent="0.2">
      <c r="A3962" s="28" t="str">
        <f t="shared" si="61"/>
        <v>3801867</v>
      </c>
      <c r="B3962" s="43" t="s">
        <v>1265</v>
      </c>
      <c r="C3962" s="30" t="s">
        <v>3941</v>
      </c>
      <c r="D3962" s="36" t="s">
        <v>3942</v>
      </c>
      <c r="E3962" s="37">
        <v>28395</v>
      </c>
      <c r="F3962" s="37">
        <v>29161</v>
      </c>
      <c r="G3962" s="38" t="s">
        <v>5</v>
      </c>
      <c r="H3962" s="39">
        <v>1</v>
      </c>
    </row>
    <row r="3963" spans="1:8" x14ac:dyDescent="0.2">
      <c r="A3963" s="28" t="str">
        <f t="shared" si="61"/>
        <v>3801868</v>
      </c>
      <c r="B3963" s="43" t="s">
        <v>1265</v>
      </c>
      <c r="C3963" s="30" t="s">
        <v>3943</v>
      </c>
      <c r="D3963" s="36" t="s">
        <v>8933</v>
      </c>
      <c r="E3963" s="37">
        <v>31370</v>
      </c>
      <c r="F3963" s="37">
        <v>32216</v>
      </c>
      <c r="G3963" s="38" t="s">
        <v>5</v>
      </c>
      <c r="H3963" s="39">
        <v>1</v>
      </c>
    </row>
    <row r="3964" spans="1:8" x14ac:dyDescent="0.2">
      <c r="A3964" s="28" t="str">
        <f t="shared" si="61"/>
        <v>3801869</v>
      </c>
      <c r="B3964" s="43" t="s">
        <v>1265</v>
      </c>
      <c r="C3964" s="30" t="s">
        <v>3944</v>
      </c>
      <c r="D3964" s="36" t="s">
        <v>3945</v>
      </c>
      <c r="E3964" s="37">
        <v>35706</v>
      </c>
      <c r="F3964" s="37">
        <v>36670</v>
      </c>
      <c r="G3964" s="38" t="s">
        <v>5</v>
      </c>
      <c r="H3964" s="39">
        <v>1</v>
      </c>
    </row>
    <row r="3965" spans="1:8" x14ac:dyDescent="0.2">
      <c r="A3965" s="28" t="str">
        <f t="shared" si="61"/>
        <v>3801870</v>
      </c>
      <c r="B3965" s="43" t="s">
        <v>1265</v>
      </c>
      <c r="C3965" s="30" t="s">
        <v>3946</v>
      </c>
      <c r="D3965" s="36" t="s">
        <v>8934</v>
      </c>
      <c r="E3965" s="37">
        <v>37187</v>
      </c>
      <c r="F3965" s="37">
        <v>38191</v>
      </c>
      <c r="G3965" s="38" t="s">
        <v>5</v>
      </c>
      <c r="H3965" s="39">
        <v>1</v>
      </c>
    </row>
    <row r="3966" spans="1:8" x14ac:dyDescent="0.2">
      <c r="A3966" s="28" t="str">
        <f t="shared" si="61"/>
        <v>3801871</v>
      </c>
      <c r="B3966" s="43" t="s">
        <v>1265</v>
      </c>
      <c r="C3966" s="30" t="s">
        <v>3947</v>
      </c>
      <c r="D3966" s="36" t="s">
        <v>3948</v>
      </c>
      <c r="E3966" s="37">
        <v>15941</v>
      </c>
      <c r="F3966" s="37">
        <v>16371</v>
      </c>
      <c r="G3966" s="38" t="s">
        <v>5</v>
      </c>
      <c r="H3966" s="39">
        <v>1</v>
      </c>
    </row>
    <row r="3967" spans="1:8" x14ac:dyDescent="0.2">
      <c r="A3967" s="28" t="str">
        <f t="shared" si="61"/>
        <v>3801872</v>
      </c>
      <c r="B3967" s="43" t="s">
        <v>1265</v>
      </c>
      <c r="C3967" s="30" t="s">
        <v>3949</v>
      </c>
      <c r="D3967" s="36" t="s">
        <v>3950</v>
      </c>
      <c r="E3967" s="37">
        <v>16600</v>
      </c>
      <c r="F3967" s="37">
        <v>17048</v>
      </c>
      <c r="G3967" s="38" t="s">
        <v>5</v>
      </c>
      <c r="H3967" s="39">
        <v>1</v>
      </c>
    </row>
    <row r="3968" spans="1:8" x14ac:dyDescent="0.2">
      <c r="A3968" s="28" t="str">
        <f t="shared" si="61"/>
        <v>3801873</v>
      </c>
      <c r="B3968" s="43" t="s">
        <v>1265</v>
      </c>
      <c r="C3968" s="30" t="s">
        <v>3951</v>
      </c>
      <c r="D3968" s="36" t="s">
        <v>3952</v>
      </c>
      <c r="E3968" s="37">
        <v>17400</v>
      </c>
      <c r="F3968" s="37">
        <v>17869</v>
      </c>
      <c r="G3968" s="38" t="s">
        <v>5</v>
      </c>
      <c r="H3968" s="39">
        <v>1</v>
      </c>
    </row>
    <row r="3969" spans="1:8" x14ac:dyDescent="0.2">
      <c r="A3969" s="28" t="str">
        <f t="shared" si="61"/>
        <v>3801874</v>
      </c>
      <c r="B3969" s="43" t="s">
        <v>1265</v>
      </c>
      <c r="C3969" s="30" t="s">
        <v>3953</v>
      </c>
      <c r="D3969" s="36" t="s">
        <v>3954</v>
      </c>
      <c r="E3969" s="37">
        <v>18279</v>
      </c>
      <c r="F3969" s="37">
        <v>18772</v>
      </c>
      <c r="G3969" s="38" t="s">
        <v>5</v>
      </c>
      <c r="H3969" s="39">
        <v>1</v>
      </c>
    </row>
    <row r="3970" spans="1:8" x14ac:dyDescent="0.2">
      <c r="A3970" s="28" t="str">
        <f t="shared" si="61"/>
        <v>3801875</v>
      </c>
      <c r="B3970" s="43" t="s">
        <v>1265</v>
      </c>
      <c r="C3970" s="30" t="s">
        <v>3955</v>
      </c>
      <c r="D3970" s="36" t="s">
        <v>3956</v>
      </c>
      <c r="E3970" s="37">
        <v>19684</v>
      </c>
      <c r="F3970" s="37">
        <v>20215</v>
      </c>
      <c r="G3970" s="38" t="s">
        <v>5</v>
      </c>
      <c r="H3970" s="39">
        <v>1</v>
      </c>
    </row>
    <row r="3971" spans="1:8" x14ac:dyDescent="0.2">
      <c r="A3971" s="28" t="str">
        <f t="shared" si="61"/>
        <v>3801876</v>
      </c>
      <c r="B3971" s="43" t="s">
        <v>1265</v>
      </c>
      <c r="C3971" s="30" t="s">
        <v>3957</v>
      </c>
      <c r="D3971" s="36" t="s">
        <v>8935</v>
      </c>
      <c r="E3971" s="37">
        <v>21432</v>
      </c>
      <c r="F3971" s="37">
        <v>22010</v>
      </c>
      <c r="G3971" s="38" t="s">
        <v>5</v>
      </c>
      <c r="H3971" s="39">
        <v>1</v>
      </c>
    </row>
    <row r="3972" spans="1:8" x14ac:dyDescent="0.2">
      <c r="A3972" s="28" t="str">
        <f t="shared" si="61"/>
        <v>3801877</v>
      </c>
      <c r="B3972" s="43" t="s">
        <v>1265</v>
      </c>
      <c r="C3972" s="30" t="s">
        <v>3958</v>
      </c>
      <c r="D3972" s="36" t="s">
        <v>3959</v>
      </c>
      <c r="E3972" s="37">
        <v>28395</v>
      </c>
      <c r="F3972" s="37">
        <v>29161</v>
      </c>
      <c r="G3972" s="38" t="s">
        <v>5</v>
      </c>
      <c r="H3972" s="39">
        <v>1</v>
      </c>
    </row>
    <row r="3973" spans="1:8" x14ac:dyDescent="0.2">
      <c r="A3973" s="28" t="str">
        <f t="shared" si="61"/>
        <v>3801878</v>
      </c>
      <c r="B3973" s="43" t="s">
        <v>1265</v>
      </c>
      <c r="C3973" s="30" t="s">
        <v>3960</v>
      </c>
      <c r="D3973" s="36" t="s">
        <v>8936</v>
      </c>
      <c r="E3973" s="37">
        <v>31370</v>
      </c>
      <c r="F3973" s="37">
        <v>32216</v>
      </c>
      <c r="G3973" s="38" t="s">
        <v>5</v>
      </c>
      <c r="H3973" s="39">
        <v>1</v>
      </c>
    </row>
    <row r="3974" spans="1:8" x14ac:dyDescent="0.2">
      <c r="A3974" s="28" t="str">
        <f t="shared" ref="A3974:A4037" si="62">TEXT(C3974,"@")</f>
        <v>3801879</v>
      </c>
      <c r="B3974" s="43" t="s">
        <v>1265</v>
      </c>
      <c r="C3974" s="30" t="s">
        <v>3961</v>
      </c>
      <c r="D3974" s="36" t="s">
        <v>3962</v>
      </c>
      <c r="E3974" s="37">
        <v>35706</v>
      </c>
      <c r="F3974" s="37">
        <v>36670</v>
      </c>
      <c r="G3974" s="38" t="s">
        <v>5</v>
      </c>
      <c r="H3974" s="39">
        <v>1</v>
      </c>
    </row>
    <row r="3975" spans="1:8" x14ac:dyDescent="0.2">
      <c r="A3975" s="28" t="str">
        <f t="shared" si="62"/>
        <v>3801880</v>
      </c>
      <c r="B3975" s="43" t="s">
        <v>1265</v>
      </c>
      <c r="C3975" s="30" t="s">
        <v>3963</v>
      </c>
      <c r="D3975" s="36" t="s">
        <v>8937</v>
      </c>
      <c r="E3975" s="37">
        <v>37187</v>
      </c>
      <c r="F3975" s="37">
        <v>38191</v>
      </c>
      <c r="G3975" s="38" t="s">
        <v>5</v>
      </c>
      <c r="H3975" s="39">
        <v>1</v>
      </c>
    </row>
    <row r="3976" spans="1:8" x14ac:dyDescent="0.2">
      <c r="A3976" s="28" t="str">
        <f t="shared" si="62"/>
        <v>3801881</v>
      </c>
      <c r="B3976" s="43" t="s">
        <v>1265</v>
      </c>
      <c r="C3976" s="30" t="s">
        <v>3964</v>
      </c>
      <c r="D3976" s="36" t="s">
        <v>3965</v>
      </c>
      <c r="E3976" s="37">
        <v>15941</v>
      </c>
      <c r="F3976" s="37">
        <v>16371</v>
      </c>
      <c r="G3976" s="38" t="s">
        <v>5</v>
      </c>
      <c r="H3976" s="39">
        <v>1</v>
      </c>
    </row>
    <row r="3977" spans="1:8" x14ac:dyDescent="0.2">
      <c r="A3977" s="28" t="str">
        <f t="shared" si="62"/>
        <v>3801882</v>
      </c>
      <c r="B3977" s="43" t="s">
        <v>1265</v>
      </c>
      <c r="C3977" s="30" t="s">
        <v>3966</v>
      </c>
      <c r="D3977" s="36" t="s">
        <v>3967</v>
      </c>
      <c r="E3977" s="37">
        <v>16600</v>
      </c>
      <c r="F3977" s="37">
        <v>17048</v>
      </c>
      <c r="G3977" s="38" t="s">
        <v>5</v>
      </c>
      <c r="H3977" s="39">
        <v>1</v>
      </c>
    </row>
    <row r="3978" spans="1:8" x14ac:dyDescent="0.2">
      <c r="A3978" s="28" t="str">
        <f t="shared" si="62"/>
        <v>3801883</v>
      </c>
      <c r="B3978" s="43" t="s">
        <v>1265</v>
      </c>
      <c r="C3978" s="30" t="s">
        <v>3968</v>
      </c>
      <c r="D3978" s="36" t="s">
        <v>3969</v>
      </c>
      <c r="E3978" s="37">
        <v>17400</v>
      </c>
      <c r="F3978" s="37">
        <v>17869</v>
      </c>
      <c r="G3978" s="38" t="s">
        <v>5</v>
      </c>
      <c r="H3978" s="39">
        <v>1</v>
      </c>
    </row>
    <row r="3979" spans="1:8" x14ac:dyDescent="0.2">
      <c r="A3979" s="28" t="str">
        <f t="shared" si="62"/>
        <v>3801884</v>
      </c>
      <c r="B3979" s="43" t="s">
        <v>1265</v>
      </c>
      <c r="C3979" s="30" t="s">
        <v>3970</v>
      </c>
      <c r="D3979" s="36" t="s">
        <v>3971</v>
      </c>
      <c r="E3979" s="37">
        <v>18279</v>
      </c>
      <c r="F3979" s="37">
        <v>18772</v>
      </c>
      <c r="G3979" s="38" t="s">
        <v>5</v>
      </c>
      <c r="H3979" s="39">
        <v>1</v>
      </c>
    </row>
    <row r="3980" spans="1:8" x14ac:dyDescent="0.2">
      <c r="A3980" s="28" t="str">
        <f t="shared" si="62"/>
        <v>3801885</v>
      </c>
      <c r="B3980" s="43" t="s">
        <v>1265</v>
      </c>
      <c r="C3980" s="30" t="s">
        <v>3972</v>
      </c>
      <c r="D3980" s="36" t="s">
        <v>3973</v>
      </c>
      <c r="E3980" s="37">
        <v>19684</v>
      </c>
      <c r="F3980" s="37">
        <v>20215</v>
      </c>
      <c r="G3980" s="38" t="s">
        <v>5</v>
      </c>
      <c r="H3980" s="39">
        <v>1</v>
      </c>
    </row>
    <row r="3981" spans="1:8" x14ac:dyDescent="0.2">
      <c r="A3981" s="28" t="str">
        <f t="shared" si="62"/>
        <v>3801886</v>
      </c>
      <c r="B3981" s="43" t="s">
        <v>1265</v>
      </c>
      <c r="C3981" s="30" t="s">
        <v>3974</v>
      </c>
      <c r="D3981" s="36" t="s">
        <v>8938</v>
      </c>
      <c r="E3981" s="37">
        <v>21432</v>
      </c>
      <c r="F3981" s="37">
        <v>22010</v>
      </c>
      <c r="G3981" s="38" t="s">
        <v>5</v>
      </c>
      <c r="H3981" s="39">
        <v>1</v>
      </c>
    </row>
    <row r="3982" spans="1:8" x14ac:dyDescent="0.2">
      <c r="A3982" s="28" t="str">
        <f t="shared" si="62"/>
        <v>3801887</v>
      </c>
      <c r="B3982" s="43" t="s">
        <v>1265</v>
      </c>
      <c r="C3982" s="30" t="s">
        <v>3975</v>
      </c>
      <c r="D3982" s="36" t="s">
        <v>3976</v>
      </c>
      <c r="E3982" s="37">
        <v>28395</v>
      </c>
      <c r="F3982" s="37">
        <v>29161</v>
      </c>
      <c r="G3982" s="38" t="s">
        <v>5</v>
      </c>
      <c r="H3982" s="39">
        <v>1</v>
      </c>
    </row>
    <row r="3983" spans="1:8" x14ac:dyDescent="0.2">
      <c r="A3983" s="28" t="str">
        <f t="shared" si="62"/>
        <v>3801888</v>
      </c>
      <c r="B3983" s="43" t="s">
        <v>1265</v>
      </c>
      <c r="C3983" s="30" t="s">
        <v>3977</v>
      </c>
      <c r="D3983" s="36" t="s">
        <v>8939</v>
      </c>
      <c r="E3983" s="37">
        <v>31370</v>
      </c>
      <c r="F3983" s="37">
        <v>32216</v>
      </c>
      <c r="G3983" s="38" t="s">
        <v>5</v>
      </c>
      <c r="H3983" s="39">
        <v>1</v>
      </c>
    </row>
    <row r="3984" spans="1:8" x14ac:dyDescent="0.2">
      <c r="A3984" s="28" t="str">
        <f t="shared" si="62"/>
        <v>3801889</v>
      </c>
      <c r="B3984" s="43" t="s">
        <v>1265</v>
      </c>
      <c r="C3984" s="30" t="s">
        <v>3978</v>
      </c>
      <c r="D3984" s="36" t="s">
        <v>3979</v>
      </c>
      <c r="E3984" s="37">
        <v>35706</v>
      </c>
      <c r="F3984" s="37">
        <v>36670</v>
      </c>
      <c r="G3984" s="38" t="s">
        <v>5</v>
      </c>
      <c r="H3984" s="39">
        <v>1</v>
      </c>
    </row>
    <row r="3985" spans="1:8" x14ac:dyDescent="0.2">
      <c r="A3985" s="28" t="str">
        <f t="shared" si="62"/>
        <v>3801890</v>
      </c>
      <c r="B3985" s="43" t="s">
        <v>1265</v>
      </c>
      <c r="C3985" s="30" t="s">
        <v>3980</v>
      </c>
      <c r="D3985" s="36" t="s">
        <v>8940</v>
      </c>
      <c r="E3985" s="37">
        <v>39507</v>
      </c>
      <c r="F3985" s="37">
        <v>40573</v>
      </c>
      <c r="G3985" s="38" t="s">
        <v>5</v>
      </c>
      <c r="H3985" s="39">
        <v>1</v>
      </c>
    </row>
    <row r="3986" spans="1:8" x14ac:dyDescent="0.2">
      <c r="A3986" s="28" t="str">
        <f t="shared" si="62"/>
        <v>3801891</v>
      </c>
      <c r="B3986" s="43" t="s">
        <v>1265</v>
      </c>
      <c r="C3986" s="30" t="s">
        <v>3981</v>
      </c>
      <c r="D3986" s="36" t="s">
        <v>3982</v>
      </c>
      <c r="E3986" s="37">
        <v>15941</v>
      </c>
      <c r="F3986" s="37">
        <v>16371</v>
      </c>
      <c r="G3986" s="38" t="s">
        <v>5</v>
      </c>
      <c r="H3986" s="39">
        <v>1</v>
      </c>
    </row>
    <row r="3987" spans="1:8" x14ac:dyDescent="0.2">
      <c r="A3987" s="28" t="str">
        <f t="shared" si="62"/>
        <v>3801892</v>
      </c>
      <c r="B3987" s="43" t="s">
        <v>1265</v>
      </c>
      <c r="C3987" s="30" t="s">
        <v>3983</v>
      </c>
      <c r="D3987" s="36" t="s">
        <v>3984</v>
      </c>
      <c r="E3987" s="37">
        <v>19951</v>
      </c>
      <c r="F3987" s="37">
        <v>20489</v>
      </c>
      <c r="G3987" s="38" t="s">
        <v>5</v>
      </c>
      <c r="H3987" s="39">
        <v>1</v>
      </c>
    </row>
    <row r="3988" spans="1:8" x14ac:dyDescent="0.2">
      <c r="A3988" s="28" t="str">
        <f t="shared" si="62"/>
        <v>3801893</v>
      </c>
      <c r="B3988" s="43" t="s">
        <v>1265</v>
      </c>
      <c r="C3988" s="30" t="s">
        <v>3985</v>
      </c>
      <c r="D3988" s="36" t="s">
        <v>3986</v>
      </c>
      <c r="E3988" s="37">
        <v>17400</v>
      </c>
      <c r="F3988" s="37">
        <v>17869</v>
      </c>
      <c r="G3988" s="38" t="s">
        <v>5</v>
      </c>
      <c r="H3988" s="39">
        <v>1</v>
      </c>
    </row>
    <row r="3989" spans="1:8" x14ac:dyDescent="0.2">
      <c r="A3989" s="28" t="str">
        <f t="shared" si="62"/>
        <v>3801894</v>
      </c>
      <c r="B3989" s="43" t="s">
        <v>1265</v>
      </c>
      <c r="C3989" s="30" t="s">
        <v>3987</v>
      </c>
      <c r="D3989" s="36" t="s">
        <v>3988</v>
      </c>
      <c r="E3989" s="37">
        <v>18889</v>
      </c>
      <c r="F3989" s="37">
        <v>19399</v>
      </c>
      <c r="G3989" s="38" t="s">
        <v>5</v>
      </c>
      <c r="H3989" s="39">
        <v>1</v>
      </c>
    </row>
    <row r="3990" spans="1:8" x14ac:dyDescent="0.2">
      <c r="A3990" s="28" t="str">
        <f t="shared" si="62"/>
        <v>3801895</v>
      </c>
      <c r="B3990" s="43" t="s">
        <v>1265</v>
      </c>
      <c r="C3990" s="30" t="s">
        <v>3989</v>
      </c>
      <c r="D3990" s="36" t="s">
        <v>3990</v>
      </c>
      <c r="E3990" s="37">
        <v>19684</v>
      </c>
      <c r="F3990" s="37">
        <v>20215</v>
      </c>
      <c r="G3990" s="38" t="s">
        <v>5</v>
      </c>
      <c r="H3990" s="39">
        <v>1</v>
      </c>
    </row>
    <row r="3991" spans="1:8" x14ac:dyDescent="0.2">
      <c r="A3991" s="28" t="str">
        <f t="shared" si="62"/>
        <v>3801896</v>
      </c>
      <c r="B3991" s="43" t="s">
        <v>1265</v>
      </c>
      <c r="C3991" s="30" t="s">
        <v>3991</v>
      </c>
      <c r="D3991" s="36" t="s">
        <v>8941</v>
      </c>
      <c r="E3991" s="37">
        <v>21432</v>
      </c>
      <c r="F3991" s="37">
        <v>22010</v>
      </c>
      <c r="G3991" s="38" t="s">
        <v>5</v>
      </c>
      <c r="H3991" s="39">
        <v>1</v>
      </c>
    </row>
    <row r="3992" spans="1:8" x14ac:dyDescent="0.2">
      <c r="A3992" s="28" t="str">
        <f t="shared" si="62"/>
        <v>3801897</v>
      </c>
      <c r="B3992" s="43" t="s">
        <v>1265</v>
      </c>
      <c r="C3992" s="30" t="s">
        <v>3992</v>
      </c>
      <c r="D3992" s="36" t="s">
        <v>3993</v>
      </c>
      <c r="E3992" s="37">
        <v>28395</v>
      </c>
      <c r="F3992" s="37">
        <v>29161</v>
      </c>
      <c r="G3992" s="38" t="s">
        <v>5</v>
      </c>
      <c r="H3992" s="39">
        <v>1</v>
      </c>
    </row>
    <row r="3993" spans="1:8" x14ac:dyDescent="0.2">
      <c r="A3993" s="28" t="str">
        <f t="shared" si="62"/>
        <v>3801898</v>
      </c>
      <c r="B3993" s="43" t="s">
        <v>1265</v>
      </c>
      <c r="C3993" s="30" t="s">
        <v>3994</v>
      </c>
      <c r="D3993" s="36" t="s">
        <v>8942</v>
      </c>
      <c r="E3993" s="37">
        <v>31370</v>
      </c>
      <c r="F3993" s="37">
        <v>32216</v>
      </c>
      <c r="G3993" s="38" t="s">
        <v>5</v>
      </c>
      <c r="H3993" s="39">
        <v>1</v>
      </c>
    </row>
    <row r="3994" spans="1:8" x14ac:dyDescent="0.2">
      <c r="A3994" s="28" t="str">
        <f t="shared" si="62"/>
        <v>3801899</v>
      </c>
      <c r="B3994" s="43" t="s">
        <v>1265</v>
      </c>
      <c r="C3994" s="30" t="s">
        <v>3995</v>
      </c>
      <c r="D3994" s="36" t="s">
        <v>3996</v>
      </c>
      <c r="E3994" s="37">
        <v>37001</v>
      </c>
      <c r="F3994" s="37">
        <v>38000</v>
      </c>
      <c r="G3994" s="38" t="s">
        <v>5</v>
      </c>
      <c r="H3994" s="39">
        <v>1</v>
      </c>
    </row>
    <row r="3995" spans="1:8" x14ac:dyDescent="0.2">
      <c r="A3995" s="28" t="str">
        <f t="shared" si="62"/>
        <v>3801900</v>
      </c>
      <c r="B3995" s="43" t="s">
        <v>1265</v>
      </c>
      <c r="C3995" s="30" t="s">
        <v>3997</v>
      </c>
      <c r="D3995" s="36" t="s">
        <v>8943</v>
      </c>
      <c r="E3995" s="37">
        <v>37187</v>
      </c>
      <c r="F3995" s="37">
        <v>38191</v>
      </c>
      <c r="G3995" s="38" t="s">
        <v>5</v>
      </c>
      <c r="H3995" s="39">
        <v>1</v>
      </c>
    </row>
    <row r="3996" spans="1:8" x14ac:dyDescent="0.2">
      <c r="A3996" s="28" t="str">
        <f t="shared" si="62"/>
        <v>3810202</v>
      </c>
      <c r="B3996" s="43" t="s">
        <v>275</v>
      </c>
      <c r="C3996" s="30" t="s">
        <v>16833</v>
      </c>
      <c r="D3996" s="36" t="s">
        <v>16834</v>
      </c>
      <c r="E3996" s="37">
        <v>359</v>
      </c>
      <c r="F3996" s="37">
        <v>368</v>
      </c>
      <c r="G3996" s="38" t="s">
        <v>5</v>
      </c>
      <c r="H3996" s="39">
        <v>100</v>
      </c>
    </row>
    <row r="3997" spans="1:8" x14ac:dyDescent="0.2">
      <c r="A3997" s="28" t="str">
        <f t="shared" si="62"/>
        <v>3810203</v>
      </c>
      <c r="B3997" s="43" t="s">
        <v>275</v>
      </c>
      <c r="C3997" s="30" t="s">
        <v>16835</v>
      </c>
      <c r="D3997" s="36" t="s">
        <v>16836</v>
      </c>
      <c r="E3997" s="37">
        <v>270</v>
      </c>
      <c r="F3997" s="37">
        <v>277</v>
      </c>
      <c r="G3997" s="38" t="s">
        <v>5</v>
      </c>
      <c r="H3997" s="39">
        <v>100</v>
      </c>
    </row>
    <row r="3998" spans="1:8" x14ac:dyDescent="0.2">
      <c r="A3998" s="28" t="str">
        <f t="shared" si="62"/>
        <v>3810204</v>
      </c>
      <c r="B3998" s="43" t="s">
        <v>275</v>
      </c>
      <c r="C3998" s="30" t="s">
        <v>16837</v>
      </c>
      <c r="D3998" s="36" t="s">
        <v>16838</v>
      </c>
      <c r="E3998" s="37">
        <v>357</v>
      </c>
      <c r="F3998" s="37">
        <v>366</v>
      </c>
      <c r="G3998" s="38" t="s">
        <v>5</v>
      </c>
      <c r="H3998" s="39">
        <v>100</v>
      </c>
    </row>
    <row r="3999" spans="1:8" x14ac:dyDescent="0.2">
      <c r="A3999" s="28" t="str">
        <f t="shared" si="62"/>
        <v>3810205</v>
      </c>
      <c r="B3999" s="43" t="s">
        <v>275</v>
      </c>
      <c r="C3999" s="30" t="s">
        <v>16839</v>
      </c>
      <c r="D3999" s="36" t="s">
        <v>16840</v>
      </c>
      <c r="E3999" s="37">
        <v>270</v>
      </c>
      <c r="F3999" s="37">
        <v>277</v>
      </c>
      <c r="G3999" s="38" t="s">
        <v>5</v>
      </c>
      <c r="H3999" s="39">
        <v>100</v>
      </c>
    </row>
    <row r="4000" spans="1:8" x14ac:dyDescent="0.2">
      <c r="A4000" s="28" t="str">
        <f t="shared" si="62"/>
        <v>3810206</v>
      </c>
      <c r="B4000" s="43" t="s">
        <v>275</v>
      </c>
      <c r="C4000" s="30" t="s">
        <v>16841</v>
      </c>
      <c r="D4000" s="36" t="s">
        <v>16842</v>
      </c>
      <c r="E4000" s="37">
        <v>270</v>
      </c>
      <c r="F4000" s="37">
        <v>277</v>
      </c>
      <c r="G4000" s="38" t="s">
        <v>5</v>
      </c>
      <c r="H4000" s="39">
        <v>100</v>
      </c>
    </row>
    <row r="4001" spans="1:8" x14ac:dyDescent="0.2">
      <c r="A4001" s="28" t="str">
        <f t="shared" si="62"/>
        <v>3810207</v>
      </c>
      <c r="B4001" s="43" t="s">
        <v>275</v>
      </c>
      <c r="C4001" s="30" t="s">
        <v>16843</v>
      </c>
      <c r="D4001" s="36" t="s">
        <v>16844</v>
      </c>
      <c r="E4001" s="37">
        <v>398</v>
      </c>
      <c r="F4001" s="37">
        <v>408</v>
      </c>
      <c r="G4001" s="38" t="s">
        <v>5</v>
      </c>
      <c r="H4001" s="39">
        <v>50</v>
      </c>
    </row>
    <row r="4002" spans="1:8" x14ac:dyDescent="0.2">
      <c r="A4002" s="28" t="str">
        <f t="shared" si="62"/>
        <v>3810208</v>
      </c>
      <c r="B4002" s="43" t="s">
        <v>275</v>
      </c>
      <c r="C4002" s="30" t="s">
        <v>16845</v>
      </c>
      <c r="D4002" s="36" t="s">
        <v>16846</v>
      </c>
      <c r="E4002" s="37">
        <v>315</v>
      </c>
      <c r="F4002" s="37">
        <v>323</v>
      </c>
      <c r="G4002" s="38" t="s">
        <v>5</v>
      </c>
      <c r="H4002" s="39">
        <v>50</v>
      </c>
    </row>
    <row r="4003" spans="1:8" x14ac:dyDescent="0.2">
      <c r="A4003" s="28" t="str">
        <f t="shared" si="62"/>
        <v>3810209</v>
      </c>
      <c r="B4003" s="43" t="s">
        <v>275</v>
      </c>
      <c r="C4003" s="30" t="s">
        <v>16847</v>
      </c>
      <c r="D4003" s="36" t="s">
        <v>16848</v>
      </c>
      <c r="E4003" s="37">
        <v>395</v>
      </c>
      <c r="F4003" s="37">
        <v>405</v>
      </c>
      <c r="G4003" s="38" t="s">
        <v>5</v>
      </c>
      <c r="H4003" s="39">
        <v>50</v>
      </c>
    </row>
    <row r="4004" spans="1:8" x14ac:dyDescent="0.2">
      <c r="A4004" s="28" t="str">
        <f t="shared" si="62"/>
        <v>3810210</v>
      </c>
      <c r="B4004" s="43" t="s">
        <v>275</v>
      </c>
      <c r="C4004" s="30" t="s">
        <v>16849</v>
      </c>
      <c r="D4004" s="36" t="s">
        <v>16850</v>
      </c>
      <c r="E4004" s="37">
        <v>359</v>
      </c>
      <c r="F4004" s="37">
        <v>368</v>
      </c>
      <c r="G4004" s="38" t="s">
        <v>5</v>
      </c>
      <c r="H4004" s="39">
        <v>50</v>
      </c>
    </row>
    <row r="4005" spans="1:8" x14ac:dyDescent="0.2">
      <c r="A4005" s="28" t="str">
        <f t="shared" si="62"/>
        <v>3810211</v>
      </c>
      <c r="B4005" s="43" t="s">
        <v>275</v>
      </c>
      <c r="C4005" s="30" t="s">
        <v>16851</v>
      </c>
      <c r="D4005" s="36" t="s">
        <v>16852</v>
      </c>
      <c r="E4005" s="37">
        <v>359</v>
      </c>
      <c r="F4005" s="37">
        <v>368</v>
      </c>
      <c r="G4005" s="38" t="s">
        <v>5</v>
      </c>
      <c r="H4005" s="39">
        <v>50</v>
      </c>
    </row>
    <row r="4006" spans="1:8" x14ac:dyDescent="0.2">
      <c r="A4006" s="28" t="str">
        <f t="shared" si="62"/>
        <v>3810212</v>
      </c>
      <c r="B4006" s="43" t="s">
        <v>275</v>
      </c>
      <c r="C4006" s="30" t="s">
        <v>16853</v>
      </c>
      <c r="D4006" s="36" t="s">
        <v>16854</v>
      </c>
      <c r="E4006" s="37">
        <v>673</v>
      </c>
      <c r="F4006" s="37">
        <v>691</v>
      </c>
      <c r="G4006" s="38" t="s">
        <v>5</v>
      </c>
      <c r="H4006" s="39">
        <v>50</v>
      </c>
    </row>
    <row r="4007" spans="1:8" x14ac:dyDescent="0.2">
      <c r="A4007" s="28" t="str">
        <f t="shared" si="62"/>
        <v>3810213</v>
      </c>
      <c r="B4007" s="43" t="s">
        <v>275</v>
      </c>
      <c r="C4007" s="30" t="s">
        <v>16855</v>
      </c>
      <c r="D4007" s="36" t="s">
        <v>16856</v>
      </c>
      <c r="E4007" s="37">
        <v>830</v>
      </c>
      <c r="F4007" s="37">
        <v>852</v>
      </c>
      <c r="G4007" s="38" t="s">
        <v>5</v>
      </c>
      <c r="H4007" s="39">
        <v>50</v>
      </c>
    </row>
    <row r="4008" spans="1:8" x14ac:dyDescent="0.2">
      <c r="A4008" s="28" t="str">
        <f t="shared" si="62"/>
        <v>3810214</v>
      </c>
      <c r="B4008" s="43" t="s">
        <v>275</v>
      </c>
      <c r="C4008" s="30" t="s">
        <v>16857</v>
      </c>
      <c r="D4008" s="36" t="s">
        <v>16858</v>
      </c>
      <c r="E4008" s="37">
        <v>562</v>
      </c>
      <c r="F4008" s="37">
        <v>577</v>
      </c>
      <c r="G4008" s="38" t="s">
        <v>5</v>
      </c>
      <c r="H4008" s="39">
        <v>50</v>
      </c>
    </row>
    <row r="4009" spans="1:8" x14ac:dyDescent="0.2">
      <c r="A4009" s="28" t="str">
        <f t="shared" si="62"/>
        <v>3810215</v>
      </c>
      <c r="B4009" s="43" t="s">
        <v>275</v>
      </c>
      <c r="C4009" s="30" t="s">
        <v>16859</v>
      </c>
      <c r="D4009" s="36" t="s">
        <v>16860</v>
      </c>
      <c r="E4009" s="37">
        <v>562</v>
      </c>
      <c r="F4009" s="37">
        <v>577</v>
      </c>
      <c r="G4009" s="38" t="s">
        <v>5</v>
      </c>
      <c r="H4009" s="39">
        <v>50</v>
      </c>
    </row>
    <row r="4010" spans="1:8" x14ac:dyDescent="0.2">
      <c r="A4010" s="28" t="str">
        <f t="shared" si="62"/>
        <v>3810216</v>
      </c>
      <c r="B4010" s="43" t="s">
        <v>275</v>
      </c>
      <c r="C4010" s="30" t="s">
        <v>16861</v>
      </c>
      <c r="D4010" s="36" t="s">
        <v>16862</v>
      </c>
      <c r="E4010" s="37">
        <v>755</v>
      </c>
      <c r="F4010" s="37">
        <v>775</v>
      </c>
      <c r="G4010" s="38" t="s">
        <v>5</v>
      </c>
      <c r="H4010" s="39">
        <v>50</v>
      </c>
    </row>
    <row r="4011" spans="1:8" x14ac:dyDescent="0.2">
      <c r="A4011" s="28" t="str">
        <f t="shared" si="62"/>
        <v>3810217</v>
      </c>
      <c r="B4011" s="43" t="s">
        <v>275</v>
      </c>
      <c r="C4011" s="30" t="s">
        <v>16863</v>
      </c>
      <c r="D4011" s="36" t="s">
        <v>16864</v>
      </c>
      <c r="E4011" s="37">
        <v>720</v>
      </c>
      <c r="F4011" s="37">
        <v>739</v>
      </c>
      <c r="G4011" s="38" t="s">
        <v>5</v>
      </c>
      <c r="H4011" s="39">
        <v>50</v>
      </c>
    </row>
    <row r="4012" spans="1:8" x14ac:dyDescent="0.2">
      <c r="A4012" s="28" t="str">
        <f t="shared" si="62"/>
        <v>3810218</v>
      </c>
      <c r="B4012" s="43" t="s">
        <v>275</v>
      </c>
      <c r="C4012" s="30" t="s">
        <v>16865</v>
      </c>
      <c r="D4012" s="36" t="s">
        <v>16866</v>
      </c>
      <c r="E4012" s="37">
        <v>900</v>
      </c>
      <c r="F4012" s="37">
        <v>924</v>
      </c>
      <c r="G4012" s="38" t="s">
        <v>5</v>
      </c>
      <c r="H4012" s="39">
        <v>50</v>
      </c>
    </row>
    <row r="4013" spans="1:8" x14ac:dyDescent="0.2">
      <c r="A4013" s="28" t="str">
        <f t="shared" si="62"/>
        <v>3810230</v>
      </c>
      <c r="B4013" s="43" t="s">
        <v>275</v>
      </c>
      <c r="C4013" s="30" t="s">
        <v>16867</v>
      </c>
      <c r="D4013" s="36" t="s">
        <v>16868</v>
      </c>
      <c r="E4013" s="37">
        <v>1325</v>
      </c>
      <c r="F4013" s="37">
        <v>1361</v>
      </c>
      <c r="G4013" s="38" t="s">
        <v>5</v>
      </c>
      <c r="H4013" s="39">
        <v>25</v>
      </c>
    </row>
    <row r="4014" spans="1:8" x14ac:dyDescent="0.2">
      <c r="A4014" s="28" t="str">
        <f t="shared" si="62"/>
        <v>3810236</v>
      </c>
      <c r="B4014" s="43" t="s">
        <v>275</v>
      </c>
      <c r="C4014" s="30" t="s">
        <v>17972</v>
      </c>
      <c r="D4014" s="36" t="s">
        <v>17973</v>
      </c>
      <c r="E4014" s="37">
        <v>1445</v>
      </c>
      <c r="F4014" s="37">
        <v>1484</v>
      </c>
      <c r="G4014" s="38" t="s">
        <v>5</v>
      </c>
      <c r="H4014" s="39">
        <v>26</v>
      </c>
    </row>
    <row r="4015" spans="1:8" x14ac:dyDescent="0.2">
      <c r="A4015" s="28" t="str">
        <f t="shared" si="62"/>
        <v>3810250</v>
      </c>
      <c r="B4015" s="43" t="s">
        <v>275</v>
      </c>
      <c r="C4015" s="30" t="s">
        <v>16869</v>
      </c>
      <c r="D4015" s="36" t="s">
        <v>16870</v>
      </c>
      <c r="E4015" s="37">
        <v>3374</v>
      </c>
      <c r="F4015" s="37">
        <v>3465</v>
      </c>
      <c r="G4015" s="38" t="s">
        <v>5</v>
      </c>
      <c r="H4015" s="39">
        <v>5</v>
      </c>
    </row>
    <row r="4016" spans="1:8" x14ac:dyDescent="0.2">
      <c r="A4016" s="28" t="str">
        <f t="shared" si="62"/>
        <v>3901020</v>
      </c>
      <c r="B4016" s="43" t="s">
        <v>8368</v>
      </c>
      <c r="C4016" s="30" t="s">
        <v>17974</v>
      </c>
      <c r="D4016" s="36" t="s">
        <v>17975</v>
      </c>
      <c r="E4016" s="37">
        <v>445</v>
      </c>
      <c r="F4016" s="37">
        <v>457</v>
      </c>
      <c r="G4016" s="38" t="s">
        <v>5</v>
      </c>
      <c r="H4016" s="39">
        <v>50</v>
      </c>
    </row>
    <row r="4017" spans="1:8" x14ac:dyDescent="0.2">
      <c r="A4017" s="28" t="str">
        <f t="shared" si="62"/>
        <v>3901053</v>
      </c>
      <c r="B4017" s="43" t="s">
        <v>8368</v>
      </c>
      <c r="C4017" s="30" t="s">
        <v>17976</v>
      </c>
      <c r="D4017" s="36" t="s">
        <v>17977</v>
      </c>
      <c r="E4017" s="37">
        <v>410</v>
      </c>
      <c r="F4017" s="37">
        <v>421</v>
      </c>
      <c r="G4017" s="38" t="s">
        <v>5</v>
      </c>
      <c r="H4017" s="39">
        <v>50</v>
      </c>
    </row>
    <row r="4018" spans="1:8" x14ac:dyDescent="0.2">
      <c r="A4018" s="28" t="str">
        <f t="shared" si="62"/>
        <v>3901360</v>
      </c>
      <c r="B4018" s="43" t="s">
        <v>8368</v>
      </c>
      <c r="C4018" s="30" t="s">
        <v>16871</v>
      </c>
      <c r="D4018" s="36" t="s">
        <v>16872</v>
      </c>
      <c r="E4018" s="37">
        <v>1400</v>
      </c>
      <c r="F4018" s="37">
        <v>1437</v>
      </c>
      <c r="G4018" s="38" t="s">
        <v>5</v>
      </c>
      <c r="H4018" s="39">
        <v>120</v>
      </c>
    </row>
    <row r="4019" spans="1:8" x14ac:dyDescent="0.2">
      <c r="A4019" s="28" t="str">
        <f t="shared" si="62"/>
        <v>3903000</v>
      </c>
      <c r="B4019" s="43" t="s">
        <v>8368</v>
      </c>
      <c r="C4019" s="30" t="s">
        <v>8369</v>
      </c>
      <c r="D4019" s="36" t="s">
        <v>8370</v>
      </c>
      <c r="E4019" s="37">
        <v>205</v>
      </c>
      <c r="F4019" s="37">
        <v>211</v>
      </c>
      <c r="G4019" s="38" t="s">
        <v>5</v>
      </c>
      <c r="H4019" s="39">
        <v>100</v>
      </c>
    </row>
    <row r="4020" spans="1:8" x14ac:dyDescent="0.2">
      <c r="A4020" s="28" t="str">
        <f t="shared" si="62"/>
        <v>3903001</v>
      </c>
      <c r="B4020" s="43" t="s">
        <v>8368</v>
      </c>
      <c r="C4020" s="30" t="s">
        <v>8371</v>
      </c>
      <c r="D4020" s="36" t="s">
        <v>8372</v>
      </c>
      <c r="E4020" s="37">
        <v>225</v>
      </c>
      <c r="F4020" s="37">
        <v>231</v>
      </c>
      <c r="G4020" s="38" t="s">
        <v>4</v>
      </c>
      <c r="H4020" s="39">
        <v>100</v>
      </c>
    </row>
    <row r="4021" spans="1:8" x14ac:dyDescent="0.2">
      <c r="A4021" s="28" t="str">
        <f t="shared" si="62"/>
        <v>3903002</v>
      </c>
      <c r="B4021" s="43" t="s">
        <v>8368</v>
      </c>
      <c r="C4021" s="30" t="s">
        <v>8373</v>
      </c>
      <c r="D4021" s="36" t="s">
        <v>8374</v>
      </c>
      <c r="E4021" s="37">
        <v>330</v>
      </c>
      <c r="F4021" s="37">
        <v>339</v>
      </c>
      <c r="G4021" s="38" t="s">
        <v>5</v>
      </c>
      <c r="H4021" s="39">
        <v>100</v>
      </c>
    </row>
    <row r="4022" spans="1:8" x14ac:dyDescent="0.2">
      <c r="A4022" s="28" t="str">
        <f t="shared" si="62"/>
        <v>3903003</v>
      </c>
      <c r="B4022" s="43" t="s">
        <v>8368</v>
      </c>
      <c r="C4022" s="30" t="s">
        <v>8375</v>
      </c>
      <c r="D4022" s="36" t="s">
        <v>8376</v>
      </c>
      <c r="E4022" s="37">
        <v>396</v>
      </c>
      <c r="F4022" s="37">
        <v>407</v>
      </c>
      <c r="G4022" s="38" t="s">
        <v>5</v>
      </c>
      <c r="H4022" s="39">
        <v>50</v>
      </c>
    </row>
    <row r="4023" spans="1:8" x14ac:dyDescent="0.2">
      <c r="A4023" s="28" t="str">
        <f t="shared" si="62"/>
        <v>3903004</v>
      </c>
      <c r="B4023" s="43" t="s">
        <v>8368</v>
      </c>
      <c r="C4023" s="30" t="s">
        <v>8377</v>
      </c>
      <c r="D4023" s="36" t="s">
        <v>8378</v>
      </c>
      <c r="E4023" s="37">
        <v>548</v>
      </c>
      <c r="F4023" s="37">
        <v>562</v>
      </c>
      <c r="G4023" s="38" t="s">
        <v>4</v>
      </c>
      <c r="H4023" s="39">
        <v>50</v>
      </c>
    </row>
    <row r="4024" spans="1:8" x14ac:dyDescent="0.2">
      <c r="A4024" s="28" t="str">
        <f t="shared" si="62"/>
        <v>3903005</v>
      </c>
      <c r="B4024" s="43" t="s">
        <v>8368</v>
      </c>
      <c r="C4024" s="30" t="s">
        <v>8379</v>
      </c>
      <c r="D4024" s="36" t="s">
        <v>8380</v>
      </c>
      <c r="E4024" s="37">
        <v>1102</v>
      </c>
      <c r="F4024" s="37">
        <v>1131</v>
      </c>
      <c r="G4024" s="38" t="s">
        <v>4</v>
      </c>
      <c r="H4024" s="39">
        <v>25</v>
      </c>
    </row>
    <row r="4025" spans="1:8" ht="25.5" x14ac:dyDescent="0.2">
      <c r="A4025" s="28" t="str">
        <f t="shared" si="62"/>
        <v>3903006</v>
      </c>
      <c r="B4025" s="43" t="s">
        <v>8368</v>
      </c>
      <c r="C4025" s="30" t="s">
        <v>8381</v>
      </c>
      <c r="D4025" s="36" t="s">
        <v>8382</v>
      </c>
      <c r="E4025" s="37">
        <v>2948</v>
      </c>
      <c r="F4025" s="37">
        <v>3027</v>
      </c>
      <c r="G4025" s="38" t="s">
        <v>4</v>
      </c>
      <c r="H4025" s="39">
        <v>10</v>
      </c>
    </row>
    <row r="4026" spans="1:8" ht="25.5" x14ac:dyDescent="0.2">
      <c r="A4026" s="28" t="str">
        <f t="shared" si="62"/>
        <v>3903007</v>
      </c>
      <c r="B4026" s="43" t="s">
        <v>8368</v>
      </c>
      <c r="C4026" s="30" t="s">
        <v>8383</v>
      </c>
      <c r="D4026" s="36" t="s">
        <v>8384</v>
      </c>
      <c r="E4026" s="37">
        <v>4608</v>
      </c>
      <c r="F4026" s="37">
        <v>4732</v>
      </c>
      <c r="G4026" s="38" t="s">
        <v>4</v>
      </c>
      <c r="H4026" s="39">
        <v>8</v>
      </c>
    </row>
    <row r="4027" spans="1:8" ht="25.5" x14ac:dyDescent="0.2">
      <c r="A4027" s="28" t="str">
        <f t="shared" si="62"/>
        <v>3903008</v>
      </c>
      <c r="B4027" s="43" t="s">
        <v>8368</v>
      </c>
      <c r="C4027" s="30" t="s">
        <v>8385</v>
      </c>
      <c r="D4027" s="36" t="s">
        <v>8386</v>
      </c>
      <c r="E4027" s="37">
        <v>7377</v>
      </c>
      <c r="F4027" s="37">
        <v>7576</v>
      </c>
      <c r="G4027" s="38" t="s">
        <v>5</v>
      </c>
      <c r="H4027" s="39">
        <v>4</v>
      </c>
    </row>
    <row r="4028" spans="1:8" ht="25.5" x14ac:dyDescent="0.2">
      <c r="A4028" s="28" t="str">
        <f t="shared" si="62"/>
        <v>3903009</v>
      </c>
      <c r="B4028" s="43" t="s">
        <v>8368</v>
      </c>
      <c r="C4028" s="30" t="s">
        <v>8387</v>
      </c>
      <c r="D4028" s="36" t="s">
        <v>8388</v>
      </c>
      <c r="E4028" s="37">
        <v>9877</v>
      </c>
      <c r="F4028" s="37">
        <v>10143</v>
      </c>
      <c r="G4028" s="38" t="s">
        <v>4</v>
      </c>
      <c r="H4028" s="39">
        <v>50</v>
      </c>
    </row>
    <row r="4029" spans="1:8" ht="25.5" x14ac:dyDescent="0.2">
      <c r="A4029" s="28" t="str">
        <f t="shared" si="62"/>
        <v>3903010</v>
      </c>
      <c r="B4029" s="43" t="s">
        <v>8368</v>
      </c>
      <c r="C4029" s="30" t="s">
        <v>8389</v>
      </c>
      <c r="D4029" s="36" t="s">
        <v>8390</v>
      </c>
      <c r="E4029" s="37">
        <v>105</v>
      </c>
      <c r="F4029" s="37">
        <v>108</v>
      </c>
      <c r="G4029" s="38" t="s">
        <v>5</v>
      </c>
      <c r="H4029" s="39">
        <v>25</v>
      </c>
    </row>
    <row r="4030" spans="1:8" x14ac:dyDescent="0.2">
      <c r="A4030" s="28" t="str">
        <f t="shared" si="62"/>
        <v>3903011</v>
      </c>
      <c r="B4030" s="43" t="s">
        <v>8368</v>
      </c>
      <c r="C4030" s="30" t="s">
        <v>8391</v>
      </c>
      <c r="D4030" s="36" t="s">
        <v>8392</v>
      </c>
      <c r="E4030" s="37">
        <v>162</v>
      </c>
      <c r="F4030" s="37">
        <v>166</v>
      </c>
      <c r="G4030" s="38" t="s">
        <v>4</v>
      </c>
      <c r="H4030" s="39">
        <v>25</v>
      </c>
    </row>
    <row r="4031" spans="1:8" x14ac:dyDescent="0.2">
      <c r="A4031" s="28" t="str">
        <f t="shared" si="62"/>
        <v>3903012</v>
      </c>
      <c r="B4031" s="43" t="s">
        <v>8368</v>
      </c>
      <c r="C4031" s="30" t="s">
        <v>8393</v>
      </c>
      <c r="D4031" s="36" t="s">
        <v>8394</v>
      </c>
      <c r="E4031" s="37">
        <v>202</v>
      </c>
      <c r="F4031" s="37">
        <v>207</v>
      </c>
      <c r="G4031" s="38" t="s">
        <v>5</v>
      </c>
      <c r="H4031" s="39">
        <v>50</v>
      </c>
    </row>
    <row r="4032" spans="1:8" ht="25.5" x14ac:dyDescent="0.2">
      <c r="A4032" s="28" t="str">
        <f t="shared" si="62"/>
        <v>3903013</v>
      </c>
      <c r="B4032" s="43" t="s">
        <v>8368</v>
      </c>
      <c r="C4032" s="30" t="s">
        <v>8395</v>
      </c>
      <c r="D4032" s="36" t="s">
        <v>8396</v>
      </c>
      <c r="E4032" s="37">
        <v>197</v>
      </c>
      <c r="F4032" s="37">
        <v>202</v>
      </c>
      <c r="G4032" s="38" t="s">
        <v>5</v>
      </c>
      <c r="H4032" s="39">
        <v>25</v>
      </c>
    </row>
    <row r="4033" spans="1:8" ht="25.5" x14ac:dyDescent="0.2">
      <c r="A4033" s="28" t="str">
        <f t="shared" si="62"/>
        <v>3903014</v>
      </c>
      <c r="B4033" s="43" t="s">
        <v>8368</v>
      </c>
      <c r="C4033" s="30" t="s">
        <v>8397</v>
      </c>
      <c r="D4033" s="36" t="s">
        <v>8398</v>
      </c>
      <c r="E4033" s="37">
        <v>436</v>
      </c>
      <c r="F4033" s="37">
        <v>447</v>
      </c>
      <c r="G4033" s="38" t="s">
        <v>5</v>
      </c>
      <c r="H4033" s="39">
        <v>25</v>
      </c>
    </row>
    <row r="4034" spans="1:8" ht="25.5" x14ac:dyDescent="0.2">
      <c r="A4034" s="28" t="str">
        <f t="shared" si="62"/>
        <v>3903015</v>
      </c>
      <c r="B4034" s="43" t="s">
        <v>8368</v>
      </c>
      <c r="C4034" s="30" t="s">
        <v>8399</v>
      </c>
      <c r="D4034" s="36" t="s">
        <v>8400</v>
      </c>
      <c r="E4034" s="37">
        <v>436</v>
      </c>
      <c r="F4034" s="37">
        <v>447</v>
      </c>
      <c r="G4034" s="38" t="s">
        <v>5</v>
      </c>
      <c r="H4034" s="39">
        <v>50</v>
      </c>
    </row>
    <row r="4035" spans="1:8" ht="38.25" x14ac:dyDescent="0.2">
      <c r="A4035" s="28" t="str">
        <f t="shared" si="62"/>
        <v>3903016</v>
      </c>
      <c r="B4035" s="43" t="s">
        <v>8368</v>
      </c>
      <c r="C4035" s="30" t="s">
        <v>8401</v>
      </c>
      <c r="D4035" s="36" t="s">
        <v>8402</v>
      </c>
      <c r="E4035" s="37">
        <v>271</v>
      </c>
      <c r="F4035" s="37">
        <v>278</v>
      </c>
      <c r="G4035" s="38" t="s">
        <v>5</v>
      </c>
      <c r="H4035" s="39">
        <v>50</v>
      </c>
    </row>
    <row r="4036" spans="1:8" ht="25.5" x14ac:dyDescent="0.2">
      <c r="A4036" s="28" t="str">
        <f t="shared" si="62"/>
        <v>3903017</v>
      </c>
      <c r="B4036" s="43" t="s">
        <v>8368</v>
      </c>
      <c r="C4036" s="30" t="s">
        <v>8403</v>
      </c>
      <c r="D4036" s="36" t="s">
        <v>8404</v>
      </c>
      <c r="E4036" s="37">
        <v>289</v>
      </c>
      <c r="F4036" s="37">
        <v>296</v>
      </c>
      <c r="G4036" s="38" t="s">
        <v>5</v>
      </c>
      <c r="H4036" s="39">
        <v>25</v>
      </c>
    </row>
    <row r="4037" spans="1:8" ht="25.5" x14ac:dyDescent="0.2">
      <c r="A4037" s="28" t="str">
        <f t="shared" si="62"/>
        <v>3903018</v>
      </c>
      <c r="B4037" s="43" t="s">
        <v>8368</v>
      </c>
      <c r="C4037" s="30" t="s">
        <v>8405</v>
      </c>
      <c r="D4037" s="36" t="s">
        <v>8406</v>
      </c>
      <c r="E4037" s="37">
        <v>180</v>
      </c>
      <c r="F4037" s="37">
        <v>184</v>
      </c>
      <c r="G4037" s="38" t="s">
        <v>5</v>
      </c>
      <c r="H4037" s="39">
        <v>10</v>
      </c>
    </row>
    <row r="4038" spans="1:8" ht="25.5" x14ac:dyDescent="0.2">
      <c r="A4038" s="28" t="str">
        <f t="shared" ref="A4038:A4101" si="63">TEXT(C4038,"@")</f>
        <v>3903019</v>
      </c>
      <c r="B4038" s="43" t="s">
        <v>8368</v>
      </c>
      <c r="C4038" s="30" t="s">
        <v>8407</v>
      </c>
      <c r="D4038" s="36" t="s">
        <v>8408</v>
      </c>
      <c r="E4038" s="37">
        <v>696</v>
      </c>
      <c r="F4038" s="37">
        <v>714</v>
      </c>
      <c r="G4038" s="38" t="s">
        <v>5</v>
      </c>
      <c r="H4038" s="39">
        <v>25</v>
      </c>
    </row>
    <row r="4039" spans="1:8" ht="25.5" x14ac:dyDescent="0.2">
      <c r="A4039" s="28" t="str">
        <f t="shared" si="63"/>
        <v>3903020</v>
      </c>
      <c r="B4039" s="43" t="s">
        <v>8368</v>
      </c>
      <c r="C4039" s="30" t="s">
        <v>8409</v>
      </c>
      <c r="D4039" s="36" t="s">
        <v>8410</v>
      </c>
      <c r="E4039" s="37">
        <v>197</v>
      </c>
      <c r="F4039" s="37">
        <v>202</v>
      </c>
      <c r="G4039" s="38" t="s">
        <v>5</v>
      </c>
      <c r="H4039" s="39">
        <v>10</v>
      </c>
    </row>
    <row r="4040" spans="1:8" ht="25.5" x14ac:dyDescent="0.2">
      <c r="A4040" s="28" t="str">
        <f t="shared" si="63"/>
        <v>3903021</v>
      </c>
      <c r="B4040" s="43" t="s">
        <v>8368</v>
      </c>
      <c r="C4040" s="30" t="s">
        <v>8411</v>
      </c>
      <c r="D4040" s="36" t="s">
        <v>8412</v>
      </c>
      <c r="E4040" s="37">
        <v>827</v>
      </c>
      <c r="F4040" s="37">
        <v>849</v>
      </c>
      <c r="G4040" s="38" t="s">
        <v>5</v>
      </c>
      <c r="H4040" s="39">
        <v>25</v>
      </c>
    </row>
    <row r="4041" spans="1:8" ht="25.5" x14ac:dyDescent="0.2">
      <c r="A4041" s="28" t="str">
        <f t="shared" si="63"/>
        <v>3903022</v>
      </c>
      <c r="B4041" s="43" t="s">
        <v>8368</v>
      </c>
      <c r="C4041" s="30" t="s">
        <v>8413</v>
      </c>
      <c r="D4041" s="36" t="s">
        <v>8414</v>
      </c>
      <c r="E4041" s="37">
        <v>310</v>
      </c>
      <c r="F4041" s="37">
        <v>318</v>
      </c>
      <c r="G4041" s="38" t="s">
        <v>5</v>
      </c>
      <c r="H4041" s="39">
        <v>25</v>
      </c>
    </row>
    <row r="4042" spans="1:8" ht="25.5" x14ac:dyDescent="0.2">
      <c r="A4042" s="28" t="str">
        <f t="shared" si="63"/>
        <v>3903023</v>
      </c>
      <c r="B4042" s="43" t="s">
        <v>8368</v>
      </c>
      <c r="C4042" s="30" t="s">
        <v>8415</v>
      </c>
      <c r="D4042" s="36" t="s">
        <v>8416</v>
      </c>
      <c r="E4042" s="37">
        <v>474</v>
      </c>
      <c r="F4042" s="37">
        <v>486</v>
      </c>
      <c r="G4042" s="38" t="s">
        <v>5</v>
      </c>
      <c r="H4042" s="39">
        <v>10</v>
      </c>
    </row>
    <row r="4043" spans="1:8" ht="25.5" x14ac:dyDescent="0.2">
      <c r="A4043" s="28" t="str">
        <f t="shared" si="63"/>
        <v>3903024</v>
      </c>
      <c r="B4043" s="43" t="s">
        <v>8368</v>
      </c>
      <c r="C4043" s="30" t="s">
        <v>8417</v>
      </c>
      <c r="D4043" s="36" t="s">
        <v>8418</v>
      </c>
      <c r="E4043" s="37">
        <v>1378</v>
      </c>
      <c r="F4043" s="37">
        <v>1415</v>
      </c>
      <c r="G4043" s="38" t="s">
        <v>5</v>
      </c>
      <c r="H4043" s="39">
        <v>25</v>
      </c>
    </row>
    <row r="4044" spans="1:8" ht="25.5" x14ac:dyDescent="0.2">
      <c r="A4044" s="28" t="str">
        <f t="shared" si="63"/>
        <v>3903025</v>
      </c>
      <c r="B4044" s="43" t="s">
        <v>8368</v>
      </c>
      <c r="C4044" s="30" t="s">
        <v>8419</v>
      </c>
      <c r="D4044" s="36" t="s">
        <v>8420</v>
      </c>
      <c r="E4044" s="37">
        <v>310</v>
      </c>
      <c r="F4044" s="37">
        <v>318</v>
      </c>
      <c r="G4044" s="38" t="s">
        <v>5</v>
      </c>
      <c r="H4044" s="39">
        <v>25</v>
      </c>
    </row>
    <row r="4045" spans="1:8" ht="25.5" x14ac:dyDescent="0.2">
      <c r="A4045" s="28" t="str">
        <f t="shared" si="63"/>
        <v>3903026</v>
      </c>
      <c r="B4045" s="43" t="s">
        <v>8368</v>
      </c>
      <c r="C4045" s="30" t="s">
        <v>8421</v>
      </c>
      <c r="D4045" s="36" t="s">
        <v>8422</v>
      </c>
      <c r="E4045" s="37">
        <v>474</v>
      </c>
      <c r="F4045" s="37">
        <v>486</v>
      </c>
      <c r="G4045" s="38" t="s">
        <v>5</v>
      </c>
      <c r="H4045" s="39">
        <v>10</v>
      </c>
    </row>
    <row r="4046" spans="1:8" ht="25.5" x14ac:dyDescent="0.2">
      <c r="A4046" s="28" t="str">
        <f t="shared" si="63"/>
        <v>3903027</v>
      </c>
      <c r="B4046" s="43" t="s">
        <v>8368</v>
      </c>
      <c r="C4046" s="30" t="s">
        <v>8423</v>
      </c>
      <c r="D4046" s="36" t="s">
        <v>8424</v>
      </c>
      <c r="E4046" s="37">
        <v>1378</v>
      </c>
      <c r="F4046" s="37">
        <v>1415</v>
      </c>
      <c r="G4046" s="38" t="s">
        <v>5</v>
      </c>
      <c r="H4046" s="39">
        <v>25</v>
      </c>
    </row>
    <row r="4047" spans="1:8" ht="25.5" x14ac:dyDescent="0.2">
      <c r="A4047" s="28" t="str">
        <f t="shared" si="63"/>
        <v>3903028</v>
      </c>
      <c r="B4047" s="43" t="s">
        <v>8368</v>
      </c>
      <c r="C4047" s="30" t="s">
        <v>8425</v>
      </c>
      <c r="D4047" s="36" t="s">
        <v>8426</v>
      </c>
      <c r="E4047" s="37">
        <v>417</v>
      </c>
      <c r="F4047" s="37">
        <v>428</v>
      </c>
      <c r="G4047" s="38" t="s">
        <v>5</v>
      </c>
      <c r="H4047" s="39">
        <v>25</v>
      </c>
    </row>
    <row r="4048" spans="1:8" ht="25.5" x14ac:dyDescent="0.2">
      <c r="A4048" s="28" t="str">
        <f t="shared" si="63"/>
        <v>3903029</v>
      </c>
      <c r="B4048" s="43" t="s">
        <v>8368</v>
      </c>
      <c r="C4048" s="30" t="s">
        <v>8427</v>
      </c>
      <c r="D4048" s="36" t="s">
        <v>8428</v>
      </c>
      <c r="E4048" s="37">
        <v>565</v>
      </c>
      <c r="F4048" s="37">
        <v>580</v>
      </c>
      <c r="G4048" s="38" t="s">
        <v>5</v>
      </c>
      <c r="H4048" s="39">
        <v>10</v>
      </c>
    </row>
    <row r="4049" spans="1:8" ht="25.5" x14ac:dyDescent="0.2">
      <c r="A4049" s="28" t="str">
        <f t="shared" si="63"/>
        <v>3903030</v>
      </c>
      <c r="B4049" s="43" t="s">
        <v>8368</v>
      </c>
      <c r="C4049" s="30" t="s">
        <v>8429</v>
      </c>
      <c r="D4049" s="36" t="s">
        <v>8430</v>
      </c>
      <c r="E4049" s="37">
        <v>1657</v>
      </c>
      <c r="F4049" s="37">
        <v>1701</v>
      </c>
      <c r="G4049" s="38" t="s">
        <v>5</v>
      </c>
      <c r="H4049" s="39">
        <v>25</v>
      </c>
    </row>
    <row r="4050" spans="1:8" ht="25.5" x14ac:dyDescent="0.2">
      <c r="A4050" s="28" t="str">
        <f t="shared" si="63"/>
        <v>3903031</v>
      </c>
      <c r="B4050" s="43" t="s">
        <v>8368</v>
      </c>
      <c r="C4050" s="30" t="s">
        <v>8431</v>
      </c>
      <c r="D4050" s="36" t="s">
        <v>8432</v>
      </c>
      <c r="E4050" s="37">
        <v>362</v>
      </c>
      <c r="F4050" s="37">
        <v>371</v>
      </c>
      <c r="G4050" s="38" t="s">
        <v>5</v>
      </c>
      <c r="H4050" s="39">
        <v>25</v>
      </c>
    </row>
    <row r="4051" spans="1:8" ht="25.5" x14ac:dyDescent="0.2">
      <c r="A4051" s="28" t="str">
        <f t="shared" si="63"/>
        <v>3903032</v>
      </c>
      <c r="B4051" s="43" t="s">
        <v>8368</v>
      </c>
      <c r="C4051" s="30" t="s">
        <v>8433</v>
      </c>
      <c r="D4051" s="36" t="s">
        <v>8434</v>
      </c>
      <c r="E4051" s="37">
        <v>565</v>
      </c>
      <c r="F4051" s="37">
        <v>580</v>
      </c>
      <c r="G4051" s="38" t="s">
        <v>5</v>
      </c>
      <c r="H4051" s="39">
        <v>10</v>
      </c>
    </row>
    <row r="4052" spans="1:8" ht="25.5" x14ac:dyDescent="0.2">
      <c r="A4052" s="28" t="str">
        <f t="shared" si="63"/>
        <v>3903033</v>
      </c>
      <c r="B4052" s="43" t="s">
        <v>8368</v>
      </c>
      <c r="C4052" s="30" t="s">
        <v>8435</v>
      </c>
      <c r="D4052" s="36" t="s">
        <v>8436</v>
      </c>
      <c r="E4052" s="37">
        <v>1657</v>
      </c>
      <c r="F4052" s="37">
        <v>1701</v>
      </c>
      <c r="G4052" s="38" t="s">
        <v>5</v>
      </c>
      <c r="H4052" s="39">
        <v>25</v>
      </c>
    </row>
    <row r="4053" spans="1:8" ht="25.5" x14ac:dyDescent="0.2">
      <c r="A4053" s="28" t="str">
        <f t="shared" si="63"/>
        <v>3903034</v>
      </c>
      <c r="B4053" s="43" t="s">
        <v>8368</v>
      </c>
      <c r="C4053" s="30" t="s">
        <v>8437</v>
      </c>
      <c r="D4053" s="36" t="s">
        <v>8438</v>
      </c>
      <c r="E4053" s="37">
        <v>247</v>
      </c>
      <c r="F4053" s="37">
        <v>253</v>
      </c>
      <c r="G4053" s="38" t="s">
        <v>5</v>
      </c>
      <c r="H4053" s="39">
        <v>10</v>
      </c>
    </row>
    <row r="4054" spans="1:8" ht="25.5" x14ac:dyDescent="0.2">
      <c r="A4054" s="28" t="str">
        <f t="shared" si="63"/>
        <v>3903035</v>
      </c>
      <c r="B4054" s="43" t="s">
        <v>8368</v>
      </c>
      <c r="C4054" s="30" t="s">
        <v>8439</v>
      </c>
      <c r="D4054" s="36" t="s">
        <v>8440</v>
      </c>
      <c r="E4054" s="37">
        <v>915</v>
      </c>
      <c r="F4054" s="37">
        <v>939</v>
      </c>
      <c r="G4054" s="38" t="s">
        <v>5</v>
      </c>
      <c r="H4054" s="39">
        <v>25</v>
      </c>
    </row>
    <row r="4055" spans="1:8" ht="25.5" x14ac:dyDescent="0.2">
      <c r="A4055" s="28" t="str">
        <f t="shared" si="63"/>
        <v>3903036</v>
      </c>
      <c r="B4055" s="43" t="s">
        <v>8368</v>
      </c>
      <c r="C4055" s="30" t="s">
        <v>8441</v>
      </c>
      <c r="D4055" s="36" t="s">
        <v>8442</v>
      </c>
      <c r="E4055" s="37">
        <v>301</v>
      </c>
      <c r="F4055" s="37">
        <v>309</v>
      </c>
      <c r="G4055" s="38" t="s">
        <v>5</v>
      </c>
      <c r="H4055" s="39">
        <v>10</v>
      </c>
    </row>
    <row r="4056" spans="1:8" ht="25.5" x14ac:dyDescent="0.2">
      <c r="A4056" s="28" t="str">
        <f t="shared" si="63"/>
        <v>3903037</v>
      </c>
      <c r="B4056" s="43" t="s">
        <v>8368</v>
      </c>
      <c r="C4056" s="30" t="s">
        <v>8443</v>
      </c>
      <c r="D4056" s="36" t="s">
        <v>8444</v>
      </c>
      <c r="E4056" s="37">
        <v>1077</v>
      </c>
      <c r="F4056" s="37">
        <v>1106</v>
      </c>
      <c r="G4056" s="38" t="s">
        <v>5</v>
      </c>
      <c r="H4056" s="39">
        <v>25</v>
      </c>
    </row>
    <row r="4057" spans="1:8" ht="25.5" x14ac:dyDescent="0.2">
      <c r="A4057" s="28" t="str">
        <f t="shared" si="63"/>
        <v>3903038</v>
      </c>
      <c r="B4057" s="43" t="s">
        <v>8368</v>
      </c>
      <c r="C4057" s="30" t="s">
        <v>8445</v>
      </c>
      <c r="D4057" s="36" t="s">
        <v>8446</v>
      </c>
      <c r="E4057" s="37">
        <v>735</v>
      </c>
      <c r="F4057" s="37">
        <v>755</v>
      </c>
      <c r="G4057" s="38" t="s">
        <v>5</v>
      </c>
      <c r="H4057" s="39">
        <v>15</v>
      </c>
    </row>
    <row r="4058" spans="1:8" ht="25.5" x14ac:dyDescent="0.2">
      <c r="A4058" s="28" t="str">
        <f t="shared" si="63"/>
        <v>3903039</v>
      </c>
      <c r="B4058" s="43" t="s">
        <v>8368</v>
      </c>
      <c r="C4058" s="30" t="s">
        <v>8447</v>
      </c>
      <c r="D4058" s="36" t="s">
        <v>8448</v>
      </c>
      <c r="E4058" s="37">
        <v>915</v>
      </c>
      <c r="F4058" s="37">
        <v>939</v>
      </c>
      <c r="G4058" s="38" t="s">
        <v>5</v>
      </c>
      <c r="H4058" s="39">
        <v>10</v>
      </c>
    </row>
    <row r="4059" spans="1:8" ht="25.5" x14ac:dyDescent="0.2">
      <c r="A4059" s="28" t="str">
        <f t="shared" si="63"/>
        <v>3903042</v>
      </c>
      <c r="B4059" s="43" t="s">
        <v>8368</v>
      </c>
      <c r="C4059" s="30" t="s">
        <v>8449</v>
      </c>
      <c r="D4059" s="36" t="s">
        <v>8450</v>
      </c>
      <c r="E4059" s="37">
        <v>374</v>
      </c>
      <c r="F4059" s="37">
        <v>384</v>
      </c>
      <c r="G4059" s="38" t="s">
        <v>5</v>
      </c>
      <c r="H4059" s="39">
        <v>10</v>
      </c>
    </row>
    <row r="4060" spans="1:8" ht="25.5" x14ac:dyDescent="0.2">
      <c r="A4060" s="28" t="str">
        <f t="shared" si="63"/>
        <v>3903043</v>
      </c>
      <c r="B4060" s="43" t="s">
        <v>8368</v>
      </c>
      <c r="C4060" s="30" t="s">
        <v>8451</v>
      </c>
      <c r="D4060" s="36" t="s">
        <v>8452</v>
      </c>
      <c r="E4060" s="37">
        <v>404</v>
      </c>
      <c r="F4060" s="37">
        <v>414</v>
      </c>
      <c r="G4060" s="38" t="s">
        <v>5</v>
      </c>
      <c r="H4060" s="39">
        <v>120</v>
      </c>
    </row>
    <row r="4061" spans="1:8" x14ac:dyDescent="0.2">
      <c r="A4061" s="28" t="str">
        <f t="shared" si="63"/>
        <v>3903044</v>
      </c>
      <c r="B4061" s="43" t="s">
        <v>8368</v>
      </c>
      <c r="C4061" s="30" t="s">
        <v>8453</v>
      </c>
      <c r="D4061" s="36" t="s">
        <v>8454</v>
      </c>
      <c r="E4061" s="37">
        <v>219</v>
      </c>
      <c r="F4061" s="37">
        <v>224</v>
      </c>
      <c r="G4061" s="38" t="s">
        <v>5</v>
      </c>
      <c r="H4061" s="39">
        <v>100</v>
      </c>
    </row>
    <row r="4062" spans="1:8" x14ac:dyDescent="0.2">
      <c r="A4062" s="28" t="str">
        <f t="shared" si="63"/>
        <v>3903045</v>
      </c>
      <c r="B4062" s="43" t="s">
        <v>8368</v>
      </c>
      <c r="C4062" s="30" t="s">
        <v>8455</v>
      </c>
      <c r="D4062" s="36" t="s">
        <v>8456</v>
      </c>
      <c r="E4062" s="37">
        <v>237</v>
      </c>
      <c r="F4062" s="37">
        <v>243</v>
      </c>
      <c r="G4062" s="38" t="s">
        <v>4</v>
      </c>
      <c r="H4062" s="39">
        <v>100</v>
      </c>
    </row>
    <row r="4063" spans="1:8" x14ac:dyDescent="0.2">
      <c r="A4063" s="28" t="str">
        <f t="shared" si="63"/>
        <v>3903046</v>
      </c>
      <c r="B4063" s="43" t="s">
        <v>8368</v>
      </c>
      <c r="C4063" s="30" t="s">
        <v>8457</v>
      </c>
      <c r="D4063" s="36" t="s">
        <v>8458</v>
      </c>
      <c r="E4063" s="37">
        <v>346</v>
      </c>
      <c r="F4063" s="37">
        <v>355</v>
      </c>
      <c r="G4063" s="38" t="s">
        <v>5</v>
      </c>
      <c r="H4063" s="39">
        <v>100</v>
      </c>
    </row>
    <row r="4064" spans="1:8" x14ac:dyDescent="0.2">
      <c r="A4064" s="28" t="str">
        <f t="shared" si="63"/>
        <v>3903047</v>
      </c>
      <c r="B4064" s="43" t="s">
        <v>8368</v>
      </c>
      <c r="C4064" s="30" t="s">
        <v>8459</v>
      </c>
      <c r="D4064" s="36" t="s">
        <v>8460</v>
      </c>
      <c r="E4064" s="37">
        <v>437</v>
      </c>
      <c r="F4064" s="37">
        <v>448</v>
      </c>
      <c r="G4064" s="38" t="s">
        <v>5</v>
      </c>
      <c r="H4064" s="39">
        <v>50</v>
      </c>
    </row>
    <row r="4065" spans="1:8" x14ac:dyDescent="0.2">
      <c r="A4065" s="28" t="str">
        <f t="shared" si="63"/>
        <v>3903048</v>
      </c>
      <c r="B4065" s="43" t="s">
        <v>8368</v>
      </c>
      <c r="C4065" s="30" t="s">
        <v>8461</v>
      </c>
      <c r="D4065" s="36" t="s">
        <v>8462</v>
      </c>
      <c r="E4065" s="37">
        <v>596</v>
      </c>
      <c r="F4065" s="37">
        <v>612</v>
      </c>
      <c r="G4065" s="38" t="s">
        <v>4</v>
      </c>
      <c r="H4065" s="39">
        <v>50</v>
      </c>
    </row>
    <row r="4066" spans="1:8" x14ac:dyDescent="0.2">
      <c r="A4066" s="28" t="str">
        <f t="shared" si="63"/>
        <v>3903049</v>
      </c>
      <c r="B4066" s="43" t="s">
        <v>8368</v>
      </c>
      <c r="C4066" s="30" t="s">
        <v>8463</v>
      </c>
      <c r="D4066" s="36" t="s">
        <v>8464</v>
      </c>
      <c r="E4066" s="37">
        <v>1134</v>
      </c>
      <c r="F4066" s="37">
        <v>1164</v>
      </c>
      <c r="G4066" s="38" t="s">
        <v>5</v>
      </c>
      <c r="H4066" s="39">
        <v>50</v>
      </c>
    </row>
    <row r="4067" spans="1:8" ht="25.5" x14ac:dyDescent="0.2">
      <c r="A4067" s="28" t="str">
        <f t="shared" si="63"/>
        <v>3903050</v>
      </c>
      <c r="B4067" s="43" t="s">
        <v>8368</v>
      </c>
      <c r="C4067" s="30" t="s">
        <v>8465</v>
      </c>
      <c r="D4067" s="36" t="s">
        <v>8466</v>
      </c>
      <c r="E4067" s="37">
        <v>113</v>
      </c>
      <c r="F4067" s="37">
        <v>116</v>
      </c>
      <c r="G4067" s="38" t="s">
        <v>5</v>
      </c>
      <c r="H4067" s="39">
        <v>25</v>
      </c>
    </row>
    <row r="4068" spans="1:8" x14ac:dyDescent="0.2">
      <c r="A4068" s="28" t="str">
        <f t="shared" si="63"/>
        <v>3903051</v>
      </c>
      <c r="B4068" s="43" t="s">
        <v>8368</v>
      </c>
      <c r="C4068" s="30" t="s">
        <v>8467</v>
      </c>
      <c r="D4068" s="36" t="s">
        <v>8468</v>
      </c>
      <c r="E4068" s="37">
        <v>172</v>
      </c>
      <c r="F4068" s="37">
        <v>176</v>
      </c>
      <c r="G4068" s="38" t="s">
        <v>5</v>
      </c>
      <c r="H4068" s="39">
        <v>25</v>
      </c>
    </row>
    <row r="4069" spans="1:8" x14ac:dyDescent="0.2">
      <c r="A4069" s="28" t="str">
        <f t="shared" si="63"/>
        <v>3903052</v>
      </c>
      <c r="B4069" s="43" t="s">
        <v>8368</v>
      </c>
      <c r="C4069" s="30" t="s">
        <v>8469</v>
      </c>
      <c r="D4069" s="36" t="s">
        <v>8470</v>
      </c>
      <c r="E4069" s="37">
        <v>213</v>
      </c>
      <c r="F4069" s="37">
        <v>218</v>
      </c>
      <c r="G4069" s="38" t="s">
        <v>5</v>
      </c>
      <c r="H4069" s="39">
        <v>120</v>
      </c>
    </row>
    <row r="4070" spans="1:8" ht="25.5" x14ac:dyDescent="0.2">
      <c r="A4070" s="28" t="str">
        <f t="shared" si="63"/>
        <v>3903053</v>
      </c>
      <c r="B4070" s="43" t="s">
        <v>8368</v>
      </c>
      <c r="C4070" s="30" t="s">
        <v>8471</v>
      </c>
      <c r="D4070" s="36" t="s">
        <v>8472</v>
      </c>
      <c r="E4070" s="37">
        <v>596</v>
      </c>
      <c r="F4070" s="37">
        <v>612</v>
      </c>
      <c r="G4070" s="38" t="s">
        <v>5</v>
      </c>
      <c r="H4070" s="39">
        <v>100</v>
      </c>
    </row>
    <row r="4071" spans="1:8" x14ac:dyDescent="0.2">
      <c r="A4071" s="28" t="str">
        <f t="shared" si="63"/>
        <v>3903054</v>
      </c>
      <c r="B4071" s="43" t="s">
        <v>8368</v>
      </c>
      <c r="C4071" s="30" t="s">
        <v>8473</v>
      </c>
      <c r="D4071" s="36" t="s">
        <v>8474</v>
      </c>
      <c r="E4071" s="37">
        <v>621</v>
      </c>
      <c r="F4071" s="37">
        <v>637</v>
      </c>
      <c r="G4071" s="38" t="s">
        <v>5</v>
      </c>
      <c r="H4071" s="39">
        <v>25</v>
      </c>
    </row>
    <row r="4072" spans="1:8" x14ac:dyDescent="0.2">
      <c r="A4072" s="28" t="str">
        <f t="shared" si="63"/>
        <v>3903055</v>
      </c>
      <c r="B4072" s="43" t="s">
        <v>8368</v>
      </c>
      <c r="C4072" s="30" t="s">
        <v>8475</v>
      </c>
      <c r="D4072" s="36" t="s">
        <v>8476</v>
      </c>
      <c r="E4072" s="37">
        <v>143</v>
      </c>
      <c r="F4072" s="37">
        <v>146</v>
      </c>
      <c r="G4072" s="38" t="s">
        <v>5</v>
      </c>
      <c r="H4072" s="39">
        <v>25</v>
      </c>
    </row>
    <row r="4073" spans="1:8" x14ac:dyDescent="0.2">
      <c r="A4073" s="28" t="str">
        <f t="shared" si="63"/>
        <v>3903056</v>
      </c>
      <c r="B4073" s="43" t="s">
        <v>8368</v>
      </c>
      <c r="C4073" s="30" t="s">
        <v>8477</v>
      </c>
      <c r="D4073" s="36" t="s">
        <v>8478</v>
      </c>
      <c r="E4073" s="37">
        <v>179</v>
      </c>
      <c r="F4073" s="37">
        <v>183</v>
      </c>
      <c r="G4073" s="38" t="s">
        <v>5</v>
      </c>
      <c r="H4073" s="39">
        <v>70</v>
      </c>
    </row>
    <row r="4074" spans="1:8" ht="25.5" x14ac:dyDescent="0.2">
      <c r="A4074" s="28" t="str">
        <f t="shared" si="63"/>
        <v>3903057</v>
      </c>
      <c r="B4074" s="43" t="s">
        <v>8368</v>
      </c>
      <c r="C4074" s="30" t="s">
        <v>8479</v>
      </c>
      <c r="D4074" s="36" t="s">
        <v>8480</v>
      </c>
      <c r="E4074" s="37">
        <v>952</v>
      </c>
      <c r="F4074" s="37">
        <v>977</v>
      </c>
      <c r="G4074" s="38" t="s">
        <v>5</v>
      </c>
      <c r="H4074" s="39">
        <v>70</v>
      </c>
    </row>
    <row r="4075" spans="1:8" x14ac:dyDescent="0.2">
      <c r="A4075" s="28" t="str">
        <f t="shared" si="63"/>
        <v>3903058</v>
      </c>
      <c r="B4075" s="43" t="s">
        <v>8368</v>
      </c>
      <c r="C4075" s="30" t="s">
        <v>8481</v>
      </c>
      <c r="D4075" s="36" t="s">
        <v>8482</v>
      </c>
      <c r="E4075" s="37">
        <v>1046</v>
      </c>
      <c r="F4075" s="37">
        <v>1074</v>
      </c>
      <c r="G4075" s="38" t="s">
        <v>5</v>
      </c>
      <c r="H4075" s="39">
        <v>50</v>
      </c>
    </row>
    <row r="4076" spans="1:8" x14ac:dyDescent="0.2">
      <c r="A4076" s="28" t="str">
        <f t="shared" si="63"/>
        <v>3903059</v>
      </c>
      <c r="B4076" s="43" t="s">
        <v>8368</v>
      </c>
      <c r="C4076" s="30" t="s">
        <v>8483</v>
      </c>
      <c r="D4076" s="36" t="s">
        <v>8484</v>
      </c>
      <c r="E4076" s="37">
        <v>644</v>
      </c>
      <c r="F4076" s="37">
        <v>661</v>
      </c>
      <c r="G4076" s="38" t="s">
        <v>5</v>
      </c>
      <c r="H4076" s="39">
        <v>25</v>
      </c>
    </row>
    <row r="4077" spans="1:8" x14ac:dyDescent="0.2">
      <c r="A4077" s="28" t="str">
        <f t="shared" si="63"/>
        <v>3903060</v>
      </c>
      <c r="B4077" s="43" t="s">
        <v>8368</v>
      </c>
      <c r="C4077" s="30" t="s">
        <v>8485</v>
      </c>
      <c r="D4077" s="36" t="s">
        <v>8486</v>
      </c>
      <c r="E4077" s="37">
        <v>218</v>
      </c>
      <c r="F4077" s="37">
        <v>223</v>
      </c>
      <c r="G4077" s="38" t="s">
        <v>5</v>
      </c>
      <c r="H4077" s="39">
        <v>50</v>
      </c>
    </row>
    <row r="4078" spans="1:8" ht="25.5" x14ac:dyDescent="0.2">
      <c r="A4078" s="28" t="str">
        <f t="shared" si="63"/>
        <v>3903061</v>
      </c>
      <c r="B4078" s="43" t="s">
        <v>8368</v>
      </c>
      <c r="C4078" s="30" t="s">
        <v>8487</v>
      </c>
      <c r="D4078" s="36" t="s">
        <v>8488</v>
      </c>
      <c r="E4078" s="37">
        <v>2060</v>
      </c>
      <c r="F4078" s="37">
        <v>2115</v>
      </c>
      <c r="G4078" s="38" t="s">
        <v>5</v>
      </c>
      <c r="H4078" s="39">
        <v>25</v>
      </c>
    </row>
    <row r="4079" spans="1:8" x14ac:dyDescent="0.2">
      <c r="A4079" s="28" t="str">
        <f t="shared" si="63"/>
        <v>3903062</v>
      </c>
      <c r="B4079" s="43" t="s">
        <v>8368</v>
      </c>
      <c r="C4079" s="30" t="s">
        <v>8489</v>
      </c>
      <c r="D4079" s="36" t="s">
        <v>8490</v>
      </c>
      <c r="E4079" s="37">
        <v>180</v>
      </c>
      <c r="F4079" s="37">
        <v>184</v>
      </c>
      <c r="G4079" s="38" t="s">
        <v>5</v>
      </c>
      <c r="H4079" s="39">
        <v>100</v>
      </c>
    </row>
    <row r="4080" spans="1:8" x14ac:dyDescent="0.2">
      <c r="A4080" s="28" t="str">
        <f t="shared" si="63"/>
        <v>3903064</v>
      </c>
      <c r="B4080" s="43" t="s">
        <v>8368</v>
      </c>
      <c r="C4080" s="30" t="s">
        <v>8491</v>
      </c>
      <c r="D4080" s="36" t="s">
        <v>8492</v>
      </c>
      <c r="E4080" s="37">
        <v>639</v>
      </c>
      <c r="F4080" s="37">
        <v>656</v>
      </c>
      <c r="G4080" s="38" t="s">
        <v>5</v>
      </c>
      <c r="H4080" s="39">
        <v>75</v>
      </c>
    </row>
    <row r="4081" spans="1:8" x14ac:dyDescent="0.2">
      <c r="A4081" s="28" t="str">
        <f t="shared" si="63"/>
        <v>3903066</v>
      </c>
      <c r="B4081" s="43" t="s">
        <v>8368</v>
      </c>
      <c r="C4081" s="30" t="s">
        <v>8493</v>
      </c>
      <c r="D4081" s="36" t="s">
        <v>8494</v>
      </c>
      <c r="E4081" s="37">
        <v>455</v>
      </c>
      <c r="F4081" s="37">
        <v>467</v>
      </c>
      <c r="G4081" s="38" t="s">
        <v>5</v>
      </c>
      <c r="H4081" s="39">
        <v>50</v>
      </c>
    </row>
    <row r="4082" spans="1:8" x14ac:dyDescent="0.2">
      <c r="A4082" s="28" t="str">
        <f t="shared" si="63"/>
        <v>3903067</v>
      </c>
      <c r="B4082" s="43" t="s">
        <v>8368</v>
      </c>
      <c r="C4082" s="30" t="s">
        <v>8495</v>
      </c>
      <c r="D4082" s="36" t="s">
        <v>8496</v>
      </c>
      <c r="E4082" s="37">
        <v>604</v>
      </c>
      <c r="F4082" s="37">
        <v>620</v>
      </c>
      <c r="G4082" s="38" t="s">
        <v>5</v>
      </c>
      <c r="H4082" s="39">
        <v>50</v>
      </c>
    </row>
    <row r="4083" spans="1:8" x14ac:dyDescent="0.2">
      <c r="A4083" s="28" t="str">
        <f t="shared" si="63"/>
        <v>3903068</v>
      </c>
      <c r="B4083" s="43" t="s">
        <v>8368</v>
      </c>
      <c r="C4083" s="30" t="s">
        <v>8497</v>
      </c>
      <c r="D4083" s="36" t="s">
        <v>8498</v>
      </c>
      <c r="E4083" s="37">
        <v>116</v>
      </c>
      <c r="F4083" s="37">
        <v>119</v>
      </c>
      <c r="G4083" s="38" t="s">
        <v>5</v>
      </c>
      <c r="H4083" s="39">
        <v>25</v>
      </c>
    </row>
    <row r="4084" spans="1:8" x14ac:dyDescent="0.2">
      <c r="A4084" s="28" t="str">
        <f t="shared" si="63"/>
        <v>3903069</v>
      </c>
      <c r="B4084" s="43" t="s">
        <v>8368</v>
      </c>
      <c r="C4084" s="30" t="s">
        <v>8499</v>
      </c>
      <c r="D4084" s="36" t="s">
        <v>8500</v>
      </c>
      <c r="E4084" s="37">
        <v>116</v>
      </c>
      <c r="F4084" s="37">
        <v>119</v>
      </c>
      <c r="G4084" s="38" t="s">
        <v>5</v>
      </c>
      <c r="H4084" s="39">
        <v>45</v>
      </c>
    </row>
    <row r="4085" spans="1:8" ht="25.5" x14ac:dyDescent="0.2">
      <c r="A4085" s="28" t="str">
        <f t="shared" si="63"/>
        <v>3903070</v>
      </c>
      <c r="B4085" s="43" t="s">
        <v>8368</v>
      </c>
      <c r="C4085" s="30" t="s">
        <v>8501</v>
      </c>
      <c r="D4085" s="36" t="s">
        <v>8502</v>
      </c>
      <c r="E4085" s="37">
        <v>842</v>
      </c>
      <c r="F4085" s="37">
        <v>864</v>
      </c>
      <c r="G4085" s="38" t="s">
        <v>5</v>
      </c>
      <c r="H4085" s="39">
        <v>35</v>
      </c>
    </row>
    <row r="4086" spans="1:8" ht="25.5" x14ac:dyDescent="0.2">
      <c r="A4086" s="28" t="str">
        <f t="shared" si="63"/>
        <v>3903071</v>
      </c>
      <c r="B4086" s="43" t="s">
        <v>8368</v>
      </c>
      <c r="C4086" s="30" t="s">
        <v>8503</v>
      </c>
      <c r="D4086" s="36" t="s">
        <v>8504</v>
      </c>
      <c r="E4086" s="37">
        <v>1131</v>
      </c>
      <c r="F4086" s="37">
        <v>1161</v>
      </c>
      <c r="G4086" s="38" t="s">
        <v>5</v>
      </c>
      <c r="H4086" s="39">
        <v>30</v>
      </c>
    </row>
    <row r="4087" spans="1:8" ht="25.5" x14ac:dyDescent="0.2">
      <c r="A4087" s="28" t="str">
        <f t="shared" si="63"/>
        <v>3903072</v>
      </c>
      <c r="B4087" s="43" t="s">
        <v>8368</v>
      </c>
      <c r="C4087" s="30" t="s">
        <v>8505</v>
      </c>
      <c r="D4087" s="36" t="s">
        <v>8506</v>
      </c>
      <c r="E4087" s="37">
        <v>1426</v>
      </c>
      <c r="F4087" s="37">
        <v>1464</v>
      </c>
      <c r="G4087" s="38" t="s">
        <v>4</v>
      </c>
      <c r="H4087" s="39">
        <v>15</v>
      </c>
    </row>
    <row r="4088" spans="1:8" ht="25.5" x14ac:dyDescent="0.2">
      <c r="A4088" s="28" t="str">
        <f t="shared" si="63"/>
        <v>3903073</v>
      </c>
      <c r="B4088" s="43" t="s">
        <v>8368</v>
      </c>
      <c r="C4088" s="30" t="s">
        <v>8507</v>
      </c>
      <c r="D4088" s="36" t="s">
        <v>8508</v>
      </c>
      <c r="E4088" s="37">
        <v>2110</v>
      </c>
      <c r="F4088" s="37">
        <v>2166</v>
      </c>
      <c r="G4088" s="38" t="s">
        <v>5</v>
      </c>
      <c r="H4088" s="39">
        <v>25</v>
      </c>
    </row>
    <row r="4089" spans="1:8" ht="25.5" x14ac:dyDescent="0.2">
      <c r="A4089" s="28" t="str">
        <f t="shared" si="63"/>
        <v>3903074</v>
      </c>
      <c r="B4089" s="43" t="s">
        <v>8368</v>
      </c>
      <c r="C4089" s="30" t="s">
        <v>8509</v>
      </c>
      <c r="D4089" s="36" t="s">
        <v>8510</v>
      </c>
      <c r="E4089" s="37">
        <v>3790</v>
      </c>
      <c r="F4089" s="37">
        <v>3892</v>
      </c>
      <c r="G4089" s="38" t="s">
        <v>4</v>
      </c>
      <c r="H4089" s="39">
        <v>25</v>
      </c>
    </row>
    <row r="4090" spans="1:8" x14ac:dyDescent="0.2">
      <c r="A4090" s="28" t="str">
        <f t="shared" si="63"/>
        <v>3903075</v>
      </c>
      <c r="B4090" s="43" t="s">
        <v>8368</v>
      </c>
      <c r="C4090" s="30" t="s">
        <v>8511</v>
      </c>
      <c r="D4090" s="36" t="s">
        <v>8512</v>
      </c>
      <c r="E4090" s="37">
        <v>190</v>
      </c>
      <c r="F4090" s="37">
        <v>195</v>
      </c>
      <c r="G4090" s="38" t="s">
        <v>5</v>
      </c>
      <c r="H4090" s="39">
        <v>1500</v>
      </c>
    </row>
    <row r="4091" spans="1:8" x14ac:dyDescent="0.2">
      <c r="A4091" s="28" t="str">
        <f t="shared" si="63"/>
        <v>3903076</v>
      </c>
      <c r="B4091" s="43" t="s">
        <v>8368</v>
      </c>
      <c r="C4091" s="30" t="s">
        <v>8513</v>
      </c>
      <c r="D4091" s="36" t="s">
        <v>8514</v>
      </c>
      <c r="E4091" s="37">
        <v>21</v>
      </c>
      <c r="F4091" s="37">
        <v>21</v>
      </c>
      <c r="G4091" s="38" t="s">
        <v>5</v>
      </c>
      <c r="H4091" s="39">
        <v>500</v>
      </c>
    </row>
    <row r="4092" spans="1:8" x14ac:dyDescent="0.2">
      <c r="A4092" s="28" t="str">
        <f t="shared" si="63"/>
        <v>3903077</v>
      </c>
      <c r="B4092" s="43" t="s">
        <v>8368</v>
      </c>
      <c r="C4092" s="30" t="s">
        <v>8515</v>
      </c>
      <c r="D4092" s="36" t="s">
        <v>8516</v>
      </c>
      <c r="E4092" s="37">
        <v>21</v>
      </c>
      <c r="F4092" s="37">
        <v>21</v>
      </c>
      <c r="G4092" s="38" t="s">
        <v>5</v>
      </c>
      <c r="H4092" s="39">
        <v>500</v>
      </c>
    </row>
    <row r="4093" spans="1:8" x14ac:dyDescent="0.2">
      <c r="A4093" s="28" t="str">
        <f t="shared" si="63"/>
        <v>3903078</v>
      </c>
      <c r="B4093" s="43" t="s">
        <v>8368</v>
      </c>
      <c r="C4093" s="30" t="s">
        <v>8517</v>
      </c>
      <c r="D4093" s="36" t="s">
        <v>8518</v>
      </c>
      <c r="E4093" s="37">
        <v>21</v>
      </c>
      <c r="F4093" s="37">
        <v>21</v>
      </c>
      <c r="G4093" s="38" t="s">
        <v>5</v>
      </c>
      <c r="H4093" s="39">
        <v>500</v>
      </c>
    </row>
    <row r="4094" spans="1:8" x14ac:dyDescent="0.2">
      <c r="A4094" s="28" t="str">
        <f t="shared" si="63"/>
        <v>3903079</v>
      </c>
      <c r="B4094" s="43" t="s">
        <v>8368</v>
      </c>
      <c r="C4094" s="30" t="s">
        <v>8519</v>
      </c>
      <c r="D4094" s="36" t="s">
        <v>8520</v>
      </c>
      <c r="E4094" s="37">
        <v>21</v>
      </c>
      <c r="F4094" s="37">
        <v>21</v>
      </c>
      <c r="G4094" s="38" t="s">
        <v>5</v>
      </c>
      <c r="H4094" s="39">
        <v>500</v>
      </c>
    </row>
    <row r="4095" spans="1:8" x14ac:dyDescent="0.2">
      <c r="A4095" s="28" t="str">
        <f t="shared" si="63"/>
        <v>3903080</v>
      </c>
      <c r="B4095" s="43" t="s">
        <v>8368</v>
      </c>
      <c r="C4095" s="30" t="s">
        <v>8521</v>
      </c>
      <c r="D4095" s="36" t="s">
        <v>8522</v>
      </c>
      <c r="E4095" s="37">
        <v>21</v>
      </c>
      <c r="F4095" s="37">
        <v>21</v>
      </c>
      <c r="G4095" s="38" t="s">
        <v>5</v>
      </c>
      <c r="H4095" s="39">
        <v>500</v>
      </c>
    </row>
    <row r="4096" spans="1:8" x14ac:dyDescent="0.2">
      <c r="A4096" s="28" t="str">
        <f t="shared" si="63"/>
        <v>3903081</v>
      </c>
      <c r="B4096" s="43" t="s">
        <v>8368</v>
      </c>
      <c r="C4096" s="30" t="s">
        <v>8523</v>
      </c>
      <c r="D4096" s="36" t="s">
        <v>8524</v>
      </c>
      <c r="E4096" s="37">
        <v>21</v>
      </c>
      <c r="F4096" s="37">
        <v>21</v>
      </c>
      <c r="G4096" s="38" t="s">
        <v>5</v>
      </c>
      <c r="H4096" s="39">
        <v>500</v>
      </c>
    </row>
    <row r="4097" spans="1:8" x14ac:dyDescent="0.2">
      <c r="A4097" s="28" t="str">
        <f t="shared" si="63"/>
        <v>3903082</v>
      </c>
      <c r="B4097" s="43" t="s">
        <v>8368</v>
      </c>
      <c r="C4097" s="30" t="s">
        <v>8525</v>
      </c>
      <c r="D4097" s="36" t="s">
        <v>8526</v>
      </c>
      <c r="E4097" s="37">
        <v>21</v>
      </c>
      <c r="F4097" s="37">
        <v>21</v>
      </c>
      <c r="G4097" s="38" t="s">
        <v>5</v>
      </c>
      <c r="H4097" s="39">
        <v>500</v>
      </c>
    </row>
    <row r="4098" spans="1:8" x14ac:dyDescent="0.2">
      <c r="A4098" s="28" t="str">
        <f t="shared" si="63"/>
        <v>3903083</v>
      </c>
      <c r="B4098" s="43" t="s">
        <v>8368</v>
      </c>
      <c r="C4098" s="30" t="s">
        <v>8527</v>
      </c>
      <c r="D4098" s="36" t="s">
        <v>8528</v>
      </c>
      <c r="E4098" s="37">
        <v>21</v>
      </c>
      <c r="F4098" s="37">
        <v>21</v>
      </c>
      <c r="G4098" s="38" t="s">
        <v>5</v>
      </c>
      <c r="H4098" s="39">
        <v>500</v>
      </c>
    </row>
    <row r="4099" spans="1:8" x14ac:dyDescent="0.2">
      <c r="A4099" s="28" t="str">
        <f t="shared" si="63"/>
        <v>3903084</v>
      </c>
      <c r="B4099" s="43" t="s">
        <v>8368</v>
      </c>
      <c r="C4099" s="30" t="s">
        <v>8529</v>
      </c>
      <c r="D4099" s="36" t="s">
        <v>8530</v>
      </c>
      <c r="E4099" s="37">
        <v>21</v>
      </c>
      <c r="F4099" s="37">
        <v>21</v>
      </c>
      <c r="G4099" s="38" t="s">
        <v>5</v>
      </c>
      <c r="H4099" s="39">
        <v>500</v>
      </c>
    </row>
    <row r="4100" spans="1:8" x14ac:dyDescent="0.2">
      <c r="A4100" s="28" t="str">
        <f t="shared" si="63"/>
        <v>3903085</v>
      </c>
      <c r="B4100" s="43" t="s">
        <v>8368</v>
      </c>
      <c r="C4100" s="30" t="s">
        <v>8531</v>
      </c>
      <c r="D4100" s="36" t="s">
        <v>8532</v>
      </c>
      <c r="E4100" s="37">
        <v>21</v>
      </c>
      <c r="F4100" s="37">
        <v>21</v>
      </c>
      <c r="G4100" s="38" t="s">
        <v>5</v>
      </c>
      <c r="H4100" s="39">
        <v>500</v>
      </c>
    </row>
    <row r="4101" spans="1:8" x14ac:dyDescent="0.2">
      <c r="A4101" s="28" t="str">
        <f t="shared" si="63"/>
        <v>3903086</v>
      </c>
      <c r="B4101" s="43" t="s">
        <v>8368</v>
      </c>
      <c r="C4101" s="30" t="s">
        <v>8533</v>
      </c>
      <c r="D4101" s="36" t="s">
        <v>8534</v>
      </c>
      <c r="E4101" s="37">
        <v>21</v>
      </c>
      <c r="F4101" s="37">
        <v>21</v>
      </c>
      <c r="G4101" s="38" t="s">
        <v>5</v>
      </c>
      <c r="H4101" s="39">
        <v>500</v>
      </c>
    </row>
    <row r="4102" spans="1:8" x14ac:dyDescent="0.2">
      <c r="A4102" s="28" t="str">
        <f t="shared" ref="A4102:A4165" si="64">TEXT(C4102,"@")</f>
        <v>3903087</v>
      </c>
      <c r="B4102" s="43" t="s">
        <v>8368</v>
      </c>
      <c r="C4102" s="30" t="s">
        <v>8535</v>
      </c>
      <c r="D4102" s="36" t="s">
        <v>8536</v>
      </c>
      <c r="E4102" s="37">
        <v>21</v>
      </c>
      <c r="F4102" s="37">
        <v>21</v>
      </c>
      <c r="G4102" s="38" t="s">
        <v>5</v>
      </c>
      <c r="H4102" s="39">
        <v>500</v>
      </c>
    </row>
    <row r="4103" spans="1:8" x14ac:dyDescent="0.2">
      <c r="A4103" s="28" t="str">
        <f t="shared" si="64"/>
        <v>3903088</v>
      </c>
      <c r="B4103" s="43" t="s">
        <v>8368</v>
      </c>
      <c r="C4103" s="30" t="s">
        <v>8537</v>
      </c>
      <c r="D4103" s="36" t="s">
        <v>8538</v>
      </c>
      <c r="E4103" s="37">
        <v>21</v>
      </c>
      <c r="F4103" s="37">
        <v>21</v>
      </c>
      <c r="G4103" s="38" t="s">
        <v>5</v>
      </c>
      <c r="H4103" s="39">
        <v>500</v>
      </c>
    </row>
    <row r="4104" spans="1:8" x14ac:dyDescent="0.2">
      <c r="A4104" s="28" t="str">
        <f t="shared" si="64"/>
        <v>3903089</v>
      </c>
      <c r="B4104" s="43" t="s">
        <v>8368</v>
      </c>
      <c r="C4104" s="30" t="s">
        <v>8539</v>
      </c>
      <c r="D4104" s="36" t="s">
        <v>8540</v>
      </c>
      <c r="E4104" s="37">
        <v>21</v>
      </c>
      <c r="F4104" s="37">
        <v>21</v>
      </c>
      <c r="G4104" s="38" t="s">
        <v>5</v>
      </c>
      <c r="H4104" s="39">
        <v>500</v>
      </c>
    </row>
    <row r="4105" spans="1:8" x14ac:dyDescent="0.2">
      <c r="A4105" s="28" t="str">
        <f t="shared" si="64"/>
        <v>3903090</v>
      </c>
      <c r="B4105" s="43" t="s">
        <v>8368</v>
      </c>
      <c r="C4105" s="30" t="s">
        <v>8541</v>
      </c>
      <c r="D4105" s="36" t="s">
        <v>8542</v>
      </c>
      <c r="E4105" s="37">
        <v>21</v>
      </c>
      <c r="F4105" s="37">
        <v>21</v>
      </c>
      <c r="G4105" s="38" t="s">
        <v>5</v>
      </c>
      <c r="H4105" s="39">
        <v>500</v>
      </c>
    </row>
    <row r="4106" spans="1:8" x14ac:dyDescent="0.2">
      <c r="A4106" s="28" t="str">
        <f t="shared" si="64"/>
        <v>3903091</v>
      </c>
      <c r="B4106" s="43" t="s">
        <v>8368</v>
      </c>
      <c r="C4106" s="30" t="s">
        <v>8543</v>
      </c>
      <c r="D4106" s="36" t="s">
        <v>8544</v>
      </c>
      <c r="E4106" s="37">
        <v>21</v>
      </c>
      <c r="F4106" s="37">
        <v>21</v>
      </c>
      <c r="G4106" s="38" t="s">
        <v>5</v>
      </c>
      <c r="H4106" s="39">
        <v>500</v>
      </c>
    </row>
    <row r="4107" spans="1:8" x14ac:dyDescent="0.2">
      <c r="A4107" s="28" t="str">
        <f t="shared" si="64"/>
        <v>3903092</v>
      </c>
      <c r="B4107" s="43" t="s">
        <v>8368</v>
      </c>
      <c r="C4107" s="30" t="s">
        <v>8545</v>
      </c>
      <c r="D4107" s="36" t="s">
        <v>8546</v>
      </c>
      <c r="E4107" s="37">
        <v>21</v>
      </c>
      <c r="F4107" s="37">
        <v>21</v>
      </c>
      <c r="G4107" s="38" t="s">
        <v>5</v>
      </c>
      <c r="H4107" s="39">
        <v>500</v>
      </c>
    </row>
    <row r="4108" spans="1:8" x14ac:dyDescent="0.2">
      <c r="A4108" s="28" t="str">
        <f t="shared" si="64"/>
        <v>3903093</v>
      </c>
      <c r="B4108" s="43" t="s">
        <v>8368</v>
      </c>
      <c r="C4108" s="30" t="s">
        <v>8547</v>
      </c>
      <c r="D4108" s="36" t="s">
        <v>8548</v>
      </c>
      <c r="E4108" s="37">
        <v>21</v>
      </c>
      <c r="F4108" s="37">
        <v>21</v>
      </c>
      <c r="G4108" s="38" t="s">
        <v>5</v>
      </c>
      <c r="H4108" s="39">
        <v>500</v>
      </c>
    </row>
    <row r="4109" spans="1:8" x14ac:dyDescent="0.2">
      <c r="A4109" s="28" t="str">
        <f t="shared" si="64"/>
        <v>3903094</v>
      </c>
      <c r="B4109" s="43" t="s">
        <v>8368</v>
      </c>
      <c r="C4109" s="30" t="s">
        <v>8549</v>
      </c>
      <c r="D4109" s="36" t="s">
        <v>8550</v>
      </c>
      <c r="E4109" s="37">
        <v>21</v>
      </c>
      <c r="F4109" s="37">
        <v>21</v>
      </c>
      <c r="G4109" s="38" t="s">
        <v>5</v>
      </c>
      <c r="H4109" s="39">
        <v>500</v>
      </c>
    </row>
    <row r="4110" spans="1:8" x14ac:dyDescent="0.2">
      <c r="A4110" s="28" t="str">
        <f t="shared" si="64"/>
        <v>3903095</v>
      </c>
      <c r="B4110" s="43" t="s">
        <v>8368</v>
      </c>
      <c r="C4110" s="30" t="s">
        <v>8551</v>
      </c>
      <c r="D4110" s="36" t="s">
        <v>8552</v>
      </c>
      <c r="E4110" s="37">
        <v>21</v>
      </c>
      <c r="F4110" s="37">
        <v>21</v>
      </c>
      <c r="G4110" s="38" t="s">
        <v>5</v>
      </c>
      <c r="H4110" s="39">
        <v>500</v>
      </c>
    </row>
    <row r="4111" spans="1:8" x14ac:dyDescent="0.2">
      <c r="A4111" s="28" t="str">
        <f t="shared" si="64"/>
        <v>3903096</v>
      </c>
      <c r="B4111" s="43" t="s">
        <v>8368</v>
      </c>
      <c r="C4111" s="30" t="s">
        <v>8553</v>
      </c>
      <c r="D4111" s="36" t="s">
        <v>8554</v>
      </c>
      <c r="E4111" s="37">
        <v>21</v>
      </c>
      <c r="F4111" s="37">
        <v>21</v>
      </c>
      <c r="G4111" s="38" t="s">
        <v>5</v>
      </c>
      <c r="H4111" s="39">
        <v>500</v>
      </c>
    </row>
    <row r="4112" spans="1:8" x14ac:dyDescent="0.2">
      <c r="A4112" s="28" t="str">
        <f t="shared" si="64"/>
        <v>3903097</v>
      </c>
      <c r="B4112" s="43" t="s">
        <v>8368</v>
      </c>
      <c r="C4112" s="30" t="s">
        <v>8555</v>
      </c>
      <c r="D4112" s="36" t="s">
        <v>8556</v>
      </c>
      <c r="E4112" s="37">
        <v>25</v>
      </c>
      <c r="F4112" s="37">
        <v>25</v>
      </c>
      <c r="G4112" s="38" t="s">
        <v>5</v>
      </c>
      <c r="H4112" s="39">
        <v>500</v>
      </c>
    </row>
    <row r="4113" spans="1:8" x14ac:dyDescent="0.2">
      <c r="A4113" s="28" t="str">
        <f t="shared" si="64"/>
        <v>3903098</v>
      </c>
      <c r="B4113" s="43" t="s">
        <v>8368</v>
      </c>
      <c r="C4113" s="30" t="s">
        <v>8557</v>
      </c>
      <c r="D4113" s="36" t="s">
        <v>8558</v>
      </c>
      <c r="E4113" s="37">
        <v>25</v>
      </c>
      <c r="F4113" s="37">
        <v>25</v>
      </c>
      <c r="G4113" s="38" t="s">
        <v>5</v>
      </c>
      <c r="H4113" s="39">
        <v>500</v>
      </c>
    </row>
    <row r="4114" spans="1:8" x14ac:dyDescent="0.2">
      <c r="A4114" s="28" t="str">
        <f t="shared" si="64"/>
        <v>3903099</v>
      </c>
      <c r="B4114" s="43" t="s">
        <v>8368</v>
      </c>
      <c r="C4114" s="30" t="s">
        <v>8559</v>
      </c>
      <c r="D4114" s="36" t="s">
        <v>8560</v>
      </c>
      <c r="E4114" s="37">
        <v>21</v>
      </c>
      <c r="F4114" s="37">
        <v>21</v>
      </c>
      <c r="G4114" s="38" t="s">
        <v>5</v>
      </c>
      <c r="H4114" s="39">
        <v>500</v>
      </c>
    </row>
    <row r="4115" spans="1:8" x14ac:dyDescent="0.2">
      <c r="A4115" s="28" t="str">
        <f t="shared" si="64"/>
        <v>3903100</v>
      </c>
      <c r="B4115" s="43" t="s">
        <v>8368</v>
      </c>
      <c r="C4115" s="30" t="s">
        <v>8561</v>
      </c>
      <c r="D4115" s="36" t="s">
        <v>8562</v>
      </c>
      <c r="E4115" s="37">
        <v>21</v>
      </c>
      <c r="F4115" s="37">
        <v>21</v>
      </c>
      <c r="G4115" s="38" t="s">
        <v>5</v>
      </c>
      <c r="H4115" s="39">
        <v>500</v>
      </c>
    </row>
    <row r="4116" spans="1:8" x14ac:dyDescent="0.2">
      <c r="A4116" s="28" t="str">
        <f t="shared" si="64"/>
        <v>3903101</v>
      </c>
      <c r="B4116" s="43" t="s">
        <v>8368</v>
      </c>
      <c r="C4116" s="30" t="s">
        <v>8563</v>
      </c>
      <c r="D4116" s="36" t="s">
        <v>8564</v>
      </c>
      <c r="E4116" s="37">
        <v>21</v>
      </c>
      <c r="F4116" s="37">
        <v>21</v>
      </c>
      <c r="G4116" s="38" t="s">
        <v>5</v>
      </c>
      <c r="H4116" s="39">
        <v>500</v>
      </c>
    </row>
    <row r="4117" spans="1:8" x14ac:dyDescent="0.2">
      <c r="A4117" s="28" t="str">
        <f t="shared" si="64"/>
        <v>3903102</v>
      </c>
      <c r="B4117" s="43" t="s">
        <v>8368</v>
      </c>
      <c r="C4117" s="30" t="s">
        <v>8565</v>
      </c>
      <c r="D4117" s="36" t="s">
        <v>8566</v>
      </c>
      <c r="E4117" s="37">
        <v>21</v>
      </c>
      <c r="F4117" s="37">
        <v>21</v>
      </c>
      <c r="G4117" s="38" t="s">
        <v>5</v>
      </c>
      <c r="H4117" s="39">
        <v>500</v>
      </c>
    </row>
    <row r="4118" spans="1:8" x14ac:dyDescent="0.2">
      <c r="A4118" s="28" t="str">
        <f t="shared" si="64"/>
        <v>3903103</v>
      </c>
      <c r="B4118" s="43" t="s">
        <v>8368</v>
      </c>
      <c r="C4118" s="30" t="s">
        <v>8567</v>
      </c>
      <c r="D4118" s="36" t="s">
        <v>8568</v>
      </c>
      <c r="E4118" s="37">
        <v>21</v>
      </c>
      <c r="F4118" s="37">
        <v>21</v>
      </c>
      <c r="G4118" s="38" t="s">
        <v>5</v>
      </c>
      <c r="H4118" s="39">
        <v>500</v>
      </c>
    </row>
    <row r="4119" spans="1:8" x14ac:dyDescent="0.2">
      <c r="A4119" s="28" t="str">
        <f t="shared" si="64"/>
        <v>3903104</v>
      </c>
      <c r="B4119" s="43" t="s">
        <v>8368</v>
      </c>
      <c r="C4119" s="30" t="s">
        <v>8569</v>
      </c>
      <c r="D4119" s="36" t="s">
        <v>8570</v>
      </c>
      <c r="E4119" s="37">
        <v>21</v>
      </c>
      <c r="F4119" s="37">
        <v>21</v>
      </c>
      <c r="G4119" s="38" t="s">
        <v>5</v>
      </c>
      <c r="H4119" s="39">
        <v>500</v>
      </c>
    </row>
    <row r="4120" spans="1:8" x14ac:dyDescent="0.2">
      <c r="A4120" s="28" t="str">
        <f t="shared" si="64"/>
        <v>3903105</v>
      </c>
      <c r="B4120" s="43" t="s">
        <v>8368</v>
      </c>
      <c r="C4120" s="30" t="s">
        <v>8571</v>
      </c>
      <c r="D4120" s="36" t="s">
        <v>8572</v>
      </c>
      <c r="E4120" s="37">
        <v>21</v>
      </c>
      <c r="F4120" s="37">
        <v>21</v>
      </c>
      <c r="G4120" s="38" t="s">
        <v>5</v>
      </c>
      <c r="H4120" s="39">
        <v>500</v>
      </c>
    </row>
    <row r="4121" spans="1:8" x14ac:dyDescent="0.2">
      <c r="A4121" s="28" t="str">
        <f t="shared" si="64"/>
        <v>3903106</v>
      </c>
      <c r="B4121" s="43" t="s">
        <v>8368</v>
      </c>
      <c r="C4121" s="30" t="s">
        <v>8573</v>
      </c>
      <c r="D4121" s="36" t="s">
        <v>8574</v>
      </c>
      <c r="E4121" s="37">
        <v>21</v>
      </c>
      <c r="F4121" s="37">
        <v>21</v>
      </c>
      <c r="G4121" s="38" t="s">
        <v>5</v>
      </c>
      <c r="H4121" s="39">
        <v>500</v>
      </c>
    </row>
    <row r="4122" spans="1:8" x14ac:dyDescent="0.2">
      <c r="A4122" s="28" t="str">
        <f t="shared" si="64"/>
        <v>3903107</v>
      </c>
      <c r="B4122" s="43" t="s">
        <v>8368</v>
      </c>
      <c r="C4122" s="30" t="s">
        <v>8575</v>
      </c>
      <c r="D4122" s="36" t="s">
        <v>8576</v>
      </c>
      <c r="E4122" s="37">
        <v>21</v>
      </c>
      <c r="F4122" s="37">
        <v>21</v>
      </c>
      <c r="G4122" s="38" t="s">
        <v>5</v>
      </c>
      <c r="H4122" s="39">
        <v>500</v>
      </c>
    </row>
    <row r="4123" spans="1:8" x14ac:dyDescent="0.2">
      <c r="A4123" s="28" t="str">
        <f t="shared" si="64"/>
        <v>3903108</v>
      </c>
      <c r="B4123" s="43" t="s">
        <v>8368</v>
      </c>
      <c r="C4123" s="30" t="s">
        <v>8577</v>
      </c>
      <c r="D4123" s="36" t="s">
        <v>8578</v>
      </c>
      <c r="E4123" s="37">
        <v>21</v>
      </c>
      <c r="F4123" s="37">
        <v>21</v>
      </c>
      <c r="G4123" s="38" t="s">
        <v>5</v>
      </c>
      <c r="H4123" s="39">
        <v>500</v>
      </c>
    </row>
    <row r="4124" spans="1:8" x14ac:dyDescent="0.2">
      <c r="A4124" s="28" t="str">
        <f t="shared" si="64"/>
        <v>3903109</v>
      </c>
      <c r="B4124" s="43" t="s">
        <v>8368</v>
      </c>
      <c r="C4124" s="30" t="s">
        <v>8579</v>
      </c>
      <c r="D4124" s="36" t="s">
        <v>8580</v>
      </c>
      <c r="E4124" s="37">
        <v>21</v>
      </c>
      <c r="F4124" s="37">
        <v>21</v>
      </c>
      <c r="G4124" s="38" t="s">
        <v>5</v>
      </c>
      <c r="H4124" s="39">
        <v>500</v>
      </c>
    </row>
    <row r="4125" spans="1:8" x14ac:dyDescent="0.2">
      <c r="A4125" s="28" t="str">
        <f t="shared" si="64"/>
        <v>3903110</v>
      </c>
      <c r="B4125" s="43" t="s">
        <v>8368</v>
      </c>
      <c r="C4125" s="30" t="s">
        <v>8581</v>
      </c>
      <c r="D4125" s="36" t="s">
        <v>8582</v>
      </c>
      <c r="E4125" s="37">
        <v>21</v>
      </c>
      <c r="F4125" s="37">
        <v>21</v>
      </c>
      <c r="G4125" s="38" t="s">
        <v>5</v>
      </c>
      <c r="H4125" s="39">
        <v>500</v>
      </c>
    </row>
    <row r="4126" spans="1:8" x14ac:dyDescent="0.2">
      <c r="A4126" s="28" t="str">
        <f t="shared" si="64"/>
        <v>3903111</v>
      </c>
      <c r="B4126" s="43" t="s">
        <v>8368</v>
      </c>
      <c r="C4126" s="30" t="s">
        <v>8583</v>
      </c>
      <c r="D4126" s="36" t="s">
        <v>8584</v>
      </c>
      <c r="E4126" s="37">
        <v>21</v>
      </c>
      <c r="F4126" s="37">
        <v>21</v>
      </c>
      <c r="G4126" s="38" t="s">
        <v>5</v>
      </c>
      <c r="H4126" s="39">
        <v>500</v>
      </c>
    </row>
    <row r="4127" spans="1:8" x14ac:dyDescent="0.2">
      <c r="A4127" s="28" t="str">
        <f t="shared" si="64"/>
        <v>3903112</v>
      </c>
      <c r="B4127" s="43" t="s">
        <v>8368</v>
      </c>
      <c r="C4127" s="30" t="s">
        <v>8585</v>
      </c>
      <c r="D4127" s="36" t="s">
        <v>8586</v>
      </c>
      <c r="E4127" s="37">
        <v>21</v>
      </c>
      <c r="F4127" s="37">
        <v>21</v>
      </c>
      <c r="G4127" s="38" t="s">
        <v>5</v>
      </c>
      <c r="H4127" s="39">
        <v>500</v>
      </c>
    </row>
    <row r="4128" spans="1:8" x14ac:dyDescent="0.2">
      <c r="A4128" s="28" t="str">
        <f t="shared" si="64"/>
        <v>3903113</v>
      </c>
      <c r="B4128" s="43" t="s">
        <v>8368</v>
      </c>
      <c r="C4128" s="30" t="s">
        <v>8587</v>
      </c>
      <c r="D4128" s="36" t="s">
        <v>8588</v>
      </c>
      <c r="E4128" s="37">
        <v>25</v>
      </c>
      <c r="F4128" s="37">
        <v>25</v>
      </c>
      <c r="G4128" s="38" t="s">
        <v>5</v>
      </c>
      <c r="H4128" s="39">
        <v>500</v>
      </c>
    </row>
    <row r="4129" spans="1:8" x14ac:dyDescent="0.2">
      <c r="A4129" s="28" t="str">
        <f t="shared" si="64"/>
        <v>3903114</v>
      </c>
      <c r="B4129" s="43" t="s">
        <v>8368</v>
      </c>
      <c r="C4129" s="30" t="s">
        <v>8589</v>
      </c>
      <c r="D4129" s="36" t="s">
        <v>8590</v>
      </c>
      <c r="E4129" s="37">
        <v>25</v>
      </c>
      <c r="F4129" s="37">
        <v>25</v>
      </c>
      <c r="G4129" s="38" t="s">
        <v>5</v>
      </c>
      <c r="H4129" s="39">
        <v>500</v>
      </c>
    </row>
    <row r="4130" spans="1:8" x14ac:dyDescent="0.2">
      <c r="A4130" s="28" t="str">
        <f t="shared" si="64"/>
        <v>3903115</v>
      </c>
      <c r="B4130" s="43" t="s">
        <v>8368</v>
      </c>
      <c r="C4130" s="30" t="s">
        <v>8591</v>
      </c>
      <c r="D4130" s="36" t="s">
        <v>8592</v>
      </c>
      <c r="E4130" s="37">
        <v>21</v>
      </c>
      <c r="F4130" s="37">
        <v>21</v>
      </c>
      <c r="G4130" s="38" t="s">
        <v>5</v>
      </c>
      <c r="H4130" s="39">
        <v>500</v>
      </c>
    </row>
    <row r="4131" spans="1:8" x14ac:dyDescent="0.2">
      <c r="A4131" s="28" t="str">
        <f t="shared" si="64"/>
        <v>3903116</v>
      </c>
      <c r="B4131" s="43" t="s">
        <v>8368</v>
      </c>
      <c r="C4131" s="30" t="s">
        <v>8593</v>
      </c>
      <c r="D4131" s="36" t="s">
        <v>8594</v>
      </c>
      <c r="E4131" s="37">
        <v>21</v>
      </c>
      <c r="F4131" s="37">
        <v>21</v>
      </c>
      <c r="G4131" s="38" t="s">
        <v>5</v>
      </c>
      <c r="H4131" s="39">
        <v>500</v>
      </c>
    </row>
    <row r="4132" spans="1:8" x14ac:dyDescent="0.2">
      <c r="A4132" s="28" t="str">
        <f t="shared" si="64"/>
        <v>3903117</v>
      </c>
      <c r="B4132" s="43" t="s">
        <v>8368</v>
      </c>
      <c r="C4132" s="30" t="s">
        <v>8595</v>
      </c>
      <c r="D4132" s="36" t="s">
        <v>8596</v>
      </c>
      <c r="E4132" s="37">
        <v>21</v>
      </c>
      <c r="F4132" s="37">
        <v>21</v>
      </c>
      <c r="G4132" s="38" t="s">
        <v>5</v>
      </c>
      <c r="H4132" s="39">
        <v>500</v>
      </c>
    </row>
    <row r="4133" spans="1:8" x14ac:dyDescent="0.2">
      <c r="A4133" s="28" t="str">
        <f t="shared" si="64"/>
        <v>3903118</v>
      </c>
      <c r="B4133" s="43" t="s">
        <v>8368</v>
      </c>
      <c r="C4133" s="30" t="s">
        <v>8597</v>
      </c>
      <c r="D4133" s="36" t="s">
        <v>8598</v>
      </c>
      <c r="E4133" s="37">
        <v>21</v>
      </c>
      <c r="F4133" s="37">
        <v>21</v>
      </c>
      <c r="G4133" s="38" t="s">
        <v>5</v>
      </c>
      <c r="H4133" s="39">
        <v>500</v>
      </c>
    </row>
    <row r="4134" spans="1:8" x14ac:dyDescent="0.2">
      <c r="A4134" s="28" t="str">
        <f t="shared" si="64"/>
        <v>3903119</v>
      </c>
      <c r="B4134" s="43" t="s">
        <v>8368</v>
      </c>
      <c r="C4134" s="30" t="s">
        <v>8599</v>
      </c>
      <c r="D4134" s="36" t="s">
        <v>8600</v>
      </c>
      <c r="E4134" s="37">
        <v>55</v>
      </c>
      <c r="F4134" s="37">
        <v>56</v>
      </c>
      <c r="G4134" s="38" t="s">
        <v>5</v>
      </c>
      <c r="H4134" s="39">
        <v>500</v>
      </c>
    </row>
    <row r="4135" spans="1:8" x14ac:dyDescent="0.2">
      <c r="A4135" s="28" t="str">
        <f t="shared" si="64"/>
        <v>3903120</v>
      </c>
      <c r="B4135" s="43" t="s">
        <v>8368</v>
      </c>
      <c r="C4135" s="30" t="s">
        <v>8601</v>
      </c>
      <c r="D4135" s="36" t="s">
        <v>8602</v>
      </c>
      <c r="E4135" s="37">
        <v>23</v>
      </c>
      <c r="F4135" s="37">
        <v>23</v>
      </c>
      <c r="G4135" s="38" t="s">
        <v>5</v>
      </c>
      <c r="H4135" s="39">
        <v>500</v>
      </c>
    </row>
    <row r="4136" spans="1:8" x14ac:dyDescent="0.2">
      <c r="A4136" s="28" t="str">
        <f t="shared" si="64"/>
        <v>3903121</v>
      </c>
      <c r="B4136" s="43" t="s">
        <v>8368</v>
      </c>
      <c r="C4136" s="30" t="s">
        <v>8603</v>
      </c>
      <c r="D4136" s="36" t="s">
        <v>8604</v>
      </c>
      <c r="E4136" s="37">
        <v>23</v>
      </c>
      <c r="F4136" s="37">
        <v>23</v>
      </c>
      <c r="G4136" s="38" t="s">
        <v>5</v>
      </c>
      <c r="H4136" s="39">
        <v>500</v>
      </c>
    </row>
    <row r="4137" spans="1:8" x14ac:dyDescent="0.2">
      <c r="A4137" s="28" t="str">
        <f t="shared" si="64"/>
        <v>3903122</v>
      </c>
      <c r="B4137" s="43" t="s">
        <v>8368</v>
      </c>
      <c r="C4137" s="30" t="s">
        <v>8605</v>
      </c>
      <c r="D4137" s="36" t="s">
        <v>8606</v>
      </c>
      <c r="E4137" s="37">
        <v>23</v>
      </c>
      <c r="F4137" s="37">
        <v>23</v>
      </c>
      <c r="G4137" s="38" t="s">
        <v>5</v>
      </c>
      <c r="H4137" s="39">
        <v>15</v>
      </c>
    </row>
    <row r="4138" spans="1:8" x14ac:dyDescent="0.2">
      <c r="A4138" s="28" t="str">
        <f t="shared" si="64"/>
        <v>3903123</v>
      </c>
      <c r="B4138" s="43" t="s">
        <v>8368</v>
      </c>
      <c r="C4138" s="30" t="s">
        <v>8607</v>
      </c>
      <c r="D4138" s="36" t="s">
        <v>8608</v>
      </c>
      <c r="E4138" s="37">
        <v>717</v>
      </c>
      <c r="F4138" s="37">
        <v>736</v>
      </c>
      <c r="G4138" s="38" t="s">
        <v>5</v>
      </c>
      <c r="H4138" s="39">
        <v>36</v>
      </c>
    </row>
    <row r="4139" spans="1:8" x14ac:dyDescent="0.2">
      <c r="A4139" s="28" t="str">
        <f t="shared" si="64"/>
        <v>3903124</v>
      </c>
      <c r="B4139" s="43" t="s">
        <v>8368</v>
      </c>
      <c r="C4139" s="30" t="s">
        <v>8609</v>
      </c>
      <c r="D4139" s="36" t="s">
        <v>8610</v>
      </c>
      <c r="E4139" s="37">
        <v>373</v>
      </c>
      <c r="F4139" s="37">
        <v>383</v>
      </c>
      <c r="G4139" s="38" t="s">
        <v>5</v>
      </c>
      <c r="H4139" s="39">
        <v>150</v>
      </c>
    </row>
    <row r="4140" spans="1:8" ht="25.5" x14ac:dyDescent="0.2">
      <c r="A4140" s="28" t="str">
        <f t="shared" si="64"/>
        <v>3903125</v>
      </c>
      <c r="B4140" s="43" t="s">
        <v>8368</v>
      </c>
      <c r="C4140" s="30" t="s">
        <v>8611</v>
      </c>
      <c r="D4140" s="36" t="s">
        <v>8612</v>
      </c>
      <c r="E4140" s="37">
        <v>287</v>
      </c>
      <c r="F4140" s="37">
        <v>294</v>
      </c>
      <c r="G4140" s="38" t="s">
        <v>5</v>
      </c>
      <c r="H4140" s="39">
        <v>300</v>
      </c>
    </row>
    <row r="4141" spans="1:8" x14ac:dyDescent="0.2">
      <c r="A4141" s="28" t="str">
        <f t="shared" si="64"/>
        <v>3903130</v>
      </c>
      <c r="B4141" s="43" t="s">
        <v>8368</v>
      </c>
      <c r="C4141" s="30" t="s">
        <v>8613</v>
      </c>
      <c r="D4141" s="36" t="s">
        <v>8614</v>
      </c>
      <c r="E4141" s="37">
        <v>291</v>
      </c>
      <c r="F4141" s="37">
        <v>298</v>
      </c>
      <c r="G4141" s="38" t="s">
        <v>5</v>
      </c>
      <c r="H4141" s="39">
        <v>80</v>
      </c>
    </row>
    <row r="4142" spans="1:8" x14ac:dyDescent="0.2">
      <c r="A4142" s="28" t="str">
        <f t="shared" si="64"/>
        <v>3903131</v>
      </c>
      <c r="B4142" s="43" t="s">
        <v>8368</v>
      </c>
      <c r="C4142" s="30" t="s">
        <v>8615</v>
      </c>
      <c r="D4142" s="36" t="s">
        <v>8616</v>
      </c>
      <c r="E4142" s="37">
        <v>233</v>
      </c>
      <c r="F4142" s="37">
        <v>239</v>
      </c>
      <c r="G4142" s="38" t="s">
        <v>5</v>
      </c>
      <c r="H4142" s="39">
        <v>60</v>
      </c>
    </row>
    <row r="4143" spans="1:8" x14ac:dyDescent="0.2">
      <c r="A4143" s="28" t="str">
        <f t="shared" si="64"/>
        <v>3903132</v>
      </c>
      <c r="B4143" s="43" t="s">
        <v>8368</v>
      </c>
      <c r="C4143" s="30" t="s">
        <v>8617</v>
      </c>
      <c r="D4143" s="36" t="s">
        <v>8618</v>
      </c>
      <c r="E4143" s="37">
        <v>303</v>
      </c>
      <c r="F4143" s="37">
        <v>311</v>
      </c>
      <c r="G4143" s="38" t="s">
        <v>5</v>
      </c>
      <c r="H4143" s="39">
        <v>30</v>
      </c>
    </row>
    <row r="4144" spans="1:8" x14ac:dyDescent="0.2">
      <c r="A4144" s="28" t="str">
        <f t="shared" si="64"/>
        <v>3903133</v>
      </c>
      <c r="B4144" s="43" t="s">
        <v>8368</v>
      </c>
      <c r="C4144" s="30" t="s">
        <v>8619</v>
      </c>
      <c r="D4144" s="36" t="s">
        <v>8620</v>
      </c>
      <c r="E4144" s="37">
        <v>453</v>
      </c>
      <c r="F4144" s="37">
        <v>465</v>
      </c>
      <c r="G4144" s="38" t="s">
        <v>5</v>
      </c>
      <c r="H4144" s="39">
        <v>30</v>
      </c>
    </row>
    <row r="4145" spans="1:8" x14ac:dyDescent="0.2">
      <c r="A4145" s="28" t="str">
        <f t="shared" si="64"/>
        <v>3903134</v>
      </c>
      <c r="B4145" s="43" t="s">
        <v>8368</v>
      </c>
      <c r="C4145" s="30" t="s">
        <v>8621</v>
      </c>
      <c r="D4145" s="36" t="s">
        <v>8622</v>
      </c>
      <c r="E4145" s="37">
        <v>825</v>
      </c>
      <c r="F4145" s="37">
        <v>847</v>
      </c>
      <c r="G4145" s="38" t="s">
        <v>5</v>
      </c>
      <c r="H4145" s="39">
        <v>30</v>
      </c>
    </row>
    <row r="4146" spans="1:8" x14ac:dyDescent="0.2">
      <c r="A4146" s="28" t="str">
        <f t="shared" si="64"/>
        <v>3903135</v>
      </c>
      <c r="B4146" s="43" t="s">
        <v>8368</v>
      </c>
      <c r="C4146" s="30" t="s">
        <v>8623</v>
      </c>
      <c r="D4146" s="36" t="s">
        <v>8624</v>
      </c>
      <c r="E4146" s="37">
        <v>1207</v>
      </c>
      <c r="F4146" s="37">
        <v>1239</v>
      </c>
      <c r="G4146" s="38" t="s">
        <v>5</v>
      </c>
      <c r="H4146" s="39">
        <v>25</v>
      </c>
    </row>
    <row r="4147" spans="1:8" ht="25.5" x14ac:dyDescent="0.2">
      <c r="A4147" s="28" t="str">
        <f t="shared" si="64"/>
        <v>3903136</v>
      </c>
      <c r="B4147" s="43" t="s">
        <v>8368</v>
      </c>
      <c r="C4147" s="30" t="s">
        <v>8625</v>
      </c>
      <c r="D4147" s="36" t="s">
        <v>8626</v>
      </c>
      <c r="E4147" s="37">
        <v>117</v>
      </c>
      <c r="F4147" s="37">
        <v>120</v>
      </c>
      <c r="G4147" s="38" t="s">
        <v>5</v>
      </c>
      <c r="H4147" s="39">
        <v>25</v>
      </c>
    </row>
    <row r="4148" spans="1:8" ht="25.5" x14ac:dyDescent="0.2">
      <c r="A4148" s="28" t="str">
        <f t="shared" si="64"/>
        <v>3903137</v>
      </c>
      <c r="B4148" s="43" t="s">
        <v>8368</v>
      </c>
      <c r="C4148" s="30" t="s">
        <v>8627</v>
      </c>
      <c r="D4148" s="36" t="s">
        <v>8628</v>
      </c>
      <c r="E4148" s="37">
        <v>120</v>
      </c>
      <c r="F4148" s="37">
        <v>123</v>
      </c>
      <c r="G4148" s="38" t="s">
        <v>5</v>
      </c>
      <c r="H4148" s="39">
        <v>25</v>
      </c>
    </row>
    <row r="4149" spans="1:8" ht="25.5" x14ac:dyDescent="0.2">
      <c r="A4149" s="28" t="str">
        <f t="shared" si="64"/>
        <v>3903138</v>
      </c>
      <c r="B4149" s="43" t="s">
        <v>8368</v>
      </c>
      <c r="C4149" s="30" t="s">
        <v>8629</v>
      </c>
      <c r="D4149" s="36" t="s">
        <v>8630</v>
      </c>
      <c r="E4149" s="37">
        <v>148</v>
      </c>
      <c r="F4149" s="37">
        <v>151</v>
      </c>
      <c r="G4149" s="38" t="s">
        <v>5</v>
      </c>
      <c r="H4149" s="39">
        <v>25</v>
      </c>
    </row>
    <row r="4150" spans="1:8" ht="25.5" x14ac:dyDescent="0.2">
      <c r="A4150" s="28" t="str">
        <f t="shared" si="64"/>
        <v>3903139</v>
      </c>
      <c r="B4150" s="43" t="s">
        <v>8368</v>
      </c>
      <c r="C4150" s="30" t="s">
        <v>8631</v>
      </c>
      <c r="D4150" s="36" t="s">
        <v>8632</v>
      </c>
      <c r="E4150" s="37">
        <v>164</v>
      </c>
      <c r="F4150" s="37">
        <v>168</v>
      </c>
      <c r="G4150" s="38" t="s">
        <v>5</v>
      </c>
      <c r="H4150" s="39">
        <v>25</v>
      </c>
    </row>
    <row r="4151" spans="1:8" ht="25.5" x14ac:dyDescent="0.2">
      <c r="A4151" s="28" t="str">
        <f t="shared" si="64"/>
        <v>3903140</v>
      </c>
      <c r="B4151" s="43" t="s">
        <v>8368</v>
      </c>
      <c r="C4151" s="30" t="s">
        <v>8633</v>
      </c>
      <c r="D4151" s="36" t="s">
        <v>8634</v>
      </c>
      <c r="E4151" s="37">
        <v>164</v>
      </c>
      <c r="F4151" s="37">
        <v>168</v>
      </c>
      <c r="G4151" s="38" t="s">
        <v>5</v>
      </c>
      <c r="H4151" s="39">
        <v>25</v>
      </c>
    </row>
    <row r="4152" spans="1:8" ht="25.5" x14ac:dyDescent="0.2">
      <c r="A4152" s="28" t="str">
        <f t="shared" si="64"/>
        <v>3903141</v>
      </c>
      <c r="B4152" s="43" t="s">
        <v>8368</v>
      </c>
      <c r="C4152" s="30" t="s">
        <v>8635</v>
      </c>
      <c r="D4152" s="36" t="s">
        <v>8636</v>
      </c>
      <c r="E4152" s="37">
        <v>177</v>
      </c>
      <c r="F4152" s="37">
        <v>181</v>
      </c>
      <c r="G4152" s="38" t="s">
        <v>5</v>
      </c>
      <c r="H4152" s="39">
        <v>25</v>
      </c>
    </row>
    <row r="4153" spans="1:8" ht="25.5" x14ac:dyDescent="0.2">
      <c r="A4153" s="28" t="str">
        <f t="shared" si="64"/>
        <v>3903142</v>
      </c>
      <c r="B4153" s="43" t="s">
        <v>8368</v>
      </c>
      <c r="C4153" s="30" t="s">
        <v>8637</v>
      </c>
      <c r="D4153" s="36" t="s">
        <v>8638</v>
      </c>
      <c r="E4153" s="37">
        <v>205</v>
      </c>
      <c r="F4153" s="37">
        <v>210</v>
      </c>
      <c r="G4153" s="38" t="s">
        <v>5</v>
      </c>
      <c r="H4153" s="39">
        <v>25</v>
      </c>
    </row>
    <row r="4154" spans="1:8" ht="25.5" x14ac:dyDescent="0.2">
      <c r="A4154" s="28" t="str">
        <f t="shared" si="64"/>
        <v>3903143</v>
      </c>
      <c r="B4154" s="43" t="s">
        <v>8368</v>
      </c>
      <c r="C4154" s="30" t="s">
        <v>8639</v>
      </c>
      <c r="D4154" s="36" t="s">
        <v>8640</v>
      </c>
      <c r="E4154" s="37">
        <v>357</v>
      </c>
      <c r="F4154" s="37">
        <v>366</v>
      </c>
      <c r="G4154" s="38" t="s">
        <v>5</v>
      </c>
      <c r="H4154" s="39">
        <v>50</v>
      </c>
    </row>
    <row r="4155" spans="1:8" ht="25.5" x14ac:dyDescent="0.2">
      <c r="A4155" s="28" t="str">
        <f t="shared" si="64"/>
        <v>3903144</v>
      </c>
      <c r="B4155" s="43" t="s">
        <v>8368</v>
      </c>
      <c r="C4155" s="30" t="s">
        <v>8641</v>
      </c>
      <c r="D4155" s="36" t="s">
        <v>8642</v>
      </c>
      <c r="E4155" s="37">
        <v>160</v>
      </c>
      <c r="F4155" s="37">
        <v>164</v>
      </c>
      <c r="G4155" s="38" t="s">
        <v>5</v>
      </c>
      <c r="H4155" s="39">
        <v>25</v>
      </c>
    </row>
    <row r="4156" spans="1:8" ht="25.5" x14ac:dyDescent="0.2">
      <c r="A4156" s="28" t="str">
        <f t="shared" si="64"/>
        <v>3903145</v>
      </c>
      <c r="B4156" s="43" t="s">
        <v>8368</v>
      </c>
      <c r="C4156" s="30" t="s">
        <v>8643</v>
      </c>
      <c r="D4156" s="36" t="s">
        <v>8644</v>
      </c>
      <c r="E4156" s="37">
        <v>177</v>
      </c>
      <c r="F4156" s="37">
        <v>181</v>
      </c>
      <c r="G4156" s="38" t="s">
        <v>5</v>
      </c>
      <c r="H4156" s="39">
        <v>25</v>
      </c>
    </row>
    <row r="4157" spans="1:8" ht="25.5" x14ac:dyDescent="0.2">
      <c r="A4157" s="28" t="str">
        <f t="shared" si="64"/>
        <v>3903146</v>
      </c>
      <c r="B4157" s="43" t="s">
        <v>8368</v>
      </c>
      <c r="C4157" s="30" t="s">
        <v>8645</v>
      </c>
      <c r="D4157" s="36" t="s">
        <v>8646</v>
      </c>
      <c r="E4157" s="37">
        <v>281</v>
      </c>
      <c r="F4157" s="37">
        <v>288</v>
      </c>
      <c r="G4157" s="38" t="s">
        <v>5</v>
      </c>
      <c r="H4157" s="39">
        <v>10</v>
      </c>
    </row>
    <row r="4158" spans="1:8" ht="25.5" x14ac:dyDescent="0.2">
      <c r="A4158" s="28" t="str">
        <f t="shared" si="64"/>
        <v>3903147</v>
      </c>
      <c r="B4158" s="43" t="s">
        <v>8368</v>
      </c>
      <c r="C4158" s="30" t="s">
        <v>8647</v>
      </c>
      <c r="D4158" s="36" t="s">
        <v>8648</v>
      </c>
      <c r="E4158" s="37">
        <v>885</v>
      </c>
      <c r="F4158" s="37">
        <v>908</v>
      </c>
      <c r="G4158" s="38" t="s">
        <v>5</v>
      </c>
      <c r="H4158" s="39">
        <v>25</v>
      </c>
    </row>
    <row r="4159" spans="1:8" ht="25.5" x14ac:dyDescent="0.2">
      <c r="A4159" s="28" t="str">
        <f t="shared" si="64"/>
        <v>3903148</v>
      </c>
      <c r="B4159" s="43" t="s">
        <v>8368</v>
      </c>
      <c r="C4159" s="30" t="s">
        <v>8649</v>
      </c>
      <c r="D4159" s="36" t="s">
        <v>8650</v>
      </c>
      <c r="E4159" s="37">
        <v>258</v>
      </c>
      <c r="F4159" s="37">
        <v>264</v>
      </c>
      <c r="G4159" s="38" t="s">
        <v>5</v>
      </c>
      <c r="H4159" s="39">
        <v>25</v>
      </c>
    </row>
    <row r="4160" spans="1:8" ht="25.5" x14ac:dyDescent="0.2">
      <c r="A4160" s="28" t="str">
        <f t="shared" si="64"/>
        <v>3903149</v>
      </c>
      <c r="B4160" s="43" t="s">
        <v>8368</v>
      </c>
      <c r="C4160" s="30" t="s">
        <v>8651</v>
      </c>
      <c r="D4160" s="36" t="s">
        <v>8652</v>
      </c>
      <c r="E4160" s="37">
        <v>329</v>
      </c>
      <c r="F4160" s="37">
        <v>337</v>
      </c>
      <c r="G4160" s="38" t="s">
        <v>5</v>
      </c>
      <c r="H4160" s="39">
        <v>10</v>
      </c>
    </row>
    <row r="4161" spans="1:8" ht="25.5" x14ac:dyDescent="0.2">
      <c r="A4161" s="28" t="str">
        <f t="shared" si="64"/>
        <v>3903150</v>
      </c>
      <c r="B4161" s="43" t="s">
        <v>8368</v>
      </c>
      <c r="C4161" s="30" t="s">
        <v>8653</v>
      </c>
      <c r="D4161" s="36" t="s">
        <v>8654</v>
      </c>
      <c r="E4161" s="37">
        <v>1166</v>
      </c>
      <c r="F4161" s="37">
        <v>1197</v>
      </c>
      <c r="G4161" s="38" t="s">
        <v>5</v>
      </c>
      <c r="H4161" s="39">
        <v>25</v>
      </c>
    </row>
    <row r="4162" spans="1:8" ht="25.5" x14ac:dyDescent="0.2">
      <c r="A4162" s="28" t="str">
        <f t="shared" si="64"/>
        <v>3903151</v>
      </c>
      <c r="B4162" s="43" t="s">
        <v>8368</v>
      </c>
      <c r="C4162" s="30" t="s">
        <v>8655</v>
      </c>
      <c r="D4162" s="36" t="s">
        <v>8656</v>
      </c>
      <c r="E4162" s="37">
        <v>258</v>
      </c>
      <c r="F4162" s="37">
        <v>264</v>
      </c>
      <c r="G4162" s="38" t="s">
        <v>5</v>
      </c>
      <c r="H4162" s="39">
        <v>25</v>
      </c>
    </row>
    <row r="4163" spans="1:8" ht="25.5" x14ac:dyDescent="0.2">
      <c r="A4163" s="28" t="str">
        <f t="shared" si="64"/>
        <v>3903152</v>
      </c>
      <c r="B4163" s="43" t="s">
        <v>8368</v>
      </c>
      <c r="C4163" s="30" t="s">
        <v>8657</v>
      </c>
      <c r="D4163" s="36" t="s">
        <v>8658</v>
      </c>
      <c r="E4163" s="37">
        <v>329</v>
      </c>
      <c r="F4163" s="37">
        <v>337</v>
      </c>
      <c r="G4163" s="38" t="s">
        <v>5</v>
      </c>
      <c r="H4163" s="39">
        <v>10</v>
      </c>
    </row>
    <row r="4164" spans="1:8" ht="25.5" x14ac:dyDescent="0.2">
      <c r="A4164" s="28" t="str">
        <f t="shared" si="64"/>
        <v>3903153</v>
      </c>
      <c r="B4164" s="43" t="s">
        <v>8368</v>
      </c>
      <c r="C4164" s="30" t="s">
        <v>8659</v>
      </c>
      <c r="D4164" s="36" t="s">
        <v>8660</v>
      </c>
      <c r="E4164" s="37">
        <v>1166</v>
      </c>
      <c r="F4164" s="37">
        <v>1197</v>
      </c>
      <c r="G4164" s="38" t="s">
        <v>5</v>
      </c>
      <c r="H4164" s="39">
        <v>25</v>
      </c>
    </row>
    <row r="4165" spans="1:8" ht="25.5" x14ac:dyDescent="0.2">
      <c r="A4165" s="28" t="str">
        <f t="shared" si="64"/>
        <v>3903154</v>
      </c>
      <c r="B4165" s="43" t="s">
        <v>8368</v>
      </c>
      <c r="C4165" s="30" t="s">
        <v>8661</v>
      </c>
      <c r="D4165" s="36" t="s">
        <v>8662</v>
      </c>
      <c r="E4165" s="37">
        <v>264</v>
      </c>
      <c r="F4165" s="37">
        <v>271</v>
      </c>
      <c r="G4165" s="38" t="s">
        <v>5</v>
      </c>
      <c r="H4165" s="39">
        <v>25</v>
      </c>
    </row>
    <row r="4166" spans="1:8" ht="25.5" x14ac:dyDescent="0.2">
      <c r="A4166" s="28" t="str">
        <f t="shared" ref="A4166:A4229" si="65">TEXT(C4166,"@")</f>
        <v>3903155</v>
      </c>
      <c r="B4166" s="43" t="s">
        <v>8368</v>
      </c>
      <c r="C4166" s="30" t="s">
        <v>8663</v>
      </c>
      <c r="D4166" s="36" t="s">
        <v>8664</v>
      </c>
      <c r="E4166" s="37">
        <v>412</v>
      </c>
      <c r="F4166" s="37">
        <v>423</v>
      </c>
      <c r="G4166" s="38" t="s">
        <v>5</v>
      </c>
      <c r="H4166" s="39">
        <v>10</v>
      </c>
    </row>
    <row r="4167" spans="1:8" ht="25.5" x14ac:dyDescent="0.2">
      <c r="A4167" s="28" t="str">
        <f t="shared" si="65"/>
        <v>3903156</v>
      </c>
      <c r="B4167" s="43" t="s">
        <v>8368</v>
      </c>
      <c r="C4167" s="30" t="s">
        <v>8665</v>
      </c>
      <c r="D4167" s="36" t="s">
        <v>8666</v>
      </c>
      <c r="E4167" s="37">
        <v>1190</v>
      </c>
      <c r="F4167" s="37">
        <v>1222</v>
      </c>
      <c r="G4167" s="38" t="s">
        <v>5</v>
      </c>
      <c r="H4167" s="39">
        <v>25</v>
      </c>
    </row>
    <row r="4168" spans="1:8" ht="25.5" x14ac:dyDescent="0.2">
      <c r="A4168" s="28" t="str">
        <f t="shared" si="65"/>
        <v>3903157</v>
      </c>
      <c r="B4168" s="43" t="s">
        <v>8368</v>
      </c>
      <c r="C4168" s="30" t="s">
        <v>8667</v>
      </c>
      <c r="D4168" s="36" t="s">
        <v>8668</v>
      </c>
      <c r="E4168" s="37">
        <v>264</v>
      </c>
      <c r="F4168" s="37">
        <v>271</v>
      </c>
      <c r="G4168" s="38" t="s">
        <v>5</v>
      </c>
      <c r="H4168" s="39">
        <v>25</v>
      </c>
    </row>
    <row r="4169" spans="1:8" ht="25.5" x14ac:dyDescent="0.2">
      <c r="A4169" s="28" t="str">
        <f t="shared" si="65"/>
        <v>3903158</v>
      </c>
      <c r="B4169" s="43" t="s">
        <v>8368</v>
      </c>
      <c r="C4169" s="30" t="s">
        <v>8669</v>
      </c>
      <c r="D4169" s="36" t="s">
        <v>8670</v>
      </c>
      <c r="E4169" s="37">
        <v>412</v>
      </c>
      <c r="F4169" s="37">
        <v>423</v>
      </c>
      <c r="G4169" s="38" t="s">
        <v>5</v>
      </c>
      <c r="H4169" s="39">
        <v>10</v>
      </c>
    </row>
    <row r="4170" spans="1:8" ht="25.5" x14ac:dyDescent="0.2">
      <c r="A4170" s="28" t="str">
        <f t="shared" si="65"/>
        <v>3903159</v>
      </c>
      <c r="B4170" s="43" t="s">
        <v>8368</v>
      </c>
      <c r="C4170" s="30" t="s">
        <v>8671</v>
      </c>
      <c r="D4170" s="36" t="s">
        <v>8672</v>
      </c>
      <c r="E4170" s="37">
        <v>1190</v>
      </c>
      <c r="F4170" s="37">
        <v>1222</v>
      </c>
      <c r="G4170" s="38" t="s">
        <v>5</v>
      </c>
      <c r="H4170" s="39">
        <v>25</v>
      </c>
    </row>
    <row r="4171" spans="1:8" ht="25.5" x14ac:dyDescent="0.2">
      <c r="A4171" s="28" t="str">
        <f t="shared" si="65"/>
        <v>3903160</v>
      </c>
      <c r="B4171" s="43" t="s">
        <v>8368</v>
      </c>
      <c r="C4171" s="30" t="s">
        <v>8673</v>
      </c>
      <c r="D4171" s="36" t="s">
        <v>8674</v>
      </c>
      <c r="E4171" s="37">
        <v>225</v>
      </c>
      <c r="F4171" s="37">
        <v>231</v>
      </c>
      <c r="G4171" s="38" t="s">
        <v>5</v>
      </c>
      <c r="H4171" s="39">
        <v>10</v>
      </c>
    </row>
    <row r="4172" spans="1:8" ht="25.5" x14ac:dyDescent="0.2">
      <c r="A4172" s="28" t="str">
        <f t="shared" si="65"/>
        <v>3903161</v>
      </c>
      <c r="B4172" s="43" t="s">
        <v>8368</v>
      </c>
      <c r="C4172" s="30" t="s">
        <v>8675</v>
      </c>
      <c r="D4172" s="36" t="s">
        <v>8676</v>
      </c>
      <c r="E4172" s="37">
        <v>1041</v>
      </c>
      <c r="F4172" s="37">
        <v>1069</v>
      </c>
      <c r="G4172" s="38" t="s">
        <v>5</v>
      </c>
      <c r="H4172" s="39">
        <v>25</v>
      </c>
    </row>
    <row r="4173" spans="1:8" ht="25.5" x14ac:dyDescent="0.2">
      <c r="A4173" s="28" t="str">
        <f t="shared" si="65"/>
        <v>3903162</v>
      </c>
      <c r="B4173" s="43" t="s">
        <v>8368</v>
      </c>
      <c r="C4173" s="30" t="s">
        <v>8677</v>
      </c>
      <c r="D4173" s="36" t="s">
        <v>8678</v>
      </c>
      <c r="E4173" s="37">
        <v>392</v>
      </c>
      <c r="F4173" s="37">
        <v>402</v>
      </c>
      <c r="G4173" s="38" t="s">
        <v>5</v>
      </c>
      <c r="H4173" s="39">
        <v>10</v>
      </c>
    </row>
    <row r="4174" spans="1:8" ht="25.5" x14ac:dyDescent="0.2">
      <c r="A4174" s="28" t="str">
        <f t="shared" si="65"/>
        <v>3903163</v>
      </c>
      <c r="B4174" s="43" t="s">
        <v>8368</v>
      </c>
      <c r="C4174" s="30" t="s">
        <v>8679</v>
      </c>
      <c r="D4174" s="36" t="s">
        <v>8680</v>
      </c>
      <c r="E4174" s="37">
        <v>2738</v>
      </c>
      <c r="F4174" s="37">
        <v>2811</v>
      </c>
      <c r="G4174" s="38" t="s">
        <v>5</v>
      </c>
      <c r="H4174" s="39">
        <v>25</v>
      </c>
    </row>
    <row r="4175" spans="1:8" ht="25.5" x14ac:dyDescent="0.2">
      <c r="A4175" s="28" t="str">
        <f t="shared" si="65"/>
        <v>3903164</v>
      </c>
      <c r="B4175" s="43" t="s">
        <v>8368</v>
      </c>
      <c r="C4175" s="30" t="s">
        <v>8681</v>
      </c>
      <c r="D4175" s="36" t="s">
        <v>8682</v>
      </c>
      <c r="E4175" s="37">
        <v>501</v>
      </c>
      <c r="F4175" s="37">
        <v>514</v>
      </c>
      <c r="G4175" s="38" t="s">
        <v>5</v>
      </c>
      <c r="H4175" s="39">
        <v>10</v>
      </c>
    </row>
    <row r="4176" spans="1:8" ht="25.5" x14ac:dyDescent="0.2">
      <c r="A4176" s="28" t="str">
        <f t="shared" si="65"/>
        <v>3903165</v>
      </c>
      <c r="B4176" s="43" t="s">
        <v>8368</v>
      </c>
      <c r="C4176" s="30" t="s">
        <v>8683</v>
      </c>
      <c r="D4176" s="36" t="s">
        <v>8684</v>
      </c>
      <c r="E4176" s="37">
        <v>3524</v>
      </c>
      <c r="F4176" s="37">
        <v>3619</v>
      </c>
      <c r="G4176" s="38" t="s">
        <v>5</v>
      </c>
      <c r="H4176" s="39">
        <v>100</v>
      </c>
    </row>
    <row r="4177" spans="1:8" x14ac:dyDescent="0.2">
      <c r="A4177" s="28" t="str">
        <f t="shared" si="65"/>
        <v>3903166</v>
      </c>
      <c r="B4177" s="43" t="s">
        <v>8368</v>
      </c>
      <c r="C4177" s="30" t="s">
        <v>8685</v>
      </c>
      <c r="D4177" s="36" t="s">
        <v>8686</v>
      </c>
      <c r="E4177" s="37">
        <v>306</v>
      </c>
      <c r="F4177" s="37">
        <v>314</v>
      </c>
      <c r="G4177" s="38" t="s">
        <v>5</v>
      </c>
      <c r="H4177" s="39">
        <v>80</v>
      </c>
    </row>
    <row r="4178" spans="1:8" x14ac:dyDescent="0.2">
      <c r="A4178" s="28" t="str">
        <f t="shared" si="65"/>
        <v>3903167</v>
      </c>
      <c r="B4178" s="43" t="s">
        <v>8368</v>
      </c>
      <c r="C4178" s="30" t="s">
        <v>8687</v>
      </c>
      <c r="D4178" s="36" t="s">
        <v>8688</v>
      </c>
      <c r="E4178" s="37">
        <v>254</v>
      </c>
      <c r="F4178" s="37">
        <v>260</v>
      </c>
      <c r="G4178" s="38" t="s">
        <v>5</v>
      </c>
      <c r="H4178" s="39">
        <v>60</v>
      </c>
    </row>
    <row r="4179" spans="1:8" x14ac:dyDescent="0.2">
      <c r="A4179" s="28" t="str">
        <f t="shared" si="65"/>
        <v>3903168</v>
      </c>
      <c r="B4179" s="43" t="s">
        <v>8368</v>
      </c>
      <c r="C4179" s="30" t="s">
        <v>8689</v>
      </c>
      <c r="D4179" s="36" t="s">
        <v>8690</v>
      </c>
      <c r="E4179" s="37">
        <v>347</v>
      </c>
      <c r="F4179" s="37">
        <v>356</v>
      </c>
      <c r="G4179" s="38" t="s">
        <v>5</v>
      </c>
      <c r="H4179" s="39">
        <v>30</v>
      </c>
    </row>
    <row r="4180" spans="1:8" x14ac:dyDescent="0.2">
      <c r="A4180" s="28" t="str">
        <f t="shared" si="65"/>
        <v>3903169</v>
      </c>
      <c r="B4180" s="43" t="s">
        <v>8368</v>
      </c>
      <c r="C4180" s="30" t="s">
        <v>8691</v>
      </c>
      <c r="D4180" s="36" t="s">
        <v>8692</v>
      </c>
      <c r="E4180" s="37">
        <v>496</v>
      </c>
      <c r="F4180" s="37">
        <v>509</v>
      </c>
      <c r="G4180" s="38" t="s">
        <v>5</v>
      </c>
      <c r="H4180" s="39">
        <v>30</v>
      </c>
    </row>
    <row r="4181" spans="1:8" x14ac:dyDescent="0.2">
      <c r="A4181" s="28" t="str">
        <f t="shared" si="65"/>
        <v>3903170</v>
      </c>
      <c r="B4181" s="43" t="s">
        <v>8368</v>
      </c>
      <c r="C4181" s="30" t="s">
        <v>8693</v>
      </c>
      <c r="D4181" s="36" t="s">
        <v>8694</v>
      </c>
      <c r="E4181" s="37">
        <v>628</v>
      </c>
      <c r="F4181" s="37">
        <v>644</v>
      </c>
      <c r="G4181" s="38" t="s">
        <v>5</v>
      </c>
      <c r="H4181" s="39">
        <v>30</v>
      </c>
    </row>
    <row r="4182" spans="1:8" x14ac:dyDescent="0.2">
      <c r="A4182" s="28" t="str">
        <f t="shared" si="65"/>
        <v>3903171</v>
      </c>
      <c r="B4182" s="43" t="s">
        <v>8368</v>
      </c>
      <c r="C4182" s="30" t="s">
        <v>8695</v>
      </c>
      <c r="D4182" s="36" t="s">
        <v>8696</v>
      </c>
      <c r="E4182" s="37">
        <v>919</v>
      </c>
      <c r="F4182" s="37">
        <v>943</v>
      </c>
      <c r="G4182" s="38" t="s">
        <v>5</v>
      </c>
      <c r="H4182" s="39">
        <v>25</v>
      </c>
    </row>
    <row r="4183" spans="1:8" x14ac:dyDescent="0.2">
      <c r="A4183" s="28" t="str">
        <f t="shared" si="65"/>
        <v>3903172</v>
      </c>
      <c r="B4183" s="43" t="s">
        <v>8368</v>
      </c>
      <c r="C4183" s="30" t="s">
        <v>8697</v>
      </c>
      <c r="D4183" s="36" t="s">
        <v>8698</v>
      </c>
      <c r="E4183" s="37">
        <v>121</v>
      </c>
      <c r="F4183" s="37">
        <v>124</v>
      </c>
      <c r="G4183" s="38" t="s">
        <v>5</v>
      </c>
      <c r="H4183" s="39">
        <v>25</v>
      </c>
    </row>
    <row r="4184" spans="1:8" x14ac:dyDescent="0.2">
      <c r="A4184" s="28" t="str">
        <f t="shared" si="65"/>
        <v>3903173</v>
      </c>
      <c r="B4184" s="43" t="s">
        <v>8368</v>
      </c>
      <c r="C4184" s="30" t="s">
        <v>8699</v>
      </c>
      <c r="D4184" s="36" t="s">
        <v>8700</v>
      </c>
      <c r="E4184" s="37">
        <v>127</v>
      </c>
      <c r="F4184" s="37">
        <v>130</v>
      </c>
      <c r="G4184" s="38" t="s">
        <v>5</v>
      </c>
      <c r="H4184" s="39">
        <v>25</v>
      </c>
    </row>
    <row r="4185" spans="1:8" x14ac:dyDescent="0.2">
      <c r="A4185" s="28" t="str">
        <f t="shared" si="65"/>
        <v>3903174</v>
      </c>
      <c r="B4185" s="43" t="s">
        <v>8368</v>
      </c>
      <c r="C4185" s="30" t="s">
        <v>8701</v>
      </c>
      <c r="D4185" s="36" t="s">
        <v>8702</v>
      </c>
      <c r="E4185" s="37">
        <v>160</v>
      </c>
      <c r="F4185" s="37">
        <v>164</v>
      </c>
      <c r="G4185" s="38" t="s">
        <v>5</v>
      </c>
      <c r="H4185" s="39">
        <v>25</v>
      </c>
    </row>
    <row r="4186" spans="1:8" x14ac:dyDescent="0.2">
      <c r="A4186" s="28" t="str">
        <f t="shared" si="65"/>
        <v>3903175</v>
      </c>
      <c r="B4186" s="43" t="s">
        <v>8368</v>
      </c>
      <c r="C4186" s="30" t="s">
        <v>8703</v>
      </c>
      <c r="D4186" s="36" t="s">
        <v>8704</v>
      </c>
      <c r="E4186" s="37">
        <v>171</v>
      </c>
      <c r="F4186" s="37">
        <v>175</v>
      </c>
      <c r="G4186" s="38" t="s">
        <v>5</v>
      </c>
      <c r="H4186" s="39">
        <v>25</v>
      </c>
    </row>
    <row r="4187" spans="1:8" x14ac:dyDescent="0.2">
      <c r="A4187" s="28" t="str">
        <f t="shared" si="65"/>
        <v>3903176</v>
      </c>
      <c r="B4187" s="43" t="s">
        <v>8368</v>
      </c>
      <c r="C4187" s="30" t="s">
        <v>8705</v>
      </c>
      <c r="D4187" s="36" t="s">
        <v>8706</v>
      </c>
      <c r="E4187" s="37">
        <v>169</v>
      </c>
      <c r="F4187" s="37">
        <v>173</v>
      </c>
      <c r="G4187" s="38" t="s">
        <v>5</v>
      </c>
      <c r="H4187" s="39">
        <v>25</v>
      </c>
    </row>
    <row r="4188" spans="1:8" x14ac:dyDescent="0.2">
      <c r="A4188" s="28" t="str">
        <f t="shared" si="65"/>
        <v>3903177</v>
      </c>
      <c r="B4188" s="43" t="s">
        <v>8368</v>
      </c>
      <c r="C4188" s="30" t="s">
        <v>8707</v>
      </c>
      <c r="D4188" s="36" t="s">
        <v>8708</v>
      </c>
      <c r="E4188" s="37">
        <v>180</v>
      </c>
      <c r="F4188" s="37">
        <v>184</v>
      </c>
      <c r="G4188" s="38" t="s">
        <v>5</v>
      </c>
      <c r="H4188" s="39">
        <v>15</v>
      </c>
    </row>
    <row r="4189" spans="1:8" ht="25.5" x14ac:dyDescent="0.2">
      <c r="A4189" s="28" t="str">
        <f t="shared" si="65"/>
        <v>3903178</v>
      </c>
      <c r="B4189" s="43" t="s">
        <v>8368</v>
      </c>
      <c r="C4189" s="30" t="s">
        <v>8709</v>
      </c>
      <c r="D4189" s="36" t="s">
        <v>8710</v>
      </c>
      <c r="E4189" s="37">
        <v>1039</v>
      </c>
      <c r="F4189" s="37">
        <v>1067</v>
      </c>
      <c r="G4189" s="38" t="s">
        <v>5</v>
      </c>
      <c r="H4189" s="39">
        <v>30</v>
      </c>
    </row>
    <row r="4190" spans="1:8" ht="25.5" x14ac:dyDescent="0.2">
      <c r="A4190" s="28" t="str">
        <f t="shared" si="65"/>
        <v>3903179</v>
      </c>
      <c r="B4190" s="43" t="s">
        <v>8368</v>
      </c>
      <c r="C4190" s="30" t="s">
        <v>8711</v>
      </c>
      <c r="D4190" s="36" t="s">
        <v>8712</v>
      </c>
      <c r="E4190" s="37">
        <v>1135</v>
      </c>
      <c r="F4190" s="37">
        <v>1165</v>
      </c>
      <c r="G4190" s="38" t="s">
        <v>5</v>
      </c>
      <c r="H4190" s="39">
        <v>10</v>
      </c>
    </row>
    <row r="4191" spans="1:8" ht="25.5" x14ac:dyDescent="0.2">
      <c r="A4191" s="28" t="str">
        <f t="shared" si="65"/>
        <v>3903180</v>
      </c>
      <c r="B4191" s="43" t="s">
        <v>8368</v>
      </c>
      <c r="C4191" s="30" t="s">
        <v>8713</v>
      </c>
      <c r="D4191" s="36" t="s">
        <v>8714</v>
      </c>
      <c r="E4191" s="37">
        <v>182</v>
      </c>
      <c r="F4191" s="37">
        <v>186</v>
      </c>
      <c r="G4191" s="38" t="s">
        <v>5</v>
      </c>
      <c r="H4191" s="39">
        <v>10</v>
      </c>
    </row>
    <row r="4192" spans="1:8" ht="25.5" x14ac:dyDescent="0.2">
      <c r="A4192" s="28" t="str">
        <f t="shared" si="65"/>
        <v>3903181</v>
      </c>
      <c r="B4192" s="43" t="s">
        <v>8368</v>
      </c>
      <c r="C4192" s="30" t="s">
        <v>8715</v>
      </c>
      <c r="D4192" s="36" t="s">
        <v>8716</v>
      </c>
      <c r="E4192" s="37">
        <v>186</v>
      </c>
      <c r="F4192" s="37">
        <v>191</v>
      </c>
      <c r="G4192" s="38" t="s">
        <v>5</v>
      </c>
      <c r="H4192" s="39">
        <v>10</v>
      </c>
    </row>
    <row r="4193" spans="1:8" ht="25.5" x14ac:dyDescent="0.2">
      <c r="A4193" s="28" t="str">
        <f t="shared" si="65"/>
        <v>3903182</v>
      </c>
      <c r="B4193" s="43" t="s">
        <v>8368</v>
      </c>
      <c r="C4193" s="30" t="s">
        <v>8717</v>
      </c>
      <c r="D4193" s="36" t="s">
        <v>8718</v>
      </c>
      <c r="E4193" s="37">
        <v>194</v>
      </c>
      <c r="F4193" s="37">
        <v>199</v>
      </c>
      <c r="G4193" s="38" t="s">
        <v>5</v>
      </c>
      <c r="H4193" s="39">
        <v>50</v>
      </c>
    </row>
    <row r="4194" spans="1:8" ht="25.5" x14ac:dyDescent="0.2">
      <c r="A4194" s="28" t="str">
        <f t="shared" si="65"/>
        <v>3903183</v>
      </c>
      <c r="B4194" s="43" t="s">
        <v>8368</v>
      </c>
      <c r="C4194" s="30" t="s">
        <v>8719</v>
      </c>
      <c r="D4194" s="36" t="s">
        <v>8720</v>
      </c>
      <c r="E4194" s="37">
        <v>525</v>
      </c>
      <c r="F4194" s="37">
        <v>539</v>
      </c>
      <c r="G4194" s="38" t="s">
        <v>5</v>
      </c>
      <c r="H4194" s="39">
        <v>40</v>
      </c>
    </row>
    <row r="4195" spans="1:8" ht="25.5" x14ac:dyDescent="0.2">
      <c r="A4195" s="28" t="str">
        <f t="shared" si="65"/>
        <v>3903184</v>
      </c>
      <c r="B4195" s="43" t="s">
        <v>8368</v>
      </c>
      <c r="C4195" s="30" t="s">
        <v>8721</v>
      </c>
      <c r="D4195" s="36" t="s">
        <v>8722</v>
      </c>
      <c r="E4195" s="37">
        <v>606</v>
      </c>
      <c r="F4195" s="37">
        <v>622</v>
      </c>
      <c r="G4195" s="38" t="s">
        <v>5</v>
      </c>
      <c r="H4195" s="39">
        <v>25</v>
      </c>
    </row>
    <row r="4196" spans="1:8" ht="25.5" x14ac:dyDescent="0.2">
      <c r="A4196" s="28" t="str">
        <f t="shared" si="65"/>
        <v>3903185</v>
      </c>
      <c r="B4196" s="43" t="s">
        <v>8368</v>
      </c>
      <c r="C4196" s="30" t="s">
        <v>8723</v>
      </c>
      <c r="D4196" s="36" t="s">
        <v>8724</v>
      </c>
      <c r="E4196" s="37">
        <v>182</v>
      </c>
      <c r="F4196" s="37">
        <v>186</v>
      </c>
      <c r="G4196" s="38" t="s">
        <v>5</v>
      </c>
      <c r="H4196" s="39">
        <v>50</v>
      </c>
    </row>
    <row r="4197" spans="1:8" ht="25.5" x14ac:dyDescent="0.2">
      <c r="A4197" s="28" t="str">
        <f t="shared" si="65"/>
        <v>3903186</v>
      </c>
      <c r="B4197" s="43" t="s">
        <v>8368</v>
      </c>
      <c r="C4197" s="30" t="s">
        <v>8725</v>
      </c>
      <c r="D4197" s="36" t="s">
        <v>8726</v>
      </c>
      <c r="E4197" s="37">
        <v>974</v>
      </c>
      <c r="F4197" s="37">
        <v>1000</v>
      </c>
      <c r="G4197" s="38" t="s">
        <v>5</v>
      </c>
      <c r="H4197" s="39">
        <v>25</v>
      </c>
    </row>
    <row r="4198" spans="1:8" x14ac:dyDescent="0.2">
      <c r="A4198" s="28" t="str">
        <f t="shared" si="65"/>
        <v>3903187</v>
      </c>
      <c r="B4198" s="43" t="s">
        <v>8368</v>
      </c>
      <c r="C4198" s="30" t="s">
        <v>8727</v>
      </c>
      <c r="D4198" s="36" t="s">
        <v>8728</v>
      </c>
      <c r="E4198" s="37">
        <v>227</v>
      </c>
      <c r="F4198" s="37">
        <v>233</v>
      </c>
      <c r="G4198" s="38" t="s">
        <v>5</v>
      </c>
      <c r="H4198" s="39">
        <v>80</v>
      </c>
    </row>
    <row r="4199" spans="1:8" ht="25.5" x14ac:dyDescent="0.2">
      <c r="A4199" s="28" t="str">
        <f t="shared" si="65"/>
        <v>3903188</v>
      </c>
      <c r="B4199" s="43" t="s">
        <v>8368</v>
      </c>
      <c r="C4199" s="30" t="s">
        <v>8729</v>
      </c>
      <c r="D4199" s="36" t="s">
        <v>8730</v>
      </c>
      <c r="E4199" s="37">
        <v>1292</v>
      </c>
      <c r="F4199" s="37">
        <v>1326</v>
      </c>
      <c r="G4199" s="38" t="s">
        <v>5</v>
      </c>
      <c r="H4199" s="39">
        <v>25</v>
      </c>
    </row>
    <row r="4200" spans="1:8" x14ac:dyDescent="0.2">
      <c r="A4200" s="28" t="str">
        <f t="shared" si="65"/>
        <v>3903189</v>
      </c>
      <c r="B4200" s="43" t="s">
        <v>8368</v>
      </c>
      <c r="C4200" s="30" t="s">
        <v>8731</v>
      </c>
      <c r="D4200" s="36" t="s">
        <v>8732</v>
      </c>
      <c r="E4200" s="37">
        <v>169</v>
      </c>
      <c r="F4200" s="37">
        <v>173</v>
      </c>
      <c r="G4200" s="38" t="s">
        <v>5</v>
      </c>
      <c r="H4200" s="39">
        <v>80</v>
      </c>
    </row>
    <row r="4201" spans="1:8" ht="25.5" x14ac:dyDescent="0.2">
      <c r="A4201" s="28" t="str">
        <f t="shared" si="65"/>
        <v>3903190</v>
      </c>
      <c r="B4201" s="43" t="s">
        <v>8368</v>
      </c>
      <c r="C4201" s="30" t="s">
        <v>8733</v>
      </c>
      <c r="D4201" s="36" t="s">
        <v>8734</v>
      </c>
      <c r="E4201" s="37">
        <v>487</v>
      </c>
      <c r="F4201" s="37">
        <v>500</v>
      </c>
      <c r="G4201" s="38" t="s">
        <v>5</v>
      </c>
      <c r="H4201" s="39">
        <v>80</v>
      </c>
    </row>
    <row r="4202" spans="1:8" ht="25.5" x14ac:dyDescent="0.2">
      <c r="A4202" s="28" t="str">
        <f t="shared" si="65"/>
        <v>3903191</v>
      </c>
      <c r="B4202" s="43" t="s">
        <v>8368</v>
      </c>
      <c r="C4202" s="30" t="s">
        <v>8735</v>
      </c>
      <c r="D4202" s="36" t="s">
        <v>8736</v>
      </c>
      <c r="E4202" s="37">
        <v>525</v>
      </c>
      <c r="F4202" s="37">
        <v>539</v>
      </c>
      <c r="G4202" s="38" t="s">
        <v>5</v>
      </c>
      <c r="H4202" s="39">
        <v>60</v>
      </c>
    </row>
    <row r="4203" spans="1:8" ht="25.5" x14ac:dyDescent="0.2">
      <c r="A4203" s="28" t="str">
        <f t="shared" si="65"/>
        <v>3903192</v>
      </c>
      <c r="B4203" s="43" t="s">
        <v>8368</v>
      </c>
      <c r="C4203" s="30" t="s">
        <v>8737</v>
      </c>
      <c r="D4203" s="36" t="s">
        <v>8738</v>
      </c>
      <c r="E4203" s="37">
        <v>563</v>
      </c>
      <c r="F4203" s="37">
        <v>578</v>
      </c>
      <c r="G4203" s="38" t="s">
        <v>5</v>
      </c>
      <c r="H4203" s="39">
        <v>30</v>
      </c>
    </row>
    <row r="4204" spans="1:8" ht="25.5" x14ac:dyDescent="0.2">
      <c r="A4204" s="28" t="str">
        <f t="shared" si="65"/>
        <v>3903193</v>
      </c>
      <c r="B4204" s="43" t="s">
        <v>8368</v>
      </c>
      <c r="C4204" s="30" t="s">
        <v>8739</v>
      </c>
      <c r="D4204" s="36" t="s">
        <v>8740</v>
      </c>
      <c r="E4204" s="37">
        <v>753</v>
      </c>
      <c r="F4204" s="37">
        <v>773</v>
      </c>
      <c r="G4204" s="38" t="s">
        <v>5</v>
      </c>
      <c r="H4204" s="39">
        <v>30</v>
      </c>
    </row>
    <row r="4205" spans="1:8" ht="25.5" x14ac:dyDescent="0.2">
      <c r="A4205" s="28" t="str">
        <f t="shared" si="65"/>
        <v>3903194</v>
      </c>
      <c r="B4205" s="43" t="s">
        <v>8368</v>
      </c>
      <c r="C4205" s="30" t="s">
        <v>8741</v>
      </c>
      <c r="D4205" s="36" t="s">
        <v>8742</v>
      </c>
      <c r="E4205" s="37">
        <v>1135</v>
      </c>
      <c r="F4205" s="37">
        <v>1165</v>
      </c>
      <c r="G4205" s="38" t="s">
        <v>5</v>
      </c>
      <c r="H4205" s="39">
        <v>30</v>
      </c>
    </row>
    <row r="4206" spans="1:8" ht="25.5" x14ac:dyDescent="0.2">
      <c r="A4206" s="28" t="str">
        <f t="shared" si="65"/>
        <v>3903195</v>
      </c>
      <c r="B4206" s="43" t="s">
        <v>8368</v>
      </c>
      <c r="C4206" s="30" t="s">
        <v>8743</v>
      </c>
      <c r="D4206" s="36" t="s">
        <v>8744</v>
      </c>
      <c r="E4206" s="37">
        <v>1608</v>
      </c>
      <c r="F4206" s="37">
        <v>1651</v>
      </c>
      <c r="G4206" s="38" t="s">
        <v>5</v>
      </c>
      <c r="H4206" s="39">
        <v>100</v>
      </c>
    </row>
    <row r="4207" spans="1:8" ht="25.5" x14ac:dyDescent="0.2">
      <c r="A4207" s="28" t="str">
        <f t="shared" si="65"/>
        <v>3903196</v>
      </c>
      <c r="B4207" s="43" t="s">
        <v>8368</v>
      </c>
      <c r="C4207" s="30" t="s">
        <v>8745</v>
      </c>
      <c r="D4207" s="36" t="s">
        <v>8746</v>
      </c>
      <c r="E4207" s="37">
        <v>66</v>
      </c>
      <c r="F4207" s="37">
        <v>67</v>
      </c>
      <c r="G4207" s="38" t="s">
        <v>5</v>
      </c>
      <c r="H4207" s="39">
        <v>100</v>
      </c>
    </row>
    <row r="4208" spans="1:8" ht="25.5" x14ac:dyDescent="0.2">
      <c r="A4208" s="28" t="str">
        <f t="shared" si="65"/>
        <v>3903197</v>
      </c>
      <c r="B4208" s="43" t="s">
        <v>8368</v>
      </c>
      <c r="C4208" s="30" t="s">
        <v>8747</v>
      </c>
      <c r="D4208" s="36" t="s">
        <v>8748</v>
      </c>
      <c r="E4208" s="37">
        <v>66</v>
      </c>
      <c r="F4208" s="37">
        <v>67</v>
      </c>
      <c r="G4208" s="38" t="s">
        <v>5</v>
      </c>
      <c r="H4208" s="39">
        <v>100</v>
      </c>
    </row>
    <row r="4209" spans="1:8" ht="25.5" x14ac:dyDescent="0.2">
      <c r="A4209" s="28" t="str">
        <f t="shared" si="65"/>
        <v>3903198</v>
      </c>
      <c r="B4209" s="43" t="s">
        <v>8368</v>
      </c>
      <c r="C4209" s="30" t="s">
        <v>8749</v>
      </c>
      <c r="D4209" s="36" t="s">
        <v>8750</v>
      </c>
      <c r="E4209" s="37">
        <v>66</v>
      </c>
      <c r="F4209" s="37">
        <v>67</v>
      </c>
      <c r="G4209" s="38" t="s">
        <v>5</v>
      </c>
      <c r="H4209" s="39">
        <v>2</v>
      </c>
    </row>
    <row r="4210" spans="1:8" x14ac:dyDescent="0.2">
      <c r="A4210" s="28" t="str">
        <f t="shared" si="65"/>
        <v>3903200</v>
      </c>
      <c r="B4210" s="43" t="s">
        <v>8368</v>
      </c>
      <c r="C4210" s="30" t="s">
        <v>13341</v>
      </c>
      <c r="D4210" s="36" t="s">
        <v>13342</v>
      </c>
      <c r="E4210" s="37">
        <v>6074</v>
      </c>
      <c r="F4210" s="37">
        <v>6237</v>
      </c>
      <c r="G4210" s="38" t="s">
        <v>5</v>
      </c>
      <c r="H4210" s="39">
        <v>20</v>
      </c>
    </row>
    <row r="4211" spans="1:8" x14ac:dyDescent="0.2">
      <c r="A4211" s="28" t="str">
        <f t="shared" si="65"/>
        <v>3903201</v>
      </c>
      <c r="B4211" s="43" t="s">
        <v>8368</v>
      </c>
      <c r="C4211" s="30" t="s">
        <v>13343</v>
      </c>
      <c r="D4211" s="36" t="s">
        <v>13344</v>
      </c>
      <c r="E4211" s="37">
        <v>843</v>
      </c>
      <c r="F4211" s="37">
        <v>865</v>
      </c>
      <c r="G4211" s="38" t="s">
        <v>5</v>
      </c>
      <c r="H4211" s="39">
        <v>2</v>
      </c>
    </row>
    <row r="4212" spans="1:8" x14ac:dyDescent="0.2">
      <c r="A4212" s="28" t="str">
        <f t="shared" si="65"/>
        <v>3903202</v>
      </c>
      <c r="B4212" s="43" t="s">
        <v>8368</v>
      </c>
      <c r="C4212" s="30" t="s">
        <v>13345</v>
      </c>
      <c r="D4212" s="36" t="s">
        <v>13346</v>
      </c>
      <c r="E4212" s="37">
        <v>7083</v>
      </c>
      <c r="F4212" s="37">
        <v>7274</v>
      </c>
      <c r="G4212" s="38" t="s">
        <v>5</v>
      </c>
      <c r="H4212" s="39">
        <v>10</v>
      </c>
    </row>
    <row r="4213" spans="1:8" x14ac:dyDescent="0.2">
      <c r="A4213" s="28" t="str">
        <f t="shared" si="65"/>
        <v>3903203</v>
      </c>
      <c r="B4213" s="43" t="s">
        <v>8368</v>
      </c>
      <c r="C4213" s="30" t="s">
        <v>13347</v>
      </c>
      <c r="D4213" s="36" t="s">
        <v>13348</v>
      </c>
      <c r="E4213" s="37">
        <v>1085</v>
      </c>
      <c r="F4213" s="37">
        <v>1114</v>
      </c>
      <c r="G4213" s="38" t="s">
        <v>5</v>
      </c>
      <c r="H4213" s="39">
        <v>25</v>
      </c>
    </row>
    <row r="4214" spans="1:8" ht="25.5" x14ac:dyDescent="0.2">
      <c r="A4214" s="28" t="str">
        <f t="shared" si="65"/>
        <v>3903204</v>
      </c>
      <c r="B4214" s="43" t="s">
        <v>8368</v>
      </c>
      <c r="C4214" s="30" t="s">
        <v>17978</v>
      </c>
      <c r="D4214" s="36" t="s">
        <v>17979</v>
      </c>
      <c r="E4214" s="37">
        <v>1245</v>
      </c>
      <c r="F4214" s="37">
        <v>1278</v>
      </c>
      <c r="G4214" s="38" t="s">
        <v>5</v>
      </c>
      <c r="H4214" s="39">
        <v>10</v>
      </c>
    </row>
    <row r="4215" spans="1:8" ht="25.5" x14ac:dyDescent="0.2">
      <c r="A4215" s="28" t="str">
        <f t="shared" si="65"/>
        <v>3903205</v>
      </c>
      <c r="B4215" s="43" t="s">
        <v>8368</v>
      </c>
      <c r="C4215" s="30" t="s">
        <v>17980</v>
      </c>
      <c r="D4215" s="36" t="s">
        <v>17981</v>
      </c>
      <c r="E4215" s="37">
        <v>1300</v>
      </c>
      <c r="F4215" s="37">
        <v>1335</v>
      </c>
      <c r="G4215" s="38" t="s">
        <v>5</v>
      </c>
      <c r="H4215" s="39">
        <v>10</v>
      </c>
    </row>
    <row r="4216" spans="1:8" ht="25.5" x14ac:dyDescent="0.2">
      <c r="A4216" s="28" t="str">
        <f t="shared" si="65"/>
        <v>3903206</v>
      </c>
      <c r="B4216" s="43" t="s">
        <v>8368</v>
      </c>
      <c r="C4216" s="30" t="s">
        <v>17982</v>
      </c>
      <c r="D4216" s="36" t="s">
        <v>17983</v>
      </c>
      <c r="E4216" s="37">
        <v>1735</v>
      </c>
      <c r="F4216" s="37">
        <v>1781</v>
      </c>
      <c r="G4216" s="38" t="s">
        <v>5</v>
      </c>
      <c r="H4216" s="39">
        <v>10</v>
      </c>
    </row>
    <row r="4217" spans="1:8" ht="25.5" x14ac:dyDescent="0.2">
      <c r="A4217" s="28" t="str">
        <f t="shared" si="65"/>
        <v>3903207</v>
      </c>
      <c r="B4217" s="43" t="s">
        <v>8368</v>
      </c>
      <c r="C4217" s="30" t="s">
        <v>17984</v>
      </c>
      <c r="D4217" s="36" t="s">
        <v>17985</v>
      </c>
      <c r="E4217" s="37">
        <v>1735</v>
      </c>
      <c r="F4217" s="37">
        <v>1781</v>
      </c>
      <c r="G4217" s="38" t="s">
        <v>5</v>
      </c>
      <c r="H4217" s="39">
        <v>10</v>
      </c>
    </row>
    <row r="4218" spans="1:8" ht="25.5" x14ac:dyDescent="0.2">
      <c r="A4218" s="28" t="str">
        <f t="shared" si="65"/>
        <v>3903211</v>
      </c>
      <c r="B4218" s="43" t="s">
        <v>8368</v>
      </c>
      <c r="C4218" s="30" t="s">
        <v>13349</v>
      </c>
      <c r="D4218" s="36" t="s">
        <v>13350</v>
      </c>
      <c r="E4218" s="37">
        <v>3981</v>
      </c>
      <c r="F4218" s="37">
        <v>4088</v>
      </c>
      <c r="G4218" s="38" t="s">
        <v>5</v>
      </c>
      <c r="H4218" s="39">
        <v>10</v>
      </c>
    </row>
    <row r="4219" spans="1:8" ht="25.5" x14ac:dyDescent="0.2">
      <c r="A4219" s="28" t="str">
        <f t="shared" si="65"/>
        <v>3903212</v>
      </c>
      <c r="B4219" s="43" t="s">
        <v>8368</v>
      </c>
      <c r="C4219" s="30" t="s">
        <v>13351</v>
      </c>
      <c r="D4219" s="36" t="s">
        <v>13352</v>
      </c>
      <c r="E4219" s="37">
        <v>5824</v>
      </c>
      <c r="F4219" s="37">
        <v>5981</v>
      </c>
      <c r="G4219" s="38" t="s">
        <v>5</v>
      </c>
      <c r="H4219" s="39">
        <v>8</v>
      </c>
    </row>
    <row r="4220" spans="1:8" ht="25.5" x14ac:dyDescent="0.2">
      <c r="A4220" s="28" t="str">
        <f t="shared" si="65"/>
        <v>3903213</v>
      </c>
      <c r="B4220" s="43" t="s">
        <v>8368</v>
      </c>
      <c r="C4220" s="30" t="s">
        <v>13353</v>
      </c>
      <c r="D4220" s="36" t="s">
        <v>13354</v>
      </c>
      <c r="E4220" s="37">
        <v>9709</v>
      </c>
      <c r="F4220" s="37">
        <v>9971</v>
      </c>
      <c r="G4220" s="38" t="s">
        <v>5</v>
      </c>
      <c r="H4220" s="39">
        <v>4</v>
      </c>
    </row>
    <row r="4221" spans="1:8" ht="25.5" x14ac:dyDescent="0.2">
      <c r="A4221" s="28" t="str">
        <f t="shared" si="65"/>
        <v>3903214</v>
      </c>
      <c r="B4221" s="43" t="s">
        <v>8368</v>
      </c>
      <c r="C4221" s="30" t="s">
        <v>13355</v>
      </c>
      <c r="D4221" s="36" t="s">
        <v>13356</v>
      </c>
      <c r="E4221" s="37">
        <v>13595</v>
      </c>
      <c r="F4221" s="37">
        <v>13962</v>
      </c>
      <c r="G4221" s="38" t="s">
        <v>5</v>
      </c>
      <c r="H4221" s="39">
        <v>10</v>
      </c>
    </row>
    <row r="4222" spans="1:8" ht="25.5" x14ac:dyDescent="0.2">
      <c r="A4222" s="28" t="str">
        <f t="shared" si="65"/>
        <v>3903215</v>
      </c>
      <c r="B4222" s="43" t="s">
        <v>8368</v>
      </c>
      <c r="C4222" s="30" t="s">
        <v>13357</v>
      </c>
      <c r="D4222" s="36" t="s">
        <v>13358</v>
      </c>
      <c r="E4222" s="37">
        <v>7908</v>
      </c>
      <c r="F4222" s="37">
        <v>8121</v>
      </c>
      <c r="G4222" s="38" t="s">
        <v>5</v>
      </c>
      <c r="H4222" s="39">
        <v>6</v>
      </c>
    </row>
    <row r="4223" spans="1:8" ht="25.5" x14ac:dyDescent="0.2">
      <c r="A4223" s="28" t="str">
        <f t="shared" si="65"/>
        <v>3903216</v>
      </c>
      <c r="B4223" s="43" t="s">
        <v>8368</v>
      </c>
      <c r="C4223" s="30" t="s">
        <v>13359</v>
      </c>
      <c r="D4223" s="36" t="s">
        <v>13360</v>
      </c>
      <c r="E4223" s="37">
        <v>9709</v>
      </c>
      <c r="F4223" s="37">
        <v>9971</v>
      </c>
      <c r="G4223" s="38" t="s">
        <v>5</v>
      </c>
      <c r="H4223" s="39">
        <v>4</v>
      </c>
    </row>
    <row r="4224" spans="1:8" ht="25.5" x14ac:dyDescent="0.2">
      <c r="A4224" s="28" t="str">
        <f t="shared" si="65"/>
        <v>3903217</v>
      </c>
      <c r="B4224" s="43" t="s">
        <v>8368</v>
      </c>
      <c r="C4224" s="30" t="s">
        <v>13361</v>
      </c>
      <c r="D4224" s="36" t="s">
        <v>13362</v>
      </c>
      <c r="E4224" s="37">
        <v>13247</v>
      </c>
      <c r="F4224" s="37">
        <v>13604</v>
      </c>
      <c r="G4224" s="38" t="s">
        <v>5</v>
      </c>
      <c r="H4224" s="39">
        <v>40</v>
      </c>
    </row>
    <row r="4225" spans="1:8" x14ac:dyDescent="0.2">
      <c r="A4225" s="28" t="str">
        <f t="shared" si="65"/>
        <v>3903237</v>
      </c>
      <c r="B4225" s="43" t="s">
        <v>8368</v>
      </c>
      <c r="C4225" s="30" t="s">
        <v>16873</v>
      </c>
      <c r="D4225" s="50" t="s">
        <v>16874</v>
      </c>
      <c r="E4225" s="37">
        <v>190</v>
      </c>
      <c r="F4225" s="37">
        <v>195</v>
      </c>
      <c r="G4225" s="38" t="s">
        <v>5</v>
      </c>
      <c r="H4225" s="39">
        <v>25</v>
      </c>
    </row>
    <row r="4226" spans="1:8" ht="25.5" x14ac:dyDescent="0.2">
      <c r="A4226" s="28" t="str">
        <f t="shared" si="65"/>
        <v>3903241</v>
      </c>
      <c r="B4226" s="43" t="s">
        <v>8368</v>
      </c>
      <c r="C4226" s="30" t="s">
        <v>17986</v>
      </c>
      <c r="D4226" s="36" t="s">
        <v>17987</v>
      </c>
      <c r="E4226" s="37">
        <v>1735</v>
      </c>
      <c r="F4226" s="37">
        <v>1781</v>
      </c>
      <c r="G4226" s="38" t="s">
        <v>5</v>
      </c>
      <c r="H4226" s="39">
        <v>10</v>
      </c>
    </row>
    <row r="4227" spans="1:8" x14ac:dyDescent="0.2">
      <c r="A4227" s="28" t="str">
        <f t="shared" si="65"/>
        <v>3903242</v>
      </c>
      <c r="B4227" s="43" t="s">
        <v>8368</v>
      </c>
      <c r="C4227" s="30" t="s">
        <v>17988</v>
      </c>
      <c r="D4227" s="36" t="s">
        <v>17989</v>
      </c>
      <c r="E4227" s="37">
        <v>245</v>
      </c>
      <c r="F4227" s="37">
        <v>251</v>
      </c>
      <c r="G4227" s="38" t="s">
        <v>5</v>
      </c>
      <c r="H4227" s="39">
        <v>40</v>
      </c>
    </row>
    <row r="4228" spans="1:8" customFormat="1" x14ac:dyDescent="0.2">
      <c r="A4228" s="28" t="str">
        <f t="shared" si="65"/>
        <v>3903243</v>
      </c>
      <c r="B4228" s="43" t="s">
        <v>8368</v>
      </c>
      <c r="C4228" s="30" t="s">
        <v>13363</v>
      </c>
      <c r="D4228" s="36" t="s">
        <v>17990</v>
      </c>
      <c r="E4228" s="37">
        <v>1830</v>
      </c>
      <c r="F4228" s="37">
        <v>1879</v>
      </c>
      <c r="G4228" s="38" t="s">
        <v>5</v>
      </c>
      <c r="H4228" s="39">
        <v>10</v>
      </c>
    </row>
    <row r="4229" spans="1:8" customFormat="1" x14ac:dyDescent="0.2">
      <c r="A4229" s="28" t="str">
        <f t="shared" si="65"/>
        <v>3903244</v>
      </c>
      <c r="B4229" s="43" t="s">
        <v>8368</v>
      </c>
      <c r="C4229" s="30" t="s">
        <v>13364</v>
      </c>
      <c r="D4229" s="36" t="s">
        <v>13365</v>
      </c>
      <c r="E4229" s="37">
        <v>267</v>
      </c>
      <c r="F4229" s="37">
        <v>274</v>
      </c>
      <c r="G4229" s="38" t="s">
        <v>5</v>
      </c>
      <c r="H4229" s="39">
        <v>40</v>
      </c>
    </row>
    <row r="4230" spans="1:8" customFormat="1" x14ac:dyDescent="0.2">
      <c r="A4230" s="28" t="str">
        <f t="shared" ref="A4230:A4293" si="66">TEXT(C4230,"@")</f>
        <v>3903245</v>
      </c>
      <c r="B4230" s="43" t="s">
        <v>8368</v>
      </c>
      <c r="C4230" s="30" t="s">
        <v>13366</v>
      </c>
      <c r="D4230" s="36" t="s">
        <v>13367</v>
      </c>
      <c r="E4230" s="37">
        <v>4499</v>
      </c>
      <c r="F4230" s="37">
        <v>4620</v>
      </c>
      <c r="G4230" s="38" t="s">
        <v>5</v>
      </c>
      <c r="H4230" s="39">
        <v>10</v>
      </c>
    </row>
    <row r="4231" spans="1:8" x14ac:dyDescent="0.2">
      <c r="A4231" s="28" t="str">
        <f t="shared" si="66"/>
        <v>3903246</v>
      </c>
      <c r="B4231" s="43" t="s">
        <v>8368</v>
      </c>
      <c r="C4231" s="30" t="s">
        <v>13368</v>
      </c>
      <c r="D4231" s="36" t="s">
        <v>13369</v>
      </c>
      <c r="E4231" s="37">
        <v>438</v>
      </c>
      <c r="F4231" s="37">
        <v>449</v>
      </c>
      <c r="G4231" s="38" t="s">
        <v>5</v>
      </c>
      <c r="H4231" s="39">
        <v>36</v>
      </c>
    </row>
    <row r="4232" spans="1:8" x14ac:dyDescent="0.2">
      <c r="A4232" s="28" t="str">
        <f t="shared" si="66"/>
        <v>3911034</v>
      </c>
      <c r="B4232" s="43" t="s">
        <v>275</v>
      </c>
      <c r="C4232" s="30" t="s">
        <v>7834</v>
      </c>
      <c r="D4232" s="36" t="s">
        <v>13370</v>
      </c>
      <c r="E4232" s="37">
        <v>1930</v>
      </c>
      <c r="F4232" s="37">
        <v>1982</v>
      </c>
      <c r="G4232" s="38" t="s">
        <v>5</v>
      </c>
      <c r="H4232" s="39">
        <v>18</v>
      </c>
    </row>
    <row r="4233" spans="1:8" x14ac:dyDescent="0.2">
      <c r="A4233" s="28" t="str">
        <f t="shared" si="66"/>
        <v>3911035</v>
      </c>
      <c r="B4233" s="43" t="s">
        <v>275</v>
      </c>
      <c r="C4233" s="30" t="s">
        <v>7835</v>
      </c>
      <c r="D4233" s="36" t="s">
        <v>7836</v>
      </c>
      <c r="E4233" s="37">
        <v>2738</v>
      </c>
      <c r="F4233" s="37">
        <v>2811</v>
      </c>
      <c r="G4233" s="38" t="s">
        <v>5</v>
      </c>
      <c r="H4233" s="39">
        <v>18</v>
      </c>
    </row>
    <row r="4234" spans="1:8" x14ac:dyDescent="0.2">
      <c r="A4234" s="28" t="str">
        <f t="shared" si="66"/>
        <v>3911036</v>
      </c>
      <c r="B4234" s="43" t="s">
        <v>275</v>
      </c>
      <c r="C4234" s="30" t="s">
        <v>7837</v>
      </c>
      <c r="D4234" s="36" t="s">
        <v>13371</v>
      </c>
      <c r="E4234" s="37">
        <v>3520</v>
      </c>
      <c r="F4234" s="37">
        <v>3615</v>
      </c>
      <c r="G4234" s="38" t="s">
        <v>5</v>
      </c>
      <c r="H4234" s="39">
        <v>18</v>
      </c>
    </row>
    <row r="4235" spans="1:8" x14ac:dyDescent="0.2">
      <c r="A4235" s="28" t="str">
        <f t="shared" si="66"/>
        <v>3911037</v>
      </c>
      <c r="B4235" s="43" t="s">
        <v>275</v>
      </c>
      <c r="C4235" s="30" t="s">
        <v>7838</v>
      </c>
      <c r="D4235" s="36" t="s">
        <v>7839</v>
      </c>
      <c r="E4235" s="37">
        <v>2560</v>
      </c>
      <c r="F4235" s="37">
        <v>2629</v>
      </c>
      <c r="G4235" s="38" t="s">
        <v>5</v>
      </c>
      <c r="H4235" s="39">
        <v>18</v>
      </c>
    </row>
    <row r="4236" spans="1:8" x14ac:dyDescent="0.2">
      <c r="A4236" s="28" t="str">
        <f t="shared" si="66"/>
        <v>3911038</v>
      </c>
      <c r="B4236" s="43" t="s">
        <v>275</v>
      </c>
      <c r="C4236" s="30" t="s">
        <v>7840</v>
      </c>
      <c r="D4236" s="36" t="s">
        <v>7841</v>
      </c>
      <c r="E4236" s="37">
        <v>3411</v>
      </c>
      <c r="F4236" s="37">
        <v>3503</v>
      </c>
      <c r="G4236" s="38" t="s">
        <v>5</v>
      </c>
      <c r="H4236" s="39">
        <v>18</v>
      </c>
    </row>
    <row r="4237" spans="1:8" x14ac:dyDescent="0.2">
      <c r="A4237" s="28" t="str">
        <f t="shared" si="66"/>
        <v>3911039</v>
      </c>
      <c r="B4237" s="43" t="s">
        <v>275</v>
      </c>
      <c r="C4237" s="30" t="s">
        <v>7842</v>
      </c>
      <c r="D4237" s="36" t="s">
        <v>13372</v>
      </c>
      <c r="E4237" s="37">
        <v>4153</v>
      </c>
      <c r="F4237" s="37">
        <v>4265</v>
      </c>
      <c r="G4237" s="38" t="s">
        <v>5</v>
      </c>
      <c r="H4237" s="39">
        <v>12</v>
      </c>
    </row>
    <row r="4238" spans="1:8" x14ac:dyDescent="0.2">
      <c r="A4238" s="28" t="str">
        <f t="shared" si="66"/>
        <v>3911040</v>
      </c>
      <c r="B4238" s="43" t="s">
        <v>275</v>
      </c>
      <c r="C4238" s="30" t="s">
        <v>7843</v>
      </c>
      <c r="D4238" s="36" t="s">
        <v>7844</v>
      </c>
      <c r="E4238" s="37">
        <v>5696</v>
      </c>
      <c r="F4238" s="37">
        <v>5849</v>
      </c>
      <c r="G4238" s="38" t="s">
        <v>5</v>
      </c>
      <c r="H4238" s="39">
        <v>4</v>
      </c>
    </row>
    <row r="4239" spans="1:8" x14ac:dyDescent="0.2">
      <c r="A4239" s="28" t="str">
        <f t="shared" si="66"/>
        <v>3911041</v>
      </c>
      <c r="B4239" s="43" t="s">
        <v>275</v>
      </c>
      <c r="C4239" s="30" t="s">
        <v>7845</v>
      </c>
      <c r="D4239" s="36" t="s">
        <v>7846</v>
      </c>
      <c r="E4239" s="37">
        <v>6037</v>
      </c>
      <c r="F4239" s="37">
        <v>6199</v>
      </c>
      <c r="G4239" s="38" t="s">
        <v>5</v>
      </c>
      <c r="H4239" s="39">
        <v>4</v>
      </c>
    </row>
    <row r="4240" spans="1:8" x14ac:dyDescent="0.2">
      <c r="A4240" s="28" t="str">
        <f t="shared" si="66"/>
        <v>3911042</v>
      </c>
      <c r="B4240" s="43" t="s">
        <v>275</v>
      </c>
      <c r="C4240" s="30" t="s">
        <v>7847</v>
      </c>
      <c r="D4240" s="36" t="s">
        <v>7848</v>
      </c>
      <c r="E4240" s="37">
        <v>6198</v>
      </c>
      <c r="F4240" s="37">
        <v>6365</v>
      </c>
      <c r="G4240" s="38" t="s">
        <v>5</v>
      </c>
      <c r="H4240" s="39">
        <v>18</v>
      </c>
    </row>
    <row r="4241" spans="1:8" x14ac:dyDescent="0.2">
      <c r="A4241" s="28" t="str">
        <f t="shared" si="66"/>
        <v>3911043</v>
      </c>
      <c r="B4241" s="43" t="s">
        <v>275</v>
      </c>
      <c r="C4241" s="30" t="s">
        <v>7849</v>
      </c>
      <c r="D4241" s="36" t="s">
        <v>7850</v>
      </c>
      <c r="E4241" s="37">
        <v>3484</v>
      </c>
      <c r="F4241" s="37">
        <v>3578</v>
      </c>
      <c r="G4241" s="38" t="s">
        <v>5</v>
      </c>
      <c r="H4241" s="39">
        <v>12</v>
      </c>
    </row>
    <row r="4242" spans="1:8" x14ac:dyDescent="0.2">
      <c r="A4242" s="28" t="str">
        <f t="shared" si="66"/>
        <v>3911044</v>
      </c>
      <c r="B4242" s="43" t="s">
        <v>275</v>
      </c>
      <c r="C4242" s="30" t="s">
        <v>7851</v>
      </c>
      <c r="D4242" s="36" t="s">
        <v>7852</v>
      </c>
      <c r="E4242" s="37">
        <v>4240</v>
      </c>
      <c r="F4242" s="37">
        <v>4355</v>
      </c>
      <c r="G4242" s="38" t="s">
        <v>5</v>
      </c>
      <c r="H4242" s="39">
        <v>12</v>
      </c>
    </row>
    <row r="4243" spans="1:8" x14ac:dyDescent="0.2">
      <c r="A4243" s="28" t="str">
        <f t="shared" si="66"/>
        <v>3911045</v>
      </c>
      <c r="B4243" s="43" t="s">
        <v>275</v>
      </c>
      <c r="C4243" s="30" t="s">
        <v>7853</v>
      </c>
      <c r="D4243" s="36" t="s">
        <v>13373</v>
      </c>
      <c r="E4243" s="37">
        <v>5315</v>
      </c>
      <c r="F4243" s="37">
        <v>5458</v>
      </c>
      <c r="G4243" s="38" t="s">
        <v>5</v>
      </c>
      <c r="H4243" s="39">
        <v>8</v>
      </c>
    </row>
    <row r="4244" spans="1:8" x14ac:dyDescent="0.2">
      <c r="A4244" s="28" t="str">
        <f t="shared" si="66"/>
        <v>3911046</v>
      </c>
      <c r="B4244" s="43" t="s">
        <v>275</v>
      </c>
      <c r="C4244" s="30" t="s">
        <v>7854</v>
      </c>
      <c r="D4244" s="36" t="s">
        <v>7855</v>
      </c>
      <c r="E4244" s="37">
        <v>7115</v>
      </c>
      <c r="F4244" s="37">
        <v>7307</v>
      </c>
      <c r="G4244" s="38" t="s">
        <v>5</v>
      </c>
      <c r="H4244" s="39">
        <v>8</v>
      </c>
    </row>
    <row r="4245" spans="1:8" x14ac:dyDescent="0.2">
      <c r="A4245" s="28" t="str">
        <f t="shared" si="66"/>
        <v>3911047</v>
      </c>
      <c r="B4245" s="43" t="s">
        <v>275</v>
      </c>
      <c r="C4245" s="30" t="s">
        <v>7856</v>
      </c>
      <c r="D4245" s="36" t="s">
        <v>7857</v>
      </c>
      <c r="E4245" s="37">
        <v>9051</v>
      </c>
      <c r="F4245" s="37">
        <v>9295</v>
      </c>
      <c r="G4245" s="38" t="s">
        <v>5</v>
      </c>
      <c r="H4245" s="39">
        <v>12</v>
      </c>
    </row>
    <row r="4246" spans="1:8" x14ac:dyDescent="0.2">
      <c r="A4246" s="28" t="str">
        <f t="shared" si="66"/>
        <v>3911048</v>
      </c>
      <c r="B4246" s="43" t="s">
        <v>275</v>
      </c>
      <c r="C4246" s="30" t="s">
        <v>7858</v>
      </c>
      <c r="D4246" s="36" t="s">
        <v>7859</v>
      </c>
      <c r="E4246" s="37">
        <v>4110</v>
      </c>
      <c r="F4246" s="37">
        <v>4220</v>
      </c>
      <c r="G4246" s="38" t="s">
        <v>5</v>
      </c>
      <c r="H4246" s="39">
        <v>12</v>
      </c>
    </row>
    <row r="4247" spans="1:8" x14ac:dyDescent="0.2">
      <c r="A4247" s="28" t="str">
        <f t="shared" si="66"/>
        <v>3911049</v>
      </c>
      <c r="B4247" s="43" t="s">
        <v>275</v>
      </c>
      <c r="C4247" s="30" t="s">
        <v>7860</v>
      </c>
      <c r="D4247" s="36" t="s">
        <v>7861</v>
      </c>
      <c r="E4247" s="37">
        <v>5664</v>
      </c>
      <c r="F4247" s="37">
        <v>5816</v>
      </c>
      <c r="G4247" s="38" t="s">
        <v>5</v>
      </c>
      <c r="H4247" s="39">
        <v>12</v>
      </c>
    </row>
    <row r="4248" spans="1:8" x14ac:dyDescent="0.2">
      <c r="A4248" s="28" t="str">
        <f t="shared" si="66"/>
        <v>3911050</v>
      </c>
      <c r="B4248" s="43" t="s">
        <v>275</v>
      </c>
      <c r="C4248" s="30" t="s">
        <v>7862</v>
      </c>
      <c r="D4248" s="36" t="s">
        <v>13374</v>
      </c>
      <c r="E4248" s="37">
        <v>6710</v>
      </c>
      <c r="F4248" s="37">
        <v>6891</v>
      </c>
      <c r="G4248" s="38" t="s">
        <v>5</v>
      </c>
      <c r="H4248" s="39">
        <v>8</v>
      </c>
    </row>
    <row r="4249" spans="1:8" x14ac:dyDescent="0.2">
      <c r="A4249" s="28" t="str">
        <f t="shared" si="66"/>
        <v>3911051</v>
      </c>
      <c r="B4249" s="43" t="s">
        <v>275</v>
      </c>
      <c r="C4249" s="30" t="s">
        <v>7863</v>
      </c>
      <c r="D4249" s="36" t="s">
        <v>7864</v>
      </c>
      <c r="E4249" s="37">
        <v>10495</v>
      </c>
      <c r="F4249" s="37">
        <v>10778</v>
      </c>
      <c r="G4249" s="38" t="s">
        <v>5</v>
      </c>
      <c r="H4249" s="39">
        <v>8</v>
      </c>
    </row>
    <row r="4250" spans="1:8" x14ac:dyDescent="0.2">
      <c r="A4250" s="28" t="str">
        <f t="shared" si="66"/>
        <v>3911052</v>
      </c>
      <c r="B4250" s="43" t="s">
        <v>275</v>
      </c>
      <c r="C4250" s="30" t="s">
        <v>7865</v>
      </c>
      <c r="D4250" s="36" t="s">
        <v>7866</v>
      </c>
      <c r="E4250" s="37">
        <v>6541</v>
      </c>
      <c r="F4250" s="37">
        <v>6717</v>
      </c>
      <c r="G4250" s="38" t="s">
        <v>5</v>
      </c>
      <c r="H4250" s="39">
        <v>8</v>
      </c>
    </row>
    <row r="4251" spans="1:8" x14ac:dyDescent="0.2">
      <c r="A4251" s="28" t="str">
        <f t="shared" si="66"/>
        <v>3911053</v>
      </c>
      <c r="B4251" s="43" t="s">
        <v>275</v>
      </c>
      <c r="C4251" s="30" t="s">
        <v>7867</v>
      </c>
      <c r="D4251" s="36" t="s">
        <v>7868</v>
      </c>
      <c r="E4251" s="37">
        <v>8591</v>
      </c>
      <c r="F4251" s="37">
        <v>8822</v>
      </c>
      <c r="G4251" s="38" t="s">
        <v>5</v>
      </c>
      <c r="H4251" s="39">
        <v>8</v>
      </c>
    </row>
    <row r="4252" spans="1:8" x14ac:dyDescent="0.2">
      <c r="A4252" s="28" t="str">
        <f t="shared" si="66"/>
        <v>3911054</v>
      </c>
      <c r="B4252" s="43" t="s">
        <v>275</v>
      </c>
      <c r="C4252" s="30" t="s">
        <v>7869</v>
      </c>
      <c r="D4252" s="36" t="s">
        <v>7870</v>
      </c>
      <c r="E4252" s="37">
        <v>11119</v>
      </c>
      <c r="F4252" s="37">
        <v>11419</v>
      </c>
      <c r="G4252" s="38" t="s">
        <v>5</v>
      </c>
      <c r="H4252" s="39">
        <v>4</v>
      </c>
    </row>
    <row r="4253" spans="1:8" x14ac:dyDescent="0.2">
      <c r="A4253" s="28" t="str">
        <f t="shared" si="66"/>
        <v>3911055</v>
      </c>
      <c r="B4253" s="43" t="s">
        <v>275</v>
      </c>
      <c r="C4253" s="30" t="s">
        <v>7871</v>
      </c>
      <c r="D4253" s="36" t="s">
        <v>7872</v>
      </c>
      <c r="E4253" s="37">
        <v>14831</v>
      </c>
      <c r="F4253" s="37">
        <v>15231</v>
      </c>
      <c r="G4253" s="38" t="s">
        <v>5</v>
      </c>
      <c r="H4253" s="39">
        <v>3</v>
      </c>
    </row>
    <row r="4254" spans="1:8" x14ac:dyDescent="0.2">
      <c r="A4254" s="28" t="str">
        <f t="shared" si="66"/>
        <v>4110070</v>
      </c>
      <c r="B4254" s="43" t="s">
        <v>1345</v>
      </c>
      <c r="C4254" s="30" t="s">
        <v>9950</v>
      </c>
      <c r="D4254" s="36" t="s">
        <v>16875</v>
      </c>
      <c r="E4254" s="37">
        <v>8699</v>
      </c>
      <c r="F4254" s="37">
        <v>8933</v>
      </c>
      <c r="G4254" s="38" t="s">
        <v>5</v>
      </c>
      <c r="H4254" s="39">
        <v>3</v>
      </c>
    </row>
    <row r="4255" spans="1:8" x14ac:dyDescent="0.2">
      <c r="A4255" s="28" t="str">
        <f t="shared" si="66"/>
        <v>4110075</v>
      </c>
      <c r="B4255" s="43" t="s">
        <v>1345</v>
      </c>
      <c r="C4255" s="30" t="s">
        <v>9951</v>
      </c>
      <c r="D4255" s="36" t="s">
        <v>16876</v>
      </c>
      <c r="E4255" s="37">
        <v>2988</v>
      </c>
      <c r="F4255" s="37">
        <v>3068</v>
      </c>
      <c r="G4255" s="38" t="s">
        <v>5</v>
      </c>
      <c r="H4255" s="39">
        <v>3</v>
      </c>
    </row>
    <row r="4256" spans="1:8" x14ac:dyDescent="0.2">
      <c r="A4256" s="28" t="str">
        <f t="shared" si="66"/>
        <v>4110076</v>
      </c>
      <c r="B4256" s="43" t="s">
        <v>1345</v>
      </c>
      <c r="C4256" s="30" t="s">
        <v>9952</v>
      </c>
      <c r="D4256" s="36" t="s">
        <v>16877</v>
      </c>
      <c r="E4256" s="37">
        <v>2988</v>
      </c>
      <c r="F4256" s="37">
        <v>3068</v>
      </c>
      <c r="G4256" s="38" t="s">
        <v>5</v>
      </c>
      <c r="H4256" s="39">
        <v>3</v>
      </c>
    </row>
    <row r="4257" spans="1:8" x14ac:dyDescent="0.2">
      <c r="A4257" s="28" t="str">
        <f t="shared" si="66"/>
        <v>4110077</v>
      </c>
      <c r="B4257" s="43" t="s">
        <v>1345</v>
      </c>
      <c r="C4257" s="30" t="s">
        <v>9953</v>
      </c>
      <c r="D4257" s="36" t="s">
        <v>16878</v>
      </c>
      <c r="E4257" s="37">
        <v>3986</v>
      </c>
      <c r="F4257" s="37">
        <v>4093</v>
      </c>
      <c r="G4257" s="38" t="s">
        <v>5</v>
      </c>
      <c r="H4257" s="39">
        <v>3</v>
      </c>
    </row>
    <row r="4258" spans="1:8" x14ac:dyDescent="0.2">
      <c r="A4258" s="28" t="str">
        <f t="shared" si="66"/>
        <v>4110078</v>
      </c>
      <c r="B4258" s="43" t="s">
        <v>1345</v>
      </c>
      <c r="C4258" s="30" t="s">
        <v>9954</v>
      </c>
      <c r="D4258" s="36" t="s">
        <v>16879</v>
      </c>
      <c r="E4258" s="37">
        <v>3991</v>
      </c>
      <c r="F4258" s="37">
        <v>4098</v>
      </c>
      <c r="G4258" s="38" t="s">
        <v>5</v>
      </c>
      <c r="H4258" s="39">
        <v>3</v>
      </c>
    </row>
    <row r="4259" spans="1:8" x14ac:dyDescent="0.2">
      <c r="A4259" s="28" t="str">
        <f t="shared" si="66"/>
        <v>4110079</v>
      </c>
      <c r="B4259" s="43" t="s">
        <v>1345</v>
      </c>
      <c r="C4259" s="30" t="s">
        <v>9955</v>
      </c>
      <c r="D4259" s="36" t="s">
        <v>16880</v>
      </c>
      <c r="E4259" s="37">
        <v>3990</v>
      </c>
      <c r="F4259" s="37">
        <v>4097</v>
      </c>
      <c r="G4259" s="38" t="s">
        <v>5</v>
      </c>
      <c r="H4259" s="39">
        <v>3</v>
      </c>
    </row>
    <row r="4260" spans="1:8" x14ac:dyDescent="0.2">
      <c r="A4260" s="28" t="str">
        <f t="shared" si="66"/>
        <v>4110080</v>
      </c>
      <c r="B4260" s="43" t="s">
        <v>1345</v>
      </c>
      <c r="C4260" s="30" t="s">
        <v>9956</v>
      </c>
      <c r="D4260" s="36" t="s">
        <v>16881</v>
      </c>
      <c r="E4260" s="37">
        <v>6732</v>
      </c>
      <c r="F4260" s="37">
        <v>6913</v>
      </c>
      <c r="G4260" s="38" t="s">
        <v>5</v>
      </c>
      <c r="H4260" s="39">
        <v>3</v>
      </c>
    </row>
    <row r="4261" spans="1:8" x14ac:dyDescent="0.2">
      <c r="A4261" s="28" t="str">
        <f t="shared" si="66"/>
        <v>4110081</v>
      </c>
      <c r="B4261" s="43" t="s">
        <v>1345</v>
      </c>
      <c r="C4261" s="30" t="s">
        <v>9957</v>
      </c>
      <c r="D4261" s="36" t="s">
        <v>16882</v>
      </c>
      <c r="E4261" s="37">
        <v>6773</v>
      </c>
      <c r="F4261" s="37">
        <v>6955</v>
      </c>
      <c r="G4261" s="38" t="s">
        <v>5</v>
      </c>
      <c r="H4261" s="39">
        <v>3</v>
      </c>
    </row>
    <row r="4262" spans="1:8" x14ac:dyDescent="0.2">
      <c r="A4262" s="28" t="str">
        <f t="shared" si="66"/>
        <v>4110082</v>
      </c>
      <c r="B4262" s="43" t="s">
        <v>1345</v>
      </c>
      <c r="C4262" s="30" t="s">
        <v>9958</v>
      </c>
      <c r="D4262" s="36" t="s">
        <v>16883</v>
      </c>
      <c r="E4262" s="37">
        <v>7131</v>
      </c>
      <c r="F4262" s="37">
        <v>7323</v>
      </c>
      <c r="G4262" s="38" t="s">
        <v>5</v>
      </c>
      <c r="H4262" s="39">
        <v>3</v>
      </c>
    </row>
    <row r="4263" spans="1:8" x14ac:dyDescent="0.2">
      <c r="A4263" s="28" t="str">
        <f t="shared" si="66"/>
        <v>4110083</v>
      </c>
      <c r="B4263" s="43" t="s">
        <v>1345</v>
      </c>
      <c r="C4263" s="30" t="s">
        <v>9959</v>
      </c>
      <c r="D4263" s="36" t="s">
        <v>16884</v>
      </c>
      <c r="E4263" s="37">
        <v>7314</v>
      </c>
      <c r="F4263" s="37">
        <v>7511</v>
      </c>
      <c r="G4263" s="38" t="s">
        <v>5</v>
      </c>
      <c r="H4263" s="39">
        <v>3</v>
      </c>
    </row>
    <row r="4264" spans="1:8" x14ac:dyDescent="0.2">
      <c r="A4264" s="28" t="str">
        <f t="shared" si="66"/>
        <v>4110084</v>
      </c>
      <c r="B4264" s="43" t="s">
        <v>1345</v>
      </c>
      <c r="C4264" s="30" t="s">
        <v>9960</v>
      </c>
      <c r="D4264" s="36" t="s">
        <v>16885</v>
      </c>
      <c r="E4264" s="37">
        <v>7354</v>
      </c>
      <c r="F4264" s="37">
        <v>7552</v>
      </c>
      <c r="G4264" s="38" t="s">
        <v>5</v>
      </c>
      <c r="H4264" s="39">
        <v>3</v>
      </c>
    </row>
    <row r="4265" spans="1:8" x14ac:dyDescent="0.2">
      <c r="A4265" s="28" t="str">
        <f t="shared" si="66"/>
        <v>4110085</v>
      </c>
      <c r="B4265" s="43" t="s">
        <v>1345</v>
      </c>
      <c r="C4265" s="30" t="s">
        <v>9961</v>
      </c>
      <c r="D4265" s="36" t="s">
        <v>16886</v>
      </c>
      <c r="E4265" s="37">
        <v>5535</v>
      </c>
      <c r="F4265" s="37">
        <v>5684</v>
      </c>
      <c r="G4265" s="38" t="s">
        <v>5</v>
      </c>
      <c r="H4265" s="39">
        <v>3</v>
      </c>
    </row>
    <row r="4266" spans="1:8" x14ac:dyDescent="0.2">
      <c r="A4266" s="28" t="str">
        <f t="shared" si="66"/>
        <v>4110086</v>
      </c>
      <c r="B4266" s="43" t="s">
        <v>1345</v>
      </c>
      <c r="C4266" s="30" t="s">
        <v>9962</v>
      </c>
      <c r="D4266" s="36" t="s">
        <v>16887</v>
      </c>
      <c r="E4266" s="37">
        <v>5537</v>
      </c>
      <c r="F4266" s="37">
        <v>5686</v>
      </c>
      <c r="G4266" s="38" t="s">
        <v>5</v>
      </c>
      <c r="H4266" s="39">
        <v>3</v>
      </c>
    </row>
    <row r="4267" spans="1:8" x14ac:dyDescent="0.2">
      <c r="A4267" s="28" t="str">
        <f t="shared" si="66"/>
        <v>4110087</v>
      </c>
      <c r="B4267" s="43" t="s">
        <v>1345</v>
      </c>
      <c r="C4267" s="30" t="s">
        <v>9963</v>
      </c>
      <c r="D4267" s="36" t="s">
        <v>16888</v>
      </c>
      <c r="E4267" s="37">
        <v>5537</v>
      </c>
      <c r="F4267" s="37">
        <v>5686</v>
      </c>
      <c r="G4267" s="38" t="s">
        <v>5</v>
      </c>
      <c r="H4267" s="39">
        <v>3</v>
      </c>
    </row>
    <row r="4268" spans="1:8" x14ac:dyDescent="0.2">
      <c r="A4268" s="28" t="str">
        <f t="shared" si="66"/>
        <v>4110088</v>
      </c>
      <c r="B4268" s="43" t="s">
        <v>1345</v>
      </c>
      <c r="C4268" s="30" t="s">
        <v>9964</v>
      </c>
      <c r="D4268" s="36" t="s">
        <v>16889</v>
      </c>
      <c r="E4268" s="37">
        <v>5538</v>
      </c>
      <c r="F4268" s="37">
        <v>5687</v>
      </c>
      <c r="G4268" s="38" t="s">
        <v>5</v>
      </c>
      <c r="H4268" s="39">
        <v>3</v>
      </c>
    </row>
    <row r="4269" spans="1:8" x14ac:dyDescent="0.2">
      <c r="A4269" s="28" t="str">
        <f t="shared" si="66"/>
        <v>4110089</v>
      </c>
      <c r="B4269" s="43" t="s">
        <v>1345</v>
      </c>
      <c r="C4269" s="30" t="s">
        <v>9965</v>
      </c>
      <c r="D4269" s="36" t="s">
        <v>16890</v>
      </c>
      <c r="E4269" s="37">
        <v>5490</v>
      </c>
      <c r="F4269" s="37">
        <v>5638</v>
      </c>
      <c r="G4269" s="38" t="s">
        <v>5</v>
      </c>
      <c r="H4269" s="39">
        <v>3</v>
      </c>
    </row>
    <row r="4270" spans="1:8" x14ac:dyDescent="0.2">
      <c r="A4270" s="28" t="str">
        <f t="shared" si="66"/>
        <v>4110090</v>
      </c>
      <c r="B4270" s="43" t="s">
        <v>1345</v>
      </c>
      <c r="C4270" s="30" t="s">
        <v>9966</v>
      </c>
      <c r="D4270" s="36" t="s">
        <v>16891</v>
      </c>
      <c r="E4270" s="37">
        <v>7102</v>
      </c>
      <c r="F4270" s="37">
        <v>7293</v>
      </c>
      <c r="G4270" s="38" t="s">
        <v>5</v>
      </c>
      <c r="H4270" s="39">
        <v>3</v>
      </c>
    </row>
    <row r="4271" spans="1:8" x14ac:dyDescent="0.2">
      <c r="A4271" s="28" t="str">
        <f t="shared" si="66"/>
        <v>4110091</v>
      </c>
      <c r="B4271" s="43" t="s">
        <v>1345</v>
      </c>
      <c r="C4271" s="30" t="s">
        <v>9967</v>
      </c>
      <c r="D4271" s="36" t="s">
        <v>16892</v>
      </c>
      <c r="E4271" s="37">
        <v>7171</v>
      </c>
      <c r="F4271" s="37">
        <v>7364</v>
      </c>
      <c r="G4271" s="38" t="s">
        <v>5</v>
      </c>
      <c r="H4271" s="39">
        <v>3</v>
      </c>
    </row>
    <row r="4272" spans="1:8" x14ac:dyDescent="0.2">
      <c r="A4272" s="28" t="str">
        <f t="shared" si="66"/>
        <v>4110092</v>
      </c>
      <c r="B4272" s="43" t="s">
        <v>1345</v>
      </c>
      <c r="C4272" s="30" t="s">
        <v>9968</v>
      </c>
      <c r="D4272" s="36" t="s">
        <v>16893</v>
      </c>
      <c r="E4272" s="37">
        <v>7568</v>
      </c>
      <c r="F4272" s="37">
        <v>7772</v>
      </c>
      <c r="G4272" s="38" t="s">
        <v>5</v>
      </c>
      <c r="H4272" s="39">
        <v>3</v>
      </c>
    </row>
    <row r="4273" spans="1:8" x14ac:dyDescent="0.2">
      <c r="A4273" s="28" t="str">
        <f t="shared" si="66"/>
        <v>4110093</v>
      </c>
      <c r="B4273" s="43" t="s">
        <v>1345</v>
      </c>
      <c r="C4273" s="30" t="s">
        <v>9969</v>
      </c>
      <c r="D4273" s="36" t="s">
        <v>16894</v>
      </c>
      <c r="E4273" s="37">
        <v>7826</v>
      </c>
      <c r="F4273" s="37">
        <v>8037</v>
      </c>
      <c r="G4273" s="38" t="s">
        <v>5</v>
      </c>
      <c r="H4273" s="39">
        <v>3</v>
      </c>
    </row>
    <row r="4274" spans="1:8" x14ac:dyDescent="0.2">
      <c r="A4274" s="28" t="str">
        <f t="shared" si="66"/>
        <v>4110094</v>
      </c>
      <c r="B4274" s="43" t="s">
        <v>1345</v>
      </c>
      <c r="C4274" s="30" t="s">
        <v>9970</v>
      </c>
      <c r="D4274" s="36" t="s">
        <v>16895</v>
      </c>
      <c r="E4274" s="37">
        <v>7909</v>
      </c>
      <c r="F4274" s="37">
        <v>8122</v>
      </c>
      <c r="G4274" s="38" t="s">
        <v>5</v>
      </c>
      <c r="H4274" s="39">
        <v>3</v>
      </c>
    </row>
    <row r="4275" spans="1:8" x14ac:dyDescent="0.2">
      <c r="A4275" s="28" t="str">
        <f t="shared" si="66"/>
        <v>4110095</v>
      </c>
      <c r="B4275" s="43" t="s">
        <v>1345</v>
      </c>
      <c r="C4275" s="30" t="s">
        <v>9971</v>
      </c>
      <c r="D4275" s="36" t="s">
        <v>16896</v>
      </c>
      <c r="E4275" s="37">
        <v>7981</v>
      </c>
      <c r="F4275" s="37">
        <v>8196</v>
      </c>
      <c r="G4275" s="38" t="s">
        <v>5</v>
      </c>
      <c r="H4275" s="39">
        <v>3</v>
      </c>
    </row>
    <row r="4276" spans="1:8" x14ac:dyDescent="0.2">
      <c r="A4276" s="28" t="str">
        <f t="shared" si="66"/>
        <v>4110096</v>
      </c>
      <c r="B4276" s="43" t="s">
        <v>1345</v>
      </c>
      <c r="C4276" s="30" t="s">
        <v>9972</v>
      </c>
      <c r="D4276" s="36" t="s">
        <v>16897</v>
      </c>
      <c r="E4276" s="37">
        <v>8189</v>
      </c>
      <c r="F4276" s="37">
        <v>8410</v>
      </c>
      <c r="G4276" s="38" t="s">
        <v>5</v>
      </c>
      <c r="H4276" s="39">
        <v>3</v>
      </c>
    </row>
    <row r="4277" spans="1:8" ht="25.5" x14ac:dyDescent="0.2">
      <c r="A4277" s="28" t="str">
        <f t="shared" si="66"/>
        <v>4110101</v>
      </c>
      <c r="B4277" s="43" t="s">
        <v>1480</v>
      </c>
      <c r="C4277" s="30" t="s">
        <v>3998</v>
      </c>
      <c r="D4277" s="36" t="s">
        <v>11296</v>
      </c>
      <c r="E4277" s="37">
        <v>15210</v>
      </c>
      <c r="F4277" s="37">
        <v>15620</v>
      </c>
      <c r="G4277" s="38" t="s">
        <v>5</v>
      </c>
      <c r="H4277" s="39">
        <v>3</v>
      </c>
    </row>
    <row r="4278" spans="1:8" ht="25.5" x14ac:dyDescent="0.2">
      <c r="A4278" s="28" t="str">
        <f t="shared" si="66"/>
        <v>4110102</v>
      </c>
      <c r="B4278" s="43" t="s">
        <v>1480</v>
      </c>
      <c r="C4278" s="30" t="s">
        <v>3999</v>
      </c>
      <c r="D4278" s="36" t="s">
        <v>11297</v>
      </c>
      <c r="E4278" s="37">
        <v>15210</v>
      </c>
      <c r="F4278" s="37">
        <v>15620</v>
      </c>
      <c r="G4278" s="38" t="s">
        <v>5</v>
      </c>
      <c r="H4278" s="39">
        <v>3</v>
      </c>
    </row>
    <row r="4279" spans="1:8" ht="25.5" x14ac:dyDescent="0.2">
      <c r="A4279" s="28" t="str">
        <f t="shared" si="66"/>
        <v>4110103</v>
      </c>
      <c r="B4279" s="43" t="s">
        <v>1480</v>
      </c>
      <c r="C4279" s="30" t="s">
        <v>4000</v>
      </c>
      <c r="D4279" s="36" t="s">
        <v>11298</v>
      </c>
      <c r="E4279" s="37">
        <v>20008</v>
      </c>
      <c r="F4279" s="37">
        <v>20548</v>
      </c>
      <c r="G4279" s="38" t="s">
        <v>5</v>
      </c>
      <c r="H4279" s="39">
        <v>3</v>
      </c>
    </row>
    <row r="4280" spans="1:8" ht="25.5" x14ac:dyDescent="0.2">
      <c r="A4280" s="28" t="str">
        <f t="shared" si="66"/>
        <v>4110104</v>
      </c>
      <c r="B4280" s="43" t="s">
        <v>1480</v>
      </c>
      <c r="C4280" s="30" t="s">
        <v>4001</v>
      </c>
      <c r="D4280" s="36" t="s">
        <v>11299</v>
      </c>
      <c r="E4280" s="37">
        <v>27534</v>
      </c>
      <c r="F4280" s="37">
        <v>28277</v>
      </c>
      <c r="G4280" s="38" t="s">
        <v>5</v>
      </c>
      <c r="H4280" s="39">
        <v>3</v>
      </c>
    </row>
    <row r="4281" spans="1:8" ht="25.5" x14ac:dyDescent="0.2">
      <c r="A4281" s="28" t="str">
        <f t="shared" si="66"/>
        <v>4110105</v>
      </c>
      <c r="B4281" s="43" t="s">
        <v>1480</v>
      </c>
      <c r="C4281" s="30" t="s">
        <v>4002</v>
      </c>
      <c r="D4281" s="36" t="s">
        <v>11300</v>
      </c>
      <c r="E4281" s="37">
        <v>38973</v>
      </c>
      <c r="F4281" s="37">
        <v>40025</v>
      </c>
      <c r="G4281" s="38" t="s">
        <v>5</v>
      </c>
      <c r="H4281" s="39">
        <v>3</v>
      </c>
    </row>
    <row r="4282" spans="1:8" ht="25.5" x14ac:dyDescent="0.2">
      <c r="A4282" s="28" t="str">
        <f t="shared" si="66"/>
        <v>4110106</v>
      </c>
      <c r="B4282" s="43" t="s">
        <v>1480</v>
      </c>
      <c r="C4282" s="30" t="s">
        <v>4003</v>
      </c>
      <c r="D4282" s="36" t="s">
        <v>10850</v>
      </c>
      <c r="E4282" s="37">
        <v>12822</v>
      </c>
      <c r="F4282" s="37">
        <v>13168</v>
      </c>
      <c r="G4282" s="38" t="s">
        <v>5</v>
      </c>
      <c r="H4282" s="39">
        <v>3</v>
      </c>
    </row>
    <row r="4283" spans="1:8" ht="25.5" x14ac:dyDescent="0.2">
      <c r="A4283" s="28" t="str">
        <f t="shared" si="66"/>
        <v>4110107</v>
      </c>
      <c r="B4283" s="43" t="s">
        <v>1480</v>
      </c>
      <c r="C4283" s="30" t="s">
        <v>4004</v>
      </c>
      <c r="D4283" s="36" t="s">
        <v>10851</v>
      </c>
      <c r="E4283" s="37">
        <v>12822</v>
      </c>
      <c r="F4283" s="37">
        <v>13168</v>
      </c>
      <c r="G4283" s="38" t="s">
        <v>5</v>
      </c>
      <c r="H4283" s="39">
        <v>3</v>
      </c>
    </row>
    <row r="4284" spans="1:8" ht="25.5" x14ac:dyDescent="0.2">
      <c r="A4284" s="28" t="str">
        <f t="shared" si="66"/>
        <v>4110108</v>
      </c>
      <c r="B4284" s="43" t="s">
        <v>1480</v>
      </c>
      <c r="C4284" s="30" t="s">
        <v>4005</v>
      </c>
      <c r="D4284" s="36" t="s">
        <v>10852</v>
      </c>
      <c r="E4284" s="37">
        <v>17741</v>
      </c>
      <c r="F4284" s="37">
        <v>18220</v>
      </c>
      <c r="G4284" s="38" t="s">
        <v>5</v>
      </c>
      <c r="H4284" s="39">
        <v>3</v>
      </c>
    </row>
    <row r="4285" spans="1:8" ht="25.5" x14ac:dyDescent="0.2">
      <c r="A4285" s="28" t="str">
        <f t="shared" si="66"/>
        <v>4110109</v>
      </c>
      <c r="B4285" s="43" t="s">
        <v>1480</v>
      </c>
      <c r="C4285" s="30" t="s">
        <v>4006</v>
      </c>
      <c r="D4285" s="36" t="s">
        <v>10853</v>
      </c>
      <c r="E4285" s="37">
        <v>18404</v>
      </c>
      <c r="F4285" s="37">
        <v>18900</v>
      </c>
      <c r="G4285" s="38" t="s">
        <v>5</v>
      </c>
      <c r="H4285" s="39">
        <v>3</v>
      </c>
    </row>
    <row r="4286" spans="1:8" ht="25.5" x14ac:dyDescent="0.2">
      <c r="A4286" s="28" t="str">
        <f t="shared" si="66"/>
        <v>4110110</v>
      </c>
      <c r="B4286" s="43" t="s">
        <v>1480</v>
      </c>
      <c r="C4286" s="30" t="s">
        <v>4007</v>
      </c>
      <c r="D4286" s="36" t="s">
        <v>10854</v>
      </c>
      <c r="E4286" s="37">
        <v>33051</v>
      </c>
      <c r="F4286" s="37">
        <v>33943</v>
      </c>
      <c r="G4286" s="38" t="s">
        <v>5</v>
      </c>
      <c r="H4286" s="39">
        <v>3</v>
      </c>
    </row>
    <row r="4287" spans="1:8" ht="25.5" x14ac:dyDescent="0.2">
      <c r="A4287" s="28" t="str">
        <f t="shared" si="66"/>
        <v>4110120</v>
      </c>
      <c r="B4287" s="43" t="s">
        <v>1480</v>
      </c>
      <c r="C4287" s="30" t="s">
        <v>4008</v>
      </c>
      <c r="D4287" s="36" t="s">
        <v>10855</v>
      </c>
      <c r="E4287" s="37">
        <v>12822</v>
      </c>
      <c r="F4287" s="37">
        <v>13168</v>
      </c>
      <c r="G4287" s="38" t="s">
        <v>5</v>
      </c>
      <c r="H4287" s="39">
        <v>3</v>
      </c>
    </row>
    <row r="4288" spans="1:8" ht="25.5" x14ac:dyDescent="0.2">
      <c r="A4288" s="28" t="str">
        <f t="shared" si="66"/>
        <v>4110130</v>
      </c>
      <c r="B4288" s="43" t="s">
        <v>1480</v>
      </c>
      <c r="C4288" s="30" t="s">
        <v>4009</v>
      </c>
      <c r="D4288" s="36" t="s">
        <v>10856</v>
      </c>
      <c r="E4288" s="37">
        <v>12679</v>
      </c>
      <c r="F4288" s="37">
        <v>13021</v>
      </c>
      <c r="G4288" s="38" t="s">
        <v>5</v>
      </c>
      <c r="H4288" s="39">
        <v>3</v>
      </c>
    </row>
    <row r="4289" spans="1:8" ht="25.5" x14ac:dyDescent="0.2">
      <c r="A4289" s="28" t="str">
        <f t="shared" si="66"/>
        <v>4110131</v>
      </c>
      <c r="B4289" s="43" t="s">
        <v>1480</v>
      </c>
      <c r="C4289" s="30" t="s">
        <v>4010</v>
      </c>
      <c r="D4289" s="36" t="s">
        <v>10857</v>
      </c>
      <c r="E4289" s="37">
        <v>12679</v>
      </c>
      <c r="F4289" s="37">
        <v>13021</v>
      </c>
      <c r="G4289" s="38" t="s">
        <v>5</v>
      </c>
      <c r="H4289" s="39">
        <v>3</v>
      </c>
    </row>
    <row r="4290" spans="1:8" ht="25.5" x14ac:dyDescent="0.2">
      <c r="A4290" s="28" t="str">
        <f t="shared" si="66"/>
        <v>4110132</v>
      </c>
      <c r="B4290" s="43" t="s">
        <v>1480</v>
      </c>
      <c r="C4290" s="30" t="s">
        <v>4011</v>
      </c>
      <c r="D4290" s="36" t="s">
        <v>10858</v>
      </c>
      <c r="E4290" s="37">
        <v>12679</v>
      </c>
      <c r="F4290" s="37">
        <v>13021</v>
      </c>
      <c r="G4290" s="38" t="s">
        <v>5</v>
      </c>
      <c r="H4290" s="39">
        <v>3</v>
      </c>
    </row>
    <row r="4291" spans="1:8" ht="25.5" x14ac:dyDescent="0.2">
      <c r="A4291" s="28" t="str">
        <f t="shared" si="66"/>
        <v>4110133</v>
      </c>
      <c r="B4291" s="43" t="s">
        <v>1480</v>
      </c>
      <c r="C4291" s="30" t="s">
        <v>4012</v>
      </c>
      <c r="D4291" s="36" t="s">
        <v>10859</v>
      </c>
      <c r="E4291" s="37">
        <v>14484</v>
      </c>
      <c r="F4291" s="37">
        <v>14875</v>
      </c>
      <c r="G4291" s="38" t="s">
        <v>5</v>
      </c>
      <c r="H4291" s="39">
        <v>3</v>
      </c>
    </row>
    <row r="4292" spans="1:8" ht="25.5" x14ac:dyDescent="0.2">
      <c r="A4292" s="28" t="str">
        <f t="shared" si="66"/>
        <v>4110134</v>
      </c>
      <c r="B4292" s="43" t="s">
        <v>1480</v>
      </c>
      <c r="C4292" s="30" t="s">
        <v>4013</v>
      </c>
      <c r="D4292" s="36" t="s">
        <v>10860</v>
      </c>
      <c r="E4292" s="37">
        <v>16613</v>
      </c>
      <c r="F4292" s="37">
        <v>17061</v>
      </c>
      <c r="G4292" s="38" t="s">
        <v>5</v>
      </c>
      <c r="H4292" s="39">
        <v>3</v>
      </c>
    </row>
    <row r="4293" spans="1:8" ht="25.5" x14ac:dyDescent="0.2">
      <c r="A4293" s="28" t="str">
        <f t="shared" si="66"/>
        <v>4110135</v>
      </c>
      <c r="B4293" s="43" t="s">
        <v>1480</v>
      </c>
      <c r="C4293" s="30" t="s">
        <v>4014</v>
      </c>
      <c r="D4293" s="36" t="s">
        <v>10861</v>
      </c>
      <c r="E4293" s="37">
        <v>15215</v>
      </c>
      <c r="F4293" s="37">
        <v>15625</v>
      </c>
      <c r="G4293" s="38" t="s">
        <v>5</v>
      </c>
      <c r="H4293" s="39">
        <v>3</v>
      </c>
    </row>
    <row r="4294" spans="1:8" ht="25.5" x14ac:dyDescent="0.2">
      <c r="A4294" s="28" t="str">
        <f t="shared" ref="A4294:A4357" si="67">TEXT(C4294,"@")</f>
        <v>4110136</v>
      </c>
      <c r="B4294" s="43" t="s">
        <v>1480</v>
      </c>
      <c r="C4294" s="30" t="s">
        <v>4015</v>
      </c>
      <c r="D4294" s="36" t="s">
        <v>10862</v>
      </c>
      <c r="E4294" s="37">
        <v>15215</v>
      </c>
      <c r="F4294" s="37">
        <v>15625</v>
      </c>
      <c r="G4294" s="38" t="s">
        <v>5</v>
      </c>
      <c r="H4294" s="39">
        <v>3</v>
      </c>
    </row>
    <row r="4295" spans="1:8" ht="25.5" x14ac:dyDescent="0.2">
      <c r="A4295" s="28" t="str">
        <f t="shared" si="67"/>
        <v>4110137</v>
      </c>
      <c r="B4295" s="43" t="s">
        <v>1480</v>
      </c>
      <c r="C4295" s="30" t="s">
        <v>4016</v>
      </c>
      <c r="D4295" s="36" t="s">
        <v>10863</v>
      </c>
      <c r="E4295" s="37">
        <v>15215</v>
      </c>
      <c r="F4295" s="37">
        <v>15625</v>
      </c>
      <c r="G4295" s="38" t="s">
        <v>5</v>
      </c>
      <c r="H4295" s="39">
        <v>3</v>
      </c>
    </row>
    <row r="4296" spans="1:8" ht="25.5" x14ac:dyDescent="0.2">
      <c r="A4296" s="28" t="str">
        <f t="shared" si="67"/>
        <v>4110138</v>
      </c>
      <c r="B4296" s="43" t="s">
        <v>1480</v>
      </c>
      <c r="C4296" s="30" t="s">
        <v>4017</v>
      </c>
      <c r="D4296" s="36" t="s">
        <v>10865</v>
      </c>
      <c r="E4296" s="37">
        <v>16996</v>
      </c>
      <c r="F4296" s="37">
        <v>17454</v>
      </c>
      <c r="G4296" s="38" t="s">
        <v>5</v>
      </c>
      <c r="H4296" s="39">
        <v>3</v>
      </c>
    </row>
    <row r="4297" spans="1:8" ht="25.5" x14ac:dyDescent="0.2">
      <c r="A4297" s="28" t="str">
        <f t="shared" si="67"/>
        <v>4110139</v>
      </c>
      <c r="B4297" s="43" t="s">
        <v>1480</v>
      </c>
      <c r="C4297" s="30" t="s">
        <v>4018</v>
      </c>
      <c r="D4297" s="36" t="s">
        <v>10867</v>
      </c>
      <c r="E4297" s="37">
        <v>17214</v>
      </c>
      <c r="F4297" s="37">
        <v>17678</v>
      </c>
      <c r="G4297" s="38" t="s">
        <v>5</v>
      </c>
      <c r="H4297" s="39">
        <v>3</v>
      </c>
    </row>
    <row r="4298" spans="1:8" ht="25.5" x14ac:dyDescent="0.2">
      <c r="A4298" s="28" t="str">
        <f t="shared" si="67"/>
        <v>4110140</v>
      </c>
      <c r="B4298" s="43" t="s">
        <v>1480</v>
      </c>
      <c r="C4298" s="30" t="s">
        <v>4019</v>
      </c>
      <c r="D4298" s="36" t="s">
        <v>10866</v>
      </c>
      <c r="E4298" s="37">
        <v>14162</v>
      </c>
      <c r="F4298" s="37">
        <v>14544</v>
      </c>
      <c r="G4298" s="38" t="s">
        <v>5</v>
      </c>
      <c r="H4298" s="39">
        <v>3</v>
      </c>
    </row>
    <row r="4299" spans="1:8" ht="25.5" x14ac:dyDescent="0.2">
      <c r="A4299" s="28" t="str">
        <f t="shared" si="67"/>
        <v>4110141</v>
      </c>
      <c r="B4299" s="43" t="s">
        <v>1480</v>
      </c>
      <c r="C4299" s="30" t="s">
        <v>4020</v>
      </c>
      <c r="D4299" s="36" t="s">
        <v>10864</v>
      </c>
      <c r="E4299" s="37">
        <v>16996</v>
      </c>
      <c r="F4299" s="37">
        <v>17454</v>
      </c>
      <c r="G4299" s="38" t="s">
        <v>5</v>
      </c>
      <c r="H4299" s="39">
        <v>3</v>
      </c>
    </row>
    <row r="4300" spans="1:8" ht="25.5" x14ac:dyDescent="0.2">
      <c r="A4300" s="28" t="str">
        <f t="shared" si="67"/>
        <v>4110200</v>
      </c>
      <c r="B4300" s="43" t="s">
        <v>1480</v>
      </c>
      <c r="C4300" s="30" t="s">
        <v>4021</v>
      </c>
      <c r="D4300" s="36" t="s">
        <v>10868</v>
      </c>
      <c r="E4300" s="37">
        <v>9831</v>
      </c>
      <c r="F4300" s="37">
        <v>10096</v>
      </c>
      <c r="G4300" s="38" t="s">
        <v>5</v>
      </c>
      <c r="H4300" s="39">
        <v>3</v>
      </c>
    </row>
    <row r="4301" spans="1:8" ht="25.5" x14ac:dyDescent="0.2">
      <c r="A4301" s="28" t="str">
        <f t="shared" si="67"/>
        <v>4110201</v>
      </c>
      <c r="B4301" s="43" t="s">
        <v>1480</v>
      </c>
      <c r="C4301" s="30" t="s">
        <v>4022</v>
      </c>
      <c r="D4301" s="36" t="s">
        <v>10869</v>
      </c>
      <c r="E4301" s="37">
        <v>9831</v>
      </c>
      <c r="F4301" s="37">
        <v>10096</v>
      </c>
      <c r="G4301" s="38" t="s">
        <v>5</v>
      </c>
      <c r="H4301" s="39">
        <v>3</v>
      </c>
    </row>
    <row r="4302" spans="1:8" ht="25.5" x14ac:dyDescent="0.2">
      <c r="A4302" s="28" t="str">
        <f t="shared" si="67"/>
        <v>4110202</v>
      </c>
      <c r="B4302" s="43" t="s">
        <v>1480</v>
      </c>
      <c r="C4302" s="30" t="s">
        <v>4023</v>
      </c>
      <c r="D4302" s="36" t="s">
        <v>10870</v>
      </c>
      <c r="E4302" s="37">
        <v>9831</v>
      </c>
      <c r="F4302" s="37">
        <v>10096</v>
      </c>
      <c r="G4302" s="38" t="s">
        <v>5</v>
      </c>
      <c r="H4302" s="39">
        <v>3</v>
      </c>
    </row>
    <row r="4303" spans="1:8" ht="25.5" x14ac:dyDescent="0.2">
      <c r="A4303" s="28" t="str">
        <f t="shared" si="67"/>
        <v>4110203</v>
      </c>
      <c r="B4303" s="43" t="s">
        <v>1480</v>
      </c>
      <c r="C4303" s="30" t="s">
        <v>4024</v>
      </c>
      <c r="D4303" s="36" t="s">
        <v>10871</v>
      </c>
      <c r="E4303" s="37">
        <v>9831</v>
      </c>
      <c r="F4303" s="37">
        <v>10096</v>
      </c>
      <c r="G4303" s="38" t="s">
        <v>5</v>
      </c>
      <c r="H4303" s="39">
        <v>3</v>
      </c>
    </row>
    <row r="4304" spans="1:8" ht="25.5" x14ac:dyDescent="0.2">
      <c r="A4304" s="28" t="str">
        <f t="shared" si="67"/>
        <v>4110204</v>
      </c>
      <c r="B4304" s="43" t="s">
        <v>1480</v>
      </c>
      <c r="C4304" s="30" t="s">
        <v>4025</v>
      </c>
      <c r="D4304" s="36" t="s">
        <v>10872</v>
      </c>
      <c r="E4304" s="37">
        <v>9831</v>
      </c>
      <c r="F4304" s="37">
        <v>10096</v>
      </c>
      <c r="G4304" s="38" t="s">
        <v>5</v>
      </c>
      <c r="H4304" s="39">
        <v>3</v>
      </c>
    </row>
    <row r="4305" spans="1:8" ht="25.5" x14ac:dyDescent="0.2">
      <c r="A4305" s="28" t="str">
        <f t="shared" si="67"/>
        <v>4110210</v>
      </c>
      <c r="B4305" s="43" t="s">
        <v>1480</v>
      </c>
      <c r="C4305" s="30" t="s">
        <v>4026</v>
      </c>
      <c r="D4305" s="36" t="s">
        <v>10873</v>
      </c>
      <c r="E4305" s="37">
        <v>12679</v>
      </c>
      <c r="F4305" s="37">
        <v>13021</v>
      </c>
      <c r="G4305" s="38" t="s">
        <v>5</v>
      </c>
      <c r="H4305" s="39">
        <v>3</v>
      </c>
    </row>
    <row r="4306" spans="1:8" ht="25.5" x14ac:dyDescent="0.2">
      <c r="A4306" s="28" t="str">
        <f t="shared" si="67"/>
        <v>4110211</v>
      </c>
      <c r="B4306" s="43" t="s">
        <v>1480</v>
      </c>
      <c r="C4306" s="30" t="s">
        <v>4027</v>
      </c>
      <c r="D4306" s="36" t="s">
        <v>10874</v>
      </c>
      <c r="E4306" s="37">
        <v>12679</v>
      </c>
      <c r="F4306" s="37">
        <v>13021</v>
      </c>
      <c r="G4306" s="38" t="s">
        <v>5</v>
      </c>
      <c r="H4306" s="39">
        <v>3</v>
      </c>
    </row>
    <row r="4307" spans="1:8" ht="25.5" x14ac:dyDescent="0.2">
      <c r="A4307" s="28" t="str">
        <f t="shared" si="67"/>
        <v>4110212</v>
      </c>
      <c r="B4307" s="43" t="s">
        <v>1480</v>
      </c>
      <c r="C4307" s="30" t="s">
        <v>4028</v>
      </c>
      <c r="D4307" s="36" t="s">
        <v>10875</v>
      </c>
      <c r="E4307" s="37">
        <v>12684</v>
      </c>
      <c r="F4307" s="37">
        <v>13026</v>
      </c>
      <c r="G4307" s="38" t="s">
        <v>5</v>
      </c>
      <c r="H4307" s="39">
        <v>3</v>
      </c>
    </row>
    <row r="4308" spans="1:8" ht="25.5" x14ac:dyDescent="0.2">
      <c r="A4308" s="28" t="str">
        <f t="shared" si="67"/>
        <v>4110213</v>
      </c>
      <c r="B4308" s="43" t="s">
        <v>1480</v>
      </c>
      <c r="C4308" s="30" t="s">
        <v>4029</v>
      </c>
      <c r="D4308" s="36" t="s">
        <v>10876</v>
      </c>
      <c r="E4308" s="37">
        <v>13041</v>
      </c>
      <c r="F4308" s="37">
        <v>13393</v>
      </c>
      <c r="G4308" s="38" t="s">
        <v>5</v>
      </c>
      <c r="H4308" s="39">
        <v>3</v>
      </c>
    </row>
    <row r="4309" spans="1:8" ht="25.5" x14ac:dyDescent="0.2">
      <c r="A4309" s="28" t="str">
        <f t="shared" si="67"/>
        <v>4110214</v>
      </c>
      <c r="B4309" s="43" t="s">
        <v>1480</v>
      </c>
      <c r="C4309" s="30" t="s">
        <v>4030</v>
      </c>
      <c r="D4309" s="36" t="s">
        <v>10877</v>
      </c>
      <c r="E4309" s="37">
        <v>13041</v>
      </c>
      <c r="F4309" s="37">
        <v>13393</v>
      </c>
      <c r="G4309" s="38" t="s">
        <v>5</v>
      </c>
      <c r="H4309" s="39">
        <v>3</v>
      </c>
    </row>
    <row r="4310" spans="1:8" ht="25.5" x14ac:dyDescent="0.2">
      <c r="A4310" s="28" t="str">
        <f t="shared" si="67"/>
        <v>4110215</v>
      </c>
      <c r="B4310" s="43" t="s">
        <v>1345</v>
      </c>
      <c r="C4310" s="30" t="s">
        <v>9973</v>
      </c>
      <c r="D4310" s="36" t="s">
        <v>16898</v>
      </c>
      <c r="E4310" s="37">
        <v>9126</v>
      </c>
      <c r="F4310" s="37">
        <v>9372</v>
      </c>
      <c r="G4310" s="38" t="s">
        <v>5</v>
      </c>
      <c r="H4310" s="39">
        <v>3</v>
      </c>
    </row>
    <row r="4311" spans="1:8" ht="25.5" x14ac:dyDescent="0.2">
      <c r="A4311" s="28" t="str">
        <f t="shared" si="67"/>
        <v>4110216</v>
      </c>
      <c r="B4311" s="43" t="s">
        <v>1345</v>
      </c>
      <c r="C4311" s="30" t="s">
        <v>9974</v>
      </c>
      <c r="D4311" s="36" t="s">
        <v>16899</v>
      </c>
      <c r="E4311" s="37">
        <v>7583</v>
      </c>
      <c r="F4311" s="37">
        <v>7787</v>
      </c>
      <c r="G4311" s="38" t="s">
        <v>5</v>
      </c>
      <c r="H4311" s="39">
        <v>3</v>
      </c>
    </row>
    <row r="4312" spans="1:8" ht="25.5" x14ac:dyDescent="0.2">
      <c r="A4312" s="28" t="str">
        <f t="shared" si="67"/>
        <v>4110217</v>
      </c>
      <c r="B4312" s="43" t="s">
        <v>1345</v>
      </c>
      <c r="C4312" s="30" t="s">
        <v>9975</v>
      </c>
      <c r="D4312" s="36" t="s">
        <v>16900</v>
      </c>
      <c r="E4312" s="37">
        <v>7436</v>
      </c>
      <c r="F4312" s="37">
        <v>7636</v>
      </c>
      <c r="G4312" s="38" t="s">
        <v>5</v>
      </c>
      <c r="H4312" s="39">
        <v>3</v>
      </c>
    </row>
    <row r="4313" spans="1:8" ht="25.5" x14ac:dyDescent="0.2">
      <c r="A4313" s="28" t="str">
        <f t="shared" si="67"/>
        <v>4110218</v>
      </c>
      <c r="B4313" s="43" t="s">
        <v>1345</v>
      </c>
      <c r="C4313" s="30" t="s">
        <v>9976</v>
      </c>
      <c r="D4313" s="36" t="s">
        <v>16901</v>
      </c>
      <c r="E4313" s="37">
        <v>7518</v>
      </c>
      <c r="F4313" s="37">
        <v>7720</v>
      </c>
      <c r="G4313" s="38" t="s">
        <v>5</v>
      </c>
      <c r="H4313" s="39">
        <v>3</v>
      </c>
    </row>
    <row r="4314" spans="1:8" ht="25.5" x14ac:dyDescent="0.2">
      <c r="A4314" s="28" t="str">
        <f t="shared" si="67"/>
        <v>4110219</v>
      </c>
      <c r="B4314" s="43" t="s">
        <v>1345</v>
      </c>
      <c r="C4314" s="30" t="s">
        <v>9977</v>
      </c>
      <c r="D4314" s="36" t="s">
        <v>16902</v>
      </c>
      <c r="E4314" s="37">
        <v>7518</v>
      </c>
      <c r="F4314" s="37">
        <v>7720</v>
      </c>
      <c r="G4314" s="38" t="s">
        <v>5</v>
      </c>
      <c r="H4314" s="39">
        <v>3</v>
      </c>
    </row>
    <row r="4315" spans="1:8" ht="25.5" x14ac:dyDescent="0.2">
      <c r="A4315" s="28" t="str">
        <f t="shared" si="67"/>
        <v>4110220</v>
      </c>
      <c r="B4315" s="43" t="s">
        <v>1480</v>
      </c>
      <c r="C4315" s="30" t="s">
        <v>4031</v>
      </c>
      <c r="D4315" s="36" t="s">
        <v>10878</v>
      </c>
      <c r="E4315" s="37">
        <v>13707</v>
      </c>
      <c r="F4315" s="37">
        <v>14077</v>
      </c>
      <c r="G4315" s="38" t="s">
        <v>5</v>
      </c>
      <c r="H4315" s="39">
        <v>3</v>
      </c>
    </row>
    <row r="4316" spans="1:8" ht="25.5" x14ac:dyDescent="0.2">
      <c r="A4316" s="28" t="str">
        <f t="shared" si="67"/>
        <v>4110221</v>
      </c>
      <c r="B4316" s="43" t="s">
        <v>1480</v>
      </c>
      <c r="C4316" s="30" t="s">
        <v>4032</v>
      </c>
      <c r="D4316" s="36" t="s">
        <v>10879</v>
      </c>
      <c r="E4316" s="37">
        <v>13707</v>
      </c>
      <c r="F4316" s="37">
        <v>14077</v>
      </c>
      <c r="G4316" s="38" t="s">
        <v>5</v>
      </c>
      <c r="H4316" s="39">
        <v>3</v>
      </c>
    </row>
    <row r="4317" spans="1:8" ht="25.5" x14ac:dyDescent="0.2">
      <c r="A4317" s="28" t="str">
        <f t="shared" si="67"/>
        <v>4110222</v>
      </c>
      <c r="B4317" s="43" t="s">
        <v>1480</v>
      </c>
      <c r="C4317" s="30" t="s">
        <v>4033</v>
      </c>
      <c r="D4317" s="36" t="s">
        <v>10880</v>
      </c>
      <c r="E4317" s="37">
        <v>13707</v>
      </c>
      <c r="F4317" s="37">
        <v>14077</v>
      </c>
      <c r="G4317" s="38" t="s">
        <v>5</v>
      </c>
      <c r="H4317" s="39">
        <v>3</v>
      </c>
    </row>
    <row r="4318" spans="1:8" ht="25.5" x14ac:dyDescent="0.2">
      <c r="A4318" s="28" t="str">
        <f t="shared" si="67"/>
        <v>4110223</v>
      </c>
      <c r="B4318" s="43" t="s">
        <v>1480</v>
      </c>
      <c r="C4318" s="30" t="s">
        <v>4034</v>
      </c>
      <c r="D4318" s="36" t="s">
        <v>10881</v>
      </c>
      <c r="E4318" s="37">
        <v>14108</v>
      </c>
      <c r="F4318" s="37">
        <v>14488</v>
      </c>
      <c r="G4318" s="38" t="s">
        <v>5</v>
      </c>
      <c r="H4318" s="39">
        <v>3</v>
      </c>
    </row>
    <row r="4319" spans="1:8" ht="25.5" x14ac:dyDescent="0.2">
      <c r="A4319" s="28" t="str">
        <f t="shared" si="67"/>
        <v>4110224</v>
      </c>
      <c r="B4319" s="43" t="s">
        <v>1480</v>
      </c>
      <c r="C4319" s="30" t="s">
        <v>4035</v>
      </c>
      <c r="D4319" s="36" t="s">
        <v>10882</v>
      </c>
      <c r="E4319" s="37">
        <v>14108</v>
      </c>
      <c r="F4319" s="37">
        <v>14488</v>
      </c>
      <c r="G4319" s="38" t="s">
        <v>5</v>
      </c>
      <c r="H4319" s="39">
        <v>3</v>
      </c>
    </row>
    <row r="4320" spans="1:8" ht="25.5" x14ac:dyDescent="0.2">
      <c r="A4320" s="28" t="str">
        <f t="shared" si="67"/>
        <v>4110225</v>
      </c>
      <c r="B4320" s="43" t="s">
        <v>1480</v>
      </c>
      <c r="C4320" s="30" t="s">
        <v>4036</v>
      </c>
      <c r="D4320" s="36" t="s">
        <v>10883</v>
      </c>
      <c r="E4320" s="37">
        <v>14108</v>
      </c>
      <c r="F4320" s="37">
        <v>14488</v>
      </c>
      <c r="G4320" s="38" t="s">
        <v>5</v>
      </c>
      <c r="H4320" s="39">
        <v>3</v>
      </c>
    </row>
    <row r="4321" spans="1:8" ht="25.5" x14ac:dyDescent="0.2">
      <c r="A4321" s="28" t="str">
        <f t="shared" si="67"/>
        <v>4110226</v>
      </c>
      <c r="B4321" s="43" t="s">
        <v>1480</v>
      </c>
      <c r="C4321" s="30" t="s">
        <v>4037</v>
      </c>
      <c r="D4321" s="36" t="s">
        <v>10884</v>
      </c>
      <c r="E4321" s="37">
        <v>18382</v>
      </c>
      <c r="F4321" s="37">
        <v>18878</v>
      </c>
      <c r="G4321" s="38" t="s">
        <v>5</v>
      </c>
      <c r="H4321" s="39">
        <v>3</v>
      </c>
    </row>
    <row r="4322" spans="1:8" ht="25.5" x14ac:dyDescent="0.2">
      <c r="A4322" s="28" t="str">
        <f t="shared" si="67"/>
        <v>4110227</v>
      </c>
      <c r="B4322" s="43" t="s">
        <v>1480</v>
      </c>
      <c r="C4322" s="30" t="s">
        <v>4038</v>
      </c>
      <c r="D4322" s="36" t="s">
        <v>10885</v>
      </c>
      <c r="E4322" s="37">
        <v>18382</v>
      </c>
      <c r="F4322" s="37">
        <v>18878</v>
      </c>
      <c r="G4322" s="38" t="s">
        <v>5</v>
      </c>
      <c r="H4322" s="39">
        <v>3</v>
      </c>
    </row>
    <row r="4323" spans="1:8" ht="25.5" x14ac:dyDescent="0.2">
      <c r="A4323" s="28" t="str">
        <f t="shared" si="67"/>
        <v>4110228</v>
      </c>
      <c r="B4323" s="43" t="s">
        <v>1480</v>
      </c>
      <c r="C4323" s="30" t="s">
        <v>4039</v>
      </c>
      <c r="D4323" s="36" t="s">
        <v>10886</v>
      </c>
      <c r="E4323" s="37">
        <v>18382</v>
      </c>
      <c r="F4323" s="37">
        <v>18878</v>
      </c>
      <c r="G4323" s="38" t="s">
        <v>5</v>
      </c>
      <c r="H4323" s="39">
        <v>3</v>
      </c>
    </row>
    <row r="4324" spans="1:8" ht="25.5" x14ac:dyDescent="0.2">
      <c r="A4324" s="28" t="str">
        <f t="shared" si="67"/>
        <v>4110229</v>
      </c>
      <c r="B4324" s="43" t="s">
        <v>1480</v>
      </c>
      <c r="C4324" s="30" t="s">
        <v>4040</v>
      </c>
      <c r="D4324" s="36" t="s">
        <v>10887</v>
      </c>
      <c r="E4324" s="37">
        <v>18382</v>
      </c>
      <c r="F4324" s="37">
        <v>18878</v>
      </c>
      <c r="G4324" s="38" t="s">
        <v>5</v>
      </c>
      <c r="H4324" s="39">
        <v>3</v>
      </c>
    </row>
    <row r="4325" spans="1:8" ht="25.5" x14ac:dyDescent="0.2">
      <c r="A4325" s="28" t="str">
        <f t="shared" si="67"/>
        <v>4110230</v>
      </c>
      <c r="B4325" s="43" t="s">
        <v>1480</v>
      </c>
      <c r="C4325" s="30" t="s">
        <v>4041</v>
      </c>
      <c r="D4325" s="36" t="s">
        <v>10888</v>
      </c>
      <c r="E4325" s="37">
        <v>24080</v>
      </c>
      <c r="F4325" s="37">
        <v>24730</v>
      </c>
      <c r="G4325" s="38" t="s">
        <v>5</v>
      </c>
      <c r="H4325" s="39">
        <v>3</v>
      </c>
    </row>
    <row r="4326" spans="1:8" ht="25.5" x14ac:dyDescent="0.2">
      <c r="A4326" s="28" t="str">
        <f t="shared" si="67"/>
        <v>4110231</v>
      </c>
      <c r="B4326" s="43" t="s">
        <v>1480</v>
      </c>
      <c r="C4326" s="30" t="s">
        <v>4042</v>
      </c>
      <c r="D4326" s="36" t="s">
        <v>10889</v>
      </c>
      <c r="E4326" s="37">
        <v>24080</v>
      </c>
      <c r="F4326" s="37">
        <v>24730</v>
      </c>
      <c r="G4326" s="38" t="s">
        <v>5</v>
      </c>
      <c r="H4326" s="39">
        <v>3</v>
      </c>
    </row>
    <row r="4327" spans="1:8" x14ac:dyDescent="0.2">
      <c r="A4327" s="28" t="str">
        <f t="shared" si="67"/>
        <v>4110300</v>
      </c>
      <c r="B4327" s="43" t="s">
        <v>1345</v>
      </c>
      <c r="C4327" s="30" t="s">
        <v>4043</v>
      </c>
      <c r="D4327" s="36" t="s">
        <v>4044</v>
      </c>
      <c r="E4327" s="37">
        <v>41171</v>
      </c>
      <c r="F4327" s="37">
        <v>42282</v>
      </c>
      <c r="G4327" s="38" t="s">
        <v>5</v>
      </c>
      <c r="H4327" s="39">
        <v>3</v>
      </c>
    </row>
    <row r="4328" spans="1:8" x14ac:dyDescent="0.2">
      <c r="A4328" s="28" t="str">
        <f t="shared" si="67"/>
        <v>4110301</v>
      </c>
      <c r="B4328" s="43" t="s">
        <v>1345</v>
      </c>
      <c r="C4328" s="30" t="s">
        <v>4045</v>
      </c>
      <c r="D4328" s="36" t="s">
        <v>4046</v>
      </c>
      <c r="E4328" s="37">
        <v>42368</v>
      </c>
      <c r="F4328" s="37">
        <v>43511</v>
      </c>
      <c r="G4328" s="38" t="s">
        <v>5</v>
      </c>
      <c r="H4328" s="39">
        <v>3</v>
      </c>
    </row>
    <row r="4329" spans="1:8" x14ac:dyDescent="0.2">
      <c r="A4329" s="28" t="str">
        <f t="shared" si="67"/>
        <v>4110302</v>
      </c>
      <c r="B4329" s="43" t="s">
        <v>1345</v>
      </c>
      <c r="C4329" s="30" t="s">
        <v>4047</v>
      </c>
      <c r="D4329" s="36" t="s">
        <v>4048</v>
      </c>
      <c r="E4329" s="37">
        <v>42368</v>
      </c>
      <c r="F4329" s="37">
        <v>43511</v>
      </c>
      <c r="G4329" s="38" t="s">
        <v>5</v>
      </c>
      <c r="H4329" s="39">
        <v>3</v>
      </c>
    </row>
    <row r="4330" spans="1:8" x14ac:dyDescent="0.2">
      <c r="A4330" s="28" t="str">
        <f t="shared" si="67"/>
        <v>4110303</v>
      </c>
      <c r="B4330" s="43" t="s">
        <v>1345</v>
      </c>
      <c r="C4330" s="30" t="s">
        <v>4049</v>
      </c>
      <c r="D4330" s="36" t="s">
        <v>4050</v>
      </c>
      <c r="E4330" s="37">
        <v>42368</v>
      </c>
      <c r="F4330" s="37">
        <v>43511</v>
      </c>
      <c r="G4330" s="38" t="s">
        <v>5</v>
      </c>
      <c r="H4330" s="39">
        <v>3</v>
      </c>
    </row>
    <row r="4331" spans="1:8" x14ac:dyDescent="0.2">
      <c r="A4331" s="28" t="str">
        <f t="shared" si="67"/>
        <v>4110304</v>
      </c>
      <c r="B4331" s="43" t="s">
        <v>1345</v>
      </c>
      <c r="C4331" s="30" t="s">
        <v>4051</v>
      </c>
      <c r="D4331" s="36" t="s">
        <v>4052</v>
      </c>
      <c r="E4331" s="37">
        <v>42368</v>
      </c>
      <c r="F4331" s="37">
        <v>43511</v>
      </c>
      <c r="G4331" s="38" t="s">
        <v>5</v>
      </c>
      <c r="H4331" s="39">
        <v>3</v>
      </c>
    </row>
    <row r="4332" spans="1:8" x14ac:dyDescent="0.2">
      <c r="A4332" s="28" t="str">
        <f t="shared" si="67"/>
        <v>4110305</v>
      </c>
      <c r="B4332" s="43" t="s">
        <v>1345</v>
      </c>
      <c r="C4332" s="30" t="s">
        <v>4053</v>
      </c>
      <c r="D4332" s="36" t="s">
        <v>4054</v>
      </c>
      <c r="E4332" s="37">
        <v>42368</v>
      </c>
      <c r="F4332" s="37">
        <v>43511</v>
      </c>
      <c r="G4332" s="38" t="s">
        <v>5</v>
      </c>
      <c r="H4332" s="39">
        <v>3</v>
      </c>
    </row>
    <row r="4333" spans="1:8" x14ac:dyDescent="0.2">
      <c r="A4333" s="28" t="str">
        <f t="shared" si="67"/>
        <v>4110306</v>
      </c>
      <c r="B4333" s="43" t="s">
        <v>1345</v>
      </c>
      <c r="C4333" s="30" t="s">
        <v>4055</v>
      </c>
      <c r="D4333" s="36" t="s">
        <v>4056</v>
      </c>
      <c r="E4333" s="37">
        <v>42368</v>
      </c>
      <c r="F4333" s="37">
        <v>43511</v>
      </c>
      <c r="G4333" s="38" t="s">
        <v>5</v>
      </c>
      <c r="H4333" s="39">
        <v>3</v>
      </c>
    </row>
    <row r="4334" spans="1:8" x14ac:dyDescent="0.2">
      <c r="A4334" s="28" t="str">
        <f t="shared" si="67"/>
        <v>4110307</v>
      </c>
      <c r="B4334" s="43" t="s">
        <v>1345</v>
      </c>
      <c r="C4334" s="30" t="s">
        <v>4057</v>
      </c>
      <c r="D4334" s="36" t="s">
        <v>4058</v>
      </c>
      <c r="E4334" s="37">
        <v>42368</v>
      </c>
      <c r="F4334" s="37">
        <v>43511</v>
      </c>
      <c r="G4334" s="38" t="s">
        <v>5</v>
      </c>
      <c r="H4334" s="39">
        <v>3</v>
      </c>
    </row>
    <row r="4335" spans="1:8" x14ac:dyDescent="0.2">
      <c r="A4335" s="28" t="str">
        <f t="shared" si="67"/>
        <v>4110308</v>
      </c>
      <c r="B4335" s="43" t="s">
        <v>1345</v>
      </c>
      <c r="C4335" s="30" t="s">
        <v>4059</v>
      </c>
      <c r="D4335" s="36" t="s">
        <v>4060</v>
      </c>
      <c r="E4335" s="37">
        <v>36760</v>
      </c>
      <c r="F4335" s="37">
        <v>37752</v>
      </c>
      <c r="G4335" s="38" t="s">
        <v>5</v>
      </c>
      <c r="H4335" s="39">
        <v>3</v>
      </c>
    </row>
    <row r="4336" spans="1:8" x14ac:dyDescent="0.2">
      <c r="A4336" s="28" t="str">
        <f t="shared" si="67"/>
        <v>4110310</v>
      </c>
      <c r="B4336" s="43" t="s">
        <v>1345</v>
      </c>
      <c r="C4336" s="30" t="s">
        <v>4061</v>
      </c>
      <c r="D4336" s="36" t="s">
        <v>4062</v>
      </c>
      <c r="E4336" s="37">
        <v>37829</v>
      </c>
      <c r="F4336" s="37">
        <v>38850</v>
      </c>
      <c r="G4336" s="38" t="s">
        <v>5</v>
      </c>
      <c r="H4336" s="39">
        <v>3</v>
      </c>
    </row>
    <row r="4337" spans="1:8" x14ac:dyDescent="0.2">
      <c r="A4337" s="28" t="str">
        <f t="shared" si="67"/>
        <v>4110311</v>
      </c>
      <c r="B4337" s="43" t="s">
        <v>1345</v>
      </c>
      <c r="C4337" s="30" t="s">
        <v>4063</v>
      </c>
      <c r="D4337" s="36" t="s">
        <v>4064</v>
      </c>
      <c r="E4337" s="37">
        <v>37829</v>
      </c>
      <c r="F4337" s="37">
        <v>38850</v>
      </c>
      <c r="G4337" s="38" t="s">
        <v>5</v>
      </c>
      <c r="H4337" s="39">
        <v>3</v>
      </c>
    </row>
    <row r="4338" spans="1:8" x14ac:dyDescent="0.2">
      <c r="A4338" s="28" t="str">
        <f t="shared" si="67"/>
        <v>4110312</v>
      </c>
      <c r="B4338" s="43" t="s">
        <v>1345</v>
      </c>
      <c r="C4338" s="30" t="s">
        <v>4065</v>
      </c>
      <c r="D4338" s="36" t="s">
        <v>4066</v>
      </c>
      <c r="E4338" s="37">
        <v>37829</v>
      </c>
      <c r="F4338" s="37">
        <v>38850</v>
      </c>
      <c r="G4338" s="38" t="s">
        <v>5</v>
      </c>
      <c r="H4338" s="39">
        <v>3</v>
      </c>
    </row>
    <row r="4339" spans="1:8" x14ac:dyDescent="0.2">
      <c r="A4339" s="28" t="str">
        <f t="shared" si="67"/>
        <v>4110313</v>
      </c>
      <c r="B4339" s="43" t="s">
        <v>1345</v>
      </c>
      <c r="C4339" s="30" t="s">
        <v>4067</v>
      </c>
      <c r="D4339" s="36" t="s">
        <v>4068</v>
      </c>
      <c r="E4339" s="37">
        <v>37829</v>
      </c>
      <c r="F4339" s="37">
        <v>38850</v>
      </c>
      <c r="G4339" s="38" t="s">
        <v>5</v>
      </c>
      <c r="H4339" s="39">
        <v>3</v>
      </c>
    </row>
    <row r="4340" spans="1:8" x14ac:dyDescent="0.2">
      <c r="A4340" s="28" t="str">
        <f t="shared" si="67"/>
        <v>4110314</v>
      </c>
      <c r="B4340" s="43" t="s">
        <v>1345</v>
      </c>
      <c r="C4340" s="30" t="s">
        <v>4069</v>
      </c>
      <c r="D4340" s="36" t="s">
        <v>4070</v>
      </c>
      <c r="E4340" s="37">
        <v>37829</v>
      </c>
      <c r="F4340" s="37">
        <v>38850</v>
      </c>
      <c r="G4340" s="38" t="s">
        <v>5</v>
      </c>
      <c r="H4340" s="39">
        <v>3</v>
      </c>
    </row>
    <row r="4341" spans="1:8" x14ac:dyDescent="0.2">
      <c r="A4341" s="28" t="str">
        <f t="shared" si="67"/>
        <v>4110315</v>
      </c>
      <c r="B4341" s="43" t="s">
        <v>1345</v>
      </c>
      <c r="C4341" s="30" t="s">
        <v>4071</v>
      </c>
      <c r="D4341" s="36" t="s">
        <v>4072</v>
      </c>
      <c r="E4341" s="37">
        <v>37829</v>
      </c>
      <c r="F4341" s="37">
        <v>38850</v>
      </c>
      <c r="G4341" s="38" t="s">
        <v>5</v>
      </c>
      <c r="H4341" s="39">
        <v>3</v>
      </c>
    </row>
    <row r="4342" spans="1:8" x14ac:dyDescent="0.2">
      <c r="A4342" s="28" t="str">
        <f t="shared" si="67"/>
        <v>4110316</v>
      </c>
      <c r="B4342" s="43" t="s">
        <v>1345</v>
      </c>
      <c r="C4342" s="30" t="s">
        <v>4073</v>
      </c>
      <c r="D4342" s="36" t="s">
        <v>4074</v>
      </c>
      <c r="E4342" s="37">
        <v>37829</v>
      </c>
      <c r="F4342" s="37">
        <v>38850</v>
      </c>
      <c r="G4342" s="38" t="s">
        <v>5</v>
      </c>
      <c r="H4342" s="39">
        <v>3</v>
      </c>
    </row>
    <row r="4343" spans="1:8" x14ac:dyDescent="0.2">
      <c r="A4343" s="28" t="str">
        <f t="shared" si="67"/>
        <v>4110342</v>
      </c>
      <c r="B4343" s="43" t="s">
        <v>1345</v>
      </c>
      <c r="C4343" s="30" t="s">
        <v>9065</v>
      </c>
      <c r="D4343" s="36" t="s">
        <v>17991</v>
      </c>
      <c r="E4343" s="37">
        <v>99363</v>
      </c>
      <c r="F4343" s="37">
        <v>102045</v>
      </c>
      <c r="G4343" s="38" t="s">
        <v>5</v>
      </c>
      <c r="H4343" s="39">
        <v>3</v>
      </c>
    </row>
    <row r="4344" spans="1:8" x14ac:dyDescent="0.2">
      <c r="A4344" s="28" t="str">
        <f t="shared" si="67"/>
        <v>4110344</v>
      </c>
      <c r="B4344" s="43" t="s">
        <v>1345</v>
      </c>
      <c r="C4344" s="30" t="s">
        <v>17992</v>
      </c>
      <c r="D4344" s="36" t="s">
        <v>17993</v>
      </c>
      <c r="E4344" s="37">
        <v>53170</v>
      </c>
      <c r="F4344" s="37">
        <v>54606</v>
      </c>
      <c r="G4344" s="38" t="s">
        <v>5</v>
      </c>
      <c r="H4344" s="39">
        <v>1</v>
      </c>
    </row>
    <row r="4345" spans="1:8" x14ac:dyDescent="0.2">
      <c r="A4345" s="28" t="str">
        <f t="shared" si="67"/>
        <v>4110371</v>
      </c>
      <c r="B4345" s="43" t="s">
        <v>1345</v>
      </c>
      <c r="C4345" s="30" t="s">
        <v>4075</v>
      </c>
      <c r="D4345" s="36" t="s">
        <v>9066</v>
      </c>
      <c r="E4345" s="37">
        <v>52337</v>
      </c>
      <c r="F4345" s="37">
        <v>53750</v>
      </c>
      <c r="G4345" s="38" t="s">
        <v>5</v>
      </c>
      <c r="H4345" s="39">
        <v>3</v>
      </c>
    </row>
    <row r="4346" spans="1:8" x14ac:dyDescent="0.2">
      <c r="A4346" s="28" t="str">
        <f t="shared" si="67"/>
        <v>4110373</v>
      </c>
      <c r="B4346" s="43" t="s">
        <v>1345</v>
      </c>
      <c r="C4346" s="30" t="s">
        <v>4076</v>
      </c>
      <c r="D4346" s="36" t="s">
        <v>9067</v>
      </c>
      <c r="E4346" s="37">
        <v>53860</v>
      </c>
      <c r="F4346" s="37">
        <v>55314</v>
      </c>
      <c r="G4346" s="38" t="s">
        <v>5</v>
      </c>
      <c r="H4346" s="39">
        <v>3</v>
      </c>
    </row>
    <row r="4347" spans="1:8" x14ac:dyDescent="0.2">
      <c r="A4347" s="28" t="str">
        <f t="shared" si="67"/>
        <v>4110374</v>
      </c>
      <c r="B4347" s="43" t="s">
        <v>1345</v>
      </c>
      <c r="C4347" s="30" t="s">
        <v>4077</v>
      </c>
      <c r="D4347" s="36" t="s">
        <v>9068</v>
      </c>
      <c r="E4347" s="37">
        <v>53860</v>
      </c>
      <c r="F4347" s="37">
        <v>55314</v>
      </c>
      <c r="G4347" s="38" t="s">
        <v>5</v>
      </c>
      <c r="H4347" s="39">
        <v>3</v>
      </c>
    </row>
    <row r="4348" spans="1:8" x14ac:dyDescent="0.2">
      <c r="A4348" s="28" t="str">
        <f t="shared" si="67"/>
        <v>4110375</v>
      </c>
      <c r="B4348" s="43" t="s">
        <v>1345</v>
      </c>
      <c r="C4348" s="30" t="s">
        <v>4078</v>
      </c>
      <c r="D4348" s="36" t="s">
        <v>9069</v>
      </c>
      <c r="E4348" s="37">
        <v>53860</v>
      </c>
      <c r="F4348" s="37">
        <v>55314</v>
      </c>
      <c r="G4348" s="38" t="s">
        <v>5</v>
      </c>
      <c r="H4348" s="39">
        <v>3</v>
      </c>
    </row>
    <row r="4349" spans="1:8" x14ac:dyDescent="0.2">
      <c r="A4349" s="28" t="str">
        <f t="shared" si="67"/>
        <v>4110376</v>
      </c>
      <c r="B4349" s="43" t="s">
        <v>1345</v>
      </c>
      <c r="C4349" s="30" t="s">
        <v>4079</v>
      </c>
      <c r="D4349" s="36" t="s">
        <v>9070</v>
      </c>
      <c r="E4349" s="37">
        <v>53860</v>
      </c>
      <c r="F4349" s="37">
        <v>55314</v>
      </c>
      <c r="G4349" s="38" t="s">
        <v>5</v>
      </c>
      <c r="H4349" s="39">
        <v>3</v>
      </c>
    </row>
    <row r="4350" spans="1:8" x14ac:dyDescent="0.2">
      <c r="A4350" s="28" t="str">
        <f t="shared" si="67"/>
        <v>4110377</v>
      </c>
      <c r="B4350" s="43" t="s">
        <v>1345</v>
      </c>
      <c r="C4350" s="30" t="s">
        <v>4080</v>
      </c>
      <c r="D4350" s="36" t="s">
        <v>9071</v>
      </c>
      <c r="E4350" s="37">
        <v>53860</v>
      </c>
      <c r="F4350" s="37">
        <v>55314</v>
      </c>
      <c r="G4350" s="38" t="s">
        <v>5</v>
      </c>
      <c r="H4350" s="39">
        <v>3</v>
      </c>
    </row>
    <row r="4351" spans="1:8" x14ac:dyDescent="0.2">
      <c r="A4351" s="28" t="str">
        <f t="shared" si="67"/>
        <v>4110378</v>
      </c>
      <c r="B4351" s="43" t="s">
        <v>1345</v>
      </c>
      <c r="C4351" s="30" t="s">
        <v>4081</v>
      </c>
      <c r="D4351" s="36" t="s">
        <v>9072</v>
      </c>
      <c r="E4351" s="37">
        <v>53860</v>
      </c>
      <c r="F4351" s="37">
        <v>55314</v>
      </c>
      <c r="G4351" s="38" t="s">
        <v>5</v>
      </c>
      <c r="H4351" s="39">
        <v>3</v>
      </c>
    </row>
    <row r="4352" spans="1:8" x14ac:dyDescent="0.2">
      <c r="A4352" s="28" t="str">
        <f t="shared" si="67"/>
        <v>4110379</v>
      </c>
      <c r="B4352" s="43" t="s">
        <v>1345</v>
      </c>
      <c r="C4352" s="30" t="s">
        <v>4082</v>
      </c>
      <c r="D4352" s="36" t="s">
        <v>9073</v>
      </c>
      <c r="E4352" s="37">
        <v>53860</v>
      </c>
      <c r="F4352" s="37">
        <v>55314</v>
      </c>
      <c r="G4352" s="38" t="s">
        <v>5</v>
      </c>
      <c r="H4352" s="39">
        <v>3</v>
      </c>
    </row>
    <row r="4353" spans="1:8" x14ac:dyDescent="0.2">
      <c r="A4353" s="28" t="str">
        <f t="shared" si="67"/>
        <v>4110381</v>
      </c>
      <c r="B4353" s="43" t="s">
        <v>1345</v>
      </c>
      <c r="C4353" s="30" t="s">
        <v>4083</v>
      </c>
      <c r="D4353" s="36" t="s">
        <v>9074</v>
      </c>
      <c r="E4353" s="37">
        <v>47785</v>
      </c>
      <c r="F4353" s="37">
        <v>49075</v>
      </c>
      <c r="G4353" s="38" t="s">
        <v>5</v>
      </c>
      <c r="H4353" s="39">
        <v>3</v>
      </c>
    </row>
    <row r="4354" spans="1:8" x14ac:dyDescent="0.2">
      <c r="A4354" s="28" t="str">
        <f t="shared" si="67"/>
        <v>4110383</v>
      </c>
      <c r="B4354" s="43" t="s">
        <v>1345</v>
      </c>
      <c r="C4354" s="30" t="s">
        <v>4084</v>
      </c>
      <c r="D4354" s="36" t="s">
        <v>9075</v>
      </c>
      <c r="E4354" s="37">
        <v>49176</v>
      </c>
      <c r="F4354" s="37">
        <v>50503</v>
      </c>
      <c r="G4354" s="38" t="s">
        <v>5</v>
      </c>
      <c r="H4354" s="39">
        <v>3</v>
      </c>
    </row>
    <row r="4355" spans="1:8" x14ac:dyDescent="0.2">
      <c r="A4355" s="28" t="str">
        <f t="shared" si="67"/>
        <v>4110384</v>
      </c>
      <c r="B4355" s="43" t="s">
        <v>1345</v>
      </c>
      <c r="C4355" s="30" t="s">
        <v>4085</v>
      </c>
      <c r="D4355" s="36" t="s">
        <v>9076</v>
      </c>
      <c r="E4355" s="37">
        <v>49176</v>
      </c>
      <c r="F4355" s="37">
        <v>50503</v>
      </c>
      <c r="G4355" s="38" t="s">
        <v>5</v>
      </c>
      <c r="H4355" s="39">
        <v>3</v>
      </c>
    </row>
    <row r="4356" spans="1:8" x14ac:dyDescent="0.2">
      <c r="A4356" s="28" t="str">
        <f t="shared" si="67"/>
        <v>4110385</v>
      </c>
      <c r="B4356" s="43" t="s">
        <v>1345</v>
      </c>
      <c r="C4356" s="30" t="s">
        <v>4086</v>
      </c>
      <c r="D4356" s="36" t="s">
        <v>9077</v>
      </c>
      <c r="E4356" s="37">
        <v>49176</v>
      </c>
      <c r="F4356" s="37">
        <v>50503</v>
      </c>
      <c r="G4356" s="38" t="s">
        <v>5</v>
      </c>
      <c r="H4356" s="39">
        <v>3</v>
      </c>
    </row>
    <row r="4357" spans="1:8" x14ac:dyDescent="0.2">
      <c r="A4357" s="28" t="str">
        <f t="shared" si="67"/>
        <v>4110386</v>
      </c>
      <c r="B4357" s="43" t="s">
        <v>1345</v>
      </c>
      <c r="C4357" s="30" t="s">
        <v>4087</v>
      </c>
      <c r="D4357" s="36" t="s">
        <v>9078</v>
      </c>
      <c r="E4357" s="37">
        <v>49176</v>
      </c>
      <c r="F4357" s="37">
        <v>50503</v>
      </c>
      <c r="G4357" s="38" t="s">
        <v>5</v>
      </c>
      <c r="H4357" s="39">
        <v>3</v>
      </c>
    </row>
    <row r="4358" spans="1:8" x14ac:dyDescent="0.2">
      <c r="A4358" s="28" t="str">
        <f t="shared" ref="A4358:A4421" si="68">TEXT(C4358,"@")</f>
        <v>4110387</v>
      </c>
      <c r="B4358" s="43" t="s">
        <v>1345</v>
      </c>
      <c r="C4358" s="30" t="s">
        <v>4088</v>
      </c>
      <c r="D4358" s="36" t="s">
        <v>9079</v>
      </c>
      <c r="E4358" s="37">
        <v>49176</v>
      </c>
      <c r="F4358" s="37">
        <v>50503</v>
      </c>
      <c r="G4358" s="38" t="s">
        <v>5</v>
      </c>
      <c r="H4358" s="39">
        <v>3</v>
      </c>
    </row>
    <row r="4359" spans="1:8" x14ac:dyDescent="0.2">
      <c r="A4359" s="28" t="str">
        <f t="shared" si="68"/>
        <v>4110388</v>
      </c>
      <c r="B4359" s="43" t="s">
        <v>1345</v>
      </c>
      <c r="C4359" s="30" t="s">
        <v>4089</v>
      </c>
      <c r="D4359" s="36" t="s">
        <v>9080</v>
      </c>
      <c r="E4359" s="37">
        <v>49176</v>
      </c>
      <c r="F4359" s="37">
        <v>50503</v>
      </c>
      <c r="G4359" s="38" t="s">
        <v>5</v>
      </c>
      <c r="H4359" s="39">
        <v>3</v>
      </c>
    </row>
    <row r="4360" spans="1:8" x14ac:dyDescent="0.2">
      <c r="A4360" s="28" t="str">
        <f t="shared" si="68"/>
        <v>4110389</v>
      </c>
      <c r="B4360" s="43" t="s">
        <v>1345</v>
      </c>
      <c r="C4360" s="30" t="s">
        <v>4090</v>
      </c>
      <c r="D4360" s="36" t="s">
        <v>13375</v>
      </c>
      <c r="E4360" s="37">
        <v>49176</v>
      </c>
      <c r="F4360" s="37">
        <v>50503</v>
      </c>
      <c r="G4360" s="38" t="s">
        <v>5</v>
      </c>
      <c r="H4360" s="39">
        <v>1</v>
      </c>
    </row>
    <row r="4361" spans="1:8" x14ac:dyDescent="0.2">
      <c r="A4361" s="28" t="str">
        <f t="shared" si="68"/>
        <v>4110391</v>
      </c>
      <c r="B4361" s="43" t="s">
        <v>1345</v>
      </c>
      <c r="C4361" s="30" t="s">
        <v>17994</v>
      </c>
      <c r="D4361" s="36" t="s">
        <v>17995</v>
      </c>
      <c r="E4361" s="37">
        <v>27405</v>
      </c>
      <c r="F4361" s="37">
        <v>28144</v>
      </c>
      <c r="G4361" s="38" t="s">
        <v>5</v>
      </c>
      <c r="H4361" s="39">
        <v>2</v>
      </c>
    </row>
    <row r="4362" spans="1:8" x14ac:dyDescent="0.2">
      <c r="A4362" s="28" t="str">
        <f t="shared" si="68"/>
        <v>4110392</v>
      </c>
      <c r="B4362" s="43" t="s">
        <v>1345</v>
      </c>
      <c r="C4362" s="30" t="s">
        <v>17996</v>
      </c>
      <c r="D4362" s="36" t="s">
        <v>17997</v>
      </c>
      <c r="E4362" s="37">
        <v>27405</v>
      </c>
      <c r="F4362" s="37">
        <v>28144</v>
      </c>
      <c r="G4362" s="38" t="s">
        <v>5</v>
      </c>
      <c r="H4362" s="39">
        <v>3</v>
      </c>
    </row>
    <row r="4363" spans="1:8" x14ac:dyDescent="0.2">
      <c r="A4363" s="28" t="str">
        <f t="shared" si="68"/>
        <v>4110393</v>
      </c>
      <c r="B4363" s="43" t="s">
        <v>1345</v>
      </c>
      <c r="C4363" s="30" t="s">
        <v>17998</v>
      </c>
      <c r="D4363" s="36" t="s">
        <v>17999</v>
      </c>
      <c r="E4363" s="37">
        <v>27405</v>
      </c>
      <c r="F4363" s="37">
        <v>28144</v>
      </c>
      <c r="G4363" s="38" t="s">
        <v>5</v>
      </c>
      <c r="H4363" s="39">
        <v>4</v>
      </c>
    </row>
    <row r="4364" spans="1:8" x14ac:dyDescent="0.2">
      <c r="A4364" s="28" t="str">
        <f t="shared" si="68"/>
        <v>4110394</v>
      </c>
      <c r="B4364" s="43" t="s">
        <v>1345</v>
      </c>
      <c r="C4364" s="30" t="s">
        <v>18000</v>
      </c>
      <c r="D4364" s="36" t="s">
        <v>18001</v>
      </c>
      <c r="E4364" s="37">
        <v>35745</v>
      </c>
      <c r="F4364" s="37">
        <v>36710</v>
      </c>
      <c r="G4364" s="38" t="s">
        <v>5</v>
      </c>
      <c r="H4364" s="39">
        <v>5</v>
      </c>
    </row>
    <row r="4365" spans="1:8" x14ac:dyDescent="0.2">
      <c r="A4365" s="28" t="str">
        <f t="shared" si="68"/>
        <v>4110395</v>
      </c>
      <c r="B4365" s="43" t="s">
        <v>1345</v>
      </c>
      <c r="C4365" s="30" t="s">
        <v>18002</v>
      </c>
      <c r="D4365" s="36" t="s">
        <v>18003</v>
      </c>
      <c r="E4365" s="37">
        <v>35745</v>
      </c>
      <c r="F4365" s="37">
        <v>36710</v>
      </c>
      <c r="G4365" s="38" t="s">
        <v>5</v>
      </c>
      <c r="H4365" s="39">
        <v>6</v>
      </c>
    </row>
    <row r="4366" spans="1:8" x14ac:dyDescent="0.2">
      <c r="A4366" s="28" t="str">
        <f t="shared" si="68"/>
        <v>4110396</v>
      </c>
      <c r="B4366" s="43" t="s">
        <v>1345</v>
      </c>
      <c r="C4366" s="30" t="s">
        <v>18004</v>
      </c>
      <c r="D4366" s="36" t="s">
        <v>18005</v>
      </c>
      <c r="E4366" s="37">
        <v>35745</v>
      </c>
      <c r="F4366" s="37">
        <v>36710</v>
      </c>
      <c r="G4366" s="38" t="s">
        <v>5</v>
      </c>
      <c r="H4366" s="39">
        <v>7</v>
      </c>
    </row>
    <row r="4367" spans="1:8" x14ac:dyDescent="0.2">
      <c r="A4367" s="28" t="str">
        <f t="shared" si="68"/>
        <v>4110410</v>
      </c>
      <c r="B4367" s="43" t="s">
        <v>1345</v>
      </c>
      <c r="C4367" s="30" t="s">
        <v>4091</v>
      </c>
      <c r="D4367" s="36" t="s">
        <v>14840</v>
      </c>
      <c r="E4367" s="37">
        <v>59017</v>
      </c>
      <c r="F4367" s="37">
        <v>60610</v>
      </c>
      <c r="G4367" s="38" t="s">
        <v>5</v>
      </c>
      <c r="H4367" s="39">
        <v>1</v>
      </c>
    </row>
    <row r="4368" spans="1:8" x14ac:dyDescent="0.2">
      <c r="A4368" s="28" t="str">
        <f t="shared" si="68"/>
        <v>4110411</v>
      </c>
      <c r="B4368" s="43" t="s">
        <v>1345</v>
      </c>
      <c r="C4368" s="30" t="s">
        <v>4092</v>
      </c>
      <c r="D4368" s="36" t="s">
        <v>9081</v>
      </c>
      <c r="E4368" s="37">
        <v>59017</v>
      </c>
      <c r="F4368" s="37">
        <v>60610</v>
      </c>
      <c r="G4368" s="38" t="s">
        <v>5</v>
      </c>
      <c r="H4368" s="39">
        <v>1</v>
      </c>
    </row>
    <row r="4369" spans="1:8" x14ac:dyDescent="0.2">
      <c r="A4369" s="28" t="str">
        <f t="shared" si="68"/>
        <v>4110413</v>
      </c>
      <c r="B4369" s="43" t="s">
        <v>1345</v>
      </c>
      <c r="C4369" s="30" t="s">
        <v>4093</v>
      </c>
      <c r="D4369" s="36" t="s">
        <v>14841</v>
      </c>
      <c r="E4369" s="37">
        <v>67871</v>
      </c>
      <c r="F4369" s="37">
        <v>69703</v>
      </c>
      <c r="G4369" s="38" t="s">
        <v>5</v>
      </c>
      <c r="H4369" s="39">
        <v>1</v>
      </c>
    </row>
    <row r="4370" spans="1:8" x14ac:dyDescent="0.2">
      <c r="A4370" s="28" t="str">
        <f t="shared" si="68"/>
        <v>4110414</v>
      </c>
      <c r="B4370" s="43" t="s">
        <v>1345</v>
      </c>
      <c r="C4370" s="30" t="s">
        <v>4094</v>
      </c>
      <c r="D4370" s="36" t="s">
        <v>14842</v>
      </c>
      <c r="E4370" s="37">
        <v>76721</v>
      </c>
      <c r="F4370" s="37">
        <v>78792</v>
      </c>
      <c r="G4370" s="38" t="s">
        <v>5</v>
      </c>
      <c r="H4370" s="39">
        <v>1</v>
      </c>
    </row>
    <row r="4371" spans="1:8" x14ac:dyDescent="0.2">
      <c r="A4371" s="28" t="str">
        <f t="shared" si="68"/>
        <v>4110415</v>
      </c>
      <c r="B4371" s="43" t="s">
        <v>1345</v>
      </c>
      <c r="C4371" s="30" t="s">
        <v>4095</v>
      </c>
      <c r="D4371" s="36" t="s">
        <v>14843</v>
      </c>
      <c r="E4371" s="37">
        <v>78050</v>
      </c>
      <c r="F4371" s="37">
        <v>80157</v>
      </c>
      <c r="G4371" s="38" t="s">
        <v>5</v>
      </c>
      <c r="H4371" s="39">
        <v>1</v>
      </c>
    </row>
    <row r="4372" spans="1:8" x14ac:dyDescent="0.2">
      <c r="A4372" s="28" t="str">
        <f t="shared" si="68"/>
        <v>4110416</v>
      </c>
      <c r="B4372" s="43" t="s">
        <v>1345</v>
      </c>
      <c r="C4372" s="30" t="s">
        <v>4096</v>
      </c>
      <c r="D4372" s="36" t="s">
        <v>9082</v>
      </c>
      <c r="E4372" s="37">
        <v>76721</v>
      </c>
      <c r="F4372" s="37">
        <v>78792</v>
      </c>
      <c r="G4372" s="38" t="s">
        <v>5</v>
      </c>
      <c r="H4372" s="39">
        <v>1</v>
      </c>
    </row>
    <row r="4373" spans="1:8" x14ac:dyDescent="0.2">
      <c r="A4373" s="28" t="str">
        <f t="shared" si="68"/>
        <v>4110417</v>
      </c>
      <c r="B4373" s="43" t="s">
        <v>1345</v>
      </c>
      <c r="C4373" s="30" t="s">
        <v>4097</v>
      </c>
      <c r="D4373" s="36" t="s">
        <v>14844</v>
      </c>
      <c r="E4373" s="37">
        <v>78050</v>
      </c>
      <c r="F4373" s="37">
        <v>80157</v>
      </c>
      <c r="G4373" s="38" t="s">
        <v>5</v>
      </c>
      <c r="H4373" s="39">
        <v>1</v>
      </c>
    </row>
    <row r="4374" spans="1:8" x14ac:dyDescent="0.2">
      <c r="A4374" s="28" t="str">
        <f t="shared" si="68"/>
        <v>4110419</v>
      </c>
      <c r="B4374" s="43" t="s">
        <v>1345</v>
      </c>
      <c r="C4374" s="30" t="s">
        <v>4098</v>
      </c>
      <c r="D4374" s="36" t="s">
        <v>14845</v>
      </c>
      <c r="E4374" s="37">
        <v>89889</v>
      </c>
      <c r="F4374" s="37">
        <v>92316</v>
      </c>
      <c r="G4374" s="38" t="s">
        <v>5</v>
      </c>
      <c r="H4374" s="39">
        <v>1</v>
      </c>
    </row>
    <row r="4375" spans="1:8" x14ac:dyDescent="0.2">
      <c r="A4375" s="28" t="str">
        <f t="shared" si="68"/>
        <v>4110420</v>
      </c>
      <c r="B4375" s="43" t="s">
        <v>1345</v>
      </c>
      <c r="C4375" s="30" t="s">
        <v>4099</v>
      </c>
      <c r="D4375" s="36" t="s">
        <v>14846</v>
      </c>
      <c r="E4375" s="37">
        <v>61966</v>
      </c>
      <c r="F4375" s="37">
        <v>63639</v>
      </c>
      <c r="G4375" s="38" t="s">
        <v>5</v>
      </c>
      <c r="H4375" s="39">
        <v>1</v>
      </c>
    </row>
    <row r="4376" spans="1:8" x14ac:dyDescent="0.2">
      <c r="A4376" s="28" t="str">
        <f t="shared" si="68"/>
        <v>4110421</v>
      </c>
      <c r="B4376" s="43" t="s">
        <v>1345</v>
      </c>
      <c r="C4376" s="30" t="s">
        <v>4100</v>
      </c>
      <c r="D4376" s="36" t="s">
        <v>14847</v>
      </c>
      <c r="E4376" s="37">
        <v>71293</v>
      </c>
      <c r="F4376" s="37">
        <v>73217</v>
      </c>
      <c r="G4376" s="38" t="s">
        <v>5</v>
      </c>
      <c r="H4376" s="39">
        <v>1</v>
      </c>
    </row>
    <row r="4377" spans="1:8" x14ac:dyDescent="0.2">
      <c r="A4377" s="28" t="str">
        <f t="shared" si="68"/>
        <v>4110423</v>
      </c>
      <c r="B4377" s="43" t="s">
        <v>1345</v>
      </c>
      <c r="C4377" s="30" t="s">
        <v>4101</v>
      </c>
      <c r="D4377" s="36" t="s">
        <v>14848</v>
      </c>
      <c r="E4377" s="37">
        <v>71261</v>
      </c>
      <c r="F4377" s="37">
        <v>73185</v>
      </c>
      <c r="G4377" s="38" t="s">
        <v>5</v>
      </c>
      <c r="H4377" s="39">
        <v>1</v>
      </c>
    </row>
    <row r="4378" spans="1:8" x14ac:dyDescent="0.2">
      <c r="A4378" s="28" t="str">
        <f t="shared" si="68"/>
        <v>4110424</v>
      </c>
      <c r="B4378" s="43" t="s">
        <v>1345</v>
      </c>
      <c r="C4378" s="30" t="s">
        <v>4102</v>
      </c>
      <c r="D4378" s="36" t="s">
        <v>14849</v>
      </c>
      <c r="E4378" s="37">
        <v>74934</v>
      </c>
      <c r="F4378" s="37">
        <v>76957</v>
      </c>
      <c r="G4378" s="38" t="s">
        <v>5</v>
      </c>
      <c r="H4378" s="39">
        <v>1</v>
      </c>
    </row>
    <row r="4379" spans="1:8" x14ac:dyDescent="0.2">
      <c r="A4379" s="28" t="str">
        <f t="shared" si="68"/>
        <v>4110425</v>
      </c>
      <c r="B4379" s="43" t="s">
        <v>1345</v>
      </c>
      <c r="C4379" s="30" t="s">
        <v>4103</v>
      </c>
      <c r="D4379" s="36" t="s">
        <v>13376</v>
      </c>
      <c r="E4379" s="37">
        <v>78050</v>
      </c>
      <c r="F4379" s="37">
        <v>80157</v>
      </c>
      <c r="G4379" s="38" t="s">
        <v>5</v>
      </c>
      <c r="H4379" s="39">
        <v>1</v>
      </c>
    </row>
    <row r="4380" spans="1:8" x14ac:dyDescent="0.2">
      <c r="A4380" s="28" t="str">
        <f t="shared" si="68"/>
        <v>4110426</v>
      </c>
      <c r="B4380" s="43" t="s">
        <v>1345</v>
      </c>
      <c r="C4380" s="30" t="s">
        <v>4104</v>
      </c>
      <c r="D4380" s="36" t="s">
        <v>14850</v>
      </c>
      <c r="E4380" s="37">
        <v>59017</v>
      </c>
      <c r="F4380" s="37">
        <v>60610</v>
      </c>
      <c r="G4380" s="38" t="s">
        <v>5</v>
      </c>
      <c r="H4380" s="39">
        <v>1</v>
      </c>
    </row>
    <row r="4381" spans="1:8" x14ac:dyDescent="0.2">
      <c r="A4381" s="28" t="str">
        <f t="shared" si="68"/>
        <v>4110427</v>
      </c>
      <c r="B4381" s="43" t="s">
        <v>1345</v>
      </c>
      <c r="C4381" s="30" t="s">
        <v>4105</v>
      </c>
      <c r="D4381" s="36" t="s">
        <v>14851</v>
      </c>
      <c r="E4381" s="37">
        <v>59017</v>
      </c>
      <c r="F4381" s="37">
        <v>60610</v>
      </c>
      <c r="G4381" s="38" t="s">
        <v>5</v>
      </c>
      <c r="H4381" s="39">
        <v>1</v>
      </c>
    </row>
    <row r="4382" spans="1:8" x14ac:dyDescent="0.2">
      <c r="A4382" s="28" t="str">
        <f t="shared" si="68"/>
        <v>4110428</v>
      </c>
      <c r="B4382" s="43" t="s">
        <v>1345</v>
      </c>
      <c r="C4382" s="30" t="s">
        <v>4106</v>
      </c>
      <c r="D4382" s="36" t="s">
        <v>14852</v>
      </c>
      <c r="E4382" s="37">
        <v>59017</v>
      </c>
      <c r="F4382" s="37">
        <v>60610</v>
      </c>
      <c r="G4382" s="38" t="s">
        <v>5</v>
      </c>
      <c r="H4382" s="39">
        <v>1</v>
      </c>
    </row>
    <row r="4383" spans="1:8" x14ac:dyDescent="0.2">
      <c r="A4383" s="28" t="str">
        <f t="shared" si="68"/>
        <v>4110429</v>
      </c>
      <c r="B4383" s="43" t="s">
        <v>1345</v>
      </c>
      <c r="C4383" s="30" t="s">
        <v>4107</v>
      </c>
      <c r="D4383" s="36" t="s">
        <v>14853</v>
      </c>
      <c r="E4383" s="37">
        <v>59017</v>
      </c>
      <c r="F4383" s="37">
        <v>60610</v>
      </c>
      <c r="G4383" s="38" t="s">
        <v>5</v>
      </c>
      <c r="H4383" s="39">
        <v>1</v>
      </c>
    </row>
    <row r="4384" spans="1:8" x14ac:dyDescent="0.2">
      <c r="A4384" s="28" t="str">
        <f t="shared" si="68"/>
        <v>4110430</v>
      </c>
      <c r="B4384" s="43" t="s">
        <v>1345</v>
      </c>
      <c r="C4384" s="30" t="s">
        <v>4108</v>
      </c>
      <c r="D4384" s="36" t="s">
        <v>14854</v>
      </c>
      <c r="E4384" s="37">
        <v>67871</v>
      </c>
      <c r="F4384" s="37">
        <v>69703</v>
      </c>
      <c r="G4384" s="38" t="s">
        <v>5</v>
      </c>
      <c r="H4384" s="39">
        <v>1</v>
      </c>
    </row>
    <row r="4385" spans="1:8" x14ac:dyDescent="0.2">
      <c r="A4385" s="28" t="str">
        <f t="shared" si="68"/>
        <v>4110431</v>
      </c>
      <c r="B4385" s="43" t="s">
        <v>1345</v>
      </c>
      <c r="C4385" s="30" t="s">
        <v>4109</v>
      </c>
      <c r="D4385" s="36" t="s">
        <v>14855</v>
      </c>
      <c r="E4385" s="37">
        <v>76721</v>
      </c>
      <c r="F4385" s="37">
        <v>78792</v>
      </c>
      <c r="G4385" s="38" t="s">
        <v>5</v>
      </c>
      <c r="H4385" s="39">
        <v>1</v>
      </c>
    </row>
    <row r="4386" spans="1:8" x14ac:dyDescent="0.2">
      <c r="A4386" s="28" t="str">
        <f t="shared" si="68"/>
        <v>4110432</v>
      </c>
      <c r="B4386" s="43" t="s">
        <v>1345</v>
      </c>
      <c r="C4386" s="30" t="s">
        <v>4110</v>
      </c>
      <c r="D4386" s="36" t="s">
        <v>14856</v>
      </c>
      <c r="E4386" s="37">
        <v>76721</v>
      </c>
      <c r="F4386" s="37">
        <v>78792</v>
      </c>
      <c r="G4386" s="38" t="s">
        <v>5</v>
      </c>
      <c r="H4386" s="39">
        <v>1</v>
      </c>
    </row>
    <row r="4387" spans="1:8" x14ac:dyDescent="0.2">
      <c r="A4387" s="28" t="str">
        <f t="shared" si="68"/>
        <v>4110433</v>
      </c>
      <c r="B4387" s="43" t="s">
        <v>1345</v>
      </c>
      <c r="C4387" s="30" t="s">
        <v>4111</v>
      </c>
      <c r="D4387" s="36" t="s">
        <v>14857</v>
      </c>
      <c r="E4387" s="37">
        <v>76721</v>
      </c>
      <c r="F4387" s="37">
        <v>78792</v>
      </c>
      <c r="G4387" s="38" t="s">
        <v>5</v>
      </c>
      <c r="H4387" s="39">
        <v>1</v>
      </c>
    </row>
    <row r="4388" spans="1:8" x14ac:dyDescent="0.2">
      <c r="A4388" s="28" t="str">
        <f t="shared" si="68"/>
        <v>4110434</v>
      </c>
      <c r="B4388" s="43" t="s">
        <v>1345</v>
      </c>
      <c r="C4388" s="30" t="s">
        <v>4112</v>
      </c>
      <c r="D4388" s="36" t="s">
        <v>14858</v>
      </c>
      <c r="E4388" s="37">
        <v>76721</v>
      </c>
      <c r="F4388" s="37">
        <v>78792</v>
      </c>
      <c r="G4388" s="38" t="s">
        <v>5</v>
      </c>
      <c r="H4388" s="39">
        <v>1</v>
      </c>
    </row>
    <row r="4389" spans="1:8" x14ac:dyDescent="0.2">
      <c r="A4389" s="28" t="str">
        <f t="shared" si="68"/>
        <v>4110435</v>
      </c>
      <c r="B4389" s="43" t="s">
        <v>1345</v>
      </c>
      <c r="C4389" s="30" t="s">
        <v>4113</v>
      </c>
      <c r="D4389" s="36" t="s">
        <v>14859</v>
      </c>
      <c r="E4389" s="37">
        <v>61966</v>
      </c>
      <c r="F4389" s="37">
        <v>63639</v>
      </c>
      <c r="G4389" s="38" t="s">
        <v>5</v>
      </c>
      <c r="H4389" s="39">
        <v>1</v>
      </c>
    </row>
    <row r="4390" spans="1:8" x14ac:dyDescent="0.2">
      <c r="A4390" s="28" t="str">
        <f t="shared" si="68"/>
        <v>4110436</v>
      </c>
      <c r="B4390" s="43" t="s">
        <v>1345</v>
      </c>
      <c r="C4390" s="30" t="s">
        <v>4114</v>
      </c>
      <c r="D4390" s="36" t="s">
        <v>14860</v>
      </c>
      <c r="E4390" s="37">
        <v>61966</v>
      </c>
      <c r="F4390" s="37">
        <v>63639</v>
      </c>
      <c r="G4390" s="38" t="s">
        <v>5</v>
      </c>
      <c r="H4390" s="39">
        <v>1</v>
      </c>
    </row>
    <row r="4391" spans="1:8" x14ac:dyDescent="0.2">
      <c r="A4391" s="28" t="str">
        <f t="shared" si="68"/>
        <v>4110437</v>
      </c>
      <c r="B4391" s="43" t="s">
        <v>1345</v>
      </c>
      <c r="C4391" s="30" t="s">
        <v>4115</v>
      </c>
      <c r="D4391" s="36" t="s">
        <v>14861</v>
      </c>
      <c r="E4391" s="37">
        <v>61966</v>
      </c>
      <c r="F4391" s="37">
        <v>63639</v>
      </c>
      <c r="G4391" s="38" t="s">
        <v>5</v>
      </c>
      <c r="H4391" s="39">
        <v>1</v>
      </c>
    </row>
    <row r="4392" spans="1:8" x14ac:dyDescent="0.2">
      <c r="A4392" s="28" t="str">
        <f t="shared" si="68"/>
        <v>4110438</v>
      </c>
      <c r="B4392" s="43" t="s">
        <v>1345</v>
      </c>
      <c r="C4392" s="30" t="s">
        <v>4116</v>
      </c>
      <c r="D4392" s="36" t="s">
        <v>14862</v>
      </c>
      <c r="E4392" s="37">
        <v>61966</v>
      </c>
      <c r="F4392" s="37">
        <v>63639</v>
      </c>
      <c r="G4392" s="38" t="s">
        <v>5</v>
      </c>
      <c r="H4392" s="39">
        <v>1</v>
      </c>
    </row>
    <row r="4393" spans="1:8" x14ac:dyDescent="0.2">
      <c r="A4393" s="28" t="str">
        <f t="shared" si="68"/>
        <v>4110439</v>
      </c>
      <c r="B4393" s="43" t="s">
        <v>1345</v>
      </c>
      <c r="C4393" s="30" t="s">
        <v>4117</v>
      </c>
      <c r="D4393" s="36" t="s">
        <v>14863</v>
      </c>
      <c r="E4393" s="37">
        <v>61966</v>
      </c>
      <c r="F4393" s="37">
        <v>63639</v>
      </c>
      <c r="G4393" s="38" t="s">
        <v>5</v>
      </c>
      <c r="H4393" s="39">
        <v>1</v>
      </c>
    </row>
    <row r="4394" spans="1:8" x14ac:dyDescent="0.2">
      <c r="A4394" s="28" t="str">
        <f t="shared" si="68"/>
        <v>4110440</v>
      </c>
      <c r="B4394" s="43" t="s">
        <v>1345</v>
      </c>
      <c r="C4394" s="30" t="s">
        <v>4118</v>
      </c>
      <c r="D4394" s="36" t="s">
        <v>13377</v>
      </c>
      <c r="E4394" s="37">
        <v>78050</v>
      </c>
      <c r="F4394" s="37">
        <v>80157</v>
      </c>
      <c r="G4394" s="38" t="s">
        <v>5</v>
      </c>
      <c r="H4394" s="39">
        <v>1</v>
      </c>
    </row>
    <row r="4395" spans="1:8" x14ac:dyDescent="0.2">
      <c r="A4395" s="28" t="str">
        <f t="shared" si="68"/>
        <v>4110441</v>
      </c>
      <c r="B4395" s="43" t="s">
        <v>1345</v>
      </c>
      <c r="C4395" s="30" t="s">
        <v>4119</v>
      </c>
      <c r="D4395" s="36" t="s">
        <v>13378</v>
      </c>
      <c r="E4395" s="37">
        <v>78050</v>
      </c>
      <c r="F4395" s="37">
        <v>80157</v>
      </c>
      <c r="G4395" s="38" t="s">
        <v>5</v>
      </c>
      <c r="H4395" s="39">
        <v>1</v>
      </c>
    </row>
    <row r="4396" spans="1:8" ht="25.5" x14ac:dyDescent="0.2">
      <c r="A4396" s="28" t="str">
        <f t="shared" si="68"/>
        <v>4110442</v>
      </c>
      <c r="B4396" s="43" t="s">
        <v>1345</v>
      </c>
      <c r="C4396" s="30" t="s">
        <v>4120</v>
      </c>
      <c r="D4396" s="36" t="s">
        <v>13379</v>
      </c>
      <c r="E4396" s="37">
        <v>89889</v>
      </c>
      <c r="F4396" s="37">
        <v>92316</v>
      </c>
      <c r="G4396" s="38" t="s">
        <v>5</v>
      </c>
      <c r="H4396" s="39">
        <v>1</v>
      </c>
    </row>
    <row r="4397" spans="1:8" x14ac:dyDescent="0.2">
      <c r="A4397" s="28" t="str">
        <f t="shared" si="68"/>
        <v>4110443</v>
      </c>
      <c r="B4397" s="43" t="s">
        <v>1345</v>
      </c>
      <c r="C4397" s="30" t="s">
        <v>4121</v>
      </c>
      <c r="D4397" s="36" t="s">
        <v>13380</v>
      </c>
      <c r="E4397" s="37">
        <v>89889</v>
      </c>
      <c r="F4397" s="37">
        <v>92316</v>
      </c>
      <c r="G4397" s="38" t="s">
        <v>5</v>
      </c>
      <c r="H4397" s="39">
        <v>1</v>
      </c>
    </row>
    <row r="4398" spans="1:8" x14ac:dyDescent="0.2">
      <c r="A4398" s="28" t="str">
        <f t="shared" si="68"/>
        <v>4110444</v>
      </c>
      <c r="B4398" s="43" t="s">
        <v>1345</v>
      </c>
      <c r="C4398" s="30" t="s">
        <v>4122</v>
      </c>
      <c r="D4398" s="36" t="s">
        <v>13381</v>
      </c>
      <c r="E4398" s="37">
        <v>78819</v>
      </c>
      <c r="F4398" s="37">
        <v>80947</v>
      </c>
      <c r="G4398" s="38" t="s">
        <v>5</v>
      </c>
      <c r="H4398" s="39">
        <v>1</v>
      </c>
    </row>
    <row r="4399" spans="1:8" x14ac:dyDescent="0.2">
      <c r="A4399" s="28" t="str">
        <f t="shared" si="68"/>
        <v>4110445</v>
      </c>
      <c r="B4399" s="43" t="s">
        <v>1345</v>
      </c>
      <c r="C4399" s="30" t="s">
        <v>4123</v>
      </c>
      <c r="D4399" s="36" t="s">
        <v>13382</v>
      </c>
      <c r="E4399" s="37">
        <v>78819</v>
      </c>
      <c r="F4399" s="37">
        <v>80947</v>
      </c>
      <c r="G4399" s="38" t="s">
        <v>5</v>
      </c>
      <c r="H4399" s="39">
        <v>1</v>
      </c>
    </row>
    <row r="4400" spans="1:8" x14ac:dyDescent="0.2">
      <c r="A4400" s="28" t="str">
        <f t="shared" si="68"/>
        <v>4110446</v>
      </c>
      <c r="B4400" s="43" t="s">
        <v>1345</v>
      </c>
      <c r="C4400" s="30" t="s">
        <v>4124</v>
      </c>
      <c r="D4400" s="36" t="s">
        <v>13383</v>
      </c>
      <c r="E4400" s="37">
        <v>91660</v>
      </c>
      <c r="F4400" s="37">
        <v>94134</v>
      </c>
      <c r="G4400" s="38" t="s">
        <v>5</v>
      </c>
      <c r="H4400" s="39">
        <v>1</v>
      </c>
    </row>
    <row r="4401" spans="1:8" x14ac:dyDescent="0.2">
      <c r="A4401" s="28" t="str">
        <f t="shared" si="68"/>
        <v>4110447</v>
      </c>
      <c r="B4401" s="43" t="s">
        <v>1345</v>
      </c>
      <c r="C4401" s="30" t="s">
        <v>4125</v>
      </c>
      <c r="D4401" s="36" t="s">
        <v>13384</v>
      </c>
      <c r="E4401" s="37">
        <v>104853</v>
      </c>
      <c r="F4401" s="37">
        <v>107684</v>
      </c>
      <c r="G4401" s="38" t="s">
        <v>5</v>
      </c>
      <c r="H4401" s="39">
        <v>3</v>
      </c>
    </row>
    <row r="4402" spans="1:8" x14ac:dyDescent="0.2">
      <c r="A4402" s="28" t="str">
        <f t="shared" si="68"/>
        <v>4110451</v>
      </c>
      <c r="B4402" s="43" t="s">
        <v>1345</v>
      </c>
      <c r="C4402" s="30" t="s">
        <v>9083</v>
      </c>
      <c r="D4402" s="36" t="s">
        <v>14864</v>
      </c>
      <c r="E4402" s="37">
        <v>59517</v>
      </c>
      <c r="F4402" s="37">
        <v>61123</v>
      </c>
      <c r="G4402" s="38" t="s">
        <v>5</v>
      </c>
      <c r="H4402" s="39">
        <v>1</v>
      </c>
    </row>
    <row r="4403" spans="1:8" x14ac:dyDescent="0.2">
      <c r="A4403" s="28" t="str">
        <f t="shared" si="68"/>
        <v>4110452</v>
      </c>
      <c r="B4403" s="43" t="s">
        <v>1345</v>
      </c>
      <c r="C4403" s="30" t="s">
        <v>9084</v>
      </c>
      <c r="D4403" s="36" t="s">
        <v>14865</v>
      </c>
      <c r="E4403" s="37">
        <v>62493</v>
      </c>
      <c r="F4403" s="37">
        <v>64180</v>
      </c>
      <c r="G4403" s="38" t="s">
        <v>5</v>
      </c>
      <c r="H4403" s="39">
        <v>1</v>
      </c>
    </row>
    <row r="4404" spans="1:8" x14ac:dyDescent="0.2">
      <c r="A4404" s="28" t="str">
        <f t="shared" si="68"/>
        <v>4110453</v>
      </c>
      <c r="B4404" s="43" t="s">
        <v>1345</v>
      </c>
      <c r="C4404" s="30" t="s">
        <v>9085</v>
      </c>
      <c r="D4404" s="36" t="s">
        <v>14866</v>
      </c>
      <c r="E4404" s="37">
        <v>65982</v>
      </c>
      <c r="F4404" s="37">
        <v>67763</v>
      </c>
      <c r="G4404" s="38" t="s">
        <v>5</v>
      </c>
      <c r="H4404" s="39">
        <v>1</v>
      </c>
    </row>
    <row r="4405" spans="1:8" x14ac:dyDescent="0.2">
      <c r="A4405" s="28" t="str">
        <f t="shared" si="68"/>
        <v>4110454</v>
      </c>
      <c r="B4405" s="43" t="s">
        <v>1345</v>
      </c>
      <c r="C4405" s="30" t="s">
        <v>9086</v>
      </c>
      <c r="D4405" s="36" t="s">
        <v>14867</v>
      </c>
      <c r="E4405" s="37">
        <v>71797</v>
      </c>
      <c r="F4405" s="37">
        <v>73735</v>
      </c>
      <c r="G4405" s="38" t="s">
        <v>5</v>
      </c>
      <c r="H4405" s="39">
        <v>3</v>
      </c>
    </row>
    <row r="4406" spans="1:8" x14ac:dyDescent="0.2">
      <c r="A4406" s="28" t="str">
        <f t="shared" si="68"/>
        <v>4110455</v>
      </c>
      <c r="B4406" s="43" t="s">
        <v>1345</v>
      </c>
      <c r="C4406" s="30" t="s">
        <v>9087</v>
      </c>
      <c r="D4406" s="36" t="s">
        <v>14868</v>
      </c>
      <c r="E4406" s="37">
        <v>162353</v>
      </c>
      <c r="F4406" s="37">
        <v>166736</v>
      </c>
      <c r="G4406" s="38" t="s">
        <v>5</v>
      </c>
      <c r="H4406" s="39">
        <v>3</v>
      </c>
    </row>
    <row r="4407" spans="1:8" x14ac:dyDescent="0.2">
      <c r="A4407" s="28" t="str">
        <f t="shared" si="68"/>
        <v>4110458</v>
      </c>
      <c r="B4407" s="43" t="s">
        <v>1345</v>
      </c>
      <c r="C4407" s="30" t="s">
        <v>9088</v>
      </c>
      <c r="D4407" s="36" t="s">
        <v>14869</v>
      </c>
      <c r="E4407" s="37">
        <v>176084</v>
      </c>
      <c r="F4407" s="37">
        <v>180838</v>
      </c>
      <c r="G4407" s="38" t="s">
        <v>5</v>
      </c>
      <c r="H4407" s="39">
        <v>3</v>
      </c>
    </row>
    <row r="4408" spans="1:8" x14ac:dyDescent="0.2">
      <c r="A4408" s="28" t="str">
        <f t="shared" si="68"/>
        <v>4110459</v>
      </c>
      <c r="B4408" s="43" t="s">
        <v>1345</v>
      </c>
      <c r="C4408" s="30" t="s">
        <v>9089</v>
      </c>
      <c r="D4408" s="36" t="s">
        <v>14870</v>
      </c>
      <c r="E4408" s="37">
        <v>211629</v>
      </c>
      <c r="F4408" s="37">
        <v>217342</v>
      </c>
      <c r="G4408" s="38" t="s">
        <v>5</v>
      </c>
      <c r="H4408" s="39">
        <v>3</v>
      </c>
    </row>
    <row r="4409" spans="1:8" x14ac:dyDescent="0.2">
      <c r="A4409" s="28" t="str">
        <f t="shared" si="68"/>
        <v>4110460</v>
      </c>
      <c r="B4409" s="43" t="s">
        <v>1345</v>
      </c>
      <c r="C4409" s="30" t="s">
        <v>9090</v>
      </c>
      <c r="D4409" s="36" t="s">
        <v>14871</v>
      </c>
      <c r="E4409" s="37">
        <v>189808</v>
      </c>
      <c r="F4409" s="37">
        <v>194932</v>
      </c>
      <c r="G4409" s="38" t="s">
        <v>5</v>
      </c>
      <c r="H4409" s="39">
        <v>1</v>
      </c>
    </row>
    <row r="4410" spans="1:8" x14ac:dyDescent="0.2">
      <c r="A4410" s="28" t="str">
        <f t="shared" si="68"/>
        <v>4110472</v>
      </c>
      <c r="B4410" s="43" t="s">
        <v>1345</v>
      </c>
      <c r="C4410" s="30" t="s">
        <v>9091</v>
      </c>
      <c r="D4410" s="36" t="s">
        <v>9092</v>
      </c>
      <c r="E4410" s="37">
        <v>34293</v>
      </c>
      <c r="F4410" s="37">
        <v>35218</v>
      </c>
      <c r="G4410" s="38" t="s">
        <v>5</v>
      </c>
      <c r="H4410" s="39">
        <v>1</v>
      </c>
    </row>
    <row r="4411" spans="1:8" x14ac:dyDescent="0.2">
      <c r="A4411" s="28" t="str">
        <f t="shared" si="68"/>
        <v>4110473</v>
      </c>
      <c r="B4411" s="43" t="s">
        <v>1345</v>
      </c>
      <c r="C4411" s="30" t="s">
        <v>9093</v>
      </c>
      <c r="D4411" s="36" t="s">
        <v>9094</v>
      </c>
      <c r="E4411" s="37">
        <v>36741</v>
      </c>
      <c r="F4411" s="37">
        <v>37733</v>
      </c>
      <c r="G4411" s="38" t="s">
        <v>5</v>
      </c>
      <c r="H4411" s="39">
        <v>1</v>
      </c>
    </row>
    <row r="4412" spans="1:8" x14ac:dyDescent="0.2">
      <c r="A4412" s="28" t="str">
        <f t="shared" si="68"/>
        <v>4110474</v>
      </c>
      <c r="B4412" s="43" t="s">
        <v>1345</v>
      </c>
      <c r="C4412" s="30" t="s">
        <v>9095</v>
      </c>
      <c r="D4412" s="36" t="s">
        <v>9096</v>
      </c>
      <c r="E4412" s="37">
        <v>40724</v>
      </c>
      <c r="F4412" s="37">
        <v>41823</v>
      </c>
      <c r="G4412" s="38" t="s">
        <v>5</v>
      </c>
      <c r="H4412" s="39">
        <v>1</v>
      </c>
    </row>
    <row r="4413" spans="1:8" x14ac:dyDescent="0.2">
      <c r="A4413" s="28" t="str">
        <f t="shared" si="68"/>
        <v>4110475</v>
      </c>
      <c r="B4413" s="43" t="s">
        <v>1345</v>
      </c>
      <c r="C4413" s="30" t="s">
        <v>9097</v>
      </c>
      <c r="D4413" s="36" t="s">
        <v>9098</v>
      </c>
      <c r="E4413" s="37">
        <v>46838</v>
      </c>
      <c r="F4413" s="37">
        <v>48102</v>
      </c>
      <c r="G4413" s="38" t="s">
        <v>5</v>
      </c>
      <c r="H4413" s="39">
        <v>1</v>
      </c>
    </row>
    <row r="4414" spans="1:8" x14ac:dyDescent="0.2">
      <c r="A4414" s="28" t="str">
        <f t="shared" si="68"/>
        <v>4110476</v>
      </c>
      <c r="B4414" s="43" t="s">
        <v>1345</v>
      </c>
      <c r="C4414" s="30" t="s">
        <v>9099</v>
      </c>
      <c r="D4414" s="36" t="s">
        <v>9100</v>
      </c>
      <c r="E4414" s="37">
        <v>50269</v>
      </c>
      <c r="F4414" s="37">
        <v>51626</v>
      </c>
      <c r="G4414" s="38" t="s">
        <v>5</v>
      </c>
      <c r="H4414" s="39">
        <v>1</v>
      </c>
    </row>
    <row r="4415" spans="1:8" x14ac:dyDescent="0.2">
      <c r="A4415" s="28" t="str">
        <f t="shared" si="68"/>
        <v>4110477</v>
      </c>
      <c r="B4415" s="43" t="s">
        <v>1345</v>
      </c>
      <c r="C4415" s="30" t="s">
        <v>9101</v>
      </c>
      <c r="D4415" s="36" t="s">
        <v>9102</v>
      </c>
      <c r="E4415" s="37">
        <v>53850</v>
      </c>
      <c r="F4415" s="37">
        <v>55303</v>
      </c>
      <c r="G4415" s="38" t="s">
        <v>5</v>
      </c>
      <c r="H4415" s="39">
        <v>1</v>
      </c>
    </row>
    <row r="4416" spans="1:8" x14ac:dyDescent="0.2">
      <c r="A4416" s="28" t="str">
        <f t="shared" si="68"/>
        <v>4110478</v>
      </c>
      <c r="B4416" s="43" t="s">
        <v>1345</v>
      </c>
      <c r="C4416" s="30" t="s">
        <v>9103</v>
      </c>
      <c r="D4416" s="36" t="s">
        <v>9104</v>
      </c>
      <c r="E4416" s="37">
        <v>54277</v>
      </c>
      <c r="F4416" s="37">
        <v>55742</v>
      </c>
      <c r="G4416" s="38" t="s">
        <v>5</v>
      </c>
      <c r="H4416" s="39">
        <v>1</v>
      </c>
    </row>
    <row r="4417" spans="1:8" x14ac:dyDescent="0.2">
      <c r="A4417" s="28" t="str">
        <f t="shared" si="68"/>
        <v>4110479</v>
      </c>
      <c r="B4417" s="43" t="s">
        <v>1345</v>
      </c>
      <c r="C4417" s="30" t="s">
        <v>9105</v>
      </c>
      <c r="D4417" s="36" t="s">
        <v>9106</v>
      </c>
      <c r="E4417" s="37">
        <v>59112</v>
      </c>
      <c r="F4417" s="37">
        <v>60708</v>
      </c>
      <c r="G4417" s="38" t="s">
        <v>5</v>
      </c>
      <c r="H4417" s="39">
        <v>1</v>
      </c>
    </row>
    <row r="4418" spans="1:8" x14ac:dyDescent="0.2">
      <c r="A4418" s="28" t="str">
        <f t="shared" si="68"/>
        <v>4110480</v>
      </c>
      <c r="B4418" s="43" t="s">
        <v>1345</v>
      </c>
      <c r="C4418" s="30" t="s">
        <v>9107</v>
      </c>
      <c r="D4418" s="36" t="s">
        <v>9108</v>
      </c>
      <c r="E4418" s="37">
        <v>71254</v>
      </c>
      <c r="F4418" s="37">
        <v>73177</v>
      </c>
      <c r="G4418" s="38" t="s">
        <v>5</v>
      </c>
      <c r="H4418" s="39">
        <v>1</v>
      </c>
    </row>
    <row r="4419" spans="1:8" x14ac:dyDescent="0.2">
      <c r="A4419" s="28" t="str">
        <f t="shared" si="68"/>
        <v>4110481</v>
      </c>
      <c r="B4419" s="43" t="s">
        <v>1345</v>
      </c>
      <c r="C4419" s="30" t="s">
        <v>9109</v>
      </c>
      <c r="D4419" s="36" t="s">
        <v>9110</v>
      </c>
      <c r="E4419" s="37">
        <v>83056</v>
      </c>
      <c r="F4419" s="37">
        <v>85298</v>
      </c>
      <c r="G4419" s="38" t="s">
        <v>5</v>
      </c>
      <c r="H4419" s="39">
        <v>1</v>
      </c>
    </row>
    <row r="4420" spans="1:8" x14ac:dyDescent="0.2">
      <c r="A4420" s="28" t="str">
        <f t="shared" si="68"/>
        <v>4110482</v>
      </c>
      <c r="B4420" s="43" t="s">
        <v>1345</v>
      </c>
      <c r="C4420" s="30" t="s">
        <v>9111</v>
      </c>
      <c r="D4420" s="36" t="s">
        <v>9112</v>
      </c>
      <c r="E4420" s="37">
        <v>83933</v>
      </c>
      <c r="F4420" s="37">
        <v>86199</v>
      </c>
      <c r="G4420" s="38" t="s">
        <v>5</v>
      </c>
      <c r="H4420" s="39">
        <v>1</v>
      </c>
    </row>
    <row r="4421" spans="1:8" x14ac:dyDescent="0.2">
      <c r="A4421" s="28" t="str">
        <f t="shared" si="68"/>
        <v>4110484</v>
      </c>
      <c r="B4421" s="43" t="s">
        <v>1345</v>
      </c>
      <c r="C4421" s="30" t="s">
        <v>9113</v>
      </c>
      <c r="D4421" s="36" t="s">
        <v>9114</v>
      </c>
      <c r="E4421" s="37">
        <v>87562</v>
      </c>
      <c r="F4421" s="37">
        <v>89926</v>
      </c>
      <c r="G4421" s="38" t="s">
        <v>5</v>
      </c>
      <c r="H4421" s="39">
        <v>3</v>
      </c>
    </row>
    <row r="4422" spans="1:8" x14ac:dyDescent="0.2">
      <c r="A4422" s="28" t="str">
        <f t="shared" ref="A4422:A4485" si="69">TEXT(C4422,"@")</f>
        <v>4110500</v>
      </c>
      <c r="B4422" s="43" t="s">
        <v>1345</v>
      </c>
      <c r="C4422" s="30" t="s">
        <v>11771</v>
      </c>
      <c r="D4422" s="36" t="s">
        <v>11772</v>
      </c>
      <c r="E4422" s="37">
        <v>35908</v>
      </c>
      <c r="F4422" s="37">
        <v>36877</v>
      </c>
      <c r="G4422" s="38" t="s">
        <v>5</v>
      </c>
      <c r="H4422" s="39">
        <v>3</v>
      </c>
    </row>
    <row r="4423" spans="1:8" x14ac:dyDescent="0.2">
      <c r="A4423" s="28" t="str">
        <f t="shared" si="69"/>
        <v>4110502</v>
      </c>
      <c r="B4423" s="43" t="s">
        <v>1345</v>
      </c>
      <c r="C4423" s="30" t="s">
        <v>11773</v>
      </c>
      <c r="D4423" s="36" t="s">
        <v>11774</v>
      </c>
      <c r="E4423" s="37">
        <v>35908</v>
      </c>
      <c r="F4423" s="37">
        <v>36877</v>
      </c>
      <c r="G4423" s="38" t="s">
        <v>5</v>
      </c>
      <c r="H4423" s="39">
        <v>3</v>
      </c>
    </row>
    <row r="4424" spans="1:8" x14ac:dyDescent="0.2">
      <c r="A4424" s="28" t="str">
        <f t="shared" si="69"/>
        <v>4110503</v>
      </c>
      <c r="B4424" s="43" t="s">
        <v>1345</v>
      </c>
      <c r="C4424" s="30" t="s">
        <v>11775</v>
      </c>
      <c r="D4424" s="36" t="s">
        <v>11776</v>
      </c>
      <c r="E4424" s="37">
        <v>36604</v>
      </c>
      <c r="F4424" s="37">
        <v>37592</v>
      </c>
      <c r="G4424" s="38" t="s">
        <v>5</v>
      </c>
      <c r="H4424" s="39">
        <v>3</v>
      </c>
    </row>
    <row r="4425" spans="1:8" x14ac:dyDescent="0.2">
      <c r="A4425" s="28" t="str">
        <f t="shared" si="69"/>
        <v>4110504</v>
      </c>
      <c r="B4425" s="43" t="s">
        <v>1345</v>
      </c>
      <c r="C4425" s="30" t="s">
        <v>11777</v>
      </c>
      <c r="D4425" s="36" t="s">
        <v>11778</v>
      </c>
      <c r="E4425" s="37">
        <v>36604</v>
      </c>
      <c r="F4425" s="37">
        <v>37592</v>
      </c>
      <c r="G4425" s="38" t="s">
        <v>5</v>
      </c>
      <c r="H4425" s="39">
        <v>3</v>
      </c>
    </row>
    <row r="4426" spans="1:8" x14ac:dyDescent="0.2">
      <c r="A4426" s="28" t="str">
        <f t="shared" si="69"/>
        <v>4110505</v>
      </c>
      <c r="B4426" s="43" t="s">
        <v>1345</v>
      </c>
      <c r="C4426" s="30" t="s">
        <v>11779</v>
      </c>
      <c r="D4426" s="36" t="s">
        <v>11780</v>
      </c>
      <c r="E4426" s="37">
        <v>36604</v>
      </c>
      <c r="F4426" s="37">
        <v>37592</v>
      </c>
      <c r="G4426" s="38" t="s">
        <v>5</v>
      </c>
      <c r="H4426" s="39">
        <v>3</v>
      </c>
    </row>
    <row r="4427" spans="1:8" x14ac:dyDescent="0.2">
      <c r="A4427" s="28" t="str">
        <f t="shared" si="69"/>
        <v>4110506</v>
      </c>
      <c r="B4427" s="43" t="s">
        <v>1345</v>
      </c>
      <c r="C4427" s="30" t="s">
        <v>11781</v>
      </c>
      <c r="D4427" s="36" t="s">
        <v>11782</v>
      </c>
      <c r="E4427" s="37">
        <v>36604</v>
      </c>
      <c r="F4427" s="37">
        <v>37592</v>
      </c>
      <c r="G4427" s="38" t="s">
        <v>5</v>
      </c>
      <c r="H4427" s="39">
        <v>3</v>
      </c>
    </row>
    <row r="4428" spans="1:8" x14ac:dyDescent="0.2">
      <c r="A4428" s="28" t="str">
        <f t="shared" si="69"/>
        <v>4110507</v>
      </c>
      <c r="B4428" s="43" t="s">
        <v>1345</v>
      </c>
      <c r="C4428" s="30" t="s">
        <v>11783</v>
      </c>
      <c r="D4428" s="36" t="s">
        <v>11784</v>
      </c>
      <c r="E4428" s="37">
        <v>36604</v>
      </c>
      <c r="F4428" s="37">
        <v>37592</v>
      </c>
      <c r="G4428" s="38" t="s">
        <v>5</v>
      </c>
      <c r="H4428" s="39">
        <v>3</v>
      </c>
    </row>
    <row r="4429" spans="1:8" x14ac:dyDescent="0.2">
      <c r="A4429" s="28" t="str">
        <f t="shared" si="69"/>
        <v>4110508</v>
      </c>
      <c r="B4429" s="43" t="s">
        <v>1345</v>
      </c>
      <c r="C4429" s="30" t="s">
        <v>11785</v>
      </c>
      <c r="D4429" s="36" t="s">
        <v>11786</v>
      </c>
      <c r="E4429" s="37">
        <v>36604</v>
      </c>
      <c r="F4429" s="37">
        <v>37592</v>
      </c>
      <c r="G4429" s="38" t="s">
        <v>5</v>
      </c>
      <c r="H4429" s="39">
        <v>3</v>
      </c>
    </row>
    <row r="4430" spans="1:8" x14ac:dyDescent="0.2">
      <c r="A4430" s="28" t="str">
        <f t="shared" si="69"/>
        <v>4110510</v>
      </c>
      <c r="B4430" s="43" t="s">
        <v>1345</v>
      </c>
      <c r="C4430" s="30" t="s">
        <v>11787</v>
      </c>
      <c r="D4430" s="36" t="s">
        <v>11788</v>
      </c>
      <c r="E4430" s="37">
        <v>40087</v>
      </c>
      <c r="F4430" s="37">
        <v>41169</v>
      </c>
      <c r="G4430" s="38" t="s">
        <v>5</v>
      </c>
      <c r="H4430" s="39">
        <v>3</v>
      </c>
    </row>
    <row r="4431" spans="1:8" x14ac:dyDescent="0.2">
      <c r="A4431" s="28" t="str">
        <f t="shared" si="69"/>
        <v>4110512</v>
      </c>
      <c r="B4431" s="43" t="s">
        <v>1345</v>
      </c>
      <c r="C4431" s="30" t="s">
        <v>11789</v>
      </c>
      <c r="D4431" s="36" t="s">
        <v>11790</v>
      </c>
      <c r="E4431" s="37">
        <v>40087</v>
      </c>
      <c r="F4431" s="37">
        <v>41169</v>
      </c>
      <c r="G4431" s="38" t="s">
        <v>5</v>
      </c>
      <c r="H4431" s="39">
        <v>3</v>
      </c>
    </row>
    <row r="4432" spans="1:8" x14ac:dyDescent="0.2">
      <c r="A4432" s="28" t="str">
        <f t="shared" si="69"/>
        <v>4110513</v>
      </c>
      <c r="B4432" s="43" t="s">
        <v>1345</v>
      </c>
      <c r="C4432" s="30" t="s">
        <v>11791</v>
      </c>
      <c r="D4432" s="36" t="s">
        <v>11792</v>
      </c>
      <c r="E4432" s="37">
        <v>40868</v>
      </c>
      <c r="F4432" s="37">
        <v>41971</v>
      </c>
      <c r="G4432" s="38" t="s">
        <v>5</v>
      </c>
      <c r="H4432" s="39">
        <v>3</v>
      </c>
    </row>
    <row r="4433" spans="1:8" x14ac:dyDescent="0.2">
      <c r="A4433" s="28" t="str">
        <f t="shared" si="69"/>
        <v>4110514</v>
      </c>
      <c r="B4433" s="43" t="s">
        <v>1345</v>
      </c>
      <c r="C4433" s="30" t="s">
        <v>11793</v>
      </c>
      <c r="D4433" s="36" t="s">
        <v>11794</v>
      </c>
      <c r="E4433" s="37">
        <v>40868</v>
      </c>
      <c r="F4433" s="37">
        <v>41971</v>
      </c>
      <c r="G4433" s="38" t="s">
        <v>5</v>
      </c>
      <c r="H4433" s="39">
        <v>3</v>
      </c>
    </row>
    <row r="4434" spans="1:8" x14ac:dyDescent="0.2">
      <c r="A4434" s="28" t="str">
        <f t="shared" si="69"/>
        <v>4110515</v>
      </c>
      <c r="B4434" s="43" t="s">
        <v>1345</v>
      </c>
      <c r="C4434" s="30" t="s">
        <v>11795</v>
      </c>
      <c r="D4434" s="36" t="s">
        <v>11796</v>
      </c>
      <c r="E4434" s="37">
        <v>40868</v>
      </c>
      <c r="F4434" s="37">
        <v>41971</v>
      </c>
      <c r="G4434" s="38" t="s">
        <v>5</v>
      </c>
      <c r="H4434" s="39">
        <v>3</v>
      </c>
    </row>
    <row r="4435" spans="1:8" x14ac:dyDescent="0.2">
      <c r="A4435" s="28" t="str">
        <f t="shared" si="69"/>
        <v>4110516</v>
      </c>
      <c r="B4435" s="43" t="s">
        <v>1345</v>
      </c>
      <c r="C4435" s="30" t="s">
        <v>11797</v>
      </c>
      <c r="D4435" s="36" t="s">
        <v>11798</v>
      </c>
      <c r="E4435" s="37">
        <v>40868</v>
      </c>
      <c r="F4435" s="37">
        <v>41971</v>
      </c>
      <c r="G4435" s="38" t="s">
        <v>5</v>
      </c>
      <c r="H4435" s="39">
        <v>3</v>
      </c>
    </row>
    <row r="4436" spans="1:8" x14ac:dyDescent="0.2">
      <c r="A4436" s="28" t="str">
        <f t="shared" si="69"/>
        <v>4110517</v>
      </c>
      <c r="B4436" s="43" t="s">
        <v>1345</v>
      </c>
      <c r="C4436" s="30" t="s">
        <v>11799</v>
      </c>
      <c r="D4436" s="36" t="s">
        <v>11800</v>
      </c>
      <c r="E4436" s="37">
        <v>40868</v>
      </c>
      <c r="F4436" s="37">
        <v>41971</v>
      </c>
      <c r="G4436" s="38" t="s">
        <v>5</v>
      </c>
      <c r="H4436" s="39">
        <v>3</v>
      </c>
    </row>
    <row r="4437" spans="1:8" x14ac:dyDescent="0.2">
      <c r="A4437" s="28" t="str">
        <f t="shared" si="69"/>
        <v>4110518</v>
      </c>
      <c r="B4437" s="43" t="s">
        <v>1345</v>
      </c>
      <c r="C4437" s="30" t="s">
        <v>11801</v>
      </c>
      <c r="D4437" s="36" t="s">
        <v>11802</v>
      </c>
      <c r="E4437" s="37">
        <v>40868</v>
      </c>
      <c r="F4437" s="37">
        <v>41971</v>
      </c>
      <c r="G4437" s="38" t="s">
        <v>5</v>
      </c>
      <c r="H4437" s="39">
        <v>3</v>
      </c>
    </row>
    <row r="4438" spans="1:8" x14ac:dyDescent="0.2">
      <c r="A4438" s="28" t="str">
        <f t="shared" si="69"/>
        <v>4110520</v>
      </c>
      <c r="B4438" s="43" t="s">
        <v>1345</v>
      </c>
      <c r="C4438" s="30" t="s">
        <v>11803</v>
      </c>
      <c r="D4438" s="36" t="s">
        <v>11804</v>
      </c>
      <c r="E4438" s="37">
        <v>46738</v>
      </c>
      <c r="F4438" s="37">
        <v>47999</v>
      </c>
      <c r="G4438" s="38" t="s">
        <v>5</v>
      </c>
      <c r="H4438" s="39">
        <v>3</v>
      </c>
    </row>
    <row r="4439" spans="1:8" x14ac:dyDescent="0.2">
      <c r="A4439" s="28" t="str">
        <f t="shared" si="69"/>
        <v>4110522</v>
      </c>
      <c r="B4439" s="43" t="s">
        <v>1345</v>
      </c>
      <c r="C4439" s="30" t="s">
        <v>11805</v>
      </c>
      <c r="D4439" s="36" t="s">
        <v>11806</v>
      </c>
      <c r="E4439" s="37">
        <v>46738</v>
      </c>
      <c r="F4439" s="37">
        <v>47999</v>
      </c>
      <c r="G4439" s="38" t="s">
        <v>5</v>
      </c>
      <c r="H4439" s="39">
        <v>3</v>
      </c>
    </row>
    <row r="4440" spans="1:8" x14ac:dyDescent="0.2">
      <c r="A4440" s="28" t="str">
        <f t="shared" si="69"/>
        <v>4110523</v>
      </c>
      <c r="B4440" s="43" t="s">
        <v>1345</v>
      </c>
      <c r="C4440" s="30" t="s">
        <v>11807</v>
      </c>
      <c r="D4440" s="36" t="s">
        <v>11808</v>
      </c>
      <c r="E4440" s="37">
        <v>47646</v>
      </c>
      <c r="F4440" s="37">
        <v>48932</v>
      </c>
      <c r="G4440" s="38" t="s">
        <v>5</v>
      </c>
      <c r="H4440" s="39">
        <v>3</v>
      </c>
    </row>
    <row r="4441" spans="1:8" x14ac:dyDescent="0.2">
      <c r="A4441" s="28" t="str">
        <f t="shared" si="69"/>
        <v>4110524</v>
      </c>
      <c r="B4441" s="43" t="s">
        <v>1345</v>
      </c>
      <c r="C4441" s="30" t="s">
        <v>11809</v>
      </c>
      <c r="D4441" s="36" t="s">
        <v>11810</v>
      </c>
      <c r="E4441" s="37">
        <v>47646</v>
      </c>
      <c r="F4441" s="37">
        <v>48932</v>
      </c>
      <c r="G4441" s="38" t="s">
        <v>5</v>
      </c>
      <c r="H4441" s="39">
        <v>3</v>
      </c>
    </row>
    <row r="4442" spans="1:8" x14ac:dyDescent="0.2">
      <c r="A4442" s="28" t="str">
        <f t="shared" si="69"/>
        <v>4110525</v>
      </c>
      <c r="B4442" s="43" t="s">
        <v>1345</v>
      </c>
      <c r="C4442" s="30" t="s">
        <v>11811</v>
      </c>
      <c r="D4442" s="36" t="s">
        <v>11812</v>
      </c>
      <c r="E4442" s="37">
        <v>47646</v>
      </c>
      <c r="F4442" s="37">
        <v>48932</v>
      </c>
      <c r="G4442" s="38" t="s">
        <v>5</v>
      </c>
      <c r="H4442" s="39">
        <v>3</v>
      </c>
    </row>
    <row r="4443" spans="1:8" x14ac:dyDescent="0.2">
      <c r="A4443" s="28" t="str">
        <f t="shared" si="69"/>
        <v>4110526</v>
      </c>
      <c r="B4443" s="43" t="s">
        <v>1345</v>
      </c>
      <c r="C4443" s="30" t="s">
        <v>11813</v>
      </c>
      <c r="D4443" s="36" t="s">
        <v>11814</v>
      </c>
      <c r="E4443" s="37">
        <v>47646</v>
      </c>
      <c r="F4443" s="37">
        <v>48932</v>
      </c>
      <c r="G4443" s="38" t="s">
        <v>5</v>
      </c>
      <c r="H4443" s="39">
        <v>3</v>
      </c>
    </row>
    <row r="4444" spans="1:8" x14ac:dyDescent="0.2">
      <c r="A4444" s="28" t="str">
        <f t="shared" si="69"/>
        <v>4110527</v>
      </c>
      <c r="B4444" s="43" t="s">
        <v>1345</v>
      </c>
      <c r="C4444" s="30" t="s">
        <v>11815</v>
      </c>
      <c r="D4444" s="36" t="s">
        <v>11816</v>
      </c>
      <c r="E4444" s="37">
        <v>47646</v>
      </c>
      <c r="F4444" s="37">
        <v>48932</v>
      </c>
      <c r="G4444" s="38" t="s">
        <v>5</v>
      </c>
      <c r="H4444" s="39">
        <v>3</v>
      </c>
    </row>
    <row r="4445" spans="1:8" x14ac:dyDescent="0.2">
      <c r="A4445" s="28" t="str">
        <f t="shared" si="69"/>
        <v>4110528</v>
      </c>
      <c r="B4445" s="43" t="s">
        <v>1345</v>
      </c>
      <c r="C4445" s="30" t="s">
        <v>11817</v>
      </c>
      <c r="D4445" s="36" t="s">
        <v>11818</v>
      </c>
      <c r="E4445" s="37">
        <v>47646</v>
      </c>
      <c r="F4445" s="37">
        <v>48932</v>
      </c>
      <c r="G4445" s="38" t="s">
        <v>5</v>
      </c>
      <c r="H4445" s="39">
        <v>3</v>
      </c>
    </row>
    <row r="4446" spans="1:8" x14ac:dyDescent="0.2">
      <c r="A4446" s="28" t="str">
        <f t="shared" si="69"/>
        <v>4110530</v>
      </c>
      <c r="B4446" s="43" t="s">
        <v>1345</v>
      </c>
      <c r="C4446" s="30" t="s">
        <v>11819</v>
      </c>
      <c r="D4446" s="36" t="s">
        <v>11820</v>
      </c>
      <c r="E4446" s="37">
        <v>51110</v>
      </c>
      <c r="F4446" s="37">
        <v>52489</v>
      </c>
      <c r="G4446" s="38" t="s">
        <v>5</v>
      </c>
      <c r="H4446" s="39">
        <v>3</v>
      </c>
    </row>
    <row r="4447" spans="1:8" x14ac:dyDescent="0.2">
      <c r="A4447" s="28" t="str">
        <f t="shared" si="69"/>
        <v>4110532</v>
      </c>
      <c r="B4447" s="43" t="s">
        <v>1345</v>
      </c>
      <c r="C4447" s="30" t="s">
        <v>11821</v>
      </c>
      <c r="D4447" s="36" t="s">
        <v>11822</v>
      </c>
      <c r="E4447" s="37">
        <v>51110</v>
      </c>
      <c r="F4447" s="37">
        <v>52489</v>
      </c>
      <c r="G4447" s="38" t="s">
        <v>5</v>
      </c>
      <c r="H4447" s="39">
        <v>3</v>
      </c>
    </row>
    <row r="4448" spans="1:8" x14ac:dyDescent="0.2">
      <c r="A4448" s="28" t="str">
        <f t="shared" si="69"/>
        <v>4110533</v>
      </c>
      <c r="B4448" s="43" t="s">
        <v>1345</v>
      </c>
      <c r="C4448" s="30" t="s">
        <v>11823</v>
      </c>
      <c r="D4448" s="36" t="s">
        <v>11824</v>
      </c>
      <c r="E4448" s="37">
        <v>52100</v>
      </c>
      <c r="F4448" s="37">
        <v>53506</v>
      </c>
      <c r="G4448" s="38" t="s">
        <v>5</v>
      </c>
      <c r="H4448" s="39">
        <v>3</v>
      </c>
    </row>
    <row r="4449" spans="1:8" x14ac:dyDescent="0.2">
      <c r="A4449" s="28" t="str">
        <f t="shared" si="69"/>
        <v>4110534</v>
      </c>
      <c r="B4449" s="43" t="s">
        <v>1345</v>
      </c>
      <c r="C4449" s="30" t="s">
        <v>11825</v>
      </c>
      <c r="D4449" s="36" t="s">
        <v>11826</v>
      </c>
      <c r="E4449" s="37">
        <v>52100</v>
      </c>
      <c r="F4449" s="37">
        <v>53506</v>
      </c>
      <c r="G4449" s="38" t="s">
        <v>5</v>
      </c>
      <c r="H4449" s="39">
        <v>3</v>
      </c>
    </row>
    <row r="4450" spans="1:8" x14ac:dyDescent="0.2">
      <c r="A4450" s="28" t="str">
        <f t="shared" si="69"/>
        <v>4110535</v>
      </c>
      <c r="B4450" s="43" t="s">
        <v>1345</v>
      </c>
      <c r="C4450" s="30" t="s">
        <v>11827</v>
      </c>
      <c r="D4450" s="36" t="s">
        <v>11828</v>
      </c>
      <c r="E4450" s="37">
        <v>52100</v>
      </c>
      <c r="F4450" s="37">
        <v>53506</v>
      </c>
      <c r="G4450" s="38" t="s">
        <v>5</v>
      </c>
      <c r="H4450" s="39">
        <v>3</v>
      </c>
    </row>
    <row r="4451" spans="1:8" x14ac:dyDescent="0.2">
      <c r="A4451" s="28" t="str">
        <f t="shared" si="69"/>
        <v>4110536</v>
      </c>
      <c r="B4451" s="43" t="s">
        <v>1345</v>
      </c>
      <c r="C4451" s="30" t="s">
        <v>11829</v>
      </c>
      <c r="D4451" s="36" t="s">
        <v>11830</v>
      </c>
      <c r="E4451" s="37">
        <v>52100</v>
      </c>
      <c r="F4451" s="37">
        <v>53506</v>
      </c>
      <c r="G4451" s="38" t="s">
        <v>5</v>
      </c>
      <c r="H4451" s="39">
        <v>3</v>
      </c>
    </row>
    <row r="4452" spans="1:8" x14ac:dyDescent="0.2">
      <c r="A4452" s="28" t="str">
        <f t="shared" si="69"/>
        <v>4110537</v>
      </c>
      <c r="B4452" s="43" t="s">
        <v>1345</v>
      </c>
      <c r="C4452" s="30" t="s">
        <v>11831</v>
      </c>
      <c r="D4452" s="36" t="s">
        <v>11832</v>
      </c>
      <c r="E4452" s="37">
        <v>52100</v>
      </c>
      <c r="F4452" s="37">
        <v>53506</v>
      </c>
      <c r="G4452" s="38" t="s">
        <v>5</v>
      </c>
      <c r="H4452" s="39">
        <v>3</v>
      </c>
    </row>
    <row r="4453" spans="1:8" x14ac:dyDescent="0.2">
      <c r="A4453" s="28" t="str">
        <f t="shared" si="69"/>
        <v>4110538</v>
      </c>
      <c r="B4453" s="43" t="s">
        <v>1345</v>
      </c>
      <c r="C4453" s="30" t="s">
        <v>11833</v>
      </c>
      <c r="D4453" s="36" t="s">
        <v>11834</v>
      </c>
      <c r="E4453" s="37">
        <v>52100</v>
      </c>
      <c r="F4453" s="37">
        <v>53506</v>
      </c>
      <c r="G4453" s="38" t="s">
        <v>5</v>
      </c>
      <c r="H4453" s="39">
        <v>1</v>
      </c>
    </row>
    <row r="4454" spans="1:8" x14ac:dyDescent="0.2">
      <c r="A4454" s="28" t="str">
        <f t="shared" si="69"/>
        <v>4110540</v>
      </c>
      <c r="B4454" s="43" t="s">
        <v>1345</v>
      </c>
      <c r="C4454" s="30" t="s">
        <v>11835</v>
      </c>
      <c r="D4454" s="36" t="s">
        <v>14872</v>
      </c>
      <c r="E4454" s="37">
        <v>61014</v>
      </c>
      <c r="F4454" s="37">
        <v>62661</v>
      </c>
      <c r="G4454" s="38" t="s">
        <v>5</v>
      </c>
      <c r="H4454" s="39">
        <v>1</v>
      </c>
    </row>
    <row r="4455" spans="1:8" x14ac:dyDescent="0.2">
      <c r="A4455" s="28" t="str">
        <f t="shared" si="69"/>
        <v>4110541</v>
      </c>
      <c r="B4455" s="43" t="s">
        <v>1345</v>
      </c>
      <c r="C4455" s="30" t="s">
        <v>11836</v>
      </c>
      <c r="D4455" s="36" t="s">
        <v>14873</v>
      </c>
      <c r="E4455" s="37">
        <v>61014</v>
      </c>
      <c r="F4455" s="37">
        <v>62661</v>
      </c>
      <c r="G4455" s="38" t="s">
        <v>5</v>
      </c>
      <c r="H4455" s="39">
        <v>1</v>
      </c>
    </row>
    <row r="4456" spans="1:8" x14ac:dyDescent="0.2">
      <c r="A4456" s="28" t="str">
        <f t="shared" si="69"/>
        <v>4110542</v>
      </c>
      <c r="B4456" s="43" t="s">
        <v>1345</v>
      </c>
      <c r="C4456" s="30" t="s">
        <v>11837</v>
      </c>
      <c r="D4456" s="36" t="s">
        <v>14874</v>
      </c>
      <c r="E4456" s="37">
        <v>61014</v>
      </c>
      <c r="F4456" s="37">
        <v>62661</v>
      </c>
      <c r="G4456" s="38" t="s">
        <v>5</v>
      </c>
      <c r="H4456" s="39">
        <v>1</v>
      </c>
    </row>
    <row r="4457" spans="1:8" x14ac:dyDescent="0.2">
      <c r="A4457" s="28" t="str">
        <f t="shared" si="69"/>
        <v>4110543</v>
      </c>
      <c r="B4457" s="43" t="s">
        <v>1345</v>
      </c>
      <c r="C4457" s="30" t="s">
        <v>11838</v>
      </c>
      <c r="D4457" s="36" t="s">
        <v>14875</v>
      </c>
      <c r="E4457" s="37">
        <v>61014</v>
      </c>
      <c r="F4457" s="37">
        <v>62661</v>
      </c>
      <c r="G4457" s="38" t="s">
        <v>5</v>
      </c>
      <c r="H4457" s="39">
        <v>1</v>
      </c>
    </row>
    <row r="4458" spans="1:8" x14ac:dyDescent="0.2">
      <c r="A4458" s="28" t="str">
        <f t="shared" si="69"/>
        <v>4110544</v>
      </c>
      <c r="B4458" s="43" t="s">
        <v>1345</v>
      </c>
      <c r="C4458" s="30" t="s">
        <v>11839</v>
      </c>
      <c r="D4458" s="36" t="s">
        <v>14876</v>
      </c>
      <c r="E4458" s="37">
        <v>61014</v>
      </c>
      <c r="F4458" s="37">
        <v>62661</v>
      </c>
      <c r="G4458" s="38" t="s">
        <v>5</v>
      </c>
      <c r="H4458" s="39">
        <v>1</v>
      </c>
    </row>
    <row r="4459" spans="1:8" x14ac:dyDescent="0.2">
      <c r="A4459" s="28" t="str">
        <f t="shared" si="69"/>
        <v>4110545</v>
      </c>
      <c r="B4459" s="43" t="s">
        <v>1345</v>
      </c>
      <c r="C4459" s="30" t="s">
        <v>11840</v>
      </c>
      <c r="D4459" s="36" t="s">
        <v>14877</v>
      </c>
      <c r="E4459" s="37">
        <v>69731</v>
      </c>
      <c r="F4459" s="37">
        <v>71613</v>
      </c>
      <c r="G4459" s="38" t="s">
        <v>5</v>
      </c>
      <c r="H4459" s="39">
        <v>1</v>
      </c>
    </row>
    <row r="4460" spans="1:8" x14ac:dyDescent="0.2">
      <c r="A4460" s="28" t="str">
        <f t="shared" si="69"/>
        <v>4110546</v>
      </c>
      <c r="B4460" s="43" t="s">
        <v>1345</v>
      </c>
      <c r="C4460" s="30" t="s">
        <v>11841</v>
      </c>
      <c r="D4460" s="36" t="s">
        <v>14878</v>
      </c>
      <c r="E4460" s="37">
        <v>69731</v>
      </c>
      <c r="F4460" s="37">
        <v>71613</v>
      </c>
      <c r="G4460" s="38" t="s">
        <v>5</v>
      </c>
      <c r="H4460" s="39">
        <v>1</v>
      </c>
    </row>
    <row r="4461" spans="1:8" x14ac:dyDescent="0.2">
      <c r="A4461" s="28" t="str">
        <f t="shared" si="69"/>
        <v>4110547</v>
      </c>
      <c r="B4461" s="43" t="s">
        <v>1345</v>
      </c>
      <c r="C4461" s="30" t="s">
        <v>11842</v>
      </c>
      <c r="D4461" s="36" t="s">
        <v>14879</v>
      </c>
      <c r="E4461" s="37">
        <v>78445</v>
      </c>
      <c r="F4461" s="37">
        <v>80563</v>
      </c>
      <c r="G4461" s="38" t="s">
        <v>5</v>
      </c>
      <c r="H4461" s="39">
        <v>1</v>
      </c>
    </row>
    <row r="4462" spans="1:8" x14ac:dyDescent="0.2">
      <c r="A4462" s="28" t="str">
        <f t="shared" si="69"/>
        <v>4110548</v>
      </c>
      <c r="B4462" s="43" t="s">
        <v>1345</v>
      </c>
      <c r="C4462" s="30" t="s">
        <v>11843</v>
      </c>
      <c r="D4462" s="36" t="s">
        <v>14880</v>
      </c>
      <c r="E4462" s="37">
        <v>78445</v>
      </c>
      <c r="F4462" s="37">
        <v>80563</v>
      </c>
      <c r="G4462" s="38" t="s">
        <v>5</v>
      </c>
      <c r="H4462" s="39">
        <v>1</v>
      </c>
    </row>
    <row r="4463" spans="1:8" x14ac:dyDescent="0.2">
      <c r="A4463" s="28" t="str">
        <f t="shared" si="69"/>
        <v>4110549</v>
      </c>
      <c r="B4463" s="43" t="s">
        <v>1345</v>
      </c>
      <c r="C4463" s="30" t="s">
        <v>11844</v>
      </c>
      <c r="D4463" s="36" t="s">
        <v>14881</v>
      </c>
      <c r="E4463" s="37">
        <v>78445</v>
      </c>
      <c r="F4463" s="37">
        <v>80563</v>
      </c>
      <c r="G4463" s="38" t="s">
        <v>5</v>
      </c>
      <c r="H4463" s="39">
        <v>1</v>
      </c>
    </row>
    <row r="4464" spans="1:8" x14ac:dyDescent="0.2">
      <c r="A4464" s="28" t="str">
        <f t="shared" si="69"/>
        <v>4110550</v>
      </c>
      <c r="B4464" s="43" t="s">
        <v>1345</v>
      </c>
      <c r="C4464" s="30" t="s">
        <v>11845</v>
      </c>
      <c r="D4464" s="36" t="s">
        <v>14882</v>
      </c>
      <c r="E4464" s="37">
        <v>79316</v>
      </c>
      <c r="F4464" s="37">
        <v>81457</v>
      </c>
      <c r="G4464" s="38" t="s">
        <v>5</v>
      </c>
      <c r="H4464" s="39">
        <v>1</v>
      </c>
    </row>
    <row r="4465" spans="1:8" x14ac:dyDescent="0.2">
      <c r="A4465" s="28" t="str">
        <f t="shared" si="69"/>
        <v>4110551</v>
      </c>
      <c r="B4465" s="43" t="s">
        <v>1345</v>
      </c>
      <c r="C4465" s="30" t="s">
        <v>11846</v>
      </c>
      <c r="D4465" s="36" t="s">
        <v>14883</v>
      </c>
      <c r="E4465" s="37">
        <v>79316</v>
      </c>
      <c r="F4465" s="37">
        <v>81457</v>
      </c>
      <c r="G4465" s="38" t="s">
        <v>5</v>
      </c>
      <c r="H4465" s="39">
        <v>1</v>
      </c>
    </row>
    <row r="4466" spans="1:8" x14ac:dyDescent="0.2">
      <c r="A4466" s="28" t="str">
        <f t="shared" si="69"/>
        <v>4110552</v>
      </c>
      <c r="B4466" s="43" t="s">
        <v>1345</v>
      </c>
      <c r="C4466" s="30" t="s">
        <v>11847</v>
      </c>
      <c r="D4466" s="36" t="s">
        <v>14884</v>
      </c>
      <c r="E4466" s="37">
        <v>79316</v>
      </c>
      <c r="F4466" s="37">
        <v>81457</v>
      </c>
      <c r="G4466" s="38" t="s">
        <v>5</v>
      </c>
      <c r="H4466" s="39">
        <v>1</v>
      </c>
    </row>
    <row r="4467" spans="1:8" x14ac:dyDescent="0.2">
      <c r="A4467" s="28" t="str">
        <f t="shared" si="69"/>
        <v>4110553</v>
      </c>
      <c r="B4467" s="43" t="s">
        <v>1345</v>
      </c>
      <c r="C4467" s="30" t="s">
        <v>11848</v>
      </c>
      <c r="D4467" s="36" t="s">
        <v>14885</v>
      </c>
      <c r="E4467" s="37">
        <v>79316</v>
      </c>
      <c r="F4467" s="37">
        <v>81457</v>
      </c>
      <c r="G4467" s="38" t="s">
        <v>5</v>
      </c>
      <c r="H4467" s="39">
        <v>1</v>
      </c>
    </row>
    <row r="4468" spans="1:8" x14ac:dyDescent="0.2">
      <c r="A4468" s="28" t="str">
        <f t="shared" si="69"/>
        <v>4110554</v>
      </c>
      <c r="B4468" s="43" t="s">
        <v>1345</v>
      </c>
      <c r="C4468" s="30" t="s">
        <v>11849</v>
      </c>
      <c r="D4468" s="36" t="s">
        <v>14886</v>
      </c>
      <c r="E4468" s="37">
        <v>79316</v>
      </c>
      <c r="F4468" s="37">
        <v>81457</v>
      </c>
      <c r="G4468" s="38" t="s">
        <v>5</v>
      </c>
      <c r="H4468" s="39">
        <v>1</v>
      </c>
    </row>
    <row r="4469" spans="1:8" x14ac:dyDescent="0.2">
      <c r="A4469" s="28" t="str">
        <f t="shared" si="69"/>
        <v>4110555</v>
      </c>
      <c r="B4469" s="43" t="s">
        <v>1345</v>
      </c>
      <c r="C4469" s="30" t="s">
        <v>11850</v>
      </c>
      <c r="D4469" s="36" t="s">
        <v>14887</v>
      </c>
      <c r="E4469" s="37">
        <v>90647</v>
      </c>
      <c r="F4469" s="37">
        <v>93094</v>
      </c>
      <c r="G4469" s="38" t="s">
        <v>5</v>
      </c>
      <c r="H4469" s="39">
        <v>1</v>
      </c>
    </row>
    <row r="4470" spans="1:8" x14ac:dyDescent="0.2">
      <c r="A4470" s="28" t="str">
        <f t="shared" si="69"/>
        <v>4110556</v>
      </c>
      <c r="B4470" s="43" t="s">
        <v>1345</v>
      </c>
      <c r="C4470" s="30" t="s">
        <v>11851</v>
      </c>
      <c r="D4470" s="36" t="s">
        <v>14888</v>
      </c>
      <c r="E4470" s="37">
        <v>90647</v>
      </c>
      <c r="F4470" s="37">
        <v>93094</v>
      </c>
      <c r="G4470" s="38" t="s">
        <v>5</v>
      </c>
      <c r="H4470" s="39">
        <v>1</v>
      </c>
    </row>
    <row r="4471" spans="1:8" x14ac:dyDescent="0.2">
      <c r="A4471" s="28" t="str">
        <f t="shared" si="69"/>
        <v>4110557</v>
      </c>
      <c r="B4471" s="43" t="s">
        <v>1345</v>
      </c>
      <c r="C4471" s="30" t="s">
        <v>11852</v>
      </c>
      <c r="D4471" s="36" t="s">
        <v>14889</v>
      </c>
      <c r="E4471" s="37">
        <v>101981</v>
      </c>
      <c r="F4471" s="37">
        <v>104734</v>
      </c>
      <c r="G4471" s="38" t="s">
        <v>5</v>
      </c>
      <c r="H4471" s="39">
        <v>1</v>
      </c>
    </row>
    <row r="4472" spans="1:8" x14ac:dyDescent="0.2">
      <c r="A4472" s="28" t="str">
        <f t="shared" si="69"/>
        <v>4110558</v>
      </c>
      <c r="B4472" s="43" t="s">
        <v>1345</v>
      </c>
      <c r="C4472" s="30" t="s">
        <v>11853</v>
      </c>
      <c r="D4472" s="36" t="s">
        <v>14890</v>
      </c>
      <c r="E4472" s="37">
        <v>101981</v>
      </c>
      <c r="F4472" s="37">
        <v>104734</v>
      </c>
      <c r="G4472" s="38" t="s">
        <v>5</v>
      </c>
      <c r="H4472" s="39">
        <v>1</v>
      </c>
    </row>
    <row r="4473" spans="1:8" x14ac:dyDescent="0.2">
      <c r="A4473" s="28" t="str">
        <f t="shared" si="69"/>
        <v>4110559</v>
      </c>
      <c r="B4473" s="43" t="s">
        <v>1345</v>
      </c>
      <c r="C4473" s="30" t="s">
        <v>11854</v>
      </c>
      <c r="D4473" s="36" t="s">
        <v>14891</v>
      </c>
      <c r="E4473" s="37">
        <v>101981</v>
      </c>
      <c r="F4473" s="37">
        <v>104734</v>
      </c>
      <c r="G4473" s="38" t="s">
        <v>5</v>
      </c>
      <c r="H4473" s="39">
        <v>1</v>
      </c>
    </row>
    <row r="4474" spans="1:8" x14ac:dyDescent="0.2">
      <c r="A4474" s="28" t="str">
        <f t="shared" si="69"/>
        <v>4110560</v>
      </c>
      <c r="B4474" s="43" t="s">
        <v>1345</v>
      </c>
      <c r="C4474" s="30" t="s">
        <v>4126</v>
      </c>
      <c r="D4474" s="36" t="s">
        <v>9115</v>
      </c>
      <c r="E4474" s="37">
        <v>84159</v>
      </c>
      <c r="F4474" s="37">
        <v>86431</v>
      </c>
      <c r="G4474" s="38" t="s">
        <v>5</v>
      </c>
      <c r="H4474" s="39">
        <v>1</v>
      </c>
    </row>
    <row r="4475" spans="1:8" x14ac:dyDescent="0.2">
      <c r="A4475" s="28" t="str">
        <f t="shared" si="69"/>
        <v>4110561</v>
      </c>
      <c r="B4475" s="43" t="s">
        <v>1345</v>
      </c>
      <c r="C4475" s="30" t="s">
        <v>4127</v>
      </c>
      <c r="D4475" s="36" t="s">
        <v>9116</v>
      </c>
      <c r="E4475" s="37">
        <v>84159</v>
      </c>
      <c r="F4475" s="37">
        <v>86431</v>
      </c>
      <c r="G4475" s="38" t="s">
        <v>5</v>
      </c>
      <c r="H4475" s="39">
        <v>1</v>
      </c>
    </row>
    <row r="4476" spans="1:8" x14ac:dyDescent="0.2">
      <c r="A4476" s="28" t="str">
        <f t="shared" si="69"/>
        <v>4110562</v>
      </c>
      <c r="B4476" s="43" t="s">
        <v>1345</v>
      </c>
      <c r="C4476" s="30" t="s">
        <v>4128</v>
      </c>
      <c r="D4476" s="36" t="s">
        <v>9117</v>
      </c>
      <c r="E4476" s="37">
        <v>84159</v>
      </c>
      <c r="F4476" s="37">
        <v>86431</v>
      </c>
      <c r="G4476" s="38" t="s">
        <v>5</v>
      </c>
      <c r="H4476" s="39">
        <v>1</v>
      </c>
    </row>
    <row r="4477" spans="1:8" x14ac:dyDescent="0.2">
      <c r="A4477" s="28" t="str">
        <f t="shared" si="69"/>
        <v>4110563</v>
      </c>
      <c r="B4477" s="43" t="s">
        <v>1345</v>
      </c>
      <c r="C4477" s="30" t="s">
        <v>4129</v>
      </c>
      <c r="D4477" s="36" t="s">
        <v>9118</v>
      </c>
      <c r="E4477" s="37">
        <v>84159</v>
      </c>
      <c r="F4477" s="37">
        <v>86431</v>
      </c>
      <c r="G4477" s="38" t="s">
        <v>5</v>
      </c>
      <c r="H4477" s="39">
        <v>1</v>
      </c>
    </row>
    <row r="4478" spans="1:8" x14ac:dyDescent="0.2">
      <c r="A4478" s="28" t="str">
        <f t="shared" si="69"/>
        <v>4110564</v>
      </c>
      <c r="B4478" s="43" t="s">
        <v>1345</v>
      </c>
      <c r="C4478" s="30" t="s">
        <v>4130</v>
      </c>
      <c r="D4478" s="36" t="s">
        <v>9119</v>
      </c>
      <c r="E4478" s="37">
        <v>84159</v>
      </c>
      <c r="F4478" s="37">
        <v>86431</v>
      </c>
      <c r="G4478" s="38" t="s">
        <v>5</v>
      </c>
      <c r="H4478" s="39">
        <v>1</v>
      </c>
    </row>
    <row r="4479" spans="1:8" x14ac:dyDescent="0.2">
      <c r="A4479" s="28" t="str">
        <f t="shared" si="69"/>
        <v>4110565</v>
      </c>
      <c r="B4479" s="43" t="s">
        <v>1345</v>
      </c>
      <c r="C4479" s="30" t="s">
        <v>4131</v>
      </c>
      <c r="D4479" s="36" t="s">
        <v>9120</v>
      </c>
      <c r="E4479" s="37">
        <v>107426</v>
      </c>
      <c r="F4479" s="37">
        <v>110326</v>
      </c>
      <c r="G4479" s="38" t="s">
        <v>5</v>
      </c>
      <c r="H4479" s="39">
        <v>1</v>
      </c>
    </row>
    <row r="4480" spans="1:8" x14ac:dyDescent="0.2">
      <c r="A4480" s="28" t="str">
        <f t="shared" si="69"/>
        <v>4110566</v>
      </c>
      <c r="B4480" s="43" t="s">
        <v>1345</v>
      </c>
      <c r="C4480" s="30" t="s">
        <v>4132</v>
      </c>
      <c r="D4480" s="36" t="s">
        <v>9121</v>
      </c>
      <c r="E4480" s="37">
        <v>114924</v>
      </c>
      <c r="F4480" s="37">
        <v>118026</v>
      </c>
      <c r="G4480" s="38" t="s">
        <v>5</v>
      </c>
      <c r="H4480" s="39">
        <v>1</v>
      </c>
    </row>
    <row r="4481" spans="1:8" x14ac:dyDescent="0.2">
      <c r="A4481" s="28" t="str">
        <f t="shared" si="69"/>
        <v>4110567</v>
      </c>
      <c r="B4481" s="43" t="s">
        <v>1345</v>
      </c>
      <c r="C4481" s="30" t="s">
        <v>4133</v>
      </c>
      <c r="D4481" s="36" t="s">
        <v>9122</v>
      </c>
      <c r="E4481" s="37">
        <v>114924</v>
      </c>
      <c r="F4481" s="37">
        <v>118026</v>
      </c>
      <c r="G4481" s="38" t="s">
        <v>5</v>
      </c>
      <c r="H4481" s="39">
        <v>1</v>
      </c>
    </row>
    <row r="4482" spans="1:8" x14ac:dyDescent="0.2">
      <c r="A4482" s="28" t="str">
        <f t="shared" si="69"/>
        <v>4110568</v>
      </c>
      <c r="B4482" s="43" t="s">
        <v>1345</v>
      </c>
      <c r="C4482" s="30" t="s">
        <v>4134</v>
      </c>
      <c r="D4482" s="36" t="s">
        <v>9123</v>
      </c>
      <c r="E4482" s="37">
        <v>133667</v>
      </c>
      <c r="F4482" s="37">
        <v>137276</v>
      </c>
      <c r="G4482" s="38" t="s">
        <v>5</v>
      </c>
      <c r="H4482" s="39">
        <v>1</v>
      </c>
    </row>
    <row r="4483" spans="1:8" x14ac:dyDescent="0.2">
      <c r="A4483" s="28" t="str">
        <f t="shared" si="69"/>
        <v>4110572</v>
      </c>
      <c r="B4483" s="43" t="s">
        <v>1345</v>
      </c>
      <c r="C4483" s="30" t="s">
        <v>4135</v>
      </c>
      <c r="D4483" s="36" t="s">
        <v>9124</v>
      </c>
      <c r="E4483" s="37">
        <v>133667</v>
      </c>
      <c r="F4483" s="37">
        <v>137276</v>
      </c>
      <c r="G4483" s="38" t="s">
        <v>5</v>
      </c>
      <c r="H4483" s="39">
        <v>1</v>
      </c>
    </row>
    <row r="4484" spans="1:8" x14ac:dyDescent="0.2">
      <c r="A4484" s="28" t="str">
        <f t="shared" si="69"/>
        <v>4110585</v>
      </c>
      <c r="B4484" s="43" t="s">
        <v>1345</v>
      </c>
      <c r="C4484" s="30" t="s">
        <v>4136</v>
      </c>
      <c r="D4484" s="36" t="s">
        <v>9125</v>
      </c>
      <c r="E4484" s="37">
        <v>63695</v>
      </c>
      <c r="F4484" s="37">
        <v>65414</v>
      </c>
      <c r="G4484" s="38" t="s">
        <v>5</v>
      </c>
      <c r="H4484" s="39">
        <v>1</v>
      </c>
    </row>
    <row r="4485" spans="1:8" ht="25.5" x14ac:dyDescent="0.2">
      <c r="A4485" s="28" t="str">
        <f t="shared" si="69"/>
        <v>4110586</v>
      </c>
      <c r="B4485" s="43" t="s">
        <v>1345</v>
      </c>
      <c r="C4485" s="30" t="s">
        <v>4137</v>
      </c>
      <c r="D4485" s="36" t="s">
        <v>9126</v>
      </c>
      <c r="E4485" s="37">
        <v>82805</v>
      </c>
      <c r="F4485" s="37">
        <v>85040</v>
      </c>
      <c r="G4485" s="38" t="s">
        <v>5</v>
      </c>
      <c r="H4485" s="39">
        <v>1</v>
      </c>
    </row>
    <row r="4486" spans="1:8" x14ac:dyDescent="0.2">
      <c r="A4486" s="28" t="str">
        <f t="shared" ref="A4486:A4549" si="70">TEXT(C4486,"@")</f>
        <v>4110591</v>
      </c>
      <c r="B4486" s="43" t="s">
        <v>1345</v>
      </c>
      <c r="C4486" s="30" t="s">
        <v>18006</v>
      </c>
      <c r="D4486" s="36" t="s">
        <v>18007</v>
      </c>
      <c r="E4486" s="37">
        <v>55000</v>
      </c>
      <c r="F4486" s="37">
        <v>56485</v>
      </c>
      <c r="G4486" s="38" t="s">
        <v>5</v>
      </c>
      <c r="H4486" s="39">
        <v>1</v>
      </c>
    </row>
    <row r="4487" spans="1:8" x14ac:dyDescent="0.2">
      <c r="A4487" s="28" t="str">
        <f t="shared" si="70"/>
        <v>4110592</v>
      </c>
      <c r="B4487" s="43" t="s">
        <v>1345</v>
      </c>
      <c r="C4487" s="30" t="s">
        <v>18008</v>
      </c>
      <c r="D4487" s="36" t="s">
        <v>18009</v>
      </c>
      <c r="E4487" s="37">
        <v>57360</v>
      </c>
      <c r="F4487" s="37">
        <v>58908</v>
      </c>
      <c r="G4487" s="38" t="s">
        <v>5</v>
      </c>
      <c r="H4487" s="39">
        <v>1</v>
      </c>
    </row>
    <row r="4488" spans="1:8" x14ac:dyDescent="0.2">
      <c r="A4488" s="28" t="str">
        <f t="shared" si="70"/>
        <v>4110593</v>
      </c>
      <c r="B4488" s="43" t="s">
        <v>1345</v>
      </c>
      <c r="C4488" s="30" t="s">
        <v>18010</v>
      </c>
      <c r="D4488" s="36" t="s">
        <v>18011</v>
      </c>
      <c r="E4488" s="37">
        <v>64150</v>
      </c>
      <c r="F4488" s="37">
        <v>65882</v>
      </c>
      <c r="G4488" s="38" t="s">
        <v>5</v>
      </c>
      <c r="H4488" s="39">
        <v>1</v>
      </c>
    </row>
    <row r="4489" spans="1:8" x14ac:dyDescent="0.2">
      <c r="A4489" s="28" t="str">
        <f t="shared" si="70"/>
        <v>4110594</v>
      </c>
      <c r="B4489" s="43" t="s">
        <v>1345</v>
      </c>
      <c r="C4489" s="30" t="s">
        <v>18012</v>
      </c>
      <c r="D4489" s="36" t="s">
        <v>18013</v>
      </c>
      <c r="E4489" s="37">
        <v>75395</v>
      </c>
      <c r="F4489" s="37">
        <v>77430</v>
      </c>
      <c r="G4489" s="38" t="s">
        <v>5</v>
      </c>
      <c r="H4489" s="39">
        <v>1</v>
      </c>
    </row>
    <row r="4490" spans="1:8" s="8" customFormat="1" x14ac:dyDescent="0.2">
      <c r="A4490" s="28" t="str">
        <f t="shared" si="70"/>
        <v>4110595</v>
      </c>
      <c r="B4490" s="43" t="s">
        <v>1345</v>
      </c>
      <c r="C4490" s="30" t="s">
        <v>18014</v>
      </c>
      <c r="D4490" s="36" t="s">
        <v>18015</v>
      </c>
      <c r="E4490" s="37">
        <v>83250</v>
      </c>
      <c r="F4490" s="37">
        <v>85497</v>
      </c>
      <c r="G4490" s="38" t="s">
        <v>5</v>
      </c>
      <c r="H4490" s="39">
        <v>1</v>
      </c>
    </row>
    <row r="4491" spans="1:8" x14ac:dyDescent="0.2">
      <c r="A4491" s="28" t="str">
        <f t="shared" si="70"/>
        <v>4110596</v>
      </c>
      <c r="B4491" s="43" t="s">
        <v>1345</v>
      </c>
      <c r="C4491" s="30" t="s">
        <v>18016</v>
      </c>
      <c r="D4491" s="36" t="s">
        <v>18017</v>
      </c>
      <c r="E4491" s="37">
        <v>92030</v>
      </c>
      <c r="F4491" s="37">
        <v>94514</v>
      </c>
      <c r="G4491" s="38" t="s">
        <v>5</v>
      </c>
      <c r="H4491" s="39">
        <v>1</v>
      </c>
    </row>
    <row r="4492" spans="1:8" x14ac:dyDescent="0.2">
      <c r="A4492" s="28" t="str">
        <f t="shared" si="70"/>
        <v>4110597</v>
      </c>
      <c r="B4492" s="43" t="s">
        <v>1345</v>
      </c>
      <c r="C4492" s="30" t="s">
        <v>18018</v>
      </c>
      <c r="D4492" s="36" t="s">
        <v>18019</v>
      </c>
      <c r="E4492" s="37">
        <v>97070</v>
      </c>
      <c r="F4492" s="37">
        <v>99690</v>
      </c>
      <c r="G4492" s="38" t="s">
        <v>5</v>
      </c>
      <c r="H4492" s="39">
        <v>1</v>
      </c>
    </row>
    <row r="4493" spans="1:8" x14ac:dyDescent="0.2">
      <c r="A4493" s="28" t="str">
        <f t="shared" si="70"/>
        <v>4110598</v>
      </c>
      <c r="B4493" s="43" t="s">
        <v>1345</v>
      </c>
      <c r="C4493" s="30" t="s">
        <v>18020</v>
      </c>
      <c r="D4493" s="36" t="s">
        <v>18021</v>
      </c>
      <c r="E4493" s="37">
        <v>109315</v>
      </c>
      <c r="F4493" s="37">
        <v>112266</v>
      </c>
      <c r="G4493" s="38" t="s">
        <v>5</v>
      </c>
      <c r="H4493" s="39">
        <v>1</v>
      </c>
    </row>
    <row r="4494" spans="1:8" x14ac:dyDescent="0.2">
      <c r="A4494" s="28" t="str">
        <f t="shared" si="70"/>
        <v>4110606</v>
      </c>
      <c r="B4494" s="43" t="s">
        <v>1345</v>
      </c>
      <c r="C4494" s="30" t="s">
        <v>18022</v>
      </c>
      <c r="D4494" s="36" t="s">
        <v>18023</v>
      </c>
      <c r="E4494" s="37">
        <v>54900</v>
      </c>
      <c r="F4494" s="37">
        <v>56382</v>
      </c>
      <c r="G4494" s="38" t="s">
        <v>5</v>
      </c>
      <c r="H4494" s="39">
        <v>1</v>
      </c>
    </row>
    <row r="4495" spans="1:8" x14ac:dyDescent="0.2">
      <c r="A4495" s="28" t="str">
        <f t="shared" si="70"/>
        <v>4110607</v>
      </c>
      <c r="B4495" s="43" t="s">
        <v>1345</v>
      </c>
      <c r="C4495" s="30" t="s">
        <v>18024</v>
      </c>
      <c r="D4495" s="36" t="s">
        <v>18025</v>
      </c>
      <c r="E4495" s="37">
        <v>57260</v>
      </c>
      <c r="F4495" s="37">
        <v>58806</v>
      </c>
      <c r="G4495" s="38" t="s">
        <v>5</v>
      </c>
      <c r="H4495" s="39">
        <v>1</v>
      </c>
    </row>
    <row r="4496" spans="1:8" x14ac:dyDescent="0.2">
      <c r="A4496" s="28" t="str">
        <f t="shared" si="70"/>
        <v>4110608</v>
      </c>
      <c r="B4496" s="43" t="s">
        <v>1345</v>
      </c>
      <c r="C4496" s="30" t="s">
        <v>18026</v>
      </c>
      <c r="D4496" s="36" t="s">
        <v>18027</v>
      </c>
      <c r="E4496" s="37">
        <v>64045</v>
      </c>
      <c r="F4496" s="37">
        <v>65774</v>
      </c>
      <c r="G4496" s="38" t="s">
        <v>5</v>
      </c>
      <c r="H4496" s="39">
        <v>1</v>
      </c>
    </row>
    <row r="4497" spans="1:8" x14ac:dyDescent="0.2">
      <c r="A4497" s="28" t="str">
        <f t="shared" si="70"/>
        <v>4110609</v>
      </c>
      <c r="B4497" s="43" t="s">
        <v>1345</v>
      </c>
      <c r="C4497" s="30" t="s">
        <v>18028</v>
      </c>
      <c r="D4497" s="36" t="s">
        <v>18029</v>
      </c>
      <c r="E4497" s="37">
        <v>75105</v>
      </c>
      <c r="F4497" s="37">
        <v>77132</v>
      </c>
      <c r="G4497" s="38" t="s">
        <v>5</v>
      </c>
      <c r="H4497" s="39">
        <v>1</v>
      </c>
    </row>
    <row r="4498" spans="1:8" x14ac:dyDescent="0.2">
      <c r="A4498" s="28" t="str">
        <f t="shared" si="70"/>
        <v>4110610</v>
      </c>
      <c r="B4498" s="43" t="s">
        <v>1345</v>
      </c>
      <c r="C4498" s="30" t="s">
        <v>18030</v>
      </c>
      <c r="D4498" s="36" t="s">
        <v>18031</v>
      </c>
      <c r="E4498" s="37">
        <v>82965</v>
      </c>
      <c r="F4498" s="37">
        <v>85205</v>
      </c>
      <c r="G4498" s="38" t="s">
        <v>5</v>
      </c>
      <c r="H4498" s="39">
        <v>1</v>
      </c>
    </row>
    <row r="4499" spans="1:8" x14ac:dyDescent="0.2">
      <c r="A4499" s="28" t="str">
        <f t="shared" si="70"/>
        <v>4110611</v>
      </c>
      <c r="B4499" s="43" t="s">
        <v>1345</v>
      </c>
      <c r="C4499" s="30" t="s">
        <v>18032</v>
      </c>
      <c r="D4499" s="36" t="s">
        <v>18033</v>
      </c>
      <c r="E4499" s="37">
        <v>91740</v>
      </c>
      <c r="F4499" s="37">
        <v>94216</v>
      </c>
      <c r="G4499" s="38" t="s">
        <v>5</v>
      </c>
      <c r="H4499" s="39">
        <v>1</v>
      </c>
    </row>
    <row r="4500" spans="1:8" x14ac:dyDescent="0.2">
      <c r="A4500" s="28" t="str">
        <f t="shared" si="70"/>
        <v>4110612</v>
      </c>
      <c r="B4500" s="43" t="s">
        <v>1345</v>
      </c>
      <c r="C4500" s="30" t="s">
        <v>18034</v>
      </c>
      <c r="D4500" s="36" t="s">
        <v>18035</v>
      </c>
      <c r="E4500" s="37">
        <v>95360</v>
      </c>
      <c r="F4500" s="37">
        <v>97934</v>
      </c>
      <c r="G4500" s="38" t="s">
        <v>5</v>
      </c>
      <c r="H4500" s="39">
        <v>1</v>
      </c>
    </row>
    <row r="4501" spans="1:8" x14ac:dyDescent="0.2">
      <c r="A4501" s="28" t="str">
        <f t="shared" si="70"/>
        <v>4110613</v>
      </c>
      <c r="B4501" s="43" t="s">
        <v>1345</v>
      </c>
      <c r="C4501" s="30" t="s">
        <v>18036</v>
      </c>
      <c r="D4501" s="36" t="s">
        <v>18037</v>
      </c>
      <c r="E4501" s="37">
        <v>107610</v>
      </c>
      <c r="F4501" s="37">
        <v>110515</v>
      </c>
      <c r="G4501" s="38" t="s">
        <v>5</v>
      </c>
      <c r="H4501" s="39">
        <v>1</v>
      </c>
    </row>
    <row r="4502" spans="1:8" x14ac:dyDescent="0.2">
      <c r="A4502" s="28" t="str">
        <f t="shared" si="70"/>
        <v>4110621</v>
      </c>
      <c r="B4502" s="43" t="s">
        <v>1345</v>
      </c>
      <c r="C4502" s="30" t="s">
        <v>18038</v>
      </c>
      <c r="D4502" s="36" t="s">
        <v>18039</v>
      </c>
      <c r="E4502" s="37">
        <v>58495</v>
      </c>
      <c r="F4502" s="37">
        <v>60074</v>
      </c>
      <c r="G4502" s="38" t="s">
        <v>5</v>
      </c>
      <c r="H4502" s="39">
        <v>1</v>
      </c>
    </row>
    <row r="4503" spans="1:8" x14ac:dyDescent="0.2">
      <c r="A4503" s="28" t="str">
        <f t="shared" si="70"/>
        <v>4110622</v>
      </c>
      <c r="B4503" s="43" t="s">
        <v>1345</v>
      </c>
      <c r="C4503" s="30" t="s">
        <v>18040</v>
      </c>
      <c r="D4503" s="36" t="s">
        <v>18041</v>
      </c>
      <c r="E4503" s="37">
        <v>53715</v>
      </c>
      <c r="F4503" s="37">
        <v>55165</v>
      </c>
      <c r="G4503" s="38" t="s">
        <v>5</v>
      </c>
      <c r="H4503" s="39">
        <v>1</v>
      </c>
    </row>
    <row r="4504" spans="1:8" x14ac:dyDescent="0.2">
      <c r="A4504" s="28" t="str">
        <f t="shared" si="70"/>
        <v>4110623</v>
      </c>
      <c r="B4504" s="43" t="s">
        <v>1345</v>
      </c>
      <c r="C4504" s="30" t="s">
        <v>18042</v>
      </c>
      <c r="D4504" s="36" t="s">
        <v>18043</v>
      </c>
      <c r="E4504" s="37">
        <v>53615</v>
      </c>
      <c r="F4504" s="37">
        <v>55062</v>
      </c>
      <c r="G4504" s="38" t="s">
        <v>5</v>
      </c>
      <c r="H4504" s="39">
        <v>1</v>
      </c>
    </row>
    <row r="4505" spans="1:8" x14ac:dyDescent="0.2">
      <c r="A4505" s="28" t="str">
        <f t="shared" si="70"/>
        <v>4110650</v>
      </c>
      <c r="B4505" s="43" t="s">
        <v>1480</v>
      </c>
      <c r="C4505" s="30" t="s">
        <v>11855</v>
      </c>
      <c r="D4505" s="36" t="s">
        <v>11856</v>
      </c>
      <c r="E4505" s="37">
        <v>21903</v>
      </c>
      <c r="F4505" s="37">
        <v>22494</v>
      </c>
      <c r="G4505" s="38" t="s">
        <v>5</v>
      </c>
      <c r="H4505" s="39">
        <v>1</v>
      </c>
    </row>
    <row r="4506" spans="1:8" x14ac:dyDescent="0.2">
      <c r="A4506" s="28" t="str">
        <f t="shared" si="70"/>
        <v>4110651</v>
      </c>
      <c r="B4506" s="43" t="s">
        <v>1480</v>
      </c>
      <c r="C4506" s="30" t="s">
        <v>11857</v>
      </c>
      <c r="D4506" s="36" t="s">
        <v>11858</v>
      </c>
      <c r="E4506" s="37">
        <v>22423</v>
      </c>
      <c r="F4506" s="37">
        <v>23028</v>
      </c>
      <c r="G4506" s="38" t="s">
        <v>5</v>
      </c>
      <c r="H4506" s="39">
        <v>1</v>
      </c>
    </row>
    <row r="4507" spans="1:8" x14ac:dyDescent="0.2">
      <c r="A4507" s="28" t="str">
        <f t="shared" si="70"/>
        <v>4110652</v>
      </c>
      <c r="B4507" s="43" t="s">
        <v>1480</v>
      </c>
      <c r="C4507" s="30" t="s">
        <v>11859</v>
      </c>
      <c r="D4507" s="36" t="s">
        <v>11860</v>
      </c>
      <c r="E4507" s="37">
        <v>22629</v>
      </c>
      <c r="F4507" s="37">
        <v>23239</v>
      </c>
      <c r="G4507" s="38" t="s">
        <v>5</v>
      </c>
      <c r="H4507" s="39">
        <v>1</v>
      </c>
    </row>
    <row r="4508" spans="1:8" x14ac:dyDescent="0.2">
      <c r="A4508" s="28" t="str">
        <f t="shared" si="70"/>
        <v>4110653</v>
      </c>
      <c r="B4508" s="43" t="s">
        <v>1480</v>
      </c>
      <c r="C4508" s="30" t="s">
        <v>11861</v>
      </c>
      <c r="D4508" s="36" t="s">
        <v>11862</v>
      </c>
      <c r="E4508" s="37">
        <v>25144</v>
      </c>
      <c r="F4508" s="37">
        <v>25822</v>
      </c>
      <c r="G4508" s="38" t="s">
        <v>5</v>
      </c>
      <c r="H4508" s="39">
        <v>1</v>
      </c>
    </row>
    <row r="4509" spans="1:8" x14ac:dyDescent="0.2">
      <c r="A4509" s="28" t="str">
        <f t="shared" si="70"/>
        <v>4110654</v>
      </c>
      <c r="B4509" s="43" t="s">
        <v>1480</v>
      </c>
      <c r="C4509" s="30" t="s">
        <v>11863</v>
      </c>
      <c r="D4509" s="36" t="s">
        <v>11864</v>
      </c>
      <c r="E4509" s="37">
        <v>28842</v>
      </c>
      <c r="F4509" s="37">
        <v>29620</v>
      </c>
      <c r="G4509" s="38" t="s">
        <v>5</v>
      </c>
      <c r="H4509" s="39">
        <v>1</v>
      </c>
    </row>
    <row r="4510" spans="1:8" x14ac:dyDescent="0.2">
      <c r="A4510" s="28" t="str">
        <f t="shared" si="70"/>
        <v>4110655</v>
      </c>
      <c r="B4510" s="43" t="s">
        <v>1480</v>
      </c>
      <c r="C4510" s="30" t="s">
        <v>11865</v>
      </c>
      <c r="D4510" s="36" t="s">
        <v>11866</v>
      </c>
      <c r="E4510" s="37">
        <v>31053</v>
      </c>
      <c r="F4510" s="37">
        <v>31891</v>
      </c>
      <c r="G4510" s="38" t="s">
        <v>5</v>
      </c>
      <c r="H4510" s="39">
        <v>1</v>
      </c>
    </row>
    <row r="4511" spans="1:8" x14ac:dyDescent="0.2">
      <c r="A4511" s="28" t="str">
        <f t="shared" si="70"/>
        <v>4110656</v>
      </c>
      <c r="B4511" s="43" t="s">
        <v>1480</v>
      </c>
      <c r="C4511" s="30" t="s">
        <v>11867</v>
      </c>
      <c r="D4511" s="36" t="s">
        <v>11868</v>
      </c>
      <c r="E4511" s="37">
        <v>33211</v>
      </c>
      <c r="F4511" s="37">
        <v>34107</v>
      </c>
      <c r="G4511" s="38" t="s">
        <v>5</v>
      </c>
      <c r="H4511" s="39">
        <v>1</v>
      </c>
    </row>
    <row r="4512" spans="1:8" x14ac:dyDescent="0.2">
      <c r="A4512" s="28" t="str">
        <f t="shared" si="70"/>
        <v>4110671</v>
      </c>
      <c r="B4512" s="43" t="s">
        <v>1480</v>
      </c>
      <c r="C4512" s="30" t="s">
        <v>11869</v>
      </c>
      <c r="D4512" s="36" t="s">
        <v>11870</v>
      </c>
      <c r="E4512" s="37">
        <v>35571</v>
      </c>
      <c r="F4512" s="37">
        <v>36531</v>
      </c>
      <c r="G4512" s="38" t="s">
        <v>5</v>
      </c>
      <c r="H4512" s="39">
        <v>1</v>
      </c>
    </row>
    <row r="4513" spans="1:8" x14ac:dyDescent="0.2">
      <c r="A4513" s="28" t="str">
        <f t="shared" si="70"/>
        <v>4110672</v>
      </c>
      <c r="B4513" s="43" t="s">
        <v>1480</v>
      </c>
      <c r="C4513" s="30" t="s">
        <v>11871</v>
      </c>
      <c r="D4513" s="36" t="s">
        <v>11872</v>
      </c>
      <c r="E4513" s="37">
        <v>38342</v>
      </c>
      <c r="F4513" s="37">
        <v>39377</v>
      </c>
      <c r="G4513" s="38" t="s">
        <v>5</v>
      </c>
      <c r="H4513" s="39">
        <v>1</v>
      </c>
    </row>
    <row r="4514" spans="1:8" x14ac:dyDescent="0.2">
      <c r="A4514" s="28" t="str">
        <f t="shared" si="70"/>
        <v>4110677</v>
      </c>
      <c r="B4514" s="43" t="s">
        <v>1480</v>
      </c>
      <c r="C4514" s="30" t="s">
        <v>11873</v>
      </c>
      <c r="D4514" s="36" t="s">
        <v>11874</v>
      </c>
      <c r="E4514" s="37">
        <v>45490</v>
      </c>
      <c r="F4514" s="37">
        <v>46718</v>
      </c>
      <c r="G4514" s="38" t="s">
        <v>5</v>
      </c>
      <c r="H4514" s="39">
        <v>1</v>
      </c>
    </row>
    <row r="4515" spans="1:8" x14ac:dyDescent="0.2">
      <c r="A4515" s="28" t="str">
        <f t="shared" si="70"/>
        <v>4110678</v>
      </c>
      <c r="B4515" s="43" t="s">
        <v>1480</v>
      </c>
      <c r="C4515" s="30" t="s">
        <v>11875</v>
      </c>
      <c r="D4515" s="36" t="s">
        <v>11876</v>
      </c>
      <c r="E4515" s="37">
        <v>46641</v>
      </c>
      <c r="F4515" s="37">
        <v>47900</v>
      </c>
      <c r="G4515" s="38" t="s">
        <v>5</v>
      </c>
      <c r="H4515" s="39">
        <v>1</v>
      </c>
    </row>
    <row r="4516" spans="1:8" x14ac:dyDescent="0.2">
      <c r="A4516" s="28" t="str">
        <f t="shared" si="70"/>
        <v>4110679</v>
      </c>
      <c r="B4516" s="43" t="s">
        <v>1480</v>
      </c>
      <c r="C4516" s="30" t="s">
        <v>11877</v>
      </c>
      <c r="D4516" s="36" t="s">
        <v>11878</v>
      </c>
      <c r="E4516" s="37">
        <v>48276</v>
      </c>
      <c r="F4516" s="37">
        <v>49579</v>
      </c>
      <c r="G4516" s="38" t="s">
        <v>5</v>
      </c>
      <c r="H4516" s="39">
        <v>1</v>
      </c>
    </row>
    <row r="4517" spans="1:8" x14ac:dyDescent="0.2">
      <c r="A4517" s="28" t="str">
        <f t="shared" si="70"/>
        <v>4110680</v>
      </c>
      <c r="B4517" s="43" t="s">
        <v>1480</v>
      </c>
      <c r="C4517" s="30" t="s">
        <v>11879</v>
      </c>
      <c r="D4517" s="36" t="s">
        <v>11880</v>
      </c>
      <c r="E4517" s="37">
        <v>50306</v>
      </c>
      <c r="F4517" s="37">
        <v>51664</v>
      </c>
      <c r="G4517" s="38" t="s">
        <v>5</v>
      </c>
      <c r="H4517" s="39">
        <v>1</v>
      </c>
    </row>
    <row r="4518" spans="1:8" x14ac:dyDescent="0.2">
      <c r="A4518" s="28" t="str">
        <f t="shared" si="70"/>
        <v>4110681</v>
      </c>
      <c r="B4518" s="43" t="s">
        <v>1480</v>
      </c>
      <c r="C4518" s="30" t="s">
        <v>11881</v>
      </c>
      <c r="D4518" s="36" t="s">
        <v>11882</v>
      </c>
      <c r="E4518" s="37">
        <v>52400</v>
      </c>
      <c r="F4518" s="37">
        <v>53814</v>
      </c>
      <c r="G4518" s="38" t="s">
        <v>5</v>
      </c>
      <c r="H4518" s="39">
        <v>2</v>
      </c>
    </row>
    <row r="4519" spans="1:8" x14ac:dyDescent="0.2">
      <c r="A4519" s="28" t="str">
        <f t="shared" si="70"/>
        <v>4110729</v>
      </c>
      <c r="B4519" s="43" t="s">
        <v>1345</v>
      </c>
      <c r="C4519" s="30" t="s">
        <v>18044</v>
      </c>
      <c r="D4519" s="36" t="s">
        <v>18045</v>
      </c>
      <c r="E4519" s="37">
        <v>126560</v>
      </c>
      <c r="F4519" s="37">
        <v>129977</v>
      </c>
      <c r="G4519" s="38" t="s">
        <v>5</v>
      </c>
      <c r="H4519" s="39">
        <v>1</v>
      </c>
    </row>
    <row r="4520" spans="1:8" x14ac:dyDescent="0.2">
      <c r="A4520" s="28" t="str">
        <f t="shared" si="70"/>
        <v>4110730</v>
      </c>
      <c r="B4520" s="43" t="s">
        <v>1345</v>
      </c>
      <c r="C4520" s="30" t="s">
        <v>18046</v>
      </c>
      <c r="D4520" s="36" t="s">
        <v>18047</v>
      </c>
      <c r="E4520" s="37">
        <v>130835</v>
      </c>
      <c r="F4520" s="37">
        <v>134367</v>
      </c>
      <c r="G4520" s="38" t="s">
        <v>5</v>
      </c>
      <c r="H4520" s="39">
        <v>1</v>
      </c>
    </row>
    <row r="4521" spans="1:8" x14ac:dyDescent="0.2">
      <c r="A4521" s="28" t="str">
        <f t="shared" si="70"/>
        <v>4110731</v>
      </c>
      <c r="B4521" s="43" t="s">
        <v>1345</v>
      </c>
      <c r="C4521" s="30" t="s">
        <v>18048</v>
      </c>
      <c r="D4521" s="36" t="s">
        <v>18049</v>
      </c>
      <c r="E4521" s="37">
        <v>138300</v>
      </c>
      <c r="F4521" s="37">
        <v>142034</v>
      </c>
      <c r="G4521" s="38" t="s">
        <v>5</v>
      </c>
      <c r="H4521" s="39">
        <v>1</v>
      </c>
    </row>
    <row r="4522" spans="1:8" x14ac:dyDescent="0.2">
      <c r="A4522" s="28" t="str">
        <f t="shared" si="70"/>
        <v>4110732</v>
      </c>
      <c r="B4522" s="43" t="s">
        <v>1345</v>
      </c>
      <c r="C4522" s="30" t="s">
        <v>18050</v>
      </c>
      <c r="D4522" s="36" t="s">
        <v>18051</v>
      </c>
      <c r="E4522" s="37">
        <v>145115</v>
      </c>
      <c r="F4522" s="37">
        <v>149033</v>
      </c>
      <c r="G4522" s="38" t="s">
        <v>5</v>
      </c>
      <c r="H4522" s="39">
        <v>1</v>
      </c>
    </row>
    <row r="4523" spans="1:8" x14ac:dyDescent="0.2">
      <c r="A4523" s="28" t="str">
        <f t="shared" si="70"/>
        <v>4110733</v>
      </c>
      <c r="B4523" s="43" t="s">
        <v>1345</v>
      </c>
      <c r="C4523" s="30" t="s">
        <v>18052</v>
      </c>
      <c r="D4523" s="36" t="s">
        <v>18053</v>
      </c>
      <c r="E4523" s="37">
        <v>143190</v>
      </c>
      <c r="F4523" s="37">
        <v>147056</v>
      </c>
      <c r="G4523" s="38" t="s">
        <v>5</v>
      </c>
      <c r="H4523" s="39">
        <v>1</v>
      </c>
    </row>
    <row r="4524" spans="1:8" x14ac:dyDescent="0.2">
      <c r="A4524" s="28" t="str">
        <f t="shared" si="70"/>
        <v>4110734</v>
      </c>
      <c r="B4524" s="43" t="s">
        <v>1345</v>
      </c>
      <c r="C4524" s="30" t="s">
        <v>18054</v>
      </c>
      <c r="D4524" s="36" t="s">
        <v>18055</v>
      </c>
      <c r="E4524" s="37">
        <v>126380</v>
      </c>
      <c r="F4524" s="37">
        <v>129792</v>
      </c>
      <c r="G4524" s="38" t="s">
        <v>5</v>
      </c>
      <c r="H4524" s="39">
        <v>1</v>
      </c>
    </row>
    <row r="4525" spans="1:8" x14ac:dyDescent="0.2">
      <c r="A4525" s="28" t="str">
        <f t="shared" si="70"/>
        <v>4110735</v>
      </c>
      <c r="B4525" s="43" t="s">
        <v>1345</v>
      </c>
      <c r="C4525" s="30" t="s">
        <v>18056</v>
      </c>
      <c r="D4525" s="36" t="s">
        <v>18057</v>
      </c>
      <c r="E4525" s="37">
        <v>130655</v>
      </c>
      <c r="F4525" s="37">
        <v>134182</v>
      </c>
      <c r="G4525" s="38" t="s">
        <v>5</v>
      </c>
      <c r="H4525" s="39">
        <v>1</v>
      </c>
    </row>
    <row r="4526" spans="1:8" x14ac:dyDescent="0.2">
      <c r="A4526" s="28" t="str">
        <f t="shared" si="70"/>
        <v>4110736</v>
      </c>
      <c r="B4526" s="43" t="s">
        <v>1345</v>
      </c>
      <c r="C4526" s="30" t="s">
        <v>18058</v>
      </c>
      <c r="D4526" s="36" t="s">
        <v>18059</v>
      </c>
      <c r="E4526" s="37">
        <v>138120</v>
      </c>
      <c r="F4526" s="37">
        <v>141849</v>
      </c>
      <c r="G4526" s="38" t="s">
        <v>5</v>
      </c>
      <c r="H4526" s="39">
        <v>1</v>
      </c>
    </row>
    <row r="4527" spans="1:8" x14ac:dyDescent="0.2">
      <c r="A4527" s="28" t="str">
        <f t="shared" si="70"/>
        <v>4110737</v>
      </c>
      <c r="B4527" s="43" t="s">
        <v>1345</v>
      </c>
      <c r="C4527" s="30" t="s">
        <v>18060</v>
      </c>
      <c r="D4527" s="36" t="s">
        <v>18061</v>
      </c>
      <c r="E4527" s="37">
        <v>143695</v>
      </c>
      <c r="F4527" s="37">
        <v>147574</v>
      </c>
      <c r="G4527" s="38" t="s">
        <v>5</v>
      </c>
      <c r="H4527" s="39">
        <v>1</v>
      </c>
    </row>
    <row r="4528" spans="1:8" x14ac:dyDescent="0.2">
      <c r="A4528" s="28" t="str">
        <f t="shared" si="70"/>
        <v>4110738</v>
      </c>
      <c r="B4528" s="43" t="s">
        <v>1345</v>
      </c>
      <c r="C4528" s="30" t="s">
        <v>18062</v>
      </c>
      <c r="D4528" s="36" t="s">
        <v>18063</v>
      </c>
      <c r="E4528" s="37">
        <v>144245</v>
      </c>
      <c r="F4528" s="37">
        <v>148139</v>
      </c>
      <c r="G4528" s="38" t="s">
        <v>5</v>
      </c>
      <c r="H4528" s="39">
        <v>1</v>
      </c>
    </row>
    <row r="4529" spans="1:8" ht="25.5" x14ac:dyDescent="0.2">
      <c r="A4529" s="28" t="str">
        <f t="shared" si="70"/>
        <v>4110756</v>
      </c>
      <c r="B4529" s="43" t="s">
        <v>1480</v>
      </c>
      <c r="C4529" s="30" t="s">
        <v>13385</v>
      </c>
      <c r="D4529" s="36" t="s">
        <v>13386</v>
      </c>
      <c r="E4529" s="37">
        <v>123188</v>
      </c>
      <c r="F4529" s="37">
        <v>126514</v>
      </c>
      <c r="G4529" s="38" t="s">
        <v>5</v>
      </c>
      <c r="H4529" s="39">
        <v>2</v>
      </c>
    </row>
    <row r="4530" spans="1:8" ht="25.5" x14ac:dyDescent="0.2">
      <c r="A4530" s="28" t="str">
        <f t="shared" si="70"/>
        <v>4110757</v>
      </c>
      <c r="B4530" s="43" t="s">
        <v>1480</v>
      </c>
      <c r="C4530" s="30" t="s">
        <v>13387</v>
      </c>
      <c r="D4530" s="36" t="s">
        <v>13388</v>
      </c>
      <c r="E4530" s="37">
        <v>144499</v>
      </c>
      <c r="F4530" s="37">
        <v>148400</v>
      </c>
      <c r="G4530" s="38" t="s">
        <v>5</v>
      </c>
      <c r="H4530" s="39">
        <v>1</v>
      </c>
    </row>
    <row r="4531" spans="1:8" ht="25.5" x14ac:dyDescent="0.2">
      <c r="A4531" s="28" t="str">
        <f t="shared" si="70"/>
        <v>4110762</v>
      </c>
      <c r="B4531" s="43" t="s">
        <v>1480</v>
      </c>
      <c r="C4531" s="30" t="s">
        <v>13389</v>
      </c>
      <c r="D4531" s="36" t="s">
        <v>13390</v>
      </c>
      <c r="E4531" s="37">
        <v>85928</v>
      </c>
      <c r="F4531" s="37">
        <v>88248</v>
      </c>
      <c r="G4531" s="38" t="s">
        <v>5</v>
      </c>
      <c r="H4531" s="39">
        <v>3</v>
      </c>
    </row>
    <row r="4532" spans="1:8" ht="25.5" x14ac:dyDescent="0.2">
      <c r="A4532" s="28" t="str">
        <f t="shared" si="70"/>
        <v>4110763</v>
      </c>
      <c r="B4532" s="43" t="s">
        <v>1480</v>
      </c>
      <c r="C4532" s="30" t="s">
        <v>13391</v>
      </c>
      <c r="D4532" s="36" t="s">
        <v>13392</v>
      </c>
      <c r="E4532" s="37">
        <v>78491</v>
      </c>
      <c r="F4532" s="37">
        <v>80610</v>
      </c>
      <c r="G4532" s="38" t="s">
        <v>5</v>
      </c>
      <c r="H4532" s="39">
        <v>3</v>
      </c>
    </row>
    <row r="4533" spans="1:8" ht="25.5" x14ac:dyDescent="0.2">
      <c r="A4533" s="28" t="str">
        <f t="shared" si="70"/>
        <v>4110764</v>
      </c>
      <c r="B4533" s="43" t="s">
        <v>1480</v>
      </c>
      <c r="C4533" s="30" t="s">
        <v>13393</v>
      </c>
      <c r="D4533" s="36" t="s">
        <v>13394</v>
      </c>
      <c r="E4533" s="37">
        <v>78491</v>
      </c>
      <c r="F4533" s="37">
        <v>80610</v>
      </c>
      <c r="G4533" s="38" t="s">
        <v>5</v>
      </c>
      <c r="H4533" s="39">
        <v>3</v>
      </c>
    </row>
    <row r="4534" spans="1:8" ht="25.5" x14ac:dyDescent="0.2">
      <c r="A4534" s="28" t="str">
        <f t="shared" si="70"/>
        <v>4110765</v>
      </c>
      <c r="B4534" s="43" t="s">
        <v>1480</v>
      </c>
      <c r="C4534" s="30" t="s">
        <v>13395</v>
      </c>
      <c r="D4534" s="36" t="s">
        <v>13396</v>
      </c>
      <c r="E4534" s="37">
        <v>78491</v>
      </c>
      <c r="F4534" s="37">
        <v>80610</v>
      </c>
      <c r="G4534" s="38" t="s">
        <v>5</v>
      </c>
      <c r="H4534" s="39">
        <v>3</v>
      </c>
    </row>
    <row r="4535" spans="1:8" ht="25.5" x14ac:dyDescent="0.2">
      <c r="A4535" s="28" t="str">
        <f t="shared" si="70"/>
        <v>4110766</v>
      </c>
      <c r="B4535" s="43" t="s">
        <v>1480</v>
      </c>
      <c r="C4535" s="30" t="s">
        <v>13397</v>
      </c>
      <c r="D4535" s="36" t="s">
        <v>13398</v>
      </c>
      <c r="E4535" s="37">
        <v>113976</v>
      </c>
      <c r="F4535" s="37">
        <v>117053</v>
      </c>
      <c r="G4535" s="38" t="s">
        <v>5</v>
      </c>
      <c r="H4535" s="39">
        <v>3</v>
      </c>
    </row>
    <row r="4536" spans="1:8" ht="25.5" x14ac:dyDescent="0.2">
      <c r="A4536" s="28" t="str">
        <f t="shared" si="70"/>
        <v>4110767</v>
      </c>
      <c r="B4536" s="43" t="s">
        <v>1480</v>
      </c>
      <c r="C4536" s="30" t="s">
        <v>13399</v>
      </c>
      <c r="D4536" s="36" t="s">
        <v>13400</v>
      </c>
      <c r="E4536" s="37">
        <v>89076</v>
      </c>
      <c r="F4536" s="37">
        <v>91481</v>
      </c>
      <c r="G4536" s="38" t="s">
        <v>5</v>
      </c>
      <c r="H4536" s="39">
        <v>3</v>
      </c>
    </row>
    <row r="4537" spans="1:8" ht="25.5" x14ac:dyDescent="0.2">
      <c r="A4537" s="28" t="str">
        <f t="shared" si="70"/>
        <v>4110768</v>
      </c>
      <c r="B4537" s="43" t="s">
        <v>1480</v>
      </c>
      <c r="C4537" s="30" t="s">
        <v>13401</v>
      </c>
      <c r="D4537" s="36" t="s">
        <v>13402</v>
      </c>
      <c r="E4537" s="37">
        <v>89076</v>
      </c>
      <c r="F4537" s="37">
        <v>91481</v>
      </c>
      <c r="G4537" s="38" t="s">
        <v>5</v>
      </c>
      <c r="H4537" s="39">
        <v>3</v>
      </c>
    </row>
    <row r="4538" spans="1:8" x14ac:dyDescent="0.2">
      <c r="A4538" s="28" t="str">
        <f t="shared" si="70"/>
        <v>4110779</v>
      </c>
      <c r="B4538" s="43" t="s">
        <v>1345</v>
      </c>
      <c r="C4538" s="30" t="s">
        <v>18064</v>
      </c>
      <c r="D4538" s="36" t="s">
        <v>18065</v>
      </c>
      <c r="E4538" s="37">
        <v>121855</v>
      </c>
      <c r="F4538" s="37">
        <v>125145</v>
      </c>
      <c r="G4538" s="38" t="s">
        <v>5</v>
      </c>
      <c r="H4538" s="39">
        <v>1</v>
      </c>
    </row>
    <row r="4539" spans="1:8" ht="25.5" x14ac:dyDescent="0.2">
      <c r="A4539" s="28" t="str">
        <f t="shared" si="70"/>
        <v>4110805</v>
      </c>
      <c r="B4539" s="43" t="s">
        <v>1345</v>
      </c>
      <c r="C4539" s="30" t="s">
        <v>16903</v>
      </c>
      <c r="D4539" s="36" t="s">
        <v>16904</v>
      </c>
      <c r="E4539" s="37">
        <v>144559</v>
      </c>
      <c r="F4539" s="37">
        <v>148462</v>
      </c>
      <c r="G4539" s="38" t="s">
        <v>5</v>
      </c>
      <c r="H4539" s="39">
        <v>3</v>
      </c>
    </row>
    <row r="4540" spans="1:8" ht="25.5" x14ac:dyDescent="0.2">
      <c r="A4540" s="28" t="str">
        <f t="shared" si="70"/>
        <v>4110815</v>
      </c>
      <c r="B4540" s="43" t="s">
        <v>1345</v>
      </c>
      <c r="C4540" s="30" t="s">
        <v>18066</v>
      </c>
      <c r="D4540" s="36" t="s">
        <v>18067</v>
      </c>
      <c r="E4540" s="37">
        <v>53815</v>
      </c>
      <c r="F4540" s="37">
        <v>55268</v>
      </c>
      <c r="G4540" s="38" t="s">
        <v>5</v>
      </c>
      <c r="H4540" s="39">
        <v>3</v>
      </c>
    </row>
    <row r="4541" spans="1:8" ht="25.5" x14ac:dyDescent="0.2">
      <c r="A4541" s="28" t="str">
        <f t="shared" si="70"/>
        <v>4110816</v>
      </c>
      <c r="B4541" s="43" t="s">
        <v>1345</v>
      </c>
      <c r="C4541" s="30" t="s">
        <v>18068</v>
      </c>
      <c r="D4541" s="36" t="s">
        <v>18069</v>
      </c>
      <c r="E4541" s="37">
        <v>58525</v>
      </c>
      <c r="F4541" s="37">
        <v>60105</v>
      </c>
      <c r="G4541" s="38" t="s">
        <v>5</v>
      </c>
      <c r="H4541" s="39">
        <v>3</v>
      </c>
    </row>
    <row r="4542" spans="1:8" ht="25.5" x14ac:dyDescent="0.2">
      <c r="A4542" s="28" t="str">
        <f t="shared" si="70"/>
        <v>4110817</v>
      </c>
      <c r="B4542" s="43" t="s">
        <v>1345</v>
      </c>
      <c r="C4542" s="30" t="s">
        <v>16905</v>
      </c>
      <c r="D4542" s="36" t="s">
        <v>16906</v>
      </c>
      <c r="E4542" s="37">
        <v>60639</v>
      </c>
      <c r="F4542" s="37">
        <v>62276</v>
      </c>
      <c r="G4542" s="38" t="s">
        <v>5</v>
      </c>
      <c r="H4542" s="39">
        <v>3</v>
      </c>
    </row>
    <row r="4543" spans="1:8" ht="25.5" x14ac:dyDescent="0.2">
      <c r="A4543" s="28" t="str">
        <f t="shared" si="70"/>
        <v>4110840</v>
      </c>
      <c r="B4543" s="43" t="s">
        <v>1345</v>
      </c>
      <c r="C4543" s="30" t="s">
        <v>18070</v>
      </c>
      <c r="D4543" s="36" t="s">
        <v>18071</v>
      </c>
      <c r="E4543" s="37">
        <v>27465</v>
      </c>
      <c r="F4543" s="37">
        <v>28206</v>
      </c>
      <c r="G4543" s="38" t="s">
        <v>5</v>
      </c>
      <c r="H4543" s="39">
        <v>1</v>
      </c>
    </row>
    <row r="4544" spans="1:8" ht="25.5" x14ac:dyDescent="0.2">
      <c r="A4544" s="28" t="str">
        <f t="shared" si="70"/>
        <v>4110841</v>
      </c>
      <c r="B4544" s="43" t="s">
        <v>1345</v>
      </c>
      <c r="C4544" s="30" t="s">
        <v>18072</v>
      </c>
      <c r="D4544" s="36" t="s">
        <v>18073</v>
      </c>
      <c r="E4544" s="37">
        <v>27850</v>
      </c>
      <c r="F4544" s="37">
        <v>28601</v>
      </c>
      <c r="G4544" s="38" t="s">
        <v>5</v>
      </c>
      <c r="H4544" s="39">
        <v>1</v>
      </c>
    </row>
    <row r="4545" spans="1:8" ht="25.5" x14ac:dyDescent="0.2">
      <c r="A4545" s="28" t="str">
        <f t="shared" si="70"/>
        <v>4110842</v>
      </c>
      <c r="B4545" s="43" t="s">
        <v>1345</v>
      </c>
      <c r="C4545" s="30" t="s">
        <v>18074</v>
      </c>
      <c r="D4545" s="36" t="s">
        <v>18075</v>
      </c>
      <c r="E4545" s="37">
        <v>29245</v>
      </c>
      <c r="F4545" s="37">
        <v>30034</v>
      </c>
      <c r="G4545" s="38" t="s">
        <v>5</v>
      </c>
      <c r="H4545" s="39">
        <v>1</v>
      </c>
    </row>
    <row r="4546" spans="1:8" ht="25.5" x14ac:dyDescent="0.2">
      <c r="A4546" s="28" t="str">
        <f t="shared" si="70"/>
        <v>4110843</v>
      </c>
      <c r="B4546" s="43" t="s">
        <v>1345</v>
      </c>
      <c r="C4546" s="30" t="s">
        <v>18076</v>
      </c>
      <c r="D4546" s="36" t="s">
        <v>18077</v>
      </c>
      <c r="E4546" s="37">
        <v>29355</v>
      </c>
      <c r="F4546" s="37">
        <v>30147</v>
      </c>
      <c r="G4546" s="38" t="s">
        <v>5</v>
      </c>
      <c r="H4546" s="39">
        <v>1</v>
      </c>
    </row>
    <row r="4547" spans="1:8" ht="25.5" x14ac:dyDescent="0.2">
      <c r="A4547" s="28" t="str">
        <f t="shared" si="70"/>
        <v>4110844</v>
      </c>
      <c r="B4547" s="43" t="s">
        <v>1345</v>
      </c>
      <c r="C4547" s="30" t="s">
        <v>18078</v>
      </c>
      <c r="D4547" s="36" t="s">
        <v>18079</v>
      </c>
      <c r="E4547" s="37">
        <v>29955</v>
      </c>
      <c r="F4547" s="37">
        <v>30763</v>
      </c>
      <c r="G4547" s="38" t="s">
        <v>5</v>
      </c>
      <c r="H4547" s="39">
        <v>1</v>
      </c>
    </row>
    <row r="4548" spans="1:8" ht="25.5" x14ac:dyDescent="0.2">
      <c r="A4548" s="28" t="str">
        <f t="shared" si="70"/>
        <v>4110845</v>
      </c>
      <c r="B4548" s="43" t="s">
        <v>1345</v>
      </c>
      <c r="C4548" s="30" t="s">
        <v>18080</v>
      </c>
      <c r="D4548" s="36" t="s">
        <v>18081</v>
      </c>
      <c r="E4548" s="37">
        <v>33020</v>
      </c>
      <c r="F4548" s="37">
        <v>33911</v>
      </c>
      <c r="G4548" s="38" t="s">
        <v>5</v>
      </c>
      <c r="H4548" s="39">
        <v>1</v>
      </c>
    </row>
    <row r="4549" spans="1:8" ht="25.5" x14ac:dyDescent="0.2">
      <c r="A4549" s="28" t="str">
        <f t="shared" si="70"/>
        <v>4110846</v>
      </c>
      <c r="B4549" s="43" t="s">
        <v>1345</v>
      </c>
      <c r="C4549" s="30" t="s">
        <v>18082</v>
      </c>
      <c r="D4549" s="36" t="s">
        <v>18083</v>
      </c>
      <c r="E4549" s="37">
        <v>36085</v>
      </c>
      <c r="F4549" s="37">
        <v>37059</v>
      </c>
      <c r="G4549" s="38" t="s">
        <v>5</v>
      </c>
      <c r="H4549" s="39">
        <v>1</v>
      </c>
    </row>
    <row r="4550" spans="1:8" ht="25.5" x14ac:dyDescent="0.2">
      <c r="A4550" s="28" t="str">
        <f t="shared" ref="A4550:A4613" si="71">TEXT(C4550,"@")</f>
        <v>4110847</v>
      </c>
      <c r="B4550" s="43" t="s">
        <v>1345</v>
      </c>
      <c r="C4550" s="30" t="s">
        <v>18084</v>
      </c>
      <c r="D4550" s="36" t="s">
        <v>18085</v>
      </c>
      <c r="E4550" s="37">
        <v>41565</v>
      </c>
      <c r="F4550" s="37">
        <v>42687</v>
      </c>
      <c r="G4550" s="38" t="s">
        <v>5</v>
      </c>
      <c r="H4550" s="39">
        <v>1</v>
      </c>
    </row>
    <row r="4551" spans="1:8" ht="25.5" x14ac:dyDescent="0.2">
      <c r="A4551" s="28" t="str">
        <f t="shared" si="71"/>
        <v>4110848</v>
      </c>
      <c r="B4551" s="43" t="s">
        <v>1345</v>
      </c>
      <c r="C4551" s="30" t="s">
        <v>18086</v>
      </c>
      <c r="D4551" s="36" t="s">
        <v>18087</v>
      </c>
      <c r="E4551" s="37">
        <v>42690</v>
      </c>
      <c r="F4551" s="37">
        <v>43842</v>
      </c>
      <c r="G4551" s="38" t="s">
        <v>5</v>
      </c>
      <c r="H4551" s="39">
        <v>1</v>
      </c>
    </row>
    <row r="4552" spans="1:8" ht="25.5" x14ac:dyDescent="0.2">
      <c r="A4552" s="28" t="str">
        <f t="shared" si="71"/>
        <v>4110849</v>
      </c>
      <c r="B4552" s="43" t="s">
        <v>1345</v>
      </c>
      <c r="C4552" s="30" t="s">
        <v>18088</v>
      </c>
      <c r="D4552" s="36" t="s">
        <v>18089</v>
      </c>
      <c r="E4552" s="37">
        <v>44065</v>
      </c>
      <c r="F4552" s="37">
        <v>45254</v>
      </c>
      <c r="G4552" s="38" t="s">
        <v>5</v>
      </c>
      <c r="H4552" s="39">
        <v>1</v>
      </c>
    </row>
    <row r="4553" spans="1:8" x14ac:dyDescent="0.2">
      <c r="A4553" s="28" t="str">
        <f t="shared" si="71"/>
        <v>4111172</v>
      </c>
      <c r="B4553" s="43" t="s">
        <v>1354</v>
      </c>
      <c r="C4553" s="30" t="s">
        <v>4138</v>
      </c>
      <c r="D4553" s="36" t="s">
        <v>4139</v>
      </c>
      <c r="E4553" s="37">
        <v>11315</v>
      </c>
      <c r="F4553" s="37">
        <v>11620</v>
      </c>
      <c r="G4553" s="38" t="s">
        <v>5</v>
      </c>
      <c r="H4553" s="39">
        <v>3</v>
      </c>
    </row>
    <row r="4554" spans="1:8" x14ac:dyDescent="0.2">
      <c r="A4554" s="28" t="str">
        <f t="shared" si="71"/>
        <v>4111173</v>
      </c>
      <c r="B4554" s="43" t="s">
        <v>1354</v>
      </c>
      <c r="C4554" s="30" t="s">
        <v>4140</v>
      </c>
      <c r="D4554" s="36" t="s">
        <v>1391</v>
      </c>
      <c r="E4554" s="37">
        <v>11315</v>
      </c>
      <c r="F4554" s="37">
        <v>11620</v>
      </c>
      <c r="G4554" s="38" t="s">
        <v>5</v>
      </c>
      <c r="H4554" s="39">
        <v>3</v>
      </c>
    </row>
    <row r="4555" spans="1:8" x14ac:dyDescent="0.2">
      <c r="A4555" s="28" t="str">
        <f t="shared" si="71"/>
        <v>4111174</v>
      </c>
      <c r="B4555" s="43" t="s">
        <v>1354</v>
      </c>
      <c r="C4555" s="30" t="s">
        <v>4141</v>
      </c>
      <c r="D4555" s="36" t="s">
        <v>1392</v>
      </c>
      <c r="E4555" s="37">
        <v>11691</v>
      </c>
      <c r="F4555" s="37">
        <v>12006</v>
      </c>
      <c r="G4555" s="38" t="s">
        <v>5</v>
      </c>
      <c r="H4555" s="39">
        <v>3</v>
      </c>
    </row>
    <row r="4556" spans="1:8" x14ac:dyDescent="0.2">
      <c r="A4556" s="28" t="str">
        <f t="shared" si="71"/>
        <v>4111175</v>
      </c>
      <c r="B4556" s="43" t="s">
        <v>1354</v>
      </c>
      <c r="C4556" s="30" t="s">
        <v>4142</v>
      </c>
      <c r="D4556" s="36" t="s">
        <v>1393</v>
      </c>
      <c r="E4556" s="37">
        <v>10090</v>
      </c>
      <c r="F4556" s="37">
        <v>10362</v>
      </c>
      <c r="G4556" s="38" t="s">
        <v>5</v>
      </c>
      <c r="H4556" s="39">
        <v>3</v>
      </c>
    </row>
    <row r="4557" spans="1:8" x14ac:dyDescent="0.2">
      <c r="A4557" s="28" t="str">
        <f t="shared" si="71"/>
        <v>4111176</v>
      </c>
      <c r="B4557" s="43" t="s">
        <v>1354</v>
      </c>
      <c r="C4557" s="30" t="s">
        <v>4143</v>
      </c>
      <c r="D4557" s="36" t="s">
        <v>1394</v>
      </c>
      <c r="E4557" s="37">
        <v>10090</v>
      </c>
      <c r="F4557" s="37">
        <v>10362</v>
      </c>
      <c r="G4557" s="38" t="s">
        <v>5</v>
      </c>
      <c r="H4557" s="39">
        <v>3</v>
      </c>
    </row>
    <row r="4558" spans="1:8" x14ac:dyDescent="0.2">
      <c r="A4558" s="28" t="str">
        <f t="shared" si="71"/>
        <v>4111177</v>
      </c>
      <c r="B4558" s="43" t="s">
        <v>1354</v>
      </c>
      <c r="C4558" s="30" t="s">
        <v>4144</v>
      </c>
      <c r="D4558" s="36" t="s">
        <v>1395</v>
      </c>
      <c r="E4558" s="37">
        <v>8930</v>
      </c>
      <c r="F4558" s="37">
        <v>9171</v>
      </c>
      <c r="G4558" s="38" t="s">
        <v>5</v>
      </c>
      <c r="H4558" s="39">
        <v>3</v>
      </c>
    </row>
    <row r="4559" spans="1:8" x14ac:dyDescent="0.2">
      <c r="A4559" s="28" t="str">
        <f t="shared" si="71"/>
        <v>4111178</v>
      </c>
      <c r="B4559" s="43" t="s">
        <v>1354</v>
      </c>
      <c r="C4559" s="30" t="s">
        <v>4145</v>
      </c>
      <c r="D4559" s="36" t="s">
        <v>1396</v>
      </c>
      <c r="E4559" s="37">
        <v>8642</v>
      </c>
      <c r="F4559" s="37">
        <v>8875</v>
      </c>
      <c r="G4559" s="38" t="s">
        <v>5</v>
      </c>
      <c r="H4559" s="39">
        <v>3</v>
      </c>
    </row>
    <row r="4560" spans="1:8" x14ac:dyDescent="0.2">
      <c r="A4560" s="28" t="str">
        <f t="shared" si="71"/>
        <v>4111179</v>
      </c>
      <c r="B4560" s="43" t="s">
        <v>1354</v>
      </c>
      <c r="C4560" s="30" t="s">
        <v>4146</v>
      </c>
      <c r="D4560" s="36" t="s">
        <v>1397</v>
      </c>
      <c r="E4560" s="37">
        <v>8642</v>
      </c>
      <c r="F4560" s="37">
        <v>8875</v>
      </c>
      <c r="G4560" s="38" t="s">
        <v>5</v>
      </c>
      <c r="H4560" s="39">
        <v>3</v>
      </c>
    </row>
    <row r="4561" spans="1:8" x14ac:dyDescent="0.2">
      <c r="A4561" s="28" t="str">
        <f t="shared" si="71"/>
        <v>4111180</v>
      </c>
      <c r="B4561" s="43" t="s">
        <v>1354</v>
      </c>
      <c r="C4561" s="30" t="s">
        <v>4147</v>
      </c>
      <c r="D4561" s="36" t="s">
        <v>1398</v>
      </c>
      <c r="E4561" s="37">
        <v>8930</v>
      </c>
      <c r="F4561" s="37">
        <v>9171</v>
      </c>
      <c r="G4561" s="38" t="s">
        <v>5</v>
      </c>
      <c r="H4561" s="39">
        <v>3</v>
      </c>
    </row>
    <row r="4562" spans="1:8" x14ac:dyDescent="0.2">
      <c r="A4562" s="28" t="str">
        <f t="shared" si="71"/>
        <v>4111181</v>
      </c>
      <c r="B4562" s="43" t="s">
        <v>1354</v>
      </c>
      <c r="C4562" s="30" t="s">
        <v>4148</v>
      </c>
      <c r="D4562" s="36" t="s">
        <v>1399</v>
      </c>
      <c r="E4562" s="37">
        <v>8642</v>
      </c>
      <c r="F4562" s="37">
        <v>8875</v>
      </c>
      <c r="G4562" s="38" t="s">
        <v>5</v>
      </c>
      <c r="H4562" s="39">
        <v>3</v>
      </c>
    </row>
    <row r="4563" spans="1:8" x14ac:dyDescent="0.2">
      <c r="A4563" s="28" t="str">
        <f t="shared" si="71"/>
        <v>4111182</v>
      </c>
      <c r="B4563" s="43" t="s">
        <v>1354</v>
      </c>
      <c r="C4563" s="30" t="s">
        <v>4149</v>
      </c>
      <c r="D4563" s="36" t="s">
        <v>1386</v>
      </c>
      <c r="E4563" s="37">
        <v>9153</v>
      </c>
      <c r="F4563" s="37">
        <v>9400</v>
      </c>
      <c r="G4563" s="38" t="s">
        <v>5</v>
      </c>
      <c r="H4563" s="39">
        <v>3</v>
      </c>
    </row>
    <row r="4564" spans="1:8" x14ac:dyDescent="0.2">
      <c r="A4564" s="28" t="str">
        <f t="shared" si="71"/>
        <v>4111183</v>
      </c>
      <c r="B4564" s="43" t="s">
        <v>1354</v>
      </c>
      <c r="C4564" s="30" t="s">
        <v>4150</v>
      </c>
      <c r="D4564" s="36" t="s">
        <v>1387</v>
      </c>
      <c r="E4564" s="37">
        <v>9153</v>
      </c>
      <c r="F4564" s="37">
        <v>9400</v>
      </c>
      <c r="G4564" s="38" t="s">
        <v>5</v>
      </c>
      <c r="H4564" s="39">
        <v>3</v>
      </c>
    </row>
    <row r="4565" spans="1:8" x14ac:dyDescent="0.2">
      <c r="A4565" s="28" t="str">
        <f t="shared" si="71"/>
        <v>4111184</v>
      </c>
      <c r="B4565" s="43" t="s">
        <v>1354</v>
      </c>
      <c r="C4565" s="30" t="s">
        <v>4151</v>
      </c>
      <c r="D4565" s="36" t="s">
        <v>1388</v>
      </c>
      <c r="E4565" s="37">
        <v>9459</v>
      </c>
      <c r="F4565" s="37">
        <v>9714</v>
      </c>
      <c r="G4565" s="38" t="s">
        <v>5</v>
      </c>
      <c r="H4565" s="39">
        <v>3</v>
      </c>
    </row>
    <row r="4566" spans="1:8" x14ac:dyDescent="0.2">
      <c r="A4566" s="28" t="str">
        <f t="shared" si="71"/>
        <v>4111185</v>
      </c>
      <c r="B4566" s="43" t="s">
        <v>1354</v>
      </c>
      <c r="C4566" s="30" t="s">
        <v>4152</v>
      </c>
      <c r="D4566" s="36" t="s">
        <v>1389</v>
      </c>
      <c r="E4566" s="37">
        <v>9459</v>
      </c>
      <c r="F4566" s="37">
        <v>9714</v>
      </c>
      <c r="G4566" s="38" t="s">
        <v>5</v>
      </c>
      <c r="H4566" s="39">
        <v>3</v>
      </c>
    </row>
    <row r="4567" spans="1:8" x14ac:dyDescent="0.2">
      <c r="A4567" s="28" t="str">
        <f t="shared" si="71"/>
        <v>4111186</v>
      </c>
      <c r="B4567" s="43" t="s">
        <v>1354</v>
      </c>
      <c r="C4567" s="30" t="s">
        <v>4153</v>
      </c>
      <c r="D4567" s="36" t="s">
        <v>1390</v>
      </c>
      <c r="E4567" s="37">
        <v>9459</v>
      </c>
      <c r="F4567" s="37">
        <v>9714</v>
      </c>
      <c r="G4567" s="38" t="s">
        <v>5</v>
      </c>
      <c r="H4567" s="39">
        <v>3</v>
      </c>
    </row>
    <row r="4568" spans="1:8" ht="25.5" x14ac:dyDescent="0.2">
      <c r="A4568" s="28" t="str">
        <f t="shared" si="71"/>
        <v>4111735</v>
      </c>
      <c r="B4568" s="43" t="s">
        <v>1354</v>
      </c>
      <c r="C4568" s="30" t="s">
        <v>4154</v>
      </c>
      <c r="D4568" s="36" t="s">
        <v>18090</v>
      </c>
      <c r="E4568" s="37">
        <v>5190</v>
      </c>
      <c r="F4568" s="37">
        <v>5330</v>
      </c>
      <c r="G4568" s="38" t="s">
        <v>5</v>
      </c>
      <c r="H4568" s="39">
        <v>3</v>
      </c>
    </row>
    <row r="4569" spans="1:8" ht="25.5" x14ac:dyDescent="0.2">
      <c r="A4569" s="28" t="str">
        <f t="shared" si="71"/>
        <v>4111736</v>
      </c>
      <c r="B4569" s="43" t="s">
        <v>1354</v>
      </c>
      <c r="C4569" s="30" t="s">
        <v>4155</v>
      </c>
      <c r="D4569" s="36" t="s">
        <v>18091</v>
      </c>
      <c r="E4569" s="37">
        <v>5190</v>
      </c>
      <c r="F4569" s="37">
        <v>5330</v>
      </c>
      <c r="G4569" s="38" t="s">
        <v>5</v>
      </c>
      <c r="H4569" s="39">
        <v>3</v>
      </c>
    </row>
    <row r="4570" spans="1:8" x14ac:dyDescent="0.2">
      <c r="A4570" s="28" t="str">
        <f t="shared" si="71"/>
        <v>4112125</v>
      </c>
      <c r="B4570" s="43" t="s">
        <v>1354</v>
      </c>
      <c r="C4570" s="30" t="s">
        <v>4156</v>
      </c>
      <c r="D4570" s="36" t="s">
        <v>18092</v>
      </c>
      <c r="E4570" s="37">
        <v>5209</v>
      </c>
      <c r="F4570" s="37">
        <v>5349</v>
      </c>
      <c r="G4570" s="38" t="s">
        <v>5</v>
      </c>
      <c r="H4570" s="39">
        <v>3</v>
      </c>
    </row>
    <row r="4571" spans="1:8" x14ac:dyDescent="0.2">
      <c r="A4571" s="28" t="str">
        <f t="shared" si="71"/>
        <v>4112126</v>
      </c>
      <c r="B4571" s="43" t="s">
        <v>1354</v>
      </c>
      <c r="C4571" s="30" t="s">
        <v>4157</v>
      </c>
      <c r="D4571" s="36" t="s">
        <v>18093</v>
      </c>
      <c r="E4571" s="37">
        <v>5209</v>
      </c>
      <c r="F4571" s="37">
        <v>5349</v>
      </c>
      <c r="G4571" s="38" t="s">
        <v>5</v>
      </c>
      <c r="H4571" s="39">
        <v>3</v>
      </c>
    </row>
    <row r="4572" spans="1:8" x14ac:dyDescent="0.2">
      <c r="A4572" s="28" t="str">
        <f t="shared" si="71"/>
        <v>4112127</v>
      </c>
      <c r="B4572" s="43" t="s">
        <v>1354</v>
      </c>
      <c r="C4572" s="30" t="s">
        <v>4158</v>
      </c>
      <c r="D4572" s="36" t="s">
        <v>18094</v>
      </c>
      <c r="E4572" s="37">
        <v>5030</v>
      </c>
      <c r="F4572" s="37">
        <v>5165</v>
      </c>
      <c r="G4572" s="38" t="s">
        <v>5</v>
      </c>
      <c r="H4572" s="39">
        <v>3</v>
      </c>
    </row>
    <row r="4573" spans="1:8" x14ac:dyDescent="0.2">
      <c r="A4573" s="28" t="str">
        <f t="shared" si="71"/>
        <v>4112128</v>
      </c>
      <c r="B4573" s="43" t="s">
        <v>1354</v>
      </c>
      <c r="C4573" s="30" t="s">
        <v>4159</v>
      </c>
      <c r="D4573" s="36" t="s">
        <v>18095</v>
      </c>
      <c r="E4573" s="37">
        <v>5030</v>
      </c>
      <c r="F4573" s="37">
        <v>5165</v>
      </c>
      <c r="G4573" s="38" t="s">
        <v>5</v>
      </c>
      <c r="H4573" s="39">
        <v>3</v>
      </c>
    </row>
    <row r="4574" spans="1:8" x14ac:dyDescent="0.2">
      <c r="A4574" s="28" t="str">
        <f t="shared" si="71"/>
        <v>4112129</v>
      </c>
      <c r="B4574" s="43" t="s">
        <v>1354</v>
      </c>
      <c r="C4574" s="30" t="s">
        <v>4160</v>
      </c>
      <c r="D4574" s="36" t="s">
        <v>18096</v>
      </c>
      <c r="E4574" s="37">
        <v>5030</v>
      </c>
      <c r="F4574" s="37">
        <v>5165</v>
      </c>
      <c r="G4574" s="38" t="s">
        <v>5</v>
      </c>
      <c r="H4574" s="39">
        <v>3</v>
      </c>
    </row>
    <row r="4575" spans="1:8" x14ac:dyDescent="0.2">
      <c r="A4575" s="28" t="str">
        <f t="shared" si="71"/>
        <v>4112130</v>
      </c>
      <c r="B4575" s="35" t="s">
        <v>1354</v>
      </c>
      <c r="C4575" s="30" t="s">
        <v>4161</v>
      </c>
      <c r="D4575" s="40" t="s">
        <v>18097</v>
      </c>
      <c r="E4575" s="37">
        <v>5040</v>
      </c>
      <c r="F4575" s="37">
        <v>5176</v>
      </c>
      <c r="G4575" s="38" t="s">
        <v>5</v>
      </c>
      <c r="H4575" s="39">
        <v>3</v>
      </c>
    </row>
    <row r="4576" spans="1:8" x14ac:dyDescent="0.2">
      <c r="A4576" s="28" t="str">
        <f t="shared" si="71"/>
        <v>4112131</v>
      </c>
      <c r="B4576" s="43" t="s">
        <v>1354</v>
      </c>
      <c r="C4576" s="30" t="s">
        <v>4162</v>
      </c>
      <c r="D4576" s="36" t="s">
        <v>18098</v>
      </c>
      <c r="E4576" s="37">
        <v>5055</v>
      </c>
      <c r="F4576" s="37">
        <v>5191</v>
      </c>
      <c r="G4576" s="38" t="s">
        <v>5</v>
      </c>
      <c r="H4576" s="39">
        <v>3</v>
      </c>
    </row>
    <row r="4577" spans="1:8" x14ac:dyDescent="0.2">
      <c r="A4577" s="28" t="str">
        <f t="shared" si="71"/>
        <v>4112132</v>
      </c>
      <c r="B4577" s="43" t="s">
        <v>1354</v>
      </c>
      <c r="C4577" s="30" t="s">
        <v>4163</v>
      </c>
      <c r="D4577" s="36" t="s">
        <v>18099</v>
      </c>
      <c r="E4577" s="37">
        <v>5095</v>
      </c>
      <c r="F4577" s="37">
        <v>5232</v>
      </c>
      <c r="G4577" s="38" t="s">
        <v>5</v>
      </c>
      <c r="H4577" s="39">
        <v>3</v>
      </c>
    </row>
    <row r="4578" spans="1:8" x14ac:dyDescent="0.2">
      <c r="A4578" s="28" t="str">
        <f t="shared" si="71"/>
        <v>4112133</v>
      </c>
      <c r="B4578" s="43" t="s">
        <v>1354</v>
      </c>
      <c r="C4578" s="30" t="s">
        <v>4164</v>
      </c>
      <c r="D4578" s="36" t="s">
        <v>18100</v>
      </c>
      <c r="E4578" s="37">
        <v>5098</v>
      </c>
      <c r="F4578" s="37">
        <v>5235</v>
      </c>
      <c r="G4578" s="38" t="s">
        <v>5</v>
      </c>
      <c r="H4578" s="39">
        <v>3</v>
      </c>
    </row>
    <row r="4579" spans="1:8" x14ac:dyDescent="0.2">
      <c r="A4579" s="28" t="str">
        <f t="shared" si="71"/>
        <v>4112134</v>
      </c>
      <c r="B4579" s="43" t="s">
        <v>1354</v>
      </c>
      <c r="C4579" s="30" t="s">
        <v>4165</v>
      </c>
      <c r="D4579" s="36" t="s">
        <v>18101</v>
      </c>
      <c r="E4579" s="37">
        <v>5098</v>
      </c>
      <c r="F4579" s="37">
        <v>5235</v>
      </c>
      <c r="G4579" s="38" t="s">
        <v>5</v>
      </c>
      <c r="H4579" s="39">
        <v>3</v>
      </c>
    </row>
    <row r="4580" spans="1:8" x14ac:dyDescent="0.2">
      <c r="A4580" s="28" t="str">
        <f t="shared" si="71"/>
        <v>4112135</v>
      </c>
      <c r="B4580" s="35" t="s">
        <v>1354</v>
      </c>
      <c r="C4580" s="30" t="s">
        <v>4166</v>
      </c>
      <c r="D4580" s="40" t="s">
        <v>18102</v>
      </c>
      <c r="E4580" s="37">
        <v>5406</v>
      </c>
      <c r="F4580" s="37">
        <v>5551</v>
      </c>
      <c r="G4580" s="38" t="s">
        <v>5</v>
      </c>
      <c r="H4580" s="39">
        <v>3</v>
      </c>
    </row>
    <row r="4581" spans="1:8" x14ac:dyDescent="0.2">
      <c r="A4581" s="28" t="str">
        <f t="shared" si="71"/>
        <v>4112136</v>
      </c>
      <c r="B4581" s="43" t="s">
        <v>1354</v>
      </c>
      <c r="C4581" s="30" t="s">
        <v>4167</v>
      </c>
      <c r="D4581" s="36" t="s">
        <v>18103</v>
      </c>
      <c r="E4581" s="37">
        <v>5406</v>
      </c>
      <c r="F4581" s="37">
        <v>5551</v>
      </c>
      <c r="G4581" s="38" t="s">
        <v>5</v>
      </c>
      <c r="H4581" s="39">
        <v>3</v>
      </c>
    </row>
    <row r="4582" spans="1:8" ht="25.5" x14ac:dyDescent="0.2">
      <c r="A4582" s="28" t="str">
        <f t="shared" si="71"/>
        <v>4113340</v>
      </c>
      <c r="B4582" s="43" t="s">
        <v>1354</v>
      </c>
      <c r="C4582" s="30" t="s">
        <v>4168</v>
      </c>
      <c r="D4582" s="36" t="s">
        <v>4169</v>
      </c>
      <c r="E4582" s="37">
        <v>22520</v>
      </c>
      <c r="F4582" s="37">
        <v>23128</v>
      </c>
      <c r="G4582" s="38" t="s">
        <v>5</v>
      </c>
      <c r="H4582" s="39">
        <v>3</v>
      </c>
    </row>
    <row r="4583" spans="1:8" ht="25.5" x14ac:dyDescent="0.2">
      <c r="A4583" s="28" t="str">
        <f t="shared" si="71"/>
        <v>4113341</v>
      </c>
      <c r="B4583" s="43" t="s">
        <v>1354</v>
      </c>
      <c r="C4583" s="30" t="s">
        <v>4170</v>
      </c>
      <c r="D4583" s="36" t="s">
        <v>4171</v>
      </c>
      <c r="E4583" s="37">
        <v>22520</v>
      </c>
      <c r="F4583" s="37">
        <v>23128</v>
      </c>
      <c r="G4583" s="38" t="s">
        <v>5</v>
      </c>
      <c r="H4583" s="39">
        <v>3</v>
      </c>
    </row>
    <row r="4584" spans="1:8" ht="25.5" x14ac:dyDescent="0.2">
      <c r="A4584" s="28" t="str">
        <f t="shared" si="71"/>
        <v>4113342</v>
      </c>
      <c r="B4584" s="43" t="s">
        <v>1354</v>
      </c>
      <c r="C4584" s="30" t="s">
        <v>4172</v>
      </c>
      <c r="D4584" s="36" t="s">
        <v>4173</v>
      </c>
      <c r="E4584" s="37">
        <v>22520</v>
      </c>
      <c r="F4584" s="37">
        <v>23128</v>
      </c>
      <c r="G4584" s="38" t="s">
        <v>5</v>
      </c>
      <c r="H4584" s="39">
        <v>3</v>
      </c>
    </row>
    <row r="4585" spans="1:8" ht="25.5" x14ac:dyDescent="0.2">
      <c r="A4585" s="28" t="str">
        <f t="shared" si="71"/>
        <v>4113343</v>
      </c>
      <c r="B4585" s="43" t="s">
        <v>1354</v>
      </c>
      <c r="C4585" s="30" t="s">
        <v>4174</v>
      </c>
      <c r="D4585" s="36" t="s">
        <v>4175</v>
      </c>
      <c r="E4585" s="37">
        <v>22520</v>
      </c>
      <c r="F4585" s="37">
        <v>23128</v>
      </c>
      <c r="G4585" s="38" t="s">
        <v>5</v>
      </c>
      <c r="H4585" s="39">
        <v>3</v>
      </c>
    </row>
    <row r="4586" spans="1:8" ht="25.5" x14ac:dyDescent="0.2">
      <c r="A4586" s="28" t="str">
        <f t="shared" si="71"/>
        <v>4113344</v>
      </c>
      <c r="B4586" s="43" t="s">
        <v>1354</v>
      </c>
      <c r="C4586" s="30" t="s">
        <v>4176</v>
      </c>
      <c r="D4586" s="36" t="s">
        <v>4177</v>
      </c>
      <c r="E4586" s="37">
        <v>22520</v>
      </c>
      <c r="F4586" s="37">
        <v>23128</v>
      </c>
      <c r="G4586" s="38" t="s">
        <v>5</v>
      </c>
      <c r="H4586" s="39">
        <v>3</v>
      </c>
    </row>
    <row r="4587" spans="1:8" ht="25.5" x14ac:dyDescent="0.2">
      <c r="A4587" s="28" t="str">
        <f t="shared" si="71"/>
        <v>4113345</v>
      </c>
      <c r="B4587" s="43" t="s">
        <v>1354</v>
      </c>
      <c r="C4587" s="30" t="s">
        <v>4178</v>
      </c>
      <c r="D4587" s="36" t="s">
        <v>4179</v>
      </c>
      <c r="E4587" s="37">
        <v>24772</v>
      </c>
      <c r="F4587" s="37">
        <v>25440</v>
      </c>
      <c r="G4587" s="38" t="s">
        <v>5</v>
      </c>
      <c r="H4587" s="39">
        <v>3</v>
      </c>
    </row>
    <row r="4588" spans="1:8" ht="25.5" x14ac:dyDescent="0.2">
      <c r="A4588" s="28" t="str">
        <f t="shared" si="71"/>
        <v>4113346</v>
      </c>
      <c r="B4588" s="43" t="s">
        <v>1354</v>
      </c>
      <c r="C4588" s="30" t="s">
        <v>4180</v>
      </c>
      <c r="D4588" s="36" t="s">
        <v>4181</v>
      </c>
      <c r="E4588" s="37">
        <v>24772</v>
      </c>
      <c r="F4588" s="37">
        <v>25440</v>
      </c>
      <c r="G4588" s="38" t="s">
        <v>5</v>
      </c>
      <c r="H4588" s="39">
        <v>3</v>
      </c>
    </row>
    <row r="4589" spans="1:8" ht="25.5" x14ac:dyDescent="0.2">
      <c r="A4589" s="28" t="str">
        <f t="shared" si="71"/>
        <v>4113347</v>
      </c>
      <c r="B4589" s="43" t="s">
        <v>1354</v>
      </c>
      <c r="C4589" s="30" t="s">
        <v>4182</v>
      </c>
      <c r="D4589" s="36" t="s">
        <v>4183</v>
      </c>
      <c r="E4589" s="37">
        <v>24772</v>
      </c>
      <c r="F4589" s="37">
        <v>25440</v>
      </c>
      <c r="G4589" s="38" t="s">
        <v>5</v>
      </c>
      <c r="H4589" s="39">
        <v>3</v>
      </c>
    </row>
    <row r="4590" spans="1:8" x14ac:dyDescent="0.2">
      <c r="A4590" s="28" t="str">
        <f t="shared" si="71"/>
        <v>4113703</v>
      </c>
      <c r="B4590" s="43" t="s">
        <v>1354</v>
      </c>
      <c r="C4590" s="30" t="s">
        <v>4184</v>
      </c>
      <c r="D4590" s="36" t="s">
        <v>14892</v>
      </c>
      <c r="E4590" s="37">
        <v>9090</v>
      </c>
      <c r="F4590" s="37">
        <v>9335</v>
      </c>
      <c r="G4590" s="38" t="s">
        <v>5</v>
      </c>
      <c r="H4590" s="39">
        <v>3</v>
      </c>
    </row>
    <row r="4591" spans="1:8" x14ac:dyDescent="0.2">
      <c r="A4591" s="28" t="str">
        <f t="shared" si="71"/>
        <v>4113704</v>
      </c>
      <c r="B4591" s="43" t="s">
        <v>1354</v>
      </c>
      <c r="C4591" s="30" t="s">
        <v>4185</v>
      </c>
      <c r="D4591" s="36" t="s">
        <v>14893</v>
      </c>
      <c r="E4591" s="37">
        <v>9090</v>
      </c>
      <c r="F4591" s="37">
        <v>9335</v>
      </c>
      <c r="G4591" s="38" t="s">
        <v>5</v>
      </c>
      <c r="H4591" s="39">
        <v>3</v>
      </c>
    </row>
    <row r="4592" spans="1:8" x14ac:dyDescent="0.2">
      <c r="A4592" s="28" t="str">
        <f t="shared" si="71"/>
        <v>4113705</v>
      </c>
      <c r="B4592" s="43" t="s">
        <v>1354</v>
      </c>
      <c r="C4592" s="30" t="s">
        <v>4186</v>
      </c>
      <c r="D4592" s="36" t="s">
        <v>14894</v>
      </c>
      <c r="E4592" s="37">
        <v>9090</v>
      </c>
      <c r="F4592" s="37">
        <v>9335</v>
      </c>
      <c r="G4592" s="38" t="s">
        <v>5</v>
      </c>
      <c r="H4592" s="39">
        <v>3</v>
      </c>
    </row>
    <row r="4593" spans="1:8" x14ac:dyDescent="0.2">
      <c r="A4593" s="28" t="str">
        <f t="shared" si="71"/>
        <v>4113706</v>
      </c>
      <c r="B4593" s="43" t="s">
        <v>1354</v>
      </c>
      <c r="C4593" s="30" t="s">
        <v>4187</v>
      </c>
      <c r="D4593" s="36" t="s">
        <v>14895</v>
      </c>
      <c r="E4593" s="37">
        <v>9090</v>
      </c>
      <c r="F4593" s="37">
        <v>9335</v>
      </c>
      <c r="G4593" s="38" t="s">
        <v>5</v>
      </c>
      <c r="H4593" s="39">
        <v>3</v>
      </c>
    </row>
    <row r="4594" spans="1:8" x14ac:dyDescent="0.2">
      <c r="A4594" s="28" t="str">
        <f t="shared" si="71"/>
        <v>4113707</v>
      </c>
      <c r="B4594" s="43" t="s">
        <v>1354</v>
      </c>
      <c r="C4594" s="30" t="s">
        <v>4188</v>
      </c>
      <c r="D4594" s="36" t="s">
        <v>14896</v>
      </c>
      <c r="E4594" s="37">
        <v>9090</v>
      </c>
      <c r="F4594" s="37">
        <v>9335</v>
      </c>
      <c r="G4594" s="38" t="s">
        <v>5</v>
      </c>
      <c r="H4594" s="39">
        <v>3</v>
      </c>
    </row>
    <row r="4595" spans="1:8" x14ac:dyDescent="0.2">
      <c r="A4595" s="28" t="str">
        <f t="shared" si="71"/>
        <v>4113708</v>
      </c>
      <c r="B4595" s="43" t="s">
        <v>1354</v>
      </c>
      <c r="C4595" s="30" t="s">
        <v>4189</v>
      </c>
      <c r="D4595" s="36" t="s">
        <v>14897</v>
      </c>
      <c r="E4595" s="37">
        <v>9090</v>
      </c>
      <c r="F4595" s="37">
        <v>9335</v>
      </c>
      <c r="G4595" s="38" t="s">
        <v>5</v>
      </c>
      <c r="H4595" s="39">
        <v>3</v>
      </c>
    </row>
    <row r="4596" spans="1:8" x14ac:dyDescent="0.2">
      <c r="A4596" s="28" t="str">
        <f t="shared" si="71"/>
        <v>4113710</v>
      </c>
      <c r="B4596" s="43" t="s">
        <v>1354</v>
      </c>
      <c r="C4596" s="30" t="s">
        <v>4190</v>
      </c>
      <c r="D4596" s="36" t="s">
        <v>14898</v>
      </c>
      <c r="E4596" s="37">
        <v>9356</v>
      </c>
      <c r="F4596" s="37">
        <v>9608</v>
      </c>
      <c r="G4596" s="38" t="s">
        <v>5</v>
      </c>
      <c r="H4596" s="39">
        <v>3</v>
      </c>
    </row>
    <row r="4597" spans="1:8" x14ac:dyDescent="0.2">
      <c r="A4597" s="28" t="str">
        <f t="shared" si="71"/>
        <v>4113711</v>
      </c>
      <c r="B4597" s="43" t="s">
        <v>1354</v>
      </c>
      <c r="C4597" s="30" t="s">
        <v>4191</v>
      </c>
      <c r="D4597" s="36" t="s">
        <v>14899</v>
      </c>
      <c r="E4597" s="37">
        <v>9935</v>
      </c>
      <c r="F4597" s="37">
        <v>10203</v>
      </c>
      <c r="G4597" s="38" t="s">
        <v>5</v>
      </c>
      <c r="H4597" s="39">
        <v>3</v>
      </c>
    </row>
    <row r="4598" spans="1:8" x14ac:dyDescent="0.2">
      <c r="A4598" s="28" t="str">
        <f t="shared" si="71"/>
        <v>4113712</v>
      </c>
      <c r="B4598" s="43" t="s">
        <v>1354</v>
      </c>
      <c r="C4598" s="30" t="s">
        <v>4192</v>
      </c>
      <c r="D4598" s="36" t="s">
        <v>14900</v>
      </c>
      <c r="E4598" s="37">
        <v>9835</v>
      </c>
      <c r="F4598" s="37">
        <v>10100</v>
      </c>
      <c r="G4598" s="38" t="s">
        <v>5</v>
      </c>
      <c r="H4598" s="39">
        <v>3</v>
      </c>
    </row>
    <row r="4599" spans="1:8" x14ac:dyDescent="0.2">
      <c r="A4599" s="28" t="str">
        <f t="shared" si="71"/>
        <v>4113713</v>
      </c>
      <c r="B4599" s="43" t="s">
        <v>1354</v>
      </c>
      <c r="C4599" s="30" t="s">
        <v>4193</v>
      </c>
      <c r="D4599" s="36" t="s">
        <v>14901</v>
      </c>
      <c r="E4599" s="37">
        <v>9849</v>
      </c>
      <c r="F4599" s="37">
        <v>10114</v>
      </c>
      <c r="G4599" s="38" t="s">
        <v>5</v>
      </c>
      <c r="H4599" s="39">
        <v>3</v>
      </c>
    </row>
    <row r="4600" spans="1:8" x14ac:dyDescent="0.2">
      <c r="A4600" s="28" t="str">
        <f t="shared" si="71"/>
        <v>4113714</v>
      </c>
      <c r="B4600" s="43" t="s">
        <v>1354</v>
      </c>
      <c r="C4600" s="30" t="s">
        <v>4194</v>
      </c>
      <c r="D4600" s="36" t="s">
        <v>14902</v>
      </c>
      <c r="E4600" s="37">
        <v>9849</v>
      </c>
      <c r="F4600" s="37">
        <v>10114</v>
      </c>
      <c r="G4600" s="38" t="s">
        <v>5</v>
      </c>
      <c r="H4600" s="39">
        <v>3</v>
      </c>
    </row>
    <row r="4601" spans="1:8" x14ac:dyDescent="0.2">
      <c r="A4601" s="28" t="str">
        <f t="shared" si="71"/>
        <v>4113715</v>
      </c>
      <c r="B4601" s="43" t="s">
        <v>1354</v>
      </c>
      <c r="C4601" s="30" t="s">
        <v>4195</v>
      </c>
      <c r="D4601" s="36" t="s">
        <v>14903</v>
      </c>
      <c r="E4601" s="37">
        <v>9849</v>
      </c>
      <c r="F4601" s="37">
        <v>10114</v>
      </c>
      <c r="G4601" s="38" t="s">
        <v>5</v>
      </c>
      <c r="H4601" s="39">
        <v>3</v>
      </c>
    </row>
    <row r="4602" spans="1:8" x14ac:dyDescent="0.2">
      <c r="A4602" s="28" t="str">
        <f t="shared" si="71"/>
        <v>4113716</v>
      </c>
      <c r="B4602" s="43" t="s">
        <v>1354</v>
      </c>
      <c r="C4602" s="30" t="s">
        <v>4196</v>
      </c>
      <c r="D4602" s="36" t="s">
        <v>14904</v>
      </c>
      <c r="E4602" s="37">
        <v>9849</v>
      </c>
      <c r="F4602" s="37">
        <v>10114</v>
      </c>
      <c r="G4602" s="38" t="s">
        <v>5</v>
      </c>
      <c r="H4602" s="39">
        <v>3</v>
      </c>
    </row>
    <row r="4603" spans="1:8" x14ac:dyDescent="0.2">
      <c r="A4603" s="28" t="str">
        <f t="shared" si="71"/>
        <v>4113717</v>
      </c>
      <c r="B4603" s="43" t="s">
        <v>1354</v>
      </c>
      <c r="C4603" s="30" t="s">
        <v>4197</v>
      </c>
      <c r="D4603" s="36" t="s">
        <v>14905</v>
      </c>
      <c r="E4603" s="37">
        <v>9849</v>
      </c>
      <c r="F4603" s="37">
        <v>10114</v>
      </c>
      <c r="G4603" s="38" t="s">
        <v>5</v>
      </c>
      <c r="H4603" s="39">
        <v>1</v>
      </c>
    </row>
    <row r="4604" spans="1:8" x14ac:dyDescent="0.2">
      <c r="A4604" s="28" t="str">
        <f t="shared" si="71"/>
        <v>4113721</v>
      </c>
      <c r="B4604" s="43" t="s">
        <v>1480</v>
      </c>
      <c r="C4604" s="30" t="s">
        <v>9978</v>
      </c>
      <c r="D4604" s="36" t="s">
        <v>14906</v>
      </c>
      <c r="E4604" s="37">
        <v>18949</v>
      </c>
      <c r="F4604" s="37">
        <v>19460</v>
      </c>
      <c r="G4604" s="38" t="s">
        <v>5</v>
      </c>
      <c r="H4604" s="39">
        <v>1</v>
      </c>
    </row>
    <row r="4605" spans="1:8" x14ac:dyDescent="0.2">
      <c r="A4605" s="28" t="str">
        <f t="shared" si="71"/>
        <v>4113722</v>
      </c>
      <c r="B4605" s="43" t="s">
        <v>1480</v>
      </c>
      <c r="C4605" s="30" t="s">
        <v>9979</v>
      </c>
      <c r="D4605" s="36" t="s">
        <v>14907</v>
      </c>
      <c r="E4605" s="37">
        <v>16080</v>
      </c>
      <c r="F4605" s="37">
        <v>16514</v>
      </c>
      <c r="G4605" s="38" t="s">
        <v>5</v>
      </c>
      <c r="H4605" s="39">
        <v>1</v>
      </c>
    </row>
    <row r="4606" spans="1:8" x14ac:dyDescent="0.2">
      <c r="A4606" s="28" t="str">
        <f t="shared" si="71"/>
        <v>4113723</v>
      </c>
      <c r="B4606" s="43" t="s">
        <v>1480</v>
      </c>
      <c r="C4606" s="30" t="s">
        <v>9980</v>
      </c>
      <c r="D4606" s="36" t="s">
        <v>14908</v>
      </c>
      <c r="E4606" s="37">
        <v>16608</v>
      </c>
      <c r="F4606" s="37">
        <v>17056</v>
      </c>
      <c r="G4606" s="38" t="s">
        <v>5</v>
      </c>
      <c r="H4606" s="39">
        <v>1</v>
      </c>
    </row>
    <row r="4607" spans="1:8" x14ac:dyDescent="0.2">
      <c r="A4607" s="28" t="str">
        <f t="shared" si="71"/>
        <v>4113724</v>
      </c>
      <c r="B4607" s="43" t="s">
        <v>1480</v>
      </c>
      <c r="C4607" s="30" t="s">
        <v>9981</v>
      </c>
      <c r="D4607" s="36" t="s">
        <v>14909</v>
      </c>
      <c r="E4607" s="37">
        <v>16375</v>
      </c>
      <c r="F4607" s="37">
        <v>16817</v>
      </c>
      <c r="G4607" s="38" t="s">
        <v>5</v>
      </c>
      <c r="H4607" s="39">
        <v>1</v>
      </c>
    </row>
    <row r="4608" spans="1:8" x14ac:dyDescent="0.2">
      <c r="A4608" s="28" t="str">
        <f t="shared" si="71"/>
        <v>4113725</v>
      </c>
      <c r="B4608" s="43" t="s">
        <v>1480</v>
      </c>
      <c r="C4608" s="30" t="s">
        <v>9982</v>
      </c>
      <c r="D4608" s="36" t="s">
        <v>14910</v>
      </c>
      <c r="E4608" s="37">
        <v>16559</v>
      </c>
      <c r="F4608" s="37">
        <v>17006</v>
      </c>
      <c r="G4608" s="38" t="s">
        <v>5</v>
      </c>
      <c r="H4608" s="39">
        <v>1</v>
      </c>
    </row>
    <row r="4609" spans="1:8" x14ac:dyDescent="0.2">
      <c r="A4609" s="28" t="str">
        <f t="shared" si="71"/>
        <v>4113726</v>
      </c>
      <c r="B4609" s="43" t="s">
        <v>1480</v>
      </c>
      <c r="C4609" s="30" t="s">
        <v>9983</v>
      </c>
      <c r="D4609" s="36" t="s">
        <v>14911</v>
      </c>
      <c r="E4609" s="37">
        <v>16358</v>
      </c>
      <c r="F4609" s="37">
        <v>16799</v>
      </c>
      <c r="G4609" s="38" t="s">
        <v>5</v>
      </c>
      <c r="H4609" s="39">
        <v>1</v>
      </c>
    </row>
    <row r="4610" spans="1:8" x14ac:dyDescent="0.2">
      <c r="A4610" s="28" t="str">
        <f t="shared" si="71"/>
        <v>4113727</v>
      </c>
      <c r="B4610" s="43" t="s">
        <v>1480</v>
      </c>
      <c r="C4610" s="30" t="s">
        <v>9984</v>
      </c>
      <c r="D4610" s="36" t="s">
        <v>14912</v>
      </c>
      <c r="E4610" s="37">
        <v>16358</v>
      </c>
      <c r="F4610" s="37">
        <v>16799</v>
      </c>
      <c r="G4610" s="38" t="s">
        <v>5</v>
      </c>
      <c r="H4610" s="39">
        <v>1</v>
      </c>
    </row>
    <row r="4611" spans="1:8" x14ac:dyDescent="0.2">
      <c r="A4611" s="28" t="str">
        <f t="shared" si="71"/>
        <v>4113728</v>
      </c>
      <c r="B4611" s="43" t="s">
        <v>1480</v>
      </c>
      <c r="C4611" s="30" t="s">
        <v>9985</v>
      </c>
      <c r="D4611" s="36" t="s">
        <v>14913</v>
      </c>
      <c r="E4611" s="37">
        <v>17678</v>
      </c>
      <c r="F4611" s="37">
        <v>18155</v>
      </c>
      <c r="G4611" s="38" t="s">
        <v>5</v>
      </c>
      <c r="H4611" s="39">
        <v>1</v>
      </c>
    </row>
    <row r="4612" spans="1:8" x14ac:dyDescent="0.2">
      <c r="A4612" s="28" t="str">
        <f t="shared" si="71"/>
        <v>4113729</v>
      </c>
      <c r="B4612" s="43" t="s">
        <v>1480</v>
      </c>
      <c r="C4612" s="30" t="s">
        <v>9986</v>
      </c>
      <c r="D4612" s="36" t="s">
        <v>14914</v>
      </c>
      <c r="E4612" s="37">
        <v>18739</v>
      </c>
      <c r="F4612" s="37">
        <v>19244</v>
      </c>
      <c r="G4612" s="38" t="s">
        <v>5</v>
      </c>
      <c r="H4612" s="39">
        <v>1</v>
      </c>
    </row>
    <row r="4613" spans="1:8" x14ac:dyDescent="0.2">
      <c r="A4613" s="28" t="str">
        <f t="shared" si="71"/>
        <v>4113730</v>
      </c>
      <c r="B4613" s="43" t="s">
        <v>1480</v>
      </c>
      <c r="C4613" s="30" t="s">
        <v>9987</v>
      </c>
      <c r="D4613" s="36" t="s">
        <v>14915</v>
      </c>
      <c r="E4613" s="37">
        <v>18778</v>
      </c>
      <c r="F4613" s="37">
        <v>19285</v>
      </c>
      <c r="G4613" s="38" t="s">
        <v>5</v>
      </c>
      <c r="H4613" s="39">
        <v>1</v>
      </c>
    </row>
    <row r="4614" spans="1:8" x14ac:dyDescent="0.2">
      <c r="A4614" s="28" t="str">
        <f t="shared" ref="A4614:A4677" si="72">TEXT(C4614,"@")</f>
        <v>4113731</v>
      </c>
      <c r="B4614" s="43" t="s">
        <v>1480</v>
      </c>
      <c r="C4614" s="30" t="s">
        <v>9988</v>
      </c>
      <c r="D4614" s="36" t="s">
        <v>14916</v>
      </c>
      <c r="E4614" s="37">
        <v>20474</v>
      </c>
      <c r="F4614" s="37">
        <v>21026</v>
      </c>
      <c r="G4614" s="38" t="s">
        <v>5</v>
      </c>
      <c r="H4614" s="39">
        <v>1</v>
      </c>
    </row>
    <row r="4615" spans="1:8" x14ac:dyDescent="0.2">
      <c r="A4615" s="28" t="str">
        <f t="shared" si="72"/>
        <v>4113732</v>
      </c>
      <c r="B4615" s="43" t="s">
        <v>1480</v>
      </c>
      <c r="C4615" s="30" t="s">
        <v>9989</v>
      </c>
      <c r="D4615" s="36" t="s">
        <v>14917</v>
      </c>
      <c r="E4615" s="37">
        <v>21995</v>
      </c>
      <c r="F4615" s="37">
        <v>22588</v>
      </c>
      <c r="G4615" s="38" t="s">
        <v>5</v>
      </c>
      <c r="H4615" s="39">
        <v>1</v>
      </c>
    </row>
    <row r="4616" spans="1:8" x14ac:dyDescent="0.2">
      <c r="A4616" s="28" t="str">
        <f t="shared" si="72"/>
        <v>4113733</v>
      </c>
      <c r="B4616" s="43" t="s">
        <v>1480</v>
      </c>
      <c r="C4616" s="30" t="s">
        <v>9990</v>
      </c>
      <c r="D4616" s="36" t="s">
        <v>14918</v>
      </c>
      <c r="E4616" s="37">
        <v>23551</v>
      </c>
      <c r="F4616" s="37">
        <v>24186</v>
      </c>
      <c r="G4616" s="38" t="s">
        <v>5</v>
      </c>
      <c r="H4616" s="39">
        <v>1</v>
      </c>
    </row>
    <row r="4617" spans="1:8" x14ac:dyDescent="0.2">
      <c r="A4617" s="28" t="str">
        <f t="shared" si="72"/>
        <v>4113734</v>
      </c>
      <c r="B4617" s="43" t="s">
        <v>1480</v>
      </c>
      <c r="C4617" s="30" t="s">
        <v>9991</v>
      </c>
      <c r="D4617" s="36" t="s">
        <v>14919</v>
      </c>
      <c r="E4617" s="37">
        <v>27177</v>
      </c>
      <c r="F4617" s="37">
        <v>27910</v>
      </c>
      <c r="G4617" s="38" t="s">
        <v>5</v>
      </c>
      <c r="H4617" s="39">
        <v>1</v>
      </c>
    </row>
    <row r="4618" spans="1:8" x14ac:dyDescent="0.2">
      <c r="A4618" s="28" t="str">
        <f t="shared" si="72"/>
        <v>4113735</v>
      </c>
      <c r="B4618" s="43" t="s">
        <v>1480</v>
      </c>
      <c r="C4618" s="30" t="s">
        <v>9992</v>
      </c>
      <c r="D4618" s="36" t="s">
        <v>14920</v>
      </c>
      <c r="E4618" s="37">
        <v>30149</v>
      </c>
      <c r="F4618" s="37">
        <v>30963</v>
      </c>
      <c r="G4618" s="38" t="s">
        <v>5</v>
      </c>
      <c r="H4618" s="39">
        <v>1</v>
      </c>
    </row>
    <row r="4619" spans="1:8" x14ac:dyDescent="0.2">
      <c r="A4619" s="28" t="str">
        <f t="shared" si="72"/>
        <v>4113736</v>
      </c>
      <c r="B4619" s="43" t="s">
        <v>1480</v>
      </c>
      <c r="C4619" s="30" t="s">
        <v>9993</v>
      </c>
      <c r="D4619" s="36" t="s">
        <v>14921</v>
      </c>
      <c r="E4619" s="37">
        <v>14808</v>
      </c>
      <c r="F4619" s="37">
        <v>15207</v>
      </c>
      <c r="G4619" s="38" t="s">
        <v>5</v>
      </c>
      <c r="H4619" s="39">
        <v>1</v>
      </c>
    </row>
    <row r="4620" spans="1:8" x14ac:dyDescent="0.2">
      <c r="A4620" s="28" t="str">
        <f t="shared" si="72"/>
        <v>4113737</v>
      </c>
      <c r="B4620" s="43" t="s">
        <v>1480</v>
      </c>
      <c r="C4620" s="30" t="s">
        <v>9994</v>
      </c>
      <c r="D4620" s="36" t="s">
        <v>14922</v>
      </c>
      <c r="E4620" s="37">
        <v>16116</v>
      </c>
      <c r="F4620" s="37">
        <v>16551</v>
      </c>
      <c r="G4620" s="38" t="s">
        <v>5</v>
      </c>
      <c r="H4620" s="39">
        <v>1</v>
      </c>
    </row>
    <row r="4621" spans="1:8" x14ac:dyDescent="0.2">
      <c r="A4621" s="28" t="str">
        <f t="shared" si="72"/>
        <v>4113738</v>
      </c>
      <c r="B4621" s="43" t="s">
        <v>1480</v>
      </c>
      <c r="C4621" s="30" t="s">
        <v>9995</v>
      </c>
      <c r="D4621" s="36" t="s">
        <v>14923</v>
      </c>
      <c r="E4621" s="37">
        <v>17462</v>
      </c>
      <c r="F4621" s="37">
        <v>17933</v>
      </c>
      <c r="G4621" s="38" t="s">
        <v>5</v>
      </c>
      <c r="H4621" s="39">
        <v>1</v>
      </c>
    </row>
    <row r="4622" spans="1:8" x14ac:dyDescent="0.2">
      <c r="A4622" s="28" t="str">
        <f t="shared" si="72"/>
        <v>4113739</v>
      </c>
      <c r="B4622" s="43" t="s">
        <v>1480</v>
      </c>
      <c r="C4622" s="30" t="s">
        <v>9996</v>
      </c>
      <c r="D4622" s="36" t="s">
        <v>14924</v>
      </c>
      <c r="E4622" s="37">
        <v>18546</v>
      </c>
      <c r="F4622" s="37">
        <v>19046</v>
      </c>
      <c r="G4622" s="38" t="s">
        <v>5</v>
      </c>
      <c r="H4622" s="39">
        <v>1</v>
      </c>
    </row>
    <row r="4623" spans="1:8" x14ac:dyDescent="0.2">
      <c r="A4623" s="28" t="str">
        <f t="shared" si="72"/>
        <v>4113740</v>
      </c>
      <c r="B4623" s="43" t="s">
        <v>1480</v>
      </c>
      <c r="C4623" s="30" t="s">
        <v>9997</v>
      </c>
      <c r="D4623" s="36" t="s">
        <v>14925</v>
      </c>
      <c r="E4623" s="37">
        <v>19774</v>
      </c>
      <c r="F4623" s="37">
        <v>20307</v>
      </c>
      <c r="G4623" s="38" t="s">
        <v>5</v>
      </c>
      <c r="H4623" s="39">
        <v>1</v>
      </c>
    </row>
    <row r="4624" spans="1:8" x14ac:dyDescent="0.2">
      <c r="A4624" s="28" t="str">
        <f t="shared" si="72"/>
        <v>4113741</v>
      </c>
      <c r="B4624" s="43" t="s">
        <v>1480</v>
      </c>
      <c r="C4624" s="30" t="s">
        <v>9998</v>
      </c>
      <c r="D4624" s="36" t="s">
        <v>14926</v>
      </c>
      <c r="E4624" s="37">
        <v>21504</v>
      </c>
      <c r="F4624" s="37">
        <v>22084</v>
      </c>
      <c r="G4624" s="38" t="s">
        <v>5</v>
      </c>
      <c r="H4624" s="39">
        <v>1</v>
      </c>
    </row>
    <row r="4625" spans="1:8" x14ac:dyDescent="0.2">
      <c r="A4625" s="28" t="str">
        <f t="shared" si="72"/>
        <v>4113742</v>
      </c>
      <c r="B4625" s="43" t="s">
        <v>1480</v>
      </c>
      <c r="C4625" s="30" t="s">
        <v>9999</v>
      </c>
      <c r="D4625" s="36" t="s">
        <v>14927</v>
      </c>
      <c r="E4625" s="37">
        <v>22921</v>
      </c>
      <c r="F4625" s="37">
        <v>23539</v>
      </c>
      <c r="G4625" s="38" t="s">
        <v>5</v>
      </c>
      <c r="H4625" s="39">
        <v>1</v>
      </c>
    </row>
    <row r="4626" spans="1:8" x14ac:dyDescent="0.2">
      <c r="A4626" s="28" t="str">
        <f t="shared" si="72"/>
        <v>4113743</v>
      </c>
      <c r="B4626" s="43" t="s">
        <v>1480</v>
      </c>
      <c r="C4626" s="30" t="s">
        <v>10000</v>
      </c>
      <c r="D4626" s="36" t="s">
        <v>14928</v>
      </c>
      <c r="E4626" s="37">
        <v>24477</v>
      </c>
      <c r="F4626" s="37">
        <v>25137</v>
      </c>
      <c r="G4626" s="38" t="s">
        <v>5</v>
      </c>
      <c r="H4626" s="39">
        <v>1</v>
      </c>
    </row>
    <row r="4627" spans="1:8" x14ac:dyDescent="0.2">
      <c r="A4627" s="28" t="str">
        <f t="shared" si="72"/>
        <v>4113744</v>
      </c>
      <c r="B4627" s="43" t="s">
        <v>1480</v>
      </c>
      <c r="C4627" s="30" t="s">
        <v>10001</v>
      </c>
      <c r="D4627" s="36" t="s">
        <v>14929</v>
      </c>
      <c r="E4627" s="37">
        <v>28000</v>
      </c>
      <c r="F4627" s="37">
        <v>28756</v>
      </c>
      <c r="G4627" s="38" t="s">
        <v>5</v>
      </c>
      <c r="H4627" s="39">
        <v>1</v>
      </c>
    </row>
    <row r="4628" spans="1:8" x14ac:dyDescent="0.2">
      <c r="A4628" s="28" t="str">
        <f t="shared" si="72"/>
        <v>4113745</v>
      </c>
      <c r="B4628" s="43" t="s">
        <v>1480</v>
      </c>
      <c r="C4628" s="30" t="s">
        <v>10002</v>
      </c>
      <c r="D4628" s="36" t="s">
        <v>14930</v>
      </c>
      <c r="E4628" s="37">
        <v>31385</v>
      </c>
      <c r="F4628" s="37">
        <v>32232</v>
      </c>
      <c r="G4628" s="38" t="s">
        <v>5</v>
      </c>
      <c r="H4628" s="39">
        <v>1</v>
      </c>
    </row>
    <row r="4629" spans="1:8" x14ac:dyDescent="0.2">
      <c r="A4629" s="28" t="str">
        <f t="shared" si="72"/>
        <v>4113746</v>
      </c>
      <c r="B4629" s="43" t="s">
        <v>1480</v>
      </c>
      <c r="C4629" s="30" t="s">
        <v>10003</v>
      </c>
      <c r="D4629" s="36" t="s">
        <v>14931</v>
      </c>
      <c r="E4629" s="37">
        <v>35876</v>
      </c>
      <c r="F4629" s="37">
        <v>36844</v>
      </c>
      <c r="G4629" s="38" t="s">
        <v>5</v>
      </c>
      <c r="H4629" s="39">
        <v>1</v>
      </c>
    </row>
    <row r="4630" spans="1:8" x14ac:dyDescent="0.2">
      <c r="A4630" s="28" t="str">
        <f t="shared" si="72"/>
        <v>4113747</v>
      </c>
      <c r="B4630" s="43" t="s">
        <v>1480</v>
      </c>
      <c r="C4630" s="30" t="s">
        <v>10004</v>
      </c>
      <c r="D4630" s="36" t="s">
        <v>14932</v>
      </c>
      <c r="E4630" s="37">
        <v>42518</v>
      </c>
      <c r="F4630" s="37">
        <v>43665</v>
      </c>
      <c r="G4630" s="38" t="s">
        <v>5</v>
      </c>
      <c r="H4630" s="39">
        <v>1</v>
      </c>
    </row>
    <row r="4631" spans="1:8" x14ac:dyDescent="0.2">
      <c r="A4631" s="28" t="str">
        <f t="shared" si="72"/>
        <v>4113748</v>
      </c>
      <c r="B4631" s="43" t="s">
        <v>1480</v>
      </c>
      <c r="C4631" s="30" t="s">
        <v>10005</v>
      </c>
      <c r="D4631" s="36" t="s">
        <v>14933</v>
      </c>
      <c r="E4631" s="37">
        <v>22935</v>
      </c>
      <c r="F4631" s="37">
        <v>23554</v>
      </c>
      <c r="G4631" s="38" t="s">
        <v>5</v>
      </c>
      <c r="H4631" s="39">
        <v>1</v>
      </c>
    </row>
    <row r="4632" spans="1:8" x14ac:dyDescent="0.2">
      <c r="A4632" s="28" t="str">
        <f t="shared" si="72"/>
        <v>4113749</v>
      </c>
      <c r="B4632" s="43" t="s">
        <v>1480</v>
      </c>
      <c r="C4632" s="30" t="s">
        <v>10006</v>
      </c>
      <c r="D4632" s="36" t="s">
        <v>14934</v>
      </c>
      <c r="E4632" s="37">
        <v>24525</v>
      </c>
      <c r="F4632" s="37">
        <v>25187</v>
      </c>
      <c r="G4632" s="38" t="s">
        <v>5</v>
      </c>
      <c r="H4632" s="39">
        <v>1</v>
      </c>
    </row>
    <row r="4633" spans="1:8" x14ac:dyDescent="0.2">
      <c r="A4633" s="28" t="str">
        <f t="shared" si="72"/>
        <v>4113750</v>
      </c>
      <c r="B4633" s="43" t="s">
        <v>1480</v>
      </c>
      <c r="C4633" s="30" t="s">
        <v>10007</v>
      </c>
      <c r="D4633" s="36" t="s">
        <v>14935</v>
      </c>
      <c r="E4633" s="37">
        <v>26123</v>
      </c>
      <c r="F4633" s="37">
        <v>26828</v>
      </c>
      <c r="G4633" s="38" t="s">
        <v>5</v>
      </c>
      <c r="H4633" s="39">
        <v>1</v>
      </c>
    </row>
    <row r="4634" spans="1:8" x14ac:dyDescent="0.2">
      <c r="A4634" s="28" t="str">
        <f t="shared" si="72"/>
        <v>4113751</v>
      </c>
      <c r="B4634" s="43" t="s">
        <v>1480</v>
      </c>
      <c r="C4634" s="30" t="s">
        <v>10008</v>
      </c>
      <c r="D4634" s="36" t="s">
        <v>14936</v>
      </c>
      <c r="E4634" s="37">
        <v>29718</v>
      </c>
      <c r="F4634" s="37">
        <v>30520</v>
      </c>
      <c r="G4634" s="38" t="s">
        <v>5</v>
      </c>
      <c r="H4634" s="39">
        <v>1</v>
      </c>
    </row>
    <row r="4635" spans="1:8" x14ac:dyDescent="0.2">
      <c r="A4635" s="28" t="str">
        <f t="shared" si="72"/>
        <v>4113752</v>
      </c>
      <c r="B4635" s="43" t="s">
        <v>1480</v>
      </c>
      <c r="C4635" s="30" t="s">
        <v>10009</v>
      </c>
      <c r="D4635" s="36" t="s">
        <v>14937</v>
      </c>
      <c r="E4635" s="37">
        <v>32855</v>
      </c>
      <c r="F4635" s="37">
        <v>33742</v>
      </c>
      <c r="G4635" s="38" t="s">
        <v>5</v>
      </c>
      <c r="H4635" s="39">
        <v>1</v>
      </c>
    </row>
    <row r="4636" spans="1:8" x14ac:dyDescent="0.2">
      <c r="A4636" s="28" t="str">
        <f t="shared" si="72"/>
        <v>4113790</v>
      </c>
      <c r="B4636" s="43" t="s">
        <v>1480</v>
      </c>
      <c r="C4636" s="30" t="s">
        <v>4198</v>
      </c>
      <c r="D4636" s="36" t="s">
        <v>14938</v>
      </c>
      <c r="E4636" s="37">
        <v>92482</v>
      </c>
      <c r="F4636" s="37">
        <v>94979</v>
      </c>
      <c r="G4636" s="38" t="s">
        <v>5</v>
      </c>
      <c r="H4636" s="39">
        <v>1</v>
      </c>
    </row>
    <row r="4637" spans="1:8" x14ac:dyDescent="0.2">
      <c r="A4637" s="28" t="str">
        <f t="shared" si="72"/>
        <v>4113791</v>
      </c>
      <c r="B4637" s="43" t="s">
        <v>1480</v>
      </c>
      <c r="C4637" s="30" t="s">
        <v>10010</v>
      </c>
      <c r="D4637" s="36" t="s">
        <v>14939</v>
      </c>
      <c r="E4637" s="37">
        <v>37757</v>
      </c>
      <c r="F4637" s="37">
        <v>38776</v>
      </c>
      <c r="G4637" s="38" t="s">
        <v>5</v>
      </c>
      <c r="H4637" s="39">
        <v>1</v>
      </c>
    </row>
    <row r="4638" spans="1:8" x14ac:dyDescent="0.2">
      <c r="A4638" s="28" t="str">
        <f t="shared" si="72"/>
        <v>4113792</v>
      </c>
      <c r="B4638" s="43" t="s">
        <v>1480</v>
      </c>
      <c r="C4638" s="30" t="s">
        <v>10011</v>
      </c>
      <c r="D4638" s="36" t="s">
        <v>14940</v>
      </c>
      <c r="E4638" s="37">
        <v>44531</v>
      </c>
      <c r="F4638" s="37">
        <v>45733</v>
      </c>
      <c r="G4638" s="38" t="s">
        <v>5</v>
      </c>
      <c r="H4638" s="39">
        <v>1</v>
      </c>
    </row>
    <row r="4639" spans="1:8" x14ac:dyDescent="0.2">
      <c r="A4639" s="28" t="str">
        <f t="shared" si="72"/>
        <v>4113793</v>
      </c>
      <c r="B4639" s="43" t="s">
        <v>1480</v>
      </c>
      <c r="C4639" s="30" t="s">
        <v>10012</v>
      </c>
      <c r="D4639" s="36" t="s">
        <v>14941</v>
      </c>
      <c r="E4639" s="37">
        <v>56848</v>
      </c>
      <c r="F4639" s="37">
        <v>58382</v>
      </c>
      <c r="G4639" s="38" t="s">
        <v>5</v>
      </c>
      <c r="H4639" s="39">
        <v>1</v>
      </c>
    </row>
    <row r="4640" spans="1:8" x14ac:dyDescent="0.2">
      <c r="A4640" s="28" t="str">
        <f t="shared" si="72"/>
        <v>4113794</v>
      </c>
      <c r="B4640" s="43" t="s">
        <v>1480</v>
      </c>
      <c r="C4640" s="30" t="s">
        <v>10013</v>
      </c>
      <c r="D4640" s="36" t="s">
        <v>14942</v>
      </c>
      <c r="E4640" s="37">
        <v>70717</v>
      </c>
      <c r="F4640" s="37">
        <v>72626</v>
      </c>
      <c r="G4640" s="38" t="s">
        <v>5</v>
      </c>
      <c r="H4640" s="39">
        <v>1</v>
      </c>
    </row>
    <row r="4641" spans="1:8" x14ac:dyDescent="0.2">
      <c r="A4641" s="28" t="str">
        <f t="shared" si="72"/>
        <v>4113795</v>
      </c>
      <c r="B4641" s="43" t="s">
        <v>1480</v>
      </c>
      <c r="C4641" s="30" t="s">
        <v>10014</v>
      </c>
      <c r="D4641" s="36" t="s">
        <v>14943</v>
      </c>
      <c r="E4641" s="37">
        <v>83617</v>
      </c>
      <c r="F4641" s="37">
        <v>85874</v>
      </c>
      <c r="G4641" s="38" t="s">
        <v>5</v>
      </c>
      <c r="H4641" s="39">
        <v>1</v>
      </c>
    </row>
    <row r="4642" spans="1:8" x14ac:dyDescent="0.2">
      <c r="A4642" s="28" t="str">
        <f t="shared" si="72"/>
        <v>4113796</v>
      </c>
      <c r="B4642" s="43" t="s">
        <v>1480</v>
      </c>
      <c r="C4642" s="30" t="s">
        <v>10015</v>
      </c>
      <c r="D4642" s="36" t="s">
        <v>14944</v>
      </c>
      <c r="E4642" s="37">
        <v>20052</v>
      </c>
      <c r="F4642" s="37">
        <v>20593</v>
      </c>
      <c r="G4642" s="38" t="s">
        <v>5</v>
      </c>
      <c r="H4642" s="39">
        <v>1</v>
      </c>
    </row>
    <row r="4643" spans="1:8" ht="25.5" x14ac:dyDescent="0.2">
      <c r="A4643" s="28" t="str">
        <f t="shared" si="72"/>
        <v>4113797</v>
      </c>
      <c r="B4643" s="43" t="s">
        <v>1480</v>
      </c>
      <c r="C4643" s="30" t="s">
        <v>10016</v>
      </c>
      <c r="D4643" s="36" t="s">
        <v>14945</v>
      </c>
      <c r="E4643" s="37">
        <v>17285</v>
      </c>
      <c r="F4643" s="37">
        <v>17751</v>
      </c>
      <c r="G4643" s="38" t="s">
        <v>5</v>
      </c>
      <c r="H4643" s="39">
        <v>1</v>
      </c>
    </row>
    <row r="4644" spans="1:8" ht="25.5" x14ac:dyDescent="0.2">
      <c r="A4644" s="28" t="str">
        <f t="shared" si="72"/>
        <v>4113798</v>
      </c>
      <c r="B4644" s="43" t="s">
        <v>1480</v>
      </c>
      <c r="C4644" s="30" t="s">
        <v>10017</v>
      </c>
      <c r="D4644" s="36" t="s">
        <v>14946</v>
      </c>
      <c r="E4644" s="37">
        <v>17887</v>
      </c>
      <c r="F4644" s="37">
        <v>18369</v>
      </c>
      <c r="G4644" s="38" t="s">
        <v>5</v>
      </c>
      <c r="H4644" s="39">
        <v>1</v>
      </c>
    </row>
    <row r="4645" spans="1:8" ht="25.5" x14ac:dyDescent="0.2">
      <c r="A4645" s="28" t="str">
        <f t="shared" si="72"/>
        <v>4113799</v>
      </c>
      <c r="B4645" s="43" t="s">
        <v>1480</v>
      </c>
      <c r="C4645" s="30" t="s">
        <v>10018</v>
      </c>
      <c r="D4645" s="36" t="s">
        <v>14947</v>
      </c>
      <c r="E4645" s="37">
        <v>17881</v>
      </c>
      <c r="F4645" s="37">
        <v>18363</v>
      </c>
      <c r="G4645" s="38" t="s">
        <v>5</v>
      </c>
      <c r="H4645" s="39">
        <v>1</v>
      </c>
    </row>
    <row r="4646" spans="1:8" ht="25.5" x14ac:dyDescent="0.2">
      <c r="A4646" s="28" t="str">
        <f t="shared" si="72"/>
        <v>4113800</v>
      </c>
      <c r="B4646" s="43" t="s">
        <v>1480</v>
      </c>
      <c r="C4646" s="30" t="s">
        <v>10019</v>
      </c>
      <c r="D4646" s="36" t="s">
        <v>14948</v>
      </c>
      <c r="E4646" s="37">
        <v>29615</v>
      </c>
      <c r="F4646" s="37">
        <v>30414</v>
      </c>
      <c r="G4646" s="38" t="s">
        <v>5</v>
      </c>
      <c r="H4646" s="39">
        <v>1</v>
      </c>
    </row>
    <row r="4647" spans="1:8" ht="25.5" x14ac:dyDescent="0.2">
      <c r="A4647" s="28" t="str">
        <f t="shared" si="72"/>
        <v>4113801</v>
      </c>
      <c r="B4647" s="43" t="s">
        <v>1480</v>
      </c>
      <c r="C4647" s="30" t="s">
        <v>10020</v>
      </c>
      <c r="D4647" s="36" t="s">
        <v>14949</v>
      </c>
      <c r="E4647" s="37">
        <v>17863</v>
      </c>
      <c r="F4647" s="37">
        <v>18345</v>
      </c>
      <c r="G4647" s="38" t="s">
        <v>5</v>
      </c>
      <c r="H4647" s="39">
        <v>1</v>
      </c>
    </row>
    <row r="4648" spans="1:8" ht="25.5" x14ac:dyDescent="0.2">
      <c r="A4648" s="28" t="str">
        <f t="shared" si="72"/>
        <v>4113802</v>
      </c>
      <c r="B4648" s="43" t="s">
        <v>1480</v>
      </c>
      <c r="C4648" s="30" t="s">
        <v>10021</v>
      </c>
      <c r="D4648" s="36" t="s">
        <v>14950</v>
      </c>
      <c r="E4648" s="37">
        <v>28437</v>
      </c>
      <c r="F4648" s="37">
        <v>29204</v>
      </c>
      <c r="G4648" s="38" t="s">
        <v>5</v>
      </c>
      <c r="H4648" s="39">
        <v>1</v>
      </c>
    </row>
    <row r="4649" spans="1:8" ht="25.5" x14ac:dyDescent="0.2">
      <c r="A4649" s="28" t="str">
        <f t="shared" si="72"/>
        <v>4113803</v>
      </c>
      <c r="B4649" s="43" t="s">
        <v>1480</v>
      </c>
      <c r="C4649" s="30" t="s">
        <v>10022</v>
      </c>
      <c r="D4649" s="36" t="s">
        <v>14951</v>
      </c>
      <c r="E4649" s="37">
        <v>30581</v>
      </c>
      <c r="F4649" s="37">
        <v>31406</v>
      </c>
      <c r="G4649" s="38" t="s">
        <v>5</v>
      </c>
      <c r="H4649" s="39">
        <v>1</v>
      </c>
    </row>
    <row r="4650" spans="1:8" ht="25.5" x14ac:dyDescent="0.2">
      <c r="A4650" s="28" t="str">
        <f t="shared" si="72"/>
        <v>4113804</v>
      </c>
      <c r="B4650" s="43" t="s">
        <v>1480</v>
      </c>
      <c r="C4650" s="30" t="s">
        <v>10023</v>
      </c>
      <c r="D4650" s="36" t="s">
        <v>14952</v>
      </c>
      <c r="E4650" s="37">
        <v>20291</v>
      </c>
      <c r="F4650" s="37">
        <v>20838</v>
      </c>
      <c r="G4650" s="38" t="s">
        <v>5</v>
      </c>
      <c r="H4650" s="39">
        <v>1</v>
      </c>
    </row>
    <row r="4651" spans="1:8" ht="25.5" x14ac:dyDescent="0.2">
      <c r="A4651" s="28" t="str">
        <f t="shared" si="72"/>
        <v>4113805</v>
      </c>
      <c r="B4651" s="43" t="s">
        <v>1480</v>
      </c>
      <c r="C4651" s="30" t="s">
        <v>10024</v>
      </c>
      <c r="D4651" s="36" t="s">
        <v>14953</v>
      </c>
      <c r="E4651" s="37">
        <v>20844</v>
      </c>
      <c r="F4651" s="37">
        <v>21406</v>
      </c>
      <c r="G4651" s="38" t="s">
        <v>5</v>
      </c>
      <c r="H4651" s="39">
        <v>1</v>
      </c>
    </row>
    <row r="4652" spans="1:8" ht="25.5" x14ac:dyDescent="0.2">
      <c r="A4652" s="28" t="str">
        <f t="shared" si="72"/>
        <v>4113806</v>
      </c>
      <c r="B4652" s="43" t="s">
        <v>1480</v>
      </c>
      <c r="C4652" s="30" t="s">
        <v>10025</v>
      </c>
      <c r="D4652" s="36" t="s">
        <v>14954</v>
      </c>
      <c r="E4652" s="37">
        <v>22411</v>
      </c>
      <c r="F4652" s="37">
        <v>23016</v>
      </c>
      <c r="G4652" s="38" t="s">
        <v>5</v>
      </c>
      <c r="H4652" s="39">
        <v>1</v>
      </c>
    </row>
    <row r="4653" spans="1:8" ht="25.5" x14ac:dyDescent="0.2">
      <c r="A4653" s="28" t="str">
        <f t="shared" si="72"/>
        <v>4113807</v>
      </c>
      <c r="B4653" s="43" t="s">
        <v>1480</v>
      </c>
      <c r="C4653" s="30" t="s">
        <v>10026</v>
      </c>
      <c r="D4653" s="36" t="s">
        <v>14955</v>
      </c>
      <c r="E4653" s="37">
        <v>24125</v>
      </c>
      <c r="F4653" s="37">
        <v>24776</v>
      </c>
      <c r="G4653" s="38" t="s">
        <v>5</v>
      </c>
      <c r="H4653" s="39">
        <v>1</v>
      </c>
    </row>
    <row r="4654" spans="1:8" ht="25.5" x14ac:dyDescent="0.2">
      <c r="A4654" s="28" t="str">
        <f t="shared" si="72"/>
        <v>4113808</v>
      </c>
      <c r="B4654" s="43" t="s">
        <v>1480</v>
      </c>
      <c r="C4654" s="30" t="s">
        <v>10027</v>
      </c>
      <c r="D4654" s="36" t="s">
        <v>14956</v>
      </c>
      <c r="E4654" s="37">
        <v>25710</v>
      </c>
      <c r="F4654" s="37">
        <v>26404</v>
      </c>
      <c r="G4654" s="38" t="s">
        <v>5</v>
      </c>
      <c r="H4654" s="39">
        <v>1</v>
      </c>
    </row>
    <row r="4655" spans="1:8" ht="25.5" x14ac:dyDescent="0.2">
      <c r="A4655" s="28" t="str">
        <f t="shared" si="72"/>
        <v>4113809</v>
      </c>
      <c r="B4655" s="43" t="s">
        <v>1480</v>
      </c>
      <c r="C4655" s="30" t="s">
        <v>10028</v>
      </c>
      <c r="D4655" s="36" t="s">
        <v>14957</v>
      </c>
      <c r="E4655" s="37">
        <v>29307</v>
      </c>
      <c r="F4655" s="37">
        <v>30098</v>
      </c>
      <c r="G4655" s="38" t="s">
        <v>5</v>
      </c>
      <c r="H4655" s="39">
        <v>1</v>
      </c>
    </row>
    <row r="4656" spans="1:8" ht="25.5" x14ac:dyDescent="0.2">
      <c r="A4656" s="28" t="str">
        <f t="shared" si="72"/>
        <v>4113810</v>
      </c>
      <c r="B4656" s="43" t="s">
        <v>1480</v>
      </c>
      <c r="C4656" s="30" t="s">
        <v>10029</v>
      </c>
      <c r="D4656" s="36" t="s">
        <v>14958</v>
      </c>
      <c r="E4656" s="37">
        <v>32445</v>
      </c>
      <c r="F4656" s="37">
        <v>33321</v>
      </c>
      <c r="G4656" s="38" t="s">
        <v>5</v>
      </c>
      <c r="H4656" s="39">
        <v>1</v>
      </c>
    </row>
    <row r="4657" spans="1:8" ht="25.5" x14ac:dyDescent="0.2">
      <c r="A4657" s="28" t="str">
        <f t="shared" si="72"/>
        <v>4113811</v>
      </c>
      <c r="B4657" s="43" t="s">
        <v>1480</v>
      </c>
      <c r="C4657" s="30" t="s">
        <v>10030</v>
      </c>
      <c r="D4657" s="36" t="s">
        <v>14959</v>
      </c>
      <c r="E4657" s="37">
        <v>31036</v>
      </c>
      <c r="F4657" s="37">
        <v>31873</v>
      </c>
      <c r="G4657" s="38" t="s">
        <v>5</v>
      </c>
      <c r="H4657" s="39">
        <v>1</v>
      </c>
    </row>
    <row r="4658" spans="1:8" ht="25.5" x14ac:dyDescent="0.2">
      <c r="A4658" s="28" t="str">
        <f t="shared" si="72"/>
        <v>4113812</v>
      </c>
      <c r="B4658" s="43" t="s">
        <v>1480</v>
      </c>
      <c r="C4658" s="30" t="s">
        <v>10031</v>
      </c>
      <c r="D4658" s="36" t="s">
        <v>14960</v>
      </c>
      <c r="E4658" s="37">
        <v>23290</v>
      </c>
      <c r="F4658" s="37">
        <v>23918</v>
      </c>
      <c r="G4658" s="38" t="s">
        <v>5</v>
      </c>
      <c r="H4658" s="39">
        <v>1</v>
      </c>
    </row>
    <row r="4659" spans="1:8" ht="25.5" x14ac:dyDescent="0.2">
      <c r="A4659" s="28" t="str">
        <f t="shared" si="72"/>
        <v>4113813</v>
      </c>
      <c r="B4659" s="43" t="s">
        <v>1480</v>
      </c>
      <c r="C4659" s="30" t="s">
        <v>10032</v>
      </c>
      <c r="D4659" s="36" t="s">
        <v>14961</v>
      </c>
      <c r="E4659" s="37">
        <v>39690</v>
      </c>
      <c r="F4659" s="37">
        <v>40761</v>
      </c>
      <c r="G4659" s="38" t="s">
        <v>5</v>
      </c>
      <c r="H4659" s="39">
        <v>1</v>
      </c>
    </row>
    <row r="4660" spans="1:8" ht="25.5" x14ac:dyDescent="0.2">
      <c r="A4660" s="28" t="str">
        <f t="shared" si="72"/>
        <v>4113814</v>
      </c>
      <c r="B4660" s="43" t="s">
        <v>1480</v>
      </c>
      <c r="C4660" s="30" t="s">
        <v>10033</v>
      </c>
      <c r="D4660" s="36" t="s">
        <v>14962</v>
      </c>
      <c r="E4660" s="37">
        <v>22531</v>
      </c>
      <c r="F4660" s="37">
        <v>23139</v>
      </c>
      <c r="G4660" s="38" t="s">
        <v>5</v>
      </c>
      <c r="H4660" s="39">
        <v>1</v>
      </c>
    </row>
    <row r="4661" spans="1:8" ht="25.5" x14ac:dyDescent="0.2">
      <c r="A4661" s="28" t="str">
        <f t="shared" si="72"/>
        <v>4113815</v>
      </c>
      <c r="B4661" s="43" t="s">
        <v>1480</v>
      </c>
      <c r="C4661" s="30" t="s">
        <v>10034</v>
      </c>
      <c r="D4661" s="36" t="s">
        <v>14963</v>
      </c>
      <c r="E4661" s="37">
        <v>22842</v>
      </c>
      <c r="F4661" s="37">
        <v>23458</v>
      </c>
      <c r="G4661" s="38" t="s">
        <v>5</v>
      </c>
      <c r="H4661" s="39">
        <v>1</v>
      </c>
    </row>
    <row r="4662" spans="1:8" ht="25.5" x14ac:dyDescent="0.2">
      <c r="A4662" s="28" t="str">
        <f t="shared" si="72"/>
        <v>4113816</v>
      </c>
      <c r="B4662" s="43" t="s">
        <v>1480</v>
      </c>
      <c r="C4662" s="30" t="s">
        <v>10035</v>
      </c>
      <c r="D4662" s="36" t="s">
        <v>14964</v>
      </c>
      <c r="E4662" s="37">
        <v>23827</v>
      </c>
      <c r="F4662" s="37">
        <v>24470</v>
      </c>
      <c r="G4662" s="38" t="s">
        <v>5</v>
      </c>
      <c r="H4662" s="39">
        <v>1</v>
      </c>
    </row>
    <row r="4663" spans="1:8" ht="25.5" x14ac:dyDescent="0.2">
      <c r="A4663" s="28" t="str">
        <f t="shared" si="72"/>
        <v>4113817</v>
      </c>
      <c r="B4663" s="43" t="s">
        <v>1480</v>
      </c>
      <c r="C4663" s="30" t="s">
        <v>10036</v>
      </c>
      <c r="D4663" s="36" t="s">
        <v>14965</v>
      </c>
      <c r="E4663" s="37">
        <v>25378</v>
      </c>
      <c r="F4663" s="37">
        <v>26063</v>
      </c>
      <c r="G4663" s="38" t="s">
        <v>5</v>
      </c>
      <c r="H4663" s="39">
        <v>1</v>
      </c>
    </row>
    <row r="4664" spans="1:8" ht="25.5" x14ac:dyDescent="0.2">
      <c r="A4664" s="28" t="str">
        <f t="shared" si="72"/>
        <v>4113818</v>
      </c>
      <c r="B4664" s="43" t="s">
        <v>1480</v>
      </c>
      <c r="C4664" s="30" t="s">
        <v>10037</v>
      </c>
      <c r="D4664" s="36" t="s">
        <v>14966</v>
      </c>
      <c r="E4664" s="37">
        <v>26963</v>
      </c>
      <c r="F4664" s="37">
        <v>27691</v>
      </c>
      <c r="G4664" s="38" t="s">
        <v>5</v>
      </c>
      <c r="H4664" s="39">
        <v>1</v>
      </c>
    </row>
    <row r="4665" spans="1:8" ht="25.5" x14ac:dyDescent="0.2">
      <c r="A4665" s="28" t="str">
        <f t="shared" si="72"/>
        <v>4113819</v>
      </c>
      <c r="B4665" s="43" t="s">
        <v>1480</v>
      </c>
      <c r="C4665" s="30" t="s">
        <v>10038</v>
      </c>
      <c r="D4665" s="36" t="s">
        <v>14967</v>
      </c>
      <c r="E4665" s="37">
        <v>30570</v>
      </c>
      <c r="F4665" s="37">
        <v>31395</v>
      </c>
      <c r="G4665" s="38" t="s">
        <v>5</v>
      </c>
      <c r="H4665" s="39">
        <v>1</v>
      </c>
    </row>
    <row r="4666" spans="1:8" ht="25.5" x14ac:dyDescent="0.2">
      <c r="A4666" s="28" t="str">
        <f t="shared" si="72"/>
        <v>4113820</v>
      </c>
      <c r="B4666" s="43" t="s">
        <v>1480</v>
      </c>
      <c r="C4666" s="30" t="s">
        <v>10039</v>
      </c>
      <c r="D4666" s="36" t="s">
        <v>14968</v>
      </c>
      <c r="E4666" s="37">
        <v>33705</v>
      </c>
      <c r="F4666" s="37">
        <v>34615</v>
      </c>
      <c r="G4666" s="38" t="s">
        <v>5</v>
      </c>
      <c r="H4666" s="39">
        <v>1</v>
      </c>
    </row>
    <row r="4667" spans="1:8" ht="25.5" x14ac:dyDescent="0.2">
      <c r="A4667" s="28" t="str">
        <f t="shared" si="72"/>
        <v>4113821</v>
      </c>
      <c r="B4667" s="43" t="s">
        <v>1480</v>
      </c>
      <c r="C4667" s="30" t="s">
        <v>10040</v>
      </c>
      <c r="D4667" s="36" t="s">
        <v>14969</v>
      </c>
      <c r="E4667" s="37">
        <v>38601</v>
      </c>
      <c r="F4667" s="37">
        <v>39643</v>
      </c>
      <c r="G4667" s="38" t="s">
        <v>5</v>
      </c>
      <c r="H4667" s="39">
        <v>1</v>
      </c>
    </row>
    <row r="4668" spans="1:8" ht="25.5" x14ac:dyDescent="0.2">
      <c r="A4668" s="28" t="str">
        <f t="shared" si="72"/>
        <v>4113822</v>
      </c>
      <c r="B4668" s="43" t="s">
        <v>1480</v>
      </c>
      <c r="C4668" s="30" t="s">
        <v>10041</v>
      </c>
      <c r="D4668" s="36" t="s">
        <v>14970</v>
      </c>
      <c r="E4668" s="37">
        <v>45331</v>
      </c>
      <c r="F4668" s="37">
        <v>46554</v>
      </c>
      <c r="G4668" s="38" t="s">
        <v>5</v>
      </c>
      <c r="H4668" s="39">
        <v>1</v>
      </c>
    </row>
    <row r="4669" spans="1:8" x14ac:dyDescent="0.2">
      <c r="A4669" s="28" t="str">
        <f t="shared" si="72"/>
        <v>4113823</v>
      </c>
      <c r="B4669" s="43" t="s">
        <v>1480</v>
      </c>
      <c r="C4669" s="30" t="s">
        <v>10042</v>
      </c>
      <c r="D4669" s="36" t="s">
        <v>14971</v>
      </c>
      <c r="E4669" s="37">
        <v>47255</v>
      </c>
      <c r="F4669" s="37">
        <v>48530</v>
      </c>
      <c r="G4669" s="38" t="s">
        <v>5</v>
      </c>
      <c r="H4669" s="39">
        <v>1</v>
      </c>
    </row>
    <row r="4670" spans="1:8" ht="25.5" x14ac:dyDescent="0.2">
      <c r="A4670" s="28" t="str">
        <f t="shared" si="72"/>
        <v>4113824</v>
      </c>
      <c r="B4670" s="43" t="s">
        <v>1480</v>
      </c>
      <c r="C4670" s="30" t="s">
        <v>10043</v>
      </c>
      <c r="D4670" s="36" t="s">
        <v>14972</v>
      </c>
      <c r="E4670" s="37">
        <v>31104</v>
      </c>
      <c r="F4670" s="37">
        <v>31943</v>
      </c>
      <c r="G4670" s="38" t="s">
        <v>5</v>
      </c>
      <c r="H4670" s="39">
        <v>1</v>
      </c>
    </row>
    <row r="4671" spans="1:8" ht="25.5" x14ac:dyDescent="0.2">
      <c r="A4671" s="28" t="str">
        <f t="shared" si="72"/>
        <v>4113825</v>
      </c>
      <c r="B4671" s="43" t="s">
        <v>1480</v>
      </c>
      <c r="C4671" s="30" t="s">
        <v>10044</v>
      </c>
      <c r="D4671" s="36" t="s">
        <v>14973</v>
      </c>
      <c r="E4671" s="37">
        <v>52505</v>
      </c>
      <c r="F4671" s="37">
        <v>53922</v>
      </c>
      <c r="G4671" s="38" t="s">
        <v>5</v>
      </c>
      <c r="H4671" s="39">
        <v>1</v>
      </c>
    </row>
    <row r="4672" spans="1:8" ht="25.5" x14ac:dyDescent="0.2">
      <c r="A4672" s="28" t="str">
        <f t="shared" si="72"/>
        <v>4113826</v>
      </c>
      <c r="B4672" s="43" t="s">
        <v>1480</v>
      </c>
      <c r="C4672" s="30" t="s">
        <v>10045</v>
      </c>
      <c r="D4672" s="36" t="s">
        <v>14974</v>
      </c>
      <c r="E4672" s="37">
        <v>62958</v>
      </c>
      <c r="F4672" s="37">
        <v>64657</v>
      </c>
      <c r="G4672" s="38" t="s">
        <v>5</v>
      </c>
      <c r="H4672" s="39">
        <v>1</v>
      </c>
    </row>
    <row r="4673" spans="1:8" ht="25.5" x14ac:dyDescent="0.2">
      <c r="A4673" s="28" t="str">
        <f t="shared" si="72"/>
        <v>4113827</v>
      </c>
      <c r="B4673" s="43" t="s">
        <v>1480</v>
      </c>
      <c r="C4673" s="30" t="s">
        <v>10046</v>
      </c>
      <c r="D4673" s="36" t="s">
        <v>14975</v>
      </c>
      <c r="E4673" s="37">
        <v>39713</v>
      </c>
      <c r="F4673" s="37">
        <v>40785</v>
      </c>
      <c r="G4673" s="38" t="s">
        <v>5</v>
      </c>
      <c r="H4673" s="39">
        <v>1</v>
      </c>
    </row>
    <row r="4674" spans="1:8" ht="25.5" x14ac:dyDescent="0.2">
      <c r="A4674" s="28" t="str">
        <f t="shared" si="72"/>
        <v>4113828</v>
      </c>
      <c r="B4674" s="43" t="s">
        <v>1480</v>
      </c>
      <c r="C4674" s="30" t="s">
        <v>10047</v>
      </c>
      <c r="D4674" s="36" t="s">
        <v>14976</v>
      </c>
      <c r="E4674" s="37">
        <v>70773</v>
      </c>
      <c r="F4674" s="37">
        <v>72683</v>
      </c>
      <c r="G4674" s="38" t="s">
        <v>5</v>
      </c>
      <c r="H4674" s="39">
        <v>1</v>
      </c>
    </row>
    <row r="4675" spans="1:8" ht="25.5" x14ac:dyDescent="0.2">
      <c r="A4675" s="28" t="str">
        <f t="shared" si="72"/>
        <v>4113829</v>
      </c>
      <c r="B4675" s="43" t="s">
        <v>1480</v>
      </c>
      <c r="C4675" s="30" t="s">
        <v>10048</v>
      </c>
      <c r="D4675" s="36" t="s">
        <v>14977</v>
      </c>
      <c r="E4675" s="37">
        <v>51274</v>
      </c>
      <c r="F4675" s="37">
        <v>52658</v>
      </c>
      <c r="G4675" s="38" t="s">
        <v>5</v>
      </c>
      <c r="H4675" s="39">
        <v>1</v>
      </c>
    </row>
    <row r="4676" spans="1:8" ht="25.5" x14ac:dyDescent="0.2">
      <c r="A4676" s="28" t="str">
        <f t="shared" si="72"/>
        <v>4113830</v>
      </c>
      <c r="B4676" s="43" t="s">
        <v>1480</v>
      </c>
      <c r="C4676" s="30" t="s">
        <v>10049</v>
      </c>
      <c r="D4676" s="36" t="s">
        <v>14978</v>
      </c>
      <c r="E4676" s="37">
        <v>63614</v>
      </c>
      <c r="F4676" s="37">
        <v>65331</v>
      </c>
      <c r="G4676" s="38" t="s">
        <v>5</v>
      </c>
      <c r="H4676" s="39">
        <v>1</v>
      </c>
    </row>
    <row r="4677" spans="1:8" ht="25.5" x14ac:dyDescent="0.2">
      <c r="A4677" s="28" t="str">
        <f t="shared" si="72"/>
        <v>4113831</v>
      </c>
      <c r="B4677" s="43" t="s">
        <v>1480</v>
      </c>
      <c r="C4677" s="30" t="s">
        <v>10050</v>
      </c>
      <c r="D4677" s="36" t="s">
        <v>14979</v>
      </c>
      <c r="E4677" s="37">
        <v>78693</v>
      </c>
      <c r="F4677" s="37">
        <v>80817</v>
      </c>
      <c r="G4677" s="38" t="s">
        <v>5</v>
      </c>
      <c r="H4677" s="39">
        <v>1</v>
      </c>
    </row>
    <row r="4678" spans="1:8" ht="25.5" x14ac:dyDescent="0.2">
      <c r="A4678" s="28" t="str">
        <f t="shared" ref="A4678:A4741" si="73">TEXT(C4678,"@")</f>
        <v>4113832</v>
      </c>
      <c r="B4678" s="43" t="s">
        <v>1480</v>
      </c>
      <c r="C4678" s="30" t="s">
        <v>10051</v>
      </c>
      <c r="D4678" s="36" t="s">
        <v>14980</v>
      </c>
      <c r="E4678" s="37">
        <v>91590</v>
      </c>
      <c r="F4678" s="37">
        <v>94062</v>
      </c>
      <c r="G4678" s="38" t="s">
        <v>5</v>
      </c>
      <c r="H4678" s="39">
        <v>1</v>
      </c>
    </row>
    <row r="4679" spans="1:8" ht="25.5" x14ac:dyDescent="0.2">
      <c r="A4679" s="28" t="str">
        <f t="shared" si="73"/>
        <v>4113835</v>
      </c>
      <c r="B4679" s="43" t="s">
        <v>1480</v>
      </c>
      <c r="C4679" s="30" t="s">
        <v>4199</v>
      </c>
      <c r="D4679" s="36" t="s">
        <v>12258</v>
      </c>
      <c r="E4679" s="37">
        <v>23410</v>
      </c>
      <c r="F4679" s="37">
        <v>24042</v>
      </c>
      <c r="G4679" s="38" t="s">
        <v>5</v>
      </c>
      <c r="H4679" s="39">
        <v>1</v>
      </c>
    </row>
    <row r="4680" spans="1:8" ht="25.5" x14ac:dyDescent="0.2">
      <c r="A4680" s="28" t="str">
        <f t="shared" si="73"/>
        <v>4113836</v>
      </c>
      <c r="B4680" s="43" t="s">
        <v>1480</v>
      </c>
      <c r="C4680" s="30" t="s">
        <v>4200</v>
      </c>
      <c r="D4680" s="36" t="s">
        <v>12259</v>
      </c>
      <c r="E4680" s="37">
        <v>23410</v>
      </c>
      <c r="F4680" s="37">
        <v>24042</v>
      </c>
      <c r="G4680" s="38" t="s">
        <v>5</v>
      </c>
      <c r="H4680" s="39">
        <v>1</v>
      </c>
    </row>
    <row r="4681" spans="1:8" ht="25.5" x14ac:dyDescent="0.2">
      <c r="A4681" s="28" t="str">
        <f t="shared" si="73"/>
        <v>4113837</v>
      </c>
      <c r="B4681" s="43" t="s">
        <v>1480</v>
      </c>
      <c r="C4681" s="30" t="s">
        <v>4201</v>
      </c>
      <c r="D4681" s="36" t="s">
        <v>12260</v>
      </c>
      <c r="E4681" s="37">
        <v>23410</v>
      </c>
      <c r="F4681" s="37">
        <v>24042</v>
      </c>
      <c r="G4681" s="38" t="s">
        <v>5</v>
      </c>
      <c r="H4681" s="39">
        <v>1</v>
      </c>
    </row>
    <row r="4682" spans="1:8" ht="25.5" x14ac:dyDescent="0.2">
      <c r="A4682" s="28" t="str">
        <f t="shared" si="73"/>
        <v>4113838</v>
      </c>
      <c r="B4682" s="43" t="s">
        <v>1480</v>
      </c>
      <c r="C4682" s="30" t="s">
        <v>4202</v>
      </c>
      <c r="D4682" s="36" t="s">
        <v>12261</v>
      </c>
      <c r="E4682" s="37">
        <v>23410</v>
      </c>
      <c r="F4682" s="37">
        <v>24042</v>
      </c>
      <c r="G4682" s="38" t="s">
        <v>5</v>
      </c>
      <c r="H4682" s="39">
        <v>1</v>
      </c>
    </row>
    <row r="4683" spans="1:8" ht="25.5" x14ac:dyDescent="0.2">
      <c r="A4683" s="28" t="str">
        <f t="shared" si="73"/>
        <v>4113839</v>
      </c>
      <c r="B4683" s="43" t="s">
        <v>1480</v>
      </c>
      <c r="C4683" s="30" t="s">
        <v>4203</v>
      </c>
      <c r="D4683" s="36" t="s">
        <v>12262</v>
      </c>
      <c r="E4683" s="37">
        <v>23410</v>
      </c>
      <c r="F4683" s="37">
        <v>24042</v>
      </c>
      <c r="G4683" s="38" t="s">
        <v>5</v>
      </c>
      <c r="H4683" s="39">
        <v>1</v>
      </c>
    </row>
    <row r="4684" spans="1:8" ht="25.5" x14ac:dyDescent="0.2">
      <c r="A4684" s="28" t="str">
        <f t="shared" si="73"/>
        <v>4113840</v>
      </c>
      <c r="B4684" s="43" t="s">
        <v>1480</v>
      </c>
      <c r="C4684" s="30" t="s">
        <v>4204</v>
      </c>
      <c r="D4684" s="36" t="s">
        <v>12263</v>
      </c>
      <c r="E4684" s="37">
        <v>23410</v>
      </c>
      <c r="F4684" s="37">
        <v>24042</v>
      </c>
      <c r="G4684" s="38" t="s">
        <v>5</v>
      </c>
      <c r="H4684" s="39">
        <v>1</v>
      </c>
    </row>
    <row r="4685" spans="1:8" ht="25.5" x14ac:dyDescent="0.2">
      <c r="A4685" s="28" t="str">
        <f t="shared" si="73"/>
        <v>4113842</v>
      </c>
      <c r="B4685" s="43" t="s">
        <v>1480</v>
      </c>
      <c r="C4685" s="30" t="s">
        <v>4205</v>
      </c>
      <c r="D4685" s="36" t="s">
        <v>12264</v>
      </c>
      <c r="E4685" s="37">
        <v>31885</v>
      </c>
      <c r="F4685" s="37">
        <v>32745</v>
      </c>
      <c r="G4685" s="38" t="s">
        <v>5</v>
      </c>
      <c r="H4685" s="39">
        <v>1</v>
      </c>
    </row>
    <row r="4686" spans="1:8" ht="25.5" x14ac:dyDescent="0.2">
      <c r="A4686" s="28" t="str">
        <f t="shared" si="73"/>
        <v>4113843</v>
      </c>
      <c r="B4686" s="43" t="s">
        <v>1480</v>
      </c>
      <c r="C4686" s="30" t="s">
        <v>4206</v>
      </c>
      <c r="D4686" s="36" t="s">
        <v>12265</v>
      </c>
      <c r="E4686" s="37">
        <v>31885</v>
      </c>
      <c r="F4686" s="37">
        <v>32745</v>
      </c>
      <c r="G4686" s="38" t="s">
        <v>5</v>
      </c>
      <c r="H4686" s="39">
        <v>1</v>
      </c>
    </row>
    <row r="4687" spans="1:8" ht="25.5" x14ac:dyDescent="0.2">
      <c r="A4687" s="28" t="str">
        <f t="shared" si="73"/>
        <v>4113844</v>
      </c>
      <c r="B4687" s="43" t="s">
        <v>1480</v>
      </c>
      <c r="C4687" s="30" t="s">
        <v>4207</v>
      </c>
      <c r="D4687" s="36" t="s">
        <v>12266</v>
      </c>
      <c r="E4687" s="37">
        <v>31885</v>
      </c>
      <c r="F4687" s="37">
        <v>32745</v>
      </c>
      <c r="G4687" s="38" t="s">
        <v>5</v>
      </c>
      <c r="H4687" s="39">
        <v>1</v>
      </c>
    </row>
    <row r="4688" spans="1:8" ht="25.5" x14ac:dyDescent="0.2">
      <c r="A4688" s="28" t="str">
        <f t="shared" si="73"/>
        <v>4113845</v>
      </c>
      <c r="B4688" s="43" t="s">
        <v>1480</v>
      </c>
      <c r="C4688" s="30" t="s">
        <v>4208</v>
      </c>
      <c r="D4688" s="36" t="s">
        <v>12267</v>
      </c>
      <c r="E4688" s="37">
        <v>31885</v>
      </c>
      <c r="F4688" s="37">
        <v>32745</v>
      </c>
      <c r="G4688" s="38" t="s">
        <v>5</v>
      </c>
      <c r="H4688" s="39">
        <v>1</v>
      </c>
    </row>
    <row r="4689" spans="1:8" ht="25.5" x14ac:dyDescent="0.2">
      <c r="A4689" s="28" t="str">
        <f t="shared" si="73"/>
        <v>4113846</v>
      </c>
      <c r="B4689" s="43" t="s">
        <v>1480</v>
      </c>
      <c r="C4689" s="30" t="s">
        <v>4209</v>
      </c>
      <c r="D4689" s="36" t="s">
        <v>12268</v>
      </c>
      <c r="E4689" s="37">
        <v>31885</v>
      </c>
      <c r="F4689" s="37">
        <v>32745</v>
      </c>
      <c r="G4689" s="38" t="s">
        <v>5</v>
      </c>
      <c r="H4689" s="39">
        <v>1</v>
      </c>
    </row>
    <row r="4690" spans="1:8" ht="25.5" x14ac:dyDescent="0.2">
      <c r="A4690" s="28" t="str">
        <f t="shared" si="73"/>
        <v>4113847</v>
      </c>
      <c r="B4690" s="43" t="s">
        <v>1480</v>
      </c>
      <c r="C4690" s="30" t="s">
        <v>4210</v>
      </c>
      <c r="D4690" s="36" t="s">
        <v>12269</v>
      </c>
      <c r="E4690" s="37">
        <v>31885</v>
      </c>
      <c r="F4690" s="37">
        <v>32745</v>
      </c>
      <c r="G4690" s="38" t="s">
        <v>5</v>
      </c>
      <c r="H4690" s="39">
        <v>1</v>
      </c>
    </row>
    <row r="4691" spans="1:8" ht="25.5" x14ac:dyDescent="0.2">
      <c r="A4691" s="28" t="str">
        <f t="shared" si="73"/>
        <v>4113848</v>
      </c>
      <c r="B4691" s="43" t="s">
        <v>1480</v>
      </c>
      <c r="C4691" s="30" t="s">
        <v>4211</v>
      </c>
      <c r="D4691" s="36" t="s">
        <v>12270</v>
      </c>
      <c r="E4691" s="37">
        <v>31885</v>
      </c>
      <c r="F4691" s="37">
        <v>32745</v>
      </c>
      <c r="G4691" s="38" t="s">
        <v>5</v>
      </c>
      <c r="H4691" s="39">
        <v>1</v>
      </c>
    </row>
    <row r="4692" spans="1:8" ht="25.5" x14ac:dyDescent="0.2">
      <c r="A4692" s="28" t="str">
        <f t="shared" si="73"/>
        <v>4113849</v>
      </c>
      <c r="B4692" s="43" t="s">
        <v>1480</v>
      </c>
      <c r="C4692" s="30" t="s">
        <v>4212</v>
      </c>
      <c r="D4692" s="36" t="s">
        <v>12271</v>
      </c>
      <c r="E4692" s="37">
        <v>31885</v>
      </c>
      <c r="F4692" s="37">
        <v>32745</v>
      </c>
      <c r="G4692" s="38" t="s">
        <v>5</v>
      </c>
      <c r="H4692" s="39">
        <v>1</v>
      </c>
    </row>
    <row r="4693" spans="1:8" ht="25.5" x14ac:dyDescent="0.2">
      <c r="A4693" s="28" t="str">
        <f t="shared" si="73"/>
        <v>4113851</v>
      </c>
      <c r="B4693" s="43" t="s">
        <v>1480</v>
      </c>
      <c r="C4693" s="30" t="s">
        <v>4213</v>
      </c>
      <c r="D4693" s="36" t="s">
        <v>12272</v>
      </c>
      <c r="E4693" s="37">
        <v>45903</v>
      </c>
      <c r="F4693" s="37">
        <v>47142</v>
      </c>
      <c r="G4693" s="38" t="s">
        <v>5</v>
      </c>
      <c r="H4693" s="39">
        <v>1</v>
      </c>
    </row>
    <row r="4694" spans="1:8" ht="25.5" x14ac:dyDescent="0.2">
      <c r="A4694" s="28" t="str">
        <f t="shared" si="73"/>
        <v>4113852</v>
      </c>
      <c r="B4694" s="43" t="s">
        <v>1480</v>
      </c>
      <c r="C4694" s="30" t="s">
        <v>4214</v>
      </c>
      <c r="D4694" s="36" t="s">
        <v>12273</v>
      </c>
      <c r="E4694" s="37">
        <v>45903</v>
      </c>
      <c r="F4694" s="37">
        <v>47142</v>
      </c>
      <c r="G4694" s="38" t="s">
        <v>5</v>
      </c>
      <c r="H4694" s="39">
        <v>1</v>
      </c>
    </row>
    <row r="4695" spans="1:8" ht="25.5" x14ac:dyDescent="0.2">
      <c r="A4695" s="28" t="str">
        <f t="shared" si="73"/>
        <v>4113853</v>
      </c>
      <c r="B4695" s="43" t="s">
        <v>1480</v>
      </c>
      <c r="C4695" s="30" t="s">
        <v>4215</v>
      </c>
      <c r="D4695" s="36" t="s">
        <v>12274</v>
      </c>
      <c r="E4695" s="37">
        <v>45903</v>
      </c>
      <c r="F4695" s="37">
        <v>47142</v>
      </c>
      <c r="G4695" s="38" t="s">
        <v>5</v>
      </c>
      <c r="H4695" s="39">
        <v>1</v>
      </c>
    </row>
    <row r="4696" spans="1:8" ht="25.5" x14ac:dyDescent="0.2">
      <c r="A4696" s="28" t="str">
        <f t="shared" si="73"/>
        <v>4113854</v>
      </c>
      <c r="B4696" s="43" t="s">
        <v>1480</v>
      </c>
      <c r="C4696" s="30" t="s">
        <v>4216</v>
      </c>
      <c r="D4696" s="36" t="s">
        <v>12275</v>
      </c>
      <c r="E4696" s="37">
        <v>45903</v>
      </c>
      <c r="F4696" s="37">
        <v>47142</v>
      </c>
      <c r="G4696" s="38" t="s">
        <v>5</v>
      </c>
      <c r="H4696" s="39">
        <v>1</v>
      </c>
    </row>
    <row r="4697" spans="1:8" ht="25.5" x14ac:dyDescent="0.2">
      <c r="A4697" s="28" t="str">
        <f t="shared" si="73"/>
        <v>4113855</v>
      </c>
      <c r="B4697" s="43" t="s">
        <v>1480</v>
      </c>
      <c r="C4697" s="30" t="s">
        <v>4217</v>
      </c>
      <c r="D4697" s="36" t="s">
        <v>12276</v>
      </c>
      <c r="E4697" s="37">
        <v>45903</v>
      </c>
      <c r="F4697" s="37">
        <v>47142</v>
      </c>
      <c r="G4697" s="38" t="s">
        <v>5</v>
      </c>
      <c r="H4697" s="39">
        <v>1</v>
      </c>
    </row>
    <row r="4698" spans="1:8" ht="25.5" x14ac:dyDescent="0.2">
      <c r="A4698" s="28" t="str">
        <f t="shared" si="73"/>
        <v>4113856</v>
      </c>
      <c r="B4698" s="43" t="s">
        <v>1480</v>
      </c>
      <c r="C4698" s="30" t="s">
        <v>4218</v>
      </c>
      <c r="D4698" s="36" t="s">
        <v>12277</v>
      </c>
      <c r="E4698" s="37">
        <v>45903</v>
      </c>
      <c r="F4698" s="37">
        <v>47142</v>
      </c>
      <c r="G4698" s="38" t="s">
        <v>5</v>
      </c>
      <c r="H4698" s="39">
        <v>1</v>
      </c>
    </row>
    <row r="4699" spans="1:8" ht="25.5" x14ac:dyDescent="0.2">
      <c r="A4699" s="28" t="str">
        <f t="shared" si="73"/>
        <v>4113858</v>
      </c>
      <c r="B4699" s="43" t="s">
        <v>1480</v>
      </c>
      <c r="C4699" s="30" t="s">
        <v>4219</v>
      </c>
      <c r="D4699" s="36" t="s">
        <v>12278</v>
      </c>
      <c r="E4699" s="37">
        <v>82631</v>
      </c>
      <c r="F4699" s="37">
        <v>84862</v>
      </c>
      <c r="G4699" s="38" t="s">
        <v>5</v>
      </c>
      <c r="H4699" s="39">
        <v>1</v>
      </c>
    </row>
    <row r="4700" spans="1:8" ht="25.5" x14ac:dyDescent="0.2">
      <c r="A4700" s="28" t="str">
        <f t="shared" si="73"/>
        <v>4113859</v>
      </c>
      <c r="B4700" s="43" t="s">
        <v>1480</v>
      </c>
      <c r="C4700" s="30" t="s">
        <v>4220</v>
      </c>
      <c r="D4700" s="36" t="s">
        <v>12279</v>
      </c>
      <c r="E4700" s="37">
        <v>82631</v>
      </c>
      <c r="F4700" s="37">
        <v>84862</v>
      </c>
      <c r="G4700" s="38" t="s">
        <v>5</v>
      </c>
      <c r="H4700" s="39">
        <v>1</v>
      </c>
    </row>
    <row r="4701" spans="1:8" ht="25.5" x14ac:dyDescent="0.2">
      <c r="A4701" s="28" t="str">
        <f t="shared" si="73"/>
        <v>4113860</v>
      </c>
      <c r="B4701" s="43" t="s">
        <v>1480</v>
      </c>
      <c r="C4701" s="30" t="s">
        <v>4221</v>
      </c>
      <c r="D4701" s="36" t="s">
        <v>12280</v>
      </c>
      <c r="E4701" s="37">
        <v>82631</v>
      </c>
      <c r="F4701" s="37">
        <v>84862</v>
      </c>
      <c r="G4701" s="38" t="s">
        <v>5</v>
      </c>
      <c r="H4701" s="39">
        <v>1</v>
      </c>
    </row>
    <row r="4702" spans="1:8" ht="25.5" x14ac:dyDescent="0.2">
      <c r="A4702" s="28" t="str">
        <f t="shared" si="73"/>
        <v>4113861</v>
      </c>
      <c r="B4702" s="43" t="s">
        <v>1480</v>
      </c>
      <c r="C4702" s="30" t="s">
        <v>4222</v>
      </c>
      <c r="D4702" s="36" t="s">
        <v>12281</v>
      </c>
      <c r="E4702" s="37">
        <v>82631</v>
      </c>
      <c r="F4702" s="37">
        <v>84862</v>
      </c>
      <c r="G4702" s="38" t="s">
        <v>5</v>
      </c>
      <c r="H4702" s="39">
        <v>1</v>
      </c>
    </row>
    <row r="4703" spans="1:8" ht="25.5" x14ac:dyDescent="0.2">
      <c r="A4703" s="28" t="str">
        <f t="shared" si="73"/>
        <v>4113865</v>
      </c>
      <c r="B4703" s="43" t="s">
        <v>1480</v>
      </c>
      <c r="C4703" s="30" t="s">
        <v>4223</v>
      </c>
      <c r="D4703" s="36" t="s">
        <v>10890</v>
      </c>
      <c r="E4703" s="37">
        <v>30443</v>
      </c>
      <c r="F4703" s="37">
        <v>31264</v>
      </c>
      <c r="G4703" s="38" t="s">
        <v>5</v>
      </c>
      <c r="H4703" s="39">
        <v>1</v>
      </c>
    </row>
    <row r="4704" spans="1:8" ht="25.5" x14ac:dyDescent="0.2">
      <c r="A4704" s="28" t="str">
        <f t="shared" si="73"/>
        <v>4113866</v>
      </c>
      <c r="B4704" s="43" t="s">
        <v>1480</v>
      </c>
      <c r="C4704" s="30" t="s">
        <v>4224</v>
      </c>
      <c r="D4704" s="36" t="s">
        <v>10891</v>
      </c>
      <c r="E4704" s="37">
        <v>30443</v>
      </c>
      <c r="F4704" s="37">
        <v>31264</v>
      </c>
      <c r="G4704" s="38" t="s">
        <v>5</v>
      </c>
      <c r="H4704" s="39">
        <v>1</v>
      </c>
    </row>
    <row r="4705" spans="1:8" ht="25.5" x14ac:dyDescent="0.2">
      <c r="A4705" s="28" t="str">
        <f t="shared" si="73"/>
        <v>4113867</v>
      </c>
      <c r="B4705" s="43" t="s">
        <v>1480</v>
      </c>
      <c r="C4705" s="30" t="s">
        <v>4225</v>
      </c>
      <c r="D4705" s="36" t="s">
        <v>10892</v>
      </c>
      <c r="E4705" s="37">
        <v>30443</v>
      </c>
      <c r="F4705" s="37">
        <v>31264</v>
      </c>
      <c r="G4705" s="38" t="s">
        <v>5</v>
      </c>
      <c r="H4705" s="39">
        <v>1</v>
      </c>
    </row>
    <row r="4706" spans="1:8" ht="25.5" x14ac:dyDescent="0.2">
      <c r="A4706" s="28" t="str">
        <f t="shared" si="73"/>
        <v>4113872</v>
      </c>
      <c r="B4706" s="43" t="s">
        <v>1480</v>
      </c>
      <c r="C4706" s="30" t="s">
        <v>4226</v>
      </c>
      <c r="D4706" s="36" t="s">
        <v>10893</v>
      </c>
      <c r="E4706" s="37">
        <v>41443</v>
      </c>
      <c r="F4706" s="37">
        <v>42561</v>
      </c>
      <c r="G4706" s="38" t="s">
        <v>5</v>
      </c>
      <c r="H4706" s="39">
        <v>1</v>
      </c>
    </row>
    <row r="4707" spans="1:8" ht="25.5" x14ac:dyDescent="0.2">
      <c r="A4707" s="28" t="str">
        <f t="shared" si="73"/>
        <v>4113873</v>
      </c>
      <c r="B4707" s="43" t="s">
        <v>1480</v>
      </c>
      <c r="C4707" s="30" t="s">
        <v>4227</v>
      </c>
      <c r="D4707" s="36" t="s">
        <v>10894</v>
      </c>
      <c r="E4707" s="37">
        <v>41443</v>
      </c>
      <c r="F4707" s="37">
        <v>42561</v>
      </c>
      <c r="G4707" s="38" t="s">
        <v>5</v>
      </c>
      <c r="H4707" s="39">
        <v>1</v>
      </c>
    </row>
    <row r="4708" spans="1:8" ht="25.5" x14ac:dyDescent="0.2">
      <c r="A4708" s="28" t="str">
        <f t="shared" si="73"/>
        <v>4113874</v>
      </c>
      <c r="B4708" s="43" t="s">
        <v>1480</v>
      </c>
      <c r="C4708" s="30" t="s">
        <v>4228</v>
      </c>
      <c r="D4708" s="36" t="s">
        <v>10895</v>
      </c>
      <c r="E4708" s="37">
        <v>41443</v>
      </c>
      <c r="F4708" s="37">
        <v>42561</v>
      </c>
      <c r="G4708" s="38" t="s">
        <v>5</v>
      </c>
      <c r="H4708" s="39">
        <v>1</v>
      </c>
    </row>
    <row r="4709" spans="1:8" ht="25.5" x14ac:dyDescent="0.2">
      <c r="A4709" s="28" t="str">
        <f t="shared" si="73"/>
        <v>4113875</v>
      </c>
      <c r="B4709" s="43" t="s">
        <v>1480</v>
      </c>
      <c r="C4709" s="30" t="s">
        <v>4229</v>
      </c>
      <c r="D4709" s="36" t="s">
        <v>10896</v>
      </c>
      <c r="E4709" s="37">
        <v>41443</v>
      </c>
      <c r="F4709" s="37">
        <v>42561</v>
      </c>
      <c r="G4709" s="38" t="s">
        <v>5</v>
      </c>
      <c r="H4709" s="39">
        <v>1</v>
      </c>
    </row>
    <row r="4710" spans="1:8" ht="25.5" x14ac:dyDescent="0.2">
      <c r="A4710" s="28" t="str">
        <f t="shared" si="73"/>
        <v>4113876</v>
      </c>
      <c r="B4710" s="43" t="s">
        <v>1480</v>
      </c>
      <c r="C4710" s="30" t="s">
        <v>4230</v>
      </c>
      <c r="D4710" s="36" t="s">
        <v>10897</v>
      </c>
      <c r="E4710" s="37">
        <v>41443</v>
      </c>
      <c r="F4710" s="37">
        <v>42561</v>
      </c>
      <c r="G4710" s="38" t="s">
        <v>5</v>
      </c>
      <c r="H4710" s="39">
        <v>1</v>
      </c>
    </row>
    <row r="4711" spans="1:8" ht="25.5" x14ac:dyDescent="0.2">
      <c r="A4711" s="28" t="str">
        <f t="shared" si="73"/>
        <v>4113881</v>
      </c>
      <c r="B4711" s="43" t="s">
        <v>1480</v>
      </c>
      <c r="C4711" s="30" t="s">
        <v>4231</v>
      </c>
      <c r="D4711" s="36" t="s">
        <v>10898</v>
      </c>
      <c r="E4711" s="37">
        <v>59675</v>
      </c>
      <c r="F4711" s="37">
        <v>61286</v>
      </c>
      <c r="G4711" s="38" t="s">
        <v>5</v>
      </c>
      <c r="H4711" s="39">
        <v>1</v>
      </c>
    </row>
    <row r="4712" spans="1:8" ht="25.5" x14ac:dyDescent="0.2">
      <c r="A4712" s="28" t="str">
        <f t="shared" si="73"/>
        <v>4113882</v>
      </c>
      <c r="B4712" s="43" t="s">
        <v>1480</v>
      </c>
      <c r="C4712" s="30" t="s">
        <v>4232</v>
      </c>
      <c r="D4712" s="36" t="s">
        <v>10899</v>
      </c>
      <c r="E4712" s="37">
        <v>59675</v>
      </c>
      <c r="F4712" s="37">
        <v>61286</v>
      </c>
      <c r="G4712" s="38" t="s">
        <v>5</v>
      </c>
      <c r="H4712" s="39">
        <v>1</v>
      </c>
    </row>
    <row r="4713" spans="1:8" ht="25.5" x14ac:dyDescent="0.2">
      <c r="A4713" s="28" t="str">
        <f t="shared" si="73"/>
        <v>4113883</v>
      </c>
      <c r="B4713" s="43" t="s">
        <v>1480</v>
      </c>
      <c r="C4713" s="30" t="s">
        <v>4233</v>
      </c>
      <c r="D4713" s="36" t="s">
        <v>10900</v>
      </c>
      <c r="E4713" s="37">
        <v>59675</v>
      </c>
      <c r="F4713" s="37">
        <v>61286</v>
      </c>
      <c r="G4713" s="38" t="s">
        <v>5</v>
      </c>
      <c r="H4713" s="39">
        <v>1</v>
      </c>
    </row>
    <row r="4714" spans="1:8" ht="25.5" x14ac:dyDescent="0.2">
      <c r="A4714" s="28" t="str">
        <f t="shared" si="73"/>
        <v>4113884</v>
      </c>
      <c r="B4714" s="43" t="s">
        <v>1480</v>
      </c>
      <c r="C4714" s="30" t="s">
        <v>4234</v>
      </c>
      <c r="D4714" s="36" t="s">
        <v>10901</v>
      </c>
      <c r="E4714" s="37">
        <v>59675</v>
      </c>
      <c r="F4714" s="37">
        <v>61286</v>
      </c>
      <c r="G4714" s="38" t="s">
        <v>5</v>
      </c>
      <c r="H4714" s="39">
        <v>1</v>
      </c>
    </row>
    <row r="4715" spans="1:8" ht="25.5" x14ac:dyDescent="0.2">
      <c r="A4715" s="28" t="str">
        <f t="shared" si="73"/>
        <v>4113885</v>
      </c>
      <c r="B4715" s="43" t="s">
        <v>1480</v>
      </c>
      <c r="C4715" s="30" t="s">
        <v>4235</v>
      </c>
      <c r="D4715" s="36" t="s">
        <v>10902</v>
      </c>
      <c r="E4715" s="37">
        <v>59675</v>
      </c>
      <c r="F4715" s="37">
        <v>61286</v>
      </c>
      <c r="G4715" s="38" t="s">
        <v>5</v>
      </c>
      <c r="H4715" s="39">
        <v>1</v>
      </c>
    </row>
    <row r="4716" spans="1:8" ht="25.5" x14ac:dyDescent="0.2">
      <c r="A4716" s="28" t="str">
        <f t="shared" si="73"/>
        <v>4113886</v>
      </c>
      <c r="B4716" s="43" t="s">
        <v>1480</v>
      </c>
      <c r="C4716" s="30" t="s">
        <v>4236</v>
      </c>
      <c r="D4716" s="36" t="s">
        <v>10903</v>
      </c>
      <c r="E4716" s="37">
        <v>59675</v>
      </c>
      <c r="F4716" s="37">
        <v>61286</v>
      </c>
      <c r="G4716" s="38" t="s">
        <v>5</v>
      </c>
      <c r="H4716" s="39">
        <v>1</v>
      </c>
    </row>
    <row r="4717" spans="1:8" ht="25.5" x14ac:dyDescent="0.2">
      <c r="A4717" s="28" t="str">
        <f t="shared" si="73"/>
        <v>4113890</v>
      </c>
      <c r="B4717" s="43" t="s">
        <v>1480</v>
      </c>
      <c r="C4717" s="30" t="s">
        <v>4237</v>
      </c>
      <c r="D4717" s="36" t="s">
        <v>10904</v>
      </c>
      <c r="E4717" s="37">
        <v>107424</v>
      </c>
      <c r="F4717" s="37">
        <v>110324</v>
      </c>
      <c r="G4717" s="38" t="s">
        <v>5</v>
      </c>
      <c r="H4717" s="39">
        <v>1</v>
      </c>
    </row>
    <row r="4718" spans="1:8" ht="25.5" x14ac:dyDescent="0.2">
      <c r="A4718" s="28" t="str">
        <f t="shared" si="73"/>
        <v>4113891</v>
      </c>
      <c r="B4718" s="43" t="s">
        <v>1480</v>
      </c>
      <c r="C4718" s="30" t="s">
        <v>4238</v>
      </c>
      <c r="D4718" s="36" t="s">
        <v>10905</v>
      </c>
      <c r="E4718" s="37">
        <v>107424</v>
      </c>
      <c r="F4718" s="37">
        <v>110324</v>
      </c>
      <c r="G4718" s="38" t="s">
        <v>5</v>
      </c>
      <c r="H4718" s="39">
        <v>1</v>
      </c>
    </row>
    <row r="4719" spans="1:8" ht="25.5" x14ac:dyDescent="0.2">
      <c r="A4719" s="28" t="str">
        <f t="shared" si="73"/>
        <v>4113892</v>
      </c>
      <c r="B4719" s="43" t="s">
        <v>1480</v>
      </c>
      <c r="C4719" s="30" t="s">
        <v>4239</v>
      </c>
      <c r="D4719" s="36" t="s">
        <v>10906</v>
      </c>
      <c r="E4719" s="37">
        <v>107424</v>
      </c>
      <c r="F4719" s="37">
        <v>110324</v>
      </c>
      <c r="G4719" s="41" t="s">
        <v>5</v>
      </c>
      <c r="H4719" s="39">
        <v>1</v>
      </c>
    </row>
    <row r="4720" spans="1:8" ht="25.5" x14ac:dyDescent="0.2">
      <c r="A4720" s="28" t="str">
        <f t="shared" si="73"/>
        <v>4113893</v>
      </c>
      <c r="B4720" s="43" t="s">
        <v>1480</v>
      </c>
      <c r="C4720" s="30" t="s">
        <v>4240</v>
      </c>
      <c r="D4720" s="36" t="s">
        <v>10907</v>
      </c>
      <c r="E4720" s="37">
        <v>107424</v>
      </c>
      <c r="F4720" s="37">
        <v>110324</v>
      </c>
      <c r="G4720" s="41" t="s">
        <v>5</v>
      </c>
      <c r="H4720" s="39">
        <v>1</v>
      </c>
    </row>
    <row r="4721" spans="1:8" ht="25.5" x14ac:dyDescent="0.2">
      <c r="A4721" s="28" t="str">
        <f t="shared" si="73"/>
        <v>4113894</v>
      </c>
      <c r="B4721" s="43" t="s">
        <v>1480</v>
      </c>
      <c r="C4721" s="30" t="s">
        <v>4241</v>
      </c>
      <c r="D4721" s="36" t="s">
        <v>10908</v>
      </c>
      <c r="E4721" s="37">
        <v>107424</v>
      </c>
      <c r="F4721" s="37">
        <v>110324</v>
      </c>
      <c r="G4721" s="41" t="s">
        <v>5</v>
      </c>
      <c r="H4721" s="39">
        <v>1</v>
      </c>
    </row>
    <row r="4722" spans="1:8" ht="25.5" x14ac:dyDescent="0.2">
      <c r="A4722" s="28" t="str">
        <f t="shared" si="73"/>
        <v>4113895</v>
      </c>
      <c r="B4722" s="43" t="s">
        <v>1480</v>
      </c>
      <c r="C4722" s="30" t="s">
        <v>4242</v>
      </c>
      <c r="D4722" s="36" t="s">
        <v>10909</v>
      </c>
      <c r="E4722" s="37">
        <v>107424</v>
      </c>
      <c r="F4722" s="37">
        <v>110324</v>
      </c>
      <c r="G4722" s="41" t="s">
        <v>5</v>
      </c>
      <c r="H4722" s="39">
        <v>1</v>
      </c>
    </row>
    <row r="4723" spans="1:8" ht="25.5" x14ac:dyDescent="0.2">
      <c r="A4723" s="28" t="str">
        <f t="shared" si="73"/>
        <v>4113896</v>
      </c>
      <c r="B4723" s="43" t="s">
        <v>1480</v>
      </c>
      <c r="C4723" s="30" t="s">
        <v>4243</v>
      </c>
      <c r="D4723" s="36" t="s">
        <v>10910</v>
      </c>
      <c r="E4723" s="37">
        <v>107424</v>
      </c>
      <c r="F4723" s="37">
        <v>110324</v>
      </c>
      <c r="G4723" s="41" t="s">
        <v>5</v>
      </c>
      <c r="H4723" s="39">
        <v>3</v>
      </c>
    </row>
    <row r="4724" spans="1:8" ht="25.5" x14ac:dyDescent="0.2">
      <c r="A4724" s="28" t="str">
        <f t="shared" si="73"/>
        <v>4114345</v>
      </c>
      <c r="B4724" s="43" t="s">
        <v>1354</v>
      </c>
      <c r="C4724" s="30" t="s">
        <v>4244</v>
      </c>
      <c r="D4724" s="36" t="s">
        <v>4245</v>
      </c>
      <c r="E4724" s="37">
        <v>27281</v>
      </c>
      <c r="F4724" s="37">
        <v>28017</v>
      </c>
      <c r="G4724" s="41" t="s">
        <v>5</v>
      </c>
      <c r="H4724" s="39">
        <v>3</v>
      </c>
    </row>
    <row r="4725" spans="1:8" ht="25.5" x14ac:dyDescent="0.2">
      <c r="A4725" s="28" t="str">
        <f t="shared" si="73"/>
        <v>4114346</v>
      </c>
      <c r="B4725" s="43" t="s">
        <v>1354</v>
      </c>
      <c r="C4725" s="30" t="s">
        <v>4246</v>
      </c>
      <c r="D4725" s="36" t="s">
        <v>4247</v>
      </c>
      <c r="E4725" s="37">
        <v>27281</v>
      </c>
      <c r="F4725" s="37">
        <v>28017</v>
      </c>
      <c r="G4725" s="41" t="s">
        <v>5</v>
      </c>
      <c r="H4725" s="39">
        <v>3</v>
      </c>
    </row>
    <row r="4726" spans="1:8" ht="25.5" x14ac:dyDescent="0.2">
      <c r="A4726" s="28" t="str">
        <f t="shared" si="73"/>
        <v>4114347</v>
      </c>
      <c r="B4726" s="43" t="s">
        <v>1354</v>
      </c>
      <c r="C4726" s="30" t="s">
        <v>4248</v>
      </c>
      <c r="D4726" s="36" t="s">
        <v>4249</v>
      </c>
      <c r="E4726" s="37">
        <v>27281</v>
      </c>
      <c r="F4726" s="37">
        <v>28017</v>
      </c>
      <c r="G4726" s="41" t="s">
        <v>5</v>
      </c>
      <c r="H4726" s="39">
        <v>3</v>
      </c>
    </row>
    <row r="4727" spans="1:8" ht="25.5" x14ac:dyDescent="0.2">
      <c r="A4727" s="28" t="str">
        <f t="shared" si="73"/>
        <v>4114348</v>
      </c>
      <c r="B4727" s="43" t="s">
        <v>1354</v>
      </c>
      <c r="C4727" s="30" t="s">
        <v>4250</v>
      </c>
      <c r="D4727" s="36" t="s">
        <v>4251</v>
      </c>
      <c r="E4727" s="37">
        <v>27281</v>
      </c>
      <c r="F4727" s="37">
        <v>28017</v>
      </c>
      <c r="G4727" s="41" t="s">
        <v>5</v>
      </c>
      <c r="H4727" s="39">
        <v>3</v>
      </c>
    </row>
    <row r="4728" spans="1:8" ht="25.5" x14ac:dyDescent="0.2">
      <c r="A4728" s="28" t="str">
        <f t="shared" si="73"/>
        <v>4114349</v>
      </c>
      <c r="B4728" s="43" t="s">
        <v>1354</v>
      </c>
      <c r="C4728" s="30" t="s">
        <v>4252</v>
      </c>
      <c r="D4728" s="36" t="s">
        <v>4253</v>
      </c>
      <c r="E4728" s="37">
        <v>32485</v>
      </c>
      <c r="F4728" s="37">
        <v>33362</v>
      </c>
      <c r="G4728" s="41" t="s">
        <v>5</v>
      </c>
      <c r="H4728" s="39">
        <v>3</v>
      </c>
    </row>
    <row r="4729" spans="1:8" ht="25.5" x14ac:dyDescent="0.2">
      <c r="A4729" s="28" t="str">
        <f t="shared" si="73"/>
        <v>4114350</v>
      </c>
      <c r="B4729" s="43" t="s">
        <v>1354</v>
      </c>
      <c r="C4729" s="30" t="s">
        <v>4254</v>
      </c>
      <c r="D4729" s="36" t="s">
        <v>4255</v>
      </c>
      <c r="E4729" s="37">
        <v>32485</v>
      </c>
      <c r="F4729" s="37">
        <v>33362</v>
      </c>
      <c r="G4729" s="41" t="s">
        <v>5</v>
      </c>
      <c r="H4729" s="39">
        <v>3</v>
      </c>
    </row>
    <row r="4730" spans="1:8" x14ac:dyDescent="0.2">
      <c r="A4730" s="28" t="str">
        <f t="shared" si="73"/>
        <v>4114400</v>
      </c>
      <c r="B4730" s="43" t="s">
        <v>1354</v>
      </c>
      <c r="C4730" s="30" t="s">
        <v>4256</v>
      </c>
      <c r="D4730" s="36" t="s">
        <v>9344</v>
      </c>
      <c r="E4730" s="37">
        <v>9740</v>
      </c>
      <c r="F4730" s="37">
        <v>10002</v>
      </c>
      <c r="G4730" s="41" t="s">
        <v>5</v>
      </c>
      <c r="H4730" s="39">
        <v>3</v>
      </c>
    </row>
    <row r="4731" spans="1:8" x14ac:dyDescent="0.2">
      <c r="A4731" s="28" t="str">
        <f t="shared" si="73"/>
        <v>4114401</v>
      </c>
      <c r="B4731" s="43" t="s">
        <v>1354</v>
      </c>
      <c r="C4731" s="30" t="s">
        <v>4257</v>
      </c>
      <c r="D4731" s="36" t="s">
        <v>9345</v>
      </c>
      <c r="E4731" s="37">
        <v>9755</v>
      </c>
      <c r="F4731" s="37">
        <v>10018</v>
      </c>
      <c r="G4731" s="41" t="s">
        <v>5</v>
      </c>
      <c r="H4731" s="39">
        <v>3</v>
      </c>
    </row>
    <row r="4732" spans="1:8" x14ac:dyDescent="0.2">
      <c r="A4732" s="28" t="str">
        <f t="shared" si="73"/>
        <v>4114402</v>
      </c>
      <c r="B4732" s="43" t="s">
        <v>1354</v>
      </c>
      <c r="C4732" s="30" t="s">
        <v>4258</v>
      </c>
      <c r="D4732" s="36" t="s">
        <v>9346</v>
      </c>
      <c r="E4732" s="37">
        <v>10008</v>
      </c>
      <c r="F4732" s="37">
        <v>10278</v>
      </c>
      <c r="G4732" s="41" t="s">
        <v>5</v>
      </c>
      <c r="H4732" s="39">
        <v>3</v>
      </c>
    </row>
    <row r="4733" spans="1:8" x14ac:dyDescent="0.2">
      <c r="A4733" s="28" t="str">
        <f t="shared" si="73"/>
        <v>4114403</v>
      </c>
      <c r="B4733" s="43" t="s">
        <v>1354</v>
      </c>
      <c r="C4733" s="30" t="s">
        <v>4259</v>
      </c>
      <c r="D4733" s="36" t="s">
        <v>9347</v>
      </c>
      <c r="E4733" s="37">
        <v>10075</v>
      </c>
      <c r="F4733" s="37">
        <v>10347</v>
      </c>
      <c r="G4733" s="41" t="s">
        <v>5</v>
      </c>
      <c r="H4733" s="39">
        <v>3</v>
      </c>
    </row>
    <row r="4734" spans="1:8" x14ac:dyDescent="0.2">
      <c r="A4734" s="28" t="str">
        <f t="shared" si="73"/>
        <v>4114404</v>
      </c>
      <c r="B4734" s="43" t="s">
        <v>1354</v>
      </c>
      <c r="C4734" s="30" t="s">
        <v>4260</v>
      </c>
      <c r="D4734" s="36" t="s">
        <v>9348</v>
      </c>
      <c r="E4734" s="37">
        <v>10221</v>
      </c>
      <c r="F4734" s="37">
        <v>10496</v>
      </c>
      <c r="G4734" s="41" t="s">
        <v>5</v>
      </c>
      <c r="H4734" s="39">
        <v>3</v>
      </c>
    </row>
    <row r="4735" spans="1:8" x14ac:dyDescent="0.2">
      <c r="A4735" s="28" t="str">
        <f t="shared" si="73"/>
        <v>4114405</v>
      </c>
      <c r="B4735" s="43" t="s">
        <v>1354</v>
      </c>
      <c r="C4735" s="30" t="s">
        <v>4261</v>
      </c>
      <c r="D4735" s="36" t="s">
        <v>9349</v>
      </c>
      <c r="E4735" s="37">
        <v>11842</v>
      </c>
      <c r="F4735" s="37">
        <v>12161</v>
      </c>
      <c r="G4735" s="38" t="s">
        <v>5</v>
      </c>
      <c r="H4735" s="39">
        <v>3</v>
      </c>
    </row>
    <row r="4736" spans="1:8" x14ac:dyDescent="0.2">
      <c r="A4736" s="28" t="str">
        <f t="shared" si="73"/>
        <v>4114406</v>
      </c>
      <c r="B4736" s="43" t="s">
        <v>1354</v>
      </c>
      <c r="C4736" s="30" t="s">
        <v>4262</v>
      </c>
      <c r="D4736" s="36" t="s">
        <v>9350</v>
      </c>
      <c r="E4736" s="37">
        <v>12309</v>
      </c>
      <c r="F4736" s="37">
        <v>12641</v>
      </c>
      <c r="G4736" s="38" t="s">
        <v>5</v>
      </c>
      <c r="H4736" s="39">
        <v>3</v>
      </c>
    </row>
    <row r="4737" spans="1:8" ht="25.5" x14ac:dyDescent="0.2">
      <c r="A4737" s="28" t="str">
        <f t="shared" si="73"/>
        <v>4115120</v>
      </c>
      <c r="B4737" s="43" t="s">
        <v>1354</v>
      </c>
      <c r="C4737" s="30" t="s">
        <v>4263</v>
      </c>
      <c r="D4737" s="36" t="s">
        <v>4264</v>
      </c>
      <c r="E4737" s="37">
        <v>35829</v>
      </c>
      <c r="F4737" s="37">
        <v>36796</v>
      </c>
      <c r="G4737" s="38" t="s">
        <v>5</v>
      </c>
      <c r="H4737" s="39">
        <v>3</v>
      </c>
    </row>
    <row r="4738" spans="1:8" ht="25.5" x14ac:dyDescent="0.2">
      <c r="A4738" s="28" t="str">
        <f t="shared" si="73"/>
        <v>4115121</v>
      </c>
      <c r="B4738" s="43" t="s">
        <v>1354</v>
      </c>
      <c r="C4738" s="30" t="s">
        <v>4265</v>
      </c>
      <c r="D4738" s="36" t="s">
        <v>4266</v>
      </c>
      <c r="E4738" s="37">
        <v>35829</v>
      </c>
      <c r="F4738" s="37">
        <v>36796</v>
      </c>
      <c r="G4738" s="38" t="s">
        <v>5</v>
      </c>
      <c r="H4738" s="39">
        <v>3</v>
      </c>
    </row>
    <row r="4739" spans="1:8" ht="25.5" x14ac:dyDescent="0.2">
      <c r="A4739" s="28" t="str">
        <f t="shared" si="73"/>
        <v>4115122</v>
      </c>
      <c r="B4739" s="43" t="s">
        <v>1354</v>
      </c>
      <c r="C4739" s="30" t="s">
        <v>4267</v>
      </c>
      <c r="D4739" s="36" t="s">
        <v>4268</v>
      </c>
      <c r="E4739" s="37">
        <v>35829</v>
      </c>
      <c r="F4739" s="37">
        <v>36796</v>
      </c>
      <c r="G4739" s="38" t="s">
        <v>5</v>
      </c>
      <c r="H4739" s="39">
        <v>3</v>
      </c>
    </row>
    <row r="4740" spans="1:8" ht="25.5" x14ac:dyDescent="0.2">
      <c r="A4740" s="28" t="str">
        <f t="shared" si="73"/>
        <v>4115123</v>
      </c>
      <c r="B4740" s="43" t="s">
        <v>1354</v>
      </c>
      <c r="C4740" s="30" t="s">
        <v>4269</v>
      </c>
      <c r="D4740" s="36" t="s">
        <v>4270</v>
      </c>
      <c r="E4740" s="37">
        <v>41469</v>
      </c>
      <c r="F4740" s="37">
        <v>42588</v>
      </c>
      <c r="G4740" s="38" t="s">
        <v>5</v>
      </c>
      <c r="H4740" s="39">
        <v>3</v>
      </c>
    </row>
    <row r="4741" spans="1:8" ht="25.5" x14ac:dyDescent="0.2">
      <c r="A4741" s="28" t="str">
        <f t="shared" si="73"/>
        <v>4115124</v>
      </c>
      <c r="B4741" s="43" t="s">
        <v>1354</v>
      </c>
      <c r="C4741" s="30" t="s">
        <v>4271</v>
      </c>
      <c r="D4741" s="36" t="s">
        <v>4272</v>
      </c>
      <c r="E4741" s="37">
        <v>41469</v>
      </c>
      <c r="F4741" s="37">
        <v>42588</v>
      </c>
      <c r="G4741" s="38" t="s">
        <v>5</v>
      </c>
      <c r="H4741" s="39">
        <v>3</v>
      </c>
    </row>
    <row r="4742" spans="1:8" ht="25.5" x14ac:dyDescent="0.2">
      <c r="A4742" s="28" t="str">
        <f t="shared" ref="A4742:A4805" si="74">TEXT(C4742,"@")</f>
        <v>4115125</v>
      </c>
      <c r="B4742" s="43" t="s">
        <v>1354</v>
      </c>
      <c r="C4742" s="30" t="s">
        <v>4273</v>
      </c>
      <c r="D4742" s="36" t="s">
        <v>4274</v>
      </c>
      <c r="E4742" s="37">
        <v>41469</v>
      </c>
      <c r="F4742" s="37">
        <v>42588</v>
      </c>
      <c r="G4742" s="38" t="s">
        <v>5</v>
      </c>
      <c r="H4742" s="39">
        <v>3</v>
      </c>
    </row>
    <row r="4743" spans="1:8" x14ac:dyDescent="0.2">
      <c r="A4743" s="28" t="str">
        <f t="shared" si="74"/>
        <v>4115400</v>
      </c>
      <c r="B4743" s="43" t="s">
        <v>1354</v>
      </c>
      <c r="C4743" s="30" t="s">
        <v>4275</v>
      </c>
      <c r="D4743" s="36" t="s">
        <v>9351</v>
      </c>
      <c r="E4743" s="37">
        <v>12335</v>
      </c>
      <c r="F4743" s="37">
        <v>12668</v>
      </c>
      <c r="G4743" s="38" t="s">
        <v>5</v>
      </c>
      <c r="H4743" s="39">
        <v>3</v>
      </c>
    </row>
    <row r="4744" spans="1:8" x14ac:dyDescent="0.2">
      <c r="A4744" s="28" t="str">
        <f t="shared" si="74"/>
        <v>4115401</v>
      </c>
      <c r="B4744" s="43" t="s">
        <v>1354</v>
      </c>
      <c r="C4744" s="30" t="s">
        <v>4276</v>
      </c>
      <c r="D4744" s="36" t="s">
        <v>9352</v>
      </c>
      <c r="E4744" s="37">
        <v>12363</v>
      </c>
      <c r="F4744" s="37">
        <v>12696</v>
      </c>
      <c r="G4744" s="38" t="s">
        <v>5</v>
      </c>
      <c r="H4744" s="39">
        <v>3</v>
      </c>
    </row>
    <row r="4745" spans="1:8" x14ac:dyDescent="0.2">
      <c r="A4745" s="28" t="str">
        <f t="shared" si="74"/>
        <v>4115402</v>
      </c>
      <c r="B4745" s="43" t="s">
        <v>1354</v>
      </c>
      <c r="C4745" s="30" t="s">
        <v>4277</v>
      </c>
      <c r="D4745" s="36" t="s">
        <v>9353</v>
      </c>
      <c r="E4745" s="37">
        <v>12660</v>
      </c>
      <c r="F4745" s="37">
        <v>13001</v>
      </c>
      <c r="G4745" s="38" t="s">
        <v>5</v>
      </c>
      <c r="H4745" s="39">
        <v>3</v>
      </c>
    </row>
    <row r="4746" spans="1:8" x14ac:dyDescent="0.2">
      <c r="A4746" s="28" t="str">
        <f t="shared" si="74"/>
        <v>4115403</v>
      </c>
      <c r="B4746" s="43" t="s">
        <v>1354</v>
      </c>
      <c r="C4746" s="30" t="s">
        <v>4278</v>
      </c>
      <c r="D4746" s="36" t="s">
        <v>9354</v>
      </c>
      <c r="E4746" s="37">
        <v>12732</v>
      </c>
      <c r="F4746" s="37">
        <v>13075</v>
      </c>
      <c r="G4746" s="38" t="s">
        <v>5</v>
      </c>
      <c r="H4746" s="39">
        <v>3</v>
      </c>
    </row>
    <row r="4747" spans="1:8" x14ac:dyDescent="0.2">
      <c r="A4747" s="28" t="str">
        <f t="shared" si="74"/>
        <v>4115404</v>
      </c>
      <c r="B4747" s="43" t="s">
        <v>1354</v>
      </c>
      <c r="C4747" s="30" t="s">
        <v>4279</v>
      </c>
      <c r="D4747" s="36" t="s">
        <v>9355</v>
      </c>
      <c r="E4747" s="37">
        <v>12973</v>
      </c>
      <c r="F4747" s="37">
        <v>13323</v>
      </c>
      <c r="G4747" s="38" t="s">
        <v>5</v>
      </c>
      <c r="H4747" s="39">
        <v>3</v>
      </c>
    </row>
    <row r="4748" spans="1:8" x14ac:dyDescent="0.2">
      <c r="A4748" s="28" t="str">
        <f t="shared" si="74"/>
        <v>4115405</v>
      </c>
      <c r="B4748" s="43" t="s">
        <v>1354</v>
      </c>
      <c r="C4748" s="30" t="s">
        <v>4280</v>
      </c>
      <c r="D4748" s="36" t="s">
        <v>9356</v>
      </c>
      <c r="E4748" s="37">
        <v>13357</v>
      </c>
      <c r="F4748" s="37">
        <v>13717</v>
      </c>
      <c r="G4748" s="38" t="s">
        <v>5</v>
      </c>
      <c r="H4748" s="39">
        <v>3</v>
      </c>
    </row>
    <row r="4749" spans="1:8" x14ac:dyDescent="0.2">
      <c r="A4749" s="28" t="str">
        <f t="shared" si="74"/>
        <v>4115406</v>
      </c>
      <c r="B4749" s="43" t="s">
        <v>1354</v>
      </c>
      <c r="C4749" s="30" t="s">
        <v>4281</v>
      </c>
      <c r="D4749" s="36" t="s">
        <v>9357</v>
      </c>
      <c r="E4749" s="37">
        <v>13563</v>
      </c>
      <c r="F4749" s="37">
        <v>13929</v>
      </c>
      <c r="G4749" s="38" t="s">
        <v>5</v>
      </c>
      <c r="H4749" s="39">
        <v>3</v>
      </c>
    </row>
    <row r="4750" spans="1:8" x14ac:dyDescent="0.2">
      <c r="A4750" s="28" t="str">
        <f t="shared" si="74"/>
        <v>4115407</v>
      </c>
      <c r="B4750" s="43" t="s">
        <v>1354</v>
      </c>
      <c r="C4750" s="30" t="s">
        <v>4282</v>
      </c>
      <c r="D4750" s="36" t="s">
        <v>9358</v>
      </c>
      <c r="E4750" s="37">
        <v>20085</v>
      </c>
      <c r="F4750" s="37">
        <v>20627</v>
      </c>
      <c r="G4750" s="38" t="s">
        <v>5</v>
      </c>
      <c r="H4750" s="39">
        <v>3</v>
      </c>
    </row>
    <row r="4751" spans="1:8" x14ac:dyDescent="0.2">
      <c r="A4751" s="28" t="str">
        <f t="shared" si="74"/>
        <v>4115408</v>
      </c>
      <c r="B4751" s="43" t="s">
        <v>1354</v>
      </c>
      <c r="C4751" s="30" t="s">
        <v>4283</v>
      </c>
      <c r="D4751" s="36" t="s">
        <v>9359</v>
      </c>
      <c r="E4751" s="37">
        <v>21519</v>
      </c>
      <c r="F4751" s="37">
        <v>22100</v>
      </c>
      <c r="G4751" s="38" t="s">
        <v>5</v>
      </c>
      <c r="H4751" s="39">
        <v>3</v>
      </c>
    </row>
    <row r="4752" spans="1:8" x14ac:dyDescent="0.2">
      <c r="A4752" s="28" t="str">
        <f t="shared" si="74"/>
        <v>4115409</v>
      </c>
      <c r="B4752" s="43" t="s">
        <v>1354</v>
      </c>
      <c r="C4752" s="30" t="s">
        <v>4284</v>
      </c>
      <c r="D4752" s="36" t="s">
        <v>9360</v>
      </c>
      <c r="E4752" s="37">
        <v>42333</v>
      </c>
      <c r="F4752" s="37">
        <v>43475</v>
      </c>
      <c r="G4752" s="38" t="s">
        <v>5</v>
      </c>
      <c r="H4752" s="39">
        <v>3</v>
      </c>
    </row>
    <row r="4753" spans="1:8" x14ac:dyDescent="0.2">
      <c r="A4753" s="28" t="str">
        <f t="shared" si="74"/>
        <v>4115410</v>
      </c>
      <c r="B4753" s="43" t="s">
        <v>1354</v>
      </c>
      <c r="C4753" s="30" t="s">
        <v>4285</v>
      </c>
      <c r="D4753" s="36" t="s">
        <v>9361</v>
      </c>
      <c r="E4753" s="37">
        <v>44861</v>
      </c>
      <c r="F4753" s="37">
        <v>46072</v>
      </c>
      <c r="G4753" s="38" t="s">
        <v>5</v>
      </c>
      <c r="H4753" s="39">
        <v>1</v>
      </c>
    </row>
    <row r="4754" spans="1:8" x14ac:dyDescent="0.2">
      <c r="A4754" s="28" t="str">
        <f t="shared" si="74"/>
        <v>4116101</v>
      </c>
      <c r="B4754" s="43" t="s">
        <v>1354</v>
      </c>
      <c r="C4754" s="30" t="s">
        <v>4286</v>
      </c>
      <c r="D4754" s="36" t="s">
        <v>9362</v>
      </c>
      <c r="E4754" s="37">
        <v>33966</v>
      </c>
      <c r="F4754" s="37">
        <v>34883</v>
      </c>
      <c r="G4754" s="38" t="s">
        <v>5</v>
      </c>
      <c r="H4754" s="39">
        <v>1</v>
      </c>
    </row>
    <row r="4755" spans="1:8" x14ac:dyDescent="0.2">
      <c r="A4755" s="28" t="str">
        <f t="shared" si="74"/>
        <v>4116102</v>
      </c>
      <c r="B4755" s="43" t="s">
        <v>1354</v>
      </c>
      <c r="C4755" s="30" t="s">
        <v>4287</v>
      </c>
      <c r="D4755" s="36" t="s">
        <v>9363</v>
      </c>
      <c r="E4755" s="37">
        <v>33966</v>
      </c>
      <c r="F4755" s="37">
        <v>34883</v>
      </c>
      <c r="G4755" s="38" t="s">
        <v>5</v>
      </c>
      <c r="H4755" s="39">
        <v>1</v>
      </c>
    </row>
    <row r="4756" spans="1:8" x14ac:dyDescent="0.2">
      <c r="A4756" s="28" t="str">
        <f t="shared" si="74"/>
        <v>4116103</v>
      </c>
      <c r="B4756" s="43" t="s">
        <v>1354</v>
      </c>
      <c r="C4756" s="30" t="s">
        <v>4288</v>
      </c>
      <c r="D4756" s="36" t="s">
        <v>9364</v>
      </c>
      <c r="E4756" s="37">
        <v>33966</v>
      </c>
      <c r="F4756" s="37">
        <v>34883</v>
      </c>
      <c r="G4756" s="38" t="s">
        <v>5</v>
      </c>
      <c r="H4756" s="39">
        <v>1</v>
      </c>
    </row>
    <row r="4757" spans="1:8" x14ac:dyDescent="0.2">
      <c r="A4757" s="28" t="str">
        <f t="shared" si="74"/>
        <v>4116104</v>
      </c>
      <c r="B4757" s="43" t="s">
        <v>1354</v>
      </c>
      <c r="C4757" s="30" t="s">
        <v>4289</v>
      </c>
      <c r="D4757" s="36" t="s">
        <v>9365</v>
      </c>
      <c r="E4757" s="37">
        <v>33966</v>
      </c>
      <c r="F4757" s="37">
        <v>34883</v>
      </c>
      <c r="G4757" s="38" t="s">
        <v>5</v>
      </c>
      <c r="H4757" s="39">
        <v>1</v>
      </c>
    </row>
    <row r="4758" spans="1:8" x14ac:dyDescent="0.2">
      <c r="A4758" s="28" t="str">
        <f t="shared" si="74"/>
        <v>4116105</v>
      </c>
      <c r="B4758" s="43" t="s">
        <v>1354</v>
      </c>
      <c r="C4758" s="30" t="s">
        <v>4290</v>
      </c>
      <c r="D4758" s="36" t="s">
        <v>9366</v>
      </c>
      <c r="E4758" s="37">
        <v>33966</v>
      </c>
      <c r="F4758" s="37">
        <v>34883</v>
      </c>
      <c r="G4758" s="38" t="s">
        <v>5</v>
      </c>
      <c r="H4758" s="39">
        <v>1</v>
      </c>
    </row>
    <row r="4759" spans="1:8" x14ac:dyDescent="0.2">
      <c r="A4759" s="28" t="str">
        <f t="shared" si="74"/>
        <v>4116106</v>
      </c>
      <c r="B4759" s="43" t="s">
        <v>1354</v>
      </c>
      <c r="C4759" s="30" t="s">
        <v>4291</v>
      </c>
      <c r="D4759" s="36" t="s">
        <v>9367</v>
      </c>
      <c r="E4759" s="37">
        <v>33966</v>
      </c>
      <c r="F4759" s="37">
        <v>34883</v>
      </c>
      <c r="G4759" s="38" t="s">
        <v>5</v>
      </c>
      <c r="H4759" s="39">
        <v>1</v>
      </c>
    </row>
    <row r="4760" spans="1:8" x14ac:dyDescent="0.2">
      <c r="A4760" s="28" t="str">
        <f t="shared" si="74"/>
        <v>4116108</v>
      </c>
      <c r="B4760" s="43" t="s">
        <v>1354</v>
      </c>
      <c r="C4760" s="30" t="s">
        <v>4292</v>
      </c>
      <c r="D4760" s="36" t="s">
        <v>9368</v>
      </c>
      <c r="E4760" s="37">
        <v>35841</v>
      </c>
      <c r="F4760" s="37">
        <v>36808</v>
      </c>
      <c r="G4760" s="38" t="s">
        <v>5</v>
      </c>
      <c r="H4760" s="39">
        <v>1</v>
      </c>
    </row>
    <row r="4761" spans="1:8" x14ac:dyDescent="0.2">
      <c r="A4761" s="28" t="str">
        <f t="shared" si="74"/>
        <v>4116109</v>
      </c>
      <c r="B4761" s="43" t="s">
        <v>1354</v>
      </c>
      <c r="C4761" s="30" t="s">
        <v>4293</v>
      </c>
      <c r="D4761" s="36" t="s">
        <v>9369</v>
      </c>
      <c r="E4761" s="37">
        <v>35841</v>
      </c>
      <c r="F4761" s="37">
        <v>36808</v>
      </c>
      <c r="G4761" s="38" t="s">
        <v>5</v>
      </c>
      <c r="H4761" s="39">
        <v>1</v>
      </c>
    </row>
    <row r="4762" spans="1:8" x14ac:dyDescent="0.2">
      <c r="A4762" s="28" t="str">
        <f t="shared" si="74"/>
        <v>4116110</v>
      </c>
      <c r="B4762" s="43" t="s">
        <v>1354</v>
      </c>
      <c r="C4762" s="30" t="s">
        <v>4294</v>
      </c>
      <c r="D4762" s="36" t="s">
        <v>9370</v>
      </c>
      <c r="E4762" s="37">
        <v>35841</v>
      </c>
      <c r="F4762" s="37">
        <v>36808</v>
      </c>
      <c r="G4762" s="38" t="s">
        <v>5</v>
      </c>
      <c r="H4762" s="39">
        <v>1</v>
      </c>
    </row>
    <row r="4763" spans="1:8" x14ac:dyDescent="0.2">
      <c r="A4763" s="28" t="str">
        <f t="shared" si="74"/>
        <v>4116111</v>
      </c>
      <c r="B4763" s="43" t="s">
        <v>1354</v>
      </c>
      <c r="C4763" s="30" t="s">
        <v>4295</v>
      </c>
      <c r="D4763" s="36" t="s">
        <v>9371</v>
      </c>
      <c r="E4763" s="37">
        <v>35841</v>
      </c>
      <c r="F4763" s="37">
        <v>36808</v>
      </c>
      <c r="G4763" s="38" t="s">
        <v>5</v>
      </c>
      <c r="H4763" s="39">
        <v>1</v>
      </c>
    </row>
    <row r="4764" spans="1:8" x14ac:dyDescent="0.2">
      <c r="A4764" s="28" t="str">
        <f t="shared" si="74"/>
        <v>4116112</v>
      </c>
      <c r="B4764" s="43" t="s">
        <v>1354</v>
      </c>
      <c r="C4764" s="30" t="s">
        <v>4296</v>
      </c>
      <c r="D4764" s="36" t="s">
        <v>9372</v>
      </c>
      <c r="E4764" s="37">
        <v>37034</v>
      </c>
      <c r="F4764" s="37">
        <v>38033</v>
      </c>
      <c r="G4764" s="38" t="s">
        <v>5</v>
      </c>
      <c r="H4764" s="39">
        <v>1</v>
      </c>
    </row>
    <row r="4765" spans="1:8" x14ac:dyDescent="0.2">
      <c r="A4765" s="28" t="str">
        <f t="shared" si="74"/>
        <v>4116113</v>
      </c>
      <c r="B4765" s="43" t="s">
        <v>1354</v>
      </c>
      <c r="C4765" s="30" t="s">
        <v>4297</v>
      </c>
      <c r="D4765" s="36" t="s">
        <v>9373</v>
      </c>
      <c r="E4765" s="37">
        <v>39099</v>
      </c>
      <c r="F4765" s="37">
        <v>40154</v>
      </c>
      <c r="G4765" s="38" t="s">
        <v>5</v>
      </c>
      <c r="H4765" s="39">
        <v>1</v>
      </c>
    </row>
    <row r="4766" spans="1:8" x14ac:dyDescent="0.2">
      <c r="A4766" s="28" t="str">
        <f t="shared" si="74"/>
        <v>4116119</v>
      </c>
      <c r="B4766" s="43" t="s">
        <v>1354</v>
      </c>
      <c r="C4766" s="30" t="s">
        <v>4298</v>
      </c>
      <c r="D4766" s="36" t="s">
        <v>9374</v>
      </c>
      <c r="E4766" s="37">
        <v>47010</v>
      </c>
      <c r="F4766" s="37">
        <v>48279</v>
      </c>
      <c r="G4766" s="38" t="s">
        <v>5</v>
      </c>
      <c r="H4766" s="39">
        <v>1</v>
      </c>
    </row>
    <row r="4767" spans="1:8" x14ac:dyDescent="0.2">
      <c r="A4767" s="28" t="str">
        <f t="shared" si="74"/>
        <v>4116120</v>
      </c>
      <c r="B4767" s="43" t="s">
        <v>1354</v>
      </c>
      <c r="C4767" s="30" t="s">
        <v>4299</v>
      </c>
      <c r="D4767" s="36" t="s">
        <v>9375</v>
      </c>
      <c r="E4767" s="37">
        <v>48573</v>
      </c>
      <c r="F4767" s="37">
        <v>49884</v>
      </c>
      <c r="G4767" s="38" t="s">
        <v>5</v>
      </c>
      <c r="H4767" s="39">
        <v>1</v>
      </c>
    </row>
    <row r="4768" spans="1:8" ht="25.5" x14ac:dyDescent="0.2">
      <c r="A4768" s="28" t="str">
        <f t="shared" si="74"/>
        <v>4116186</v>
      </c>
      <c r="B4768" s="43" t="s">
        <v>1354</v>
      </c>
      <c r="C4768" s="30" t="s">
        <v>4300</v>
      </c>
      <c r="D4768" s="36" t="s">
        <v>4301</v>
      </c>
      <c r="E4768" s="37">
        <v>89931</v>
      </c>
      <c r="F4768" s="37">
        <v>92359</v>
      </c>
      <c r="G4768" s="38" t="s">
        <v>5</v>
      </c>
      <c r="H4768" s="39">
        <v>1</v>
      </c>
    </row>
    <row r="4769" spans="1:8" ht="25.5" x14ac:dyDescent="0.2">
      <c r="A4769" s="28" t="str">
        <f t="shared" si="74"/>
        <v>4116187</v>
      </c>
      <c r="B4769" s="43" t="s">
        <v>1354</v>
      </c>
      <c r="C4769" s="30" t="s">
        <v>4302</v>
      </c>
      <c r="D4769" s="36" t="s">
        <v>4303</v>
      </c>
      <c r="E4769" s="37">
        <v>89931</v>
      </c>
      <c r="F4769" s="37">
        <v>92359</v>
      </c>
      <c r="G4769" s="38" t="s">
        <v>5</v>
      </c>
      <c r="H4769" s="39">
        <v>1</v>
      </c>
    </row>
    <row r="4770" spans="1:8" ht="25.5" x14ac:dyDescent="0.2">
      <c r="A4770" s="28" t="str">
        <f t="shared" si="74"/>
        <v>4116188</v>
      </c>
      <c r="B4770" s="43" t="s">
        <v>1354</v>
      </c>
      <c r="C4770" s="30" t="s">
        <v>4304</v>
      </c>
      <c r="D4770" s="36" t="s">
        <v>4305</v>
      </c>
      <c r="E4770" s="37">
        <v>89931</v>
      </c>
      <c r="F4770" s="37">
        <v>92359</v>
      </c>
      <c r="G4770" s="38" t="s">
        <v>5</v>
      </c>
      <c r="H4770" s="39">
        <v>1</v>
      </c>
    </row>
    <row r="4771" spans="1:8" ht="25.5" x14ac:dyDescent="0.2">
      <c r="A4771" s="28" t="str">
        <f t="shared" si="74"/>
        <v>4116189</v>
      </c>
      <c r="B4771" s="43" t="s">
        <v>1354</v>
      </c>
      <c r="C4771" s="30" t="s">
        <v>4306</v>
      </c>
      <c r="D4771" s="36" t="s">
        <v>4307</v>
      </c>
      <c r="E4771" s="37">
        <v>89931</v>
      </c>
      <c r="F4771" s="37">
        <v>92359</v>
      </c>
      <c r="G4771" s="38" t="s">
        <v>5</v>
      </c>
      <c r="H4771" s="39">
        <v>1</v>
      </c>
    </row>
    <row r="4772" spans="1:8" ht="25.5" x14ac:dyDescent="0.2">
      <c r="A4772" s="28" t="str">
        <f t="shared" si="74"/>
        <v>4116190</v>
      </c>
      <c r="B4772" s="43" t="s">
        <v>1354</v>
      </c>
      <c r="C4772" s="30" t="s">
        <v>4308</v>
      </c>
      <c r="D4772" s="36" t="s">
        <v>4309</v>
      </c>
      <c r="E4772" s="37">
        <v>89931</v>
      </c>
      <c r="F4772" s="37">
        <v>92359</v>
      </c>
      <c r="G4772" s="38" t="s">
        <v>5</v>
      </c>
      <c r="H4772" s="39">
        <v>1</v>
      </c>
    </row>
    <row r="4773" spans="1:8" x14ac:dyDescent="0.2">
      <c r="A4773" s="28" t="str">
        <f t="shared" si="74"/>
        <v>4116400</v>
      </c>
      <c r="B4773" s="43" t="s">
        <v>1354</v>
      </c>
      <c r="C4773" s="30" t="s">
        <v>4310</v>
      </c>
      <c r="D4773" s="36" t="s">
        <v>9376</v>
      </c>
      <c r="E4773" s="37">
        <v>60229</v>
      </c>
      <c r="F4773" s="37">
        <v>61855</v>
      </c>
      <c r="G4773" s="38" t="s">
        <v>5</v>
      </c>
      <c r="H4773" s="39">
        <v>1</v>
      </c>
    </row>
    <row r="4774" spans="1:8" x14ac:dyDescent="0.2">
      <c r="A4774" s="28" t="str">
        <f t="shared" si="74"/>
        <v>4116401</v>
      </c>
      <c r="B4774" s="43" t="s">
        <v>1354</v>
      </c>
      <c r="C4774" s="30" t="s">
        <v>4311</v>
      </c>
      <c r="D4774" s="36" t="s">
        <v>9377</v>
      </c>
      <c r="E4774" s="37">
        <v>60229</v>
      </c>
      <c r="F4774" s="37">
        <v>61855</v>
      </c>
      <c r="G4774" s="38" t="s">
        <v>5</v>
      </c>
      <c r="H4774" s="39">
        <v>1</v>
      </c>
    </row>
    <row r="4775" spans="1:8" x14ac:dyDescent="0.2">
      <c r="A4775" s="28" t="str">
        <f t="shared" si="74"/>
        <v>4116402</v>
      </c>
      <c r="B4775" s="43" t="s">
        <v>1354</v>
      </c>
      <c r="C4775" s="30" t="s">
        <v>4312</v>
      </c>
      <c r="D4775" s="36" t="s">
        <v>9378</v>
      </c>
      <c r="E4775" s="37">
        <v>60760</v>
      </c>
      <c r="F4775" s="37">
        <v>62400</v>
      </c>
      <c r="G4775" s="38" t="s">
        <v>5</v>
      </c>
      <c r="H4775" s="39">
        <v>1</v>
      </c>
    </row>
    <row r="4776" spans="1:8" x14ac:dyDescent="0.2">
      <c r="A4776" s="28" t="str">
        <f t="shared" si="74"/>
        <v>4116403</v>
      </c>
      <c r="B4776" s="43" t="s">
        <v>1354</v>
      </c>
      <c r="C4776" s="30" t="s">
        <v>4313</v>
      </c>
      <c r="D4776" s="36" t="s">
        <v>9379</v>
      </c>
      <c r="E4776" s="37">
        <v>60906</v>
      </c>
      <c r="F4776" s="37">
        <v>62550</v>
      </c>
      <c r="G4776" s="38" t="s">
        <v>5</v>
      </c>
      <c r="H4776" s="39">
        <v>1</v>
      </c>
    </row>
    <row r="4777" spans="1:8" x14ac:dyDescent="0.2">
      <c r="A4777" s="28" t="str">
        <f t="shared" si="74"/>
        <v>4116404</v>
      </c>
      <c r="B4777" s="43" t="s">
        <v>1354</v>
      </c>
      <c r="C4777" s="30" t="s">
        <v>4314</v>
      </c>
      <c r="D4777" s="36" t="s">
        <v>9380</v>
      </c>
      <c r="E4777" s="37">
        <v>61142</v>
      </c>
      <c r="F4777" s="37">
        <v>62792</v>
      </c>
      <c r="G4777" s="38" t="s">
        <v>5</v>
      </c>
      <c r="H4777" s="39">
        <v>1</v>
      </c>
    </row>
    <row r="4778" spans="1:8" x14ac:dyDescent="0.2">
      <c r="A4778" s="28" t="str">
        <f t="shared" si="74"/>
        <v>4116405</v>
      </c>
      <c r="B4778" s="43" t="s">
        <v>1354</v>
      </c>
      <c r="C4778" s="30" t="s">
        <v>4315</v>
      </c>
      <c r="D4778" s="36" t="s">
        <v>9381</v>
      </c>
      <c r="E4778" s="37">
        <v>61437</v>
      </c>
      <c r="F4778" s="37">
        <v>63095</v>
      </c>
      <c r="G4778" s="38" t="s">
        <v>5</v>
      </c>
      <c r="H4778" s="39">
        <v>1</v>
      </c>
    </row>
    <row r="4779" spans="1:8" x14ac:dyDescent="0.2">
      <c r="A4779" s="28" t="str">
        <f t="shared" si="74"/>
        <v>4116406</v>
      </c>
      <c r="B4779" s="43" t="s">
        <v>1354</v>
      </c>
      <c r="C4779" s="30" t="s">
        <v>4316</v>
      </c>
      <c r="D4779" s="36" t="s">
        <v>9382</v>
      </c>
      <c r="E4779" s="37">
        <v>61820</v>
      </c>
      <c r="F4779" s="37">
        <v>63489</v>
      </c>
      <c r="G4779" s="38" t="s">
        <v>5</v>
      </c>
      <c r="H4779" s="39">
        <v>1</v>
      </c>
    </row>
    <row r="4780" spans="1:8" x14ac:dyDescent="0.2">
      <c r="A4780" s="28" t="str">
        <f t="shared" si="74"/>
        <v>4116407</v>
      </c>
      <c r="B4780" s="43" t="s">
        <v>1354</v>
      </c>
      <c r="C4780" s="30" t="s">
        <v>4317</v>
      </c>
      <c r="D4780" s="36" t="s">
        <v>9383</v>
      </c>
      <c r="E4780" s="37">
        <v>62172</v>
      </c>
      <c r="F4780" s="37">
        <v>63850</v>
      </c>
      <c r="G4780" s="38" t="s">
        <v>5</v>
      </c>
      <c r="H4780" s="39">
        <v>1</v>
      </c>
    </row>
    <row r="4781" spans="1:8" x14ac:dyDescent="0.2">
      <c r="A4781" s="28" t="str">
        <f t="shared" si="74"/>
        <v>4116408</v>
      </c>
      <c r="B4781" s="43" t="s">
        <v>1354</v>
      </c>
      <c r="C4781" s="30" t="s">
        <v>4318</v>
      </c>
      <c r="D4781" s="36" t="s">
        <v>9384</v>
      </c>
      <c r="E4781" s="37">
        <v>62923</v>
      </c>
      <c r="F4781" s="37">
        <v>64621</v>
      </c>
      <c r="G4781" s="38" t="s">
        <v>5</v>
      </c>
      <c r="H4781" s="39">
        <v>1</v>
      </c>
    </row>
    <row r="4782" spans="1:8" x14ac:dyDescent="0.2">
      <c r="A4782" s="28" t="str">
        <f t="shared" si="74"/>
        <v>4116409</v>
      </c>
      <c r="B4782" s="43" t="s">
        <v>1354</v>
      </c>
      <c r="C4782" s="30" t="s">
        <v>4319</v>
      </c>
      <c r="D4782" s="36" t="s">
        <v>9385</v>
      </c>
      <c r="E4782" s="37">
        <v>63965</v>
      </c>
      <c r="F4782" s="37">
        <v>65692</v>
      </c>
      <c r="G4782" s="38" t="s">
        <v>5</v>
      </c>
      <c r="H4782" s="39">
        <v>1</v>
      </c>
    </row>
    <row r="4783" spans="1:8" x14ac:dyDescent="0.2">
      <c r="A4783" s="28" t="str">
        <f t="shared" si="74"/>
        <v>4116410</v>
      </c>
      <c r="B4783" s="43" t="s">
        <v>1354</v>
      </c>
      <c r="C4783" s="30" t="s">
        <v>4320</v>
      </c>
      <c r="D4783" s="36" t="s">
        <v>9386</v>
      </c>
      <c r="E4783" s="37">
        <v>65451</v>
      </c>
      <c r="F4783" s="37">
        <v>67218</v>
      </c>
      <c r="G4783" s="38" t="s">
        <v>5</v>
      </c>
      <c r="H4783" s="39">
        <v>1</v>
      </c>
    </row>
    <row r="4784" spans="1:8" x14ac:dyDescent="0.2">
      <c r="A4784" s="28" t="str">
        <f t="shared" si="74"/>
        <v>4116411</v>
      </c>
      <c r="B4784" s="43" t="s">
        <v>1354</v>
      </c>
      <c r="C4784" s="30" t="s">
        <v>4321</v>
      </c>
      <c r="D4784" s="36" t="s">
        <v>9387</v>
      </c>
      <c r="E4784" s="37">
        <v>164042</v>
      </c>
      <c r="F4784" s="37">
        <v>168471</v>
      </c>
      <c r="G4784" s="38" t="s">
        <v>5</v>
      </c>
      <c r="H4784" s="39">
        <v>1</v>
      </c>
    </row>
    <row r="4785" spans="1:8" x14ac:dyDescent="0.2">
      <c r="A4785" s="28" t="str">
        <f t="shared" si="74"/>
        <v>4116412</v>
      </c>
      <c r="B4785" s="43" t="s">
        <v>1354</v>
      </c>
      <c r="C4785" s="30" t="s">
        <v>4322</v>
      </c>
      <c r="D4785" s="36" t="s">
        <v>9388</v>
      </c>
      <c r="E4785" s="37">
        <v>202270</v>
      </c>
      <c r="F4785" s="37">
        <v>207731</v>
      </c>
      <c r="G4785" s="38" t="s">
        <v>5</v>
      </c>
      <c r="H4785" s="39">
        <v>10</v>
      </c>
    </row>
    <row r="4786" spans="1:8" x14ac:dyDescent="0.2">
      <c r="A4786" s="28" t="str">
        <f t="shared" si="74"/>
        <v>4117001</v>
      </c>
      <c r="B4786" s="43" t="s">
        <v>1354</v>
      </c>
      <c r="C4786" s="30" t="s">
        <v>4323</v>
      </c>
      <c r="D4786" s="36" t="s">
        <v>18104</v>
      </c>
      <c r="E4786" s="37">
        <v>5663</v>
      </c>
      <c r="F4786" s="37">
        <v>5815</v>
      </c>
      <c r="G4786" s="38" t="s">
        <v>5</v>
      </c>
      <c r="H4786" s="39">
        <v>3</v>
      </c>
    </row>
    <row r="4787" spans="1:8" ht="25.5" x14ac:dyDescent="0.2">
      <c r="A4787" s="28" t="str">
        <f t="shared" si="74"/>
        <v>4117101</v>
      </c>
      <c r="B4787" s="43" t="s">
        <v>1480</v>
      </c>
      <c r="C4787" s="30" t="s">
        <v>10052</v>
      </c>
      <c r="D4787" s="36" t="s">
        <v>10911</v>
      </c>
      <c r="E4787" s="37">
        <v>4599</v>
      </c>
      <c r="F4787" s="37">
        <v>4723</v>
      </c>
      <c r="G4787" s="38" t="s">
        <v>5</v>
      </c>
      <c r="H4787" s="39">
        <v>3</v>
      </c>
    </row>
    <row r="4788" spans="1:8" ht="25.5" x14ac:dyDescent="0.2">
      <c r="A4788" s="28" t="str">
        <f t="shared" si="74"/>
        <v>4117102</v>
      </c>
      <c r="B4788" s="43" t="s">
        <v>1480</v>
      </c>
      <c r="C4788" s="30" t="s">
        <v>10053</v>
      </c>
      <c r="D4788" s="36" t="s">
        <v>10912</v>
      </c>
      <c r="E4788" s="37">
        <v>4599</v>
      </c>
      <c r="F4788" s="37">
        <v>4723</v>
      </c>
      <c r="G4788" s="38" t="s">
        <v>5</v>
      </c>
      <c r="H4788" s="39">
        <v>3</v>
      </c>
    </row>
    <row r="4789" spans="1:8" ht="25.5" x14ac:dyDescent="0.2">
      <c r="A4789" s="28" t="str">
        <f t="shared" si="74"/>
        <v>4117103</v>
      </c>
      <c r="B4789" s="43" t="s">
        <v>1480</v>
      </c>
      <c r="C4789" s="30" t="s">
        <v>10054</v>
      </c>
      <c r="D4789" s="36" t="s">
        <v>10913</v>
      </c>
      <c r="E4789" s="37">
        <v>4601</v>
      </c>
      <c r="F4789" s="37">
        <v>4725</v>
      </c>
      <c r="G4789" s="38" t="s">
        <v>5</v>
      </c>
      <c r="H4789" s="39">
        <v>3</v>
      </c>
    </row>
    <row r="4790" spans="1:8" ht="25.5" x14ac:dyDescent="0.2">
      <c r="A4790" s="28" t="str">
        <f t="shared" si="74"/>
        <v>4117104</v>
      </c>
      <c r="B4790" s="43" t="s">
        <v>1480</v>
      </c>
      <c r="C4790" s="30" t="s">
        <v>10055</v>
      </c>
      <c r="D4790" s="36" t="s">
        <v>10914</v>
      </c>
      <c r="E4790" s="37">
        <v>4008</v>
      </c>
      <c r="F4790" s="37">
        <v>4116</v>
      </c>
      <c r="G4790" s="38" t="s">
        <v>5</v>
      </c>
      <c r="H4790" s="39">
        <v>3</v>
      </c>
    </row>
    <row r="4791" spans="1:8" ht="25.5" x14ac:dyDescent="0.2">
      <c r="A4791" s="28" t="str">
        <f t="shared" si="74"/>
        <v>4117105</v>
      </c>
      <c r="B4791" s="43" t="s">
        <v>1480</v>
      </c>
      <c r="C4791" s="30" t="s">
        <v>10056</v>
      </c>
      <c r="D4791" s="36" t="s">
        <v>10915</v>
      </c>
      <c r="E4791" s="37">
        <v>4008</v>
      </c>
      <c r="F4791" s="37">
        <v>4116</v>
      </c>
      <c r="G4791" s="38" t="s">
        <v>5</v>
      </c>
      <c r="H4791" s="39">
        <v>3</v>
      </c>
    </row>
    <row r="4792" spans="1:8" ht="25.5" x14ac:dyDescent="0.2">
      <c r="A4792" s="28" t="str">
        <f t="shared" si="74"/>
        <v>4117106</v>
      </c>
      <c r="B4792" s="43" t="s">
        <v>1480</v>
      </c>
      <c r="C4792" s="30" t="s">
        <v>10057</v>
      </c>
      <c r="D4792" s="36" t="s">
        <v>10916</v>
      </c>
      <c r="E4792" s="37">
        <v>4007</v>
      </c>
      <c r="F4792" s="37">
        <v>4115</v>
      </c>
      <c r="G4792" s="38" t="s">
        <v>5</v>
      </c>
      <c r="H4792" s="39">
        <v>3</v>
      </c>
    </row>
    <row r="4793" spans="1:8" ht="25.5" x14ac:dyDescent="0.2">
      <c r="A4793" s="28" t="str">
        <f t="shared" si="74"/>
        <v>4117107</v>
      </c>
      <c r="B4793" s="43" t="s">
        <v>1480</v>
      </c>
      <c r="C4793" s="30" t="s">
        <v>10058</v>
      </c>
      <c r="D4793" s="36" t="s">
        <v>10917</v>
      </c>
      <c r="E4793" s="37">
        <v>3365</v>
      </c>
      <c r="F4793" s="37">
        <v>3455</v>
      </c>
      <c r="G4793" s="38" t="s">
        <v>5</v>
      </c>
      <c r="H4793" s="39">
        <v>3</v>
      </c>
    </row>
    <row r="4794" spans="1:8" ht="25.5" x14ac:dyDescent="0.2">
      <c r="A4794" s="28" t="str">
        <f t="shared" si="74"/>
        <v>4117108</v>
      </c>
      <c r="B4794" s="43" t="s">
        <v>1480</v>
      </c>
      <c r="C4794" s="30" t="s">
        <v>10059</v>
      </c>
      <c r="D4794" s="36" t="s">
        <v>10918</v>
      </c>
      <c r="E4794" s="37">
        <v>3365</v>
      </c>
      <c r="F4794" s="37">
        <v>3455</v>
      </c>
      <c r="G4794" s="38" t="s">
        <v>5</v>
      </c>
      <c r="H4794" s="39">
        <v>3</v>
      </c>
    </row>
    <row r="4795" spans="1:8" ht="25.5" x14ac:dyDescent="0.2">
      <c r="A4795" s="28" t="str">
        <f t="shared" si="74"/>
        <v>4117109</v>
      </c>
      <c r="B4795" s="43" t="s">
        <v>1480</v>
      </c>
      <c r="C4795" s="30" t="s">
        <v>10060</v>
      </c>
      <c r="D4795" s="36" t="s">
        <v>10919</v>
      </c>
      <c r="E4795" s="37">
        <v>3365</v>
      </c>
      <c r="F4795" s="37">
        <v>3455</v>
      </c>
      <c r="G4795" s="38" t="s">
        <v>5</v>
      </c>
      <c r="H4795" s="39">
        <v>3</v>
      </c>
    </row>
    <row r="4796" spans="1:8" ht="25.5" x14ac:dyDescent="0.2">
      <c r="A4796" s="28" t="str">
        <f t="shared" si="74"/>
        <v>4117110</v>
      </c>
      <c r="B4796" s="43" t="s">
        <v>1480</v>
      </c>
      <c r="C4796" s="30" t="s">
        <v>10061</v>
      </c>
      <c r="D4796" s="36" t="s">
        <v>10920</v>
      </c>
      <c r="E4796" s="37">
        <v>3401</v>
      </c>
      <c r="F4796" s="37">
        <v>3492</v>
      </c>
      <c r="G4796" s="38" t="s">
        <v>5</v>
      </c>
      <c r="H4796" s="39">
        <v>3</v>
      </c>
    </row>
    <row r="4797" spans="1:8" ht="25.5" x14ac:dyDescent="0.2">
      <c r="A4797" s="28" t="str">
        <f t="shared" si="74"/>
        <v>4117111</v>
      </c>
      <c r="B4797" s="43" t="s">
        <v>1480</v>
      </c>
      <c r="C4797" s="30" t="s">
        <v>10062</v>
      </c>
      <c r="D4797" s="36" t="s">
        <v>10921</v>
      </c>
      <c r="E4797" s="37">
        <v>4788</v>
      </c>
      <c r="F4797" s="37">
        <v>4917</v>
      </c>
      <c r="G4797" s="38" t="s">
        <v>5</v>
      </c>
      <c r="H4797" s="39">
        <v>3</v>
      </c>
    </row>
    <row r="4798" spans="1:8" ht="25.5" x14ac:dyDescent="0.2">
      <c r="A4798" s="28" t="str">
        <f t="shared" si="74"/>
        <v>4117112</v>
      </c>
      <c r="B4798" s="43" t="s">
        <v>1480</v>
      </c>
      <c r="C4798" s="30" t="s">
        <v>10063</v>
      </c>
      <c r="D4798" s="36" t="s">
        <v>10922</v>
      </c>
      <c r="E4798" s="37">
        <v>3008</v>
      </c>
      <c r="F4798" s="37">
        <v>3089</v>
      </c>
      <c r="G4798" s="38" t="s">
        <v>5</v>
      </c>
      <c r="H4798" s="39">
        <v>3</v>
      </c>
    </row>
    <row r="4799" spans="1:8" ht="25.5" x14ac:dyDescent="0.2">
      <c r="A4799" s="28" t="str">
        <f t="shared" si="74"/>
        <v>4117113</v>
      </c>
      <c r="B4799" s="43" t="s">
        <v>1480</v>
      </c>
      <c r="C4799" s="30" t="s">
        <v>10064</v>
      </c>
      <c r="D4799" s="36" t="s">
        <v>10923</v>
      </c>
      <c r="E4799" s="37">
        <v>2944</v>
      </c>
      <c r="F4799" s="37">
        <v>3023</v>
      </c>
      <c r="G4799" s="38" t="s">
        <v>5</v>
      </c>
      <c r="H4799" s="39">
        <v>3</v>
      </c>
    </row>
    <row r="4800" spans="1:8" ht="25.5" x14ac:dyDescent="0.2">
      <c r="A4800" s="28" t="str">
        <f t="shared" si="74"/>
        <v>4117114</v>
      </c>
      <c r="B4800" s="43" t="s">
        <v>1480</v>
      </c>
      <c r="C4800" s="30" t="s">
        <v>10065</v>
      </c>
      <c r="D4800" s="36" t="s">
        <v>10924</v>
      </c>
      <c r="E4800" s="37">
        <v>2968</v>
      </c>
      <c r="F4800" s="37">
        <v>3048</v>
      </c>
      <c r="G4800" s="38" t="s">
        <v>5</v>
      </c>
      <c r="H4800" s="39">
        <v>3</v>
      </c>
    </row>
    <row r="4801" spans="1:8" x14ac:dyDescent="0.2">
      <c r="A4801" s="28" t="str">
        <f t="shared" si="74"/>
        <v>4119100</v>
      </c>
      <c r="B4801" s="43" t="s">
        <v>1354</v>
      </c>
      <c r="C4801" s="30" t="s">
        <v>4324</v>
      </c>
      <c r="D4801" s="36" t="s">
        <v>9389</v>
      </c>
      <c r="E4801" s="37">
        <v>4748</v>
      </c>
      <c r="F4801" s="37">
        <v>4876</v>
      </c>
      <c r="G4801" s="38" t="s">
        <v>5</v>
      </c>
      <c r="H4801" s="39">
        <v>3</v>
      </c>
    </row>
    <row r="4802" spans="1:8" x14ac:dyDescent="0.2">
      <c r="A4802" s="28" t="str">
        <f t="shared" si="74"/>
        <v>4119101</v>
      </c>
      <c r="B4802" s="43" t="s">
        <v>1354</v>
      </c>
      <c r="C4802" s="30" t="s">
        <v>4325</v>
      </c>
      <c r="D4802" s="36" t="s">
        <v>9390</v>
      </c>
      <c r="E4802" s="37">
        <v>4861</v>
      </c>
      <c r="F4802" s="37">
        <v>4992</v>
      </c>
      <c r="G4802" s="38" t="s">
        <v>5</v>
      </c>
      <c r="H4802" s="39">
        <v>3</v>
      </c>
    </row>
    <row r="4803" spans="1:8" x14ac:dyDescent="0.2">
      <c r="A4803" s="28" t="str">
        <f t="shared" si="74"/>
        <v>4119102</v>
      </c>
      <c r="B4803" s="43" t="s">
        <v>1354</v>
      </c>
      <c r="C4803" s="30" t="s">
        <v>4326</v>
      </c>
      <c r="D4803" s="36" t="s">
        <v>9391</v>
      </c>
      <c r="E4803" s="37">
        <v>4861</v>
      </c>
      <c r="F4803" s="37">
        <v>4992</v>
      </c>
      <c r="G4803" s="38" t="s">
        <v>5</v>
      </c>
      <c r="H4803" s="39">
        <v>3</v>
      </c>
    </row>
    <row r="4804" spans="1:8" x14ac:dyDescent="0.2">
      <c r="A4804" s="28" t="str">
        <f t="shared" si="74"/>
        <v>4119103</v>
      </c>
      <c r="B4804" s="35" t="s">
        <v>1354</v>
      </c>
      <c r="C4804" s="30" t="s">
        <v>4327</v>
      </c>
      <c r="D4804" s="40" t="s">
        <v>9392</v>
      </c>
      <c r="E4804" s="37">
        <v>5150</v>
      </c>
      <c r="F4804" s="37">
        <v>5289</v>
      </c>
      <c r="G4804" s="38" t="s">
        <v>5</v>
      </c>
      <c r="H4804" s="39">
        <v>3</v>
      </c>
    </row>
    <row r="4805" spans="1:8" x14ac:dyDescent="0.2">
      <c r="A4805" s="28" t="str">
        <f t="shared" si="74"/>
        <v>4119104</v>
      </c>
      <c r="B4805" s="35" t="s">
        <v>1354</v>
      </c>
      <c r="C4805" s="30" t="s">
        <v>4328</v>
      </c>
      <c r="D4805" s="40" t="s">
        <v>9393</v>
      </c>
      <c r="E4805" s="37">
        <v>5239</v>
      </c>
      <c r="F4805" s="37">
        <v>5380</v>
      </c>
      <c r="G4805" s="38" t="s">
        <v>5</v>
      </c>
      <c r="H4805" s="39">
        <v>3</v>
      </c>
    </row>
    <row r="4806" spans="1:8" x14ac:dyDescent="0.2">
      <c r="A4806" s="28" t="str">
        <f t="shared" ref="A4806:A4869" si="75">TEXT(C4806,"@")</f>
        <v>4119200</v>
      </c>
      <c r="B4806" s="43" t="s">
        <v>1354</v>
      </c>
      <c r="C4806" s="30" t="s">
        <v>4329</v>
      </c>
      <c r="D4806" s="36" t="s">
        <v>9394</v>
      </c>
      <c r="E4806" s="37">
        <v>3078</v>
      </c>
      <c r="F4806" s="37">
        <v>3161</v>
      </c>
      <c r="G4806" s="38" t="s">
        <v>5</v>
      </c>
      <c r="H4806" s="39">
        <v>3</v>
      </c>
    </row>
    <row r="4807" spans="1:8" x14ac:dyDescent="0.2">
      <c r="A4807" s="28" t="str">
        <f t="shared" si="75"/>
        <v>4119201</v>
      </c>
      <c r="B4807" s="43" t="s">
        <v>1354</v>
      </c>
      <c r="C4807" s="30" t="s">
        <v>4330</v>
      </c>
      <c r="D4807" s="36" t="s">
        <v>9395</v>
      </c>
      <c r="E4807" s="37">
        <v>3078</v>
      </c>
      <c r="F4807" s="37">
        <v>3161</v>
      </c>
      <c r="G4807" s="38" t="s">
        <v>5</v>
      </c>
      <c r="H4807" s="39">
        <v>3</v>
      </c>
    </row>
    <row r="4808" spans="1:8" x14ac:dyDescent="0.2">
      <c r="A4808" s="28" t="str">
        <f t="shared" si="75"/>
        <v>4119202</v>
      </c>
      <c r="B4808" s="43" t="s">
        <v>1354</v>
      </c>
      <c r="C4808" s="30" t="s">
        <v>4331</v>
      </c>
      <c r="D4808" s="36" t="s">
        <v>9396</v>
      </c>
      <c r="E4808" s="37">
        <v>3078</v>
      </c>
      <c r="F4808" s="37">
        <v>3161</v>
      </c>
      <c r="G4808" s="38" t="s">
        <v>5</v>
      </c>
      <c r="H4808" s="39">
        <v>3</v>
      </c>
    </row>
    <row r="4809" spans="1:8" x14ac:dyDescent="0.2">
      <c r="A4809" s="28" t="str">
        <f t="shared" si="75"/>
        <v>4119203</v>
      </c>
      <c r="B4809" s="43" t="s">
        <v>1354</v>
      </c>
      <c r="C4809" s="30" t="s">
        <v>4332</v>
      </c>
      <c r="D4809" s="36" t="s">
        <v>9397</v>
      </c>
      <c r="E4809" s="37">
        <v>3169</v>
      </c>
      <c r="F4809" s="37">
        <v>3254</v>
      </c>
      <c r="G4809" s="38" t="s">
        <v>5</v>
      </c>
      <c r="H4809" s="39">
        <v>3</v>
      </c>
    </row>
    <row r="4810" spans="1:8" x14ac:dyDescent="0.2">
      <c r="A4810" s="28" t="str">
        <f t="shared" si="75"/>
        <v>4119204</v>
      </c>
      <c r="B4810" s="43" t="s">
        <v>1354</v>
      </c>
      <c r="C4810" s="30" t="s">
        <v>4333</v>
      </c>
      <c r="D4810" s="36" t="s">
        <v>9398</v>
      </c>
      <c r="E4810" s="37">
        <v>3264</v>
      </c>
      <c r="F4810" s="37">
        <v>3352</v>
      </c>
      <c r="G4810" s="38" t="s">
        <v>4</v>
      </c>
      <c r="H4810" s="39">
        <v>3</v>
      </c>
    </row>
    <row r="4811" spans="1:8" ht="25.5" x14ac:dyDescent="0.2">
      <c r="A4811" s="28" t="str">
        <f t="shared" si="75"/>
        <v>4121300</v>
      </c>
      <c r="B4811" s="43" t="s">
        <v>1354</v>
      </c>
      <c r="C4811" s="30" t="s">
        <v>9399</v>
      </c>
      <c r="D4811" s="36" t="s">
        <v>10925</v>
      </c>
      <c r="E4811" s="37">
        <v>3365</v>
      </c>
      <c r="F4811" s="37">
        <v>3455</v>
      </c>
      <c r="G4811" s="38" t="s">
        <v>5</v>
      </c>
      <c r="H4811" s="39">
        <v>3</v>
      </c>
    </row>
    <row r="4812" spans="1:8" ht="25.5" x14ac:dyDescent="0.2">
      <c r="A4812" s="28" t="str">
        <f t="shared" si="75"/>
        <v>4121301</v>
      </c>
      <c r="B4812" s="43" t="s">
        <v>1354</v>
      </c>
      <c r="C4812" s="30" t="s">
        <v>9400</v>
      </c>
      <c r="D4812" s="36" t="s">
        <v>10926</v>
      </c>
      <c r="E4812" s="37">
        <v>3651</v>
      </c>
      <c r="F4812" s="37">
        <v>3749</v>
      </c>
      <c r="G4812" s="38" t="s">
        <v>5</v>
      </c>
      <c r="H4812" s="39">
        <v>3</v>
      </c>
    </row>
    <row r="4813" spans="1:8" ht="25.5" x14ac:dyDescent="0.2">
      <c r="A4813" s="28" t="str">
        <f t="shared" si="75"/>
        <v>4121302</v>
      </c>
      <c r="B4813" s="43" t="s">
        <v>1354</v>
      </c>
      <c r="C4813" s="30" t="s">
        <v>9401</v>
      </c>
      <c r="D4813" s="36" t="s">
        <v>10927</v>
      </c>
      <c r="E4813" s="37">
        <v>4320</v>
      </c>
      <c r="F4813" s="37">
        <v>4436</v>
      </c>
      <c r="G4813" s="38" t="s">
        <v>5</v>
      </c>
      <c r="H4813" s="39">
        <v>3</v>
      </c>
    </row>
    <row r="4814" spans="1:8" ht="25.5" x14ac:dyDescent="0.2">
      <c r="A4814" s="28" t="str">
        <f t="shared" si="75"/>
        <v>4121303</v>
      </c>
      <c r="B4814" s="43" t="s">
        <v>1354</v>
      </c>
      <c r="C4814" s="30" t="s">
        <v>9402</v>
      </c>
      <c r="D4814" s="36" t="s">
        <v>10928</v>
      </c>
      <c r="E4814" s="37">
        <v>4918</v>
      </c>
      <c r="F4814" s="37">
        <v>5050</v>
      </c>
      <c r="G4814" s="38" t="s">
        <v>5</v>
      </c>
      <c r="H4814" s="39">
        <v>3</v>
      </c>
    </row>
    <row r="4815" spans="1:8" ht="25.5" x14ac:dyDescent="0.2">
      <c r="A4815" s="28" t="str">
        <f t="shared" si="75"/>
        <v>4121304</v>
      </c>
      <c r="B4815" s="43" t="s">
        <v>1354</v>
      </c>
      <c r="C4815" s="30" t="s">
        <v>9403</v>
      </c>
      <c r="D4815" s="36" t="s">
        <v>10929</v>
      </c>
      <c r="E4815" s="37">
        <v>5551</v>
      </c>
      <c r="F4815" s="37">
        <v>5700</v>
      </c>
      <c r="G4815" s="38" t="s">
        <v>5</v>
      </c>
      <c r="H4815" s="39">
        <v>3</v>
      </c>
    </row>
    <row r="4816" spans="1:8" ht="25.5" x14ac:dyDescent="0.2">
      <c r="A4816" s="28" t="str">
        <f t="shared" si="75"/>
        <v>4121305</v>
      </c>
      <c r="B4816" s="43" t="s">
        <v>1354</v>
      </c>
      <c r="C4816" s="30" t="s">
        <v>9404</v>
      </c>
      <c r="D4816" s="36" t="s">
        <v>10930</v>
      </c>
      <c r="E4816" s="37">
        <v>6467</v>
      </c>
      <c r="F4816" s="37">
        <v>6641</v>
      </c>
      <c r="G4816" s="38" t="s">
        <v>5</v>
      </c>
      <c r="H4816" s="39">
        <v>3</v>
      </c>
    </row>
    <row r="4817" spans="1:8" ht="25.5" x14ac:dyDescent="0.2">
      <c r="A4817" s="28" t="str">
        <f t="shared" si="75"/>
        <v>4121306</v>
      </c>
      <c r="B4817" s="43" t="s">
        <v>1354</v>
      </c>
      <c r="C4817" s="30" t="s">
        <v>9405</v>
      </c>
      <c r="D4817" s="36" t="s">
        <v>10931</v>
      </c>
      <c r="E4817" s="37">
        <v>7102</v>
      </c>
      <c r="F4817" s="37">
        <v>7293</v>
      </c>
      <c r="G4817" s="38" t="s">
        <v>5</v>
      </c>
      <c r="H4817" s="39">
        <v>3</v>
      </c>
    </row>
    <row r="4818" spans="1:8" ht="25.5" x14ac:dyDescent="0.2">
      <c r="A4818" s="28" t="str">
        <f t="shared" si="75"/>
        <v>4121307</v>
      </c>
      <c r="B4818" s="43" t="s">
        <v>1354</v>
      </c>
      <c r="C4818" s="30" t="s">
        <v>9406</v>
      </c>
      <c r="D4818" s="36" t="s">
        <v>10932</v>
      </c>
      <c r="E4818" s="37">
        <v>7738</v>
      </c>
      <c r="F4818" s="37">
        <v>7946</v>
      </c>
      <c r="G4818" s="38" t="s">
        <v>5</v>
      </c>
      <c r="H4818" s="39">
        <v>3</v>
      </c>
    </row>
    <row r="4819" spans="1:8" ht="25.5" x14ac:dyDescent="0.2">
      <c r="A4819" s="28" t="str">
        <f t="shared" si="75"/>
        <v>4121311</v>
      </c>
      <c r="B4819" s="43" t="s">
        <v>1354</v>
      </c>
      <c r="C4819" s="30" t="s">
        <v>9407</v>
      </c>
      <c r="D4819" s="36" t="s">
        <v>10933</v>
      </c>
      <c r="E4819" s="37">
        <v>4506</v>
      </c>
      <c r="F4819" s="37">
        <v>4627</v>
      </c>
      <c r="G4819" s="38" t="s">
        <v>5</v>
      </c>
      <c r="H4819" s="39">
        <v>3</v>
      </c>
    </row>
    <row r="4820" spans="1:8" ht="25.5" x14ac:dyDescent="0.2">
      <c r="A4820" s="28" t="str">
        <f t="shared" si="75"/>
        <v>4121312</v>
      </c>
      <c r="B4820" s="43" t="s">
        <v>1354</v>
      </c>
      <c r="C4820" s="30" t="s">
        <v>9408</v>
      </c>
      <c r="D4820" s="36" t="s">
        <v>10934</v>
      </c>
      <c r="E4820" s="37">
        <v>4789</v>
      </c>
      <c r="F4820" s="37">
        <v>4918</v>
      </c>
      <c r="G4820" s="38" t="s">
        <v>5</v>
      </c>
      <c r="H4820" s="39">
        <v>3</v>
      </c>
    </row>
    <row r="4821" spans="1:8" ht="25.5" x14ac:dyDescent="0.2">
      <c r="A4821" s="28" t="str">
        <f t="shared" si="75"/>
        <v>4121313</v>
      </c>
      <c r="B4821" s="43" t="s">
        <v>1354</v>
      </c>
      <c r="C4821" s="30" t="s">
        <v>9409</v>
      </c>
      <c r="D4821" s="36" t="s">
        <v>10935</v>
      </c>
      <c r="E4821" s="37">
        <v>4648</v>
      </c>
      <c r="F4821" s="37">
        <v>4773</v>
      </c>
      <c r="G4821" s="38" t="s">
        <v>5</v>
      </c>
      <c r="H4821" s="39">
        <v>3</v>
      </c>
    </row>
    <row r="4822" spans="1:8" ht="25.5" x14ac:dyDescent="0.2">
      <c r="A4822" s="28" t="str">
        <f t="shared" si="75"/>
        <v>4121314</v>
      </c>
      <c r="B4822" s="43" t="s">
        <v>1354</v>
      </c>
      <c r="C4822" s="30" t="s">
        <v>9410</v>
      </c>
      <c r="D4822" s="36" t="s">
        <v>10936</v>
      </c>
      <c r="E4822" s="37">
        <v>6055</v>
      </c>
      <c r="F4822" s="37">
        <v>6218</v>
      </c>
      <c r="G4822" s="38" t="s">
        <v>5</v>
      </c>
      <c r="H4822" s="39">
        <v>3</v>
      </c>
    </row>
    <row r="4823" spans="1:8" ht="25.5" x14ac:dyDescent="0.2">
      <c r="A4823" s="28" t="str">
        <f t="shared" si="75"/>
        <v>4121315</v>
      </c>
      <c r="B4823" s="43" t="s">
        <v>1354</v>
      </c>
      <c r="C4823" s="30" t="s">
        <v>9411</v>
      </c>
      <c r="D4823" s="36" t="s">
        <v>10937</v>
      </c>
      <c r="E4823" s="37">
        <v>6689</v>
      </c>
      <c r="F4823" s="37">
        <v>6869</v>
      </c>
      <c r="G4823" s="38" t="s">
        <v>5</v>
      </c>
      <c r="H4823" s="39">
        <v>3</v>
      </c>
    </row>
    <row r="4824" spans="1:8" ht="25.5" x14ac:dyDescent="0.2">
      <c r="A4824" s="28" t="str">
        <f t="shared" si="75"/>
        <v>4121316</v>
      </c>
      <c r="B4824" s="43" t="s">
        <v>1354</v>
      </c>
      <c r="C4824" s="30" t="s">
        <v>9412</v>
      </c>
      <c r="D4824" s="36" t="s">
        <v>10938</v>
      </c>
      <c r="E4824" s="37">
        <v>7603</v>
      </c>
      <c r="F4824" s="37">
        <v>7808</v>
      </c>
      <c r="G4824" s="38" t="s">
        <v>5</v>
      </c>
      <c r="H4824" s="39">
        <v>3</v>
      </c>
    </row>
    <row r="4825" spans="1:8" ht="25.5" x14ac:dyDescent="0.2">
      <c r="A4825" s="28" t="str">
        <f t="shared" si="75"/>
        <v>4121317</v>
      </c>
      <c r="B4825" s="43" t="s">
        <v>1354</v>
      </c>
      <c r="C4825" s="30" t="s">
        <v>9413</v>
      </c>
      <c r="D4825" s="36" t="s">
        <v>10939</v>
      </c>
      <c r="E4825" s="37">
        <v>8239</v>
      </c>
      <c r="F4825" s="37">
        <v>8461</v>
      </c>
      <c r="G4825" s="38" t="s">
        <v>5</v>
      </c>
      <c r="H4825" s="39">
        <v>3</v>
      </c>
    </row>
    <row r="4826" spans="1:8" ht="25.5" x14ac:dyDescent="0.2">
      <c r="A4826" s="28" t="str">
        <f t="shared" si="75"/>
        <v>4121318</v>
      </c>
      <c r="B4826" s="43" t="s">
        <v>1354</v>
      </c>
      <c r="C4826" s="30" t="s">
        <v>9414</v>
      </c>
      <c r="D4826" s="36" t="s">
        <v>10940</v>
      </c>
      <c r="E4826" s="37">
        <v>8873</v>
      </c>
      <c r="F4826" s="37">
        <v>9112</v>
      </c>
      <c r="G4826" s="38" t="s">
        <v>5</v>
      </c>
      <c r="H4826" s="39">
        <v>3</v>
      </c>
    </row>
    <row r="4827" spans="1:8" ht="25.5" x14ac:dyDescent="0.2">
      <c r="A4827" s="28" t="str">
        <f t="shared" si="75"/>
        <v>4121321</v>
      </c>
      <c r="B4827" s="43" t="s">
        <v>1354</v>
      </c>
      <c r="C4827" s="30" t="s">
        <v>9415</v>
      </c>
      <c r="D4827" s="36" t="s">
        <v>10941</v>
      </c>
      <c r="E4827" s="37">
        <v>4884</v>
      </c>
      <c r="F4827" s="37">
        <v>5015</v>
      </c>
      <c r="G4827" s="38" t="s">
        <v>5</v>
      </c>
      <c r="H4827" s="39">
        <v>3</v>
      </c>
    </row>
    <row r="4828" spans="1:8" ht="25.5" x14ac:dyDescent="0.2">
      <c r="A4828" s="28" t="str">
        <f t="shared" si="75"/>
        <v>4121322</v>
      </c>
      <c r="B4828" s="43" t="s">
        <v>1354</v>
      </c>
      <c r="C4828" s="30" t="s">
        <v>9416</v>
      </c>
      <c r="D4828" s="36" t="s">
        <v>10942</v>
      </c>
      <c r="E4828" s="37">
        <v>5167</v>
      </c>
      <c r="F4828" s="37">
        <v>5306</v>
      </c>
      <c r="G4828" s="38" t="s">
        <v>5</v>
      </c>
      <c r="H4828" s="39">
        <v>3</v>
      </c>
    </row>
    <row r="4829" spans="1:8" ht="25.5" x14ac:dyDescent="0.2">
      <c r="A4829" s="28" t="str">
        <f t="shared" si="75"/>
        <v>4121323</v>
      </c>
      <c r="B4829" s="43" t="s">
        <v>1354</v>
      </c>
      <c r="C4829" s="30" t="s">
        <v>9417</v>
      </c>
      <c r="D4829" s="36" t="s">
        <v>10943</v>
      </c>
      <c r="E4829" s="37">
        <v>5025</v>
      </c>
      <c r="F4829" s="37">
        <v>5160</v>
      </c>
      <c r="G4829" s="38" t="s">
        <v>5</v>
      </c>
      <c r="H4829" s="39">
        <v>3</v>
      </c>
    </row>
    <row r="4830" spans="1:8" ht="25.5" x14ac:dyDescent="0.2">
      <c r="A4830" s="28" t="str">
        <f t="shared" si="75"/>
        <v>4121324</v>
      </c>
      <c r="B4830" s="43" t="s">
        <v>1354</v>
      </c>
      <c r="C4830" s="30" t="s">
        <v>9418</v>
      </c>
      <c r="D4830" s="36" t="s">
        <v>10944</v>
      </c>
      <c r="E4830" s="37">
        <v>6431</v>
      </c>
      <c r="F4830" s="37">
        <v>6604</v>
      </c>
      <c r="G4830" s="38" t="s">
        <v>5</v>
      </c>
      <c r="H4830" s="39">
        <v>3</v>
      </c>
    </row>
    <row r="4831" spans="1:8" ht="25.5" x14ac:dyDescent="0.2">
      <c r="A4831" s="28" t="str">
        <f t="shared" si="75"/>
        <v>4121325</v>
      </c>
      <c r="B4831" s="43" t="s">
        <v>1354</v>
      </c>
      <c r="C4831" s="30" t="s">
        <v>9419</v>
      </c>
      <c r="D4831" s="36" t="s">
        <v>10945</v>
      </c>
      <c r="E4831" s="37">
        <v>7068</v>
      </c>
      <c r="F4831" s="37">
        <v>7258</v>
      </c>
      <c r="G4831" s="38" t="s">
        <v>5</v>
      </c>
      <c r="H4831" s="39">
        <v>3</v>
      </c>
    </row>
    <row r="4832" spans="1:8" ht="25.5" x14ac:dyDescent="0.2">
      <c r="A4832" s="28" t="str">
        <f t="shared" si="75"/>
        <v>4121326</v>
      </c>
      <c r="B4832" s="43" t="s">
        <v>1354</v>
      </c>
      <c r="C4832" s="30" t="s">
        <v>9420</v>
      </c>
      <c r="D4832" s="36" t="s">
        <v>10946</v>
      </c>
      <c r="E4832" s="37">
        <v>7982</v>
      </c>
      <c r="F4832" s="37">
        <v>8197</v>
      </c>
      <c r="G4832" s="38" t="s">
        <v>5</v>
      </c>
      <c r="H4832" s="39">
        <v>3</v>
      </c>
    </row>
    <row r="4833" spans="1:8" ht="25.5" x14ac:dyDescent="0.2">
      <c r="A4833" s="28" t="str">
        <f t="shared" si="75"/>
        <v>4121327</v>
      </c>
      <c r="B4833" s="43" t="s">
        <v>1354</v>
      </c>
      <c r="C4833" s="30" t="s">
        <v>9421</v>
      </c>
      <c r="D4833" s="36" t="s">
        <v>10947</v>
      </c>
      <c r="E4833" s="37">
        <v>8618</v>
      </c>
      <c r="F4833" s="37">
        <v>8850</v>
      </c>
      <c r="G4833" s="38" t="s">
        <v>5</v>
      </c>
      <c r="H4833" s="39">
        <v>3</v>
      </c>
    </row>
    <row r="4834" spans="1:8" ht="25.5" x14ac:dyDescent="0.2">
      <c r="A4834" s="28" t="str">
        <f t="shared" si="75"/>
        <v>4121328</v>
      </c>
      <c r="B4834" s="43" t="s">
        <v>1354</v>
      </c>
      <c r="C4834" s="30" t="s">
        <v>9422</v>
      </c>
      <c r="D4834" s="36" t="s">
        <v>10948</v>
      </c>
      <c r="E4834" s="37">
        <v>9251</v>
      </c>
      <c r="F4834" s="37">
        <v>9500</v>
      </c>
      <c r="G4834" s="38" t="s">
        <v>5</v>
      </c>
      <c r="H4834" s="39">
        <v>3</v>
      </c>
    </row>
    <row r="4835" spans="1:8" ht="25.5" x14ac:dyDescent="0.2">
      <c r="A4835" s="28" t="str">
        <f t="shared" si="75"/>
        <v>4121400</v>
      </c>
      <c r="B4835" s="43" t="s">
        <v>1354</v>
      </c>
      <c r="C4835" s="30" t="s">
        <v>9423</v>
      </c>
      <c r="D4835" s="36" t="s">
        <v>10949</v>
      </c>
      <c r="E4835" s="37">
        <v>8144</v>
      </c>
      <c r="F4835" s="37">
        <v>8363</v>
      </c>
      <c r="G4835" s="38" t="s">
        <v>5</v>
      </c>
      <c r="H4835" s="39">
        <v>3</v>
      </c>
    </row>
    <row r="4836" spans="1:8" ht="25.5" x14ac:dyDescent="0.2">
      <c r="A4836" s="28" t="str">
        <f t="shared" si="75"/>
        <v>4121401</v>
      </c>
      <c r="B4836" s="43" t="s">
        <v>1354</v>
      </c>
      <c r="C4836" s="30" t="s">
        <v>9424</v>
      </c>
      <c r="D4836" s="36" t="s">
        <v>10950</v>
      </c>
      <c r="E4836" s="37">
        <v>10761</v>
      </c>
      <c r="F4836" s="37">
        <v>11051</v>
      </c>
      <c r="G4836" s="38" t="s">
        <v>5</v>
      </c>
      <c r="H4836" s="39">
        <v>3</v>
      </c>
    </row>
    <row r="4837" spans="1:8" ht="25.5" x14ac:dyDescent="0.2">
      <c r="A4837" s="28" t="str">
        <f t="shared" si="75"/>
        <v>4121402</v>
      </c>
      <c r="B4837" s="43" t="s">
        <v>1354</v>
      </c>
      <c r="C4837" s="30" t="s">
        <v>9425</v>
      </c>
      <c r="D4837" s="36" t="s">
        <v>10951</v>
      </c>
      <c r="E4837" s="37">
        <v>11239</v>
      </c>
      <c r="F4837" s="37">
        <v>11542</v>
      </c>
      <c r="G4837" s="38" t="s">
        <v>5</v>
      </c>
      <c r="H4837" s="39">
        <v>3</v>
      </c>
    </row>
    <row r="4838" spans="1:8" ht="25.5" x14ac:dyDescent="0.2">
      <c r="A4838" s="28" t="str">
        <f t="shared" si="75"/>
        <v>4121403</v>
      </c>
      <c r="B4838" s="43" t="s">
        <v>1354</v>
      </c>
      <c r="C4838" s="30" t="s">
        <v>9426</v>
      </c>
      <c r="D4838" s="36" t="s">
        <v>10952</v>
      </c>
      <c r="E4838" s="37">
        <v>13829</v>
      </c>
      <c r="F4838" s="37">
        <v>14202</v>
      </c>
      <c r="G4838" s="38" t="s">
        <v>5</v>
      </c>
      <c r="H4838" s="39">
        <v>3</v>
      </c>
    </row>
    <row r="4839" spans="1:8" ht="25.5" x14ac:dyDescent="0.2">
      <c r="A4839" s="28" t="str">
        <f t="shared" si="75"/>
        <v>4121404</v>
      </c>
      <c r="B4839" s="43" t="s">
        <v>1354</v>
      </c>
      <c r="C4839" s="30" t="s">
        <v>9427</v>
      </c>
      <c r="D4839" s="36" t="s">
        <v>10953</v>
      </c>
      <c r="E4839" s="37">
        <v>18903</v>
      </c>
      <c r="F4839" s="37">
        <v>19413</v>
      </c>
      <c r="G4839" s="38" t="s">
        <v>5</v>
      </c>
      <c r="H4839" s="39">
        <v>3</v>
      </c>
    </row>
    <row r="4840" spans="1:8" ht="25.5" x14ac:dyDescent="0.2">
      <c r="A4840" s="28" t="str">
        <f t="shared" si="75"/>
        <v>4121405</v>
      </c>
      <c r="B4840" s="43" t="s">
        <v>1354</v>
      </c>
      <c r="C4840" s="30" t="s">
        <v>9428</v>
      </c>
      <c r="D4840" s="36" t="s">
        <v>10954</v>
      </c>
      <c r="E4840" s="37">
        <v>19550</v>
      </c>
      <c r="F4840" s="37">
        <v>20077</v>
      </c>
      <c r="G4840" s="38" t="s">
        <v>5</v>
      </c>
      <c r="H4840" s="39">
        <v>3</v>
      </c>
    </row>
    <row r="4841" spans="1:8" ht="25.5" x14ac:dyDescent="0.2">
      <c r="A4841" s="28" t="str">
        <f t="shared" si="75"/>
        <v>4121406</v>
      </c>
      <c r="B4841" s="43" t="s">
        <v>1354</v>
      </c>
      <c r="C4841" s="30" t="s">
        <v>9429</v>
      </c>
      <c r="D4841" s="36" t="s">
        <v>10955</v>
      </c>
      <c r="E4841" s="37">
        <v>24624</v>
      </c>
      <c r="F4841" s="37">
        <v>25288</v>
      </c>
      <c r="G4841" s="38" t="s">
        <v>5</v>
      </c>
      <c r="H4841" s="39">
        <v>3</v>
      </c>
    </row>
    <row r="4842" spans="1:8" ht="25.5" x14ac:dyDescent="0.2">
      <c r="A4842" s="28" t="str">
        <f t="shared" si="75"/>
        <v>4121407</v>
      </c>
      <c r="B4842" s="43" t="s">
        <v>1354</v>
      </c>
      <c r="C4842" s="30" t="s">
        <v>9430</v>
      </c>
      <c r="D4842" s="36" t="s">
        <v>10956</v>
      </c>
      <c r="E4842" s="37">
        <v>29697</v>
      </c>
      <c r="F4842" s="37">
        <v>30498</v>
      </c>
      <c r="G4842" s="38" t="s">
        <v>5</v>
      </c>
      <c r="H4842" s="39">
        <v>3</v>
      </c>
    </row>
    <row r="4843" spans="1:8" ht="25.5" x14ac:dyDescent="0.2">
      <c r="A4843" s="28" t="str">
        <f t="shared" si="75"/>
        <v>4121500</v>
      </c>
      <c r="B4843" s="43" t="s">
        <v>1354</v>
      </c>
      <c r="C4843" s="30" t="s">
        <v>9431</v>
      </c>
      <c r="D4843" s="36" t="s">
        <v>10957</v>
      </c>
      <c r="E4843" s="37">
        <v>8989</v>
      </c>
      <c r="F4843" s="37">
        <v>9231</v>
      </c>
      <c r="G4843" s="38" t="s">
        <v>5</v>
      </c>
      <c r="H4843" s="39">
        <v>3</v>
      </c>
    </row>
    <row r="4844" spans="1:8" ht="25.5" x14ac:dyDescent="0.2">
      <c r="A4844" s="28" t="str">
        <f t="shared" si="75"/>
        <v>4121501</v>
      </c>
      <c r="B4844" s="43" t="s">
        <v>1354</v>
      </c>
      <c r="C4844" s="30" t="s">
        <v>9432</v>
      </c>
      <c r="D4844" s="36" t="s">
        <v>10958</v>
      </c>
      <c r="E4844" s="37">
        <v>9388</v>
      </c>
      <c r="F4844" s="37">
        <v>9641</v>
      </c>
      <c r="G4844" s="38" t="s">
        <v>5</v>
      </c>
      <c r="H4844" s="39">
        <v>3</v>
      </c>
    </row>
    <row r="4845" spans="1:8" ht="25.5" x14ac:dyDescent="0.2">
      <c r="A4845" s="28" t="str">
        <f t="shared" si="75"/>
        <v>4121502</v>
      </c>
      <c r="B4845" s="43" t="s">
        <v>1354</v>
      </c>
      <c r="C4845" s="30" t="s">
        <v>9433</v>
      </c>
      <c r="D4845" s="36" t="s">
        <v>10959</v>
      </c>
      <c r="E4845" s="37">
        <v>9786</v>
      </c>
      <c r="F4845" s="37">
        <v>10050</v>
      </c>
      <c r="G4845" s="38" t="s">
        <v>5</v>
      </c>
      <c r="H4845" s="39">
        <v>3</v>
      </c>
    </row>
    <row r="4846" spans="1:8" ht="25.5" x14ac:dyDescent="0.2">
      <c r="A4846" s="28" t="str">
        <f t="shared" si="75"/>
        <v>4121503</v>
      </c>
      <c r="B4846" s="43" t="s">
        <v>1354</v>
      </c>
      <c r="C4846" s="30" t="s">
        <v>9434</v>
      </c>
      <c r="D4846" s="36" t="s">
        <v>10960</v>
      </c>
      <c r="E4846" s="37">
        <v>15136</v>
      </c>
      <c r="F4846" s="37">
        <v>15544</v>
      </c>
      <c r="G4846" s="38" t="s">
        <v>5</v>
      </c>
      <c r="H4846" s="39">
        <v>3</v>
      </c>
    </row>
    <row r="4847" spans="1:8" ht="25.5" x14ac:dyDescent="0.2">
      <c r="A4847" s="28" t="str">
        <f t="shared" si="75"/>
        <v>4121504</v>
      </c>
      <c r="B4847" s="43" t="s">
        <v>1354</v>
      </c>
      <c r="C4847" s="30" t="s">
        <v>9435</v>
      </c>
      <c r="D4847" s="36" t="s">
        <v>10961</v>
      </c>
      <c r="E4847" s="37">
        <v>21643</v>
      </c>
      <c r="F4847" s="37">
        <v>22227</v>
      </c>
      <c r="G4847" s="38" t="s">
        <v>5</v>
      </c>
      <c r="H4847" s="39">
        <v>3</v>
      </c>
    </row>
    <row r="4848" spans="1:8" ht="25.5" x14ac:dyDescent="0.2">
      <c r="A4848" s="28" t="str">
        <f t="shared" si="75"/>
        <v>4121505</v>
      </c>
      <c r="B4848" s="43" t="s">
        <v>1354</v>
      </c>
      <c r="C4848" s="30" t="s">
        <v>9436</v>
      </c>
      <c r="D4848" s="36" t="s">
        <v>10962</v>
      </c>
      <c r="E4848" s="37">
        <v>21898</v>
      </c>
      <c r="F4848" s="37">
        <v>22489</v>
      </c>
      <c r="G4848" s="38" t="s">
        <v>5</v>
      </c>
      <c r="H4848" s="39">
        <v>3</v>
      </c>
    </row>
    <row r="4849" spans="1:8" ht="25.5" x14ac:dyDescent="0.2">
      <c r="A4849" s="28" t="str">
        <f t="shared" si="75"/>
        <v>4121506</v>
      </c>
      <c r="B4849" s="43" t="s">
        <v>1354</v>
      </c>
      <c r="C4849" s="30" t="s">
        <v>9437</v>
      </c>
      <c r="D4849" s="36" t="s">
        <v>10963</v>
      </c>
      <c r="E4849" s="37">
        <v>27792</v>
      </c>
      <c r="F4849" s="37">
        <v>28542</v>
      </c>
      <c r="G4849" s="38" t="s">
        <v>5</v>
      </c>
      <c r="H4849" s="39">
        <v>3</v>
      </c>
    </row>
    <row r="4850" spans="1:8" ht="25.5" x14ac:dyDescent="0.2">
      <c r="A4850" s="28" t="str">
        <f t="shared" si="75"/>
        <v>4121507</v>
      </c>
      <c r="B4850" s="43" t="s">
        <v>1354</v>
      </c>
      <c r="C4850" s="30" t="s">
        <v>9438</v>
      </c>
      <c r="D4850" s="36" t="s">
        <v>10964</v>
      </c>
      <c r="E4850" s="37">
        <v>34291</v>
      </c>
      <c r="F4850" s="37">
        <v>35216</v>
      </c>
      <c r="G4850" s="38" t="s">
        <v>5</v>
      </c>
      <c r="H4850" s="39">
        <v>3</v>
      </c>
    </row>
    <row r="4851" spans="1:8" ht="25.5" x14ac:dyDescent="0.2">
      <c r="A4851" s="28" t="str">
        <f t="shared" si="75"/>
        <v>4121600</v>
      </c>
      <c r="B4851" s="43" t="s">
        <v>1354</v>
      </c>
      <c r="C4851" s="30" t="s">
        <v>9439</v>
      </c>
      <c r="D4851" s="36" t="s">
        <v>10965</v>
      </c>
      <c r="E4851" s="37">
        <v>19345</v>
      </c>
      <c r="F4851" s="37">
        <v>19867</v>
      </c>
      <c r="G4851" s="38" t="s">
        <v>5</v>
      </c>
      <c r="H4851" s="39">
        <v>3</v>
      </c>
    </row>
    <row r="4852" spans="1:8" ht="25.5" x14ac:dyDescent="0.2">
      <c r="A4852" s="28" t="str">
        <f t="shared" si="75"/>
        <v>4121601</v>
      </c>
      <c r="B4852" s="43" t="s">
        <v>1354</v>
      </c>
      <c r="C4852" s="30" t="s">
        <v>9440</v>
      </c>
      <c r="D4852" s="36" t="s">
        <v>10966</v>
      </c>
      <c r="E4852" s="37">
        <v>24851</v>
      </c>
      <c r="F4852" s="37">
        <v>25521</v>
      </c>
      <c r="G4852" s="38" t="s">
        <v>5</v>
      </c>
      <c r="H4852" s="39">
        <v>3</v>
      </c>
    </row>
    <row r="4853" spans="1:8" ht="25.5" x14ac:dyDescent="0.2">
      <c r="A4853" s="28" t="str">
        <f t="shared" si="75"/>
        <v>4121602</v>
      </c>
      <c r="B4853" s="43" t="s">
        <v>1354</v>
      </c>
      <c r="C4853" s="30" t="s">
        <v>9441</v>
      </c>
      <c r="D4853" s="36" t="s">
        <v>10967</v>
      </c>
      <c r="E4853" s="37">
        <v>31226</v>
      </c>
      <c r="F4853" s="37">
        <v>32069</v>
      </c>
      <c r="G4853" s="38" t="s">
        <v>5</v>
      </c>
      <c r="H4853" s="39">
        <v>3</v>
      </c>
    </row>
    <row r="4854" spans="1:8" ht="25.5" x14ac:dyDescent="0.2">
      <c r="A4854" s="28" t="str">
        <f t="shared" si="75"/>
        <v>4121603</v>
      </c>
      <c r="B4854" s="43" t="s">
        <v>1354</v>
      </c>
      <c r="C4854" s="30" t="s">
        <v>9442</v>
      </c>
      <c r="D4854" s="36" t="s">
        <v>10968</v>
      </c>
      <c r="E4854" s="37">
        <v>41835</v>
      </c>
      <c r="F4854" s="37">
        <v>42964</v>
      </c>
      <c r="G4854" s="38" t="s">
        <v>5</v>
      </c>
      <c r="H4854" s="39">
        <v>3</v>
      </c>
    </row>
    <row r="4855" spans="1:8" ht="25.5" x14ac:dyDescent="0.2">
      <c r="A4855" s="28" t="str">
        <f t="shared" si="75"/>
        <v>4121604</v>
      </c>
      <c r="B4855" s="43" t="s">
        <v>1354</v>
      </c>
      <c r="C4855" s="30" t="s">
        <v>9443</v>
      </c>
      <c r="D4855" s="36" t="s">
        <v>10969</v>
      </c>
      <c r="E4855" s="37">
        <v>41007</v>
      </c>
      <c r="F4855" s="37">
        <v>42114</v>
      </c>
      <c r="G4855" s="38" t="s">
        <v>5</v>
      </c>
      <c r="H4855" s="39">
        <v>3</v>
      </c>
    </row>
    <row r="4856" spans="1:8" ht="25.5" x14ac:dyDescent="0.2">
      <c r="A4856" s="28" t="str">
        <f t="shared" si="75"/>
        <v>4121605</v>
      </c>
      <c r="B4856" s="43" t="s">
        <v>1354</v>
      </c>
      <c r="C4856" s="30" t="s">
        <v>9444</v>
      </c>
      <c r="D4856" s="36" t="s">
        <v>10970</v>
      </c>
      <c r="E4856" s="37">
        <v>47379</v>
      </c>
      <c r="F4856" s="37">
        <v>48658</v>
      </c>
      <c r="G4856" s="38" t="s">
        <v>4</v>
      </c>
      <c r="H4856" s="39">
        <v>3</v>
      </c>
    </row>
    <row r="4857" spans="1:8" x14ac:dyDescent="0.2">
      <c r="A4857" s="28" t="str">
        <f t="shared" si="75"/>
        <v>4122002</v>
      </c>
      <c r="B4857" s="43" t="s">
        <v>1354</v>
      </c>
      <c r="C4857" s="30" t="s">
        <v>9445</v>
      </c>
      <c r="D4857" s="36" t="s">
        <v>11883</v>
      </c>
      <c r="E4857" s="37">
        <v>3690</v>
      </c>
      <c r="F4857" s="37">
        <v>3789</v>
      </c>
      <c r="G4857" s="38" t="s">
        <v>5</v>
      </c>
      <c r="H4857" s="39">
        <v>1</v>
      </c>
    </row>
    <row r="4858" spans="1:8" x14ac:dyDescent="0.2">
      <c r="A4858" s="28" t="str">
        <f t="shared" si="75"/>
        <v>4122006</v>
      </c>
      <c r="B4858" s="43" t="s">
        <v>1354</v>
      </c>
      <c r="C4858" s="30" t="s">
        <v>9446</v>
      </c>
      <c r="D4858" s="36" t="s">
        <v>11884</v>
      </c>
      <c r="E4858" s="37">
        <v>60912</v>
      </c>
      <c r="F4858" s="37">
        <v>62556</v>
      </c>
      <c r="G4858" s="38" t="s">
        <v>4</v>
      </c>
      <c r="H4858" s="39">
        <v>3</v>
      </c>
    </row>
    <row r="4859" spans="1:8" x14ac:dyDescent="0.2">
      <c r="A4859" s="28" t="str">
        <f t="shared" si="75"/>
        <v>4122008</v>
      </c>
      <c r="B4859" s="43" t="s">
        <v>1354</v>
      </c>
      <c r="C4859" s="30" t="s">
        <v>9447</v>
      </c>
      <c r="D4859" s="36" t="s">
        <v>11885</v>
      </c>
      <c r="E4859" s="37">
        <v>4800</v>
      </c>
      <c r="F4859" s="37">
        <v>4929</v>
      </c>
      <c r="G4859" s="38" t="s">
        <v>4</v>
      </c>
      <c r="H4859" s="39">
        <v>3</v>
      </c>
    </row>
    <row r="4860" spans="1:8" x14ac:dyDescent="0.2">
      <c r="A4860" s="28" t="str">
        <f t="shared" si="75"/>
        <v>4122009</v>
      </c>
      <c r="B4860" s="43" t="s">
        <v>1354</v>
      </c>
      <c r="C4860" s="30" t="s">
        <v>9448</v>
      </c>
      <c r="D4860" s="36" t="s">
        <v>11886</v>
      </c>
      <c r="E4860" s="37">
        <v>4800</v>
      </c>
      <c r="F4860" s="37">
        <v>4929</v>
      </c>
      <c r="G4860" s="38" t="s">
        <v>5</v>
      </c>
      <c r="H4860" s="39">
        <v>3</v>
      </c>
    </row>
    <row r="4861" spans="1:8" ht="25.5" x14ac:dyDescent="0.2">
      <c r="A4861" s="28" t="str">
        <f t="shared" si="75"/>
        <v>4122023</v>
      </c>
      <c r="B4861" s="43" t="s">
        <v>1345</v>
      </c>
      <c r="C4861" s="30" t="s">
        <v>9127</v>
      </c>
      <c r="D4861" s="36" t="s">
        <v>11887</v>
      </c>
      <c r="E4861" s="37">
        <v>26997</v>
      </c>
      <c r="F4861" s="37">
        <v>27725</v>
      </c>
      <c r="G4861" s="38" t="s">
        <v>5</v>
      </c>
      <c r="H4861" s="39">
        <v>3</v>
      </c>
    </row>
    <row r="4862" spans="1:8" ht="25.5" x14ac:dyDescent="0.2">
      <c r="A4862" s="28" t="str">
        <f t="shared" si="75"/>
        <v>4122024</v>
      </c>
      <c r="B4862" s="43" t="s">
        <v>1345</v>
      </c>
      <c r="C4862" s="30" t="s">
        <v>9128</v>
      </c>
      <c r="D4862" s="36" t="s">
        <v>11888</v>
      </c>
      <c r="E4862" s="37">
        <v>14043</v>
      </c>
      <c r="F4862" s="37">
        <v>14422</v>
      </c>
      <c r="G4862" s="38" t="s">
        <v>5</v>
      </c>
      <c r="H4862" s="39">
        <v>3</v>
      </c>
    </row>
    <row r="4863" spans="1:8" ht="25.5" x14ac:dyDescent="0.2">
      <c r="A4863" s="28" t="str">
        <f t="shared" si="75"/>
        <v>4122025</v>
      </c>
      <c r="B4863" s="43" t="s">
        <v>1345</v>
      </c>
      <c r="C4863" s="30" t="s">
        <v>4334</v>
      </c>
      <c r="D4863" s="36" t="s">
        <v>11889</v>
      </c>
      <c r="E4863" s="37">
        <v>11005</v>
      </c>
      <c r="F4863" s="37">
        <v>11302</v>
      </c>
      <c r="G4863" s="38" t="s">
        <v>5</v>
      </c>
      <c r="H4863" s="39">
        <v>3</v>
      </c>
    </row>
    <row r="4864" spans="1:8" ht="25.5" x14ac:dyDescent="0.2">
      <c r="A4864" s="28" t="str">
        <f t="shared" si="75"/>
        <v>4122033</v>
      </c>
      <c r="B4864" s="43" t="s">
        <v>1345</v>
      </c>
      <c r="C4864" s="30" t="s">
        <v>4335</v>
      </c>
      <c r="D4864" s="36" t="s">
        <v>11890</v>
      </c>
      <c r="E4864" s="37">
        <v>6042</v>
      </c>
      <c r="F4864" s="37">
        <v>6205</v>
      </c>
      <c r="G4864" s="38" t="s">
        <v>5</v>
      </c>
      <c r="H4864" s="39">
        <v>1</v>
      </c>
    </row>
    <row r="4865" spans="1:8" x14ac:dyDescent="0.2">
      <c r="A4865" s="28" t="str">
        <f t="shared" si="75"/>
        <v>4122035</v>
      </c>
      <c r="B4865" s="43" t="s">
        <v>1345</v>
      </c>
      <c r="C4865" s="30" t="s">
        <v>4336</v>
      </c>
      <c r="D4865" s="36" t="s">
        <v>9129</v>
      </c>
      <c r="E4865" s="37">
        <v>27734</v>
      </c>
      <c r="F4865" s="37">
        <v>28482</v>
      </c>
      <c r="G4865" s="38" t="s">
        <v>5</v>
      </c>
      <c r="H4865" s="39">
        <v>1</v>
      </c>
    </row>
    <row r="4866" spans="1:8" x14ac:dyDescent="0.2">
      <c r="A4866" s="28" t="str">
        <f t="shared" si="75"/>
        <v>4122036</v>
      </c>
      <c r="B4866" s="43" t="s">
        <v>1345</v>
      </c>
      <c r="C4866" s="30" t="s">
        <v>4337</v>
      </c>
      <c r="D4866" s="36" t="s">
        <v>9130</v>
      </c>
      <c r="E4866" s="37">
        <v>123325</v>
      </c>
      <c r="F4866" s="37">
        <v>126654</v>
      </c>
      <c r="G4866" s="38" t="s">
        <v>5</v>
      </c>
      <c r="H4866" s="39">
        <v>1</v>
      </c>
    </row>
    <row r="4867" spans="1:8" x14ac:dyDescent="0.2">
      <c r="A4867" s="28" t="str">
        <f t="shared" si="75"/>
        <v>4122037</v>
      </c>
      <c r="B4867" s="43" t="s">
        <v>1345</v>
      </c>
      <c r="C4867" s="30" t="s">
        <v>4338</v>
      </c>
      <c r="D4867" s="36" t="s">
        <v>9131</v>
      </c>
      <c r="E4867" s="37">
        <v>251933</v>
      </c>
      <c r="F4867" s="37">
        <v>258735</v>
      </c>
      <c r="G4867" s="38" t="s">
        <v>5</v>
      </c>
      <c r="H4867" s="39">
        <v>2</v>
      </c>
    </row>
    <row r="4868" spans="1:8" x14ac:dyDescent="0.2">
      <c r="A4868" s="28" t="str">
        <f t="shared" si="75"/>
        <v>4122038</v>
      </c>
      <c r="B4868" s="43" t="s">
        <v>1345</v>
      </c>
      <c r="C4868" s="30" t="s">
        <v>16907</v>
      </c>
      <c r="D4868" s="36" t="s">
        <v>16908</v>
      </c>
      <c r="E4868" s="37">
        <v>54523</v>
      </c>
      <c r="F4868" s="37">
        <v>55995</v>
      </c>
      <c r="G4868" s="38" t="s">
        <v>5</v>
      </c>
      <c r="H4868" s="39">
        <v>1</v>
      </c>
    </row>
    <row r="4869" spans="1:8" ht="25.5" x14ac:dyDescent="0.2">
      <c r="A4869" s="28" t="str">
        <f t="shared" si="75"/>
        <v>4122039</v>
      </c>
      <c r="B4869" s="43" t="s">
        <v>1345</v>
      </c>
      <c r="C4869" s="30" t="s">
        <v>4339</v>
      </c>
      <c r="D4869" s="36" t="s">
        <v>18105</v>
      </c>
      <c r="E4869" s="37">
        <v>237747</v>
      </c>
      <c r="F4869" s="37">
        <v>244166</v>
      </c>
      <c r="G4869" s="38" t="s">
        <v>5</v>
      </c>
      <c r="H4869" s="39">
        <v>1</v>
      </c>
    </row>
    <row r="4870" spans="1:8" ht="25.5" x14ac:dyDescent="0.2">
      <c r="A4870" s="28" t="str">
        <f t="shared" ref="A4870:A4933" si="76">TEXT(C4870,"@")</f>
        <v>4122040</v>
      </c>
      <c r="B4870" s="43" t="s">
        <v>1345</v>
      </c>
      <c r="C4870" s="30" t="s">
        <v>4340</v>
      </c>
      <c r="D4870" s="36" t="s">
        <v>18106</v>
      </c>
      <c r="E4870" s="37">
        <v>252183</v>
      </c>
      <c r="F4870" s="37">
        <v>258991</v>
      </c>
      <c r="G4870" s="38" t="s">
        <v>5</v>
      </c>
      <c r="H4870" s="39">
        <v>1</v>
      </c>
    </row>
    <row r="4871" spans="1:8" ht="25.5" x14ac:dyDescent="0.2">
      <c r="A4871" s="28" t="str">
        <f t="shared" si="76"/>
        <v>4122041</v>
      </c>
      <c r="B4871" s="43" t="s">
        <v>1345</v>
      </c>
      <c r="C4871" s="30" t="s">
        <v>4341</v>
      </c>
      <c r="D4871" s="36" t="s">
        <v>18107</v>
      </c>
      <c r="E4871" s="37">
        <v>283624</v>
      </c>
      <c r="F4871" s="37">
        <v>291281</v>
      </c>
      <c r="G4871" s="38" t="s">
        <v>5</v>
      </c>
      <c r="H4871" s="39">
        <v>1</v>
      </c>
    </row>
    <row r="4872" spans="1:8" ht="25.5" x14ac:dyDescent="0.2">
      <c r="A4872" s="28" t="str">
        <f t="shared" si="76"/>
        <v>4122042</v>
      </c>
      <c r="B4872" s="43" t="s">
        <v>1345</v>
      </c>
      <c r="C4872" s="30" t="s">
        <v>4342</v>
      </c>
      <c r="D4872" s="36" t="s">
        <v>18108</v>
      </c>
      <c r="E4872" s="37">
        <v>297906</v>
      </c>
      <c r="F4872" s="37">
        <v>305949</v>
      </c>
      <c r="G4872" s="38" t="s">
        <v>5</v>
      </c>
      <c r="H4872" s="39">
        <v>2</v>
      </c>
    </row>
    <row r="4873" spans="1:8" x14ac:dyDescent="0.2">
      <c r="A4873" s="28" t="str">
        <f t="shared" si="76"/>
        <v>4122043</v>
      </c>
      <c r="B4873" s="43" t="s">
        <v>1345</v>
      </c>
      <c r="C4873" s="30" t="s">
        <v>4343</v>
      </c>
      <c r="D4873" s="36" t="s">
        <v>18109</v>
      </c>
      <c r="E4873" s="37">
        <v>169725</v>
      </c>
      <c r="F4873" s="37">
        <v>174307</v>
      </c>
      <c r="G4873" s="38" t="s">
        <v>5</v>
      </c>
      <c r="H4873" s="39">
        <v>3</v>
      </c>
    </row>
    <row r="4874" spans="1:8" ht="25.5" x14ac:dyDescent="0.2">
      <c r="A4874" s="28" t="str">
        <f t="shared" si="76"/>
        <v>4122044</v>
      </c>
      <c r="B4874" s="43" t="s">
        <v>1345</v>
      </c>
      <c r="C4874" s="30" t="s">
        <v>11891</v>
      </c>
      <c r="D4874" s="36" t="s">
        <v>11892</v>
      </c>
      <c r="E4874" s="37">
        <v>3270</v>
      </c>
      <c r="F4874" s="37">
        <v>3358</v>
      </c>
      <c r="G4874" s="38" t="s">
        <v>5</v>
      </c>
      <c r="H4874" s="39">
        <v>1</v>
      </c>
    </row>
    <row r="4875" spans="1:8" x14ac:dyDescent="0.2">
      <c r="A4875" s="28" t="str">
        <f t="shared" si="76"/>
        <v>4122060</v>
      </c>
      <c r="B4875" s="43" t="s">
        <v>1345</v>
      </c>
      <c r="C4875" s="30" t="s">
        <v>4344</v>
      </c>
      <c r="D4875" s="36" t="s">
        <v>1347</v>
      </c>
      <c r="E4875" s="37">
        <v>56437</v>
      </c>
      <c r="F4875" s="37">
        <v>57960</v>
      </c>
      <c r="G4875" s="41" t="s">
        <v>5</v>
      </c>
      <c r="H4875" s="39">
        <v>1</v>
      </c>
    </row>
    <row r="4876" spans="1:8" x14ac:dyDescent="0.2">
      <c r="A4876" s="28" t="str">
        <f t="shared" si="76"/>
        <v>4122061</v>
      </c>
      <c r="B4876" s="43" t="s">
        <v>1345</v>
      </c>
      <c r="C4876" s="30" t="s">
        <v>4345</v>
      </c>
      <c r="D4876" s="36" t="s">
        <v>1348</v>
      </c>
      <c r="E4876" s="37">
        <v>56437</v>
      </c>
      <c r="F4876" s="37">
        <v>57960</v>
      </c>
      <c r="G4876" s="41" t="s">
        <v>5</v>
      </c>
      <c r="H4876" s="39">
        <v>1</v>
      </c>
    </row>
    <row r="4877" spans="1:8" x14ac:dyDescent="0.2">
      <c r="A4877" s="28" t="str">
        <f t="shared" si="76"/>
        <v>4122062</v>
      </c>
      <c r="B4877" s="43" t="s">
        <v>1345</v>
      </c>
      <c r="C4877" s="30" t="s">
        <v>4346</v>
      </c>
      <c r="D4877" s="36" t="s">
        <v>1349</v>
      </c>
      <c r="E4877" s="37">
        <v>59970</v>
      </c>
      <c r="F4877" s="37">
        <v>61589</v>
      </c>
      <c r="G4877" s="41" t="s">
        <v>5</v>
      </c>
      <c r="H4877" s="39">
        <v>1</v>
      </c>
    </row>
    <row r="4878" spans="1:8" x14ac:dyDescent="0.2">
      <c r="A4878" s="28" t="str">
        <f t="shared" si="76"/>
        <v>4122063</v>
      </c>
      <c r="B4878" s="43" t="s">
        <v>1345</v>
      </c>
      <c r="C4878" s="30" t="s">
        <v>4347</v>
      </c>
      <c r="D4878" s="36" t="s">
        <v>1350</v>
      </c>
      <c r="E4878" s="37">
        <v>14261</v>
      </c>
      <c r="F4878" s="37">
        <v>14646</v>
      </c>
      <c r="G4878" s="41" t="s">
        <v>5</v>
      </c>
      <c r="H4878" s="39">
        <v>1</v>
      </c>
    </row>
    <row r="4879" spans="1:8" x14ac:dyDescent="0.2">
      <c r="A4879" s="28" t="str">
        <f t="shared" si="76"/>
        <v>4122064</v>
      </c>
      <c r="B4879" s="43" t="s">
        <v>1345</v>
      </c>
      <c r="C4879" s="30" t="s">
        <v>4348</v>
      </c>
      <c r="D4879" s="36" t="s">
        <v>1351</v>
      </c>
      <c r="E4879" s="37">
        <v>5076</v>
      </c>
      <c r="F4879" s="37">
        <v>5213</v>
      </c>
      <c r="G4879" s="41" t="s">
        <v>5</v>
      </c>
      <c r="H4879" s="39">
        <v>1</v>
      </c>
    </row>
    <row r="4880" spans="1:8" x14ac:dyDescent="0.2">
      <c r="A4880" s="28" t="str">
        <f t="shared" si="76"/>
        <v>4122065</v>
      </c>
      <c r="B4880" s="43" t="s">
        <v>1345</v>
      </c>
      <c r="C4880" s="30" t="s">
        <v>4349</v>
      </c>
      <c r="D4880" s="36" t="s">
        <v>1352</v>
      </c>
      <c r="E4880" s="37">
        <v>8286</v>
      </c>
      <c r="F4880" s="37">
        <v>8509</v>
      </c>
      <c r="G4880" s="41" t="s">
        <v>4</v>
      </c>
      <c r="H4880" s="39">
        <v>3</v>
      </c>
    </row>
    <row r="4881" spans="1:8" ht="25.5" x14ac:dyDescent="0.2">
      <c r="A4881" s="28" t="str">
        <f t="shared" si="76"/>
        <v>4123000</v>
      </c>
      <c r="B4881" s="43" t="s">
        <v>1354</v>
      </c>
      <c r="C4881" s="30" t="s">
        <v>9449</v>
      </c>
      <c r="D4881" s="36" t="s">
        <v>10971</v>
      </c>
      <c r="E4881" s="37">
        <v>3572</v>
      </c>
      <c r="F4881" s="37">
        <v>3668</v>
      </c>
      <c r="G4881" s="41" t="s">
        <v>4</v>
      </c>
      <c r="H4881" s="39">
        <v>3</v>
      </c>
    </row>
    <row r="4882" spans="1:8" ht="25.5" x14ac:dyDescent="0.2">
      <c r="A4882" s="28" t="str">
        <f t="shared" si="76"/>
        <v>4123001</v>
      </c>
      <c r="B4882" s="43" t="s">
        <v>1354</v>
      </c>
      <c r="C4882" s="30" t="s">
        <v>9450</v>
      </c>
      <c r="D4882" s="36" t="s">
        <v>10972</v>
      </c>
      <c r="E4882" s="37">
        <v>4156</v>
      </c>
      <c r="F4882" s="37">
        <v>4268</v>
      </c>
      <c r="G4882" s="41" t="s">
        <v>4</v>
      </c>
      <c r="H4882" s="39">
        <v>3</v>
      </c>
    </row>
    <row r="4883" spans="1:8" ht="25.5" x14ac:dyDescent="0.2">
      <c r="A4883" s="28" t="str">
        <f t="shared" si="76"/>
        <v>4123002</v>
      </c>
      <c r="B4883" s="43" t="s">
        <v>1354</v>
      </c>
      <c r="C4883" s="30" t="s">
        <v>9451</v>
      </c>
      <c r="D4883" s="36" t="s">
        <v>10973</v>
      </c>
      <c r="E4883" s="37">
        <v>3666</v>
      </c>
      <c r="F4883" s="37">
        <v>3764</v>
      </c>
      <c r="G4883" s="41" t="s">
        <v>5</v>
      </c>
      <c r="H4883" s="39">
        <v>3</v>
      </c>
    </row>
    <row r="4884" spans="1:8" ht="25.5" x14ac:dyDescent="0.2">
      <c r="A4884" s="28" t="str">
        <f t="shared" si="76"/>
        <v>4123003</v>
      </c>
      <c r="B4884" s="43" t="s">
        <v>1354</v>
      </c>
      <c r="C4884" s="30" t="s">
        <v>9452</v>
      </c>
      <c r="D4884" s="36" t="s">
        <v>10974</v>
      </c>
      <c r="E4884" s="37">
        <v>5115</v>
      </c>
      <c r="F4884" s="37">
        <v>5253</v>
      </c>
      <c r="G4884" s="41" t="s">
        <v>5</v>
      </c>
      <c r="H4884" s="39">
        <v>3</v>
      </c>
    </row>
    <row r="4885" spans="1:8" ht="25.5" x14ac:dyDescent="0.2">
      <c r="A4885" s="28" t="str">
        <f t="shared" si="76"/>
        <v>4123004</v>
      </c>
      <c r="B4885" s="43" t="s">
        <v>1354</v>
      </c>
      <c r="C4885" s="30" t="s">
        <v>9453</v>
      </c>
      <c r="D4885" s="36" t="s">
        <v>10975</v>
      </c>
      <c r="E4885" s="37">
        <v>5811</v>
      </c>
      <c r="F4885" s="37">
        <v>5967</v>
      </c>
      <c r="G4885" s="41" t="s">
        <v>5</v>
      </c>
      <c r="H4885" s="39">
        <v>3</v>
      </c>
    </row>
    <row r="4886" spans="1:8" ht="25.5" x14ac:dyDescent="0.2">
      <c r="A4886" s="28" t="str">
        <f t="shared" si="76"/>
        <v>4123005</v>
      </c>
      <c r="B4886" s="43" t="s">
        <v>1354</v>
      </c>
      <c r="C4886" s="30" t="s">
        <v>9454</v>
      </c>
      <c r="D4886" s="36" t="s">
        <v>10976</v>
      </c>
      <c r="E4886" s="37">
        <v>6842</v>
      </c>
      <c r="F4886" s="37">
        <v>7026</v>
      </c>
      <c r="G4886" s="41" t="s">
        <v>5</v>
      </c>
      <c r="H4886" s="39">
        <v>3</v>
      </c>
    </row>
    <row r="4887" spans="1:8" ht="25.5" x14ac:dyDescent="0.2">
      <c r="A4887" s="28" t="str">
        <f t="shared" si="76"/>
        <v>4123006</v>
      </c>
      <c r="B4887" s="43" t="s">
        <v>1354</v>
      </c>
      <c r="C4887" s="30" t="s">
        <v>9455</v>
      </c>
      <c r="D4887" s="36" t="s">
        <v>10977</v>
      </c>
      <c r="E4887" s="37">
        <v>7544</v>
      </c>
      <c r="F4887" s="37">
        <v>7747</v>
      </c>
      <c r="G4887" s="41" t="s">
        <v>5</v>
      </c>
      <c r="H4887" s="39">
        <v>3</v>
      </c>
    </row>
    <row r="4888" spans="1:8" ht="25.5" x14ac:dyDescent="0.2">
      <c r="A4888" s="28" t="str">
        <f t="shared" si="76"/>
        <v>4123007</v>
      </c>
      <c r="B4888" s="43" t="s">
        <v>1354</v>
      </c>
      <c r="C4888" s="30" t="s">
        <v>9456</v>
      </c>
      <c r="D4888" s="36" t="s">
        <v>10978</v>
      </c>
      <c r="E4888" s="37">
        <v>8243</v>
      </c>
      <c r="F4888" s="37">
        <v>8465</v>
      </c>
      <c r="G4888" s="41" t="s">
        <v>5</v>
      </c>
      <c r="H4888" s="39">
        <v>3</v>
      </c>
    </row>
    <row r="4889" spans="1:8" ht="25.5" x14ac:dyDescent="0.2">
      <c r="A4889" s="28" t="str">
        <f t="shared" si="76"/>
        <v>4123011</v>
      </c>
      <c r="B4889" s="43" t="s">
        <v>1354</v>
      </c>
      <c r="C4889" s="30" t="s">
        <v>9457</v>
      </c>
      <c r="D4889" s="36" t="s">
        <v>10979</v>
      </c>
      <c r="E4889" s="37">
        <v>4930</v>
      </c>
      <c r="F4889" s="37">
        <v>5063</v>
      </c>
      <c r="G4889" s="41" t="s">
        <v>5</v>
      </c>
      <c r="H4889" s="39">
        <v>3</v>
      </c>
    </row>
    <row r="4890" spans="1:8" ht="25.5" x14ac:dyDescent="0.2">
      <c r="A4890" s="28" t="str">
        <f t="shared" si="76"/>
        <v>4123012</v>
      </c>
      <c r="B4890" s="43" t="s">
        <v>1354</v>
      </c>
      <c r="C4890" s="30" t="s">
        <v>9458</v>
      </c>
      <c r="D4890" s="36" t="s">
        <v>10980</v>
      </c>
      <c r="E4890" s="37">
        <v>5251</v>
      </c>
      <c r="F4890" s="37">
        <v>5392</v>
      </c>
      <c r="G4890" s="41" t="s">
        <v>5</v>
      </c>
      <c r="H4890" s="39">
        <v>3</v>
      </c>
    </row>
    <row r="4891" spans="1:8" ht="25.5" x14ac:dyDescent="0.2">
      <c r="A4891" s="28" t="str">
        <f t="shared" si="76"/>
        <v>4123013</v>
      </c>
      <c r="B4891" s="43" t="s">
        <v>1354</v>
      </c>
      <c r="C4891" s="30" t="s">
        <v>9459</v>
      </c>
      <c r="D4891" s="36" t="s">
        <v>10981</v>
      </c>
      <c r="E4891" s="37">
        <v>5043</v>
      </c>
      <c r="F4891" s="37">
        <v>5179</v>
      </c>
      <c r="G4891" s="41" t="s">
        <v>5</v>
      </c>
      <c r="H4891" s="39">
        <v>3</v>
      </c>
    </row>
    <row r="4892" spans="1:8" ht="25.5" x14ac:dyDescent="0.2">
      <c r="A4892" s="28" t="str">
        <f t="shared" si="76"/>
        <v>4123014</v>
      </c>
      <c r="B4892" s="43" t="s">
        <v>1354</v>
      </c>
      <c r="C4892" s="30" t="s">
        <v>9460</v>
      </c>
      <c r="D4892" s="36" t="s">
        <v>10982</v>
      </c>
      <c r="E4892" s="37">
        <v>6527</v>
      </c>
      <c r="F4892" s="37">
        <v>6703</v>
      </c>
      <c r="G4892" s="41" t="s">
        <v>5</v>
      </c>
      <c r="H4892" s="39">
        <v>3</v>
      </c>
    </row>
    <row r="4893" spans="1:8" ht="25.5" x14ac:dyDescent="0.2">
      <c r="A4893" s="28" t="str">
        <f t="shared" si="76"/>
        <v>4123015</v>
      </c>
      <c r="B4893" s="43" t="s">
        <v>1354</v>
      </c>
      <c r="C4893" s="30" t="s">
        <v>9461</v>
      </c>
      <c r="D4893" s="36" t="s">
        <v>10983</v>
      </c>
      <c r="E4893" s="37">
        <v>7178</v>
      </c>
      <c r="F4893" s="37">
        <v>7371</v>
      </c>
      <c r="G4893" s="41" t="s">
        <v>5</v>
      </c>
      <c r="H4893" s="39">
        <v>3</v>
      </c>
    </row>
    <row r="4894" spans="1:8" ht="25.5" x14ac:dyDescent="0.2">
      <c r="A4894" s="28" t="str">
        <f t="shared" si="76"/>
        <v>4123016</v>
      </c>
      <c r="B4894" s="43" t="s">
        <v>1354</v>
      </c>
      <c r="C4894" s="30" t="s">
        <v>9462</v>
      </c>
      <c r="D4894" s="36" t="s">
        <v>10984</v>
      </c>
      <c r="E4894" s="37">
        <v>8069</v>
      </c>
      <c r="F4894" s="37">
        <v>8286</v>
      </c>
      <c r="G4894" s="41" t="s">
        <v>5</v>
      </c>
      <c r="H4894" s="39">
        <v>3</v>
      </c>
    </row>
    <row r="4895" spans="1:8" ht="25.5" x14ac:dyDescent="0.2">
      <c r="A4895" s="28" t="str">
        <f t="shared" si="76"/>
        <v>4123017</v>
      </c>
      <c r="B4895" s="43" t="s">
        <v>1354</v>
      </c>
      <c r="C4895" s="30" t="s">
        <v>9463</v>
      </c>
      <c r="D4895" s="36" t="s">
        <v>10985</v>
      </c>
      <c r="E4895" s="37">
        <v>8770</v>
      </c>
      <c r="F4895" s="37">
        <v>9006</v>
      </c>
      <c r="G4895" s="41" t="s">
        <v>5</v>
      </c>
      <c r="H4895" s="39">
        <v>3</v>
      </c>
    </row>
    <row r="4896" spans="1:8" ht="25.5" x14ac:dyDescent="0.2">
      <c r="A4896" s="28" t="str">
        <f t="shared" si="76"/>
        <v>4123018</v>
      </c>
      <c r="B4896" s="43" t="s">
        <v>1354</v>
      </c>
      <c r="C4896" s="30" t="s">
        <v>9464</v>
      </c>
      <c r="D4896" s="36" t="s">
        <v>10986</v>
      </c>
      <c r="E4896" s="37">
        <v>9469</v>
      </c>
      <c r="F4896" s="37">
        <v>9724</v>
      </c>
      <c r="G4896" s="41" t="s">
        <v>5</v>
      </c>
      <c r="H4896" s="39">
        <v>3</v>
      </c>
    </row>
    <row r="4897" spans="1:8" ht="25.5" x14ac:dyDescent="0.2">
      <c r="A4897" s="28" t="str">
        <f t="shared" si="76"/>
        <v>4123021</v>
      </c>
      <c r="B4897" s="43" t="s">
        <v>1354</v>
      </c>
      <c r="C4897" s="30" t="s">
        <v>9465</v>
      </c>
      <c r="D4897" s="36" t="s">
        <v>10987</v>
      </c>
      <c r="E4897" s="37">
        <v>5320</v>
      </c>
      <c r="F4897" s="37">
        <v>5463</v>
      </c>
      <c r="G4897" s="41" t="s">
        <v>5</v>
      </c>
      <c r="H4897" s="39">
        <v>3</v>
      </c>
    </row>
    <row r="4898" spans="1:8" ht="25.5" x14ac:dyDescent="0.2">
      <c r="A4898" s="28" t="str">
        <f t="shared" si="76"/>
        <v>4123022</v>
      </c>
      <c r="B4898" s="43" t="s">
        <v>1354</v>
      </c>
      <c r="C4898" s="30" t="s">
        <v>9466</v>
      </c>
      <c r="D4898" s="36" t="s">
        <v>10988</v>
      </c>
      <c r="E4898" s="37">
        <v>5625</v>
      </c>
      <c r="F4898" s="37">
        <v>5776</v>
      </c>
      <c r="G4898" s="41" t="s">
        <v>5</v>
      </c>
      <c r="H4898" s="39">
        <v>3</v>
      </c>
    </row>
    <row r="4899" spans="1:8" ht="25.5" x14ac:dyDescent="0.2">
      <c r="A4899" s="28" t="str">
        <f t="shared" si="76"/>
        <v>4123023</v>
      </c>
      <c r="B4899" s="43" t="s">
        <v>1354</v>
      </c>
      <c r="C4899" s="30" t="s">
        <v>9467</v>
      </c>
      <c r="D4899" s="36" t="s">
        <v>10989</v>
      </c>
      <c r="E4899" s="37">
        <v>5450</v>
      </c>
      <c r="F4899" s="37">
        <v>5597</v>
      </c>
      <c r="G4899" s="41" t="s">
        <v>5</v>
      </c>
      <c r="H4899" s="39">
        <v>3</v>
      </c>
    </row>
    <row r="4900" spans="1:8" ht="25.5" x14ac:dyDescent="0.2">
      <c r="A4900" s="28" t="str">
        <f t="shared" si="76"/>
        <v>4123024</v>
      </c>
      <c r="B4900" s="43" t="s">
        <v>1354</v>
      </c>
      <c r="C4900" s="30" t="s">
        <v>9468</v>
      </c>
      <c r="D4900" s="36" t="s">
        <v>10990</v>
      </c>
      <c r="E4900" s="37">
        <v>6951</v>
      </c>
      <c r="F4900" s="37">
        <v>7138</v>
      </c>
      <c r="G4900" s="41" t="s">
        <v>5</v>
      </c>
      <c r="H4900" s="39">
        <v>3</v>
      </c>
    </row>
    <row r="4901" spans="1:8" ht="25.5" x14ac:dyDescent="0.2">
      <c r="A4901" s="28" t="str">
        <f t="shared" si="76"/>
        <v>4123025</v>
      </c>
      <c r="B4901" s="43" t="s">
        <v>1354</v>
      </c>
      <c r="C4901" s="30" t="s">
        <v>9469</v>
      </c>
      <c r="D4901" s="36" t="s">
        <v>10991</v>
      </c>
      <c r="E4901" s="37">
        <v>7602</v>
      </c>
      <c r="F4901" s="37">
        <v>7807</v>
      </c>
      <c r="G4901" s="41" t="s">
        <v>5</v>
      </c>
      <c r="H4901" s="39">
        <v>3</v>
      </c>
    </row>
    <row r="4902" spans="1:8" ht="25.5" x14ac:dyDescent="0.2">
      <c r="A4902" s="28" t="str">
        <f t="shared" si="76"/>
        <v>4123026</v>
      </c>
      <c r="B4902" s="43" t="s">
        <v>1354</v>
      </c>
      <c r="C4902" s="30" t="s">
        <v>9470</v>
      </c>
      <c r="D4902" s="36" t="s">
        <v>10992</v>
      </c>
      <c r="E4902" s="37">
        <v>8482</v>
      </c>
      <c r="F4902" s="37">
        <v>8711</v>
      </c>
      <c r="G4902" s="41" t="s">
        <v>5</v>
      </c>
      <c r="H4902" s="39">
        <v>3</v>
      </c>
    </row>
    <row r="4903" spans="1:8" ht="25.5" x14ac:dyDescent="0.2">
      <c r="A4903" s="28" t="str">
        <f t="shared" si="76"/>
        <v>4123027</v>
      </c>
      <c r="B4903" s="43" t="s">
        <v>1354</v>
      </c>
      <c r="C4903" s="30" t="s">
        <v>9471</v>
      </c>
      <c r="D4903" s="36" t="s">
        <v>10993</v>
      </c>
      <c r="E4903" s="37">
        <v>9183</v>
      </c>
      <c r="F4903" s="37">
        <v>9430</v>
      </c>
      <c r="G4903" s="41" t="s">
        <v>5</v>
      </c>
      <c r="H4903" s="39">
        <v>3</v>
      </c>
    </row>
    <row r="4904" spans="1:8" ht="25.5" x14ac:dyDescent="0.2">
      <c r="A4904" s="28" t="str">
        <f t="shared" si="76"/>
        <v>4123028</v>
      </c>
      <c r="B4904" s="43" t="s">
        <v>1354</v>
      </c>
      <c r="C4904" s="30" t="s">
        <v>9472</v>
      </c>
      <c r="D4904" s="36" t="s">
        <v>10994</v>
      </c>
      <c r="E4904" s="37">
        <v>9881</v>
      </c>
      <c r="F4904" s="37">
        <v>10147</v>
      </c>
      <c r="G4904" s="41" t="s">
        <v>4</v>
      </c>
      <c r="H4904" s="39">
        <v>3</v>
      </c>
    </row>
    <row r="4905" spans="1:8" ht="25.5" x14ac:dyDescent="0.2">
      <c r="A4905" s="28" t="str">
        <f t="shared" si="76"/>
        <v>4123100</v>
      </c>
      <c r="B4905" s="43" t="s">
        <v>1354</v>
      </c>
      <c r="C4905" s="30" t="s">
        <v>9473</v>
      </c>
      <c r="D4905" s="36" t="s">
        <v>10995</v>
      </c>
      <c r="E4905" s="37">
        <v>8392</v>
      </c>
      <c r="F4905" s="37">
        <v>8618</v>
      </c>
      <c r="G4905" s="41" t="s">
        <v>5</v>
      </c>
      <c r="H4905" s="39">
        <v>3</v>
      </c>
    </row>
    <row r="4906" spans="1:8" ht="25.5" x14ac:dyDescent="0.2">
      <c r="A4906" s="28" t="str">
        <f t="shared" si="76"/>
        <v>4123101</v>
      </c>
      <c r="B4906" s="43" t="s">
        <v>1354</v>
      </c>
      <c r="C4906" s="30" t="s">
        <v>9474</v>
      </c>
      <c r="D4906" s="36" t="s">
        <v>10996</v>
      </c>
      <c r="E4906" s="37">
        <v>9110</v>
      </c>
      <c r="F4906" s="37">
        <v>9355</v>
      </c>
      <c r="G4906" s="41" t="s">
        <v>5</v>
      </c>
      <c r="H4906" s="39">
        <v>3</v>
      </c>
    </row>
    <row r="4907" spans="1:8" ht="25.5" x14ac:dyDescent="0.2">
      <c r="A4907" s="28" t="str">
        <f t="shared" si="76"/>
        <v>4123102</v>
      </c>
      <c r="B4907" s="43" t="s">
        <v>1354</v>
      </c>
      <c r="C4907" s="30" t="s">
        <v>9475</v>
      </c>
      <c r="D4907" s="36" t="s">
        <v>10997</v>
      </c>
      <c r="E4907" s="37">
        <v>9657</v>
      </c>
      <c r="F4907" s="37">
        <v>9917</v>
      </c>
      <c r="G4907" s="41" t="s">
        <v>5</v>
      </c>
      <c r="H4907" s="39">
        <v>3</v>
      </c>
    </row>
    <row r="4908" spans="1:8" ht="25.5" x14ac:dyDescent="0.2">
      <c r="A4908" s="28" t="str">
        <f t="shared" si="76"/>
        <v>4123103</v>
      </c>
      <c r="B4908" s="43" t="s">
        <v>1354</v>
      </c>
      <c r="C4908" s="30" t="s">
        <v>9476</v>
      </c>
      <c r="D4908" s="36" t="s">
        <v>10998</v>
      </c>
      <c r="E4908" s="37">
        <v>14748</v>
      </c>
      <c r="F4908" s="37">
        <v>15146</v>
      </c>
      <c r="G4908" s="41" t="s">
        <v>5</v>
      </c>
      <c r="H4908" s="39">
        <v>3</v>
      </c>
    </row>
    <row r="4909" spans="1:8" ht="25.5" x14ac:dyDescent="0.2">
      <c r="A4909" s="28" t="str">
        <f t="shared" si="76"/>
        <v>4123104</v>
      </c>
      <c r="B4909" s="43" t="s">
        <v>1354</v>
      </c>
      <c r="C4909" s="30" t="s">
        <v>9477</v>
      </c>
      <c r="D4909" s="36" t="s">
        <v>10999</v>
      </c>
      <c r="E4909" s="37">
        <v>20788</v>
      </c>
      <c r="F4909" s="37">
        <v>21349</v>
      </c>
      <c r="G4909" s="41" t="s">
        <v>5</v>
      </c>
      <c r="H4909" s="39">
        <v>3</v>
      </c>
    </row>
    <row r="4910" spans="1:8" ht="25.5" x14ac:dyDescent="0.2">
      <c r="A4910" s="28" t="str">
        <f t="shared" si="76"/>
        <v>4123105</v>
      </c>
      <c r="B4910" s="43" t="s">
        <v>1354</v>
      </c>
      <c r="C4910" s="30" t="s">
        <v>9478</v>
      </c>
      <c r="D4910" s="36" t="s">
        <v>11000</v>
      </c>
      <c r="E4910" s="37">
        <v>20932</v>
      </c>
      <c r="F4910" s="37">
        <v>21497</v>
      </c>
      <c r="G4910" s="41" t="s">
        <v>5</v>
      </c>
      <c r="H4910" s="39">
        <v>3</v>
      </c>
    </row>
    <row r="4911" spans="1:8" ht="25.5" x14ac:dyDescent="0.2">
      <c r="A4911" s="28" t="str">
        <f t="shared" si="76"/>
        <v>4123106</v>
      </c>
      <c r="B4911" s="43" t="s">
        <v>1354</v>
      </c>
      <c r="C4911" s="30" t="s">
        <v>9479</v>
      </c>
      <c r="D4911" s="36" t="s">
        <v>11001</v>
      </c>
      <c r="E4911" s="37">
        <v>26972</v>
      </c>
      <c r="F4911" s="37">
        <v>27700</v>
      </c>
      <c r="G4911" s="41" t="s">
        <v>5</v>
      </c>
      <c r="H4911" s="39">
        <v>3</v>
      </c>
    </row>
    <row r="4912" spans="1:8" ht="25.5" x14ac:dyDescent="0.2">
      <c r="A4912" s="28" t="str">
        <f t="shared" si="76"/>
        <v>4123107</v>
      </c>
      <c r="B4912" s="43" t="s">
        <v>1354</v>
      </c>
      <c r="C4912" s="30" t="s">
        <v>9480</v>
      </c>
      <c r="D4912" s="36" t="s">
        <v>11002</v>
      </c>
      <c r="E4912" s="37">
        <v>33014</v>
      </c>
      <c r="F4912" s="37">
        <v>33905</v>
      </c>
      <c r="G4912" s="41" t="s">
        <v>4</v>
      </c>
      <c r="H4912" s="39">
        <v>3</v>
      </c>
    </row>
    <row r="4913" spans="1:8" ht="25.5" x14ac:dyDescent="0.2">
      <c r="A4913" s="28" t="str">
        <f t="shared" si="76"/>
        <v>4123200</v>
      </c>
      <c r="B4913" s="43" t="s">
        <v>1354</v>
      </c>
      <c r="C4913" s="30" t="s">
        <v>9481</v>
      </c>
      <c r="D4913" s="36" t="s">
        <v>11003</v>
      </c>
      <c r="E4913" s="37">
        <v>9866</v>
      </c>
      <c r="F4913" s="37">
        <v>10132</v>
      </c>
      <c r="G4913" s="41" t="s">
        <v>5</v>
      </c>
      <c r="H4913" s="39">
        <v>3</v>
      </c>
    </row>
    <row r="4914" spans="1:8" ht="25.5" x14ac:dyDescent="0.2">
      <c r="A4914" s="28" t="str">
        <f t="shared" si="76"/>
        <v>4123201</v>
      </c>
      <c r="B4914" s="43" t="s">
        <v>1354</v>
      </c>
      <c r="C4914" s="30" t="s">
        <v>9482</v>
      </c>
      <c r="D4914" s="36" t="s">
        <v>11004</v>
      </c>
      <c r="E4914" s="37">
        <v>10559</v>
      </c>
      <c r="F4914" s="37">
        <v>10844</v>
      </c>
      <c r="G4914" s="41" t="s">
        <v>5</v>
      </c>
      <c r="H4914" s="39">
        <v>3</v>
      </c>
    </row>
    <row r="4915" spans="1:8" ht="25.5" x14ac:dyDescent="0.2">
      <c r="A4915" s="28" t="str">
        <f t="shared" si="76"/>
        <v>4123202</v>
      </c>
      <c r="B4915" s="43" t="s">
        <v>1354</v>
      </c>
      <c r="C4915" s="30" t="s">
        <v>9483</v>
      </c>
      <c r="D4915" s="36" t="s">
        <v>11005</v>
      </c>
      <c r="E4915" s="37">
        <v>11285</v>
      </c>
      <c r="F4915" s="37">
        <v>11589</v>
      </c>
      <c r="G4915" s="41" t="s">
        <v>5</v>
      </c>
      <c r="H4915" s="39">
        <v>3</v>
      </c>
    </row>
    <row r="4916" spans="1:8" ht="25.5" x14ac:dyDescent="0.2">
      <c r="A4916" s="28" t="str">
        <f t="shared" si="76"/>
        <v>4123203</v>
      </c>
      <c r="B4916" s="43" t="s">
        <v>1354</v>
      </c>
      <c r="C4916" s="30" t="s">
        <v>9484</v>
      </c>
      <c r="D4916" s="36" t="s">
        <v>11006</v>
      </c>
      <c r="E4916" s="37">
        <v>16745</v>
      </c>
      <c r="F4916" s="37">
        <v>17197</v>
      </c>
      <c r="G4916" s="41" t="s">
        <v>5</v>
      </c>
      <c r="H4916" s="39">
        <v>3</v>
      </c>
    </row>
    <row r="4917" spans="1:8" ht="25.5" x14ac:dyDescent="0.2">
      <c r="A4917" s="28" t="str">
        <f t="shared" si="76"/>
        <v>4123204</v>
      </c>
      <c r="B4917" s="43" t="s">
        <v>1354</v>
      </c>
      <c r="C4917" s="30" t="s">
        <v>9485</v>
      </c>
      <c r="D4917" s="36" t="s">
        <v>11007</v>
      </c>
      <c r="E4917" s="37">
        <v>23751</v>
      </c>
      <c r="F4917" s="37">
        <v>24392</v>
      </c>
      <c r="G4917" s="41" t="s">
        <v>5</v>
      </c>
      <c r="H4917" s="39">
        <v>3</v>
      </c>
    </row>
    <row r="4918" spans="1:8" ht="25.5" x14ac:dyDescent="0.2">
      <c r="A4918" s="28" t="str">
        <f t="shared" si="76"/>
        <v>4123205</v>
      </c>
      <c r="B4918" s="43" t="s">
        <v>1354</v>
      </c>
      <c r="C4918" s="30" t="s">
        <v>9486</v>
      </c>
      <c r="D4918" s="36" t="s">
        <v>11008</v>
      </c>
      <c r="E4918" s="37">
        <v>23662</v>
      </c>
      <c r="F4918" s="37">
        <v>24300</v>
      </c>
      <c r="G4918" s="41" t="s">
        <v>5</v>
      </c>
      <c r="H4918" s="39">
        <v>3</v>
      </c>
    </row>
    <row r="4919" spans="1:8" ht="25.5" x14ac:dyDescent="0.2">
      <c r="A4919" s="28" t="str">
        <f t="shared" si="76"/>
        <v>4123206</v>
      </c>
      <c r="B4919" s="43" t="s">
        <v>1354</v>
      </c>
      <c r="C4919" s="30" t="s">
        <v>9487</v>
      </c>
      <c r="D4919" s="36" t="s">
        <v>11009</v>
      </c>
      <c r="E4919" s="37">
        <v>30668</v>
      </c>
      <c r="F4919" s="37">
        <v>31496</v>
      </c>
      <c r="G4919" s="41" t="s">
        <v>5</v>
      </c>
      <c r="H4919" s="39">
        <v>3</v>
      </c>
    </row>
    <row r="4920" spans="1:8" ht="25.5" x14ac:dyDescent="0.2">
      <c r="A4920" s="28" t="str">
        <f t="shared" si="76"/>
        <v>4123207</v>
      </c>
      <c r="B4920" s="43" t="s">
        <v>1354</v>
      </c>
      <c r="C4920" s="30" t="s">
        <v>9488</v>
      </c>
      <c r="D4920" s="36" t="s">
        <v>11010</v>
      </c>
      <c r="E4920" s="37">
        <v>37670</v>
      </c>
      <c r="F4920" s="37">
        <v>38687</v>
      </c>
      <c r="G4920" s="41" t="s">
        <v>5</v>
      </c>
      <c r="H4920" s="39">
        <v>3</v>
      </c>
    </row>
    <row r="4921" spans="1:8" ht="25.5" x14ac:dyDescent="0.2">
      <c r="A4921" s="28" t="str">
        <f t="shared" si="76"/>
        <v>4123300</v>
      </c>
      <c r="B4921" s="43" t="s">
        <v>1354</v>
      </c>
      <c r="C4921" s="30" t="s">
        <v>9489</v>
      </c>
      <c r="D4921" s="36" t="s">
        <v>11011</v>
      </c>
      <c r="E4921" s="37">
        <v>16620</v>
      </c>
      <c r="F4921" s="37">
        <v>17068</v>
      </c>
      <c r="G4921" s="41" t="s">
        <v>5</v>
      </c>
      <c r="H4921" s="39">
        <v>3</v>
      </c>
    </row>
    <row r="4922" spans="1:8" ht="25.5" x14ac:dyDescent="0.2">
      <c r="A4922" s="28" t="str">
        <f t="shared" si="76"/>
        <v>4123301</v>
      </c>
      <c r="B4922" s="43" t="s">
        <v>1354</v>
      </c>
      <c r="C4922" s="30" t="s">
        <v>9490</v>
      </c>
      <c r="D4922" s="36" t="s">
        <v>11012</v>
      </c>
      <c r="E4922" s="37">
        <v>26394</v>
      </c>
      <c r="F4922" s="37">
        <v>27106</v>
      </c>
      <c r="G4922" s="41" t="s">
        <v>5</v>
      </c>
      <c r="H4922" s="39">
        <v>3</v>
      </c>
    </row>
    <row r="4923" spans="1:8" ht="25.5" x14ac:dyDescent="0.2">
      <c r="A4923" s="28" t="str">
        <f t="shared" si="76"/>
        <v>4123302</v>
      </c>
      <c r="B4923" s="43" t="s">
        <v>1354</v>
      </c>
      <c r="C4923" s="30" t="s">
        <v>9491</v>
      </c>
      <c r="D4923" s="36" t="s">
        <v>11013</v>
      </c>
      <c r="E4923" s="37">
        <v>33767</v>
      </c>
      <c r="F4923" s="37">
        <v>34678</v>
      </c>
      <c r="G4923" s="41" t="s">
        <v>5</v>
      </c>
      <c r="H4923" s="39">
        <v>3</v>
      </c>
    </row>
    <row r="4924" spans="1:8" ht="25.5" x14ac:dyDescent="0.2">
      <c r="A4924" s="28" t="str">
        <f t="shared" si="76"/>
        <v>4123303</v>
      </c>
      <c r="B4924" s="43" t="s">
        <v>1354</v>
      </c>
      <c r="C4924" s="30" t="s">
        <v>9492</v>
      </c>
      <c r="D4924" s="36" t="s">
        <v>11014</v>
      </c>
      <c r="E4924" s="37">
        <v>40107</v>
      </c>
      <c r="F4924" s="37">
        <v>41189</v>
      </c>
      <c r="G4924" s="41" t="s">
        <v>5</v>
      </c>
      <c r="H4924" s="39">
        <v>3</v>
      </c>
    </row>
    <row r="4925" spans="1:8" ht="25.5" x14ac:dyDescent="0.2">
      <c r="A4925" s="28" t="str">
        <f t="shared" si="76"/>
        <v>4123304</v>
      </c>
      <c r="B4925" s="43" t="s">
        <v>1354</v>
      </c>
      <c r="C4925" s="30" t="s">
        <v>9493</v>
      </c>
      <c r="D4925" s="36" t="s">
        <v>11015</v>
      </c>
      <c r="E4925" s="37">
        <v>44212</v>
      </c>
      <c r="F4925" s="37">
        <v>45405</v>
      </c>
      <c r="G4925" s="41" t="s">
        <v>5</v>
      </c>
      <c r="H4925" s="39">
        <v>3</v>
      </c>
    </row>
    <row r="4926" spans="1:8" ht="25.5" x14ac:dyDescent="0.2">
      <c r="A4926" s="28" t="str">
        <f t="shared" si="76"/>
        <v>4123305</v>
      </c>
      <c r="B4926" s="43" t="s">
        <v>1354</v>
      </c>
      <c r="C4926" s="30" t="s">
        <v>9494</v>
      </c>
      <c r="D4926" s="36" t="s">
        <v>11016</v>
      </c>
      <c r="E4926" s="37">
        <v>51585</v>
      </c>
      <c r="F4926" s="37">
        <v>52977</v>
      </c>
      <c r="G4926" s="41" t="s">
        <v>5</v>
      </c>
      <c r="H4926" s="39">
        <v>3</v>
      </c>
    </row>
    <row r="4927" spans="1:8" ht="25.5" x14ac:dyDescent="0.2">
      <c r="A4927" s="28" t="str">
        <f t="shared" si="76"/>
        <v>4123400</v>
      </c>
      <c r="B4927" s="43" t="s">
        <v>1480</v>
      </c>
      <c r="C4927" s="30" t="s">
        <v>9495</v>
      </c>
      <c r="D4927" s="36" t="s">
        <v>11017</v>
      </c>
      <c r="E4927" s="37">
        <v>10385</v>
      </c>
      <c r="F4927" s="37">
        <v>10665</v>
      </c>
      <c r="G4927" s="41" t="s">
        <v>5</v>
      </c>
      <c r="H4927" s="39">
        <v>3</v>
      </c>
    </row>
    <row r="4928" spans="1:8" ht="25.5" x14ac:dyDescent="0.2">
      <c r="A4928" s="28" t="str">
        <f t="shared" si="76"/>
        <v>4123401</v>
      </c>
      <c r="B4928" s="43" t="s">
        <v>1480</v>
      </c>
      <c r="C4928" s="30" t="s">
        <v>9496</v>
      </c>
      <c r="D4928" s="36" t="s">
        <v>11018</v>
      </c>
      <c r="E4928" s="37">
        <v>16932</v>
      </c>
      <c r="F4928" s="37">
        <v>17389</v>
      </c>
      <c r="G4928" s="41" t="s">
        <v>5</v>
      </c>
      <c r="H4928" s="39">
        <v>3</v>
      </c>
    </row>
    <row r="4929" spans="1:8" ht="25.5" x14ac:dyDescent="0.2">
      <c r="A4929" s="28" t="str">
        <f t="shared" si="76"/>
        <v>4123402</v>
      </c>
      <c r="B4929" s="43" t="s">
        <v>1480</v>
      </c>
      <c r="C4929" s="30" t="s">
        <v>9497</v>
      </c>
      <c r="D4929" s="36" t="s">
        <v>11019</v>
      </c>
      <c r="E4929" s="37">
        <v>23446</v>
      </c>
      <c r="F4929" s="37">
        <v>24079</v>
      </c>
      <c r="G4929" s="41" t="s">
        <v>5</v>
      </c>
      <c r="H4929" s="39">
        <v>6</v>
      </c>
    </row>
    <row r="4930" spans="1:8" x14ac:dyDescent="0.2">
      <c r="A4930" s="28" t="str">
        <f t="shared" si="76"/>
        <v>4129010</v>
      </c>
      <c r="B4930" s="43" t="s">
        <v>1354</v>
      </c>
      <c r="C4930" s="30" t="s">
        <v>9498</v>
      </c>
      <c r="D4930" s="36" t="s">
        <v>9499</v>
      </c>
      <c r="E4930" s="37">
        <v>630</v>
      </c>
      <c r="F4930" s="37">
        <v>647</v>
      </c>
      <c r="G4930" s="41" t="s">
        <v>5</v>
      </c>
      <c r="H4930" s="39">
        <v>6</v>
      </c>
    </row>
    <row r="4931" spans="1:8" ht="25.5" x14ac:dyDescent="0.2">
      <c r="A4931" s="28" t="str">
        <f t="shared" si="76"/>
        <v>4129011</v>
      </c>
      <c r="B4931" s="43" t="s">
        <v>1354</v>
      </c>
      <c r="C4931" s="30" t="s">
        <v>9500</v>
      </c>
      <c r="D4931" s="36" t="s">
        <v>9501</v>
      </c>
      <c r="E4931" s="37">
        <v>2653</v>
      </c>
      <c r="F4931" s="37">
        <v>2724</v>
      </c>
      <c r="G4931" s="41" t="s">
        <v>5</v>
      </c>
      <c r="H4931" s="39">
        <v>6</v>
      </c>
    </row>
    <row r="4932" spans="1:8" x14ac:dyDescent="0.2">
      <c r="A4932" s="28" t="str">
        <f t="shared" si="76"/>
        <v>4129012</v>
      </c>
      <c r="B4932" s="43" t="s">
        <v>1354</v>
      </c>
      <c r="C4932" s="30" t="s">
        <v>9502</v>
      </c>
      <c r="D4932" s="36" t="s">
        <v>9503</v>
      </c>
      <c r="E4932" s="37">
        <v>1362</v>
      </c>
      <c r="F4932" s="37">
        <v>1398</v>
      </c>
      <c r="G4932" s="41" t="s">
        <v>5</v>
      </c>
      <c r="H4932" s="39">
        <v>6</v>
      </c>
    </row>
    <row r="4933" spans="1:8" x14ac:dyDescent="0.2">
      <c r="A4933" s="28" t="str">
        <f t="shared" si="76"/>
        <v>4129013</v>
      </c>
      <c r="B4933" s="43" t="s">
        <v>1354</v>
      </c>
      <c r="C4933" s="30" t="s">
        <v>9504</v>
      </c>
      <c r="D4933" s="36" t="s">
        <v>9505</v>
      </c>
      <c r="E4933" s="37">
        <v>1395</v>
      </c>
      <c r="F4933" s="37">
        <v>1432</v>
      </c>
      <c r="G4933" s="41" t="s">
        <v>5</v>
      </c>
      <c r="H4933" s="39">
        <v>6</v>
      </c>
    </row>
    <row r="4934" spans="1:8" x14ac:dyDescent="0.2">
      <c r="A4934" s="28" t="str">
        <f t="shared" ref="A4934:A4997" si="77">TEXT(C4934,"@")</f>
        <v>4129014</v>
      </c>
      <c r="B4934" s="43" t="s">
        <v>1354</v>
      </c>
      <c r="C4934" s="30" t="s">
        <v>9506</v>
      </c>
      <c r="D4934" s="36" t="s">
        <v>9507</v>
      </c>
      <c r="E4934" s="37">
        <v>2561</v>
      </c>
      <c r="F4934" s="37">
        <v>2630</v>
      </c>
      <c r="G4934" s="41" t="s">
        <v>5</v>
      </c>
      <c r="H4934" s="39">
        <v>6</v>
      </c>
    </row>
    <row r="4935" spans="1:8" x14ac:dyDescent="0.2">
      <c r="A4935" s="28" t="str">
        <f t="shared" si="77"/>
        <v>4129020</v>
      </c>
      <c r="B4935" s="43" t="s">
        <v>1354</v>
      </c>
      <c r="C4935" s="30" t="s">
        <v>9508</v>
      </c>
      <c r="D4935" s="36" t="s">
        <v>9509</v>
      </c>
      <c r="E4935" s="37">
        <v>418</v>
      </c>
      <c r="F4935" s="37">
        <v>429</v>
      </c>
      <c r="G4935" s="41" t="s">
        <v>5</v>
      </c>
      <c r="H4935" s="39">
        <v>6</v>
      </c>
    </row>
    <row r="4936" spans="1:8" ht="25.5" x14ac:dyDescent="0.2">
      <c r="A4936" s="28" t="str">
        <f t="shared" si="77"/>
        <v>4129021</v>
      </c>
      <c r="B4936" s="43" t="s">
        <v>1354</v>
      </c>
      <c r="C4936" s="30" t="s">
        <v>9510</v>
      </c>
      <c r="D4936" s="36" t="s">
        <v>9511</v>
      </c>
      <c r="E4936" s="37">
        <v>955</v>
      </c>
      <c r="F4936" s="37">
        <v>980</v>
      </c>
      <c r="G4936" s="41" t="s">
        <v>5</v>
      </c>
      <c r="H4936" s="39">
        <v>6</v>
      </c>
    </row>
    <row r="4937" spans="1:8" x14ac:dyDescent="0.2">
      <c r="A4937" s="28" t="str">
        <f t="shared" si="77"/>
        <v>4129022</v>
      </c>
      <c r="B4937" s="43" t="s">
        <v>1354</v>
      </c>
      <c r="C4937" s="30" t="s">
        <v>9512</v>
      </c>
      <c r="D4937" s="36" t="s">
        <v>9513</v>
      </c>
      <c r="E4937" s="37">
        <v>980</v>
      </c>
      <c r="F4937" s="37">
        <v>1006</v>
      </c>
      <c r="G4937" s="41" t="s">
        <v>5</v>
      </c>
      <c r="H4937" s="39">
        <v>6</v>
      </c>
    </row>
    <row r="4938" spans="1:8" x14ac:dyDescent="0.2">
      <c r="A4938" s="28" t="str">
        <f t="shared" si="77"/>
        <v>4129023</v>
      </c>
      <c r="B4938" s="43" t="s">
        <v>1354</v>
      </c>
      <c r="C4938" s="30" t="s">
        <v>9514</v>
      </c>
      <c r="D4938" s="36" t="s">
        <v>9515</v>
      </c>
      <c r="E4938" s="37">
        <v>1115</v>
      </c>
      <c r="F4938" s="37">
        <v>1145</v>
      </c>
      <c r="G4938" s="41" t="s">
        <v>5</v>
      </c>
      <c r="H4938" s="39">
        <v>6</v>
      </c>
    </row>
    <row r="4939" spans="1:8" x14ac:dyDescent="0.2">
      <c r="A4939" s="28" t="str">
        <f t="shared" si="77"/>
        <v>4129024</v>
      </c>
      <c r="B4939" s="43" t="s">
        <v>1354</v>
      </c>
      <c r="C4939" s="30" t="s">
        <v>9516</v>
      </c>
      <c r="D4939" s="36" t="s">
        <v>9517</v>
      </c>
      <c r="E4939" s="37">
        <v>1071</v>
      </c>
      <c r="F4939" s="37">
        <v>1099</v>
      </c>
      <c r="G4939" s="41" t="s">
        <v>5</v>
      </c>
      <c r="H4939" s="39">
        <v>1</v>
      </c>
    </row>
    <row r="4940" spans="1:8" ht="25.5" x14ac:dyDescent="0.2">
      <c r="A4940" s="28" t="str">
        <f t="shared" si="77"/>
        <v>4131200</v>
      </c>
      <c r="B4940" s="43" t="s">
        <v>1354</v>
      </c>
      <c r="C4940" s="30" t="s">
        <v>9518</v>
      </c>
      <c r="D4940" s="36" t="s">
        <v>11020</v>
      </c>
      <c r="E4940" s="37">
        <v>10734</v>
      </c>
      <c r="F4940" s="37">
        <v>11023</v>
      </c>
      <c r="G4940" s="41" t="s">
        <v>5</v>
      </c>
      <c r="H4940" s="39">
        <v>1</v>
      </c>
    </row>
    <row r="4941" spans="1:8" ht="25.5" x14ac:dyDescent="0.2">
      <c r="A4941" s="28" t="str">
        <f t="shared" si="77"/>
        <v>4131201</v>
      </c>
      <c r="B4941" s="43" t="s">
        <v>1354</v>
      </c>
      <c r="C4941" s="30" t="s">
        <v>9519</v>
      </c>
      <c r="D4941" s="36" t="s">
        <v>11021</v>
      </c>
      <c r="E4941" s="37">
        <v>11585</v>
      </c>
      <c r="F4941" s="37">
        <v>11897</v>
      </c>
      <c r="G4941" s="38" t="s">
        <v>5</v>
      </c>
      <c r="H4941" s="39">
        <v>1</v>
      </c>
    </row>
    <row r="4942" spans="1:8" ht="25.5" x14ac:dyDescent="0.2">
      <c r="A4942" s="28" t="str">
        <f t="shared" si="77"/>
        <v>4131202</v>
      </c>
      <c r="B4942" s="43" t="s">
        <v>1354</v>
      </c>
      <c r="C4942" s="30" t="s">
        <v>9520</v>
      </c>
      <c r="D4942" s="36" t="s">
        <v>11022</v>
      </c>
      <c r="E4942" s="37">
        <v>11159</v>
      </c>
      <c r="F4942" s="37">
        <v>11460</v>
      </c>
      <c r="G4942" s="38" t="s">
        <v>5</v>
      </c>
      <c r="H4942" s="39">
        <v>1</v>
      </c>
    </row>
    <row r="4943" spans="1:8" ht="25.5" x14ac:dyDescent="0.2">
      <c r="A4943" s="28" t="str">
        <f t="shared" si="77"/>
        <v>4131203</v>
      </c>
      <c r="B4943" s="43" t="s">
        <v>1354</v>
      </c>
      <c r="C4943" s="30" t="s">
        <v>9521</v>
      </c>
      <c r="D4943" s="36" t="s">
        <v>11023</v>
      </c>
      <c r="E4943" s="37">
        <v>15360</v>
      </c>
      <c r="F4943" s="37">
        <v>15774</v>
      </c>
      <c r="G4943" s="38" t="s">
        <v>5</v>
      </c>
      <c r="H4943" s="39">
        <v>1</v>
      </c>
    </row>
    <row r="4944" spans="1:8" ht="25.5" x14ac:dyDescent="0.2">
      <c r="A4944" s="28" t="str">
        <f t="shared" si="77"/>
        <v>4131204</v>
      </c>
      <c r="B4944" s="43" t="s">
        <v>1354</v>
      </c>
      <c r="C4944" s="30" t="s">
        <v>9522</v>
      </c>
      <c r="D4944" s="36" t="s">
        <v>11024</v>
      </c>
      <c r="E4944" s="37">
        <v>17259</v>
      </c>
      <c r="F4944" s="37">
        <v>17724</v>
      </c>
      <c r="G4944" s="38" t="s">
        <v>5</v>
      </c>
      <c r="H4944" s="39">
        <v>1</v>
      </c>
    </row>
    <row r="4945" spans="1:8" ht="25.5" x14ac:dyDescent="0.2">
      <c r="A4945" s="28" t="str">
        <f t="shared" si="77"/>
        <v>4131205</v>
      </c>
      <c r="B4945" s="43" t="s">
        <v>1354</v>
      </c>
      <c r="C4945" s="30" t="s">
        <v>9523</v>
      </c>
      <c r="D4945" s="36" t="s">
        <v>11025</v>
      </c>
      <c r="E4945" s="37">
        <v>19984</v>
      </c>
      <c r="F4945" s="37">
        <v>20523</v>
      </c>
      <c r="G4945" s="38" t="s">
        <v>5</v>
      </c>
      <c r="H4945" s="39">
        <v>1</v>
      </c>
    </row>
    <row r="4946" spans="1:8" ht="25.5" x14ac:dyDescent="0.2">
      <c r="A4946" s="28" t="str">
        <f t="shared" si="77"/>
        <v>4131206</v>
      </c>
      <c r="B4946" s="43" t="s">
        <v>1354</v>
      </c>
      <c r="C4946" s="30" t="s">
        <v>9524</v>
      </c>
      <c r="D4946" s="36" t="s">
        <v>11026</v>
      </c>
      <c r="E4946" s="37">
        <v>21886</v>
      </c>
      <c r="F4946" s="37">
        <v>22476</v>
      </c>
      <c r="G4946" s="38" t="s">
        <v>5</v>
      </c>
      <c r="H4946" s="39">
        <v>1</v>
      </c>
    </row>
    <row r="4947" spans="1:8" ht="25.5" x14ac:dyDescent="0.2">
      <c r="A4947" s="28" t="str">
        <f t="shared" si="77"/>
        <v>4131207</v>
      </c>
      <c r="B4947" s="43" t="s">
        <v>1354</v>
      </c>
      <c r="C4947" s="30" t="s">
        <v>9525</v>
      </c>
      <c r="D4947" s="36" t="s">
        <v>11027</v>
      </c>
      <c r="E4947" s="37">
        <v>23784</v>
      </c>
      <c r="F4947" s="37">
        <v>24426</v>
      </c>
      <c r="G4947" s="38" t="s">
        <v>5</v>
      </c>
      <c r="H4947" s="39">
        <v>1</v>
      </c>
    </row>
    <row r="4948" spans="1:8" ht="25.5" x14ac:dyDescent="0.2">
      <c r="A4948" s="28" t="str">
        <f t="shared" si="77"/>
        <v>4131211</v>
      </c>
      <c r="B4948" s="43" t="s">
        <v>1354</v>
      </c>
      <c r="C4948" s="30" t="s">
        <v>9526</v>
      </c>
      <c r="D4948" s="36" t="s">
        <v>11028</v>
      </c>
      <c r="E4948" s="37">
        <v>11821</v>
      </c>
      <c r="F4948" s="37">
        <v>12140</v>
      </c>
      <c r="G4948" s="38" t="s">
        <v>5</v>
      </c>
      <c r="H4948" s="39">
        <v>1</v>
      </c>
    </row>
    <row r="4949" spans="1:8" ht="25.5" x14ac:dyDescent="0.2">
      <c r="A4949" s="28" t="str">
        <f t="shared" si="77"/>
        <v>4131212</v>
      </c>
      <c r="B4949" s="43" t="s">
        <v>1354</v>
      </c>
      <c r="C4949" s="30" t="s">
        <v>9527</v>
      </c>
      <c r="D4949" s="36" t="s">
        <v>11029</v>
      </c>
      <c r="E4949" s="37">
        <v>12666</v>
      </c>
      <c r="F4949" s="37">
        <v>13007</v>
      </c>
      <c r="G4949" s="38" t="s">
        <v>5</v>
      </c>
      <c r="H4949" s="39">
        <v>1</v>
      </c>
    </row>
    <row r="4950" spans="1:8" ht="25.5" x14ac:dyDescent="0.2">
      <c r="A4950" s="28" t="str">
        <f t="shared" si="77"/>
        <v>4131213</v>
      </c>
      <c r="B4950" s="43" t="s">
        <v>1354</v>
      </c>
      <c r="C4950" s="30" t="s">
        <v>9528</v>
      </c>
      <c r="D4950" s="36" t="s">
        <v>11030</v>
      </c>
      <c r="E4950" s="37">
        <v>12243</v>
      </c>
      <c r="F4950" s="37">
        <v>12573</v>
      </c>
      <c r="G4950" s="38" t="s">
        <v>5</v>
      </c>
      <c r="H4950" s="39">
        <v>1</v>
      </c>
    </row>
    <row r="4951" spans="1:8" ht="25.5" x14ac:dyDescent="0.2">
      <c r="A4951" s="28" t="str">
        <f t="shared" si="77"/>
        <v>4131214</v>
      </c>
      <c r="B4951" s="43" t="s">
        <v>1354</v>
      </c>
      <c r="C4951" s="30" t="s">
        <v>9529</v>
      </c>
      <c r="D4951" s="36" t="s">
        <v>11031</v>
      </c>
      <c r="E4951" s="37">
        <v>16445</v>
      </c>
      <c r="F4951" s="37">
        <v>16889</v>
      </c>
      <c r="G4951" s="38" t="s">
        <v>5</v>
      </c>
      <c r="H4951" s="39">
        <v>1</v>
      </c>
    </row>
    <row r="4952" spans="1:8" ht="25.5" x14ac:dyDescent="0.2">
      <c r="A4952" s="28" t="str">
        <f t="shared" si="77"/>
        <v>4131215</v>
      </c>
      <c r="B4952" s="43" t="s">
        <v>1354</v>
      </c>
      <c r="C4952" s="30" t="s">
        <v>9530</v>
      </c>
      <c r="D4952" s="36" t="s">
        <v>11032</v>
      </c>
      <c r="E4952" s="37">
        <v>18344</v>
      </c>
      <c r="F4952" s="37">
        <v>18839</v>
      </c>
      <c r="G4952" s="38" t="s">
        <v>5</v>
      </c>
      <c r="H4952" s="39">
        <v>1</v>
      </c>
    </row>
    <row r="4953" spans="1:8" ht="25.5" x14ac:dyDescent="0.2">
      <c r="A4953" s="28" t="str">
        <f t="shared" si="77"/>
        <v>4131216</v>
      </c>
      <c r="B4953" s="43" t="s">
        <v>1354</v>
      </c>
      <c r="C4953" s="30" t="s">
        <v>9531</v>
      </c>
      <c r="D4953" s="36" t="s">
        <v>11033</v>
      </c>
      <c r="E4953" s="37">
        <v>21067</v>
      </c>
      <c r="F4953" s="37">
        <v>21635</v>
      </c>
      <c r="G4953" s="38" t="s">
        <v>5</v>
      </c>
      <c r="H4953" s="39">
        <v>1</v>
      </c>
    </row>
    <row r="4954" spans="1:8" ht="25.5" x14ac:dyDescent="0.2">
      <c r="A4954" s="28" t="str">
        <f t="shared" si="77"/>
        <v>4131217</v>
      </c>
      <c r="B4954" s="43" t="s">
        <v>1354</v>
      </c>
      <c r="C4954" s="30" t="s">
        <v>9532</v>
      </c>
      <c r="D4954" s="36" t="s">
        <v>11034</v>
      </c>
      <c r="E4954" s="37">
        <v>22970</v>
      </c>
      <c r="F4954" s="37">
        <v>23590</v>
      </c>
      <c r="G4954" s="38" t="s">
        <v>5</v>
      </c>
      <c r="H4954" s="39">
        <v>1</v>
      </c>
    </row>
    <row r="4955" spans="1:8" ht="25.5" x14ac:dyDescent="0.2">
      <c r="A4955" s="28" t="str">
        <f t="shared" si="77"/>
        <v>4131218</v>
      </c>
      <c r="B4955" s="43" t="s">
        <v>1354</v>
      </c>
      <c r="C4955" s="30" t="s">
        <v>9533</v>
      </c>
      <c r="D4955" s="36" t="s">
        <v>11035</v>
      </c>
      <c r="E4955" s="37">
        <v>26900</v>
      </c>
      <c r="F4955" s="37">
        <v>27626</v>
      </c>
      <c r="G4955" s="38" t="s">
        <v>5</v>
      </c>
      <c r="H4955" s="39">
        <v>1</v>
      </c>
    </row>
    <row r="4956" spans="1:8" ht="25.5" x14ac:dyDescent="0.2">
      <c r="A4956" s="28" t="str">
        <f t="shared" si="77"/>
        <v>4131221</v>
      </c>
      <c r="B4956" s="43" t="s">
        <v>1354</v>
      </c>
      <c r="C4956" s="30" t="s">
        <v>9534</v>
      </c>
      <c r="D4956" s="36" t="s">
        <v>11036</v>
      </c>
      <c r="E4956" s="37">
        <v>12198</v>
      </c>
      <c r="F4956" s="37">
        <v>12527</v>
      </c>
      <c r="G4956" s="38" t="s">
        <v>5</v>
      </c>
      <c r="H4956" s="39">
        <v>1</v>
      </c>
    </row>
    <row r="4957" spans="1:8" ht="25.5" x14ac:dyDescent="0.2">
      <c r="A4957" s="28" t="str">
        <f t="shared" si="77"/>
        <v>4131222</v>
      </c>
      <c r="B4957" s="43" t="s">
        <v>1354</v>
      </c>
      <c r="C4957" s="30" t="s">
        <v>9535</v>
      </c>
      <c r="D4957" s="36" t="s">
        <v>11037</v>
      </c>
      <c r="E4957" s="37">
        <v>13044</v>
      </c>
      <c r="F4957" s="37">
        <v>13396</v>
      </c>
      <c r="G4957" s="38" t="s">
        <v>5</v>
      </c>
      <c r="H4957" s="39">
        <v>1</v>
      </c>
    </row>
    <row r="4958" spans="1:8" ht="25.5" x14ac:dyDescent="0.2">
      <c r="A4958" s="28" t="str">
        <f t="shared" si="77"/>
        <v>4131223</v>
      </c>
      <c r="B4958" s="43" t="s">
        <v>1354</v>
      </c>
      <c r="C4958" s="30" t="s">
        <v>9536</v>
      </c>
      <c r="D4958" s="36" t="s">
        <v>11038</v>
      </c>
      <c r="E4958" s="37">
        <v>12649</v>
      </c>
      <c r="F4958" s="37">
        <v>12990</v>
      </c>
      <c r="G4958" s="38" t="s">
        <v>5</v>
      </c>
      <c r="H4958" s="39">
        <v>1</v>
      </c>
    </row>
    <row r="4959" spans="1:8" ht="25.5" x14ac:dyDescent="0.2">
      <c r="A4959" s="28" t="str">
        <f t="shared" si="77"/>
        <v>4131224</v>
      </c>
      <c r="B4959" s="43" t="s">
        <v>1354</v>
      </c>
      <c r="C4959" s="30" t="s">
        <v>9537</v>
      </c>
      <c r="D4959" s="36" t="s">
        <v>11039</v>
      </c>
      <c r="E4959" s="37">
        <v>16820</v>
      </c>
      <c r="F4959" s="37">
        <v>17274</v>
      </c>
      <c r="G4959" s="38" t="s">
        <v>5</v>
      </c>
      <c r="H4959" s="39">
        <v>1</v>
      </c>
    </row>
    <row r="4960" spans="1:8" ht="25.5" x14ac:dyDescent="0.2">
      <c r="A4960" s="28" t="str">
        <f t="shared" si="77"/>
        <v>4131225</v>
      </c>
      <c r="B4960" s="43" t="s">
        <v>1354</v>
      </c>
      <c r="C4960" s="30" t="s">
        <v>9538</v>
      </c>
      <c r="D4960" s="36" t="s">
        <v>11040</v>
      </c>
      <c r="E4960" s="37">
        <v>18723</v>
      </c>
      <c r="F4960" s="37">
        <v>19228</v>
      </c>
      <c r="G4960" s="38" t="s">
        <v>5</v>
      </c>
      <c r="H4960" s="39">
        <v>1</v>
      </c>
    </row>
    <row r="4961" spans="1:8" ht="25.5" x14ac:dyDescent="0.2">
      <c r="A4961" s="28" t="str">
        <f t="shared" si="77"/>
        <v>4131226</v>
      </c>
      <c r="B4961" s="43" t="s">
        <v>1354</v>
      </c>
      <c r="C4961" s="30" t="s">
        <v>9539</v>
      </c>
      <c r="D4961" s="36" t="s">
        <v>11041</v>
      </c>
      <c r="E4961" s="37">
        <v>21444</v>
      </c>
      <c r="F4961" s="37">
        <v>22022</v>
      </c>
      <c r="G4961" s="38" t="s">
        <v>5</v>
      </c>
      <c r="H4961" s="39">
        <v>1</v>
      </c>
    </row>
    <row r="4962" spans="1:8" ht="25.5" x14ac:dyDescent="0.2">
      <c r="A4962" s="28" t="str">
        <f t="shared" si="77"/>
        <v>4131227</v>
      </c>
      <c r="B4962" s="43" t="s">
        <v>1354</v>
      </c>
      <c r="C4962" s="30" t="s">
        <v>9540</v>
      </c>
      <c r="D4962" s="36" t="s">
        <v>11042</v>
      </c>
      <c r="E4962" s="37">
        <v>23347</v>
      </c>
      <c r="F4962" s="37">
        <v>23977</v>
      </c>
      <c r="G4962" s="38" t="s">
        <v>5</v>
      </c>
      <c r="H4962" s="39">
        <v>1</v>
      </c>
    </row>
    <row r="4963" spans="1:8" ht="25.5" x14ac:dyDescent="0.2">
      <c r="A4963" s="28" t="str">
        <f t="shared" si="77"/>
        <v>4131228</v>
      </c>
      <c r="B4963" s="43" t="s">
        <v>1354</v>
      </c>
      <c r="C4963" s="30" t="s">
        <v>9541</v>
      </c>
      <c r="D4963" s="36" t="s">
        <v>11043</v>
      </c>
      <c r="E4963" s="37">
        <v>27276</v>
      </c>
      <c r="F4963" s="37">
        <v>28012</v>
      </c>
      <c r="G4963" s="38" t="s">
        <v>5</v>
      </c>
      <c r="H4963" s="39">
        <v>1</v>
      </c>
    </row>
    <row r="4964" spans="1:8" ht="25.5" x14ac:dyDescent="0.2">
      <c r="A4964" s="28" t="str">
        <f t="shared" si="77"/>
        <v>4131300</v>
      </c>
      <c r="B4964" s="43" t="s">
        <v>1354</v>
      </c>
      <c r="C4964" s="30" t="s">
        <v>9542</v>
      </c>
      <c r="D4964" s="36" t="s">
        <v>11044</v>
      </c>
      <c r="E4964" s="37">
        <v>26648</v>
      </c>
      <c r="F4964" s="37">
        <v>27367</v>
      </c>
      <c r="G4964" s="38" t="s">
        <v>5</v>
      </c>
      <c r="H4964" s="39">
        <v>1</v>
      </c>
    </row>
    <row r="4965" spans="1:8" ht="25.5" x14ac:dyDescent="0.2">
      <c r="A4965" s="28" t="str">
        <f t="shared" si="77"/>
        <v>4131301</v>
      </c>
      <c r="B4965" s="43" t="s">
        <v>1354</v>
      </c>
      <c r="C4965" s="30" t="s">
        <v>9543</v>
      </c>
      <c r="D4965" s="36" t="s">
        <v>11045</v>
      </c>
      <c r="E4965" s="37">
        <v>27932</v>
      </c>
      <c r="F4965" s="37">
        <v>28686</v>
      </c>
      <c r="G4965" s="38" t="s">
        <v>5</v>
      </c>
      <c r="H4965" s="39">
        <v>1</v>
      </c>
    </row>
    <row r="4966" spans="1:8" ht="25.5" x14ac:dyDescent="0.2">
      <c r="A4966" s="28" t="str">
        <f t="shared" si="77"/>
        <v>4131302</v>
      </c>
      <c r="B4966" s="43" t="s">
        <v>1354</v>
      </c>
      <c r="C4966" s="30" t="s">
        <v>9544</v>
      </c>
      <c r="D4966" s="36" t="s">
        <v>11046</v>
      </c>
      <c r="E4966" s="37">
        <v>29369</v>
      </c>
      <c r="F4966" s="37">
        <v>30161</v>
      </c>
      <c r="G4966" s="38" t="s">
        <v>5</v>
      </c>
      <c r="H4966" s="39">
        <v>1</v>
      </c>
    </row>
    <row r="4967" spans="1:8" ht="25.5" x14ac:dyDescent="0.2">
      <c r="A4967" s="28" t="str">
        <f t="shared" si="77"/>
        <v>4131303</v>
      </c>
      <c r="B4967" s="43" t="s">
        <v>1354</v>
      </c>
      <c r="C4967" s="30" t="s">
        <v>9545</v>
      </c>
      <c r="D4967" s="36" t="s">
        <v>11047</v>
      </c>
      <c r="E4967" s="37">
        <v>43575</v>
      </c>
      <c r="F4967" s="37">
        <v>44751</v>
      </c>
      <c r="G4967" s="38" t="s">
        <v>5</v>
      </c>
      <c r="H4967" s="39">
        <v>1</v>
      </c>
    </row>
    <row r="4968" spans="1:8" ht="25.5" x14ac:dyDescent="0.2">
      <c r="A4968" s="28" t="str">
        <f t="shared" si="77"/>
        <v>4131304</v>
      </c>
      <c r="B4968" s="43" t="s">
        <v>1354</v>
      </c>
      <c r="C4968" s="30" t="s">
        <v>9546</v>
      </c>
      <c r="D4968" s="36" t="s">
        <v>11048</v>
      </c>
      <c r="E4968" s="37">
        <v>58723</v>
      </c>
      <c r="F4968" s="37">
        <v>60308</v>
      </c>
      <c r="G4968" s="38" t="s">
        <v>5</v>
      </c>
      <c r="H4968" s="39">
        <v>1</v>
      </c>
    </row>
    <row r="4969" spans="1:8" ht="25.5" x14ac:dyDescent="0.2">
      <c r="A4969" s="28" t="str">
        <f t="shared" si="77"/>
        <v>4131305</v>
      </c>
      <c r="B4969" s="43" t="s">
        <v>1354</v>
      </c>
      <c r="C4969" s="30" t="s">
        <v>9547</v>
      </c>
      <c r="D4969" s="36" t="s">
        <v>11049</v>
      </c>
      <c r="E4969" s="37">
        <v>60660</v>
      </c>
      <c r="F4969" s="37">
        <v>62297</v>
      </c>
      <c r="G4969" s="38" t="s">
        <v>5</v>
      </c>
      <c r="H4969" s="39">
        <v>1</v>
      </c>
    </row>
    <row r="4970" spans="1:8" ht="25.5" x14ac:dyDescent="0.2">
      <c r="A4970" s="28" t="str">
        <f t="shared" si="77"/>
        <v>4131306</v>
      </c>
      <c r="B4970" s="43" t="s">
        <v>1354</v>
      </c>
      <c r="C4970" s="30" t="s">
        <v>9548</v>
      </c>
      <c r="D4970" s="36" t="s">
        <v>11050</v>
      </c>
      <c r="E4970" s="37">
        <v>75808</v>
      </c>
      <c r="F4970" s="37">
        <v>77854</v>
      </c>
      <c r="G4970" s="38" t="s">
        <v>5</v>
      </c>
      <c r="H4970" s="39">
        <v>1</v>
      </c>
    </row>
    <row r="4971" spans="1:8" ht="25.5" x14ac:dyDescent="0.2">
      <c r="A4971" s="28" t="str">
        <f t="shared" si="77"/>
        <v>4131307</v>
      </c>
      <c r="B4971" s="43" t="s">
        <v>1354</v>
      </c>
      <c r="C4971" s="30" t="s">
        <v>9549</v>
      </c>
      <c r="D4971" s="36" t="s">
        <v>11051</v>
      </c>
      <c r="E4971" s="37">
        <v>90957</v>
      </c>
      <c r="F4971" s="37">
        <v>93412</v>
      </c>
      <c r="G4971" s="38" t="s">
        <v>5</v>
      </c>
      <c r="H4971" s="39">
        <v>1</v>
      </c>
    </row>
    <row r="4972" spans="1:8" ht="25.5" x14ac:dyDescent="0.2">
      <c r="A4972" s="28" t="str">
        <f t="shared" si="77"/>
        <v>4131400</v>
      </c>
      <c r="B4972" s="43" t="s">
        <v>1354</v>
      </c>
      <c r="C4972" s="30" t="s">
        <v>9550</v>
      </c>
      <c r="D4972" s="36" t="s">
        <v>11052</v>
      </c>
      <c r="E4972" s="37">
        <v>29257</v>
      </c>
      <c r="F4972" s="37">
        <v>30046</v>
      </c>
      <c r="G4972" s="38" t="s">
        <v>5</v>
      </c>
      <c r="H4972" s="39">
        <v>1</v>
      </c>
    </row>
    <row r="4973" spans="1:8" ht="25.5" x14ac:dyDescent="0.2">
      <c r="A4973" s="28" t="str">
        <f t="shared" si="77"/>
        <v>4131401</v>
      </c>
      <c r="B4973" s="43" t="s">
        <v>1354</v>
      </c>
      <c r="C4973" s="30" t="s">
        <v>9551</v>
      </c>
      <c r="D4973" s="36" t="s">
        <v>11053</v>
      </c>
      <c r="E4973" s="37">
        <v>30741</v>
      </c>
      <c r="F4973" s="37">
        <v>31571</v>
      </c>
      <c r="G4973" s="38" t="s">
        <v>5</v>
      </c>
      <c r="H4973" s="39">
        <v>1</v>
      </c>
    </row>
    <row r="4974" spans="1:8" ht="25.5" x14ac:dyDescent="0.2">
      <c r="A4974" s="28" t="str">
        <f t="shared" si="77"/>
        <v>4131402</v>
      </c>
      <c r="B4974" s="43" t="s">
        <v>1354</v>
      </c>
      <c r="C4974" s="30" t="s">
        <v>9552</v>
      </c>
      <c r="D4974" s="36" t="s">
        <v>11054</v>
      </c>
      <c r="E4974" s="37">
        <v>31896</v>
      </c>
      <c r="F4974" s="37">
        <v>32757</v>
      </c>
      <c r="G4974" s="38" t="s">
        <v>5</v>
      </c>
      <c r="H4974" s="39">
        <v>1</v>
      </c>
    </row>
    <row r="4975" spans="1:8" ht="25.5" x14ac:dyDescent="0.2">
      <c r="A4975" s="28" t="str">
        <f t="shared" si="77"/>
        <v>4131403</v>
      </c>
      <c r="B4975" s="43" t="s">
        <v>1354</v>
      </c>
      <c r="C4975" s="30" t="s">
        <v>9553</v>
      </c>
      <c r="D4975" s="36" t="s">
        <v>11055</v>
      </c>
      <c r="E4975" s="37">
        <v>47870</v>
      </c>
      <c r="F4975" s="37">
        <v>49162</v>
      </c>
      <c r="G4975" s="38" t="s">
        <v>5</v>
      </c>
      <c r="H4975" s="39">
        <v>1</v>
      </c>
    </row>
    <row r="4976" spans="1:8" ht="25.5" x14ac:dyDescent="0.2">
      <c r="A4976" s="28" t="str">
        <f t="shared" si="77"/>
        <v>4131404</v>
      </c>
      <c r="B4976" s="43" t="s">
        <v>1354</v>
      </c>
      <c r="C4976" s="30" t="s">
        <v>9554</v>
      </c>
      <c r="D4976" s="36" t="s">
        <v>11056</v>
      </c>
      <c r="E4976" s="37">
        <v>67289</v>
      </c>
      <c r="F4976" s="37">
        <v>69105</v>
      </c>
      <c r="G4976" s="38" t="s">
        <v>5</v>
      </c>
      <c r="H4976" s="39">
        <v>1</v>
      </c>
    </row>
    <row r="4977" spans="1:8" ht="25.5" x14ac:dyDescent="0.2">
      <c r="A4977" s="28" t="str">
        <f t="shared" si="77"/>
        <v>4131405</v>
      </c>
      <c r="B4977" s="43" t="s">
        <v>1354</v>
      </c>
      <c r="C4977" s="30" t="s">
        <v>9555</v>
      </c>
      <c r="D4977" s="36" t="s">
        <v>11057</v>
      </c>
      <c r="E4977" s="37">
        <v>72706</v>
      </c>
      <c r="F4977" s="37">
        <v>74669</v>
      </c>
      <c r="G4977" s="38" t="s">
        <v>5</v>
      </c>
      <c r="H4977" s="39">
        <v>1</v>
      </c>
    </row>
    <row r="4978" spans="1:8" ht="25.5" x14ac:dyDescent="0.2">
      <c r="A4978" s="28" t="str">
        <f t="shared" si="77"/>
        <v>4131406</v>
      </c>
      <c r="B4978" s="43" t="s">
        <v>1354</v>
      </c>
      <c r="C4978" s="30" t="s">
        <v>9556</v>
      </c>
      <c r="D4978" s="36" t="s">
        <v>11058</v>
      </c>
      <c r="E4978" s="37">
        <v>85660</v>
      </c>
      <c r="F4978" s="37">
        <v>87972</v>
      </c>
      <c r="G4978" s="38" t="s">
        <v>5</v>
      </c>
      <c r="H4978" s="39">
        <v>1</v>
      </c>
    </row>
    <row r="4979" spans="1:8" ht="25.5" x14ac:dyDescent="0.2">
      <c r="A4979" s="28" t="str">
        <f t="shared" si="77"/>
        <v>4131407</v>
      </c>
      <c r="B4979" s="43" t="s">
        <v>1354</v>
      </c>
      <c r="C4979" s="30" t="s">
        <v>9557</v>
      </c>
      <c r="D4979" s="36" t="s">
        <v>11059</v>
      </c>
      <c r="E4979" s="37">
        <v>105078</v>
      </c>
      <c r="F4979" s="37">
        <v>107915</v>
      </c>
      <c r="G4979" s="38" t="s">
        <v>5</v>
      </c>
      <c r="H4979" s="39">
        <v>1</v>
      </c>
    </row>
    <row r="4980" spans="1:8" ht="25.5" x14ac:dyDescent="0.2">
      <c r="A4980" s="28" t="str">
        <f t="shared" si="77"/>
        <v>4131500</v>
      </c>
      <c r="B4980" s="43" t="s">
        <v>1354</v>
      </c>
      <c r="C4980" s="30" t="s">
        <v>9558</v>
      </c>
      <c r="D4980" s="36" t="s">
        <v>11060</v>
      </c>
      <c r="E4980" s="37">
        <v>48330</v>
      </c>
      <c r="F4980" s="37">
        <v>49634</v>
      </c>
      <c r="G4980" s="38" t="s">
        <v>5</v>
      </c>
      <c r="H4980" s="39">
        <v>1</v>
      </c>
    </row>
    <row r="4981" spans="1:8" ht="25.5" x14ac:dyDescent="0.2">
      <c r="A4981" s="28" t="str">
        <f t="shared" si="77"/>
        <v>4131501</v>
      </c>
      <c r="B4981" s="43" t="s">
        <v>1354</v>
      </c>
      <c r="C4981" s="30" t="s">
        <v>9559</v>
      </c>
      <c r="D4981" s="36" t="s">
        <v>11061</v>
      </c>
      <c r="E4981" s="37">
        <v>76508</v>
      </c>
      <c r="F4981" s="37">
        <v>78573</v>
      </c>
      <c r="G4981" s="38" t="s">
        <v>5</v>
      </c>
      <c r="H4981" s="39">
        <v>1</v>
      </c>
    </row>
    <row r="4982" spans="1:8" ht="25.5" x14ac:dyDescent="0.2">
      <c r="A4982" s="28" t="str">
        <f t="shared" si="77"/>
        <v>4131502</v>
      </c>
      <c r="B4982" s="43" t="s">
        <v>1354</v>
      </c>
      <c r="C4982" s="30" t="s">
        <v>9560</v>
      </c>
      <c r="D4982" s="36" t="s">
        <v>11062</v>
      </c>
      <c r="E4982" s="37">
        <v>95542</v>
      </c>
      <c r="F4982" s="37">
        <v>98121</v>
      </c>
      <c r="G4982" s="38" t="s">
        <v>5</v>
      </c>
      <c r="H4982" s="39">
        <v>1</v>
      </c>
    </row>
    <row r="4983" spans="1:8" ht="25.5" x14ac:dyDescent="0.2">
      <c r="A4983" s="28" t="str">
        <f t="shared" si="77"/>
        <v>4131503</v>
      </c>
      <c r="B4983" s="43" t="s">
        <v>1354</v>
      </c>
      <c r="C4983" s="30" t="s">
        <v>9561</v>
      </c>
      <c r="D4983" s="36" t="s">
        <v>11063</v>
      </c>
      <c r="E4983" s="37">
        <v>126029</v>
      </c>
      <c r="F4983" s="37">
        <v>129431</v>
      </c>
      <c r="G4983" s="38" t="s">
        <v>5</v>
      </c>
      <c r="H4983" s="39">
        <v>1</v>
      </c>
    </row>
    <row r="4984" spans="1:8" ht="25.5" x14ac:dyDescent="0.2">
      <c r="A4984" s="28" t="str">
        <f t="shared" si="77"/>
        <v>4131504</v>
      </c>
      <c r="B4984" s="43" t="s">
        <v>1354</v>
      </c>
      <c r="C4984" s="30" t="s">
        <v>9562</v>
      </c>
      <c r="D4984" s="36" t="s">
        <v>11064</v>
      </c>
      <c r="E4984" s="37">
        <v>124759</v>
      </c>
      <c r="F4984" s="37">
        <v>128127</v>
      </c>
      <c r="G4984" s="38" t="s">
        <v>5</v>
      </c>
      <c r="H4984" s="39">
        <v>1</v>
      </c>
    </row>
    <row r="4985" spans="1:8" ht="25.5" x14ac:dyDescent="0.2">
      <c r="A4985" s="28" t="str">
        <f t="shared" si="77"/>
        <v>4131505</v>
      </c>
      <c r="B4985" s="43" t="s">
        <v>1354</v>
      </c>
      <c r="C4985" s="30" t="s">
        <v>9563</v>
      </c>
      <c r="D4985" s="36" t="s">
        <v>11065</v>
      </c>
      <c r="E4985" s="37">
        <v>143795</v>
      </c>
      <c r="F4985" s="37">
        <v>147677</v>
      </c>
      <c r="G4985" s="38" t="s">
        <v>5</v>
      </c>
      <c r="H4985" s="39">
        <v>1</v>
      </c>
    </row>
    <row r="4986" spans="1:8" x14ac:dyDescent="0.2">
      <c r="A4986" s="28" t="str">
        <f t="shared" si="77"/>
        <v>4132002</v>
      </c>
      <c r="B4986" s="43" t="s">
        <v>1354</v>
      </c>
      <c r="C4986" s="30" t="s">
        <v>9564</v>
      </c>
      <c r="D4986" s="36" t="s">
        <v>9565</v>
      </c>
      <c r="E4986" s="37">
        <v>14583</v>
      </c>
      <c r="F4986" s="37">
        <v>14976</v>
      </c>
      <c r="G4986" s="38" t="s">
        <v>5</v>
      </c>
      <c r="H4986" s="39">
        <v>1</v>
      </c>
    </row>
    <row r="4987" spans="1:8" x14ac:dyDescent="0.2">
      <c r="A4987" s="28" t="str">
        <f t="shared" si="77"/>
        <v>4132007</v>
      </c>
      <c r="B4987" s="43" t="s">
        <v>1354</v>
      </c>
      <c r="C4987" s="30" t="s">
        <v>9566</v>
      </c>
      <c r="D4987" s="36" t="s">
        <v>9567</v>
      </c>
      <c r="E4987" s="37">
        <v>14115</v>
      </c>
      <c r="F4987" s="37">
        <v>14496</v>
      </c>
      <c r="G4987" s="38" t="s">
        <v>5</v>
      </c>
      <c r="H4987" s="39">
        <v>1</v>
      </c>
    </row>
    <row r="4988" spans="1:8" x14ac:dyDescent="0.2">
      <c r="A4988" s="28" t="str">
        <f t="shared" si="77"/>
        <v>4132016</v>
      </c>
      <c r="B4988" s="43" t="s">
        <v>1354</v>
      </c>
      <c r="C4988" s="30" t="s">
        <v>9568</v>
      </c>
      <c r="D4988" s="36" t="s">
        <v>9569</v>
      </c>
      <c r="E4988" s="37">
        <v>14620</v>
      </c>
      <c r="F4988" s="37">
        <v>15014</v>
      </c>
      <c r="G4988" s="38" t="s">
        <v>5</v>
      </c>
      <c r="H4988" s="39">
        <v>3</v>
      </c>
    </row>
    <row r="4989" spans="1:8" x14ac:dyDescent="0.2">
      <c r="A4989" s="28" t="str">
        <f t="shared" si="77"/>
        <v>4132017</v>
      </c>
      <c r="B4989" s="43" t="s">
        <v>1345</v>
      </c>
      <c r="C4989" s="30" t="s">
        <v>4350</v>
      </c>
      <c r="D4989" s="36" t="s">
        <v>11893</v>
      </c>
      <c r="E4989" s="37">
        <v>15800</v>
      </c>
      <c r="F4989" s="37">
        <v>16226</v>
      </c>
      <c r="G4989" s="38" t="s">
        <v>5</v>
      </c>
      <c r="H4989" s="39">
        <v>3</v>
      </c>
    </row>
    <row r="4990" spans="1:8" x14ac:dyDescent="0.2">
      <c r="A4990" s="28" t="str">
        <f t="shared" si="77"/>
        <v>4132018</v>
      </c>
      <c r="B4990" s="43" t="s">
        <v>1345</v>
      </c>
      <c r="C4990" s="30" t="s">
        <v>4351</v>
      </c>
      <c r="D4990" s="36" t="s">
        <v>11894</v>
      </c>
      <c r="E4990" s="37">
        <v>15925</v>
      </c>
      <c r="F4990" s="37">
        <v>16354</v>
      </c>
      <c r="G4990" s="38" t="s">
        <v>5</v>
      </c>
      <c r="H4990" s="39">
        <v>3</v>
      </c>
    </row>
    <row r="4991" spans="1:8" x14ac:dyDescent="0.2">
      <c r="A4991" s="28" t="str">
        <f t="shared" si="77"/>
        <v>4132019</v>
      </c>
      <c r="B4991" s="43" t="s">
        <v>1345</v>
      </c>
      <c r="C4991" s="30" t="s">
        <v>4352</v>
      </c>
      <c r="D4991" s="36" t="s">
        <v>11895</v>
      </c>
      <c r="E4991" s="37">
        <v>37972</v>
      </c>
      <c r="F4991" s="37">
        <v>38997</v>
      </c>
      <c r="G4991" s="38" t="s">
        <v>5</v>
      </c>
      <c r="H4991" s="39">
        <v>3</v>
      </c>
    </row>
    <row r="4992" spans="1:8" x14ac:dyDescent="0.2">
      <c r="A4992" s="28" t="str">
        <f t="shared" si="77"/>
        <v>4132023</v>
      </c>
      <c r="B4992" s="43" t="s">
        <v>1345</v>
      </c>
      <c r="C4992" s="30" t="s">
        <v>4353</v>
      </c>
      <c r="D4992" s="36" t="s">
        <v>11896</v>
      </c>
      <c r="E4992" s="37">
        <v>28112</v>
      </c>
      <c r="F4992" s="37">
        <v>28871</v>
      </c>
      <c r="G4992" s="38" t="s">
        <v>5</v>
      </c>
      <c r="H4992" s="39">
        <v>3</v>
      </c>
    </row>
    <row r="4993" spans="1:8" x14ac:dyDescent="0.2">
      <c r="A4993" s="28" t="str">
        <f t="shared" si="77"/>
        <v>4132024</v>
      </c>
      <c r="B4993" s="43" t="s">
        <v>1345</v>
      </c>
      <c r="C4993" s="30" t="s">
        <v>4354</v>
      </c>
      <c r="D4993" s="36" t="s">
        <v>11897</v>
      </c>
      <c r="E4993" s="37">
        <v>29365</v>
      </c>
      <c r="F4993" s="37">
        <v>30157</v>
      </c>
      <c r="G4993" s="38" t="s">
        <v>5</v>
      </c>
      <c r="H4993" s="39">
        <v>3</v>
      </c>
    </row>
    <row r="4994" spans="1:8" x14ac:dyDescent="0.2">
      <c r="A4994" s="28" t="str">
        <f t="shared" si="77"/>
        <v>4132025</v>
      </c>
      <c r="B4994" s="43" t="s">
        <v>1345</v>
      </c>
      <c r="C4994" s="30" t="s">
        <v>4355</v>
      </c>
      <c r="D4994" s="36" t="s">
        <v>11898</v>
      </c>
      <c r="E4994" s="37">
        <v>40654</v>
      </c>
      <c r="F4994" s="37">
        <v>41751</v>
      </c>
      <c r="G4994" s="38" t="s">
        <v>5</v>
      </c>
      <c r="H4994" s="39">
        <v>3</v>
      </c>
    </row>
    <row r="4995" spans="1:8" ht="25.5" x14ac:dyDescent="0.2">
      <c r="A4995" s="28" t="str">
        <f t="shared" si="77"/>
        <v>4132026</v>
      </c>
      <c r="B4995" s="43" t="s">
        <v>1480</v>
      </c>
      <c r="C4995" s="30" t="s">
        <v>9570</v>
      </c>
      <c r="D4995" s="36" t="s">
        <v>16909</v>
      </c>
      <c r="E4995" s="37">
        <v>10895</v>
      </c>
      <c r="F4995" s="37">
        <v>11189</v>
      </c>
      <c r="G4995" s="38" t="s">
        <v>5</v>
      </c>
      <c r="H4995" s="39">
        <v>1</v>
      </c>
    </row>
    <row r="4996" spans="1:8" x14ac:dyDescent="0.2">
      <c r="A4996" s="28" t="str">
        <f t="shared" si="77"/>
        <v>4132100</v>
      </c>
      <c r="B4996" s="43" t="s">
        <v>1354</v>
      </c>
      <c r="C4996" s="30" t="s">
        <v>9571</v>
      </c>
      <c r="D4996" s="36" t="s">
        <v>11066</v>
      </c>
      <c r="E4996" s="37">
        <v>11605</v>
      </c>
      <c r="F4996" s="37">
        <v>11918</v>
      </c>
      <c r="G4996" s="38" t="s">
        <v>5</v>
      </c>
      <c r="H4996" s="39">
        <v>1</v>
      </c>
    </row>
    <row r="4997" spans="1:8" ht="25.5" x14ac:dyDescent="0.2">
      <c r="A4997" s="28" t="str">
        <f t="shared" si="77"/>
        <v>4132101</v>
      </c>
      <c r="B4997" s="43" t="s">
        <v>1354</v>
      </c>
      <c r="C4997" s="30" t="s">
        <v>9572</v>
      </c>
      <c r="D4997" s="36" t="s">
        <v>11067</v>
      </c>
      <c r="E4997" s="37">
        <v>12454</v>
      </c>
      <c r="F4997" s="37">
        <v>12790</v>
      </c>
      <c r="G4997" s="38" t="s">
        <v>5</v>
      </c>
      <c r="H4997" s="39">
        <v>1</v>
      </c>
    </row>
    <row r="4998" spans="1:8" ht="25.5" x14ac:dyDescent="0.2">
      <c r="A4998" s="28" t="str">
        <f t="shared" ref="A4998:A5061" si="78">TEXT(C4998,"@")</f>
        <v>4132102</v>
      </c>
      <c r="B4998" s="43" t="s">
        <v>1354</v>
      </c>
      <c r="C4998" s="30" t="s">
        <v>9573</v>
      </c>
      <c r="D4998" s="36" t="s">
        <v>11068</v>
      </c>
      <c r="E4998" s="37">
        <v>10910</v>
      </c>
      <c r="F4998" s="37">
        <v>11204</v>
      </c>
      <c r="G4998" s="38" t="s">
        <v>5</v>
      </c>
      <c r="H4998" s="39">
        <v>1</v>
      </c>
    </row>
    <row r="4999" spans="1:8" ht="25.5" x14ac:dyDescent="0.2">
      <c r="A4999" s="28" t="str">
        <f t="shared" si="78"/>
        <v>4132103</v>
      </c>
      <c r="B4999" s="43" t="s">
        <v>1354</v>
      </c>
      <c r="C4999" s="30" t="s">
        <v>9574</v>
      </c>
      <c r="D4999" s="36" t="s">
        <v>11069</v>
      </c>
      <c r="E4999" s="37">
        <v>16229</v>
      </c>
      <c r="F4999" s="37">
        <v>16667</v>
      </c>
      <c r="G4999" s="38" t="s">
        <v>5</v>
      </c>
      <c r="H4999" s="39">
        <v>1</v>
      </c>
    </row>
    <row r="5000" spans="1:8" ht="25.5" x14ac:dyDescent="0.2">
      <c r="A5000" s="28" t="str">
        <f t="shared" si="78"/>
        <v>4132104</v>
      </c>
      <c r="B5000" s="43" t="s">
        <v>1354</v>
      </c>
      <c r="C5000" s="30" t="s">
        <v>9575</v>
      </c>
      <c r="D5000" s="36" t="s">
        <v>11070</v>
      </c>
      <c r="E5000" s="37">
        <v>18130</v>
      </c>
      <c r="F5000" s="37">
        <v>18619</v>
      </c>
      <c r="G5000" s="38" t="s">
        <v>5</v>
      </c>
      <c r="H5000" s="39">
        <v>1</v>
      </c>
    </row>
    <row r="5001" spans="1:8" ht="25.5" x14ac:dyDescent="0.2">
      <c r="A5001" s="28" t="str">
        <f t="shared" si="78"/>
        <v>4132105</v>
      </c>
      <c r="B5001" s="43" t="s">
        <v>1354</v>
      </c>
      <c r="C5001" s="30" t="s">
        <v>9576</v>
      </c>
      <c r="D5001" s="36" t="s">
        <v>11071</v>
      </c>
      <c r="E5001" s="37">
        <v>21088</v>
      </c>
      <c r="F5001" s="37">
        <v>21657</v>
      </c>
      <c r="G5001" s="38" t="s">
        <v>5</v>
      </c>
      <c r="H5001" s="39">
        <v>1</v>
      </c>
    </row>
    <row r="5002" spans="1:8" ht="25.5" x14ac:dyDescent="0.2">
      <c r="A5002" s="28" t="str">
        <f t="shared" si="78"/>
        <v>4132106</v>
      </c>
      <c r="B5002" s="43" t="s">
        <v>1354</v>
      </c>
      <c r="C5002" s="30" t="s">
        <v>9577</v>
      </c>
      <c r="D5002" s="36" t="s">
        <v>11072</v>
      </c>
      <c r="E5002" s="37">
        <v>22751</v>
      </c>
      <c r="F5002" s="37">
        <v>23365</v>
      </c>
      <c r="G5002" s="38" t="s">
        <v>5</v>
      </c>
      <c r="H5002" s="39">
        <v>1</v>
      </c>
    </row>
    <row r="5003" spans="1:8" ht="25.5" x14ac:dyDescent="0.2">
      <c r="A5003" s="28" t="str">
        <f t="shared" si="78"/>
        <v>4132107</v>
      </c>
      <c r="B5003" s="43" t="s">
        <v>1354</v>
      </c>
      <c r="C5003" s="30" t="s">
        <v>9578</v>
      </c>
      <c r="D5003" s="36" t="s">
        <v>11073</v>
      </c>
      <c r="E5003" s="37">
        <v>24654</v>
      </c>
      <c r="F5003" s="37">
        <v>25319</v>
      </c>
      <c r="G5003" s="38" t="s">
        <v>5</v>
      </c>
      <c r="H5003" s="39">
        <v>1</v>
      </c>
    </row>
    <row r="5004" spans="1:8" x14ac:dyDescent="0.2">
      <c r="A5004" s="28" t="str">
        <f t="shared" si="78"/>
        <v>4132111</v>
      </c>
      <c r="B5004" s="43" t="s">
        <v>1354</v>
      </c>
      <c r="C5004" s="30" t="s">
        <v>9579</v>
      </c>
      <c r="D5004" s="36" t="s">
        <v>11074</v>
      </c>
      <c r="E5004" s="37">
        <v>14929</v>
      </c>
      <c r="F5004" s="37">
        <v>15332</v>
      </c>
      <c r="G5004" s="38" t="s">
        <v>5</v>
      </c>
      <c r="H5004" s="39">
        <v>1</v>
      </c>
    </row>
    <row r="5005" spans="1:8" ht="25.5" x14ac:dyDescent="0.2">
      <c r="A5005" s="28" t="str">
        <f t="shared" si="78"/>
        <v>4132112</v>
      </c>
      <c r="B5005" s="43" t="s">
        <v>1354</v>
      </c>
      <c r="C5005" s="30" t="s">
        <v>9580</v>
      </c>
      <c r="D5005" s="36" t="s">
        <v>11075</v>
      </c>
      <c r="E5005" s="37">
        <v>15725</v>
      </c>
      <c r="F5005" s="37">
        <v>16149</v>
      </c>
      <c r="G5005" s="38" t="s">
        <v>5</v>
      </c>
      <c r="H5005" s="39">
        <v>1</v>
      </c>
    </row>
    <row r="5006" spans="1:8" ht="25.5" x14ac:dyDescent="0.2">
      <c r="A5006" s="28" t="str">
        <f t="shared" si="78"/>
        <v>4132113</v>
      </c>
      <c r="B5006" s="43" t="s">
        <v>1354</v>
      </c>
      <c r="C5006" s="30" t="s">
        <v>9581</v>
      </c>
      <c r="D5006" s="36" t="s">
        <v>11076</v>
      </c>
      <c r="E5006" s="37">
        <v>15357</v>
      </c>
      <c r="F5006" s="37">
        <v>15771</v>
      </c>
      <c r="G5006" s="38" t="s">
        <v>5</v>
      </c>
      <c r="H5006" s="39">
        <v>1</v>
      </c>
    </row>
    <row r="5007" spans="1:8" ht="25.5" x14ac:dyDescent="0.2">
      <c r="A5007" s="28" t="str">
        <f t="shared" si="78"/>
        <v>4132114</v>
      </c>
      <c r="B5007" s="43" t="s">
        <v>1354</v>
      </c>
      <c r="C5007" s="30" t="s">
        <v>9582</v>
      </c>
      <c r="D5007" s="36" t="s">
        <v>11077</v>
      </c>
      <c r="E5007" s="37">
        <v>19575</v>
      </c>
      <c r="F5007" s="37">
        <v>20103</v>
      </c>
      <c r="G5007" s="38" t="s">
        <v>5</v>
      </c>
      <c r="H5007" s="39">
        <v>1</v>
      </c>
    </row>
    <row r="5008" spans="1:8" ht="25.5" x14ac:dyDescent="0.2">
      <c r="A5008" s="28" t="str">
        <f t="shared" si="78"/>
        <v>4132115</v>
      </c>
      <c r="B5008" s="43" t="s">
        <v>1354</v>
      </c>
      <c r="C5008" s="30" t="s">
        <v>9583</v>
      </c>
      <c r="D5008" s="36" t="s">
        <v>11078</v>
      </c>
      <c r="E5008" s="37">
        <v>21484</v>
      </c>
      <c r="F5008" s="37">
        <v>22064</v>
      </c>
      <c r="G5008" s="38" t="s">
        <v>5</v>
      </c>
      <c r="H5008" s="39">
        <v>1</v>
      </c>
    </row>
    <row r="5009" spans="1:8" ht="25.5" x14ac:dyDescent="0.2">
      <c r="A5009" s="28" t="str">
        <f t="shared" si="78"/>
        <v>4132116</v>
      </c>
      <c r="B5009" s="43" t="s">
        <v>1354</v>
      </c>
      <c r="C5009" s="30" t="s">
        <v>9584</v>
      </c>
      <c r="D5009" s="36" t="s">
        <v>11079</v>
      </c>
      <c r="E5009" s="37">
        <v>24455</v>
      </c>
      <c r="F5009" s="37">
        <v>25115</v>
      </c>
      <c r="G5009" s="38" t="s">
        <v>5</v>
      </c>
      <c r="H5009" s="39">
        <v>1</v>
      </c>
    </row>
    <row r="5010" spans="1:8" ht="25.5" x14ac:dyDescent="0.2">
      <c r="A5010" s="28" t="str">
        <f t="shared" si="78"/>
        <v>4132117</v>
      </c>
      <c r="B5010" s="43" t="s">
        <v>1354</v>
      </c>
      <c r="C5010" s="30" t="s">
        <v>9585</v>
      </c>
      <c r="D5010" s="36" t="s">
        <v>11080</v>
      </c>
      <c r="E5010" s="37">
        <v>26132</v>
      </c>
      <c r="F5010" s="37">
        <v>26837</v>
      </c>
      <c r="G5010" s="38" t="s">
        <v>5</v>
      </c>
      <c r="H5010" s="39">
        <v>1</v>
      </c>
    </row>
    <row r="5011" spans="1:8" ht="25.5" x14ac:dyDescent="0.2">
      <c r="A5011" s="28" t="str">
        <f t="shared" si="78"/>
        <v>4132118</v>
      </c>
      <c r="B5011" s="43" t="s">
        <v>1354</v>
      </c>
      <c r="C5011" s="30" t="s">
        <v>9586</v>
      </c>
      <c r="D5011" s="36" t="s">
        <v>11081</v>
      </c>
      <c r="E5011" s="37">
        <v>28040</v>
      </c>
      <c r="F5011" s="37">
        <v>28797</v>
      </c>
      <c r="G5011" s="38" t="s">
        <v>5</v>
      </c>
      <c r="H5011" s="39">
        <v>1</v>
      </c>
    </row>
    <row r="5012" spans="1:8" ht="25.5" x14ac:dyDescent="0.2">
      <c r="A5012" s="28" t="str">
        <f t="shared" si="78"/>
        <v>4132121</v>
      </c>
      <c r="B5012" s="43" t="s">
        <v>1354</v>
      </c>
      <c r="C5012" s="30" t="s">
        <v>9587</v>
      </c>
      <c r="D5012" s="36" t="s">
        <v>11082</v>
      </c>
      <c r="E5012" s="37">
        <v>16015</v>
      </c>
      <c r="F5012" s="37">
        <v>16447</v>
      </c>
      <c r="G5012" s="38" t="s">
        <v>5</v>
      </c>
      <c r="H5012" s="39">
        <v>1</v>
      </c>
    </row>
    <row r="5013" spans="1:8" ht="25.5" x14ac:dyDescent="0.2">
      <c r="A5013" s="28" t="str">
        <f t="shared" si="78"/>
        <v>4132122</v>
      </c>
      <c r="B5013" s="43" t="s">
        <v>1354</v>
      </c>
      <c r="C5013" s="30" t="s">
        <v>9588</v>
      </c>
      <c r="D5013" s="36" t="s">
        <v>11083</v>
      </c>
      <c r="E5013" s="37">
        <v>16869</v>
      </c>
      <c r="F5013" s="37">
        <v>17324</v>
      </c>
      <c r="G5013" s="38" t="s">
        <v>5</v>
      </c>
      <c r="H5013" s="39">
        <v>1</v>
      </c>
    </row>
    <row r="5014" spans="1:8" ht="25.5" x14ac:dyDescent="0.2">
      <c r="A5014" s="28" t="str">
        <f t="shared" si="78"/>
        <v>4132123</v>
      </c>
      <c r="B5014" s="43" t="s">
        <v>1354</v>
      </c>
      <c r="C5014" s="30" t="s">
        <v>9589</v>
      </c>
      <c r="D5014" s="36" t="s">
        <v>11084</v>
      </c>
      <c r="E5014" s="37">
        <v>16440</v>
      </c>
      <c r="F5014" s="37">
        <v>16883</v>
      </c>
      <c r="G5014" s="38" t="s">
        <v>5</v>
      </c>
      <c r="H5014" s="39">
        <v>1</v>
      </c>
    </row>
    <row r="5015" spans="1:8" ht="25.5" x14ac:dyDescent="0.2">
      <c r="A5015" s="28" t="str">
        <f t="shared" si="78"/>
        <v>4132124</v>
      </c>
      <c r="B5015" s="43" t="s">
        <v>1354</v>
      </c>
      <c r="C5015" s="30" t="s">
        <v>9590</v>
      </c>
      <c r="D5015" s="36" t="s">
        <v>11085</v>
      </c>
      <c r="E5015" s="37">
        <v>20662</v>
      </c>
      <c r="F5015" s="37">
        <v>21219</v>
      </c>
      <c r="G5015" s="38" t="s">
        <v>5</v>
      </c>
      <c r="H5015" s="39">
        <v>1</v>
      </c>
    </row>
    <row r="5016" spans="1:8" ht="25.5" x14ac:dyDescent="0.2">
      <c r="A5016" s="28" t="str">
        <f t="shared" si="78"/>
        <v>4132125</v>
      </c>
      <c r="B5016" s="43" t="s">
        <v>1354</v>
      </c>
      <c r="C5016" s="30" t="s">
        <v>9591</v>
      </c>
      <c r="D5016" s="36" t="s">
        <v>11086</v>
      </c>
      <c r="E5016" s="37">
        <v>22572</v>
      </c>
      <c r="F5016" s="37">
        <v>23181</v>
      </c>
      <c r="G5016" s="38" t="s">
        <v>5</v>
      </c>
      <c r="H5016" s="39">
        <v>1</v>
      </c>
    </row>
    <row r="5017" spans="1:8" ht="25.5" x14ac:dyDescent="0.2">
      <c r="A5017" s="28" t="str">
        <f t="shared" si="78"/>
        <v>4132126</v>
      </c>
      <c r="B5017" s="43" t="s">
        <v>1354</v>
      </c>
      <c r="C5017" s="30" t="s">
        <v>9592</v>
      </c>
      <c r="D5017" s="36" t="s">
        <v>11087</v>
      </c>
      <c r="E5017" s="37">
        <v>25544</v>
      </c>
      <c r="F5017" s="37">
        <v>26233</v>
      </c>
      <c r="G5017" s="38" t="s">
        <v>5</v>
      </c>
      <c r="H5017" s="39">
        <v>1</v>
      </c>
    </row>
    <row r="5018" spans="1:8" ht="25.5" x14ac:dyDescent="0.2">
      <c r="A5018" s="28" t="str">
        <f t="shared" si="78"/>
        <v>4132127</v>
      </c>
      <c r="B5018" s="43" t="s">
        <v>1354</v>
      </c>
      <c r="C5018" s="30" t="s">
        <v>9593</v>
      </c>
      <c r="D5018" s="36" t="s">
        <v>11088</v>
      </c>
      <c r="E5018" s="37">
        <v>27218</v>
      </c>
      <c r="F5018" s="37">
        <v>27952</v>
      </c>
      <c r="G5018" s="38" t="s">
        <v>5</v>
      </c>
      <c r="H5018" s="39">
        <v>1</v>
      </c>
    </row>
    <row r="5019" spans="1:8" ht="25.5" x14ac:dyDescent="0.2">
      <c r="A5019" s="28" t="str">
        <f t="shared" si="78"/>
        <v>4132128</v>
      </c>
      <c r="B5019" s="43" t="s">
        <v>1354</v>
      </c>
      <c r="C5019" s="30" t="s">
        <v>9594</v>
      </c>
      <c r="D5019" s="36" t="s">
        <v>11089</v>
      </c>
      <c r="E5019" s="37">
        <v>29125</v>
      </c>
      <c r="F5019" s="37">
        <v>29911</v>
      </c>
      <c r="G5019" s="38" t="s">
        <v>5</v>
      </c>
      <c r="H5019" s="39">
        <v>1</v>
      </c>
    </row>
    <row r="5020" spans="1:8" x14ac:dyDescent="0.2">
      <c r="A5020" s="28" t="str">
        <f t="shared" si="78"/>
        <v>4132200</v>
      </c>
      <c r="B5020" s="43" t="s">
        <v>1354</v>
      </c>
      <c r="C5020" s="30" t="s">
        <v>9595</v>
      </c>
      <c r="D5020" s="36" t="s">
        <v>11090</v>
      </c>
      <c r="E5020" s="37">
        <v>29122</v>
      </c>
      <c r="F5020" s="37">
        <v>29908</v>
      </c>
      <c r="G5020" s="38" t="s">
        <v>5</v>
      </c>
      <c r="H5020" s="39">
        <v>1</v>
      </c>
    </row>
    <row r="5021" spans="1:8" x14ac:dyDescent="0.2">
      <c r="A5021" s="28" t="str">
        <f t="shared" si="78"/>
        <v>4132201</v>
      </c>
      <c r="B5021" s="43" t="s">
        <v>1354</v>
      </c>
      <c r="C5021" s="30" t="s">
        <v>9596</v>
      </c>
      <c r="D5021" s="36" t="s">
        <v>11091</v>
      </c>
      <c r="E5021" s="37">
        <v>30562</v>
      </c>
      <c r="F5021" s="37">
        <v>31387</v>
      </c>
      <c r="G5021" s="38" t="s">
        <v>5</v>
      </c>
      <c r="H5021" s="39">
        <v>1</v>
      </c>
    </row>
    <row r="5022" spans="1:8" x14ac:dyDescent="0.2">
      <c r="A5022" s="28" t="str">
        <f t="shared" si="78"/>
        <v>4132202</v>
      </c>
      <c r="B5022" s="43" t="s">
        <v>1354</v>
      </c>
      <c r="C5022" s="30" t="s">
        <v>9597</v>
      </c>
      <c r="D5022" s="36" t="s">
        <v>11092</v>
      </c>
      <c r="E5022" s="37">
        <v>31997</v>
      </c>
      <c r="F5022" s="37">
        <v>32860</v>
      </c>
      <c r="G5022" s="38" t="s">
        <v>5</v>
      </c>
      <c r="H5022" s="39">
        <v>1</v>
      </c>
    </row>
    <row r="5023" spans="1:8" x14ac:dyDescent="0.2">
      <c r="A5023" s="28" t="str">
        <f t="shared" si="78"/>
        <v>4132203</v>
      </c>
      <c r="B5023" s="43" t="s">
        <v>1354</v>
      </c>
      <c r="C5023" s="30" t="s">
        <v>9598</v>
      </c>
      <c r="D5023" s="36" t="s">
        <v>11093</v>
      </c>
      <c r="E5023" s="37">
        <v>46205</v>
      </c>
      <c r="F5023" s="37">
        <v>47452</v>
      </c>
      <c r="G5023" s="38" t="s">
        <v>5</v>
      </c>
      <c r="H5023" s="39">
        <v>1</v>
      </c>
    </row>
    <row r="5024" spans="1:8" x14ac:dyDescent="0.2">
      <c r="A5024" s="28" t="str">
        <f t="shared" si="78"/>
        <v>4132204</v>
      </c>
      <c r="B5024" s="43" t="s">
        <v>1354</v>
      </c>
      <c r="C5024" s="30" t="s">
        <v>9599</v>
      </c>
      <c r="D5024" s="36" t="s">
        <v>11094</v>
      </c>
      <c r="E5024" s="37">
        <v>61351</v>
      </c>
      <c r="F5024" s="37">
        <v>63007</v>
      </c>
      <c r="G5024" s="38" t="s">
        <v>5</v>
      </c>
      <c r="H5024" s="39">
        <v>1</v>
      </c>
    </row>
    <row r="5025" spans="1:8" x14ac:dyDescent="0.2">
      <c r="A5025" s="28" t="str">
        <f t="shared" si="78"/>
        <v>4132205</v>
      </c>
      <c r="B5025" s="43" t="s">
        <v>1354</v>
      </c>
      <c r="C5025" s="30" t="s">
        <v>9600</v>
      </c>
      <c r="D5025" s="36" t="s">
        <v>11095</v>
      </c>
      <c r="E5025" s="37">
        <v>63285</v>
      </c>
      <c r="F5025" s="37">
        <v>64993</v>
      </c>
      <c r="G5025" s="38" t="s">
        <v>5</v>
      </c>
      <c r="H5025" s="39">
        <v>1</v>
      </c>
    </row>
    <row r="5026" spans="1:8" x14ac:dyDescent="0.2">
      <c r="A5026" s="28" t="str">
        <f t="shared" si="78"/>
        <v>4132206</v>
      </c>
      <c r="B5026" s="43" t="s">
        <v>1354</v>
      </c>
      <c r="C5026" s="30" t="s">
        <v>9601</v>
      </c>
      <c r="D5026" s="36" t="s">
        <v>11096</v>
      </c>
      <c r="E5026" s="37">
        <v>78434</v>
      </c>
      <c r="F5026" s="37">
        <v>80551</v>
      </c>
      <c r="G5026" s="38" t="s">
        <v>5</v>
      </c>
      <c r="H5026" s="39">
        <v>1</v>
      </c>
    </row>
    <row r="5027" spans="1:8" customFormat="1" x14ac:dyDescent="0.2">
      <c r="A5027" s="28" t="str">
        <f t="shared" si="78"/>
        <v>4132207</v>
      </c>
      <c r="B5027" s="43" t="s">
        <v>1354</v>
      </c>
      <c r="C5027" s="30" t="s">
        <v>9602</v>
      </c>
      <c r="D5027" s="36" t="s">
        <v>11097</v>
      </c>
      <c r="E5027" s="37">
        <v>93582</v>
      </c>
      <c r="F5027" s="37">
        <v>96108</v>
      </c>
      <c r="G5027" s="38" t="s">
        <v>5</v>
      </c>
      <c r="H5027" s="39">
        <v>1</v>
      </c>
    </row>
    <row r="5028" spans="1:8" x14ac:dyDescent="0.2">
      <c r="A5028" s="28" t="str">
        <f t="shared" si="78"/>
        <v>4132300</v>
      </c>
      <c r="B5028" s="43" t="s">
        <v>1354</v>
      </c>
      <c r="C5028" s="30" t="s">
        <v>9603</v>
      </c>
      <c r="D5028" s="36" t="s">
        <v>11098</v>
      </c>
      <c r="E5028" s="37">
        <v>33169</v>
      </c>
      <c r="F5028" s="37">
        <v>34064</v>
      </c>
      <c r="G5028" s="38" t="s">
        <v>5</v>
      </c>
      <c r="H5028" s="39">
        <v>1</v>
      </c>
    </row>
    <row r="5029" spans="1:8" x14ac:dyDescent="0.2">
      <c r="A5029" s="28" t="str">
        <f t="shared" si="78"/>
        <v>4132301</v>
      </c>
      <c r="B5029" s="43" t="s">
        <v>1354</v>
      </c>
      <c r="C5029" s="30" t="s">
        <v>9604</v>
      </c>
      <c r="D5029" s="36" t="s">
        <v>11099</v>
      </c>
      <c r="E5029" s="37">
        <v>34169</v>
      </c>
      <c r="F5029" s="37">
        <v>35091</v>
      </c>
      <c r="G5029" s="38" t="s">
        <v>5</v>
      </c>
      <c r="H5029" s="39">
        <v>1</v>
      </c>
    </row>
    <row r="5030" spans="1:8" x14ac:dyDescent="0.2">
      <c r="A5030" s="28" t="str">
        <f t="shared" si="78"/>
        <v>4132302</v>
      </c>
      <c r="B5030" s="43" t="s">
        <v>1354</v>
      </c>
      <c r="C5030" s="30" t="s">
        <v>9605</v>
      </c>
      <c r="D5030" s="36" t="s">
        <v>11100</v>
      </c>
      <c r="E5030" s="37">
        <v>35367</v>
      </c>
      <c r="F5030" s="37">
        <v>36321</v>
      </c>
      <c r="G5030" s="38" t="s">
        <v>5</v>
      </c>
      <c r="H5030" s="39">
        <v>1</v>
      </c>
    </row>
    <row r="5031" spans="1:8" x14ac:dyDescent="0.2">
      <c r="A5031" s="28" t="str">
        <f t="shared" si="78"/>
        <v>4132303</v>
      </c>
      <c r="B5031" s="43" t="s">
        <v>1354</v>
      </c>
      <c r="C5031" s="30" t="s">
        <v>9606</v>
      </c>
      <c r="D5031" s="36" t="s">
        <v>11101</v>
      </c>
      <c r="E5031" s="37">
        <v>51345</v>
      </c>
      <c r="F5031" s="37">
        <v>52731</v>
      </c>
      <c r="G5031" s="38" t="s">
        <v>5</v>
      </c>
      <c r="H5031" s="39">
        <v>1</v>
      </c>
    </row>
    <row r="5032" spans="1:8" x14ac:dyDescent="0.2">
      <c r="A5032" s="28" t="str">
        <f t="shared" si="78"/>
        <v>4132304</v>
      </c>
      <c r="B5032" s="43" t="s">
        <v>1354</v>
      </c>
      <c r="C5032" s="30" t="s">
        <v>9607</v>
      </c>
      <c r="D5032" s="36" t="s">
        <v>11102</v>
      </c>
      <c r="E5032" s="37">
        <v>70761</v>
      </c>
      <c r="F5032" s="37">
        <v>72671</v>
      </c>
      <c r="G5032" s="38" t="s">
        <v>5</v>
      </c>
      <c r="H5032" s="39">
        <v>1</v>
      </c>
    </row>
    <row r="5033" spans="1:8" x14ac:dyDescent="0.2">
      <c r="A5033" s="28" t="str">
        <f t="shared" si="78"/>
        <v>4132305</v>
      </c>
      <c r="B5033" s="48" t="s">
        <v>1354</v>
      </c>
      <c r="C5033" s="30" t="s">
        <v>9608</v>
      </c>
      <c r="D5033" s="36" t="s">
        <v>11103</v>
      </c>
      <c r="E5033" s="37">
        <v>69709</v>
      </c>
      <c r="F5033" s="37">
        <v>71591</v>
      </c>
      <c r="G5033" s="38" t="s">
        <v>5</v>
      </c>
      <c r="H5033" s="39">
        <v>1</v>
      </c>
    </row>
    <row r="5034" spans="1:8" x14ac:dyDescent="0.2">
      <c r="A5034" s="28" t="str">
        <f t="shared" si="78"/>
        <v>4132306</v>
      </c>
      <c r="B5034" s="43" t="s">
        <v>1354</v>
      </c>
      <c r="C5034" s="30" t="s">
        <v>9609</v>
      </c>
      <c r="D5034" s="36" t="s">
        <v>11104</v>
      </c>
      <c r="E5034" s="37">
        <v>89131</v>
      </c>
      <c r="F5034" s="37">
        <v>91537</v>
      </c>
      <c r="G5034" s="38" t="s">
        <v>5</v>
      </c>
      <c r="H5034" s="39">
        <v>1</v>
      </c>
    </row>
    <row r="5035" spans="1:8" x14ac:dyDescent="0.2">
      <c r="A5035" s="28" t="str">
        <f t="shared" si="78"/>
        <v>4132307</v>
      </c>
      <c r="B5035" s="43" t="s">
        <v>1354</v>
      </c>
      <c r="C5035" s="30" t="s">
        <v>9610</v>
      </c>
      <c r="D5035" s="36" t="s">
        <v>11105</v>
      </c>
      <c r="E5035" s="37">
        <v>108549</v>
      </c>
      <c r="F5035" s="37">
        <v>111479</v>
      </c>
      <c r="G5035" s="38" t="s">
        <v>5</v>
      </c>
      <c r="H5035" s="39">
        <v>1</v>
      </c>
    </row>
    <row r="5036" spans="1:8" x14ac:dyDescent="0.2">
      <c r="A5036" s="28" t="str">
        <f t="shared" si="78"/>
        <v>4132400</v>
      </c>
      <c r="B5036" s="43" t="s">
        <v>1354</v>
      </c>
      <c r="C5036" s="30" t="s">
        <v>9611</v>
      </c>
      <c r="D5036" s="36" t="s">
        <v>11106</v>
      </c>
      <c r="E5036" s="37">
        <v>51778</v>
      </c>
      <c r="F5036" s="37">
        <v>53176</v>
      </c>
      <c r="G5036" s="38" t="s">
        <v>5</v>
      </c>
      <c r="H5036" s="39">
        <v>1</v>
      </c>
    </row>
    <row r="5037" spans="1:8" x14ac:dyDescent="0.2">
      <c r="A5037" s="28" t="str">
        <f t="shared" si="78"/>
        <v>4132401</v>
      </c>
      <c r="B5037" s="43" t="s">
        <v>1354</v>
      </c>
      <c r="C5037" s="30" t="s">
        <v>9612</v>
      </c>
      <c r="D5037" s="36" t="s">
        <v>11107</v>
      </c>
      <c r="E5037" s="37">
        <v>82353</v>
      </c>
      <c r="F5037" s="37">
        <v>84576</v>
      </c>
      <c r="G5037" s="38" t="s">
        <v>5</v>
      </c>
      <c r="H5037" s="39">
        <v>1</v>
      </c>
    </row>
    <row r="5038" spans="1:8" x14ac:dyDescent="0.2">
      <c r="A5038" s="28" t="str">
        <f t="shared" si="78"/>
        <v>4132402</v>
      </c>
      <c r="B5038" s="43" t="s">
        <v>1354</v>
      </c>
      <c r="C5038" s="30" t="s">
        <v>9613</v>
      </c>
      <c r="D5038" s="36" t="s">
        <v>11108</v>
      </c>
      <c r="E5038" s="37">
        <v>99497</v>
      </c>
      <c r="F5038" s="37">
        <v>102183</v>
      </c>
      <c r="G5038" s="38" t="s">
        <v>5</v>
      </c>
      <c r="H5038" s="39">
        <v>1</v>
      </c>
    </row>
    <row r="5039" spans="1:8" x14ac:dyDescent="0.2">
      <c r="A5039" s="28" t="str">
        <f t="shared" si="78"/>
        <v>4132403</v>
      </c>
      <c r="B5039" s="43" t="s">
        <v>1354</v>
      </c>
      <c r="C5039" s="30" t="s">
        <v>9614</v>
      </c>
      <c r="D5039" s="36" t="s">
        <v>11109</v>
      </c>
      <c r="E5039" s="37">
        <v>122901</v>
      </c>
      <c r="F5039" s="37">
        <v>126219</v>
      </c>
      <c r="G5039" s="38" t="s">
        <v>5</v>
      </c>
      <c r="H5039" s="39">
        <v>1</v>
      </c>
    </row>
    <row r="5040" spans="1:8" x14ac:dyDescent="0.2">
      <c r="A5040" s="28" t="str">
        <f t="shared" si="78"/>
        <v>4132404</v>
      </c>
      <c r="B5040" s="43" t="s">
        <v>1354</v>
      </c>
      <c r="C5040" s="30" t="s">
        <v>9615</v>
      </c>
      <c r="D5040" s="36" t="s">
        <v>11110</v>
      </c>
      <c r="E5040" s="37">
        <v>128710</v>
      </c>
      <c r="F5040" s="37">
        <v>132185</v>
      </c>
      <c r="G5040" s="38" t="s">
        <v>5</v>
      </c>
      <c r="H5040" s="39">
        <v>1</v>
      </c>
    </row>
    <row r="5041" spans="1:8" x14ac:dyDescent="0.2">
      <c r="A5041" s="28" t="str">
        <f t="shared" si="78"/>
        <v>4132405</v>
      </c>
      <c r="B5041" s="43" t="s">
        <v>1354</v>
      </c>
      <c r="C5041" s="30" t="s">
        <v>9616</v>
      </c>
      <c r="D5041" s="36" t="s">
        <v>11111</v>
      </c>
      <c r="E5041" s="37">
        <v>147748</v>
      </c>
      <c r="F5041" s="37">
        <v>151737</v>
      </c>
      <c r="G5041" s="38" t="s">
        <v>5</v>
      </c>
      <c r="H5041" s="39">
        <v>3</v>
      </c>
    </row>
    <row r="5042" spans="1:8" x14ac:dyDescent="0.2">
      <c r="A5042" s="28" t="str">
        <f t="shared" si="78"/>
        <v>4139100</v>
      </c>
      <c r="B5042" s="43" t="s">
        <v>1354</v>
      </c>
      <c r="C5042" s="30" t="s">
        <v>11899</v>
      </c>
      <c r="D5042" s="36" t="s">
        <v>11900</v>
      </c>
      <c r="E5042" s="37">
        <v>5902</v>
      </c>
      <c r="F5042" s="37">
        <v>6061</v>
      </c>
      <c r="G5042" s="38" t="s">
        <v>5</v>
      </c>
      <c r="H5042" s="39">
        <v>3</v>
      </c>
    </row>
    <row r="5043" spans="1:8" x14ac:dyDescent="0.2">
      <c r="A5043" s="28" t="str">
        <f t="shared" si="78"/>
        <v>4139101</v>
      </c>
      <c r="B5043" s="43" t="s">
        <v>1354</v>
      </c>
      <c r="C5043" s="30" t="s">
        <v>11901</v>
      </c>
      <c r="D5043" s="36" t="s">
        <v>11902</v>
      </c>
      <c r="E5043" s="37">
        <v>6225</v>
      </c>
      <c r="F5043" s="37">
        <v>6393</v>
      </c>
      <c r="G5043" s="38" t="s">
        <v>5</v>
      </c>
      <c r="H5043" s="39">
        <v>3</v>
      </c>
    </row>
    <row r="5044" spans="1:8" x14ac:dyDescent="0.2">
      <c r="A5044" s="28" t="str">
        <f t="shared" si="78"/>
        <v>4139200</v>
      </c>
      <c r="B5044" s="43" t="s">
        <v>1354</v>
      </c>
      <c r="C5044" s="30" t="s">
        <v>11903</v>
      </c>
      <c r="D5044" s="36" t="s">
        <v>11904</v>
      </c>
      <c r="E5044" s="37">
        <v>3765</v>
      </c>
      <c r="F5044" s="37">
        <v>3866</v>
      </c>
      <c r="G5044" s="38" t="s">
        <v>5</v>
      </c>
      <c r="H5044" s="39">
        <v>3</v>
      </c>
    </row>
    <row r="5045" spans="1:8" x14ac:dyDescent="0.2">
      <c r="A5045" s="28" t="str">
        <f t="shared" si="78"/>
        <v>4139201</v>
      </c>
      <c r="B5045" s="43" t="s">
        <v>1354</v>
      </c>
      <c r="C5045" s="30" t="s">
        <v>11905</v>
      </c>
      <c r="D5045" s="36" t="s">
        <v>11906</v>
      </c>
      <c r="E5045" s="37">
        <v>3765</v>
      </c>
      <c r="F5045" s="37">
        <v>3866</v>
      </c>
      <c r="G5045" s="38" t="s">
        <v>5</v>
      </c>
      <c r="H5045" s="39">
        <v>3</v>
      </c>
    </row>
    <row r="5046" spans="1:8" x14ac:dyDescent="0.2">
      <c r="A5046" s="28" t="str">
        <f t="shared" si="78"/>
        <v>4139202</v>
      </c>
      <c r="B5046" s="43" t="s">
        <v>1354</v>
      </c>
      <c r="C5046" s="30" t="s">
        <v>11907</v>
      </c>
      <c r="D5046" s="36" t="s">
        <v>11908</v>
      </c>
      <c r="E5046" s="37">
        <v>3818</v>
      </c>
      <c r="F5046" s="37">
        <v>3921</v>
      </c>
      <c r="G5046" s="38" t="s">
        <v>5</v>
      </c>
      <c r="H5046" s="39">
        <v>3</v>
      </c>
    </row>
    <row r="5047" spans="1:8" x14ac:dyDescent="0.2">
      <c r="A5047" s="28" t="str">
        <f t="shared" si="78"/>
        <v>4139203</v>
      </c>
      <c r="B5047" s="43" t="s">
        <v>1354</v>
      </c>
      <c r="C5047" s="30" t="s">
        <v>11909</v>
      </c>
      <c r="D5047" s="36" t="s">
        <v>11910</v>
      </c>
      <c r="E5047" s="37">
        <v>3872</v>
      </c>
      <c r="F5047" s="37">
        <v>3976</v>
      </c>
      <c r="G5047" s="38" t="s">
        <v>5</v>
      </c>
      <c r="H5047" s="39">
        <v>3</v>
      </c>
    </row>
    <row r="5048" spans="1:8" x14ac:dyDescent="0.2">
      <c r="A5048" s="28" t="str">
        <f t="shared" si="78"/>
        <v>4139204</v>
      </c>
      <c r="B5048" s="43" t="s">
        <v>1354</v>
      </c>
      <c r="C5048" s="30" t="s">
        <v>11911</v>
      </c>
      <c r="D5048" s="36" t="s">
        <v>11912</v>
      </c>
      <c r="E5048" s="37">
        <v>3988</v>
      </c>
      <c r="F5048" s="37">
        <v>4095</v>
      </c>
      <c r="G5048" s="38" t="s">
        <v>5</v>
      </c>
      <c r="H5048" s="39">
        <v>3</v>
      </c>
    </row>
    <row r="5049" spans="1:8" x14ac:dyDescent="0.2">
      <c r="A5049" s="28" t="str">
        <f t="shared" si="78"/>
        <v>4139205</v>
      </c>
      <c r="B5049" s="43" t="s">
        <v>1354</v>
      </c>
      <c r="C5049" s="30" t="s">
        <v>11913</v>
      </c>
      <c r="D5049" s="36" t="s">
        <v>11914</v>
      </c>
      <c r="E5049" s="37">
        <v>4941</v>
      </c>
      <c r="F5049" s="37">
        <v>5074</v>
      </c>
      <c r="G5049" s="38" t="s">
        <v>5</v>
      </c>
      <c r="H5049" s="39">
        <v>3</v>
      </c>
    </row>
    <row r="5050" spans="1:8" x14ac:dyDescent="0.2">
      <c r="A5050" s="28" t="str">
        <f t="shared" si="78"/>
        <v>4139206</v>
      </c>
      <c r="B5050" s="43" t="s">
        <v>1354</v>
      </c>
      <c r="C5050" s="30" t="s">
        <v>11915</v>
      </c>
      <c r="D5050" s="36" t="s">
        <v>11916</v>
      </c>
      <c r="E5050" s="37">
        <v>5063</v>
      </c>
      <c r="F5050" s="37">
        <v>5199</v>
      </c>
      <c r="G5050" s="38" t="s">
        <v>5</v>
      </c>
      <c r="H5050" s="39">
        <v>3</v>
      </c>
    </row>
    <row r="5051" spans="1:8" x14ac:dyDescent="0.2">
      <c r="A5051" s="28" t="str">
        <f t="shared" si="78"/>
        <v>4139207</v>
      </c>
      <c r="B5051" s="43" t="s">
        <v>1354</v>
      </c>
      <c r="C5051" s="30" t="s">
        <v>11917</v>
      </c>
      <c r="D5051" s="36" t="s">
        <v>11918</v>
      </c>
      <c r="E5051" s="37">
        <v>5063</v>
      </c>
      <c r="F5051" s="37">
        <v>5199</v>
      </c>
      <c r="G5051" s="38" t="s">
        <v>5</v>
      </c>
      <c r="H5051" s="39">
        <v>3</v>
      </c>
    </row>
    <row r="5052" spans="1:8" x14ac:dyDescent="0.2">
      <c r="A5052" s="28" t="str">
        <f t="shared" si="78"/>
        <v>4139208</v>
      </c>
      <c r="B5052" s="43" t="s">
        <v>1354</v>
      </c>
      <c r="C5052" s="30" t="s">
        <v>11919</v>
      </c>
      <c r="D5052" s="36" t="s">
        <v>11920</v>
      </c>
      <c r="E5052" s="37">
        <v>5244</v>
      </c>
      <c r="F5052" s="37">
        <v>5385</v>
      </c>
      <c r="G5052" s="38" t="s">
        <v>5</v>
      </c>
      <c r="H5052" s="39">
        <v>3</v>
      </c>
    </row>
    <row r="5053" spans="1:8" x14ac:dyDescent="0.2">
      <c r="A5053" s="28" t="str">
        <f t="shared" si="78"/>
        <v>4139209</v>
      </c>
      <c r="B5053" s="43" t="s">
        <v>1354</v>
      </c>
      <c r="C5053" s="30" t="s">
        <v>11921</v>
      </c>
      <c r="D5053" s="36" t="s">
        <v>11922</v>
      </c>
      <c r="E5053" s="37">
        <v>5256</v>
      </c>
      <c r="F5053" s="37">
        <v>5397</v>
      </c>
      <c r="G5053" s="38" t="s">
        <v>5</v>
      </c>
      <c r="H5053" s="39">
        <v>1</v>
      </c>
    </row>
    <row r="5054" spans="1:8" x14ac:dyDescent="0.2">
      <c r="A5054" s="28" t="str">
        <f t="shared" si="78"/>
        <v>4176026</v>
      </c>
      <c r="B5054" s="43" t="s">
        <v>1354</v>
      </c>
      <c r="C5054" s="30" t="s">
        <v>4356</v>
      </c>
      <c r="D5054" s="36" t="s">
        <v>9617</v>
      </c>
      <c r="E5054" s="37">
        <v>40788</v>
      </c>
      <c r="F5054" s="37">
        <v>41889</v>
      </c>
      <c r="G5054" s="38" t="s">
        <v>5</v>
      </c>
      <c r="H5054" s="39">
        <v>1</v>
      </c>
    </row>
    <row r="5055" spans="1:8" x14ac:dyDescent="0.2">
      <c r="A5055" s="28" t="str">
        <f t="shared" si="78"/>
        <v>4176027</v>
      </c>
      <c r="B5055" s="43" t="s">
        <v>1354</v>
      </c>
      <c r="C5055" s="30" t="s">
        <v>4357</v>
      </c>
      <c r="D5055" s="36" t="s">
        <v>9618</v>
      </c>
      <c r="E5055" s="37">
        <v>40788</v>
      </c>
      <c r="F5055" s="37">
        <v>41889</v>
      </c>
      <c r="G5055" s="38" t="s">
        <v>5</v>
      </c>
      <c r="H5055" s="39">
        <v>1</v>
      </c>
    </row>
    <row r="5056" spans="1:8" x14ac:dyDescent="0.2">
      <c r="A5056" s="28" t="str">
        <f t="shared" si="78"/>
        <v>4176028</v>
      </c>
      <c r="B5056" s="43" t="s">
        <v>1354</v>
      </c>
      <c r="C5056" s="30" t="s">
        <v>4358</v>
      </c>
      <c r="D5056" s="36" t="s">
        <v>9619</v>
      </c>
      <c r="E5056" s="37">
        <v>40788</v>
      </c>
      <c r="F5056" s="37">
        <v>41889</v>
      </c>
      <c r="G5056" s="38" t="s">
        <v>5</v>
      </c>
      <c r="H5056" s="39">
        <v>1</v>
      </c>
    </row>
    <row r="5057" spans="1:8" x14ac:dyDescent="0.2">
      <c r="A5057" s="28" t="str">
        <f t="shared" si="78"/>
        <v>4176029</v>
      </c>
      <c r="B5057" s="43" t="s">
        <v>1354</v>
      </c>
      <c r="C5057" s="30" t="s">
        <v>4359</v>
      </c>
      <c r="D5057" s="36" t="s">
        <v>9620</v>
      </c>
      <c r="E5057" s="37">
        <v>40788</v>
      </c>
      <c r="F5057" s="37">
        <v>41889</v>
      </c>
      <c r="G5057" s="38" t="s">
        <v>5</v>
      </c>
      <c r="H5057" s="39">
        <v>1</v>
      </c>
    </row>
    <row r="5058" spans="1:8" x14ac:dyDescent="0.2">
      <c r="A5058" s="28" t="str">
        <f t="shared" si="78"/>
        <v>4176030</v>
      </c>
      <c r="B5058" s="43" t="s">
        <v>1354</v>
      </c>
      <c r="C5058" s="30" t="s">
        <v>4360</v>
      </c>
      <c r="D5058" s="36" t="s">
        <v>9621</v>
      </c>
      <c r="E5058" s="37">
        <v>40788</v>
      </c>
      <c r="F5058" s="37">
        <v>41889</v>
      </c>
      <c r="G5058" s="38" t="s">
        <v>5</v>
      </c>
      <c r="H5058" s="39">
        <v>1</v>
      </c>
    </row>
    <row r="5059" spans="1:8" x14ac:dyDescent="0.2">
      <c r="A5059" s="28" t="str">
        <f t="shared" si="78"/>
        <v>4176031</v>
      </c>
      <c r="B5059" s="43" t="s">
        <v>1354</v>
      </c>
      <c r="C5059" s="30" t="s">
        <v>4361</v>
      </c>
      <c r="D5059" s="36" t="s">
        <v>9622</v>
      </c>
      <c r="E5059" s="37">
        <v>40788</v>
      </c>
      <c r="F5059" s="37">
        <v>41889</v>
      </c>
      <c r="G5059" s="38" t="s">
        <v>5</v>
      </c>
      <c r="H5059" s="39">
        <v>1</v>
      </c>
    </row>
    <row r="5060" spans="1:8" x14ac:dyDescent="0.2">
      <c r="A5060" s="28" t="str">
        <f t="shared" si="78"/>
        <v>4176032</v>
      </c>
      <c r="B5060" s="43" t="s">
        <v>1354</v>
      </c>
      <c r="C5060" s="30" t="s">
        <v>4362</v>
      </c>
      <c r="D5060" s="36" t="s">
        <v>9623</v>
      </c>
      <c r="E5060" s="37">
        <v>53920</v>
      </c>
      <c r="F5060" s="37">
        <v>55375</v>
      </c>
      <c r="G5060" s="38" t="s">
        <v>5</v>
      </c>
      <c r="H5060" s="39">
        <v>1</v>
      </c>
    </row>
    <row r="5061" spans="1:8" x14ac:dyDescent="0.2">
      <c r="A5061" s="28" t="str">
        <f t="shared" si="78"/>
        <v>4176033</v>
      </c>
      <c r="B5061" s="43" t="s">
        <v>1354</v>
      </c>
      <c r="C5061" s="30" t="s">
        <v>4363</v>
      </c>
      <c r="D5061" s="36" t="s">
        <v>9624</v>
      </c>
      <c r="E5061" s="37">
        <v>53920</v>
      </c>
      <c r="F5061" s="37">
        <v>55375</v>
      </c>
      <c r="G5061" s="38" t="s">
        <v>5</v>
      </c>
      <c r="H5061" s="39">
        <v>1</v>
      </c>
    </row>
    <row r="5062" spans="1:8" x14ac:dyDescent="0.2">
      <c r="A5062" s="28" t="str">
        <f t="shared" ref="A5062:A5125" si="79">TEXT(C5062,"@")</f>
        <v>4176105</v>
      </c>
      <c r="B5062" s="43" t="s">
        <v>1354</v>
      </c>
      <c r="C5062" s="30" t="s">
        <v>4364</v>
      </c>
      <c r="D5062" s="36" t="s">
        <v>4365</v>
      </c>
      <c r="E5062" s="37">
        <v>51501</v>
      </c>
      <c r="F5062" s="37">
        <v>52891</v>
      </c>
      <c r="G5062" s="38" t="s">
        <v>5</v>
      </c>
      <c r="H5062" s="39">
        <v>1</v>
      </c>
    </row>
    <row r="5063" spans="1:8" x14ac:dyDescent="0.2">
      <c r="A5063" s="28" t="str">
        <f t="shared" si="79"/>
        <v>4176106</v>
      </c>
      <c r="B5063" s="43" t="s">
        <v>1354</v>
      </c>
      <c r="C5063" s="30" t="s">
        <v>4366</v>
      </c>
      <c r="D5063" s="36" t="s">
        <v>4367</v>
      </c>
      <c r="E5063" s="37">
        <v>51501</v>
      </c>
      <c r="F5063" s="37">
        <v>52891</v>
      </c>
      <c r="G5063" s="38" t="s">
        <v>5</v>
      </c>
      <c r="H5063" s="39">
        <v>1</v>
      </c>
    </row>
    <row r="5064" spans="1:8" x14ac:dyDescent="0.2">
      <c r="A5064" s="28" t="str">
        <f t="shared" si="79"/>
        <v>4176107</v>
      </c>
      <c r="B5064" s="43" t="s">
        <v>1354</v>
      </c>
      <c r="C5064" s="30" t="s">
        <v>4368</v>
      </c>
      <c r="D5064" s="36" t="s">
        <v>4369</v>
      </c>
      <c r="E5064" s="37">
        <v>51501</v>
      </c>
      <c r="F5064" s="37">
        <v>52891</v>
      </c>
      <c r="G5064" s="38" t="s">
        <v>5</v>
      </c>
      <c r="H5064" s="39">
        <v>1</v>
      </c>
    </row>
    <row r="5065" spans="1:8" x14ac:dyDescent="0.2">
      <c r="A5065" s="28" t="str">
        <f t="shared" si="79"/>
        <v>4176108</v>
      </c>
      <c r="B5065" s="43" t="s">
        <v>1354</v>
      </c>
      <c r="C5065" s="30" t="s">
        <v>4370</v>
      </c>
      <c r="D5065" s="36" t="s">
        <v>4371</v>
      </c>
      <c r="E5065" s="37">
        <v>51501</v>
      </c>
      <c r="F5065" s="37">
        <v>52891</v>
      </c>
      <c r="G5065" s="38" t="s">
        <v>5</v>
      </c>
      <c r="H5065" s="39">
        <v>1</v>
      </c>
    </row>
    <row r="5066" spans="1:8" x14ac:dyDescent="0.2">
      <c r="A5066" s="28" t="str">
        <f t="shared" si="79"/>
        <v>4176109</v>
      </c>
      <c r="B5066" s="43" t="s">
        <v>1354</v>
      </c>
      <c r="C5066" s="30" t="s">
        <v>4372</v>
      </c>
      <c r="D5066" s="36" t="s">
        <v>4373</v>
      </c>
      <c r="E5066" s="37">
        <v>51501</v>
      </c>
      <c r="F5066" s="37">
        <v>52891</v>
      </c>
      <c r="G5066" s="38" t="s">
        <v>5</v>
      </c>
      <c r="H5066" s="39">
        <v>1</v>
      </c>
    </row>
    <row r="5067" spans="1:8" x14ac:dyDescent="0.2">
      <c r="A5067" s="28" t="str">
        <f t="shared" si="79"/>
        <v>4176110</v>
      </c>
      <c r="B5067" s="43" t="s">
        <v>1354</v>
      </c>
      <c r="C5067" s="30" t="s">
        <v>4374</v>
      </c>
      <c r="D5067" s="36" t="s">
        <v>4375</v>
      </c>
      <c r="E5067" s="37">
        <v>51501</v>
      </c>
      <c r="F5067" s="37">
        <v>52891</v>
      </c>
      <c r="G5067" s="38" t="s">
        <v>5</v>
      </c>
      <c r="H5067" s="39">
        <v>3</v>
      </c>
    </row>
    <row r="5068" spans="1:8" x14ac:dyDescent="0.2">
      <c r="A5068" s="28" t="str">
        <f t="shared" si="79"/>
        <v>4181101</v>
      </c>
      <c r="B5068" s="43" t="s">
        <v>1354</v>
      </c>
      <c r="C5068" s="30" t="s">
        <v>9625</v>
      </c>
      <c r="D5068" s="36" t="s">
        <v>9626</v>
      </c>
      <c r="E5068" s="37">
        <v>2709</v>
      </c>
      <c r="F5068" s="37">
        <v>2782</v>
      </c>
      <c r="G5068" s="38" t="s">
        <v>5</v>
      </c>
      <c r="H5068" s="39">
        <v>3</v>
      </c>
    </row>
    <row r="5069" spans="1:8" x14ac:dyDescent="0.2">
      <c r="A5069" s="28" t="str">
        <f t="shared" si="79"/>
        <v>4181102</v>
      </c>
      <c r="B5069" s="43" t="s">
        <v>1354</v>
      </c>
      <c r="C5069" s="30" t="s">
        <v>9627</v>
      </c>
      <c r="D5069" s="36" t="s">
        <v>9628</v>
      </c>
      <c r="E5069" s="37">
        <v>2712</v>
      </c>
      <c r="F5069" s="37">
        <v>2785</v>
      </c>
      <c r="G5069" s="38" t="s">
        <v>5</v>
      </c>
      <c r="H5069" s="39">
        <v>3</v>
      </c>
    </row>
    <row r="5070" spans="1:8" x14ac:dyDescent="0.2">
      <c r="A5070" s="28" t="str">
        <f t="shared" si="79"/>
        <v>4181103</v>
      </c>
      <c r="B5070" s="43" t="s">
        <v>1354</v>
      </c>
      <c r="C5070" s="30" t="s">
        <v>9629</v>
      </c>
      <c r="D5070" s="36" t="s">
        <v>9630</v>
      </c>
      <c r="E5070" s="37">
        <v>2717</v>
      </c>
      <c r="F5070" s="37">
        <v>2790</v>
      </c>
      <c r="G5070" s="38" t="s">
        <v>5</v>
      </c>
      <c r="H5070" s="39">
        <v>3</v>
      </c>
    </row>
    <row r="5071" spans="1:8" x14ac:dyDescent="0.2">
      <c r="A5071" s="28" t="str">
        <f t="shared" si="79"/>
        <v>4181104</v>
      </c>
      <c r="B5071" s="43" t="s">
        <v>1354</v>
      </c>
      <c r="C5071" s="30" t="s">
        <v>9631</v>
      </c>
      <c r="D5071" s="36" t="s">
        <v>9632</v>
      </c>
      <c r="E5071" s="37">
        <v>2204</v>
      </c>
      <c r="F5071" s="37">
        <v>2263</v>
      </c>
      <c r="G5071" s="38" t="s">
        <v>5</v>
      </c>
      <c r="H5071" s="39">
        <v>3</v>
      </c>
    </row>
    <row r="5072" spans="1:8" x14ac:dyDescent="0.2">
      <c r="A5072" s="28" t="str">
        <f t="shared" si="79"/>
        <v>4181105</v>
      </c>
      <c r="B5072" s="43" t="s">
        <v>1354</v>
      </c>
      <c r="C5072" s="30" t="s">
        <v>9633</v>
      </c>
      <c r="D5072" s="36" t="s">
        <v>9634</v>
      </c>
      <c r="E5072" s="37">
        <v>2112</v>
      </c>
      <c r="F5072" s="37">
        <v>2169</v>
      </c>
      <c r="G5072" s="38" t="s">
        <v>5</v>
      </c>
      <c r="H5072" s="39">
        <v>3</v>
      </c>
    </row>
    <row r="5073" spans="1:8" x14ac:dyDescent="0.2">
      <c r="A5073" s="28" t="str">
        <f t="shared" si="79"/>
        <v>4181106</v>
      </c>
      <c r="B5073" s="43" t="s">
        <v>1354</v>
      </c>
      <c r="C5073" s="30" t="s">
        <v>9635</v>
      </c>
      <c r="D5073" s="36" t="s">
        <v>9636</v>
      </c>
      <c r="E5073" s="37">
        <v>1697</v>
      </c>
      <c r="F5073" s="37">
        <v>1742</v>
      </c>
      <c r="G5073" s="38" t="s">
        <v>5</v>
      </c>
      <c r="H5073" s="39">
        <v>3</v>
      </c>
    </row>
    <row r="5074" spans="1:8" x14ac:dyDescent="0.2">
      <c r="A5074" s="28" t="str">
        <f t="shared" si="79"/>
        <v>4181107</v>
      </c>
      <c r="B5074" s="43" t="s">
        <v>1354</v>
      </c>
      <c r="C5074" s="30" t="s">
        <v>9637</v>
      </c>
      <c r="D5074" s="36" t="s">
        <v>9638</v>
      </c>
      <c r="E5074" s="37">
        <v>1676</v>
      </c>
      <c r="F5074" s="37">
        <v>1721</v>
      </c>
      <c r="G5074" s="38" t="s">
        <v>5</v>
      </c>
      <c r="H5074" s="39">
        <v>3</v>
      </c>
    </row>
    <row r="5075" spans="1:8" x14ac:dyDescent="0.2">
      <c r="A5075" s="28" t="str">
        <f t="shared" si="79"/>
        <v>4181108</v>
      </c>
      <c r="B5075" s="43" t="s">
        <v>1354</v>
      </c>
      <c r="C5075" s="30" t="s">
        <v>9639</v>
      </c>
      <c r="D5075" s="36" t="s">
        <v>9640</v>
      </c>
      <c r="E5075" s="37">
        <v>1661</v>
      </c>
      <c r="F5075" s="37">
        <v>1705</v>
      </c>
      <c r="G5075" s="38" t="s">
        <v>5</v>
      </c>
      <c r="H5075" s="39">
        <v>3</v>
      </c>
    </row>
    <row r="5076" spans="1:8" x14ac:dyDescent="0.2">
      <c r="A5076" s="28" t="str">
        <f t="shared" si="79"/>
        <v>4181109</v>
      </c>
      <c r="B5076" s="43" t="s">
        <v>1354</v>
      </c>
      <c r="C5076" s="30" t="s">
        <v>9641</v>
      </c>
      <c r="D5076" s="36" t="s">
        <v>9642</v>
      </c>
      <c r="E5076" s="37">
        <v>1665</v>
      </c>
      <c r="F5076" s="37">
        <v>1709</v>
      </c>
      <c r="G5076" s="38" t="s">
        <v>5</v>
      </c>
      <c r="H5076" s="39">
        <v>3</v>
      </c>
    </row>
    <row r="5077" spans="1:8" x14ac:dyDescent="0.2">
      <c r="A5077" s="28" t="str">
        <f t="shared" si="79"/>
        <v>4181110</v>
      </c>
      <c r="B5077" s="43" t="s">
        <v>1354</v>
      </c>
      <c r="C5077" s="30" t="s">
        <v>9643</v>
      </c>
      <c r="D5077" s="36" t="s">
        <v>9644</v>
      </c>
      <c r="E5077" s="37">
        <v>1676</v>
      </c>
      <c r="F5077" s="37">
        <v>1721</v>
      </c>
      <c r="G5077" s="38" t="s">
        <v>5</v>
      </c>
      <c r="H5077" s="39">
        <v>3</v>
      </c>
    </row>
    <row r="5078" spans="1:8" x14ac:dyDescent="0.2">
      <c r="A5078" s="28" t="str">
        <f t="shared" si="79"/>
        <v>4181111</v>
      </c>
      <c r="B5078" s="43" t="s">
        <v>1354</v>
      </c>
      <c r="C5078" s="30" t="s">
        <v>9645</v>
      </c>
      <c r="D5078" s="36" t="s">
        <v>9646</v>
      </c>
      <c r="E5078" s="37">
        <v>1689</v>
      </c>
      <c r="F5078" s="37">
        <v>1734</v>
      </c>
      <c r="G5078" s="38" t="s">
        <v>5</v>
      </c>
      <c r="H5078" s="39">
        <v>3</v>
      </c>
    </row>
    <row r="5079" spans="1:8" x14ac:dyDescent="0.2">
      <c r="A5079" s="28" t="str">
        <f t="shared" si="79"/>
        <v>4181112</v>
      </c>
      <c r="B5079" s="43" t="s">
        <v>1354</v>
      </c>
      <c r="C5079" s="30" t="s">
        <v>9647</v>
      </c>
      <c r="D5079" s="36" t="s">
        <v>9648</v>
      </c>
      <c r="E5079" s="37">
        <v>1681</v>
      </c>
      <c r="F5079" s="37">
        <v>1726</v>
      </c>
      <c r="G5079" s="38" t="s">
        <v>5</v>
      </c>
      <c r="H5079" s="39">
        <v>3</v>
      </c>
    </row>
    <row r="5080" spans="1:8" x14ac:dyDescent="0.2">
      <c r="A5080" s="28" t="str">
        <f t="shared" si="79"/>
        <v>4181113</v>
      </c>
      <c r="B5080" s="43" t="s">
        <v>1354</v>
      </c>
      <c r="C5080" s="30" t="s">
        <v>9649</v>
      </c>
      <c r="D5080" s="36" t="s">
        <v>9650</v>
      </c>
      <c r="E5080" s="37">
        <v>1825</v>
      </c>
      <c r="F5080" s="37">
        <v>1874</v>
      </c>
      <c r="G5080" s="38" t="s">
        <v>5</v>
      </c>
      <c r="H5080" s="39">
        <v>3</v>
      </c>
    </row>
    <row r="5081" spans="1:8" x14ac:dyDescent="0.2">
      <c r="A5081" s="28" t="str">
        <f t="shared" si="79"/>
        <v>4181114</v>
      </c>
      <c r="B5081" s="43" t="s">
        <v>1354</v>
      </c>
      <c r="C5081" s="30" t="s">
        <v>9651</v>
      </c>
      <c r="D5081" s="36" t="s">
        <v>9652</v>
      </c>
      <c r="E5081" s="37">
        <v>1716</v>
      </c>
      <c r="F5081" s="37">
        <v>1762</v>
      </c>
      <c r="G5081" s="38" t="s">
        <v>4</v>
      </c>
      <c r="H5081" s="39">
        <v>3</v>
      </c>
    </row>
    <row r="5082" spans="1:8" ht="25.5" x14ac:dyDescent="0.2">
      <c r="A5082" s="28" t="str">
        <f t="shared" si="79"/>
        <v>4181201</v>
      </c>
      <c r="B5082" s="43" t="s">
        <v>1354</v>
      </c>
      <c r="C5082" s="30" t="s">
        <v>4376</v>
      </c>
      <c r="D5082" s="36" t="s">
        <v>4377</v>
      </c>
      <c r="E5082" s="37">
        <v>2852</v>
      </c>
      <c r="F5082" s="37">
        <v>2929</v>
      </c>
      <c r="G5082" s="38" t="s">
        <v>5</v>
      </c>
      <c r="H5082" s="39">
        <v>3</v>
      </c>
    </row>
    <row r="5083" spans="1:8" ht="25.5" x14ac:dyDescent="0.2">
      <c r="A5083" s="28" t="str">
        <f t="shared" si="79"/>
        <v>4181202</v>
      </c>
      <c r="B5083" s="43" t="s">
        <v>1354</v>
      </c>
      <c r="C5083" s="30" t="s">
        <v>4378</v>
      </c>
      <c r="D5083" s="36" t="s">
        <v>4379</v>
      </c>
      <c r="E5083" s="37">
        <v>2857</v>
      </c>
      <c r="F5083" s="37">
        <v>2934</v>
      </c>
      <c r="G5083" s="38" t="s">
        <v>4</v>
      </c>
      <c r="H5083" s="39">
        <v>3</v>
      </c>
    </row>
    <row r="5084" spans="1:8" ht="25.5" x14ac:dyDescent="0.2">
      <c r="A5084" s="28" t="str">
        <f t="shared" si="79"/>
        <v>4181203</v>
      </c>
      <c r="B5084" s="43" t="s">
        <v>1354</v>
      </c>
      <c r="C5084" s="30" t="s">
        <v>4380</v>
      </c>
      <c r="D5084" s="36" t="s">
        <v>4381</v>
      </c>
      <c r="E5084" s="37">
        <v>2842</v>
      </c>
      <c r="F5084" s="37">
        <v>2918</v>
      </c>
      <c r="G5084" s="38" t="s">
        <v>4</v>
      </c>
      <c r="H5084" s="39">
        <v>3</v>
      </c>
    </row>
    <row r="5085" spans="1:8" ht="25.5" x14ac:dyDescent="0.2">
      <c r="A5085" s="28" t="str">
        <f t="shared" si="79"/>
        <v>4181204</v>
      </c>
      <c r="B5085" s="43" t="s">
        <v>1354</v>
      </c>
      <c r="C5085" s="30" t="s">
        <v>4382</v>
      </c>
      <c r="D5085" s="36" t="s">
        <v>4383</v>
      </c>
      <c r="E5085" s="37">
        <v>2266</v>
      </c>
      <c r="F5085" s="37">
        <v>2327</v>
      </c>
      <c r="G5085" s="38" t="s">
        <v>4</v>
      </c>
      <c r="H5085" s="39">
        <v>3</v>
      </c>
    </row>
    <row r="5086" spans="1:8" ht="25.5" x14ac:dyDescent="0.2">
      <c r="A5086" s="28" t="str">
        <f t="shared" si="79"/>
        <v>4181205</v>
      </c>
      <c r="B5086" s="43" t="s">
        <v>1354</v>
      </c>
      <c r="C5086" s="30" t="s">
        <v>4384</v>
      </c>
      <c r="D5086" s="36" t="s">
        <v>4385</v>
      </c>
      <c r="E5086" s="37">
        <v>2228</v>
      </c>
      <c r="F5086" s="37">
        <v>2288</v>
      </c>
      <c r="G5086" s="38" t="s">
        <v>4</v>
      </c>
      <c r="H5086" s="39">
        <v>3</v>
      </c>
    </row>
    <row r="5087" spans="1:8" ht="25.5" x14ac:dyDescent="0.2">
      <c r="A5087" s="28" t="str">
        <f t="shared" si="79"/>
        <v>4181206</v>
      </c>
      <c r="B5087" s="43" t="s">
        <v>1354</v>
      </c>
      <c r="C5087" s="30" t="s">
        <v>4386</v>
      </c>
      <c r="D5087" s="36" t="s">
        <v>4387</v>
      </c>
      <c r="E5087" s="37">
        <v>1804</v>
      </c>
      <c r="F5087" s="37">
        <v>1852</v>
      </c>
      <c r="G5087" s="38" t="s">
        <v>4</v>
      </c>
      <c r="H5087" s="39">
        <v>3</v>
      </c>
    </row>
    <row r="5088" spans="1:8" ht="25.5" x14ac:dyDescent="0.2">
      <c r="A5088" s="28" t="str">
        <f t="shared" si="79"/>
        <v>4181207</v>
      </c>
      <c r="B5088" s="43" t="s">
        <v>1354</v>
      </c>
      <c r="C5088" s="30" t="s">
        <v>4388</v>
      </c>
      <c r="D5088" s="36" t="s">
        <v>4389</v>
      </c>
      <c r="E5088" s="37">
        <v>1273</v>
      </c>
      <c r="F5088" s="37">
        <v>1307</v>
      </c>
      <c r="G5088" s="38" t="s">
        <v>4</v>
      </c>
      <c r="H5088" s="39">
        <v>3</v>
      </c>
    </row>
    <row r="5089" spans="1:8" ht="25.5" x14ac:dyDescent="0.2">
      <c r="A5089" s="28" t="str">
        <f t="shared" si="79"/>
        <v>4181208</v>
      </c>
      <c r="B5089" s="43" t="s">
        <v>1354</v>
      </c>
      <c r="C5089" s="30" t="s">
        <v>4390</v>
      </c>
      <c r="D5089" s="36" t="s">
        <v>4391</v>
      </c>
      <c r="E5089" s="37">
        <v>1284</v>
      </c>
      <c r="F5089" s="37">
        <v>1318</v>
      </c>
      <c r="G5089" s="38" t="s">
        <v>4</v>
      </c>
      <c r="H5089" s="39">
        <v>3</v>
      </c>
    </row>
    <row r="5090" spans="1:8" ht="25.5" x14ac:dyDescent="0.2">
      <c r="A5090" s="28" t="str">
        <f t="shared" si="79"/>
        <v>4181209</v>
      </c>
      <c r="B5090" s="43" t="s">
        <v>1354</v>
      </c>
      <c r="C5090" s="30" t="s">
        <v>4392</v>
      </c>
      <c r="D5090" s="36" t="s">
        <v>4393</v>
      </c>
      <c r="E5090" s="37">
        <v>1245</v>
      </c>
      <c r="F5090" s="37">
        <v>1278</v>
      </c>
      <c r="G5090" s="38" t="s">
        <v>4</v>
      </c>
      <c r="H5090" s="39">
        <v>3</v>
      </c>
    </row>
    <row r="5091" spans="1:8" ht="25.5" x14ac:dyDescent="0.2">
      <c r="A5091" s="28" t="str">
        <f t="shared" si="79"/>
        <v>4181210</v>
      </c>
      <c r="B5091" s="43" t="s">
        <v>1354</v>
      </c>
      <c r="C5091" s="30" t="s">
        <v>4394</v>
      </c>
      <c r="D5091" s="36" t="s">
        <v>4395</v>
      </c>
      <c r="E5091" s="37">
        <v>1234</v>
      </c>
      <c r="F5091" s="37">
        <v>1267</v>
      </c>
      <c r="G5091" s="38" t="s">
        <v>4</v>
      </c>
      <c r="H5091" s="39">
        <v>3</v>
      </c>
    </row>
    <row r="5092" spans="1:8" ht="25.5" x14ac:dyDescent="0.2">
      <c r="A5092" s="28" t="str">
        <f t="shared" si="79"/>
        <v>4181211</v>
      </c>
      <c r="B5092" s="43" t="s">
        <v>1354</v>
      </c>
      <c r="C5092" s="30" t="s">
        <v>4396</v>
      </c>
      <c r="D5092" s="36" t="s">
        <v>4397</v>
      </c>
      <c r="E5092" s="37">
        <v>1288</v>
      </c>
      <c r="F5092" s="37">
        <v>1322</v>
      </c>
      <c r="G5092" s="38" t="s">
        <v>4</v>
      </c>
      <c r="H5092" s="39">
        <v>3</v>
      </c>
    </row>
    <row r="5093" spans="1:8" ht="25.5" x14ac:dyDescent="0.2">
      <c r="A5093" s="28" t="str">
        <f t="shared" si="79"/>
        <v>4181212</v>
      </c>
      <c r="B5093" s="43" t="s">
        <v>1354</v>
      </c>
      <c r="C5093" s="30" t="s">
        <v>4398</v>
      </c>
      <c r="D5093" s="36" t="s">
        <v>4399</v>
      </c>
      <c r="E5093" s="37">
        <v>1286</v>
      </c>
      <c r="F5093" s="37">
        <v>1320</v>
      </c>
      <c r="G5093" s="38" t="s">
        <v>4</v>
      </c>
      <c r="H5093" s="39">
        <v>3</v>
      </c>
    </row>
    <row r="5094" spans="1:8" ht="25.5" x14ac:dyDescent="0.2">
      <c r="A5094" s="28" t="str">
        <f t="shared" si="79"/>
        <v>4181213</v>
      </c>
      <c r="B5094" s="43" t="s">
        <v>1354</v>
      </c>
      <c r="C5094" s="30" t="s">
        <v>4400</v>
      </c>
      <c r="D5094" s="36" t="s">
        <v>4401</v>
      </c>
      <c r="E5094" s="37">
        <v>1502</v>
      </c>
      <c r="F5094" s="37">
        <v>1542</v>
      </c>
      <c r="G5094" s="38" t="s">
        <v>4</v>
      </c>
      <c r="H5094" s="39">
        <v>3</v>
      </c>
    </row>
    <row r="5095" spans="1:8" ht="25.5" x14ac:dyDescent="0.2">
      <c r="A5095" s="28" t="str">
        <f t="shared" si="79"/>
        <v>4181214</v>
      </c>
      <c r="B5095" s="43" t="s">
        <v>1354</v>
      </c>
      <c r="C5095" s="30" t="s">
        <v>4402</v>
      </c>
      <c r="D5095" s="36" t="s">
        <v>4403</v>
      </c>
      <c r="E5095" s="37">
        <v>1401</v>
      </c>
      <c r="F5095" s="37">
        <v>1438</v>
      </c>
      <c r="G5095" s="38" t="s">
        <v>4</v>
      </c>
      <c r="H5095" s="39">
        <v>3</v>
      </c>
    </row>
    <row r="5096" spans="1:8" ht="25.5" x14ac:dyDescent="0.2">
      <c r="A5096" s="28" t="str">
        <f t="shared" si="79"/>
        <v>4181215</v>
      </c>
      <c r="B5096" s="43" t="s">
        <v>1354</v>
      </c>
      <c r="C5096" s="30" t="s">
        <v>4404</v>
      </c>
      <c r="D5096" s="36" t="s">
        <v>7400</v>
      </c>
      <c r="E5096" s="37">
        <v>2117</v>
      </c>
      <c r="F5096" s="37">
        <v>2174</v>
      </c>
      <c r="G5096" s="38" t="s">
        <v>4</v>
      </c>
      <c r="H5096" s="39">
        <v>3</v>
      </c>
    </row>
    <row r="5097" spans="1:8" ht="25.5" x14ac:dyDescent="0.2">
      <c r="A5097" s="28" t="str">
        <f t="shared" si="79"/>
        <v>4181216</v>
      </c>
      <c r="B5097" s="43" t="s">
        <v>1354</v>
      </c>
      <c r="C5097" s="30" t="s">
        <v>4405</v>
      </c>
      <c r="D5097" s="36" t="s">
        <v>7401</v>
      </c>
      <c r="E5097" s="37">
        <v>2349</v>
      </c>
      <c r="F5097" s="37">
        <v>2412</v>
      </c>
      <c r="G5097" s="38" t="s">
        <v>5</v>
      </c>
      <c r="H5097" s="39">
        <v>3</v>
      </c>
    </row>
    <row r="5098" spans="1:8" ht="25.5" x14ac:dyDescent="0.2">
      <c r="A5098" s="28" t="str">
        <f t="shared" si="79"/>
        <v>4181301</v>
      </c>
      <c r="B5098" s="43" t="s">
        <v>1354</v>
      </c>
      <c r="C5098" s="30" t="s">
        <v>4406</v>
      </c>
      <c r="D5098" s="36" t="s">
        <v>4407</v>
      </c>
      <c r="E5098" s="37">
        <v>2665</v>
      </c>
      <c r="F5098" s="37">
        <v>2736</v>
      </c>
      <c r="G5098" s="38" t="s">
        <v>5</v>
      </c>
      <c r="H5098" s="39">
        <v>3</v>
      </c>
    </row>
    <row r="5099" spans="1:8" ht="25.5" x14ac:dyDescent="0.2">
      <c r="A5099" s="28" t="str">
        <f t="shared" si="79"/>
        <v>4181302</v>
      </c>
      <c r="B5099" s="43" t="s">
        <v>1354</v>
      </c>
      <c r="C5099" s="30" t="s">
        <v>4408</v>
      </c>
      <c r="D5099" s="36" t="s">
        <v>4409</v>
      </c>
      <c r="E5099" s="37">
        <v>2518</v>
      </c>
      <c r="F5099" s="37">
        <v>2585</v>
      </c>
      <c r="G5099" s="38" t="s">
        <v>5</v>
      </c>
      <c r="H5099" s="39">
        <v>3</v>
      </c>
    </row>
    <row r="5100" spans="1:8" ht="25.5" x14ac:dyDescent="0.2">
      <c r="A5100" s="28" t="str">
        <f t="shared" si="79"/>
        <v>4181303</v>
      </c>
      <c r="B5100" s="43" t="s">
        <v>1354</v>
      </c>
      <c r="C5100" s="30" t="s">
        <v>4410</v>
      </c>
      <c r="D5100" s="36" t="s">
        <v>4411</v>
      </c>
      <c r="E5100" s="37">
        <v>2452</v>
      </c>
      <c r="F5100" s="37">
        <v>2518</v>
      </c>
      <c r="G5100" s="38" t="s">
        <v>5</v>
      </c>
      <c r="H5100" s="39">
        <v>3</v>
      </c>
    </row>
    <row r="5101" spans="1:8" ht="25.5" x14ac:dyDescent="0.2">
      <c r="A5101" s="28" t="str">
        <f t="shared" si="79"/>
        <v>4181304</v>
      </c>
      <c r="B5101" s="43" t="s">
        <v>1354</v>
      </c>
      <c r="C5101" s="30" t="s">
        <v>4412</v>
      </c>
      <c r="D5101" s="36" t="s">
        <v>4413</v>
      </c>
      <c r="E5101" s="37">
        <v>2252</v>
      </c>
      <c r="F5101" s="37">
        <v>2312</v>
      </c>
      <c r="G5101" s="38" t="s">
        <v>4</v>
      </c>
      <c r="H5101" s="39">
        <v>3</v>
      </c>
    </row>
    <row r="5102" spans="1:8" ht="25.5" x14ac:dyDescent="0.2">
      <c r="A5102" s="28" t="str">
        <f t="shared" si="79"/>
        <v>4181305</v>
      </c>
      <c r="B5102" s="43" t="s">
        <v>1354</v>
      </c>
      <c r="C5102" s="30" t="s">
        <v>4414</v>
      </c>
      <c r="D5102" s="36" t="s">
        <v>4415</v>
      </c>
      <c r="E5102" s="37">
        <v>2177</v>
      </c>
      <c r="F5102" s="37">
        <v>2235</v>
      </c>
      <c r="G5102" s="38" t="s">
        <v>5</v>
      </c>
      <c r="H5102" s="39">
        <v>3</v>
      </c>
    </row>
    <row r="5103" spans="1:8" ht="25.5" x14ac:dyDescent="0.2">
      <c r="A5103" s="28" t="str">
        <f t="shared" si="79"/>
        <v>4181306</v>
      </c>
      <c r="B5103" s="43" t="s">
        <v>1354</v>
      </c>
      <c r="C5103" s="30" t="s">
        <v>4416</v>
      </c>
      <c r="D5103" s="36" t="s">
        <v>4417</v>
      </c>
      <c r="E5103" s="37">
        <v>2051</v>
      </c>
      <c r="F5103" s="37">
        <v>2106</v>
      </c>
      <c r="G5103" s="38" t="s">
        <v>5</v>
      </c>
      <c r="H5103" s="39">
        <v>3</v>
      </c>
    </row>
    <row r="5104" spans="1:8" ht="25.5" x14ac:dyDescent="0.2">
      <c r="A5104" s="28" t="str">
        <f t="shared" si="79"/>
        <v>4181307</v>
      </c>
      <c r="B5104" s="43" t="s">
        <v>1354</v>
      </c>
      <c r="C5104" s="30" t="s">
        <v>4418</v>
      </c>
      <c r="D5104" s="36" t="s">
        <v>4419</v>
      </c>
      <c r="E5104" s="37">
        <v>2045</v>
      </c>
      <c r="F5104" s="37">
        <v>2100</v>
      </c>
      <c r="G5104" s="38" t="s">
        <v>5</v>
      </c>
      <c r="H5104" s="39">
        <v>3</v>
      </c>
    </row>
    <row r="5105" spans="1:8" ht="25.5" x14ac:dyDescent="0.2">
      <c r="A5105" s="28" t="str">
        <f t="shared" si="79"/>
        <v>4181308</v>
      </c>
      <c r="B5105" s="43" t="s">
        <v>1354</v>
      </c>
      <c r="C5105" s="30" t="s">
        <v>4420</v>
      </c>
      <c r="D5105" s="36" t="s">
        <v>4421</v>
      </c>
      <c r="E5105" s="37">
        <v>2045</v>
      </c>
      <c r="F5105" s="37">
        <v>2100</v>
      </c>
      <c r="G5105" s="38" t="s">
        <v>5</v>
      </c>
      <c r="H5105" s="39">
        <v>3</v>
      </c>
    </row>
    <row r="5106" spans="1:8" ht="25.5" x14ac:dyDescent="0.2">
      <c r="A5106" s="28" t="str">
        <f t="shared" si="79"/>
        <v>4181309</v>
      </c>
      <c r="B5106" s="43" t="s">
        <v>1354</v>
      </c>
      <c r="C5106" s="30" t="s">
        <v>4422</v>
      </c>
      <c r="D5106" s="36" t="s">
        <v>4423</v>
      </c>
      <c r="E5106" s="37">
        <v>2045</v>
      </c>
      <c r="F5106" s="37">
        <v>2100</v>
      </c>
      <c r="G5106" s="38" t="s">
        <v>5</v>
      </c>
      <c r="H5106" s="39">
        <v>3</v>
      </c>
    </row>
    <row r="5107" spans="1:8" ht="25.5" x14ac:dyDescent="0.2">
      <c r="A5107" s="28" t="str">
        <f t="shared" si="79"/>
        <v>4181310</v>
      </c>
      <c r="B5107" s="43" t="s">
        <v>1354</v>
      </c>
      <c r="C5107" s="30" t="s">
        <v>4424</v>
      </c>
      <c r="D5107" s="36" t="s">
        <v>4425</v>
      </c>
      <c r="E5107" s="37">
        <v>2084</v>
      </c>
      <c r="F5107" s="37">
        <v>2140</v>
      </c>
      <c r="G5107" s="38" t="s">
        <v>5</v>
      </c>
      <c r="H5107" s="39">
        <v>3</v>
      </c>
    </row>
    <row r="5108" spans="1:8" ht="25.5" x14ac:dyDescent="0.2">
      <c r="A5108" s="28" t="str">
        <f t="shared" si="79"/>
        <v>4181311</v>
      </c>
      <c r="B5108" s="43" t="s">
        <v>1354</v>
      </c>
      <c r="C5108" s="30" t="s">
        <v>4426</v>
      </c>
      <c r="D5108" s="36" t="s">
        <v>4427</v>
      </c>
      <c r="E5108" s="37">
        <v>2078</v>
      </c>
      <c r="F5108" s="37">
        <v>2134</v>
      </c>
      <c r="G5108" s="38" t="s">
        <v>5</v>
      </c>
      <c r="H5108" s="39">
        <v>3</v>
      </c>
    </row>
    <row r="5109" spans="1:8" x14ac:dyDescent="0.2">
      <c r="A5109" s="28" t="str">
        <f t="shared" si="79"/>
        <v>4181401</v>
      </c>
      <c r="B5109" s="43" t="s">
        <v>1354</v>
      </c>
      <c r="C5109" s="30" t="s">
        <v>4428</v>
      </c>
      <c r="D5109" s="36" t="s">
        <v>4429</v>
      </c>
      <c r="E5109" s="37">
        <v>2929</v>
      </c>
      <c r="F5109" s="37">
        <v>3008</v>
      </c>
      <c r="G5109" s="38" t="s">
        <v>5</v>
      </c>
      <c r="H5109" s="39">
        <v>3</v>
      </c>
    </row>
    <row r="5110" spans="1:8" x14ac:dyDescent="0.2">
      <c r="A5110" s="28" t="str">
        <f t="shared" si="79"/>
        <v>4181402</v>
      </c>
      <c r="B5110" s="43" t="s">
        <v>1354</v>
      </c>
      <c r="C5110" s="30" t="s">
        <v>4430</v>
      </c>
      <c r="D5110" s="36" t="s">
        <v>4431</v>
      </c>
      <c r="E5110" s="37">
        <v>2929</v>
      </c>
      <c r="F5110" s="37">
        <v>3008</v>
      </c>
      <c r="G5110" s="38" t="s">
        <v>5</v>
      </c>
      <c r="H5110" s="39">
        <v>3</v>
      </c>
    </row>
    <row r="5111" spans="1:8" x14ac:dyDescent="0.2">
      <c r="A5111" s="28" t="str">
        <f t="shared" si="79"/>
        <v>4181403</v>
      </c>
      <c r="B5111" s="43" t="s">
        <v>1354</v>
      </c>
      <c r="C5111" s="30" t="s">
        <v>4432</v>
      </c>
      <c r="D5111" s="36" t="s">
        <v>4433</v>
      </c>
      <c r="E5111" s="37">
        <v>2929</v>
      </c>
      <c r="F5111" s="37">
        <v>3008</v>
      </c>
      <c r="G5111" s="38" t="s">
        <v>5</v>
      </c>
      <c r="H5111" s="39">
        <v>3</v>
      </c>
    </row>
    <row r="5112" spans="1:8" x14ac:dyDescent="0.2">
      <c r="A5112" s="28" t="str">
        <f t="shared" si="79"/>
        <v>4181404</v>
      </c>
      <c r="B5112" s="43" t="s">
        <v>1354</v>
      </c>
      <c r="C5112" s="30" t="s">
        <v>4434</v>
      </c>
      <c r="D5112" s="36" t="s">
        <v>4435</v>
      </c>
      <c r="E5112" s="37">
        <v>2929</v>
      </c>
      <c r="F5112" s="37">
        <v>3008</v>
      </c>
      <c r="G5112" s="38" t="s">
        <v>5</v>
      </c>
      <c r="H5112" s="39">
        <v>3</v>
      </c>
    </row>
    <row r="5113" spans="1:8" x14ac:dyDescent="0.2">
      <c r="A5113" s="28" t="str">
        <f t="shared" si="79"/>
        <v>4181405</v>
      </c>
      <c r="B5113" s="43" t="s">
        <v>1354</v>
      </c>
      <c r="C5113" s="30" t="s">
        <v>4436</v>
      </c>
      <c r="D5113" s="36" t="s">
        <v>4437</v>
      </c>
      <c r="E5113" s="37">
        <v>2929</v>
      </c>
      <c r="F5113" s="37">
        <v>3008</v>
      </c>
      <c r="G5113" s="38" t="s">
        <v>5</v>
      </c>
      <c r="H5113" s="39">
        <v>3</v>
      </c>
    </row>
    <row r="5114" spans="1:8" x14ac:dyDescent="0.2">
      <c r="A5114" s="28" t="str">
        <f t="shared" si="79"/>
        <v>4181406</v>
      </c>
      <c r="B5114" s="43" t="s">
        <v>1354</v>
      </c>
      <c r="C5114" s="30" t="s">
        <v>4438</v>
      </c>
      <c r="D5114" s="36" t="s">
        <v>4439</v>
      </c>
      <c r="E5114" s="37">
        <v>2531</v>
      </c>
      <c r="F5114" s="37">
        <v>2599</v>
      </c>
      <c r="G5114" s="38" t="s">
        <v>5</v>
      </c>
      <c r="H5114" s="39">
        <v>3</v>
      </c>
    </row>
    <row r="5115" spans="1:8" x14ac:dyDescent="0.2">
      <c r="A5115" s="28" t="str">
        <f t="shared" si="79"/>
        <v>4181407</v>
      </c>
      <c r="B5115" s="43" t="s">
        <v>1354</v>
      </c>
      <c r="C5115" s="30" t="s">
        <v>4440</v>
      </c>
      <c r="D5115" s="36" t="s">
        <v>4441</v>
      </c>
      <c r="E5115" s="37">
        <v>2387</v>
      </c>
      <c r="F5115" s="37">
        <v>2451</v>
      </c>
      <c r="G5115" s="38" t="s">
        <v>5</v>
      </c>
      <c r="H5115" s="39">
        <v>3</v>
      </c>
    </row>
    <row r="5116" spans="1:8" x14ac:dyDescent="0.2">
      <c r="A5116" s="28" t="str">
        <f t="shared" si="79"/>
        <v>4181408</v>
      </c>
      <c r="B5116" s="43" t="s">
        <v>1354</v>
      </c>
      <c r="C5116" s="30" t="s">
        <v>4442</v>
      </c>
      <c r="D5116" s="36" t="s">
        <v>4443</v>
      </c>
      <c r="E5116" s="37">
        <v>2387</v>
      </c>
      <c r="F5116" s="37">
        <v>2451</v>
      </c>
      <c r="G5116" s="38" t="s">
        <v>5</v>
      </c>
      <c r="H5116" s="39">
        <v>3</v>
      </c>
    </row>
    <row r="5117" spans="1:8" x14ac:dyDescent="0.2">
      <c r="A5117" s="28" t="str">
        <f t="shared" si="79"/>
        <v>4181409</v>
      </c>
      <c r="B5117" s="43" t="s">
        <v>1354</v>
      </c>
      <c r="C5117" s="30" t="s">
        <v>4444</v>
      </c>
      <c r="D5117" s="36" t="s">
        <v>4445</v>
      </c>
      <c r="E5117" s="37">
        <v>2468</v>
      </c>
      <c r="F5117" s="37">
        <v>2534</v>
      </c>
      <c r="G5117" s="38" t="s">
        <v>5</v>
      </c>
      <c r="H5117" s="39">
        <v>3</v>
      </c>
    </row>
    <row r="5118" spans="1:8" x14ac:dyDescent="0.2">
      <c r="A5118" s="28" t="str">
        <f t="shared" si="79"/>
        <v>4181410</v>
      </c>
      <c r="B5118" s="43" t="s">
        <v>1354</v>
      </c>
      <c r="C5118" s="30" t="s">
        <v>4446</v>
      </c>
      <c r="D5118" s="36" t="s">
        <v>4447</v>
      </c>
      <c r="E5118" s="37">
        <v>2433</v>
      </c>
      <c r="F5118" s="37">
        <v>2498</v>
      </c>
      <c r="G5118" s="38" t="s">
        <v>4</v>
      </c>
      <c r="H5118" s="39">
        <v>3</v>
      </c>
    </row>
    <row r="5119" spans="1:8" x14ac:dyDescent="0.2">
      <c r="A5119" s="28" t="str">
        <f t="shared" si="79"/>
        <v>4181411</v>
      </c>
      <c r="B5119" s="43" t="s">
        <v>1354</v>
      </c>
      <c r="C5119" s="30" t="s">
        <v>4448</v>
      </c>
      <c r="D5119" s="36" t="s">
        <v>4449</v>
      </c>
      <c r="E5119" s="37">
        <v>2506</v>
      </c>
      <c r="F5119" s="37">
        <v>2573</v>
      </c>
      <c r="G5119" s="38" t="s">
        <v>5</v>
      </c>
      <c r="H5119" s="39">
        <v>3</v>
      </c>
    </row>
    <row r="5120" spans="1:8" x14ac:dyDescent="0.2">
      <c r="A5120" s="28" t="str">
        <f t="shared" si="79"/>
        <v>4181412</v>
      </c>
      <c r="B5120" s="43" t="s">
        <v>1354</v>
      </c>
      <c r="C5120" s="30" t="s">
        <v>4450</v>
      </c>
      <c r="D5120" s="36" t="s">
        <v>4451</v>
      </c>
      <c r="E5120" s="37">
        <v>2506</v>
      </c>
      <c r="F5120" s="37">
        <v>2573</v>
      </c>
      <c r="G5120" s="38" t="s">
        <v>5</v>
      </c>
      <c r="H5120" s="39">
        <v>3</v>
      </c>
    </row>
    <row r="5121" spans="1:8" x14ac:dyDescent="0.2">
      <c r="A5121" s="28" t="str">
        <f t="shared" si="79"/>
        <v>4181413</v>
      </c>
      <c r="B5121" s="43" t="s">
        <v>1354</v>
      </c>
      <c r="C5121" s="30" t="s">
        <v>4452</v>
      </c>
      <c r="D5121" s="36" t="s">
        <v>4453</v>
      </c>
      <c r="E5121" s="37">
        <v>3070</v>
      </c>
      <c r="F5121" s="37">
        <v>3152</v>
      </c>
      <c r="G5121" s="38" t="s">
        <v>5</v>
      </c>
      <c r="H5121" s="39">
        <v>3</v>
      </c>
    </row>
    <row r="5122" spans="1:8" x14ac:dyDescent="0.2">
      <c r="A5122" s="28" t="str">
        <f t="shared" si="79"/>
        <v>4181414</v>
      </c>
      <c r="B5122" s="43" t="s">
        <v>1354</v>
      </c>
      <c r="C5122" s="30" t="s">
        <v>4454</v>
      </c>
      <c r="D5122" s="36" t="s">
        <v>4455</v>
      </c>
      <c r="E5122" s="37">
        <v>2971</v>
      </c>
      <c r="F5122" s="37">
        <v>3051</v>
      </c>
      <c r="G5122" s="38" t="s">
        <v>5</v>
      </c>
      <c r="H5122" s="39">
        <v>3</v>
      </c>
    </row>
    <row r="5123" spans="1:8" x14ac:dyDescent="0.2">
      <c r="A5123" s="28" t="str">
        <f t="shared" si="79"/>
        <v>4182115</v>
      </c>
      <c r="B5123" s="43" t="s">
        <v>1354</v>
      </c>
      <c r="C5123" s="30" t="s">
        <v>9653</v>
      </c>
      <c r="D5123" s="36" t="s">
        <v>9654</v>
      </c>
      <c r="E5123" s="37">
        <v>2038</v>
      </c>
      <c r="F5123" s="37">
        <v>2093</v>
      </c>
      <c r="G5123" s="38" t="s">
        <v>5</v>
      </c>
      <c r="H5123" s="39">
        <v>3</v>
      </c>
    </row>
    <row r="5124" spans="1:8" x14ac:dyDescent="0.2">
      <c r="A5124" s="28" t="str">
        <f t="shared" si="79"/>
        <v>4182116</v>
      </c>
      <c r="B5124" s="43" t="s">
        <v>1354</v>
      </c>
      <c r="C5124" s="30" t="s">
        <v>9655</v>
      </c>
      <c r="D5124" s="36" t="s">
        <v>9656</v>
      </c>
      <c r="E5124" s="37">
        <v>2066</v>
      </c>
      <c r="F5124" s="37">
        <v>2121</v>
      </c>
      <c r="G5124" s="38" t="s">
        <v>4</v>
      </c>
      <c r="H5124" s="39">
        <v>3</v>
      </c>
    </row>
    <row r="5125" spans="1:8" ht="25.5" x14ac:dyDescent="0.2">
      <c r="A5125" s="28" t="str">
        <f t="shared" si="79"/>
        <v>4182215</v>
      </c>
      <c r="B5125" s="43" t="s">
        <v>1354</v>
      </c>
      <c r="C5125" s="30" t="s">
        <v>4456</v>
      </c>
      <c r="D5125" s="36" t="s">
        <v>9657</v>
      </c>
      <c r="E5125" s="37">
        <v>1874</v>
      </c>
      <c r="F5125" s="37">
        <v>1924</v>
      </c>
      <c r="G5125" s="38" t="s">
        <v>4</v>
      </c>
      <c r="H5125" s="39">
        <v>3</v>
      </c>
    </row>
    <row r="5126" spans="1:8" ht="25.5" x14ac:dyDescent="0.2">
      <c r="A5126" s="28" t="str">
        <f t="shared" ref="A5126:A5189" si="80">TEXT(C5126,"@")</f>
        <v>4182216</v>
      </c>
      <c r="B5126" s="43" t="s">
        <v>1354</v>
      </c>
      <c r="C5126" s="30" t="s">
        <v>4457</v>
      </c>
      <c r="D5126" s="36" t="s">
        <v>9658</v>
      </c>
      <c r="E5126" s="37">
        <v>1886</v>
      </c>
      <c r="F5126" s="37">
        <v>1936</v>
      </c>
      <c r="G5126" s="38" t="s">
        <v>4</v>
      </c>
      <c r="H5126" s="39">
        <v>3</v>
      </c>
    </row>
    <row r="5127" spans="1:8" x14ac:dyDescent="0.2">
      <c r="A5127" s="28" t="str">
        <f t="shared" si="80"/>
        <v>4182312</v>
      </c>
      <c r="B5127" s="43" t="s">
        <v>1354</v>
      </c>
      <c r="C5127" s="30" t="s">
        <v>4458</v>
      </c>
      <c r="D5127" s="36" t="s">
        <v>4459</v>
      </c>
      <c r="E5127" s="37">
        <v>2455</v>
      </c>
      <c r="F5127" s="37">
        <v>2521</v>
      </c>
      <c r="G5127" s="38" t="s">
        <v>5</v>
      </c>
      <c r="H5127" s="39">
        <v>3</v>
      </c>
    </row>
    <row r="5128" spans="1:8" x14ac:dyDescent="0.2">
      <c r="A5128" s="28" t="str">
        <f t="shared" si="80"/>
        <v>4182313</v>
      </c>
      <c r="B5128" s="43" t="s">
        <v>1354</v>
      </c>
      <c r="C5128" s="30" t="s">
        <v>4460</v>
      </c>
      <c r="D5128" s="36" t="s">
        <v>4461</v>
      </c>
      <c r="E5128" s="37">
        <v>2501</v>
      </c>
      <c r="F5128" s="37">
        <v>2568</v>
      </c>
      <c r="G5128" s="38" t="s">
        <v>4</v>
      </c>
      <c r="H5128" s="39">
        <v>3</v>
      </c>
    </row>
    <row r="5129" spans="1:8" ht="25.5" x14ac:dyDescent="0.2">
      <c r="A5129" s="28" t="str">
        <f t="shared" si="80"/>
        <v>4182314</v>
      </c>
      <c r="B5129" s="43" t="s">
        <v>1354</v>
      </c>
      <c r="C5129" s="30" t="s">
        <v>4462</v>
      </c>
      <c r="D5129" s="36" t="s">
        <v>4463</v>
      </c>
      <c r="E5129" s="37">
        <v>2653</v>
      </c>
      <c r="F5129" s="37">
        <v>2724</v>
      </c>
      <c r="G5129" s="38" t="s">
        <v>5</v>
      </c>
      <c r="H5129" s="39">
        <v>3</v>
      </c>
    </row>
    <row r="5130" spans="1:8" ht="25.5" x14ac:dyDescent="0.2">
      <c r="A5130" s="28" t="str">
        <f t="shared" si="80"/>
        <v>4182315</v>
      </c>
      <c r="B5130" s="43" t="s">
        <v>1354</v>
      </c>
      <c r="C5130" s="30" t="s">
        <v>4464</v>
      </c>
      <c r="D5130" s="36" t="s">
        <v>4465</v>
      </c>
      <c r="E5130" s="37">
        <v>2501</v>
      </c>
      <c r="F5130" s="37">
        <v>2568</v>
      </c>
      <c r="G5130" s="38" t="s">
        <v>5</v>
      </c>
      <c r="H5130" s="39">
        <v>3</v>
      </c>
    </row>
    <row r="5131" spans="1:8" x14ac:dyDescent="0.2">
      <c r="A5131" s="28" t="str">
        <f t="shared" si="80"/>
        <v>4182411</v>
      </c>
      <c r="B5131" s="43" t="s">
        <v>1354</v>
      </c>
      <c r="C5131" s="30" t="s">
        <v>4466</v>
      </c>
      <c r="D5131" s="36" t="s">
        <v>4467</v>
      </c>
      <c r="E5131" s="37">
        <v>4374</v>
      </c>
      <c r="F5131" s="37">
        <v>4492</v>
      </c>
      <c r="G5131" s="38" t="s">
        <v>5</v>
      </c>
      <c r="H5131" s="39">
        <v>3</v>
      </c>
    </row>
    <row r="5132" spans="1:8" x14ac:dyDescent="0.2">
      <c r="A5132" s="28" t="str">
        <f t="shared" si="80"/>
        <v>4182412</v>
      </c>
      <c r="B5132" s="43" t="s">
        <v>1354</v>
      </c>
      <c r="C5132" s="30" t="s">
        <v>4468</v>
      </c>
      <c r="D5132" s="36" t="s">
        <v>4469</v>
      </c>
      <c r="E5132" s="37">
        <v>4231</v>
      </c>
      <c r="F5132" s="37">
        <v>4345</v>
      </c>
      <c r="G5132" s="38" t="s">
        <v>5</v>
      </c>
      <c r="H5132" s="39">
        <v>3</v>
      </c>
    </row>
    <row r="5133" spans="1:8" x14ac:dyDescent="0.2">
      <c r="A5133" s="28" t="str">
        <f t="shared" si="80"/>
        <v>4182413</v>
      </c>
      <c r="B5133" s="43" t="s">
        <v>1354</v>
      </c>
      <c r="C5133" s="30" t="s">
        <v>4470</v>
      </c>
      <c r="D5133" s="36" t="s">
        <v>4471</v>
      </c>
      <c r="E5133" s="37">
        <v>4336</v>
      </c>
      <c r="F5133" s="37">
        <v>4453</v>
      </c>
      <c r="G5133" s="38" t="s">
        <v>5</v>
      </c>
      <c r="H5133" s="39">
        <v>3</v>
      </c>
    </row>
    <row r="5134" spans="1:8" x14ac:dyDescent="0.2">
      <c r="A5134" s="28" t="str">
        <f t="shared" si="80"/>
        <v>4182414</v>
      </c>
      <c r="B5134" s="43" t="s">
        <v>1354</v>
      </c>
      <c r="C5134" s="30" t="s">
        <v>4472</v>
      </c>
      <c r="D5134" s="36" t="s">
        <v>4473</v>
      </c>
      <c r="E5134" s="37">
        <v>4479</v>
      </c>
      <c r="F5134" s="37">
        <v>4599</v>
      </c>
      <c r="G5134" s="38" t="s">
        <v>5</v>
      </c>
      <c r="H5134" s="39">
        <v>3</v>
      </c>
    </row>
    <row r="5135" spans="1:8" x14ac:dyDescent="0.2">
      <c r="A5135" s="28" t="str">
        <f t="shared" si="80"/>
        <v>4182475</v>
      </c>
      <c r="B5135" s="43" t="s">
        <v>1480</v>
      </c>
      <c r="C5135" s="30" t="s">
        <v>10066</v>
      </c>
      <c r="D5135" s="36" t="s">
        <v>10067</v>
      </c>
      <c r="E5135" s="37">
        <v>11329</v>
      </c>
      <c r="F5135" s="37">
        <v>11634</v>
      </c>
      <c r="G5135" s="38" t="s">
        <v>5</v>
      </c>
      <c r="H5135" s="39">
        <v>3</v>
      </c>
    </row>
    <row r="5136" spans="1:8" x14ac:dyDescent="0.2">
      <c r="A5136" s="28" t="str">
        <f t="shared" si="80"/>
        <v>4182476</v>
      </c>
      <c r="B5136" s="43" t="s">
        <v>1480</v>
      </c>
      <c r="C5136" s="30" t="s">
        <v>10068</v>
      </c>
      <c r="D5136" s="36" t="s">
        <v>10069</v>
      </c>
      <c r="E5136" s="37">
        <v>12627</v>
      </c>
      <c r="F5136" s="37">
        <v>12967</v>
      </c>
      <c r="G5136" s="38" t="s">
        <v>5</v>
      </c>
      <c r="H5136" s="39">
        <v>3</v>
      </c>
    </row>
    <row r="5137" spans="1:8" x14ac:dyDescent="0.2">
      <c r="A5137" s="28" t="str">
        <f t="shared" si="80"/>
        <v>4182477</v>
      </c>
      <c r="B5137" s="43" t="s">
        <v>1480</v>
      </c>
      <c r="C5137" s="30" t="s">
        <v>10070</v>
      </c>
      <c r="D5137" s="36" t="s">
        <v>10071</v>
      </c>
      <c r="E5137" s="37">
        <v>12627</v>
      </c>
      <c r="F5137" s="37">
        <v>12967</v>
      </c>
      <c r="G5137" s="38" t="s">
        <v>5</v>
      </c>
      <c r="H5137" s="39">
        <v>3</v>
      </c>
    </row>
    <row r="5138" spans="1:8" x14ac:dyDescent="0.2">
      <c r="A5138" s="28" t="str">
        <f t="shared" si="80"/>
        <v>4182478</v>
      </c>
      <c r="B5138" s="43" t="s">
        <v>1480</v>
      </c>
      <c r="C5138" s="30" t="s">
        <v>10072</v>
      </c>
      <c r="D5138" s="36" t="s">
        <v>10073</v>
      </c>
      <c r="E5138" s="37">
        <v>12558</v>
      </c>
      <c r="F5138" s="37">
        <v>12897</v>
      </c>
      <c r="G5138" s="38" t="s">
        <v>5</v>
      </c>
      <c r="H5138" s="39">
        <v>3</v>
      </c>
    </row>
    <row r="5139" spans="1:8" x14ac:dyDescent="0.2">
      <c r="A5139" s="28" t="str">
        <f t="shared" si="80"/>
        <v>4182479</v>
      </c>
      <c r="B5139" s="43" t="s">
        <v>1480</v>
      </c>
      <c r="C5139" s="30" t="s">
        <v>10074</v>
      </c>
      <c r="D5139" s="36" t="s">
        <v>10075</v>
      </c>
      <c r="E5139" s="37">
        <v>14969</v>
      </c>
      <c r="F5139" s="37">
        <v>15373</v>
      </c>
      <c r="G5139" s="38" t="s">
        <v>5</v>
      </c>
      <c r="H5139" s="39">
        <v>3</v>
      </c>
    </row>
    <row r="5140" spans="1:8" x14ac:dyDescent="0.2">
      <c r="A5140" s="28" t="str">
        <f t="shared" si="80"/>
        <v>4182480</v>
      </c>
      <c r="B5140" s="43" t="s">
        <v>1480</v>
      </c>
      <c r="C5140" s="30" t="s">
        <v>10076</v>
      </c>
      <c r="D5140" s="36" t="s">
        <v>10077</v>
      </c>
      <c r="E5140" s="37">
        <v>14042</v>
      </c>
      <c r="F5140" s="37">
        <v>14421</v>
      </c>
      <c r="G5140" s="38" t="s">
        <v>5</v>
      </c>
      <c r="H5140" s="39">
        <v>3</v>
      </c>
    </row>
    <row r="5141" spans="1:8" x14ac:dyDescent="0.2">
      <c r="A5141" s="28" t="str">
        <f t="shared" si="80"/>
        <v>4182481</v>
      </c>
      <c r="B5141" s="43" t="s">
        <v>1480</v>
      </c>
      <c r="C5141" s="30" t="s">
        <v>10078</v>
      </c>
      <c r="D5141" s="36" t="s">
        <v>10079</v>
      </c>
      <c r="E5141" s="37">
        <v>18362</v>
      </c>
      <c r="F5141" s="37">
        <v>18857</v>
      </c>
      <c r="G5141" s="38" t="s">
        <v>5</v>
      </c>
      <c r="H5141" s="39">
        <v>3</v>
      </c>
    </row>
    <row r="5142" spans="1:8" x14ac:dyDescent="0.2">
      <c r="A5142" s="28" t="str">
        <f t="shared" si="80"/>
        <v>4182482</v>
      </c>
      <c r="B5142" s="43" t="s">
        <v>1480</v>
      </c>
      <c r="C5142" s="30" t="s">
        <v>10080</v>
      </c>
      <c r="D5142" s="36" t="s">
        <v>10081</v>
      </c>
      <c r="E5142" s="37">
        <v>19294</v>
      </c>
      <c r="F5142" s="37">
        <v>19814</v>
      </c>
      <c r="G5142" s="38" t="s">
        <v>5</v>
      </c>
      <c r="H5142" s="39">
        <v>3</v>
      </c>
    </row>
    <row r="5143" spans="1:8" x14ac:dyDescent="0.2">
      <c r="A5143" s="28" t="str">
        <f t="shared" si="80"/>
        <v>4182485</v>
      </c>
      <c r="B5143" s="43" t="s">
        <v>1480</v>
      </c>
      <c r="C5143" s="30" t="s">
        <v>16910</v>
      </c>
      <c r="D5143" s="36" t="s">
        <v>16911</v>
      </c>
      <c r="E5143" s="37">
        <v>11392</v>
      </c>
      <c r="F5143" s="37">
        <v>11699</v>
      </c>
      <c r="G5143" s="38" t="s">
        <v>5</v>
      </c>
      <c r="H5143" s="39">
        <v>3</v>
      </c>
    </row>
    <row r="5144" spans="1:8" x14ac:dyDescent="0.2">
      <c r="A5144" s="28" t="str">
        <f t="shared" si="80"/>
        <v>4182486</v>
      </c>
      <c r="B5144" s="43" t="s">
        <v>1480</v>
      </c>
      <c r="C5144" s="30" t="s">
        <v>16912</v>
      </c>
      <c r="D5144" s="36" t="s">
        <v>16913</v>
      </c>
      <c r="E5144" s="37">
        <v>11392</v>
      </c>
      <c r="F5144" s="37">
        <v>11699</v>
      </c>
      <c r="G5144" s="38" t="s">
        <v>5</v>
      </c>
      <c r="H5144" s="39">
        <v>3</v>
      </c>
    </row>
    <row r="5145" spans="1:8" x14ac:dyDescent="0.2">
      <c r="A5145" s="28" t="str">
        <f t="shared" si="80"/>
        <v>4182487</v>
      </c>
      <c r="B5145" s="43" t="s">
        <v>1480</v>
      </c>
      <c r="C5145" s="30" t="s">
        <v>16914</v>
      </c>
      <c r="D5145" s="36" t="s">
        <v>16915</v>
      </c>
      <c r="E5145" s="37">
        <v>11392</v>
      </c>
      <c r="F5145" s="37">
        <v>11699</v>
      </c>
      <c r="G5145" s="38" t="s">
        <v>5</v>
      </c>
      <c r="H5145" s="39">
        <v>3</v>
      </c>
    </row>
    <row r="5146" spans="1:8" x14ac:dyDescent="0.2">
      <c r="A5146" s="28" t="str">
        <f t="shared" si="80"/>
        <v>4182488</v>
      </c>
      <c r="B5146" s="43" t="s">
        <v>1480</v>
      </c>
      <c r="C5146" s="30" t="s">
        <v>16916</v>
      </c>
      <c r="D5146" s="36" t="s">
        <v>16917</v>
      </c>
      <c r="E5146" s="37">
        <v>11392</v>
      </c>
      <c r="F5146" s="37">
        <v>11699</v>
      </c>
      <c r="G5146" s="38" t="s">
        <v>5</v>
      </c>
      <c r="H5146" s="39">
        <v>3</v>
      </c>
    </row>
    <row r="5147" spans="1:8" x14ac:dyDescent="0.2">
      <c r="A5147" s="28" t="str">
        <f t="shared" si="80"/>
        <v>4182489</v>
      </c>
      <c r="B5147" s="43" t="s">
        <v>1480</v>
      </c>
      <c r="C5147" s="30" t="s">
        <v>16918</v>
      </c>
      <c r="D5147" s="36" t="s">
        <v>16919</v>
      </c>
      <c r="E5147" s="37">
        <v>14382</v>
      </c>
      <c r="F5147" s="37">
        <v>14770</v>
      </c>
      <c r="G5147" s="38" t="s">
        <v>5</v>
      </c>
      <c r="H5147" s="39">
        <v>3</v>
      </c>
    </row>
    <row r="5148" spans="1:8" x14ac:dyDescent="0.2">
      <c r="A5148" s="28" t="str">
        <f t="shared" si="80"/>
        <v>4182490</v>
      </c>
      <c r="B5148" s="43" t="s">
        <v>1480</v>
      </c>
      <c r="C5148" s="30" t="s">
        <v>16920</v>
      </c>
      <c r="D5148" s="36" t="s">
        <v>16921</v>
      </c>
      <c r="E5148" s="37">
        <v>15877</v>
      </c>
      <c r="F5148" s="37">
        <v>16305</v>
      </c>
      <c r="G5148" s="38" t="s">
        <v>5</v>
      </c>
      <c r="H5148" s="39">
        <v>3</v>
      </c>
    </row>
    <row r="5149" spans="1:8" x14ac:dyDescent="0.2">
      <c r="A5149" s="28" t="str">
        <f t="shared" si="80"/>
        <v>4182491</v>
      </c>
      <c r="B5149" s="43" t="s">
        <v>1480</v>
      </c>
      <c r="C5149" s="30" t="s">
        <v>16922</v>
      </c>
      <c r="D5149" s="36" t="s">
        <v>16923</v>
      </c>
      <c r="E5149" s="37">
        <v>17371</v>
      </c>
      <c r="F5149" s="37">
        <v>17840</v>
      </c>
      <c r="G5149" s="38" t="s">
        <v>5</v>
      </c>
      <c r="H5149" s="39">
        <v>3</v>
      </c>
    </row>
    <row r="5150" spans="1:8" x14ac:dyDescent="0.2">
      <c r="A5150" s="28" t="str">
        <f t="shared" si="80"/>
        <v>4182492</v>
      </c>
      <c r="B5150" s="43" t="s">
        <v>1480</v>
      </c>
      <c r="C5150" s="30" t="s">
        <v>16924</v>
      </c>
      <c r="D5150" s="36" t="s">
        <v>16925</v>
      </c>
      <c r="E5150" s="37">
        <v>21856</v>
      </c>
      <c r="F5150" s="37">
        <v>22446</v>
      </c>
      <c r="G5150" s="38" t="s">
        <v>5</v>
      </c>
      <c r="H5150" s="39">
        <v>3</v>
      </c>
    </row>
    <row r="5151" spans="1:8" x14ac:dyDescent="0.2">
      <c r="A5151" s="28" t="str">
        <f t="shared" si="80"/>
        <v>4182493</v>
      </c>
      <c r="B5151" s="43" t="s">
        <v>1480</v>
      </c>
      <c r="C5151" s="30" t="s">
        <v>16926</v>
      </c>
      <c r="D5151" s="36" t="s">
        <v>16927</v>
      </c>
      <c r="E5151" s="37">
        <v>24846</v>
      </c>
      <c r="F5151" s="37">
        <v>25516</v>
      </c>
      <c r="G5151" s="38" t="s">
        <v>5</v>
      </c>
      <c r="H5151" s="39">
        <v>3</v>
      </c>
    </row>
    <row r="5152" spans="1:8" x14ac:dyDescent="0.2">
      <c r="A5152" s="28" t="str">
        <f t="shared" si="80"/>
        <v>4182494</v>
      </c>
      <c r="B5152" s="43" t="s">
        <v>1480</v>
      </c>
      <c r="C5152" s="30" t="s">
        <v>16928</v>
      </c>
      <c r="D5152" s="36" t="s">
        <v>16929</v>
      </c>
      <c r="E5152" s="37">
        <v>27835</v>
      </c>
      <c r="F5152" s="37">
        <v>28586</v>
      </c>
      <c r="G5152" s="38" t="s">
        <v>5</v>
      </c>
      <c r="H5152" s="39">
        <v>3</v>
      </c>
    </row>
    <row r="5153" spans="1:8" x14ac:dyDescent="0.2">
      <c r="A5153" s="28" t="str">
        <f t="shared" si="80"/>
        <v>4183203</v>
      </c>
      <c r="B5153" s="51" t="s">
        <v>1354</v>
      </c>
      <c r="C5153" s="30" t="s">
        <v>4474</v>
      </c>
      <c r="D5153" s="52" t="s">
        <v>4475</v>
      </c>
      <c r="E5153" s="37">
        <v>2975</v>
      </c>
      <c r="F5153" s="37">
        <v>3055</v>
      </c>
      <c r="G5153" s="38" t="s">
        <v>4</v>
      </c>
      <c r="H5153" s="39">
        <v>3</v>
      </c>
    </row>
    <row r="5154" spans="1:8" x14ac:dyDescent="0.2">
      <c r="A5154" s="28" t="str">
        <f t="shared" si="80"/>
        <v>4183204</v>
      </c>
      <c r="B5154" s="51" t="s">
        <v>1354</v>
      </c>
      <c r="C5154" s="30" t="s">
        <v>4476</v>
      </c>
      <c r="D5154" s="52" t="s">
        <v>4477</v>
      </c>
      <c r="E5154" s="37">
        <v>3105</v>
      </c>
      <c r="F5154" s="37">
        <v>3188</v>
      </c>
      <c r="G5154" s="38" t="s">
        <v>4</v>
      </c>
      <c r="H5154" s="39">
        <v>3</v>
      </c>
    </row>
    <row r="5155" spans="1:8" x14ac:dyDescent="0.2">
      <c r="A5155" s="28" t="str">
        <f t="shared" si="80"/>
        <v>4183205</v>
      </c>
      <c r="B5155" s="51" t="s">
        <v>1354</v>
      </c>
      <c r="C5155" s="30" t="s">
        <v>4478</v>
      </c>
      <c r="D5155" s="52" t="s">
        <v>4479</v>
      </c>
      <c r="E5155" s="37">
        <v>3134</v>
      </c>
      <c r="F5155" s="37">
        <v>3218</v>
      </c>
      <c r="G5155" s="38" t="s">
        <v>4</v>
      </c>
      <c r="H5155" s="39">
        <v>3</v>
      </c>
    </row>
    <row r="5156" spans="1:8" x14ac:dyDescent="0.2">
      <c r="A5156" s="28" t="str">
        <f t="shared" si="80"/>
        <v>4183206</v>
      </c>
      <c r="B5156" s="51" t="s">
        <v>1354</v>
      </c>
      <c r="C5156" s="30" t="s">
        <v>4480</v>
      </c>
      <c r="D5156" s="52" t="s">
        <v>4481</v>
      </c>
      <c r="E5156" s="37">
        <v>3134</v>
      </c>
      <c r="F5156" s="37">
        <v>3218</v>
      </c>
      <c r="G5156" s="38" t="s">
        <v>4</v>
      </c>
      <c r="H5156" s="39">
        <v>3</v>
      </c>
    </row>
    <row r="5157" spans="1:8" x14ac:dyDescent="0.2">
      <c r="A5157" s="28" t="str">
        <f t="shared" si="80"/>
        <v>4183207</v>
      </c>
      <c r="B5157" s="43" t="s">
        <v>1354</v>
      </c>
      <c r="C5157" s="30" t="s">
        <v>4482</v>
      </c>
      <c r="D5157" s="36" t="s">
        <v>4483</v>
      </c>
      <c r="E5157" s="37">
        <v>2701</v>
      </c>
      <c r="F5157" s="37">
        <v>2773</v>
      </c>
      <c r="G5157" s="38" t="s">
        <v>4</v>
      </c>
      <c r="H5157" s="39">
        <v>3</v>
      </c>
    </row>
    <row r="5158" spans="1:8" x14ac:dyDescent="0.2">
      <c r="A5158" s="28" t="str">
        <f t="shared" si="80"/>
        <v>4183208</v>
      </c>
      <c r="B5158" s="43" t="s">
        <v>1354</v>
      </c>
      <c r="C5158" s="30" t="s">
        <v>4484</v>
      </c>
      <c r="D5158" s="36" t="s">
        <v>4485</v>
      </c>
      <c r="E5158" s="37">
        <v>2674</v>
      </c>
      <c r="F5158" s="37">
        <v>2746</v>
      </c>
      <c r="G5158" s="38" t="s">
        <v>4</v>
      </c>
      <c r="H5158" s="39">
        <v>3</v>
      </c>
    </row>
    <row r="5159" spans="1:8" x14ac:dyDescent="0.2">
      <c r="A5159" s="28" t="str">
        <f t="shared" si="80"/>
        <v>4183209</v>
      </c>
      <c r="B5159" s="43" t="s">
        <v>1354</v>
      </c>
      <c r="C5159" s="30" t="s">
        <v>4486</v>
      </c>
      <c r="D5159" s="36" t="s">
        <v>4487</v>
      </c>
      <c r="E5159" s="37">
        <v>2589</v>
      </c>
      <c r="F5159" s="37">
        <v>2658</v>
      </c>
      <c r="G5159" s="38" t="s">
        <v>4</v>
      </c>
      <c r="H5159" s="39">
        <v>3</v>
      </c>
    </row>
    <row r="5160" spans="1:8" x14ac:dyDescent="0.2">
      <c r="A5160" s="28" t="str">
        <f t="shared" si="80"/>
        <v>4183210</v>
      </c>
      <c r="B5160" s="43" t="s">
        <v>1354</v>
      </c>
      <c r="C5160" s="30" t="s">
        <v>4488</v>
      </c>
      <c r="D5160" s="36" t="s">
        <v>4489</v>
      </c>
      <c r="E5160" s="37">
        <v>2594</v>
      </c>
      <c r="F5160" s="37">
        <v>2664</v>
      </c>
      <c r="G5160" s="38" t="s">
        <v>4</v>
      </c>
      <c r="H5160" s="39">
        <v>3</v>
      </c>
    </row>
    <row r="5161" spans="1:8" x14ac:dyDescent="0.2">
      <c r="A5161" s="28" t="str">
        <f t="shared" si="80"/>
        <v>4183211</v>
      </c>
      <c r="B5161" s="43" t="s">
        <v>1354</v>
      </c>
      <c r="C5161" s="30" t="s">
        <v>4490</v>
      </c>
      <c r="D5161" s="36" t="s">
        <v>4491</v>
      </c>
      <c r="E5161" s="37">
        <v>2345</v>
      </c>
      <c r="F5161" s="37">
        <v>2408</v>
      </c>
      <c r="G5161" s="38" t="s">
        <v>4</v>
      </c>
      <c r="H5161" s="39">
        <v>3</v>
      </c>
    </row>
    <row r="5162" spans="1:8" x14ac:dyDescent="0.2">
      <c r="A5162" s="28" t="str">
        <f t="shared" si="80"/>
        <v>4183212</v>
      </c>
      <c r="B5162" s="43" t="s">
        <v>1354</v>
      </c>
      <c r="C5162" s="30" t="s">
        <v>4492</v>
      </c>
      <c r="D5162" s="36" t="s">
        <v>4493</v>
      </c>
      <c r="E5162" s="37">
        <v>2337</v>
      </c>
      <c r="F5162" s="37">
        <v>2400</v>
      </c>
      <c r="G5162" s="38" t="s">
        <v>4</v>
      </c>
      <c r="H5162" s="39">
        <v>3</v>
      </c>
    </row>
    <row r="5163" spans="1:8" x14ac:dyDescent="0.2">
      <c r="A5163" s="28" t="str">
        <f t="shared" si="80"/>
        <v>4183213</v>
      </c>
      <c r="B5163" s="43" t="s">
        <v>1354</v>
      </c>
      <c r="C5163" s="30" t="s">
        <v>4494</v>
      </c>
      <c r="D5163" s="36" t="s">
        <v>4495</v>
      </c>
      <c r="E5163" s="37">
        <v>2366</v>
      </c>
      <c r="F5163" s="37">
        <v>2429</v>
      </c>
      <c r="G5163" s="38" t="s">
        <v>4</v>
      </c>
      <c r="H5163" s="39">
        <v>3</v>
      </c>
    </row>
    <row r="5164" spans="1:8" x14ac:dyDescent="0.2">
      <c r="A5164" s="28" t="str">
        <f t="shared" si="80"/>
        <v>4183214</v>
      </c>
      <c r="B5164" s="43" t="s">
        <v>1354</v>
      </c>
      <c r="C5164" s="30" t="s">
        <v>4496</v>
      </c>
      <c r="D5164" s="36" t="s">
        <v>4497</v>
      </c>
      <c r="E5164" s="37">
        <v>2394</v>
      </c>
      <c r="F5164" s="37">
        <v>2458</v>
      </c>
      <c r="G5164" s="38" t="s">
        <v>4</v>
      </c>
      <c r="H5164" s="39">
        <v>3</v>
      </c>
    </row>
    <row r="5165" spans="1:8" x14ac:dyDescent="0.2">
      <c r="A5165" s="28" t="str">
        <f t="shared" si="80"/>
        <v>4183215</v>
      </c>
      <c r="B5165" s="43" t="s">
        <v>1354</v>
      </c>
      <c r="C5165" s="30" t="s">
        <v>4498</v>
      </c>
      <c r="D5165" s="36" t="s">
        <v>4499</v>
      </c>
      <c r="E5165" s="37">
        <v>2394</v>
      </c>
      <c r="F5165" s="37">
        <v>2458</v>
      </c>
      <c r="G5165" s="38" t="s">
        <v>4</v>
      </c>
      <c r="H5165" s="39">
        <v>3</v>
      </c>
    </row>
    <row r="5166" spans="1:8" x14ac:dyDescent="0.2">
      <c r="A5166" s="28" t="str">
        <f t="shared" si="80"/>
        <v>4183216</v>
      </c>
      <c r="B5166" s="43" t="s">
        <v>1354</v>
      </c>
      <c r="C5166" s="30" t="s">
        <v>4500</v>
      </c>
      <c r="D5166" s="36" t="s">
        <v>4501</v>
      </c>
      <c r="E5166" s="37">
        <v>2322</v>
      </c>
      <c r="F5166" s="37">
        <v>2384</v>
      </c>
      <c r="G5166" s="38" t="s">
        <v>5</v>
      </c>
      <c r="H5166" s="39">
        <v>3</v>
      </c>
    </row>
    <row r="5167" spans="1:8" x14ac:dyDescent="0.2">
      <c r="A5167" s="28" t="str">
        <f t="shared" si="80"/>
        <v>4183303</v>
      </c>
      <c r="B5167" s="43" t="s">
        <v>1354</v>
      </c>
      <c r="C5167" s="30" t="s">
        <v>4502</v>
      </c>
      <c r="D5167" s="36" t="s">
        <v>4503</v>
      </c>
      <c r="E5167" s="37">
        <v>3042</v>
      </c>
      <c r="F5167" s="37">
        <v>3124</v>
      </c>
      <c r="G5167" s="38" t="s">
        <v>5</v>
      </c>
      <c r="H5167" s="39">
        <v>3</v>
      </c>
    </row>
    <row r="5168" spans="1:8" x14ac:dyDescent="0.2">
      <c r="A5168" s="28" t="str">
        <f t="shared" si="80"/>
        <v>4183304</v>
      </c>
      <c r="B5168" s="43" t="s">
        <v>1354</v>
      </c>
      <c r="C5168" s="30" t="s">
        <v>4504</v>
      </c>
      <c r="D5168" s="36" t="s">
        <v>4505</v>
      </c>
      <c r="E5168" s="37">
        <v>3042</v>
      </c>
      <c r="F5168" s="37">
        <v>3124</v>
      </c>
      <c r="G5168" s="38" t="s">
        <v>5</v>
      </c>
      <c r="H5168" s="39">
        <v>3</v>
      </c>
    </row>
    <row r="5169" spans="1:8" x14ac:dyDescent="0.2">
      <c r="A5169" s="28" t="str">
        <f t="shared" si="80"/>
        <v>4183305</v>
      </c>
      <c r="B5169" s="43" t="s">
        <v>1354</v>
      </c>
      <c r="C5169" s="30" t="s">
        <v>4506</v>
      </c>
      <c r="D5169" s="36" t="s">
        <v>4507</v>
      </c>
      <c r="E5169" s="37">
        <v>3042</v>
      </c>
      <c r="F5169" s="37">
        <v>3124</v>
      </c>
      <c r="G5169" s="38" t="s">
        <v>5</v>
      </c>
      <c r="H5169" s="39">
        <v>3</v>
      </c>
    </row>
    <row r="5170" spans="1:8" x14ac:dyDescent="0.2">
      <c r="A5170" s="28" t="str">
        <f t="shared" si="80"/>
        <v>4183306</v>
      </c>
      <c r="B5170" s="43" t="s">
        <v>1354</v>
      </c>
      <c r="C5170" s="30" t="s">
        <v>4508</v>
      </c>
      <c r="D5170" s="36" t="s">
        <v>4509</v>
      </c>
      <c r="E5170" s="37">
        <v>3085</v>
      </c>
      <c r="F5170" s="37">
        <v>3168</v>
      </c>
      <c r="G5170" s="38" t="s">
        <v>5</v>
      </c>
      <c r="H5170" s="39">
        <v>3</v>
      </c>
    </row>
    <row r="5171" spans="1:8" x14ac:dyDescent="0.2">
      <c r="A5171" s="28" t="str">
        <f t="shared" si="80"/>
        <v>4183307</v>
      </c>
      <c r="B5171" s="43" t="s">
        <v>1354</v>
      </c>
      <c r="C5171" s="30" t="s">
        <v>4510</v>
      </c>
      <c r="D5171" s="36" t="s">
        <v>4511</v>
      </c>
      <c r="E5171" s="37">
        <v>3042</v>
      </c>
      <c r="F5171" s="37">
        <v>3124</v>
      </c>
      <c r="G5171" s="38" t="s">
        <v>5</v>
      </c>
      <c r="H5171" s="39">
        <v>3</v>
      </c>
    </row>
    <row r="5172" spans="1:8" x14ac:dyDescent="0.2">
      <c r="A5172" s="28" t="str">
        <f t="shared" si="80"/>
        <v>4183308</v>
      </c>
      <c r="B5172" s="43" t="s">
        <v>1354</v>
      </c>
      <c r="C5172" s="30" t="s">
        <v>4512</v>
      </c>
      <c r="D5172" s="36" t="s">
        <v>4513</v>
      </c>
      <c r="E5172" s="37">
        <v>3042</v>
      </c>
      <c r="F5172" s="37">
        <v>3124</v>
      </c>
      <c r="G5172" s="38" t="s">
        <v>5</v>
      </c>
      <c r="H5172" s="39">
        <v>3</v>
      </c>
    </row>
    <row r="5173" spans="1:8" x14ac:dyDescent="0.2">
      <c r="A5173" s="28" t="str">
        <f t="shared" si="80"/>
        <v>4183309</v>
      </c>
      <c r="B5173" s="43" t="s">
        <v>1354</v>
      </c>
      <c r="C5173" s="30" t="s">
        <v>4514</v>
      </c>
      <c r="D5173" s="36" t="s">
        <v>4515</v>
      </c>
      <c r="E5173" s="37">
        <v>3042</v>
      </c>
      <c r="F5173" s="37">
        <v>3124</v>
      </c>
      <c r="G5173" s="38" t="s">
        <v>5</v>
      </c>
      <c r="H5173" s="39">
        <v>3</v>
      </c>
    </row>
    <row r="5174" spans="1:8" x14ac:dyDescent="0.2">
      <c r="A5174" s="28" t="str">
        <f t="shared" si="80"/>
        <v>4183310</v>
      </c>
      <c r="B5174" s="43" t="s">
        <v>1354</v>
      </c>
      <c r="C5174" s="30" t="s">
        <v>4516</v>
      </c>
      <c r="D5174" s="36" t="s">
        <v>4517</v>
      </c>
      <c r="E5174" s="37">
        <v>3100</v>
      </c>
      <c r="F5174" s="37">
        <v>3183</v>
      </c>
      <c r="G5174" s="38" t="s">
        <v>5</v>
      </c>
      <c r="H5174" s="39">
        <v>3</v>
      </c>
    </row>
    <row r="5175" spans="1:8" x14ac:dyDescent="0.2">
      <c r="A5175" s="28" t="str">
        <f t="shared" si="80"/>
        <v>4183311</v>
      </c>
      <c r="B5175" s="43" t="s">
        <v>1354</v>
      </c>
      <c r="C5175" s="30" t="s">
        <v>4518</v>
      </c>
      <c r="D5175" s="36" t="s">
        <v>4519</v>
      </c>
      <c r="E5175" s="37">
        <v>3195</v>
      </c>
      <c r="F5175" s="37">
        <v>3281</v>
      </c>
      <c r="G5175" s="38" t="s">
        <v>5</v>
      </c>
      <c r="H5175" s="39">
        <v>3</v>
      </c>
    </row>
    <row r="5176" spans="1:8" x14ac:dyDescent="0.2">
      <c r="A5176" s="28" t="str">
        <f t="shared" si="80"/>
        <v>4183312</v>
      </c>
      <c r="B5176" s="43" t="s">
        <v>1354</v>
      </c>
      <c r="C5176" s="30" t="s">
        <v>4520</v>
      </c>
      <c r="D5176" s="36" t="s">
        <v>4521</v>
      </c>
      <c r="E5176" s="37">
        <v>3195</v>
      </c>
      <c r="F5176" s="37">
        <v>3281</v>
      </c>
      <c r="G5176" s="38" t="s">
        <v>5</v>
      </c>
      <c r="H5176" s="39">
        <v>3</v>
      </c>
    </row>
    <row r="5177" spans="1:8" x14ac:dyDescent="0.2">
      <c r="A5177" s="28" t="str">
        <f t="shared" si="80"/>
        <v>4183313</v>
      </c>
      <c r="B5177" s="43" t="s">
        <v>1354</v>
      </c>
      <c r="C5177" s="30" t="s">
        <v>4522</v>
      </c>
      <c r="D5177" s="36" t="s">
        <v>4523</v>
      </c>
      <c r="E5177" s="37">
        <v>3380</v>
      </c>
      <c r="F5177" s="37">
        <v>3471</v>
      </c>
      <c r="G5177" s="38" t="s">
        <v>5</v>
      </c>
      <c r="H5177" s="39">
        <v>3</v>
      </c>
    </row>
    <row r="5178" spans="1:8" x14ac:dyDescent="0.2">
      <c r="A5178" s="28" t="str">
        <f t="shared" si="80"/>
        <v>4183314</v>
      </c>
      <c r="B5178" s="43" t="s">
        <v>1354</v>
      </c>
      <c r="C5178" s="30" t="s">
        <v>4524</v>
      </c>
      <c r="D5178" s="36" t="s">
        <v>4525</v>
      </c>
      <c r="E5178" s="37">
        <v>3270</v>
      </c>
      <c r="F5178" s="37">
        <v>3358</v>
      </c>
      <c r="G5178" s="38" t="s">
        <v>5</v>
      </c>
      <c r="H5178" s="39">
        <v>3</v>
      </c>
    </row>
    <row r="5179" spans="1:8" x14ac:dyDescent="0.2">
      <c r="A5179" s="28" t="str">
        <f t="shared" si="80"/>
        <v>4183315</v>
      </c>
      <c r="B5179" s="43" t="s">
        <v>1354</v>
      </c>
      <c r="C5179" s="30" t="s">
        <v>4526</v>
      </c>
      <c r="D5179" s="36" t="s">
        <v>4527</v>
      </c>
      <c r="E5179" s="37">
        <v>3270</v>
      </c>
      <c r="F5179" s="37">
        <v>3358</v>
      </c>
      <c r="G5179" s="38" t="s">
        <v>5</v>
      </c>
      <c r="H5179" s="39">
        <v>3</v>
      </c>
    </row>
    <row r="5180" spans="1:8" x14ac:dyDescent="0.2">
      <c r="A5180" s="28" t="str">
        <f t="shared" si="80"/>
        <v>4184107</v>
      </c>
      <c r="B5180" s="43" t="s">
        <v>1354</v>
      </c>
      <c r="C5180" s="30" t="s">
        <v>9659</v>
      </c>
      <c r="D5180" s="36" t="s">
        <v>9660</v>
      </c>
      <c r="E5180" s="37">
        <v>5210</v>
      </c>
      <c r="F5180" s="37">
        <v>5350</v>
      </c>
      <c r="G5180" s="38" t="s">
        <v>5</v>
      </c>
      <c r="H5180" s="39">
        <v>3</v>
      </c>
    </row>
    <row r="5181" spans="1:8" x14ac:dyDescent="0.2">
      <c r="A5181" s="28" t="str">
        <f t="shared" si="80"/>
        <v>4184108</v>
      </c>
      <c r="B5181" s="43" t="s">
        <v>1354</v>
      </c>
      <c r="C5181" s="30" t="s">
        <v>9661</v>
      </c>
      <c r="D5181" s="36" t="s">
        <v>9662</v>
      </c>
      <c r="E5181" s="37">
        <v>5027</v>
      </c>
      <c r="F5181" s="37">
        <v>5162</v>
      </c>
      <c r="G5181" s="38" t="s">
        <v>5</v>
      </c>
      <c r="H5181" s="39">
        <v>3</v>
      </c>
    </row>
    <row r="5182" spans="1:8" x14ac:dyDescent="0.2">
      <c r="A5182" s="28" t="str">
        <f t="shared" si="80"/>
        <v>4184109</v>
      </c>
      <c r="B5182" s="43" t="s">
        <v>1354</v>
      </c>
      <c r="C5182" s="30" t="s">
        <v>9663</v>
      </c>
      <c r="D5182" s="36" t="s">
        <v>9664</v>
      </c>
      <c r="E5182" s="37">
        <v>5274</v>
      </c>
      <c r="F5182" s="37">
        <v>5416</v>
      </c>
      <c r="G5182" s="38" t="s">
        <v>5</v>
      </c>
      <c r="H5182" s="39">
        <v>3</v>
      </c>
    </row>
    <row r="5183" spans="1:8" x14ac:dyDescent="0.2">
      <c r="A5183" s="28" t="str">
        <f t="shared" si="80"/>
        <v>4184110</v>
      </c>
      <c r="B5183" s="43" t="s">
        <v>1354</v>
      </c>
      <c r="C5183" s="30" t="s">
        <v>9665</v>
      </c>
      <c r="D5183" s="36" t="s">
        <v>9666</v>
      </c>
      <c r="E5183" s="37">
        <v>5031</v>
      </c>
      <c r="F5183" s="37">
        <v>5166</v>
      </c>
      <c r="G5183" s="38" t="s">
        <v>5</v>
      </c>
      <c r="H5183" s="39">
        <v>3</v>
      </c>
    </row>
    <row r="5184" spans="1:8" x14ac:dyDescent="0.2">
      <c r="A5184" s="28" t="str">
        <f t="shared" si="80"/>
        <v>4184111</v>
      </c>
      <c r="B5184" s="43" t="s">
        <v>1354</v>
      </c>
      <c r="C5184" s="30" t="s">
        <v>9667</v>
      </c>
      <c r="D5184" s="36" t="s">
        <v>9668</v>
      </c>
      <c r="E5184" s="37">
        <v>3541</v>
      </c>
      <c r="F5184" s="37">
        <v>3636</v>
      </c>
      <c r="G5184" s="38" t="s">
        <v>5</v>
      </c>
      <c r="H5184" s="39">
        <v>3</v>
      </c>
    </row>
    <row r="5185" spans="1:8" x14ac:dyDescent="0.2">
      <c r="A5185" s="28" t="str">
        <f t="shared" si="80"/>
        <v>4184112</v>
      </c>
      <c r="B5185" s="43" t="s">
        <v>1354</v>
      </c>
      <c r="C5185" s="30" t="s">
        <v>9669</v>
      </c>
      <c r="D5185" s="36" t="s">
        <v>9670</v>
      </c>
      <c r="E5185" s="37">
        <v>3561</v>
      </c>
      <c r="F5185" s="37">
        <v>3657</v>
      </c>
      <c r="G5185" s="38" t="s">
        <v>5</v>
      </c>
      <c r="H5185" s="39">
        <v>3</v>
      </c>
    </row>
    <row r="5186" spans="1:8" x14ac:dyDescent="0.2">
      <c r="A5186" s="28" t="str">
        <f t="shared" si="80"/>
        <v>4184113</v>
      </c>
      <c r="B5186" s="43" t="s">
        <v>1354</v>
      </c>
      <c r="C5186" s="30" t="s">
        <v>9671</v>
      </c>
      <c r="D5186" s="36" t="s">
        <v>9672</v>
      </c>
      <c r="E5186" s="37">
        <v>3594</v>
      </c>
      <c r="F5186" s="37">
        <v>3691</v>
      </c>
      <c r="G5186" s="38" t="s">
        <v>5</v>
      </c>
      <c r="H5186" s="39">
        <v>3</v>
      </c>
    </row>
    <row r="5187" spans="1:8" x14ac:dyDescent="0.2">
      <c r="A5187" s="28" t="str">
        <f t="shared" si="80"/>
        <v>4184114</v>
      </c>
      <c r="B5187" s="43" t="s">
        <v>1354</v>
      </c>
      <c r="C5187" s="30" t="s">
        <v>9673</v>
      </c>
      <c r="D5187" s="36" t="s">
        <v>9674</v>
      </c>
      <c r="E5187" s="37">
        <v>3621</v>
      </c>
      <c r="F5187" s="37">
        <v>3718</v>
      </c>
      <c r="G5187" s="38" t="s">
        <v>5</v>
      </c>
      <c r="H5187" s="39">
        <v>3</v>
      </c>
    </row>
    <row r="5188" spans="1:8" x14ac:dyDescent="0.2">
      <c r="A5188" s="28" t="str">
        <f t="shared" si="80"/>
        <v>4184115</v>
      </c>
      <c r="B5188" s="43" t="s">
        <v>1354</v>
      </c>
      <c r="C5188" s="30" t="s">
        <v>9675</v>
      </c>
      <c r="D5188" s="36" t="s">
        <v>9676</v>
      </c>
      <c r="E5188" s="37">
        <v>3489</v>
      </c>
      <c r="F5188" s="37">
        <v>3583</v>
      </c>
      <c r="G5188" s="38" t="s">
        <v>5</v>
      </c>
      <c r="H5188" s="39">
        <v>3</v>
      </c>
    </row>
    <row r="5189" spans="1:8" x14ac:dyDescent="0.2">
      <c r="A5189" s="28" t="str">
        <f t="shared" si="80"/>
        <v>4184116</v>
      </c>
      <c r="B5189" s="43" t="s">
        <v>1354</v>
      </c>
      <c r="C5189" s="30" t="s">
        <v>9677</v>
      </c>
      <c r="D5189" s="36" t="s">
        <v>9678</v>
      </c>
      <c r="E5189" s="37">
        <v>3539</v>
      </c>
      <c r="F5189" s="37">
        <v>3634</v>
      </c>
      <c r="G5189" s="38" t="s">
        <v>5</v>
      </c>
      <c r="H5189" s="39">
        <v>3</v>
      </c>
    </row>
    <row r="5190" spans="1:8" x14ac:dyDescent="0.2">
      <c r="A5190" s="28" t="str">
        <f t="shared" ref="A5190:A5253" si="81">TEXT(C5190,"@")</f>
        <v>4184117</v>
      </c>
      <c r="B5190" s="43" t="s">
        <v>1354</v>
      </c>
      <c r="C5190" s="30" t="s">
        <v>9679</v>
      </c>
      <c r="D5190" s="36" t="s">
        <v>9680</v>
      </c>
      <c r="E5190" s="37">
        <v>4450</v>
      </c>
      <c r="F5190" s="37">
        <v>4570</v>
      </c>
      <c r="G5190" s="38" t="s">
        <v>5</v>
      </c>
      <c r="H5190" s="39">
        <v>3</v>
      </c>
    </row>
    <row r="5191" spans="1:8" x14ac:dyDescent="0.2">
      <c r="A5191" s="28" t="str">
        <f t="shared" si="81"/>
        <v>4184118</v>
      </c>
      <c r="B5191" s="43" t="s">
        <v>1354</v>
      </c>
      <c r="C5191" s="30" t="s">
        <v>9681</v>
      </c>
      <c r="D5191" s="36" t="s">
        <v>9682</v>
      </c>
      <c r="E5191" s="37">
        <v>4481</v>
      </c>
      <c r="F5191" s="37">
        <v>4601</v>
      </c>
      <c r="G5191" s="38" t="s">
        <v>5</v>
      </c>
      <c r="H5191" s="39">
        <v>3</v>
      </c>
    </row>
    <row r="5192" spans="1:8" x14ac:dyDescent="0.2">
      <c r="A5192" s="28" t="str">
        <f t="shared" si="81"/>
        <v>4184119</v>
      </c>
      <c r="B5192" s="43" t="s">
        <v>1354</v>
      </c>
      <c r="C5192" s="30" t="s">
        <v>9683</v>
      </c>
      <c r="D5192" s="36" t="s">
        <v>9684</v>
      </c>
      <c r="E5192" s="37">
        <v>4557</v>
      </c>
      <c r="F5192" s="37">
        <v>4680</v>
      </c>
      <c r="G5192" s="38" t="s">
        <v>5</v>
      </c>
      <c r="H5192" s="39">
        <v>3</v>
      </c>
    </row>
    <row r="5193" spans="1:8" x14ac:dyDescent="0.2">
      <c r="A5193" s="28" t="str">
        <f t="shared" si="81"/>
        <v>4184120</v>
      </c>
      <c r="B5193" s="43" t="s">
        <v>1354</v>
      </c>
      <c r="C5193" s="30" t="s">
        <v>9685</v>
      </c>
      <c r="D5193" s="36" t="s">
        <v>9686</v>
      </c>
      <c r="E5193" s="37">
        <v>4266</v>
      </c>
      <c r="F5193" s="37">
        <v>4381</v>
      </c>
      <c r="G5193" s="38" t="s">
        <v>5</v>
      </c>
      <c r="H5193" s="39">
        <v>3</v>
      </c>
    </row>
    <row r="5194" spans="1:8" x14ac:dyDescent="0.2">
      <c r="A5194" s="28" t="str">
        <f t="shared" si="81"/>
        <v>4184121</v>
      </c>
      <c r="B5194" s="43" t="s">
        <v>1354</v>
      </c>
      <c r="C5194" s="30" t="s">
        <v>9687</v>
      </c>
      <c r="D5194" s="36" t="s">
        <v>9688</v>
      </c>
      <c r="E5194" s="37">
        <v>4293</v>
      </c>
      <c r="F5194" s="37">
        <v>4408</v>
      </c>
      <c r="G5194" s="38" t="s">
        <v>5</v>
      </c>
      <c r="H5194" s="39">
        <v>3</v>
      </c>
    </row>
    <row r="5195" spans="1:8" x14ac:dyDescent="0.2">
      <c r="A5195" s="28" t="str">
        <f t="shared" si="81"/>
        <v>4184122</v>
      </c>
      <c r="B5195" s="43" t="s">
        <v>1354</v>
      </c>
      <c r="C5195" s="30" t="s">
        <v>9689</v>
      </c>
      <c r="D5195" s="36" t="s">
        <v>9690</v>
      </c>
      <c r="E5195" s="37">
        <v>4311</v>
      </c>
      <c r="F5195" s="37">
        <v>4427</v>
      </c>
      <c r="G5195" s="38" t="s">
        <v>5</v>
      </c>
      <c r="H5195" s="39">
        <v>3</v>
      </c>
    </row>
    <row r="5196" spans="1:8" x14ac:dyDescent="0.2">
      <c r="A5196" s="28" t="str">
        <f t="shared" si="81"/>
        <v>4184123</v>
      </c>
      <c r="B5196" s="43" t="s">
        <v>1354</v>
      </c>
      <c r="C5196" s="30" t="s">
        <v>9691</v>
      </c>
      <c r="D5196" s="36" t="s">
        <v>9692</v>
      </c>
      <c r="E5196" s="37">
        <v>4333</v>
      </c>
      <c r="F5196" s="37">
        <v>4449</v>
      </c>
      <c r="G5196" s="38" t="s">
        <v>5</v>
      </c>
      <c r="H5196" s="39">
        <v>3</v>
      </c>
    </row>
    <row r="5197" spans="1:8" x14ac:dyDescent="0.2">
      <c r="A5197" s="28" t="str">
        <f t="shared" si="81"/>
        <v>4184124</v>
      </c>
      <c r="B5197" s="43" t="s">
        <v>1354</v>
      </c>
      <c r="C5197" s="30" t="s">
        <v>9693</v>
      </c>
      <c r="D5197" s="36" t="s">
        <v>9694</v>
      </c>
      <c r="E5197" s="37">
        <v>4359</v>
      </c>
      <c r="F5197" s="37">
        <v>4476</v>
      </c>
      <c r="G5197" s="38" t="s">
        <v>5</v>
      </c>
      <c r="H5197" s="39">
        <v>3</v>
      </c>
    </row>
    <row r="5198" spans="1:8" x14ac:dyDescent="0.2">
      <c r="A5198" s="28" t="str">
        <f t="shared" si="81"/>
        <v>4184203</v>
      </c>
      <c r="B5198" s="43" t="s">
        <v>1354</v>
      </c>
      <c r="C5198" s="30" t="s">
        <v>18110</v>
      </c>
      <c r="D5198" s="36" t="s">
        <v>18111</v>
      </c>
      <c r="E5198" s="37">
        <v>3915</v>
      </c>
      <c r="F5198" s="37">
        <v>4021</v>
      </c>
      <c r="G5198" s="38" t="s">
        <v>5</v>
      </c>
      <c r="H5198" s="39">
        <v>3</v>
      </c>
    </row>
    <row r="5199" spans="1:8" x14ac:dyDescent="0.2">
      <c r="A5199" s="28" t="str">
        <f t="shared" si="81"/>
        <v>4184204</v>
      </c>
      <c r="B5199" s="43" t="s">
        <v>1354</v>
      </c>
      <c r="C5199" s="30" t="s">
        <v>13403</v>
      </c>
      <c r="D5199" s="36" t="s">
        <v>18112</v>
      </c>
      <c r="E5199" s="37">
        <v>3915</v>
      </c>
      <c r="F5199" s="37">
        <v>4021</v>
      </c>
      <c r="G5199" s="38" t="s">
        <v>5</v>
      </c>
      <c r="H5199" s="39">
        <v>3</v>
      </c>
    </row>
    <row r="5200" spans="1:8" x14ac:dyDescent="0.2">
      <c r="A5200" s="28" t="str">
        <f t="shared" si="81"/>
        <v>4184205</v>
      </c>
      <c r="B5200" s="43" t="s">
        <v>1354</v>
      </c>
      <c r="C5200" s="30" t="s">
        <v>16930</v>
      </c>
      <c r="D5200" s="36" t="s">
        <v>18113</v>
      </c>
      <c r="E5200" s="37">
        <v>4175</v>
      </c>
      <c r="F5200" s="37">
        <v>4287</v>
      </c>
      <c r="G5200" s="38" t="s">
        <v>5</v>
      </c>
      <c r="H5200" s="39">
        <v>3</v>
      </c>
    </row>
    <row r="5201" spans="1:8" x14ac:dyDescent="0.2">
      <c r="A5201" s="28" t="str">
        <f t="shared" si="81"/>
        <v>4184206</v>
      </c>
      <c r="B5201" s="43" t="s">
        <v>1354</v>
      </c>
      <c r="C5201" s="30" t="s">
        <v>14981</v>
      </c>
      <c r="D5201" s="36" t="s">
        <v>18114</v>
      </c>
      <c r="E5201" s="37">
        <v>3885</v>
      </c>
      <c r="F5201" s="37">
        <v>3990</v>
      </c>
      <c r="G5201" s="38" t="s">
        <v>5</v>
      </c>
      <c r="H5201" s="39">
        <v>3</v>
      </c>
    </row>
    <row r="5202" spans="1:8" x14ac:dyDescent="0.2">
      <c r="A5202" s="28" t="str">
        <f t="shared" si="81"/>
        <v>4184207</v>
      </c>
      <c r="B5202" s="43" t="s">
        <v>1354</v>
      </c>
      <c r="C5202" s="30" t="s">
        <v>4528</v>
      </c>
      <c r="D5202" s="36" t="s">
        <v>18115</v>
      </c>
      <c r="E5202" s="37">
        <v>2765</v>
      </c>
      <c r="F5202" s="37">
        <v>2839</v>
      </c>
      <c r="G5202" s="38" t="s">
        <v>4</v>
      </c>
      <c r="H5202" s="39">
        <v>3</v>
      </c>
    </row>
    <row r="5203" spans="1:8" x14ac:dyDescent="0.2">
      <c r="A5203" s="28" t="str">
        <f t="shared" si="81"/>
        <v>4184208</v>
      </c>
      <c r="B5203" s="43" t="s">
        <v>1354</v>
      </c>
      <c r="C5203" s="30" t="s">
        <v>4529</v>
      </c>
      <c r="D5203" s="36" t="s">
        <v>18116</v>
      </c>
      <c r="E5203" s="37">
        <v>2773</v>
      </c>
      <c r="F5203" s="37">
        <v>2847</v>
      </c>
      <c r="G5203" s="38" t="s">
        <v>4</v>
      </c>
      <c r="H5203" s="39">
        <v>3</v>
      </c>
    </row>
    <row r="5204" spans="1:8" x14ac:dyDescent="0.2">
      <c r="A5204" s="28" t="str">
        <f t="shared" si="81"/>
        <v>4184209</v>
      </c>
      <c r="B5204" s="43" t="s">
        <v>1354</v>
      </c>
      <c r="C5204" s="30" t="s">
        <v>4530</v>
      </c>
      <c r="D5204" s="36" t="s">
        <v>18117</v>
      </c>
      <c r="E5204" s="37">
        <v>2797</v>
      </c>
      <c r="F5204" s="37">
        <v>2872</v>
      </c>
      <c r="G5204" s="38" t="s">
        <v>4</v>
      </c>
      <c r="H5204" s="39">
        <v>3</v>
      </c>
    </row>
    <row r="5205" spans="1:8" x14ac:dyDescent="0.2">
      <c r="A5205" s="28" t="str">
        <f t="shared" si="81"/>
        <v>4184210</v>
      </c>
      <c r="B5205" s="43" t="s">
        <v>1354</v>
      </c>
      <c r="C5205" s="30" t="s">
        <v>4531</v>
      </c>
      <c r="D5205" s="36" t="s">
        <v>18118</v>
      </c>
      <c r="E5205" s="37">
        <v>2779</v>
      </c>
      <c r="F5205" s="37">
        <v>2854</v>
      </c>
      <c r="G5205" s="38" t="s">
        <v>4</v>
      </c>
      <c r="H5205" s="39">
        <v>3</v>
      </c>
    </row>
    <row r="5206" spans="1:8" x14ac:dyDescent="0.2">
      <c r="A5206" s="28" t="str">
        <f t="shared" si="81"/>
        <v>4184211</v>
      </c>
      <c r="B5206" s="43" t="s">
        <v>1354</v>
      </c>
      <c r="C5206" s="30" t="s">
        <v>4532</v>
      </c>
      <c r="D5206" s="36" t="s">
        <v>18119</v>
      </c>
      <c r="E5206" s="37">
        <v>2426</v>
      </c>
      <c r="F5206" s="37">
        <v>2491</v>
      </c>
      <c r="G5206" s="38" t="s">
        <v>4</v>
      </c>
      <c r="H5206" s="39">
        <v>3</v>
      </c>
    </row>
    <row r="5207" spans="1:8" x14ac:dyDescent="0.2">
      <c r="A5207" s="28" t="str">
        <f t="shared" si="81"/>
        <v>4184212</v>
      </c>
      <c r="B5207" s="43" t="s">
        <v>1354</v>
      </c>
      <c r="C5207" s="30" t="s">
        <v>4533</v>
      </c>
      <c r="D5207" s="36" t="s">
        <v>18120</v>
      </c>
      <c r="E5207" s="37">
        <v>2429</v>
      </c>
      <c r="F5207" s="37">
        <v>2494</v>
      </c>
      <c r="G5207" s="38" t="s">
        <v>4</v>
      </c>
      <c r="H5207" s="39">
        <v>3</v>
      </c>
    </row>
    <row r="5208" spans="1:8" x14ac:dyDescent="0.2">
      <c r="A5208" s="28" t="str">
        <f t="shared" si="81"/>
        <v>4184213</v>
      </c>
      <c r="B5208" s="43" t="s">
        <v>1354</v>
      </c>
      <c r="C5208" s="30" t="s">
        <v>4534</v>
      </c>
      <c r="D5208" s="36" t="s">
        <v>18121</v>
      </c>
      <c r="E5208" s="37">
        <v>2448</v>
      </c>
      <c r="F5208" s="37">
        <v>2514</v>
      </c>
      <c r="G5208" s="38" t="s">
        <v>4</v>
      </c>
      <c r="H5208" s="39">
        <v>3</v>
      </c>
    </row>
    <row r="5209" spans="1:8" x14ac:dyDescent="0.2">
      <c r="A5209" s="28" t="str">
        <f t="shared" si="81"/>
        <v>4184214</v>
      </c>
      <c r="B5209" s="43" t="s">
        <v>1354</v>
      </c>
      <c r="C5209" s="30" t="s">
        <v>4535</v>
      </c>
      <c r="D5209" s="36" t="s">
        <v>18122</v>
      </c>
      <c r="E5209" s="37">
        <v>2457</v>
      </c>
      <c r="F5209" s="37">
        <v>2523</v>
      </c>
      <c r="G5209" s="38" t="s">
        <v>4</v>
      </c>
      <c r="H5209" s="39">
        <v>3</v>
      </c>
    </row>
    <row r="5210" spans="1:8" x14ac:dyDescent="0.2">
      <c r="A5210" s="28" t="str">
        <f t="shared" si="81"/>
        <v>4184215</v>
      </c>
      <c r="B5210" s="43" t="s">
        <v>1354</v>
      </c>
      <c r="C5210" s="30" t="s">
        <v>4536</v>
      </c>
      <c r="D5210" s="36" t="s">
        <v>18123</v>
      </c>
      <c r="E5210" s="37">
        <v>2391</v>
      </c>
      <c r="F5210" s="37">
        <v>2455</v>
      </c>
      <c r="G5210" s="38" t="s">
        <v>4</v>
      </c>
      <c r="H5210" s="39">
        <v>3</v>
      </c>
    </row>
    <row r="5211" spans="1:8" x14ac:dyDescent="0.2">
      <c r="A5211" s="28" t="str">
        <f t="shared" si="81"/>
        <v>4184216</v>
      </c>
      <c r="B5211" s="43" t="s">
        <v>1354</v>
      </c>
      <c r="C5211" s="30" t="s">
        <v>4537</v>
      </c>
      <c r="D5211" s="36" t="s">
        <v>18124</v>
      </c>
      <c r="E5211" s="37">
        <v>2411</v>
      </c>
      <c r="F5211" s="37">
        <v>2476</v>
      </c>
      <c r="G5211" s="38" t="s">
        <v>4</v>
      </c>
      <c r="H5211" s="39">
        <v>3</v>
      </c>
    </row>
    <row r="5212" spans="1:8" x14ac:dyDescent="0.2">
      <c r="A5212" s="28" t="str">
        <f t="shared" si="81"/>
        <v>4184217</v>
      </c>
      <c r="B5212" s="43" t="s">
        <v>1354</v>
      </c>
      <c r="C5212" s="30" t="s">
        <v>4538</v>
      </c>
      <c r="D5212" s="36" t="s">
        <v>18125</v>
      </c>
      <c r="E5212" s="37">
        <v>3974</v>
      </c>
      <c r="F5212" s="37">
        <v>4081</v>
      </c>
      <c r="G5212" s="38" t="s">
        <v>4</v>
      </c>
      <c r="H5212" s="39">
        <v>3</v>
      </c>
    </row>
    <row r="5213" spans="1:8" x14ac:dyDescent="0.2">
      <c r="A5213" s="28" t="str">
        <f t="shared" si="81"/>
        <v>4184218</v>
      </c>
      <c r="B5213" s="43" t="s">
        <v>1354</v>
      </c>
      <c r="C5213" s="30" t="s">
        <v>4539</v>
      </c>
      <c r="D5213" s="36" t="s">
        <v>18126</v>
      </c>
      <c r="E5213" s="37">
        <v>3936</v>
      </c>
      <c r="F5213" s="37">
        <v>4042</v>
      </c>
      <c r="G5213" s="38" t="s">
        <v>4</v>
      </c>
      <c r="H5213" s="39">
        <v>3</v>
      </c>
    </row>
    <row r="5214" spans="1:8" x14ac:dyDescent="0.2">
      <c r="A5214" s="28" t="str">
        <f t="shared" si="81"/>
        <v>4184219</v>
      </c>
      <c r="B5214" s="43" t="s">
        <v>1354</v>
      </c>
      <c r="C5214" s="30" t="s">
        <v>4540</v>
      </c>
      <c r="D5214" s="36" t="s">
        <v>18127</v>
      </c>
      <c r="E5214" s="37">
        <v>4003</v>
      </c>
      <c r="F5214" s="37">
        <v>4111</v>
      </c>
      <c r="G5214" s="38" t="s">
        <v>4</v>
      </c>
      <c r="H5214" s="39">
        <v>3</v>
      </c>
    </row>
    <row r="5215" spans="1:8" x14ac:dyDescent="0.2">
      <c r="A5215" s="28" t="str">
        <f t="shared" si="81"/>
        <v>4184220</v>
      </c>
      <c r="B5215" s="43" t="s">
        <v>1354</v>
      </c>
      <c r="C5215" s="30" t="s">
        <v>4541</v>
      </c>
      <c r="D5215" s="36" t="s">
        <v>18128</v>
      </c>
      <c r="E5215" s="37">
        <v>3996</v>
      </c>
      <c r="F5215" s="37">
        <v>4103</v>
      </c>
      <c r="G5215" s="38" t="s">
        <v>5</v>
      </c>
      <c r="H5215" s="39">
        <v>3</v>
      </c>
    </row>
    <row r="5216" spans="1:8" x14ac:dyDescent="0.2">
      <c r="A5216" s="28" t="str">
        <f t="shared" si="81"/>
        <v>4184221</v>
      </c>
      <c r="B5216" s="43" t="s">
        <v>1354</v>
      </c>
      <c r="C5216" s="30" t="s">
        <v>4542</v>
      </c>
      <c r="D5216" s="36" t="s">
        <v>18129</v>
      </c>
      <c r="E5216" s="37">
        <v>3996</v>
      </c>
      <c r="F5216" s="37">
        <v>4103</v>
      </c>
      <c r="G5216" s="38" t="s">
        <v>5</v>
      </c>
      <c r="H5216" s="39">
        <v>3</v>
      </c>
    </row>
    <row r="5217" spans="1:8" x14ac:dyDescent="0.2">
      <c r="A5217" s="28" t="str">
        <f t="shared" si="81"/>
        <v>4184222</v>
      </c>
      <c r="B5217" s="43" t="s">
        <v>1354</v>
      </c>
      <c r="C5217" s="30" t="s">
        <v>4543</v>
      </c>
      <c r="D5217" s="36" t="s">
        <v>18130</v>
      </c>
      <c r="E5217" s="37">
        <v>3996</v>
      </c>
      <c r="F5217" s="37">
        <v>4103</v>
      </c>
      <c r="G5217" s="38" t="s">
        <v>5</v>
      </c>
      <c r="H5217" s="39">
        <v>3</v>
      </c>
    </row>
    <row r="5218" spans="1:8" x14ac:dyDescent="0.2">
      <c r="A5218" s="28" t="str">
        <f t="shared" si="81"/>
        <v>4184223</v>
      </c>
      <c r="B5218" s="43" t="s">
        <v>1354</v>
      </c>
      <c r="C5218" s="30" t="s">
        <v>4544</v>
      </c>
      <c r="D5218" s="36" t="s">
        <v>18131</v>
      </c>
      <c r="E5218" s="37">
        <v>3996</v>
      </c>
      <c r="F5218" s="37">
        <v>4103</v>
      </c>
      <c r="G5218" s="38" t="s">
        <v>5</v>
      </c>
      <c r="H5218" s="39">
        <v>3</v>
      </c>
    </row>
    <row r="5219" spans="1:8" x14ac:dyDescent="0.2">
      <c r="A5219" s="28" t="str">
        <f t="shared" si="81"/>
        <v>4184224</v>
      </c>
      <c r="B5219" s="43" t="s">
        <v>1354</v>
      </c>
      <c r="C5219" s="30" t="s">
        <v>4545</v>
      </c>
      <c r="D5219" s="36" t="s">
        <v>18132</v>
      </c>
      <c r="E5219" s="37">
        <v>4129</v>
      </c>
      <c r="F5219" s="37">
        <v>4240</v>
      </c>
      <c r="G5219" s="38" t="s">
        <v>5</v>
      </c>
      <c r="H5219" s="39">
        <v>3</v>
      </c>
    </row>
    <row r="5220" spans="1:8" x14ac:dyDescent="0.2">
      <c r="A5220" s="28" t="str">
        <f t="shared" si="81"/>
        <v>4184307</v>
      </c>
      <c r="B5220" s="43" t="s">
        <v>1354</v>
      </c>
      <c r="C5220" s="30" t="s">
        <v>4546</v>
      </c>
      <c r="D5220" s="36" t="s">
        <v>18133</v>
      </c>
      <c r="E5220" s="37">
        <v>3554</v>
      </c>
      <c r="F5220" s="37">
        <v>3649</v>
      </c>
      <c r="G5220" s="38" t="s">
        <v>5</v>
      </c>
      <c r="H5220" s="39">
        <v>3</v>
      </c>
    </row>
    <row r="5221" spans="1:8" x14ac:dyDescent="0.2">
      <c r="A5221" s="28" t="str">
        <f t="shared" si="81"/>
        <v>4184308</v>
      </c>
      <c r="B5221" s="43" t="s">
        <v>1354</v>
      </c>
      <c r="C5221" s="30" t="s">
        <v>4547</v>
      </c>
      <c r="D5221" s="36" t="s">
        <v>18134</v>
      </c>
      <c r="E5221" s="37">
        <v>3585</v>
      </c>
      <c r="F5221" s="37">
        <v>3681</v>
      </c>
      <c r="G5221" s="38" t="s">
        <v>5</v>
      </c>
      <c r="H5221" s="39">
        <v>3</v>
      </c>
    </row>
    <row r="5222" spans="1:8" x14ac:dyDescent="0.2">
      <c r="A5222" s="28" t="str">
        <f t="shared" si="81"/>
        <v>4184309</v>
      </c>
      <c r="B5222" s="43" t="s">
        <v>1354</v>
      </c>
      <c r="C5222" s="30" t="s">
        <v>4548</v>
      </c>
      <c r="D5222" s="36" t="s">
        <v>18135</v>
      </c>
      <c r="E5222" s="37">
        <v>3585</v>
      </c>
      <c r="F5222" s="37">
        <v>3681</v>
      </c>
      <c r="G5222" s="38" t="s">
        <v>5</v>
      </c>
      <c r="H5222" s="39">
        <v>3</v>
      </c>
    </row>
    <row r="5223" spans="1:8" x14ac:dyDescent="0.2">
      <c r="A5223" s="28" t="str">
        <f t="shared" si="81"/>
        <v>4184310</v>
      </c>
      <c r="B5223" s="43" t="s">
        <v>1354</v>
      </c>
      <c r="C5223" s="30" t="s">
        <v>4549</v>
      </c>
      <c r="D5223" s="36" t="s">
        <v>18136</v>
      </c>
      <c r="E5223" s="37">
        <v>3690</v>
      </c>
      <c r="F5223" s="37">
        <v>3789</v>
      </c>
      <c r="G5223" s="38" t="s">
        <v>5</v>
      </c>
      <c r="H5223" s="39">
        <v>3</v>
      </c>
    </row>
    <row r="5224" spans="1:8" x14ac:dyDescent="0.2">
      <c r="A5224" s="28" t="str">
        <f t="shared" si="81"/>
        <v>4184311</v>
      </c>
      <c r="B5224" s="43" t="s">
        <v>1354</v>
      </c>
      <c r="C5224" s="30" t="s">
        <v>4550</v>
      </c>
      <c r="D5224" s="36" t="s">
        <v>18137</v>
      </c>
      <c r="E5224" s="37">
        <v>3799</v>
      </c>
      <c r="F5224" s="37">
        <v>3901</v>
      </c>
      <c r="G5224" s="38" t="s">
        <v>5</v>
      </c>
      <c r="H5224" s="39">
        <v>3</v>
      </c>
    </row>
    <row r="5225" spans="1:8" x14ac:dyDescent="0.2">
      <c r="A5225" s="28" t="str">
        <f t="shared" si="81"/>
        <v>4184312</v>
      </c>
      <c r="B5225" s="43" t="s">
        <v>1354</v>
      </c>
      <c r="C5225" s="30" t="s">
        <v>4551</v>
      </c>
      <c r="D5225" s="36" t="s">
        <v>18138</v>
      </c>
      <c r="E5225" s="37">
        <v>3922</v>
      </c>
      <c r="F5225" s="37">
        <v>4027</v>
      </c>
      <c r="G5225" s="38" t="s">
        <v>5</v>
      </c>
      <c r="H5225" s="39">
        <v>3</v>
      </c>
    </row>
    <row r="5226" spans="1:8" x14ac:dyDescent="0.2">
      <c r="A5226" s="28" t="str">
        <f t="shared" si="81"/>
        <v>4184313</v>
      </c>
      <c r="B5226" s="43" t="s">
        <v>1354</v>
      </c>
      <c r="C5226" s="30" t="s">
        <v>4552</v>
      </c>
      <c r="D5226" s="36" t="s">
        <v>18139</v>
      </c>
      <c r="E5226" s="37">
        <v>3892</v>
      </c>
      <c r="F5226" s="37">
        <v>3997</v>
      </c>
      <c r="G5226" s="38" t="s">
        <v>5</v>
      </c>
      <c r="H5226" s="39">
        <v>3</v>
      </c>
    </row>
    <row r="5227" spans="1:8" x14ac:dyDescent="0.2">
      <c r="A5227" s="28" t="str">
        <f t="shared" si="81"/>
        <v>4184314</v>
      </c>
      <c r="B5227" s="43" t="s">
        <v>1354</v>
      </c>
      <c r="C5227" s="30" t="s">
        <v>4553</v>
      </c>
      <c r="D5227" s="36" t="s">
        <v>18140</v>
      </c>
      <c r="E5227" s="37">
        <v>3892</v>
      </c>
      <c r="F5227" s="37">
        <v>3997</v>
      </c>
      <c r="G5227" s="38" t="s">
        <v>5</v>
      </c>
      <c r="H5227" s="39">
        <v>3</v>
      </c>
    </row>
    <row r="5228" spans="1:8" x14ac:dyDescent="0.2">
      <c r="A5228" s="28" t="str">
        <f t="shared" si="81"/>
        <v>4184315</v>
      </c>
      <c r="B5228" s="43" t="s">
        <v>1354</v>
      </c>
      <c r="C5228" s="30" t="s">
        <v>4554</v>
      </c>
      <c r="D5228" s="36" t="s">
        <v>18141</v>
      </c>
      <c r="E5228" s="37">
        <v>4022</v>
      </c>
      <c r="F5228" s="37">
        <v>4130</v>
      </c>
      <c r="G5228" s="38" t="s">
        <v>5</v>
      </c>
      <c r="H5228" s="39">
        <v>3</v>
      </c>
    </row>
    <row r="5229" spans="1:8" x14ac:dyDescent="0.2">
      <c r="A5229" s="28" t="str">
        <f t="shared" si="81"/>
        <v>4184317</v>
      </c>
      <c r="B5229" s="43" t="s">
        <v>1354</v>
      </c>
      <c r="C5229" s="30" t="s">
        <v>4555</v>
      </c>
      <c r="D5229" s="36" t="s">
        <v>18142</v>
      </c>
      <c r="E5229" s="37">
        <v>5456</v>
      </c>
      <c r="F5229" s="37">
        <v>5603</v>
      </c>
      <c r="G5229" s="38" t="s">
        <v>5</v>
      </c>
      <c r="H5229" s="39">
        <v>3</v>
      </c>
    </row>
    <row r="5230" spans="1:8" x14ac:dyDescent="0.2">
      <c r="A5230" s="28" t="str">
        <f t="shared" si="81"/>
        <v>4184318</v>
      </c>
      <c r="B5230" s="43" t="s">
        <v>1354</v>
      </c>
      <c r="C5230" s="30" t="s">
        <v>4556</v>
      </c>
      <c r="D5230" s="36" t="s">
        <v>18143</v>
      </c>
      <c r="E5230" s="37">
        <v>5531</v>
      </c>
      <c r="F5230" s="37">
        <v>5680</v>
      </c>
      <c r="G5230" s="38" t="s">
        <v>5</v>
      </c>
      <c r="H5230" s="39">
        <v>3</v>
      </c>
    </row>
    <row r="5231" spans="1:8" x14ac:dyDescent="0.2">
      <c r="A5231" s="28" t="str">
        <f t="shared" si="81"/>
        <v>4184319</v>
      </c>
      <c r="B5231" s="43" t="s">
        <v>1354</v>
      </c>
      <c r="C5231" s="30" t="s">
        <v>4557</v>
      </c>
      <c r="D5231" s="36" t="s">
        <v>18144</v>
      </c>
      <c r="E5231" s="37">
        <v>5531</v>
      </c>
      <c r="F5231" s="37">
        <v>5680</v>
      </c>
      <c r="G5231" s="38" t="s">
        <v>5</v>
      </c>
      <c r="H5231" s="39">
        <v>3</v>
      </c>
    </row>
    <row r="5232" spans="1:8" x14ac:dyDescent="0.2">
      <c r="A5232" s="28" t="str">
        <f t="shared" si="81"/>
        <v>4184320</v>
      </c>
      <c r="B5232" s="43" t="s">
        <v>1354</v>
      </c>
      <c r="C5232" s="30" t="s">
        <v>4558</v>
      </c>
      <c r="D5232" s="36" t="s">
        <v>18145</v>
      </c>
      <c r="E5232" s="37">
        <v>5456</v>
      </c>
      <c r="F5232" s="37">
        <v>5603</v>
      </c>
      <c r="G5232" s="38" t="s">
        <v>5</v>
      </c>
      <c r="H5232" s="39">
        <v>3</v>
      </c>
    </row>
    <row r="5233" spans="1:8" x14ac:dyDescent="0.2">
      <c r="A5233" s="28" t="str">
        <f t="shared" si="81"/>
        <v>4184321</v>
      </c>
      <c r="B5233" s="43" t="s">
        <v>1354</v>
      </c>
      <c r="C5233" s="30" t="s">
        <v>4559</v>
      </c>
      <c r="D5233" s="36" t="s">
        <v>18146</v>
      </c>
      <c r="E5233" s="37">
        <v>5275</v>
      </c>
      <c r="F5233" s="37">
        <v>5417</v>
      </c>
      <c r="G5233" s="38" t="s">
        <v>5</v>
      </c>
      <c r="H5233" s="39">
        <v>3</v>
      </c>
    </row>
    <row r="5234" spans="1:8" x14ac:dyDescent="0.2">
      <c r="A5234" s="28" t="str">
        <f t="shared" si="81"/>
        <v>4184322</v>
      </c>
      <c r="B5234" s="43" t="s">
        <v>1354</v>
      </c>
      <c r="C5234" s="30" t="s">
        <v>4560</v>
      </c>
      <c r="D5234" s="36" t="s">
        <v>18147</v>
      </c>
      <c r="E5234" s="37">
        <v>5275</v>
      </c>
      <c r="F5234" s="37">
        <v>5417</v>
      </c>
      <c r="G5234" s="38" t="s">
        <v>5</v>
      </c>
      <c r="H5234" s="39">
        <v>3</v>
      </c>
    </row>
    <row r="5235" spans="1:8" x14ac:dyDescent="0.2">
      <c r="A5235" s="28" t="str">
        <f t="shared" si="81"/>
        <v>4184323</v>
      </c>
      <c r="B5235" s="43" t="s">
        <v>1354</v>
      </c>
      <c r="C5235" s="30" t="s">
        <v>4561</v>
      </c>
      <c r="D5235" s="36" t="s">
        <v>18148</v>
      </c>
      <c r="E5235" s="37">
        <v>5275</v>
      </c>
      <c r="F5235" s="37">
        <v>5417</v>
      </c>
      <c r="G5235" s="38" t="s">
        <v>5</v>
      </c>
      <c r="H5235" s="39">
        <v>3</v>
      </c>
    </row>
    <row r="5236" spans="1:8" x14ac:dyDescent="0.2">
      <c r="A5236" s="28" t="str">
        <f t="shared" si="81"/>
        <v>4184324</v>
      </c>
      <c r="B5236" s="43" t="s">
        <v>1354</v>
      </c>
      <c r="C5236" s="30" t="s">
        <v>4562</v>
      </c>
      <c r="D5236" s="36" t="s">
        <v>18149</v>
      </c>
      <c r="E5236" s="37">
        <v>5275</v>
      </c>
      <c r="F5236" s="37">
        <v>5417</v>
      </c>
      <c r="G5236" s="38" t="s">
        <v>5</v>
      </c>
      <c r="H5236" s="39">
        <v>3</v>
      </c>
    </row>
    <row r="5237" spans="1:8" x14ac:dyDescent="0.2">
      <c r="A5237" s="28" t="str">
        <f t="shared" si="81"/>
        <v>4184417</v>
      </c>
      <c r="B5237" s="43" t="s">
        <v>1354</v>
      </c>
      <c r="C5237" s="30" t="s">
        <v>4563</v>
      </c>
      <c r="D5237" s="36" t="s">
        <v>18150</v>
      </c>
      <c r="E5237" s="37">
        <v>6716</v>
      </c>
      <c r="F5237" s="37">
        <v>6897</v>
      </c>
      <c r="G5237" s="38" t="s">
        <v>5</v>
      </c>
      <c r="H5237" s="39">
        <v>3</v>
      </c>
    </row>
    <row r="5238" spans="1:8" x14ac:dyDescent="0.2">
      <c r="A5238" s="28" t="str">
        <f t="shared" si="81"/>
        <v>4184418</v>
      </c>
      <c r="B5238" s="43" t="s">
        <v>1354</v>
      </c>
      <c r="C5238" s="30" t="s">
        <v>4564</v>
      </c>
      <c r="D5238" s="36" t="s">
        <v>18151</v>
      </c>
      <c r="E5238" s="37">
        <v>6894</v>
      </c>
      <c r="F5238" s="37">
        <v>7080</v>
      </c>
      <c r="G5238" s="38" t="s">
        <v>5</v>
      </c>
      <c r="H5238" s="39">
        <v>3</v>
      </c>
    </row>
    <row r="5239" spans="1:8" x14ac:dyDescent="0.2">
      <c r="A5239" s="28" t="str">
        <f t="shared" si="81"/>
        <v>4184419</v>
      </c>
      <c r="B5239" s="43" t="s">
        <v>1354</v>
      </c>
      <c r="C5239" s="30" t="s">
        <v>4565</v>
      </c>
      <c r="D5239" s="36" t="s">
        <v>18152</v>
      </c>
      <c r="E5239" s="37">
        <v>7237</v>
      </c>
      <c r="F5239" s="37">
        <v>7432</v>
      </c>
      <c r="G5239" s="38" t="s">
        <v>5</v>
      </c>
      <c r="H5239" s="39">
        <v>3</v>
      </c>
    </row>
    <row r="5240" spans="1:8" x14ac:dyDescent="0.2">
      <c r="A5240" s="28" t="str">
        <f t="shared" si="81"/>
        <v>4184420</v>
      </c>
      <c r="B5240" s="43" t="s">
        <v>1354</v>
      </c>
      <c r="C5240" s="30" t="s">
        <v>4566</v>
      </c>
      <c r="D5240" s="36" t="s">
        <v>18153</v>
      </c>
      <c r="E5240" s="37">
        <v>5320</v>
      </c>
      <c r="F5240" s="37">
        <v>5463</v>
      </c>
      <c r="G5240" s="38" t="s">
        <v>5</v>
      </c>
      <c r="H5240" s="39">
        <v>3</v>
      </c>
    </row>
    <row r="5241" spans="1:8" x14ac:dyDescent="0.2">
      <c r="A5241" s="28" t="str">
        <f t="shared" si="81"/>
        <v>4184421</v>
      </c>
      <c r="B5241" s="43" t="s">
        <v>1354</v>
      </c>
      <c r="C5241" s="30" t="s">
        <v>4567</v>
      </c>
      <c r="D5241" s="36" t="s">
        <v>18154</v>
      </c>
      <c r="E5241" s="37">
        <v>5631</v>
      </c>
      <c r="F5241" s="37">
        <v>5783</v>
      </c>
      <c r="G5241" s="38" t="s">
        <v>5</v>
      </c>
      <c r="H5241" s="39">
        <v>3</v>
      </c>
    </row>
    <row r="5242" spans="1:8" x14ac:dyDescent="0.2">
      <c r="A5242" s="28" t="str">
        <f t="shared" si="81"/>
        <v>4184422</v>
      </c>
      <c r="B5242" s="43" t="s">
        <v>1354</v>
      </c>
      <c r="C5242" s="30" t="s">
        <v>4568</v>
      </c>
      <c r="D5242" s="36" t="s">
        <v>18155</v>
      </c>
      <c r="E5242" s="37">
        <v>5586</v>
      </c>
      <c r="F5242" s="37">
        <v>5736</v>
      </c>
      <c r="G5242" s="38" t="s">
        <v>5</v>
      </c>
      <c r="H5242" s="39">
        <v>3</v>
      </c>
    </row>
    <row r="5243" spans="1:8" x14ac:dyDescent="0.2">
      <c r="A5243" s="28" t="str">
        <f t="shared" si="81"/>
        <v>4184423</v>
      </c>
      <c r="B5243" s="43" t="s">
        <v>1354</v>
      </c>
      <c r="C5243" s="30" t="s">
        <v>4569</v>
      </c>
      <c r="D5243" s="36" t="s">
        <v>18156</v>
      </c>
      <c r="E5243" s="37">
        <v>5772</v>
      </c>
      <c r="F5243" s="37">
        <v>5927</v>
      </c>
      <c r="G5243" s="38" t="s">
        <v>5</v>
      </c>
      <c r="H5243" s="39">
        <v>3</v>
      </c>
    </row>
    <row r="5244" spans="1:8" x14ac:dyDescent="0.2">
      <c r="A5244" s="28" t="str">
        <f t="shared" si="81"/>
        <v>4184424</v>
      </c>
      <c r="B5244" s="43" t="s">
        <v>1354</v>
      </c>
      <c r="C5244" s="30" t="s">
        <v>4570</v>
      </c>
      <c r="D5244" s="36" t="s">
        <v>18157</v>
      </c>
      <c r="E5244" s="37">
        <v>6187</v>
      </c>
      <c r="F5244" s="37">
        <v>6354</v>
      </c>
      <c r="G5244" s="38" t="s">
        <v>5</v>
      </c>
      <c r="H5244" s="39">
        <v>3</v>
      </c>
    </row>
    <row r="5245" spans="1:8" x14ac:dyDescent="0.2">
      <c r="A5245" s="28" t="str">
        <f t="shared" si="81"/>
        <v>4184425</v>
      </c>
      <c r="B5245" s="43" t="s">
        <v>1354</v>
      </c>
      <c r="C5245" s="30" t="s">
        <v>4571</v>
      </c>
      <c r="D5245" s="36" t="s">
        <v>18158</v>
      </c>
      <c r="E5245" s="37">
        <v>5019</v>
      </c>
      <c r="F5245" s="37">
        <v>5154</v>
      </c>
      <c r="G5245" s="38" t="s">
        <v>5</v>
      </c>
      <c r="H5245" s="39">
        <v>3</v>
      </c>
    </row>
    <row r="5246" spans="1:8" x14ac:dyDescent="0.2">
      <c r="A5246" s="28" t="str">
        <f t="shared" si="81"/>
        <v>4184426</v>
      </c>
      <c r="B5246" s="43" t="s">
        <v>1354</v>
      </c>
      <c r="C5246" s="30" t="s">
        <v>4572</v>
      </c>
      <c r="D5246" s="36" t="s">
        <v>18159</v>
      </c>
      <c r="E5246" s="37">
        <v>5019</v>
      </c>
      <c r="F5246" s="37">
        <v>5154</v>
      </c>
      <c r="G5246" s="38" t="s">
        <v>5</v>
      </c>
      <c r="H5246" s="39">
        <v>3</v>
      </c>
    </row>
    <row r="5247" spans="1:8" x14ac:dyDescent="0.2">
      <c r="A5247" s="28" t="str">
        <f t="shared" si="81"/>
        <v>4184427</v>
      </c>
      <c r="B5247" s="43" t="s">
        <v>1354</v>
      </c>
      <c r="C5247" s="30" t="s">
        <v>4573</v>
      </c>
      <c r="D5247" s="36" t="s">
        <v>18160</v>
      </c>
      <c r="E5247" s="37">
        <v>5019</v>
      </c>
      <c r="F5247" s="37">
        <v>5154</v>
      </c>
      <c r="G5247" s="38" t="s">
        <v>5</v>
      </c>
      <c r="H5247" s="39">
        <v>3</v>
      </c>
    </row>
    <row r="5248" spans="1:8" x14ac:dyDescent="0.2">
      <c r="A5248" s="28" t="str">
        <f t="shared" si="81"/>
        <v>4184428</v>
      </c>
      <c r="B5248" s="43" t="s">
        <v>1354</v>
      </c>
      <c r="C5248" s="30" t="s">
        <v>4574</v>
      </c>
      <c r="D5248" s="36" t="s">
        <v>18161</v>
      </c>
      <c r="E5248" s="37">
        <v>5019</v>
      </c>
      <c r="F5248" s="37">
        <v>5154</v>
      </c>
      <c r="G5248" s="38" t="s">
        <v>5</v>
      </c>
      <c r="H5248" s="39">
        <v>3</v>
      </c>
    </row>
    <row r="5249" spans="1:8" x14ac:dyDescent="0.2">
      <c r="A5249" s="28" t="str">
        <f t="shared" si="81"/>
        <v>4184429</v>
      </c>
      <c r="B5249" s="43" t="s">
        <v>1354</v>
      </c>
      <c r="C5249" s="30" t="s">
        <v>4575</v>
      </c>
      <c r="D5249" s="36" t="s">
        <v>18162</v>
      </c>
      <c r="E5249" s="37">
        <v>5019</v>
      </c>
      <c r="F5249" s="37">
        <v>5154</v>
      </c>
      <c r="G5249" s="38" t="s">
        <v>5</v>
      </c>
      <c r="H5249" s="39">
        <v>3</v>
      </c>
    </row>
    <row r="5250" spans="1:8" x14ac:dyDescent="0.2">
      <c r="A5250" s="28" t="str">
        <f t="shared" si="81"/>
        <v>4184430</v>
      </c>
      <c r="B5250" s="43" t="s">
        <v>1354</v>
      </c>
      <c r="C5250" s="30" t="s">
        <v>4576</v>
      </c>
      <c r="D5250" s="36" t="s">
        <v>18163</v>
      </c>
      <c r="E5250" s="37">
        <v>5165</v>
      </c>
      <c r="F5250" s="37">
        <v>5304</v>
      </c>
      <c r="G5250" s="38" t="s">
        <v>5</v>
      </c>
      <c r="H5250" s="39">
        <v>3</v>
      </c>
    </row>
    <row r="5251" spans="1:8" x14ac:dyDescent="0.2">
      <c r="A5251" s="28" t="str">
        <f t="shared" si="81"/>
        <v>4184431</v>
      </c>
      <c r="B5251" s="43" t="s">
        <v>1354</v>
      </c>
      <c r="C5251" s="30" t="s">
        <v>4577</v>
      </c>
      <c r="D5251" s="36" t="s">
        <v>18164</v>
      </c>
      <c r="E5251" s="37">
        <v>5320</v>
      </c>
      <c r="F5251" s="37">
        <v>5463</v>
      </c>
      <c r="G5251" s="38" t="s">
        <v>5</v>
      </c>
      <c r="H5251" s="39">
        <v>3</v>
      </c>
    </row>
    <row r="5252" spans="1:8" x14ac:dyDescent="0.2">
      <c r="A5252" s="28" t="str">
        <f t="shared" si="81"/>
        <v>4184432</v>
      </c>
      <c r="B5252" s="43" t="s">
        <v>1480</v>
      </c>
      <c r="C5252" s="30" t="s">
        <v>4578</v>
      </c>
      <c r="D5252" s="36" t="s">
        <v>18165</v>
      </c>
      <c r="E5252" s="37">
        <v>27992</v>
      </c>
      <c r="F5252" s="37">
        <v>28747</v>
      </c>
      <c r="G5252" s="38" t="s">
        <v>5</v>
      </c>
      <c r="H5252" s="39">
        <v>1</v>
      </c>
    </row>
    <row r="5253" spans="1:8" x14ac:dyDescent="0.2">
      <c r="A5253" s="28" t="str">
        <f t="shared" si="81"/>
        <v>4184433</v>
      </c>
      <c r="B5253" s="43" t="s">
        <v>1480</v>
      </c>
      <c r="C5253" s="30" t="s">
        <v>4579</v>
      </c>
      <c r="D5253" s="36" t="s">
        <v>18166</v>
      </c>
      <c r="E5253" s="37">
        <v>27091</v>
      </c>
      <c r="F5253" s="37">
        <v>27822</v>
      </c>
      <c r="G5253" s="38" t="s">
        <v>5</v>
      </c>
      <c r="H5253" s="39">
        <v>1</v>
      </c>
    </row>
    <row r="5254" spans="1:8" x14ac:dyDescent="0.2">
      <c r="A5254" s="28" t="str">
        <f t="shared" ref="A5254:A5320" si="82">TEXT(C5254,"@")</f>
        <v>4184434</v>
      </c>
      <c r="B5254" s="43" t="s">
        <v>1480</v>
      </c>
      <c r="C5254" s="30" t="s">
        <v>4580</v>
      </c>
      <c r="D5254" s="36" t="s">
        <v>18167</v>
      </c>
      <c r="E5254" s="37">
        <v>30532</v>
      </c>
      <c r="F5254" s="37">
        <v>31356</v>
      </c>
      <c r="G5254" s="38" t="s">
        <v>5</v>
      </c>
      <c r="H5254" s="39">
        <v>1</v>
      </c>
    </row>
    <row r="5255" spans="1:8" x14ac:dyDescent="0.2">
      <c r="A5255" s="28" t="str">
        <f t="shared" si="82"/>
        <v>4184435</v>
      </c>
      <c r="B5255" s="43" t="s">
        <v>1480</v>
      </c>
      <c r="C5255" s="30" t="s">
        <v>10082</v>
      </c>
      <c r="D5255" s="36" t="s">
        <v>18168</v>
      </c>
      <c r="E5255" s="37">
        <v>32301</v>
      </c>
      <c r="F5255" s="37">
        <v>33173</v>
      </c>
      <c r="G5255" s="38" t="s">
        <v>5</v>
      </c>
      <c r="H5255" s="39">
        <v>1</v>
      </c>
    </row>
    <row r="5256" spans="1:8" x14ac:dyDescent="0.2">
      <c r="A5256" s="28" t="str">
        <f t="shared" si="82"/>
        <v>4184436</v>
      </c>
      <c r="B5256" s="43" t="s">
        <v>1480</v>
      </c>
      <c r="C5256" s="30" t="s">
        <v>4581</v>
      </c>
      <c r="D5256" s="36" t="s">
        <v>18169</v>
      </c>
      <c r="E5256" s="37">
        <v>35650</v>
      </c>
      <c r="F5256" s="37">
        <v>36612</v>
      </c>
      <c r="G5256" s="38" t="s">
        <v>5</v>
      </c>
      <c r="H5256" s="39">
        <v>1</v>
      </c>
    </row>
    <row r="5257" spans="1:8" x14ac:dyDescent="0.2">
      <c r="A5257" s="28" t="str">
        <f t="shared" si="82"/>
        <v>4184437</v>
      </c>
      <c r="B5257" s="43" t="s">
        <v>1480</v>
      </c>
      <c r="C5257" s="30" t="s">
        <v>4582</v>
      </c>
      <c r="D5257" s="36" t="s">
        <v>18170</v>
      </c>
      <c r="E5257" s="37">
        <v>41331</v>
      </c>
      <c r="F5257" s="37">
        <v>42446</v>
      </c>
      <c r="G5257" s="38" t="s">
        <v>5</v>
      </c>
      <c r="H5257" s="39">
        <v>1</v>
      </c>
    </row>
    <row r="5258" spans="1:8" x14ac:dyDescent="0.2">
      <c r="A5258" s="28" t="str">
        <f t="shared" si="82"/>
        <v>4184438</v>
      </c>
      <c r="B5258" s="43" t="s">
        <v>1480</v>
      </c>
      <c r="C5258" s="30" t="s">
        <v>4583</v>
      </c>
      <c r="D5258" s="36" t="s">
        <v>18171</v>
      </c>
      <c r="E5258" s="37">
        <v>48981</v>
      </c>
      <c r="F5258" s="37">
        <v>50303</v>
      </c>
      <c r="G5258" s="38" t="s">
        <v>5</v>
      </c>
      <c r="H5258" s="39">
        <v>1</v>
      </c>
    </row>
    <row r="5259" spans="1:8" x14ac:dyDescent="0.2">
      <c r="A5259" s="28" t="str">
        <f t="shared" si="82"/>
        <v>4184463</v>
      </c>
      <c r="B5259" s="43" t="s">
        <v>1345</v>
      </c>
      <c r="C5259" s="30" t="s">
        <v>18172</v>
      </c>
      <c r="D5259" s="36" t="s">
        <v>18173</v>
      </c>
      <c r="E5259" s="37">
        <v>11000</v>
      </c>
      <c r="F5259" s="37">
        <v>11297</v>
      </c>
      <c r="G5259" s="38" t="s">
        <v>5</v>
      </c>
      <c r="H5259" s="39">
        <v>3</v>
      </c>
    </row>
    <row r="5260" spans="1:8" x14ac:dyDescent="0.2">
      <c r="A5260" s="28" t="str">
        <f t="shared" si="82"/>
        <v>4184482</v>
      </c>
      <c r="B5260" s="43" t="s">
        <v>1345</v>
      </c>
      <c r="C5260" s="30" t="s">
        <v>9695</v>
      </c>
      <c r="D5260" s="36" t="s">
        <v>11923</v>
      </c>
      <c r="E5260" s="37">
        <v>6392</v>
      </c>
      <c r="F5260" s="37">
        <v>6564</v>
      </c>
      <c r="G5260" s="38" t="s">
        <v>5</v>
      </c>
      <c r="H5260" s="39">
        <v>3</v>
      </c>
    </row>
    <row r="5261" spans="1:8" x14ac:dyDescent="0.2">
      <c r="A5261" s="28" t="str">
        <f t="shared" si="82"/>
        <v>4184483</v>
      </c>
      <c r="B5261" s="43" t="s">
        <v>1345</v>
      </c>
      <c r="C5261" s="30" t="s">
        <v>9696</v>
      </c>
      <c r="D5261" s="36" t="s">
        <v>11924</v>
      </c>
      <c r="E5261" s="37">
        <v>10004</v>
      </c>
      <c r="F5261" s="37">
        <v>10274</v>
      </c>
      <c r="G5261" s="38" t="s">
        <v>5</v>
      </c>
      <c r="H5261" s="39">
        <v>3</v>
      </c>
    </row>
    <row r="5262" spans="1:8" x14ac:dyDescent="0.2">
      <c r="A5262" s="28" t="str">
        <f t="shared" si="82"/>
        <v>4184484</v>
      </c>
      <c r="B5262" s="43" t="s">
        <v>1345</v>
      </c>
      <c r="C5262" s="30" t="s">
        <v>9697</v>
      </c>
      <c r="D5262" s="36" t="s">
        <v>11925</v>
      </c>
      <c r="E5262" s="37">
        <v>10006</v>
      </c>
      <c r="F5262" s="37">
        <v>10276</v>
      </c>
      <c r="G5262" s="38" t="s">
        <v>5</v>
      </c>
      <c r="H5262" s="39">
        <v>3</v>
      </c>
    </row>
    <row r="5263" spans="1:8" x14ac:dyDescent="0.2">
      <c r="A5263" s="28" t="str">
        <f t="shared" si="82"/>
        <v>4184485</v>
      </c>
      <c r="B5263" s="43" t="s">
        <v>1345</v>
      </c>
      <c r="C5263" s="30" t="s">
        <v>9698</v>
      </c>
      <c r="D5263" s="36" t="s">
        <v>11926</v>
      </c>
      <c r="E5263" s="37">
        <v>10095</v>
      </c>
      <c r="F5263" s="37">
        <v>10367</v>
      </c>
      <c r="G5263" s="38" t="s">
        <v>5</v>
      </c>
      <c r="H5263" s="39">
        <v>3</v>
      </c>
    </row>
    <row r="5264" spans="1:8" x14ac:dyDescent="0.2">
      <c r="A5264" s="28" t="str">
        <f t="shared" si="82"/>
        <v>4184486</v>
      </c>
      <c r="B5264" s="43" t="s">
        <v>1345</v>
      </c>
      <c r="C5264" s="30" t="s">
        <v>9699</v>
      </c>
      <c r="D5264" s="36" t="s">
        <v>11927</v>
      </c>
      <c r="E5264" s="37">
        <v>10124</v>
      </c>
      <c r="F5264" s="37">
        <v>10397</v>
      </c>
      <c r="G5264" s="38" t="s">
        <v>5</v>
      </c>
      <c r="H5264" s="39">
        <v>3</v>
      </c>
    </row>
    <row r="5265" spans="1:8" x14ac:dyDescent="0.2">
      <c r="A5265" s="28" t="str">
        <f t="shared" si="82"/>
        <v>4184487</v>
      </c>
      <c r="B5265" s="43" t="s">
        <v>1345</v>
      </c>
      <c r="C5265" s="30" t="s">
        <v>9700</v>
      </c>
      <c r="D5265" s="36" t="s">
        <v>11928</v>
      </c>
      <c r="E5265" s="37">
        <v>10250</v>
      </c>
      <c r="F5265" s="37">
        <v>10526</v>
      </c>
      <c r="G5265" s="38" t="s">
        <v>5</v>
      </c>
      <c r="H5265" s="39">
        <v>3</v>
      </c>
    </row>
    <row r="5266" spans="1:8" x14ac:dyDescent="0.2">
      <c r="A5266" s="28" t="str">
        <f t="shared" si="82"/>
        <v>4184488</v>
      </c>
      <c r="B5266" s="43" t="s">
        <v>1345</v>
      </c>
      <c r="C5266" s="30" t="s">
        <v>9701</v>
      </c>
      <c r="D5266" s="36" t="s">
        <v>11929</v>
      </c>
      <c r="E5266" s="37">
        <v>10279</v>
      </c>
      <c r="F5266" s="37">
        <v>10556</v>
      </c>
      <c r="G5266" s="38" t="s">
        <v>5</v>
      </c>
      <c r="H5266" s="39">
        <v>3</v>
      </c>
    </row>
    <row r="5267" spans="1:8" x14ac:dyDescent="0.2">
      <c r="A5267" s="28" t="str">
        <f t="shared" si="82"/>
        <v>4184489</v>
      </c>
      <c r="B5267" s="43" t="s">
        <v>1345</v>
      </c>
      <c r="C5267" s="30" t="s">
        <v>9702</v>
      </c>
      <c r="D5267" s="36" t="s">
        <v>11930</v>
      </c>
      <c r="E5267" s="37">
        <v>10836</v>
      </c>
      <c r="F5267" s="37">
        <v>11128</v>
      </c>
      <c r="G5267" s="38" t="s">
        <v>5</v>
      </c>
      <c r="H5267" s="39">
        <v>3</v>
      </c>
    </row>
    <row r="5268" spans="1:8" x14ac:dyDescent="0.2">
      <c r="A5268" s="28" t="str">
        <f t="shared" si="82"/>
        <v>4184490</v>
      </c>
      <c r="B5268" s="43" t="s">
        <v>1345</v>
      </c>
      <c r="C5268" s="30" t="s">
        <v>9703</v>
      </c>
      <c r="D5268" s="36" t="s">
        <v>11931</v>
      </c>
      <c r="E5268" s="37">
        <v>11008</v>
      </c>
      <c r="F5268" s="37">
        <v>11305</v>
      </c>
      <c r="G5268" s="38" t="s">
        <v>5</v>
      </c>
      <c r="H5268" s="39">
        <v>3</v>
      </c>
    </row>
    <row r="5269" spans="1:8" x14ac:dyDescent="0.2">
      <c r="A5269" s="28" t="str">
        <f t="shared" si="82"/>
        <v>4184498</v>
      </c>
      <c r="B5269" s="43" t="s">
        <v>1345</v>
      </c>
      <c r="C5269" s="30" t="s">
        <v>13404</v>
      </c>
      <c r="D5269" s="36" t="s">
        <v>13405</v>
      </c>
      <c r="E5269" s="37">
        <v>31742</v>
      </c>
      <c r="F5269" s="37">
        <v>32599</v>
      </c>
      <c r="G5269" s="38" t="s">
        <v>5</v>
      </c>
      <c r="H5269" s="39">
        <v>3</v>
      </c>
    </row>
    <row r="5270" spans="1:8" x14ac:dyDescent="0.2">
      <c r="A5270" s="28" t="str">
        <f t="shared" si="82"/>
        <v>4184500</v>
      </c>
      <c r="B5270" s="43" t="s">
        <v>1345</v>
      </c>
      <c r="C5270" s="30" t="s">
        <v>13406</v>
      </c>
      <c r="D5270" s="36" t="s">
        <v>13407</v>
      </c>
      <c r="E5270" s="37">
        <v>25954</v>
      </c>
      <c r="F5270" s="37">
        <v>26654</v>
      </c>
      <c r="G5270" s="38" t="s">
        <v>5</v>
      </c>
      <c r="H5270" s="39">
        <v>3</v>
      </c>
    </row>
    <row r="5271" spans="1:8" x14ac:dyDescent="0.2">
      <c r="A5271" s="28" t="str">
        <f t="shared" si="82"/>
        <v>4184501</v>
      </c>
      <c r="B5271" s="43" t="s">
        <v>1345</v>
      </c>
      <c r="C5271" s="30" t="s">
        <v>18174</v>
      </c>
      <c r="D5271" s="36" t="s">
        <v>18175</v>
      </c>
      <c r="E5271" s="37">
        <v>28420</v>
      </c>
      <c r="F5271" s="37">
        <v>29187</v>
      </c>
      <c r="G5271" s="38" t="s">
        <v>5</v>
      </c>
      <c r="H5271" s="39">
        <v>3</v>
      </c>
    </row>
    <row r="5272" spans="1:8" x14ac:dyDescent="0.2">
      <c r="A5272" s="28" t="str">
        <f t="shared" si="82"/>
        <v>4184503</v>
      </c>
      <c r="B5272" s="43" t="s">
        <v>1345</v>
      </c>
      <c r="C5272" s="30" t="s">
        <v>16931</v>
      </c>
      <c r="D5272" s="36" t="s">
        <v>16932</v>
      </c>
      <c r="E5272" s="37">
        <v>25125</v>
      </c>
      <c r="F5272" s="37">
        <v>25803</v>
      </c>
      <c r="G5272" s="38" t="s">
        <v>5</v>
      </c>
      <c r="H5272" s="39">
        <v>3</v>
      </c>
    </row>
    <row r="5273" spans="1:8" x14ac:dyDescent="0.2">
      <c r="A5273" s="28" t="str">
        <f t="shared" si="82"/>
        <v>4184512</v>
      </c>
      <c r="B5273" s="43" t="s">
        <v>1345</v>
      </c>
      <c r="C5273" s="30" t="s">
        <v>13408</v>
      </c>
      <c r="D5273" s="36" t="s">
        <v>13409</v>
      </c>
      <c r="E5273" s="37">
        <v>9645</v>
      </c>
      <c r="F5273" s="37">
        <v>9905</v>
      </c>
      <c r="G5273" s="38" t="s">
        <v>5</v>
      </c>
      <c r="H5273" s="39">
        <v>3</v>
      </c>
    </row>
    <row r="5274" spans="1:8" x14ac:dyDescent="0.2">
      <c r="A5274" s="28" t="str">
        <f t="shared" si="82"/>
        <v>4184513</v>
      </c>
      <c r="B5274" s="43" t="s">
        <v>1345</v>
      </c>
      <c r="C5274" s="30" t="s">
        <v>13410</v>
      </c>
      <c r="D5274" s="36" t="s">
        <v>13411</v>
      </c>
      <c r="E5274" s="37">
        <v>7275</v>
      </c>
      <c r="F5274" s="37">
        <v>7471</v>
      </c>
      <c r="G5274" s="38" t="s">
        <v>5</v>
      </c>
      <c r="H5274" s="39">
        <v>3</v>
      </c>
    </row>
    <row r="5275" spans="1:8" x14ac:dyDescent="0.2">
      <c r="A5275" s="28" t="str">
        <f t="shared" si="82"/>
        <v>4184514</v>
      </c>
      <c r="B5275" s="43" t="s">
        <v>1345</v>
      </c>
      <c r="C5275" s="30" t="s">
        <v>13412</v>
      </c>
      <c r="D5275" s="36" t="s">
        <v>13413</v>
      </c>
      <c r="E5275" s="37">
        <v>9610</v>
      </c>
      <c r="F5275" s="37">
        <v>9869</v>
      </c>
      <c r="G5275" s="38" t="s">
        <v>5</v>
      </c>
      <c r="H5275" s="39">
        <v>3</v>
      </c>
    </row>
    <row r="5276" spans="1:8" x14ac:dyDescent="0.2">
      <c r="A5276" s="28" t="str">
        <f t="shared" si="82"/>
        <v>4184515</v>
      </c>
      <c r="B5276" s="43" t="s">
        <v>1345</v>
      </c>
      <c r="C5276" s="30" t="s">
        <v>13414</v>
      </c>
      <c r="D5276" s="36" t="s">
        <v>13415</v>
      </c>
      <c r="E5276" s="37">
        <v>7557</v>
      </c>
      <c r="F5276" s="37">
        <v>7761</v>
      </c>
      <c r="G5276" s="38" t="s">
        <v>5</v>
      </c>
      <c r="H5276" s="39">
        <v>3</v>
      </c>
    </row>
    <row r="5277" spans="1:8" x14ac:dyDescent="0.2">
      <c r="A5277" s="28" t="str">
        <f t="shared" si="82"/>
        <v>4184516</v>
      </c>
      <c r="B5277" s="43" t="s">
        <v>1345</v>
      </c>
      <c r="C5277" s="30" t="s">
        <v>13416</v>
      </c>
      <c r="D5277" s="36" t="s">
        <v>13417</v>
      </c>
      <c r="E5277" s="37">
        <v>9610</v>
      </c>
      <c r="F5277" s="37">
        <v>9869</v>
      </c>
      <c r="G5277" s="38" t="s">
        <v>5</v>
      </c>
      <c r="H5277" s="39">
        <v>3</v>
      </c>
    </row>
    <row r="5278" spans="1:8" x14ac:dyDescent="0.2">
      <c r="A5278" s="28" t="str">
        <f t="shared" si="82"/>
        <v>4184518</v>
      </c>
      <c r="B5278" s="43" t="s">
        <v>1345</v>
      </c>
      <c r="C5278" s="30" t="s">
        <v>13418</v>
      </c>
      <c r="D5278" s="36" t="s">
        <v>13419</v>
      </c>
      <c r="E5278" s="37">
        <v>7934</v>
      </c>
      <c r="F5278" s="37">
        <v>8148</v>
      </c>
      <c r="G5278" s="38" t="s">
        <v>5</v>
      </c>
      <c r="H5278" s="39">
        <v>3</v>
      </c>
    </row>
    <row r="5279" spans="1:8" x14ac:dyDescent="0.2">
      <c r="A5279" s="28" t="str">
        <f t="shared" si="82"/>
        <v>4184519</v>
      </c>
      <c r="B5279" s="43" t="s">
        <v>1345</v>
      </c>
      <c r="C5279" s="30" t="s">
        <v>13420</v>
      </c>
      <c r="D5279" s="36" t="s">
        <v>13421</v>
      </c>
      <c r="E5279" s="37">
        <v>7130</v>
      </c>
      <c r="F5279" s="37">
        <v>7322</v>
      </c>
      <c r="G5279" s="38" t="s">
        <v>5</v>
      </c>
      <c r="H5279" s="39">
        <v>3</v>
      </c>
    </row>
    <row r="5280" spans="1:8" x14ac:dyDescent="0.2">
      <c r="A5280" s="28" t="str">
        <f t="shared" si="82"/>
        <v>4184520</v>
      </c>
      <c r="B5280" s="43" t="s">
        <v>1345</v>
      </c>
      <c r="C5280" s="30" t="s">
        <v>13422</v>
      </c>
      <c r="D5280" s="36" t="s">
        <v>13423</v>
      </c>
      <c r="E5280" s="37">
        <v>7940</v>
      </c>
      <c r="F5280" s="37">
        <v>8154</v>
      </c>
      <c r="G5280" s="38" t="s">
        <v>5</v>
      </c>
      <c r="H5280" s="39">
        <v>3</v>
      </c>
    </row>
    <row r="5281" spans="1:8" x14ac:dyDescent="0.2">
      <c r="A5281" s="28" t="str">
        <f t="shared" si="82"/>
        <v>4184521</v>
      </c>
      <c r="B5281" s="43" t="s">
        <v>1345</v>
      </c>
      <c r="C5281" s="30" t="s">
        <v>13424</v>
      </c>
      <c r="D5281" s="36" t="s">
        <v>13425</v>
      </c>
      <c r="E5281" s="37">
        <v>9641</v>
      </c>
      <c r="F5281" s="37">
        <v>9901</v>
      </c>
      <c r="G5281" s="38" t="s">
        <v>5</v>
      </c>
      <c r="H5281" s="39">
        <v>3</v>
      </c>
    </row>
    <row r="5282" spans="1:8" x14ac:dyDescent="0.2">
      <c r="A5282" s="28" t="str">
        <f t="shared" si="82"/>
        <v>4184524</v>
      </c>
      <c r="B5282" s="43" t="s">
        <v>1345</v>
      </c>
      <c r="C5282" s="30" t="s">
        <v>16933</v>
      </c>
      <c r="D5282" s="36" t="s">
        <v>16934</v>
      </c>
      <c r="E5282" s="37">
        <v>31093</v>
      </c>
      <c r="F5282" s="37">
        <v>31932</v>
      </c>
      <c r="G5282" s="38" t="s">
        <v>5</v>
      </c>
      <c r="H5282" s="39">
        <v>3</v>
      </c>
    </row>
    <row r="5283" spans="1:8" x14ac:dyDescent="0.2">
      <c r="A5283" s="28" t="str">
        <f t="shared" si="82"/>
        <v>4184525</v>
      </c>
      <c r="B5283" s="43" t="s">
        <v>1345</v>
      </c>
      <c r="C5283" s="30" t="s">
        <v>13426</v>
      </c>
      <c r="D5283" s="36" t="s">
        <v>13427</v>
      </c>
      <c r="E5283" s="37">
        <v>31675</v>
      </c>
      <c r="F5283" s="37">
        <v>32530</v>
      </c>
      <c r="G5283" s="38" t="s">
        <v>5</v>
      </c>
      <c r="H5283" s="39">
        <v>3</v>
      </c>
    </row>
    <row r="5284" spans="1:8" x14ac:dyDescent="0.2">
      <c r="A5284" s="28" t="str">
        <f t="shared" si="82"/>
        <v>4184526</v>
      </c>
      <c r="B5284" s="43" t="s">
        <v>1345</v>
      </c>
      <c r="C5284" s="30" t="s">
        <v>13428</v>
      </c>
      <c r="D5284" s="36" t="s">
        <v>13429</v>
      </c>
      <c r="E5284" s="37">
        <v>31675</v>
      </c>
      <c r="F5284" s="37">
        <v>32530</v>
      </c>
      <c r="G5284" s="38" t="s">
        <v>5</v>
      </c>
      <c r="H5284" s="39">
        <v>3</v>
      </c>
    </row>
    <row r="5285" spans="1:8" x14ac:dyDescent="0.2">
      <c r="A5285" s="28" t="str">
        <f t="shared" si="82"/>
        <v>4184528</v>
      </c>
      <c r="B5285" s="43" t="s">
        <v>1345</v>
      </c>
      <c r="C5285" s="30" t="s">
        <v>16935</v>
      </c>
      <c r="D5285" s="36" t="s">
        <v>16936</v>
      </c>
      <c r="E5285" s="37">
        <v>56075</v>
      </c>
      <c r="F5285" s="37">
        <v>57589</v>
      </c>
      <c r="G5285" s="38" t="s">
        <v>5</v>
      </c>
      <c r="H5285" s="39">
        <v>3</v>
      </c>
    </row>
    <row r="5286" spans="1:8" x14ac:dyDescent="0.2">
      <c r="A5286" s="28" t="str">
        <f t="shared" si="82"/>
        <v>4184529</v>
      </c>
      <c r="B5286" s="43" t="s">
        <v>1345</v>
      </c>
      <c r="C5286" s="30" t="s">
        <v>16937</v>
      </c>
      <c r="D5286" s="36" t="s">
        <v>16938</v>
      </c>
      <c r="E5286" s="37">
        <v>56870</v>
      </c>
      <c r="F5286" s="37">
        <v>58405</v>
      </c>
      <c r="G5286" s="38" t="s">
        <v>5</v>
      </c>
      <c r="H5286" s="39">
        <v>3</v>
      </c>
    </row>
    <row r="5287" spans="1:8" x14ac:dyDescent="0.2">
      <c r="A5287" s="28" t="str">
        <f t="shared" si="82"/>
        <v>4184531</v>
      </c>
      <c r="B5287" s="43" t="s">
        <v>1345</v>
      </c>
      <c r="C5287" s="30" t="s">
        <v>18176</v>
      </c>
      <c r="D5287" s="36" t="s">
        <v>18177</v>
      </c>
      <c r="E5287" s="37">
        <v>14450</v>
      </c>
      <c r="F5287" s="37">
        <v>14840</v>
      </c>
      <c r="G5287" s="38" t="s">
        <v>5</v>
      </c>
      <c r="H5287" s="39">
        <v>3</v>
      </c>
    </row>
    <row r="5288" spans="1:8" x14ac:dyDescent="0.2">
      <c r="A5288" s="28" t="str">
        <f t="shared" si="82"/>
        <v>4184532</v>
      </c>
      <c r="B5288" s="43" t="s">
        <v>1345</v>
      </c>
      <c r="C5288" s="30" t="s">
        <v>18178</v>
      </c>
      <c r="D5288" s="36" t="s">
        <v>18179</v>
      </c>
      <c r="E5288" s="37">
        <v>14450</v>
      </c>
      <c r="F5288" s="37">
        <v>14840</v>
      </c>
      <c r="G5288" s="38" t="s">
        <v>5</v>
      </c>
      <c r="H5288" s="39">
        <v>3</v>
      </c>
    </row>
    <row r="5289" spans="1:8" x14ac:dyDescent="0.2">
      <c r="A5289" s="28" t="str">
        <f t="shared" si="82"/>
        <v>4184533</v>
      </c>
      <c r="B5289" s="43" t="s">
        <v>1345</v>
      </c>
      <c r="C5289" s="30" t="s">
        <v>16939</v>
      </c>
      <c r="D5289" s="36" t="s">
        <v>16940</v>
      </c>
      <c r="E5289" s="37">
        <v>14450</v>
      </c>
      <c r="F5289" s="37">
        <v>14840</v>
      </c>
      <c r="G5289" s="38" t="s">
        <v>5</v>
      </c>
      <c r="H5289" s="39">
        <v>3</v>
      </c>
    </row>
    <row r="5290" spans="1:8" x14ac:dyDescent="0.2">
      <c r="A5290" s="28" t="str">
        <f t="shared" si="82"/>
        <v>4184534</v>
      </c>
      <c r="B5290" s="43" t="s">
        <v>1345</v>
      </c>
      <c r="C5290" s="30" t="s">
        <v>18180</v>
      </c>
      <c r="D5290" s="36" t="s">
        <v>18181</v>
      </c>
      <c r="E5290" s="37">
        <v>15505</v>
      </c>
      <c r="F5290" s="37">
        <v>15924</v>
      </c>
      <c r="G5290" s="38" t="s">
        <v>5</v>
      </c>
      <c r="H5290" s="39">
        <v>3</v>
      </c>
    </row>
    <row r="5291" spans="1:8" x14ac:dyDescent="0.2">
      <c r="A5291" s="28" t="str">
        <f t="shared" si="82"/>
        <v>4184535</v>
      </c>
      <c r="B5291" s="43" t="s">
        <v>1345</v>
      </c>
      <c r="C5291" s="30" t="s">
        <v>18182</v>
      </c>
      <c r="D5291" s="36" t="s">
        <v>18183</v>
      </c>
      <c r="E5291" s="37">
        <v>15585</v>
      </c>
      <c r="F5291" s="37">
        <v>16006</v>
      </c>
      <c r="G5291" s="38" t="s">
        <v>5</v>
      </c>
      <c r="H5291" s="39">
        <v>3</v>
      </c>
    </row>
    <row r="5292" spans="1:8" x14ac:dyDescent="0.2">
      <c r="A5292" s="28" t="str">
        <f t="shared" si="82"/>
        <v>4184536</v>
      </c>
      <c r="B5292" s="43" t="s">
        <v>1345</v>
      </c>
      <c r="C5292" s="30" t="s">
        <v>18184</v>
      </c>
      <c r="D5292" s="36" t="s">
        <v>18185</v>
      </c>
      <c r="E5292" s="37">
        <v>14575</v>
      </c>
      <c r="F5292" s="37">
        <v>14968</v>
      </c>
      <c r="G5292" s="38" t="s">
        <v>5</v>
      </c>
      <c r="H5292" s="39">
        <v>3</v>
      </c>
    </row>
    <row r="5293" spans="1:8" x14ac:dyDescent="0.2">
      <c r="A5293" s="28" t="str">
        <f t="shared" si="82"/>
        <v>4184545</v>
      </c>
      <c r="B5293" s="43" t="s">
        <v>1345</v>
      </c>
      <c r="C5293" s="30" t="s">
        <v>16941</v>
      </c>
      <c r="D5293" s="36" t="s">
        <v>16942</v>
      </c>
      <c r="E5293" s="37">
        <v>14465</v>
      </c>
      <c r="F5293" s="37">
        <v>14855</v>
      </c>
      <c r="G5293" s="38" t="s">
        <v>5</v>
      </c>
      <c r="H5293" s="39">
        <v>3</v>
      </c>
    </row>
    <row r="5294" spans="1:8" x14ac:dyDescent="0.2">
      <c r="A5294" s="28" t="str">
        <f t="shared" si="82"/>
        <v>4184546</v>
      </c>
      <c r="B5294" s="43" t="s">
        <v>1345</v>
      </c>
      <c r="C5294" s="30" t="s">
        <v>16943</v>
      </c>
      <c r="D5294" s="36" t="s">
        <v>16944</v>
      </c>
      <c r="E5294" s="37">
        <v>14725</v>
      </c>
      <c r="F5294" s="37">
        <v>15122</v>
      </c>
      <c r="G5294" s="38" t="s">
        <v>5</v>
      </c>
      <c r="H5294" s="39">
        <v>3</v>
      </c>
    </row>
    <row r="5295" spans="1:8" x14ac:dyDescent="0.2">
      <c r="A5295" s="28" t="str">
        <f t="shared" si="82"/>
        <v>4184548</v>
      </c>
      <c r="B5295" s="43" t="s">
        <v>1345</v>
      </c>
      <c r="C5295" s="30" t="s">
        <v>18186</v>
      </c>
      <c r="D5295" s="36" t="s">
        <v>18187</v>
      </c>
      <c r="E5295" s="37">
        <v>31740</v>
      </c>
      <c r="F5295" s="37">
        <v>32596</v>
      </c>
      <c r="G5295" s="38" t="s">
        <v>5</v>
      </c>
      <c r="H5295" s="39">
        <v>9</v>
      </c>
    </row>
    <row r="5296" spans="1:8" x14ac:dyDescent="0.2">
      <c r="A5296" s="28" t="str">
        <f t="shared" si="82"/>
        <v>4184549</v>
      </c>
      <c r="B5296" s="43" t="s">
        <v>1345</v>
      </c>
      <c r="C5296" s="30" t="s">
        <v>18188</v>
      </c>
      <c r="D5296" s="36" t="s">
        <v>18189</v>
      </c>
      <c r="E5296" s="37">
        <v>31440</v>
      </c>
      <c r="F5296" s="37">
        <v>32289</v>
      </c>
      <c r="G5296" s="38" t="s">
        <v>5</v>
      </c>
      <c r="H5296" s="39">
        <v>3</v>
      </c>
    </row>
    <row r="5297" spans="1:8" x14ac:dyDescent="0.2">
      <c r="A5297" s="28" t="str">
        <f t="shared" si="82"/>
        <v>4184623</v>
      </c>
      <c r="B5297" s="43" t="s">
        <v>1345</v>
      </c>
      <c r="C5297" s="30" t="s">
        <v>18190</v>
      </c>
      <c r="D5297" s="36" t="s">
        <v>18191</v>
      </c>
      <c r="E5297" s="37">
        <v>24975</v>
      </c>
      <c r="F5297" s="37">
        <v>25649</v>
      </c>
      <c r="G5297" s="38" t="s">
        <v>5</v>
      </c>
      <c r="H5297" s="39">
        <v>3</v>
      </c>
    </row>
    <row r="5298" spans="1:8" x14ac:dyDescent="0.2">
      <c r="A5298" s="28" t="str">
        <f t="shared" si="82"/>
        <v>4184624</v>
      </c>
      <c r="B5298" s="43" t="s">
        <v>1345</v>
      </c>
      <c r="C5298" s="30" t="s">
        <v>18192</v>
      </c>
      <c r="D5298" s="36" t="s">
        <v>18193</v>
      </c>
      <c r="E5298" s="37">
        <v>29160</v>
      </c>
      <c r="F5298" s="37">
        <v>29947</v>
      </c>
      <c r="G5298" s="38" t="s">
        <v>5</v>
      </c>
      <c r="H5298" s="39">
        <v>3</v>
      </c>
    </row>
    <row r="5299" spans="1:8" x14ac:dyDescent="0.2">
      <c r="A5299" s="28" t="str">
        <f t="shared" si="82"/>
        <v>4184625</v>
      </c>
      <c r="B5299" s="43" t="s">
        <v>1345</v>
      </c>
      <c r="C5299" s="30" t="s">
        <v>18194</v>
      </c>
      <c r="D5299" s="36" t="s">
        <v>18195</v>
      </c>
      <c r="E5299" s="37">
        <v>32145</v>
      </c>
      <c r="F5299" s="37">
        <v>33012</v>
      </c>
      <c r="G5299" s="38" t="s">
        <v>5</v>
      </c>
      <c r="H5299" s="39">
        <v>3</v>
      </c>
    </row>
    <row r="5300" spans="1:8" x14ac:dyDescent="0.2">
      <c r="A5300" s="28" t="str">
        <f t="shared" si="82"/>
        <v>4185112</v>
      </c>
      <c r="B5300" s="43" t="s">
        <v>1354</v>
      </c>
      <c r="C5300" s="30" t="s">
        <v>9704</v>
      </c>
      <c r="D5300" s="36" t="s">
        <v>9705</v>
      </c>
      <c r="E5300" s="37">
        <v>4235</v>
      </c>
      <c r="F5300" s="37">
        <v>4349</v>
      </c>
      <c r="G5300" s="38" t="s">
        <v>5</v>
      </c>
      <c r="H5300" s="39">
        <v>3</v>
      </c>
    </row>
    <row r="5301" spans="1:8" x14ac:dyDescent="0.2">
      <c r="A5301" s="28" t="str">
        <f t="shared" si="82"/>
        <v>4185113</v>
      </c>
      <c r="B5301" s="43" t="s">
        <v>1354</v>
      </c>
      <c r="C5301" s="30" t="s">
        <v>9706</v>
      </c>
      <c r="D5301" s="36" t="s">
        <v>9707</v>
      </c>
      <c r="E5301" s="37">
        <v>4262</v>
      </c>
      <c r="F5301" s="37">
        <v>4377</v>
      </c>
      <c r="G5301" s="38" t="s">
        <v>5</v>
      </c>
      <c r="H5301" s="39">
        <v>3</v>
      </c>
    </row>
    <row r="5302" spans="1:8" x14ac:dyDescent="0.2">
      <c r="A5302" s="28" t="str">
        <f t="shared" si="82"/>
        <v>4185114</v>
      </c>
      <c r="B5302" s="43" t="s">
        <v>1354</v>
      </c>
      <c r="C5302" s="30" t="s">
        <v>9708</v>
      </c>
      <c r="D5302" s="36" t="s">
        <v>9709</v>
      </c>
      <c r="E5302" s="37">
        <v>4276</v>
      </c>
      <c r="F5302" s="37">
        <v>4391</v>
      </c>
      <c r="G5302" s="38" t="s">
        <v>5</v>
      </c>
      <c r="H5302" s="39">
        <v>3</v>
      </c>
    </row>
    <row r="5303" spans="1:8" x14ac:dyDescent="0.2">
      <c r="A5303" s="28" t="str">
        <f t="shared" si="82"/>
        <v>4185115</v>
      </c>
      <c r="B5303" s="43" t="s">
        <v>1354</v>
      </c>
      <c r="C5303" s="30" t="s">
        <v>9710</v>
      </c>
      <c r="D5303" s="36" t="s">
        <v>9711</v>
      </c>
      <c r="E5303" s="37">
        <v>4298</v>
      </c>
      <c r="F5303" s="37">
        <v>4414</v>
      </c>
      <c r="G5303" s="38" t="s">
        <v>5</v>
      </c>
      <c r="H5303" s="39">
        <v>3</v>
      </c>
    </row>
    <row r="5304" spans="1:8" x14ac:dyDescent="0.2">
      <c r="A5304" s="28" t="str">
        <f t="shared" si="82"/>
        <v>4185116</v>
      </c>
      <c r="B5304" s="43" t="s">
        <v>1354</v>
      </c>
      <c r="C5304" s="30" t="s">
        <v>9712</v>
      </c>
      <c r="D5304" s="36" t="s">
        <v>9713</v>
      </c>
      <c r="E5304" s="37">
        <v>4321</v>
      </c>
      <c r="F5304" s="37">
        <v>4437</v>
      </c>
      <c r="G5304" s="38" t="s">
        <v>5</v>
      </c>
      <c r="H5304" s="39">
        <v>3</v>
      </c>
    </row>
    <row r="5305" spans="1:8" x14ac:dyDescent="0.2">
      <c r="A5305" s="28" t="str">
        <f t="shared" si="82"/>
        <v>4185117</v>
      </c>
      <c r="B5305" s="43" t="s">
        <v>1354</v>
      </c>
      <c r="C5305" s="30" t="s">
        <v>9714</v>
      </c>
      <c r="D5305" s="36" t="s">
        <v>9715</v>
      </c>
      <c r="E5305" s="37">
        <v>4405</v>
      </c>
      <c r="F5305" s="37">
        <v>4523</v>
      </c>
      <c r="G5305" s="38" t="s">
        <v>5</v>
      </c>
      <c r="H5305" s="39">
        <v>3</v>
      </c>
    </row>
    <row r="5306" spans="1:8" x14ac:dyDescent="0.2">
      <c r="A5306" s="28" t="str">
        <f t="shared" si="82"/>
        <v>4185118</v>
      </c>
      <c r="B5306" s="43" t="s">
        <v>1354</v>
      </c>
      <c r="C5306" s="30" t="s">
        <v>9716</v>
      </c>
      <c r="D5306" s="36" t="s">
        <v>9717</v>
      </c>
      <c r="E5306" s="37">
        <v>4435</v>
      </c>
      <c r="F5306" s="37">
        <v>4554</v>
      </c>
      <c r="G5306" s="38" t="s">
        <v>5</v>
      </c>
      <c r="H5306" s="39">
        <v>3</v>
      </c>
    </row>
    <row r="5307" spans="1:8" x14ac:dyDescent="0.2">
      <c r="A5307" s="28" t="str">
        <f t="shared" si="82"/>
        <v>4185119</v>
      </c>
      <c r="B5307" s="43" t="s">
        <v>1354</v>
      </c>
      <c r="C5307" s="30" t="s">
        <v>9718</v>
      </c>
      <c r="D5307" s="36" t="s">
        <v>9719</v>
      </c>
      <c r="E5307" s="37">
        <v>4450</v>
      </c>
      <c r="F5307" s="37">
        <v>4570</v>
      </c>
      <c r="G5307" s="38" t="s">
        <v>5</v>
      </c>
      <c r="H5307" s="39">
        <v>3</v>
      </c>
    </row>
    <row r="5308" spans="1:8" x14ac:dyDescent="0.2">
      <c r="A5308" s="28" t="str">
        <f t="shared" si="82"/>
        <v>4185120</v>
      </c>
      <c r="B5308" s="43" t="s">
        <v>1354</v>
      </c>
      <c r="C5308" s="30" t="s">
        <v>9720</v>
      </c>
      <c r="D5308" s="36" t="s">
        <v>9721</v>
      </c>
      <c r="E5308" s="37">
        <v>5319</v>
      </c>
      <c r="F5308" s="37">
        <v>5462</v>
      </c>
      <c r="G5308" s="38" t="s">
        <v>5</v>
      </c>
      <c r="H5308" s="39">
        <v>3</v>
      </c>
    </row>
    <row r="5309" spans="1:8" x14ac:dyDescent="0.2">
      <c r="A5309" s="28" t="str">
        <f t="shared" si="82"/>
        <v>4185121</v>
      </c>
      <c r="B5309" s="43" t="s">
        <v>1354</v>
      </c>
      <c r="C5309" s="30" t="s">
        <v>9722</v>
      </c>
      <c r="D5309" s="36" t="s">
        <v>9723</v>
      </c>
      <c r="E5309" s="37">
        <v>5358</v>
      </c>
      <c r="F5309" s="37">
        <v>5502</v>
      </c>
      <c r="G5309" s="38" t="s">
        <v>5</v>
      </c>
      <c r="H5309" s="39">
        <v>3</v>
      </c>
    </row>
    <row r="5310" spans="1:8" x14ac:dyDescent="0.2">
      <c r="A5310" s="28" t="str">
        <f t="shared" si="82"/>
        <v>4185122</v>
      </c>
      <c r="B5310" s="43" t="s">
        <v>1354</v>
      </c>
      <c r="C5310" s="30" t="s">
        <v>9724</v>
      </c>
      <c r="D5310" s="36" t="s">
        <v>9725</v>
      </c>
      <c r="E5310" s="37">
        <v>5400</v>
      </c>
      <c r="F5310" s="37">
        <v>5545</v>
      </c>
      <c r="G5310" s="38" t="s">
        <v>5</v>
      </c>
      <c r="H5310" s="39">
        <v>3</v>
      </c>
    </row>
    <row r="5311" spans="1:8" x14ac:dyDescent="0.2">
      <c r="A5311" s="28" t="str">
        <f t="shared" si="82"/>
        <v>4185123</v>
      </c>
      <c r="B5311" s="43" t="s">
        <v>1354</v>
      </c>
      <c r="C5311" s="30" t="s">
        <v>9726</v>
      </c>
      <c r="D5311" s="36" t="s">
        <v>9727</v>
      </c>
      <c r="E5311" s="37">
        <v>5442</v>
      </c>
      <c r="F5311" s="37">
        <v>5588</v>
      </c>
      <c r="G5311" s="38" t="s">
        <v>5</v>
      </c>
      <c r="H5311" s="39">
        <v>3</v>
      </c>
    </row>
    <row r="5312" spans="1:8" x14ac:dyDescent="0.2">
      <c r="A5312" s="28" t="str">
        <f t="shared" si="82"/>
        <v>4185124</v>
      </c>
      <c r="B5312" s="43" t="s">
        <v>1354</v>
      </c>
      <c r="C5312" s="30" t="s">
        <v>9728</v>
      </c>
      <c r="D5312" s="36" t="s">
        <v>9729</v>
      </c>
      <c r="E5312" s="37">
        <v>5518</v>
      </c>
      <c r="F5312" s="37">
        <v>5666</v>
      </c>
      <c r="G5312" s="38" t="s">
        <v>5</v>
      </c>
      <c r="H5312" s="39">
        <v>3</v>
      </c>
    </row>
    <row r="5313" spans="1:8" x14ac:dyDescent="0.2">
      <c r="A5313" s="28" t="str">
        <f t="shared" si="82"/>
        <v>4185212</v>
      </c>
      <c r="B5313" s="43" t="s">
        <v>1354</v>
      </c>
      <c r="C5313" s="30" t="s">
        <v>4584</v>
      </c>
      <c r="D5313" s="36" t="s">
        <v>18196</v>
      </c>
      <c r="E5313" s="37">
        <v>3978</v>
      </c>
      <c r="F5313" s="37">
        <v>4085</v>
      </c>
      <c r="G5313" s="38" t="s">
        <v>4</v>
      </c>
      <c r="H5313" s="39">
        <v>3</v>
      </c>
    </row>
    <row r="5314" spans="1:8" x14ac:dyDescent="0.2">
      <c r="A5314" s="28" t="str">
        <f t="shared" si="82"/>
        <v>4185213</v>
      </c>
      <c r="B5314" s="43" t="s">
        <v>1354</v>
      </c>
      <c r="C5314" s="30" t="s">
        <v>4585</v>
      </c>
      <c r="D5314" s="36" t="s">
        <v>18197</v>
      </c>
      <c r="E5314" s="37">
        <v>3948</v>
      </c>
      <c r="F5314" s="37">
        <v>4054</v>
      </c>
      <c r="G5314" s="38" t="s">
        <v>4</v>
      </c>
      <c r="H5314" s="39">
        <v>3</v>
      </c>
    </row>
    <row r="5315" spans="1:8" x14ac:dyDescent="0.2">
      <c r="A5315" s="28" t="str">
        <f t="shared" si="82"/>
        <v>4185214</v>
      </c>
      <c r="B5315" s="43" t="s">
        <v>1354</v>
      </c>
      <c r="C5315" s="30" t="s">
        <v>4586</v>
      </c>
      <c r="D5315" s="36" t="s">
        <v>18198</v>
      </c>
      <c r="E5315" s="37">
        <v>4010</v>
      </c>
      <c r="F5315" s="37">
        <v>4118</v>
      </c>
      <c r="G5315" s="38" t="s">
        <v>4</v>
      </c>
      <c r="H5315" s="39">
        <v>3</v>
      </c>
    </row>
    <row r="5316" spans="1:8" x14ac:dyDescent="0.2">
      <c r="A5316" s="28" t="str">
        <f t="shared" si="82"/>
        <v>4185215</v>
      </c>
      <c r="B5316" s="43" t="s">
        <v>1354</v>
      </c>
      <c r="C5316" s="30" t="s">
        <v>4587</v>
      </c>
      <c r="D5316" s="36" t="s">
        <v>18199</v>
      </c>
      <c r="E5316" s="37">
        <v>4047</v>
      </c>
      <c r="F5316" s="37">
        <v>4156</v>
      </c>
      <c r="G5316" s="38" t="s">
        <v>4</v>
      </c>
      <c r="H5316" s="39">
        <v>3</v>
      </c>
    </row>
    <row r="5317" spans="1:8" x14ac:dyDescent="0.2">
      <c r="A5317" s="28" t="str">
        <f t="shared" si="82"/>
        <v>4185216</v>
      </c>
      <c r="B5317" s="43" t="s">
        <v>1354</v>
      </c>
      <c r="C5317" s="30" t="s">
        <v>4588</v>
      </c>
      <c r="D5317" s="36" t="s">
        <v>18200</v>
      </c>
      <c r="E5317" s="37">
        <v>4079</v>
      </c>
      <c r="F5317" s="37">
        <v>4189</v>
      </c>
      <c r="G5317" s="38" t="s">
        <v>4</v>
      </c>
      <c r="H5317" s="39">
        <v>3</v>
      </c>
    </row>
    <row r="5318" spans="1:8" x14ac:dyDescent="0.2">
      <c r="A5318" s="28" t="str">
        <f t="shared" si="82"/>
        <v>4185217</v>
      </c>
      <c r="B5318" s="43" t="s">
        <v>1354</v>
      </c>
      <c r="C5318" s="30" t="s">
        <v>4589</v>
      </c>
      <c r="D5318" s="36" t="s">
        <v>18201</v>
      </c>
      <c r="E5318" s="37">
        <v>4125</v>
      </c>
      <c r="F5318" s="37">
        <v>4236</v>
      </c>
      <c r="G5318" s="38" t="s">
        <v>4</v>
      </c>
      <c r="H5318" s="39">
        <v>3</v>
      </c>
    </row>
    <row r="5319" spans="1:8" x14ac:dyDescent="0.2">
      <c r="A5319" s="28" t="str">
        <f t="shared" si="82"/>
        <v>4185218</v>
      </c>
      <c r="B5319" s="43" t="s">
        <v>1354</v>
      </c>
      <c r="C5319" s="30" t="s">
        <v>4590</v>
      </c>
      <c r="D5319" s="36" t="s">
        <v>18202</v>
      </c>
      <c r="E5319" s="37">
        <v>4398</v>
      </c>
      <c r="F5319" s="37">
        <v>4516</v>
      </c>
      <c r="G5319" s="38" t="s">
        <v>4</v>
      </c>
      <c r="H5319" s="39">
        <v>3</v>
      </c>
    </row>
    <row r="5320" spans="1:8" x14ac:dyDescent="0.2">
      <c r="A5320" s="28" t="str">
        <f t="shared" si="82"/>
        <v>4185219</v>
      </c>
      <c r="B5320" s="43" t="s">
        <v>1354</v>
      </c>
      <c r="C5320" s="30" t="s">
        <v>4591</v>
      </c>
      <c r="D5320" s="36" t="s">
        <v>18203</v>
      </c>
      <c r="E5320" s="37">
        <v>4178</v>
      </c>
      <c r="F5320" s="37">
        <v>4290</v>
      </c>
      <c r="G5320" s="38" t="s">
        <v>4</v>
      </c>
      <c r="H5320" s="39">
        <v>3</v>
      </c>
    </row>
    <row r="5321" spans="1:8" x14ac:dyDescent="0.2">
      <c r="A5321" s="28" t="str">
        <f t="shared" ref="A5321:A5384" si="83">TEXT(C5321,"@")</f>
        <v>4185220</v>
      </c>
      <c r="B5321" s="43" t="s">
        <v>1354</v>
      </c>
      <c r="C5321" s="30" t="s">
        <v>4592</v>
      </c>
      <c r="D5321" s="36" t="s">
        <v>18204</v>
      </c>
      <c r="E5321" s="37">
        <v>5389</v>
      </c>
      <c r="F5321" s="37">
        <v>5534</v>
      </c>
      <c r="G5321" s="38" t="s">
        <v>5</v>
      </c>
      <c r="H5321" s="39">
        <v>3</v>
      </c>
    </row>
    <row r="5322" spans="1:8" x14ac:dyDescent="0.2">
      <c r="A5322" s="28" t="str">
        <f t="shared" si="83"/>
        <v>4185221</v>
      </c>
      <c r="B5322" s="43" t="s">
        <v>1354</v>
      </c>
      <c r="C5322" s="30" t="s">
        <v>4593</v>
      </c>
      <c r="D5322" s="36" t="s">
        <v>18205</v>
      </c>
      <c r="E5322" s="37">
        <v>5389</v>
      </c>
      <c r="F5322" s="37">
        <v>5534</v>
      </c>
      <c r="G5322" s="38" t="s">
        <v>4</v>
      </c>
      <c r="H5322" s="39">
        <v>3</v>
      </c>
    </row>
    <row r="5323" spans="1:8" x14ac:dyDescent="0.2">
      <c r="A5323" s="28" t="str">
        <f t="shared" si="83"/>
        <v>4185222</v>
      </c>
      <c r="B5323" s="43" t="s">
        <v>1354</v>
      </c>
      <c r="C5323" s="30" t="s">
        <v>4594</v>
      </c>
      <c r="D5323" s="36" t="s">
        <v>18206</v>
      </c>
      <c r="E5323" s="37">
        <v>5377</v>
      </c>
      <c r="F5323" s="37">
        <v>5522</v>
      </c>
      <c r="G5323" s="38" t="s">
        <v>4</v>
      </c>
      <c r="H5323" s="39">
        <v>3</v>
      </c>
    </row>
    <row r="5324" spans="1:8" x14ac:dyDescent="0.2">
      <c r="A5324" s="28" t="str">
        <f t="shared" si="83"/>
        <v>4185223</v>
      </c>
      <c r="B5324" s="43" t="s">
        <v>1354</v>
      </c>
      <c r="C5324" s="30" t="s">
        <v>4595</v>
      </c>
      <c r="D5324" s="36" t="s">
        <v>18207</v>
      </c>
      <c r="E5324" s="37">
        <v>5380</v>
      </c>
      <c r="F5324" s="37">
        <v>5525</v>
      </c>
      <c r="G5324" s="38" t="s">
        <v>4</v>
      </c>
      <c r="H5324" s="39">
        <v>3</v>
      </c>
    </row>
    <row r="5325" spans="1:8" x14ac:dyDescent="0.2">
      <c r="A5325" s="28" t="str">
        <f t="shared" si="83"/>
        <v>4185224</v>
      </c>
      <c r="B5325" s="43" t="s">
        <v>1354</v>
      </c>
      <c r="C5325" s="30" t="s">
        <v>4596</v>
      </c>
      <c r="D5325" s="36" t="s">
        <v>18208</v>
      </c>
      <c r="E5325" s="37">
        <v>5380</v>
      </c>
      <c r="F5325" s="37">
        <v>5525</v>
      </c>
      <c r="G5325" s="38" t="s">
        <v>4</v>
      </c>
      <c r="H5325" s="39">
        <v>3</v>
      </c>
    </row>
    <row r="5326" spans="1:8" x14ac:dyDescent="0.2">
      <c r="A5326" s="28" t="str">
        <f t="shared" si="83"/>
        <v>4185229</v>
      </c>
      <c r="B5326" s="43" t="s">
        <v>1354</v>
      </c>
      <c r="C5326" s="30" t="s">
        <v>18209</v>
      </c>
      <c r="D5326" s="36" t="s">
        <v>18210</v>
      </c>
      <c r="E5326" s="37">
        <v>5595</v>
      </c>
      <c r="F5326" s="37">
        <v>5746</v>
      </c>
      <c r="G5326" s="38" t="s">
        <v>5</v>
      </c>
      <c r="H5326" s="39">
        <v>3</v>
      </c>
    </row>
    <row r="5327" spans="1:8" x14ac:dyDescent="0.2">
      <c r="A5327" s="28" t="str">
        <f t="shared" si="83"/>
        <v>4185230</v>
      </c>
      <c r="B5327" s="43" t="s">
        <v>1354</v>
      </c>
      <c r="C5327" s="30" t="s">
        <v>16945</v>
      </c>
      <c r="D5327" s="36" t="s">
        <v>18211</v>
      </c>
      <c r="E5327" s="37">
        <v>5907</v>
      </c>
      <c r="F5327" s="37">
        <v>6066</v>
      </c>
      <c r="G5327" s="38" t="s">
        <v>5</v>
      </c>
      <c r="H5327" s="39">
        <v>3</v>
      </c>
    </row>
    <row r="5328" spans="1:8" x14ac:dyDescent="0.2">
      <c r="A5328" s="28" t="str">
        <f t="shared" si="83"/>
        <v>4185231</v>
      </c>
      <c r="B5328" s="43" t="s">
        <v>1354</v>
      </c>
      <c r="C5328" s="30" t="s">
        <v>16946</v>
      </c>
      <c r="D5328" s="36" t="s">
        <v>18212</v>
      </c>
      <c r="E5328" s="37">
        <v>5907</v>
      </c>
      <c r="F5328" s="37">
        <v>6066</v>
      </c>
      <c r="G5328" s="38" t="s">
        <v>5</v>
      </c>
      <c r="H5328" s="39">
        <v>3</v>
      </c>
    </row>
    <row r="5329" spans="1:8" x14ac:dyDescent="0.2">
      <c r="A5329" s="28" t="str">
        <f t="shared" si="83"/>
        <v>4185241</v>
      </c>
      <c r="B5329" s="43" t="s">
        <v>1354</v>
      </c>
      <c r="C5329" s="30" t="s">
        <v>18213</v>
      </c>
      <c r="D5329" s="36" t="s">
        <v>18214</v>
      </c>
      <c r="E5329" s="37">
        <v>6325</v>
      </c>
      <c r="F5329" s="37">
        <v>6495</v>
      </c>
      <c r="G5329" s="38" t="s">
        <v>5</v>
      </c>
      <c r="H5329" s="39">
        <v>3</v>
      </c>
    </row>
    <row r="5330" spans="1:8" x14ac:dyDescent="0.2">
      <c r="A5330" s="28" t="str">
        <f t="shared" si="83"/>
        <v>4185312</v>
      </c>
      <c r="B5330" s="43" t="s">
        <v>1354</v>
      </c>
      <c r="C5330" s="30" t="s">
        <v>4597</v>
      </c>
      <c r="D5330" s="36" t="s">
        <v>18215</v>
      </c>
      <c r="E5330" s="37">
        <v>6770</v>
      </c>
      <c r="F5330" s="37">
        <v>6952</v>
      </c>
      <c r="G5330" s="38" t="s">
        <v>5</v>
      </c>
      <c r="H5330" s="39">
        <v>3</v>
      </c>
    </row>
    <row r="5331" spans="1:8" x14ac:dyDescent="0.2">
      <c r="A5331" s="28" t="str">
        <f t="shared" si="83"/>
        <v>4185313</v>
      </c>
      <c r="B5331" s="43" t="s">
        <v>1354</v>
      </c>
      <c r="C5331" s="30" t="s">
        <v>4598</v>
      </c>
      <c r="D5331" s="36" t="s">
        <v>18216</v>
      </c>
      <c r="E5331" s="37">
        <v>6935</v>
      </c>
      <c r="F5331" s="37">
        <v>7122</v>
      </c>
      <c r="G5331" s="38" t="s">
        <v>5</v>
      </c>
      <c r="H5331" s="39">
        <v>3</v>
      </c>
    </row>
    <row r="5332" spans="1:8" x14ac:dyDescent="0.2">
      <c r="A5332" s="28" t="str">
        <f t="shared" si="83"/>
        <v>4185314</v>
      </c>
      <c r="B5332" s="43" t="s">
        <v>1354</v>
      </c>
      <c r="C5332" s="30" t="s">
        <v>4599</v>
      </c>
      <c r="D5332" s="36" t="s">
        <v>18217</v>
      </c>
      <c r="E5332" s="37">
        <v>6935</v>
      </c>
      <c r="F5332" s="37">
        <v>7122</v>
      </c>
      <c r="G5332" s="38" t="s">
        <v>5</v>
      </c>
      <c r="H5332" s="39">
        <v>3</v>
      </c>
    </row>
    <row r="5333" spans="1:8" x14ac:dyDescent="0.2">
      <c r="A5333" s="28" t="str">
        <f t="shared" si="83"/>
        <v>4185315</v>
      </c>
      <c r="B5333" s="43" t="s">
        <v>1354</v>
      </c>
      <c r="C5333" s="30" t="s">
        <v>4600</v>
      </c>
      <c r="D5333" s="36" t="s">
        <v>18218</v>
      </c>
      <c r="E5333" s="37">
        <v>6935</v>
      </c>
      <c r="F5333" s="37">
        <v>7122</v>
      </c>
      <c r="G5333" s="38" t="s">
        <v>5</v>
      </c>
      <c r="H5333" s="39">
        <v>3</v>
      </c>
    </row>
    <row r="5334" spans="1:8" x14ac:dyDescent="0.2">
      <c r="A5334" s="28" t="str">
        <f t="shared" si="83"/>
        <v>4185316</v>
      </c>
      <c r="B5334" s="43" t="s">
        <v>1354</v>
      </c>
      <c r="C5334" s="30" t="s">
        <v>4601</v>
      </c>
      <c r="D5334" s="36" t="s">
        <v>18219</v>
      </c>
      <c r="E5334" s="37">
        <v>6935</v>
      </c>
      <c r="F5334" s="37">
        <v>7122</v>
      </c>
      <c r="G5334" s="38" t="s">
        <v>5</v>
      </c>
      <c r="H5334" s="39">
        <v>3</v>
      </c>
    </row>
    <row r="5335" spans="1:8" x14ac:dyDescent="0.2">
      <c r="A5335" s="28" t="str">
        <f t="shared" si="83"/>
        <v>4185317</v>
      </c>
      <c r="B5335" s="43" t="s">
        <v>1354</v>
      </c>
      <c r="C5335" s="30" t="s">
        <v>4602</v>
      </c>
      <c r="D5335" s="36" t="s">
        <v>18220</v>
      </c>
      <c r="E5335" s="37">
        <v>6935</v>
      </c>
      <c r="F5335" s="37">
        <v>7122</v>
      </c>
      <c r="G5335" s="38" t="s">
        <v>5</v>
      </c>
      <c r="H5335" s="39">
        <v>3</v>
      </c>
    </row>
    <row r="5336" spans="1:8" x14ac:dyDescent="0.2">
      <c r="A5336" s="28" t="str">
        <f t="shared" si="83"/>
        <v>4185318</v>
      </c>
      <c r="B5336" s="43" t="s">
        <v>1354</v>
      </c>
      <c r="C5336" s="30" t="s">
        <v>4603</v>
      </c>
      <c r="D5336" s="36" t="s">
        <v>18221</v>
      </c>
      <c r="E5336" s="37">
        <v>6935</v>
      </c>
      <c r="F5336" s="37">
        <v>7122</v>
      </c>
      <c r="G5336" s="38" t="s">
        <v>5</v>
      </c>
      <c r="H5336" s="39">
        <v>3</v>
      </c>
    </row>
    <row r="5337" spans="1:8" x14ac:dyDescent="0.2">
      <c r="A5337" s="28" t="str">
        <f t="shared" si="83"/>
        <v>4185319</v>
      </c>
      <c r="B5337" s="43" t="s">
        <v>1354</v>
      </c>
      <c r="C5337" s="30" t="s">
        <v>4604</v>
      </c>
      <c r="D5337" s="36" t="s">
        <v>18222</v>
      </c>
      <c r="E5337" s="37">
        <v>6935</v>
      </c>
      <c r="F5337" s="37">
        <v>7122</v>
      </c>
      <c r="G5337" s="38" t="s">
        <v>5</v>
      </c>
      <c r="H5337" s="39">
        <v>3</v>
      </c>
    </row>
    <row r="5338" spans="1:8" x14ac:dyDescent="0.2">
      <c r="A5338" s="28" t="str">
        <f t="shared" si="83"/>
        <v>4185320</v>
      </c>
      <c r="B5338" s="43" t="s">
        <v>1354</v>
      </c>
      <c r="C5338" s="30" t="s">
        <v>4605</v>
      </c>
      <c r="D5338" s="36" t="s">
        <v>18223</v>
      </c>
      <c r="E5338" s="37">
        <v>8777</v>
      </c>
      <c r="F5338" s="37">
        <v>9013</v>
      </c>
      <c r="G5338" s="38" t="s">
        <v>5</v>
      </c>
      <c r="H5338" s="39">
        <v>3</v>
      </c>
    </row>
    <row r="5339" spans="1:8" x14ac:dyDescent="0.2">
      <c r="A5339" s="28" t="str">
        <f t="shared" si="83"/>
        <v>4185321</v>
      </c>
      <c r="B5339" s="43" t="s">
        <v>1354</v>
      </c>
      <c r="C5339" s="30" t="s">
        <v>4606</v>
      </c>
      <c r="D5339" s="36" t="s">
        <v>18224</v>
      </c>
      <c r="E5339" s="37">
        <v>8495</v>
      </c>
      <c r="F5339" s="37">
        <v>8724</v>
      </c>
      <c r="G5339" s="38" t="s">
        <v>5</v>
      </c>
      <c r="H5339" s="39">
        <v>3</v>
      </c>
    </row>
    <row r="5340" spans="1:8" x14ac:dyDescent="0.2">
      <c r="A5340" s="28" t="str">
        <f t="shared" si="83"/>
        <v>4185322</v>
      </c>
      <c r="B5340" s="43" t="s">
        <v>1354</v>
      </c>
      <c r="C5340" s="30" t="s">
        <v>4607</v>
      </c>
      <c r="D5340" s="36" t="s">
        <v>18225</v>
      </c>
      <c r="E5340" s="37">
        <v>8495</v>
      </c>
      <c r="F5340" s="37">
        <v>8724</v>
      </c>
      <c r="G5340" s="38" t="s">
        <v>5</v>
      </c>
      <c r="H5340" s="39">
        <v>3</v>
      </c>
    </row>
    <row r="5341" spans="1:8" x14ac:dyDescent="0.2">
      <c r="A5341" s="28" t="str">
        <f t="shared" si="83"/>
        <v>4185412</v>
      </c>
      <c r="B5341" s="43" t="s">
        <v>1354</v>
      </c>
      <c r="C5341" s="30" t="s">
        <v>4608</v>
      </c>
      <c r="D5341" s="36" t="s">
        <v>18226</v>
      </c>
      <c r="E5341" s="37">
        <v>7520</v>
      </c>
      <c r="F5341" s="37">
        <v>7723</v>
      </c>
      <c r="G5341" s="38" t="s">
        <v>5</v>
      </c>
      <c r="H5341" s="39">
        <v>3</v>
      </c>
    </row>
    <row r="5342" spans="1:8" x14ac:dyDescent="0.2">
      <c r="A5342" s="28" t="str">
        <f t="shared" si="83"/>
        <v>4185413</v>
      </c>
      <c r="B5342" s="43" t="s">
        <v>1354</v>
      </c>
      <c r="C5342" s="30" t="s">
        <v>4609</v>
      </c>
      <c r="D5342" s="36" t="s">
        <v>18227</v>
      </c>
      <c r="E5342" s="37">
        <v>7520</v>
      </c>
      <c r="F5342" s="37">
        <v>7723</v>
      </c>
      <c r="G5342" s="38" t="s">
        <v>5</v>
      </c>
      <c r="H5342" s="39">
        <v>3</v>
      </c>
    </row>
    <row r="5343" spans="1:8" x14ac:dyDescent="0.2">
      <c r="A5343" s="28" t="str">
        <f t="shared" si="83"/>
        <v>4185414</v>
      </c>
      <c r="B5343" s="43" t="s">
        <v>1354</v>
      </c>
      <c r="C5343" s="30" t="s">
        <v>4610</v>
      </c>
      <c r="D5343" s="36" t="s">
        <v>18228</v>
      </c>
      <c r="E5343" s="37">
        <v>7520</v>
      </c>
      <c r="F5343" s="37">
        <v>7723</v>
      </c>
      <c r="G5343" s="38" t="s">
        <v>5</v>
      </c>
      <c r="H5343" s="39">
        <v>3</v>
      </c>
    </row>
    <row r="5344" spans="1:8" x14ac:dyDescent="0.2">
      <c r="A5344" s="28" t="str">
        <f t="shared" si="83"/>
        <v>4185415</v>
      </c>
      <c r="B5344" s="43" t="s">
        <v>1354</v>
      </c>
      <c r="C5344" s="30" t="s">
        <v>4611</v>
      </c>
      <c r="D5344" s="36" t="s">
        <v>18229</v>
      </c>
      <c r="E5344" s="37">
        <v>7769</v>
      </c>
      <c r="F5344" s="37">
        <v>7978</v>
      </c>
      <c r="G5344" s="38" t="s">
        <v>5</v>
      </c>
      <c r="H5344" s="39">
        <v>3</v>
      </c>
    </row>
    <row r="5345" spans="1:8" x14ac:dyDescent="0.2">
      <c r="A5345" s="28" t="str">
        <f t="shared" si="83"/>
        <v>4185416</v>
      </c>
      <c r="B5345" s="43" t="s">
        <v>1354</v>
      </c>
      <c r="C5345" s="30" t="s">
        <v>4612</v>
      </c>
      <c r="D5345" s="36" t="s">
        <v>18230</v>
      </c>
      <c r="E5345" s="37">
        <v>7520</v>
      </c>
      <c r="F5345" s="37">
        <v>7723</v>
      </c>
      <c r="G5345" s="38" t="s">
        <v>5</v>
      </c>
      <c r="H5345" s="39">
        <v>3</v>
      </c>
    </row>
    <row r="5346" spans="1:8" x14ac:dyDescent="0.2">
      <c r="A5346" s="28" t="str">
        <f t="shared" si="83"/>
        <v>4185417</v>
      </c>
      <c r="B5346" s="43" t="s">
        <v>1354</v>
      </c>
      <c r="C5346" s="30" t="s">
        <v>4613</v>
      </c>
      <c r="D5346" s="36" t="s">
        <v>18231</v>
      </c>
      <c r="E5346" s="37">
        <v>7520</v>
      </c>
      <c r="F5346" s="37">
        <v>7723</v>
      </c>
      <c r="G5346" s="38" t="s">
        <v>5</v>
      </c>
      <c r="H5346" s="39">
        <v>3</v>
      </c>
    </row>
    <row r="5347" spans="1:8" x14ac:dyDescent="0.2">
      <c r="A5347" s="28" t="str">
        <f t="shared" si="83"/>
        <v>4185418</v>
      </c>
      <c r="B5347" s="43" t="s">
        <v>1354</v>
      </c>
      <c r="C5347" s="30" t="s">
        <v>4614</v>
      </c>
      <c r="D5347" s="36" t="s">
        <v>18232</v>
      </c>
      <c r="E5347" s="37">
        <v>7520</v>
      </c>
      <c r="F5347" s="37">
        <v>7723</v>
      </c>
      <c r="G5347" s="38" t="s">
        <v>5</v>
      </c>
      <c r="H5347" s="39">
        <v>3</v>
      </c>
    </row>
    <row r="5348" spans="1:8" x14ac:dyDescent="0.2">
      <c r="A5348" s="28" t="str">
        <f t="shared" si="83"/>
        <v>4185419</v>
      </c>
      <c r="B5348" s="43" t="s">
        <v>1354</v>
      </c>
      <c r="C5348" s="30" t="s">
        <v>4615</v>
      </c>
      <c r="D5348" s="36" t="s">
        <v>18233</v>
      </c>
      <c r="E5348" s="37">
        <v>7520</v>
      </c>
      <c r="F5348" s="37">
        <v>7723</v>
      </c>
      <c r="G5348" s="38" t="s">
        <v>5</v>
      </c>
      <c r="H5348" s="39">
        <v>3</v>
      </c>
    </row>
    <row r="5349" spans="1:8" x14ac:dyDescent="0.2">
      <c r="A5349" s="28" t="str">
        <f t="shared" si="83"/>
        <v>4185420</v>
      </c>
      <c r="B5349" s="43" t="s">
        <v>1354</v>
      </c>
      <c r="C5349" s="30" t="s">
        <v>4616</v>
      </c>
      <c r="D5349" s="36" t="s">
        <v>18234</v>
      </c>
      <c r="E5349" s="37">
        <v>9278</v>
      </c>
      <c r="F5349" s="37">
        <v>9528</v>
      </c>
      <c r="G5349" s="38" t="s">
        <v>5</v>
      </c>
      <c r="H5349" s="39">
        <v>3</v>
      </c>
    </row>
    <row r="5350" spans="1:8" x14ac:dyDescent="0.2">
      <c r="A5350" s="28" t="str">
        <f t="shared" si="83"/>
        <v>4185421</v>
      </c>
      <c r="B5350" s="43" t="s">
        <v>1354</v>
      </c>
      <c r="C5350" s="30" t="s">
        <v>4617</v>
      </c>
      <c r="D5350" s="36" t="s">
        <v>18235</v>
      </c>
      <c r="E5350" s="37">
        <v>9278</v>
      </c>
      <c r="F5350" s="37">
        <v>9528</v>
      </c>
      <c r="G5350" s="38" t="s">
        <v>5</v>
      </c>
      <c r="H5350" s="39">
        <v>3</v>
      </c>
    </row>
    <row r="5351" spans="1:8" x14ac:dyDescent="0.2">
      <c r="A5351" s="28" t="str">
        <f t="shared" si="83"/>
        <v>4185422</v>
      </c>
      <c r="B5351" s="43" t="s">
        <v>1354</v>
      </c>
      <c r="C5351" s="30" t="s">
        <v>4618</v>
      </c>
      <c r="D5351" s="36" t="s">
        <v>18236</v>
      </c>
      <c r="E5351" s="37">
        <v>9278</v>
      </c>
      <c r="F5351" s="37">
        <v>9528</v>
      </c>
      <c r="G5351" s="38" t="s">
        <v>5</v>
      </c>
      <c r="H5351" s="39">
        <v>3</v>
      </c>
    </row>
    <row r="5352" spans="1:8" x14ac:dyDescent="0.2">
      <c r="A5352" s="28" t="str">
        <f t="shared" si="83"/>
        <v>4185423</v>
      </c>
      <c r="B5352" s="43" t="s">
        <v>1354</v>
      </c>
      <c r="C5352" s="30" t="s">
        <v>4619</v>
      </c>
      <c r="D5352" s="36" t="s">
        <v>18237</v>
      </c>
      <c r="E5352" s="37">
        <v>9278</v>
      </c>
      <c r="F5352" s="37">
        <v>9528</v>
      </c>
      <c r="G5352" s="38" t="s">
        <v>5</v>
      </c>
      <c r="H5352" s="39">
        <v>3</v>
      </c>
    </row>
    <row r="5353" spans="1:8" x14ac:dyDescent="0.2">
      <c r="A5353" s="28" t="str">
        <f t="shared" si="83"/>
        <v>4185424</v>
      </c>
      <c r="B5353" s="43" t="s">
        <v>1354</v>
      </c>
      <c r="C5353" s="30" t="s">
        <v>4620</v>
      </c>
      <c r="D5353" s="36" t="s">
        <v>18238</v>
      </c>
      <c r="E5353" s="37">
        <v>9278</v>
      </c>
      <c r="F5353" s="37">
        <v>9528</v>
      </c>
      <c r="G5353" s="38" t="s">
        <v>5</v>
      </c>
      <c r="H5353" s="39">
        <v>3</v>
      </c>
    </row>
    <row r="5354" spans="1:8" x14ac:dyDescent="0.2">
      <c r="A5354" s="28" t="str">
        <f t="shared" si="83"/>
        <v>4185425</v>
      </c>
      <c r="B5354" s="43" t="s">
        <v>1354</v>
      </c>
      <c r="C5354" s="30" t="s">
        <v>4621</v>
      </c>
      <c r="D5354" s="36" t="s">
        <v>18239</v>
      </c>
      <c r="E5354" s="37">
        <v>9018</v>
      </c>
      <c r="F5354" s="37">
        <v>9261</v>
      </c>
      <c r="G5354" s="38" t="s">
        <v>5</v>
      </c>
      <c r="H5354" s="39">
        <v>3</v>
      </c>
    </row>
    <row r="5355" spans="1:8" x14ac:dyDescent="0.2">
      <c r="A5355" s="28" t="str">
        <f t="shared" si="83"/>
        <v>4185426</v>
      </c>
      <c r="B5355" s="43" t="s">
        <v>1354</v>
      </c>
      <c r="C5355" s="30" t="s">
        <v>4622</v>
      </c>
      <c r="D5355" s="36" t="s">
        <v>18240</v>
      </c>
      <c r="E5355" s="37">
        <v>9018</v>
      </c>
      <c r="F5355" s="37">
        <v>9261</v>
      </c>
      <c r="G5355" s="38" t="s">
        <v>5</v>
      </c>
      <c r="H5355" s="39">
        <v>3</v>
      </c>
    </row>
    <row r="5356" spans="1:8" x14ac:dyDescent="0.2">
      <c r="A5356" s="28" t="str">
        <f t="shared" si="83"/>
        <v>4185427</v>
      </c>
      <c r="B5356" s="43" t="s">
        <v>1354</v>
      </c>
      <c r="C5356" s="30" t="s">
        <v>4623</v>
      </c>
      <c r="D5356" s="36" t="s">
        <v>18241</v>
      </c>
      <c r="E5356" s="37">
        <v>9018</v>
      </c>
      <c r="F5356" s="37">
        <v>9261</v>
      </c>
      <c r="G5356" s="38" t="s">
        <v>5</v>
      </c>
      <c r="H5356" s="39">
        <v>3</v>
      </c>
    </row>
    <row r="5357" spans="1:8" x14ac:dyDescent="0.2">
      <c r="A5357" s="28" t="str">
        <f t="shared" si="83"/>
        <v>4185428</v>
      </c>
      <c r="B5357" s="43" t="s">
        <v>1354</v>
      </c>
      <c r="C5357" s="30" t="s">
        <v>4624</v>
      </c>
      <c r="D5357" s="36" t="s">
        <v>18242</v>
      </c>
      <c r="E5357" s="37">
        <v>9018</v>
      </c>
      <c r="F5357" s="37">
        <v>9261</v>
      </c>
      <c r="G5357" s="38" t="s">
        <v>5</v>
      </c>
      <c r="H5357" s="39">
        <v>3</v>
      </c>
    </row>
    <row r="5358" spans="1:8" x14ac:dyDescent="0.2">
      <c r="A5358" s="28" t="str">
        <f t="shared" si="83"/>
        <v>4185429</v>
      </c>
      <c r="B5358" s="43" t="s">
        <v>1354</v>
      </c>
      <c r="C5358" s="30" t="s">
        <v>4625</v>
      </c>
      <c r="D5358" s="36" t="s">
        <v>18243</v>
      </c>
      <c r="E5358" s="37">
        <v>7094</v>
      </c>
      <c r="F5358" s="37">
        <v>7285</v>
      </c>
      <c r="G5358" s="38" t="s">
        <v>5</v>
      </c>
      <c r="H5358" s="39">
        <v>3</v>
      </c>
    </row>
    <row r="5359" spans="1:8" x14ac:dyDescent="0.2">
      <c r="A5359" s="28" t="str">
        <f t="shared" si="83"/>
        <v>4185430</v>
      </c>
      <c r="B5359" s="43" t="s">
        <v>1354</v>
      </c>
      <c r="C5359" s="30" t="s">
        <v>4626</v>
      </c>
      <c r="D5359" s="36" t="s">
        <v>18244</v>
      </c>
      <c r="E5359" s="37">
        <v>7301</v>
      </c>
      <c r="F5359" s="37">
        <v>7498</v>
      </c>
      <c r="G5359" s="38" t="s">
        <v>5</v>
      </c>
      <c r="H5359" s="39">
        <v>3</v>
      </c>
    </row>
    <row r="5360" spans="1:8" x14ac:dyDescent="0.2">
      <c r="A5360" s="28" t="str">
        <f t="shared" si="83"/>
        <v>4185431</v>
      </c>
      <c r="B5360" s="43" t="s">
        <v>1354</v>
      </c>
      <c r="C5360" s="30" t="s">
        <v>4627</v>
      </c>
      <c r="D5360" s="36" t="s">
        <v>18245</v>
      </c>
      <c r="E5360" s="37">
        <v>7520</v>
      </c>
      <c r="F5360" s="37">
        <v>7723</v>
      </c>
      <c r="G5360" s="38" t="s">
        <v>5</v>
      </c>
      <c r="H5360" s="39">
        <v>3</v>
      </c>
    </row>
    <row r="5361" spans="1:8" x14ac:dyDescent="0.2">
      <c r="A5361" s="28" t="str">
        <f t="shared" si="83"/>
        <v>4186119</v>
      </c>
      <c r="B5361" s="43" t="s">
        <v>1354</v>
      </c>
      <c r="C5361" s="30" t="s">
        <v>9730</v>
      </c>
      <c r="D5361" s="36" t="s">
        <v>9731</v>
      </c>
      <c r="E5361" s="37">
        <v>6456</v>
      </c>
      <c r="F5361" s="37">
        <v>6630</v>
      </c>
      <c r="G5361" s="38" t="s">
        <v>5</v>
      </c>
      <c r="H5361" s="39">
        <v>3</v>
      </c>
    </row>
    <row r="5362" spans="1:8" x14ac:dyDescent="0.2">
      <c r="A5362" s="28" t="str">
        <f t="shared" si="83"/>
        <v>4186120</v>
      </c>
      <c r="B5362" s="43" t="s">
        <v>1354</v>
      </c>
      <c r="C5362" s="30" t="s">
        <v>9732</v>
      </c>
      <c r="D5362" s="36" t="s">
        <v>9733</v>
      </c>
      <c r="E5362" s="37">
        <v>6381</v>
      </c>
      <c r="F5362" s="37">
        <v>6553</v>
      </c>
      <c r="G5362" s="38" t="s">
        <v>5</v>
      </c>
      <c r="H5362" s="39">
        <v>3</v>
      </c>
    </row>
    <row r="5363" spans="1:8" x14ac:dyDescent="0.2">
      <c r="A5363" s="28" t="str">
        <f t="shared" si="83"/>
        <v>4186121</v>
      </c>
      <c r="B5363" s="43" t="s">
        <v>1354</v>
      </c>
      <c r="C5363" s="30" t="s">
        <v>9734</v>
      </c>
      <c r="D5363" s="36" t="s">
        <v>9735</v>
      </c>
      <c r="E5363" s="37">
        <v>6422</v>
      </c>
      <c r="F5363" s="37">
        <v>6595</v>
      </c>
      <c r="G5363" s="38" t="s">
        <v>5</v>
      </c>
      <c r="H5363" s="39">
        <v>3</v>
      </c>
    </row>
    <row r="5364" spans="1:8" x14ac:dyDescent="0.2">
      <c r="A5364" s="28" t="str">
        <f t="shared" si="83"/>
        <v>4186122</v>
      </c>
      <c r="B5364" s="43" t="s">
        <v>1354</v>
      </c>
      <c r="C5364" s="30" t="s">
        <v>9736</v>
      </c>
      <c r="D5364" s="36" t="s">
        <v>9737</v>
      </c>
      <c r="E5364" s="37">
        <v>6514</v>
      </c>
      <c r="F5364" s="37">
        <v>6689</v>
      </c>
      <c r="G5364" s="38" t="s">
        <v>5</v>
      </c>
      <c r="H5364" s="39">
        <v>3</v>
      </c>
    </row>
    <row r="5365" spans="1:8" x14ac:dyDescent="0.2">
      <c r="A5365" s="28" t="str">
        <f t="shared" si="83"/>
        <v>4186123</v>
      </c>
      <c r="B5365" s="43" t="s">
        <v>1354</v>
      </c>
      <c r="C5365" s="30" t="s">
        <v>9738</v>
      </c>
      <c r="D5365" s="36" t="s">
        <v>9739</v>
      </c>
      <c r="E5365" s="37">
        <v>6508</v>
      </c>
      <c r="F5365" s="37">
        <v>6683</v>
      </c>
      <c r="G5365" s="38" t="s">
        <v>5</v>
      </c>
      <c r="H5365" s="39">
        <v>3</v>
      </c>
    </row>
    <row r="5366" spans="1:8" x14ac:dyDescent="0.2">
      <c r="A5366" s="28" t="str">
        <f t="shared" si="83"/>
        <v>4186124</v>
      </c>
      <c r="B5366" s="43" t="s">
        <v>1354</v>
      </c>
      <c r="C5366" s="30" t="s">
        <v>9740</v>
      </c>
      <c r="D5366" s="36" t="s">
        <v>9741</v>
      </c>
      <c r="E5366" s="37">
        <v>6640</v>
      </c>
      <c r="F5366" s="37">
        <v>6819</v>
      </c>
      <c r="G5366" s="38" t="s">
        <v>5</v>
      </c>
      <c r="H5366" s="39">
        <v>3</v>
      </c>
    </row>
    <row r="5367" spans="1:8" x14ac:dyDescent="0.2">
      <c r="A5367" s="28" t="str">
        <f t="shared" si="83"/>
        <v>4186130</v>
      </c>
      <c r="B5367" s="43" t="s">
        <v>1354</v>
      </c>
      <c r="C5367" s="30" t="s">
        <v>9742</v>
      </c>
      <c r="D5367" s="36" t="s">
        <v>9743</v>
      </c>
      <c r="E5367" s="37">
        <v>10304</v>
      </c>
      <c r="F5367" s="37">
        <v>10582</v>
      </c>
      <c r="G5367" s="38" t="s">
        <v>5</v>
      </c>
      <c r="H5367" s="39">
        <v>3</v>
      </c>
    </row>
    <row r="5368" spans="1:8" x14ac:dyDescent="0.2">
      <c r="A5368" s="28" t="str">
        <f t="shared" si="83"/>
        <v>4186131</v>
      </c>
      <c r="B5368" s="43" t="s">
        <v>1354</v>
      </c>
      <c r="C5368" s="30" t="s">
        <v>9744</v>
      </c>
      <c r="D5368" s="36" t="s">
        <v>9745</v>
      </c>
      <c r="E5368" s="37">
        <v>10573</v>
      </c>
      <c r="F5368" s="37">
        <v>10858</v>
      </c>
      <c r="G5368" s="38" t="s">
        <v>5</v>
      </c>
      <c r="H5368" s="39">
        <v>3</v>
      </c>
    </row>
    <row r="5369" spans="1:8" x14ac:dyDescent="0.2">
      <c r="A5369" s="28" t="str">
        <f t="shared" si="83"/>
        <v>4186132</v>
      </c>
      <c r="B5369" s="43" t="s">
        <v>1354</v>
      </c>
      <c r="C5369" s="30" t="s">
        <v>9746</v>
      </c>
      <c r="D5369" s="36" t="s">
        <v>9747</v>
      </c>
      <c r="E5369" s="37">
        <v>10756</v>
      </c>
      <c r="F5369" s="37">
        <v>11046</v>
      </c>
      <c r="G5369" s="38" t="s">
        <v>5</v>
      </c>
      <c r="H5369" s="39">
        <v>3</v>
      </c>
    </row>
    <row r="5370" spans="1:8" x14ac:dyDescent="0.2">
      <c r="A5370" s="28" t="str">
        <f t="shared" si="83"/>
        <v>4186133</v>
      </c>
      <c r="B5370" s="43" t="s">
        <v>1354</v>
      </c>
      <c r="C5370" s="30" t="s">
        <v>9748</v>
      </c>
      <c r="D5370" s="36" t="s">
        <v>9749</v>
      </c>
      <c r="E5370" s="37">
        <v>11006</v>
      </c>
      <c r="F5370" s="37">
        <v>11303</v>
      </c>
      <c r="G5370" s="38" t="s">
        <v>5</v>
      </c>
      <c r="H5370" s="39">
        <v>3</v>
      </c>
    </row>
    <row r="5371" spans="1:8" ht="25.5" x14ac:dyDescent="0.2">
      <c r="A5371" s="28" t="str">
        <f t="shared" si="83"/>
        <v>4186213</v>
      </c>
      <c r="B5371" s="43" t="s">
        <v>1354</v>
      </c>
      <c r="C5371" s="30" t="s">
        <v>11932</v>
      </c>
      <c r="D5371" s="36" t="s">
        <v>11933</v>
      </c>
      <c r="E5371" s="37">
        <v>6876</v>
      </c>
      <c r="F5371" s="37">
        <v>7061</v>
      </c>
      <c r="G5371" s="38" t="s">
        <v>5</v>
      </c>
      <c r="H5371" s="39">
        <v>3</v>
      </c>
    </row>
    <row r="5372" spans="1:8" ht="25.5" x14ac:dyDescent="0.2">
      <c r="A5372" s="28" t="str">
        <f t="shared" si="83"/>
        <v>4186214</v>
      </c>
      <c r="B5372" s="43" t="s">
        <v>1354</v>
      </c>
      <c r="C5372" s="30" t="s">
        <v>11934</v>
      </c>
      <c r="D5372" s="36" t="s">
        <v>11935</v>
      </c>
      <c r="E5372" s="37">
        <v>6876</v>
      </c>
      <c r="F5372" s="37">
        <v>7061</v>
      </c>
      <c r="G5372" s="38" t="s">
        <v>5</v>
      </c>
      <c r="H5372" s="39">
        <v>3</v>
      </c>
    </row>
    <row r="5373" spans="1:8" ht="25.5" x14ac:dyDescent="0.2">
      <c r="A5373" s="28" t="str">
        <f t="shared" si="83"/>
        <v>4186215</v>
      </c>
      <c r="B5373" s="43" t="s">
        <v>1354</v>
      </c>
      <c r="C5373" s="30" t="s">
        <v>11936</v>
      </c>
      <c r="D5373" s="36" t="s">
        <v>11937</v>
      </c>
      <c r="E5373" s="37">
        <v>6999</v>
      </c>
      <c r="F5373" s="37">
        <v>7187</v>
      </c>
      <c r="G5373" s="38" t="s">
        <v>5</v>
      </c>
      <c r="H5373" s="39">
        <v>3</v>
      </c>
    </row>
    <row r="5374" spans="1:8" ht="25.5" x14ac:dyDescent="0.2">
      <c r="A5374" s="28" t="str">
        <f t="shared" si="83"/>
        <v>4186216</v>
      </c>
      <c r="B5374" s="43" t="s">
        <v>1354</v>
      </c>
      <c r="C5374" s="30" t="s">
        <v>11938</v>
      </c>
      <c r="D5374" s="36" t="s">
        <v>11939</v>
      </c>
      <c r="E5374" s="37">
        <v>7046</v>
      </c>
      <c r="F5374" s="37">
        <v>7236</v>
      </c>
      <c r="G5374" s="38" t="s">
        <v>5</v>
      </c>
      <c r="H5374" s="39">
        <v>3</v>
      </c>
    </row>
    <row r="5375" spans="1:8" ht="25.5" x14ac:dyDescent="0.2">
      <c r="A5375" s="28" t="str">
        <f t="shared" si="83"/>
        <v>4186217</v>
      </c>
      <c r="B5375" s="43" t="s">
        <v>1354</v>
      </c>
      <c r="C5375" s="30" t="s">
        <v>13430</v>
      </c>
      <c r="D5375" s="36" t="s">
        <v>13431</v>
      </c>
      <c r="E5375" s="37">
        <v>7046</v>
      </c>
      <c r="F5375" s="37">
        <v>7236</v>
      </c>
      <c r="G5375" s="38" t="s">
        <v>5</v>
      </c>
      <c r="H5375" s="39">
        <v>3</v>
      </c>
    </row>
    <row r="5376" spans="1:8" ht="25.5" x14ac:dyDescent="0.2">
      <c r="A5376" s="28" t="str">
        <f t="shared" si="83"/>
        <v>4186219</v>
      </c>
      <c r="B5376" s="43" t="s">
        <v>1354</v>
      </c>
      <c r="C5376" s="30" t="s">
        <v>4628</v>
      </c>
      <c r="D5376" s="36" t="s">
        <v>9750</v>
      </c>
      <c r="E5376" s="37">
        <v>7334</v>
      </c>
      <c r="F5376" s="37">
        <v>7532</v>
      </c>
      <c r="G5376" s="38" t="s">
        <v>4</v>
      </c>
      <c r="H5376" s="39">
        <v>3</v>
      </c>
    </row>
    <row r="5377" spans="1:8" ht="25.5" x14ac:dyDescent="0.2">
      <c r="A5377" s="28" t="str">
        <f t="shared" si="83"/>
        <v>4186220</v>
      </c>
      <c r="B5377" s="43" t="s">
        <v>1354</v>
      </c>
      <c r="C5377" s="30" t="s">
        <v>4629</v>
      </c>
      <c r="D5377" s="36" t="s">
        <v>9751</v>
      </c>
      <c r="E5377" s="37">
        <v>7334</v>
      </c>
      <c r="F5377" s="37">
        <v>7532</v>
      </c>
      <c r="G5377" s="38" t="s">
        <v>4</v>
      </c>
      <c r="H5377" s="39">
        <v>3</v>
      </c>
    </row>
    <row r="5378" spans="1:8" ht="25.5" x14ac:dyDescent="0.2">
      <c r="A5378" s="28" t="str">
        <f t="shared" si="83"/>
        <v>4186221</v>
      </c>
      <c r="B5378" s="43" t="s">
        <v>1354</v>
      </c>
      <c r="C5378" s="30" t="s">
        <v>4630</v>
      </c>
      <c r="D5378" s="36" t="s">
        <v>9752</v>
      </c>
      <c r="E5378" s="37">
        <v>7334</v>
      </c>
      <c r="F5378" s="37">
        <v>7532</v>
      </c>
      <c r="G5378" s="38" t="s">
        <v>4</v>
      </c>
      <c r="H5378" s="39">
        <v>3</v>
      </c>
    </row>
    <row r="5379" spans="1:8" ht="25.5" x14ac:dyDescent="0.2">
      <c r="A5379" s="28" t="str">
        <f t="shared" si="83"/>
        <v>4186222</v>
      </c>
      <c r="B5379" s="43" t="s">
        <v>1354</v>
      </c>
      <c r="C5379" s="30" t="s">
        <v>4631</v>
      </c>
      <c r="D5379" s="36" t="s">
        <v>9753</v>
      </c>
      <c r="E5379" s="37">
        <v>7264</v>
      </c>
      <c r="F5379" s="37">
        <v>7460</v>
      </c>
      <c r="G5379" s="38" t="s">
        <v>4</v>
      </c>
      <c r="H5379" s="39">
        <v>3</v>
      </c>
    </row>
    <row r="5380" spans="1:8" ht="25.5" x14ac:dyDescent="0.2">
      <c r="A5380" s="28" t="str">
        <f t="shared" si="83"/>
        <v>4186223</v>
      </c>
      <c r="B5380" s="43" t="s">
        <v>1354</v>
      </c>
      <c r="C5380" s="30" t="s">
        <v>4632</v>
      </c>
      <c r="D5380" s="36" t="s">
        <v>9754</v>
      </c>
      <c r="E5380" s="37">
        <v>6479</v>
      </c>
      <c r="F5380" s="37">
        <v>6653</v>
      </c>
      <c r="G5380" s="38" t="s">
        <v>4</v>
      </c>
      <c r="H5380" s="39">
        <v>3</v>
      </c>
    </row>
    <row r="5381" spans="1:8" ht="25.5" x14ac:dyDescent="0.2">
      <c r="A5381" s="28" t="str">
        <f t="shared" si="83"/>
        <v>4186224</v>
      </c>
      <c r="B5381" s="43" t="s">
        <v>1354</v>
      </c>
      <c r="C5381" s="30" t="s">
        <v>4633</v>
      </c>
      <c r="D5381" s="36" t="s">
        <v>9755</v>
      </c>
      <c r="E5381" s="37">
        <v>6363</v>
      </c>
      <c r="F5381" s="37">
        <v>6534</v>
      </c>
      <c r="G5381" s="38" t="s">
        <v>4</v>
      </c>
      <c r="H5381" s="39">
        <v>3</v>
      </c>
    </row>
    <row r="5382" spans="1:8" x14ac:dyDescent="0.2">
      <c r="A5382" s="28" t="str">
        <f t="shared" si="83"/>
        <v>4186229</v>
      </c>
      <c r="B5382" s="43" t="s">
        <v>1354</v>
      </c>
      <c r="C5382" s="30" t="s">
        <v>18246</v>
      </c>
      <c r="D5382" s="36" t="s">
        <v>18247</v>
      </c>
      <c r="E5382" s="37">
        <v>10615</v>
      </c>
      <c r="F5382" s="37">
        <v>10901</v>
      </c>
      <c r="G5382" s="38" t="s">
        <v>5</v>
      </c>
      <c r="H5382" s="39">
        <v>3</v>
      </c>
    </row>
    <row r="5383" spans="1:8" x14ac:dyDescent="0.2">
      <c r="A5383" s="28" t="str">
        <f t="shared" si="83"/>
        <v>4186230</v>
      </c>
      <c r="B5383" s="43" t="s">
        <v>1354</v>
      </c>
      <c r="C5383" s="30" t="s">
        <v>4634</v>
      </c>
      <c r="D5383" s="36" t="s">
        <v>9756</v>
      </c>
      <c r="E5383" s="37">
        <v>10207</v>
      </c>
      <c r="F5383" s="37">
        <v>10482</v>
      </c>
      <c r="G5383" s="38" t="s">
        <v>4</v>
      </c>
      <c r="H5383" s="39">
        <v>3</v>
      </c>
    </row>
    <row r="5384" spans="1:8" x14ac:dyDescent="0.2">
      <c r="A5384" s="28" t="str">
        <f t="shared" si="83"/>
        <v>4186231</v>
      </c>
      <c r="B5384" s="43" t="s">
        <v>1354</v>
      </c>
      <c r="C5384" s="30" t="s">
        <v>4635</v>
      </c>
      <c r="D5384" s="36" t="s">
        <v>9757</v>
      </c>
      <c r="E5384" s="37">
        <v>10350</v>
      </c>
      <c r="F5384" s="37">
        <v>10629</v>
      </c>
      <c r="G5384" s="38" t="s">
        <v>4</v>
      </c>
      <c r="H5384" s="39">
        <v>3</v>
      </c>
    </row>
    <row r="5385" spans="1:8" x14ac:dyDescent="0.2">
      <c r="A5385" s="28" t="str">
        <f t="shared" ref="A5385:A5453" si="84">TEXT(C5385,"@")</f>
        <v>4186232</v>
      </c>
      <c r="B5385" s="43" t="s">
        <v>1354</v>
      </c>
      <c r="C5385" s="30" t="s">
        <v>4636</v>
      </c>
      <c r="D5385" s="36" t="s">
        <v>9758</v>
      </c>
      <c r="E5385" s="37">
        <v>10483</v>
      </c>
      <c r="F5385" s="37">
        <v>10766</v>
      </c>
      <c r="G5385" s="38" t="s">
        <v>4</v>
      </c>
      <c r="H5385" s="39">
        <v>3</v>
      </c>
    </row>
    <row r="5386" spans="1:8" x14ac:dyDescent="0.2">
      <c r="A5386" s="28" t="str">
        <f t="shared" si="84"/>
        <v>4186233</v>
      </c>
      <c r="B5386" s="43" t="s">
        <v>1354</v>
      </c>
      <c r="C5386" s="30" t="s">
        <v>4637</v>
      </c>
      <c r="D5386" s="36" t="s">
        <v>9759</v>
      </c>
      <c r="E5386" s="37">
        <v>10718</v>
      </c>
      <c r="F5386" s="37">
        <v>11007</v>
      </c>
      <c r="G5386" s="38" t="s">
        <v>4</v>
      </c>
      <c r="H5386" s="39">
        <v>3</v>
      </c>
    </row>
    <row r="5387" spans="1:8" ht="25.5" x14ac:dyDescent="0.2">
      <c r="A5387" s="28" t="str">
        <f t="shared" si="84"/>
        <v>4186319</v>
      </c>
      <c r="B5387" s="43" t="s">
        <v>1354</v>
      </c>
      <c r="C5387" s="30" t="s">
        <v>4638</v>
      </c>
      <c r="D5387" s="36" t="s">
        <v>4639</v>
      </c>
      <c r="E5387" s="37">
        <v>11624</v>
      </c>
      <c r="F5387" s="37">
        <v>11937</v>
      </c>
      <c r="G5387" s="38" t="s">
        <v>5</v>
      </c>
      <c r="H5387" s="39">
        <v>3</v>
      </c>
    </row>
    <row r="5388" spans="1:8" ht="25.5" x14ac:dyDescent="0.2">
      <c r="A5388" s="28" t="str">
        <f t="shared" si="84"/>
        <v>4186320</v>
      </c>
      <c r="B5388" s="43" t="s">
        <v>1354</v>
      </c>
      <c r="C5388" s="30" t="s">
        <v>4640</v>
      </c>
      <c r="D5388" s="36" t="s">
        <v>4641</v>
      </c>
      <c r="E5388" s="37">
        <v>11624</v>
      </c>
      <c r="F5388" s="37">
        <v>11937</v>
      </c>
      <c r="G5388" s="38" t="s">
        <v>5</v>
      </c>
      <c r="H5388" s="39">
        <v>3</v>
      </c>
    </row>
    <row r="5389" spans="1:8" ht="25.5" x14ac:dyDescent="0.2">
      <c r="A5389" s="28" t="str">
        <f t="shared" si="84"/>
        <v>4186321</v>
      </c>
      <c r="B5389" s="43" t="s">
        <v>1354</v>
      </c>
      <c r="C5389" s="30" t="s">
        <v>4642</v>
      </c>
      <c r="D5389" s="36" t="s">
        <v>4643</v>
      </c>
      <c r="E5389" s="37">
        <v>11624</v>
      </c>
      <c r="F5389" s="37">
        <v>11937</v>
      </c>
      <c r="G5389" s="38" t="s">
        <v>5</v>
      </c>
      <c r="H5389" s="39">
        <v>3</v>
      </c>
    </row>
    <row r="5390" spans="1:8" ht="25.5" x14ac:dyDescent="0.2">
      <c r="A5390" s="28" t="str">
        <f t="shared" si="84"/>
        <v>4186322</v>
      </c>
      <c r="B5390" s="43" t="s">
        <v>1354</v>
      </c>
      <c r="C5390" s="30" t="s">
        <v>4644</v>
      </c>
      <c r="D5390" s="36" t="s">
        <v>4645</v>
      </c>
      <c r="E5390" s="37">
        <v>11624</v>
      </c>
      <c r="F5390" s="37">
        <v>11937</v>
      </c>
      <c r="G5390" s="38" t="s">
        <v>5</v>
      </c>
      <c r="H5390" s="39">
        <v>3</v>
      </c>
    </row>
    <row r="5391" spans="1:8" x14ac:dyDescent="0.2">
      <c r="A5391" s="28" t="str">
        <f t="shared" si="84"/>
        <v>4186328</v>
      </c>
      <c r="B5391" s="43" t="s">
        <v>1354</v>
      </c>
      <c r="C5391" s="30" t="s">
        <v>4646</v>
      </c>
      <c r="D5391" s="36" t="s">
        <v>4647</v>
      </c>
      <c r="E5391" s="37">
        <v>12783</v>
      </c>
      <c r="F5391" s="37">
        <v>13128</v>
      </c>
      <c r="G5391" s="38" t="s">
        <v>5</v>
      </c>
      <c r="H5391" s="39">
        <v>3</v>
      </c>
    </row>
    <row r="5392" spans="1:8" x14ac:dyDescent="0.2">
      <c r="A5392" s="28" t="str">
        <f t="shared" si="84"/>
        <v>4186329</v>
      </c>
      <c r="B5392" s="43" t="s">
        <v>1354</v>
      </c>
      <c r="C5392" s="30" t="s">
        <v>4648</v>
      </c>
      <c r="D5392" s="36" t="s">
        <v>4649</v>
      </c>
      <c r="E5392" s="37">
        <v>12783</v>
      </c>
      <c r="F5392" s="37">
        <v>13128</v>
      </c>
      <c r="G5392" s="38" t="s">
        <v>5</v>
      </c>
      <c r="H5392" s="39">
        <v>3</v>
      </c>
    </row>
    <row r="5393" spans="1:8" x14ac:dyDescent="0.2">
      <c r="A5393" s="28" t="str">
        <f t="shared" si="84"/>
        <v>4186330</v>
      </c>
      <c r="B5393" s="43" t="s">
        <v>1354</v>
      </c>
      <c r="C5393" s="30" t="s">
        <v>4650</v>
      </c>
      <c r="D5393" s="36" t="s">
        <v>4651</v>
      </c>
      <c r="E5393" s="37">
        <v>12783</v>
      </c>
      <c r="F5393" s="37">
        <v>13128</v>
      </c>
      <c r="G5393" s="38" t="s">
        <v>5</v>
      </c>
      <c r="H5393" s="39">
        <v>3</v>
      </c>
    </row>
    <row r="5394" spans="1:8" x14ac:dyDescent="0.2">
      <c r="A5394" s="28" t="str">
        <f t="shared" si="84"/>
        <v>4186331</v>
      </c>
      <c r="B5394" s="43" t="s">
        <v>1354</v>
      </c>
      <c r="C5394" s="30" t="s">
        <v>4652</v>
      </c>
      <c r="D5394" s="36" t="s">
        <v>4653</v>
      </c>
      <c r="E5394" s="37">
        <v>12783</v>
      </c>
      <c r="F5394" s="37">
        <v>13128</v>
      </c>
      <c r="G5394" s="38" t="s">
        <v>5</v>
      </c>
      <c r="H5394" s="39">
        <v>3</v>
      </c>
    </row>
    <row r="5395" spans="1:8" x14ac:dyDescent="0.2">
      <c r="A5395" s="28" t="str">
        <f t="shared" si="84"/>
        <v>4186428</v>
      </c>
      <c r="B5395" s="43" t="s">
        <v>1354</v>
      </c>
      <c r="C5395" s="30" t="s">
        <v>4654</v>
      </c>
      <c r="D5395" s="36" t="s">
        <v>4655</v>
      </c>
      <c r="E5395" s="37">
        <v>17476</v>
      </c>
      <c r="F5395" s="37">
        <v>17947</v>
      </c>
      <c r="G5395" s="38" t="s">
        <v>5</v>
      </c>
      <c r="H5395" s="39">
        <v>3</v>
      </c>
    </row>
    <row r="5396" spans="1:8" x14ac:dyDescent="0.2">
      <c r="A5396" s="28" t="str">
        <f t="shared" si="84"/>
        <v>4186429</v>
      </c>
      <c r="B5396" s="43" t="s">
        <v>1354</v>
      </c>
      <c r="C5396" s="30" t="s">
        <v>4656</v>
      </c>
      <c r="D5396" s="36" t="s">
        <v>4657</v>
      </c>
      <c r="E5396" s="37">
        <v>17476</v>
      </c>
      <c r="F5396" s="37">
        <v>17947</v>
      </c>
      <c r="G5396" s="38" t="s">
        <v>5</v>
      </c>
      <c r="H5396" s="39">
        <v>3</v>
      </c>
    </row>
    <row r="5397" spans="1:8" x14ac:dyDescent="0.2">
      <c r="A5397" s="28" t="str">
        <f t="shared" si="84"/>
        <v>4186430</v>
      </c>
      <c r="B5397" s="43" t="s">
        <v>1354</v>
      </c>
      <c r="C5397" s="30" t="s">
        <v>4658</v>
      </c>
      <c r="D5397" s="36" t="s">
        <v>4659</v>
      </c>
      <c r="E5397" s="37">
        <v>17476</v>
      </c>
      <c r="F5397" s="37">
        <v>17947</v>
      </c>
      <c r="G5397" s="38" t="s">
        <v>5</v>
      </c>
      <c r="H5397" s="39">
        <v>3</v>
      </c>
    </row>
    <row r="5398" spans="1:8" x14ac:dyDescent="0.2">
      <c r="A5398" s="28" t="str">
        <f t="shared" si="84"/>
        <v>4186431</v>
      </c>
      <c r="B5398" s="43" t="s">
        <v>1354</v>
      </c>
      <c r="C5398" s="30" t="s">
        <v>4660</v>
      </c>
      <c r="D5398" s="36" t="s">
        <v>4661</v>
      </c>
      <c r="E5398" s="37">
        <v>18056</v>
      </c>
      <c r="F5398" s="37">
        <v>18543</v>
      </c>
      <c r="G5398" s="38" t="s">
        <v>5</v>
      </c>
      <c r="H5398" s="39">
        <v>3</v>
      </c>
    </row>
    <row r="5399" spans="1:8" x14ac:dyDescent="0.2">
      <c r="A5399" s="28" t="str">
        <f t="shared" si="84"/>
        <v>4186432</v>
      </c>
      <c r="B5399" s="43" t="s">
        <v>1354</v>
      </c>
      <c r="C5399" s="30" t="s">
        <v>13432</v>
      </c>
      <c r="D5399" s="36" t="s">
        <v>13433</v>
      </c>
      <c r="E5399" s="37">
        <v>26304</v>
      </c>
      <c r="F5399" s="37">
        <v>27014</v>
      </c>
      <c r="G5399" s="38" t="s">
        <v>5</v>
      </c>
      <c r="H5399" s="39">
        <v>3</v>
      </c>
    </row>
    <row r="5400" spans="1:8" x14ac:dyDescent="0.2">
      <c r="A5400" s="28" t="str">
        <f t="shared" si="84"/>
        <v>4186434</v>
      </c>
      <c r="B5400" s="43" t="s">
        <v>1480</v>
      </c>
      <c r="C5400" s="30" t="s">
        <v>4662</v>
      </c>
      <c r="D5400" s="36" t="s">
        <v>4663</v>
      </c>
      <c r="E5400" s="37">
        <v>56761</v>
      </c>
      <c r="F5400" s="37">
        <v>58293</v>
      </c>
      <c r="G5400" s="38" t="s">
        <v>5</v>
      </c>
      <c r="H5400" s="39">
        <v>1</v>
      </c>
    </row>
    <row r="5401" spans="1:8" x14ac:dyDescent="0.2">
      <c r="A5401" s="28" t="str">
        <f t="shared" si="84"/>
        <v>4186435</v>
      </c>
      <c r="B5401" s="43" t="s">
        <v>1480</v>
      </c>
      <c r="C5401" s="30" t="s">
        <v>4664</v>
      </c>
      <c r="D5401" s="36" t="s">
        <v>4665</v>
      </c>
      <c r="E5401" s="37">
        <v>60921</v>
      </c>
      <c r="F5401" s="37">
        <v>62565</v>
      </c>
      <c r="G5401" s="38" t="s">
        <v>5</v>
      </c>
      <c r="H5401" s="39">
        <v>1</v>
      </c>
    </row>
    <row r="5402" spans="1:8" x14ac:dyDescent="0.2">
      <c r="A5402" s="28" t="str">
        <f t="shared" si="84"/>
        <v>4186436</v>
      </c>
      <c r="B5402" s="43" t="s">
        <v>1480</v>
      </c>
      <c r="C5402" s="30" t="s">
        <v>4666</v>
      </c>
      <c r="D5402" s="36" t="s">
        <v>4667</v>
      </c>
      <c r="E5402" s="37">
        <v>67574</v>
      </c>
      <c r="F5402" s="37">
        <v>69398</v>
      </c>
      <c r="G5402" s="38" t="s">
        <v>5</v>
      </c>
      <c r="H5402" s="39">
        <v>1</v>
      </c>
    </row>
    <row r="5403" spans="1:8" x14ac:dyDescent="0.2">
      <c r="A5403" s="28" t="str">
        <f t="shared" si="84"/>
        <v>4186437</v>
      </c>
      <c r="B5403" s="43" t="s">
        <v>1480</v>
      </c>
      <c r="C5403" s="30" t="s">
        <v>4668</v>
      </c>
      <c r="D5403" s="36" t="s">
        <v>4669</v>
      </c>
      <c r="E5403" s="37">
        <v>89152</v>
      </c>
      <c r="F5403" s="37">
        <v>91559</v>
      </c>
      <c r="G5403" s="38" t="s">
        <v>5</v>
      </c>
      <c r="H5403" s="39">
        <v>1</v>
      </c>
    </row>
    <row r="5404" spans="1:8" x14ac:dyDescent="0.2">
      <c r="A5404" s="28" t="str">
        <f t="shared" si="84"/>
        <v>4186438</v>
      </c>
      <c r="B5404" s="43" t="s">
        <v>1480</v>
      </c>
      <c r="C5404" s="30" t="s">
        <v>4670</v>
      </c>
      <c r="D5404" s="36" t="s">
        <v>4671</v>
      </c>
      <c r="E5404" s="37">
        <v>103056</v>
      </c>
      <c r="F5404" s="37">
        <v>105838</v>
      </c>
      <c r="G5404" s="38" t="s">
        <v>5</v>
      </c>
      <c r="H5404" s="39">
        <v>1</v>
      </c>
    </row>
    <row r="5405" spans="1:8" x14ac:dyDescent="0.2">
      <c r="A5405" s="28" t="str">
        <f t="shared" si="84"/>
        <v>4186439</v>
      </c>
      <c r="B5405" s="43" t="s">
        <v>1480</v>
      </c>
      <c r="C5405" s="30" t="s">
        <v>4672</v>
      </c>
      <c r="D5405" s="36" t="s">
        <v>4673</v>
      </c>
      <c r="E5405" s="37">
        <v>103056</v>
      </c>
      <c r="F5405" s="37">
        <v>105838</v>
      </c>
      <c r="G5405" s="38" t="s">
        <v>5</v>
      </c>
      <c r="H5405" s="39">
        <v>1</v>
      </c>
    </row>
    <row r="5406" spans="1:8" x14ac:dyDescent="0.2">
      <c r="A5406" s="28" t="str">
        <f t="shared" si="84"/>
        <v>4186623</v>
      </c>
      <c r="B5406" s="43" t="s">
        <v>1345</v>
      </c>
      <c r="C5406" s="30" t="s">
        <v>18248</v>
      </c>
      <c r="D5406" s="36" t="str">
        <f>VLOOKUP(A5406,'[1]beszerzési-sávos listaár 25-07'!A:E,5,0)</f>
        <v>NH3 gS KOMBI 800V 280A késes biztosító</v>
      </c>
      <c r="E5406" s="37">
        <f>VLOOKUP(A5406,'[1]beszerzési-sávos listaár 25-07'!A:N,12,0)</f>
        <v>49450</v>
      </c>
      <c r="F5406" s="37">
        <f>VLOOKUP(A5406,'[1]beszerzési-sávos listaár 25-07'!A:N,14,0)</f>
        <v>50785</v>
      </c>
      <c r="G5406" s="38" t="str">
        <f>VLOOKUP(A5406,'[1]beszerzési-sávos listaár 25-07'!A:Z,25,0)</f>
        <v>E</v>
      </c>
      <c r="H5406" s="39">
        <f>VLOOKUP(A5406,'[1]beszerzési-sávos listaár 25-07'!A:Z,26,0)</f>
        <v>3</v>
      </c>
    </row>
    <row r="5407" spans="1:8" x14ac:dyDescent="0.2">
      <c r="A5407" s="28" t="str">
        <f t="shared" si="84"/>
        <v>4186624</v>
      </c>
      <c r="B5407" s="43" t="s">
        <v>1345</v>
      </c>
      <c r="C5407" s="30" t="s">
        <v>18249</v>
      </c>
      <c r="D5407" s="36" t="str">
        <f>VLOOKUP(A5407,'[1]beszerzési-sávos listaár 25-07'!A:E,5,0)</f>
        <v>NH3 gs KOMBI 800V 315A késes biztosító</v>
      </c>
      <c r="E5407" s="37">
        <f>VLOOKUP(A5407,'[1]beszerzési-sávos listaár 25-07'!A:N,12,0)</f>
        <v>52860</v>
      </c>
      <c r="F5407" s="37">
        <f>VLOOKUP(A5407,'[1]beszerzési-sávos listaár 25-07'!A:N,14,0)</f>
        <v>54287</v>
      </c>
      <c r="G5407" s="38" t="str">
        <f>VLOOKUP(A5407,'[1]beszerzési-sávos listaár 25-07'!A:Z,25,0)</f>
        <v>E</v>
      </c>
      <c r="H5407" s="39">
        <f>VLOOKUP(A5407,'[1]beszerzési-sávos listaár 25-07'!A:Z,26,0)</f>
        <v>3</v>
      </c>
    </row>
    <row r="5408" spans="1:8" x14ac:dyDescent="0.2">
      <c r="A5408" s="28" t="str">
        <f t="shared" si="84"/>
        <v>4186625</v>
      </c>
      <c r="B5408" s="43" t="s">
        <v>1345</v>
      </c>
      <c r="C5408" s="30" t="s">
        <v>18250</v>
      </c>
      <c r="D5408" s="36" t="str">
        <f>VLOOKUP(A5408,'[1]beszerzési-sávos listaár 25-07'!A:E,5,0)</f>
        <v>NH3 gs KOMBI 800V 350A késes biztosító</v>
      </c>
      <c r="E5408" s="37">
        <f>VLOOKUP(A5408,'[1]beszerzési-sávos listaár 25-07'!A:N,12,0)</f>
        <v>54685</v>
      </c>
      <c r="F5408" s="37">
        <f>VLOOKUP(A5408,'[1]beszerzési-sávos listaár 25-07'!A:N,14,0)</f>
        <v>56161</v>
      </c>
      <c r="G5408" s="38" t="str">
        <f>VLOOKUP(A5408,'[1]beszerzési-sávos listaár 25-07'!A:Z,25,0)</f>
        <v>E</v>
      </c>
      <c r="H5408" s="39">
        <f>VLOOKUP(A5408,'[1]beszerzési-sávos listaár 25-07'!A:Z,26,0)</f>
        <v>3</v>
      </c>
    </row>
    <row r="5409" spans="1:8" x14ac:dyDescent="0.2">
      <c r="A5409" s="28" t="str">
        <f t="shared" si="84"/>
        <v>4186626</v>
      </c>
      <c r="B5409" s="43" t="s">
        <v>1345</v>
      </c>
      <c r="C5409" s="30" t="s">
        <v>18251</v>
      </c>
      <c r="D5409" s="36" t="str">
        <f>VLOOKUP(A5409,'[1]beszerzési-sávos listaár 25-07'!A:E,5,0)</f>
        <v>NH3 gs KOMBI 800V 400A késes biztosító</v>
      </c>
      <c r="E5409" s="37">
        <f>VLOOKUP(A5409,'[1]beszerzési-sávos listaár 25-07'!A:N,12,0)</f>
        <v>56510</v>
      </c>
      <c r="F5409" s="37">
        <f>VLOOKUP(A5409,'[1]beszerzési-sávos listaár 25-07'!A:N,14,0)</f>
        <v>58035</v>
      </c>
      <c r="G5409" s="38" t="str">
        <f>VLOOKUP(A5409,'[1]beszerzési-sávos listaár 25-07'!A:Z,25,0)</f>
        <v>E</v>
      </c>
      <c r="H5409" s="39">
        <f>VLOOKUP(A5409,'[1]beszerzési-sávos listaár 25-07'!A:Z,26,0)</f>
        <v>3</v>
      </c>
    </row>
    <row r="5410" spans="1:8" x14ac:dyDescent="0.2">
      <c r="A5410" s="28" t="str">
        <f t="shared" si="84"/>
        <v>4186627</v>
      </c>
      <c r="B5410" s="43" t="s">
        <v>1345</v>
      </c>
      <c r="C5410" s="30" t="s">
        <v>18252</v>
      </c>
      <c r="D5410" s="36" t="str">
        <f>VLOOKUP(A5410,'[1]beszerzési-sávos listaár 25-07'!A:E,5,0)</f>
        <v>NH3 gs KOMBI 800V 450A késes biztosító</v>
      </c>
      <c r="E5410" s="37">
        <f>VLOOKUP(A5410,'[1]beszerzési-sávos listaár 25-07'!A:N,12,0)</f>
        <v>58340</v>
      </c>
      <c r="F5410" s="37">
        <f>VLOOKUP(A5410,'[1]beszerzési-sávos listaár 25-07'!A:N,14,0)</f>
        <v>59915</v>
      </c>
      <c r="G5410" s="38" t="str">
        <f>VLOOKUP(A5410,'[1]beszerzési-sávos listaár 25-07'!A:Z,25,0)</f>
        <v>E</v>
      </c>
      <c r="H5410" s="39">
        <f>VLOOKUP(A5410,'[1]beszerzési-sávos listaár 25-07'!A:Z,26,0)</f>
        <v>3</v>
      </c>
    </row>
    <row r="5411" spans="1:8" x14ac:dyDescent="0.2">
      <c r="A5411" s="28" t="str">
        <f t="shared" si="84"/>
        <v>4187432</v>
      </c>
      <c r="B5411" s="43" t="s">
        <v>1354</v>
      </c>
      <c r="C5411" s="30" t="s">
        <v>4674</v>
      </c>
      <c r="D5411" s="36" t="s">
        <v>4675</v>
      </c>
      <c r="E5411" s="37">
        <v>51662</v>
      </c>
      <c r="F5411" s="37">
        <v>53056</v>
      </c>
      <c r="G5411" s="38" t="s">
        <v>5</v>
      </c>
      <c r="H5411" s="39">
        <v>1</v>
      </c>
    </row>
    <row r="5412" spans="1:8" x14ac:dyDescent="0.2">
      <c r="A5412" s="28" t="str">
        <f t="shared" si="84"/>
        <v>4187433</v>
      </c>
      <c r="B5412" s="43" t="s">
        <v>1354</v>
      </c>
      <c r="C5412" s="30" t="s">
        <v>4676</v>
      </c>
      <c r="D5412" s="36" t="s">
        <v>4677</v>
      </c>
      <c r="E5412" s="37">
        <v>51662</v>
      </c>
      <c r="F5412" s="37">
        <v>53056</v>
      </c>
      <c r="G5412" s="38" t="s">
        <v>5</v>
      </c>
      <c r="H5412" s="39">
        <v>1</v>
      </c>
    </row>
    <row r="5413" spans="1:8" x14ac:dyDescent="0.2">
      <c r="A5413" s="28" t="str">
        <f t="shared" si="84"/>
        <v>4187434</v>
      </c>
      <c r="B5413" s="43" t="s">
        <v>1354</v>
      </c>
      <c r="C5413" s="30" t="s">
        <v>4678</v>
      </c>
      <c r="D5413" s="36" t="s">
        <v>4679</v>
      </c>
      <c r="E5413" s="37">
        <v>51662</v>
      </c>
      <c r="F5413" s="37">
        <v>53056</v>
      </c>
      <c r="G5413" s="38" t="s">
        <v>5</v>
      </c>
      <c r="H5413" s="39">
        <v>1</v>
      </c>
    </row>
    <row r="5414" spans="1:8" x14ac:dyDescent="0.2">
      <c r="A5414" s="28" t="str">
        <f t="shared" si="84"/>
        <v>4187435</v>
      </c>
      <c r="B5414" s="43" t="s">
        <v>1354</v>
      </c>
      <c r="C5414" s="30" t="s">
        <v>4680</v>
      </c>
      <c r="D5414" s="36" t="s">
        <v>4681</v>
      </c>
      <c r="E5414" s="37">
        <v>51662</v>
      </c>
      <c r="F5414" s="37">
        <v>53056</v>
      </c>
      <c r="G5414" s="38" t="s">
        <v>5</v>
      </c>
      <c r="H5414" s="39">
        <v>1</v>
      </c>
    </row>
    <row r="5415" spans="1:8" x14ac:dyDescent="0.2">
      <c r="A5415" s="28" t="str">
        <f t="shared" si="84"/>
        <v>4187436</v>
      </c>
      <c r="B5415" s="43" t="s">
        <v>1354</v>
      </c>
      <c r="C5415" s="30" t="s">
        <v>4682</v>
      </c>
      <c r="D5415" s="36" t="s">
        <v>4683</v>
      </c>
      <c r="E5415" s="37">
        <v>51662</v>
      </c>
      <c r="F5415" s="37">
        <v>53056</v>
      </c>
      <c r="G5415" s="38" t="s">
        <v>5</v>
      </c>
      <c r="H5415" s="39">
        <v>1</v>
      </c>
    </row>
    <row r="5416" spans="1:8" x14ac:dyDescent="0.2">
      <c r="A5416" s="28" t="str">
        <f t="shared" si="84"/>
        <v>4187437</v>
      </c>
      <c r="B5416" s="43" t="s">
        <v>1354</v>
      </c>
      <c r="C5416" s="30" t="s">
        <v>4684</v>
      </c>
      <c r="D5416" s="36" t="s">
        <v>4685</v>
      </c>
      <c r="E5416" s="37">
        <v>51662</v>
      </c>
      <c r="F5416" s="37">
        <v>53056</v>
      </c>
      <c r="G5416" s="38" t="s">
        <v>5</v>
      </c>
      <c r="H5416" s="39">
        <v>1</v>
      </c>
    </row>
    <row r="5417" spans="1:8" ht="25.5" x14ac:dyDescent="0.2">
      <c r="A5417" s="28" t="str">
        <f t="shared" si="84"/>
        <v>4191201</v>
      </c>
      <c r="B5417" s="43" t="s">
        <v>1354</v>
      </c>
      <c r="C5417" s="30" t="s">
        <v>4686</v>
      </c>
      <c r="D5417" s="36" t="s">
        <v>4687</v>
      </c>
      <c r="E5417" s="37">
        <v>3252</v>
      </c>
      <c r="F5417" s="37">
        <v>3339</v>
      </c>
      <c r="G5417" s="38" t="s">
        <v>5</v>
      </c>
      <c r="H5417" s="39">
        <v>3</v>
      </c>
    </row>
    <row r="5418" spans="1:8" ht="25.5" x14ac:dyDescent="0.2">
      <c r="A5418" s="28" t="str">
        <f t="shared" si="84"/>
        <v>4191202</v>
      </c>
      <c r="B5418" s="43" t="s">
        <v>1354</v>
      </c>
      <c r="C5418" s="30" t="s">
        <v>4688</v>
      </c>
      <c r="D5418" s="36" t="s">
        <v>4689</v>
      </c>
      <c r="E5418" s="37">
        <v>3252</v>
      </c>
      <c r="F5418" s="37">
        <v>3339</v>
      </c>
      <c r="G5418" s="38" t="s">
        <v>5</v>
      </c>
      <c r="H5418" s="39">
        <v>3</v>
      </c>
    </row>
    <row r="5419" spans="1:8" ht="25.5" x14ac:dyDescent="0.2">
      <c r="A5419" s="28" t="str">
        <f t="shared" si="84"/>
        <v>4191203</v>
      </c>
      <c r="B5419" s="43" t="s">
        <v>1354</v>
      </c>
      <c r="C5419" s="30" t="s">
        <v>4690</v>
      </c>
      <c r="D5419" s="36" t="s">
        <v>4691</v>
      </c>
      <c r="E5419" s="37">
        <v>3244</v>
      </c>
      <c r="F5419" s="37">
        <v>3331</v>
      </c>
      <c r="G5419" s="38" t="s">
        <v>5</v>
      </c>
      <c r="H5419" s="39">
        <v>3</v>
      </c>
    </row>
    <row r="5420" spans="1:8" ht="25.5" x14ac:dyDescent="0.2">
      <c r="A5420" s="28" t="str">
        <f t="shared" si="84"/>
        <v>4191204</v>
      </c>
      <c r="B5420" s="43" t="s">
        <v>1354</v>
      </c>
      <c r="C5420" s="30" t="s">
        <v>4692</v>
      </c>
      <c r="D5420" s="36" t="s">
        <v>4693</v>
      </c>
      <c r="E5420" s="37">
        <v>2611</v>
      </c>
      <c r="F5420" s="37">
        <v>2681</v>
      </c>
      <c r="G5420" s="38" t="s">
        <v>5</v>
      </c>
      <c r="H5420" s="39">
        <v>3</v>
      </c>
    </row>
    <row r="5421" spans="1:8" ht="25.5" x14ac:dyDescent="0.2">
      <c r="A5421" s="28" t="str">
        <f t="shared" si="84"/>
        <v>4191205</v>
      </c>
      <c r="B5421" s="43" t="s">
        <v>1354</v>
      </c>
      <c r="C5421" s="30" t="s">
        <v>4694</v>
      </c>
      <c r="D5421" s="36" t="s">
        <v>4695</v>
      </c>
      <c r="E5421" s="37">
        <v>2585</v>
      </c>
      <c r="F5421" s="37">
        <v>2654</v>
      </c>
      <c r="G5421" s="38" t="s">
        <v>5</v>
      </c>
      <c r="H5421" s="39">
        <v>3</v>
      </c>
    </row>
    <row r="5422" spans="1:8" ht="25.5" x14ac:dyDescent="0.2">
      <c r="A5422" s="28" t="str">
        <f t="shared" si="84"/>
        <v>4191206</v>
      </c>
      <c r="B5422" s="43" t="s">
        <v>1354</v>
      </c>
      <c r="C5422" s="30" t="s">
        <v>4696</v>
      </c>
      <c r="D5422" s="36" t="s">
        <v>4697</v>
      </c>
      <c r="E5422" s="37">
        <v>2154</v>
      </c>
      <c r="F5422" s="37">
        <v>2212</v>
      </c>
      <c r="G5422" s="38" t="s">
        <v>5</v>
      </c>
      <c r="H5422" s="39">
        <v>3</v>
      </c>
    </row>
    <row r="5423" spans="1:8" ht="25.5" x14ac:dyDescent="0.2">
      <c r="A5423" s="28" t="str">
        <f t="shared" si="84"/>
        <v>4191207</v>
      </c>
      <c r="B5423" s="43" t="s">
        <v>1354</v>
      </c>
      <c r="C5423" s="30" t="s">
        <v>4698</v>
      </c>
      <c r="D5423" s="36" t="s">
        <v>4699</v>
      </c>
      <c r="E5423" s="37">
        <v>1905</v>
      </c>
      <c r="F5423" s="37">
        <v>1956</v>
      </c>
      <c r="G5423" s="38" t="s">
        <v>5</v>
      </c>
      <c r="H5423" s="39">
        <v>3</v>
      </c>
    </row>
    <row r="5424" spans="1:8" ht="25.5" x14ac:dyDescent="0.2">
      <c r="A5424" s="28" t="str">
        <f t="shared" si="84"/>
        <v>4191208</v>
      </c>
      <c r="B5424" s="43" t="s">
        <v>1354</v>
      </c>
      <c r="C5424" s="30" t="s">
        <v>4700</v>
      </c>
      <c r="D5424" s="36" t="s">
        <v>4701</v>
      </c>
      <c r="E5424" s="37">
        <v>1799</v>
      </c>
      <c r="F5424" s="37">
        <v>1847</v>
      </c>
      <c r="G5424" s="38" t="s">
        <v>5</v>
      </c>
      <c r="H5424" s="39">
        <v>3</v>
      </c>
    </row>
    <row r="5425" spans="1:8" ht="25.5" x14ac:dyDescent="0.2">
      <c r="A5425" s="28" t="str">
        <f t="shared" si="84"/>
        <v>4191209</v>
      </c>
      <c r="B5425" s="43" t="s">
        <v>1354</v>
      </c>
      <c r="C5425" s="30" t="s">
        <v>4702</v>
      </c>
      <c r="D5425" s="36" t="s">
        <v>4703</v>
      </c>
      <c r="E5425" s="37">
        <v>1856</v>
      </c>
      <c r="F5425" s="37">
        <v>1906</v>
      </c>
      <c r="G5425" s="38" t="s">
        <v>5</v>
      </c>
      <c r="H5425" s="39">
        <v>3</v>
      </c>
    </row>
    <row r="5426" spans="1:8" ht="25.5" x14ac:dyDescent="0.2">
      <c r="A5426" s="28" t="str">
        <f t="shared" si="84"/>
        <v>4191210</v>
      </c>
      <c r="B5426" s="43" t="s">
        <v>1354</v>
      </c>
      <c r="C5426" s="30" t="s">
        <v>4704</v>
      </c>
      <c r="D5426" s="36" t="s">
        <v>4705</v>
      </c>
      <c r="E5426" s="37">
        <v>1856</v>
      </c>
      <c r="F5426" s="37">
        <v>1906</v>
      </c>
      <c r="G5426" s="38" t="s">
        <v>5</v>
      </c>
      <c r="H5426" s="39">
        <v>3</v>
      </c>
    </row>
    <row r="5427" spans="1:8" ht="25.5" x14ac:dyDescent="0.2">
      <c r="A5427" s="28" t="str">
        <f t="shared" si="84"/>
        <v>4191211</v>
      </c>
      <c r="B5427" s="43" t="s">
        <v>1354</v>
      </c>
      <c r="C5427" s="30" t="s">
        <v>4706</v>
      </c>
      <c r="D5427" s="36" t="s">
        <v>4707</v>
      </c>
      <c r="E5427" s="37">
        <v>1850</v>
      </c>
      <c r="F5427" s="37">
        <v>1899</v>
      </c>
      <c r="G5427" s="38" t="s">
        <v>5</v>
      </c>
      <c r="H5427" s="39">
        <v>3</v>
      </c>
    </row>
    <row r="5428" spans="1:8" ht="25.5" x14ac:dyDescent="0.2">
      <c r="A5428" s="28" t="str">
        <f t="shared" si="84"/>
        <v>4191212</v>
      </c>
      <c r="B5428" s="43" t="s">
        <v>1354</v>
      </c>
      <c r="C5428" s="30" t="s">
        <v>4708</v>
      </c>
      <c r="D5428" s="36" t="s">
        <v>4709</v>
      </c>
      <c r="E5428" s="37">
        <v>1850</v>
      </c>
      <c r="F5428" s="37">
        <v>1899</v>
      </c>
      <c r="G5428" s="38" t="s">
        <v>5</v>
      </c>
      <c r="H5428" s="39">
        <v>3</v>
      </c>
    </row>
    <row r="5429" spans="1:8" ht="25.5" x14ac:dyDescent="0.2">
      <c r="A5429" s="28" t="str">
        <f t="shared" si="84"/>
        <v>4191213</v>
      </c>
      <c r="B5429" s="43" t="s">
        <v>1354</v>
      </c>
      <c r="C5429" s="30" t="s">
        <v>4710</v>
      </c>
      <c r="D5429" s="36" t="s">
        <v>4711</v>
      </c>
      <c r="E5429" s="37">
        <v>1916</v>
      </c>
      <c r="F5429" s="37">
        <v>1967</v>
      </c>
      <c r="G5429" s="38" t="s">
        <v>5</v>
      </c>
      <c r="H5429" s="39">
        <v>3</v>
      </c>
    </row>
    <row r="5430" spans="1:8" ht="25.5" x14ac:dyDescent="0.2">
      <c r="A5430" s="28" t="str">
        <f t="shared" si="84"/>
        <v>4191214</v>
      </c>
      <c r="B5430" s="43" t="s">
        <v>1354</v>
      </c>
      <c r="C5430" s="30" t="s">
        <v>4712</v>
      </c>
      <c r="D5430" s="36" t="s">
        <v>4713</v>
      </c>
      <c r="E5430" s="37">
        <v>1916</v>
      </c>
      <c r="F5430" s="37">
        <v>1967</v>
      </c>
      <c r="G5430" s="38" t="s">
        <v>5</v>
      </c>
      <c r="H5430" s="39">
        <v>3</v>
      </c>
    </row>
    <row r="5431" spans="1:8" ht="25.5" x14ac:dyDescent="0.2">
      <c r="A5431" s="28" t="str">
        <f t="shared" si="84"/>
        <v>4191301</v>
      </c>
      <c r="B5431" s="43" t="s">
        <v>1354</v>
      </c>
      <c r="C5431" s="30" t="s">
        <v>4714</v>
      </c>
      <c r="D5431" s="36" t="s">
        <v>4715</v>
      </c>
      <c r="E5431" s="37">
        <v>3031</v>
      </c>
      <c r="F5431" s="37">
        <v>3112</v>
      </c>
      <c r="G5431" s="38" t="s">
        <v>5</v>
      </c>
      <c r="H5431" s="39">
        <v>3</v>
      </c>
    </row>
    <row r="5432" spans="1:8" ht="25.5" x14ac:dyDescent="0.2">
      <c r="A5432" s="28" t="str">
        <f t="shared" si="84"/>
        <v>4191302</v>
      </c>
      <c r="B5432" s="43" t="s">
        <v>1354</v>
      </c>
      <c r="C5432" s="30" t="s">
        <v>4716</v>
      </c>
      <c r="D5432" s="36" t="s">
        <v>4717</v>
      </c>
      <c r="E5432" s="37">
        <v>3031</v>
      </c>
      <c r="F5432" s="37">
        <v>3112</v>
      </c>
      <c r="G5432" s="38" t="s">
        <v>5</v>
      </c>
      <c r="H5432" s="39">
        <v>3</v>
      </c>
    </row>
    <row r="5433" spans="1:8" ht="25.5" x14ac:dyDescent="0.2">
      <c r="A5433" s="28" t="str">
        <f t="shared" si="84"/>
        <v>4191303</v>
      </c>
      <c r="B5433" s="43" t="s">
        <v>1354</v>
      </c>
      <c r="C5433" s="30" t="s">
        <v>4718</v>
      </c>
      <c r="D5433" s="36" t="s">
        <v>4719</v>
      </c>
      <c r="E5433" s="37">
        <v>3031</v>
      </c>
      <c r="F5433" s="37">
        <v>3112</v>
      </c>
      <c r="G5433" s="38" t="s">
        <v>5</v>
      </c>
      <c r="H5433" s="39">
        <v>3</v>
      </c>
    </row>
    <row r="5434" spans="1:8" ht="25.5" x14ac:dyDescent="0.2">
      <c r="A5434" s="28" t="str">
        <f t="shared" si="84"/>
        <v>4191304</v>
      </c>
      <c r="B5434" s="43" t="s">
        <v>1354</v>
      </c>
      <c r="C5434" s="30" t="s">
        <v>4720</v>
      </c>
      <c r="D5434" s="36" t="s">
        <v>4721</v>
      </c>
      <c r="E5434" s="37">
        <v>3031</v>
      </c>
      <c r="F5434" s="37">
        <v>3112</v>
      </c>
      <c r="G5434" s="38" t="s">
        <v>5</v>
      </c>
      <c r="H5434" s="39">
        <v>3</v>
      </c>
    </row>
    <row r="5435" spans="1:8" ht="25.5" x14ac:dyDescent="0.2">
      <c r="A5435" s="28" t="str">
        <f t="shared" si="84"/>
        <v>4191305</v>
      </c>
      <c r="B5435" s="43" t="s">
        <v>1354</v>
      </c>
      <c r="C5435" s="30" t="s">
        <v>4722</v>
      </c>
      <c r="D5435" s="36" t="s">
        <v>4723</v>
      </c>
      <c r="E5435" s="37">
        <v>3031</v>
      </c>
      <c r="F5435" s="37">
        <v>3112</v>
      </c>
      <c r="G5435" s="38" t="s">
        <v>5</v>
      </c>
      <c r="H5435" s="39">
        <v>3</v>
      </c>
    </row>
    <row r="5436" spans="1:8" ht="25.5" x14ac:dyDescent="0.2">
      <c r="A5436" s="28" t="str">
        <f t="shared" si="84"/>
        <v>4191306</v>
      </c>
      <c r="B5436" s="43" t="s">
        <v>1354</v>
      </c>
      <c r="C5436" s="30" t="s">
        <v>4724</v>
      </c>
      <c r="D5436" s="36" t="s">
        <v>4725</v>
      </c>
      <c r="E5436" s="37">
        <v>2616</v>
      </c>
      <c r="F5436" s="37">
        <v>2686</v>
      </c>
      <c r="G5436" s="38" t="s">
        <v>5</v>
      </c>
      <c r="H5436" s="39">
        <v>3</v>
      </c>
    </row>
    <row r="5437" spans="1:8" ht="25.5" x14ac:dyDescent="0.2">
      <c r="A5437" s="28" t="str">
        <f t="shared" si="84"/>
        <v>4191307</v>
      </c>
      <c r="B5437" s="43" t="s">
        <v>1354</v>
      </c>
      <c r="C5437" s="30" t="s">
        <v>4726</v>
      </c>
      <c r="D5437" s="36" t="s">
        <v>4727</v>
      </c>
      <c r="E5437" s="37">
        <v>2464</v>
      </c>
      <c r="F5437" s="37">
        <v>2530</v>
      </c>
      <c r="G5437" s="38" t="s">
        <v>5</v>
      </c>
      <c r="H5437" s="39">
        <v>3</v>
      </c>
    </row>
    <row r="5438" spans="1:8" ht="25.5" x14ac:dyDescent="0.2">
      <c r="A5438" s="28" t="str">
        <f t="shared" si="84"/>
        <v>4191308</v>
      </c>
      <c r="B5438" s="43" t="s">
        <v>1354</v>
      </c>
      <c r="C5438" s="30" t="s">
        <v>4728</v>
      </c>
      <c r="D5438" s="36" t="s">
        <v>4729</v>
      </c>
      <c r="E5438" s="37">
        <v>2657</v>
      </c>
      <c r="F5438" s="37">
        <v>2728</v>
      </c>
      <c r="G5438" s="38" t="s">
        <v>5</v>
      </c>
      <c r="H5438" s="39">
        <v>3</v>
      </c>
    </row>
    <row r="5439" spans="1:8" ht="25.5" x14ac:dyDescent="0.2">
      <c r="A5439" s="28" t="str">
        <f t="shared" si="84"/>
        <v>4191309</v>
      </c>
      <c r="B5439" s="43" t="s">
        <v>1354</v>
      </c>
      <c r="C5439" s="30" t="s">
        <v>4730</v>
      </c>
      <c r="D5439" s="36" t="s">
        <v>4731</v>
      </c>
      <c r="E5439" s="37">
        <v>2657</v>
      </c>
      <c r="F5439" s="37">
        <v>2728</v>
      </c>
      <c r="G5439" s="38" t="s">
        <v>5</v>
      </c>
      <c r="H5439" s="39">
        <v>3</v>
      </c>
    </row>
    <row r="5440" spans="1:8" ht="25.5" x14ac:dyDescent="0.2">
      <c r="A5440" s="28" t="str">
        <f t="shared" si="84"/>
        <v>4191310</v>
      </c>
      <c r="B5440" s="43" t="s">
        <v>1354</v>
      </c>
      <c r="C5440" s="30" t="s">
        <v>4732</v>
      </c>
      <c r="D5440" s="36" t="s">
        <v>4733</v>
      </c>
      <c r="E5440" s="37">
        <v>2515</v>
      </c>
      <c r="F5440" s="37">
        <v>2582</v>
      </c>
      <c r="G5440" s="38" t="s">
        <v>5</v>
      </c>
      <c r="H5440" s="39">
        <v>3</v>
      </c>
    </row>
    <row r="5441" spans="1:8" ht="25.5" x14ac:dyDescent="0.2">
      <c r="A5441" s="28" t="str">
        <f t="shared" si="84"/>
        <v>4191311</v>
      </c>
      <c r="B5441" s="43" t="s">
        <v>1354</v>
      </c>
      <c r="C5441" s="30" t="s">
        <v>4734</v>
      </c>
      <c r="D5441" s="36" t="s">
        <v>4735</v>
      </c>
      <c r="E5441" s="37">
        <v>2590</v>
      </c>
      <c r="F5441" s="37">
        <v>2659</v>
      </c>
      <c r="G5441" s="38" t="s">
        <v>5</v>
      </c>
      <c r="H5441" s="39">
        <v>3</v>
      </c>
    </row>
    <row r="5442" spans="1:8" x14ac:dyDescent="0.2">
      <c r="A5442" s="28" t="str">
        <f t="shared" si="84"/>
        <v>4192115</v>
      </c>
      <c r="B5442" s="43" t="s">
        <v>1354</v>
      </c>
      <c r="C5442" s="30" t="s">
        <v>9760</v>
      </c>
      <c r="D5442" s="36" t="s">
        <v>9761</v>
      </c>
      <c r="E5442" s="37">
        <v>4186</v>
      </c>
      <c r="F5442" s="37">
        <v>4299</v>
      </c>
      <c r="G5442" s="38" t="s">
        <v>5</v>
      </c>
      <c r="H5442" s="39">
        <v>3</v>
      </c>
    </row>
    <row r="5443" spans="1:8" x14ac:dyDescent="0.2">
      <c r="A5443" s="28" t="str">
        <f t="shared" si="84"/>
        <v>4192116</v>
      </c>
      <c r="B5443" s="43" t="s">
        <v>1354</v>
      </c>
      <c r="C5443" s="30" t="s">
        <v>9762</v>
      </c>
      <c r="D5443" s="36" t="s">
        <v>9763</v>
      </c>
      <c r="E5443" s="37">
        <v>4216</v>
      </c>
      <c r="F5443" s="37">
        <v>4329</v>
      </c>
      <c r="G5443" s="38" t="s">
        <v>5</v>
      </c>
      <c r="H5443" s="39">
        <v>3</v>
      </c>
    </row>
    <row r="5444" spans="1:8" ht="25.5" x14ac:dyDescent="0.2">
      <c r="A5444" s="28" t="str">
        <f t="shared" si="84"/>
        <v>4192215</v>
      </c>
      <c r="B5444" s="43" t="s">
        <v>1354</v>
      </c>
      <c r="C5444" s="30" t="s">
        <v>4736</v>
      </c>
      <c r="D5444" s="36" t="s">
        <v>9764</v>
      </c>
      <c r="E5444" s="37">
        <v>3995</v>
      </c>
      <c r="F5444" s="37">
        <v>4102</v>
      </c>
      <c r="G5444" s="38" t="s">
        <v>5</v>
      </c>
      <c r="H5444" s="39">
        <v>3</v>
      </c>
    </row>
    <row r="5445" spans="1:8" ht="25.5" x14ac:dyDescent="0.2">
      <c r="A5445" s="28" t="str">
        <f t="shared" si="84"/>
        <v>4192216</v>
      </c>
      <c r="B5445" s="43" t="s">
        <v>1354</v>
      </c>
      <c r="C5445" s="30" t="s">
        <v>4737</v>
      </c>
      <c r="D5445" s="36" t="s">
        <v>9765</v>
      </c>
      <c r="E5445" s="37">
        <v>3998</v>
      </c>
      <c r="F5445" s="37">
        <v>4105</v>
      </c>
      <c r="G5445" s="38" t="s">
        <v>5</v>
      </c>
      <c r="H5445" s="39">
        <v>3</v>
      </c>
    </row>
    <row r="5446" spans="1:8" ht="25.5" x14ac:dyDescent="0.2">
      <c r="A5446" s="28" t="str">
        <f t="shared" si="84"/>
        <v>4192312</v>
      </c>
      <c r="B5446" s="43" t="s">
        <v>1354</v>
      </c>
      <c r="C5446" s="30" t="s">
        <v>4738</v>
      </c>
      <c r="D5446" s="36" t="s">
        <v>4739</v>
      </c>
      <c r="E5446" s="37">
        <v>4033</v>
      </c>
      <c r="F5446" s="37">
        <v>4141</v>
      </c>
      <c r="G5446" s="38" t="s">
        <v>5</v>
      </c>
      <c r="H5446" s="39">
        <v>3</v>
      </c>
    </row>
    <row r="5447" spans="1:8" ht="25.5" x14ac:dyDescent="0.2">
      <c r="A5447" s="28" t="str">
        <f t="shared" si="84"/>
        <v>4192313</v>
      </c>
      <c r="B5447" s="43" t="s">
        <v>1354</v>
      </c>
      <c r="C5447" s="30" t="s">
        <v>4740</v>
      </c>
      <c r="D5447" s="36" t="s">
        <v>4741</v>
      </c>
      <c r="E5447" s="37">
        <v>4091</v>
      </c>
      <c r="F5447" s="37">
        <v>4201</v>
      </c>
      <c r="G5447" s="38" t="s">
        <v>5</v>
      </c>
      <c r="H5447" s="39">
        <v>3</v>
      </c>
    </row>
    <row r="5448" spans="1:8" ht="25.5" x14ac:dyDescent="0.2">
      <c r="A5448" s="28" t="str">
        <f t="shared" si="84"/>
        <v>4192314</v>
      </c>
      <c r="B5448" s="43" t="s">
        <v>1354</v>
      </c>
      <c r="C5448" s="30" t="s">
        <v>4742</v>
      </c>
      <c r="D5448" s="36" t="s">
        <v>4743</v>
      </c>
      <c r="E5448" s="37">
        <v>4030</v>
      </c>
      <c r="F5448" s="37">
        <v>4138</v>
      </c>
      <c r="G5448" s="38" t="s">
        <v>5</v>
      </c>
      <c r="H5448" s="39">
        <v>3</v>
      </c>
    </row>
    <row r="5449" spans="1:8" ht="25.5" x14ac:dyDescent="0.2">
      <c r="A5449" s="28" t="str">
        <f t="shared" si="84"/>
        <v>4192315</v>
      </c>
      <c r="B5449" s="43" t="s">
        <v>1354</v>
      </c>
      <c r="C5449" s="30" t="s">
        <v>4744</v>
      </c>
      <c r="D5449" s="36" t="s">
        <v>4745</v>
      </c>
      <c r="E5449" s="37">
        <v>3973</v>
      </c>
      <c r="F5449" s="37">
        <v>4080</v>
      </c>
      <c r="G5449" s="38" t="s">
        <v>5</v>
      </c>
      <c r="H5449" s="39">
        <v>3</v>
      </c>
    </row>
    <row r="5450" spans="1:8" x14ac:dyDescent="0.2">
      <c r="A5450" s="28" t="str">
        <f t="shared" si="84"/>
        <v>4194107</v>
      </c>
      <c r="B5450" s="43" t="s">
        <v>1354</v>
      </c>
      <c r="C5450" s="30" t="s">
        <v>9766</v>
      </c>
      <c r="D5450" s="36" t="s">
        <v>9767</v>
      </c>
      <c r="E5450" s="37">
        <v>6946</v>
      </c>
      <c r="F5450" s="37">
        <v>7133</v>
      </c>
      <c r="G5450" s="38" t="s">
        <v>5</v>
      </c>
      <c r="H5450" s="39">
        <v>3</v>
      </c>
    </row>
    <row r="5451" spans="1:8" x14ac:dyDescent="0.2">
      <c r="A5451" s="28" t="str">
        <f t="shared" si="84"/>
        <v>4194108</v>
      </c>
      <c r="B5451" s="43" t="s">
        <v>1354</v>
      </c>
      <c r="C5451" s="30" t="s">
        <v>9768</v>
      </c>
      <c r="D5451" s="36" t="s">
        <v>9769</v>
      </c>
      <c r="E5451" s="37">
        <v>6432</v>
      </c>
      <c r="F5451" s="37">
        <v>6605</v>
      </c>
      <c r="G5451" s="38" t="s">
        <v>5</v>
      </c>
      <c r="H5451" s="39">
        <v>3</v>
      </c>
    </row>
    <row r="5452" spans="1:8" x14ac:dyDescent="0.2">
      <c r="A5452" s="28" t="str">
        <f t="shared" si="84"/>
        <v>4194109</v>
      </c>
      <c r="B5452" s="43" t="s">
        <v>1354</v>
      </c>
      <c r="C5452" s="30" t="s">
        <v>9770</v>
      </c>
      <c r="D5452" s="36" t="s">
        <v>9771</v>
      </c>
      <c r="E5452" s="37">
        <v>7010</v>
      </c>
      <c r="F5452" s="37">
        <v>7199</v>
      </c>
      <c r="G5452" s="38" t="s">
        <v>5</v>
      </c>
      <c r="H5452" s="39">
        <v>3</v>
      </c>
    </row>
    <row r="5453" spans="1:8" x14ac:dyDescent="0.2">
      <c r="A5453" s="28" t="str">
        <f t="shared" si="84"/>
        <v>4194110</v>
      </c>
      <c r="B5453" s="43" t="s">
        <v>1354</v>
      </c>
      <c r="C5453" s="30" t="s">
        <v>9772</v>
      </c>
      <c r="D5453" s="36" t="s">
        <v>9773</v>
      </c>
      <c r="E5453" s="37">
        <v>6393</v>
      </c>
      <c r="F5453" s="37">
        <v>6565</v>
      </c>
      <c r="G5453" s="38" t="s">
        <v>5</v>
      </c>
      <c r="H5453" s="39">
        <v>3</v>
      </c>
    </row>
    <row r="5454" spans="1:8" x14ac:dyDescent="0.2">
      <c r="A5454" s="28" t="str">
        <f t="shared" ref="A5454:A5517" si="85">TEXT(C5454,"@")</f>
        <v>4194111</v>
      </c>
      <c r="B5454" s="43" t="s">
        <v>1354</v>
      </c>
      <c r="C5454" s="30" t="s">
        <v>9774</v>
      </c>
      <c r="D5454" s="36" t="s">
        <v>9775</v>
      </c>
      <c r="E5454" s="37">
        <v>6976</v>
      </c>
      <c r="F5454" s="37">
        <v>7164</v>
      </c>
      <c r="G5454" s="38" t="s">
        <v>5</v>
      </c>
      <c r="H5454" s="39">
        <v>3</v>
      </c>
    </row>
    <row r="5455" spans="1:8" x14ac:dyDescent="0.2">
      <c r="A5455" s="28" t="str">
        <f t="shared" si="85"/>
        <v>4194112</v>
      </c>
      <c r="B5455" s="43" t="s">
        <v>1354</v>
      </c>
      <c r="C5455" s="30" t="s">
        <v>9776</v>
      </c>
      <c r="D5455" s="36" t="s">
        <v>9777</v>
      </c>
      <c r="E5455" s="37">
        <v>6995</v>
      </c>
      <c r="F5455" s="37">
        <v>7183</v>
      </c>
      <c r="G5455" s="38" t="s">
        <v>5</v>
      </c>
      <c r="H5455" s="39">
        <v>3</v>
      </c>
    </row>
    <row r="5456" spans="1:8" x14ac:dyDescent="0.2">
      <c r="A5456" s="28" t="str">
        <f t="shared" si="85"/>
        <v>4194113</v>
      </c>
      <c r="B5456" s="43" t="s">
        <v>1354</v>
      </c>
      <c r="C5456" s="30" t="s">
        <v>9778</v>
      </c>
      <c r="D5456" s="36" t="s">
        <v>9779</v>
      </c>
      <c r="E5456" s="37">
        <v>7028</v>
      </c>
      <c r="F5456" s="37">
        <v>7217</v>
      </c>
      <c r="G5456" s="38" t="s">
        <v>5</v>
      </c>
      <c r="H5456" s="39">
        <v>3</v>
      </c>
    </row>
    <row r="5457" spans="1:8" x14ac:dyDescent="0.2">
      <c r="A5457" s="28" t="str">
        <f t="shared" si="85"/>
        <v>4194114</v>
      </c>
      <c r="B5457" s="43" t="s">
        <v>1354</v>
      </c>
      <c r="C5457" s="30" t="s">
        <v>9780</v>
      </c>
      <c r="D5457" s="36" t="s">
        <v>9781</v>
      </c>
      <c r="E5457" s="37">
        <v>7060</v>
      </c>
      <c r="F5457" s="37">
        <v>7250</v>
      </c>
      <c r="G5457" s="38" t="s">
        <v>5</v>
      </c>
      <c r="H5457" s="39">
        <v>3</v>
      </c>
    </row>
    <row r="5458" spans="1:8" x14ac:dyDescent="0.2">
      <c r="A5458" s="28" t="str">
        <f t="shared" si="85"/>
        <v>4194115</v>
      </c>
      <c r="B5458" s="43" t="s">
        <v>1354</v>
      </c>
      <c r="C5458" s="30" t="s">
        <v>9782</v>
      </c>
      <c r="D5458" s="36" t="s">
        <v>9783</v>
      </c>
      <c r="E5458" s="37">
        <v>6921</v>
      </c>
      <c r="F5458" s="37">
        <v>7107</v>
      </c>
      <c r="G5458" s="38" t="s">
        <v>5</v>
      </c>
      <c r="H5458" s="39">
        <v>3</v>
      </c>
    </row>
    <row r="5459" spans="1:8" x14ac:dyDescent="0.2">
      <c r="A5459" s="28" t="str">
        <f t="shared" si="85"/>
        <v>4194116</v>
      </c>
      <c r="B5459" s="43" t="s">
        <v>1354</v>
      </c>
      <c r="C5459" s="30" t="s">
        <v>9784</v>
      </c>
      <c r="D5459" s="36" t="s">
        <v>9785</v>
      </c>
      <c r="E5459" s="37">
        <v>6973</v>
      </c>
      <c r="F5459" s="37">
        <v>7161</v>
      </c>
      <c r="G5459" s="38" t="s">
        <v>5</v>
      </c>
      <c r="H5459" s="39">
        <v>3</v>
      </c>
    </row>
    <row r="5460" spans="1:8" x14ac:dyDescent="0.2">
      <c r="A5460" s="28" t="str">
        <f t="shared" si="85"/>
        <v>4194117</v>
      </c>
      <c r="B5460" s="43" t="s">
        <v>1354</v>
      </c>
      <c r="C5460" s="30" t="s">
        <v>9786</v>
      </c>
      <c r="D5460" s="36" t="s">
        <v>9787</v>
      </c>
      <c r="E5460" s="37">
        <v>4779</v>
      </c>
      <c r="F5460" s="37">
        <v>4908</v>
      </c>
      <c r="G5460" s="38" t="s">
        <v>5</v>
      </c>
      <c r="H5460" s="39">
        <v>3</v>
      </c>
    </row>
    <row r="5461" spans="1:8" x14ac:dyDescent="0.2">
      <c r="A5461" s="28" t="str">
        <f t="shared" si="85"/>
        <v>4194118</v>
      </c>
      <c r="B5461" s="43" t="s">
        <v>1354</v>
      </c>
      <c r="C5461" s="30" t="s">
        <v>9788</v>
      </c>
      <c r="D5461" s="36" t="s">
        <v>9789</v>
      </c>
      <c r="E5461" s="37">
        <v>4811</v>
      </c>
      <c r="F5461" s="37">
        <v>4940</v>
      </c>
      <c r="G5461" s="38" t="s">
        <v>5</v>
      </c>
      <c r="H5461" s="39">
        <v>3</v>
      </c>
    </row>
    <row r="5462" spans="1:8" x14ac:dyDescent="0.2">
      <c r="A5462" s="28" t="str">
        <f t="shared" si="85"/>
        <v>4194119</v>
      </c>
      <c r="B5462" s="43" t="s">
        <v>1354</v>
      </c>
      <c r="C5462" s="30" t="s">
        <v>9790</v>
      </c>
      <c r="D5462" s="36" t="s">
        <v>9791</v>
      </c>
      <c r="E5462" s="37">
        <v>4830</v>
      </c>
      <c r="F5462" s="37">
        <v>4960</v>
      </c>
      <c r="G5462" s="38" t="s">
        <v>5</v>
      </c>
      <c r="H5462" s="39">
        <v>3</v>
      </c>
    </row>
    <row r="5463" spans="1:8" x14ac:dyDescent="0.2">
      <c r="A5463" s="28" t="str">
        <f t="shared" si="85"/>
        <v>4194120</v>
      </c>
      <c r="B5463" s="43" t="s">
        <v>1354</v>
      </c>
      <c r="C5463" s="30" t="s">
        <v>9792</v>
      </c>
      <c r="D5463" s="36" t="s">
        <v>9793</v>
      </c>
      <c r="E5463" s="37">
        <v>4592</v>
      </c>
      <c r="F5463" s="37">
        <v>4715</v>
      </c>
      <c r="G5463" s="38" t="s">
        <v>5</v>
      </c>
      <c r="H5463" s="39">
        <v>3</v>
      </c>
    </row>
    <row r="5464" spans="1:8" x14ac:dyDescent="0.2">
      <c r="A5464" s="28" t="str">
        <f t="shared" si="85"/>
        <v>4194121</v>
      </c>
      <c r="B5464" s="43" t="s">
        <v>1354</v>
      </c>
      <c r="C5464" s="30" t="s">
        <v>9794</v>
      </c>
      <c r="D5464" s="36" t="s">
        <v>9795</v>
      </c>
      <c r="E5464" s="37">
        <v>4617</v>
      </c>
      <c r="F5464" s="37">
        <v>4741</v>
      </c>
      <c r="G5464" s="38" t="s">
        <v>5</v>
      </c>
      <c r="H5464" s="39">
        <v>3</v>
      </c>
    </row>
    <row r="5465" spans="1:8" x14ac:dyDescent="0.2">
      <c r="A5465" s="28" t="str">
        <f t="shared" si="85"/>
        <v>4194122</v>
      </c>
      <c r="B5465" s="43" t="s">
        <v>1354</v>
      </c>
      <c r="C5465" s="30" t="s">
        <v>9796</v>
      </c>
      <c r="D5465" s="36" t="s">
        <v>9797</v>
      </c>
      <c r="E5465" s="37">
        <v>4634</v>
      </c>
      <c r="F5465" s="37">
        <v>4759</v>
      </c>
      <c r="G5465" s="38" t="s">
        <v>5</v>
      </c>
      <c r="H5465" s="39">
        <v>3</v>
      </c>
    </row>
    <row r="5466" spans="1:8" x14ac:dyDescent="0.2">
      <c r="A5466" s="28" t="str">
        <f t="shared" si="85"/>
        <v>4194123</v>
      </c>
      <c r="B5466" s="43" t="s">
        <v>1354</v>
      </c>
      <c r="C5466" s="30" t="s">
        <v>9798</v>
      </c>
      <c r="D5466" s="36" t="s">
        <v>9799</v>
      </c>
      <c r="E5466" s="37">
        <v>4661</v>
      </c>
      <c r="F5466" s="37">
        <v>4786</v>
      </c>
      <c r="G5466" s="38" t="s">
        <v>5</v>
      </c>
      <c r="H5466" s="39">
        <v>3</v>
      </c>
    </row>
    <row r="5467" spans="1:8" x14ac:dyDescent="0.2">
      <c r="A5467" s="28" t="str">
        <f t="shared" si="85"/>
        <v>4194124</v>
      </c>
      <c r="B5467" s="43" t="s">
        <v>1354</v>
      </c>
      <c r="C5467" s="30" t="s">
        <v>9800</v>
      </c>
      <c r="D5467" s="36" t="s">
        <v>9801</v>
      </c>
      <c r="E5467" s="37">
        <v>4686</v>
      </c>
      <c r="F5467" s="37">
        <v>4812</v>
      </c>
      <c r="G5467" s="38" t="s">
        <v>5</v>
      </c>
      <c r="H5467" s="39">
        <v>3</v>
      </c>
    </row>
    <row r="5468" spans="1:8" ht="25.5" x14ac:dyDescent="0.2">
      <c r="A5468" s="28" t="str">
        <f t="shared" si="85"/>
        <v>4194207</v>
      </c>
      <c r="B5468" s="43" t="s">
        <v>1354</v>
      </c>
      <c r="C5468" s="30" t="s">
        <v>4746</v>
      </c>
      <c r="D5468" s="36" t="s">
        <v>9802</v>
      </c>
      <c r="E5468" s="37">
        <v>4440</v>
      </c>
      <c r="F5468" s="37">
        <v>4559</v>
      </c>
      <c r="G5468" s="38" t="s">
        <v>5</v>
      </c>
      <c r="H5468" s="39">
        <v>3</v>
      </c>
    </row>
    <row r="5469" spans="1:8" ht="25.5" x14ac:dyDescent="0.2">
      <c r="A5469" s="28" t="str">
        <f t="shared" si="85"/>
        <v>4194208</v>
      </c>
      <c r="B5469" s="43" t="s">
        <v>1354</v>
      </c>
      <c r="C5469" s="30" t="s">
        <v>4747</v>
      </c>
      <c r="D5469" s="36" t="s">
        <v>9803</v>
      </c>
      <c r="E5469" s="37">
        <v>4474</v>
      </c>
      <c r="F5469" s="37">
        <v>4594</v>
      </c>
      <c r="G5469" s="38" t="s">
        <v>5</v>
      </c>
      <c r="H5469" s="39">
        <v>3</v>
      </c>
    </row>
    <row r="5470" spans="1:8" ht="25.5" x14ac:dyDescent="0.2">
      <c r="A5470" s="28" t="str">
        <f t="shared" si="85"/>
        <v>4194209</v>
      </c>
      <c r="B5470" s="43" t="s">
        <v>1354</v>
      </c>
      <c r="C5470" s="30" t="s">
        <v>4748</v>
      </c>
      <c r="D5470" s="36" t="s">
        <v>9804</v>
      </c>
      <c r="E5470" s="37">
        <v>4440</v>
      </c>
      <c r="F5470" s="37">
        <v>4559</v>
      </c>
      <c r="G5470" s="38" t="s">
        <v>5</v>
      </c>
      <c r="H5470" s="39">
        <v>3</v>
      </c>
    </row>
    <row r="5471" spans="1:8" ht="25.5" x14ac:dyDescent="0.2">
      <c r="A5471" s="28" t="str">
        <f t="shared" si="85"/>
        <v>4194210</v>
      </c>
      <c r="B5471" s="43" t="s">
        <v>1354</v>
      </c>
      <c r="C5471" s="30" t="s">
        <v>4749</v>
      </c>
      <c r="D5471" s="36" t="s">
        <v>9805</v>
      </c>
      <c r="E5471" s="37">
        <v>4476</v>
      </c>
      <c r="F5471" s="37">
        <v>4596</v>
      </c>
      <c r="G5471" s="38" t="s">
        <v>5</v>
      </c>
      <c r="H5471" s="39">
        <v>3</v>
      </c>
    </row>
    <row r="5472" spans="1:8" ht="25.5" x14ac:dyDescent="0.2">
      <c r="A5472" s="28" t="str">
        <f t="shared" si="85"/>
        <v>4194211</v>
      </c>
      <c r="B5472" s="43" t="s">
        <v>1354</v>
      </c>
      <c r="C5472" s="30" t="s">
        <v>4750</v>
      </c>
      <c r="D5472" s="36" t="s">
        <v>9806</v>
      </c>
      <c r="E5472" s="37">
        <v>4461</v>
      </c>
      <c r="F5472" s="37">
        <v>4581</v>
      </c>
      <c r="G5472" s="38" t="s">
        <v>5</v>
      </c>
      <c r="H5472" s="39">
        <v>3</v>
      </c>
    </row>
    <row r="5473" spans="1:8" ht="25.5" x14ac:dyDescent="0.2">
      <c r="A5473" s="28" t="str">
        <f t="shared" si="85"/>
        <v>4194212</v>
      </c>
      <c r="B5473" s="43" t="s">
        <v>1354</v>
      </c>
      <c r="C5473" s="30" t="s">
        <v>4751</v>
      </c>
      <c r="D5473" s="36" t="s">
        <v>9807</v>
      </c>
      <c r="E5473" s="37">
        <v>4461</v>
      </c>
      <c r="F5473" s="37">
        <v>4581</v>
      </c>
      <c r="G5473" s="38" t="s">
        <v>5</v>
      </c>
      <c r="H5473" s="39">
        <v>3</v>
      </c>
    </row>
    <row r="5474" spans="1:8" ht="25.5" x14ac:dyDescent="0.2">
      <c r="A5474" s="28" t="str">
        <f t="shared" si="85"/>
        <v>4194213</v>
      </c>
      <c r="B5474" s="43" t="s">
        <v>1354</v>
      </c>
      <c r="C5474" s="30" t="s">
        <v>4752</v>
      </c>
      <c r="D5474" s="36" t="s">
        <v>9808</v>
      </c>
      <c r="E5474" s="37">
        <v>4464</v>
      </c>
      <c r="F5474" s="37">
        <v>4584</v>
      </c>
      <c r="G5474" s="38" t="s">
        <v>5</v>
      </c>
      <c r="H5474" s="39">
        <v>3</v>
      </c>
    </row>
    <row r="5475" spans="1:8" ht="25.5" x14ac:dyDescent="0.2">
      <c r="A5475" s="28" t="str">
        <f t="shared" si="85"/>
        <v>4194214</v>
      </c>
      <c r="B5475" s="43" t="s">
        <v>1354</v>
      </c>
      <c r="C5475" s="30" t="s">
        <v>4753</v>
      </c>
      <c r="D5475" s="36" t="s">
        <v>9809</v>
      </c>
      <c r="E5475" s="37">
        <v>4466</v>
      </c>
      <c r="F5475" s="37">
        <v>4586</v>
      </c>
      <c r="G5475" s="38" t="s">
        <v>5</v>
      </c>
      <c r="H5475" s="39">
        <v>3</v>
      </c>
    </row>
    <row r="5476" spans="1:8" ht="25.5" x14ac:dyDescent="0.2">
      <c r="A5476" s="28" t="str">
        <f t="shared" si="85"/>
        <v>4194215</v>
      </c>
      <c r="B5476" s="43" t="s">
        <v>1354</v>
      </c>
      <c r="C5476" s="30" t="s">
        <v>4754</v>
      </c>
      <c r="D5476" s="36" t="s">
        <v>9810</v>
      </c>
      <c r="E5476" s="37">
        <v>4415</v>
      </c>
      <c r="F5476" s="37">
        <v>4534</v>
      </c>
      <c r="G5476" s="38" t="s">
        <v>5</v>
      </c>
      <c r="H5476" s="39">
        <v>3</v>
      </c>
    </row>
    <row r="5477" spans="1:8" ht="25.5" x14ac:dyDescent="0.2">
      <c r="A5477" s="28" t="str">
        <f t="shared" si="85"/>
        <v>4194216</v>
      </c>
      <c r="B5477" s="43" t="s">
        <v>1354</v>
      </c>
      <c r="C5477" s="30" t="s">
        <v>4755</v>
      </c>
      <c r="D5477" s="36" t="s">
        <v>9811</v>
      </c>
      <c r="E5477" s="37">
        <v>4422</v>
      </c>
      <c r="F5477" s="37">
        <v>4541</v>
      </c>
      <c r="G5477" s="38" t="s">
        <v>5</v>
      </c>
      <c r="H5477" s="39">
        <v>3</v>
      </c>
    </row>
    <row r="5478" spans="1:8" ht="25.5" x14ac:dyDescent="0.2">
      <c r="A5478" s="28" t="str">
        <f t="shared" si="85"/>
        <v>4194217</v>
      </c>
      <c r="B5478" s="43" t="s">
        <v>1354</v>
      </c>
      <c r="C5478" s="30" t="s">
        <v>4756</v>
      </c>
      <c r="D5478" s="36" t="s">
        <v>9812</v>
      </c>
      <c r="E5478" s="37">
        <v>4419</v>
      </c>
      <c r="F5478" s="37">
        <v>4538</v>
      </c>
      <c r="G5478" s="38" t="s">
        <v>5</v>
      </c>
      <c r="H5478" s="39">
        <v>3</v>
      </c>
    </row>
    <row r="5479" spans="1:8" ht="25.5" x14ac:dyDescent="0.2">
      <c r="A5479" s="28" t="str">
        <f t="shared" si="85"/>
        <v>4194218</v>
      </c>
      <c r="B5479" s="43" t="s">
        <v>1354</v>
      </c>
      <c r="C5479" s="30" t="s">
        <v>4757</v>
      </c>
      <c r="D5479" s="36" t="s">
        <v>9813</v>
      </c>
      <c r="E5479" s="37">
        <v>4419</v>
      </c>
      <c r="F5479" s="37">
        <v>4538</v>
      </c>
      <c r="G5479" s="38" t="s">
        <v>5</v>
      </c>
      <c r="H5479" s="39">
        <v>3</v>
      </c>
    </row>
    <row r="5480" spans="1:8" ht="25.5" x14ac:dyDescent="0.2">
      <c r="A5480" s="28" t="str">
        <f t="shared" si="85"/>
        <v>4194219</v>
      </c>
      <c r="B5480" s="43" t="s">
        <v>1354</v>
      </c>
      <c r="C5480" s="30" t="s">
        <v>4758</v>
      </c>
      <c r="D5480" s="36" t="s">
        <v>9814</v>
      </c>
      <c r="E5480" s="37">
        <v>4419</v>
      </c>
      <c r="F5480" s="37">
        <v>4538</v>
      </c>
      <c r="G5480" s="38" t="s">
        <v>5</v>
      </c>
      <c r="H5480" s="39">
        <v>3</v>
      </c>
    </row>
    <row r="5481" spans="1:8" x14ac:dyDescent="0.2">
      <c r="A5481" s="28" t="str">
        <f t="shared" si="85"/>
        <v>4194220</v>
      </c>
      <c r="B5481" s="43" t="s">
        <v>1354</v>
      </c>
      <c r="C5481" s="30" t="s">
        <v>4759</v>
      </c>
      <c r="D5481" s="36" t="s">
        <v>9815</v>
      </c>
      <c r="E5481" s="37">
        <v>4902</v>
      </c>
      <c r="F5481" s="37">
        <v>5034</v>
      </c>
      <c r="G5481" s="38" t="s">
        <v>5</v>
      </c>
      <c r="H5481" s="39">
        <v>3</v>
      </c>
    </row>
    <row r="5482" spans="1:8" x14ac:dyDescent="0.2">
      <c r="A5482" s="28" t="str">
        <f t="shared" si="85"/>
        <v>4194221</v>
      </c>
      <c r="B5482" s="43" t="s">
        <v>1354</v>
      </c>
      <c r="C5482" s="30" t="s">
        <v>4760</v>
      </c>
      <c r="D5482" s="36" t="s">
        <v>9816</v>
      </c>
      <c r="E5482" s="37">
        <v>5066</v>
      </c>
      <c r="F5482" s="37">
        <v>5202</v>
      </c>
      <c r="G5482" s="38" t="s">
        <v>5</v>
      </c>
      <c r="H5482" s="39">
        <v>3</v>
      </c>
    </row>
    <row r="5483" spans="1:8" ht="25.5" x14ac:dyDescent="0.2">
      <c r="A5483" s="28" t="str">
        <f t="shared" si="85"/>
        <v>4194222</v>
      </c>
      <c r="B5483" s="43" t="s">
        <v>1354</v>
      </c>
      <c r="C5483" s="30" t="s">
        <v>4761</v>
      </c>
      <c r="D5483" s="36" t="s">
        <v>9817</v>
      </c>
      <c r="E5483" s="37">
        <v>4902</v>
      </c>
      <c r="F5483" s="37">
        <v>5034</v>
      </c>
      <c r="G5483" s="38" t="s">
        <v>5</v>
      </c>
      <c r="H5483" s="39">
        <v>3</v>
      </c>
    </row>
    <row r="5484" spans="1:8" ht="25.5" x14ac:dyDescent="0.2">
      <c r="A5484" s="28" t="str">
        <f t="shared" si="85"/>
        <v>4194223</v>
      </c>
      <c r="B5484" s="43" t="s">
        <v>1354</v>
      </c>
      <c r="C5484" s="30" t="s">
        <v>4762</v>
      </c>
      <c r="D5484" s="36" t="s">
        <v>9818</v>
      </c>
      <c r="E5484" s="37">
        <v>4902</v>
      </c>
      <c r="F5484" s="37">
        <v>5034</v>
      </c>
      <c r="G5484" s="38" t="s">
        <v>5</v>
      </c>
      <c r="H5484" s="39">
        <v>3</v>
      </c>
    </row>
    <row r="5485" spans="1:8" ht="25.5" x14ac:dyDescent="0.2">
      <c r="A5485" s="28" t="str">
        <f t="shared" si="85"/>
        <v>4194224</v>
      </c>
      <c r="B5485" s="43" t="s">
        <v>1354</v>
      </c>
      <c r="C5485" s="30" t="s">
        <v>4763</v>
      </c>
      <c r="D5485" s="36" t="s">
        <v>9819</v>
      </c>
      <c r="E5485" s="37">
        <v>4902</v>
      </c>
      <c r="F5485" s="37">
        <v>5034</v>
      </c>
      <c r="G5485" s="38" t="s">
        <v>5</v>
      </c>
      <c r="H5485" s="39">
        <v>3</v>
      </c>
    </row>
    <row r="5486" spans="1:8" ht="25.5" x14ac:dyDescent="0.2">
      <c r="A5486" s="28" t="str">
        <f t="shared" si="85"/>
        <v>4194307</v>
      </c>
      <c r="B5486" s="43" t="s">
        <v>1354</v>
      </c>
      <c r="C5486" s="30" t="s">
        <v>4764</v>
      </c>
      <c r="D5486" s="36" t="s">
        <v>4765</v>
      </c>
      <c r="E5486" s="37">
        <v>4452</v>
      </c>
      <c r="F5486" s="37">
        <v>4572</v>
      </c>
      <c r="G5486" s="38" t="s">
        <v>5</v>
      </c>
      <c r="H5486" s="39">
        <v>3</v>
      </c>
    </row>
    <row r="5487" spans="1:8" ht="25.5" x14ac:dyDescent="0.2">
      <c r="A5487" s="28" t="str">
        <f t="shared" si="85"/>
        <v>4194308</v>
      </c>
      <c r="B5487" s="43" t="s">
        <v>1354</v>
      </c>
      <c r="C5487" s="30" t="s">
        <v>4766</v>
      </c>
      <c r="D5487" s="36" t="s">
        <v>4767</v>
      </c>
      <c r="E5487" s="37">
        <v>4452</v>
      </c>
      <c r="F5487" s="37">
        <v>4572</v>
      </c>
      <c r="G5487" s="38" t="s">
        <v>5</v>
      </c>
      <c r="H5487" s="39">
        <v>3</v>
      </c>
    </row>
    <row r="5488" spans="1:8" ht="25.5" x14ac:dyDescent="0.2">
      <c r="A5488" s="28" t="str">
        <f t="shared" si="85"/>
        <v>4194309</v>
      </c>
      <c r="B5488" s="43" t="s">
        <v>1354</v>
      </c>
      <c r="C5488" s="30" t="s">
        <v>4768</v>
      </c>
      <c r="D5488" s="36" t="s">
        <v>4769</v>
      </c>
      <c r="E5488" s="37">
        <v>4452</v>
      </c>
      <c r="F5488" s="37">
        <v>4572</v>
      </c>
      <c r="G5488" s="38" t="s">
        <v>5</v>
      </c>
      <c r="H5488" s="39">
        <v>3</v>
      </c>
    </row>
    <row r="5489" spans="1:8" ht="25.5" x14ac:dyDescent="0.2">
      <c r="A5489" s="28" t="str">
        <f t="shared" si="85"/>
        <v>4194310</v>
      </c>
      <c r="B5489" s="43" t="s">
        <v>1354</v>
      </c>
      <c r="C5489" s="30" t="s">
        <v>4770</v>
      </c>
      <c r="D5489" s="36" t="s">
        <v>4771</v>
      </c>
      <c r="E5489" s="37">
        <v>4493</v>
      </c>
      <c r="F5489" s="37">
        <v>4614</v>
      </c>
      <c r="G5489" s="38" t="s">
        <v>5</v>
      </c>
      <c r="H5489" s="39">
        <v>3</v>
      </c>
    </row>
    <row r="5490" spans="1:8" ht="25.5" x14ac:dyDescent="0.2">
      <c r="A5490" s="28" t="str">
        <f t="shared" si="85"/>
        <v>4194311</v>
      </c>
      <c r="B5490" s="43" t="s">
        <v>1354</v>
      </c>
      <c r="C5490" s="30" t="s">
        <v>4772</v>
      </c>
      <c r="D5490" s="36" t="s">
        <v>4773</v>
      </c>
      <c r="E5490" s="37">
        <v>4627</v>
      </c>
      <c r="F5490" s="37">
        <v>4751</v>
      </c>
      <c r="G5490" s="38" t="s">
        <v>5</v>
      </c>
      <c r="H5490" s="39">
        <v>3</v>
      </c>
    </row>
    <row r="5491" spans="1:8" ht="25.5" x14ac:dyDescent="0.2">
      <c r="A5491" s="28" t="str">
        <f t="shared" si="85"/>
        <v>4194312</v>
      </c>
      <c r="B5491" s="43" t="s">
        <v>1354</v>
      </c>
      <c r="C5491" s="30" t="s">
        <v>4774</v>
      </c>
      <c r="D5491" s="36" t="s">
        <v>4775</v>
      </c>
      <c r="E5491" s="37">
        <v>4627</v>
      </c>
      <c r="F5491" s="37">
        <v>4751</v>
      </c>
      <c r="G5491" s="38" t="s">
        <v>5</v>
      </c>
      <c r="H5491" s="39">
        <v>3</v>
      </c>
    </row>
    <row r="5492" spans="1:8" ht="25.5" x14ac:dyDescent="0.2">
      <c r="A5492" s="28" t="str">
        <f t="shared" si="85"/>
        <v>4194313</v>
      </c>
      <c r="B5492" s="43" t="s">
        <v>1354</v>
      </c>
      <c r="C5492" s="30" t="s">
        <v>4776</v>
      </c>
      <c r="D5492" s="36" t="s">
        <v>4777</v>
      </c>
      <c r="E5492" s="37">
        <v>4743</v>
      </c>
      <c r="F5492" s="37">
        <v>4871</v>
      </c>
      <c r="G5492" s="38" t="s">
        <v>5</v>
      </c>
      <c r="H5492" s="39">
        <v>3</v>
      </c>
    </row>
    <row r="5493" spans="1:8" ht="25.5" x14ac:dyDescent="0.2">
      <c r="A5493" s="28" t="str">
        <f t="shared" si="85"/>
        <v>4194314</v>
      </c>
      <c r="B5493" s="43" t="s">
        <v>1354</v>
      </c>
      <c r="C5493" s="30" t="s">
        <v>4778</v>
      </c>
      <c r="D5493" s="36" t="s">
        <v>4779</v>
      </c>
      <c r="E5493" s="37">
        <v>4743</v>
      </c>
      <c r="F5493" s="37">
        <v>4871</v>
      </c>
      <c r="G5493" s="38" t="s">
        <v>5</v>
      </c>
      <c r="H5493" s="39">
        <v>3</v>
      </c>
    </row>
    <row r="5494" spans="1:8" ht="25.5" x14ac:dyDescent="0.2">
      <c r="A5494" s="28" t="str">
        <f t="shared" si="85"/>
        <v>4194315</v>
      </c>
      <c r="B5494" s="43" t="s">
        <v>1354</v>
      </c>
      <c r="C5494" s="30" t="s">
        <v>4780</v>
      </c>
      <c r="D5494" s="36" t="s">
        <v>4781</v>
      </c>
      <c r="E5494" s="37">
        <v>4743</v>
      </c>
      <c r="F5494" s="37">
        <v>4871</v>
      </c>
      <c r="G5494" s="38" t="s">
        <v>5</v>
      </c>
      <c r="H5494" s="39">
        <v>3</v>
      </c>
    </row>
    <row r="5495" spans="1:8" ht="25.5" x14ac:dyDescent="0.2">
      <c r="A5495" s="28" t="str">
        <f t="shared" si="85"/>
        <v>4194317</v>
      </c>
      <c r="B5495" s="43" t="s">
        <v>1354</v>
      </c>
      <c r="C5495" s="30" t="s">
        <v>4782</v>
      </c>
      <c r="D5495" s="36" t="s">
        <v>4783</v>
      </c>
      <c r="E5495" s="37">
        <v>6296</v>
      </c>
      <c r="F5495" s="37">
        <v>6465</v>
      </c>
      <c r="G5495" s="38" t="s">
        <v>5</v>
      </c>
      <c r="H5495" s="39">
        <v>3</v>
      </c>
    </row>
    <row r="5496" spans="1:8" ht="25.5" x14ac:dyDescent="0.2">
      <c r="A5496" s="28" t="str">
        <f t="shared" si="85"/>
        <v>4194318</v>
      </c>
      <c r="B5496" s="43" t="s">
        <v>1354</v>
      </c>
      <c r="C5496" s="30" t="s">
        <v>4784</v>
      </c>
      <c r="D5496" s="36" t="s">
        <v>4785</v>
      </c>
      <c r="E5496" s="37">
        <v>6296</v>
      </c>
      <c r="F5496" s="37">
        <v>6465</v>
      </c>
      <c r="G5496" s="38" t="s">
        <v>5</v>
      </c>
      <c r="H5496" s="39">
        <v>3</v>
      </c>
    </row>
    <row r="5497" spans="1:8" ht="25.5" x14ac:dyDescent="0.2">
      <c r="A5497" s="28" t="str">
        <f t="shared" si="85"/>
        <v>4194319</v>
      </c>
      <c r="B5497" s="43" t="s">
        <v>1354</v>
      </c>
      <c r="C5497" s="30" t="s">
        <v>4786</v>
      </c>
      <c r="D5497" s="36" t="s">
        <v>4787</v>
      </c>
      <c r="E5497" s="37">
        <v>6296</v>
      </c>
      <c r="F5497" s="37">
        <v>6465</v>
      </c>
      <c r="G5497" s="38" t="s">
        <v>5</v>
      </c>
      <c r="H5497" s="39">
        <v>3</v>
      </c>
    </row>
    <row r="5498" spans="1:8" x14ac:dyDescent="0.2">
      <c r="A5498" s="28" t="str">
        <f t="shared" si="85"/>
        <v>4194320</v>
      </c>
      <c r="B5498" s="43" t="s">
        <v>1354</v>
      </c>
      <c r="C5498" s="30" t="s">
        <v>4788</v>
      </c>
      <c r="D5498" s="36" t="s">
        <v>4789</v>
      </c>
      <c r="E5498" s="37">
        <v>6296</v>
      </c>
      <c r="F5498" s="37">
        <v>6465</v>
      </c>
      <c r="G5498" s="38" t="s">
        <v>5</v>
      </c>
      <c r="H5498" s="39">
        <v>3</v>
      </c>
    </row>
    <row r="5499" spans="1:8" x14ac:dyDescent="0.2">
      <c r="A5499" s="28" t="str">
        <f t="shared" si="85"/>
        <v>4194321</v>
      </c>
      <c r="B5499" s="43" t="s">
        <v>1354</v>
      </c>
      <c r="C5499" s="30" t="s">
        <v>4790</v>
      </c>
      <c r="D5499" s="36" t="s">
        <v>4791</v>
      </c>
      <c r="E5499" s="37">
        <v>6296</v>
      </c>
      <c r="F5499" s="37">
        <v>6465</v>
      </c>
      <c r="G5499" s="38" t="s">
        <v>5</v>
      </c>
      <c r="H5499" s="39">
        <v>3</v>
      </c>
    </row>
    <row r="5500" spans="1:8" ht="25.5" x14ac:dyDescent="0.2">
      <c r="A5500" s="28" t="str">
        <f t="shared" si="85"/>
        <v>4194322</v>
      </c>
      <c r="B5500" s="43" t="s">
        <v>1354</v>
      </c>
      <c r="C5500" s="30" t="s">
        <v>4792</v>
      </c>
      <c r="D5500" s="36" t="s">
        <v>4793</v>
      </c>
      <c r="E5500" s="37">
        <v>6296</v>
      </c>
      <c r="F5500" s="37">
        <v>6465</v>
      </c>
      <c r="G5500" s="38" t="s">
        <v>5</v>
      </c>
      <c r="H5500" s="39">
        <v>3</v>
      </c>
    </row>
    <row r="5501" spans="1:8" ht="25.5" x14ac:dyDescent="0.2">
      <c r="A5501" s="28" t="str">
        <f t="shared" si="85"/>
        <v>4194323</v>
      </c>
      <c r="B5501" s="43" t="s">
        <v>1354</v>
      </c>
      <c r="C5501" s="30" t="s">
        <v>4794</v>
      </c>
      <c r="D5501" s="36" t="s">
        <v>4795</v>
      </c>
      <c r="E5501" s="37">
        <v>6296</v>
      </c>
      <c r="F5501" s="37">
        <v>6465</v>
      </c>
      <c r="G5501" s="38" t="s">
        <v>5</v>
      </c>
      <c r="H5501" s="39">
        <v>3</v>
      </c>
    </row>
    <row r="5502" spans="1:8" ht="25.5" x14ac:dyDescent="0.2">
      <c r="A5502" s="28" t="str">
        <f t="shared" si="85"/>
        <v>4194324</v>
      </c>
      <c r="B5502" s="43" t="s">
        <v>1354</v>
      </c>
      <c r="C5502" s="30" t="s">
        <v>4796</v>
      </c>
      <c r="D5502" s="36" t="s">
        <v>4797</v>
      </c>
      <c r="E5502" s="37">
        <v>6296</v>
      </c>
      <c r="F5502" s="37">
        <v>6465</v>
      </c>
      <c r="G5502" s="38" t="s">
        <v>5</v>
      </c>
      <c r="H5502" s="39">
        <v>3</v>
      </c>
    </row>
    <row r="5503" spans="1:8" x14ac:dyDescent="0.2">
      <c r="A5503" s="28" t="str">
        <f t="shared" si="85"/>
        <v>4195112</v>
      </c>
      <c r="B5503" s="43" t="s">
        <v>1354</v>
      </c>
      <c r="C5503" s="30" t="s">
        <v>9820</v>
      </c>
      <c r="D5503" s="36" t="s">
        <v>9821</v>
      </c>
      <c r="E5503" s="37">
        <v>4931</v>
      </c>
      <c r="F5503" s="37">
        <v>5064</v>
      </c>
      <c r="G5503" s="38" t="s">
        <v>5</v>
      </c>
      <c r="H5503" s="39">
        <v>3</v>
      </c>
    </row>
    <row r="5504" spans="1:8" x14ac:dyDescent="0.2">
      <c r="A5504" s="28" t="str">
        <f t="shared" si="85"/>
        <v>4195113</v>
      </c>
      <c r="B5504" s="43" t="s">
        <v>1354</v>
      </c>
      <c r="C5504" s="30" t="s">
        <v>9822</v>
      </c>
      <c r="D5504" s="36" t="s">
        <v>9823</v>
      </c>
      <c r="E5504" s="37">
        <v>4961</v>
      </c>
      <c r="F5504" s="37">
        <v>5094</v>
      </c>
      <c r="G5504" s="38" t="s">
        <v>5</v>
      </c>
      <c r="H5504" s="39">
        <v>3</v>
      </c>
    </row>
    <row r="5505" spans="1:8" x14ac:dyDescent="0.2">
      <c r="A5505" s="28" t="str">
        <f t="shared" si="85"/>
        <v>4195114</v>
      </c>
      <c r="B5505" s="43" t="s">
        <v>1354</v>
      </c>
      <c r="C5505" s="30" t="s">
        <v>9824</v>
      </c>
      <c r="D5505" s="36" t="s">
        <v>9825</v>
      </c>
      <c r="E5505" s="37">
        <v>4978</v>
      </c>
      <c r="F5505" s="37">
        <v>5112</v>
      </c>
      <c r="G5505" s="38" t="s">
        <v>5</v>
      </c>
      <c r="H5505" s="39">
        <v>3</v>
      </c>
    </row>
    <row r="5506" spans="1:8" x14ac:dyDescent="0.2">
      <c r="A5506" s="28" t="str">
        <f t="shared" si="85"/>
        <v>4195115</v>
      </c>
      <c r="B5506" s="43" t="s">
        <v>1354</v>
      </c>
      <c r="C5506" s="30" t="s">
        <v>9826</v>
      </c>
      <c r="D5506" s="36" t="s">
        <v>9827</v>
      </c>
      <c r="E5506" s="37">
        <v>5004</v>
      </c>
      <c r="F5506" s="37">
        <v>5139</v>
      </c>
      <c r="G5506" s="38" t="s">
        <v>5</v>
      </c>
      <c r="H5506" s="39">
        <v>3</v>
      </c>
    </row>
    <row r="5507" spans="1:8" x14ac:dyDescent="0.2">
      <c r="A5507" s="28" t="str">
        <f t="shared" si="85"/>
        <v>4195116</v>
      </c>
      <c r="B5507" s="43" t="s">
        <v>1354</v>
      </c>
      <c r="C5507" s="30" t="s">
        <v>9828</v>
      </c>
      <c r="D5507" s="36" t="s">
        <v>9829</v>
      </c>
      <c r="E5507" s="37">
        <v>5028</v>
      </c>
      <c r="F5507" s="37">
        <v>5163</v>
      </c>
      <c r="G5507" s="38" t="s">
        <v>5</v>
      </c>
      <c r="H5507" s="39">
        <v>3</v>
      </c>
    </row>
    <row r="5508" spans="1:8" x14ac:dyDescent="0.2">
      <c r="A5508" s="28" t="str">
        <f t="shared" si="85"/>
        <v>4195117</v>
      </c>
      <c r="B5508" s="43" t="s">
        <v>1354</v>
      </c>
      <c r="C5508" s="30" t="s">
        <v>9830</v>
      </c>
      <c r="D5508" s="36" t="s">
        <v>9831</v>
      </c>
      <c r="E5508" s="37">
        <v>5122</v>
      </c>
      <c r="F5508" s="37">
        <v>5260</v>
      </c>
      <c r="G5508" s="38" t="s">
        <v>5</v>
      </c>
      <c r="H5508" s="39">
        <v>3</v>
      </c>
    </row>
    <row r="5509" spans="1:8" x14ac:dyDescent="0.2">
      <c r="A5509" s="28" t="str">
        <f t="shared" si="85"/>
        <v>4195118</v>
      </c>
      <c r="B5509" s="43" t="s">
        <v>1354</v>
      </c>
      <c r="C5509" s="30" t="s">
        <v>9832</v>
      </c>
      <c r="D5509" s="36" t="s">
        <v>9833</v>
      </c>
      <c r="E5509" s="37">
        <v>5157</v>
      </c>
      <c r="F5509" s="37">
        <v>5296</v>
      </c>
      <c r="G5509" s="38" t="s">
        <v>5</v>
      </c>
      <c r="H5509" s="39">
        <v>3</v>
      </c>
    </row>
    <row r="5510" spans="1:8" x14ac:dyDescent="0.2">
      <c r="A5510" s="28" t="str">
        <f t="shared" si="85"/>
        <v>4195119</v>
      </c>
      <c r="B5510" s="43" t="s">
        <v>1354</v>
      </c>
      <c r="C5510" s="30" t="s">
        <v>9834</v>
      </c>
      <c r="D5510" s="36" t="s">
        <v>9835</v>
      </c>
      <c r="E5510" s="37">
        <v>5174</v>
      </c>
      <c r="F5510" s="37">
        <v>5313</v>
      </c>
      <c r="G5510" s="38" t="s">
        <v>5</v>
      </c>
      <c r="H5510" s="39">
        <v>3</v>
      </c>
    </row>
    <row r="5511" spans="1:8" x14ac:dyDescent="0.2">
      <c r="A5511" s="28" t="str">
        <f t="shared" si="85"/>
        <v>4195120</v>
      </c>
      <c r="B5511" s="43" t="s">
        <v>1354</v>
      </c>
      <c r="C5511" s="30" t="s">
        <v>9836</v>
      </c>
      <c r="D5511" s="36" t="s">
        <v>9837</v>
      </c>
      <c r="E5511" s="37">
        <v>9822</v>
      </c>
      <c r="F5511" s="37">
        <v>10087</v>
      </c>
      <c r="G5511" s="38" t="s">
        <v>5</v>
      </c>
      <c r="H5511" s="39">
        <v>3</v>
      </c>
    </row>
    <row r="5512" spans="1:8" x14ac:dyDescent="0.2">
      <c r="A5512" s="28" t="str">
        <f t="shared" si="85"/>
        <v>4195121</v>
      </c>
      <c r="B5512" s="43" t="s">
        <v>1354</v>
      </c>
      <c r="C5512" s="30" t="s">
        <v>9838</v>
      </c>
      <c r="D5512" s="36" t="s">
        <v>9839</v>
      </c>
      <c r="E5512" s="37">
        <v>7098</v>
      </c>
      <c r="F5512" s="37">
        <v>7289</v>
      </c>
      <c r="G5512" s="38" t="s">
        <v>5</v>
      </c>
      <c r="H5512" s="39">
        <v>3</v>
      </c>
    </row>
    <row r="5513" spans="1:8" x14ac:dyDescent="0.2">
      <c r="A5513" s="28" t="str">
        <f t="shared" si="85"/>
        <v>4195122</v>
      </c>
      <c r="B5513" s="43" t="s">
        <v>1354</v>
      </c>
      <c r="C5513" s="30" t="s">
        <v>9840</v>
      </c>
      <c r="D5513" s="36" t="s">
        <v>9841</v>
      </c>
      <c r="E5513" s="37">
        <v>7152</v>
      </c>
      <c r="F5513" s="37">
        <v>7345</v>
      </c>
      <c r="G5513" s="38" t="s">
        <v>5</v>
      </c>
      <c r="H5513" s="39">
        <v>3</v>
      </c>
    </row>
    <row r="5514" spans="1:8" x14ac:dyDescent="0.2">
      <c r="A5514" s="28" t="str">
        <f t="shared" si="85"/>
        <v>4195123</v>
      </c>
      <c r="B5514" s="43" t="s">
        <v>1354</v>
      </c>
      <c r="C5514" s="30" t="s">
        <v>9842</v>
      </c>
      <c r="D5514" s="36" t="s">
        <v>9843</v>
      </c>
      <c r="E5514" s="37">
        <v>7210</v>
      </c>
      <c r="F5514" s="37">
        <v>7404</v>
      </c>
      <c r="G5514" s="38" t="s">
        <v>5</v>
      </c>
      <c r="H5514" s="39">
        <v>3</v>
      </c>
    </row>
    <row r="5515" spans="1:8" x14ac:dyDescent="0.2">
      <c r="A5515" s="28" t="str">
        <f t="shared" si="85"/>
        <v>4195124</v>
      </c>
      <c r="B5515" s="43" t="s">
        <v>1354</v>
      </c>
      <c r="C5515" s="30" t="s">
        <v>9844</v>
      </c>
      <c r="D5515" s="36" t="s">
        <v>9845</v>
      </c>
      <c r="E5515" s="37">
        <v>7311</v>
      </c>
      <c r="F5515" s="37">
        <v>7508</v>
      </c>
      <c r="G5515" s="38" t="s">
        <v>5</v>
      </c>
      <c r="H5515" s="39">
        <v>3</v>
      </c>
    </row>
    <row r="5516" spans="1:8" ht="25.5" x14ac:dyDescent="0.2">
      <c r="A5516" s="28" t="str">
        <f t="shared" si="85"/>
        <v>4195212</v>
      </c>
      <c r="B5516" s="43" t="s">
        <v>1354</v>
      </c>
      <c r="C5516" s="30" t="s">
        <v>4798</v>
      </c>
      <c r="D5516" s="36" t="s">
        <v>9846</v>
      </c>
      <c r="E5516" s="37">
        <v>5998</v>
      </c>
      <c r="F5516" s="37">
        <v>6159</v>
      </c>
      <c r="G5516" s="38" t="s">
        <v>5</v>
      </c>
      <c r="H5516" s="39">
        <v>3</v>
      </c>
    </row>
    <row r="5517" spans="1:8" ht="25.5" x14ac:dyDescent="0.2">
      <c r="A5517" s="28" t="str">
        <f t="shared" si="85"/>
        <v>4195213</v>
      </c>
      <c r="B5517" s="43" t="s">
        <v>1354</v>
      </c>
      <c r="C5517" s="30" t="s">
        <v>4799</v>
      </c>
      <c r="D5517" s="36" t="s">
        <v>9847</v>
      </c>
      <c r="E5517" s="37">
        <v>5998</v>
      </c>
      <c r="F5517" s="37">
        <v>6159</v>
      </c>
      <c r="G5517" s="38" t="s">
        <v>5</v>
      </c>
      <c r="H5517" s="39">
        <v>3</v>
      </c>
    </row>
    <row r="5518" spans="1:8" ht="25.5" x14ac:dyDescent="0.2">
      <c r="A5518" s="28" t="str">
        <f t="shared" ref="A5518:A5581" si="86">TEXT(C5518,"@")</f>
        <v>4195214</v>
      </c>
      <c r="B5518" s="43" t="s">
        <v>1354</v>
      </c>
      <c r="C5518" s="30" t="s">
        <v>4800</v>
      </c>
      <c r="D5518" s="36" t="s">
        <v>9848</v>
      </c>
      <c r="E5518" s="37">
        <v>5998</v>
      </c>
      <c r="F5518" s="37">
        <v>6159</v>
      </c>
      <c r="G5518" s="38" t="s">
        <v>5</v>
      </c>
      <c r="H5518" s="39">
        <v>3</v>
      </c>
    </row>
    <row r="5519" spans="1:8" ht="25.5" x14ac:dyDescent="0.2">
      <c r="A5519" s="28" t="str">
        <f t="shared" si="86"/>
        <v>4195215</v>
      </c>
      <c r="B5519" s="43" t="s">
        <v>1354</v>
      </c>
      <c r="C5519" s="30" t="s">
        <v>4801</v>
      </c>
      <c r="D5519" s="36" t="s">
        <v>9849</v>
      </c>
      <c r="E5519" s="37">
        <v>5998</v>
      </c>
      <c r="F5519" s="37">
        <v>6159</v>
      </c>
      <c r="G5519" s="38" t="s">
        <v>5</v>
      </c>
      <c r="H5519" s="39">
        <v>3</v>
      </c>
    </row>
    <row r="5520" spans="1:8" ht="25.5" x14ac:dyDescent="0.2">
      <c r="A5520" s="28" t="str">
        <f t="shared" si="86"/>
        <v>4195216</v>
      </c>
      <c r="B5520" s="43" t="s">
        <v>1354</v>
      </c>
      <c r="C5520" s="30" t="s">
        <v>4802</v>
      </c>
      <c r="D5520" s="36" t="s">
        <v>9850</v>
      </c>
      <c r="E5520" s="37">
        <v>5998</v>
      </c>
      <c r="F5520" s="37">
        <v>6159</v>
      </c>
      <c r="G5520" s="38" t="s">
        <v>5</v>
      </c>
      <c r="H5520" s="39">
        <v>3</v>
      </c>
    </row>
    <row r="5521" spans="1:8" ht="25.5" x14ac:dyDescent="0.2">
      <c r="A5521" s="28" t="str">
        <f t="shared" si="86"/>
        <v>4195217</v>
      </c>
      <c r="B5521" s="43" t="s">
        <v>1354</v>
      </c>
      <c r="C5521" s="30" t="s">
        <v>4803</v>
      </c>
      <c r="D5521" s="36" t="s">
        <v>9851</v>
      </c>
      <c r="E5521" s="37">
        <v>5998</v>
      </c>
      <c r="F5521" s="37">
        <v>6159</v>
      </c>
      <c r="G5521" s="38" t="s">
        <v>5</v>
      </c>
      <c r="H5521" s="39">
        <v>3</v>
      </c>
    </row>
    <row r="5522" spans="1:8" ht="25.5" x14ac:dyDescent="0.2">
      <c r="A5522" s="28" t="str">
        <f t="shared" si="86"/>
        <v>4195218</v>
      </c>
      <c r="B5522" s="43" t="s">
        <v>1354</v>
      </c>
      <c r="C5522" s="30" t="s">
        <v>4804</v>
      </c>
      <c r="D5522" s="36" t="s">
        <v>9852</v>
      </c>
      <c r="E5522" s="37">
        <v>5998</v>
      </c>
      <c r="F5522" s="37">
        <v>6159</v>
      </c>
      <c r="G5522" s="38" t="s">
        <v>5</v>
      </c>
      <c r="H5522" s="39">
        <v>3</v>
      </c>
    </row>
    <row r="5523" spans="1:8" ht="25.5" x14ac:dyDescent="0.2">
      <c r="A5523" s="28" t="str">
        <f t="shared" si="86"/>
        <v>4195219</v>
      </c>
      <c r="B5523" s="43" t="s">
        <v>1354</v>
      </c>
      <c r="C5523" s="30" t="s">
        <v>4805</v>
      </c>
      <c r="D5523" s="36" t="s">
        <v>9853</v>
      </c>
      <c r="E5523" s="37">
        <v>5998</v>
      </c>
      <c r="F5523" s="37">
        <v>6159</v>
      </c>
      <c r="G5523" s="38" t="s">
        <v>5</v>
      </c>
      <c r="H5523" s="39">
        <v>3</v>
      </c>
    </row>
    <row r="5524" spans="1:8" ht="25.5" x14ac:dyDescent="0.2">
      <c r="A5524" s="28" t="str">
        <f t="shared" si="86"/>
        <v>4195220</v>
      </c>
      <c r="B5524" s="43" t="s">
        <v>1354</v>
      </c>
      <c r="C5524" s="30" t="s">
        <v>4806</v>
      </c>
      <c r="D5524" s="36" t="s">
        <v>9854</v>
      </c>
      <c r="E5524" s="37">
        <v>7352</v>
      </c>
      <c r="F5524" s="37">
        <v>7550</v>
      </c>
      <c r="G5524" s="38" t="s">
        <v>5</v>
      </c>
      <c r="H5524" s="39">
        <v>3</v>
      </c>
    </row>
    <row r="5525" spans="1:8" ht="25.5" x14ac:dyDescent="0.2">
      <c r="A5525" s="28" t="str">
        <f t="shared" si="86"/>
        <v>4195221</v>
      </c>
      <c r="B5525" s="43" t="s">
        <v>1354</v>
      </c>
      <c r="C5525" s="30" t="s">
        <v>4807</v>
      </c>
      <c r="D5525" s="36" t="s">
        <v>9855</v>
      </c>
      <c r="E5525" s="37">
        <v>7352</v>
      </c>
      <c r="F5525" s="37">
        <v>7550</v>
      </c>
      <c r="G5525" s="38" t="s">
        <v>5</v>
      </c>
      <c r="H5525" s="39">
        <v>3</v>
      </c>
    </row>
    <row r="5526" spans="1:8" ht="25.5" x14ac:dyDescent="0.2">
      <c r="A5526" s="28" t="str">
        <f t="shared" si="86"/>
        <v>4195222</v>
      </c>
      <c r="B5526" s="43" t="s">
        <v>1354</v>
      </c>
      <c r="C5526" s="30" t="s">
        <v>4808</v>
      </c>
      <c r="D5526" s="36" t="s">
        <v>9856</v>
      </c>
      <c r="E5526" s="37">
        <v>7352</v>
      </c>
      <c r="F5526" s="37">
        <v>7550</v>
      </c>
      <c r="G5526" s="38" t="s">
        <v>5</v>
      </c>
      <c r="H5526" s="39">
        <v>3</v>
      </c>
    </row>
    <row r="5527" spans="1:8" ht="25.5" x14ac:dyDescent="0.2">
      <c r="A5527" s="28" t="str">
        <f t="shared" si="86"/>
        <v>4195223</v>
      </c>
      <c r="B5527" s="43" t="s">
        <v>1354</v>
      </c>
      <c r="C5527" s="30" t="s">
        <v>4809</v>
      </c>
      <c r="D5527" s="36" t="s">
        <v>9857</v>
      </c>
      <c r="E5527" s="37">
        <v>7352</v>
      </c>
      <c r="F5527" s="37">
        <v>7550</v>
      </c>
      <c r="G5527" s="38" t="s">
        <v>5</v>
      </c>
      <c r="H5527" s="39">
        <v>3</v>
      </c>
    </row>
    <row r="5528" spans="1:8" ht="25.5" x14ac:dyDescent="0.2">
      <c r="A5528" s="28" t="str">
        <f t="shared" si="86"/>
        <v>4195224</v>
      </c>
      <c r="B5528" s="43" t="s">
        <v>1354</v>
      </c>
      <c r="C5528" s="30" t="s">
        <v>4810</v>
      </c>
      <c r="D5528" s="36" t="s">
        <v>9858</v>
      </c>
      <c r="E5528" s="37">
        <v>7352</v>
      </c>
      <c r="F5528" s="37">
        <v>7550</v>
      </c>
      <c r="G5528" s="38" t="s">
        <v>5</v>
      </c>
      <c r="H5528" s="39">
        <v>3</v>
      </c>
    </row>
    <row r="5529" spans="1:8" ht="25.5" x14ac:dyDescent="0.2">
      <c r="A5529" s="28" t="str">
        <f t="shared" si="86"/>
        <v>4195312</v>
      </c>
      <c r="B5529" s="43" t="s">
        <v>1354</v>
      </c>
      <c r="C5529" s="30" t="s">
        <v>4811</v>
      </c>
      <c r="D5529" s="36" t="s">
        <v>4812</v>
      </c>
      <c r="E5529" s="37">
        <v>8568</v>
      </c>
      <c r="F5529" s="37">
        <v>8799</v>
      </c>
      <c r="G5529" s="38" t="s">
        <v>5</v>
      </c>
      <c r="H5529" s="39">
        <v>3</v>
      </c>
    </row>
    <row r="5530" spans="1:8" ht="25.5" x14ac:dyDescent="0.2">
      <c r="A5530" s="28" t="str">
        <f t="shared" si="86"/>
        <v>4195313</v>
      </c>
      <c r="B5530" s="43" t="s">
        <v>1354</v>
      </c>
      <c r="C5530" s="30" t="s">
        <v>4813</v>
      </c>
      <c r="D5530" s="36" t="s">
        <v>4814</v>
      </c>
      <c r="E5530" s="37">
        <v>8568</v>
      </c>
      <c r="F5530" s="37">
        <v>8799</v>
      </c>
      <c r="G5530" s="38" t="s">
        <v>5</v>
      </c>
      <c r="H5530" s="39">
        <v>3</v>
      </c>
    </row>
    <row r="5531" spans="1:8" ht="25.5" x14ac:dyDescent="0.2">
      <c r="A5531" s="28" t="str">
        <f t="shared" si="86"/>
        <v>4195314</v>
      </c>
      <c r="B5531" s="43" t="s">
        <v>1354</v>
      </c>
      <c r="C5531" s="30" t="s">
        <v>4815</v>
      </c>
      <c r="D5531" s="36" t="s">
        <v>4816</v>
      </c>
      <c r="E5531" s="37">
        <v>8568</v>
      </c>
      <c r="F5531" s="37">
        <v>8799</v>
      </c>
      <c r="G5531" s="38" t="s">
        <v>5</v>
      </c>
      <c r="H5531" s="39">
        <v>3</v>
      </c>
    </row>
    <row r="5532" spans="1:8" ht="25.5" x14ac:dyDescent="0.2">
      <c r="A5532" s="28" t="str">
        <f t="shared" si="86"/>
        <v>4195315</v>
      </c>
      <c r="B5532" s="43" t="s">
        <v>1354</v>
      </c>
      <c r="C5532" s="30" t="s">
        <v>4817</v>
      </c>
      <c r="D5532" s="36" t="s">
        <v>4818</v>
      </c>
      <c r="E5532" s="37">
        <v>8568</v>
      </c>
      <c r="F5532" s="37">
        <v>8799</v>
      </c>
      <c r="G5532" s="38" t="s">
        <v>5</v>
      </c>
      <c r="H5532" s="39">
        <v>3</v>
      </c>
    </row>
    <row r="5533" spans="1:8" ht="25.5" x14ac:dyDescent="0.2">
      <c r="A5533" s="28" t="str">
        <f t="shared" si="86"/>
        <v>4195316</v>
      </c>
      <c r="B5533" s="43" t="s">
        <v>1354</v>
      </c>
      <c r="C5533" s="30" t="s">
        <v>4819</v>
      </c>
      <c r="D5533" s="36" t="s">
        <v>4820</v>
      </c>
      <c r="E5533" s="37">
        <v>8568</v>
      </c>
      <c r="F5533" s="37">
        <v>8799</v>
      </c>
      <c r="G5533" s="38" t="s">
        <v>5</v>
      </c>
      <c r="H5533" s="39">
        <v>3</v>
      </c>
    </row>
    <row r="5534" spans="1:8" ht="25.5" x14ac:dyDescent="0.2">
      <c r="A5534" s="28" t="str">
        <f t="shared" si="86"/>
        <v>4195317</v>
      </c>
      <c r="B5534" s="43" t="s">
        <v>1354</v>
      </c>
      <c r="C5534" s="30" t="s">
        <v>4821</v>
      </c>
      <c r="D5534" s="36" t="s">
        <v>4822</v>
      </c>
      <c r="E5534" s="37">
        <v>8568</v>
      </c>
      <c r="F5534" s="37">
        <v>8799</v>
      </c>
      <c r="G5534" s="38" t="s">
        <v>5</v>
      </c>
      <c r="H5534" s="39">
        <v>3</v>
      </c>
    </row>
    <row r="5535" spans="1:8" ht="25.5" x14ac:dyDescent="0.2">
      <c r="A5535" s="28" t="str">
        <f t="shared" si="86"/>
        <v>4195318</v>
      </c>
      <c r="B5535" s="43" t="s">
        <v>1354</v>
      </c>
      <c r="C5535" s="30" t="s">
        <v>4823</v>
      </c>
      <c r="D5535" s="36" t="s">
        <v>4824</v>
      </c>
      <c r="E5535" s="37">
        <v>8568</v>
      </c>
      <c r="F5535" s="37">
        <v>8799</v>
      </c>
      <c r="G5535" s="38" t="s">
        <v>5</v>
      </c>
      <c r="H5535" s="39">
        <v>3</v>
      </c>
    </row>
    <row r="5536" spans="1:8" ht="25.5" x14ac:dyDescent="0.2">
      <c r="A5536" s="28" t="str">
        <f t="shared" si="86"/>
        <v>4195319</v>
      </c>
      <c r="B5536" s="43" t="s">
        <v>1354</v>
      </c>
      <c r="C5536" s="30" t="s">
        <v>4825</v>
      </c>
      <c r="D5536" s="36" t="s">
        <v>4826</v>
      </c>
      <c r="E5536" s="37">
        <v>8568</v>
      </c>
      <c r="F5536" s="37">
        <v>8799</v>
      </c>
      <c r="G5536" s="38" t="s">
        <v>5</v>
      </c>
      <c r="H5536" s="39">
        <v>3</v>
      </c>
    </row>
    <row r="5537" spans="1:8" ht="25.5" x14ac:dyDescent="0.2">
      <c r="A5537" s="28" t="str">
        <f t="shared" si="86"/>
        <v>4195320</v>
      </c>
      <c r="B5537" s="43" t="s">
        <v>1354</v>
      </c>
      <c r="C5537" s="30" t="s">
        <v>4827</v>
      </c>
      <c r="D5537" s="36" t="s">
        <v>4828</v>
      </c>
      <c r="E5537" s="37">
        <v>10572</v>
      </c>
      <c r="F5537" s="37">
        <v>10857</v>
      </c>
      <c r="G5537" s="38" t="s">
        <v>5</v>
      </c>
      <c r="H5537" s="39">
        <v>3</v>
      </c>
    </row>
    <row r="5538" spans="1:8" ht="25.5" x14ac:dyDescent="0.2">
      <c r="A5538" s="28" t="str">
        <f t="shared" si="86"/>
        <v>4195321</v>
      </c>
      <c r="B5538" s="43" t="s">
        <v>1354</v>
      </c>
      <c r="C5538" s="30" t="s">
        <v>4829</v>
      </c>
      <c r="D5538" s="36" t="s">
        <v>4830</v>
      </c>
      <c r="E5538" s="37">
        <v>10572</v>
      </c>
      <c r="F5538" s="37">
        <v>10857</v>
      </c>
      <c r="G5538" s="38" t="s">
        <v>5</v>
      </c>
      <c r="H5538" s="39">
        <v>3</v>
      </c>
    </row>
    <row r="5539" spans="1:8" ht="25.5" x14ac:dyDescent="0.2">
      <c r="A5539" s="28" t="str">
        <f t="shared" si="86"/>
        <v>4195322</v>
      </c>
      <c r="B5539" s="43" t="s">
        <v>1354</v>
      </c>
      <c r="C5539" s="30" t="s">
        <v>4831</v>
      </c>
      <c r="D5539" s="36" t="s">
        <v>4832</v>
      </c>
      <c r="E5539" s="37">
        <v>10572</v>
      </c>
      <c r="F5539" s="37">
        <v>10857</v>
      </c>
      <c r="G5539" s="38" t="s">
        <v>5</v>
      </c>
      <c r="H5539" s="39">
        <v>3</v>
      </c>
    </row>
    <row r="5540" spans="1:8" x14ac:dyDescent="0.2">
      <c r="A5540" s="28" t="str">
        <f t="shared" si="86"/>
        <v>4196123</v>
      </c>
      <c r="B5540" s="43" t="s">
        <v>1354</v>
      </c>
      <c r="C5540" s="30" t="s">
        <v>4833</v>
      </c>
      <c r="D5540" s="36" t="s">
        <v>9859</v>
      </c>
      <c r="E5540" s="37">
        <v>16768</v>
      </c>
      <c r="F5540" s="37">
        <v>17220</v>
      </c>
      <c r="G5540" s="38" t="s">
        <v>5</v>
      </c>
      <c r="H5540" s="39">
        <v>3</v>
      </c>
    </row>
    <row r="5541" spans="1:8" x14ac:dyDescent="0.2">
      <c r="A5541" s="28" t="str">
        <f t="shared" si="86"/>
        <v>4196124</v>
      </c>
      <c r="B5541" s="43" t="s">
        <v>1354</v>
      </c>
      <c r="C5541" s="30" t="s">
        <v>4834</v>
      </c>
      <c r="D5541" s="36" t="s">
        <v>9860</v>
      </c>
      <c r="E5541" s="37">
        <v>16768</v>
      </c>
      <c r="F5541" s="37">
        <v>17220</v>
      </c>
      <c r="G5541" s="38" t="s">
        <v>5</v>
      </c>
      <c r="H5541" s="39">
        <v>3</v>
      </c>
    </row>
    <row r="5542" spans="1:8" x14ac:dyDescent="0.2">
      <c r="A5542" s="28" t="str">
        <f t="shared" si="86"/>
        <v>4196125</v>
      </c>
      <c r="B5542" s="43" t="s">
        <v>1354</v>
      </c>
      <c r="C5542" s="30" t="s">
        <v>4835</v>
      </c>
      <c r="D5542" s="36" t="s">
        <v>9861</v>
      </c>
      <c r="E5542" s="37">
        <v>16768</v>
      </c>
      <c r="F5542" s="37">
        <v>17220</v>
      </c>
      <c r="G5542" s="38" t="s">
        <v>5</v>
      </c>
      <c r="H5542" s="39">
        <v>3</v>
      </c>
    </row>
    <row r="5543" spans="1:8" x14ac:dyDescent="0.2">
      <c r="A5543" s="28" t="str">
        <f t="shared" si="86"/>
        <v>4196126</v>
      </c>
      <c r="B5543" s="43" t="s">
        <v>1354</v>
      </c>
      <c r="C5543" s="30" t="s">
        <v>4836</v>
      </c>
      <c r="D5543" s="36" t="s">
        <v>9862</v>
      </c>
      <c r="E5543" s="37">
        <v>16768</v>
      </c>
      <c r="F5543" s="37">
        <v>17220</v>
      </c>
      <c r="G5543" s="38" t="s">
        <v>5</v>
      </c>
      <c r="H5543" s="39">
        <v>3</v>
      </c>
    </row>
    <row r="5544" spans="1:8" x14ac:dyDescent="0.2">
      <c r="A5544" s="28" t="str">
        <f t="shared" si="86"/>
        <v>4196127</v>
      </c>
      <c r="B5544" s="43" t="s">
        <v>1354</v>
      </c>
      <c r="C5544" s="30" t="s">
        <v>4837</v>
      </c>
      <c r="D5544" s="36" t="s">
        <v>9863</v>
      </c>
      <c r="E5544" s="37">
        <v>16768</v>
      </c>
      <c r="F5544" s="37">
        <v>17220</v>
      </c>
      <c r="G5544" s="38" t="s">
        <v>5</v>
      </c>
      <c r="H5544" s="39">
        <v>3</v>
      </c>
    </row>
    <row r="5545" spans="1:8" x14ac:dyDescent="0.2">
      <c r="A5545" s="28" t="str">
        <f t="shared" si="86"/>
        <v>4196128</v>
      </c>
      <c r="B5545" s="43" t="s">
        <v>1354</v>
      </c>
      <c r="C5545" s="30" t="s">
        <v>4838</v>
      </c>
      <c r="D5545" s="36" t="s">
        <v>9864</v>
      </c>
      <c r="E5545" s="37">
        <v>16768</v>
      </c>
      <c r="F5545" s="37">
        <v>17220</v>
      </c>
      <c r="G5545" s="38" t="s">
        <v>5</v>
      </c>
      <c r="H5545" s="39">
        <v>3</v>
      </c>
    </row>
    <row r="5546" spans="1:8" x14ac:dyDescent="0.2">
      <c r="A5546" s="28" t="str">
        <f t="shared" si="86"/>
        <v>4196129</v>
      </c>
      <c r="B5546" s="43" t="s">
        <v>1354</v>
      </c>
      <c r="C5546" s="30" t="s">
        <v>4839</v>
      </c>
      <c r="D5546" s="36" t="s">
        <v>9865</v>
      </c>
      <c r="E5546" s="37">
        <v>16768</v>
      </c>
      <c r="F5546" s="37">
        <v>17220</v>
      </c>
      <c r="G5546" s="38" t="s">
        <v>5</v>
      </c>
      <c r="H5546" s="39">
        <v>3</v>
      </c>
    </row>
    <row r="5547" spans="1:8" x14ac:dyDescent="0.2">
      <c r="A5547" s="28" t="str">
        <f t="shared" si="86"/>
        <v>4196130</v>
      </c>
      <c r="B5547" s="43" t="s">
        <v>1354</v>
      </c>
      <c r="C5547" s="30" t="s">
        <v>4840</v>
      </c>
      <c r="D5547" s="36" t="s">
        <v>9866</v>
      </c>
      <c r="E5547" s="37">
        <v>16768</v>
      </c>
      <c r="F5547" s="37">
        <v>17220</v>
      </c>
      <c r="G5547" s="38" t="s">
        <v>5</v>
      </c>
      <c r="H5547" s="39">
        <v>3</v>
      </c>
    </row>
    <row r="5548" spans="1:8" x14ac:dyDescent="0.2">
      <c r="A5548" s="28" t="str">
        <f t="shared" si="86"/>
        <v>4196131</v>
      </c>
      <c r="B5548" s="43" t="s">
        <v>1354</v>
      </c>
      <c r="C5548" s="30" t="s">
        <v>4841</v>
      </c>
      <c r="D5548" s="36" t="s">
        <v>9867</v>
      </c>
      <c r="E5548" s="37">
        <v>16768</v>
      </c>
      <c r="F5548" s="37">
        <v>17220</v>
      </c>
      <c r="G5548" s="38" t="s">
        <v>5</v>
      </c>
      <c r="H5548" s="39">
        <v>3</v>
      </c>
    </row>
    <row r="5549" spans="1:8" x14ac:dyDescent="0.2">
      <c r="A5549" s="28" t="str">
        <f t="shared" si="86"/>
        <v>4196132</v>
      </c>
      <c r="B5549" s="43" t="s">
        <v>1354</v>
      </c>
      <c r="C5549" s="30" t="s">
        <v>4842</v>
      </c>
      <c r="D5549" s="36" t="s">
        <v>9868</v>
      </c>
      <c r="E5549" s="37">
        <v>16768</v>
      </c>
      <c r="F5549" s="37">
        <v>17220</v>
      </c>
      <c r="G5549" s="38" t="s">
        <v>5</v>
      </c>
      <c r="H5549" s="39">
        <v>3</v>
      </c>
    </row>
    <row r="5550" spans="1:8" x14ac:dyDescent="0.2">
      <c r="A5550" s="28" t="str">
        <f t="shared" si="86"/>
        <v>4196133</v>
      </c>
      <c r="B5550" s="43" t="s">
        <v>1354</v>
      </c>
      <c r="C5550" s="30" t="s">
        <v>4843</v>
      </c>
      <c r="D5550" s="36" t="s">
        <v>9869</v>
      </c>
      <c r="E5550" s="37">
        <v>16768</v>
      </c>
      <c r="F5550" s="37">
        <v>17220</v>
      </c>
      <c r="G5550" s="38" t="s">
        <v>5</v>
      </c>
      <c r="H5550" s="39">
        <v>3</v>
      </c>
    </row>
    <row r="5551" spans="1:8" x14ac:dyDescent="0.2">
      <c r="A5551" s="28" t="str">
        <f t="shared" si="86"/>
        <v>4196223</v>
      </c>
      <c r="B5551" s="43" t="s">
        <v>1354</v>
      </c>
      <c r="C5551" s="30" t="s">
        <v>4844</v>
      </c>
      <c r="D5551" s="36" t="s">
        <v>9870</v>
      </c>
      <c r="E5551" s="37">
        <v>14749</v>
      </c>
      <c r="F5551" s="37">
        <v>15147</v>
      </c>
      <c r="G5551" s="38" t="s">
        <v>5</v>
      </c>
      <c r="H5551" s="39">
        <v>3</v>
      </c>
    </row>
    <row r="5552" spans="1:8" x14ac:dyDescent="0.2">
      <c r="A5552" s="28" t="str">
        <f t="shared" si="86"/>
        <v>4196224</v>
      </c>
      <c r="B5552" s="43" t="s">
        <v>1354</v>
      </c>
      <c r="C5552" s="30" t="s">
        <v>4845</v>
      </c>
      <c r="D5552" s="36" t="s">
        <v>9871</v>
      </c>
      <c r="E5552" s="37">
        <v>14749</v>
      </c>
      <c r="F5552" s="37">
        <v>15147</v>
      </c>
      <c r="G5552" s="38" t="s">
        <v>5</v>
      </c>
      <c r="H5552" s="39">
        <v>3</v>
      </c>
    </row>
    <row r="5553" spans="1:8" x14ac:dyDescent="0.2">
      <c r="A5553" s="28" t="str">
        <f t="shared" si="86"/>
        <v>4196225</v>
      </c>
      <c r="B5553" s="43" t="s">
        <v>1354</v>
      </c>
      <c r="C5553" s="30" t="s">
        <v>4846</v>
      </c>
      <c r="D5553" s="36" t="s">
        <v>9872</v>
      </c>
      <c r="E5553" s="37">
        <v>14749</v>
      </c>
      <c r="F5553" s="37">
        <v>15147</v>
      </c>
      <c r="G5553" s="38" t="s">
        <v>5</v>
      </c>
      <c r="H5553" s="39">
        <v>3</v>
      </c>
    </row>
    <row r="5554" spans="1:8" x14ac:dyDescent="0.2">
      <c r="A5554" s="28" t="str">
        <f t="shared" si="86"/>
        <v>4196226</v>
      </c>
      <c r="B5554" s="43" t="s">
        <v>1354</v>
      </c>
      <c r="C5554" s="30" t="s">
        <v>4847</v>
      </c>
      <c r="D5554" s="36" t="s">
        <v>9873</v>
      </c>
      <c r="E5554" s="37">
        <v>14749</v>
      </c>
      <c r="F5554" s="37">
        <v>15147</v>
      </c>
      <c r="G5554" s="38" t="s">
        <v>5</v>
      </c>
      <c r="H5554" s="39">
        <v>3</v>
      </c>
    </row>
    <row r="5555" spans="1:8" x14ac:dyDescent="0.2">
      <c r="A5555" s="28" t="str">
        <f t="shared" si="86"/>
        <v>4196227</v>
      </c>
      <c r="B5555" s="43" t="s">
        <v>1354</v>
      </c>
      <c r="C5555" s="30" t="s">
        <v>4848</v>
      </c>
      <c r="D5555" s="36" t="s">
        <v>9874</v>
      </c>
      <c r="E5555" s="37">
        <v>14749</v>
      </c>
      <c r="F5555" s="37">
        <v>15147</v>
      </c>
      <c r="G5555" s="38" t="s">
        <v>5</v>
      </c>
      <c r="H5555" s="39">
        <v>3</v>
      </c>
    </row>
    <row r="5556" spans="1:8" x14ac:dyDescent="0.2">
      <c r="A5556" s="28" t="str">
        <f t="shared" si="86"/>
        <v>4196228</v>
      </c>
      <c r="B5556" s="43" t="s">
        <v>1354</v>
      </c>
      <c r="C5556" s="30" t="s">
        <v>4849</v>
      </c>
      <c r="D5556" s="36" t="s">
        <v>9875</v>
      </c>
      <c r="E5556" s="37">
        <v>14749</v>
      </c>
      <c r="F5556" s="37">
        <v>15147</v>
      </c>
      <c r="G5556" s="38" t="s">
        <v>5</v>
      </c>
      <c r="H5556" s="39">
        <v>3</v>
      </c>
    </row>
    <row r="5557" spans="1:8" x14ac:dyDescent="0.2">
      <c r="A5557" s="28" t="str">
        <f t="shared" si="86"/>
        <v>4196229</v>
      </c>
      <c r="B5557" s="43" t="s">
        <v>1354</v>
      </c>
      <c r="C5557" s="30" t="s">
        <v>4850</v>
      </c>
      <c r="D5557" s="36" t="s">
        <v>9876</v>
      </c>
      <c r="E5557" s="37">
        <v>14749</v>
      </c>
      <c r="F5557" s="37">
        <v>15147</v>
      </c>
      <c r="G5557" s="38" t="s">
        <v>5</v>
      </c>
      <c r="H5557" s="39">
        <v>3</v>
      </c>
    </row>
    <row r="5558" spans="1:8" x14ac:dyDescent="0.2">
      <c r="A5558" s="28" t="str">
        <f t="shared" si="86"/>
        <v>4196230</v>
      </c>
      <c r="B5558" s="43" t="s">
        <v>1354</v>
      </c>
      <c r="C5558" s="30" t="s">
        <v>4851</v>
      </c>
      <c r="D5558" s="36" t="s">
        <v>9877</v>
      </c>
      <c r="E5558" s="37">
        <v>14749</v>
      </c>
      <c r="F5558" s="37">
        <v>15147</v>
      </c>
      <c r="G5558" s="38" t="s">
        <v>5</v>
      </c>
      <c r="H5558" s="39">
        <v>3</v>
      </c>
    </row>
    <row r="5559" spans="1:8" x14ac:dyDescent="0.2">
      <c r="A5559" s="28" t="str">
        <f t="shared" si="86"/>
        <v>4196231</v>
      </c>
      <c r="B5559" s="43" t="s">
        <v>1354</v>
      </c>
      <c r="C5559" s="30" t="s">
        <v>4852</v>
      </c>
      <c r="D5559" s="36" t="s">
        <v>9878</v>
      </c>
      <c r="E5559" s="37">
        <v>14749</v>
      </c>
      <c r="F5559" s="37">
        <v>15147</v>
      </c>
      <c r="G5559" s="38" t="s">
        <v>5</v>
      </c>
      <c r="H5559" s="39">
        <v>3</v>
      </c>
    </row>
    <row r="5560" spans="1:8" x14ac:dyDescent="0.2">
      <c r="A5560" s="28" t="str">
        <f t="shared" si="86"/>
        <v>4196232</v>
      </c>
      <c r="B5560" s="43" t="s">
        <v>1354</v>
      </c>
      <c r="C5560" s="30" t="s">
        <v>4853</v>
      </c>
      <c r="D5560" s="36" t="s">
        <v>9879</v>
      </c>
      <c r="E5560" s="37">
        <v>14749</v>
      </c>
      <c r="F5560" s="37">
        <v>15147</v>
      </c>
      <c r="G5560" s="38" t="s">
        <v>5</v>
      </c>
      <c r="H5560" s="39">
        <v>3</v>
      </c>
    </row>
    <row r="5561" spans="1:8" x14ac:dyDescent="0.2">
      <c r="A5561" s="28" t="str">
        <f t="shared" si="86"/>
        <v>4196233</v>
      </c>
      <c r="B5561" s="43" t="s">
        <v>1354</v>
      </c>
      <c r="C5561" s="30" t="s">
        <v>4854</v>
      </c>
      <c r="D5561" s="36" t="s">
        <v>9880</v>
      </c>
      <c r="E5561" s="37">
        <v>14749</v>
      </c>
      <c r="F5561" s="37">
        <v>15147</v>
      </c>
      <c r="G5561" s="38" t="s">
        <v>5</v>
      </c>
      <c r="H5561" s="39">
        <v>3</v>
      </c>
    </row>
    <row r="5562" spans="1:8" x14ac:dyDescent="0.2">
      <c r="A5562" s="28" t="str">
        <f t="shared" si="86"/>
        <v>4196323</v>
      </c>
      <c r="B5562" s="43" t="s">
        <v>1354</v>
      </c>
      <c r="C5562" s="30" t="s">
        <v>4855</v>
      </c>
      <c r="D5562" s="36" t="s">
        <v>4856</v>
      </c>
      <c r="E5562" s="37">
        <v>14935</v>
      </c>
      <c r="F5562" s="37">
        <v>15338</v>
      </c>
      <c r="G5562" s="38" t="s">
        <v>5</v>
      </c>
      <c r="H5562" s="39">
        <v>3</v>
      </c>
    </row>
    <row r="5563" spans="1:8" x14ac:dyDescent="0.2">
      <c r="A5563" s="28" t="str">
        <f t="shared" si="86"/>
        <v>4196324</v>
      </c>
      <c r="B5563" s="43" t="s">
        <v>1354</v>
      </c>
      <c r="C5563" s="30" t="s">
        <v>4857</v>
      </c>
      <c r="D5563" s="36" t="s">
        <v>4858</v>
      </c>
      <c r="E5563" s="37">
        <v>14935</v>
      </c>
      <c r="F5563" s="37">
        <v>15338</v>
      </c>
      <c r="G5563" s="38" t="s">
        <v>5</v>
      </c>
      <c r="H5563" s="39">
        <v>3</v>
      </c>
    </row>
    <row r="5564" spans="1:8" x14ac:dyDescent="0.2">
      <c r="A5564" s="28" t="str">
        <f t="shared" si="86"/>
        <v>4196325</v>
      </c>
      <c r="B5564" s="43" t="s">
        <v>1354</v>
      </c>
      <c r="C5564" s="30" t="s">
        <v>4859</v>
      </c>
      <c r="D5564" s="36" t="s">
        <v>4860</v>
      </c>
      <c r="E5564" s="37">
        <v>14935</v>
      </c>
      <c r="F5564" s="37">
        <v>15338</v>
      </c>
      <c r="G5564" s="38" t="s">
        <v>5</v>
      </c>
      <c r="H5564" s="39">
        <v>3</v>
      </c>
    </row>
    <row r="5565" spans="1:8" x14ac:dyDescent="0.2">
      <c r="A5565" s="28" t="str">
        <f t="shared" si="86"/>
        <v>4196326</v>
      </c>
      <c r="B5565" s="43" t="s">
        <v>1354</v>
      </c>
      <c r="C5565" s="30" t="s">
        <v>4861</v>
      </c>
      <c r="D5565" s="36" t="s">
        <v>4862</v>
      </c>
      <c r="E5565" s="37">
        <v>14935</v>
      </c>
      <c r="F5565" s="37">
        <v>15338</v>
      </c>
      <c r="G5565" s="38" t="s">
        <v>5</v>
      </c>
      <c r="H5565" s="39">
        <v>3</v>
      </c>
    </row>
    <row r="5566" spans="1:8" x14ac:dyDescent="0.2">
      <c r="A5566" s="28" t="str">
        <f t="shared" si="86"/>
        <v>4196327</v>
      </c>
      <c r="B5566" s="43" t="s">
        <v>1354</v>
      </c>
      <c r="C5566" s="30" t="s">
        <v>4863</v>
      </c>
      <c r="D5566" s="36" t="s">
        <v>4864</v>
      </c>
      <c r="E5566" s="37">
        <v>14935</v>
      </c>
      <c r="F5566" s="37">
        <v>15338</v>
      </c>
      <c r="G5566" s="38" t="s">
        <v>5</v>
      </c>
      <c r="H5566" s="39">
        <v>3</v>
      </c>
    </row>
    <row r="5567" spans="1:8" x14ac:dyDescent="0.2">
      <c r="A5567" s="28" t="str">
        <f t="shared" si="86"/>
        <v>4196328</v>
      </c>
      <c r="B5567" s="43" t="s">
        <v>1354</v>
      </c>
      <c r="C5567" s="30" t="s">
        <v>4865</v>
      </c>
      <c r="D5567" s="36" t="s">
        <v>4866</v>
      </c>
      <c r="E5567" s="37">
        <v>14935</v>
      </c>
      <c r="F5567" s="37">
        <v>15338</v>
      </c>
      <c r="G5567" s="38" t="s">
        <v>5</v>
      </c>
      <c r="H5567" s="39">
        <v>3</v>
      </c>
    </row>
    <row r="5568" spans="1:8" x14ac:dyDescent="0.2">
      <c r="A5568" s="28" t="str">
        <f t="shared" si="86"/>
        <v>4196329</v>
      </c>
      <c r="B5568" s="43" t="s">
        <v>1354</v>
      </c>
      <c r="C5568" s="30" t="s">
        <v>4867</v>
      </c>
      <c r="D5568" s="36" t="s">
        <v>4868</v>
      </c>
      <c r="E5568" s="37">
        <v>14935</v>
      </c>
      <c r="F5568" s="37">
        <v>15338</v>
      </c>
      <c r="G5568" s="38" t="s">
        <v>5</v>
      </c>
      <c r="H5568" s="39">
        <v>3</v>
      </c>
    </row>
    <row r="5569" spans="1:8" x14ac:dyDescent="0.2">
      <c r="A5569" s="28" t="str">
        <f t="shared" si="86"/>
        <v>4196330</v>
      </c>
      <c r="B5569" s="43" t="s">
        <v>1354</v>
      </c>
      <c r="C5569" s="30" t="s">
        <v>4869</v>
      </c>
      <c r="D5569" s="36" t="s">
        <v>4870</v>
      </c>
      <c r="E5569" s="37">
        <v>14935</v>
      </c>
      <c r="F5569" s="37">
        <v>15338</v>
      </c>
      <c r="G5569" s="38" t="s">
        <v>5</v>
      </c>
      <c r="H5569" s="39">
        <v>3</v>
      </c>
    </row>
    <row r="5570" spans="1:8" x14ac:dyDescent="0.2">
      <c r="A5570" s="28" t="str">
        <f t="shared" si="86"/>
        <v>4196331</v>
      </c>
      <c r="B5570" s="43" t="s">
        <v>1354</v>
      </c>
      <c r="C5570" s="30" t="s">
        <v>4871</v>
      </c>
      <c r="D5570" s="36" t="s">
        <v>4872</v>
      </c>
      <c r="E5570" s="37">
        <v>14935</v>
      </c>
      <c r="F5570" s="37">
        <v>15338</v>
      </c>
      <c r="G5570" s="38" t="s">
        <v>5</v>
      </c>
      <c r="H5570" s="39">
        <v>3</v>
      </c>
    </row>
    <row r="5571" spans="1:8" x14ac:dyDescent="0.2">
      <c r="A5571" s="28" t="str">
        <f t="shared" si="86"/>
        <v>4220003</v>
      </c>
      <c r="B5571" s="43" t="s">
        <v>2206</v>
      </c>
      <c r="C5571" s="30" t="s">
        <v>13434</v>
      </c>
      <c r="D5571" s="36" t="s">
        <v>13435</v>
      </c>
      <c r="E5571" s="37">
        <v>21743</v>
      </c>
      <c r="F5571" s="37">
        <v>22330</v>
      </c>
      <c r="G5571" s="38" t="s">
        <v>5</v>
      </c>
      <c r="H5571" s="39">
        <v>3</v>
      </c>
    </row>
    <row r="5572" spans="1:8" x14ac:dyDescent="0.2">
      <c r="A5572" s="28" t="str">
        <f t="shared" si="86"/>
        <v>4220004</v>
      </c>
      <c r="B5572" s="43" t="s">
        <v>2206</v>
      </c>
      <c r="C5572" s="30" t="s">
        <v>13436</v>
      </c>
      <c r="D5572" s="36" t="s">
        <v>13437</v>
      </c>
      <c r="E5572" s="37">
        <v>21637</v>
      </c>
      <c r="F5572" s="37">
        <v>22221</v>
      </c>
      <c r="G5572" s="38" t="s">
        <v>5</v>
      </c>
      <c r="H5572" s="39">
        <v>3</v>
      </c>
    </row>
    <row r="5573" spans="1:8" x14ac:dyDescent="0.2">
      <c r="A5573" s="28" t="str">
        <f t="shared" si="86"/>
        <v>4220005</v>
      </c>
      <c r="B5573" s="43" t="s">
        <v>2206</v>
      </c>
      <c r="C5573" s="30" t="s">
        <v>13438</v>
      </c>
      <c r="D5573" s="36" t="s">
        <v>13439</v>
      </c>
      <c r="E5573" s="37">
        <v>21637</v>
      </c>
      <c r="F5573" s="37">
        <v>22221</v>
      </c>
      <c r="G5573" s="38" t="s">
        <v>5</v>
      </c>
      <c r="H5573" s="39">
        <v>3</v>
      </c>
    </row>
    <row r="5574" spans="1:8" x14ac:dyDescent="0.2">
      <c r="A5574" s="28" t="str">
        <f t="shared" si="86"/>
        <v>4220006</v>
      </c>
      <c r="B5574" s="43" t="s">
        <v>2206</v>
      </c>
      <c r="C5574" s="30" t="s">
        <v>13440</v>
      </c>
      <c r="D5574" s="36" t="s">
        <v>13441</v>
      </c>
      <c r="E5574" s="37">
        <v>21637</v>
      </c>
      <c r="F5574" s="37">
        <v>22221</v>
      </c>
      <c r="G5574" s="38" t="s">
        <v>5</v>
      </c>
      <c r="H5574" s="39">
        <v>3</v>
      </c>
    </row>
    <row r="5575" spans="1:8" x14ac:dyDescent="0.2">
      <c r="A5575" s="28" t="str">
        <f t="shared" si="86"/>
        <v>4220007</v>
      </c>
      <c r="B5575" s="43" t="s">
        <v>2206</v>
      </c>
      <c r="C5575" s="30" t="s">
        <v>13442</v>
      </c>
      <c r="D5575" s="36" t="s">
        <v>13443</v>
      </c>
      <c r="E5575" s="37">
        <v>21637</v>
      </c>
      <c r="F5575" s="37">
        <v>22221</v>
      </c>
      <c r="G5575" s="38" t="s">
        <v>5</v>
      </c>
      <c r="H5575" s="39">
        <v>3</v>
      </c>
    </row>
    <row r="5576" spans="1:8" x14ac:dyDescent="0.2">
      <c r="A5576" s="28" t="str">
        <f t="shared" si="86"/>
        <v>4220008</v>
      </c>
      <c r="B5576" s="43" t="s">
        <v>2206</v>
      </c>
      <c r="C5576" s="30" t="s">
        <v>13444</v>
      </c>
      <c r="D5576" s="36" t="s">
        <v>13445</v>
      </c>
      <c r="E5576" s="37">
        <v>21637</v>
      </c>
      <c r="F5576" s="37">
        <v>22221</v>
      </c>
      <c r="G5576" s="38" t="s">
        <v>5</v>
      </c>
      <c r="H5576" s="39">
        <v>3</v>
      </c>
    </row>
    <row r="5577" spans="1:8" x14ac:dyDescent="0.2">
      <c r="A5577" s="28" t="str">
        <f t="shared" si="86"/>
        <v>4220009</v>
      </c>
      <c r="B5577" s="43" t="s">
        <v>2206</v>
      </c>
      <c r="C5577" s="30" t="s">
        <v>13446</v>
      </c>
      <c r="D5577" s="36" t="s">
        <v>13447</v>
      </c>
      <c r="E5577" s="37">
        <v>21637</v>
      </c>
      <c r="F5577" s="37">
        <v>22221</v>
      </c>
      <c r="G5577" s="38" t="s">
        <v>5</v>
      </c>
      <c r="H5577" s="39">
        <v>3</v>
      </c>
    </row>
    <row r="5578" spans="1:8" x14ac:dyDescent="0.2">
      <c r="A5578" s="28" t="str">
        <f t="shared" si="86"/>
        <v>4220010</v>
      </c>
      <c r="B5578" s="43" t="s">
        <v>2206</v>
      </c>
      <c r="C5578" s="30" t="s">
        <v>13448</v>
      </c>
      <c r="D5578" s="36" t="s">
        <v>13449</v>
      </c>
      <c r="E5578" s="37">
        <v>23650</v>
      </c>
      <c r="F5578" s="37">
        <v>24288</v>
      </c>
      <c r="G5578" s="38" t="s">
        <v>5</v>
      </c>
      <c r="H5578" s="39">
        <v>3</v>
      </c>
    </row>
    <row r="5579" spans="1:8" x14ac:dyDescent="0.2">
      <c r="A5579" s="28" t="str">
        <f t="shared" si="86"/>
        <v>4220011</v>
      </c>
      <c r="B5579" s="43" t="s">
        <v>2206</v>
      </c>
      <c r="C5579" s="30" t="s">
        <v>13450</v>
      </c>
      <c r="D5579" s="36" t="s">
        <v>13451</v>
      </c>
      <c r="E5579" s="37">
        <v>24358</v>
      </c>
      <c r="F5579" s="37">
        <v>25015</v>
      </c>
      <c r="G5579" s="38" t="s">
        <v>5</v>
      </c>
      <c r="H5579" s="39">
        <v>3</v>
      </c>
    </row>
    <row r="5580" spans="1:8" x14ac:dyDescent="0.2">
      <c r="A5580" s="28" t="str">
        <f t="shared" si="86"/>
        <v>4220012</v>
      </c>
      <c r="B5580" s="43" t="s">
        <v>2206</v>
      </c>
      <c r="C5580" s="30" t="s">
        <v>13452</v>
      </c>
      <c r="D5580" s="36" t="s">
        <v>13453</v>
      </c>
      <c r="E5580" s="37">
        <v>24358</v>
      </c>
      <c r="F5580" s="37">
        <v>25015</v>
      </c>
      <c r="G5580" s="38" t="s">
        <v>5</v>
      </c>
      <c r="H5580" s="39">
        <v>3</v>
      </c>
    </row>
    <row r="5581" spans="1:8" x14ac:dyDescent="0.2">
      <c r="A5581" s="28" t="str">
        <f t="shared" si="86"/>
        <v>4220013</v>
      </c>
      <c r="B5581" s="43" t="s">
        <v>2206</v>
      </c>
      <c r="C5581" s="30" t="s">
        <v>13454</v>
      </c>
      <c r="D5581" s="36" t="s">
        <v>13455</v>
      </c>
      <c r="E5581" s="37">
        <v>24358</v>
      </c>
      <c r="F5581" s="37">
        <v>25015</v>
      </c>
      <c r="G5581" s="38" t="s">
        <v>5</v>
      </c>
      <c r="H5581" s="39">
        <v>3</v>
      </c>
    </row>
    <row r="5582" spans="1:8" x14ac:dyDescent="0.2">
      <c r="A5582" s="28" t="str">
        <f t="shared" ref="A5582:A5645" si="87">TEXT(C5582,"@")</f>
        <v>4220014</v>
      </c>
      <c r="B5582" s="43" t="s">
        <v>2206</v>
      </c>
      <c r="C5582" s="30" t="s">
        <v>13456</v>
      </c>
      <c r="D5582" s="36" t="s">
        <v>13457</v>
      </c>
      <c r="E5582" s="37">
        <v>36217</v>
      </c>
      <c r="F5582" s="37">
        <v>37194</v>
      </c>
      <c r="G5582" s="38" t="s">
        <v>5</v>
      </c>
      <c r="H5582" s="39">
        <v>3</v>
      </c>
    </row>
    <row r="5583" spans="1:8" x14ac:dyDescent="0.2">
      <c r="A5583" s="28" t="str">
        <f t="shared" si="87"/>
        <v>4220015</v>
      </c>
      <c r="B5583" s="43" t="s">
        <v>2206</v>
      </c>
      <c r="C5583" s="30" t="s">
        <v>13458</v>
      </c>
      <c r="D5583" s="36" t="s">
        <v>13459</v>
      </c>
      <c r="E5583" s="37">
        <v>36217</v>
      </c>
      <c r="F5583" s="37">
        <v>37194</v>
      </c>
      <c r="G5583" s="38" t="s">
        <v>5</v>
      </c>
      <c r="H5583" s="39">
        <v>3</v>
      </c>
    </row>
    <row r="5584" spans="1:8" x14ac:dyDescent="0.2">
      <c r="A5584" s="28" t="str">
        <f t="shared" si="87"/>
        <v>4220016</v>
      </c>
      <c r="B5584" s="43" t="s">
        <v>2206</v>
      </c>
      <c r="C5584" s="30" t="s">
        <v>13460</v>
      </c>
      <c r="D5584" s="36" t="s">
        <v>13461</v>
      </c>
      <c r="E5584" s="37">
        <v>44454</v>
      </c>
      <c r="F5584" s="37">
        <v>45654</v>
      </c>
      <c r="G5584" s="38" t="s">
        <v>5</v>
      </c>
      <c r="H5584" s="39">
        <v>3</v>
      </c>
    </row>
    <row r="5585" spans="1:8" x14ac:dyDescent="0.2">
      <c r="A5585" s="28" t="str">
        <f t="shared" si="87"/>
        <v>4220017</v>
      </c>
      <c r="B5585" s="43" t="s">
        <v>2206</v>
      </c>
      <c r="C5585" s="30" t="s">
        <v>13462</v>
      </c>
      <c r="D5585" s="36" t="s">
        <v>13463</v>
      </c>
      <c r="E5585" s="37">
        <v>46100</v>
      </c>
      <c r="F5585" s="37">
        <v>47344</v>
      </c>
      <c r="G5585" s="38" t="s">
        <v>5</v>
      </c>
      <c r="H5585" s="39">
        <v>3</v>
      </c>
    </row>
    <row r="5586" spans="1:8" x14ac:dyDescent="0.2">
      <c r="A5586" s="28" t="str">
        <f t="shared" si="87"/>
        <v>4220018</v>
      </c>
      <c r="B5586" s="43" t="s">
        <v>2206</v>
      </c>
      <c r="C5586" s="30" t="s">
        <v>13464</v>
      </c>
      <c r="D5586" s="36" t="s">
        <v>13465</v>
      </c>
      <c r="E5586" s="37">
        <v>59357</v>
      </c>
      <c r="F5586" s="37">
        <v>60959</v>
      </c>
      <c r="G5586" s="38" t="s">
        <v>5</v>
      </c>
      <c r="H5586" s="39">
        <v>3</v>
      </c>
    </row>
    <row r="5587" spans="1:8" x14ac:dyDescent="0.2">
      <c r="A5587" s="28" t="str">
        <f t="shared" si="87"/>
        <v>4220019</v>
      </c>
      <c r="B5587" s="43" t="s">
        <v>2206</v>
      </c>
      <c r="C5587" s="30" t="s">
        <v>13466</v>
      </c>
      <c r="D5587" s="36" t="s">
        <v>13467</v>
      </c>
      <c r="E5587" s="37">
        <v>59357</v>
      </c>
      <c r="F5587" s="37">
        <v>60959</v>
      </c>
      <c r="G5587" s="38" t="s">
        <v>5</v>
      </c>
      <c r="H5587" s="39">
        <v>3</v>
      </c>
    </row>
    <row r="5588" spans="1:8" x14ac:dyDescent="0.2">
      <c r="A5588" s="28" t="str">
        <f t="shared" si="87"/>
        <v>4220503</v>
      </c>
      <c r="B5588" s="43" t="s">
        <v>2206</v>
      </c>
      <c r="C5588" s="30" t="s">
        <v>13468</v>
      </c>
      <c r="D5588" s="36" t="s">
        <v>13469</v>
      </c>
      <c r="E5588" s="37">
        <v>23805</v>
      </c>
      <c r="F5588" s="37">
        <v>24447</v>
      </c>
      <c r="G5588" s="38" t="s">
        <v>5</v>
      </c>
      <c r="H5588" s="39">
        <v>3</v>
      </c>
    </row>
    <row r="5589" spans="1:8" x14ac:dyDescent="0.2">
      <c r="A5589" s="28" t="str">
        <f t="shared" si="87"/>
        <v>4220504</v>
      </c>
      <c r="B5589" s="43" t="s">
        <v>2206</v>
      </c>
      <c r="C5589" s="30" t="s">
        <v>13470</v>
      </c>
      <c r="D5589" s="36" t="s">
        <v>13471</v>
      </c>
      <c r="E5589" s="37">
        <v>23805</v>
      </c>
      <c r="F5589" s="37">
        <v>24447</v>
      </c>
      <c r="G5589" s="38" t="s">
        <v>5</v>
      </c>
      <c r="H5589" s="39">
        <v>3</v>
      </c>
    </row>
    <row r="5590" spans="1:8" x14ac:dyDescent="0.2">
      <c r="A5590" s="28" t="str">
        <f t="shared" si="87"/>
        <v>4220505</v>
      </c>
      <c r="B5590" s="43" t="s">
        <v>2206</v>
      </c>
      <c r="C5590" s="30" t="s">
        <v>13472</v>
      </c>
      <c r="D5590" s="36" t="s">
        <v>13473</v>
      </c>
      <c r="E5590" s="37">
        <v>23805</v>
      </c>
      <c r="F5590" s="37">
        <v>24447</v>
      </c>
      <c r="G5590" s="38" t="s">
        <v>5</v>
      </c>
      <c r="H5590" s="39">
        <v>3</v>
      </c>
    </row>
    <row r="5591" spans="1:8" x14ac:dyDescent="0.2">
      <c r="A5591" s="28" t="str">
        <f t="shared" si="87"/>
        <v>4220506</v>
      </c>
      <c r="B5591" s="43" t="s">
        <v>2206</v>
      </c>
      <c r="C5591" s="30" t="s">
        <v>13474</v>
      </c>
      <c r="D5591" s="36" t="s">
        <v>13475</v>
      </c>
      <c r="E5591" s="37">
        <v>23805</v>
      </c>
      <c r="F5591" s="37">
        <v>24447</v>
      </c>
      <c r="G5591" s="38" t="s">
        <v>5</v>
      </c>
      <c r="H5591" s="39">
        <v>3</v>
      </c>
    </row>
    <row r="5592" spans="1:8" x14ac:dyDescent="0.2">
      <c r="A5592" s="28" t="str">
        <f t="shared" si="87"/>
        <v>4220507</v>
      </c>
      <c r="B5592" s="43" t="s">
        <v>2206</v>
      </c>
      <c r="C5592" s="30" t="s">
        <v>13476</v>
      </c>
      <c r="D5592" s="36" t="s">
        <v>13477</v>
      </c>
      <c r="E5592" s="37">
        <v>23805</v>
      </c>
      <c r="F5592" s="37">
        <v>24447</v>
      </c>
      <c r="G5592" s="38" t="s">
        <v>5</v>
      </c>
      <c r="H5592" s="39">
        <v>3</v>
      </c>
    </row>
    <row r="5593" spans="1:8" x14ac:dyDescent="0.2">
      <c r="A5593" s="28" t="str">
        <f t="shared" si="87"/>
        <v>4220508</v>
      </c>
      <c r="B5593" s="43" t="s">
        <v>2206</v>
      </c>
      <c r="C5593" s="30" t="s">
        <v>13478</v>
      </c>
      <c r="D5593" s="36" t="s">
        <v>13479</v>
      </c>
      <c r="E5593" s="37">
        <v>23805</v>
      </c>
      <c r="F5593" s="37">
        <v>24447</v>
      </c>
      <c r="G5593" s="38" t="s">
        <v>5</v>
      </c>
      <c r="H5593" s="39">
        <v>3</v>
      </c>
    </row>
    <row r="5594" spans="1:8" x14ac:dyDescent="0.2">
      <c r="A5594" s="28" t="str">
        <f t="shared" si="87"/>
        <v>4220509</v>
      </c>
      <c r="B5594" s="43" t="s">
        <v>2206</v>
      </c>
      <c r="C5594" s="30" t="s">
        <v>13480</v>
      </c>
      <c r="D5594" s="36" t="s">
        <v>13481</v>
      </c>
      <c r="E5594" s="37">
        <v>23805</v>
      </c>
      <c r="F5594" s="37">
        <v>24447</v>
      </c>
      <c r="G5594" s="38" t="s">
        <v>5</v>
      </c>
      <c r="H5594" s="39">
        <v>3</v>
      </c>
    </row>
    <row r="5595" spans="1:8" x14ac:dyDescent="0.2">
      <c r="A5595" s="28" t="str">
        <f t="shared" si="87"/>
        <v>4220510</v>
      </c>
      <c r="B5595" s="43" t="s">
        <v>2206</v>
      </c>
      <c r="C5595" s="30" t="s">
        <v>13482</v>
      </c>
      <c r="D5595" s="36" t="s">
        <v>13483</v>
      </c>
      <c r="E5595" s="37">
        <v>26014</v>
      </c>
      <c r="F5595" s="37">
        <v>26716</v>
      </c>
      <c r="G5595" s="38" t="s">
        <v>5</v>
      </c>
      <c r="H5595" s="39">
        <v>3</v>
      </c>
    </row>
    <row r="5596" spans="1:8" x14ac:dyDescent="0.2">
      <c r="A5596" s="28" t="str">
        <f t="shared" si="87"/>
        <v>4220511</v>
      </c>
      <c r="B5596" s="43" t="s">
        <v>2206</v>
      </c>
      <c r="C5596" s="30" t="s">
        <v>13484</v>
      </c>
      <c r="D5596" s="36" t="s">
        <v>13485</v>
      </c>
      <c r="E5596" s="37">
        <v>26014</v>
      </c>
      <c r="F5596" s="37">
        <v>26716</v>
      </c>
      <c r="G5596" s="38" t="s">
        <v>5</v>
      </c>
      <c r="H5596" s="39">
        <v>3</v>
      </c>
    </row>
    <row r="5597" spans="1:8" x14ac:dyDescent="0.2">
      <c r="A5597" s="28" t="str">
        <f t="shared" si="87"/>
        <v>4220512</v>
      </c>
      <c r="B5597" s="43" t="s">
        <v>2206</v>
      </c>
      <c r="C5597" s="30" t="s">
        <v>13486</v>
      </c>
      <c r="D5597" s="36" t="s">
        <v>13487</v>
      </c>
      <c r="E5597" s="37">
        <v>26014</v>
      </c>
      <c r="F5597" s="37">
        <v>26716</v>
      </c>
      <c r="G5597" s="38" t="s">
        <v>5</v>
      </c>
      <c r="H5597" s="39">
        <v>3</v>
      </c>
    </row>
    <row r="5598" spans="1:8" x14ac:dyDescent="0.2">
      <c r="A5598" s="28" t="str">
        <f t="shared" si="87"/>
        <v>4220513</v>
      </c>
      <c r="B5598" s="43" t="s">
        <v>2206</v>
      </c>
      <c r="C5598" s="30" t="s">
        <v>13488</v>
      </c>
      <c r="D5598" s="36" t="s">
        <v>13489</v>
      </c>
      <c r="E5598" s="37">
        <v>26796</v>
      </c>
      <c r="F5598" s="37">
        <v>27519</v>
      </c>
      <c r="G5598" s="38" t="s">
        <v>5</v>
      </c>
      <c r="H5598" s="39">
        <v>3</v>
      </c>
    </row>
    <row r="5599" spans="1:8" x14ac:dyDescent="0.2">
      <c r="A5599" s="28" t="str">
        <f t="shared" si="87"/>
        <v>4220514</v>
      </c>
      <c r="B5599" s="43" t="s">
        <v>2206</v>
      </c>
      <c r="C5599" s="30" t="s">
        <v>13490</v>
      </c>
      <c r="D5599" s="36" t="s">
        <v>13491</v>
      </c>
      <c r="E5599" s="37">
        <v>39837</v>
      </c>
      <c r="F5599" s="37">
        <v>40912</v>
      </c>
      <c r="G5599" s="38" t="s">
        <v>5</v>
      </c>
      <c r="H5599" s="39">
        <v>3</v>
      </c>
    </row>
    <row r="5600" spans="1:8" x14ac:dyDescent="0.2">
      <c r="A5600" s="28" t="str">
        <f t="shared" si="87"/>
        <v>4220515</v>
      </c>
      <c r="B5600" s="43" t="s">
        <v>2206</v>
      </c>
      <c r="C5600" s="30" t="s">
        <v>13492</v>
      </c>
      <c r="D5600" s="36" t="s">
        <v>13493</v>
      </c>
      <c r="E5600" s="37">
        <v>39837</v>
      </c>
      <c r="F5600" s="37">
        <v>40912</v>
      </c>
      <c r="G5600" s="38" t="s">
        <v>5</v>
      </c>
      <c r="H5600" s="39">
        <v>3</v>
      </c>
    </row>
    <row r="5601" spans="1:8" x14ac:dyDescent="0.2">
      <c r="A5601" s="28" t="str">
        <f t="shared" si="87"/>
        <v>4220516</v>
      </c>
      <c r="B5601" s="43" t="s">
        <v>2206</v>
      </c>
      <c r="C5601" s="30" t="s">
        <v>13494</v>
      </c>
      <c r="D5601" s="36" t="s">
        <v>13495</v>
      </c>
      <c r="E5601" s="37">
        <v>48902</v>
      </c>
      <c r="F5601" s="37">
        <v>50222</v>
      </c>
      <c r="G5601" s="38" t="s">
        <v>5</v>
      </c>
      <c r="H5601" s="39">
        <v>3</v>
      </c>
    </row>
    <row r="5602" spans="1:8" x14ac:dyDescent="0.2">
      <c r="A5602" s="28" t="str">
        <f t="shared" si="87"/>
        <v>4220517</v>
      </c>
      <c r="B5602" s="43" t="s">
        <v>2206</v>
      </c>
      <c r="C5602" s="30" t="s">
        <v>13496</v>
      </c>
      <c r="D5602" s="36" t="s">
        <v>13497</v>
      </c>
      <c r="E5602" s="37">
        <v>50711</v>
      </c>
      <c r="F5602" s="37">
        <v>52080</v>
      </c>
      <c r="G5602" s="38" t="s">
        <v>5</v>
      </c>
      <c r="H5602" s="39">
        <v>3</v>
      </c>
    </row>
    <row r="5603" spans="1:8" x14ac:dyDescent="0.2">
      <c r="A5603" s="28" t="str">
        <f t="shared" si="87"/>
        <v>4220518</v>
      </c>
      <c r="B5603" s="43" t="s">
        <v>2206</v>
      </c>
      <c r="C5603" s="30" t="s">
        <v>13498</v>
      </c>
      <c r="D5603" s="36" t="s">
        <v>13499</v>
      </c>
      <c r="E5603" s="37">
        <v>65294</v>
      </c>
      <c r="F5603" s="37">
        <v>67056</v>
      </c>
      <c r="G5603" s="38" t="s">
        <v>5</v>
      </c>
      <c r="H5603" s="39">
        <v>3</v>
      </c>
    </row>
    <row r="5604" spans="1:8" x14ac:dyDescent="0.2">
      <c r="A5604" s="28" t="str">
        <f t="shared" si="87"/>
        <v>4220519</v>
      </c>
      <c r="B5604" s="43" t="s">
        <v>2206</v>
      </c>
      <c r="C5604" s="30" t="s">
        <v>13500</v>
      </c>
      <c r="D5604" s="36" t="s">
        <v>13501</v>
      </c>
      <c r="E5604" s="37">
        <v>65294</v>
      </c>
      <c r="F5604" s="37">
        <v>67056</v>
      </c>
      <c r="G5604" s="38" t="s">
        <v>5</v>
      </c>
      <c r="H5604" s="39">
        <v>3</v>
      </c>
    </row>
    <row r="5605" spans="1:8" x14ac:dyDescent="0.2">
      <c r="A5605" s="28" t="str">
        <f t="shared" si="87"/>
        <v>4220520</v>
      </c>
      <c r="B5605" s="43" t="s">
        <v>2206</v>
      </c>
      <c r="C5605" s="30" t="s">
        <v>13502</v>
      </c>
      <c r="D5605" s="36" t="s">
        <v>13503</v>
      </c>
      <c r="E5605" s="37">
        <v>107416</v>
      </c>
      <c r="F5605" s="37">
        <v>110316</v>
      </c>
      <c r="G5605" s="38" t="s">
        <v>5</v>
      </c>
      <c r="H5605" s="39">
        <v>3</v>
      </c>
    </row>
    <row r="5606" spans="1:8" x14ac:dyDescent="0.2">
      <c r="A5606" s="28" t="str">
        <f t="shared" si="87"/>
        <v>4220521</v>
      </c>
      <c r="B5606" s="43" t="s">
        <v>2206</v>
      </c>
      <c r="C5606" s="30" t="s">
        <v>13504</v>
      </c>
      <c r="D5606" s="36" t="s">
        <v>13505</v>
      </c>
      <c r="E5606" s="37">
        <v>113748</v>
      </c>
      <c r="F5606" s="37">
        <v>116819</v>
      </c>
      <c r="G5606" s="38" t="s">
        <v>5</v>
      </c>
      <c r="H5606" s="39">
        <v>3</v>
      </c>
    </row>
    <row r="5607" spans="1:8" x14ac:dyDescent="0.2">
      <c r="A5607" s="28" t="str">
        <f t="shared" si="87"/>
        <v>4220603</v>
      </c>
      <c r="B5607" s="43" t="s">
        <v>2206</v>
      </c>
      <c r="C5607" s="30" t="s">
        <v>13506</v>
      </c>
      <c r="D5607" s="36" t="s">
        <v>13507</v>
      </c>
      <c r="E5607" s="37">
        <v>25877</v>
      </c>
      <c r="F5607" s="37">
        <v>26575</v>
      </c>
      <c r="G5607" s="38" t="s">
        <v>5</v>
      </c>
      <c r="H5607" s="39">
        <v>3</v>
      </c>
    </row>
    <row r="5608" spans="1:8" x14ac:dyDescent="0.2">
      <c r="A5608" s="28" t="str">
        <f t="shared" si="87"/>
        <v>4220604</v>
      </c>
      <c r="B5608" s="43" t="s">
        <v>2206</v>
      </c>
      <c r="C5608" s="30" t="s">
        <v>13508</v>
      </c>
      <c r="D5608" s="36" t="s">
        <v>13509</v>
      </c>
      <c r="E5608" s="37">
        <v>25877</v>
      </c>
      <c r="F5608" s="37">
        <v>26575</v>
      </c>
      <c r="G5608" s="38" t="s">
        <v>5</v>
      </c>
      <c r="H5608" s="39">
        <v>3</v>
      </c>
    </row>
    <row r="5609" spans="1:8" x14ac:dyDescent="0.2">
      <c r="A5609" s="28" t="str">
        <f t="shared" si="87"/>
        <v>4220605</v>
      </c>
      <c r="B5609" s="43" t="s">
        <v>2206</v>
      </c>
      <c r="C5609" s="30" t="s">
        <v>13510</v>
      </c>
      <c r="D5609" s="36" t="s">
        <v>13511</v>
      </c>
      <c r="E5609" s="37">
        <v>25877</v>
      </c>
      <c r="F5609" s="37">
        <v>26575</v>
      </c>
      <c r="G5609" s="38" t="s">
        <v>5</v>
      </c>
      <c r="H5609" s="39">
        <v>3</v>
      </c>
    </row>
    <row r="5610" spans="1:8" x14ac:dyDescent="0.2">
      <c r="A5610" s="28" t="str">
        <f t="shared" si="87"/>
        <v>4220606</v>
      </c>
      <c r="B5610" s="43" t="s">
        <v>2206</v>
      </c>
      <c r="C5610" s="30" t="s">
        <v>13512</v>
      </c>
      <c r="D5610" s="36" t="s">
        <v>13513</v>
      </c>
      <c r="E5610" s="37">
        <v>25877</v>
      </c>
      <c r="F5610" s="37">
        <v>26575</v>
      </c>
      <c r="G5610" s="38" t="s">
        <v>5</v>
      </c>
      <c r="H5610" s="39">
        <v>3</v>
      </c>
    </row>
    <row r="5611" spans="1:8" x14ac:dyDescent="0.2">
      <c r="A5611" s="28" t="str">
        <f t="shared" si="87"/>
        <v>4220607</v>
      </c>
      <c r="B5611" s="43" t="s">
        <v>2206</v>
      </c>
      <c r="C5611" s="30" t="s">
        <v>13514</v>
      </c>
      <c r="D5611" s="36" t="s">
        <v>13515</v>
      </c>
      <c r="E5611" s="37">
        <v>25877</v>
      </c>
      <c r="F5611" s="37">
        <v>26575</v>
      </c>
      <c r="G5611" s="38" t="s">
        <v>5</v>
      </c>
      <c r="H5611" s="39">
        <v>3</v>
      </c>
    </row>
    <row r="5612" spans="1:8" x14ac:dyDescent="0.2">
      <c r="A5612" s="28" t="str">
        <f t="shared" si="87"/>
        <v>4220608</v>
      </c>
      <c r="B5612" s="43" t="s">
        <v>2206</v>
      </c>
      <c r="C5612" s="30" t="s">
        <v>13516</v>
      </c>
      <c r="D5612" s="36" t="s">
        <v>13517</v>
      </c>
      <c r="E5612" s="37">
        <v>25877</v>
      </c>
      <c r="F5612" s="37">
        <v>26575</v>
      </c>
      <c r="G5612" s="38" t="s">
        <v>5</v>
      </c>
      <c r="H5612" s="39">
        <v>3</v>
      </c>
    </row>
    <row r="5613" spans="1:8" x14ac:dyDescent="0.2">
      <c r="A5613" s="28" t="str">
        <f t="shared" si="87"/>
        <v>4220609</v>
      </c>
      <c r="B5613" s="43" t="s">
        <v>2206</v>
      </c>
      <c r="C5613" s="30" t="s">
        <v>13518</v>
      </c>
      <c r="D5613" s="36" t="s">
        <v>13519</v>
      </c>
      <c r="E5613" s="37">
        <v>25877</v>
      </c>
      <c r="F5613" s="37">
        <v>26575</v>
      </c>
      <c r="G5613" s="38" t="s">
        <v>5</v>
      </c>
      <c r="H5613" s="39">
        <v>3</v>
      </c>
    </row>
    <row r="5614" spans="1:8" x14ac:dyDescent="0.2">
      <c r="A5614" s="28" t="str">
        <f t="shared" si="87"/>
        <v>4220610</v>
      </c>
      <c r="B5614" s="43" t="s">
        <v>2206</v>
      </c>
      <c r="C5614" s="30" t="s">
        <v>13520</v>
      </c>
      <c r="D5614" s="36" t="s">
        <v>13521</v>
      </c>
      <c r="E5614" s="37">
        <v>26865</v>
      </c>
      <c r="F5614" s="37">
        <v>27590</v>
      </c>
      <c r="G5614" s="38" t="s">
        <v>5</v>
      </c>
      <c r="H5614" s="39">
        <v>3</v>
      </c>
    </row>
    <row r="5615" spans="1:8" x14ac:dyDescent="0.2">
      <c r="A5615" s="28" t="str">
        <f t="shared" si="87"/>
        <v>4220611</v>
      </c>
      <c r="B5615" s="43" t="s">
        <v>2206</v>
      </c>
      <c r="C5615" s="30" t="s">
        <v>13522</v>
      </c>
      <c r="D5615" s="36" t="s">
        <v>13523</v>
      </c>
      <c r="E5615" s="37">
        <v>26865</v>
      </c>
      <c r="F5615" s="37">
        <v>27590</v>
      </c>
      <c r="G5615" s="38" t="s">
        <v>5</v>
      </c>
      <c r="H5615" s="39">
        <v>3</v>
      </c>
    </row>
    <row r="5616" spans="1:8" x14ac:dyDescent="0.2">
      <c r="A5616" s="28" t="str">
        <f t="shared" si="87"/>
        <v>4220612</v>
      </c>
      <c r="B5616" s="43" t="s">
        <v>2206</v>
      </c>
      <c r="C5616" s="30" t="s">
        <v>13524</v>
      </c>
      <c r="D5616" s="36" t="s">
        <v>13525</v>
      </c>
      <c r="E5616" s="37">
        <v>26865</v>
      </c>
      <c r="F5616" s="37">
        <v>27590</v>
      </c>
      <c r="G5616" s="38" t="s">
        <v>5</v>
      </c>
      <c r="H5616" s="39">
        <v>3</v>
      </c>
    </row>
    <row r="5617" spans="1:8" x14ac:dyDescent="0.2">
      <c r="A5617" s="28" t="str">
        <f t="shared" si="87"/>
        <v>4220613</v>
      </c>
      <c r="B5617" s="43" t="s">
        <v>2206</v>
      </c>
      <c r="C5617" s="30" t="s">
        <v>13526</v>
      </c>
      <c r="D5617" s="36" t="s">
        <v>13527</v>
      </c>
      <c r="E5617" s="37">
        <v>29401</v>
      </c>
      <c r="F5617" s="37">
        <v>30194</v>
      </c>
      <c r="G5617" s="38" t="s">
        <v>5</v>
      </c>
      <c r="H5617" s="39">
        <v>3</v>
      </c>
    </row>
    <row r="5618" spans="1:8" x14ac:dyDescent="0.2">
      <c r="A5618" s="28" t="str">
        <f t="shared" si="87"/>
        <v>4220614</v>
      </c>
      <c r="B5618" s="43" t="s">
        <v>2206</v>
      </c>
      <c r="C5618" s="30" t="s">
        <v>13528</v>
      </c>
      <c r="D5618" s="36" t="s">
        <v>13529</v>
      </c>
      <c r="E5618" s="37">
        <v>43458</v>
      </c>
      <c r="F5618" s="37">
        <v>44631</v>
      </c>
      <c r="G5618" s="38" t="s">
        <v>5</v>
      </c>
      <c r="H5618" s="39">
        <v>3</v>
      </c>
    </row>
    <row r="5619" spans="1:8" x14ac:dyDescent="0.2">
      <c r="A5619" s="28" t="str">
        <f t="shared" si="87"/>
        <v>4220615</v>
      </c>
      <c r="B5619" s="43" t="s">
        <v>2206</v>
      </c>
      <c r="C5619" s="30" t="s">
        <v>13530</v>
      </c>
      <c r="D5619" s="36" t="s">
        <v>13531</v>
      </c>
      <c r="E5619" s="37">
        <v>43461</v>
      </c>
      <c r="F5619" s="37">
        <v>44634</v>
      </c>
      <c r="G5619" s="38" t="s">
        <v>5</v>
      </c>
      <c r="H5619" s="39">
        <v>3</v>
      </c>
    </row>
    <row r="5620" spans="1:8" x14ac:dyDescent="0.2">
      <c r="A5620" s="28" t="str">
        <f t="shared" si="87"/>
        <v>4220616</v>
      </c>
      <c r="B5620" s="43" t="s">
        <v>2206</v>
      </c>
      <c r="C5620" s="30" t="s">
        <v>13532</v>
      </c>
      <c r="D5620" s="36" t="s">
        <v>13533</v>
      </c>
      <c r="E5620" s="37">
        <v>53344</v>
      </c>
      <c r="F5620" s="37">
        <v>54784</v>
      </c>
      <c r="G5620" s="38" t="s">
        <v>5</v>
      </c>
      <c r="H5620" s="39">
        <v>3</v>
      </c>
    </row>
    <row r="5621" spans="1:8" x14ac:dyDescent="0.2">
      <c r="A5621" s="28" t="str">
        <f t="shared" si="87"/>
        <v>4220617</v>
      </c>
      <c r="B5621" s="43" t="s">
        <v>2206</v>
      </c>
      <c r="C5621" s="30" t="s">
        <v>13534</v>
      </c>
      <c r="D5621" s="36" t="s">
        <v>13535</v>
      </c>
      <c r="E5621" s="37">
        <v>55322</v>
      </c>
      <c r="F5621" s="37">
        <v>56815</v>
      </c>
      <c r="G5621" s="38" t="s">
        <v>5</v>
      </c>
      <c r="H5621" s="39">
        <v>3</v>
      </c>
    </row>
    <row r="5622" spans="1:8" x14ac:dyDescent="0.2">
      <c r="A5622" s="28" t="str">
        <f t="shared" si="87"/>
        <v>4220618</v>
      </c>
      <c r="B5622" s="43" t="s">
        <v>2206</v>
      </c>
      <c r="C5622" s="30" t="s">
        <v>13536</v>
      </c>
      <c r="D5622" s="36" t="s">
        <v>13537</v>
      </c>
      <c r="E5622" s="37">
        <v>71229</v>
      </c>
      <c r="F5622" s="37">
        <v>73152</v>
      </c>
      <c r="G5622" s="38" t="s">
        <v>5</v>
      </c>
      <c r="H5622" s="39">
        <v>3</v>
      </c>
    </row>
    <row r="5623" spans="1:8" x14ac:dyDescent="0.2">
      <c r="A5623" s="28" t="str">
        <f t="shared" si="87"/>
        <v>4220619</v>
      </c>
      <c r="B5623" s="43" t="s">
        <v>2206</v>
      </c>
      <c r="C5623" s="30" t="s">
        <v>13538</v>
      </c>
      <c r="D5623" s="36" t="s">
        <v>13539</v>
      </c>
      <c r="E5623" s="37">
        <v>71229</v>
      </c>
      <c r="F5623" s="37">
        <v>73152</v>
      </c>
      <c r="G5623" s="38" t="s">
        <v>5</v>
      </c>
      <c r="H5623" s="39">
        <v>3</v>
      </c>
    </row>
    <row r="5624" spans="1:8" x14ac:dyDescent="0.2">
      <c r="A5624" s="28" t="str">
        <f t="shared" si="87"/>
        <v>4220620</v>
      </c>
      <c r="B5624" s="43" t="s">
        <v>2206</v>
      </c>
      <c r="C5624" s="30" t="s">
        <v>13540</v>
      </c>
      <c r="D5624" s="36" t="s">
        <v>13541</v>
      </c>
      <c r="E5624" s="37">
        <v>113405</v>
      </c>
      <c r="F5624" s="37">
        <v>116466</v>
      </c>
      <c r="G5624" s="38" t="s">
        <v>5</v>
      </c>
      <c r="H5624" s="39">
        <v>3</v>
      </c>
    </row>
    <row r="5625" spans="1:8" x14ac:dyDescent="0.2">
      <c r="A5625" s="28" t="str">
        <f t="shared" si="87"/>
        <v>4220621</v>
      </c>
      <c r="B5625" s="43" t="s">
        <v>2206</v>
      </c>
      <c r="C5625" s="30" t="s">
        <v>13542</v>
      </c>
      <c r="D5625" s="36" t="s">
        <v>13543</v>
      </c>
      <c r="E5625" s="37">
        <v>124089</v>
      </c>
      <c r="F5625" s="37">
        <v>127439</v>
      </c>
      <c r="G5625" s="38" t="s">
        <v>5</v>
      </c>
      <c r="H5625" s="39">
        <v>3</v>
      </c>
    </row>
    <row r="5626" spans="1:8" x14ac:dyDescent="0.2">
      <c r="A5626" s="28" t="str">
        <f t="shared" si="87"/>
        <v>4220622</v>
      </c>
      <c r="B5626" s="43" t="s">
        <v>2206</v>
      </c>
      <c r="C5626" s="30" t="s">
        <v>13544</v>
      </c>
      <c r="D5626" s="36" t="s">
        <v>13545</v>
      </c>
      <c r="E5626" s="37">
        <v>148911</v>
      </c>
      <c r="F5626" s="37">
        <v>152931</v>
      </c>
      <c r="G5626" s="38" t="s">
        <v>5</v>
      </c>
      <c r="H5626" s="39">
        <v>3</v>
      </c>
    </row>
    <row r="5627" spans="1:8" x14ac:dyDescent="0.2">
      <c r="A5627" s="28" t="str">
        <f t="shared" si="87"/>
        <v>4222003</v>
      </c>
      <c r="B5627" s="43" t="s">
        <v>2206</v>
      </c>
      <c r="C5627" s="30" t="s">
        <v>13546</v>
      </c>
      <c r="D5627" s="36" t="s">
        <v>13547</v>
      </c>
      <c r="E5627" s="37">
        <v>29964</v>
      </c>
      <c r="F5627" s="37">
        <v>30773</v>
      </c>
      <c r="G5627" s="38" t="s">
        <v>5</v>
      </c>
      <c r="H5627" s="39">
        <v>3</v>
      </c>
    </row>
    <row r="5628" spans="1:8" x14ac:dyDescent="0.2">
      <c r="A5628" s="28" t="str">
        <f t="shared" si="87"/>
        <v>4222004</v>
      </c>
      <c r="B5628" s="43" t="s">
        <v>2206</v>
      </c>
      <c r="C5628" s="30" t="s">
        <v>13548</v>
      </c>
      <c r="D5628" s="36" t="s">
        <v>13549</v>
      </c>
      <c r="E5628" s="37">
        <v>29964</v>
      </c>
      <c r="F5628" s="37">
        <v>30773</v>
      </c>
      <c r="G5628" s="38" t="s">
        <v>5</v>
      </c>
      <c r="H5628" s="39">
        <v>3</v>
      </c>
    </row>
    <row r="5629" spans="1:8" x14ac:dyDescent="0.2">
      <c r="A5629" s="28" t="str">
        <f t="shared" si="87"/>
        <v>4222005</v>
      </c>
      <c r="B5629" s="43" t="s">
        <v>2206</v>
      </c>
      <c r="C5629" s="30" t="s">
        <v>13550</v>
      </c>
      <c r="D5629" s="36" t="s">
        <v>13551</v>
      </c>
      <c r="E5629" s="37">
        <v>29964</v>
      </c>
      <c r="F5629" s="37">
        <v>30773</v>
      </c>
      <c r="G5629" s="38" t="s">
        <v>5</v>
      </c>
      <c r="H5629" s="39">
        <v>3</v>
      </c>
    </row>
    <row r="5630" spans="1:8" x14ac:dyDescent="0.2">
      <c r="A5630" s="28" t="str">
        <f t="shared" si="87"/>
        <v>4222006</v>
      </c>
      <c r="B5630" s="43" t="s">
        <v>2206</v>
      </c>
      <c r="C5630" s="30" t="s">
        <v>13552</v>
      </c>
      <c r="D5630" s="36" t="s">
        <v>13553</v>
      </c>
      <c r="E5630" s="37">
        <v>29964</v>
      </c>
      <c r="F5630" s="37">
        <v>30773</v>
      </c>
      <c r="G5630" s="38" t="s">
        <v>5</v>
      </c>
      <c r="H5630" s="39">
        <v>3</v>
      </c>
    </row>
    <row r="5631" spans="1:8" x14ac:dyDescent="0.2">
      <c r="A5631" s="28" t="str">
        <f t="shared" si="87"/>
        <v>4222007</v>
      </c>
      <c r="B5631" s="43" t="s">
        <v>2206</v>
      </c>
      <c r="C5631" s="30" t="s">
        <v>13554</v>
      </c>
      <c r="D5631" s="36" t="s">
        <v>13555</v>
      </c>
      <c r="E5631" s="37">
        <v>29964</v>
      </c>
      <c r="F5631" s="37">
        <v>30773</v>
      </c>
      <c r="G5631" s="38" t="s">
        <v>5</v>
      </c>
      <c r="H5631" s="39">
        <v>3</v>
      </c>
    </row>
    <row r="5632" spans="1:8" x14ac:dyDescent="0.2">
      <c r="A5632" s="28" t="str">
        <f t="shared" si="87"/>
        <v>4222008</v>
      </c>
      <c r="B5632" s="43" t="s">
        <v>2206</v>
      </c>
      <c r="C5632" s="30" t="s">
        <v>13556</v>
      </c>
      <c r="D5632" s="36" t="s">
        <v>13557</v>
      </c>
      <c r="E5632" s="37">
        <v>29964</v>
      </c>
      <c r="F5632" s="37">
        <v>30773</v>
      </c>
      <c r="G5632" s="38" t="s">
        <v>5</v>
      </c>
      <c r="H5632" s="39">
        <v>3</v>
      </c>
    </row>
    <row r="5633" spans="1:8" x14ac:dyDescent="0.2">
      <c r="A5633" s="28" t="str">
        <f t="shared" si="87"/>
        <v>4222009</v>
      </c>
      <c r="B5633" s="43" t="s">
        <v>2206</v>
      </c>
      <c r="C5633" s="30" t="s">
        <v>13558</v>
      </c>
      <c r="D5633" s="36" t="s">
        <v>13559</v>
      </c>
      <c r="E5633" s="37">
        <v>29964</v>
      </c>
      <c r="F5633" s="37">
        <v>30773</v>
      </c>
      <c r="G5633" s="38" t="s">
        <v>5</v>
      </c>
      <c r="H5633" s="39">
        <v>3</v>
      </c>
    </row>
    <row r="5634" spans="1:8" x14ac:dyDescent="0.2">
      <c r="A5634" s="28" t="str">
        <f t="shared" si="87"/>
        <v>4222010</v>
      </c>
      <c r="B5634" s="43" t="s">
        <v>2206</v>
      </c>
      <c r="C5634" s="30" t="s">
        <v>13560</v>
      </c>
      <c r="D5634" s="36" t="s">
        <v>13561</v>
      </c>
      <c r="E5634" s="37">
        <v>32745</v>
      </c>
      <c r="F5634" s="37">
        <v>33629</v>
      </c>
      <c r="G5634" s="38" t="s">
        <v>5</v>
      </c>
      <c r="H5634" s="39">
        <v>3</v>
      </c>
    </row>
    <row r="5635" spans="1:8" x14ac:dyDescent="0.2">
      <c r="A5635" s="28" t="str">
        <f t="shared" si="87"/>
        <v>4222011</v>
      </c>
      <c r="B5635" s="43" t="s">
        <v>2206</v>
      </c>
      <c r="C5635" s="30" t="s">
        <v>13562</v>
      </c>
      <c r="D5635" s="36" t="s">
        <v>13563</v>
      </c>
      <c r="E5635" s="37">
        <v>32745</v>
      </c>
      <c r="F5635" s="37">
        <v>33629</v>
      </c>
      <c r="G5635" s="38" t="s">
        <v>5</v>
      </c>
      <c r="H5635" s="39">
        <v>3</v>
      </c>
    </row>
    <row r="5636" spans="1:8" x14ac:dyDescent="0.2">
      <c r="A5636" s="28" t="str">
        <f t="shared" si="87"/>
        <v>4222012</v>
      </c>
      <c r="B5636" s="43" t="s">
        <v>2206</v>
      </c>
      <c r="C5636" s="30" t="s">
        <v>13564</v>
      </c>
      <c r="D5636" s="36" t="s">
        <v>13565</v>
      </c>
      <c r="E5636" s="37">
        <v>32745</v>
      </c>
      <c r="F5636" s="37">
        <v>33629</v>
      </c>
      <c r="G5636" s="38" t="s">
        <v>5</v>
      </c>
      <c r="H5636" s="39">
        <v>3</v>
      </c>
    </row>
    <row r="5637" spans="1:8" x14ac:dyDescent="0.2">
      <c r="A5637" s="28" t="str">
        <f t="shared" si="87"/>
        <v>4222013</v>
      </c>
      <c r="B5637" s="43" t="s">
        <v>2206</v>
      </c>
      <c r="C5637" s="30" t="s">
        <v>13566</v>
      </c>
      <c r="D5637" s="36" t="s">
        <v>13567</v>
      </c>
      <c r="E5637" s="37">
        <v>33723</v>
      </c>
      <c r="F5637" s="37">
        <v>34633</v>
      </c>
      <c r="G5637" s="38" t="s">
        <v>5</v>
      </c>
      <c r="H5637" s="39">
        <v>3</v>
      </c>
    </row>
    <row r="5638" spans="1:8" x14ac:dyDescent="0.2">
      <c r="A5638" s="28" t="str">
        <f t="shared" si="87"/>
        <v>4222014</v>
      </c>
      <c r="B5638" s="43" t="s">
        <v>2206</v>
      </c>
      <c r="C5638" s="30" t="s">
        <v>13568</v>
      </c>
      <c r="D5638" s="36" t="s">
        <v>13569</v>
      </c>
      <c r="E5638" s="37">
        <v>49207</v>
      </c>
      <c r="F5638" s="37">
        <v>50535</v>
      </c>
      <c r="G5638" s="38" t="s">
        <v>5</v>
      </c>
      <c r="H5638" s="39">
        <v>3</v>
      </c>
    </row>
    <row r="5639" spans="1:8" x14ac:dyDescent="0.2">
      <c r="A5639" s="28" t="str">
        <f t="shared" si="87"/>
        <v>4222015</v>
      </c>
      <c r="B5639" s="43" t="s">
        <v>2206</v>
      </c>
      <c r="C5639" s="30" t="s">
        <v>13570</v>
      </c>
      <c r="D5639" s="36" t="s">
        <v>13571</v>
      </c>
      <c r="E5639" s="37">
        <v>50139</v>
      </c>
      <c r="F5639" s="37">
        <v>51492</v>
      </c>
      <c r="G5639" s="38" t="s">
        <v>5</v>
      </c>
      <c r="H5639" s="39">
        <v>3</v>
      </c>
    </row>
    <row r="5640" spans="1:8" x14ac:dyDescent="0.2">
      <c r="A5640" s="28" t="str">
        <f t="shared" si="87"/>
        <v>4222016</v>
      </c>
      <c r="B5640" s="43" t="s">
        <v>2206</v>
      </c>
      <c r="C5640" s="30" t="s">
        <v>13572</v>
      </c>
      <c r="D5640" s="36" t="s">
        <v>13573</v>
      </c>
      <c r="E5640" s="37">
        <v>61550</v>
      </c>
      <c r="F5640" s="37">
        <v>63211</v>
      </c>
      <c r="G5640" s="38" t="s">
        <v>5</v>
      </c>
      <c r="H5640" s="39">
        <v>3</v>
      </c>
    </row>
    <row r="5641" spans="1:8" x14ac:dyDescent="0.2">
      <c r="A5641" s="28" t="str">
        <f t="shared" si="87"/>
        <v>4222017</v>
      </c>
      <c r="B5641" s="43" t="s">
        <v>2206</v>
      </c>
      <c r="C5641" s="30" t="s">
        <v>13574</v>
      </c>
      <c r="D5641" s="36" t="s">
        <v>13575</v>
      </c>
      <c r="E5641" s="37">
        <v>63832</v>
      </c>
      <c r="F5641" s="37">
        <v>65555</v>
      </c>
      <c r="G5641" s="38" t="s">
        <v>5</v>
      </c>
      <c r="H5641" s="39">
        <v>3</v>
      </c>
    </row>
    <row r="5642" spans="1:8" x14ac:dyDescent="0.2">
      <c r="A5642" s="28" t="str">
        <f t="shared" si="87"/>
        <v>4222018</v>
      </c>
      <c r="B5642" s="43" t="s">
        <v>2206</v>
      </c>
      <c r="C5642" s="30" t="s">
        <v>13576</v>
      </c>
      <c r="D5642" s="36" t="s">
        <v>13577</v>
      </c>
      <c r="E5642" s="37">
        <v>82173</v>
      </c>
      <c r="F5642" s="37">
        <v>84391</v>
      </c>
      <c r="G5642" s="38" t="s">
        <v>5</v>
      </c>
      <c r="H5642" s="39">
        <v>3</v>
      </c>
    </row>
    <row r="5643" spans="1:8" x14ac:dyDescent="0.2">
      <c r="A5643" s="28" t="str">
        <f t="shared" si="87"/>
        <v>4222019</v>
      </c>
      <c r="B5643" s="43" t="s">
        <v>2206</v>
      </c>
      <c r="C5643" s="30" t="s">
        <v>13578</v>
      </c>
      <c r="D5643" s="36" t="s">
        <v>13579</v>
      </c>
      <c r="E5643" s="37">
        <v>82173</v>
      </c>
      <c r="F5643" s="37">
        <v>84391</v>
      </c>
      <c r="G5643" s="38" t="s">
        <v>5</v>
      </c>
      <c r="H5643" s="39">
        <v>3</v>
      </c>
    </row>
    <row r="5644" spans="1:8" x14ac:dyDescent="0.2">
      <c r="A5644" s="28" t="str">
        <f t="shared" si="87"/>
        <v>4222037</v>
      </c>
      <c r="B5644" s="43" t="s">
        <v>2206</v>
      </c>
      <c r="C5644" s="30" t="s">
        <v>13580</v>
      </c>
      <c r="D5644" s="36" t="s">
        <v>13581</v>
      </c>
      <c r="E5644" s="37">
        <v>37456</v>
      </c>
      <c r="F5644" s="37">
        <v>38467</v>
      </c>
      <c r="G5644" s="38" t="s">
        <v>5</v>
      </c>
      <c r="H5644" s="39">
        <v>3</v>
      </c>
    </row>
    <row r="5645" spans="1:8" x14ac:dyDescent="0.2">
      <c r="A5645" s="28" t="str">
        <f t="shared" si="87"/>
        <v>4222038</v>
      </c>
      <c r="B5645" s="43" t="s">
        <v>2206</v>
      </c>
      <c r="C5645" s="30" t="s">
        <v>13582</v>
      </c>
      <c r="D5645" s="36" t="s">
        <v>13583</v>
      </c>
      <c r="E5645" s="37">
        <v>37456</v>
      </c>
      <c r="F5645" s="37">
        <v>38467</v>
      </c>
      <c r="G5645" s="38" t="s">
        <v>5</v>
      </c>
      <c r="H5645" s="39">
        <v>3</v>
      </c>
    </row>
    <row r="5646" spans="1:8" x14ac:dyDescent="0.2">
      <c r="A5646" s="28" t="str">
        <f t="shared" ref="A5646:A5709" si="88">TEXT(C5646,"@")</f>
        <v>4222039</v>
      </c>
      <c r="B5646" s="43" t="s">
        <v>2206</v>
      </c>
      <c r="C5646" s="30" t="s">
        <v>13584</v>
      </c>
      <c r="D5646" s="36" t="s">
        <v>13585</v>
      </c>
      <c r="E5646" s="37">
        <v>37456</v>
      </c>
      <c r="F5646" s="37">
        <v>38467</v>
      </c>
      <c r="G5646" s="38" t="s">
        <v>5</v>
      </c>
      <c r="H5646" s="39">
        <v>3</v>
      </c>
    </row>
    <row r="5647" spans="1:8" x14ac:dyDescent="0.2">
      <c r="A5647" s="28" t="str">
        <f t="shared" si="88"/>
        <v>4222040</v>
      </c>
      <c r="B5647" s="43" t="s">
        <v>2206</v>
      </c>
      <c r="C5647" s="30" t="s">
        <v>13586</v>
      </c>
      <c r="D5647" s="36" t="s">
        <v>13587</v>
      </c>
      <c r="E5647" s="37">
        <v>40927</v>
      </c>
      <c r="F5647" s="37">
        <v>42032</v>
      </c>
      <c r="G5647" s="38" t="s">
        <v>5</v>
      </c>
      <c r="H5647" s="39">
        <v>3</v>
      </c>
    </row>
    <row r="5648" spans="1:8" ht="25.5" x14ac:dyDescent="0.2">
      <c r="A5648" s="28" t="str">
        <f t="shared" si="88"/>
        <v>4222041</v>
      </c>
      <c r="B5648" s="43" t="s">
        <v>2206</v>
      </c>
      <c r="C5648" s="30" t="s">
        <v>13588</v>
      </c>
      <c r="D5648" s="36" t="s">
        <v>13589</v>
      </c>
      <c r="E5648" s="37">
        <v>40927</v>
      </c>
      <c r="F5648" s="37">
        <v>42032</v>
      </c>
      <c r="G5648" s="38" t="s">
        <v>5</v>
      </c>
      <c r="H5648" s="39">
        <v>3</v>
      </c>
    </row>
    <row r="5649" spans="1:8" x14ac:dyDescent="0.2">
      <c r="A5649" s="28" t="str">
        <f t="shared" si="88"/>
        <v>4222042</v>
      </c>
      <c r="B5649" s="43" t="s">
        <v>2206</v>
      </c>
      <c r="C5649" s="30" t="s">
        <v>13590</v>
      </c>
      <c r="D5649" s="36" t="s">
        <v>13591</v>
      </c>
      <c r="E5649" s="37">
        <v>40927</v>
      </c>
      <c r="F5649" s="37">
        <v>42032</v>
      </c>
      <c r="G5649" s="38" t="s">
        <v>5</v>
      </c>
      <c r="H5649" s="39">
        <v>3</v>
      </c>
    </row>
    <row r="5650" spans="1:8" x14ac:dyDescent="0.2">
      <c r="A5650" s="28" t="str">
        <f t="shared" si="88"/>
        <v>4222043</v>
      </c>
      <c r="B5650" s="43" t="s">
        <v>2206</v>
      </c>
      <c r="C5650" s="30" t="s">
        <v>13592</v>
      </c>
      <c r="D5650" s="36" t="s">
        <v>13593</v>
      </c>
      <c r="E5650" s="37">
        <v>40927</v>
      </c>
      <c r="F5650" s="37">
        <v>42032</v>
      </c>
      <c r="G5650" s="38" t="s">
        <v>5</v>
      </c>
      <c r="H5650" s="39">
        <v>3</v>
      </c>
    </row>
    <row r="5651" spans="1:8" x14ac:dyDescent="0.2">
      <c r="A5651" s="28" t="str">
        <f t="shared" si="88"/>
        <v>4222044</v>
      </c>
      <c r="B5651" s="43" t="s">
        <v>2206</v>
      </c>
      <c r="C5651" s="30" t="s">
        <v>13594</v>
      </c>
      <c r="D5651" s="36" t="s">
        <v>13595</v>
      </c>
      <c r="E5651" s="37">
        <v>61508</v>
      </c>
      <c r="F5651" s="37">
        <v>63168</v>
      </c>
      <c r="G5651" s="38" t="s">
        <v>5</v>
      </c>
      <c r="H5651" s="39">
        <v>3</v>
      </c>
    </row>
    <row r="5652" spans="1:8" x14ac:dyDescent="0.2">
      <c r="A5652" s="28" t="str">
        <f t="shared" si="88"/>
        <v>4222045</v>
      </c>
      <c r="B5652" s="43" t="s">
        <v>2206</v>
      </c>
      <c r="C5652" s="30" t="s">
        <v>13596</v>
      </c>
      <c r="D5652" s="36" t="s">
        <v>13597</v>
      </c>
      <c r="E5652" s="37">
        <v>62667</v>
      </c>
      <c r="F5652" s="37">
        <v>64359</v>
      </c>
      <c r="G5652" s="38" t="s">
        <v>5</v>
      </c>
      <c r="H5652" s="39">
        <v>3</v>
      </c>
    </row>
    <row r="5653" spans="1:8" x14ac:dyDescent="0.2">
      <c r="A5653" s="28" t="str">
        <f t="shared" si="88"/>
        <v>4222046</v>
      </c>
      <c r="B5653" s="43" t="s">
        <v>2206</v>
      </c>
      <c r="C5653" s="30" t="s">
        <v>13598</v>
      </c>
      <c r="D5653" s="36" t="s">
        <v>13599</v>
      </c>
      <c r="E5653" s="37">
        <v>76932</v>
      </c>
      <c r="F5653" s="37">
        <v>79009</v>
      </c>
      <c r="G5653" s="38" t="s">
        <v>5</v>
      </c>
      <c r="H5653" s="39">
        <v>3</v>
      </c>
    </row>
    <row r="5654" spans="1:8" x14ac:dyDescent="0.2">
      <c r="A5654" s="28" t="str">
        <f t="shared" si="88"/>
        <v>4222047</v>
      </c>
      <c r="B5654" s="43" t="s">
        <v>2206</v>
      </c>
      <c r="C5654" s="30" t="s">
        <v>13600</v>
      </c>
      <c r="D5654" s="36" t="s">
        <v>13601</v>
      </c>
      <c r="E5654" s="37">
        <v>79783</v>
      </c>
      <c r="F5654" s="37">
        <v>81937</v>
      </c>
      <c r="G5654" s="38" t="s">
        <v>5</v>
      </c>
      <c r="H5654" s="39">
        <v>3</v>
      </c>
    </row>
    <row r="5655" spans="1:8" x14ac:dyDescent="0.2">
      <c r="A5655" s="28" t="str">
        <f t="shared" si="88"/>
        <v>4222048</v>
      </c>
      <c r="B5655" s="43" t="s">
        <v>2206</v>
      </c>
      <c r="C5655" s="30" t="s">
        <v>13602</v>
      </c>
      <c r="D5655" s="36" t="s">
        <v>13603</v>
      </c>
      <c r="E5655" s="37">
        <v>102703</v>
      </c>
      <c r="F5655" s="37">
        <v>105475</v>
      </c>
      <c r="G5655" s="38" t="s">
        <v>5</v>
      </c>
      <c r="H5655" s="39">
        <v>3</v>
      </c>
    </row>
    <row r="5656" spans="1:8" x14ac:dyDescent="0.2">
      <c r="A5656" s="28" t="str">
        <f t="shared" si="88"/>
        <v>4222049</v>
      </c>
      <c r="B5656" s="43" t="s">
        <v>2206</v>
      </c>
      <c r="C5656" s="30" t="s">
        <v>13604</v>
      </c>
      <c r="D5656" s="36" t="s">
        <v>13605</v>
      </c>
      <c r="E5656" s="37">
        <v>102703</v>
      </c>
      <c r="F5656" s="37">
        <v>105475</v>
      </c>
      <c r="G5656" s="38" t="s">
        <v>5</v>
      </c>
      <c r="H5656" s="39">
        <v>3</v>
      </c>
    </row>
    <row r="5657" spans="1:8" x14ac:dyDescent="0.2">
      <c r="A5657" s="28" t="str">
        <f t="shared" si="88"/>
        <v>4222503</v>
      </c>
      <c r="B5657" s="43" t="s">
        <v>2206</v>
      </c>
      <c r="C5657" s="30" t="s">
        <v>13606</v>
      </c>
      <c r="D5657" s="36" t="s">
        <v>13607</v>
      </c>
      <c r="E5657" s="37">
        <v>34820</v>
      </c>
      <c r="F5657" s="37">
        <v>35760</v>
      </c>
      <c r="G5657" s="38" t="s">
        <v>5</v>
      </c>
      <c r="H5657" s="39">
        <v>3</v>
      </c>
    </row>
    <row r="5658" spans="1:8" x14ac:dyDescent="0.2">
      <c r="A5658" s="28" t="str">
        <f t="shared" si="88"/>
        <v>4222504</v>
      </c>
      <c r="B5658" s="43" t="s">
        <v>2206</v>
      </c>
      <c r="C5658" s="30" t="s">
        <v>13608</v>
      </c>
      <c r="D5658" s="36" t="s">
        <v>13609</v>
      </c>
      <c r="E5658" s="37">
        <v>34820</v>
      </c>
      <c r="F5658" s="37">
        <v>35760</v>
      </c>
      <c r="G5658" s="38" t="s">
        <v>5</v>
      </c>
      <c r="H5658" s="39">
        <v>3</v>
      </c>
    </row>
    <row r="5659" spans="1:8" x14ac:dyDescent="0.2">
      <c r="A5659" s="28" t="str">
        <f t="shared" si="88"/>
        <v>4222505</v>
      </c>
      <c r="B5659" s="43" t="s">
        <v>2206</v>
      </c>
      <c r="C5659" s="30" t="s">
        <v>13610</v>
      </c>
      <c r="D5659" s="36" t="s">
        <v>13611</v>
      </c>
      <c r="E5659" s="37">
        <v>33546</v>
      </c>
      <c r="F5659" s="37">
        <v>34451</v>
      </c>
      <c r="G5659" s="38" t="s">
        <v>5</v>
      </c>
      <c r="H5659" s="39">
        <v>3</v>
      </c>
    </row>
    <row r="5660" spans="1:8" x14ac:dyDescent="0.2">
      <c r="A5660" s="28" t="str">
        <f t="shared" si="88"/>
        <v>4222506</v>
      </c>
      <c r="B5660" s="43" t="s">
        <v>2206</v>
      </c>
      <c r="C5660" s="30" t="s">
        <v>13612</v>
      </c>
      <c r="D5660" s="36" t="s">
        <v>13613</v>
      </c>
      <c r="E5660" s="37">
        <v>33546</v>
      </c>
      <c r="F5660" s="37">
        <v>34451</v>
      </c>
      <c r="G5660" s="38" t="s">
        <v>5</v>
      </c>
      <c r="H5660" s="39">
        <v>3</v>
      </c>
    </row>
    <row r="5661" spans="1:8" x14ac:dyDescent="0.2">
      <c r="A5661" s="28" t="str">
        <f t="shared" si="88"/>
        <v>4222507</v>
      </c>
      <c r="B5661" s="43" t="s">
        <v>2206</v>
      </c>
      <c r="C5661" s="30" t="s">
        <v>13614</v>
      </c>
      <c r="D5661" s="36" t="s">
        <v>13615</v>
      </c>
      <c r="E5661" s="37">
        <v>33546</v>
      </c>
      <c r="F5661" s="37">
        <v>34451</v>
      </c>
      <c r="G5661" s="38" t="s">
        <v>5</v>
      </c>
      <c r="H5661" s="39">
        <v>3</v>
      </c>
    </row>
    <row r="5662" spans="1:8" x14ac:dyDescent="0.2">
      <c r="A5662" s="28" t="str">
        <f t="shared" si="88"/>
        <v>4222508</v>
      </c>
      <c r="B5662" s="43" t="s">
        <v>2206</v>
      </c>
      <c r="C5662" s="30" t="s">
        <v>13616</v>
      </c>
      <c r="D5662" s="36" t="s">
        <v>13617</v>
      </c>
      <c r="E5662" s="37">
        <v>33546</v>
      </c>
      <c r="F5662" s="37">
        <v>34451</v>
      </c>
      <c r="G5662" s="38" t="s">
        <v>5</v>
      </c>
      <c r="H5662" s="39">
        <v>3</v>
      </c>
    </row>
    <row r="5663" spans="1:8" x14ac:dyDescent="0.2">
      <c r="A5663" s="28" t="str">
        <f t="shared" si="88"/>
        <v>4222509</v>
      </c>
      <c r="B5663" s="43" t="s">
        <v>2206</v>
      </c>
      <c r="C5663" s="30" t="s">
        <v>13618</v>
      </c>
      <c r="D5663" s="36" t="s">
        <v>13619</v>
      </c>
      <c r="E5663" s="37">
        <v>34190</v>
      </c>
      <c r="F5663" s="37">
        <v>35113</v>
      </c>
      <c r="G5663" s="38" t="s">
        <v>5</v>
      </c>
      <c r="H5663" s="39">
        <v>3</v>
      </c>
    </row>
    <row r="5664" spans="1:8" x14ac:dyDescent="0.2">
      <c r="A5664" s="28" t="str">
        <f t="shared" si="88"/>
        <v>4222510</v>
      </c>
      <c r="B5664" s="43" t="s">
        <v>2206</v>
      </c>
      <c r="C5664" s="30" t="s">
        <v>13620</v>
      </c>
      <c r="D5664" s="36" t="s">
        <v>13621</v>
      </c>
      <c r="E5664" s="37">
        <v>36661</v>
      </c>
      <c r="F5664" s="37">
        <v>37650</v>
      </c>
      <c r="G5664" s="38" t="s">
        <v>5</v>
      </c>
      <c r="H5664" s="39">
        <v>3</v>
      </c>
    </row>
    <row r="5665" spans="1:8" x14ac:dyDescent="0.2">
      <c r="A5665" s="28" t="str">
        <f t="shared" si="88"/>
        <v>4222512</v>
      </c>
      <c r="B5665" s="43" t="s">
        <v>2206</v>
      </c>
      <c r="C5665" s="30" t="s">
        <v>13622</v>
      </c>
      <c r="D5665" s="36" t="s">
        <v>13623</v>
      </c>
      <c r="E5665" s="37">
        <v>36661</v>
      </c>
      <c r="F5665" s="37">
        <v>37650</v>
      </c>
      <c r="G5665" s="38" t="s">
        <v>5</v>
      </c>
      <c r="H5665" s="39">
        <v>3</v>
      </c>
    </row>
    <row r="5666" spans="1:8" x14ac:dyDescent="0.2">
      <c r="A5666" s="28" t="str">
        <f t="shared" si="88"/>
        <v>4222513</v>
      </c>
      <c r="B5666" s="43" t="s">
        <v>2206</v>
      </c>
      <c r="C5666" s="30" t="s">
        <v>13624</v>
      </c>
      <c r="D5666" s="36" t="s">
        <v>13625</v>
      </c>
      <c r="E5666" s="37">
        <v>37760</v>
      </c>
      <c r="F5666" s="37">
        <v>38779</v>
      </c>
      <c r="G5666" s="38" t="s">
        <v>5</v>
      </c>
      <c r="H5666" s="39">
        <v>3</v>
      </c>
    </row>
    <row r="5667" spans="1:8" x14ac:dyDescent="0.2">
      <c r="A5667" s="28" t="str">
        <f t="shared" si="88"/>
        <v>4222514</v>
      </c>
      <c r="B5667" s="43" t="s">
        <v>2206</v>
      </c>
      <c r="C5667" s="30" t="s">
        <v>13626</v>
      </c>
      <c r="D5667" s="36" t="s">
        <v>13627</v>
      </c>
      <c r="E5667" s="37">
        <v>56138</v>
      </c>
      <c r="F5667" s="37">
        <v>57653</v>
      </c>
      <c r="G5667" s="38" t="s">
        <v>5</v>
      </c>
      <c r="H5667" s="39">
        <v>3</v>
      </c>
    </row>
    <row r="5668" spans="1:8" x14ac:dyDescent="0.2">
      <c r="A5668" s="28" t="str">
        <f t="shared" si="88"/>
        <v>4222515</v>
      </c>
      <c r="B5668" s="43" t="s">
        <v>2206</v>
      </c>
      <c r="C5668" s="30" t="s">
        <v>13628</v>
      </c>
      <c r="D5668" s="36" t="s">
        <v>13629</v>
      </c>
      <c r="E5668" s="37">
        <v>56138</v>
      </c>
      <c r="F5668" s="37">
        <v>57653</v>
      </c>
      <c r="G5668" s="38" t="s">
        <v>5</v>
      </c>
      <c r="H5668" s="39">
        <v>3</v>
      </c>
    </row>
    <row r="5669" spans="1:8" x14ac:dyDescent="0.2">
      <c r="A5669" s="28" t="str">
        <f t="shared" si="88"/>
        <v>4222516</v>
      </c>
      <c r="B5669" s="43" t="s">
        <v>2206</v>
      </c>
      <c r="C5669" s="30" t="s">
        <v>13630</v>
      </c>
      <c r="D5669" s="36" t="s">
        <v>13631</v>
      </c>
      <c r="E5669" s="37">
        <v>68908</v>
      </c>
      <c r="F5669" s="37">
        <v>70768</v>
      </c>
      <c r="G5669" s="38" t="s">
        <v>5</v>
      </c>
      <c r="H5669" s="39">
        <v>3</v>
      </c>
    </row>
    <row r="5670" spans="1:8" x14ac:dyDescent="0.2">
      <c r="A5670" s="28" t="str">
        <f t="shared" si="88"/>
        <v>4222517</v>
      </c>
      <c r="B5670" s="43" t="s">
        <v>2206</v>
      </c>
      <c r="C5670" s="30" t="s">
        <v>13632</v>
      </c>
      <c r="D5670" s="36" t="s">
        <v>13633</v>
      </c>
      <c r="E5670" s="37">
        <v>71461</v>
      </c>
      <c r="F5670" s="37">
        <v>73390</v>
      </c>
      <c r="G5670" s="38" t="s">
        <v>5</v>
      </c>
      <c r="H5670" s="39">
        <v>3</v>
      </c>
    </row>
    <row r="5671" spans="1:8" x14ac:dyDescent="0.2">
      <c r="A5671" s="28" t="str">
        <f t="shared" si="88"/>
        <v>4222518</v>
      </c>
      <c r="B5671" s="43" t="s">
        <v>2206</v>
      </c>
      <c r="C5671" s="30" t="s">
        <v>13634</v>
      </c>
      <c r="D5671" s="36" t="s">
        <v>13635</v>
      </c>
      <c r="E5671" s="37">
        <v>92008</v>
      </c>
      <c r="F5671" s="37">
        <v>94492</v>
      </c>
      <c r="G5671" s="38" t="s">
        <v>5</v>
      </c>
      <c r="H5671" s="39">
        <v>3</v>
      </c>
    </row>
    <row r="5672" spans="1:8" x14ac:dyDescent="0.2">
      <c r="A5672" s="28" t="str">
        <f t="shared" si="88"/>
        <v>4222519</v>
      </c>
      <c r="B5672" s="43" t="s">
        <v>2206</v>
      </c>
      <c r="C5672" s="30" t="s">
        <v>13636</v>
      </c>
      <c r="D5672" s="36" t="s">
        <v>13637</v>
      </c>
      <c r="E5672" s="37">
        <v>92008</v>
      </c>
      <c r="F5672" s="37">
        <v>94492</v>
      </c>
      <c r="G5672" s="38" t="s">
        <v>5</v>
      </c>
      <c r="H5672" s="39">
        <v>3</v>
      </c>
    </row>
    <row r="5673" spans="1:8" x14ac:dyDescent="0.2">
      <c r="A5673" s="28" t="str">
        <f t="shared" si="88"/>
        <v>4222607</v>
      </c>
      <c r="B5673" s="43" t="s">
        <v>2206</v>
      </c>
      <c r="C5673" s="30" t="s">
        <v>13638</v>
      </c>
      <c r="D5673" s="36" t="s">
        <v>13639</v>
      </c>
      <c r="E5673" s="37">
        <v>44402</v>
      </c>
      <c r="F5673" s="37">
        <v>45600</v>
      </c>
      <c r="G5673" s="38" t="s">
        <v>5</v>
      </c>
      <c r="H5673" s="39">
        <v>3</v>
      </c>
    </row>
    <row r="5674" spans="1:8" x14ac:dyDescent="0.2">
      <c r="A5674" s="28" t="str">
        <f t="shared" si="88"/>
        <v>4222608</v>
      </c>
      <c r="B5674" s="43" t="s">
        <v>2206</v>
      </c>
      <c r="C5674" s="30" t="s">
        <v>13640</v>
      </c>
      <c r="D5674" s="36" t="s">
        <v>13641</v>
      </c>
      <c r="E5674" s="37">
        <v>44402</v>
      </c>
      <c r="F5674" s="37">
        <v>45600</v>
      </c>
      <c r="G5674" s="38" t="s">
        <v>5</v>
      </c>
      <c r="H5674" s="39">
        <v>3</v>
      </c>
    </row>
    <row r="5675" spans="1:8" x14ac:dyDescent="0.2">
      <c r="A5675" s="28" t="str">
        <f t="shared" si="88"/>
        <v>4222609</v>
      </c>
      <c r="B5675" s="43" t="s">
        <v>2206</v>
      </c>
      <c r="C5675" s="30" t="s">
        <v>13642</v>
      </c>
      <c r="D5675" s="36" t="s">
        <v>13643</v>
      </c>
      <c r="E5675" s="37">
        <v>46041</v>
      </c>
      <c r="F5675" s="37">
        <v>47284</v>
      </c>
      <c r="G5675" s="38" t="s">
        <v>5</v>
      </c>
      <c r="H5675" s="39">
        <v>3</v>
      </c>
    </row>
    <row r="5676" spans="1:8" x14ac:dyDescent="0.2">
      <c r="A5676" s="28" t="str">
        <f t="shared" si="88"/>
        <v>4222610</v>
      </c>
      <c r="B5676" s="43" t="s">
        <v>2206</v>
      </c>
      <c r="C5676" s="30" t="s">
        <v>13644</v>
      </c>
      <c r="D5676" s="36" t="s">
        <v>13645</v>
      </c>
      <c r="E5676" s="37">
        <v>47058</v>
      </c>
      <c r="F5676" s="37">
        <v>48328</v>
      </c>
      <c r="G5676" s="38" t="s">
        <v>5</v>
      </c>
      <c r="H5676" s="39">
        <v>3</v>
      </c>
    </row>
    <row r="5677" spans="1:8" ht="25.5" x14ac:dyDescent="0.2">
      <c r="A5677" s="28" t="str">
        <f t="shared" si="88"/>
        <v>4222611</v>
      </c>
      <c r="B5677" s="43" t="s">
        <v>2206</v>
      </c>
      <c r="C5677" s="30" t="s">
        <v>13646</v>
      </c>
      <c r="D5677" s="36" t="s">
        <v>13647</v>
      </c>
      <c r="E5677" s="37">
        <v>47058</v>
      </c>
      <c r="F5677" s="37">
        <v>48328</v>
      </c>
      <c r="G5677" s="38" t="s">
        <v>5</v>
      </c>
      <c r="H5677" s="39">
        <v>3</v>
      </c>
    </row>
    <row r="5678" spans="1:8" x14ac:dyDescent="0.2">
      <c r="A5678" s="28" t="str">
        <f t="shared" si="88"/>
        <v>4222612</v>
      </c>
      <c r="B5678" s="43" t="s">
        <v>2206</v>
      </c>
      <c r="C5678" s="30" t="s">
        <v>13648</v>
      </c>
      <c r="D5678" s="36" t="s">
        <v>13649</v>
      </c>
      <c r="E5678" s="37">
        <v>47058</v>
      </c>
      <c r="F5678" s="37">
        <v>48328</v>
      </c>
      <c r="G5678" s="38" t="s">
        <v>5</v>
      </c>
      <c r="H5678" s="39">
        <v>3</v>
      </c>
    </row>
    <row r="5679" spans="1:8" x14ac:dyDescent="0.2">
      <c r="A5679" s="28" t="str">
        <f t="shared" si="88"/>
        <v>4222613</v>
      </c>
      <c r="B5679" s="43" t="s">
        <v>2206</v>
      </c>
      <c r="C5679" s="30" t="s">
        <v>13650</v>
      </c>
      <c r="D5679" s="36" t="s">
        <v>13651</v>
      </c>
      <c r="E5679" s="37">
        <v>47840</v>
      </c>
      <c r="F5679" s="37">
        <v>49131</v>
      </c>
      <c r="G5679" s="38" t="s">
        <v>5</v>
      </c>
      <c r="H5679" s="39">
        <v>3</v>
      </c>
    </row>
    <row r="5680" spans="1:8" x14ac:dyDescent="0.2">
      <c r="A5680" s="28" t="str">
        <f t="shared" si="88"/>
        <v>4222614</v>
      </c>
      <c r="B5680" s="43" t="s">
        <v>2206</v>
      </c>
      <c r="C5680" s="30" t="s">
        <v>13652</v>
      </c>
      <c r="D5680" s="36" t="s">
        <v>13653</v>
      </c>
      <c r="E5680" s="37">
        <v>61236</v>
      </c>
      <c r="F5680" s="37">
        <v>62889</v>
      </c>
      <c r="G5680" s="38" t="s">
        <v>5</v>
      </c>
      <c r="H5680" s="39">
        <v>3</v>
      </c>
    </row>
    <row r="5681" spans="1:8" x14ac:dyDescent="0.2">
      <c r="A5681" s="28" t="str">
        <f t="shared" si="88"/>
        <v>4222615</v>
      </c>
      <c r="B5681" s="43" t="s">
        <v>2206</v>
      </c>
      <c r="C5681" s="30" t="s">
        <v>13654</v>
      </c>
      <c r="D5681" s="36" t="s">
        <v>13655</v>
      </c>
      <c r="E5681" s="37">
        <v>61239</v>
      </c>
      <c r="F5681" s="37">
        <v>62892</v>
      </c>
      <c r="G5681" s="38" t="s">
        <v>5</v>
      </c>
      <c r="H5681" s="39">
        <v>3</v>
      </c>
    </row>
    <row r="5682" spans="1:8" x14ac:dyDescent="0.2">
      <c r="A5682" s="28" t="str">
        <f t="shared" si="88"/>
        <v>4222616</v>
      </c>
      <c r="B5682" s="43" t="s">
        <v>2206</v>
      </c>
      <c r="C5682" s="30" t="s">
        <v>13656</v>
      </c>
      <c r="D5682" s="36" t="s">
        <v>13657</v>
      </c>
      <c r="E5682" s="37">
        <v>75171</v>
      </c>
      <c r="F5682" s="37">
        <v>77200</v>
      </c>
      <c r="G5682" s="38" t="s">
        <v>5</v>
      </c>
      <c r="H5682" s="39">
        <v>3</v>
      </c>
    </row>
    <row r="5683" spans="1:8" x14ac:dyDescent="0.2">
      <c r="A5683" s="28" t="str">
        <f t="shared" si="88"/>
        <v>4222617</v>
      </c>
      <c r="B5683" s="43" t="s">
        <v>2206</v>
      </c>
      <c r="C5683" s="30" t="s">
        <v>13658</v>
      </c>
      <c r="D5683" s="36" t="s">
        <v>13659</v>
      </c>
      <c r="E5683" s="37">
        <v>77956</v>
      </c>
      <c r="F5683" s="37">
        <v>80060</v>
      </c>
      <c r="G5683" s="38" t="s">
        <v>5</v>
      </c>
      <c r="H5683" s="39">
        <v>3</v>
      </c>
    </row>
    <row r="5684" spans="1:8" x14ac:dyDescent="0.2">
      <c r="A5684" s="28" t="str">
        <f t="shared" si="88"/>
        <v>4222618</v>
      </c>
      <c r="B5684" s="43" t="s">
        <v>2206</v>
      </c>
      <c r="C5684" s="30" t="s">
        <v>13660</v>
      </c>
      <c r="D5684" s="36" t="s">
        <v>13661</v>
      </c>
      <c r="E5684" s="37">
        <v>100373</v>
      </c>
      <c r="F5684" s="37">
        <v>103083</v>
      </c>
      <c r="G5684" s="38" t="s">
        <v>5</v>
      </c>
      <c r="H5684" s="39">
        <v>3</v>
      </c>
    </row>
    <row r="5685" spans="1:8" x14ac:dyDescent="0.2">
      <c r="A5685" s="28" t="str">
        <f t="shared" si="88"/>
        <v>4222619</v>
      </c>
      <c r="B5685" s="43" t="s">
        <v>2206</v>
      </c>
      <c r="C5685" s="30" t="s">
        <v>13662</v>
      </c>
      <c r="D5685" s="36" t="s">
        <v>13663</v>
      </c>
      <c r="E5685" s="37">
        <v>100373</v>
      </c>
      <c r="F5685" s="37">
        <v>103083</v>
      </c>
      <c r="G5685" s="38" t="s">
        <v>5</v>
      </c>
      <c r="H5685" s="39">
        <v>3</v>
      </c>
    </row>
    <row r="5686" spans="1:8" x14ac:dyDescent="0.2">
      <c r="A5686" s="28" t="str">
        <f t="shared" si="88"/>
        <v>4222620</v>
      </c>
      <c r="B5686" s="43" t="s">
        <v>2206</v>
      </c>
      <c r="C5686" s="30" t="s">
        <v>13664</v>
      </c>
      <c r="D5686" s="36" t="s">
        <v>13665</v>
      </c>
      <c r="E5686" s="37">
        <v>159804</v>
      </c>
      <c r="F5686" s="37">
        <v>164118</v>
      </c>
      <c r="G5686" s="38" t="s">
        <v>5</v>
      </c>
      <c r="H5686" s="39">
        <v>3</v>
      </c>
    </row>
    <row r="5687" spans="1:8" x14ac:dyDescent="0.2">
      <c r="A5687" s="28" t="str">
        <f t="shared" si="88"/>
        <v>4222621</v>
      </c>
      <c r="B5687" s="43" t="s">
        <v>2206</v>
      </c>
      <c r="C5687" s="30" t="s">
        <v>13666</v>
      </c>
      <c r="D5687" s="36" t="s">
        <v>13667</v>
      </c>
      <c r="E5687" s="37">
        <v>174856</v>
      </c>
      <c r="F5687" s="37">
        <v>179577</v>
      </c>
      <c r="G5687" s="38" t="s">
        <v>5</v>
      </c>
      <c r="H5687" s="39">
        <v>3</v>
      </c>
    </row>
    <row r="5688" spans="1:8" x14ac:dyDescent="0.2">
      <c r="A5688" s="28" t="str">
        <f t="shared" si="88"/>
        <v>4222622</v>
      </c>
      <c r="B5688" s="43" t="s">
        <v>2206</v>
      </c>
      <c r="C5688" s="30" t="s">
        <v>13668</v>
      </c>
      <c r="D5688" s="36" t="s">
        <v>13669</v>
      </c>
      <c r="E5688" s="37">
        <v>209833</v>
      </c>
      <c r="F5688" s="37">
        <v>215498</v>
      </c>
      <c r="G5688" s="38" t="s">
        <v>5</v>
      </c>
      <c r="H5688" s="39">
        <v>3</v>
      </c>
    </row>
    <row r="5689" spans="1:8" x14ac:dyDescent="0.2">
      <c r="A5689" s="28" t="str">
        <f t="shared" si="88"/>
        <v>4229010</v>
      </c>
      <c r="B5689" s="43" t="s">
        <v>2206</v>
      </c>
      <c r="C5689" s="30" t="s">
        <v>4873</v>
      </c>
      <c r="D5689" s="36" t="s">
        <v>2209</v>
      </c>
      <c r="E5689" s="37">
        <v>67468</v>
      </c>
      <c r="F5689" s="37">
        <v>69289</v>
      </c>
      <c r="G5689" s="38" t="s">
        <v>5</v>
      </c>
      <c r="H5689" s="39">
        <v>1</v>
      </c>
    </row>
    <row r="5690" spans="1:8" ht="25.5" x14ac:dyDescent="0.2">
      <c r="A5690" s="28" t="str">
        <f t="shared" si="88"/>
        <v>4229020</v>
      </c>
      <c r="B5690" s="43" t="s">
        <v>2206</v>
      </c>
      <c r="C5690" s="30" t="s">
        <v>4874</v>
      </c>
      <c r="D5690" s="36" t="s">
        <v>2210</v>
      </c>
      <c r="E5690" s="37">
        <v>26984</v>
      </c>
      <c r="F5690" s="37">
        <v>27712</v>
      </c>
      <c r="G5690" s="38" t="s">
        <v>5</v>
      </c>
      <c r="H5690" s="39">
        <v>3</v>
      </c>
    </row>
    <row r="5691" spans="1:8" x14ac:dyDescent="0.2">
      <c r="A5691" s="28" t="str">
        <f t="shared" si="88"/>
        <v>4229030</v>
      </c>
      <c r="B5691" s="43" t="s">
        <v>2206</v>
      </c>
      <c r="C5691" s="30" t="s">
        <v>4875</v>
      </c>
      <c r="D5691" s="36" t="s">
        <v>2211</v>
      </c>
      <c r="E5691" s="37">
        <v>84339</v>
      </c>
      <c r="F5691" s="37">
        <v>86616</v>
      </c>
      <c r="G5691" s="38" t="s">
        <v>5</v>
      </c>
      <c r="H5691" s="39">
        <v>1</v>
      </c>
    </row>
    <row r="5692" spans="1:8" ht="25.5" x14ac:dyDescent="0.2">
      <c r="A5692" s="28" t="str">
        <f t="shared" si="88"/>
        <v>4229040</v>
      </c>
      <c r="B5692" s="43" t="s">
        <v>2206</v>
      </c>
      <c r="C5692" s="30" t="s">
        <v>4876</v>
      </c>
      <c r="D5692" s="36" t="s">
        <v>2212</v>
      </c>
      <c r="E5692" s="37">
        <v>26984</v>
      </c>
      <c r="F5692" s="37">
        <v>27712</v>
      </c>
      <c r="G5692" s="38" t="s">
        <v>5</v>
      </c>
      <c r="H5692" s="39">
        <v>3</v>
      </c>
    </row>
    <row r="5693" spans="1:8" x14ac:dyDescent="0.2">
      <c r="A5693" s="28" t="str">
        <f t="shared" si="88"/>
        <v>4230003</v>
      </c>
      <c r="B5693" s="43" t="s">
        <v>2206</v>
      </c>
      <c r="C5693" s="30" t="s">
        <v>13670</v>
      </c>
      <c r="D5693" s="36" t="s">
        <v>13671</v>
      </c>
      <c r="E5693" s="37">
        <v>26357</v>
      </c>
      <c r="F5693" s="37">
        <v>27068</v>
      </c>
      <c r="G5693" s="38" t="s">
        <v>5</v>
      </c>
      <c r="H5693" s="39">
        <v>3</v>
      </c>
    </row>
    <row r="5694" spans="1:8" x14ac:dyDescent="0.2">
      <c r="A5694" s="28" t="str">
        <f t="shared" si="88"/>
        <v>4230004</v>
      </c>
      <c r="B5694" s="43" t="s">
        <v>2206</v>
      </c>
      <c r="C5694" s="30" t="s">
        <v>13672</v>
      </c>
      <c r="D5694" s="36" t="s">
        <v>13673</v>
      </c>
      <c r="E5694" s="37">
        <v>24473</v>
      </c>
      <c r="F5694" s="37">
        <v>25133</v>
      </c>
      <c r="G5694" s="38" t="s">
        <v>5</v>
      </c>
      <c r="H5694" s="39">
        <v>3</v>
      </c>
    </row>
    <row r="5695" spans="1:8" x14ac:dyDescent="0.2">
      <c r="A5695" s="28" t="str">
        <f t="shared" si="88"/>
        <v>4230005</v>
      </c>
      <c r="B5695" s="43" t="s">
        <v>2206</v>
      </c>
      <c r="C5695" s="30" t="s">
        <v>13674</v>
      </c>
      <c r="D5695" s="36" t="s">
        <v>13675</v>
      </c>
      <c r="E5695" s="37">
        <v>24474</v>
      </c>
      <c r="F5695" s="37">
        <v>25134</v>
      </c>
      <c r="G5695" s="38" t="s">
        <v>5</v>
      </c>
      <c r="H5695" s="39">
        <v>3</v>
      </c>
    </row>
    <row r="5696" spans="1:8" x14ac:dyDescent="0.2">
      <c r="A5696" s="28" t="str">
        <f t="shared" si="88"/>
        <v>4230006</v>
      </c>
      <c r="B5696" s="43" t="s">
        <v>2206</v>
      </c>
      <c r="C5696" s="30" t="s">
        <v>13676</v>
      </c>
      <c r="D5696" s="36" t="s">
        <v>13677</v>
      </c>
      <c r="E5696" s="37">
        <v>24474</v>
      </c>
      <c r="F5696" s="37">
        <v>25134</v>
      </c>
      <c r="G5696" s="38" t="s">
        <v>5</v>
      </c>
      <c r="H5696" s="39">
        <v>3</v>
      </c>
    </row>
    <row r="5697" spans="1:8" x14ac:dyDescent="0.2">
      <c r="A5697" s="28" t="str">
        <f t="shared" si="88"/>
        <v>4230007</v>
      </c>
      <c r="B5697" s="43" t="s">
        <v>2206</v>
      </c>
      <c r="C5697" s="30" t="s">
        <v>13678</v>
      </c>
      <c r="D5697" s="36" t="s">
        <v>13679</v>
      </c>
      <c r="E5697" s="37">
        <v>24474</v>
      </c>
      <c r="F5697" s="37">
        <v>25134</v>
      </c>
      <c r="G5697" s="38" t="s">
        <v>5</v>
      </c>
      <c r="H5697" s="39">
        <v>3</v>
      </c>
    </row>
    <row r="5698" spans="1:8" x14ac:dyDescent="0.2">
      <c r="A5698" s="28" t="str">
        <f t="shared" si="88"/>
        <v>4230008</v>
      </c>
      <c r="B5698" s="43" t="s">
        <v>2206</v>
      </c>
      <c r="C5698" s="30" t="s">
        <v>13680</v>
      </c>
      <c r="D5698" s="36" t="s">
        <v>13681</v>
      </c>
      <c r="E5698" s="37">
        <v>24474</v>
      </c>
      <c r="F5698" s="37">
        <v>25134</v>
      </c>
      <c r="G5698" s="38" t="s">
        <v>5</v>
      </c>
      <c r="H5698" s="39">
        <v>3</v>
      </c>
    </row>
    <row r="5699" spans="1:8" x14ac:dyDescent="0.2">
      <c r="A5699" s="28" t="str">
        <f t="shared" si="88"/>
        <v>4230009</v>
      </c>
      <c r="B5699" s="43" t="s">
        <v>2206</v>
      </c>
      <c r="C5699" s="30" t="s">
        <v>13682</v>
      </c>
      <c r="D5699" s="36" t="s">
        <v>13683</v>
      </c>
      <c r="E5699" s="37">
        <v>24474</v>
      </c>
      <c r="F5699" s="37">
        <v>25134</v>
      </c>
      <c r="G5699" s="38" t="s">
        <v>5</v>
      </c>
      <c r="H5699" s="39">
        <v>3</v>
      </c>
    </row>
    <row r="5700" spans="1:8" x14ac:dyDescent="0.2">
      <c r="A5700" s="28" t="str">
        <f t="shared" si="88"/>
        <v>4230010</v>
      </c>
      <c r="B5700" s="43" t="s">
        <v>2206</v>
      </c>
      <c r="C5700" s="30" t="s">
        <v>13684</v>
      </c>
      <c r="D5700" s="36" t="s">
        <v>13685</v>
      </c>
      <c r="E5700" s="37">
        <v>25702</v>
      </c>
      <c r="F5700" s="37">
        <v>26395</v>
      </c>
      <c r="G5700" s="38" t="s">
        <v>5</v>
      </c>
      <c r="H5700" s="39">
        <v>3</v>
      </c>
    </row>
    <row r="5701" spans="1:8" x14ac:dyDescent="0.2">
      <c r="A5701" s="28" t="str">
        <f t="shared" si="88"/>
        <v>4230011</v>
      </c>
      <c r="B5701" s="43" t="s">
        <v>2206</v>
      </c>
      <c r="C5701" s="30" t="s">
        <v>13686</v>
      </c>
      <c r="D5701" s="36" t="s">
        <v>13687</v>
      </c>
      <c r="E5701" s="37">
        <v>26197</v>
      </c>
      <c r="F5701" s="37">
        <v>26904</v>
      </c>
      <c r="G5701" s="38" t="s">
        <v>5</v>
      </c>
      <c r="H5701" s="39">
        <v>3</v>
      </c>
    </row>
    <row r="5702" spans="1:8" x14ac:dyDescent="0.2">
      <c r="A5702" s="28" t="str">
        <f t="shared" si="88"/>
        <v>4230012</v>
      </c>
      <c r="B5702" s="43" t="s">
        <v>2206</v>
      </c>
      <c r="C5702" s="30" t="s">
        <v>13688</v>
      </c>
      <c r="D5702" s="36" t="s">
        <v>13689</v>
      </c>
      <c r="E5702" s="37">
        <v>26197</v>
      </c>
      <c r="F5702" s="37">
        <v>26904</v>
      </c>
      <c r="G5702" s="38" t="s">
        <v>5</v>
      </c>
      <c r="H5702" s="39">
        <v>3</v>
      </c>
    </row>
    <row r="5703" spans="1:8" x14ac:dyDescent="0.2">
      <c r="A5703" s="28" t="str">
        <f t="shared" si="88"/>
        <v>4230013</v>
      </c>
      <c r="B5703" s="43" t="s">
        <v>2206</v>
      </c>
      <c r="C5703" s="30" t="s">
        <v>13690</v>
      </c>
      <c r="D5703" s="36" t="s">
        <v>13691</v>
      </c>
      <c r="E5703" s="37">
        <v>26982</v>
      </c>
      <c r="F5703" s="37">
        <v>27710</v>
      </c>
      <c r="G5703" s="38" t="s">
        <v>5</v>
      </c>
      <c r="H5703" s="39">
        <v>3</v>
      </c>
    </row>
    <row r="5704" spans="1:8" x14ac:dyDescent="0.2">
      <c r="A5704" s="28" t="str">
        <f t="shared" si="88"/>
        <v>4230014</v>
      </c>
      <c r="B5704" s="43" t="s">
        <v>2206</v>
      </c>
      <c r="C5704" s="30" t="s">
        <v>13692</v>
      </c>
      <c r="D5704" s="36" t="s">
        <v>13693</v>
      </c>
      <c r="E5704" s="37">
        <v>38938</v>
      </c>
      <c r="F5704" s="37">
        <v>39989</v>
      </c>
      <c r="G5704" s="38" t="s">
        <v>5</v>
      </c>
      <c r="H5704" s="39">
        <v>3</v>
      </c>
    </row>
    <row r="5705" spans="1:8" x14ac:dyDescent="0.2">
      <c r="A5705" s="28" t="str">
        <f t="shared" si="88"/>
        <v>4230015</v>
      </c>
      <c r="B5705" s="43" t="s">
        <v>2206</v>
      </c>
      <c r="C5705" s="30" t="s">
        <v>13694</v>
      </c>
      <c r="D5705" s="36" t="s">
        <v>13695</v>
      </c>
      <c r="E5705" s="37">
        <v>39671</v>
      </c>
      <c r="F5705" s="37">
        <v>40742</v>
      </c>
      <c r="G5705" s="38" t="s">
        <v>5</v>
      </c>
      <c r="H5705" s="39">
        <v>3</v>
      </c>
    </row>
    <row r="5706" spans="1:8" x14ac:dyDescent="0.2">
      <c r="A5706" s="28" t="str">
        <f t="shared" si="88"/>
        <v>4230016</v>
      </c>
      <c r="B5706" s="43" t="s">
        <v>2206</v>
      </c>
      <c r="C5706" s="30" t="s">
        <v>13696</v>
      </c>
      <c r="D5706" s="36" t="s">
        <v>13697</v>
      </c>
      <c r="E5706" s="37">
        <v>51194</v>
      </c>
      <c r="F5706" s="37">
        <v>52576</v>
      </c>
      <c r="G5706" s="38" t="s">
        <v>5</v>
      </c>
      <c r="H5706" s="39">
        <v>3</v>
      </c>
    </row>
    <row r="5707" spans="1:8" x14ac:dyDescent="0.2">
      <c r="A5707" s="28" t="str">
        <f t="shared" si="88"/>
        <v>4230017</v>
      </c>
      <c r="B5707" s="43" t="s">
        <v>2206</v>
      </c>
      <c r="C5707" s="30" t="s">
        <v>13698</v>
      </c>
      <c r="D5707" s="36" t="s">
        <v>13699</v>
      </c>
      <c r="E5707" s="37">
        <v>51194</v>
      </c>
      <c r="F5707" s="37">
        <v>52576</v>
      </c>
      <c r="G5707" s="38" t="s">
        <v>5</v>
      </c>
      <c r="H5707" s="39">
        <v>3</v>
      </c>
    </row>
    <row r="5708" spans="1:8" x14ac:dyDescent="0.2">
      <c r="A5708" s="28" t="str">
        <f t="shared" si="88"/>
        <v>4230018</v>
      </c>
      <c r="B5708" s="43" t="s">
        <v>2206</v>
      </c>
      <c r="C5708" s="30" t="s">
        <v>13700</v>
      </c>
      <c r="D5708" s="36" t="s">
        <v>13701</v>
      </c>
      <c r="E5708" s="37">
        <v>66420</v>
      </c>
      <c r="F5708" s="37">
        <v>68213</v>
      </c>
      <c r="G5708" s="38" t="s">
        <v>5</v>
      </c>
      <c r="H5708" s="39">
        <v>3</v>
      </c>
    </row>
    <row r="5709" spans="1:8" x14ac:dyDescent="0.2">
      <c r="A5709" s="28" t="str">
        <f t="shared" si="88"/>
        <v>4230019</v>
      </c>
      <c r="B5709" s="43" t="s">
        <v>2206</v>
      </c>
      <c r="C5709" s="30" t="s">
        <v>13702</v>
      </c>
      <c r="D5709" s="36" t="s">
        <v>13703</v>
      </c>
      <c r="E5709" s="37">
        <v>66420</v>
      </c>
      <c r="F5709" s="37">
        <v>68213</v>
      </c>
      <c r="G5709" s="38" t="s">
        <v>5</v>
      </c>
      <c r="H5709" s="39">
        <v>3</v>
      </c>
    </row>
    <row r="5710" spans="1:8" x14ac:dyDescent="0.2">
      <c r="A5710" s="28" t="str">
        <f t="shared" ref="A5710:A5773" si="89">TEXT(C5710,"@")</f>
        <v>4230103</v>
      </c>
      <c r="B5710" s="43" t="s">
        <v>2206</v>
      </c>
      <c r="C5710" s="30" t="s">
        <v>13704</v>
      </c>
      <c r="D5710" s="36" t="s">
        <v>13705</v>
      </c>
      <c r="E5710" s="37">
        <v>28990</v>
      </c>
      <c r="F5710" s="37">
        <v>29772</v>
      </c>
      <c r="G5710" s="38" t="s">
        <v>5</v>
      </c>
      <c r="H5710" s="39">
        <v>3</v>
      </c>
    </row>
    <row r="5711" spans="1:8" x14ac:dyDescent="0.2">
      <c r="A5711" s="28" t="str">
        <f t="shared" si="89"/>
        <v>4230104</v>
      </c>
      <c r="B5711" s="43" t="s">
        <v>2206</v>
      </c>
      <c r="C5711" s="30" t="s">
        <v>13706</v>
      </c>
      <c r="D5711" s="36" t="s">
        <v>13707</v>
      </c>
      <c r="E5711" s="37">
        <v>26920</v>
      </c>
      <c r="F5711" s="37">
        <v>27646</v>
      </c>
      <c r="G5711" s="38" t="s">
        <v>5</v>
      </c>
      <c r="H5711" s="39">
        <v>3</v>
      </c>
    </row>
    <row r="5712" spans="1:8" x14ac:dyDescent="0.2">
      <c r="A5712" s="28" t="str">
        <f t="shared" si="89"/>
        <v>4230105</v>
      </c>
      <c r="B5712" s="43" t="s">
        <v>2206</v>
      </c>
      <c r="C5712" s="30" t="s">
        <v>13708</v>
      </c>
      <c r="D5712" s="36" t="s">
        <v>13709</v>
      </c>
      <c r="E5712" s="37">
        <v>26920</v>
      </c>
      <c r="F5712" s="37">
        <v>27646</v>
      </c>
      <c r="G5712" s="38" t="s">
        <v>5</v>
      </c>
      <c r="H5712" s="39">
        <v>3</v>
      </c>
    </row>
    <row r="5713" spans="1:8" x14ac:dyDescent="0.2">
      <c r="A5713" s="28" t="str">
        <f t="shared" si="89"/>
        <v>4230106</v>
      </c>
      <c r="B5713" s="43" t="s">
        <v>2206</v>
      </c>
      <c r="C5713" s="30" t="s">
        <v>13710</v>
      </c>
      <c r="D5713" s="36" t="s">
        <v>13711</v>
      </c>
      <c r="E5713" s="37">
        <v>26920</v>
      </c>
      <c r="F5713" s="37">
        <v>27646</v>
      </c>
      <c r="G5713" s="38" t="s">
        <v>5</v>
      </c>
      <c r="H5713" s="39">
        <v>3</v>
      </c>
    </row>
    <row r="5714" spans="1:8" x14ac:dyDescent="0.2">
      <c r="A5714" s="28" t="str">
        <f t="shared" si="89"/>
        <v>4230107</v>
      </c>
      <c r="B5714" s="43" t="s">
        <v>2206</v>
      </c>
      <c r="C5714" s="30" t="s">
        <v>13712</v>
      </c>
      <c r="D5714" s="36" t="s">
        <v>13713</v>
      </c>
      <c r="E5714" s="37">
        <v>26920</v>
      </c>
      <c r="F5714" s="37">
        <v>27646</v>
      </c>
      <c r="G5714" s="38" t="s">
        <v>5</v>
      </c>
      <c r="H5714" s="39">
        <v>3</v>
      </c>
    </row>
    <row r="5715" spans="1:8" x14ac:dyDescent="0.2">
      <c r="A5715" s="28" t="str">
        <f t="shared" si="89"/>
        <v>4230108</v>
      </c>
      <c r="B5715" s="43" t="s">
        <v>2206</v>
      </c>
      <c r="C5715" s="30" t="s">
        <v>13714</v>
      </c>
      <c r="D5715" s="36" t="s">
        <v>13715</v>
      </c>
      <c r="E5715" s="37">
        <v>26920</v>
      </c>
      <c r="F5715" s="37">
        <v>27646</v>
      </c>
      <c r="G5715" s="38" t="s">
        <v>5</v>
      </c>
      <c r="H5715" s="39">
        <v>3</v>
      </c>
    </row>
    <row r="5716" spans="1:8" x14ac:dyDescent="0.2">
      <c r="A5716" s="28" t="str">
        <f t="shared" si="89"/>
        <v>4230109</v>
      </c>
      <c r="B5716" s="43" t="s">
        <v>2206</v>
      </c>
      <c r="C5716" s="30" t="s">
        <v>13716</v>
      </c>
      <c r="D5716" s="36" t="s">
        <v>13717</v>
      </c>
      <c r="E5716" s="37">
        <v>26920</v>
      </c>
      <c r="F5716" s="37">
        <v>27646</v>
      </c>
      <c r="G5716" s="38" t="s">
        <v>5</v>
      </c>
      <c r="H5716" s="39">
        <v>3</v>
      </c>
    </row>
    <row r="5717" spans="1:8" x14ac:dyDescent="0.2">
      <c r="A5717" s="28" t="str">
        <f t="shared" si="89"/>
        <v>4230110</v>
      </c>
      <c r="B5717" s="43" t="s">
        <v>2206</v>
      </c>
      <c r="C5717" s="30" t="s">
        <v>13718</v>
      </c>
      <c r="D5717" s="36" t="s">
        <v>13719</v>
      </c>
      <c r="E5717" s="37">
        <v>28274</v>
      </c>
      <c r="F5717" s="37">
        <v>29037</v>
      </c>
      <c r="G5717" s="38" t="s">
        <v>5</v>
      </c>
      <c r="H5717" s="39">
        <v>3</v>
      </c>
    </row>
    <row r="5718" spans="1:8" x14ac:dyDescent="0.2">
      <c r="A5718" s="28" t="str">
        <f t="shared" si="89"/>
        <v>4230111</v>
      </c>
      <c r="B5718" s="43" t="s">
        <v>2206</v>
      </c>
      <c r="C5718" s="30" t="s">
        <v>13720</v>
      </c>
      <c r="D5718" s="36" t="s">
        <v>13721</v>
      </c>
      <c r="E5718" s="37">
        <v>28818</v>
      </c>
      <c r="F5718" s="37">
        <v>29596</v>
      </c>
      <c r="G5718" s="38" t="s">
        <v>5</v>
      </c>
      <c r="H5718" s="39">
        <v>3</v>
      </c>
    </row>
    <row r="5719" spans="1:8" x14ac:dyDescent="0.2">
      <c r="A5719" s="28" t="str">
        <f t="shared" si="89"/>
        <v>4230112</v>
      </c>
      <c r="B5719" s="43" t="s">
        <v>2206</v>
      </c>
      <c r="C5719" s="30" t="s">
        <v>13722</v>
      </c>
      <c r="D5719" s="36" t="s">
        <v>13723</v>
      </c>
      <c r="E5719" s="37">
        <v>28818</v>
      </c>
      <c r="F5719" s="37">
        <v>29596</v>
      </c>
      <c r="G5719" s="38" t="s">
        <v>5</v>
      </c>
      <c r="H5719" s="39">
        <v>3</v>
      </c>
    </row>
    <row r="5720" spans="1:8" x14ac:dyDescent="0.2">
      <c r="A5720" s="28" t="str">
        <f t="shared" si="89"/>
        <v>4230113</v>
      </c>
      <c r="B5720" s="43" t="s">
        <v>2206</v>
      </c>
      <c r="C5720" s="30" t="s">
        <v>13724</v>
      </c>
      <c r="D5720" s="36" t="s">
        <v>13725</v>
      </c>
      <c r="E5720" s="37">
        <v>29680</v>
      </c>
      <c r="F5720" s="37">
        <v>30481</v>
      </c>
      <c r="G5720" s="38" t="s">
        <v>5</v>
      </c>
      <c r="H5720" s="39">
        <v>3</v>
      </c>
    </row>
    <row r="5721" spans="1:8" x14ac:dyDescent="0.2">
      <c r="A5721" s="28" t="str">
        <f t="shared" si="89"/>
        <v>4230114</v>
      </c>
      <c r="B5721" s="43" t="s">
        <v>2206</v>
      </c>
      <c r="C5721" s="30" t="s">
        <v>13726</v>
      </c>
      <c r="D5721" s="36" t="s">
        <v>13727</v>
      </c>
      <c r="E5721" s="37">
        <v>42832</v>
      </c>
      <c r="F5721" s="37">
        <v>43988</v>
      </c>
      <c r="G5721" s="38" t="s">
        <v>5</v>
      </c>
      <c r="H5721" s="39">
        <v>3</v>
      </c>
    </row>
    <row r="5722" spans="1:8" x14ac:dyDescent="0.2">
      <c r="A5722" s="28" t="str">
        <f t="shared" si="89"/>
        <v>4230503</v>
      </c>
      <c r="B5722" s="43" t="s">
        <v>2206</v>
      </c>
      <c r="C5722" s="30" t="s">
        <v>13728</v>
      </c>
      <c r="D5722" s="36" t="s">
        <v>13729</v>
      </c>
      <c r="E5722" s="37">
        <v>45572</v>
      </c>
      <c r="F5722" s="37">
        <v>46802</v>
      </c>
      <c r="G5722" s="38" t="s">
        <v>5</v>
      </c>
      <c r="H5722" s="39">
        <v>3</v>
      </c>
    </row>
    <row r="5723" spans="1:8" x14ac:dyDescent="0.2">
      <c r="A5723" s="28" t="str">
        <f t="shared" si="89"/>
        <v>4230504</v>
      </c>
      <c r="B5723" s="43" t="s">
        <v>2206</v>
      </c>
      <c r="C5723" s="30" t="s">
        <v>13730</v>
      </c>
      <c r="D5723" s="36" t="s">
        <v>13731</v>
      </c>
      <c r="E5723" s="37">
        <v>43884</v>
      </c>
      <c r="F5723" s="37">
        <v>45068</v>
      </c>
      <c r="G5723" s="38" t="s">
        <v>5</v>
      </c>
      <c r="H5723" s="39">
        <v>3</v>
      </c>
    </row>
    <row r="5724" spans="1:8" x14ac:dyDescent="0.2">
      <c r="A5724" s="28" t="str">
        <f t="shared" si="89"/>
        <v>4230505</v>
      </c>
      <c r="B5724" s="43" t="s">
        <v>2206</v>
      </c>
      <c r="C5724" s="30" t="s">
        <v>13732</v>
      </c>
      <c r="D5724" s="36" t="s">
        <v>13733</v>
      </c>
      <c r="E5724" s="37">
        <v>43884</v>
      </c>
      <c r="F5724" s="37">
        <v>45068</v>
      </c>
      <c r="G5724" s="38" t="s">
        <v>5</v>
      </c>
      <c r="H5724" s="39">
        <v>3</v>
      </c>
    </row>
    <row r="5725" spans="1:8" x14ac:dyDescent="0.2">
      <c r="A5725" s="28" t="str">
        <f t="shared" si="89"/>
        <v>4230506</v>
      </c>
      <c r="B5725" s="43" t="s">
        <v>2206</v>
      </c>
      <c r="C5725" s="30" t="s">
        <v>13734</v>
      </c>
      <c r="D5725" s="36" t="s">
        <v>13735</v>
      </c>
      <c r="E5725" s="37">
        <v>43884</v>
      </c>
      <c r="F5725" s="37">
        <v>45068</v>
      </c>
      <c r="G5725" s="38" t="s">
        <v>5</v>
      </c>
      <c r="H5725" s="39">
        <v>3</v>
      </c>
    </row>
    <row r="5726" spans="1:8" x14ac:dyDescent="0.2">
      <c r="A5726" s="28" t="str">
        <f t="shared" si="89"/>
        <v>4230507</v>
      </c>
      <c r="B5726" s="43" t="s">
        <v>2206</v>
      </c>
      <c r="C5726" s="30" t="s">
        <v>13736</v>
      </c>
      <c r="D5726" s="36" t="s">
        <v>13737</v>
      </c>
      <c r="E5726" s="37">
        <v>43884</v>
      </c>
      <c r="F5726" s="37">
        <v>45068</v>
      </c>
      <c r="G5726" s="38" t="s">
        <v>5</v>
      </c>
      <c r="H5726" s="39">
        <v>3</v>
      </c>
    </row>
    <row r="5727" spans="1:8" x14ac:dyDescent="0.2">
      <c r="A5727" s="28" t="str">
        <f t="shared" si="89"/>
        <v>4230508</v>
      </c>
      <c r="B5727" s="43" t="s">
        <v>2206</v>
      </c>
      <c r="C5727" s="30" t="s">
        <v>13738</v>
      </c>
      <c r="D5727" s="36" t="s">
        <v>13739</v>
      </c>
      <c r="E5727" s="37">
        <v>43884</v>
      </c>
      <c r="F5727" s="37">
        <v>45068</v>
      </c>
      <c r="G5727" s="38" t="s">
        <v>5</v>
      </c>
      <c r="H5727" s="39">
        <v>3</v>
      </c>
    </row>
    <row r="5728" spans="1:8" x14ac:dyDescent="0.2">
      <c r="A5728" s="28" t="str">
        <f t="shared" si="89"/>
        <v>4230509</v>
      </c>
      <c r="B5728" s="43" t="s">
        <v>2206</v>
      </c>
      <c r="C5728" s="30" t="s">
        <v>13740</v>
      </c>
      <c r="D5728" s="36" t="s">
        <v>13741</v>
      </c>
      <c r="E5728" s="37">
        <v>43884</v>
      </c>
      <c r="F5728" s="37">
        <v>45068</v>
      </c>
      <c r="G5728" s="38" t="s">
        <v>5</v>
      </c>
      <c r="H5728" s="39">
        <v>3</v>
      </c>
    </row>
    <row r="5729" spans="1:8" x14ac:dyDescent="0.2">
      <c r="A5729" s="28" t="str">
        <f t="shared" si="89"/>
        <v>4230510</v>
      </c>
      <c r="B5729" s="43" t="s">
        <v>2206</v>
      </c>
      <c r="C5729" s="30" t="s">
        <v>13742</v>
      </c>
      <c r="D5729" s="36" t="s">
        <v>13743</v>
      </c>
      <c r="E5729" s="37">
        <v>46090</v>
      </c>
      <c r="F5729" s="37">
        <v>47334</v>
      </c>
      <c r="G5729" s="38" t="s">
        <v>5</v>
      </c>
      <c r="H5729" s="39">
        <v>3</v>
      </c>
    </row>
    <row r="5730" spans="1:8" x14ac:dyDescent="0.2">
      <c r="A5730" s="28" t="str">
        <f t="shared" si="89"/>
        <v>4230511</v>
      </c>
      <c r="B5730" s="43" t="s">
        <v>2206</v>
      </c>
      <c r="C5730" s="30" t="s">
        <v>13744</v>
      </c>
      <c r="D5730" s="36" t="s">
        <v>13745</v>
      </c>
      <c r="E5730" s="37">
        <v>46974</v>
      </c>
      <c r="F5730" s="37">
        <v>48242</v>
      </c>
      <c r="G5730" s="38" t="s">
        <v>5</v>
      </c>
      <c r="H5730" s="39">
        <v>3</v>
      </c>
    </row>
    <row r="5731" spans="1:8" x14ac:dyDescent="0.2">
      <c r="A5731" s="28" t="str">
        <f t="shared" si="89"/>
        <v>4230512</v>
      </c>
      <c r="B5731" s="43" t="s">
        <v>2206</v>
      </c>
      <c r="C5731" s="30" t="s">
        <v>13746</v>
      </c>
      <c r="D5731" s="36" t="s">
        <v>13747</v>
      </c>
      <c r="E5731" s="37">
        <v>46974</v>
      </c>
      <c r="F5731" s="37">
        <v>48242</v>
      </c>
      <c r="G5731" s="38" t="s">
        <v>5</v>
      </c>
      <c r="H5731" s="39">
        <v>3</v>
      </c>
    </row>
    <row r="5732" spans="1:8" x14ac:dyDescent="0.2">
      <c r="A5732" s="28" t="str">
        <f t="shared" si="89"/>
        <v>4230513</v>
      </c>
      <c r="B5732" s="43" t="s">
        <v>2206</v>
      </c>
      <c r="C5732" s="30" t="s">
        <v>13748</v>
      </c>
      <c r="D5732" s="36" t="s">
        <v>13749</v>
      </c>
      <c r="E5732" s="37">
        <v>48384</v>
      </c>
      <c r="F5732" s="37">
        <v>49690</v>
      </c>
      <c r="G5732" s="38" t="s">
        <v>5</v>
      </c>
      <c r="H5732" s="39">
        <v>3</v>
      </c>
    </row>
    <row r="5733" spans="1:8" x14ac:dyDescent="0.2">
      <c r="A5733" s="28" t="str">
        <f t="shared" si="89"/>
        <v>4230514</v>
      </c>
      <c r="B5733" s="43" t="s">
        <v>2206</v>
      </c>
      <c r="C5733" s="30" t="s">
        <v>13750</v>
      </c>
      <c r="D5733" s="36" t="s">
        <v>13751</v>
      </c>
      <c r="E5733" s="37">
        <v>69814</v>
      </c>
      <c r="F5733" s="37">
        <v>71698</v>
      </c>
      <c r="G5733" s="38" t="s">
        <v>5</v>
      </c>
      <c r="H5733" s="39">
        <v>3</v>
      </c>
    </row>
    <row r="5734" spans="1:8" x14ac:dyDescent="0.2">
      <c r="A5734" s="28" t="str">
        <f t="shared" si="89"/>
        <v>4230515</v>
      </c>
      <c r="B5734" s="43" t="s">
        <v>2206</v>
      </c>
      <c r="C5734" s="30" t="s">
        <v>13752</v>
      </c>
      <c r="D5734" s="36" t="s">
        <v>13753</v>
      </c>
      <c r="E5734" s="37">
        <v>71134</v>
      </c>
      <c r="F5734" s="37">
        <v>73054</v>
      </c>
      <c r="G5734" s="38" t="s">
        <v>5</v>
      </c>
      <c r="H5734" s="39">
        <v>3</v>
      </c>
    </row>
    <row r="5735" spans="1:8" x14ac:dyDescent="0.2">
      <c r="A5735" s="28" t="str">
        <f t="shared" si="89"/>
        <v>4230516</v>
      </c>
      <c r="B5735" s="43" t="s">
        <v>2206</v>
      </c>
      <c r="C5735" s="30" t="s">
        <v>13754</v>
      </c>
      <c r="D5735" s="36" t="s">
        <v>13755</v>
      </c>
      <c r="E5735" s="37">
        <v>89594</v>
      </c>
      <c r="F5735" s="37">
        <v>92013</v>
      </c>
      <c r="G5735" s="38" t="s">
        <v>5</v>
      </c>
      <c r="H5735" s="39">
        <v>3</v>
      </c>
    </row>
    <row r="5736" spans="1:8" x14ac:dyDescent="0.2">
      <c r="A5736" s="28" t="str">
        <f t="shared" si="89"/>
        <v>4230517</v>
      </c>
      <c r="B5736" s="43" t="s">
        <v>2206</v>
      </c>
      <c r="C5736" s="30" t="s">
        <v>13756</v>
      </c>
      <c r="D5736" s="36" t="s">
        <v>13757</v>
      </c>
      <c r="E5736" s="37">
        <v>89594</v>
      </c>
      <c r="F5736" s="37">
        <v>92013</v>
      </c>
      <c r="G5736" s="38" t="s">
        <v>5</v>
      </c>
      <c r="H5736" s="39">
        <v>3</v>
      </c>
    </row>
    <row r="5737" spans="1:8" x14ac:dyDescent="0.2">
      <c r="A5737" s="28" t="str">
        <f t="shared" si="89"/>
        <v>4230518</v>
      </c>
      <c r="B5737" s="43" t="s">
        <v>2206</v>
      </c>
      <c r="C5737" s="30" t="s">
        <v>13758</v>
      </c>
      <c r="D5737" s="36" t="s">
        <v>13759</v>
      </c>
      <c r="E5737" s="37">
        <v>116226</v>
      </c>
      <c r="F5737" s="37">
        <v>119364</v>
      </c>
      <c r="G5737" s="38" t="s">
        <v>5</v>
      </c>
      <c r="H5737" s="39">
        <v>3</v>
      </c>
    </row>
    <row r="5738" spans="1:8" x14ac:dyDescent="0.2">
      <c r="A5738" s="28" t="str">
        <f t="shared" si="89"/>
        <v>4230519</v>
      </c>
      <c r="B5738" s="43" t="s">
        <v>2206</v>
      </c>
      <c r="C5738" s="30" t="s">
        <v>13760</v>
      </c>
      <c r="D5738" s="36" t="s">
        <v>13761</v>
      </c>
      <c r="E5738" s="37">
        <v>116226</v>
      </c>
      <c r="F5738" s="37">
        <v>119364</v>
      </c>
      <c r="G5738" s="38" t="s">
        <v>5</v>
      </c>
      <c r="H5738" s="39">
        <v>3</v>
      </c>
    </row>
    <row r="5739" spans="1:8" x14ac:dyDescent="0.2">
      <c r="A5739" s="28" t="str">
        <f t="shared" si="89"/>
        <v>4230520</v>
      </c>
      <c r="B5739" s="43" t="s">
        <v>2206</v>
      </c>
      <c r="C5739" s="30" t="s">
        <v>13762</v>
      </c>
      <c r="D5739" s="36" t="s">
        <v>13763</v>
      </c>
      <c r="E5739" s="37">
        <v>145065</v>
      </c>
      <c r="F5739" s="37">
        <v>148981</v>
      </c>
      <c r="G5739" s="38" t="s">
        <v>5</v>
      </c>
      <c r="H5739" s="39">
        <v>3</v>
      </c>
    </row>
    <row r="5740" spans="1:8" x14ac:dyDescent="0.2">
      <c r="A5740" s="28" t="str">
        <f t="shared" si="89"/>
        <v>4232003</v>
      </c>
      <c r="B5740" s="43" t="s">
        <v>2206</v>
      </c>
      <c r="C5740" s="30" t="s">
        <v>13764</v>
      </c>
      <c r="D5740" s="36" t="s">
        <v>13765</v>
      </c>
      <c r="E5740" s="37">
        <v>36505</v>
      </c>
      <c r="F5740" s="37">
        <v>37490</v>
      </c>
      <c r="G5740" s="38" t="s">
        <v>5</v>
      </c>
      <c r="H5740" s="39">
        <v>3</v>
      </c>
    </row>
    <row r="5741" spans="1:8" x14ac:dyDescent="0.2">
      <c r="A5741" s="28" t="str">
        <f t="shared" si="89"/>
        <v>4232004</v>
      </c>
      <c r="B5741" s="43" t="s">
        <v>2206</v>
      </c>
      <c r="C5741" s="30" t="s">
        <v>13766</v>
      </c>
      <c r="D5741" s="36" t="s">
        <v>13767</v>
      </c>
      <c r="E5741" s="37">
        <v>33895</v>
      </c>
      <c r="F5741" s="37">
        <v>34810</v>
      </c>
      <c r="G5741" s="38" t="s">
        <v>5</v>
      </c>
      <c r="H5741" s="39">
        <v>3</v>
      </c>
    </row>
    <row r="5742" spans="1:8" x14ac:dyDescent="0.2">
      <c r="A5742" s="28" t="str">
        <f t="shared" si="89"/>
        <v>4232005</v>
      </c>
      <c r="B5742" s="43" t="s">
        <v>2206</v>
      </c>
      <c r="C5742" s="30" t="s">
        <v>13768</v>
      </c>
      <c r="D5742" s="36" t="s">
        <v>13769</v>
      </c>
      <c r="E5742" s="37">
        <v>33895</v>
      </c>
      <c r="F5742" s="37">
        <v>34810</v>
      </c>
      <c r="G5742" s="38" t="s">
        <v>5</v>
      </c>
      <c r="H5742" s="39">
        <v>3</v>
      </c>
    </row>
    <row r="5743" spans="1:8" x14ac:dyDescent="0.2">
      <c r="A5743" s="28" t="str">
        <f t="shared" si="89"/>
        <v>4232006</v>
      </c>
      <c r="B5743" s="43" t="s">
        <v>2206</v>
      </c>
      <c r="C5743" s="30" t="s">
        <v>13770</v>
      </c>
      <c r="D5743" s="36" t="s">
        <v>13771</v>
      </c>
      <c r="E5743" s="37">
        <v>33895</v>
      </c>
      <c r="F5743" s="37">
        <v>34810</v>
      </c>
      <c r="G5743" s="38" t="s">
        <v>5</v>
      </c>
      <c r="H5743" s="39">
        <v>3</v>
      </c>
    </row>
    <row r="5744" spans="1:8" x14ac:dyDescent="0.2">
      <c r="A5744" s="28" t="str">
        <f t="shared" si="89"/>
        <v>4232007</v>
      </c>
      <c r="B5744" s="43" t="s">
        <v>2206</v>
      </c>
      <c r="C5744" s="30" t="s">
        <v>13772</v>
      </c>
      <c r="D5744" s="36" t="s">
        <v>13773</v>
      </c>
      <c r="E5744" s="37">
        <v>33895</v>
      </c>
      <c r="F5744" s="37">
        <v>34810</v>
      </c>
      <c r="G5744" s="38" t="s">
        <v>5</v>
      </c>
      <c r="H5744" s="39">
        <v>3</v>
      </c>
    </row>
    <row r="5745" spans="1:8" x14ac:dyDescent="0.2">
      <c r="A5745" s="28" t="str">
        <f t="shared" si="89"/>
        <v>4232008</v>
      </c>
      <c r="B5745" s="43" t="s">
        <v>2206</v>
      </c>
      <c r="C5745" s="30" t="s">
        <v>13774</v>
      </c>
      <c r="D5745" s="36" t="s">
        <v>13775</v>
      </c>
      <c r="E5745" s="37">
        <v>33895</v>
      </c>
      <c r="F5745" s="37">
        <v>34810</v>
      </c>
      <c r="G5745" s="38" t="s">
        <v>5</v>
      </c>
      <c r="H5745" s="39">
        <v>3</v>
      </c>
    </row>
    <row r="5746" spans="1:8" x14ac:dyDescent="0.2">
      <c r="A5746" s="28" t="str">
        <f t="shared" si="89"/>
        <v>4232009</v>
      </c>
      <c r="B5746" s="43" t="s">
        <v>2206</v>
      </c>
      <c r="C5746" s="30" t="s">
        <v>13776</v>
      </c>
      <c r="D5746" s="36" t="s">
        <v>13777</v>
      </c>
      <c r="E5746" s="37">
        <v>33895</v>
      </c>
      <c r="F5746" s="37">
        <v>34810</v>
      </c>
      <c r="G5746" s="38" t="s">
        <v>5</v>
      </c>
      <c r="H5746" s="39">
        <v>3</v>
      </c>
    </row>
    <row r="5747" spans="1:8" x14ac:dyDescent="0.2">
      <c r="A5747" s="28" t="str">
        <f t="shared" si="89"/>
        <v>4232010</v>
      </c>
      <c r="B5747" s="43" t="s">
        <v>2206</v>
      </c>
      <c r="C5747" s="30" t="s">
        <v>13778</v>
      </c>
      <c r="D5747" s="36" t="s">
        <v>13779</v>
      </c>
      <c r="E5747" s="37">
        <v>35594</v>
      </c>
      <c r="F5747" s="37">
        <v>36555</v>
      </c>
      <c r="G5747" s="38" t="s">
        <v>5</v>
      </c>
      <c r="H5747" s="39">
        <v>3</v>
      </c>
    </row>
    <row r="5748" spans="1:8" x14ac:dyDescent="0.2">
      <c r="A5748" s="28" t="str">
        <f t="shared" si="89"/>
        <v>4232011</v>
      </c>
      <c r="B5748" s="43" t="s">
        <v>2206</v>
      </c>
      <c r="C5748" s="30" t="s">
        <v>13780</v>
      </c>
      <c r="D5748" s="36" t="s">
        <v>13781</v>
      </c>
      <c r="E5748" s="37">
        <v>36279</v>
      </c>
      <c r="F5748" s="37">
        <v>37258</v>
      </c>
      <c r="G5748" s="38" t="s">
        <v>5</v>
      </c>
      <c r="H5748" s="39">
        <v>3</v>
      </c>
    </row>
    <row r="5749" spans="1:8" x14ac:dyDescent="0.2">
      <c r="A5749" s="28" t="str">
        <f t="shared" si="89"/>
        <v>4232012</v>
      </c>
      <c r="B5749" s="43" t="s">
        <v>2206</v>
      </c>
      <c r="C5749" s="30" t="s">
        <v>13782</v>
      </c>
      <c r="D5749" s="36" t="s">
        <v>13783</v>
      </c>
      <c r="E5749" s="37">
        <v>36279</v>
      </c>
      <c r="F5749" s="37">
        <v>37258</v>
      </c>
      <c r="G5749" s="38" t="s">
        <v>5</v>
      </c>
      <c r="H5749" s="39">
        <v>3</v>
      </c>
    </row>
    <row r="5750" spans="1:8" x14ac:dyDescent="0.2">
      <c r="A5750" s="28" t="str">
        <f t="shared" si="89"/>
        <v>4232013</v>
      </c>
      <c r="B5750" s="43" t="s">
        <v>2206</v>
      </c>
      <c r="C5750" s="30" t="s">
        <v>13784</v>
      </c>
      <c r="D5750" s="36" t="s">
        <v>13785</v>
      </c>
      <c r="E5750" s="37">
        <v>37366</v>
      </c>
      <c r="F5750" s="37">
        <v>38374</v>
      </c>
      <c r="G5750" s="38" t="s">
        <v>5</v>
      </c>
      <c r="H5750" s="39">
        <v>3</v>
      </c>
    </row>
    <row r="5751" spans="1:8" x14ac:dyDescent="0.2">
      <c r="A5751" s="28" t="str">
        <f t="shared" si="89"/>
        <v>4232014</v>
      </c>
      <c r="B5751" s="43" t="s">
        <v>2206</v>
      </c>
      <c r="C5751" s="30" t="s">
        <v>13786</v>
      </c>
      <c r="D5751" s="36" t="s">
        <v>13787</v>
      </c>
      <c r="E5751" s="37">
        <v>53916</v>
      </c>
      <c r="F5751" s="37">
        <v>55371</v>
      </c>
      <c r="G5751" s="38" t="s">
        <v>5</v>
      </c>
      <c r="H5751" s="39">
        <v>3</v>
      </c>
    </row>
    <row r="5752" spans="1:8" x14ac:dyDescent="0.2">
      <c r="A5752" s="28" t="str">
        <f t="shared" si="89"/>
        <v>4232015</v>
      </c>
      <c r="B5752" s="43" t="s">
        <v>2206</v>
      </c>
      <c r="C5752" s="30" t="s">
        <v>13788</v>
      </c>
      <c r="D5752" s="36" t="s">
        <v>13789</v>
      </c>
      <c r="E5752" s="37">
        <v>54933</v>
      </c>
      <c r="F5752" s="37">
        <v>56416</v>
      </c>
      <c r="G5752" s="38" t="s">
        <v>5</v>
      </c>
      <c r="H5752" s="39">
        <v>3</v>
      </c>
    </row>
    <row r="5753" spans="1:8" x14ac:dyDescent="0.2">
      <c r="A5753" s="28" t="str">
        <f t="shared" si="89"/>
        <v>4232016</v>
      </c>
      <c r="B5753" s="43" t="s">
        <v>2206</v>
      </c>
      <c r="C5753" s="30" t="s">
        <v>13790</v>
      </c>
      <c r="D5753" s="36" t="s">
        <v>13791</v>
      </c>
      <c r="E5753" s="37">
        <v>70874</v>
      </c>
      <c r="F5753" s="37">
        <v>72787</v>
      </c>
      <c r="G5753" s="38" t="s">
        <v>5</v>
      </c>
      <c r="H5753" s="39">
        <v>3</v>
      </c>
    </row>
    <row r="5754" spans="1:8" x14ac:dyDescent="0.2">
      <c r="A5754" s="28" t="str">
        <f t="shared" si="89"/>
        <v>4232017</v>
      </c>
      <c r="B5754" s="43" t="s">
        <v>2206</v>
      </c>
      <c r="C5754" s="30" t="s">
        <v>13792</v>
      </c>
      <c r="D5754" s="36" t="s">
        <v>13793</v>
      </c>
      <c r="E5754" s="37">
        <v>70874</v>
      </c>
      <c r="F5754" s="37">
        <v>72787</v>
      </c>
      <c r="G5754" s="38" t="s">
        <v>5</v>
      </c>
      <c r="H5754" s="39">
        <v>3</v>
      </c>
    </row>
    <row r="5755" spans="1:8" x14ac:dyDescent="0.2">
      <c r="A5755" s="28" t="str">
        <f t="shared" si="89"/>
        <v>4232018</v>
      </c>
      <c r="B5755" s="43" t="s">
        <v>2206</v>
      </c>
      <c r="C5755" s="30" t="s">
        <v>13794</v>
      </c>
      <c r="D5755" s="36" t="s">
        <v>13795</v>
      </c>
      <c r="E5755" s="37">
        <v>91947</v>
      </c>
      <c r="F5755" s="37">
        <v>94429</v>
      </c>
      <c r="G5755" s="38" t="s">
        <v>5</v>
      </c>
      <c r="H5755" s="39">
        <v>3</v>
      </c>
    </row>
    <row r="5756" spans="1:8" x14ac:dyDescent="0.2">
      <c r="A5756" s="28" t="str">
        <f t="shared" si="89"/>
        <v>4232019</v>
      </c>
      <c r="B5756" s="43" t="s">
        <v>2206</v>
      </c>
      <c r="C5756" s="30" t="s">
        <v>13796</v>
      </c>
      <c r="D5756" s="36" t="s">
        <v>13797</v>
      </c>
      <c r="E5756" s="37">
        <v>91947</v>
      </c>
      <c r="F5756" s="37">
        <v>94429</v>
      </c>
      <c r="G5756" s="38" t="s">
        <v>5</v>
      </c>
      <c r="H5756" s="39">
        <v>3</v>
      </c>
    </row>
    <row r="5757" spans="1:8" x14ac:dyDescent="0.2">
      <c r="A5757" s="28" t="str">
        <f t="shared" si="89"/>
        <v>4232037</v>
      </c>
      <c r="B5757" s="43" t="s">
        <v>2206</v>
      </c>
      <c r="C5757" s="30" t="s">
        <v>13798</v>
      </c>
      <c r="D5757" s="36" t="s">
        <v>13799</v>
      </c>
      <c r="E5757" s="37">
        <v>42368</v>
      </c>
      <c r="F5757" s="37">
        <v>43511</v>
      </c>
      <c r="G5757" s="38" t="s">
        <v>5</v>
      </c>
      <c r="H5757" s="39">
        <v>3</v>
      </c>
    </row>
    <row r="5758" spans="1:8" x14ac:dyDescent="0.2">
      <c r="A5758" s="28" t="str">
        <f t="shared" si="89"/>
        <v>4232038</v>
      </c>
      <c r="B5758" s="43" t="s">
        <v>2206</v>
      </c>
      <c r="C5758" s="30" t="s">
        <v>13800</v>
      </c>
      <c r="D5758" s="36" t="s">
        <v>13801</v>
      </c>
      <c r="E5758" s="37">
        <v>42368</v>
      </c>
      <c r="F5758" s="37">
        <v>43511</v>
      </c>
      <c r="G5758" s="38" t="s">
        <v>5</v>
      </c>
      <c r="H5758" s="39">
        <v>3</v>
      </c>
    </row>
    <row r="5759" spans="1:8" x14ac:dyDescent="0.2">
      <c r="A5759" s="28" t="str">
        <f t="shared" si="89"/>
        <v>4232039</v>
      </c>
      <c r="B5759" s="43" t="s">
        <v>2206</v>
      </c>
      <c r="C5759" s="30" t="s">
        <v>13802</v>
      </c>
      <c r="D5759" s="36" t="s">
        <v>13803</v>
      </c>
      <c r="E5759" s="37">
        <v>42368</v>
      </c>
      <c r="F5759" s="37">
        <v>43511</v>
      </c>
      <c r="G5759" s="38" t="s">
        <v>5</v>
      </c>
      <c r="H5759" s="39">
        <v>3</v>
      </c>
    </row>
    <row r="5760" spans="1:8" x14ac:dyDescent="0.2">
      <c r="A5760" s="28" t="str">
        <f t="shared" si="89"/>
        <v>4232040</v>
      </c>
      <c r="B5760" s="43" t="s">
        <v>2206</v>
      </c>
      <c r="C5760" s="30" t="s">
        <v>13804</v>
      </c>
      <c r="D5760" s="36" t="s">
        <v>13805</v>
      </c>
      <c r="E5760" s="37">
        <v>44492</v>
      </c>
      <c r="F5760" s="37">
        <v>45693</v>
      </c>
      <c r="G5760" s="38" t="s">
        <v>5</v>
      </c>
      <c r="H5760" s="39">
        <v>3</v>
      </c>
    </row>
    <row r="5761" spans="1:8" x14ac:dyDescent="0.2">
      <c r="A5761" s="28" t="str">
        <f t="shared" si="89"/>
        <v>4232041</v>
      </c>
      <c r="B5761" s="43" t="s">
        <v>2206</v>
      </c>
      <c r="C5761" s="30" t="s">
        <v>13806</v>
      </c>
      <c r="D5761" s="36" t="s">
        <v>13807</v>
      </c>
      <c r="E5761" s="37">
        <v>45348</v>
      </c>
      <c r="F5761" s="37">
        <v>46572</v>
      </c>
      <c r="G5761" s="38" t="s">
        <v>5</v>
      </c>
      <c r="H5761" s="39">
        <v>3</v>
      </c>
    </row>
    <row r="5762" spans="1:8" x14ac:dyDescent="0.2">
      <c r="A5762" s="28" t="str">
        <f t="shared" si="89"/>
        <v>4232042</v>
      </c>
      <c r="B5762" s="43" t="s">
        <v>2206</v>
      </c>
      <c r="C5762" s="30" t="s">
        <v>13808</v>
      </c>
      <c r="D5762" s="36" t="s">
        <v>13809</v>
      </c>
      <c r="E5762" s="37">
        <v>45348</v>
      </c>
      <c r="F5762" s="37">
        <v>46572</v>
      </c>
      <c r="G5762" s="38" t="s">
        <v>5</v>
      </c>
      <c r="H5762" s="39">
        <v>3</v>
      </c>
    </row>
    <row r="5763" spans="1:8" x14ac:dyDescent="0.2">
      <c r="A5763" s="28" t="str">
        <f t="shared" si="89"/>
        <v>4232043</v>
      </c>
      <c r="B5763" s="43" t="s">
        <v>2206</v>
      </c>
      <c r="C5763" s="30" t="s">
        <v>13810</v>
      </c>
      <c r="D5763" s="36" t="s">
        <v>13811</v>
      </c>
      <c r="E5763" s="37">
        <v>46706</v>
      </c>
      <c r="F5763" s="37">
        <v>47967</v>
      </c>
      <c r="G5763" s="38" t="s">
        <v>5</v>
      </c>
      <c r="H5763" s="39">
        <v>3</v>
      </c>
    </row>
    <row r="5764" spans="1:8" x14ac:dyDescent="0.2">
      <c r="A5764" s="28" t="str">
        <f t="shared" si="89"/>
        <v>4232044</v>
      </c>
      <c r="B5764" s="43" t="s">
        <v>2206</v>
      </c>
      <c r="C5764" s="30" t="s">
        <v>13812</v>
      </c>
      <c r="D5764" s="36" t="s">
        <v>13813</v>
      </c>
      <c r="E5764" s="37">
        <v>67389</v>
      </c>
      <c r="F5764" s="37">
        <v>69208</v>
      </c>
      <c r="G5764" s="38" t="s">
        <v>5</v>
      </c>
      <c r="H5764" s="39">
        <v>3</v>
      </c>
    </row>
    <row r="5765" spans="1:8" x14ac:dyDescent="0.2">
      <c r="A5765" s="28" t="str">
        <f t="shared" si="89"/>
        <v>4232045</v>
      </c>
      <c r="B5765" s="43" t="s">
        <v>2206</v>
      </c>
      <c r="C5765" s="30" t="s">
        <v>13814</v>
      </c>
      <c r="D5765" s="36" t="s">
        <v>13815</v>
      </c>
      <c r="E5765" s="37">
        <v>68661</v>
      </c>
      <c r="F5765" s="37">
        <v>70514</v>
      </c>
      <c r="G5765" s="38" t="s">
        <v>5</v>
      </c>
      <c r="H5765" s="39">
        <v>3</v>
      </c>
    </row>
    <row r="5766" spans="1:8" x14ac:dyDescent="0.2">
      <c r="A5766" s="28" t="str">
        <f t="shared" si="89"/>
        <v>4232046</v>
      </c>
      <c r="B5766" s="43" t="s">
        <v>2206</v>
      </c>
      <c r="C5766" s="30" t="s">
        <v>13816</v>
      </c>
      <c r="D5766" s="36" t="s">
        <v>13817</v>
      </c>
      <c r="E5766" s="37">
        <v>88585</v>
      </c>
      <c r="F5766" s="37">
        <v>90976</v>
      </c>
      <c r="G5766" s="38" t="s">
        <v>5</v>
      </c>
      <c r="H5766" s="39">
        <v>3</v>
      </c>
    </row>
    <row r="5767" spans="1:8" x14ac:dyDescent="0.2">
      <c r="A5767" s="28" t="str">
        <f t="shared" si="89"/>
        <v>4232047</v>
      </c>
      <c r="B5767" s="43" t="s">
        <v>2206</v>
      </c>
      <c r="C5767" s="30" t="s">
        <v>13818</v>
      </c>
      <c r="D5767" s="36" t="s">
        <v>13819</v>
      </c>
      <c r="E5767" s="37">
        <v>88585</v>
      </c>
      <c r="F5767" s="37">
        <v>90976</v>
      </c>
      <c r="G5767" s="38" t="s">
        <v>5</v>
      </c>
      <c r="H5767" s="39">
        <v>3</v>
      </c>
    </row>
    <row r="5768" spans="1:8" x14ac:dyDescent="0.2">
      <c r="A5768" s="28" t="str">
        <f t="shared" si="89"/>
        <v>4232048</v>
      </c>
      <c r="B5768" s="43" t="s">
        <v>2206</v>
      </c>
      <c r="C5768" s="30" t="s">
        <v>13820</v>
      </c>
      <c r="D5768" s="36" t="s">
        <v>13821</v>
      </c>
      <c r="E5768" s="37">
        <v>114920</v>
      </c>
      <c r="F5768" s="37">
        <v>118022</v>
      </c>
      <c r="G5768" s="38" t="s">
        <v>5</v>
      </c>
      <c r="H5768" s="39">
        <v>3</v>
      </c>
    </row>
    <row r="5769" spans="1:8" x14ac:dyDescent="0.2">
      <c r="A5769" s="28" t="str">
        <f t="shared" si="89"/>
        <v>4232049</v>
      </c>
      <c r="B5769" s="43" t="s">
        <v>2206</v>
      </c>
      <c r="C5769" s="30" t="s">
        <v>13822</v>
      </c>
      <c r="D5769" s="36" t="s">
        <v>13823</v>
      </c>
      <c r="E5769" s="37">
        <v>114920</v>
      </c>
      <c r="F5769" s="37">
        <v>118022</v>
      </c>
      <c r="G5769" s="38" t="s">
        <v>5</v>
      </c>
      <c r="H5769" s="39">
        <v>3</v>
      </c>
    </row>
    <row r="5770" spans="1:8" x14ac:dyDescent="0.2">
      <c r="A5770" s="28" t="str">
        <f t="shared" si="89"/>
        <v>4232103</v>
      </c>
      <c r="B5770" s="43" t="s">
        <v>2206</v>
      </c>
      <c r="C5770" s="30" t="s">
        <v>13824</v>
      </c>
      <c r="D5770" s="36" t="s">
        <v>13825</v>
      </c>
      <c r="E5770" s="37">
        <v>40855</v>
      </c>
      <c r="F5770" s="37">
        <v>41958</v>
      </c>
      <c r="G5770" s="38" t="s">
        <v>5</v>
      </c>
      <c r="H5770" s="39">
        <v>3</v>
      </c>
    </row>
    <row r="5771" spans="1:8" x14ac:dyDescent="0.2">
      <c r="A5771" s="28" t="str">
        <f t="shared" si="89"/>
        <v>4232104</v>
      </c>
      <c r="B5771" s="43" t="s">
        <v>2206</v>
      </c>
      <c r="C5771" s="30" t="s">
        <v>13826</v>
      </c>
      <c r="D5771" s="36" t="s">
        <v>13827</v>
      </c>
      <c r="E5771" s="37">
        <v>37935</v>
      </c>
      <c r="F5771" s="37">
        <v>38959</v>
      </c>
      <c r="G5771" s="38" t="s">
        <v>5</v>
      </c>
      <c r="H5771" s="39">
        <v>3</v>
      </c>
    </row>
    <row r="5772" spans="1:8" x14ac:dyDescent="0.2">
      <c r="A5772" s="28" t="str">
        <f t="shared" si="89"/>
        <v>4232105</v>
      </c>
      <c r="B5772" s="43" t="s">
        <v>2206</v>
      </c>
      <c r="C5772" s="30" t="s">
        <v>13828</v>
      </c>
      <c r="D5772" s="36" t="s">
        <v>13829</v>
      </c>
      <c r="E5772" s="37">
        <v>37935</v>
      </c>
      <c r="F5772" s="37">
        <v>38959</v>
      </c>
      <c r="G5772" s="38" t="s">
        <v>5</v>
      </c>
      <c r="H5772" s="39">
        <v>3</v>
      </c>
    </row>
    <row r="5773" spans="1:8" x14ac:dyDescent="0.2">
      <c r="A5773" s="28" t="str">
        <f t="shared" si="89"/>
        <v>4232106</v>
      </c>
      <c r="B5773" s="43" t="s">
        <v>2206</v>
      </c>
      <c r="C5773" s="30" t="s">
        <v>13830</v>
      </c>
      <c r="D5773" s="36" t="s">
        <v>13831</v>
      </c>
      <c r="E5773" s="37">
        <v>37935</v>
      </c>
      <c r="F5773" s="37">
        <v>38959</v>
      </c>
      <c r="G5773" s="38" t="s">
        <v>5</v>
      </c>
      <c r="H5773" s="39">
        <v>3</v>
      </c>
    </row>
    <row r="5774" spans="1:8" x14ac:dyDescent="0.2">
      <c r="A5774" s="28" t="str">
        <f t="shared" ref="A5774:A5837" si="90">TEXT(C5774,"@")</f>
        <v>4232107</v>
      </c>
      <c r="B5774" s="43" t="s">
        <v>2206</v>
      </c>
      <c r="C5774" s="30" t="s">
        <v>13832</v>
      </c>
      <c r="D5774" s="36" t="s">
        <v>13833</v>
      </c>
      <c r="E5774" s="37">
        <v>37935</v>
      </c>
      <c r="F5774" s="37">
        <v>38959</v>
      </c>
      <c r="G5774" s="38" t="s">
        <v>5</v>
      </c>
      <c r="H5774" s="39">
        <v>3</v>
      </c>
    </row>
    <row r="5775" spans="1:8" x14ac:dyDescent="0.2">
      <c r="A5775" s="28" t="str">
        <f t="shared" si="90"/>
        <v>4232108</v>
      </c>
      <c r="B5775" s="43" t="s">
        <v>2206</v>
      </c>
      <c r="C5775" s="30" t="s">
        <v>13834</v>
      </c>
      <c r="D5775" s="36" t="s">
        <v>13835</v>
      </c>
      <c r="E5775" s="37">
        <v>37935</v>
      </c>
      <c r="F5775" s="37">
        <v>38959</v>
      </c>
      <c r="G5775" s="38" t="s">
        <v>5</v>
      </c>
      <c r="H5775" s="39">
        <v>3</v>
      </c>
    </row>
    <row r="5776" spans="1:8" x14ac:dyDescent="0.2">
      <c r="A5776" s="28" t="str">
        <f t="shared" si="90"/>
        <v>4232109</v>
      </c>
      <c r="B5776" s="43" t="s">
        <v>2206</v>
      </c>
      <c r="C5776" s="30" t="s">
        <v>13836</v>
      </c>
      <c r="D5776" s="36" t="s">
        <v>13837</v>
      </c>
      <c r="E5776" s="37">
        <v>37935</v>
      </c>
      <c r="F5776" s="37">
        <v>38959</v>
      </c>
      <c r="G5776" s="38" t="s">
        <v>5</v>
      </c>
      <c r="H5776" s="39">
        <v>3</v>
      </c>
    </row>
    <row r="5777" spans="1:8" x14ac:dyDescent="0.2">
      <c r="A5777" s="28" t="str">
        <f t="shared" si="90"/>
        <v>4232110</v>
      </c>
      <c r="B5777" s="43" t="s">
        <v>2206</v>
      </c>
      <c r="C5777" s="30" t="s">
        <v>13838</v>
      </c>
      <c r="D5777" s="36" t="s">
        <v>13839</v>
      </c>
      <c r="E5777" s="37">
        <v>39842</v>
      </c>
      <c r="F5777" s="37">
        <v>40917</v>
      </c>
      <c r="G5777" s="38" t="s">
        <v>5</v>
      </c>
      <c r="H5777" s="39">
        <v>3</v>
      </c>
    </row>
    <row r="5778" spans="1:8" x14ac:dyDescent="0.2">
      <c r="A5778" s="28" t="str">
        <f t="shared" si="90"/>
        <v>4232111</v>
      </c>
      <c r="B5778" s="43" t="s">
        <v>2206</v>
      </c>
      <c r="C5778" s="30" t="s">
        <v>13840</v>
      </c>
      <c r="D5778" s="36" t="s">
        <v>13841</v>
      </c>
      <c r="E5778" s="37">
        <v>40607</v>
      </c>
      <c r="F5778" s="37">
        <v>41703</v>
      </c>
      <c r="G5778" s="38" t="s">
        <v>5</v>
      </c>
      <c r="H5778" s="39">
        <v>3</v>
      </c>
    </row>
    <row r="5779" spans="1:8" x14ac:dyDescent="0.2">
      <c r="A5779" s="28" t="str">
        <f t="shared" si="90"/>
        <v>4232112</v>
      </c>
      <c r="B5779" s="43" t="s">
        <v>2206</v>
      </c>
      <c r="C5779" s="30" t="s">
        <v>13842</v>
      </c>
      <c r="D5779" s="36" t="s">
        <v>13843</v>
      </c>
      <c r="E5779" s="37">
        <v>40607</v>
      </c>
      <c r="F5779" s="37">
        <v>41703</v>
      </c>
      <c r="G5779" s="38" t="s">
        <v>5</v>
      </c>
      <c r="H5779" s="39">
        <v>3</v>
      </c>
    </row>
    <row r="5780" spans="1:8" x14ac:dyDescent="0.2">
      <c r="A5780" s="28" t="str">
        <f t="shared" si="90"/>
        <v>4232113</v>
      </c>
      <c r="B5780" s="43" t="s">
        <v>2206</v>
      </c>
      <c r="C5780" s="30" t="s">
        <v>13844</v>
      </c>
      <c r="D5780" s="36" t="s">
        <v>13845</v>
      </c>
      <c r="E5780" s="37">
        <v>41829</v>
      </c>
      <c r="F5780" s="37">
        <v>42958</v>
      </c>
      <c r="G5780" s="38" t="s">
        <v>5</v>
      </c>
      <c r="H5780" s="39">
        <v>3</v>
      </c>
    </row>
    <row r="5781" spans="1:8" x14ac:dyDescent="0.2">
      <c r="A5781" s="28" t="str">
        <f t="shared" si="90"/>
        <v>4232114</v>
      </c>
      <c r="B5781" s="43" t="s">
        <v>2206</v>
      </c>
      <c r="C5781" s="30" t="s">
        <v>13846</v>
      </c>
      <c r="D5781" s="36" t="s">
        <v>13847</v>
      </c>
      <c r="E5781" s="37">
        <v>60357</v>
      </c>
      <c r="F5781" s="37">
        <v>61986</v>
      </c>
      <c r="G5781" s="38" t="s">
        <v>5</v>
      </c>
      <c r="H5781" s="39">
        <v>3</v>
      </c>
    </row>
    <row r="5782" spans="1:8" x14ac:dyDescent="0.2">
      <c r="A5782" s="28" t="str">
        <f t="shared" si="90"/>
        <v>4232507</v>
      </c>
      <c r="B5782" s="43" t="s">
        <v>2206</v>
      </c>
      <c r="C5782" s="30" t="s">
        <v>13848</v>
      </c>
      <c r="D5782" s="36" t="s">
        <v>13849</v>
      </c>
      <c r="E5782" s="37">
        <v>61841</v>
      </c>
      <c r="F5782" s="37">
        <v>63510</v>
      </c>
      <c r="G5782" s="38" t="s">
        <v>5</v>
      </c>
      <c r="H5782" s="39">
        <v>3</v>
      </c>
    </row>
    <row r="5783" spans="1:8" x14ac:dyDescent="0.2">
      <c r="A5783" s="28" t="str">
        <f t="shared" si="90"/>
        <v>4232508</v>
      </c>
      <c r="B5783" s="43" t="s">
        <v>2206</v>
      </c>
      <c r="C5783" s="30" t="s">
        <v>13850</v>
      </c>
      <c r="D5783" s="36" t="s">
        <v>13851</v>
      </c>
      <c r="E5783" s="37">
        <v>61841</v>
      </c>
      <c r="F5783" s="37">
        <v>63510</v>
      </c>
      <c r="G5783" s="38" t="s">
        <v>5</v>
      </c>
      <c r="H5783" s="39">
        <v>3</v>
      </c>
    </row>
    <row r="5784" spans="1:8" x14ac:dyDescent="0.2">
      <c r="A5784" s="28" t="str">
        <f t="shared" si="90"/>
        <v>4232509</v>
      </c>
      <c r="B5784" s="43" t="s">
        <v>2206</v>
      </c>
      <c r="C5784" s="30" t="s">
        <v>13852</v>
      </c>
      <c r="D5784" s="36" t="s">
        <v>13853</v>
      </c>
      <c r="E5784" s="37">
        <v>61841</v>
      </c>
      <c r="F5784" s="37">
        <v>63510</v>
      </c>
      <c r="G5784" s="38" t="s">
        <v>5</v>
      </c>
      <c r="H5784" s="39">
        <v>3</v>
      </c>
    </row>
    <row r="5785" spans="1:8" x14ac:dyDescent="0.2">
      <c r="A5785" s="28" t="str">
        <f t="shared" si="90"/>
        <v>4232510</v>
      </c>
      <c r="B5785" s="43" t="s">
        <v>2206</v>
      </c>
      <c r="C5785" s="30" t="s">
        <v>13854</v>
      </c>
      <c r="D5785" s="36" t="s">
        <v>13855</v>
      </c>
      <c r="E5785" s="37">
        <v>64946</v>
      </c>
      <c r="F5785" s="37">
        <v>66699</v>
      </c>
      <c r="G5785" s="38" t="s">
        <v>5</v>
      </c>
      <c r="H5785" s="39">
        <v>3</v>
      </c>
    </row>
    <row r="5786" spans="1:8" x14ac:dyDescent="0.2">
      <c r="A5786" s="28" t="str">
        <f t="shared" si="90"/>
        <v>4232511</v>
      </c>
      <c r="B5786" s="43" t="s">
        <v>2206</v>
      </c>
      <c r="C5786" s="30" t="s">
        <v>13856</v>
      </c>
      <c r="D5786" s="36" t="s">
        <v>13857</v>
      </c>
      <c r="E5786" s="37">
        <v>66194</v>
      </c>
      <c r="F5786" s="37">
        <v>67981</v>
      </c>
      <c r="G5786" s="38" t="s">
        <v>5</v>
      </c>
      <c r="H5786" s="39">
        <v>3</v>
      </c>
    </row>
    <row r="5787" spans="1:8" x14ac:dyDescent="0.2">
      <c r="A5787" s="28" t="str">
        <f t="shared" si="90"/>
        <v>4232512</v>
      </c>
      <c r="B5787" s="43" t="s">
        <v>2206</v>
      </c>
      <c r="C5787" s="30" t="s">
        <v>13858</v>
      </c>
      <c r="D5787" s="36" t="s">
        <v>13859</v>
      </c>
      <c r="E5787" s="37">
        <v>66194</v>
      </c>
      <c r="F5787" s="37">
        <v>67981</v>
      </c>
      <c r="G5787" s="38" t="s">
        <v>5</v>
      </c>
      <c r="H5787" s="39">
        <v>3</v>
      </c>
    </row>
    <row r="5788" spans="1:8" x14ac:dyDescent="0.2">
      <c r="A5788" s="28" t="str">
        <f t="shared" si="90"/>
        <v>4232513</v>
      </c>
      <c r="B5788" s="43" t="s">
        <v>2206</v>
      </c>
      <c r="C5788" s="30" t="s">
        <v>13860</v>
      </c>
      <c r="D5788" s="36" t="s">
        <v>13861</v>
      </c>
      <c r="E5788" s="37">
        <v>68179</v>
      </c>
      <c r="F5788" s="37">
        <v>70019</v>
      </c>
      <c r="G5788" s="38" t="s">
        <v>5</v>
      </c>
      <c r="H5788" s="39">
        <v>3</v>
      </c>
    </row>
    <row r="5789" spans="1:8" x14ac:dyDescent="0.2">
      <c r="A5789" s="28" t="str">
        <f t="shared" si="90"/>
        <v>4232514</v>
      </c>
      <c r="B5789" s="43" t="s">
        <v>2206</v>
      </c>
      <c r="C5789" s="30" t="s">
        <v>13862</v>
      </c>
      <c r="D5789" s="36" t="s">
        <v>13863</v>
      </c>
      <c r="E5789" s="37">
        <v>98383</v>
      </c>
      <c r="F5789" s="37">
        <v>101039</v>
      </c>
      <c r="G5789" s="38" t="s">
        <v>5</v>
      </c>
      <c r="H5789" s="39">
        <v>3</v>
      </c>
    </row>
    <row r="5790" spans="1:8" x14ac:dyDescent="0.2">
      <c r="A5790" s="28" t="str">
        <f t="shared" si="90"/>
        <v>4232515</v>
      </c>
      <c r="B5790" s="43" t="s">
        <v>2206</v>
      </c>
      <c r="C5790" s="30" t="s">
        <v>13864</v>
      </c>
      <c r="D5790" s="36" t="s">
        <v>13865</v>
      </c>
      <c r="E5790" s="37">
        <v>100238</v>
      </c>
      <c r="F5790" s="37">
        <v>102944</v>
      </c>
      <c r="G5790" s="38" t="s">
        <v>5</v>
      </c>
      <c r="H5790" s="39">
        <v>3</v>
      </c>
    </row>
    <row r="5791" spans="1:8" x14ac:dyDescent="0.2">
      <c r="A5791" s="28" t="str">
        <f t="shared" si="90"/>
        <v>4232516</v>
      </c>
      <c r="B5791" s="43" t="s">
        <v>2206</v>
      </c>
      <c r="C5791" s="30" t="s">
        <v>13866</v>
      </c>
      <c r="D5791" s="36" t="s">
        <v>13867</v>
      </c>
      <c r="E5791" s="37">
        <v>126251</v>
      </c>
      <c r="F5791" s="37">
        <v>129659</v>
      </c>
      <c r="G5791" s="38" t="s">
        <v>5</v>
      </c>
      <c r="H5791" s="39">
        <v>3</v>
      </c>
    </row>
    <row r="5792" spans="1:8" x14ac:dyDescent="0.2">
      <c r="A5792" s="28" t="str">
        <f t="shared" si="90"/>
        <v>4232517</v>
      </c>
      <c r="B5792" s="43" t="s">
        <v>2206</v>
      </c>
      <c r="C5792" s="30" t="s">
        <v>13868</v>
      </c>
      <c r="D5792" s="36" t="s">
        <v>13869</v>
      </c>
      <c r="E5792" s="37">
        <v>126251</v>
      </c>
      <c r="F5792" s="37">
        <v>129659</v>
      </c>
      <c r="G5792" s="38" t="s">
        <v>5</v>
      </c>
      <c r="H5792" s="39">
        <v>3</v>
      </c>
    </row>
    <row r="5793" spans="1:8" x14ac:dyDescent="0.2">
      <c r="A5793" s="28" t="str">
        <f t="shared" si="90"/>
        <v>4232518</v>
      </c>
      <c r="B5793" s="43" t="s">
        <v>2206</v>
      </c>
      <c r="C5793" s="30" t="s">
        <v>13870</v>
      </c>
      <c r="D5793" s="36" t="s">
        <v>13871</v>
      </c>
      <c r="E5793" s="37">
        <v>163777</v>
      </c>
      <c r="F5793" s="37">
        <v>168198</v>
      </c>
      <c r="G5793" s="38" t="s">
        <v>5</v>
      </c>
      <c r="H5793" s="39">
        <v>3</v>
      </c>
    </row>
    <row r="5794" spans="1:8" x14ac:dyDescent="0.2">
      <c r="A5794" s="28" t="str">
        <f t="shared" si="90"/>
        <v>4232519</v>
      </c>
      <c r="B5794" s="43" t="s">
        <v>2206</v>
      </c>
      <c r="C5794" s="30" t="s">
        <v>13872</v>
      </c>
      <c r="D5794" s="36" t="s">
        <v>13873</v>
      </c>
      <c r="E5794" s="37">
        <v>163777</v>
      </c>
      <c r="F5794" s="37">
        <v>168198</v>
      </c>
      <c r="G5794" s="38" t="s">
        <v>5</v>
      </c>
      <c r="H5794" s="39">
        <v>3</v>
      </c>
    </row>
    <row r="5795" spans="1:8" x14ac:dyDescent="0.2">
      <c r="A5795" s="28" t="str">
        <f t="shared" si="90"/>
        <v>4239010</v>
      </c>
      <c r="B5795" s="43" t="s">
        <v>2206</v>
      </c>
      <c r="C5795" s="30" t="s">
        <v>4877</v>
      </c>
      <c r="D5795" s="36" t="s">
        <v>2213</v>
      </c>
      <c r="E5795" s="37">
        <v>69713</v>
      </c>
      <c r="F5795" s="37">
        <v>71595</v>
      </c>
      <c r="G5795" s="38" t="s">
        <v>5</v>
      </c>
      <c r="H5795" s="39">
        <v>1</v>
      </c>
    </row>
    <row r="5796" spans="1:8" ht="25.5" x14ac:dyDescent="0.2">
      <c r="A5796" s="28" t="str">
        <f t="shared" si="90"/>
        <v>4239020</v>
      </c>
      <c r="B5796" s="43" t="s">
        <v>2206</v>
      </c>
      <c r="C5796" s="30" t="s">
        <v>4878</v>
      </c>
      <c r="D5796" s="36" t="s">
        <v>2214</v>
      </c>
      <c r="E5796" s="37">
        <v>29982</v>
      </c>
      <c r="F5796" s="37">
        <v>30791</v>
      </c>
      <c r="G5796" s="38" t="s">
        <v>5</v>
      </c>
      <c r="H5796" s="39">
        <v>3</v>
      </c>
    </row>
    <row r="5797" spans="1:8" x14ac:dyDescent="0.2">
      <c r="A5797" s="28" t="str">
        <f t="shared" si="90"/>
        <v>4239030</v>
      </c>
      <c r="B5797" s="43" t="s">
        <v>2206</v>
      </c>
      <c r="C5797" s="30" t="s">
        <v>4879</v>
      </c>
      <c r="D5797" s="36" t="s">
        <v>2215</v>
      </c>
      <c r="E5797" s="37">
        <v>84252</v>
      </c>
      <c r="F5797" s="37">
        <v>86526</v>
      </c>
      <c r="G5797" s="38" t="s">
        <v>5</v>
      </c>
      <c r="H5797" s="39">
        <v>1</v>
      </c>
    </row>
    <row r="5798" spans="1:8" ht="25.5" x14ac:dyDescent="0.2">
      <c r="A5798" s="28" t="str">
        <f t="shared" si="90"/>
        <v>4239040</v>
      </c>
      <c r="B5798" s="43" t="s">
        <v>2206</v>
      </c>
      <c r="C5798" s="30" t="s">
        <v>4880</v>
      </c>
      <c r="D5798" s="36" t="s">
        <v>2216</v>
      </c>
      <c r="E5798" s="37">
        <v>26984</v>
      </c>
      <c r="F5798" s="37">
        <v>27712</v>
      </c>
      <c r="G5798" s="38" t="s">
        <v>5</v>
      </c>
      <c r="H5798" s="39">
        <v>3</v>
      </c>
    </row>
    <row r="5799" spans="1:8" x14ac:dyDescent="0.2">
      <c r="A5799" s="28" t="str">
        <f t="shared" si="90"/>
        <v>4240003</v>
      </c>
      <c r="B5799" s="43" t="s">
        <v>2206</v>
      </c>
      <c r="C5799" s="30" t="s">
        <v>13874</v>
      </c>
      <c r="D5799" s="36" t="s">
        <v>13875</v>
      </c>
      <c r="E5799" s="37">
        <v>28999</v>
      </c>
      <c r="F5799" s="37">
        <v>29781</v>
      </c>
      <c r="G5799" s="38" t="s">
        <v>5</v>
      </c>
      <c r="H5799" s="39">
        <v>3</v>
      </c>
    </row>
    <row r="5800" spans="1:8" x14ac:dyDescent="0.2">
      <c r="A5800" s="28" t="str">
        <f t="shared" si="90"/>
        <v>4240004</v>
      </c>
      <c r="B5800" s="43" t="s">
        <v>2206</v>
      </c>
      <c r="C5800" s="30" t="s">
        <v>13876</v>
      </c>
      <c r="D5800" s="36" t="s">
        <v>13877</v>
      </c>
      <c r="E5800" s="37">
        <v>26929</v>
      </c>
      <c r="F5800" s="37">
        <v>27656</v>
      </c>
      <c r="G5800" s="38" t="s">
        <v>5</v>
      </c>
      <c r="H5800" s="39">
        <v>3</v>
      </c>
    </row>
    <row r="5801" spans="1:8" x14ac:dyDescent="0.2">
      <c r="A5801" s="28" t="str">
        <f t="shared" si="90"/>
        <v>4240005</v>
      </c>
      <c r="B5801" s="43" t="s">
        <v>2206</v>
      </c>
      <c r="C5801" s="30" t="s">
        <v>13878</v>
      </c>
      <c r="D5801" s="36" t="s">
        <v>13879</v>
      </c>
      <c r="E5801" s="37">
        <v>26929</v>
      </c>
      <c r="F5801" s="37">
        <v>27656</v>
      </c>
      <c r="G5801" s="38" t="s">
        <v>5</v>
      </c>
      <c r="H5801" s="39">
        <v>3</v>
      </c>
    </row>
    <row r="5802" spans="1:8" x14ac:dyDescent="0.2">
      <c r="A5802" s="28" t="str">
        <f t="shared" si="90"/>
        <v>4240006</v>
      </c>
      <c r="B5802" s="43" t="s">
        <v>2206</v>
      </c>
      <c r="C5802" s="30" t="s">
        <v>13880</v>
      </c>
      <c r="D5802" s="36" t="s">
        <v>13881</v>
      </c>
      <c r="E5802" s="37">
        <v>26929</v>
      </c>
      <c r="F5802" s="37">
        <v>27656</v>
      </c>
      <c r="G5802" s="38" t="s">
        <v>5</v>
      </c>
      <c r="H5802" s="39">
        <v>3</v>
      </c>
    </row>
    <row r="5803" spans="1:8" x14ac:dyDescent="0.2">
      <c r="A5803" s="28" t="str">
        <f t="shared" si="90"/>
        <v>4240007</v>
      </c>
      <c r="B5803" s="43" t="s">
        <v>2206</v>
      </c>
      <c r="C5803" s="30" t="s">
        <v>13882</v>
      </c>
      <c r="D5803" s="36" t="s">
        <v>13883</v>
      </c>
      <c r="E5803" s="37">
        <v>26929</v>
      </c>
      <c r="F5803" s="37">
        <v>27656</v>
      </c>
      <c r="G5803" s="38" t="s">
        <v>5</v>
      </c>
      <c r="H5803" s="39">
        <v>3</v>
      </c>
    </row>
    <row r="5804" spans="1:8" x14ac:dyDescent="0.2">
      <c r="A5804" s="28" t="str">
        <f t="shared" si="90"/>
        <v>4240008</v>
      </c>
      <c r="B5804" s="43" t="s">
        <v>2206</v>
      </c>
      <c r="C5804" s="30" t="s">
        <v>13884</v>
      </c>
      <c r="D5804" s="36" t="s">
        <v>13885</v>
      </c>
      <c r="E5804" s="37">
        <v>26929</v>
      </c>
      <c r="F5804" s="37">
        <v>27656</v>
      </c>
      <c r="G5804" s="38" t="s">
        <v>5</v>
      </c>
      <c r="H5804" s="39">
        <v>3</v>
      </c>
    </row>
    <row r="5805" spans="1:8" x14ac:dyDescent="0.2">
      <c r="A5805" s="28" t="str">
        <f t="shared" si="90"/>
        <v>4240009</v>
      </c>
      <c r="B5805" s="43" t="s">
        <v>2206</v>
      </c>
      <c r="C5805" s="30" t="s">
        <v>13886</v>
      </c>
      <c r="D5805" s="36" t="s">
        <v>13887</v>
      </c>
      <c r="E5805" s="37">
        <v>26929</v>
      </c>
      <c r="F5805" s="37">
        <v>27656</v>
      </c>
      <c r="G5805" s="38" t="s">
        <v>5</v>
      </c>
      <c r="H5805" s="39">
        <v>3</v>
      </c>
    </row>
    <row r="5806" spans="1:8" x14ac:dyDescent="0.2">
      <c r="A5806" s="28" t="str">
        <f t="shared" si="90"/>
        <v>4240010</v>
      </c>
      <c r="B5806" s="43" t="s">
        <v>2206</v>
      </c>
      <c r="C5806" s="30" t="s">
        <v>13888</v>
      </c>
      <c r="D5806" s="36" t="s">
        <v>13889</v>
      </c>
      <c r="E5806" s="37">
        <v>28812</v>
      </c>
      <c r="F5806" s="37">
        <v>29589</v>
      </c>
      <c r="G5806" s="38" t="s">
        <v>5</v>
      </c>
      <c r="H5806" s="39">
        <v>3</v>
      </c>
    </row>
    <row r="5807" spans="1:8" x14ac:dyDescent="0.2">
      <c r="A5807" s="28" t="str">
        <f t="shared" si="90"/>
        <v>4240011</v>
      </c>
      <c r="B5807" s="43" t="s">
        <v>2206</v>
      </c>
      <c r="C5807" s="30" t="s">
        <v>13890</v>
      </c>
      <c r="D5807" s="36" t="s">
        <v>13891</v>
      </c>
      <c r="E5807" s="37">
        <v>29368</v>
      </c>
      <c r="F5807" s="37">
        <v>30160</v>
      </c>
      <c r="G5807" s="38" t="s">
        <v>5</v>
      </c>
      <c r="H5807" s="39">
        <v>3</v>
      </c>
    </row>
    <row r="5808" spans="1:8" x14ac:dyDescent="0.2">
      <c r="A5808" s="28" t="str">
        <f t="shared" si="90"/>
        <v>4240012</v>
      </c>
      <c r="B5808" s="43" t="s">
        <v>2206</v>
      </c>
      <c r="C5808" s="30" t="s">
        <v>13892</v>
      </c>
      <c r="D5808" s="36" t="s">
        <v>13893</v>
      </c>
      <c r="E5808" s="37">
        <v>29368</v>
      </c>
      <c r="F5808" s="37">
        <v>30160</v>
      </c>
      <c r="G5808" s="38" t="s">
        <v>5</v>
      </c>
      <c r="H5808" s="39">
        <v>3</v>
      </c>
    </row>
    <row r="5809" spans="1:8" x14ac:dyDescent="0.2">
      <c r="A5809" s="28" t="str">
        <f t="shared" si="90"/>
        <v>4240013</v>
      </c>
      <c r="B5809" s="43" t="s">
        <v>2206</v>
      </c>
      <c r="C5809" s="30" t="s">
        <v>13894</v>
      </c>
      <c r="D5809" s="36" t="s">
        <v>13895</v>
      </c>
      <c r="E5809" s="37">
        <v>30249</v>
      </c>
      <c r="F5809" s="37">
        <v>31065</v>
      </c>
      <c r="G5809" s="38" t="s">
        <v>5</v>
      </c>
      <c r="H5809" s="39">
        <v>3</v>
      </c>
    </row>
    <row r="5810" spans="1:8" x14ac:dyDescent="0.2">
      <c r="A5810" s="28" t="str">
        <f t="shared" si="90"/>
        <v>4240014</v>
      </c>
      <c r="B5810" s="43" t="s">
        <v>2206</v>
      </c>
      <c r="C5810" s="30" t="s">
        <v>13896</v>
      </c>
      <c r="D5810" s="36" t="s">
        <v>13897</v>
      </c>
      <c r="E5810" s="37">
        <v>43715</v>
      </c>
      <c r="F5810" s="37">
        <v>44895</v>
      </c>
      <c r="G5810" s="38" t="s">
        <v>5</v>
      </c>
      <c r="H5810" s="39">
        <v>3</v>
      </c>
    </row>
    <row r="5811" spans="1:8" x14ac:dyDescent="0.2">
      <c r="A5811" s="28" t="str">
        <f t="shared" si="90"/>
        <v>4240015</v>
      </c>
      <c r="B5811" s="43" t="s">
        <v>2206</v>
      </c>
      <c r="C5811" s="30" t="s">
        <v>13898</v>
      </c>
      <c r="D5811" s="36" t="s">
        <v>13899</v>
      </c>
      <c r="E5811" s="37">
        <v>44539</v>
      </c>
      <c r="F5811" s="37">
        <v>45741</v>
      </c>
      <c r="G5811" s="38" t="s">
        <v>5</v>
      </c>
      <c r="H5811" s="39">
        <v>3</v>
      </c>
    </row>
    <row r="5812" spans="1:8" x14ac:dyDescent="0.2">
      <c r="A5812" s="28" t="str">
        <f t="shared" si="90"/>
        <v>4240016</v>
      </c>
      <c r="B5812" s="43" t="s">
        <v>2206</v>
      </c>
      <c r="C5812" s="30" t="s">
        <v>13900</v>
      </c>
      <c r="D5812" s="36" t="s">
        <v>13901</v>
      </c>
      <c r="E5812" s="37">
        <v>57240</v>
      </c>
      <c r="F5812" s="37">
        <v>58785</v>
      </c>
      <c r="G5812" s="38" t="s">
        <v>5</v>
      </c>
      <c r="H5812" s="39">
        <v>3</v>
      </c>
    </row>
    <row r="5813" spans="1:8" x14ac:dyDescent="0.2">
      <c r="A5813" s="28" t="str">
        <f t="shared" si="90"/>
        <v>4240017</v>
      </c>
      <c r="B5813" s="43" t="s">
        <v>2206</v>
      </c>
      <c r="C5813" s="30" t="s">
        <v>13902</v>
      </c>
      <c r="D5813" s="36" t="s">
        <v>13903</v>
      </c>
      <c r="E5813" s="37">
        <v>57240</v>
      </c>
      <c r="F5813" s="37">
        <v>58785</v>
      </c>
      <c r="G5813" s="38" t="s">
        <v>5</v>
      </c>
      <c r="H5813" s="39">
        <v>3</v>
      </c>
    </row>
    <row r="5814" spans="1:8" x14ac:dyDescent="0.2">
      <c r="A5814" s="28" t="str">
        <f t="shared" si="90"/>
        <v>4240018</v>
      </c>
      <c r="B5814" s="43" t="s">
        <v>2206</v>
      </c>
      <c r="C5814" s="30" t="s">
        <v>13904</v>
      </c>
      <c r="D5814" s="36" t="s">
        <v>13905</v>
      </c>
      <c r="E5814" s="37">
        <v>72354</v>
      </c>
      <c r="F5814" s="37">
        <v>74307</v>
      </c>
      <c r="G5814" s="38" t="s">
        <v>5</v>
      </c>
      <c r="H5814" s="39">
        <v>3</v>
      </c>
    </row>
    <row r="5815" spans="1:8" x14ac:dyDescent="0.2">
      <c r="A5815" s="28" t="str">
        <f t="shared" si="90"/>
        <v>4240019</v>
      </c>
      <c r="B5815" s="43" t="s">
        <v>2206</v>
      </c>
      <c r="C5815" s="30" t="s">
        <v>13906</v>
      </c>
      <c r="D5815" s="36" t="s">
        <v>13907</v>
      </c>
      <c r="E5815" s="37">
        <v>72354</v>
      </c>
      <c r="F5815" s="37">
        <v>74307</v>
      </c>
      <c r="G5815" s="38" t="s">
        <v>5</v>
      </c>
      <c r="H5815" s="39">
        <v>3</v>
      </c>
    </row>
    <row r="5816" spans="1:8" x14ac:dyDescent="0.2">
      <c r="A5816" s="28" t="str">
        <f t="shared" si="90"/>
        <v>4240103</v>
      </c>
      <c r="B5816" s="43" t="s">
        <v>2206</v>
      </c>
      <c r="C5816" s="30" t="s">
        <v>13908</v>
      </c>
      <c r="D5816" s="36" t="s">
        <v>13909</v>
      </c>
      <c r="E5816" s="37">
        <v>31895</v>
      </c>
      <c r="F5816" s="37">
        <v>32756</v>
      </c>
      <c r="G5816" s="38" t="s">
        <v>5</v>
      </c>
      <c r="H5816" s="39">
        <v>3</v>
      </c>
    </row>
    <row r="5817" spans="1:8" x14ac:dyDescent="0.2">
      <c r="A5817" s="28" t="str">
        <f t="shared" si="90"/>
        <v>4240104</v>
      </c>
      <c r="B5817" s="43" t="s">
        <v>2206</v>
      </c>
      <c r="C5817" s="30" t="s">
        <v>13910</v>
      </c>
      <c r="D5817" s="36" t="s">
        <v>13911</v>
      </c>
      <c r="E5817" s="37">
        <v>29614</v>
      </c>
      <c r="F5817" s="37">
        <v>30413</v>
      </c>
      <c r="G5817" s="38" t="s">
        <v>5</v>
      </c>
      <c r="H5817" s="39">
        <v>3</v>
      </c>
    </row>
    <row r="5818" spans="1:8" x14ac:dyDescent="0.2">
      <c r="A5818" s="28" t="str">
        <f t="shared" si="90"/>
        <v>4240105</v>
      </c>
      <c r="B5818" s="43" t="s">
        <v>2206</v>
      </c>
      <c r="C5818" s="30" t="s">
        <v>13912</v>
      </c>
      <c r="D5818" s="36" t="s">
        <v>13913</v>
      </c>
      <c r="E5818" s="37">
        <v>29614</v>
      </c>
      <c r="F5818" s="37">
        <v>30413</v>
      </c>
      <c r="G5818" s="38" t="s">
        <v>5</v>
      </c>
      <c r="H5818" s="39">
        <v>3</v>
      </c>
    </row>
    <row r="5819" spans="1:8" x14ac:dyDescent="0.2">
      <c r="A5819" s="28" t="str">
        <f t="shared" si="90"/>
        <v>4240106</v>
      </c>
      <c r="B5819" s="43" t="s">
        <v>2206</v>
      </c>
      <c r="C5819" s="30" t="s">
        <v>13914</v>
      </c>
      <c r="D5819" s="36" t="s">
        <v>13915</v>
      </c>
      <c r="E5819" s="37">
        <v>29614</v>
      </c>
      <c r="F5819" s="37">
        <v>30413</v>
      </c>
      <c r="G5819" s="38" t="s">
        <v>5</v>
      </c>
      <c r="H5819" s="39">
        <v>3</v>
      </c>
    </row>
    <row r="5820" spans="1:8" x14ac:dyDescent="0.2">
      <c r="A5820" s="28" t="str">
        <f t="shared" si="90"/>
        <v>4240107</v>
      </c>
      <c r="B5820" s="43" t="s">
        <v>2206</v>
      </c>
      <c r="C5820" s="30" t="s">
        <v>13916</v>
      </c>
      <c r="D5820" s="36" t="s">
        <v>13917</v>
      </c>
      <c r="E5820" s="37">
        <v>29614</v>
      </c>
      <c r="F5820" s="37">
        <v>30413</v>
      </c>
      <c r="G5820" s="38" t="s">
        <v>5</v>
      </c>
      <c r="H5820" s="39">
        <v>3</v>
      </c>
    </row>
    <row r="5821" spans="1:8" x14ac:dyDescent="0.2">
      <c r="A5821" s="28" t="str">
        <f t="shared" si="90"/>
        <v>4240108</v>
      </c>
      <c r="B5821" s="43" t="s">
        <v>2206</v>
      </c>
      <c r="C5821" s="30" t="s">
        <v>13918</v>
      </c>
      <c r="D5821" s="36" t="s">
        <v>13919</v>
      </c>
      <c r="E5821" s="37">
        <v>29614</v>
      </c>
      <c r="F5821" s="37">
        <v>30413</v>
      </c>
      <c r="G5821" s="38" t="s">
        <v>5</v>
      </c>
      <c r="H5821" s="39">
        <v>3</v>
      </c>
    </row>
    <row r="5822" spans="1:8" x14ac:dyDescent="0.2">
      <c r="A5822" s="28" t="str">
        <f t="shared" si="90"/>
        <v>4240109</v>
      </c>
      <c r="B5822" s="43" t="s">
        <v>2206</v>
      </c>
      <c r="C5822" s="30" t="s">
        <v>13920</v>
      </c>
      <c r="D5822" s="36" t="s">
        <v>13921</v>
      </c>
      <c r="E5822" s="37">
        <v>29614</v>
      </c>
      <c r="F5822" s="37">
        <v>30413</v>
      </c>
      <c r="G5822" s="38" t="s">
        <v>5</v>
      </c>
      <c r="H5822" s="39">
        <v>3</v>
      </c>
    </row>
    <row r="5823" spans="1:8" x14ac:dyDescent="0.2">
      <c r="A5823" s="28" t="str">
        <f t="shared" si="90"/>
        <v>4240110</v>
      </c>
      <c r="B5823" s="43" t="s">
        <v>2206</v>
      </c>
      <c r="C5823" s="30" t="s">
        <v>13922</v>
      </c>
      <c r="D5823" s="36" t="s">
        <v>13923</v>
      </c>
      <c r="E5823" s="37">
        <v>31696</v>
      </c>
      <c r="F5823" s="37">
        <v>32551</v>
      </c>
      <c r="G5823" s="38" t="s">
        <v>5</v>
      </c>
      <c r="H5823" s="39">
        <v>3</v>
      </c>
    </row>
    <row r="5824" spans="1:8" x14ac:dyDescent="0.2">
      <c r="A5824" s="28" t="str">
        <f t="shared" si="90"/>
        <v>4240111</v>
      </c>
      <c r="B5824" s="43" t="s">
        <v>2206</v>
      </c>
      <c r="C5824" s="30" t="s">
        <v>13924</v>
      </c>
      <c r="D5824" s="36" t="s">
        <v>13925</v>
      </c>
      <c r="E5824" s="37">
        <v>32305</v>
      </c>
      <c r="F5824" s="37">
        <v>33177</v>
      </c>
      <c r="G5824" s="38" t="s">
        <v>5</v>
      </c>
      <c r="H5824" s="39">
        <v>3</v>
      </c>
    </row>
    <row r="5825" spans="1:8" x14ac:dyDescent="0.2">
      <c r="A5825" s="28" t="str">
        <f t="shared" si="90"/>
        <v>4240112</v>
      </c>
      <c r="B5825" s="43" t="s">
        <v>2206</v>
      </c>
      <c r="C5825" s="30" t="s">
        <v>13926</v>
      </c>
      <c r="D5825" s="36" t="s">
        <v>13927</v>
      </c>
      <c r="E5825" s="37">
        <v>32305</v>
      </c>
      <c r="F5825" s="37">
        <v>33177</v>
      </c>
      <c r="G5825" s="38" t="s">
        <v>5</v>
      </c>
      <c r="H5825" s="39">
        <v>3</v>
      </c>
    </row>
    <row r="5826" spans="1:8" x14ac:dyDescent="0.2">
      <c r="A5826" s="28" t="str">
        <f t="shared" si="90"/>
        <v>4240113</v>
      </c>
      <c r="B5826" s="43" t="s">
        <v>2206</v>
      </c>
      <c r="C5826" s="30" t="s">
        <v>13928</v>
      </c>
      <c r="D5826" s="36" t="s">
        <v>13929</v>
      </c>
      <c r="E5826" s="37">
        <v>33276</v>
      </c>
      <c r="F5826" s="37">
        <v>34174</v>
      </c>
      <c r="G5826" s="38" t="s">
        <v>5</v>
      </c>
      <c r="H5826" s="39">
        <v>3</v>
      </c>
    </row>
    <row r="5827" spans="1:8" x14ac:dyDescent="0.2">
      <c r="A5827" s="28" t="str">
        <f t="shared" si="90"/>
        <v>4240114</v>
      </c>
      <c r="B5827" s="43" t="s">
        <v>2206</v>
      </c>
      <c r="C5827" s="30" t="s">
        <v>13930</v>
      </c>
      <c r="D5827" s="36" t="s">
        <v>13931</v>
      </c>
      <c r="E5827" s="37">
        <v>48087</v>
      </c>
      <c r="F5827" s="37">
        <v>49385</v>
      </c>
      <c r="G5827" s="38" t="s">
        <v>5</v>
      </c>
      <c r="H5827" s="39">
        <v>3</v>
      </c>
    </row>
    <row r="5828" spans="1:8" x14ac:dyDescent="0.2">
      <c r="A5828" s="28" t="str">
        <f t="shared" si="90"/>
        <v>4240115</v>
      </c>
      <c r="B5828" s="43" t="s">
        <v>2206</v>
      </c>
      <c r="C5828" s="30" t="s">
        <v>13932</v>
      </c>
      <c r="D5828" s="36" t="s">
        <v>13933</v>
      </c>
      <c r="E5828" s="37">
        <v>48990</v>
      </c>
      <c r="F5828" s="37">
        <v>50312</v>
      </c>
      <c r="G5828" s="38" t="s">
        <v>5</v>
      </c>
      <c r="H5828" s="39">
        <v>3</v>
      </c>
    </row>
    <row r="5829" spans="1:8" x14ac:dyDescent="0.2">
      <c r="A5829" s="28" t="str">
        <f t="shared" si="90"/>
        <v>4240116</v>
      </c>
      <c r="B5829" s="43" t="s">
        <v>2206</v>
      </c>
      <c r="C5829" s="30" t="s">
        <v>13934</v>
      </c>
      <c r="D5829" s="36" t="s">
        <v>13935</v>
      </c>
      <c r="E5829" s="37">
        <v>62962</v>
      </c>
      <c r="F5829" s="37">
        <v>64661</v>
      </c>
      <c r="G5829" s="38" t="s">
        <v>5</v>
      </c>
      <c r="H5829" s="39">
        <v>3</v>
      </c>
    </row>
    <row r="5830" spans="1:8" x14ac:dyDescent="0.2">
      <c r="A5830" s="28" t="str">
        <f t="shared" si="90"/>
        <v>4240117</v>
      </c>
      <c r="B5830" s="43" t="s">
        <v>2206</v>
      </c>
      <c r="C5830" s="30" t="s">
        <v>13936</v>
      </c>
      <c r="D5830" s="36" t="s">
        <v>13937</v>
      </c>
      <c r="E5830" s="37">
        <v>62962</v>
      </c>
      <c r="F5830" s="37">
        <v>64661</v>
      </c>
      <c r="G5830" s="38" t="s">
        <v>5</v>
      </c>
      <c r="H5830" s="39">
        <v>3</v>
      </c>
    </row>
    <row r="5831" spans="1:8" x14ac:dyDescent="0.2">
      <c r="A5831" s="28" t="str">
        <f t="shared" si="90"/>
        <v>4240503</v>
      </c>
      <c r="B5831" s="43" t="s">
        <v>2206</v>
      </c>
      <c r="C5831" s="30" t="s">
        <v>13938</v>
      </c>
      <c r="D5831" s="36" t="s">
        <v>13939</v>
      </c>
      <c r="E5831" s="37">
        <v>49209</v>
      </c>
      <c r="F5831" s="37">
        <v>50537</v>
      </c>
      <c r="G5831" s="38" t="s">
        <v>5</v>
      </c>
      <c r="H5831" s="39">
        <v>3</v>
      </c>
    </row>
    <row r="5832" spans="1:8" x14ac:dyDescent="0.2">
      <c r="A5832" s="28" t="str">
        <f t="shared" si="90"/>
        <v>4240504</v>
      </c>
      <c r="B5832" s="43" t="s">
        <v>2206</v>
      </c>
      <c r="C5832" s="30" t="s">
        <v>13940</v>
      </c>
      <c r="D5832" s="36" t="s">
        <v>13941</v>
      </c>
      <c r="E5832" s="37">
        <v>47387</v>
      </c>
      <c r="F5832" s="37">
        <v>48666</v>
      </c>
      <c r="G5832" s="38" t="s">
        <v>5</v>
      </c>
      <c r="H5832" s="39">
        <v>3</v>
      </c>
    </row>
    <row r="5833" spans="1:8" x14ac:dyDescent="0.2">
      <c r="A5833" s="28" t="str">
        <f t="shared" si="90"/>
        <v>4240505</v>
      </c>
      <c r="B5833" s="43" t="s">
        <v>2206</v>
      </c>
      <c r="C5833" s="30" t="s">
        <v>13942</v>
      </c>
      <c r="D5833" s="36" t="s">
        <v>13943</v>
      </c>
      <c r="E5833" s="37">
        <v>47387</v>
      </c>
      <c r="F5833" s="37">
        <v>48666</v>
      </c>
      <c r="G5833" s="38" t="s">
        <v>5</v>
      </c>
      <c r="H5833" s="39">
        <v>3</v>
      </c>
    </row>
    <row r="5834" spans="1:8" x14ac:dyDescent="0.2">
      <c r="A5834" s="28" t="str">
        <f t="shared" si="90"/>
        <v>4240506</v>
      </c>
      <c r="B5834" s="43" t="s">
        <v>2206</v>
      </c>
      <c r="C5834" s="30" t="s">
        <v>13944</v>
      </c>
      <c r="D5834" s="36" t="s">
        <v>13945</v>
      </c>
      <c r="E5834" s="37">
        <v>47387</v>
      </c>
      <c r="F5834" s="37">
        <v>48666</v>
      </c>
      <c r="G5834" s="38" t="s">
        <v>5</v>
      </c>
      <c r="H5834" s="39">
        <v>3</v>
      </c>
    </row>
    <row r="5835" spans="1:8" x14ac:dyDescent="0.2">
      <c r="A5835" s="28" t="str">
        <f t="shared" si="90"/>
        <v>4240507</v>
      </c>
      <c r="B5835" s="43" t="s">
        <v>2206</v>
      </c>
      <c r="C5835" s="30" t="s">
        <v>13946</v>
      </c>
      <c r="D5835" s="36" t="s">
        <v>13947</v>
      </c>
      <c r="E5835" s="37">
        <v>47387</v>
      </c>
      <c r="F5835" s="37">
        <v>48666</v>
      </c>
      <c r="G5835" s="38" t="s">
        <v>5</v>
      </c>
      <c r="H5835" s="39">
        <v>3</v>
      </c>
    </row>
    <row r="5836" spans="1:8" x14ac:dyDescent="0.2">
      <c r="A5836" s="28" t="str">
        <f t="shared" si="90"/>
        <v>4240508</v>
      </c>
      <c r="B5836" s="43" t="s">
        <v>2206</v>
      </c>
      <c r="C5836" s="30" t="s">
        <v>13948</v>
      </c>
      <c r="D5836" s="36" t="s">
        <v>13949</v>
      </c>
      <c r="E5836" s="37">
        <v>47387</v>
      </c>
      <c r="F5836" s="37">
        <v>48666</v>
      </c>
      <c r="G5836" s="38" t="s">
        <v>5</v>
      </c>
      <c r="H5836" s="39">
        <v>3</v>
      </c>
    </row>
    <row r="5837" spans="1:8" x14ac:dyDescent="0.2">
      <c r="A5837" s="28" t="str">
        <f t="shared" si="90"/>
        <v>4240509</v>
      </c>
      <c r="B5837" s="43" t="s">
        <v>2206</v>
      </c>
      <c r="C5837" s="30" t="s">
        <v>13950</v>
      </c>
      <c r="D5837" s="36" t="s">
        <v>13951</v>
      </c>
      <c r="E5837" s="37">
        <v>47387</v>
      </c>
      <c r="F5837" s="37">
        <v>48666</v>
      </c>
      <c r="G5837" s="38" t="s">
        <v>5</v>
      </c>
      <c r="H5837" s="39">
        <v>3</v>
      </c>
    </row>
    <row r="5838" spans="1:8" x14ac:dyDescent="0.2">
      <c r="A5838" s="28" t="str">
        <f t="shared" ref="A5838:A5901" si="91">TEXT(C5838,"@")</f>
        <v>4240510</v>
      </c>
      <c r="B5838" s="43" t="s">
        <v>2206</v>
      </c>
      <c r="C5838" s="30" t="s">
        <v>13952</v>
      </c>
      <c r="D5838" s="36" t="s">
        <v>13953</v>
      </c>
      <c r="E5838" s="37">
        <v>50719</v>
      </c>
      <c r="F5838" s="37">
        <v>52088</v>
      </c>
      <c r="G5838" s="38" t="s">
        <v>5</v>
      </c>
      <c r="H5838" s="39">
        <v>3</v>
      </c>
    </row>
    <row r="5839" spans="1:8" x14ac:dyDescent="0.2">
      <c r="A5839" s="28" t="str">
        <f t="shared" si="91"/>
        <v>4240511</v>
      </c>
      <c r="B5839" s="43" t="s">
        <v>2206</v>
      </c>
      <c r="C5839" s="30" t="s">
        <v>13954</v>
      </c>
      <c r="D5839" s="36" t="s">
        <v>13955</v>
      </c>
      <c r="E5839" s="37">
        <v>51695</v>
      </c>
      <c r="F5839" s="37">
        <v>53090</v>
      </c>
      <c r="G5839" s="38" t="s">
        <v>5</v>
      </c>
      <c r="H5839" s="39">
        <v>3</v>
      </c>
    </row>
    <row r="5840" spans="1:8" x14ac:dyDescent="0.2">
      <c r="A5840" s="28" t="str">
        <f t="shared" si="91"/>
        <v>4240512</v>
      </c>
      <c r="B5840" s="43" t="s">
        <v>2206</v>
      </c>
      <c r="C5840" s="30" t="s">
        <v>13956</v>
      </c>
      <c r="D5840" s="36" t="s">
        <v>13957</v>
      </c>
      <c r="E5840" s="37">
        <v>51695</v>
      </c>
      <c r="F5840" s="37">
        <v>53090</v>
      </c>
      <c r="G5840" s="38" t="s">
        <v>5</v>
      </c>
      <c r="H5840" s="39">
        <v>3</v>
      </c>
    </row>
    <row r="5841" spans="1:8" x14ac:dyDescent="0.2">
      <c r="A5841" s="28" t="str">
        <f t="shared" si="91"/>
        <v>4240513</v>
      </c>
      <c r="B5841" s="43" t="s">
        <v>2206</v>
      </c>
      <c r="C5841" s="30" t="s">
        <v>13958</v>
      </c>
      <c r="D5841" s="36" t="s">
        <v>13959</v>
      </c>
      <c r="E5841" s="37">
        <v>53245</v>
      </c>
      <c r="F5841" s="37">
        <v>54682</v>
      </c>
      <c r="G5841" s="38" t="s">
        <v>5</v>
      </c>
      <c r="H5841" s="39">
        <v>3</v>
      </c>
    </row>
    <row r="5842" spans="1:8" x14ac:dyDescent="0.2">
      <c r="A5842" s="28" t="str">
        <f t="shared" si="91"/>
        <v>4240514</v>
      </c>
      <c r="B5842" s="43" t="s">
        <v>2206</v>
      </c>
      <c r="C5842" s="30" t="s">
        <v>13960</v>
      </c>
      <c r="D5842" s="36" t="s">
        <v>13961</v>
      </c>
      <c r="E5842" s="37">
        <v>76943</v>
      </c>
      <c r="F5842" s="37">
        <v>79020</v>
      </c>
      <c r="G5842" s="38" t="s">
        <v>5</v>
      </c>
      <c r="H5842" s="39">
        <v>3</v>
      </c>
    </row>
    <row r="5843" spans="1:8" x14ac:dyDescent="0.2">
      <c r="A5843" s="28" t="str">
        <f t="shared" si="91"/>
        <v>4240515</v>
      </c>
      <c r="B5843" s="43" t="s">
        <v>2206</v>
      </c>
      <c r="C5843" s="30" t="s">
        <v>13962</v>
      </c>
      <c r="D5843" s="36" t="s">
        <v>13963</v>
      </c>
      <c r="E5843" s="37">
        <v>78397</v>
      </c>
      <c r="F5843" s="37">
        <v>80513</v>
      </c>
      <c r="G5843" s="38" t="s">
        <v>5</v>
      </c>
      <c r="H5843" s="39">
        <v>3</v>
      </c>
    </row>
    <row r="5844" spans="1:8" x14ac:dyDescent="0.2">
      <c r="A5844" s="28" t="str">
        <f t="shared" si="91"/>
        <v>4240516</v>
      </c>
      <c r="B5844" s="43" t="s">
        <v>2206</v>
      </c>
      <c r="C5844" s="30" t="s">
        <v>13964</v>
      </c>
      <c r="D5844" s="36" t="s">
        <v>13965</v>
      </c>
      <c r="E5844" s="37">
        <v>100742</v>
      </c>
      <c r="F5844" s="37">
        <v>103462</v>
      </c>
      <c r="G5844" s="38" t="s">
        <v>5</v>
      </c>
      <c r="H5844" s="39">
        <v>3</v>
      </c>
    </row>
    <row r="5845" spans="1:8" x14ac:dyDescent="0.2">
      <c r="A5845" s="28" t="str">
        <f t="shared" si="91"/>
        <v>4240517</v>
      </c>
      <c r="B5845" s="43" t="s">
        <v>2206</v>
      </c>
      <c r="C5845" s="30" t="s">
        <v>13966</v>
      </c>
      <c r="D5845" s="36" t="s">
        <v>13967</v>
      </c>
      <c r="E5845" s="37">
        <v>100742</v>
      </c>
      <c r="F5845" s="37">
        <v>103462</v>
      </c>
      <c r="G5845" s="38" t="s">
        <v>5</v>
      </c>
      <c r="H5845" s="39">
        <v>3</v>
      </c>
    </row>
    <row r="5846" spans="1:8" x14ac:dyDescent="0.2">
      <c r="A5846" s="28" t="str">
        <f t="shared" si="91"/>
        <v>4240518</v>
      </c>
      <c r="B5846" s="43" t="s">
        <v>2206</v>
      </c>
      <c r="C5846" s="30" t="s">
        <v>13968</v>
      </c>
      <c r="D5846" s="36" t="s">
        <v>13969</v>
      </c>
      <c r="E5846" s="37">
        <v>104473</v>
      </c>
      <c r="F5846" s="37">
        <v>107293</v>
      </c>
      <c r="G5846" s="38" t="s">
        <v>5</v>
      </c>
      <c r="H5846" s="39">
        <v>3</v>
      </c>
    </row>
    <row r="5847" spans="1:8" x14ac:dyDescent="0.2">
      <c r="A5847" s="28" t="str">
        <f t="shared" si="91"/>
        <v>4242003</v>
      </c>
      <c r="B5847" s="43" t="s">
        <v>2206</v>
      </c>
      <c r="C5847" s="30" t="s">
        <v>13970</v>
      </c>
      <c r="D5847" s="36" t="s">
        <v>13971</v>
      </c>
      <c r="E5847" s="37">
        <v>40161</v>
      </c>
      <c r="F5847" s="37">
        <v>41245</v>
      </c>
      <c r="G5847" s="38" t="s">
        <v>5</v>
      </c>
      <c r="H5847" s="39">
        <v>3</v>
      </c>
    </row>
    <row r="5848" spans="1:8" x14ac:dyDescent="0.2">
      <c r="A5848" s="28" t="str">
        <f t="shared" si="91"/>
        <v>4242004</v>
      </c>
      <c r="B5848" s="43" t="s">
        <v>2206</v>
      </c>
      <c r="C5848" s="30" t="s">
        <v>13972</v>
      </c>
      <c r="D5848" s="36" t="s">
        <v>13973</v>
      </c>
      <c r="E5848" s="37">
        <v>37292</v>
      </c>
      <c r="F5848" s="37">
        <v>38298</v>
      </c>
      <c r="G5848" s="38" t="s">
        <v>5</v>
      </c>
      <c r="H5848" s="39">
        <v>3</v>
      </c>
    </row>
    <row r="5849" spans="1:8" x14ac:dyDescent="0.2">
      <c r="A5849" s="28" t="str">
        <f t="shared" si="91"/>
        <v>4242005</v>
      </c>
      <c r="B5849" s="43" t="s">
        <v>2206</v>
      </c>
      <c r="C5849" s="30" t="s">
        <v>13974</v>
      </c>
      <c r="D5849" s="36" t="s">
        <v>13975</v>
      </c>
      <c r="E5849" s="37">
        <v>37292</v>
      </c>
      <c r="F5849" s="37">
        <v>38298</v>
      </c>
      <c r="G5849" s="38" t="s">
        <v>5</v>
      </c>
      <c r="H5849" s="39">
        <v>3</v>
      </c>
    </row>
    <row r="5850" spans="1:8" x14ac:dyDescent="0.2">
      <c r="A5850" s="28" t="str">
        <f t="shared" si="91"/>
        <v>4242006</v>
      </c>
      <c r="B5850" s="43" t="s">
        <v>2206</v>
      </c>
      <c r="C5850" s="30" t="s">
        <v>13976</v>
      </c>
      <c r="D5850" s="36" t="s">
        <v>13977</v>
      </c>
      <c r="E5850" s="37">
        <v>37292</v>
      </c>
      <c r="F5850" s="37">
        <v>38298</v>
      </c>
      <c r="G5850" s="38" t="s">
        <v>5</v>
      </c>
      <c r="H5850" s="39">
        <v>3</v>
      </c>
    </row>
    <row r="5851" spans="1:8" x14ac:dyDescent="0.2">
      <c r="A5851" s="28" t="str">
        <f t="shared" si="91"/>
        <v>4242007</v>
      </c>
      <c r="B5851" s="43" t="s">
        <v>2206</v>
      </c>
      <c r="C5851" s="30" t="s">
        <v>13978</v>
      </c>
      <c r="D5851" s="36" t="s">
        <v>13979</v>
      </c>
      <c r="E5851" s="37">
        <v>37292</v>
      </c>
      <c r="F5851" s="37">
        <v>38298</v>
      </c>
      <c r="G5851" s="38" t="s">
        <v>5</v>
      </c>
      <c r="H5851" s="39">
        <v>3</v>
      </c>
    </row>
    <row r="5852" spans="1:8" x14ac:dyDescent="0.2">
      <c r="A5852" s="28" t="str">
        <f t="shared" si="91"/>
        <v>4242008</v>
      </c>
      <c r="B5852" s="43" t="s">
        <v>2206</v>
      </c>
      <c r="C5852" s="30" t="s">
        <v>13980</v>
      </c>
      <c r="D5852" s="36" t="s">
        <v>13981</v>
      </c>
      <c r="E5852" s="37">
        <v>37292</v>
      </c>
      <c r="F5852" s="37">
        <v>38298</v>
      </c>
      <c r="G5852" s="38" t="s">
        <v>5</v>
      </c>
      <c r="H5852" s="39">
        <v>3</v>
      </c>
    </row>
    <row r="5853" spans="1:8" x14ac:dyDescent="0.2">
      <c r="A5853" s="28" t="str">
        <f t="shared" si="91"/>
        <v>4242009</v>
      </c>
      <c r="B5853" s="43" t="s">
        <v>2206</v>
      </c>
      <c r="C5853" s="30" t="s">
        <v>13982</v>
      </c>
      <c r="D5853" s="36" t="s">
        <v>13983</v>
      </c>
      <c r="E5853" s="37">
        <v>37292</v>
      </c>
      <c r="F5853" s="37">
        <v>38298</v>
      </c>
      <c r="G5853" s="38" t="s">
        <v>5</v>
      </c>
      <c r="H5853" s="39">
        <v>3</v>
      </c>
    </row>
    <row r="5854" spans="1:8" x14ac:dyDescent="0.2">
      <c r="A5854" s="28" t="str">
        <f t="shared" si="91"/>
        <v>4242010</v>
      </c>
      <c r="B5854" s="43" t="s">
        <v>2206</v>
      </c>
      <c r="C5854" s="30" t="s">
        <v>13984</v>
      </c>
      <c r="D5854" s="36" t="s">
        <v>13985</v>
      </c>
      <c r="E5854" s="37">
        <v>39894</v>
      </c>
      <c r="F5854" s="37">
        <v>40971</v>
      </c>
      <c r="G5854" s="38" t="s">
        <v>5</v>
      </c>
      <c r="H5854" s="39">
        <v>3</v>
      </c>
    </row>
    <row r="5855" spans="1:8" x14ac:dyDescent="0.2">
      <c r="A5855" s="28" t="str">
        <f t="shared" si="91"/>
        <v>4242011</v>
      </c>
      <c r="B5855" s="43" t="s">
        <v>2206</v>
      </c>
      <c r="C5855" s="30" t="s">
        <v>13986</v>
      </c>
      <c r="D5855" s="36" t="s">
        <v>13987</v>
      </c>
      <c r="E5855" s="37">
        <v>40662</v>
      </c>
      <c r="F5855" s="37">
        <v>41759</v>
      </c>
      <c r="G5855" s="38" t="s">
        <v>5</v>
      </c>
      <c r="H5855" s="39">
        <v>3</v>
      </c>
    </row>
    <row r="5856" spans="1:8" x14ac:dyDescent="0.2">
      <c r="A5856" s="28" t="str">
        <f t="shared" si="91"/>
        <v>4242012</v>
      </c>
      <c r="B5856" s="43" t="s">
        <v>2206</v>
      </c>
      <c r="C5856" s="30" t="s">
        <v>13988</v>
      </c>
      <c r="D5856" s="36" t="s">
        <v>13989</v>
      </c>
      <c r="E5856" s="37">
        <v>40662</v>
      </c>
      <c r="F5856" s="37">
        <v>41759</v>
      </c>
      <c r="G5856" s="38" t="s">
        <v>5</v>
      </c>
      <c r="H5856" s="39">
        <v>3</v>
      </c>
    </row>
    <row r="5857" spans="1:8" x14ac:dyDescent="0.2">
      <c r="A5857" s="28" t="str">
        <f t="shared" si="91"/>
        <v>4242013</v>
      </c>
      <c r="B5857" s="43" t="s">
        <v>2206</v>
      </c>
      <c r="C5857" s="30" t="s">
        <v>13990</v>
      </c>
      <c r="D5857" s="36" t="s">
        <v>13991</v>
      </c>
      <c r="E5857" s="37">
        <v>41882</v>
      </c>
      <c r="F5857" s="37">
        <v>43012</v>
      </c>
      <c r="G5857" s="38" t="s">
        <v>5</v>
      </c>
      <c r="H5857" s="39">
        <v>3</v>
      </c>
    </row>
    <row r="5858" spans="1:8" x14ac:dyDescent="0.2">
      <c r="A5858" s="28" t="str">
        <f t="shared" si="91"/>
        <v>4242014</v>
      </c>
      <c r="B5858" s="43" t="s">
        <v>2206</v>
      </c>
      <c r="C5858" s="30" t="s">
        <v>13992</v>
      </c>
      <c r="D5858" s="36" t="s">
        <v>13993</v>
      </c>
      <c r="E5858" s="37">
        <v>60533</v>
      </c>
      <c r="F5858" s="37">
        <v>62167</v>
      </c>
      <c r="G5858" s="38" t="s">
        <v>5</v>
      </c>
      <c r="H5858" s="39">
        <v>3</v>
      </c>
    </row>
    <row r="5859" spans="1:8" x14ac:dyDescent="0.2">
      <c r="A5859" s="28" t="str">
        <f t="shared" si="91"/>
        <v>4242015</v>
      </c>
      <c r="B5859" s="43" t="s">
        <v>2206</v>
      </c>
      <c r="C5859" s="30" t="s">
        <v>13994</v>
      </c>
      <c r="D5859" s="36" t="s">
        <v>13995</v>
      </c>
      <c r="E5859" s="37">
        <v>61674</v>
      </c>
      <c r="F5859" s="37">
        <v>63339</v>
      </c>
      <c r="G5859" s="38" t="s">
        <v>5</v>
      </c>
      <c r="H5859" s="39">
        <v>3</v>
      </c>
    </row>
    <row r="5860" spans="1:8" x14ac:dyDescent="0.2">
      <c r="A5860" s="28" t="str">
        <f t="shared" si="91"/>
        <v>4242016</v>
      </c>
      <c r="B5860" s="43" t="s">
        <v>2206</v>
      </c>
      <c r="C5860" s="30" t="s">
        <v>13996</v>
      </c>
      <c r="D5860" s="36" t="s">
        <v>13997</v>
      </c>
      <c r="E5860" s="37">
        <v>79238</v>
      </c>
      <c r="F5860" s="37">
        <v>81377</v>
      </c>
      <c r="G5860" s="38" t="s">
        <v>5</v>
      </c>
      <c r="H5860" s="39">
        <v>3</v>
      </c>
    </row>
    <row r="5861" spans="1:8" x14ac:dyDescent="0.2">
      <c r="A5861" s="28" t="str">
        <f t="shared" si="91"/>
        <v>4242017</v>
      </c>
      <c r="B5861" s="43" t="s">
        <v>2206</v>
      </c>
      <c r="C5861" s="30" t="s">
        <v>13998</v>
      </c>
      <c r="D5861" s="36" t="s">
        <v>13999</v>
      </c>
      <c r="E5861" s="37">
        <v>79238</v>
      </c>
      <c r="F5861" s="37">
        <v>81377</v>
      </c>
      <c r="G5861" s="38" t="s">
        <v>5</v>
      </c>
      <c r="H5861" s="39">
        <v>3</v>
      </c>
    </row>
    <row r="5862" spans="1:8" x14ac:dyDescent="0.2">
      <c r="A5862" s="28" t="str">
        <f t="shared" si="91"/>
        <v>4242018</v>
      </c>
      <c r="B5862" s="43" t="s">
        <v>2206</v>
      </c>
      <c r="C5862" s="30" t="s">
        <v>14000</v>
      </c>
      <c r="D5862" s="36" t="s">
        <v>14001</v>
      </c>
      <c r="E5862" s="37">
        <v>82173</v>
      </c>
      <c r="F5862" s="37">
        <v>84391</v>
      </c>
      <c r="G5862" s="38" t="s">
        <v>5</v>
      </c>
      <c r="H5862" s="39">
        <v>3</v>
      </c>
    </row>
    <row r="5863" spans="1:8" x14ac:dyDescent="0.2">
      <c r="A5863" s="28" t="str">
        <f t="shared" si="91"/>
        <v>4242019</v>
      </c>
      <c r="B5863" s="43" t="s">
        <v>2206</v>
      </c>
      <c r="C5863" s="30" t="s">
        <v>14002</v>
      </c>
      <c r="D5863" s="36" t="s">
        <v>14003</v>
      </c>
      <c r="E5863" s="37">
        <v>82173</v>
      </c>
      <c r="F5863" s="37">
        <v>84391</v>
      </c>
      <c r="G5863" s="38" t="s">
        <v>5</v>
      </c>
      <c r="H5863" s="39">
        <v>3</v>
      </c>
    </row>
    <row r="5864" spans="1:8" x14ac:dyDescent="0.2">
      <c r="A5864" s="28" t="str">
        <f t="shared" si="91"/>
        <v>4242037</v>
      </c>
      <c r="B5864" s="43" t="s">
        <v>2206</v>
      </c>
      <c r="C5864" s="30" t="s">
        <v>14004</v>
      </c>
      <c r="D5864" s="36" t="s">
        <v>14005</v>
      </c>
      <c r="E5864" s="37">
        <v>45692</v>
      </c>
      <c r="F5864" s="37">
        <v>46925</v>
      </c>
      <c r="G5864" s="38" t="s">
        <v>5</v>
      </c>
      <c r="H5864" s="39">
        <v>3</v>
      </c>
    </row>
    <row r="5865" spans="1:8" x14ac:dyDescent="0.2">
      <c r="A5865" s="28" t="str">
        <f t="shared" si="91"/>
        <v>4242038</v>
      </c>
      <c r="B5865" s="43" t="s">
        <v>2206</v>
      </c>
      <c r="C5865" s="30" t="s">
        <v>14006</v>
      </c>
      <c r="D5865" s="36" t="s">
        <v>14007</v>
      </c>
      <c r="E5865" s="37">
        <v>45692</v>
      </c>
      <c r="F5865" s="37">
        <v>46925</v>
      </c>
      <c r="G5865" s="38" t="s">
        <v>5</v>
      </c>
      <c r="H5865" s="39">
        <v>3</v>
      </c>
    </row>
    <row r="5866" spans="1:8" x14ac:dyDescent="0.2">
      <c r="A5866" s="28" t="str">
        <f t="shared" si="91"/>
        <v>4242039</v>
      </c>
      <c r="B5866" s="43" t="s">
        <v>2206</v>
      </c>
      <c r="C5866" s="30" t="s">
        <v>14008</v>
      </c>
      <c r="D5866" s="36" t="s">
        <v>14009</v>
      </c>
      <c r="E5866" s="37">
        <v>45692</v>
      </c>
      <c r="F5866" s="37">
        <v>46925</v>
      </c>
      <c r="G5866" s="38" t="s">
        <v>5</v>
      </c>
      <c r="H5866" s="39">
        <v>3</v>
      </c>
    </row>
    <row r="5867" spans="1:8" x14ac:dyDescent="0.2">
      <c r="A5867" s="28" t="str">
        <f t="shared" si="91"/>
        <v>4242040</v>
      </c>
      <c r="B5867" s="43" t="s">
        <v>2206</v>
      </c>
      <c r="C5867" s="30" t="s">
        <v>14010</v>
      </c>
      <c r="D5867" s="36" t="s">
        <v>14011</v>
      </c>
      <c r="E5867" s="37">
        <v>48880</v>
      </c>
      <c r="F5867" s="37">
        <v>50199</v>
      </c>
      <c r="G5867" s="38" t="s">
        <v>5</v>
      </c>
      <c r="H5867" s="39">
        <v>3</v>
      </c>
    </row>
    <row r="5868" spans="1:8" ht="25.5" x14ac:dyDescent="0.2">
      <c r="A5868" s="28" t="str">
        <f t="shared" si="91"/>
        <v>4242041</v>
      </c>
      <c r="B5868" s="43" t="s">
        <v>2206</v>
      </c>
      <c r="C5868" s="30" t="s">
        <v>14012</v>
      </c>
      <c r="D5868" s="36" t="s">
        <v>14013</v>
      </c>
      <c r="E5868" s="37">
        <v>49820</v>
      </c>
      <c r="F5868" s="37">
        <v>51165</v>
      </c>
      <c r="G5868" s="38" t="s">
        <v>5</v>
      </c>
      <c r="H5868" s="39">
        <v>3</v>
      </c>
    </row>
    <row r="5869" spans="1:8" x14ac:dyDescent="0.2">
      <c r="A5869" s="28" t="str">
        <f t="shared" si="91"/>
        <v>4242042</v>
      </c>
      <c r="B5869" s="43" t="s">
        <v>2206</v>
      </c>
      <c r="C5869" s="30" t="s">
        <v>14014</v>
      </c>
      <c r="D5869" s="36" t="s">
        <v>14015</v>
      </c>
      <c r="E5869" s="37">
        <v>49820</v>
      </c>
      <c r="F5869" s="37">
        <v>51165</v>
      </c>
      <c r="G5869" s="38" t="s">
        <v>5</v>
      </c>
      <c r="H5869" s="39">
        <v>3</v>
      </c>
    </row>
    <row r="5870" spans="1:8" x14ac:dyDescent="0.2">
      <c r="A5870" s="28" t="str">
        <f t="shared" si="91"/>
        <v>4242043</v>
      </c>
      <c r="B5870" s="43" t="s">
        <v>2206</v>
      </c>
      <c r="C5870" s="30" t="s">
        <v>14016</v>
      </c>
      <c r="D5870" s="36" t="s">
        <v>14017</v>
      </c>
      <c r="E5870" s="37">
        <v>51316</v>
      </c>
      <c r="F5870" s="37">
        <v>52701</v>
      </c>
      <c r="G5870" s="38" t="s">
        <v>5</v>
      </c>
      <c r="H5870" s="39">
        <v>3</v>
      </c>
    </row>
    <row r="5871" spans="1:8" x14ac:dyDescent="0.2">
      <c r="A5871" s="28" t="str">
        <f t="shared" si="91"/>
        <v>4242044</v>
      </c>
      <c r="B5871" s="43" t="s">
        <v>2206</v>
      </c>
      <c r="C5871" s="30" t="s">
        <v>14018</v>
      </c>
      <c r="D5871" s="36" t="s">
        <v>14019</v>
      </c>
      <c r="E5871" s="37">
        <v>74164</v>
      </c>
      <c r="F5871" s="37">
        <v>76166</v>
      </c>
      <c r="G5871" s="38" t="s">
        <v>5</v>
      </c>
      <c r="H5871" s="39">
        <v>3</v>
      </c>
    </row>
    <row r="5872" spans="1:8" x14ac:dyDescent="0.2">
      <c r="A5872" s="28" t="str">
        <f t="shared" si="91"/>
        <v>4242045</v>
      </c>
      <c r="B5872" s="43" t="s">
        <v>2206</v>
      </c>
      <c r="C5872" s="30" t="s">
        <v>14020</v>
      </c>
      <c r="D5872" s="36" t="s">
        <v>14021</v>
      </c>
      <c r="E5872" s="37">
        <v>75564</v>
      </c>
      <c r="F5872" s="37">
        <v>77604</v>
      </c>
      <c r="G5872" s="38" t="s">
        <v>5</v>
      </c>
      <c r="H5872" s="39">
        <v>3</v>
      </c>
    </row>
    <row r="5873" spans="1:8" x14ac:dyDescent="0.2">
      <c r="A5873" s="28" t="str">
        <f t="shared" si="91"/>
        <v>4242046</v>
      </c>
      <c r="B5873" s="43" t="s">
        <v>2206</v>
      </c>
      <c r="C5873" s="30" t="s">
        <v>14022</v>
      </c>
      <c r="D5873" s="36" t="s">
        <v>14023</v>
      </c>
      <c r="E5873" s="37">
        <v>97079</v>
      </c>
      <c r="F5873" s="37">
        <v>99700</v>
      </c>
      <c r="G5873" s="38" t="s">
        <v>5</v>
      </c>
      <c r="H5873" s="39">
        <v>3</v>
      </c>
    </row>
    <row r="5874" spans="1:8" ht="25.5" x14ac:dyDescent="0.2">
      <c r="A5874" s="28" t="str">
        <f t="shared" si="91"/>
        <v>4242047</v>
      </c>
      <c r="B5874" s="43" t="s">
        <v>2206</v>
      </c>
      <c r="C5874" s="30" t="s">
        <v>14024</v>
      </c>
      <c r="D5874" s="36" t="s">
        <v>14025</v>
      </c>
      <c r="E5874" s="37">
        <v>97079</v>
      </c>
      <c r="F5874" s="37">
        <v>99700</v>
      </c>
      <c r="G5874" s="38" t="s">
        <v>5</v>
      </c>
      <c r="H5874" s="39">
        <v>3</v>
      </c>
    </row>
    <row r="5875" spans="1:8" ht="25.5" x14ac:dyDescent="0.2">
      <c r="A5875" s="28" t="str">
        <f t="shared" si="91"/>
        <v>4242048</v>
      </c>
      <c r="B5875" s="43" t="s">
        <v>2206</v>
      </c>
      <c r="C5875" s="30" t="s">
        <v>14026</v>
      </c>
      <c r="D5875" s="36" t="s">
        <v>14027</v>
      </c>
      <c r="E5875" s="37">
        <v>100675</v>
      </c>
      <c r="F5875" s="37">
        <v>103393</v>
      </c>
      <c r="G5875" s="38" t="s">
        <v>5</v>
      </c>
      <c r="H5875" s="39">
        <v>3</v>
      </c>
    </row>
    <row r="5876" spans="1:8" ht="25.5" x14ac:dyDescent="0.2">
      <c r="A5876" s="28" t="str">
        <f t="shared" si="91"/>
        <v>4242049</v>
      </c>
      <c r="B5876" s="43" t="s">
        <v>2206</v>
      </c>
      <c r="C5876" s="30" t="s">
        <v>14028</v>
      </c>
      <c r="D5876" s="36" t="s">
        <v>14029</v>
      </c>
      <c r="E5876" s="37">
        <v>100675</v>
      </c>
      <c r="F5876" s="37">
        <v>103393</v>
      </c>
      <c r="G5876" s="38" t="s">
        <v>5</v>
      </c>
      <c r="H5876" s="39">
        <v>3</v>
      </c>
    </row>
    <row r="5877" spans="1:8" x14ac:dyDescent="0.2">
      <c r="A5877" s="28" t="str">
        <f t="shared" si="91"/>
        <v>4242103</v>
      </c>
      <c r="B5877" s="43" t="s">
        <v>2206</v>
      </c>
      <c r="C5877" s="30" t="s">
        <v>14030</v>
      </c>
      <c r="D5877" s="36" t="s">
        <v>14031</v>
      </c>
      <c r="E5877" s="37">
        <v>44943</v>
      </c>
      <c r="F5877" s="37">
        <v>46156</v>
      </c>
      <c r="G5877" s="38" t="s">
        <v>5</v>
      </c>
      <c r="H5877" s="39">
        <v>3</v>
      </c>
    </row>
    <row r="5878" spans="1:8" x14ac:dyDescent="0.2">
      <c r="A5878" s="28" t="str">
        <f t="shared" si="91"/>
        <v>4242104</v>
      </c>
      <c r="B5878" s="43" t="s">
        <v>2206</v>
      </c>
      <c r="C5878" s="30" t="s">
        <v>14032</v>
      </c>
      <c r="D5878" s="36" t="s">
        <v>14033</v>
      </c>
      <c r="E5878" s="37">
        <v>41733</v>
      </c>
      <c r="F5878" s="37">
        <v>42859</v>
      </c>
      <c r="G5878" s="38" t="s">
        <v>5</v>
      </c>
      <c r="H5878" s="39">
        <v>3</v>
      </c>
    </row>
    <row r="5879" spans="1:8" x14ac:dyDescent="0.2">
      <c r="A5879" s="28" t="str">
        <f t="shared" si="91"/>
        <v>4242105</v>
      </c>
      <c r="B5879" s="43" t="s">
        <v>2206</v>
      </c>
      <c r="C5879" s="30" t="s">
        <v>14034</v>
      </c>
      <c r="D5879" s="36" t="s">
        <v>14035</v>
      </c>
      <c r="E5879" s="37">
        <v>41733</v>
      </c>
      <c r="F5879" s="37">
        <v>42859</v>
      </c>
      <c r="G5879" s="38" t="s">
        <v>5</v>
      </c>
      <c r="H5879" s="39">
        <v>3</v>
      </c>
    </row>
    <row r="5880" spans="1:8" ht="25.5" x14ac:dyDescent="0.2">
      <c r="A5880" s="28" t="str">
        <f t="shared" si="91"/>
        <v>4242106</v>
      </c>
      <c r="B5880" s="43" t="s">
        <v>2206</v>
      </c>
      <c r="C5880" s="30" t="s">
        <v>14036</v>
      </c>
      <c r="D5880" s="36" t="s">
        <v>14037</v>
      </c>
      <c r="E5880" s="37">
        <v>41733</v>
      </c>
      <c r="F5880" s="37">
        <v>42859</v>
      </c>
      <c r="G5880" s="38" t="s">
        <v>5</v>
      </c>
      <c r="H5880" s="39">
        <v>3</v>
      </c>
    </row>
    <row r="5881" spans="1:8" x14ac:dyDescent="0.2">
      <c r="A5881" s="28" t="str">
        <f t="shared" si="91"/>
        <v>4242107</v>
      </c>
      <c r="B5881" s="43" t="s">
        <v>2206</v>
      </c>
      <c r="C5881" s="30" t="s">
        <v>14038</v>
      </c>
      <c r="D5881" s="36" t="s">
        <v>14039</v>
      </c>
      <c r="E5881" s="37">
        <v>41733</v>
      </c>
      <c r="F5881" s="37">
        <v>42859</v>
      </c>
      <c r="G5881" s="38" t="s">
        <v>5</v>
      </c>
      <c r="H5881" s="39">
        <v>3</v>
      </c>
    </row>
    <row r="5882" spans="1:8" x14ac:dyDescent="0.2">
      <c r="A5882" s="28" t="str">
        <f t="shared" si="91"/>
        <v>4242108</v>
      </c>
      <c r="B5882" s="43" t="s">
        <v>2206</v>
      </c>
      <c r="C5882" s="30" t="s">
        <v>14040</v>
      </c>
      <c r="D5882" s="36" t="s">
        <v>14041</v>
      </c>
      <c r="E5882" s="37">
        <v>41733</v>
      </c>
      <c r="F5882" s="37">
        <v>42859</v>
      </c>
      <c r="G5882" s="38" t="s">
        <v>5</v>
      </c>
      <c r="H5882" s="39">
        <v>3</v>
      </c>
    </row>
    <row r="5883" spans="1:8" x14ac:dyDescent="0.2">
      <c r="A5883" s="28" t="str">
        <f t="shared" si="91"/>
        <v>4242109</v>
      </c>
      <c r="B5883" s="43" t="s">
        <v>2206</v>
      </c>
      <c r="C5883" s="30" t="s">
        <v>14042</v>
      </c>
      <c r="D5883" s="36" t="s">
        <v>14043</v>
      </c>
      <c r="E5883" s="37">
        <v>41733</v>
      </c>
      <c r="F5883" s="37">
        <v>42859</v>
      </c>
      <c r="G5883" s="38" t="s">
        <v>5</v>
      </c>
      <c r="H5883" s="39">
        <v>3</v>
      </c>
    </row>
    <row r="5884" spans="1:8" x14ac:dyDescent="0.2">
      <c r="A5884" s="28" t="str">
        <f t="shared" si="91"/>
        <v>4242110</v>
      </c>
      <c r="B5884" s="43" t="s">
        <v>2206</v>
      </c>
      <c r="C5884" s="30" t="s">
        <v>14044</v>
      </c>
      <c r="D5884" s="36" t="s">
        <v>14045</v>
      </c>
      <c r="E5884" s="37">
        <v>44665</v>
      </c>
      <c r="F5884" s="37">
        <v>45870</v>
      </c>
      <c r="G5884" s="38" t="s">
        <v>5</v>
      </c>
      <c r="H5884" s="39">
        <v>3</v>
      </c>
    </row>
    <row r="5885" spans="1:8" ht="25.5" x14ac:dyDescent="0.2">
      <c r="A5885" s="28" t="str">
        <f t="shared" si="91"/>
        <v>4242111</v>
      </c>
      <c r="B5885" s="43" t="s">
        <v>2206</v>
      </c>
      <c r="C5885" s="30" t="s">
        <v>14046</v>
      </c>
      <c r="D5885" s="36" t="s">
        <v>14047</v>
      </c>
      <c r="E5885" s="37">
        <v>45525</v>
      </c>
      <c r="F5885" s="37">
        <v>46754</v>
      </c>
      <c r="G5885" s="38" t="s">
        <v>5</v>
      </c>
      <c r="H5885" s="39">
        <v>3</v>
      </c>
    </row>
    <row r="5886" spans="1:8" x14ac:dyDescent="0.2">
      <c r="A5886" s="28" t="str">
        <f t="shared" si="91"/>
        <v>4242112</v>
      </c>
      <c r="B5886" s="43" t="s">
        <v>2206</v>
      </c>
      <c r="C5886" s="30" t="s">
        <v>14048</v>
      </c>
      <c r="D5886" s="36" t="s">
        <v>14049</v>
      </c>
      <c r="E5886" s="37">
        <v>45525</v>
      </c>
      <c r="F5886" s="37">
        <v>46754</v>
      </c>
      <c r="G5886" s="38" t="s">
        <v>5</v>
      </c>
      <c r="H5886" s="39">
        <v>3</v>
      </c>
    </row>
    <row r="5887" spans="1:8" x14ac:dyDescent="0.2">
      <c r="A5887" s="28" t="str">
        <f t="shared" si="91"/>
        <v>4242113</v>
      </c>
      <c r="B5887" s="43" t="s">
        <v>2206</v>
      </c>
      <c r="C5887" s="30" t="s">
        <v>14050</v>
      </c>
      <c r="D5887" s="36" t="s">
        <v>14051</v>
      </c>
      <c r="E5887" s="37">
        <v>46889</v>
      </c>
      <c r="F5887" s="37">
        <v>48155</v>
      </c>
      <c r="G5887" s="38" t="s">
        <v>5</v>
      </c>
      <c r="H5887" s="39">
        <v>3</v>
      </c>
    </row>
    <row r="5888" spans="1:8" x14ac:dyDescent="0.2">
      <c r="A5888" s="28" t="str">
        <f t="shared" si="91"/>
        <v>4242114</v>
      </c>
      <c r="B5888" s="43" t="s">
        <v>2206</v>
      </c>
      <c r="C5888" s="30" t="s">
        <v>14052</v>
      </c>
      <c r="D5888" s="36" t="s">
        <v>14053</v>
      </c>
      <c r="E5888" s="37">
        <v>67762</v>
      </c>
      <c r="F5888" s="37">
        <v>69591</v>
      </c>
      <c r="G5888" s="38" t="s">
        <v>5</v>
      </c>
      <c r="H5888" s="39">
        <v>3</v>
      </c>
    </row>
    <row r="5889" spans="1:8" x14ac:dyDescent="0.2">
      <c r="A5889" s="28" t="str">
        <f t="shared" si="91"/>
        <v>4242115</v>
      </c>
      <c r="B5889" s="43" t="s">
        <v>2206</v>
      </c>
      <c r="C5889" s="30" t="s">
        <v>14054</v>
      </c>
      <c r="D5889" s="36" t="s">
        <v>14055</v>
      </c>
      <c r="E5889" s="37">
        <v>69041</v>
      </c>
      <c r="F5889" s="37">
        <v>70905</v>
      </c>
      <c r="G5889" s="38" t="s">
        <v>5</v>
      </c>
      <c r="H5889" s="39">
        <v>3</v>
      </c>
    </row>
    <row r="5890" spans="1:8" x14ac:dyDescent="0.2">
      <c r="A5890" s="28" t="str">
        <f t="shared" si="91"/>
        <v>4242116</v>
      </c>
      <c r="B5890" s="43" t="s">
        <v>2206</v>
      </c>
      <c r="C5890" s="30" t="s">
        <v>14056</v>
      </c>
      <c r="D5890" s="36" t="s">
        <v>14057</v>
      </c>
      <c r="E5890" s="37">
        <v>88723</v>
      </c>
      <c r="F5890" s="37">
        <v>91118</v>
      </c>
      <c r="G5890" s="38" t="s">
        <v>5</v>
      </c>
      <c r="H5890" s="39">
        <v>3</v>
      </c>
    </row>
    <row r="5891" spans="1:8" ht="25.5" x14ac:dyDescent="0.2">
      <c r="A5891" s="28" t="str">
        <f t="shared" si="91"/>
        <v>4242117</v>
      </c>
      <c r="B5891" s="43" t="s">
        <v>2206</v>
      </c>
      <c r="C5891" s="30" t="s">
        <v>14058</v>
      </c>
      <c r="D5891" s="36" t="s">
        <v>14059</v>
      </c>
      <c r="E5891" s="37">
        <v>88723</v>
      </c>
      <c r="F5891" s="37">
        <v>91118</v>
      </c>
      <c r="G5891" s="38" t="s">
        <v>5</v>
      </c>
      <c r="H5891" s="39">
        <v>3</v>
      </c>
    </row>
    <row r="5892" spans="1:8" x14ac:dyDescent="0.2">
      <c r="A5892" s="28" t="str">
        <f t="shared" si="91"/>
        <v>4242503</v>
      </c>
      <c r="B5892" s="43" t="s">
        <v>2206</v>
      </c>
      <c r="C5892" s="30" t="s">
        <v>14060</v>
      </c>
      <c r="D5892" s="36" t="s">
        <v>14061</v>
      </c>
      <c r="E5892" s="37">
        <v>69344</v>
      </c>
      <c r="F5892" s="37">
        <v>71216</v>
      </c>
      <c r="G5892" s="38" t="s">
        <v>5</v>
      </c>
      <c r="H5892" s="39">
        <v>3</v>
      </c>
    </row>
    <row r="5893" spans="1:8" x14ac:dyDescent="0.2">
      <c r="A5893" s="28" t="str">
        <f t="shared" si="91"/>
        <v>4242504</v>
      </c>
      <c r="B5893" s="43" t="s">
        <v>2206</v>
      </c>
      <c r="C5893" s="30" t="s">
        <v>14062</v>
      </c>
      <c r="D5893" s="36" t="s">
        <v>14063</v>
      </c>
      <c r="E5893" s="37">
        <v>66776</v>
      </c>
      <c r="F5893" s="37">
        <v>68578</v>
      </c>
      <c r="G5893" s="38" t="s">
        <v>5</v>
      </c>
      <c r="H5893" s="39">
        <v>3</v>
      </c>
    </row>
    <row r="5894" spans="1:8" x14ac:dyDescent="0.2">
      <c r="A5894" s="28" t="str">
        <f t="shared" si="91"/>
        <v>4242505</v>
      </c>
      <c r="B5894" s="43" t="s">
        <v>2206</v>
      </c>
      <c r="C5894" s="30" t="s">
        <v>14064</v>
      </c>
      <c r="D5894" s="36" t="s">
        <v>14065</v>
      </c>
      <c r="E5894" s="37">
        <v>66776</v>
      </c>
      <c r="F5894" s="37">
        <v>68578</v>
      </c>
      <c r="G5894" s="38" t="s">
        <v>5</v>
      </c>
      <c r="H5894" s="39">
        <v>3</v>
      </c>
    </row>
    <row r="5895" spans="1:8" ht="25.5" x14ac:dyDescent="0.2">
      <c r="A5895" s="28" t="str">
        <f t="shared" si="91"/>
        <v>4242506</v>
      </c>
      <c r="B5895" s="43" t="s">
        <v>2206</v>
      </c>
      <c r="C5895" s="30" t="s">
        <v>14066</v>
      </c>
      <c r="D5895" s="36" t="s">
        <v>14067</v>
      </c>
      <c r="E5895" s="37">
        <v>66776</v>
      </c>
      <c r="F5895" s="37">
        <v>68578</v>
      </c>
      <c r="G5895" s="38" t="s">
        <v>5</v>
      </c>
      <c r="H5895" s="39">
        <v>3</v>
      </c>
    </row>
    <row r="5896" spans="1:8" x14ac:dyDescent="0.2">
      <c r="A5896" s="28" t="str">
        <f t="shared" si="91"/>
        <v>4242507</v>
      </c>
      <c r="B5896" s="43" t="s">
        <v>2206</v>
      </c>
      <c r="C5896" s="30" t="s">
        <v>14068</v>
      </c>
      <c r="D5896" s="36" t="s">
        <v>14069</v>
      </c>
      <c r="E5896" s="37">
        <v>66776</v>
      </c>
      <c r="F5896" s="37">
        <v>68578</v>
      </c>
      <c r="G5896" s="38" t="s">
        <v>5</v>
      </c>
      <c r="H5896" s="39">
        <v>3</v>
      </c>
    </row>
    <row r="5897" spans="1:8" x14ac:dyDescent="0.2">
      <c r="A5897" s="28" t="str">
        <f t="shared" si="91"/>
        <v>4242508</v>
      </c>
      <c r="B5897" s="43" t="s">
        <v>2206</v>
      </c>
      <c r="C5897" s="30" t="s">
        <v>14070</v>
      </c>
      <c r="D5897" s="36" t="s">
        <v>14071</v>
      </c>
      <c r="E5897" s="37">
        <v>66776</v>
      </c>
      <c r="F5897" s="37">
        <v>68578</v>
      </c>
      <c r="G5897" s="38" t="s">
        <v>5</v>
      </c>
      <c r="H5897" s="39">
        <v>3</v>
      </c>
    </row>
    <row r="5898" spans="1:8" x14ac:dyDescent="0.2">
      <c r="A5898" s="28" t="str">
        <f t="shared" si="91"/>
        <v>4242509</v>
      </c>
      <c r="B5898" s="43" t="s">
        <v>2206</v>
      </c>
      <c r="C5898" s="30" t="s">
        <v>14072</v>
      </c>
      <c r="D5898" s="36" t="s">
        <v>14073</v>
      </c>
      <c r="E5898" s="37">
        <v>66776</v>
      </c>
      <c r="F5898" s="37">
        <v>68578</v>
      </c>
      <c r="G5898" s="38" t="s">
        <v>5</v>
      </c>
      <c r="H5898" s="39">
        <v>3</v>
      </c>
    </row>
    <row r="5899" spans="1:8" x14ac:dyDescent="0.2">
      <c r="A5899" s="28" t="str">
        <f t="shared" si="91"/>
        <v>4242510</v>
      </c>
      <c r="B5899" s="43" t="s">
        <v>2206</v>
      </c>
      <c r="C5899" s="30" t="s">
        <v>14074</v>
      </c>
      <c r="D5899" s="36" t="s">
        <v>14075</v>
      </c>
      <c r="E5899" s="37">
        <v>71466</v>
      </c>
      <c r="F5899" s="37">
        <v>73395</v>
      </c>
      <c r="G5899" s="38" t="s">
        <v>5</v>
      </c>
      <c r="H5899" s="39">
        <v>3</v>
      </c>
    </row>
    <row r="5900" spans="1:8" ht="25.5" x14ac:dyDescent="0.2">
      <c r="A5900" s="28" t="str">
        <f t="shared" si="91"/>
        <v>4242511</v>
      </c>
      <c r="B5900" s="43" t="s">
        <v>2206</v>
      </c>
      <c r="C5900" s="30" t="s">
        <v>14076</v>
      </c>
      <c r="D5900" s="36" t="s">
        <v>14077</v>
      </c>
      <c r="E5900" s="37">
        <v>72843</v>
      </c>
      <c r="F5900" s="37">
        <v>74809</v>
      </c>
      <c r="G5900" s="38" t="s">
        <v>5</v>
      </c>
      <c r="H5900" s="39">
        <v>3</v>
      </c>
    </row>
    <row r="5901" spans="1:8" x14ac:dyDescent="0.2">
      <c r="A5901" s="28" t="str">
        <f t="shared" si="91"/>
        <v>4242512</v>
      </c>
      <c r="B5901" s="43" t="s">
        <v>2206</v>
      </c>
      <c r="C5901" s="30" t="s">
        <v>14078</v>
      </c>
      <c r="D5901" s="36" t="s">
        <v>14079</v>
      </c>
      <c r="E5901" s="37">
        <v>72843</v>
      </c>
      <c r="F5901" s="37">
        <v>74809</v>
      </c>
      <c r="G5901" s="38" t="s">
        <v>5</v>
      </c>
      <c r="H5901" s="39">
        <v>3</v>
      </c>
    </row>
    <row r="5902" spans="1:8" x14ac:dyDescent="0.2">
      <c r="A5902" s="28" t="str">
        <f t="shared" ref="A5902:A5965" si="92">TEXT(C5902,"@")</f>
        <v>4242513</v>
      </c>
      <c r="B5902" s="43" t="s">
        <v>2206</v>
      </c>
      <c r="C5902" s="30" t="s">
        <v>14080</v>
      </c>
      <c r="D5902" s="36" t="s">
        <v>14081</v>
      </c>
      <c r="E5902" s="37">
        <v>75029</v>
      </c>
      <c r="F5902" s="37">
        <v>77054</v>
      </c>
      <c r="G5902" s="38" t="s">
        <v>5</v>
      </c>
      <c r="H5902" s="39">
        <v>3</v>
      </c>
    </row>
    <row r="5903" spans="1:8" x14ac:dyDescent="0.2">
      <c r="A5903" s="28" t="str">
        <f t="shared" si="92"/>
        <v>4242514</v>
      </c>
      <c r="B5903" s="43" t="s">
        <v>2206</v>
      </c>
      <c r="C5903" s="30" t="s">
        <v>14082</v>
      </c>
      <c r="D5903" s="36" t="s">
        <v>14083</v>
      </c>
      <c r="E5903" s="37">
        <v>108420</v>
      </c>
      <c r="F5903" s="37">
        <v>111347</v>
      </c>
      <c r="G5903" s="38" t="s">
        <v>5</v>
      </c>
      <c r="H5903" s="39">
        <v>3</v>
      </c>
    </row>
    <row r="5904" spans="1:8" x14ac:dyDescent="0.2">
      <c r="A5904" s="28" t="str">
        <f t="shared" si="92"/>
        <v>4242515</v>
      </c>
      <c r="B5904" s="43" t="s">
        <v>2206</v>
      </c>
      <c r="C5904" s="30" t="s">
        <v>14084</v>
      </c>
      <c r="D5904" s="36" t="s">
        <v>14085</v>
      </c>
      <c r="E5904" s="37">
        <v>110468</v>
      </c>
      <c r="F5904" s="37">
        <v>113450</v>
      </c>
      <c r="G5904" s="38" t="s">
        <v>5</v>
      </c>
      <c r="H5904" s="39">
        <v>3</v>
      </c>
    </row>
    <row r="5905" spans="1:8" x14ac:dyDescent="0.2">
      <c r="A5905" s="28" t="str">
        <f t="shared" si="92"/>
        <v>4242516</v>
      </c>
      <c r="B5905" s="43" t="s">
        <v>2206</v>
      </c>
      <c r="C5905" s="30" t="s">
        <v>14086</v>
      </c>
      <c r="D5905" s="36" t="s">
        <v>14087</v>
      </c>
      <c r="E5905" s="37">
        <v>141961</v>
      </c>
      <c r="F5905" s="37">
        <v>145793</v>
      </c>
      <c r="G5905" s="38" t="s">
        <v>5</v>
      </c>
      <c r="H5905" s="39">
        <v>3</v>
      </c>
    </row>
    <row r="5906" spans="1:8" ht="25.5" x14ac:dyDescent="0.2">
      <c r="A5906" s="28" t="str">
        <f t="shared" si="92"/>
        <v>4242517</v>
      </c>
      <c r="B5906" s="43" t="s">
        <v>2206</v>
      </c>
      <c r="C5906" s="30" t="s">
        <v>14088</v>
      </c>
      <c r="D5906" s="36" t="s">
        <v>14089</v>
      </c>
      <c r="E5906" s="37">
        <v>141961</v>
      </c>
      <c r="F5906" s="37">
        <v>145793</v>
      </c>
      <c r="G5906" s="38" t="s">
        <v>5</v>
      </c>
      <c r="H5906" s="39">
        <v>3</v>
      </c>
    </row>
    <row r="5907" spans="1:8" ht="25.5" x14ac:dyDescent="0.2">
      <c r="A5907" s="28" t="str">
        <f t="shared" si="92"/>
        <v>4242518</v>
      </c>
      <c r="B5907" s="43" t="s">
        <v>2206</v>
      </c>
      <c r="C5907" s="30" t="s">
        <v>14090</v>
      </c>
      <c r="D5907" s="36" t="s">
        <v>14091</v>
      </c>
      <c r="E5907" s="37">
        <v>147216</v>
      </c>
      <c r="F5907" s="37">
        <v>151190</v>
      </c>
      <c r="G5907" s="38" t="s">
        <v>5</v>
      </c>
      <c r="H5907" s="39">
        <v>3</v>
      </c>
    </row>
    <row r="5908" spans="1:8" x14ac:dyDescent="0.2">
      <c r="A5908" s="28" t="str">
        <f t="shared" si="92"/>
        <v>4249010</v>
      </c>
      <c r="B5908" s="43" t="s">
        <v>2206</v>
      </c>
      <c r="C5908" s="30" t="s">
        <v>4881</v>
      </c>
      <c r="D5908" s="36" t="s">
        <v>2207</v>
      </c>
      <c r="E5908" s="37">
        <v>69226</v>
      </c>
      <c r="F5908" s="37">
        <v>71095</v>
      </c>
      <c r="G5908" s="38" t="s">
        <v>5</v>
      </c>
      <c r="H5908" s="39">
        <v>1</v>
      </c>
    </row>
    <row r="5909" spans="1:8" x14ac:dyDescent="0.2">
      <c r="A5909" s="28" t="str">
        <f t="shared" si="92"/>
        <v>4249030</v>
      </c>
      <c r="B5909" s="43" t="s">
        <v>2206</v>
      </c>
      <c r="C5909" s="30" t="s">
        <v>4882</v>
      </c>
      <c r="D5909" s="36" t="s">
        <v>2208</v>
      </c>
      <c r="E5909" s="37">
        <v>126118</v>
      </c>
      <c r="F5909" s="37">
        <v>129523</v>
      </c>
      <c r="G5909" s="38" t="s">
        <v>5</v>
      </c>
      <c r="H5909" s="39">
        <v>3</v>
      </c>
    </row>
    <row r="5910" spans="1:8" x14ac:dyDescent="0.2">
      <c r="A5910" s="28" t="str">
        <f t="shared" si="92"/>
        <v>4250003</v>
      </c>
      <c r="B5910" s="43" t="s">
        <v>2206</v>
      </c>
      <c r="C5910" s="30" t="s">
        <v>14092</v>
      </c>
      <c r="D5910" s="36" t="s">
        <v>14093</v>
      </c>
      <c r="E5910" s="37">
        <v>34432</v>
      </c>
      <c r="F5910" s="37">
        <v>35361</v>
      </c>
      <c r="G5910" s="38" t="s">
        <v>5</v>
      </c>
      <c r="H5910" s="39">
        <v>3</v>
      </c>
    </row>
    <row r="5911" spans="1:8" x14ac:dyDescent="0.2">
      <c r="A5911" s="28" t="str">
        <f t="shared" si="92"/>
        <v>4250004</v>
      </c>
      <c r="B5911" s="43" t="s">
        <v>2206</v>
      </c>
      <c r="C5911" s="30" t="s">
        <v>14094</v>
      </c>
      <c r="D5911" s="36" t="s">
        <v>14095</v>
      </c>
      <c r="E5911" s="37">
        <v>31971</v>
      </c>
      <c r="F5911" s="37">
        <v>32834</v>
      </c>
      <c r="G5911" s="38" t="s">
        <v>5</v>
      </c>
      <c r="H5911" s="39">
        <v>3</v>
      </c>
    </row>
    <row r="5912" spans="1:8" x14ac:dyDescent="0.2">
      <c r="A5912" s="28" t="str">
        <f t="shared" si="92"/>
        <v>4250005</v>
      </c>
      <c r="B5912" s="43" t="s">
        <v>2206</v>
      </c>
      <c r="C5912" s="30" t="s">
        <v>14096</v>
      </c>
      <c r="D5912" s="36" t="s">
        <v>14097</v>
      </c>
      <c r="E5912" s="37">
        <v>31971</v>
      </c>
      <c r="F5912" s="37">
        <v>32834</v>
      </c>
      <c r="G5912" s="38" t="s">
        <v>5</v>
      </c>
      <c r="H5912" s="39">
        <v>3</v>
      </c>
    </row>
    <row r="5913" spans="1:8" x14ac:dyDescent="0.2">
      <c r="A5913" s="28" t="str">
        <f t="shared" si="92"/>
        <v>4250006</v>
      </c>
      <c r="B5913" s="43" t="s">
        <v>2206</v>
      </c>
      <c r="C5913" s="30" t="s">
        <v>14098</v>
      </c>
      <c r="D5913" s="36" t="s">
        <v>14099</v>
      </c>
      <c r="E5913" s="37">
        <v>31971</v>
      </c>
      <c r="F5913" s="37">
        <v>32834</v>
      </c>
      <c r="G5913" s="38" t="s">
        <v>5</v>
      </c>
      <c r="H5913" s="39">
        <v>3</v>
      </c>
    </row>
    <row r="5914" spans="1:8" x14ac:dyDescent="0.2">
      <c r="A5914" s="28" t="str">
        <f t="shared" si="92"/>
        <v>4250007</v>
      </c>
      <c r="B5914" s="43" t="s">
        <v>2206</v>
      </c>
      <c r="C5914" s="30" t="s">
        <v>14100</v>
      </c>
      <c r="D5914" s="36" t="s">
        <v>14101</v>
      </c>
      <c r="E5914" s="37">
        <v>31971</v>
      </c>
      <c r="F5914" s="37">
        <v>32834</v>
      </c>
      <c r="G5914" s="38" t="s">
        <v>5</v>
      </c>
      <c r="H5914" s="39">
        <v>3</v>
      </c>
    </row>
    <row r="5915" spans="1:8" x14ac:dyDescent="0.2">
      <c r="A5915" s="28" t="str">
        <f t="shared" si="92"/>
        <v>4250008</v>
      </c>
      <c r="B5915" s="43" t="s">
        <v>2206</v>
      </c>
      <c r="C5915" s="30" t="s">
        <v>14102</v>
      </c>
      <c r="D5915" s="36" t="s">
        <v>14103</v>
      </c>
      <c r="E5915" s="37">
        <v>33034</v>
      </c>
      <c r="F5915" s="37">
        <v>33925</v>
      </c>
      <c r="G5915" s="38" t="s">
        <v>4</v>
      </c>
      <c r="H5915" s="39">
        <v>3</v>
      </c>
    </row>
    <row r="5916" spans="1:8" x14ac:dyDescent="0.2">
      <c r="A5916" s="28" t="str">
        <f t="shared" si="92"/>
        <v>4250009</v>
      </c>
      <c r="B5916" s="43" t="s">
        <v>2206</v>
      </c>
      <c r="C5916" s="30" t="s">
        <v>14104</v>
      </c>
      <c r="D5916" s="36" t="s">
        <v>14105</v>
      </c>
      <c r="E5916" s="37">
        <v>31971</v>
      </c>
      <c r="F5916" s="37">
        <v>32834</v>
      </c>
      <c r="G5916" s="38" t="s">
        <v>5</v>
      </c>
      <c r="H5916" s="39">
        <v>3</v>
      </c>
    </row>
    <row r="5917" spans="1:8" x14ac:dyDescent="0.2">
      <c r="A5917" s="28" t="str">
        <f t="shared" si="92"/>
        <v>4250010</v>
      </c>
      <c r="B5917" s="43" t="s">
        <v>2206</v>
      </c>
      <c r="C5917" s="30" t="s">
        <v>14106</v>
      </c>
      <c r="D5917" s="36" t="s">
        <v>14107</v>
      </c>
      <c r="E5917" s="37">
        <v>34195</v>
      </c>
      <c r="F5917" s="37">
        <v>35118</v>
      </c>
      <c r="G5917" s="38" t="s">
        <v>5</v>
      </c>
      <c r="H5917" s="39">
        <v>3</v>
      </c>
    </row>
    <row r="5918" spans="1:8" x14ac:dyDescent="0.2">
      <c r="A5918" s="28" t="str">
        <f t="shared" si="92"/>
        <v>4250011</v>
      </c>
      <c r="B5918" s="43" t="s">
        <v>2206</v>
      </c>
      <c r="C5918" s="30" t="s">
        <v>14108</v>
      </c>
      <c r="D5918" s="36" t="s">
        <v>14109</v>
      </c>
      <c r="E5918" s="37">
        <v>36012</v>
      </c>
      <c r="F5918" s="37">
        <v>36984</v>
      </c>
      <c r="G5918" s="38" t="s">
        <v>5</v>
      </c>
      <c r="H5918" s="39">
        <v>3</v>
      </c>
    </row>
    <row r="5919" spans="1:8" x14ac:dyDescent="0.2">
      <c r="A5919" s="28" t="str">
        <f t="shared" si="92"/>
        <v>4250012</v>
      </c>
      <c r="B5919" s="43" t="s">
        <v>2206</v>
      </c>
      <c r="C5919" s="30" t="s">
        <v>14110</v>
      </c>
      <c r="D5919" s="36" t="s">
        <v>14111</v>
      </c>
      <c r="E5919" s="37">
        <v>33975</v>
      </c>
      <c r="F5919" s="37">
        <v>34892</v>
      </c>
      <c r="G5919" s="38" t="s">
        <v>5</v>
      </c>
      <c r="H5919" s="39">
        <v>3</v>
      </c>
    </row>
    <row r="5920" spans="1:8" x14ac:dyDescent="0.2">
      <c r="A5920" s="28" t="str">
        <f t="shared" si="92"/>
        <v>4250013</v>
      </c>
      <c r="B5920" s="43" t="s">
        <v>2206</v>
      </c>
      <c r="C5920" s="30" t="s">
        <v>14112</v>
      </c>
      <c r="D5920" s="36" t="s">
        <v>14113</v>
      </c>
      <c r="E5920" s="37">
        <v>35897</v>
      </c>
      <c r="F5920" s="37">
        <v>36866</v>
      </c>
      <c r="G5920" s="38" t="s">
        <v>5</v>
      </c>
      <c r="H5920" s="39">
        <v>3</v>
      </c>
    </row>
    <row r="5921" spans="1:8" x14ac:dyDescent="0.2">
      <c r="A5921" s="28" t="str">
        <f t="shared" si="92"/>
        <v>4250014</v>
      </c>
      <c r="B5921" s="43" t="s">
        <v>2206</v>
      </c>
      <c r="C5921" s="30" t="s">
        <v>14114</v>
      </c>
      <c r="D5921" s="36" t="s">
        <v>14115</v>
      </c>
      <c r="E5921" s="37">
        <v>49830</v>
      </c>
      <c r="F5921" s="37">
        <v>51175</v>
      </c>
      <c r="G5921" s="38" t="s">
        <v>5</v>
      </c>
      <c r="H5921" s="39">
        <v>3</v>
      </c>
    </row>
    <row r="5922" spans="1:8" x14ac:dyDescent="0.2">
      <c r="A5922" s="28" t="str">
        <f t="shared" si="92"/>
        <v>4250015</v>
      </c>
      <c r="B5922" s="43" t="s">
        <v>2206</v>
      </c>
      <c r="C5922" s="30" t="s">
        <v>14116</v>
      </c>
      <c r="D5922" s="36" t="s">
        <v>14117</v>
      </c>
      <c r="E5922" s="37">
        <v>50769</v>
      </c>
      <c r="F5922" s="37">
        <v>52139</v>
      </c>
      <c r="G5922" s="38" t="s">
        <v>5</v>
      </c>
      <c r="H5922" s="39">
        <v>3</v>
      </c>
    </row>
    <row r="5923" spans="1:8" x14ac:dyDescent="0.2">
      <c r="A5923" s="28" t="str">
        <f t="shared" si="92"/>
        <v>4250016</v>
      </c>
      <c r="B5923" s="43" t="s">
        <v>2206</v>
      </c>
      <c r="C5923" s="30" t="s">
        <v>14118</v>
      </c>
      <c r="D5923" s="36" t="s">
        <v>14119</v>
      </c>
      <c r="E5923" s="37">
        <v>61509</v>
      </c>
      <c r="F5923" s="37">
        <v>63169</v>
      </c>
      <c r="G5923" s="38" t="s">
        <v>5</v>
      </c>
      <c r="H5923" s="39">
        <v>3</v>
      </c>
    </row>
    <row r="5924" spans="1:8" x14ac:dyDescent="0.2">
      <c r="A5924" s="28" t="str">
        <f t="shared" si="92"/>
        <v>4250017</v>
      </c>
      <c r="B5924" s="43" t="s">
        <v>2206</v>
      </c>
      <c r="C5924" s="30" t="s">
        <v>14120</v>
      </c>
      <c r="D5924" s="36" t="s">
        <v>14121</v>
      </c>
      <c r="E5924" s="37">
        <v>73008</v>
      </c>
      <c r="F5924" s="37">
        <v>74979</v>
      </c>
      <c r="G5924" s="38" t="s">
        <v>5</v>
      </c>
      <c r="H5924" s="39">
        <v>3</v>
      </c>
    </row>
    <row r="5925" spans="1:8" x14ac:dyDescent="0.2">
      <c r="A5925" s="28" t="str">
        <f t="shared" si="92"/>
        <v>4250018</v>
      </c>
      <c r="B5925" s="43" t="s">
        <v>2206</v>
      </c>
      <c r="C5925" s="30" t="s">
        <v>14122</v>
      </c>
      <c r="D5925" s="36" t="s">
        <v>14123</v>
      </c>
      <c r="E5925" s="37">
        <v>82749</v>
      </c>
      <c r="F5925" s="37">
        <v>84983</v>
      </c>
      <c r="G5925" s="38" t="s">
        <v>5</v>
      </c>
      <c r="H5925" s="39">
        <v>3</v>
      </c>
    </row>
    <row r="5926" spans="1:8" x14ac:dyDescent="0.2">
      <c r="A5926" s="28" t="str">
        <f t="shared" si="92"/>
        <v>4250103</v>
      </c>
      <c r="B5926" s="43" t="s">
        <v>2206</v>
      </c>
      <c r="C5926" s="30" t="s">
        <v>14124</v>
      </c>
      <c r="D5926" s="36" t="s">
        <v>14125</v>
      </c>
      <c r="E5926" s="37">
        <v>37874</v>
      </c>
      <c r="F5926" s="37">
        <v>38896</v>
      </c>
      <c r="G5926" s="38" t="s">
        <v>5</v>
      </c>
      <c r="H5926" s="39">
        <v>3</v>
      </c>
    </row>
    <row r="5927" spans="1:8" x14ac:dyDescent="0.2">
      <c r="A5927" s="28" t="str">
        <f t="shared" si="92"/>
        <v>4250104</v>
      </c>
      <c r="B5927" s="43" t="s">
        <v>2206</v>
      </c>
      <c r="C5927" s="30" t="s">
        <v>14126</v>
      </c>
      <c r="D5927" s="36" t="s">
        <v>14127</v>
      </c>
      <c r="E5927" s="37">
        <v>35169</v>
      </c>
      <c r="F5927" s="37">
        <v>36118</v>
      </c>
      <c r="G5927" s="38" t="s">
        <v>5</v>
      </c>
      <c r="H5927" s="39">
        <v>3</v>
      </c>
    </row>
    <row r="5928" spans="1:8" x14ac:dyDescent="0.2">
      <c r="A5928" s="28" t="str">
        <f t="shared" si="92"/>
        <v>4250105</v>
      </c>
      <c r="B5928" s="43" t="s">
        <v>2206</v>
      </c>
      <c r="C5928" s="30" t="s">
        <v>14128</v>
      </c>
      <c r="D5928" s="36" t="s">
        <v>14129</v>
      </c>
      <c r="E5928" s="37">
        <v>35169</v>
      </c>
      <c r="F5928" s="37">
        <v>36118</v>
      </c>
      <c r="G5928" s="38" t="s">
        <v>5</v>
      </c>
      <c r="H5928" s="39">
        <v>3</v>
      </c>
    </row>
    <row r="5929" spans="1:8" x14ac:dyDescent="0.2">
      <c r="A5929" s="28" t="str">
        <f t="shared" si="92"/>
        <v>4250106</v>
      </c>
      <c r="B5929" s="43" t="s">
        <v>2206</v>
      </c>
      <c r="C5929" s="30" t="s">
        <v>14130</v>
      </c>
      <c r="D5929" s="36" t="s">
        <v>14131</v>
      </c>
      <c r="E5929" s="37">
        <v>35169</v>
      </c>
      <c r="F5929" s="37">
        <v>36118</v>
      </c>
      <c r="G5929" s="38" t="s">
        <v>5</v>
      </c>
      <c r="H5929" s="39">
        <v>3</v>
      </c>
    </row>
    <row r="5930" spans="1:8" x14ac:dyDescent="0.2">
      <c r="A5930" s="28" t="str">
        <f t="shared" si="92"/>
        <v>4250107</v>
      </c>
      <c r="B5930" s="43" t="s">
        <v>2206</v>
      </c>
      <c r="C5930" s="30" t="s">
        <v>14132</v>
      </c>
      <c r="D5930" s="36" t="s">
        <v>14133</v>
      </c>
      <c r="E5930" s="37">
        <v>35169</v>
      </c>
      <c r="F5930" s="37">
        <v>36118</v>
      </c>
      <c r="G5930" s="38" t="s">
        <v>5</v>
      </c>
      <c r="H5930" s="39">
        <v>3</v>
      </c>
    </row>
    <row r="5931" spans="1:8" x14ac:dyDescent="0.2">
      <c r="A5931" s="28" t="str">
        <f t="shared" si="92"/>
        <v>4250108</v>
      </c>
      <c r="B5931" s="43" t="s">
        <v>2206</v>
      </c>
      <c r="C5931" s="30" t="s">
        <v>14134</v>
      </c>
      <c r="D5931" s="36" t="s">
        <v>14135</v>
      </c>
      <c r="E5931" s="37">
        <v>35169</v>
      </c>
      <c r="F5931" s="37">
        <v>36118</v>
      </c>
      <c r="G5931" s="38" t="s">
        <v>5</v>
      </c>
      <c r="H5931" s="39">
        <v>3</v>
      </c>
    </row>
    <row r="5932" spans="1:8" x14ac:dyDescent="0.2">
      <c r="A5932" s="28" t="str">
        <f t="shared" si="92"/>
        <v>4250109</v>
      </c>
      <c r="B5932" s="43" t="s">
        <v>2206</v>
      </c>
      <c r="C5932" s="30" t="s">
        <v>14136</v>
      </c>
      <c r="D5932" s="36" t="s">
        <v>14137</v>
      </c>
      <c r="E5932" s="37">
        <v>35169</v>
      </c>
      <c r="F5932" s="37">
        <v>36118</v>
      </c>
      <c r="G5932" s="38" t="s">
        <v>5</v>
      </c>
      <c r="H5932" s="39">
        <v>3</v>
      </c>
    </row>
    <row r="5933" spans="1:8" x14ac:dyDescent="0.2">
      <c r="A5933" s="28" t="str">
        <f t="shared" si="92"/>
        <v>4250110</v>
      </c>
      <c r="B5933" s="43" t="s">
        <v>2206</v>
      </c>
      <c r="C5933" s="30" t="s">
        <v>14138</v>
      </c>
      <c r="D5933" s="36" t="s">
        <v>14139</v>
      </c>
      <c r="E5933" s="37">
        <v>35169</v>
      </c>
      <c r="F5933" s="37">
        <v>36118</v>
      </c>
      <c r="G5933" s="38" t="s">
        <v>5</v>
      </c>
      <c r="H5933" s="39">
        <v>3</v>
      </c>
    </row>
    <row r="5934" spans="1:8" x14ac:dyDescent="0.2">
      <c r="A5934" s="28" t="str">
        <f t="shared" si="92"/>
        <v>4250111</v>
      </c>
      <c r="B5934" s="43" t="s">
        <v>2206</v>
      </c>
      <c r="C5934" s="30" t="s">
        <v>14140</v>
      </c>
      <c r="D5934" s="36" t="s">
        <v>14141</v>
      </c>
      <c r="E5934" s="37">
        <v>35846</v>
      </c>
      <c r="F5934" s="37">
        <v>36813</v>
      </c>
      <c r="G5934" s="38" t="s">
        <v>5</v>
      </c>
      <c r="H5934" s="39">
        <v>3</v>
      </c>
    </row>
    <row r="5935" spans="1:8" x14ac:dyDescent="0.2">
      <c r="A5935" s="28" t="str">
        <f t="shared" si="92"/>
        <v>4250112</v>
      </c>
      <c r="B5935" s="43" t="s">
        <v>2206</v>
      </c>
      <c r="C5935" s="30" t="s">
        <v>14142</v>
      </c>
      <c r="D5935" s="36" t="s">
        <v>14143</v>
      </c>
      <c r="E5935" s="37">
        <v>35846</v>
      </c>
      <c r="F5935" s="37">
        <v>36813</v>
      </c>
      <c r="G5935" s="38" t="s">
        <v>5</v>
      </c>
      <c r="H5935" s="39">
        <v>3</v>
      </c>
    </row>
    <row r="5936" spans="1:8" x14ac:dyDescent="0.2">
      <c r="A5936" s="28" t="str">
        <f t="shared" si="92"/>
        <v>4250113</v>
      </c>
      <c r="B5936" s="43" t="s">
        <v>2206</v>
      </c>
      <c r="C5936" s="30" t="s">
        <v>14144</v>
      </c>
      <c r="D5936" s="36" t="s">
        <v>14145</v>
      </c>
      <c r="E5936" s="37">
        <v>36921</v>
      </c>
      <c r="F5936" s="37">
        <v>37917</v>
      </c>
      <c r="G5936" s="38" t="s">
        <v>5</v>
      </c>
      <c r="H5936" s="39">
        <v>3</v>
      </c>
    </row>
    <row r="5937" spans="1:8" x14ac:dyDescent="0.2">
      <c r="A5937" s="28" t="str">
        <f t="shared" si="92"/>
        <v>4250114</v>
      </c>
      <c r="B5937" s="43" t="s">
        <v>2206</v>
      </c>
      <c r="C5937" s="30" t="s">
        <v>14146</v>
      </c>
      <c r="D5937" s="36" t="s">
        <v>14147</v>
      </c>
      <c r="E5937" s="37">
        <v>54810</v>
      </c>
      <c r="F5937" s="37">
        <v>56289</v>
      </c>
      <c r="G5937" s="38" t="s">
        <v>5</v>
      </c>
      <c r="H5937" s="39">
        <v>3</v>
      </c>
    </row>
    <row r="5938" spans="1:8" x14ac:dyDescent="0.2">
      <c r="A5938" s="28" t="str">
        <f t="shared" si="92"/>
        <v>4250115</v>
      </c>
      <c r="B5938" s="43" t="s">
        <v>2206</v>
      </c>
      <c r="C5938" s="30" t="s">
        <v>14148</v>
      </c>
      <c r="D5938" s="36" t="s">
        <v>14149</v>
      </c>
      <c r="E5938" s="37">
        <v>55845</v>
      </c>
      <c r="F5938" s="37">
        <v>57352</v>
      </c>
      <c r="G5938" s="38" t="s">
        <v>5</v>
      </c>
      <c r="H5938" s="39">
        <v>3</v>
      </c>
    </row>
    <row r="5939" spans="1:8" x14ac:dyDescent="0.2">
      <c r="A5939" s="28" t="str">
        <f t="shared" si="92"/>
        <v>4250503</v>
      </c>
      <c r="B5939" s="43" t="s">
        <v>2206</v>
      </c>
      <c r="C5939" s="30" t="s">
        <v>14150</v>
      </c>
      <c r="D5939" s="36" t="s">
        <v>14151</v>
      </c>
      <c r="E5939" s="37">
        <v>58440</v>
      </c>
      <c r="F5939" s="37">
        <v>60017</v>
      </c>
      <c r="G5939" s="38" t="s">
        <v>5</v>
      </c>
      <c r="H5939" s="39">
        <v>3</v>
      </c>
    </row>
    <row r="5940" spans="1:8" x14ac:dyDescent="0.2">
      <c r="A5940" s="28" t="str">
        <f t="shared" si="92"/>
        <v>4250504</v>
      </c>
      <c r="B5940" s="43" t="s">
        <v>2206</v>
      </c>
      <c r="C5940" s="30" t="s">
        <v>14152</v>
      </c>
      <c r="D5940" s="36" t="s">
        <v>14153</v>
      </c>
      <c r="E5940" s="37">
        <v>56275</v>
      </c>
      <c r="F5940" s="37">
        <v>57794</v>
      </c>
      <c r="G5940" s="38" t="s">
        <v>5</v>
      </c>
      <c r="H5940" s="39">
        <v>3</v>
      </c>
    </row>
    <row r="5941" spans="1:8" x14ac:dyDescent="0.2">
      <c r="A5941" s="28" t="str">
        <f t="shared" si="92"/>
        <v>4250505</v>
      </c>
      <c r="B5941" s="43" t="s">
        <v>2206</v>
      </c>
      <c r="C5941" s="30" t="s">
        <v>14154</v>
      </c>
      <c r="D5941" s="36" t="s">
        <v>14155</v>
      </c>
      <c r="E5941" s="37">
        <v>56275</v>
      </c>
      <c r="F5941" s="37">
        <v>57794</v>
      </c>
      <c r="G5941" s="38" t="s">
        <v>5</v>
      </c>
      <c r="H5941" s="39">
        <v>3</v>
      </c>
    </row>
    <row r="5942" spans="1:8" x14ac:dyDescent="0.2">
      <c r="A5942" s="28" t="str">
        <f t="shared" si="92"/>
        <v>4250506</v>
      </c>
      <c r="B5942" s="43" t="s">
        <v>2206</v>
      </c>
      <c r="C5942" s="30" t="s">
        <v>14156</v>
      </c>
      <c r="D5942" s="36" t="s">
        <v>14157</v>
      </c>
      <c r="E5942" s="37">
        <v>56275</v>
      </c>
      <c r="F5942" s="37">
        <v>57794</v>
      </c>
      <c r="G5942" s="38" t="s">
        <v>5</v>
      </c>
      <c r="H5942" s="39">
        <v>3</v>
      </c>
    </row>
    <row r="5943" spans="1:8" x14ac:dyDescent="0.2">
      <c r="A5943" s="28" t="str">
        <f t="shared" si="92"/>
        <v>4250507</v>
      </c>
      <c r="B5943" s="43" t="s">
        <v>2206</v>
      </c>
      <c r="C5943" s="30" t="s">
        <v>14158</v>
      </c>
      <c r="D5943" s="36" t="s">
        <v>14159</v>
      </c>
      <c r="E5943" s="37">
        <v>56275</v>
      </c>
      <c r="F5943" s="37">
        <v>57794</v>
      </c>
      <c r="G5943" s="38" t="s">
        <v>5</v>
      </c>
      <c r="H5943" s="39">
        <v>3</v>
      </c>
    </row>
    <row r="5944" spans="1:8" x14ac:dyDescent="0.2">
      <c r="A5944" s="28" t="str">
        <f t="shared" si="92"/>
        <v>4250508</v>
      </c>
      <c r="B5944" s="43" t="s">
        <v>2206</v>
      </c>
      <c r="C5944" s="30" t="s">
        <v>14160</v>
      </c>
      <c r="D5944" s="36" t="s">
        <v>14161</v>
      </c>
      <c r="E5944" s="37">
        <v>56275</v>
      </c>
      <c r="F5944" s="37">
        <v>57794</v>
      </c>
      <c r="G5944" s="38" t="s">
        <v>5</v>
      </c>
      <c r="H5944" s="39">
        <v>3</v>
      </c>
    </row>
    <row r="5945" spans="1:8" x14ac:dyDescent="0.2">
      <c r="A5945" s="28" t="str">
        <f t="shared" si="92"/>
        <v>4250509</v>
      </c>
      <c r="B5945" s="43" t="s">
        <v>2206</v>
      </c>
      <c r="C5945" s="30" t="s">
        <v>14162</v>
      </c>
      <c r="D5945" s="36" t="s">
        <v>14163</v>
      </c>
      <c r="E5945" s="37">
        <v>56275</v>
      </c>
      <c r="F5945" s="37">
        <v>57794</v>
      </c>
      <c r="G5945" s="38" t="s">
        <v>5</v>
      </c>
      <c r="H5945" s="39">
        <v>3</v>
      </c>
    </row>
    <row r="5946" spans="1:8" x14ac:dyDescent="0.2">
      <c r="A5946" s="28" t="str">
        <f t="shared" si="92"/>
        <v>4250510</v>
      </c>
      <c r="B5946" s="43" t="s">
        <v>2206</v>
      </c>
      <c r="C5946" s="30" t="s">
        <v>14164</v>
      </c>
      <c r="D5946" s="36" t="s">
        <v>14165</v>
      </c>
      <c r="E5946" s="37">
        <v>56275</v>
      </c>
      <c r="F5946" s="37">
        <v>57794</v>
      </c>
      <c r="G5946" s="38" t="s">
        <v>5</v>
      </c>
      <c r="H5946" s="39">
        <v>3</v>
      </c>
    </row>
    <row r="5947" spans="1:8" x14ac:dyDescent="0.2">
      <c r="A5947" s="28" t="str">
        <f t="shared" si="92"/>
        <v>4250511</v>
      </c>
      <c r="B5947" s="43" t="s">
        <v>2206</v>
      </c>
      <c r="C5947" s="30" t="s">
        <v>14166</v>
      </c>
      <c r="D5947" s="36" t="s">
        <v>14167</v>
      </c>
      <c r="E5947" s="37">
        <v>57356</v>
      </c>
      <c r="F5947" s="37">
        <v>58904</v>
      </c>
      <c r="G5947" s="38" t="s">
        <v>5</v>
      </c>
      <c r="H5947" s="39">
        <v>3</v>
      </c>
    </row>
    <row r="5948" spans="1:8" x14ac:dyDescent="0.2">
      <c r="A5948" s="28" t="str">
        <f t="shared" si="92"/>
        <v>4250512</v>
      </c>
      <c r="B5948" s="43" t="s">
        <v>2206</v>
      </c>
      <c r="C5948" s="30" t="s">
        <v>14168</v>
      </c>
      <c r="D5948" s="36" t="s">
        <v>14169</v>
      </c>
      <c r="E5948" s="37">
        <v>57356</v>
      </c>
      <c r="F5948" s="37">
        <v>58904</v>
      </c>
      <c r="G5948" s="38" t="s">
        <v>5</v>
      </c>
      <c r="H5948" s="39">
        <v>3</v>
      </c>
    </row>
    <row r="5949" spans="1:8" x14ac:dyDescent="0.2">
      <c r="A5949" s="28" t="str">
        <f t="shared" si="92"/>
        <v>4250513</v>
      </c>
      <c r="B5949" s="43" t="s">
        <v>2206</v>
      </c>
      <c r="C5949" s="30" t="s">
        <v>14170</v>
      </c>
      <c r="D5949" s="36" t="s">
        <v>14171</v>
      </c>
      <c r="E5949" s="37">
        <v>59078</v>
      </c>
      <c r="F5949" s="37">
        <v>60673</v>
      </c>
      <c r="G5949" s="38" t="s">
        <v>5</v>
      </c>
      <c r="H5949" s="39">
        <v>3</v>
      </c>
    </row>
    <row r="5950" spans="1:8" x14ac:dyDescent="0.2">
      <c r="A5950" s="28" t="str">
        <f t="shared" si="92"/>
        <v>4250514</v>
      </c>
      <c r="B5950" s="43" t="s">
        <v>2206</v>
      </c>
      <c r="C5950" s="30" t="s">
        <v>14172</v>
      </c>
      <c r="D5950" s="36" t="s">
        <v>14173</v>
      </c>
      <c r="E5950" s="37">
        <v>87705</v>
      </c>
      <c r="F5950" s="37">
        <v>90073</v>
      </c>
      <c r="G5950" s="38" t="s">
        <v>5</v>
      </c>
      <c r="H5950" s="39">
        <v>3</v>
      </c>
    </row>
    <row r="5951" spans="1:8" x14ac:dyDescent="0.2">
      <c r="A5951" s="28" t="str">
        <f t="shared" si="92"/>
        <v>4250515</v>
      </c>
      <c r="B5951" s="43" t="s">
        <v>2206</v>
      </c>
      <c r="C5951" s="30" t="s">
        <v>14174</v>
      </c>
      <c r="D5951" s="36" t="s">
        <v>14175</v>
      </c>
      <c r="E5951" s="37">
        <v>89361</v>
      </c>
      <c r="F5951" s="37">
        <v>91773</v>
      </c>
      <c r="G5951" s="38" t="s">
        <v>5</v>
      </c>
      <c r="H5951" s="39">
        <v>3</v>
      </c>
    </row>
    <row r="5952" spans="1:8" x14ac:dyDescent="0.2">
      <c r="A5952" s="28" t="str">
        <f t="shared" si="92"/>
        <v>4250516</v>
      </c>
      <c r="B5952" s="43" t="s">
        <v>2206</v>
      </c>
      <c r="C5952" s="30" t="s">
        <v>14176</v>
      </c>
      <c r="D5952" s="36" t="s">
        <v>14177</v>
      </c>
      <c r="E5952" s="37">
        <v>98285</v>
      </c>
      <c r="F5952" s="37">
        <v>100938</v>
      </c>
      <c r="G5952" s="38" t="s">
        <v>5</v>
      </c>
      <c r="H5952" s="39">
        <v>3</v>
      </c>
    </row>
    <row r="5953" spans="1:8" x14ac:dyDescent="0.2">
      <c r="A5953" s="28" t="str">
        <f t="shared" si="92"/>
        <v>4250517</v>
      </c>
      <c r="B5953" s="43" t="s">
        <v>2206</v>
      </c>
      <c r="C5953" s="30" t="s">
        <v>14178</v>
      </c>
      <c r="D5953" s="36" t="s">
        <v>14179</v>
      </c>
      <c r="E5953" s="37">
        <v>98285</v>
      </c>
      <c r="F5953" s="37">
        <v>100938</v>
      </c>
      <c r="G5953" s="38" t="s">
        <v>5</v>
      </c>
      <c r="H5953" s="39">
        <v>3</v>
      </c>
    </row>
    <row r="5954" spans="1:8" x14ac:dyDescent="0.2">
      <c r="A5954" s="28" t="str">
        <f t="shared" si="92"/>
        <v>4250518</v>
      </c>
      <c r="B5954" s="43" t="s">
        <v>2206</v>
      </c>
      <c r="C5954" s="30" t="s">
        <v>14180</v>
      </c>
      <c r="D5954" s="36" t="s">
        <v>14181</v>
      </c>
      <c r="E5954" s="37">
        <v>127408</v>
      </c>
      <c r="F5954" s="37">
        <v>130848</v>
      </c>
      <c r="G5954" s="38" t="s">
        <v>5</v>
      </c>
      <c r="H5954" s="39">
        <v>3</v>
      </c>
    </row>
    <row r="5955" spans="1:8" x14ac:dyDescent="0.2">
      <c r="A5955" s="28" t="str">
        <f t="shared" si="92"/>
        <v>4250519</v>
      </c>
      <c r="B5955" s="43" t="s">
        <v>2206</v>
      </c>
      <c r="C5955" s="30" t="s">
        <v>14182</v>
      </c>
      <c r="D5955" s="36" t="s">
        <v>14183</v>
      </c>
      <c r="E5955" s="37">
        <v>127408</v>
      </c>
      <c r="F5955" s="37">
        <v>130848</v>
      </c>
      <c r="G5955" s="38" t="s">
        <v>5</v>
      </c>
      <c r="H5955" s="39">
        <v>3</v>
      </c>
    </row>
    <row r="5956" spans="1:8" ht="25.5" x14ac:dyDescent="0.2">
      <c r="A5956" s="28" t="str">
        <f t="shared" si="92"/>
        <v>4251033</v>
      </c>
      <c r="B5956" s="43" t="s">
        <v>2206</v>
      </c>
      <c r="C5956" s="30" t="s">
        <v>18253</v>
      </c>
      <c r="D5956" s="36" t="s">
        <v>18254</v>
      </c>
      <c r="E5956" s="37">
        <v>92470</v>
      </c>
      <c r="F5956" s="37">
        <v>94966</v>
      </c>
      <c r="G5956" s="38" t="s">
        <v>5</v>
      </c>
      <c r="H5956" s="39">
        <v>3</v>
      </c>
    </row>
    <row r="5957" spans="1:8" ht="25.5" x14ac:dyDescent="0.2">
      <c r="A5957" s="28" t="str">
        <f t="shared" si="92"/>
        <v>4251034</v>
      </c>
      <c r="B5957" s="43" t="s">
        <v>2206</v>
      </c>
      <c r="C5957" s="30" t="s">
        <v>18255</v>
      </c>
      <c r="D5957" s="36" t="s">
        <v>18256</v>
      </c>
      <c r="E5957" s="37">
        <v>90725</v>
      </c>
      <c r="F5957" s="37">
        <v>93174</v>
      </c>
      <c r="G5957" s="38" t="s">
        <v>5</v>
      </c>
      <c r="H5957" s="39">
        <v>3</v>
      </c>
    </row>
    <row r="5958" spans="1:8" ht="25.5" x14ac:dyDescent="0.2">
      <c r="A5958" s="28" t="str">
        <f t="shared" si="92"/>
        <v>4251102</v>
      </c>
      <c r="B5958" s="43" t="s">
        <v>2206</v>
      </c>
      <c r="C5958" s="30" t="s">
        <v>18257</v>
      </c>
      <c r="D5958" s="36" t="s">
        <v>18258</v>
      </c>
      <c r="E5958" s="37">
        <v>17950</v>
      </c>
      <c r="F5958" s="37">
        <v>18434</v>
      </c>
      <c r="G5958" s="38" t="s">
        <v>5</v>
      </c>
      <c r="H5958" s="39">
        <v>3</v>
      </c>
    </row>
    <row r="5959" spans="1:8" x14ac:dyDescent="0.2">
      <c r="A5959" s="28" t="str">
        <f t="shared" si="92"/>
        <v>4252003</v>
      </c>
      <c r="B5959" s="43" t="s">
        <v>2206</v>
      </c>
      <c r="C5959" s="30" t="s">
        <v>14184</v>
      </c>
      <c r="D5959" s="36" t="s">
        <v>14185</v>
      </c>
      <c r="E5959" s="37">
        <v>47674</v>
      </c>
      <c r="F5959" s="37">
        <v>48961</v>
      </c>
      <c r="G5959" s="38" t="s">
        <v>5</v>
      </c>
      <c r="H5959" s="39">
        <v>3</v>
      </c>
    </row>
    <row r="5960" spans="1:8" x14ac:dyDescent="0.2">
      <c r="A5960" s="28" t="str">
        <f t="shared" si="92"/>
        <v>4252004</v>
      </c>
      <c r="B5960" s="43" t="s">
        <v>2206</v>
      </c>
      <c r="C5960" s="30" t="s">
        <v>14186</v>
      </c>
      <c r="D5960" s="36" t="s">
        <v>14187</v>
      </c>
      <c r="E5960" s="37">
        <v>44270</v>
      </c>
      <c r="F5960" s="37">
        <v>45465</v>
      </c>
      <c r="G5960" s="38" t="s">
        <v>5</v>
      </c>
      <c r="H5960" s="39">
        <v>3</v>
      </c>
    </row>
    <row r="5961" spans="1:8" x14ac:dyDescent="0.2">
      <c r="A5961" s="28" t="str">
        <f t="shared" si="92"/>
        <v>4252005</v>
      </c>
      <c r="B5961" s="43" t="s">
        <v>2206</v>
      </c>
      <c r="C5961" s="30" t="s">
        <v>14188</v>
      </c>
      <c r="D5961" s="36" t="s">
        <v>14189</v>
      </c>
      <c r="E5961" s="37">
        <v>44270</v>
      </c>
      <c r="F5961" s="37">
        <v>45465</v>
      </c>
      <c r="G5961" s="38" t="s">
        <v>5</v>
      </c>
      <c r="H5961" s="39">
        <v>3</v>
      </c>
    </row>
    <row r="5962" spans="1:8" x14ac:dyDescent="0.2">
      <c r="A5962" s="28" t="str">
        <f t="shared" si="92"/>
        <v>4252006</v>
      </c>
      <c r="B5962" s="43" t="s">
        <v>2206</v>
      </c>
      <c r="C5962" s="30" t="s">
        <v>14190</v>
      </c>
      <c r="D5962" s="36" t="s">
        <v>14191</v>
      </c>
      <c r="E5962" s="37">
        <v>44270</v>
      </c>
      <c r="F5962" s="37">
        <v>45465</v>
      </c>
      <c r="G5962" s="38" t="s">
        <v>5</v>
      </c>
      <c r="H5962" s="39">
        <v>3</v>
      </c>
    </row>
    <row r="5963" spans="1:8" x14ac:dyDescent="0.2">
      <c r="A5963" s="28" t="str">
        <f t="shared" si="92"/>
        <v>4252007</v>
      </c>
      <c r="B5963" s="43" t="s">
        <v>2206</v>
      </c>
      <c r="C5963" s="30" t="s">
        <v>14192</v>
      </c>
      <c r="D5963" s="36" t="s">
        <v>14193</v>
      </c>
      <c r="E5963" s="37">
        <v>44270</v>
      </c>
      <c r="F5963" s="37">
        <v>45465</v>
      </c>
      <c r="G5963" s="38" t="s">
        <v>5</v>
      </c>
      <c r="H5963" s="39">
        <v>3</v>
      </c>
    </row>
    <row r="5964" spans="1:8" x14ac:dyDescent="0.2">
      <c r="A5964" s="28" t="str">
        <f t="shared" si="92"/>
        <v>4252008</v>
      </c>
      <c r="B5964" s="43" t="s">
        <v>2206</v>
      </c>
      <c r="C5964" s="30" t="s">
        <v>14194</v>
      </c>
      <c r="D5964" s="36" t="s">
        <v>14195</v>
      </c>
      <c r="E5964" s="37">
        <v>44270</v>
      </c>
      <c r="F5964" s="37">
        <v>45465</v>
      </c>
      <c r="G5964" s="38" t="s">
        <v>5</v>
      </c>
      <c r="H5964" s="39">
        <v>3</v>
      </c>
    </row>
    <row r="5965" spans="1:8" x14ac:dyDescent="0.2">
      <c r="A5965" s="28" t="str">
        <f t="shared" si="92"/>
        <v>4252009</v>
      </c>
      <c r="B5965" s="43" t="s">
        <v>2206</v>
      </c>
      <c r="C5965" s="30" t="s">
        <v>14196</v>
      </c>
      <c r="D5965" s="36" t="s">
        <v>14197</v>
      </c>
      <c r="E5965" s="37">
        <v>44270</v>
      </c>
      <c r="F5965" s="37">
        <v>45465</v>
      </c>
      <c r="G5965" s="38" t="s">
        <v>5</v>
      </c>
      <c r="H5965" s="39">
        <v>3</v>
      </c>
    </row>
    <row r="5966" spans="1:8" x14ac:dyDescent="0.2">
      <c r="A5966" s="28" t="str">
        <f t="shared" ref="A5966:A6029" si="93">TEXT(C5966,"@")</f>
        <v>4252010</v>
      </c>
      <c r="B5966" s="43" t="s">
        <v>2206</v>
      </c>
      <c r="C5966" s="30" t="s">
        <v>14198</v>
      </c>
      <c r="D5966" s="36" t="s">
        <v>14199</v>
      </c>
      <c r="E5966" s="37">
        <v>47350</v>
      </c>
      <c r="F5966" s="37">
        <v>48628</v>
      </c>
      <c r="G5966" s="38" t="s">
        <v>5</v>
      </c>
      <c r="H5966" s="39">
        <v>3</v>
      </c>
    </row>
    <row r="5967" spans="1:8" x14ac:dyDescent="0.2">
      <c r="A5967" s="28" t="str">
        <f t="shared" si="93"/>
        <v>4252011</v>
      </c>
      <c r="B5967" s="43" t="s">
        <v>2206</v>
      </c>
      <c r="C5967" s="30" t="s">
        <v>14200</v>
      </c>
      <c r="D5967" s="36" t="s">
        <v>14201</v>
      </c>
      <c r="E5967" s="37">
        <v>48260</v>
      </c>
      <c r="F5967" s="37">
        <v>49563</v>
      </c>
      <c r="G5967" s="38" t="s">
        <v>5</v>
      </c>
      <c r="H5967" s="39">
        <v>3</v>
      </c>
    </row>
    <row r="5968" spans="1:8" x14ac:dyDescent="0.2">
      <c r="A5968" s="28" t="str">
        <f t="shared" si="93"/>
        <v>4252012</v>
      </c>
      <c r="B5968" s="43" t="s">
        <v>2206</v>
      </c>
      <c r="C5968" s="30" t="s">
        <v>14202</v>
      </c>
      <c r="D5968" s="36" t="s">
        <v>14203</v>
      </c>
      <c r="E5968" s="37">
        <v>48260</v>
      </c>
      <c r="F5968" s="37">
        <v>49563</v>
      </c>
      <c r="G5968" s="38" t="s">
        <v>5</v>
      </c>
      <c r="H5968" s="39">
        <v>3</v>
      </c>
    </row>
    <row r="5969" spans="1:8" x14ac:dyDescent="0.2">
      <c r="A5969" s="28" t="str">
        <f t="shared" si="93"/>
        <v>4252013</v>
      </c>
      <c r="B5969" s="43" t="s">
        <v>2206</v>
      </c>
      <c r="C5969" s="30" t="s">
        <v>14204</v>
      </c>
      <c r="D5969" s="36" t="s">
        <v>14205</v>
      </c>
      <c r="E5969" s="37">
        <v>49710</v>
      </c>
      <c r="F5969" s="37">
        <v>51052</v>
      </c>
      <c r="G5969" s="38" t="s">
        <v>5</v>
      </c>
      <c r="H5969" s="39">
        <v>3</v>
      </c>
    </row>
    <row r="5970" spans="1:8" x14ac:dyDescent="0.2">
      <c r="A5970" s="28" t="str">
        <f t="shared" si="93"/>
        <v>4252014</v>
      </c>
      <c r="B5970" s="43" t="s">
        <v>2206</v>
      </c>
      <c r="C5970" s="30" t="s">
        <v>14206</v>
      </c>
      <c r="D5970" s="36" t="s">
        <v>14207</v>
      </c>
      <c r="E5970" s="37">
        <v>68979</v>
      </c>
      <c r="F5970" s="37">
        <v>70841</v>
      </c>
      <c r="G5970" s="38" t="s">
        <v>5</v>
      </c>
      <c r="H5970" s="39">
        <v>3</v>
      </c>
    </row>
    <row r="5971" spans="1:8" x14ac:dyDescent="0.2">
      <c r="A5971" s="28" t="str">
        <f t="shared" si="93"/>
        <v>4252015</v>
      </c>
      <c r="B5971" s="43" t="s">
        <v>2206</v>
      </c>
      <c r="C5971" s="30" t="s">
        <v>14208</v>
      </c>
      <c r="D5971" s="36" t="s">
        <v>14209</v>
      </c>
      <c r="E5971" s="37">
        <v>70283</v>
      </c>
      <c r="F5971" s="37">
        <v>72180</v>
      </c>
      <c r="G5971" s="38" t="s">
        <v>5</v>
      </c>
      <c r="H5971" s="39">
        <v>3</v>
      </c>
    </row>
    <row r="5972" spans="1:8" x14ac:dyDescent="0.2">
      <c r="A5972" s="28" t="str">
        <f t="shared" si="93"/>
        <v>4252016</v>
      </c>
      <c r="B5972" s="43" t="s">
        <v>2206</v>
      </c>
      <c r="C5972" s="30" t="s">
        <v>14210</v>
      </c>
      <c r="D5972" s="36" t="s">
        <v>14211</v>
      </c>
      <c r="E5972" s="37">
        <v>76143</v>
      </c>
      <c r="F5972" s="37">
        <v>78198</v>
      </c>
      <c r="G5972" s="38" t="s">
        <v>5</v>
      </c>
      <c r="H5972" s="39">
        <v>3</v>
      </c>
    </row>
    <row r="5973" spans="1:8" x14ac:dyDescent="0.2">
      <c r="A5973" s="28" t="str">
        <f t="shared" si="93"/>
        <v>4252017</v>
      </c>
      <c r="B5973" s="43" t="s">
        <v>2206</v>
      </c>
      <c r="C5973" s="30" t="s">
        <v>14212</v>
      </c>
      <c r="D5973" s="36" t="s">
        <v>14213</v>
      </c>
      <c r="E5973" s="37">
        <v>76143</v>
      </c>
      <c r="F5973" s="37">
        <v>78198</v>
      </c>
      <c r="G5973" s="38" t="s">
        <v>5</v>
      </c>
      <c r="H5973" s="39">
        <v>3</v>
      </c>
    </row>
    <row r="5974" spans="1:8" x14ac:dyDescent="0.2">
      <c r="A5974" s="28" t="str">
        <f t="shared" si="93"/>
        <v>4252018</v>
      </c>
      <c r="B5974" s="43" t="s">
        <v>2206</v>
      </c>
      <c r="C5974" s="30" t="s">
        <v>14214</v>
      </c>
      <c r="D5974" s="36" t="s">
        <v>14215</v>
      </c>
      <c r="E5974" s="37">
        <v>81589</v>
      </c>
      <c r="F5974" s="37">
        <v>83791</v>
      </c>
      <c r="G5974" s="38" t="s">
        <v>5</v>
      </c>
      <c r="H5974" s="39">
        <v>3</v>
      </c>
    </row>
    <row r="5975" spans="1:8" x14ac:dyDescent="0.2">
      <c r="A5975" s="28" t="str">
        <f t="shared" si="93"/>
        <v>4252034</v>
      </c>
      <c r="B5975" s="43" t="s">
        <v>2206</v>
      </c>
      <c r="C5975" s="30" t="s">
        <v>16947</v>
      </c>
      <c r="D5975" s="36" t="s">
        <v>16948</v>
      </c>
      <c r="E5975" s="37">
        <v>44572</v>
      </c>
      <c r="F5975" s="37">
        <v>45775</v>
      </c>
      <c r="G5975" s="38" t="s">
        <v>5</v>
      </c>
      <c r="H5975" s="39">
        <v>3</v>
      </c>
    </row>
    <row r="5976" spans="1:8" x14ac:dyDescent="0.2">
      <c r="A5976" s="28" t="str">
        <f t="shared" si="93"/>
        <v>4252035</v>
      </c>
      <c r="B5976" s="43" t="s">
        <v>2206</v>
      </c>
      <c r="C5976" s="30" t="s">
        <v>16949</v>
      </c>
      <c r="D5976" s="36" t="s">
        <v>16950</v>
      </c>
      <c r="E5976" s="37">
        <v>44572</v>
      </c>
      <c r="F5976" s="37">
        <v>45775</v>
      </c>
      <c r="G5976" s="38" t="s">
        <v>5</v>
      </c>
      <c r="H5976" s="39">
        <v>3</v>
      </c>
    </row>
    <row r="5977" spans="1:8" x14ac:dyDescent="0.2">
      <c r="A5977" s="28" t="str">
        <f t="shared" si="93"/>
        <v>4252036</v>
      </c>
      <c r="B5977" s="43" t="s">
        <v>2206</v>
      </c>
      <c r="C5977" s="30" t="s">
        <v>16951</v>
      </c>
      <c r="D5977" s="36" t="s">
        <v>16952</v>
      </c>
      <c r="E5977" s="37">
        <v>44572</v>
      </c>
      <c r="F5977" s="37">
        <v>45775</v>
      </c>
      <c r="G5977" s="38" t="s">
        <v>5</v>
      </c>
      <c r="H5977" s="39">
        <v>3</v>
      </c>
    </row>
    <row r="5978" spans="1:8" x14ac:dyDescent="0.2">
      <c r="A5978" s="28" t="str">
        <f t="shared" si="93"/>
        <v>4252037</v>
      </c>
      <c r="B5978" s="43" t="s">
        <v>2206</v>
      </c>
      <c r="C5978" s="30" t="s">
        <v>14216</v>
      </c>
      <c r="D5978" s="36" t="s">
        <v>14217</v>
      </c>
      <c r="E5978" s="37">
        <v>55332</v>
      </c>
      <c r="F5978" s="37">
        <v>56825</v>
      </c>
      <c r="G5978" s="38" t="s">
        <v>5</v>
      </c>
      <c r="H5978" s="39">
        <v>3</v>
      </c>
    </row>
    <row r="5979" spans="1:8" x14ac:dyDescent="0.2">
      <c r="A5979" s="28" t="str">
        <f t="shared" si="93"/>
        <v>4252038</v>
      </c>
      <c r="B5979" s="43" t="s">
        <v>2206</v>
      </c>
      <c r="C5979" s="30" t="s">
        <v>14218</v>
      </c>
      <c r="D5979" s="36" t="s">
        <v>14219</v>
      </c>
      <c r="E5979" s="37">
        <v>55332</v>
      </c>
      <c r="F5979" s="37">
        <v>56825</v>
      </c>
      <c r="G5979" s="38" t="s">
        <v>5</v>
      </c>
      <c r="H5979" s="39">
        <v>3</v>
      </c>
    </row>
    <row r="5980" spans="1:8" x14ac:dyDescent="0.2">
      <c r="A5980" s="28" t="str">
        <f t="shared" si="93"/>
        <v>4252039</v>
      </c>
      <c r="B5980" s="43" t="s">
        <v>2206</v>
      </c>
      <c r="C5980" s="30" t="s">
        <v>14220</v>
      </c>
      <c r="D5980" s="36" t="s">
        <v>14221</v>
      </c>
      <c r="E5980" s="37">
        <v>55332</v>
      </c>
      <c r="F5980" s="37">
        <v>56825</v>
      </c>
      <c r="G5980" s="38" t="s">
        <v>5</v>
      </c>
      <c r="H5980" s="39">
        <v>3</v>
      </c>
    </row>
    <row r="5981" spans="1:8" x14ac:dyDescent="0.2">
      <c r="A5981" s="28" t="str">
        <f t="shared" si="93"/>
        <v>4252040</v>
      </c>
      <c r="B5981" s="43" t="s">
        <v>2206</v>
      </c>
      <c r="C5981" s="30" t="s">
        <v>14222</v>
      </c>
      <c r="D5981" s="36" t="s">
        <v>14223</v>
      </c>
      <c r="E5981" s="37">
        <v>59183</v>
      </c>
      <c r="F5981" s="37">
        <v>60780</v>
      </c>
      <c r="G5981" s="38" t="s">
        <v>5</v>
      </c>
      <c r="H5981" s="39">
        <v>3</v>
      </c>
    </row>
    <row r="5982" spans="1:8" x14ac:dyDescent="0.2">
      <c r="A5982" s="28" t="str">
        <f t="shared" si="93"/>
        <v>4252041</v>
      </c>
      <c r="B5982" s="43" t="s">
        <v>2206</v>
      </c>
      <c r="C5982" s="30" t="s">
        <v>14224</v>
      </c>
      <c r="D5982" s="36" t="s">
        <v>14225</v>
      </c>
      <c r="E5982" s="37">
        <v>60321</v>
      </c>
      <c r="F5982" s="37">
        <v>61949</v>
      </c>
      <c r="G5982" s="38" t="s">
        <v>5</v>
      </c>
      <c r="H5982" s="39">
        <v>3</v>
      </c>
    </row>
    <row r="5983" spans="1:8" x14ac:dyDescent="0.2">
      <c r="A5983" s="28" t="str">
        <f t="shared" si="93"/>
        <v>4252042</v>
      </c>
      <c r="B5983" s="43" t="s">
        <v>2206</v>
      </c>
      <c r="C5983" s="30" t="s">
        <v>14226</v>
      </c>
      <c r="D5983" s="36" t="s">
        <v>14227</v>
      </c>
      <c r="E5983" s="37">
        <v>60321</v>
      </c>
      <c r="F5983" s="37">
        <v>61949</v>
      </c>
      <c r="G5983" s="38" t="s">
        <v>5</v>
      </c>
      <c r="H5983" s="39">
        <v>3</v>
      </c>
    </row>
    <row r="5984" spans="1:8" x14ac:dyDescent="0.2">
      <c r="A5984" s="28" t="str">
        <f t="shared" si="93"/>
        <v>4252043</v>
      </c>
      <c r="B5984" s="43" t="s">
        <v>2206</v>
      </c>
      <c r="C5984" s="30" t="s">
        <v>14228</v>
      </c>
      <c r="D5984" s="36" t="s">
        <v>14229</v>
      </c>
      <c r="E5984" s="37">
        <v>62132</v>
      </c>
      <c r="F5984" s="37">
        <v>63809</v>
      </c>
      <c r="G5984" s="38" t="s">
        <v>5</v>
      </c>
      <c r="H5984" s="39">
        <v>3</v>
      </c>
    </row>
    <row r="5985" spans="1:8" x14ac:dyDescent="0.2">
      <c r="A5985" s="28" t="str">
        <f t="shared" si="93"/>
        <v>4252044</v>
      </c>
      <c r="B5985" s="43" t="s">
        <v>2206</v>
      </c>
      <c r="C5985" s="30" t="s">
        <v>14230</v>
      </c>
      <c r="D5985" s="36" t="s">
        <v>14231</v>
      </c>
      <c r="E5985" s="37">
        <v>86216</v>
      </c>
      <c r="F5985" s="37">
        <v>88543</v>
      </c>
      <c r="G5985" s="38" t="s">
        <v>5</v>
      </c>
      <c r="H5985" s="39">
        <v>3</v>
      </c>
    </row>
    <row r="5986" spans="1:8" x14ac:dyDescent="0.2">
      <c r="A5986" s="28" t="str">
        <f t="shared" si="93"/>
        <v>4252045</v>
      </c>
      <c r="B5986" s="43" t="s">
        <v>2206</v>
      </c>
      <c r="C5986" s="30" t="s">
        <v>14232</v>
      </c>
      <c r="D5986" s="36" t="s">
        <v>14233</v>
      </c>
      <c r="E5986" s="37">
        <v>87843</v>
      </c>
      <c r="F5986" s="37">
        <v>90214</v>
      </c>
      <c r="G5986" s="38" t="s">
        <v>5</v>
      </c>
      <c r="H5986" s="39">
        <v>3</v>
      </c>
    </row>
    <row r="5987" spans="1:8" x14ac:dyDescent="0.2">
      <c r="A5987" s="28" t="str">
        <f t="shared" si="93"/>
        <v>4252046</v>
      </c>
      <c r="B5987" s="43" t="s">
        <v>2206</v>
      </c>
      <c r="C5987" s="30" t="s">
        <v>14234</v>
      </c>
      <c r="D5987" s="36" t="s">
        <v>14235</v>
      </c>
      <c r="E5987" s="37">
        <v>95167</v>
      </c>
      <c r="F5987" s="37">
        <v>97736</v>
      </c>
      <c r="G5987" s="38" t="s">
        <v>5</v>
      </c>
      <c r="H5987" s="39">
        <v>3</v>
      </c>
    </row>
    <row r="5988" spans="1:8" x14ac:dyDescent="0.2">
      <c r="A5988" s="28" t="str">
        <f t="shared" si="93"/>
        <v>4252047</v>
      </c>
      <c r="B5988" s="43" t="s">
        <v>2206</v>
      </c>
      <c r="C5988" s="30" t="s">
        <v>14236</v>
      </c>
      <c r="D5988" s="36" t="s">
        <v>14237</v>
      </c>
      <c r="E5988" s="37">
        <v>95167</v>
      </c>
      <c r="F5988" s="37">
        <v>97736</v>
      </c>
      <c r="G5988" s="38" t="s">
        <v>5</v>
      </c>
      <c r="H5988" s="39">
        <v>3</v>
      </c>
    </row>
    <row r="5989" spans="1:8" x14ac:dyDescent="0.2">
      <c r="A5989" s="28" t="str">
        <f t="shared" si="93"/>
        <v>4252048</v>
      </c>
      <c r="B5989" s="43" t="s">
        <v>2206</v>
      </c>
      <c r="C5989" s="30" t="s">
        <v>14238</v>
      </c>
      <c r="D5989" s="36" t="s">
        <v>14239</v>
      </c>
      <c r="E5989" s="37">
        <v>101975</v>
      </c>
      <c r="F5989" s="37">
        <v>104728</v>
      </c>
      <c r="G5989" s="38" t="s">
        <v>5</v>
      </c>
      <c r="H5989" s="39">
        <v>3</v>
      </c>
    </row>
    <row r="5990" spans="1:8" x14ac:dyDescent="0.2">
      <c r="A5990" s="28" t="str">
        <f t="shared" si="93"/>
        <v>4252103</v>
      </c>
      <c r="B5990" s="43" t="s">
        <v>2206</v>
      </c>
      <c r="C5990" s="30" t="s">
        <v>14240</v>
      </c>
      <c r="D5990" s="36" t="s">
        <v>14241</v>
      </c>
      <c r="E5990" s="37">
        <v>53371</v>
      </c>
      <c r="F5990" s="37">
        <v>54812</v>
      </c>
      <c r="G5990" s="38" t="s">
        <v>5</v>
      </c>
      <c r="H5990" s="39">
        <v>3</v>
      </c>
    </row>
    <row r="5991" spans="1:8" x14ac:dyDescent="0.2">
      <c r="A5991" s="28" t="str">
        <f t="shared" si="93"/>
        <v>4252104</v>
      </c>
      <c r="B5991" s="43" t="s">
        <v>2206</v>
      </c>
      <c r="C5991" s="30" t="s">
        <v>14242</v>
      </c>
      <c r="D5991" s="36" t="s">
        <v>14243</v>
      </c>
      <c r="E5991" s="37">
        <v>49561</v>
      </c>
      <c r="F5991" s="37">
        <v>50899</v>
      </c>
      <c r="G5991" s="38" t="s">
        <v>5</v>
      </c>
      <c r="H5991" s="39">
        <v>3</v>
      </c>
    </row>
    <row r="5992" spans="1:8" x14ac:dyDescent="0.2">
      <c r="A5992" s="28" t="str">
        <f t="shared" si="93"/>
        <v>4252105</v>
      </c>
      <c r="B5992" s="43" t="s">
        <v>2206</v>
      </c>
      <c r="C5992" s="30" t="s">
        <v>14244</v>
      </c>
      <c r="D5992" s="36" t="s">
        <v>14245</v>
      </c>
      <c r="E5992" s="37">
        <v>49561</v>
      </c>
      <c r="F5992" s="37">
        <v>50899</v>
      </c>
      <c r="G5992" s="38" t="s">
        <v>5</v>
      </c>
      <c r="H5992" s="39">
        <v>3</v>
      </c>
    </row>
    <row r="5993" spans="1:8" x14ac:dyDescent="0.2">
      <c r="A5993" s="28" t="str">
        <f t="shared" si="93"/>
        <v>4252106</v>
      </c>
      <c r="B5993" s="43" t="s">
        <v>2206</v>
      </c>
      <c r="C5993" s="30" t="s">
        <v>14246</v>
      </c>
      <c r="D5993" s="36" t="s">
        <v>14247</v>
      </c>
      <c r="E5993" s="37">
        <v>49561</v>
      </c>
      <c r="F5993" s="37">
        <v>50899</v>
      </c>
      <c r="G5993" s="38" t="s">
        <v>5</v>
      </c>
      <c r="H5993" s="39">
        <v>3</v>
      </c>
    </row>
    <row r="5994" spans="1:8" x14ac:dyDescent="0.2">
      <c r="A5994" s="28" t="str">
        <f t="shared" si="93"/>
        <v>4252107</v>
      </c>
      <c r="B5994" s="43" t="s">
        <v>2206</v>
      </c>
      <c r="C5994" s="30" t="s">
        <v>14248</v>
      </c>
      <c r="D5994" s="36" t="s">
        <v>14249</v>
      </c>
      <c r="E5994" s="37">
        <v>49561</v>
      </c>
      <c r="F5994" s="37">
        <v>50899</v>
      </c>
      <c r="G5994" s="38" t="s">
        <v>5</v>
      </c>
      <c r="H5994" s="39">
        <v>3</v>
      </c>
    </row>
    <row r="5995" spans="1:8" x14ac:dyDescent="0.2">
      <c r="A5995" s="28" t="str">
        <f t="shared" si="93"/>
        <v>4252108</v>
      </c>
      <c r="B5995" s="43" t="s">
        <v>2206</v>
      </c>
      <c r="C5995" s="30" t="s">
        <v>14250</v>
      </c>
      <c r="D5995" s="36" t="s">
        <v>14251</v>
      </c>
      <c r="E5995" s="37">
        <v>49561</v>
      </c>
      <c r="F5995" s="37">
        <v>50899</v>
      </c>
      <c r="G5995" s="38" t="s">
        <v>5</v>
      </c>
      <c r="H5995" s="39">
        <v>3</v>
      </c>
    </row>
    <row r="5996" spans="1:8" x14ac:dyDescent="0.2">
      <c r="A5996" s="28" t="str">
        <f t="shared" si="93"/>
        <v>4252109</v>
      </c>
      <c r="B5996" s="43" t="s">
        <v>2206</v>
      </c>
      <c r="C5996" s="30" t="s">
        <v>14252</v>
      </c>
      <c r="D5996" s="36" t="s">
        <v>14253</v>
      </c>
      <c r="E5996" s="37">
        <v>49561</v>
      </c>
      <c r="F5996" s="37">
        <v>50899</v>
      </c>
      <c r="G5996" s="38" t="s">
        <v>5</v>
      </c>
      <c r="H5996" s="39">
        <v>3</v>
      </c>
    </row>
    <row r="5997" spans="1:8" x14ac:dyDescent="0.2">
      <c r="A5997" s="28" t="str">
        <f t="shared" si="93"/>
        <v>4252110</v>
      </c>
      <c r="B5997" s="43" t="s">
        <v>2206</v>
      </c>
      <c r="C5997" s="30" t="s">
        <v>14254</v>
      </c>
      <c r="D5997" s="36" t="s">
        <v>14255</v>
      </c>
      <c r="E5997" s="37">
        <v>49561</v>
      </c>
      <c r="F5997" s="37">
        <v>50899</v>
      </c>
      <c r="G5997" s="38" t="s">
        <v>5</v>
      </c>
      <c r="H5997" s="39">
        <v>3</v>
      </c>
    </row>
    <row r="5998" spans="1:8" x14ac:dyDescent="0.2">
      <c r="A5998" s="28" t="str">
        <f t="shared" si="93"/>
        <v>4252111</v>
      </c>
      <c r="B5998" s="43" t="s">
        <v>2206</v>
      </c>
      <c r="C5998" s="30" t="s">
        <v>14256</v>
      </c>
      <c r="D5998" s="36" t="s">
        <v>14257</v>
      </c>
      <c r="E5998" s="37">
        <v>50513</v>
      </c>
      <c r="F5998" s="37">
        <v>51876</v>
      </c>
      <c r="G5998" s="38" t="s">
        <v>5</v>
      </c>
      <c r="H5998" s="39">
        <v>3</v>
      </c>
    </row>
    <row r="5999" spans="1:8" x14ac:dyDescent="0.2">
      <c r="A5999" s="28" t="str">
        <f t="shared" si="93"/>
        <v>4252112</v>
      </c>
      <c r="B5999" s="43" t="s">
        <v>2206</v>
      </c>
      <c r="C5999" s="30" t="s">
        <v>14258</v>
      </c>
      <c r="D5999" s="36" t="s">
        <v>14259</v>
      </c>
      <c r="E5999" s="37">
        <v>50513</v>
      </c>
      <c r="F5999" s="37">
        <v>51876</v>
      </c>
      <c r="G5999" s="38" t="s">
        <v>5</v>
      </c>
      <c r="H5999" s="39">
        <v>3</v>
      </c>
    </row>
    <row r="6000" spans="1:8" x14ac:dyDescent="0.2">
      <c r="A6000" s="28" t="str">
        <f t="shared" si="93"/>
        <v>4252113</v>
      </c>
      <c r="B6000" s="43" t="s">
        <v>2206</v>
      </c>
      <c r="C6000" s="30" t="s">
        <v>14260</v>
      </c>
      <c r="D6000" s="36" t="s">
        <v>14261</v>
      </c>
      <c r="E6000" s="37">
        <v>52030</v>
      </c>
      <c r="F6000" s="37">
        <v>53434</v>
      </c>
      <c r="G6000" s="38" t="s">
        <v>5</v>
      </c>
      <c r="H6000" s="39">
        <v>3</v>
      </c>
    </row>
    <row r="6001" spans="1:8" x14ac:dyDescent="0.2">
      <c r="A6001" s="28" t="str">
        <f t="shared" si="93"/>
        <v>4252114</v>
      </c>
      <c r="B6001" s="43" t="s">
        <v>2206</v>
      </c>
      <c r="C6001" s="30" t="s">
        <v>14262</v>
      </c>
      <c r="D6001" s="36" t="s">
        <v>14263</v>
      </c>
      <c r="E6001" s="37">
        <v>77238</v>
      </c>
      <c r="F6001" s="37">
        <v>79323</v>
      </c>
      <c r="G6001" s="38" t="s">
        <v>5</v>
      </c>
      <c r="H6001" s="39">
        <v>3</v>
      </c>
    </row>
    <row r="6002" spans="1:8" x14ac:dyDescent="0.2">
      <c r="A6002" s="28" t="str">
        <f t="shared" si="93"/>
        <v>4252115</v>
      </c>
      <c r="B6002" s="43" t="s">
        <v>2206</v>
      </c>
      <c r="C6002" s="30" t="s">
        <v>14264</v>
      </c>
      <c r="D6002" s="36" t="s">
        <v>14265</v>
      </c>
      <c r="E6002" s="37">
        <v>78698</v>
      </c>
      <c r="F6002" s="37">
        <v>80822</v>
      </c>
      <c r="G6002" s="38" t="s">
        <v>5</v>
      </c>
      <c r="H6002" s="39">
        <v>3</v>
      </c>
    </row>
    <row r="6003" spans="1:8" x14ac:dyDescent="0.2">
      <c r="A6003" s="28" t="str">
        <f t="shared" si="93"/>
        <v>4252503</v>
      </c>
      <c r="B6003" s="43" t="s">
        <v>2206</v>
      </c>
      <c r="C6003" s="30" t="s">
        <v>14266</v>
      </c>
      <c r="D6003" s="36" t="s">
        <v>14267</v>
      </c>
      <c r="E6003" s="37">
        <v>82348</v>
      </c>
      <c r="F6003" s="37">
        <v>84571</v>
      </c>
      <c r="G6003" s="38" t="s">
        <v>5</v>
      </c>
      <c r="H6003" s="39">
        <v>3</v>
      </c>
    </row>
    <row r="6004" spans="1:8" x14ac:dyDescent="0.2">
      <c r="A6004" s="28" t="str">
        <f t="shared" si="93"/>
        <v>4252504</v>
      </c>
      <c r="B6004" s="43" t="s">
        <v>2206</v>
      </c>
      <c r="C6004" s="30" t="s">
        <v>14268</v>
      </c>
      <c r="D6004" s="36" t="s">
        <v>14269</v>
      </c>
      <c r="E6004" s="37">
        <v>79298</v>
      </c>
      <c r="F6004" s="37">
        <v>81439</v>
      </c>
      <c r="G6004" s="38" t="s">
        <v>5</v>
      </c>
      <c r="H6004" s="39">
        <v>3</v>
      </c>
    </row>
    <row r="6005" spans="1:8" x14ac:dyDescent="0.2">
      <c r="A6005" s="28" t="str">
        <f t="shared" si="93"/>
        <v>4252505</v>
      </c>
      <c r="B6005" s="43" t="s">
        <v>2206</v>
      </c>
      <c r="C6005" s="30" t="s">
        <v>14270</v>
      </c>
      <c r="D6005" s="36" t="s">
        <v>14271</v>
      </c>
      <c r="E6005" s="37">
        <v>79298</v>
      </c>
      <c r="F6005" s="37">
        <v>81439</v>
      </c>
      <c r="G6005" s="38" t="s">
        <v>5</v>
      </c>
      <c r="H6005" s="39">
        <v>3</v>
      </c>
    </row>
    <row r="6006" spans="1:8" x14ac:dyDescent="0.2">
      <c r="A6006" s="28" t="str">
        <f t="shared" si="93"/>
        <v>4252506</v>
      </c>
      <c r="B6006" s="43" t="s">
        <v>2206</v>
      </c>
      <c r="C6006" s="30" t="s">
        <v>14272</v>
      </c>
      <c r="D6006" s="36" t="s">
        <v>14273</v>
      </c>
      <c r="E6006" s="37">
        <v>79298</v>
      </c>
      <c r="F6006" s="37">
        <v>81439</v>
      </c>
      <c r="G6006" s="38" t="s">
        <v>5</v>
      </c>
      <c r="H6006" s="39">
        <v>3</v>
      </c>
    </row>
    <row r="6007" spans="1:8" x14ac:dyDescent="0.2">
      <c r="A6007" s="28" t="str">
        <f t="shared" si="93"/>
        <v>4252507</v>
      </c>
      <c r="B6007" s="43" t="s">
        <v>2206</v>
      </c>
      <c r="C6007" s="30" t="s">
        <v>14274</v>
      </c>
      <c r="D6007" s="36" t="s">
        <v>14275</v>
      </c>
      <c r="E6007" s="37">
        <v>79298</v>
      </c>
      <c r="F6007" s="37">
        <v>81439</v>
      </c>
      <c r="G6007" s="38" t="s">
        <v>5</v>
      </c>
      <c r="H6007" s="39">
        <v>3</v>
      </c>
    </row>
    <row r="6008" spans="1:8" x14ac:dyDescent="0.2">
      <c r="A6008" s="28" t="str">
        <f t="shared" si="93"/>
        <v>4252508</v>
      </c>
      <c r="B6008" s="43" t="s">
        <v>2206</v>
      </c>
      <c r="C6008" s="30" t="s">
        <v>14276</v>
      </c>
      <c r="D6008" s="36" t="s">
        <v>14277</v>
      </c>
      <c r="E6008" s="37">
        <v>79298</v>
      </c>
      <c r="F6008" s="37">
        <v>81439</v>
      </c>
      <c r="G6008" s="38" t="s">
        <v>5</v>
      </c>
      <c r="H6008" s="39">
        <v>3</v>
      </c>
    </row>
    <row r="6009" spans="1:8" x14ac:dyDescent="0.2">
      <c r="A6009" s="28" t="str">
        <f t="shared" si="93"/>
        <v>4252509</v>
      </c>
      <c r="B6009" s="43" t="s">
        <v>2206</v>
      </c>
      <c r="C6009" s="30" t="s">
        <v>14278</v>
      </c>
      <c r="D6009" s="36" t="s">
        <v>14279</v>
      </c>
      <c r="E6009" s="37">
        <v>79298</v>
      </c>
      <c r="F6009" s="37">
        <v>81439</v>
      </c>
      <c r="G6009" s="38" t="s">
        <v>5</v>
      </c>
      <c r="H6009" s="39">
        <v>3</v>
      </c>
    </row>
    <row r="6010" spans="1:8" x14ac:dyDescent="0.2">
      <c r="A6010" s="28" t="str">
        <f t="shared" si="93"/>
        <v>4252510</v>
      </c>
      <c r="B6010" s="43" t="s">
        <v>2206</v>
      </c>
      <c r="C6010" s="30" t="s">
        <v>14280</v>
      </c>
      <c r="D6010" s="36" t="s">
        <v>14281</v>
      </c>
      <c r="E6010" s="37">
        <v>79298</v>
      </c>
      <c r="F6010" s="37">
        <v>81439</v>
      </c>
      <c r="G6010" s="38" t="s">
        <v>5</v>
      </c>
      <c r="H6010" s="39">
        <v>3</v>
      </c>
    </row>
    <row r="6011" spans="1:8" x14ac:dyDescent="0.2">
      <c r="A6011" s="28" t="str">
        <f t="shared" si="93"/>
        <v>4252511</v>
      </c>
      <c r="B6011" s="43" t="s">
        <v>2206</v>
      </c>
      <c r="C6011" s="30" t="s">
        <v>14282</v>
      </c>
      <c r="D6011" s="36" t="s">
        <v>14283</v>
      </c>
      <c r="E6011" s="37">
        <v>80823</v>
      </c>
      <c r="F6011" s="37">
        <v>83005</v>
      </c>
      <c r="G6011" s="38" t="s">
        <v>5</v>
      </c>
      <c r="H6011" s="39">
        <v>3</v>
      </c>
    </row>
    <row r="6012" spans="1:8" x14ac:dyDescent="0.2">
      <c r="A6012" s="28" t="str">
        <f t="shared" si="93"/>
        <v>4252512</v>
      </c>
      <c r="B6012" s="43" t="s">
        <v>2206</v>
      </c>
      <c r="C6012" s="30" t="s">
        <v>14284</v>
      </c>
      <c r="D6012" s="36" t="s">
        <v>14285</v>
      </c>
      <c r="E6012" s="37">
        <v>80823</v>
      </c>
      <c r="F6012" s="37">
        <v>83005</v>
      </c>
      <c r="G6012" s="38" t="s">
        <v>5</v>
      </c>
      <c r="H6012" s="39">
        <v>3</v>
      </c>
    </row>
    <row r="6013" spans="1:8" x14ac:dyDescent="0.2">
      <c r="A6013" s="28" t="str">
        <f t="shared" si="93"/>
        <v>4252513</v>
      </c>
      <c r="B6013" s="43" t="s">
        <v>2206</v>
      </c>
      <c r="C6013" s="30" t="s">
        <v>14286</v>
      </c>
      <c r="D6013" s="36" t="s">
        <v>14287</v>
      </c>
      <c r="E6013" s="37">
        <v>83248</v>
      </c>
      <c r="F6013" s="37">
        <v>85495</v>
      </c>
      <c r="G6013" s="38" t="s">
        <v>5</v>
      </c>
      <c r="H6013" s="39">
        <v>3</v>
      </c>
    </row>
    <row r="6014" spans="1:8" x14ac:dyDescent="0.2">
      <c r="A6014" s="28" t="str">
        <f t="shared" si="93"/>
        <v>4252514</v>
      </c>
      <c r="B6014" s="43" t="s">
        <v>2206</v>
      </c>
      <c r="C6014" s="30" t="s">
        <v>14288</v>
      </c>
      <c r="D6014" s="36" t="s">
        <v>14289</v>
      </c>
      <c r="E6014" s="37">
        <v>123586</v>
      </c>
      <c r="F6014" s="37">
        <v>126922</v>
      </c>
      <c r="G6014" s="38" t="s">
        <v>5</v>
      </c>
      <c r="H6014" s="39">
        <v>3</v>
      </c>
    </row>
    <row r="6015" spans="1:8" x14ac:dyDescent="0.2">
      <c r="A6015" s="28" t="str">
        <f t="shared" si="93"/>
        <v>4252515</v>
      </c>
      <c r="B6015" s="43" t="s">
        <v>2206</v>
      </c>
      <c r="C6015" s="30" t="s">
        <v>14290</v>
      </c>
      <c r="D6015" s="36" t="s">
        <v>14291</v>
      </c>
      <c r="E6015" s="37">
        <v>125916</v>
      </c>
      <c r="F6015" s="37">
        <v>129315</v>
      </c>
      <c r="G6015" s="38" t="s">
        <v>5</v>
      </c>
      <c r="H6015" s="39">
        <v>3</v>
      </c>
    </row>
    <row r="6016" spans="1:8" x14ac:dyDescent="0.2">
      <c r="A6016" s="28" t="str">
        <f t="shared" si="93"/>
        <v>4252516</v>
      </c>
      <c r="B6016" s="43" t="s">
        <v>2206</v>
      </c>
      <c r="C6016" s="30" t="s">
        <v>14292</v>
      </c>
      <c r="D6016" s="36" t="s">
        <v>14293</v>
      </c>
      <c r="E6016" s="37">
        <v>138491</v>
      </c>
      <c r="F6016" s="37">
        <v>142230</v>
      </c>
      <c r="G6016" s="38" t="s">
        <v>5</v>
      </c>
      <c r="H6016" s="39">
        <v>3</v>
      </c>
    </row>
    <row r="6017" spans="1:8" x14ac:dyDescent="0.2">
      <c r="A6017" s="28" t="str">
        <f t="shared" si="93"/>
        <v>4252517</v>
      </c>
      <c r="B6017" s="43" t="s">
        <v>2206</v>
      </c>
      <c r="C6017" s="30" t="s">
        <v>14294</v>
      </c>
      <c r="D6017" s="36" t="s">
        <v>14295</v>
      </c>
      <c r="E6017" s="37">
        <v>138491</v>
      </c>
      <c r="F6017" s="37">
        <v>142230</v>
      </c>
      <c r="G6017" s="38" t="s">
        <v>5</v>
      </c>
      <c r="H6017" s="39">
        <v>3</v>
      </c>
    </row>
    <row r="6018" spans="1:8" x14ac:dyDescent="0.2">
      <c r="A6018" s="28" t="str">
        <f t="shared" si="93"/>
        <v>4252518</v>
      </c>
      <c r="B6018" s="43" t="s">
        <v>2206</v>
      </c>
      <c r="C6018" s="30" t="s">
        <v>14296</v>
      </c>
      <c r="D6018" s="36" t="s">
        <v>14297</v>
      </c>
      <c r="E6018" s="37">
        <v>179531</v>
      </c>
      <c r="F6018" s="37">
        <v>184378</v>
      </c>
      <c r="G6018" s="38" t="s">
        <v>5</v>
      </c>
      <c r="H6018" s="39">
        <v>3</v>
      </c>
    </row>
    <row r="6019" spans="1:8" x14ac:dyDescent="0.2">
      <c r="A6019" s="28" t="str">
        <f t="shared" si="93"/>
        <v>4259010</v>
      </c>
      <c r="B6019" s="43" t="s">
        <v>2206</v>
      </c>
      <c r="C6019" s="30" t="s">
        <v>4883</v>
      </c>
      <c r="D6019" s="36" t="s">
        <v>2217</v>
      </c>
      <c r="E6019" s="37">
        <v>74216</v>
      </c>
      <c r="F6019" s="37">
        <v>76219</v>
      </c>
      <c r="G6019" s="38" t="s">
        <v>5</v>
      </c>
      <c r="H6019" s="39">
        <v>1</v>
      </c>
    </row>
    <row r="6020" spans="1:8" ht="25.5" x14ac:dyDescent="0.2">
      <c r="A6020" s="28" t="str">
        <f t="shared" si="93"/>
        <v>4259020</v>
      </c>
      <c r="B6020" s="43" t="s">
        <v>2206</v>
      </c>
      <c r="C6020" s="30" t="s">
        <v>4884</v>
      </c>
      <c r="D6020" s="36" t="s">
        <v>2218</v>
      </c>
      <c r="E6020" s="37">
        <v>35979</v>
      </c>
      <c r="F6020" s="37">
        <v>36950</v>
      </c>
      <c r="G6020" s="38" t="s">
        <v>5</v>
      </c>
      <c r="H6020" s="39">
        <v>3</v>
      </c>
    </row>
    <row r="6021" spans="1:8" x14ac:dyDescent="0.2">
      <c r="A6021" s="28" t="str">
        <f t="shared" si="93"/>
        <v>4259030</v>
      </c>
      <c r="B6021" s="43" t="s">
        <v>2206</v>
      </c>
      <c r="C6021" s="30" t="s">
        <v>4885</v>
      </c>
      <c r="D6021" s="36" t="s">
        <v>2219</v>
      </c>
      <c r="E6021" s="37">
        <v>124828</v>
      </c>
      <c r="F6021" s="37">
        <v>128198</v>
      </c>
      <c r="G6021" s="38" t="s">
        <v>5</v>
      </c>
      <c r="H6021" s="39">
        <v>1</v>
      </c>
    </row>
    <row r="6022" spans="1:8" ht="25.5" x14ac:dyDescent="0.2">
      <c r="A6022" s="28" t="str">
        <f t="shared" si="93"/>
        <v>4259040</v>
      </c>
      <c r="B6022" s="43" t="s">
        <v>2206</v>
      </c>
      <c r="C6022" s="30" t="s">
        <v>4886</v>
      </c>
      <c r="D6022" s="36" t="s">
        <v>2220</v>
      </c>
      <c r="E6022" s="37">
        <v>32381</v>
      </c>
      <c r="F6022" s="37">
        <v>33255</v>
      </c>
      <c r="G6022" s="38" t="s">
        <v>5</v>
      </c>
      <c r="H6022" s="39">
        <v>3</v>
      </c>
    </row>
    <row r="6023" spans="1:8" x14ac:dyDescent="0.2">
      <c r="A6023" s="28" t="str">
        <f t="shared" si="93"/>
        <v>4260003</v>
      </c>
      <c r="B6023" s="43" t="s">
        <v>2206</v>
      </c>
      <c r="C6023" s="30" t="s">
        <v>14298</v>
      </c>
      <c r="D6023" s="36" t="s">
        <v>14299</v>
      </c>
      <c r="E6023" s="37">
        <v>44536</v>
      </c>
      <c r="F6023" s="37">
        <v>45738</v>
      </c>
      <c r="G6023" s="38" t="s">
        <v>5</v>
      </c>
      <c r="H6023" s="39">
        <v>3</v>
      </c>
    </row>
    <row r="6024" spans="1:8" x14ac:dyDescent="0.2">
      <c r="A6024" s="28" t="str">
        <f t="shared" si="93"/>
        <v>4260004</v>
      </c>
      <c r="B6024" s="43" t="s">
        <v>2206</v>
      </c>
      <c r="C6024" s="30" t="s">
        <v>14300</v>
      </c>
      <c r="D6024" s="36" t="s">
        <v>14301</v>
      </c>
      <c r="E6024" s="37">
        <v>41352</v>
      </c>
      <c r="F6024" s="37">
        <v>42468</v>
      </c>
      <c r="G6024" s="38" t="s">
        <v>5</v>
      </c>
      <c r="H6024" s="39">
        <v>3</v>
      </c>
    </row>
    <row r="6025" spans="1:8" x14ac:dyDescent="0.2">
      <c r="A6025" s="28" t="str">
        <f t="shared" si="93"/>
        <v>4260005</v>
      </c>
      <c r="B6025" s="43" t="s">
        <v>2206</v>
      </c>
      <c r="C6025" s="30" t="s">
        <v>14302</v>
      </c>
      <c r="D6025" s="36" t="s">
        <v>14303</v>
      </c>
      <c r="E6025" s="37">
        <v>41352</v>
      </c>
      <c r="F6025" s="37">
        <v>42468</v>
      </c>
      <c r="G6025" s="38" t="s">
        <v>5</v>
      </c>
      <c r="H6025" s="39">
        <v>3</v>
      </c>
    </row>
    <row r="6026" spans="1:8" x14ac:dyDescent="0.2">
      <c r="A6026" s="28" t="str">
        <f t="shared" si="93"/>
        <v>4260006</v>
      </c>
      <c r="B6026" s="43" t="s">
        <v>2206</v>
      </c>
      <c r="C6026" s="30" t="s">
        <v>14304</v>
      </c>
      <c r="D6026" s="36" t="s">
        <v>14305</v>
      </c>
      <c r="E6026" s="37">
        <v>41352</v>
      </c>
      <c r="F6026" s="37">
        <v>42468</v>
      </c>
      <c r="G6026" s="38" t="s">
        <v>5</v>
      </c>
      <c r="H6026" s="39">
        <v>3</v>
      </c>
    </row>
    <row r="6027" spans="1:8" x14ac:dyDescent="0.2">
      <c r="A6027" s="28" t="str">
        <f t="shared" si="93"/>
        <v>4260007</v>
      </c>
      <c r="B6027" s="43" t="s">
        <v>2206</v>
      </c>
      <c r="C6027" s="30" t="s">
        <v>14306</v>
      </c>
      <c r="D6027" s="36" t="s">
        <v>14307</v>
      </c>
      <c r="E6027" s="37">
        <v>41352</v>
      </c>
      <c r="F6027" s="37">
        <v>42468</v>
      </c>
      <c r="G6027" s="38" t="s">
        <v>5</v>
      </c>
      <c r="H6027" s="39">
        <v>3</v>
      </c>
    </row>
    <row r="6028" spans="1:8" x14ac:dyDescent="0.2">
      <c r="A6028" s="28" t="str">
        <f t="shared" si="93"/>
        <v>4260008</v>
      </c>
      <c r="B6028" s="43" t="s">
        <v>2206</v>
      </c>
      <c r="C6028" s="30" t="s">
        <v>14308</v>
      </c>
      <c r="D6028" s="36" t="s">
        <v>14309</v>
      </c>
      <c r="E6028" s="37">
        <v>41352</v>
      </c>
      <c r="F6028" s="37">
        <v>42468</v>
      </c>
      <c r="G6028" s="38" t="s">
        <v>5</v>
      </c>
      <c r="H6028" s="39">
        <v>3</v>
      </c>
    </row>
    <row r="6029" spans="1:8" x14ac:dyDescent="0.2">
      <c r="A6029" s="28" t="str">
        <f t="shared" si="93"/>
        <v>4260009</v>
      </c>
      <c r="B6029" s="43" t="s">
        <v>2206</v>
      </c>
      <c r="C6029" s="30" t="s">
        <v>14310</v>
      </c>
      <c r="D6029" s="36" t="s">
        <v>14311</v>
      </c>
      <c r="E6029" s="37">
        <v>41352</v>
      </c>
      <c r="F6029" s="37">
        <v>42468</v>
      </c>
      <c r="G6029" s="38" t="s">
        <v>5</v>
      </c>
      <c r="H6029" s="39">
        <v>3</v>
      </c>
    </row>
    <row r="6030" spans="1:8" x14ac:dyDescent="0.2">
      <c r="A6030" s="28" t="str">
        <f t="shared" ref="A6030:A6093" si="94">TEXT(C6030,"@")</f>
        <v>4260010</v>
      </c>
      <c r="B6030" s="43" t="s">
        <v>2206</v>
      </c>
      <c r="C6030" s="30" t="s">
        <v>14312</v>
      </c>
      <c r="D6030" s="36" t="s">
        <v>14313</v>
      </c>
      <c r="E6030" s="37">
        <v>42150</v>
      </c>
      <c r="F6030" s="37">
        <v>43288</v>
      </c>
      <c r="G6030" s="38" t="s">
        <v>5</v>
      </c>
      <c r="H6030" s="39">
        <v>3</v>
      </c>
    </row>
    <row r="6031" spans="1:8" x14ac:dyDescent="0.2">
      <c r="A6031" s="28" t="str">
        <f t="shared" si="94"/>
        <v>4260011</v>
      </c>
      <c r="B6031" s="43" t="s">
        <v>2206</v>
      </c>
      <c r="C6031" s="30" t="s">
        <v>14314</v>
      </c>
      <c r="D6031" s="36" t="s">
        <v>14315</v>
      </c>
      <c r="E6031" s="37">
        <v>42150</v>
      </c>
      <c r="F6031" s="37">
        <v>43288</v>
      </c>
      <c r="G6031" s="38" t="s">
        <v>5</v>
      </c>
      <c r="H6031" s="39">
        <v>3</v>
      </c>
    </row>
    <row r="6032" spans="1:8" x14ac:dyDescent="0.2">
      <c r="A6032" s="28" t="str">
        <f t="shared" si="94"/>
        <v>4260012</v>
      </c>
      <c r="B6032" s="43" t="s">
        <v>2206</v>
      </c>
      <c r="C6032" s="30" t="s">
        <v>14316</v>
      </c>
      <c r="D6032" s="36" t="s">
        <v>14317</v>
      </c>
      <c r="E6032" s="37">
        <v>42150</v>
      </c>
      <c r="F6032" s="37">
        <v>43288</v>
      </c>
      <c r="G6032" s="38" t="s">
        <v>5</v>
      </c>
      <c r="H6032" s="39">
        <v>3</v>
      </c>
    </row>
    <row r="6033" spans="1:8" x14ac:dyDescent="0.2">
      <c r="A6033" s="28" t="str">
        <f t="shared" si="94"/>
        <v>4260013</v>
      </c>
      <c r="B6033" s="43" t="s">
        <v>2206</v>
      </c>
      <c r="C6033" s="30" t="s">
        <v>14318</v>
      </c>
      <c r="D6033" s="36" t="s">
        <v>14319</v>
      </c>
      <c r="E6033" s="37">
        <v>43415</v>
      </c>
      <c r="F6033" s="37">
        <v>44587</v>
      </c>
      <c r="G6033" s="38" t="s">
        <v>5</v>
      </c>
      <c r="H6033" s="39">
        <v>3</v>
      </c>
    </row>
    <row r="6034" spans="1:8" x14ac:dyDescent="0.2">
      <c r="A6034" s="28" t="str">
        <f t="shared" si="94"/>
        <v>4260014</v>
      </c>
      <c r="B6034" s="43" t="s">
        <v>2206</v>
      </c>
      <c r="C6034" s="30" t="s">
        <v>14320</v>
      </c>
      <c r="D6034" s="36" t="s">
        <v>14321</v>
      </c>
      <c r="E6034" s="37">
        <v>63919</v>
      </c>
      <c r="F6034" s="37">
        <v>65644</v>
      </c>
      <c r="G6034" s="38" t="s">
        <v>5</v>
      </c>
      <c r="H6034" s="39">
        <v>3</v>
      </c>
    </row>
    <row r="6035" spans="1:8" x14ac:dyDescent="0.2">
      <c r="A6035" s="28" t="str">
        <f t="shared" si="94"/>
        <v>4260015</v>
      </c>
      <c r="B6035" s="43" t="s">
        <v>2206</v>
      </c>
      <c r="C6035" s="30" t="s">
        <v>14322</v>
      </c>
      <c r="D6035" s="36" t="s">
        <v>14323</v>
      </c>
      <c r="E6035" s="37">
        <v>64996</v>
      </c>
      <c r="F6035" s="37">
        <v>66750</v>
      </c>
      <c r="G6035" s="38" t="s">
        <v>5</v>
      </c>
      <c r="H6035" s="39">
        <v>3</v>
      </c>
    </row>
    <row r="6036" spans="1:8" x14ac:dyDescent="0.2">
      <c r="A6036" s="28" t="str">
        <f t="shared" si="94"/>
        <v>4260016</v>
      </c>
      <c r="B6036" s="43" t="s">
        <v>2206</v>
      </c>
      <c r="C6036" s="30" t="s">
        <v>14324</v>
      </c>
      <c r="D6036" s="36" t="s">
        <v>14325</v>
      </c>
      <c r="E6036" s="37">
        <v>60987</v>
      </c>
      <c r="F6036" s="37">
        <v>62633</v>
      </c>
      <c r="G6036" s="38" t="s">
        <v>5</v>
      </c>
      <c r="H6036" s="39">
        <v>3</v>
      </c>
    </row>
    <row r="6037" spans="1:8" x14ac:dyDescent="0.2">
      <c r="A6037" s="28" t="str">
        <f t="shared" si="94"/>
        <v>4260103</v>
      </c>
      <c r="B6037" s="43" t="s">
        <v>2206</v>
      </c>
      <c r="C6037" s="30" t="s">
        <v>14326</v>
      </c>
      <c r="D6037" s="36" t="s">
        <v>14327</v>
      </c>
      <c r="E6037" s="37">
        <v>47238</v>
      </c>
      <c r="F6037" s="37">
        <v>48513</v>
      </c>
      <c r="G6037" s="38" t="s">
        <v>5</v>
      </c>
      <c r="H6037" s="39">
        <v>3</v>
      </c>
    </row>
    <row r="6038" spans="1:8" x14ac:dyDescent="0.2">
      <c r="A6038" s="28" t="str">
        <f t="shared" si="94"/>
        <v>4260104</v>
      </c>
      <c r="B6038" s="43" t="s">
        <v>2206</v>
      </c>
      <c r="C6038" s="30" t="s">
        <v>14328</v>
      </c>
      <c r="D6038" s="36" t="s">
        <v>14329</v>
      </c>
      <c r="E6038" s="37">
        <v>45492</v>
      </c>
      <c r="F6038" s="37">
        <v>46720</v>
      </c>
      <c r="G6038" s="38" t="s">
        <v>5</v>
      </c>
      <c r="H6038" s="39">
        <v>3</v>
      </c>
    </row>
    <row r="6039" spans="1:8" x14ac:dyDescent="0.2">
      <c r="A6039" s="28" t="str">
        <f t="shared" si="94"/>
        <v>4260105</v>
      </c>
      <c r="B6039" s="43" t="s">
        <v>2206</v>
      </c>
      <c r="C6039" s="30" t="s">
        <v>14330</v>
      </c>
      <c r="D6039" s="36" t="s">
        <v>14331</v>
      </c>
      <c r="E6039" s="37">
        <v>45492</v>
      </c>
      <c r="F6039" s="37">
        <v>46720</v>
      </c>
      <c r="G6039" s="38" t="s">
        <v>5</v>
      </c>
      <c r="H6039" s="39">
        <v>3</v>
      </c>
    </row>
    <row r="6040" spans="1:8" x14ac:dyDescent="0.2">
      <c r="A6040" s="28" t="str">
        <f t="shared" si="94"/>
        <v>4260106</v>
      </c>
      <c r="B6040" s="43" t="s">
        <v>2206</v>
      </c>
      <c r="C6040" s="30" t="s">
        <v>14332</v>
      </c>
      <c r="D6040" s="36" t="s">
        <v>14333</v>
      </c>
      <c r="E6040" s="37">
        <v>45492</v>
      </c>
      <c r="F6040" s="37">
        <v>46720</v>
      </c>
      <c r="G6040" s="38" t="s">
        <v>5</v>
      </c>
      <c r="H6040" s="39">
        <v>3</v>
      </c>
    </row>
    <row r="6041" spans="1:8" x14ac:dyDescent="0.2">
      <c r="A6041" s="28" t="str">
        <f t="shared" si="94"/>
        <v>4260107</v>
      </c>
      <c r="B6041" s="43" t="s">
        <v>2206</v>
      </c>
      <c r="C6041" s="30" t="s">
        <v>14334</v>
      </c>
      <c r="D6041" s="36" t="s">
        <v>14335</v>
      </c>
      <c r="E6041" s="37">
        <v>45492</v>
      </c>
      <c r="F6041" s="37">
        <v>46720</v>
      </c>
      <c r="G6041" s="38" t="s">
        <v>5</v>
      </c>
      <c r="H6041" s="39">
        <v>3</v>
      </c>
    </row>
    <row r="6042" spans="1:8" x14ac:dyDescent="0.2">
      <c r="A6042" s="28" t="str">
        <f t="shared" si="94"/>
        <v>4260108</v>
      </c>
      <c r="B6042" s="43" t="s">
        <v>2206</v>
      </c>
      <c r="C6042" s="30" t="s">
        <v>14336</v>
      </c>
      <c r="D6042" s="36" t="s">
        <v>14337</v>
      </c>
      <c r="E6042" s="37">
        <v>45492</v>
      </c>
      <c r="F6042" s="37">
        <v>46720</v>
      </c>
      <c r="G6042" s="38" t="s">
        <v>5</v>
      </c>
      <c r="H6042" s="39">
        <v>3</v>
      </c>
    </row>
    <row r="6043" spans="1:8" x14ac:dyDescent="0.2">
      <c r="A6043" s="28" t="str">
        <f t="shared" si="94"/>
        <v>4260109</v>
      </c>
      <c r="B6043" s="43" t="s">
        <v>2206</v>
      </c>
      <c r="C6043" s="30" t="s">
        <v>14338</v>
      </c>
      <c r="D6043" s="36" t="s">
        <v>14339</v>
      </c>
      <c r="E6043" s="37">
        <v>45492</v>
      </c>
      <c r="F6043" s="37">
        <v>46720</v>
      </c>
      <c r="G6043" s="38" t="s">
        <v>5</v>
      </c>
      <c r="H6043" s="39">
        <v>3</v>
      </c>
    </row>
    <row r="6044" spans="1:8" x14ac:dyDescent="0.2">
      <c r="A6044" s="28" t="str">
        <f t="shared" si="94"/>
        <v>4260110</v>
      </c>
      <c r="B6044" s="43" t="s">
        <v>2206</v>
      </c>
      <c r="C6044" s="30" t="s">
        <v>14340</v>
      </c>
      <c r="D6044" s="36" t="s">
        <v>14341</v>
      </c>
      <c r="E6044" s="37">
        <v>45492</v>
      </c>
      <c r="F6044" s="37">
        <v>46720</v>
      </c>
      <c r="G6044" s="38" t="s">
        <v>5</v>
      </c>
      <c r="H6044" s="39">
        <v>3</v>
      </c>
    </row>
    <row r="6045" spans="1:8" x14ac:dyDescent="0.2">
      <c r="A6045" s="28" t="str">
        <f t="shared" si="94"/>
        <v>4262003</v>
      </c>
      <c r="B6045" s="43" t="s">
        <v>2206</v>
      </c>
      <c r="C6045" s="30" t="s">
        <v>14342</v>
      </c>
      <c r="D6045" s="36" t="s">
        <v>14343</v>
      </c>
      <c r="E6045" s="37">
        <v>57244</v>
      </c>
      <c r="F6045" s="37">
        <v>58789</v>
      </c>
      <c r="G6045" s="38" t="s">
        <v>5</v>
      </c>
      <c r="H6045" s="39">
        <v>3</v>
      </c>
    </row>
    <row r="6046" spans="1:8" x14ac:dyDescent="0.2">
      <c r="A6046" s="28" t="str">
        <f t="shared" si="94"/>
        <v>4262004</v>
      </c>
      <c r="B6046" s="43" t="s">
        <v>2206</v>
      </c>
      <c r="C6046" s="30" t="s">
        <v>14344</v>
      </c>
      <c r="D6046" s="36" t="s">
        <v>14345</v>
      </c>
      <c r="E6046" s="37">
        <v>57244</v>
      </c>
      <c r="F6046" s="37">
        <v>58789</v>
      </c>
      <c r="G6046" s="38" t="s">
        <v>5</v>
      </c>
      <c r="H6046" s="39">
        <v>3</v>
      </c>
    </row>
    <row r="6047" spans="1:8" x14ac:dyDescent="0.2">
      <c r="A6047" s="28" t="str">
        <f t="shared" si="94"/>
        <v>4262005</v>
      </c>
      <c r="B6047" s="43" t="s">
        <v>2206</v>
      </c>
      <c r="C6047" s="30" t="s">
        <v>14346</v>
      </c>
      <c r="D6047" s="36" t="s">
        <v>14347</v>
      </c>
      <c r="E6047" s="37">
        <v>57244</v>
      </c>
      <c r="F6047" s="37">
        <v>58789</v>
      </c>
      <c r="G6047" s="38" t="s">
        <v>5</v>
      </c>
      <c r="H6047" s="39">
        <v>3</v>
      </c>
    </row>
    <row r="6048" spans="1:8" x14ac:dyDescent="0.2">
      <c r="A6048" s="28" t="str">
        <f t="shared" si="94"/>
        <v>4262006</v>
      </c>
      <c r="B6048" s="43" t="s">
        <v>2206</v>
      </c>
      <c r="C6048" s="30" t="s">
        <v>14348</v>
      </c>
      <c r="D6048" s="36" t="s">
        <v>14349</v>
      </c>
      <c r="E6048" s="37">
        <v>57244</v>
      </c>
      <c r="F6048" s="37">
        <v>58789</v>
      </c>
      <c r="G6048" s="38" t="s">
        <v>5</v>
      </c>
      <c r="H6048" s="39">
        <v>3</v>
      </c>
    </row>
    <row r="6049" spans="1:8" x14ac:dyDescent="0.2">
      <c r="A6049" s="28" t="str">
        <f t="shared" si="94"/>
        <v>4262007</v>
      </c>
      <c r="B6049" s="43" t="s">
        <v>2206</v>
      </c>
      <c r="C6049" s="30" t="s">
        <v>14350</v>
      </c>
      <c r="D6049" s="36" t="s">
        <v>14351</v>
      </c>
      <c r="E6049" s="37">
        <v>57244</v>
      </c>
      <c r="F6049" s="37">
        <v>58789</v>
      </c>
      <c r="G6049" s="38" t="s">
        <v>5</v>
      </c>
      <c r="H6049" s="39">
        <v>3</v>
      </c>
    </row>
    <row r="6050" spans="1:8" x14ac:dyDescent="0.2">
      <c r="A6050" s="28" t="str">
        <f t="shared" si="94"/>
        <v>4262008</v>
      </c>
      <c r="B6050" s="43" t="s">
        <v>2206</v>
      </c>
      <c r="C6050" s="30" t="s">
        <v>14352</v>
      </c>
      <c r="D6050" s="36" t="s">
        <v>14353</v>
      </c>
      <c r="E6050" s="37">
        <v>57244</v>
      </c>
      <c r="F6050" s="37">
        <v>58789</v>
      </c>
      <c r="G6050" s="38" t="s">
        <v>5</v>
      </c>
      <c r="H6050" s="39">
        <v>3</v>
      </c>
    </row>
    <row r="6051" spans="1:8" x14ac:dyDescent="0.2">
      <c r="A6051" s="28" t="str">
        <f t="shared" si="94"/>
        <v>4262009</v>
      </c>
      <c r="B6051" s="43" t="s">
        <v>2206</v>
      </c>
      <c r="C6051" s="30" t="s">
        <v>14354</v>
      </c>
      <c r="D6051" s="36" t="s">
        <v>14355</v>
      </c>
      <c r="E6051" s="37">
        <v>57244</v>
      </c>
      <c r="F6051" s="37">
        <v>58789</v>
      </c>
      <c r="G6051" s="38" t="s">
        <v>5</v>
      </c>
      <c r="H6051" s="39">
        <v>3</v>
      </c>
    </row>
    <row r="6052" spans="1:8" x14ac:dyDescent="0.2">
      <c r="A6052" s="28" t="str">
        <f t="shared" si="94"/>
        <v>4262010</v>
      </c>
      <c r="B6052" s="43" t="s">
        <v>2206</v>
      </c>
      <c r="C6052" s="30" t="s">
        <v>14356</v>
      </c>
      <c r="D6052" s="36" t="s">
        <v>14357</v>
      </c>
      <c r="E6052" s="37">
        <v>57244</v>
      </c>
      <c r="F6052" s="37">
        <v>58789</v>
      </c>
      <c r="G6052" s="38" t="s">
        <v>5</v>
      </c>
      <c r="H6052" s="39">
        <v>3</v>
      </c>
    </row>
    <row r="6053" spans="1:8" x14ac:dyDescent="0.2">
      <c r="A6053" s="28" t="str">
        <f t="shared" si="94"/>
        <v>4262011</v>
      </c>
      <c r="B6053" s="43" t="s">
        <v>2206</v>
      </c>
      <c r="C6053" s="30" t="s">
        <v>14358</v>
      </c>
      <c r="D6053" s="36" t="s">
        <v>14359</v>
      </c>
      <c r="E6053" s="37">
        <v>58346</v>
      </c>
      <c r="F6053" s="37">
        <v>59921</v>
      </c>
      <c r="G6053" s="38" t="s">
        <v>5</v>
      </c>
      <c r="H6053" s="39">
        <v>3</v>
      </c>
    </row>
    <row r="6054" spans="1:8" x14ac:dyDescent="0.2">
      <c r="A6054" s="28" t="str">
        <f t="shared" si="94"/>
        <v>4262012</v>
      </c>
      <c r="B6054" s="43" t="s">
        <v>2206</v>
      </c>
      <c r="C6054" s="30" t="s">
        <v>14360</v>
      </c>
      <c r="D6054" s="36" t="s">
        <v>14361</v>
      </c>
      <c r="E6054" s="37">
        <v>58346</v>
      </c>
      <c r="F6054" s="37">
        <v>59921</v>
      </c>
      <c r="G6054" s="38" t="s">
        <v>5</v>
      </c>
      <c r="H6054" s="39">
        <v>3</v>
      </c>
    </row>
    <row r="6055" spans="1:8" x14ac:dyDescent="0.2">
      <c r="A6055" s="28" t="str">
        <f t="shared" si="94"/>
        <v>4262013</v>
      </c>
      <c r="B6055" s="43" t="s">
        <v>2206</v>
      </c>
      <c r="C6055" s="30" t="s">
        <v>14362</v>
      </c>
      <c r="D6055" s="36" t="s">
        <v>14363</v>
      </c>
      <c r="E6055" s="37">
        <v>60095</v>
      </c>
      <c r="F6055" s="37">
        <v>61717</v>
      </c>
      <c r="G6055" s="38" t="s">
        <v>5</v>
      </c>
      <c r="H6055" s="39">
        <v>3</v>
      </c>
    </row>
    <row r="6056" spans="1:8" x14ac:dyDescent="0.2">
      <c r="A6056" s="28" t="str">
        <f t="shared" si="94"/>
        <v>4262014</v>
      </c>
      <c r="B6056" s="43" t="s">
        <v>2206</v>
      </c>
      <c r="C6056" s="30" t="s">
        <v>14364</v>
      </c>
      <c r="D6056" s="36" t="s">
        <v>14365</v>
      </c>
      <c r="E6056" s="37">
        <v>88304</v>
      </c>
      <c r="F6056" s="37">
        <v>90688</v>
      </c>
      <c r="G6056" s="38" t="s">
        <v>5</v>
      </c>
      <c r="H6056" s="39">
        <v>3</v>
      </c>
    </row>
    <row r="6057" spans="1:8" x14ac:dyDescent="0.2">
      <c r="A6057" s="28" t="str">
        <f t="shared" si="94"/>
        <v>4262015</v>
      </c>
      <c r="B6057" s="43" t="s">
        <v>2206</v>
      </c>
      <c r="C6057" s="30" t="s">
        <v>14366</v>
      </c>
      <c r="D6057" s="36" t="s">
        <v>14367</v>
      </c>
      <c r="E6057" s="37">
        <v>89967</v>
      </c>
      <c r="F6057" s="37">
        <v>92396</v>
      </c>
      <c r="G6057" s="38" t="s">
        <v>5</v>
      </c>
      <c r="H6057" s="39">
        <v>3</v>
      </c>
    </row>
    <row r="6058" spans="1:8" x14ac:dyDescent="0.2">
      <c r="A6058" s="28" t="str">
        <f t="shared" si="94"/>
        <v>4262016</v>
      </c>
      <c r="B6058" s="43" t="s">
        <v>2206</v>
      </c>
      <c r="C6058" s="30" t="s">
        <v>14368</v>
      </c>
      <c r="D6058" s="36" t="s">
        <v>14369</v>
      </c>
      <c r="E6058" s="37">
        <v>117983</v>
      </c>
      <c r="F6058" s="37">
        <v>121168</v>
      </c>
      <c r="G6058" s="38" t="s">
        <v>5</v>
      </c>
      <c r="H6058" s="39">
        <v>3</v>
      </c>
    </row>
    <row r="6059" spans="1:8" x14ac:dyDescent="0.2">
      <c r="A6059" s="28" t="str">
        <f t="shared" si="94"/>
        <v>4262037</v>
      </c>
      <c r="B6059" s="43" t="s">
        <v>2206</v>
      </c>
      <c r="C6059" s="30" t="s">
        <v>14370</v>
      </c>
      <c r="D6059" s="36" t="s">
        <v>14371</v>
      </c>
      <c r="E6059" s="37">
        <v>71547</v>
      </c>
      <c r="F6059" s="37">
        <v>73478</v>
      </c>
      <c r="G6059" s="38" t="s">
        <v>5</v>
      </c>
      <c r="H6059" s="39">
        <v>3</v>
      </c>
    </row>
    <row r="6060" spans="1:8" x14ac:dyDescent="0.2">
      <c r="A6060" s="28" t="str">
        <f t="shared" si="94"/>
        <v>4262038</v>
      </c>
      <c r="B6060" s="43" t="s">
        <v>2206</v>
      </c>
      <c r="C6060" s="30" t="s">
        <v>14372</v>
      </c>
      <c r="D6060" s="36" t="s">
        <v>14373</v>
      </c>
      <c r="E6060" s="37">
        <v>71547</v>
      </c>
      <c r="F6060" s="37">
        <v>73478</v>
      </c>
      <c r="G6060" s="38" t="s">
        <v>5</v>
      </c>
      <c r="H6060" s="39">
        <v>3</v>
      </c>
    </row>
    <row r="6061" spans="1:8" x14ac:dyDescent="0.2">
      <c r="A6061" s="28" t="str">
        <f t="shared" si="94"/>
        <v>4262039</v>
      </c>
      <c r="B6061" s="43" t="s">
        <v>2206</v>
      </c>
      <c r="C6061" s="30" t="s">
        <v>14374</v>
      </c>
      <c r="D6061" s="36" t="s">
        <v>14375</v>
      </c>
      <c r="E6061" s="37">
        <v>71547</v>
      </c>
      <c r="F6061" s="37">
        <v>73478</v>
      </c>
      <c r="G6061" s="38" t="s">
        <v>5</v>
      </c>
      <c r="H6061" s="39">
        <v>3</v>
      </c>
    </row>
    <row r="6062" spans="1:8" x14ac:dyDescent="0.2">
      <c r="A6062" s="28" t="str">
        <f t="shared" si="94"/>
        <v>4262040</v>
      </c>
      <c r="B6062" s="43" t="s">
        <v>2206</v>
      </c>
      <c r="C6062" s="30" t="s">
        <v>14376</v>
      </c>
      <c r="D6062" s="36" t="s">
        <v>14377</v>
      </c>
      <c r="E6062" s="37">
        <v>71547</v>
      </c>
      <c r="F6062" s="37">
        <v>73478</v>
      </c>
      <c r="G6062" s="38" t="s">
        <v>5</v>
      </c>
      <c r="H6062" s="39">
        <v>3</v>
      </c>
    </row>
    <row r="6063" spans="1:8" x14ac:dyDescent="0.2">
      <c r="A6063" s="28" t="str">
        <f t="shared" si="94"/>
        <v>4262041</v>
      </c>
      <c r="B6063" s="43" t="s">
        <v>2206</v>
      </c>
      <c r="C6063" s="30" t="s">
        <v>14378</v>
      </c>
      <c r="D6063" s="36" t="s">
        <v>14379</v>
      </c>
      <c r="E6063" s="37">
        <v>72923</v>
      </c>
      <c r="F6063" s="37">
        <v>74891</v>
      </c>
      <c r="G6063" s="38" t="s">
        <v>5</v>
      </c>
      <c r="H6063" s="39">
        <v>3</v>
      </c>
    </row>
    <row r="6064" spans="1:8" x14ac:dyDescent="0.2">
      <c r="A6064" s="28" t="str">
        <f t="shared" si="94"/>
        <v>4262042</v>
      </c>
      <c r="B6064" s="43" t="s">
        <v>2206</v>
      </c>
      <c r="C6064" s="30" t="s">
        <v>14380</v>
      </c>
      <c r="D6064" s="36" t="s">
        <v>14381</v>
      </c>
      <c r="E6064" s="37">
        <v>72923</v>
      </c>
      <c r="F6064" s="37">
        <v>74891</v>
      </c>
      <c r="G6064" s="38" t="s">
        <v>5</v>
      </c>
      <c r="H6064" s="39">
        <v>3</v>
      </c>
    </row>
    <row r="6065" spans="1:8" x14ac:dyDescent="0.2">
      <c r="A6065" s="28" t="str">
        <f t="shared" si="94"/>
        <v>4262043</v>
      </c>
      <c r="B6065" s="43" t="s">
        <v>2206</v>
      </c>
      <c r="C6065" s="30" t="s">
        <v>14382</v>
      </c>
      <c r="D6065" s="36" t="s">
        <v>14383</v>
      </c>
      <c r="E6065" s="37">
        <v>75111</v>
      </c>
      <c r="F6065" s="37">
        <v>77138</v>
      </c>
      <c r="G6065" s="38" t="s">
        <v>5</v>
      </c>
      <c r="H6065" s="39">
        <v>3</v>
      </c>
    </row>
    <row r="6066" spans="1:8" x14ac:dyDescent="0.2">
      <c r="A6066" s="28" t="str">
        <f t="shared" si="94"/>
        <v>4262044</v>
      </c>
      <c r="B6066" s="43" t="s">
        <v>2206</v>
      </c>
      <c r="C6066" s="30" t="s">
        <v>14384</v>
      </c>
      <c r="D6066" s="36" t="s">
        <v>14385</v>
      </c>
      <c r="E6066" s="37">
        <v>110366</v>
      </c>
      <c r="F6066" s="37">
        <v>113345</v>
      </c>
      <c r="G6066" s="38" t="s">
        <v>5</v>
      </c>
      <c r="H6066" s="39">
        <v>3</v>
      </c>
    </row>
    <row r="6067" spans="1:8" x14ac:dyDescent="0.2">
      <c r="A6067" s="28" t="str">
        <f t="shared" si="94"/>
        <v>4262045</v>
      </c>
      <c r="B6067" s="43" t="s">
        <v>2206</v>
      </c>
      <c r="C6067" s="30" t="s">
        <v>14386</v>
      </c>
      <c r="D6067" s="36" t="s">
        <v>14387</v>
      </c>
      <c r="E6067" s="37">
        <v>112447</v>
      </c>
      <c r="F6067" s="37">
        <v>115483</v>
      </c>
      <c r="G6067" s="38" t="s">
        <v>5</v>
      </c>
      <c r="H6067" s="39">
        <v>3</v>
      </c>
    </row>
    <row r="6068" spans="1:8" x14ac:dyDescent="0.2">
      <c r="A6068" s="28" t="str">
        <f t="shared" si="94"/>
        <v>4262046</v>
      </c>
      <c r="B6068" s="43" t="s">
        <v>2206</v>
      </c>
      <c r="C6068" s="30" t="s">
        <v>14388</v>
      </c>
      <c r="D6068" s="36" t="s">
        <v>14389</v>
      </c>
      <c r="E6068" s="37">
        <v>147137</v>
      </c>
      <c r="F6068" s="37">
        <v>151109</v>
      </c>
      <c r="G6068" s="38" t="s">
        <v>5</v>
      </c>
      <c r="H6068" s="39">
        <v>3</v>
      </c>
    </row>
    <row r="6069" spans="1:8" x14ac:dyDescent="0.2">
      <c r="A6069" s="28" t="str">
        <f t="shared" si="94"/>
        <v>4262103</v>
      </c>
      <c r="B6069" s="43" t="s">
        <v>2206</v>
      </c>
      <c r="C6069" s="30" t="s">
        <v>14390</v>
      </c>
      <c r="D6069" s="36" t="s">
        <v>14391</v>
      </c>
      <c r="E6069" s="37">
        <v>66566</v>
      </c>
      <c r="F6069" s="37">
        <v>68363</v>
      </c>
      <c r="G6069" s="38" t="s">
        <v>5</v>
      </c>
      <c r="H6069" s="39">
        <v>3</v>
      </c>
    </row>
    <row r="6070" spans="1:8" x14ac:dyDescent="0.2">
      <c r="A6070" s="28" t="str">
        <f t="shared" si="94"/>
        <v>4262104</v>
      </c>
      <c r="B6070" s="43" t="s">
        <v>2206</v>
      </c>
      <c r="C6070" s="30" t="s">
        <v>14392</v>
      </c>
      <c r="D6070" s="36" t="s">
        <v>14393</v>
      </c>
      <c r="E6070" s="37">
        <v>64102</v>
      </c>
      <c r="F6070" s="37">
        <v>65832</v>
      </c>
      <c r="G6070" s="38" t="s">
        <v>5</v>
      </c>
      <c r="H6070" s="39">
        <v>3</v>
      </c>
    </row>
    <row r="6071" spans="1:8" x14ac:dyDescent="0.2">
      <c r="A6071" s="28" t="str">
        <f t="shared" si="94"/>
        <v>4262105</v>
      </c>
      <c r="B6071" s="43" t="s">
        <v>2206</v>
      </c>
      <c r="C6071" s="30" t="s">
        <v>14394</v>
      </c>
      <c r="D6071" s="36" t="s">
        <v>14395</v>
      </c>
      <c r="E6071" s="37">
        <v>64102</v>
      </c>
      <c r="F6071" s="37">
        <v>65832</v>
      </c>
      <c r="G6071" s="38" t="s">
        <v>5</v>
      </c>
      <c r="H6071" s="39">
        <v>3</v>
      </c>
    </row>
    <row r="6072" spans="1:8" x14ac:dyDescent="0.2">
      <c r="A6072" s="28" t="str">
        <f t="shared" si="94"/>
        <v>4262106</v>
      </c>
      <c r="B6072" s="43" t="s">
        <v>2206</v>
      </c>
      <c r="C6072" s="30" t="s">
        <v>14396</v>
      </c>
      <c r="D6072" s="36" t="s">
        <v>14397</v>
      </c>
      <c r="E6072" s="37">
        <v>64102</v>
      </c>
      <c r="F6072" s="37">
        <v>65832</v>
      </c>
      <c r="G6072" s="38" t="s">
        <v>5</v>
      </c>
      <c r="H6072" s="39">
        <v>3</v>
      </c>
    </row>
    <row r="6073" spans="1:8" x14ac:dyDescent="0.2">
      <c r="A6073" s="28" t="str">
        <f t="shared" si="94"/>
        <v>4262107</v>
      </c>
      <c r="B6073" s="43" t="s">
        <v>2206</v>
      </c>
      <c r="C6073" s="30" t="s">
        <v>14398</v>
      </c>
      <c r="D6073" s="36" t="s">
        <v>14399</v>
      </c>
      <c r="E6073" s="37">
        <v>64102</v>
      </c>
      <c r="F6073" s="37">
        <v>65832</v>
      </c>
      <c r="G6073" s="38" t="s">
        <v>5</v>
      </c>
      <c r="H6073" s="39">
        <v>3</v>
      </c>
    </row>
    <row r="6074" spans="1:8" x14ac:dyDescent="0.2">
      <c r="A6074" s="28" t="str">
        <f t="shared" si="94"/>
        <v>4262109</v>
      </c>
      <c r="B6074" s="43" t="s">
        <v>2206</v>
      </c>
      <c r="C6074" s="30" t="s">
        <v>14400</v>
      </c>
      <c r="D6074" s="36" t="s">
        <v>14401</v>
      </c>
      <c r="E6074" s="37">
        <v>64102</v>
      </c>
      <c r="F6074" s="37">
        <v>65832</v>
      </c>
      <c r="G6074" s="38" t="s">
        <v>5</v>
      </c>
      <c r="H6074" s="39">
        <v>3</v>
      </c>
    </row>
    <row r="6075" spans="1:8" x14ac:dyDescent="0.2">
      <c r="A6075" s="28" t="str">
        <f t="shared" si="94"/>
        <v>4262110</v>
      </c>
      <c r="B6075" s="43" t="s">
        <v>2206</v>
      </c>
      <c r="C6075" s="30" t="s">
        <v>14402</v>
      </c>
      <c r="D6075" s="36" t="s">
        <v>14403</v>
      </c>
      <c r="E6075" s="37">
        <v>64102</v>
      </c>
      <c r="F6075" s="37">
        <v>65832</v>
      </c>
      <c r="G6075" s="38" t="s">
        <v>5</v>
      </c>
      <c r="H6075" s="39">
        <v>3</v>
      </c>
    </row>
    <row r="6076" spans="1:8" x14ac:dyDescent="0.2">
      <c r="A6076" s="28" t="str">
        <f t="shared" si="94"/>
        <v>4269010</v>
      </c>
      <c r="B6076" s="43" t="s">
        <v>2206</v>
      </c>
      <c r="C6076" s="30" t="s">
        <v>4887</v>
      </c>
      <c r="D6076" s="36" t="s">
        <v>2221</v>
      </c>
      <c r="E6076" s="37">
        <v>118083</v>
      </c>
      <c r="F6076" s="37">
        <v>121271</v>
      </c>
      <c r="G6076" s="38" t="s">
        <v>5</v>
      </c>
      <c r="H6076" s="39">
        <v>1</v>
      </c>
    </row>
    <row r="6077" spans="1:8" ht="25.5" x14ac:dyDescent="0.2">
      <c r="A6077" s="28" t="str">
        <f t="shared" si="94"/>
        <v>4269020</v>
      </c>
      <c r="B6077" s="43" t="s">
        <v>2206</v>
      </c>
      <c r="C6077" s="30" t="s">
        <v>4888</v>
      </c>
      <c r="D6077" s="36" t="s">
        <v>2222</v>
      </c>
      <c r="E6077" s="37">
        <v>35079</v>
      </c>
      <c r="F6077" s="37">
        <v>36026</v>
      </c>
      <c r="G6077" s="38" t="s">
        <v>5</v>
      </c>
      <c r="H6077" s="39">
        <v>3</v>
      </c>
    </row>
    <row r="6078" spans="1:8" x14ac:dyDescent="0.2">
      <c r="A6078" s="28" t="str">
        <f t="shared" si="94"/>
        <v>4269030</v>
      </c>
      <c r="B6078" s="43" t="s">
        <v>2206</v>
      </c>
      <c r="C6078" s="30" t="s">
        <v>4889</v>
      </c>
      <c r="D6078" s="36" t="s">
        <v>2223</v>
      </c>
      <c r="E6078" s="37">
        <v>211998</v>
      </c>
      <c r="F6078" s="37">
        <v>217721</v>
      </c>
      <c r="G6078" s="38" t="s">
        <v>5</v>
      </c>
      <c r="H6078" s="39">
        <v>1</v>
      </c>
    </row>
    <row r="6079" spans="1:8" ht="25.5" x14ac:dyDescent="0.2">
      <c r="A6079" s="28" t="str">
        <f t="shared" si="94"/>
        <v>4269040</v>
      </c>
      <c r="B6079" s="43" t="s">
        <v>2206</v>
      </c>
      <c r="C6079" s="30" t="s">
        <v>4890</v>
      </c>
      <c r="D6079" s="36" t="s">
        <v>2224</v>
      </c>
      <c r="E6079" s="37">
        <v>35079</v>
      </c>
      <c r="F6079" s="37">
        <v>36026</v>
      </c>
      <c r="G6079" s="38" t="s">
        <v>5</v>
      </c>
      <c r="H6079" s="39">
        <v>3</v>
      </c>
    </row>
    <row r="6080" spans="1:8" x14ac:dyDescent="0.2">
      <c r="A6080" s="28" t="str">
        <f t="shared" si="94"/>
        <v>4301108</v>
      </c>
      <c r="B6080" s="43" t="s">
        <v>1505</v>
      </c>
      <c r="C6080" s="30" t="s">
        <v>4891</v>
      </c>
      <c r="D6080" s="36" t="s">
        <v>1919</v>
      </c>
      <c r="E6080" s="37">
        <v>26810</v>
      </c>
      <c r="F6080" s="37">
        <v>27533</v>
      </c>
      <c r="G6080" s="38" t="s">
        <v>5</v>
      </c>
      <c r="H6080" s="39">
        <v>3</v>
      </c>
    </row>
    <row r="6081" spans="1:8" x14ac:dyDescent="0.2">
      <c r="A6081" s="28" t="str">
        <f t="shared" si="94"/>
        <v>4301110</v>
      </c>
      <c r="B6081" s="43" t="s">
        <v>1505</v>
      </c>
      <c r="C6081" s="30" t="s">
        <v>4892</v>
      </c>
      <c r="D6081" s="36" t="s">
        <v>1920</v>
      </c>
      <c r="E6081" s="37">
        <v>26810</v>
      </c>
      <c r="F6081" s="37">
        <v>27533</v>
      </c>
      <c r="G6081" s="38" t="s">
        <v>5</v>
      </c>
      <c r="H6081" s="39">
        <v>3</v>
      </c>
    </row>
    <row r="6082" spans="1:8" x14ac:dyDescent="0.2">
      <c r="A6082" s="28" t="str">
        <f t="shared" si="94"/>
        <v>4301111</v>
      </c>
      <c r="B6082" s="43" t="s">
        <v>1505</v>
      </c>
      <c r="C6082" s="30" t="s">
        <v>4893</v>
      </c>
      <c r="D6082" s="36" t="s">
        <v>1921</v>
      </c>
      <c r="E6082" s="37">
        <v>27578</v>
      </c>
      <c r="F6082" s="37">
        <v>28322</v>
      </c>
      <c r="G6082" s="38" t="s">
        <v>5</v>
      </c>
      <c r="H6082" s="39">
        <v>3</v>
      </c>
    </row>
    <row r="6083" spans="1:8" x14ac:dyDescent="0.2">
      <c r="A6083" s="28" t="str">
        <f t="shared" si="94"/>
        <v>4301112</v>
      </c>
      <c r="B6083" s="43" t="s">
        <v>1505</v>
      </c>
      <c r="C6083" s="30" t="s">
        <v>4894</v>
      </c>
      <c r="D6083" s="36" t="s">
        <v>1922</v>
      </c>
      <c r="E6083" s="37">
        <v>27578</v>
      </c>
      <c r="F6083" s="37">
        <v>28322</v>
      </c>
      <c r="G6083" s="38" t="s">
        <v>5</v>
      </c>
      <c r="H6083" s="39">
        <v>3</v>
      </c>
    </row>
    <row r="6084" spans="1:8" x14ac:dyDescent="0.2">
      <c r="A6084" s="28" t="str">
        <f t="shared" si="94"/>
        <v>4301113</v>
      </c>
      <c r="B6084" s="43" t="s">
        <v>1505</v>
      </c>
      <c r="C6084" s="30" t="s">
        <v>4895</v>
      </c>
      <c r="D6084" s="36" t="s">
        <v>1923</v>
      </c>
      <c r="E6084" s="37">
        <v>27578</v>
      </c>
      <c r="F6084" s="37">
        <v>28322</v>
      </c>
      <c r="G6084" s="38" t="s">
        <v>5</v>
      </c>
      <c r="H6084" s="39">
        <v>3</v>
      </c>
    </row>
    <row r="6085" spans="1:8" x14ac:dyDescent="0.2">
      <c r="A6085" s="28" t="str">
        <f t="shared" si="94"/>
        <v>4301114</v>
      </c>
      <c r="B6085" s="43" t="s">
        <v>1505</v>
      </c>
      <c r="C6085" s="30" t="s">
        <v>4896</v>
      </c>
      <c r="D6085" s="36" t="s">
        <v>1924</v>
      </c>
      <c r="E6085" s="37">
        <v>32462</v>
      </c>
      <c r="F6085" s="37">
        <v>33338</v>
      </c>
      <c r="G6085" s="38" t="s">
        <v>5</v>
      </c>
      <c r="H6085" s="39">
        <v>3</v>
      </c>
    </row>
    <row r="6086" spans="1:8" x14ac:dyDescent="0.2">
      <c r="A6086" s="28" t="str">
        <f t="shared" si="94"/>
        <v>4301115</v>
      </c>
      <c r="B6086" s="43" t="s">
        <v>1505</v>
      </c>
      <c r="C6086" s="30" t="s">
        <v>4897</v>
      </c>
      <c r="D6086" s="36" t="s">
        <v>1925</v>
      </c>
      <c r="E6086" s="37">
        <v>32462</v>
      </c>
      <c r="F6086" s="37">
        <v>33338</v>
      </c>
      <c r="G6086" s="38" t="s">
        <v>5</v>
      </c>
      <c r="H6086" s="39">
        <v>3</v>
      </c>
    </row>
    <row r="6087" spans="1:8" x14ac:dyDescent="0.2">
      <c r="A6087" s="28" t="str">
        <f t="shared" si="94"/>
        <v>4301116</v>
      </c>
      <c r="B6087" s="43" t="s">
        <v>1505</v>
      </c>
      <c r="C6087" s="30" t="s">
        <v>4898</v>
      </c>
      <c r="D6087" s="36" t="s">
        <v>1926</v>
      </c>
      <c r="E6087" s="37">
        <v>32462</v>
      </c>
      <c r="F6087" s="37">
        <v>33338</v>
      </c>
      <c r="G6087" s="38" t="s">
        <v>5</v>
      </c>
      <c r="H6087" s="39">
        <v>3</v>
      </c>
    </row>
    <row r="6088" spans="1:8" x14ac:dyDescent="0.2">
      <c r="A6088" s="28" t="str">
        <f t="shared" si="94"/>
        <v>4301117</v>
      </c>
      <c r="B6088" s="43" t="s">
        <v>1505</v>
      </c>
      <c r="C6088" s="30" t="s">
        <v>4899</v>
      </c>
      <c r="D6088" s="36" t="s">
        <v>1927</v>
      </c>
      <c r="E6088" s="37">
        <v>36604</v>
      </c>
      <c r="F6088" s="37">
        <v>37592</v>
      </c>
      <c r="G6088" s="38" t="s">
        <v>5</v>
      </c>
      <c r="H6088" s="39">
        <v>3</v>
      </c>
    </row>
    <row r="6089" spans="1:8" x14ac:dyDescent="0.2">
      <c r="A6089" s="28" t="str">
        <f t="shared" si="94"/>
        <v>4301119</v>
      </c>
      <c r="B6089" s="43" t="s">
        <v>1505</v>
      </c>
      <c r="C6089" s="30" t="s">
        <v>4900</v>
      </c>
      <c r="D6089" s="36" t="s">
        <v>1928</v>
      </c>
      <c r="E6089" s="37">
        <v>36604</v>
      </c>
      <c r="F6089" s="37">
        <v>37592</v>
      </c>
      <c r="G6089" s="38" t="s">
        <v>5</v>
      </c>
      <c r="H6089" s="39">
        <v>3</v>
      </c>
    </row>
    <row r="6090" spans="1:8" x14ac:dyDescent="0.2">
      <c r="A6090" s="28" t="str">
        <f t="shared" si="94"/>
        <v>4301121</v>
      </c>
      <c r="B6090" s="43" t="s">
        <v>1505</v>
      </c>
      <c r="C6090" s="30" t="s">
        <v>4901</v>
      </c>
      <c r="D6090" s="36" t="s">
        <v>1929</v>
      </c>
      <c r="E6090" s="37">
        <v>36604</v>
      </c>
      <c r="F6090" s="37">
        <v>37592</v>
      </c>
      <c r="G6090" s="38" t="s">
        <v>5</v>
      </c>
      <c r="H6090" s="39">
        <v>3</v>
      </c>
    </row>
    <row r="6091" spans="1:8" x14ac:dyDescent="0.2">
      <c r="A6091" s="28" t="str">
        <f t="shared" si="94"/>
        <v>4303112</v>
      </c>
      <c r="B6091" s="43" t="s">
        <v>1505</v>
      </c>
      <c r="C6091" s="30" t="s">
        <v>4902</v>
      </c>
      <c r="D6091" s="36" t="s">
        <v>2004</v>
      </c>
      <c r="E6091" s="37">
        <v>73011</v>
      </c>
      <c r="F6091" s="37">
        <v>74982</v>
      </c>
      <c r="G6091" s="38" t="s">
        <v>5</v>
      </c>
      <c r="H6091" s="39">
        <v>1</v>
      </c>
    </row>
    <row r="6092" spans="1:8" x14ac:dyDescent="0.2">
      <c r="A6092" s="28" t="str">
        <f t="shared" si="94"/>
        <v>4303113</v>
      </c>
      <c r="B6092" s="43" t="s">
        <v>1505</v>
      </c>
      <c r="C6092" s="30" t="s">
        <v>4903</v>
      </c>
      <c r="D6092" s="36" t="s">
        <v>2005</v>
      </c>
      <c r="E6092" s="37">
        <v>73011</v>
      </c>
      <c r="F6092" s="37">
        <v>74982</v>
      </c>
      <c r="G6092" s="38" t="s">
        <v>5</v>
      </c>
      <c r="H6092" s="39">
        <v>1</v>
      </c>
    </row>
    <row r="6093" spans="1:8" x14ac:dyDescent="0.2">
      <c r="A6093" s="28" t="str">
        <f t="shared" si="94"/>
        <v>4303114</v>
      </c>
      <c r="B6093" s="43" t="s">
        <v>1505</v>
      </c>
      <c r="C6093" s="30" t="s">
        <v>4904</v>
      </c>
      <c r="D6093" s="36" t="s">
        <v>2006</v>
      </c>
      <c r="E6093" s="37">
        <v>73011</v>
      </c>
      <c r="F6093" s="37">
        <v>74982</v>
      </c>
      <c r="G6093" s="38" t="s">
        <v>5</v>
      </c>
      <c r="H6093" s="39">
        <v>1</v>
      </c>
    </row>
    <row r="6094" spans="1:8" x14ac:dyDescent="0.2">
      <c r="A6094" s="28" t="str">
        <f t="shared" ref="A6094:A6157" si="95">TEXT(C6094,"@")</f>
        <v>4303115</v>
      </c>
      <c r="B6094" s="43" t="s">
        <v>1505</v>
      </c>
      <c r="C6094" s="30" t="s">
        <v>4905</v>
      </c>
      <c r="D6094" s="36" t="s">
        <v>2007</v>
      </c>
      <c r="E6094" s="37">
        <v>80430</v>
      </c>
      <c r="F6094" s="37">
        <v>82601</v>
      </c>
      <c r="G6094" s="38" t="s">
        <v>5</v>
      </c>
      <c r="H6094" s="39">
        <v>1</v>
      </c>
    </row>
    <row r="6095" spans="1:8" x14ac:dyDescent="0.2">
      <c r="A6095" s="28" t="str">
        <f t="shared" si="95"/>
        <v>4303116</v>
      </c>
      <c r="B6095" s="43" t="s">
        <v>1505</v>
      </c>
      <c r="C6095" s="30" t="s">
        <v>4906</v>
      </c>
      <c r="D6095" s="36" t="s">
        <v>2008</v>
      </c>
      <c r="E6095" s="37">
        <v>80430</v>
      </c>
      <c r="F6095" s="37">
        <v>82601</v>
      </c>
      <c r="G6095" s="38" t="s">
        <v>5</v>
      </c>
      <c r="H6095" s="39">
        <v>1</v>
      </c>
    </row>
    <row r="6096" spans="1:8" x14ac:dyDescent="0.2">
      <c r="A6096" s="28" t="str">
        <f t="shared" si="95"/>
        <v>4303117</v>
      </c>
      <c r="B6096" s="43" t="s">
        <v>1505</v>
      </c>
      <c r="C6096" s="30" t="s">
        <v>4907</v>
      </c>
      <c r="D6096" s="36" t="s">
        <v>2009</v>
      </c>
      <c r="E6096" s="37">
        <v>91756</v>
      </c>
      <c r="F6096" s="37">
        <v>94233</v>
      </c>
      <c r="G6096" s="38" t="s">
        <v>5</v>
      </c>
      <c r="H6096" s="39">
        <v>1</v>
      </c>
    </row>
    <row r="6097" spans="1:8" x14ac:dyDescent="0.2">
      <c r="A6097" s="28" t="str">
        <f t="shared" si="95"/>
        <v>4303119</v>
      </c>
      <c r="B6097" s="43" t="s">
        <v>1505</v>
      </c>
      <c r="C6097" s="30" t="s">
        <v>4908</v>
      </c>
      <c r="D6097" s="36" t="s">
        <v>2010</v>
      </c>
      <c r="E6097" s="37">
        <v>91756</v>
      </c>
      <c r="F6097" s="37">
        <v>94233</v>
      </c>
      <c r="G6097" s="38" t="s">
        <v>5</v>
      </c>
      <c r="H6097" s="39">
        <v>1</v>
      </c>
    </row>
    <row r="6098" spans="1:8" x14ac:dyDescent="0.2">
      <c r="A6098" s="28" t="str">
        <f t="shared" si="95"/>
        <v>4303121</v>
      </c>
      <c r="B6098" s="43" t="s">
        <v>1505</v>
      </c>
      <c r="C6098" s="30" t="s">
        <v>4909</v>
      </c>
      <c r="D6098" s="36" t="s">
        <v>2011</v>
      </c>
      <c r="E6098" s="37">
        <v>97619</v>
      </c>
      <c r="F6098" s="37">
        <v>100254</v>
      </c>
      <c r="G6098" s="38" t="s">
        <v>5</v>
      </c>
      <c r="H6098" s="39">
        <v>1</v>
      </c>
    </row>
    <row r="6099" spans="1:8" x14ac:dyDescent="0.2">
      <c r="A6099" s="28" t="str">
        <f t="shared" si="95"/>
        <v>4303122</v>
      </c>
      <c r="B6099" s="43" t="s">
        <v>1505</v>
      </c>
      <c r="C6099" s="30" t="s">
        <v>4910</v>
      </c>
      <c r="D6099" s="36" t="s">
        <v>2012</v>
      </c>
      <c r="E6099" s="37">
        <v>97619</v>
      </c>
      <c r="F6099" s="37">
        <v>100254</v>
      </c>
      <c r="G6099" s="38" t="s">
        <v>5</v>
      </c>
      <c r="H6099" s="39">
        <v>1</v>
      </c>
    </row>
    <row r="6100" spans="1:8" x14ac:dyDescent="0.2">
      <c r="A6100" s="28" t="str">
        <f t="shared" si="95"/>
        <v>4303123</v>
      </c>
      <c r="B6100" s="43" t="s">
        <v>1505</v>
      </c>
      <c r="C6100" s="30" t="s">
        <v>4911</v>
      </c>
      <c r="D6100" s="36" t="s">
        <v>2013</v>
      </c>
      <c r="E6100" s="37">
        <v>97619</v>
      </c>
      <c r="F6100" s="37">
        <v>100254</v>
      </c>
      <c r="G6100" s="38" t="s">
        <v>5</v>
      </c>
      <c r="H6100" s="39">
        <v>1</v>
      </c>
    </row>
    <row r="6101" spans="1:8" x14ac:dyDescent="0.2">
      <c r="A6101" s="28" t="str">
        <f t="shared" si="95"/>
        <v>4303125</v>
      </c>
      <c r="B6101" s="43" t="s">
        <v>1505</v>
      </c>
      <c r="C6101" s="30" t="s">
        <v>4912</v>
      </c>
      <c r="D6101" s="36" t="s">
        <v>2014</v>
      </c>
      <c r="E6101" s="37">
        <v>107385</v>
      </c>
      <c r="F6101" s="37">
        <v>110284</v>
      </c>
      <c r="G6101" s="38" t="s">
        <v>5</v>
      </c>
      <c r="H6101" s="39">
        <v>1</v>
      </c>
    </row>
    <row r="6102" spans="1:8" x14ac:dyDescent="0.2">
      <c r="A6102" s="28" t="str">
        <f t="shared" si="95"/>
        <v>4303126</v>
      </c>
      <c r="B6102" s="43" t="s">
        <v>1505</v>
      </c>
      <c r="C6102" s="30" t="s">
        <v>4913</v>
      </c>
      <c r="D6102" s="36" t="s">
        <v>2015</v>
      </c>
      <c r="E6102" s="37">
        <v>107385</v>
      </c>
      <c r="F6102" s="37">
        <v>110284</v>
      </c>
      <c r="G6102" s="38" t="s">
        <v>5</v>
      </c>
      <c r="H6102" s="39">
        <v>1</v>
      </c>
    </row>
    <row r="6103" spans="1:8" x14ac:dyDescent="0.2">
      <c r="A6103" s="28" t="str">
        <f t="shared" si="95"/>
        <v>4303212</v>
      </c>
      <c r="B6103" s="43" t="s">
        <v>1505</v>
      </c>
      <c r="C6103" s="30" t="s">
        <v>10150</v>
      </c>
      <c r="D6103" s="36" t="s">
        <v>10151</v>
      </c>
      <c r="E6103" s="37">
        <v>23652</v>
      </c>
      <c r="F6103" s="37">
        <v>24290</v>
      </c>
      <c r="G6103" s="38" t="s">
        <v>5</v>
      </c>
      <c r="H6103" s="39">
        <v>1</v>
      </c>
    </row>
    <row r="6104" spans="1:8" x14ac:dyDescent="0.2">
      <c r="A6104" s="28" t="str">
        <f t="shared" si="95"/>
        <v>4303213</v>
      </c>
      <c r="B6104" s="43" t="s">
        <v>1505</v>
      </c>
      <c r="C6104" s="30" t="s">
        <v>10152</v>
      </c>
      <c r="D6104" s="36" t="s">
        <v>10153</v>
      </c>
      <c r="E6104" s="37">
        <v>24581</v>
      </c>
      <c r="F6104" s="37">
        <v>25244</v>
      </c>
      <c r="G6104" s="38" t="s">
        <v>5</v>
      </c>
      <c r="H6104" s="39">
        <v>1</v>
      </c>
    </row>
    <row r="6105" spans="1:8" x14ac:dyDescent="0.2">
      <c r="A6105" s="28" t="str">
        <f t="shared" si="95"/>
        <v>4303214</v>
      </c>
      <c r="B6105" s="43" t="s">
        <v>1505</v>
      </c>
      <c r="C6105" s="30" t="s">
        <v>10154</v>
      </c>
      <c r="D6105" s="36" t="s">
        <v>10155</v>
      </c>
      <c r="E6105" s="37">
        <v>24310</v>
      </c>
      <c r="F6105" s="37">
        <v>24966</v>
      </c>
      <c r="G6105" s="38" t="s">
        <v>5</v>
      </c>
      <c r="H6105" s="39">
        <v>1</v>
      </c>
    </row>
    <row r="6106" spans="1:8" x14ac:dyDescent="0.2">
      <c r="A6106" s="28" t="str">
        <f t="shared" si="95"/>
        <v>4303215</v>
      </c>
      <c r="B6106" s="43" t="s">
        <v>1505</v>
      </c>
      <c r="C6106" s="30" t="s">
        <v>10156</v>
      </c>
      <c r="D6106" s="36" t="s">
        <v>10157</v>
      </c>
      <c r="E6106" s="37">
        <v>24422</v>
      </c>
      <c r="F6106" s="37">
        <v>25081</v>
      </c>
      <c r="G6106" s="38" t="s">
        <v>5</v>
      </c>
      <c r="H6106" s="39">
        <v>1</v>
      </c>
    </row>
    <row r="6107" spans="1:8" x14ac:dyDescent="0.2">
      <c r="A6107" s="28" t="str">
        <f t="shared" si="95"/>
        <v>4303216</v>
      </c>
      <c r="B6107" s="43" t="s">
        <v>1505</v>
      </c>
      <c r="C6107" s="30" t="s">
        <v>10158</v>
      </c>
      <c r="D6107" s="36" t="s">
        <v>10159</v>
      </c>
      <c r="E6107" s="37">
        <v>24690</v>
      </c>
      <c r="F6107" s="37">
        <v>25356</v>
      </c>
      <c r="G6107" s="38" t="s">
        <v>5</v>
      </c>
      <c r="H6107" s="39">
        <v>1</v>
      </c>
    </row>
    <row r="6108" spans="1:8" x14ac:dyDescent="0.2">
      <c r="A6108" s="28" t="str">
        <f t="shared" si="95"/>
        <v>4303217</v>
      </c>
      <c r="B6108" s="43" t="s">
        <v>1505</v>
      </c>
      <c r="C6108" s="30" t="s">
        <v>10160</v>
      </c>
      <c r="D6108" s="36" t="s">
        <v>10161</v>
      </c>
      <c r="E6108" s="37">
        <v>26084</v>
      </c>
      <c r="F6108" s="37">
        <v>26788</v>
      </c>
      <c r="G6108" s="38" t="s">
        <v>5</v>
      </c>
      <c r="H6108" s="39">
        <v>1</v>
      </c>
    </row>
    <row r="6109" spans="1:8" x14ac:dyDescent="0.2">
      <c r="A6109" s="28" t="str">
        <f t="shared" si="95"/>
        <v>4303219</v>
      </c>
      <c r="B6109" s="43" t="s">
        <v>1505</v>
      </c>
      <c r="C6109" s="30" t="s">
        <v>10162</v>
      </c>
      <c r="D6109" s="36" t="s">
        <v>10163</v>
      </c>
      <c r="E6109" s="37">
        <v>27480</v>
      </c>
      <c r="F6109" s="37">
        <v>28221</v>
      </c>
      <c r="G6109" s="38" t="s">
        <v>5</v>
      </c>
      <c r="H6109" s="39">
        <v>1</v>
      </c>
    </row>
    <row r="6110" spans="1:8" x14ac:dyDescent="0.2">
      <c r="A6110" s="28" t="str">
        <f t="shared" si="95"/>
        <v>4303221</v>
      </c>
      <c r="B6110" s="43" t="s">
        <v>1505</v>
      </c>
      <c r="C6110" s="30" t="s">
        <v>10164</v>
      </c>
      <c r="D6110" s="36" t="s">
        <v>10165</v>
      </c>
      <c r="E6110" s="37">
        <v>29999</v>
      </c>
      <c r="F6110" s="37">
        <v>30808</v>
      </c>
      <c r="G6110" s="38" t="s">
        <v>5</v>
      </c>
      <c r="H6110" s="39">
        <v>1</v>
      </c>
    </row>
    <row r="6111" spans="1:8" x14ac:dyDescent="0.2">
      <c r="A6111" s="28" t="str">
        <f t="shared" si="95"/>
        <v>4303222</v>
      </c>
      <c r="B6111" s="43" t="s">
        <v>1505</v>
      </c>
      <c r="C6111" s="30" t="s">
        <v>10166</v>
      </c>
      <c r="D6111" s="36" t="s">
        <v>10167</v>
      </c>
      <c r="E6111" s="37">
        <v>31054</v>
      </c>
      <c r="F6111" s="37">
        <v>31892</v>
      </c>
      <c r="G6111" s="38" t="s">
        <v>5</v>
      </c>
      <c r="H6111" s="39">
        <v>1</v>
      </c>
    </row>
    <row r="6112" spans="1:8" x14ac:dyDescent="0.2">
      <c r="A6112" s="28" t="str">
        <f t="shared" si="95"/>
        <v>4303223</v>
      </c>
      <c r="B6112" s="43" t="s">
        <v>1505</v>
      </c>
      <c r="C6112" s="30" t="s">
        <v>10168</v>
      </c>
      <c r="D6112" s="36" t="s">
        <v>10169</v>
      </c>
      <c r="E6112" s="37">
        <v>89367</v>
      </c>
      <c r="F6112" s="37">
        <v>91779</v>
      </c>
      <c r="G6112" s="38" t="s">
        <v>5</v>
      </c>
      <c r="H6112" s="39">
        <v>1</v>
      </c>
    </row>
    <row r="6113" spans="1:8" x14ac:dyDescent="0.2">
      <c r="A6113" s="28" t="str">
        <f t="shared" si="95"/>
        <v>4303512</v>
      </c>
      <c r="B6113" s="43" t="s">
        <v>1505</v>
      </c>
      <c r="C6113" s="30" t="s">
        <v>4914</v>
      </c>
      <c r="D6113" s="36" t="s">
        <v>10170</v>
      </c>
      <c r="E6113" s="37">
        <v>73339</v>
      </c>
      <c r="F6113" s="37">
        <v>75319</v>
      </c>
      <c r="G6113" s="38" t="s">
        <v>5</v>
      </c>
      <c r="H6113" s="39">
        <v>2</v>
      </c>
    </row>
    <row r="6114" spans="1:8" x14ac:dyDescent="0.2">
      <c r="A6114" s="28" t="str">
        <f t="shared" si="95"/>
        <v>4303513</v>
      </c>
      <c r="B6114" s="43" t="s">
        <v>1505</v>
      </c>
      <c r="C6114" s="30" t="s">
        <v>4915</v>
      </c>
      <c r="D6114" s="36" t="s">
        <v>10171</v>
      </c>
      <c r="E6114" s="37">
        <v>74542</v>
      </c>
      <c r="F6114" s="37">
        <v>76554</v>
      </c>
      <c r="G6114" s="38" t="s">
        <v>5</v>
      </c>
      <c r="H6114" s="39">
        <v>2</v>
      </c>
    </row>
    <row r="6115" spans="1:8" x14ac:dyDescent="0.2">
      <c r="A6115" s="28" t="str">
        <f t="shared" si="95"/>
        <v>4303514</v>
      </c>
      <c r="B6115" s="43" t="s">
        <v>1505</v>
      </c>
      <c r="C6115" s="30" t="s">
        <v>4916</v>
      </c>
      <c r="D6115" s="36" t="s">
        <v>10172</v>
      </c>
      <c r="E6115" s="37">
        <v>74542</v>
      </c>
      <c r="F6115" s="37">
        <v>76554</v>
      </c>
      <c r="G6115" s="38" t="s">
        <v>5</v>
      </c>
      <c r="H6115" s="39">
        <v>2</v>
      </c>
    </row>
    <row r="6116" spans="1:8" x14ac:dyDescent="0.2">
      <c r="A6116" s="28" t="str">
        <f t="shared" si="95"/>
        <v>4303515</v>
      </c>
      <c r="B6116" s="43" t="s">
        <v>1505</v>
      </c>
      <c r="C6116" s="30" t="s">
        <v>4917</v>
      </c>
      <c r="D6116" s="36" t="s">
        <v>10173</v>
      </c>
      <c r="E6116" s="37">
        <v>82112</v>
      </c>
      <c r="F6116" s="37">
        <v>84329</v>
      </c>
      <c r="G6116" s="38" t="s">
        <v>5</v>
      </c>
      <c r="H6116" s="39">
        <v>2</v>
      </c>
    </row>
    <row r="6117" spans="1:8" x14ac:dyDescent="0.2">
      <c r="A6117" s="28" t="str">
        <f t="shared" si="95"/>
        <v>4303516</v>
      </c>
      <c r="B6117" s="43" t="s">
        <v>1505</v>
      </c>
      <c r="C6117" s="30" t="s">
        <v>4918</v>
      </c>
      <c r="D6117" s="36" t="s">
        <v>10174</v>
      </c>
      <c r="E6117" s="37">
        <v>82112</v>
      </c>
      <c r="F6117" s="37">
        <v>84329</v>
      </c>
      <c r="G6117" s="38" t="s">
        <v>5</v>
      </c>
      <c r="H6117" s="39">
        <v>2</v>
      </c>
    </row>
    <row r="6118" spans="1:8" x14ac:dyDescent="0.2">
      <c r="A6118" s="28" t="str">
        <f t="shared" si="95"/>
        <v>4303517</v>
      </c>
      <c r="B6118" s="43" t="s">
        <v>1505</v>
      </c>
      <c r="C6118" s="30" t="s">
        <v>4919</v>
      </c>
      <c r="D6118" s="36" t="s">
        <v>10175</v>
      </c>
      <c r="E6118" s="37">
        <v>93675</v>
      </c>
      <c r="F6118" s="37">
        <v>96204</v>
      </c>
      <c r="G6118" s="38" t="s">
        <v>5</v>
      </c>
      <c r="H6118" s="39">
        <v>2</v>
      </c>
    </row>
    <row r="6119" spans="1:8" x14ac:dyDescent="0.2">
      <c r="A6119" s="28" t="str">
        <f t="shared" si="95"/>
        <v>4303519</v>
      </c>
      <c r="B6119" s="43" t="s">
        <v>1505</v>
      </c>
      <c r="C6119" s="30" t="s">
        <v>4920</v>
      </c>
      <c r="D6119" s="36" t="s">
        <v>10176</v>
      </c>
      <c r="E6119" s="37">
        <v>93675</v>
      </c>
      <c r="F6119" s="37">
        <v>96204</v>
      </c>
      <c r="G6119" s="38" t="s">
        <v>5</v>
      </c>
      <c r="H6119" s="39">
        <v>2</v>
      </c>
    </row>
    <row r="6120" spans="1:8" x14ac:dyDescent="0.2">
      <c r="A6120" s="28" t="str">
        <f t="shared" si="95"/>
        <v>4303521</v>
      </c>
      <c r="B6120" s="43" t="s">
        <v>1505</v>
      </c>
      <c r="C6120" s="30" t="s">
        <v>4921</v>
      </c>
      <c r="D6120" s="36" t="s">
        <v>10177</v>
      </c>
      <c r="E6120" s="37">
        <v>99652</v>
      </c>
      <c r="F6120" s="37">
        <v>102342</v>
      </c>
      <c r="G6120" s="38" t="s">
        <v>5</v>
      </c>
      <c r="H6120" s="39">
        <v>2</v>
      </c>
    </row>
    <row r="6121" spans="1:8" x14ac:dyDescent="0.2">
      <c r="A6121" s="28" t="str">
        <f t="shared" si="95"/>
        <v>4303522</v>
      </c>
      <c r="B6121" s="43" t="s">
        <v>1505</v>
      </c>
      <c r="C6121" s="30" t="s">
        <v>4922</v>
      </c>
      <c r="D6121" s="36" t="s">
        <v>10178</v>
      </c>
      <c r="E6121" s="37">
        <v>99652</v>
      </c>
      <c r="F6121" s="37">
        <v>102342</v>
      </c>
      <c r="G6121" s="38" t="s">
        <v>5</v>
      </c>
      <c r="H6121" s="39">
        <v>2</v>
      </c>
    </row>
    <row r="6122" spans="1:8" x14ac:dyDescent="0.2">
      <c r="A6122" s="28" t="str">
        <f t="shared" si="95"/>
        <v>4303523</v>
      </c>
      <c r="B6122" s="43" t="s">
        <v>1505</v>
      </c>
      <c r="C6122" s="30" t="s">
        <v>4923</v>
      </c>
      <c r="D6122" s="36" t="s">
        <v>10179</v>
      </c>
      <c r="E6122" s="37">
        <v>99652</v>
      </c>
      <c r="F6122" s="37">
        <v>102342</v>
      </c>
      <c r="G6122" s="38" t="s">
        <v>5</v>
      </c>
      <c r="H6122" s="39">
        <v>2</v>
      </c>
    </row>
    <row r="6123" spans="1:8" x14ac:dyDescent="0.2">
      <c r="A6123" s="28" t="str">
        <f t="shared" si="95"/>
        <v>4303525</v>
      </c>
      <c r="B6123" s="43" t="s">
        <v>1505</v>
      </c>
      <c r="C6123" s="30" t="s">
        <v>4924</v>
      </c>
      <c r="D6123" s="36" t="s">
        <v>10180</v>
      </c>
      <c r="E6123" s="37">
        <v>109620</v>
      </c>
      <c r="F6123" s="37">
        <v>112579</v>
      </c>
      <c r="G6123" s="38" t="s">
        <v>5</v>
      </c>
      <c r="H6123" s="39">
        <v>2</v>
      </c>
    </row>
    <row r="6124" spans="1:8" x14ac:dyDescent="0.2">
      <c r="A6124" s="28" t="str">
        <f t="shared" si="95"/>
        <v>4303526</v>
      </c>
      <c r="B6124" s="43" t="s">
        <v>1505</v>
      </c>
      <c r="C6124" s="30" t="s">
        <v>4925</v>
      </c>
      <c r="D6124" s="36" t="s">
        <v>10181</v>
      </c>
      <c r="E6124" s="37">
        <v>109620</v>
      </c>
      <c r="F6124" s="37">
        <v>112579</v>
      </c>
      <c r="G6124" s="38" t="s">
        <v>5</v>
      </c>
      <c r="H6124" s="39">
        <v>2</v>
      </c>
    </row>
    <row r="6125" spans="1:8" x14ac:dyDescent="0.2">
      <c r="A6125" s="28" t="str">
        <f t="shared" si="95"/>
        <v>4303612</v>
      </c>
      <c r="B6125" s="43" t="s">
        <v>1505</v>
      </c>
      <c r="C6125" s="30" t="s">
        <v>4926</v>
      </c>
      <c r="D6125" s="36" t="s">
        <v>10182</v>
      </c>
      <c r="E6125" s="37">
        <v>80684</v>
      </c>
      <c r="F6125" s="37">
        <v>82862</v>
      </c>
      <c r="G6125" s="38" t="s">
        <v>5</v>
      </c>
      <c r="H6125" s="39">
        <v>2</v>
      </c>
    </row>
    <row r="6126" spans="1:8" x14ac:dyDescent="0.2">
      <c r="A6126" s="28" t="str">
        <f t="shared" si="95"/>
        <v>4303613</v>
      </c>
      <c r="B6126" s="43" t="s">
        <v>1505</v>
      </c>
      <c r="C6126" s="30" t="s">
        <v>4927</v>
      </c>
      <c r="D6126" s="36" t="s">
        <v>10183</v>
      </c>
      <c r="E6126" s="37">
        <v>81986</v>
      </c>
      <c r="F6126" s="37">
        <v>84199</v>
      </c>
      <c r="G6126" s="38" t="s">
        <v>5</v>
      </c>
      <c r="H6126" s="39">
        <v>2</v>
      </c>
    </row>
    <row r="6127" spans="1:8" x14ac:dyDescent="0.2">
      <c r="A6127" s="28" t="str">
        <f t="shared" si="95"/>
        <v>4303614</v>
      </c>
      <c r="B6127" s="43" t="s">
        <v>1505</v>
      </c>
      <c r="C6127" s="30" t="s">
        <v>4928</v>
      </c>
      <c r="D6127" s="36" t="s">
        <v>10184</v>
      </c>
      <c r="E6127" s="37">
        <v>81986</v>
      </c>
      <c r="F6127" s="37">
        <v>84199</v>
      </c>
      <c r="G6127" s="38" t="s">
        <v>5</v>
      </c>
      <c r="H6127" s="39">
        <v>2</v>
      </c>
    </row>
    <row r="6128" spans="1:8" x14ac:dyDescent="0.2">
      <c r="A6128" s="28" t="str">
        <f t="shared" si="95"/>
        <v>4303615</v>
      </c>
      <c r="B6128" s="43" t="s">
        <v>1505</v>
      </c>
      <c r="C6128" s="30" t="s">
        <v>4929</v>
      </c>
      <c r="D6128" s="36" t="s">
        <v>10185</v>
      </c>
      <c r="E6128" s="37">
        <v>90323</v>
      </c>
      <c r="F6128" s="37">
        <v>92761</v>
      </c>
      <c r="G6128" s="38" t="s">
        <v>5</v>
      </c>
      <c r="H6128" s="39">
        <v>2</v>
      </c>
    </row>
    <row r="6129" spans="1:8" x14ac:dyDescent="0.2">
      <c r="A6129" s="28" t="str">
        <f t="shared" si="95"/>
        <v>4303616</v>
      </c>
      <c r="B6129" s="43" t="s">
        <v>1505</v>
      </c>
      <c r="C6129" s="30" t="s">
        <v>4930</v>
      </c>
      <c r="D6129" s="36" t="s">
        <v>10186</v>
      </c>
      <c r="E6129" s="37">
        <v>90323</v>
      </c>
      <c r="F6129" s="37">
        <v>92761</v>
      </c>
      <c r="G6129" s="38" t="s">
        <v>5</v>
      </c>
      <c r="H6129" s="39">
        <v>2</v>
      </c>
    </row>
    <row r="6130" spans="1:8" x14ac:dyDescent="0.2">
      <c r="A6130" s="28" t="str">
        <f t="shared" si="95"/>
        <v>4303617</v>
      </c>
      <c r="B6130" s="43" t="s">
        <v>1505</v>
      </c>
      <c r="C6130" s="30" t="s">
        <v>4931</v>
      </c>
      <c r="D6130" s="36" t="s">
        <v>10187</v>
      </c>
      <c r="E6130" s="37">
        <v>103042</v>
      </c>
      <c r="F6130" s="37">
        <v>105824</v>
      </c>
      <c r="G6130" s="38" t="s">
        <v>5</v>
      </c>
      <c r="H6130" s="39">
        <v>2</v>
      </c>
    </row>
    <row r="6131" spans="1:8" x14ac:dyDescent="0.2">
      <c r="A6131" s="28" t="str">
        <f t="shared" si="95"/>
        <v>4303619</v>
      </c>
      <c r="B6131" s="43" t="s">
        <v>1505</v>
      </c>
      <c r="C6131" s="30" t="s">
        <v>4932</v>
      </c>
      <c r="D6131" s="36" t="s">
        <v>10188</v>
      </c>
      <c r="E6131" s="37">
        <v>103042</v>
      </c>
      <c r="F6131" s="37">
        <v>105824</v>
      </c>
      <c r="G6131" s="38" t="s">
        <v>5</v>
      </c>
      <c r="H6131" s="39">
        <v>2</v>
      </c>
    </row>
    <row r="6132" spans="1:8" x14ac:dyDescent="0.2">
      <c r="A6132" s="28" t="str">
        <f t="shared" si="95"/>
        <v>4303621</v>
      </c>
      <c r="B6132" s="43" t="s">
        <v>1505</v>
      </c>
      <c r="C6132" s="30" t="s">
        <v>4933</v>
      </c>
      <c r="D6132" s="36" t="s">
        <v>10189</v>
      </c>
      <c r="E6132" s="37">
        <v>109620</v>
      </c>
      <c r="F6132" s="37">
        <v>112579</v>
      </c>
      <c r="G6132" s="38" t="s">
        <v>5</v>
      </c>
      <c r="H6132" s="39">
        <v>2</v>
      </c>
    </row>
    <row r="6133" spans="1:8" x14ac:dyDescent="0.2">
      <c r="A6133" s="28" t="str">
        <f t="shared" si="95"/>
        <v>4303622</v>
      </c>
      <c r="B6133" s="43" t="s">
        <v>1505</v>
      </c>
      <c r="C6133" s="30" t="s">
        <v>4934</v>
      </c>
      <c r="D6133" s="36" t="s">
        <v>10190</v>
      </c>
      <c r="E6133" s="37">
        <v>109620</v>
      </c>
      <c r="F6133" s="37">
        <v>112579</v>
      </c>
      <c r="G6133" s="38" t="s">
        <v>5</v>
      </c>
      <c r="H6133" s="39">
        <v>2</v>
      </c>
    </row>
    <row r="6134" spans="1:8" x14ac:dyDescent="0.2">
      <c r="A6134" s="28" t="str">
        <f t="shared" si="95"/>
        <v>4303623</v>
      </c>
      <c r="B6134" s="43" t="s">
        <v>1505</v>
      </c>
      <c r="C6134" s="30" t="s">
        <v>4935</v>
      </c>
      <c r="D6134" s="36" t="s">
        <v>10191</v>
      </c>
      <c r="E6134" s="37">
        <v>109620</v>
      </c>
      <c r="F6134" s="37">
        <v>112579</v>
      </c>
      <c r="G6134" s="38" t="s">
        <v>5</v>
      </c>
      <c r="H6134" s="39">
        <v>2</v>
      </c>
    </row>
    <row r="6135" spans="1:8" x14ac:dyDescent="0.2">
      <c r="A6135" s="28" t="str">
        <f t="shared" si="95"/>
        <v>4303625</v>
      </c>
      <c r="B6135" s="43" t="s">
        <v>1505</v>
      </c>
      <c r="C6135" s="30" t="s">
        <v>4936</v>
      </c>
      <c r="D6135" s="36" t="s">
        <v>10192</v>
      </c>
      <c r="E6135" s="37">
        <v>120582</v>
      </c>
      <c r="F6135" s="37">
        <v>123837</v>
      </c>
      <c r="G6135" s="38" t="s">
        <v>5</v>
      </c>
      <c r="H6135" s="39">
        <v>2</v>
      </c>
    </row>
    <row r="6136" spans="1:8" x14ac:dyDescent="0.2">
      <c r="A6136" s="28" t="str">
        <f t="shared" si="95"/>
        <v>4303626</v>
      </c>
      <c r="B6136" s="43" t="s">
        <v>1505</v>
      </c>
      <c r="C6136" s="30" t="s">
        <v>4937</v>
      </c>
      <c r="D6136" s="36" t="s">
        <v>10193</v>
      </c>
      <c r="E6136" s="37">
        <v>120582</v>
      </c>
      <c r="F6136" s="37">
        <v>123837</v>
      </c>
      <c r="G6136" s="38" t="s">
        <v>5</v>
      </c>
      <c r="H6136" s="39">
        <v>2</v>
      </c>
    </row>
    <row r="6137" spans="1:8" x14ac:dyDescent="0.2">
      <c r="A6137" s="28" t="str">
        <f t="shared" si="95"/>
        <v>4303712</v>
      </c>
      <c r="B6137" s="43" t="s">
        <v>1505</v>
      </c>
      <c r="C6137" s="30" t="s">
        <v>4938</v>
      </c>
      <c r="D6137" s="36" t="s">
        <v>1964</v>
      </c>
      <c r="E6137" s="37">
        <v>79027</v>
      </c>
      <c r="F6137" s="37">
        <v>81160</v>
      </c>
      <c r="G6137" s="38" t="s">
        <v>5</v>
      </c>
      <c r="H6137" s="39">
        <v>1</v>
      </c>
    </row>
    <row r="6138" spans="1:8" x14ac:dyDescent="0.2">
      <c r="A6138" s="28" t="str">
        <f t="shared" si="95"/>
        <v>4303713</v>
      </c>
      <c r="B6138" s="43" t="s">
        <v>1505</v>
      </c>
      <c r="C6138" s="30" t="s">
        <v>4939</v>
      </c>
      <c r="D6138" s="36" t="s">
        <v>1965</v>
      </c>
      <c r="E6138" s="37">
        <v>80318</v>
      </c>
      <c r="F6138" s="37">
        <v>82486</v>
      </c>
      <c r="G6138" s="38" t="s">
        <v>5</v>
      </c>
      <c r="H6138" s="39">
        <v>1</v>
      </c>
    </row>
    <row r="6139" spans="1:8" x14ac:dyDescent="0.2">
      <c r="A6139" s="28" t="str">
        <f t="shared" si="95"/>
        <v>4303714</v>
      </c>
      <c r="B6139" s="43" t="s">
        <v>1505</v>
      </c>
      <c r="C6139" s="30" t="s">
        <v>4940</v>
      </c>
      <c r="D6139" s="36" t="s">
        <v>1966</v>
      </c>
      <c r="E6139" s="37">
        <v>80318</v>
      </c>
      <c r="F6139" s="37">
        <v>82486</v>
      </c>
      <c r="G6139" s="38" t="s">
        <v>5</v>
      </c>
      <c r="H6139" s="39">
        <v>1</v>
      </c>
    </row>
    <row r="6140" spans="1:8" x14ac:dyDescent="0.2">
      <c r="A6140" s="28" t="str">
        <f t="shared" si="95"/>
        <v>4303715</v>
      </c>
      <c r="B6140" s="43" t="s">
        <v>1505</v>
      </c>
      <c r="C6140" s="30" t="s">
        <v>4941</v>
      </c>
      <c r="D6140" s="36" t="s">
        <v>1967</v>
      </c>
      <c r="E6140" s="37">
        <v>88478</v>
      </c>
      <c r="F6140" s="37">
        <v>90866</v>
      </c>
      <c r="G6140" s="38" t="s">
        <v>5</v>
      </c>
      <c r="H6140" s="39">
        <v>1</v>
      </c>
    </row>
    <row r="6141" spans="1:8" x14ac:dyDescent="0.2">
      <c r="A6141" s="28" t="str">
        <f t="shared" si="95"/>
        <v>4303716</v>
      </c>
      <c r="B6141" s="43" t="s">
        <v>1505</v>
      </c>
      <c r="C6141" s="30" t="s">
        <v>4942</v>
      </c>
      <c r="D6141" s="36" t="s">
        <v>1968</v>
      </c>
      <c r="E6141" s="37">
        <v>88478</v>
      </c>
      <c r="F6141" s="37">
        <v>90866</v>
      </c>
      <c r="G6141" s="38" t="s">
        <v>5</v>
      </c>
      <c r="H6141" s="39">
        <v>1</v>
      </c>
    </row>
    <row r="6142" spans="1:8" x14ac:dyDescent="0.2">
      <c r="A6142" s="28" t="str">
        <f t="shared" si="95"/>
        <v>4303717</v>
      </c>
      <c r="B6142" s="43" t="s">
        <v>1505</v>
      </c>
      <c r="C6142" s="30" t="s">
        <v>4943</v>
      </c>
      <c r="D6142" s="36" t="s">
        <v>1969</v>
      </c>
      <c r="E6142" s="37">
        <v>100936</v>
      </c>
      <c r="F6142" s="37">
        <v>103661</v>
      </c>
      <c r="G6142" s="38" t="s">
        <v>5</v>
      </c>
      <c r="H6142" s="39">
        <v>1</v>
      </c>
    </row>
    <row r="6143" spans="1:8" x14ac:dyDescent="0.2">
      <c r="A6143" s="28" t="str">
        <f t="shared" si="95"/>
        <v>4303719</v>
      </c>
      <c r="B6143" s="43" t="s">
        <v>1505</v>
      </c>
      <c r="C6143" s="30" t="s">
        <v>4944</v>
      </c>
      <c r="D6143" s="36" t="s">
        <v>1970</v>
      </c>
      <c r="E6143" s="37">
        <v>100936</v>
      </c>
      <c r="F6143" s="37">
        <v>103661</v>
      </c>
      <c r="G6143" s="38" t="s">
        <v>5</v>
      </c>
      <c r="H6143" s="39">
        <v>1</v>
      </c>
    </row>
    <row r="6144" spans="1:8" x14ac:dyDescent="0.2">
      <c r="A6144" s="28" t="str">
        <f t="shared" si="95"/>
        <v>4303721</v>
      </c>
      <c r="B6144" s="43" t="s">
        <v>1505</v>
      </c>
      <c r="C6144" s="30" t="s">
        <v>4945</v>
      </c>
      <c r="D6144" s="36" t="s">
        <v>1971</v>
      </c>
      <c r="E6144" s="37">
        <v>107385</v>
      </c>
      <c r="F6144" s="37">
        <v>110284</v>
      </c>
      <c r="G6144" s="38" t="s">
        <v>5</v>
      </c>
      <c r="H6144" s="39">
        <v>1</v>
      </c>
    </row>
    <row r="6145" spans="1:8" x14ac:dyDescent="0.2">
      <c r="A6145" s="28" t="str">
        <f t="shared" si="95"/>
        <v>4303722</v>
      </c>
      <c r="B6145" s="43" t="s">
        <v>1505</v>
      </c>
      <c r="C6145" s="30" t="s">
        <v>4946</v>
      </c>
      <c r="D6145" s="36" t="s">
        <v>1972</v>
      </c>
      <c r="E6145" s="37">
        <v>107385</v>
      </c>
      <c r="F6145" s="37">
        <v>110284</v>
      </c>
      <c r="G6145" s="38" t="s">
        <v>5</v>
      </c>
      <c r="H6145" s="39">
        <v>1</v>
      </c>
    </row>
    <row r="6146" spans="1:8" x14ac:dyDescent="0.2">
      <c r="A6146" s="28" t="str">
        <f t="shared" si="95"/>
        <v>4303723</v>
      </c>
      <c r="B6146" s="43" t="s">
        <v>1505</v>
      </c>
      <c r="C6146" s="30" t="s">
        <v>4947</v>
      </c>
      <c r="D6146" s="36" t="s">
        <v>1973</v>
      </c>
      <c r="E6146" s="37">
        <v>107385</v>
      </c>
      <c r="F6146" s="37">
        <v>110284</v>
      </c>
      <c r="G6146" s="38" t="s">
        <v>5</v>
      </c>
      <c r="H6146" s="39">
        <v>1</v>
      </c>
    </row>
    <row r="6147" spans="1:8" x14ac:dyDescent="0.2">
      <c r="A6147" s="28" t="str">
        <f t="shared" si="95"/>
        <v>4303725</v>
      </c>
      <c r="B6147" s="43" t="s">
        <v>1505</v>
      </c>
      <c r="C6147" s="30" t="s">
        <v>4948</v>
      </c>
      <c r="D6147" s="36" t="s">
        <v>1974</v>
      </c>
      <c r="E6147" s="37">
        <v>118121</v>
      </c>
      <c r="F6147" s="37">
        <v>121310</v>
      </c>
      <c r="G6147" s="38" t="s">
        <v>5</v>
      </c>
      <c r="H6147" s="39">
        <v>1</v>
      </c>
    </row>
    <row r="6148" spans="1:8" x14ac:dyDescent="0.2">
      <c r="A6148" s="28" t="str">
        <f t="shared" si="95"/>
        <v>4303726</v>
      </c>
      <c r="B6148" s="43" t="s">
        <v>1505</v>
      </c>
      <c r="C6148" s="30" t="s">
        <v>4949</v>
      </c>
      <c r="D6148" s="36" t="s">
        <v>1975</v>
      </c>
      <c r="E6148" s="37">
        <v>103357</v>
      </c>
      <c r="F6148" s="37">
        <v>106147</v>
      </c>
      <c r="G6148" s="38" t="s">
        <v>5</v>
      </c>
      <c r="H6148" s="39">
        <v>1</v>
      </c>
    </row>
    <row r="6149" spans="1:8" x14ac:dyDescent="0.2">
      <c r="A6149" s="28" t="str">
        <f t="shared" si="95"/>
        <v>4304121</v>
      </c>
      <c r="B6149" s="43" t="s">
        <v>1505</v>
      </c>
      <c r="C6149" s="30" t="s">
        <v>4950</v>
      </c>
      <c r="D6149" s="36" t="s">
        <v>2094</v>
      </c>
      <c r="E6149" s="37">
        <v>88618</v>
      </c>
      <c r="F6149" s="37">
        <v>91010</v>
      </c>
      <c r="G6149" s="38" t="s">
        <v>5</v>
      </c>
      <c r="H6149" s="39">
        <v>1</v>
      </c>
    </row>
    <row r="6150" spans="1:8" x14ac:dyDescent="0.2">
      <c r="A6150" s="28" t="str">
        <f t="shared" si="95"/>
        <v>4304122</v>
      </c>
      <c r="B6150" s="43" t="s">
        <v>1505</v>
      </c>
      <c r="C6150" s="30" t="s">
        <v>4951</v>
      </c>
      <c r="D6150" s="36" t="s">
        <v>2095</v>
      </c>
      <c r="E6150" s="37">
        <v>102604</v>
      </c>
      <c r="F6150" s="37">
        <v>105374</v>
      </c>
      <c r="G6150" s="38" t="s">
        <v>5</v>
      </c>
      <c r="H6150" s="39">
        <v>1</v>
      </c>
    </row>
    <row r="6151" spans="1:8" x14ac:dyDescent="0.2">
      <c r="A6151" s="28" t="str">
        <f t="shared" si="95"/>
        <v>4304123</v>
      </c>
      <c r="B6151" s="43" t="s">
        <v>1505</v>
      </c>
      <c r="C6151" s="30" t="s">
        <v>4952</v>
      </c>
      <c r="D6151" s="36" t="s">
        <v>2096</v>
      </c>
      <c r="E6151" s="37">
        <v>102604</v>
      </c>
      <c r="F6151" s="37">
        <v>105374</v>
      </c>
      <c r="G6151" s="38" t="s">
        <v>5</v>
      </c>
      <c r="H6151" s="39">
        <v>1</v>
      </c>
    </row>
    <row r="6152" spans="1:8" x14ac:dyDescent="0.2">
      <c r="A6152" s="28" t="str">
        <f t="shared" si="95"/>
        <v>4304125</v>
      </c>
      <c r="B6152" s="43" t="s">
        <v>1505</v>
      </c>
      <c r="C6152" s="30" t="s">
        <v>4953</v>
      </c>
      <c r="D6152" s="36" t="s">
        <v>2097</v>
      </c>
      <c r="E6152" s="37">
        <v>112748</v>
      </c>
      <c r="F6152" s="37">
        <v>115792</v>
      </c>
      <c r="G6152" s="38" t="s">
        <v>5</v>
      </c>
      <c r="H6152" s="39">
        <v>1</v>
      </c>
    </row>
    <row r="6153" spans="1:8" x14ac:dyDescent="0.2">
      <c r="A6153" s="28" t="str">
        <f t="shared" si="95"/>
        <v>4304126</v>
      </c>
      <c r="B6153" s="43" t="s">
        <v>1505</v>
      </c>
      <c r="C6153" s="30" t="s">
        <v>4954</v>
      </c>
      <c r="D6153" s="36" t="s">
        <v>2098</v>
      </c>
      <c r="E6153" s="37">
        <v>112748</v>
      </c>
      <c r="F6153" s="37">
        <v>115792</v>
      </c>
      <c r="G6153" s="38" t="s">
        <v>5</v>
      </c>
      <c r="H6153" s="39">
        <v>1</v>
      </c>
    </row>
    <row r="6154" spans="1:8" x14ac:dyDescent="0.2">
      <c r="A6154" s="28" t="str">
        <f t="shared" si="95"/>
        <v>4304127</v>
      </c>
      <c r="B6154" s="43" t="s">
        <v>1505</v>
      </c>
      <c r="C6154" s="30" t="s">
        <v>4955</v>
      </c>
      <c r="D6154" s="36" t="s">
        <v>2099</v>
      </c>
      <c r="E6154" s="37">
        <v>112748</v>
      </c>
      <c r="F6154" s="37">
        <v>115792</v>
      </c>
      <c r="G6154" s="38" t="s">
        <v>5</v>
      </c>
      <c r="H6154" s="39">
        <v>1</v>
      </c>
    </row>
    <row r="6155" spans="1:8" x14ac:dyDescent="0.2">
      <c r="A6155" s="28" t="str">
        <f t="shared" si="95"/>
        <v>4304128</v>
      </c>
      <c r="B6155" s="43" t="s">
        <v>1505</v>
      </c>
      <c r="C6155" s="30" t="s">
        <v>4956</v>
      </c>
      <c r="D6155" s="36" t="s">
        <v>2100</v>
      </c>
      <c r="E6155" s="37">
        <v>112748</v>
      </c>
      <c r="F6155" s="37">
        <v>115792</v>
      </c>
      <c r="G6155" s="38" t="s">
        <v>5</v>
      </c>
      <c r="H6155" s="39">
        <v>1</v>
      </c>
    </row>
    <row r="6156" spans="1:8" x14ac:dyDescent="0.2">
      <c r="A6156" s="28" t="str">
        <f t="shared" si="95"/>
        <v>4304221</v>
      </c>
      <c r="B6156" s="43" t="s">
        <v>1505</v>
      </c>
      <c r="C6156" s="30" t="s">
        <v>18259</v>
      </c>
      <c r="D6156" s="36" t="s">
        <v>18260</v>
      </c>
      <c r="E6156" s="37">
        <v>87300</v>
      </c>
      <c r="F6156" s="37">
        <v>89657</v>
      </c>
      <c r="G6156" s="38" t="s">
        <v>5</v>
      </c>
      <c r="H6156" s="39">
        <v>1</v>
      </c>
    </row>
    <row r="6157" spans="1:8" x14ac:dyDescent="0.2">
      <c r="A6157" s="28" t="str">
        <f t="shared" si="95"/>
        <v>4304521</v>
      </c>
      <c r="B6157" s="43" t="s">
        <v>1505</v>
      </c>
      <c r="C6157" s="30" t="s">
        <v>4957</v>
      </c>
      <c r="D6157" s="36" t="s">
        <v>1607</v>
      </c>
      <c r="E6157" s="37">
        <v>103393</v>
      </c>
      <c r="F6157" s="37">
        <v>106184</v>
      </c>
      <c r="G6157" s="38" t="s">
        <v>5</v>
      </c>
      <c r="H6157" s="39">
        <v>2</v>
      </c>
    </row>
    <row r="6158" spans="1:8" x14ac:dyDescent="0.2">
      <c r="A6158" s="28" t="str">
        <f t="shared" ref="A6158:A6221" si="96">TEXT(C6158,"@")</f>
        <v>4304522</v>
      </c>
      <c r="B6158" s="43" t="s">
        <v>1505</v>
      </c>
      <c r="C6158" s="30" t="s">
        <v>4958</v>
      </c>
      <c r="D6158" s="36" t="s">
        <v>1608</v>
      </c>
      <c r="E6158" s="37">
        <v>119702</v>
      </c>
      <c r="F6158" s="37">
        <v>122933</v>
      </c>
      <c r="G6158" s="38" t="s">
        <v>5</v>
      </c>
      <c r="H6158" s="39">
        <v>2</v>
      </c>
    </row>
    <row r="6159" spans="1:8" x14ac:dyDescent="0.2">
      <c r="A6159" s="28" t="str">
        <f t="shared" si="96"/>
        <v>4304523</v>
      </c>
      <c r="B6159" s="43" t="s">
        <v>1505</v>
      </c>
      <c r="C6159" s="30" t="s">
        <v>4959</v>
      </c>
      <c r="D6159" s="36" t="s">
        <v>1609</v>
      </c>
      <c r="E6159" s="37">
        <v>119702</v>
      </c>
      <c r="F6159" s="37">
        <v>122933</v>
      </c>
      <c r="G6159" s="38" t="s">
        <v>5</v>
      </c>
      <c r="H6159" s="39">
        <v>2</v>
      </c>
    </row>
    <row r="6160" spans="1:8" x14ac:dyDescent="0.2">
      <c r="A6160" s="28" t="str">
        <f t="shared" si="96"/>
        <v>4304525</v>
      </c>
      <c r="B6160" s="43" t="s">
        <v>1505</v>
      </c>
      <c r="C6160" s="30" t="s">
        <v>4960</v>
      </c>
      <c r="D6160" s="36" t="s">
        <v>1610</v>
      </c>
      <c r="E6160" s="37">
        <v>131542</v>
      </c>
      <c r="F6160" s="37">
        <v>135093</v>
      </c>
      <c r="G6160" s="38" t="s">
        <v>5</v>
      </c>
      <c r="H6160" s="39">
        <v>2</v>
      </c>
    </row>
    <row r="6161" spans="1:8" x14ac:dyDescent="0.2">
      <c r="A6161" s="28" t="str">
        <f t="shared" si="96"/>
        <v>4304526</v>
      </c>
      <c r="B6161" s="43" t="s">
        <v>1505</v>
      </c>
      <c r="C6161" s="30" t="s">
        <v>4961</v>
      </c>
      <c r="D6161" s="36" t="s">
        <v>1611</v>
      </c>
      <c r="E6161" s="37">
        <v>131542</v>
      </c>
      <c r="F6161" s="37">
        <v>135093</v>
      </c>
      <c r="G6161" s="38" t="s">
        <v>5</v>
      </c>
      <c r="H6161" s="39">
        <v>2</v>
      </c>
    </row>
    <row r="6162" spans="1:8" x14ac:dyDescent="0.2">
      <c r="A6162" s="28" t="str">
        <f t="shared" si="96"/>
        <v>4304527</v>
      </c>
      <c r="B6162" s="43" t="s">
        <v>1505</v>
      </c>
      <c r="C6162" s="30" t="s">
        <v>4962</v>
      </c>
      <c r="D6162" s="36" t="s">
        <v>1612</v>
      </c>
      <c r="E6162" s="37">
        <v>131542</v>
      </c>
      <c r="F6162" s="37">
        <v>135093</v>
      </c>
      <c r="G6162" s="38" t="s">
        <v>5</v>
      </c>
      <c r="H6162" s="39">
        <v>2</v>
      </c>
    </row>
    <row r="6163" spans="1:8" x14ac:dyDescent="0.2">
      <c r="A6163" s="28" t="str">
        <f t="shared" si="96"/>
        <v>4304528</v>
      </c>
      <c r="B6163" s="43" t="s">
        <v>1505</v>
      </c>
      <c r="C6163" s="30" t="s">
        <v>4963</v>
      </c>
      <c r="D6163" s="36" t="s">
        <v>1613</v>
      </c>
      <c r="E6163" s="37">
        <v>131542</v>
      </c>
      <c r="F6163" s="37">
        <v>135093</v>
      </c>
      <c r="G6163" s="38" t="s">
        <v>5</v>
      </c>
      <c r="H6163" s="39">
        <v>2</v>
      </c>
    </row>
    <row r="6164" spans="1:8" x14ac:dyDescent="0.2">
      <c r="A6164" s="28" t="str">
        <f t="shared" si="96"/>
        <v>4304621</v>
      </c>
      <c r="B6164" s="43" t="s">
        <v>1505</v>
      </c>
      <c r="C6164" s="30" t="s">
        <v>4964</v>
      </c>
      <c r="D6164" s="36" t="s">
        <v>1592</v>
      </c>
      <c r="E6164" s="37">
        <v>113727</v>
      </c>
      <c r="F6164" s="37">
        <v>116797</v>
      </c>
      <c r="G6164" s="38" t="s">
        <v>5</v>
      </c>
      <c r="H6164" s="39">
        <v>2</v>
      </c>
    </row>
    <row r="6165" spans="1:8" x14ac:dyDescent="0.2">
      <c r="A6165" s="28" t="str">
        <f t="shared" si="96"/>
        <v>4304622</v>
      </c>
      <c r="B6165" s="43" t="s">
        <v>1505</v>
      </c>
      <c r="C6165" s="30" t="s">
        <v>4965</v>
      </c>
      <c r="D6165" s="36" t="s">
        <v>2164</v>
      </c>
      <c r="E6165" s="37">
        <v>131680</v>
      </c>
      <c r="F6165" s="37">
        <v>135235</v>
      </c>
      <c r="G6165" s="38" t="s">
        <v>5</v>
      </c>
      <c r="H6165" s="39">
        <v>2</v>
      </c>
    </row>
    <row r="6166" spans="1:8" x14ac:dyDescent="0.2">
      <c r="A6166" s="28" t="str">
        <f t="shared" si="96"/>
        <v>4304623</v>
      </c>
      <c r="B6166" s="43" t="s">
        <v>1505</v>
      </c>
      <c r="C6166" s="30" t="s">
        <v>4966</v>
      </c>
      <c r="D6166" s="36" t="s">
        <v>1593</v>
      </c>
      <c r="E6166" s="37">
        <v>131680</v>
      </c>
      <c r="F6166" s="37">
        <v>135235</v>
      </c>
      <c r="G6166" s="38" t="s">
        <v>5</v>
      </c>
      <c r="H6166" s="39">
        <v>2</v>
      </c>
    </row>
    <row r="6167" spans="1:8" x14ac:dyDescent="0.2">
      <c r="A6167" s="28" t="str">
        <f t="shared" si="96"/>
        <v>4304625</v>
      </c>
      <c r="B6167" s="43" t="s">
        <v>1505</v>
      </c>
      <c r="C6167" s="30" t="s">
        <v>4967</v>
      </c>
      <c r="D6167" s="36" t="s">
        <v>1594</v>
      </c>
      <c r="E6167" s="37">
        <v>144699</v>
      </c>
      <c r="F6167" s="37">
        <v>148605</v>
      </c>
      <c r="G6167" s="38" t="s">
        <v>5</v>
      </c>
      <c r="H6167" s="39">
        <v>2</v>
      </c>
    </row>
    <row r="6168" spans="1:8" x14ac:dyDescent="0.2">
      <c r="A6168" s="28" t="str">
        <f t="shared" si="96"/>
        <v>4304626</v>
      </c>
      <c r="B6168" s="43" t="s">
        <v>1505</v>
      </c>
      <c r="C6168" s="30" t="s">
        <v>4968</v>
      </c>
      <c r="D6168" s="36" t="s">
        <v>1595</v>
      </c>
      <c r="E6168" s="37">
        <v>144699</v>
      </c>
      <c r="F6168" s="37">
        <v>148605</v>
      </c>
      <c r="G6168" s="38" t="s">
        <v>5</v>
      </c>
      <c r="H6168" s="39">
        <v>2</v>
      </c>
    </row>
    <row r="6169" spans="1:8" x14ac:dyDescent="0.2">
      <c r="A6169" s="28" t="str">
        <f t="shared" si="96"/>
        <v>4304627</v>
      </c>
      <c r="B6169" s="43" t="s">
        <v>1505</v>
      </c>
      <c r="C6169" s="30" t="s">
        <v>4969</v>
      </c>
      <c r="D6169" s="36" t="s">
        <v>1596</v>
      </c>
      <c r="E6169" s="37">
        <v>144699</v>
      </c>
      <c r="F6169" s="37">
        <v>148605</v>
      </c>
      <c r="G6169" s="38" t="s">
        <v>5</v>
      </c>
      <c r="H6169" s="39">
        <v>2</v>
      </c>
    </row>
    <row r="6170" spans="1:8" x14ac:dyDescent="0.2">
      <c r="A6170" s="28" t="str">
        <f t="shared" si="96"/>
        <v>4304628</v>
      </c>
      <c r="B6170" s="43" t="s">
        <v>1505</v>
      </c>
      <c r="C6170" s="30" t="s">
        <v>4970</v>
      </c>
      <c r="D6170" s="36" t="s">
        <v>1597</v>
      </c>
      <c r="E6170" s="37">
        <v>144699</v>
      </c>
      <c r="F6170" s="37">
        <v>148605</v>
      </c>
      <c r="G6170" s="38" t="s">
        <v>5</v>
      </c>
      <c r="H6170" s="39">
        <v>2</v>
      </c>
    </row>
    <row r="6171" spans="1:8" x14ac:dyDescent="0.2">
      <c r="A6171" s="28" t="str">
        <f t="shared" si="96"/>
        <v>4304721</v>
      </c>
      <c r="B6171" s="43" t="s">
        <v>1505</v>
      </c>
      <c r="C6171" s="30" t="s">
        <v>4971</v>
      </c>
      <c r="D6171" s="36" t="s">
        <v>2069</v>
      </c>
      <c r="E6171" s="37">
        <v>97481</v>
      </c>
      <c r="F6171" s="37">
        <v>100112</v>
      </c>
      <c r="G6171" s="38" t="s">
        <v>5</v>
      </c>
      <c r="H6171" s="39">
        <v>1</v>
      </c>
    </row>
    <row r="6172" spans="1:8" x14ac:dyDescent="0.2">
      <c r="A6172" s="28" t="str">
        <f t="shared" si="96"/>
        <v>4304722</v>
      </c>
      <c r="B6172" s="43" t="s">
        <v>1505</v>
      </c>
      <c r="C6172" s="30" t="s">
        <v>4972</v>
      </c>
      <c r="D6172" s="36" t="s">
        <v>2070</v>
      </c>
      <c r="E6172" s="37">
        <v>112860</v>
      </c>
      <c r="F6172" s="37">
        <v>115907</v>
      </c>
      <c r="G6172" s="38" t="s">
        <v>5</v>
      </c>
      <c r="H6172" s="39">
        <v>1</v>
      </c>
    </row>
    <row r="6173" spans="1:8" x14ac:dyDescent="0.2">
      <c r="A6173" s="28" t="str">
        <f t="shared" si="96"/>
        <v>4304723</v>
      </c>
      <c r="B6173" s="43" t="s">
        <v>1505</v>
      </c>
      <c r="C6173" s="30" t="s">
        <v>4973</v>
      </c>
      <c r="D6173" s="36" t="s">
        <v>2071</v>
      </c>
      <c r="E6173" s="37">
        <v>112860</v>
      </c>
      <c r="F6173" s="37">
        <v>115907</v>
      </c>
      <c r="G6173" s="38" t="s">
        <v>5</v>
      </c>
      <c r="H6173" s="39">
        <v>1</v>
      </c>
    </row>
    <row r="6174" spans="1:8" x14ac:dyDescent="0.2">
      <c r="A6174" s="28" t="str">
        <f t="shared" si="96"/>
        <v>4304725</v>
      </c>
      <c r="B6174" s="43" t="s">
        <v>1505</v>
      </c>
      <c r="C6174" s="30" t="s">
        <v>4974</v>
      </c>
      <c r="D6174" s="36" t="s">
        <v>2072</v>
      </c>
      <c r="E6174" s="37">
        <v>124021</v>
      </c>
      <c r="F6174" s="37">
        <v>127369</v>
      </c>
      <c r="G6174" s="38" t="s">
        <v>5</v>
      </c>
      <c r="H6174" s="39">
        <v>1</v>
      </c>
    </row>
    <row r="6175" spans="1:8" x14ac:dyDescent="0.2">
      <c r="A6175" s="28" t="str">
        <f t="shared" si="96"/>
        <v>4304726</v>
      </c>
      <c r="B6175" s="43" t="s">
        <v>1505</v>
      </c>
      <c r="C6175" s="30" t="s">
        <v>4975</v>
      </c>
      <c r="D6175" s="36" t="s">
        <v>2073</v>
      </c>
      <c r="E6175" s="37">
        <v>124021</v>
      </c>
      <c r="F6175" s="37">
        <v>127369</v>
      </c>
      <c r="G6175" s="38" t="s">
        <v>5</v>
      </c>
      <c r="H6175" s="39">
        <v>1</v>
      </c>
    </row>
    <row r="6176" spans="1:8" x14ac:dyDescent="0.2">
      <c r="A6176" s="28" t="str">
        <f t="shared" si="96"/>
        <v>4304727</v>
      </c>
      <c r="B6176" s="43" t="s">
        <v>1505</v>
      </c>
      <c r="C6176" s="30" t="s">
        <v>4976</v>
      </c>
      <c r="D6176" s="36" t="s">
        <v>2074</v>
      </c>
      <c r="E6176" s="37">
        <v>124021</v>
      </c>
      <c r="F6176" s="37">
        <v>127369</v>
      </c>
      <c r="G6176" s="38" t="s">
        <v>5</v>
      </c>
      <c r="H6176" s="39">
        <v>1</v>
      </c>
    </row>
    <row r="6177" spans="1:8" x14ac:dyDescent="0.2">
      <c r="A6177" s="28" t="str">
        <f t="shared" si="96"/>
        <v>4304728</v>
      </c>
      <c r="B6177" s="43" t="s">
        <v>1505</v>
      </c>
      <c r="C6177" s="30" t="s">
        <v>4977</v>
      </c>
      <c r="D6177" s="36" t="s">
        <v>2075</v>
      </c>
      <c r="E6177" s="37">
        <v>124021</v>
      </c>
      <c r="F6177" s="37">
        <v>127369</v>
      </c>
      <c r="G6177" s="38" t="s">
        <v>5</v>
      </c>
      <c r="H6177" s="39">
        <v>1</v>
      </c>
    </row>
    <row r="6178" spans="1:8" x14ac:dyDescent="0.2">
      <c r="A6178" s="28" t="str">
        <f t="shared" si="96"/>
        <v>4305126</v>
      </c>
      <c r="B6178" s="43" t="s">
        <v>1505</v>
      </c>
      <c r="C6178" s="30" t="s">
        <v>4978</v>
      </c>
      <c r="D6178" s="36" t="s">
        <v>2165</v>
      </c>
      <c r="E6178" s="37">
        <v>100156</v>
      </c>
      <c r="F6178" s="37">
        <v>102860</v>
      </c>
      <c r="G6178" s="38" t="s">
        <v>5</v>
      </c>
      <c r="H6178" s="39">
        <v>3</v>
      </c>
    </row>
    <row r="6179" spans="1:8" x14ac:dyDescent="0.2">
      <c r="A6179" s="28" t="str">
        <f t="shared" si="96"/>
        <v>4305128</v>
      </c>
      <c r="B6179" s="43" t="s">
        <v>1505</v>
      </c>
      <c r="C6179" s="30" t="s">
        <v>4979</v>
      </c>
      <c r="D6179" s="36" t="s">
        <v>2166</v>
      </c>
      <c r="E6179" s="37">
        <v>117141</v>
      </c>
      <c r="F6179" s="37">
        <v>120303</v>
      </c>
      <c r="G6179" s="38" t="s">
        <v>5</v>
      </c>
      <c r="H6179" s="39">
        <v>3</v>
      </c>
    </row>
    <row r="6180" spans="1:8" x14ac:dyDescent="0.2">
      <c r="A6180" s="28" t="str">
        <f t="shared" si="96"/>
        <v>4305129</v>
      </c>
      <c r="B6180" s="43" t="s">
        <v>1505</v>
      </c>
      <c r="C6180" s="30" t="s">
        <v>4980</v>
      </c>
      <c r="D6180" s="36" t="s">
        <v>2167</v>
      </c>
      <c r="E6180" s="37">
        <v>117141</v>
      </c>
      <c r="F6180" s="37">
        <v>120303</v>
      </c>
      <c r="G6180" s="38" t="s">
        <v>5</v>
      </c>
      <c r="H6180" s="39">
        <v>3</v>
      </c>
    </row>
    <row r="6181" spans="1:8" x14ac:dyDescent="0.2">
      <c r="A6181" s="28" t="str">
        <f t="shared" si="96"/>
        <v>4305130</v>
      </c>
      <c r="B6181" s="43" t="s">
        <v>1505</v>
      </c>
      <c r="C6181" s="30" t="s">
        <v>4981</v>
      </c>
      <c r="D6181" s="36" t="s">
        <v>2168</v>
      </c>
      <c r="E6181" s="37">
        <v>117141</v>
      </c>
      <c r="F6181" s="37">
        <v>120303</v>
      </c>
      <c r="G6181" s="38" t="s">
        <v>5</v>
      </c>
      <c r="H6181" s="39">
        <v>3</v>
      </c>
    </row>
    <row r="6182" spans="1:8" x14ac:dyDescent="0.2">
      <c r="A6182" s="28" t="str">
        <f t="shared" si="96"/>
        <v>4305132</v>
      </c>
      <c r="B6182" s="43" t="s">
        <v>1505</v>
      </c>
      <c r="C6182" s="30" t="s">
        <v>4982</v>
      </c>
      <c r="D6182" s="36" t="s">
        <v>2169</v>
      </c>
      <c r="E6182" s="37">
        <v>131792</v>
      </c>
      <c r="F6182" s="37">
        <v>135350</v>
      </c>
      <c r="G6182" s="38" t="s">
        <v>5</v>
      </c>
      <c r="H6182" s="39">
        <v>3</v>
      </c>
    </row>
    <row r="6183" spans="1:8" x14ac:dyDescent="0.2">
      <c r="A6183" s="28" t="str">
        <f t="shared" si="96"/>
        <v>4305134</v>
      </c>
      <c r="B6183" s="43" t="s">
        <v>1505</v>
      </c>
      <c r="C6183" s="30" t="s">
        <v>4983</v>
      </c>
      <c r="D6183" s="36" t="s">
        <v>2170</v>
      </c>
      <c r="E6183" s="37">
        <v>131792</v>
      </c>
      <c r="F6183" s="37">
        <v>135350</v>
      </c>
      <c r="G6183" s="38" t="s">
        <v>5</v>
      </c>
      <c r="H6183" s="39">
        <v>3</v>
      </c>
    </row>
    <row r="6184" spans="1:8" x14ac:dyDescent="0.2">
      <c r="A6184" s="28" t="str">
        <f t="shared" si="96"/>
        <v>4305526</v>
      </c>
      <c r="B6184" s="43" t="s">
        <v>1505</v>
      </c>
      <c r="C6184" s="30" t="s">
        <v>4984</v>
      </c>
      <c r="D6184" s="36" t="s">
        <v>1645</v>
      </c>
      <c r="E6184" s="37">
        <v>122691</v>
      </c>
      <c r="F6184" s="37">
        <v>126003</v>
      </c>
      <c r="G6184" s="38" t="s">
        <v>5</v>
      </c>
      <c r="H6184" s="39">
        <v>2</v>
      </c>
    </row>
    <row r="6185" spans="1:8" x14ac:dyDescent="0.2">
      <c r="A6185" s="28" t="str">
        <f t="shared" si="96"/>
        <v>4305528</v>
      </c>
      <c r="B6185" s="43" t="s">
        <v>1505</v>
      </c>
      <c r="C6185" s="30" t="s">
        <v>4985</v>
      </c>
      <c r="D6185" s="36" t="s">
        <v>1646</v>
      </c>
      <c r="E6185" s="37">
        <v>143507</v>
      </c>
      <c r="F6185" s="37">
        <v>147381</v>
      </c>
      <c r="G6185" s="38" t="s">
        <v>5</v>
      </c>
      <c r="H6185" s="39">
        <v>2</v>
      </c>
    </row>
    <row r="6186" spans="1:8" x14ac:dyDescent="0.2">
      <c r="A6186" s="28" t="str">
        <f t="shared" si="96"/>
        <v>4305529</v>
      </c>
      <c r="B6186" s="43" t="s">
        <v>1505</v>
      </c>
      <c r="C6186" s="30" t="s">
        <v>4986</v>
      </c>
      <c r="D6186" s="36" t="s">
        <v>1647</v>
      </c>
      <c r="E6186" s="37">
        <v>143507</v>
      </c>
      <c r="F6186" s="37">
        <v>147381</v>
      </c>
      <c r="G6186" s="38" t="s">
        <v>5</v>
      </c>
      <c r="H6186" s="39">
        <v>2</v>
      </c>
    </row>
    <row r="6187" spans="1:8" x14ac:dyDescent="0.2">
      <c r="A6187" s="28" t="str">
        <f t="shared" si="96"/>
        <v>4305530</v>
      </c>
      <c r="B6187" s="43" t="s">
        <v>1505</v>
      </c>
      <c r="C6187" s="30" t="s">
        <v>4987</v>
      </c>
      <c r="D6187" s="36" t="s">
        <v>1648</v>
      </c>
      <c r="E6187" s="37">
        <v>143507</v>
      </c>
      <c r="F6187" s="37">
        <v>147381</v>
      </c>
      <c r="G6187" s="38" t="s">
        <v>5</v>
      </c>
      <c r="H6187" s="39">
        <v>2</v>
      </c>
    </row>
    <row r="6188" spans="1:8" x14ac:dyDescent="0.2">
      <c r="A6188" s="28" t="str">
        <f t="shared" si="96"/>
        <v>4305532</v>
      </c>
      <c r="B6188" s="43" t="s">
        <v>1505</v>
      </c>
      <c r="C6188" s="30" t="s">
        <v>4988</v>
      </c>
      <c r="D6188" s="36" t="s">
        <v>1649</v>
      </c>
      <c r="E6188" s="37">
        <v>179373</v>
      </c>
      <c r="F6188" s="37">
        <v>184216</v>
      </c>
      <c r="G6188" s="38" t="s">
        <v>5</v>
      </c>
      <c r="H6188" s="39">
        <v>2</v>
      </c>
    </row>
    <row r="6189" spans="1:8" x14ac:dyDescent="0.2">
      <c r="A6189" s="28" t="str">
        <f t="shared" si="96"/>
        <v>4305533</v>
      </c>
      <c r="B6189" s="43" t="s">
        <v>1505</v>
      </c>
      <c r="C6189" s="30" t="s">
        <v>4989</v>
      </c>
      <c r="D6189" s="36" t="s">
        <v>1650</v>
      </c>
      <c r="E6189" s="37">
        <v>179373</v>
      </c>
      <c r="F6189" s="37">
        <v>184216</v>
      </c>
      <c r="G6189" s="38" t="s">
        <v>5</v>
      </c>
      <c r="H6189" s="39">
        <v>2</v>
      </c>
    </row>
    <row r="6190" spans="1:8" x14ac:dyDescent="0.2">
      <c r="A6190" s="28" t="str">
        <f t="shared" si="96"/>
        <v>4305534</v>
      </c>
      <c r="B6190" s="43" t="s">
        <v>1505</v>
      </c>
      <c r="C6190" s="30" t="s">
        <v>4990</v>
      </c>
      <c r="D6190" s="36" t="s">
        <v>1651</v>
      </c>
      <c r="E6190" s="37">
        <v>179373</v>
      </c>
      <c r="F6190" s="37">
        <v>184216</v>
      </c>
      <c r="G6190" s="38" t="s">
        <v>5</v>
      </c>
      <c r="H6190" s="39">
        <v>2</v>
      </c>
    </row>
    <row r="6191" spans="1:8" x14ac:dyDescent="0.2">
      <c r="A6191" s="28" t="str">
        <f t="shared" si="96"/>
        <v>4305626</v>
      </c>
      <c r="B6191" s="43" t="s">
        <v>1505</v>
      </c>
      <c r="C6191" s="30" t="s">
        <v>4991</v>
      </c>
      <c r="D6191" s="36" t="s">
        <v>1631</v>
      </c>
      <c r="E6191" s="37">
        <v>134969</v>
      </c>
      <c r="F6191" s="37">
        <v>138613</v>
      </c>
      <c r="G6191" s="38" t="s">
        <v>5</v>
      </c>
      <c r="H6191" s="39">
        <v>2</v>
      </c>
    </row>
    <row r="6192" spans="1:8" x14ac:dyDescent="0.2">
      <c r="A6192" s="28" t="str">
        <f t="shared" si="96"/>
        <v>4305628</v>
      </c>
      <c r="B6192" s="43" t="s">
        <v>1505</v>
      </c>
      <c r="C6192" s="30" t="s">
        <v>4992</v>
      </c>
      <c r="D6192" s="36" t="s">
        <v>1632</v>
      </c>
      <c r="E6192" s="37">
        <v>157855</v>
      </c>
      <c r="F6192" s="37">
        <v>162117</v>
      </c>
      <c r="G6192" s="38" t="s">
        <v>5</v>
      </c>
      <c r="H6192" s="39">
        <v>2</v>
      </c>
    </row>
    <row r="6193" spans="1:8" x14ac:dyDescent="0.2">
      <c r="A6193" s="28" t="str">
        <f t="shared" si="96"/>
        <v>4305629</v>
      </c>
      <c r="B6193" s="43" t="s">
        <v>1505</v>
      </c>
      <c r="C6193" s="30" t="s">
        <v>4993</v>
      </c>
      <c r="D6193" s="36" t="s">
        <v>1633</v>
      </c>
      <c r="E6193" s="37">
        <v>157855</v>
      </c>
      <c r="F6193" s="37">
        <v>162117</v>
      </c>
      <c r="G6193" s="38" t="s">
        <v>5</v>
      </c>
      <c r="H6193" s="39">
        <v>2</v>
      </c>
    </row>
    <row r="6194" spans="1:8" x14ac:dyDescent="0.2">
      <c r="A6194" s="28" t="str">
        <f t="shared" si="96"/>
        <v>4305630</v>
      </c>
      <c r="B6194" s="43" t="s">
        <v>1505</v>
      </c>
      <c r="C6194" s="30" t="s">
        <v>4994</v>
      </c>
      <c r="D6194" s="36" t="s">
        <v>1634</v>
      </c>
      <c r="E6194" s="37">
        <v>157855</v>
      </c>
      <c r="F6194" s="37">
        <v>162117</v>
      </c>
      <c r="G6194" s="38" t="s">
        <v>5</v>
      </c>
      <c r="H6194" s="39">
        <v>2</v>
      </c>
    </row>
    <row r="6195" spans="1:8" x14ac:dyDescent="0.2">
      <c r="A6195" s="28" t="str">
        <f t="shared" si="96"/>
        <v>4305632</v>
      </c>
      <c r="B6195" s="43" t="s">
        <v>1505</v>
      </c>
      <c r="C6195" s="30" t="s">
        <v>4995</v>
      </c>
      <c r="D6195" s="36" t="s">
        <v>1635</v>
      </c>
      <c r="E6195" s="37">
        <v>197316</v>
      </c>
      <c r="F6195" s="37">
        <v>202643</v>
      </c>
      <c r="G6195" s="38" t="s">
        <v>5</v>
      </c>
      <c r="H6195" s="39">
        <v>2</v>
      </c>
    </row>
    <row r="6196" spans="1:8" x14ac:dyDescent="0.2">
      <c r="A6196" s="28" t="str">
        <f t="shared" si="96"/>
        <v>4305633</v>
      </c>
      <c r="B6196" s="43" t="s">
        <v>1505</v>
      </c>
      <c r="C6196" s="30" t="s">
        <v>4996</v>
      </c>
      <c r="D6196" s="36" t="s">
        <v>1636</v>
      </c>
      <c r="E6196" s="37">
        <v>197316</v>
      </c>
      <c r="F6196" s="37">
        <v>202643</v>
      </c>
      <c r="G6196" s="38" t="s">
        <v>5</v>
      </c>
      <c r="H6196" s="39">
        <v>2</v>
      </c>
    </row>
    <row r="6197" spans="1:8" x14ac:dyDescent="0.2">
      <c r="A6197" s="28" t="str">
        <f t="shared" si="96"/>
        <v>4305634</v>
      </c>
      <c r="B6197" s="43" t="s">
        <v>1505</v>
      </c>
      <c r="C6197" s="30" t="s">
        <v>4997</v>
      </c>
      <c r="D6197" s="36" t="s">
        <v>1637</v>
      </c>
      <c r="E6197" s="37">
        <v>197316</v>
      </c>
      <c r="F6197" s="37">
        <v>202643</v>
      </c>
      <c r="G6197" s="38" t="s">
        <v>5</v>
      </c>
      <c r="H6197" s="39">
        <v>2</v>
      </c>
    </row>
    <row r="6198" spans="1:8" x14ac:dyDescent="0.2">
      <c r="A6198" s="28" t="str">
        <f t="shared" si="96"/>
        <v>4305635</v>
      </c>
      <c r="B6198" s="43" t="s">
        <v>1480</v>
      </c>
      <c r="C6198" s="30" t="s">
        <v>10194</v>
      </c>
      <c r="D6198" s="36" t="s">
        <v>18261</v>
      </c>
      <c r="E6198" s="37">
        <v>529965</v>
      </c>
      <c r="F6198" s="37">
        <v>544274</v>
      </c>
      <c r="G6198" s="38" t="s">
        <v>5</v>
      </c>
      <c r="H6198" s="39">
        <v>1</v>
      </c>
    </row>
    <row r="6199" spans="1:8" x14ac:dyDescent="0.2">
      <c r="A6199" s="28" t="str">
        <f t="shared" si="96"/>
        <v>4305636</v>
      </c>
      <c r="B6199" s="43" t="s">
        <v>1480</v>
      </c>
      <c r="C6199" s="30" t="s">
        <v>18262</v>
      </c>
      <c r="D6199" s="36" t="s">
        <v>18263</v>
      </c>
      <c r="E6199" s="37">
        <v>224550</v>
      </c>
      <c r="F6199" s="37">
        <v>230612</v>
      </c>
      <c r="G6199" s="38" t="s">
        <v>5</v>
      </c>
      <c r="H6199" s="39">
        <v>1</v>
      </c>
    </row>
    <row r="6200" spans="1:8" x14ac:dyDescent="0.2">
      <c r="A6200" s="28" t="str">
        <f t="shared" si="96"/>
        <v>4305637</v>
      </c>
      <c r="B6200" s="43" t="s">
        <v>1480</v>
      </c>
      <c r="C6200" s="30" t="s">
        <v>10195</v>
      </c>
      <c r="D6200" s="36" t="s">
        <v>18264</v>
      </c>
      <c r="E6200" s="37">
        <v>448100</v>
      </c>
      <c r="F6200" s="37">
        <v>460199</v>
      </c>
      <c r="G6200" s="38" t="s">
        <v>5</v>
      </c>
      <c r="H6200" s="39">
        <v>1</v>
      </c>
    </row>
    <row r="6201" spans="1:8" x14ac:dyDescent="0.2">
      <c r="A6201" s="28" t="str">
        <f t="shared" si="96"/>
        <v>4305726</v>
      </c>
      <c r="B6201" s="43" t="s">
        <v>1505</v>
      </c>
      <c r="C6201" s="30" t="s">
        <v>4998</v>
      </c>
      <c r="D6201" s="36" t="s">
        <v>2142</v>
      </c>
      <c r="E6201" s="37">
        <v>110173</v>
      </c>
      <c r="F6201" s="37">
        <v>113147</v>
      </c>
      <c r="G6201" s="38" t="s">
        <v>5</v>
      </c>
      <c r="H6201" s="39">
        <v>3</v>
      </c>
    </row>
    <row r="6202" spans="1:8" x14ac:dyDescent="0.2">
      <c r="A6202" s="28" t="str">
        <f t="shared" si="96"/>
        <v>4305728</v>
      </c>
      <c r="B6202" s="43" t="s">
        <v>1505</v>
      </c>
      <c r="C6202" s="30" t="s">
        <v>4999</v>
      </c>
      <c r="D6202" s="36" t="s">
        <v>2143</v>
      </c>
      <c r="E6202" s="37">
        <v>128855</v>
      </c>
      <c r="F6202" s="37">
        <v>132334</v>
      </c>
      <c r="G6202" s="38" t="s">
        <v>5</v>
      </c>
      <c r="H6202" s="39">
        <v>3</v>
      </c>
    </row>
    <row r="6203" spans="1:8" x14ac:dyDescent="0.2">
      <c r="A6203" s="28" t="str">
        <f t="shared" si="96"/>
        <v>4305729</v>
      </c>
      <c r="B6203" s="43" t="s">
        <v>1505</v>
      </c>
      <c r="C6203" s="30" t="s">
        <v>5000</v>
      </c>
      <c r="D6203" s="36" t="s">
        <v>2144</v>
      </c>
      <c r="E6203" s="37">
        <v>128855</v>
      </c>
      <c r="F6203" s="37">
        <v>132334</v>
      </c>
      <c r="G6203" s="38" t="s">
        <v>5</v>
      </c>
      <c r="H6203" s="39">
        <v>3</v>
      </c>
    </row>
    <row r="6204" spans="1:8" x14ac:dyDescent="0.2">
      <c r="A6204" s="28" t="str">
        <f t="shared" si="96"/>
        <v>4305730</v>
      </c>
      <c r="B6204" s="43" t="s">
        <v>1505</v>
      </c>
      <c r="C6204" s="30" t="s">
        <v>5001</v>
      </c>
      <c r="D6204" s="36" t="s">
        <v>2145</v>
      </c>
      <c r="E6204" s="37">
        <v>128855</v>
      </c>
      <c r="F6204" s="37">
        <v>132334</v>
      </c>
      <c r="G6204" s="38" t="s">
        <v>5</v>
      </c>
      <c r="H6204" s="39">
        <v>3</v>
      </c>
    </row>
    <row r="6205" spans="1:8" x14ac:dyDescent="0.2">
      <c r="A6205" s="28" t="str">
        <f t="shared" si="96"/>
        <v>4305732</v>
      </c>
      <c r="B6205" s="43" t="s">
        <v>1505</v>
      </c>
      <c r="C6205" s="30" t="s">
        <v>5002</v>
      </c>
      <c r="D6205" s="36" t="s">
        <v>2146</v>
      </c>
      <c r="E6205" s="37">
        <v>144963</v>
      </c>
      <c r="F6205" s="37">
        <v>148877</v>
      </c>
      <c r="G6205" s="38" t="s">
        <v>5</v>
      </c>
      <c r="H6205" s="39">
        <v>3</v>
      </c>
    </row>
    <row r="6206" spans="1:8" x14ac:dyDescent="0.2">
      <c r="A6206" s="28" t="str">
        <f t="shared" si="96"/>
        <v>4305734</v>
      </c>
      <c r="B6206" s="43" t="s">
        <v>1505</v>
      </c>
      <c r="C6206" s="30" t="s">
        <v>5003</v>
      </c>
      <c r="D6206" s="36" t="s">
        <v>2147</v>
      </c>
      <c r="E6206" s="37">
        <v>144963</v>
      </c>
      <c r="F6206" s="37">
        <v>148877</v>
      </c>
      <c r="G6206" s="38" t="s">
        <v>5</v>
      </c>
      <c r="H6206" s="39">
        <v>3</v>
      </c>
    </row>
    <row r="6207" spans="1:8" x14ac:dyDescent="0.2">
      <c r="A6207" s="28" t="str">
        <f t="shared" si="96"/>
        <v>4311001</v>
      </c>
      <c r="B6207" s="43" t="s">
        <v>1505</v>
      </c>
      <c r="C6207" s="30" t="s">
        <v>5004</v>
      </c>
      <c r="D6207" s="36" t="s">
        <v>1521</v>
      </c>
      <c r="E6207" s="37">
        <v>2077</v>
      </c>
      <c r="F6207" s="37">
        <v>2133</v>
      </c>
      <c r="G6207" s="38" t="s">
        <v>5</v>
      </c>
      <c r="H6207" s="39">
        <v>10</v>
      </c>
    </row>
    <row r="6208" spans="1:8" x14ac:dyDescent="0.2">
      <c r="A6208" s="28" t="str">
        <f t="shared" si="96"/>
        <v>4311002</v>
      </c>
      <c r="B6208" s="43" t="s">
        <v>1505</v>
      </c>
      <c r="C6208" s="30" t="s">
        <v>5005</v>
      </c>
      <c r="D6208" s="36" t="s">
        <v>1522</v>
      </c>
      <c r="E6208" s="37">
        <v>2077</v>
      </c>
      <c r="F6208" s="37">
        <v>2133</v>
      </c>
      <c r="G6208" s="38" t="s">
        <v>5</v>
      </c>
      <c r="H6208" s="39">
        <v>10</v>
      </c>
    </row>
    <row r="6209" spans="1:8" x14ac:dyDescent="0.2">
      <c r="A6209" s="28" t="str">
        <f t="shared" si="96"/>
        <v>4311003</v>
      </c>
      <c r="B6209" s="43" t="s">
        <v>1505</v>
      </c>
      <c r="C6209" s="30" t="s">
        <v>5006</v>
      </c>
      <c r="D6209" s="36" t="s">
        <v>1523</v>
      </c>
      <c r="E6209" s="37">
        <v>2149</v>
      </c>
      <c r="F6209" s="37">
        <v>2207</v>
      </c>
      <c r="G6209" s="38" t="s">
        <v>5</v>
      </c>
      <c r="H6209" s="39">
        <v>10</v>
      </c>
    </row>
    <row r="6210" spans="1:8" x14ac:dyDescent="0.2">
      <c r="A6210" s="28" t="str">
        <f t="shared" si="96"/>
        <v>4311004</v>
      </c>
      <c r="B6210" s="43" t="s">
        <v>1505</v>
      </c>
      <c r="C6210" s="30" t="s">
        <v>5007</v>
      </c>
      <c r="D6210" s="36" t="s">
        <v>1524</v>
      </c>
      <c r="E6210" s="37">
        <v>2149</v>
      </c>
      <c r="F6210" s="37">
        <v>2207</v>
      </c>
      <c r="G6210" s="38" t="s">
        <v>4</v>
      </c>
      <c r="H6210" s="39">
        <v>10</v>
      </c>
    </row>
    <row r="6211" spans="1:8" x14ac:dyDescent="0.2">
      <c r="A6211" s="28" t="str">
        <f t="shared" si="96"/>
        <v>4311005</v>
      </c>
      <c r="B6211" s="43" t="s">
        <v>1505</v>
      </c>
      <c r="C6211" s="30" t="s">
        <v>5008</v>
      </c>
      <c r="D6211" s="36" t="s">
        <v>1525</v>
      </c>
      <c r="E6211" s="37">
        <v>2149</v>
      </c>
      <c r="F6211" s="37">
        <v>2207</v>
      </c>
      <c r="G6211" s="38" t="s">
        <v>5</v>
      </c>
      <c r="H6211" s="39">
        <v>10</v>
      </c>
    </row>
    <row r="6212" spans="1:8" x14ac:dyDescent="0.2">
      <c r="A6212" s="28" t="str">
        <f t="shared" si="96"/>
        <v>4312001</v>
      </c>
      <c r="B6212" s="43" t="s">
        <v>1505</v>
      </c>
      <c r="C6212" s="30" t="s">
        <v>5009</v>
      </c>
      <c r="D6212" s="36" t="s">
        <v>1526</v>
      </c>
      <c r="E6212" s="37">
        <v>2987</v>
      </c>
      <c r="F6212" s="37">
        <v>3067</v>
      </c>
      <c r="G6212" s="38" t="s">
        <v>5</v>
      </c>
      <c r="H6212" s="39">
        <v>10</v>
      </c>
    </row>
    <row r="6213" spans="1:8" x14ac:dyDescent="0.2">
      <c r="A6213" s="28" t="str">
        <f t="shared" si="96"/>
        <v>4312002</v>
      </c>
      <c r="B6213" s="43" t="s">
        <v>1505</v>
      </c>
      <c r="C6213" s="30" t="s">
        <v>5010</v>
      </c>
      <c r="D6213" s="36" t="s">
        <v>1527</v>
      </c>
      <c r="E6213" s="37">
        <v>3089</v>
      </c>
      <c r="F6213" s="37">
        <v>3172</v>
      </c>
      <c r="G6213" s="38" t="s">
        <v>4</v>
      </c>
      <c r="H6213" s="39">
        <v>10</v>
      </c>
    </row>
    <row r="6214" spans="1:8" x14ac:dyDescent="0.2">
      <c r="A6214" s="28" t="str">
        <f t="shared" si="96"/>
        <v>4312003</v>
      </c>
      <c r="B6214" s="43" t="s">
        <v>1505</v>
      </c>
      <c r="C6214" s="30" t="s">
        <v>5011</v>
      </c>
      <c r="D6214" s="36" t="s">
        <v>1528</v>
      </c>
      <c r="E6214" s="37">
        <v>2987</v>
      </c>
      <c r="F6214" s="37">
        <v>3067</v>
      </c>
      <c r="G6214" s="38" t="s">
        <v>5</v>
      </c>
      <c r="H6214" s="39">
        <v>10</v>
      </c>
    </row>
    <row r="6215" spans="1:8" x14ac:dyDescent="0.2">
      <c r="A6215" s="28" t="str">
        <f t="shared" si="96"/>
        <v>4312004</v>
      </c>
      <c r="B6215" s="43" t="s">
        <v>1505</v>
      </c>
      <c r="C6215" s="30" t="s">
        <v>5012</v>
      </c>
      <c r="D6215" s="36" t="s">
        <v>1529</v>
      </c>
      <c r="E6215" s="37">
        <v>3047</v>
      </c>
      <c r="F6215" s="37">
        <v>3129</v>
      </c>
      <c r="G6215" s="38" t="s">
        <v>5</v>
      </c>
      <c r="H6215" s="39">
        <v>10</v>
      </c>
    </row>
    <row r="6216" spans="1:8" x14ac:dyDescent="0.2">
      <c r="A6216" s="28" t="str">
        <f t="shared" si="96"/>
        <v>4312005</v>
      </c>
      <c r="B6216" s="43" t="s">
        <v>1505</v>
      </c>
      <c r="C6216" s="30" t="s">
        <v>5013</v>
      </c>
      <c r="D6216" s="36" t="s">
        <v>1530</v>
      </c>
      <c r="E6216" s="37">
        <v>3105</v>
      </c>
      <c r="F6216" s="37">
        <v>3188</v>
      </c>
      <c r="G6216" s="38" t="s">
        <v>5</v>
      </c>
      <c r="H6216" s="39">
        <v>10</v>
      </c>
    </row>
    <row r="6217" spans="1:8" x14ac:dyDescent="0.2">
      <c r="A6217" s="28" t="str">
        <f t="shared" si="96"/>
        <v>4321001</v>
      </c>
      <c r="B6217" s="43" t="s">
        <v>1505</v>
      </c>
      <c r="C6217" s="30" t="s">
        <v>5014</v>
      </c>
      <c r="D6217" s="36" t="s">
        <v>1542</v>
      </c>
      <c r="E6217" s="37">
        <v>2987</v>
      </c>
      <c r="F6217" s="37">
        <v>3067</v>
      </c>
      <c r="G6217" s="38" t="s">
        <v>5</v>
      </c>
      <c r="H6217" s="39">
        <v>10</v>
      </c>
    </row>
    <row r="6218" spans="1:8" x14ac:dyDescent="0.2">
      <c r="A6218" s="28" t="str">
        <f t="shared" si="96"/>
        <v>4321002</v>
      </c>
      <c r="B6218" s="43" t="s">
        <v>1505</v>
      </c>
      <c r="C6218" s="30" t="s">
        <v>5015</v>
      </c>
      <c r="D6218" s="36" t="s">
        <v>1543</v>
      </c>
      <c r="E6218" s="37">
        <v>2987</v>
      </c>
      <c r="F6218" s="37">
        <v>3067</v>
      </c>
      <c r="G6218" s="38" t="s">
        <v>5</v>
      </c>
      <c r="H6218" s="39">
        <v>10</v>
      </c>
    </row>
    <row r="6219" spans="1:8" x14ac:dyDescent="0.2">
      <c r="A6219" s="28" t="str">
        <f t="shared" si="96"/>
        <v>4321003</v>
      </c>
      <c r="B6219" s="43" t="s">
        <v>1505</v>
      </c>
      <c r="C6219" s="30" t="s">
        <v>5016</v>
      </c>
      <c r="D6219" s="36" t="s">
        <v>1544</v>
      </c>
      <c r="E6219" s="37">
        <v>2987</v>
      </c>
      <c r="F6219" s="37">
        <v>3067</v>
      </c>
      <c r="G6219" s="38" t="s">
        <v>5</v>
      </c>
      <c r="H6219" s="39">
        <v>10</v>
      </c>
    </row>
    <row r="6220" spans="1:8" x14ac:dyDescent="0.2">
      <c r="A6220" s="28" t="str">
        <f t="shared" si="96"/>
        <v>4321004</v>
      </c>
      <c r="B6220" s="43" t="s">
        <v>1505</v>
      </c>
      <c r="C6220" s="30" t="s">
        <v>5017</v>
      </c>
      <c r="D6220" s="36" t="s">
        <v>1545</v>
      </c>
      <c r="E6220" s="37">
        <v>2987</v>
      </c>
      <c r="F6220" s="37">
        <v>3067</v>
      </c>
      <c r="G6220" s="38" t="s">
        <v>5</v>
      </c>
      <c r="H6220" s="39">
        <v>10</v>
      </c>
    </row>
    <row r="6221" spans="1:8" x14ac:dyDescent="0.2">
      <c r="A6221" s="28" t="str">
        <f t="shared" si="96"/>
        <v>4321005</v>
      </c>
      <c r="B6221" s="43" t="s">
        <v>1505</v>
      </c>
      <c r="C6221" s="30" t="s">
        <v>5018</v>
      </c>
      <c r="D6221" s="36" t="s">
        <v>1546</v>
      </c>
      <c r="E6221" s="37">
        <v>2987</v>
      </c>
      <c r="F6221" s="37">
        <v>3067</v>
      </c>
      <c r="G6221" s="38" t="s">
        <v>5</v>
      </c>
      <c r="H6221" s="39">
        <v>10</v>
      </c>
    </row>
    <row r="6222" spans="1:8" x14ac:dyDescent="0.2">
      <c r="A6222" s="28" t="str">
        <f t="shared" ref="A6222:A6285" si="97">TEXT(C6222,"@")</f>
        <v>4321006</v>
      </c>
      <c r="B6222" s="43" t="s">
        <v>1505</v>
      </c>
      <c r="C6222" s="30" t="s">
        <v>5019</v>
      </c>
      <c r="D6222" s="36" t="s">
        <v>1547</v>
      </c>
      <c r="E6222" s="37">
        <v>2987</v>
      </c>
      <c r="F6222" s="37">
        <v>3067</v>
      </c>
      <c r="G6222" s="38" t="s">
        <v>5</v>
      </c>
      <c r="H6222" s="39">
        <v>10</v>
      </c>
    </row>
    <row r="6223" spans="1:8" x14ac:dyDescent="0.2">
      <c r="A6223" s="28" t="str">
        <f t="shared" si="97"/>
        <v>4321007</v>
      </c>
      <c r="B6223" s="43" t="s">
        <v>1505</v>
      </c>
      <c r="C6223" s="30" t="s">
        <v>5020</v>
      </c>
      <c r="D6223" s="36" t="s">
        <v>1548</v>
      </c>
      <c r="E6223" s="37">
        <v>2987</v>
      </c>
      <c r="F6223" s="37">
        <v>3067</v>
      </c>
      <c r="G6223" s="38" t="s">
        <v>5</v>
      </c>
      <c r="H6223" s="39">
        <v>10</v>
      </c>
    </row>
    <row r="6224" spans="1:8" x14ac:dyDescent="0.2">
      <c r="A6224" s="28" t="str">
        <f t="shared" si="97"/>
        <v>4322001</v>
      </c>
      <c r="B6224" s="43" t="s">
        <v>1505</v>
      </c>
      <c r="C6224" s="30" t="s">
        <v>5021</v>
      </c>
      <c r="D6224" s="36" t="s">
        <v>1534</v>
      </c>
      <c r="E6224" s="37">
        <v>2535</v>
      </c>
      <c r="F6224" s="37">
        <v>2603</v>
      </c>
      <c r="G6224" s="38" t="s">
        <v>5</v>
      </c>
      <c r="H6224" s="39">
        <v>5</v>
      </c>
    </row>
    <row r="6225" spans="1:8" x14ac:dyDescent="0.2">
      <c r="A6225" s="28" t="str">
        <f t="shared" si="97"/>
        <v>4322002</v>
      </c>
      <c r="B6225" s="43" t="s">
        <v>1505</v>
      </c>
      <c r="C6225" s="30" t="s">
        <v>5022</v>
      </c>
      <c r="D6225" s="36" t="s">
        <v>1535</v>
      </c>
      <c r="E6225" s="37">
        <v>2535</v>
      </c>
      <c r="F6225" s="37">
        <v>2603</v>
      </c>
      <c r="G6225" s="38" t="s">
        <v>5</v>
      </c>
      <c r="H6225" s="39">
        <v>5</v>
      </c>
    </row>
    <row r="6226" spans="1:8" x14ac:dyDescent="0.2">
      <c r="A6226" s="28" t="str">
        <f t="shared" si="97"/>
        <v>4322003</v>
      </c>
      <c r="B6226" s="43" t="s">
        <v>1505</v>
      </c>
      <c r="C6226" s="30" t="s">
        <v>5023</v>
      </c>
      <c r="D6226" s="36" t="s">
        <v>1536</v>
      </c>
      <c r="E6226" s="37">
        <v>2535</v>
      </c>
      <c r="F6226" s="37">
        <v>2603</v>
      </c>
      <c r="G6226" s="38" t="s">
        <v>5</v>
      </c>
      <c r="H6226" s="39">
        <v>5</v>
      </c>
    </row>
    <row r="6227" spans="1:8" x14ac:dyDescent="0.2">
      <c r="A6227" s="28" t="str">
        <f t="shared" si="97"/>
        <v>4322004</v>
      </c>
      <c r="B6227" s="43" t="s">
        <v>1505</v>
      </c>
      <c r="C6227" s="30" t="s">
        <v>5024</v>
      </c>
      <c r="D6227" s="36" t="s">
        <v>1537</v>
      </c>
      <c r="E6227" s="37">
        <v>2535</v>
      </c>
      <c r="F6227" s="37">
        <v>2603</v>
      </c>
      <c r="G6227" s="38" t="s">
        <v>5</v>
      </c>
      <c r="H6227" s="39">
        <v>5</v>
      </c>
    </row>
    <row r="6228" spans="1:8" x14ac:dyDescent="0.2">
      <c r="A6228" s="28" t="str">
        <f t="shared" si="97"/>
        <v>4322005</v>
      </c>
      <c r="B6228" s="43" t="s">
        <v>1505</v>
      </c>
      <c r="C6228" s="30" t="s">
        <v>5025</v>
      </c>
      <c r="D6228" s="36" t="s">
        <v>1538</v>
      </c>
      <c r="E6228" s="37">
        <v>2619</v>
      </c>
      <c r="F6228" s="37">
        <v>2689</v>
      </c>
      <c r="G6228" s="38" t="s">
        <v>5</v>
      </c>
      <c r="H6228" s="39">
        <v>5</v>
      </c>
    </row>
    <row r="6229" spans="1:8" x14ac:dyDescent="0.2">
      <c r="A6229" s="28" t="str">
        <f t="shared" si="97"/>
        <v>4322006</v>
      </c>
      <c r="B6229" s="43" t="s">
        <v>1505</v>
      </c>
      <c r="C6229" s="30" t="s">
        <v>5026</v>
      </c>
      <c r="D6229" s="36" t="s">
        <v>1539</v>
      </c>
      <c r="E6229" s="37">
        <v>2535</v>
      </c>
      <c r="F6229" s="37">
        <v>2603</v>
      </c>
      <c r="G6229" s="38" t="s">
        <v>5</v>
      </c>
      <c r="H6229" s="39">
        <v>5</v>
      </c>
    </row>
    <row r="6230" spans="1:8" x14ac:dyDescent="0.2">
      <c r="A6230" s="28" t="str">
        <f t="shared" si="97"/>
        <v>4322007</v>
      </c>
      <c r="B6230" s="43" t="s">
        <v>1505</v>
      </c>
      <c r="C6230" s="30" t="s">
        <v>5027</v>
      </c>
      <c r="D6230" s="36" t="s">
        <v>1540</v>
      </c>
      <c r="E6230" s="37">
        <v>2535</v>
      </c>
      <c r="F6230" s="37">
        <v>2603</v>
      </c>
      <c r="G6230" s="38" t="s">
        <v>5</v>
      </c>
      <c r="H6230" s="39">
        <v>5</v>
      </c>
    </row>
    <row r="6231" spans="1:8" x14ac:dyDescent="0.2">
      <c r="A6231" s="28" t="str">
        <f t="shared" si="97"/>
        <v>4322008</v>
      </c>
      <c r="B6231" s="43" t="s">
        <v>1505</v>
      </c>
      <c r="C6231" s="30" t="s">
        <v>5028</v>
      </c>
      <c r="D6231" s="36" t="s">
        <v>1541</v>
      </c>
      <c r="E6231" s="37">
        <v>2619</v>
      </c>
      <c r="F6231" s="37">
        <v>2689</v>
      </c>
      <c r="G6231" s="38" t="s">
        <v>5</v>
      </c>
      <c r="H6231" s="39">
        <v>5</v>
      </c>
    </row>
    <row r="6232" spans="1:8" x14ac:dyDescent="0.2">
      <c r="A6232" s="28" t="str">
        <f t="shared" si="97"/>
        <v>4323001</v>
      </c>
      <c r="B6232" s="43" t="s">
        <v>1505</v>
      </c>
      <c r="C6232" s="30" t="s">
        <v>5029</v>
      </c>
      <c r="D6232" s="36" t="s">
        <v>1531</v>
      </c>
      <c r="E6232" s="37">
        <v>3210</v>
      </c>
      <c r="F6232" s="37">
        <v>3296</v>
      </c>
      <c r="G6232" s="38" t="s">
        <v>4</v>
      </c>
      <c r="H6232" s="39">
        <v>5</v>
      </c>
    </row>
    <row r="6233" spans="1:8" x14ac:dyDescent="0.2">
      <c r="A6233" s="28" t="str">
        <f t="shared" si="97"/>
        <v>4323002</v>
      </c>
      <c r="B6233" s="43" t="s">
        <v>1505</v>
      </c>
      <c r="C6233" s="30" t="s">
        <v>5030</v>
      </c>
      <c r="D6233" s="36" t="s">
        <v>1532</v>
      </c>
      <c r="E6233" s="37">
        <v>3105</v>
      </c>
      <c r="F6233" s="37">
        <v>3188</v>
      </c>
      <c r="G6233" s="38" t="s">
        <v>5</v>
      </c>
      <c r="H6233" s="39">
        <v>5</v>
      </c>
    </row>
    <row r="6234" spans="1:8" x14ac:dyDescent="0.2">
      <c r="A6234" s="28" t="str">
        <f t="shared" si="97"/>
        <v>4323003</v>
      </c>
      <c r="B6234" s="43" t="s">
        <v>1505</v>
      </c>
      <c r="C6234" s="30" t="s">
        <v>5031</v>
      </c>
      <c r="D6234" s="36" t="s">
        <v>1533</v>
      </c>
      <c r="E6234" s="37">
        <v>3691</v>
      </c>
      <c r="F6234" s="37">
        <v>3790</v>
      </c>
      <c r="G6234" s="38" t="s">
        <v>5</v>
      </c>
      <c r="H6234" s="39">
        <v>5</v>
      </c>
    </row>
    <row r="6235" spans="1:8" x14ac:dyDescent="0.2">
      <c r="A6235" s="28" t="str">
        <f t="shared" si="97"/>
        <v>4324001</v>
      </c>
      <c r="B6235" s="43" t="s">
        <v>1505</v>
      </c>
      <c r="C6235" s="30" t="s">
        <v>5032</v>
      </c>
      <c r="D6235" s="36" t="s">
        <v>1549</v>
      </c>
      <c r="E6235" s="37">
        <v>13828</v>
      </c>
      <c r="F6235" s="37">
        <v>14201</v>
      </c>
      <c r="G6235" s="38" t="s">
        <v>5</v>
      </c>
      <c r="H6235" s="39">
        <v>3</v>
      </c>
    </row>
    <row r="6236" spans="1:8" x14ac:dyDescent="0.2">
      <c r="A6236" s="28" t="str">
        <f t="shared" si="97"/>
        <v>4324002</v>
      </c>
      <c r="B6236" s="43" t="s">
        <v>1505</v>
      </c>
      <c r="C6236" s="30" t="s">
        <v>5033</v>
      </c>
      <c r="D6236" s="36" t="s">
        <v>1550</v>
      </c>
      <c r="E6236" s="37">
        <v>13828</v>
      </c>
      <c r="F6236" s="37">
        <v>14201</v>
      </c>
      <c r="G6236" s="38" t="s">
        <v>5</v>
      </c>
      <c r="H6236" s="39">
        <v>3</v>
      </c>
    </row>
    <row r="6237" spans="1:8" x14ac:dyDescent="0.2">
      <c r="A6237" s="28" t="str">
        <f t="shared" si="97"/>
        <v>4325001</v>
      </c>
      <c r="B6237" s="43" t="s">
        <v>1505</v>
      </c>
      <c r="C6237" s="30" t="s">
        <v>5034</v>
      </c>
      <c r="D6237" s="36" t="s">
        <v>1551</v>
      </c>
      <c r="E6237" s="37">
        <v>13828</v>
      </c>
      <c r="F6237" s="37">
        <v>14201</v>
      </c>
      <c r="G6237" s="38" t="s">
        <v>5</v>
      </c>
      <c r="H6237" s="39">
        <v>10</v>
      </c>
    </row>
    <row r="6238" spans="1:8" x14ac:dyDescent="0.2">
      <c r="A6238" s="28" t="str">
        <f t="shared" si="97"/>
        <v>4325002</v>
      </c>
      <c r="B6238" s="43" t="s">
        <v>1505</v>
      </c>
      <c r="C6238" s="30" t="s">
        <v>5035</v>
      </c>
      <c r="D6238" s="36" t="s">
        <v>1552</v>
      </c>
      <c r="E6238" s="37">
        <v>13828</v>
      </c>
      <c r="F6238" s="37">
        <v>14201</v>
      </c>
      <c r="G6238" s="38" t="s">
        <v>5</v>
      </c>
      <c r="H6238" s="39">
        <v>10</v>
      </c>
    </row>
    <row r="6239" spans="1:8" x14ac:dyDescent="0.2">
      <c r="A6239" s="28" t="str">
        <f t="shared" si="97"/>
        <v>4325003</v>
      </c>
      <c r="B6239" s="43" t="s">
        <v>1505</v>
      </c>
      <c r="C6239" s="30" t="s">
        <v>5036</v>
      </c>
      <c r="D6239" s="36" t="s">
        <v>1553</v>
      </c>
      <c r="E6239" s="37">
        <v>13828</v>
      </c>
      <c r="F6239" s="37">
        <v>14201</v>
      </c>
      <c r="G6239" s="38" t="s">
        <v>5</v>
      </c>
      <c r="H6239" s="39">
        <v>10</v>
      </c>
    </row>
    <row r="6240" spans="1:8" x14ac:dyDescent="0.2">
      <c r="A6240" s="28" t="str">
        <f t="shared" si="97"/>
        <v>4331003</v>
      </c>
      <c r="B6240" s="43" t="s">
        <v>1505</v>
      </c>
      <c r="C6240" s="30" t="s">
        <v>5037</v>
      </c>
      <c r="D6240" s="36" t="s">
        <v>1907</v>
      </c>
      <c r="E6240" s="37">
        <v>10170</v>
      </c>
      <c r="F6240" s="37">
        <v>10444</v>
      </c>
      <c r="G6240" s="38" t="s">
        <v>5</v>
      </c>
      <c r="H6240" s="39">
        <v>3</v>
      </c>
    </row>
    <row r="6241" spans="1:8" x14ac:dyDescent="0.2">
      <c r="A6241" s="28" t="str">
        <f t="shared" si="97"/>
        <v>4331004</v>
      </c>
      <c r="B6241" s="43" t="s">
        <v>1505</v>
      </c>
      <c r="C6241" s="30" t="s">
        <v>5038</v>
      </c>
      <c r="D6241" s="36" t="s">
        <v>1908</v>
      </c>
      <c r="E6241" s="37">
        <v>10170</v>
      </c>
      <c r="F6241" s="37">
        <v>10444</v>
      </c>
      <c r="G6241" s="38" t="s">
        <v>5</v>
      </c>
      <c r="H6241" s="39">
        <v>3</v>
      </c>
    </row>
    <row r="6242" spans="1:8" x14ac:dyDescent="0.2">
      <c r="A6242" s="28" t="str">
        <f t="shared" si="97"/>
        <v>4331005</v>
      </c>
      <c r="B6242" s="43" t="s">
        <v>1505</v>
      </c>
      <c r="C6242" s="30" t="s">
        <v>5039</v>
      </c>
      <c r="D6242" s="36" t="s">
        <v>1909</v>
      </c>
      <c r="E6242" s="37">
        <v>10170</v>
      </c>
      <c r="F6242" s="37">
        <v>10444</v>
      </c>
      <c r="G6242" s="38" t="s">
        <v>5</v>
      </c>
      <c r="H6242" s="39">
        <v>3</v>
      </c>
    </row>
    <row r="6243" spans="1:8" x14ac:dyDescent="0.2">
      <c r="A6243" s="28" t="str">
        <f t="shared" si="97"/>
        <v>4331006</v>
      </c>
      <c r="B6243" s="43" t="s">
        <v>1505</v>
      </c>
      <c r="C6243" s="30" t="s">
        <v>5040</v>
      </c>
      <c r="D6243" s="36" t="s">
        <v>1910</v>
      </c>
      <c r="E6243" s="37">
        <v>10170</v>
      </c>
      <c r="F6243" s="37">
        <v>10444</v>
      </c>
      <c r="G6243" s="38" t="s">
        <v>5</v>
      </c>
      <c r="H6243" s="39">
        <v>3</v>
      </c>
    </row>
    <row r="6244" spans="1:8" x14ac:dyDescent="0.2">
      <c r="A6244" s="28" t="str">
        <f t="shared" si="97"/>
        <v>4331007</v>
      </c>
      <c r="B6244" s="43" t="s">
        <v>1505</v>
      </c>
      <c r="C6244" s="30" t="s">
        <v>5041</v>
      </c>
      <c r="D6244" s="36" t="s">
        <v>1911</v>
      </c>
      <c r="E6244" s="37">
        <v>10170</v>
      </c>
      <c r="F6244" s="37">
        <v>10444</v>
      </c>
      <c r="G6244" s="38" t="s">
        <v>5</v>
      </c>
      <c r="H6244" s="39">
        <v>3</v>
      </c>
    </row>
    <row r="6245" spans="1:8" x14ac:dyDescent="0.2">
      <c r="A6245" s="28" t="str">
        <f t="shared" si="97"/>
        <v>4331008</v>
      </c>
      <c r="B6245" s="43" t="s">
        <v>1505</v>
      </c>
      <c r="C6245" s="30" t="s">
        <v>5042</v>
      </c>
      <c r="D6245" s="36" t="s">
        <v>1912</v>
      </c>
      <c r="E6245" s="37">
        <v>10170</v>
      </c>
      <c r="F6245" s="37">
        <v>10444</v>
      </c>
      <c r="G6245" s="38" t="s">
        <v>5</v>
      </c>
      <c r="H6245" s="39">
        <v>3</v>
      </c>
    </row>
    <row r="6246" spans="1:8" x14ac:dyDescent="0.2">
      <c r="A6246" s="28" t="str">
        <f t="shared" si="97"/>
        <v>4331009</v>
      </c>
      <c r="B6246" s="43" t="s">
        <v>1505</v>
      </c>
      <c r="C6246" s="30" t="s">
        <v>5043</v>
      </c>
      <c r="D6246" s="36" t="s">
        <v>1913</v>
      </c>
      <c r="E6246" s="37">
        <v>10170</v>
      </c>
      <c r="F6246" s="37">
        <v>10444</v>
      </c>
      <c r="G6246" s="38" t="s">
        <v>5</v>
      </c>
      <c r="H6246" s="39">
        <v>3</v>
      </c>
    </row>
    <row r="6247" spans="1:8" x14ac:dyDescent="0.2">
      <c r="A6247" s="28" t="str">
        <f t="shared" si="97"/>
        <v>4331010</v>
      </c>
      <c r="B6247" s="43" t="s">
        <v>1505</v>
      </c>
      <c r="C6247" s="30" t="s">
        <v>5044</v>
      </c>
      <c r="D6247" s="36" t="s">
        <v>1914</v>
      </c>
      <c r="E6247" s="37">
        <v>10459</v>
      </c>
      <c r="F6247" s="37">
        <v>10741</v>
      </c>
      <c r="G6247" s="38" t="s">
        <v>5</v>
      </c>
      <c r="H6247" s="39">
        <v>3</v>
      </c>
    </row>
    <row r="6248" spans="1:8" x14ac:dyDescent="0.2">
      <c r="A6248" s="28" t="str">
        <f t="shared" si="97"/>
        <v>4331011</v>
      </c>
      <c r="B6248" s="43" t="s">
        <v>1505</v>
      </c>
      <c r="C6248" s="30" t="s">
        <v>5045</v>
      </c>
      <c r="D6248" s="36" t="s">
        <v>1915</v>
      </c>
      <c r="E6248" s="37">
        <v>10459</v>
      </c>
      <c r="F6248" s="37">
        <v>10741</v>
      </c>
      <c r="G6248" s="38" t="s">
        <v>5</v>
      </c>
      <c r="H6248" s="39">
        <v>3</v>
      </c>
    </row>
    <row r="6249" spans="1:8" x14ac:dyDescent="0.2">
      <c r="A6249" s="28" t="str">
        <f t="shared" si="97"/>
        <v>4331012</v>
      </c>
      <c r="B6249" s="43" t="s">
        <v>1505</v>
      </c>
      <c r="C6249" s="30" t="s">
        <v>5046</v>
      </c>
      <c r="D6249" s="36" t="s">
        <v>1916</v>
      </c>
      <c r="E6249" s="37">
        <v>10459</v>
      </c>
      <c r="F6249" s="37">
        <v>10741</v>
      </c>
      <c r="G6249" s="38" t="s">
        <v>5</v>
      </c>
      <c r="H6249" s="39">
        <v>3</v>
      </c>
    </row>
    <row r="6250" spans="1:8" x14ac:dyDescent="0.2">
      <c r="A6250" s="28" t="str">
        <f t="shared" si="97"/>
        <v>4331013</v>
      </c>
      <c r="B6250" s="43" t="s">
        <v>1505</v>
      </c>
      <c r="C6250" s="30" t="s">
        <v>5047</v>
      </c>
      <c r="D6250" s="36" t="s">
        <v>1917</v>
      </c>
      <c r="E6250" s="37">
        <v>10459</v>
      </c>
      <c r="F6250" s="37">
        <v>10741</v>
      </c>
      <c r="G6250" s="38" t="s">
        <v>5</v>
      </c>
      <c r="H6250" s="39">
        <v>3</v>
      </c>
    </row>
    <row r="6251" spans="1:8" x14ac:dyDescent="0.2">
      <c r="A6251" s="28" t="str">
        <f t="shared" si="97"/>
        <v>4331014</v>
      </c>
      <c r="B6251" s="43" t="s">
        <v>1505</v>
      </c>
      <c r="C6251" s="30" t="s">
        <v>5048</v>
      </c>
      <c r="D6251" s="36" t="s">
        <v>1918</v>
      </c>
      <c r="E6251" s="37">
        <v>10459</v>
      </c>
      <c r="F6251" s="37">
        <v>10741</v>
      </c>
      <c r="G6251" s="38" t="s">
        <v>5</v>
      </c>
      <c r="H6251" s="39">
        <v>3</v>
      </c>
    </row>
    <row r="6252" spans="1:8" x14ac:dyDescent="0.2">
      <c r="A6252" s="28" t="str">
        <f t="shared" si="97"/>
        <v>4331018</v>
      </c>
      <c r="B6252" s="43" t="s">
        <v>1505</v>
      </c>
      <c r="C6252" s="30" t="s">
        <v>5049</v>
      </c>
      <c r="D6252" s="36" t="s">
        <v>1700</v>
      </c>
      <c r="E6252" s="37">
        <v>10170</v>
      </c>
      <c r="F6252" s="37">
        <v>10444</v>
      </c>
      <c r="G6252" s="38" t="s">
        <v>5</v>
      </c>
      <c r="H6252" s="39">
        <v>3</v>
      </c>
    </row>
    <row r="6253" spans="1:8" x14ac:dyDescent="0.2">
      <c r="A6253" s="28" t="str">
        <f t="shared" si="97"/>
        <v>4331019</v>
      </c>
      <c r="B6253" s="43" t="s">
        <v>1505</v>
      </c>
      <c r="C6253" s="30" t="s">
        <v>5050</v>
      </c>
      <c r="D6253" s="36" t="s">
        <v>1701</v>
      </c>
      <c r="E6253" s="37">
        <v>10170</v>
      </c>
      <c r="F6253" s="37">
        <v>10444</v>
      </c>
      <c r="G6253" s="38" t="s">
        <v>5</v>
      </c>
      <c r="H6253" s="39">
        <v>3</v>
      </c>
    </row>
    <row r="6254" spans="1:8" x14ac:dyDescent="0.2">
      <c r="A6254" s="28" t="str">
        <f t="shared" si="97"/>
        <v>4331020</v>
      </c>
      <c r="B6254" s="43" t="s">
        <v>1505</v>
      </c>
      <c r="C6254" s="30" t="s">
        <v>5051</v>
      </c>
      <c r="D6254" s="36" t="s">
        <v>1702</v>
      </c>
      <c r="E6254" s="37">
        <v>10512</v>
      </c>
      <c r="F6254" s="37">
        <v>10795</v>
      </c>
      <c r="G6254" s="38" t="s">
        <v>5</v>
      </c>
      <c r="H6254" s="39">
        <v>3</v>
      </c>
    </row>
    <row r="6255" spans="1:8" x14ac:dyDescent="0.2">
      <c r="A6255" s="28" t="str">
        <f t="shared" si="97"/>
        <v>4331021</v>
      </c>
      <c r="B6255" s="43" t="s">
        <v>1505</v>
      </c>
      <c r="C6255" s="30" t="s">
        <v>5052</v>
      </c>
      <c r="D6255" s="36" t="s">
        <v>1703</v>
      </c>
      <c r="E6255" s="37">
        <v>10512</v>
      </c>
      <c r="F6255" s="37">
        <v>10795</v>
      </c>
      <c r="G6255" s="38" t="s">
        <v>5</v>
      </c>
      <c r="H6255" s="39">
        <v>3</v>
      </c>
    </row>
    <row r="6256" spans="1:8" x14ac:dyDescent="0.2">
      <c r="A6256" s="28" t="str">
        <f t="shared" si="97"/>
        <v>4331022</v>
      </c>
      <c r="B6256" s="43" t="s">
        <v>1505</v>
      </c>
      <c r="C6256" s="30" t="s">
        <v>5053</v>
      </c>
      <c r="D6256" s="36" t="s">
        <v>1704</v>
      </c>
      <c r="E6256" s="37">
        <v>10512</v>
      </c>
      <c r="F6256" s="37">
        <v>10795</v>
      </c>
      <c r="G6256" s="38" t="s">
        <v>5</v>
      </c>
      <c r="H6256" s="39">
        <v>3</v>
      </c>
    </row>
    <row r="6257" spans="1:8" x14ac:dyDescent="0.2">
      <c r="A6257" s="28" t="str">
        <f t="shared" si="97"/>
        <v>4331023</v>
      </c>
      <c r="B6257" s="43" t="s">
        <v>1505</v>
      </c>
      <c r="C6257" s="30" t="s">
        <v>5054</v>
      </c>
      <c r="D6257" s="36" t="s">
        <v>1705</v>
      </c>
      <c r="E6257" s="37">
        <v>10512</v>
      </c>
      <c r="F6257" s="37">
        <v>10795</v>
      </c>
      <c r="G6257" s="38" t="s">
        <v>5</v>
      </c>
      <c r="H6257" s="39">
        <v>3</v>
      </c>
    </row>
    <row r="6258" spans="1:8" x14ac:dyDescent="0.2">
      <c r="A6258" s="28" t="str">
        <f t="shared" si="97"/>
        <v>4331024</v>
      </c>
      <c r="B6258" s="43" t="s">
        <v>1505</v>
      </c>
      <c r="C6258" s="30" t="s">
        <v>5055</v>
      </c>
      <c r="D6258" s="36" t="s">
        <v>1706</v>
      </c>
      <c r="E6258" s="37">
        <v>10512</v>
      </c>
      <c r="F6258" s="37">
        <v>10795</v>
      </c>
      <c r="G6258" s="38" t="s">
        <v>5</v>
      </c>
      <c r="H6258" s="39">
        <v>3</v>
      </c>
    </row>
    <row r="6259" spans="1:8" x14ac:dyDescent="0.2">
      <c r="A6259" s="28" t="str">
        <f t="shared" si="97"/>
        <v>4331025</v>
      </c>
      <c r="B6259" s="43" t="s">
        <v>1505</v>
      </c>
      <c r="C6259" s="30" t="s">
        <v>5056</v>
      </c>
      <c r="D6259" s="36" t="s">
        <v>1707</v>
      </c>
      <c r="E6259" s="37">
        <v>10808</v>
      </c>
      <c r="F6259" s="37">
        <v>11099</v>
      </c>
      <c r="G6259" s="38" t="s">
        <v>5</v>
      </c>
      <c r="H6259" s="39">
        <v>3</v>
      </c>
    </row>
    <row r="6260" spans="1:8" x14ac:dyDescent="0.2">
      <c r="A6260" s="28" t="str">
        <f t="shared" si="97"/>
        <v>4331026</v>
      </c>
      <c r="B6260" s="43" t="s">
        <v>1505</v>
      </c>
      <c r="C6260" s="30" t="s">
        <v>5057</v>
      </c>
      <c r="D6260" s="36" t="s">
        <v>1708</v>
      </c>
      <c r="E6260" s="37">
        <v>10808</v>
      </c>
      <c r="F6260" s="37">
        <v>11099</v>
      </c>
      <c r="G6260" s="38" t="s">
        <v>5</v>
      </c>
      <c r="H6260" s="39">
        <v>3</v>
      </c>
    </row>
    <row r="6261" spans="1:8" x14ac:dyDescent="0.2">
      <c r="A6261" s="28" t="str">
        <f t="shared" si="97"/>
        <v>4331027</v>
      </c>
      <c r="B6261" s="43" t="s">
        <v>1505</v>
      </c>
      <c r="C6261" s="30" t="s">
        <v>5058</v>
      </c>
      <c r="D6261" s="36" t="s">
        <v>1709</v>
      </c>
      <c r="E6261" s="37">
        <v>10808</v>
      </c>
      <c r="F6261" s="37">
        <v>11099</v>
      </c>
      <c r="G6261" s="38" t="s">
        <v>5</v>
      </c>
      <c r="H6261" s="39">
        <v>3</v>
      </c>
    </row>
    <row r="6262" spans="1:8" x14ac:dyDescent="0.2">
      <c r="A6262" s="28" t="str">
        <f t="shared" si="97"/>
        <v>4331028</v>
      </c>
      <c r="B6262" s="43" t="s">
        <v>1505</v>
      </c>
      <c r="C6262" s="30" t="s">
        <v>5059</v>
      </c>
      <c r="D6262" s="36" t="s">
        <v>1710</v>
      </c>
      <c r="E6262" s="37">
        <v>10808</v>
      </c>
      <c r="F6262" s="37">
        <v>11099</v>
      </c>
      <c r="G6262" s="38" t="s">
        <v>5</v>
      </c>
      <c r="H6262" s="39">
        <v>3</v>
      </c>
    </row>
    <row r="6263" spans="1:8" x14ac:dyDescent="0.2">
      <c r="A6263" s="28" t="str">
        <f t="shared" si="97"/>
        <v>4331029</v>
      </c>
      <c r="B6263" s="43" t="s">
        <v>1505</v>
      </c>
      <c r="C6263" s="30" t="s">
        <v>5060</v>
      </c>
      <c r="D6263" s="36" t="s">
        <v>1711</v>
      </c>
      <c r="E6263" s="37">
        <v>10808</v>
      </c>
      <c r="F6263" s="37">
        <v>11099</v>
      </c>
      <c r="G6263" s="38" t="s">
        <v>5</v>
      </c>
      <c r="H6263" s="39">
        <v>3</v>
      </c>
    </row>
    <row r="6264" spans="1:8" x14ac:dyDescent="0.2">
      <c r="A6264" s="28" t="str">
        <f t="shared" si="97"/>
        <v>4331102</v>
      </c>
      <c r="B6264" s="43" t="s">
        <v>1505</v>
      </c>
      <c r="C6264" s="30" t="s">
        <v>5061</v>
      </c>
      <c r="D6264" s="36" t="s">
        <v>1930</v>
      </c>
      <c r="E6264" s="37">
        <v>10170</v>
      </c>
      <c r="F6264" s="37">
        <v>10444</v>
      </c>
      <c r="G6264" s="38" t="s">
        <v>5</v>
      </c>
      <c r="H6264" s="39">
        <v>3</v>
      </c>
    </row>
    <row r="6265" spans="1:8" x14ac:dyDescent="0.2">
      <c r="A6265" s="28" t="str">
        <f t="shared" si="97"/>
        <v>4331103</v>
      </c>
      <c r="B6265" s="43" t="s">
        <v>1505</v>
      </c>
      <c r="C6265" s="30" t="s">
        <v>5062</v>
      </c>
      <c r="D6265" s="36" t="s">
        <v>1931</v>
      </c>
      <c r="E6265" s="37">
        <v>10170</v>
      </c>
      <c r="F6265" s="37">
        <v>10444</v>
      </c>
      <c r="G6265" s="38" t="s">
        <v>5</v>
      </c>
      <c r="H6265" s="39">
        <v>3</v>
      </c>
    </row>
    <row r="6266" spans="1:8" x14ac:dyDescent="0.2">
      <c r="A6266" s="28" t="str">
        <f t="shared" si="97"/>
        <v>4331104</v>
      </c>
      <c r="B6266" s="43" t="s">
        <v>1505</v>
      </c>
      <c r="C6266" s="30" t="s">
        <v>5063</v>
      </c>
      <c r="D6266" s="36" t="s">
        <v>1932</v>
      </c>
      <c r="E6266" s="37">
        <v>10170</v>
      </c>
      <c r="F6266" s="37">
        <v>10444</v>
      </c>
      <c r="G6266" s="38" t="s">
        <v>5</v>
      </c>
      <c r="H6266" s="39">
        <v>3</v>
      </c>
    </row>
    <row r="6267" spans="1:8" x14ac:dyDescent="0.2">
      <c r="A6267" s="28" t="str">
        <f t="shared" si="97"/>
        <v>4331105</v>
      </c>
      <c r="B6267" s="43" t="s">
        <v>1505</v>
      </c>
      <c r="C6267" s="30" t="s">
        <v>5064</v>
      </c>
      <c r="D6267" s="36" t="s">
        <v>1933</v>
      </c>
      <c r="E6267" s="37">
        <v>10170</v>
      </c>
      <c r="F6267" s="37">
        <v>10444</v>
      </c>
      <c r="G6267" s="38" t="s">
        <v>5</v>
      </c>
      <c r="H6267" s="39">
        <v>3</v>
      </c>
    </row>
    <row r="6268" spans="1:8" x14ac:dyDescent="0.2">
      <c r="A6268" s="28" t="str">
        <f t="shared" si="97"/>
        <v>4331106</v>
      </c>
      <c r="B6268" s="43" t="s">
        <v>1505</v>
      </c>
      <c r="C6268" s="30" t="s">
        <v>5065</v>
      </c>
      <c r="D6268" s="36" t="s">
        <v>1934</v>
      </c>
      <c r="E6268" s="37">
        <v>10170</v>
      </c>
      <c r="F6268" s="37">
        <v>10444</v>
      </c>
      <c r="G6268" s="38" t="s">
        <v>5</v>
      </c>
      <c r="H6268" s="39">
        <v>3</v>
      </c>
    </row>
    <row r="6269" spans="1:8" x14ac:dyDescent="0.2">
      <c r="A6269" s="28" t="str">
        <f t="shared" si="97"/>
        <v>4331110</v>
      </c>
      <c r="B6269" s="43" t="s">
        <v>1505</v>
      </c>
      <c r="C6269" s="30" t="s">
        <v>5066</v>
      </c>
      <c r="D6269" s="36" t="s">
        <v>1935</v>
      </c>
      <c r="E6269" s="37">
        <v>10170</v>
      </c>
      <c r="F6269" s="37">
        <v>10444</v>
      </c>
      <c r="G6269" s="38" t="s">
        <v>5</v>
      </c>
      <c r="H6269" s="39">
        <v>3</v>
      </c>
    </row>
    <row r="6270" spans="1:8" x14ac:dyDescent="0.2">
      <c r="A6270" s="28" t="str">
        <f t="shared" si="97"/>
        <v>4331111</v>
      </c>
      <c r="B6270" s="43" t="s">
        <v>1505</v>
      </c>
      <c r="C6270" s="30" t="s">
        <v>5067</v>
      </c>
      <c r="D6270" s="36" t="s">
        <v>1936</v>
      </c>
      <c r="E6270" s="37">
        <v>10459</v>
      </c>
      <c r="F6270" s="37">
        <v>10741</v>
      </c>
      <c r="G6270" s="38" t="s">
        <v>5</v>
      </c>
      <c r="H6270" s="39">
        <v>3</v>
      </c>
    </row>
    <row r="6271" spans="1:8" x14ac:dyDescent="0.2">
      <c r="A6271" s="28" t="str">
        <f t="shared" si="97"/>
        <v>4331112</v>
      </c>
      <c r="B6271" s="43" t="s">
        <v>1505</v>
      </c>
      <c r="C6271" s="30" t="s">
        <v>5068</v>
      </c>
      <c r="D6271" s="36" t="s">
        <v>1937</v>
      </c>
      <c r="E6271" s="37">
        <v>10459</v>
      </c>
      <c r="F6271" s="37">
        <v>10741</v>
      </c>
      <c r="G6271" s="38" t="s">
        <v>5</v>
      </c>
      <c r="H6271" s="39">
        <v>3</v>
      </c>
    </row>
    <row r="6272" spans="1:8" x14ac:dyDescent="0.2">
      <c r="A6272" s="28" t="str">
        <f t="shared" si="97"/>
        <v>4331113</v>
      </c>
      <c r="B6272" s="43" t="s">
        <v>1505</v>
      </c>
      <c r="C6272" s="30" t="s">
        <v>5069</v>
      </c>
      <c r="D6272" s="36" t="s">
        <v>1938</v>
      </c>
      <c r="E6272" s="37">
        <v>10459</v>
      </c>
      <c r="F6272" s="37">
        <v>10741</v>
      </c>
      <c r="G6272" s="38" t="s">
        <v>5</v>
      </c>
      <c r="H6272" s="39">
        <v>3</v>
      </c>
    </row>
    <row r="6273" spans="1:8" x14ac:dyDescent="0.2">
      <c r="A6273" s="28" t="str">
        <f t="shared" si="97"/>
        <v>4331114</v>
      </c>
      <c r="B6273" s="43" t="s">
        <v>1505</v>
      </c>
      <c r="C6273" s="30" t="s">
        <v>5070</v>
      </c>
      <c r="D6273" s="36" t="s">
        <v>1939</v>
      </c>
      <c r="E6273" s="37">
        <v>10808</v>
      </c>
      <c r="F6273" s="37">
        <v>11099</v>
      </c>
      <c r="G6273" s="38" t="s">
        <v>5</v>
      </c>
      <c r="H6273" s="39">
        <v>3</v>
      </c>
    </row>
    <row r="6274" spans="1:8" x14ac:dyDescent="0.2">
      <c r="A6274" s="28" t="str">
        <f t="shared" si="97"/>
        <v>4331115</v>
      </c>
      <c r="B6274" s="43" t="s">
        <v>1505</v>
      </c>
      <c r="C6274" s="30" t="s">
        <v>5071</v>
      </c>
      <c r="D6274" s="36" t="s">
        <v>1940</v>
      </c>
      <c r="E6274" s="37">
        <v>10808</v>
      </c>
      <c r="F6274" s="37">
        <v>11099</v>
      </c>
      <c r="G6274" s="38" t="s">
        <v>5</v>
      </c>
      <c r="H6274" s="39">
        <v>3</v>
      </c>
    </row>
    <row r="6275" spans="1:8" x14ac:dyDescent="0.2">
      <c r="A6275" s="28" t="str">
        <f t="shared" si="97"/>
        <v>4331116</v>
      </c>
      <c r="B6275" s="43" t="s">
        <v>1505</v>
      </c>
      <c r="C6275" s="30" t="s">
        <v>5072</v>
      </c>
      <c r="D6275" s="36" t="s">
        <v>1941</v>
      </c>
      <c r="E6275" s="37">
        <v>10170</v>
      </c>
      <c r="F6275" s="37">
        <v>10444</v>
      </c>
      <c r="G6275" s="38" t="s">
        <v>5</v>
      </c>
      <c r="H6275" s="39">
        <v>3</v>
      </c>
    </row>
    <row r="6276" spans="1:8" x14ac:dyDescent="0.2">
      <c r="A6276" s="28" t="str">
        <f t="shared" si="97"/>
        <v>4331117</v>
      </c>
      <c r="B6276" s="43" t="s">
        <v>1505</v>
      </c>
      <c r="C6276" s="30" t="s">
        <v>5073</v>
      </c>
      <c r="D6276" s="36" t="s">
        <v>1942</v>
      </c>
      <c r="E6276" s="37">
        <v>10459</v>
      </c>
      <c r="F6276" s="37">
        <v>10741</v>
      </c>
      <c r="G6276" s="38" t="s">
        <v>5</v>
      </c>
      <c r="H6276" s="39">
        <v>3</v>
      </c>
    </row>
    <row r="6277" spans="1:8" x14ac:dyDescent="0.2">
      <c r="A6277" s="28" t="str">
        <f t="shared" si="97"/>
        <v>4331201</v>
      </c>
      <c r="B6277" s="43" t="s">
        <v>1505</v>
      </c>
      <c r="C6277" s="30" t="s">
        <v>5074</v>
      </c>
      <c r="D6277" s="36" t="s">
        <v>1727</v>
      </c>
      <c r="E6277" s="37">
        <v>10808</v>
      </c>
      <c r="F6277" s="37">
        <v>11099</v>
      </c>
      <c r="G6277" s="38" t="s">
        <v>5</v>
      </c>
      <c r="H6277" s="39">
        <v>3</v>
      </c>
    </row>
    <row r="6278" spans="1:8" x14ac:dyDescent="0.2">
      <c r="A6278" s="28" t="str">
        <f t="shared" si="97"/>
        <v>4331202</v>
      </c>
      <c r="B6278" s="43" t="s">
        <v>1505</v>
      </c>
      <c r="C6278" s="30" t="s">
        <v>5075</v>
      </c>
      <c r="D6278" s="36" t="s">
        <v>1728</v>
      </c>
      <c r="E6278" s="37">
        <v>10459</v>
      </c>
      <c r="F6278" s="37">
        <v>10741</v>
      </c>
      <c r="G6278" s="38" t="s">
        <v>5</v>
      </c>
      <c r="H6278" s="39">
        <v>3</v>
      </c>
    </row>
    <row r="6279" spans="1:8" x14ac:dyDescent="0.2">
      <c r="A6279" s="28" t="str">
        <f t="shared" si="97"/>
        <v>4331203</v>
      </c>
      <c r="B6279" s="43" t="s">
        <v>1505</v>
      </c>
      <c r="C6279" s="30" t="s">
        <v>5076</v>
      </c>
      <c r="D6279" s="36" t="s">
        <v>1729</v>
      </c>
      <c r="E6279" s="37">
        <v>10459</v>
      </c>
      <c r="F6279" s="37">
        <v>10741</v>
      </c>
      <c r="G6279" s="38" t="s">
        <v>5</v>
      </c>
      <c r="H6279" s="39">
        <v>3</v>
      </c>
    </row>
    <row r="6280" spans="1:8" x14ac:dyDescent="0.2">
      <c r="A6280" s="28" t="str">
        <f t="shared" si="97"/>
        <v>4331204</v>
      </c>
      <c r="B6280" s="43" t="s">
        <v>1505</v>
      </c>
      <c r="C6280" s="30" t="s">
        <v>5077</v>
      </c>
      <c r="D6280" s="36" t="s">
        <v>1730</v>
      </c>
      <c r="E6280" s="37">
        <v>10459</v>
      </c>
      <c r="F6280" s="37">
        <v>10741</v>
      </c>
      <c r="G6280" s="38" t="s">
        <v>5</v>
      </c>
      <c r="H6280" s="39">
        <v>3</v>
      </c>
    </row>
    <row r="6281" spans="1:8" x14ac:dyDescent="0.2">
      <c r="A6281" s="28" t="str">
        <f t="shared" si="97"/>
        <v>4331205</v>
      </c>
      <c r="B6281" s="43" t="s">
        <v>1505</v>
      </c>
      <c r="C6281" s="30" t="s">
        <v>5078</v>
      </c>
      <c r="D6281" s="36" t="s">
        <v>1731</v>
      </c>
      <c r="E6281" s="37">
        <v>10459</v>
      </c>
      <c r="F6281" s="37">
        <v>10741</v>
      </c>
      <c r="G6281" s="38" t="s">
        <v>5</v>
      </c>
      <c r="H6281" s="39">
        <v>3</v>
      </c>
    </row>
    <row r="6282" spans="1:8" x14ac:dyDescent="0.2">
      <c r="A6282" s="28" t="str">
        <f t="shared" si="97"/>
        <v>4331208</v>
      </c>
      <c r="B6282" s="43" t="s">
        <v>1505</v>
      </c>
      <c r="C6282" s="30" t="s">
        <v>5079</v>
      </c>
      <c r="D6282" s="36" t="s">
        <v>1732</v>
      </c>
      <c r="E6282" s="37">
        <v>10459</v>
      </c>
      <c r="F6282" s="37">
        <v>10741</v>
      </c>
      <c r="G6282" s="38" t="s">
        <v>5</v>
      </c>
      <c r="H6282" s="39">
        <v>3</v>
      </c>
    </row>
    <row r="6283" spans="1:8" x14ac:dyDescent="0.2">
      <c r="A6283" s="28" t="str">
        <f t="shared" si="97"/>
        <v>4331209</v>
      </c>
      <c r="B6283" s="43" t="s">
        <v>1505</v>
      </c>
      <c r="C6283" s="30" t="s">
        <v>5080</v>
      </c>
      <c r="D6283" s="36" t="s">
        <v>1733</v>
      </c>
      <c r="E6283" s="37">
        <v>10459</v>
      </c>
      <c r="F6283" s="37">
        <v>10741</v>
      </c>
      <c r="G6283" s="38" t="s">
        <v>5</v>
      </c>
      <c r="H6283" s="39">
        <v>3</v>
      </c>
    </row>
    <row r="6284" spans="1:8" x14ac:dyDescent="0.2">
      <c r="A6284" s="28" t="str">
        <f t="shared" si="97"/>
        <v>4331210</v>
      </c>
      <c r="B6284" s="43" t="s">
        <v>1505</v>
      </c>
      <c r="C6284" s="30" t="s">
        <v>5081</v>
      </c>
      <c r="D6284" s="36" t="s">
        <v>1734</v>
      </c>
      <c r="E6284" s="37">
        <v>10459</v>
      </c>
      <c r="F6284" s="37">
        <v>10741</v>
      </c>
      <c r="G6284" s="38" t="s">
        <v>5</v>
      </c>
      <c r="H6284" s="39">
        <v>3</v>
      </c>
    </row>
    <row r="6285" spans="1:8" x14ac:dyDescent="0.2">
      <c r="A6285" s="28" t="str">
        <f t="shared" si="97"/>
        <v>4331211</v>
      </c>
      <c r="B6285" s="43" t="s">
        <v>1505</v>
      </c>
      <c r="C6285" s="30" t="s">
        <v>5082</v>
      </c>
      <c r="D6285" s="36" t="s">
        <v>1735</v>
      </c>
      <c r="E6285" s="37">
        <v>10459</v>
      </c>
      <c r="F6285" s="37">
        <v>10741</v>
      </c>
      <c r="G6285" s="38" t="s">
        <v>5</v>
      </c>
      <c r="H6285" s="39">
        <v>3</v>
      </c>
    </row>
    <row r="6286" spans="1:8" x14ac:dyDescent="0.2">
      <c r="A6286" s="28" t="str">
        <f t="shared" ref="A6286:A6349" si="98">TEXT(C6286,"@")</f>
        <v>4331212</v>
      </c>
      <c r="B6286" s="43" t="s">
        <v>1505</v>
      </c>
      <c r="C6286" s="30" t="s">
        <v>5083</v>
      </c>
      <c r="D6286" s="36" t="s">
        <v>1736</v>
      </c>
      <c r="E6286" s="37">
        <v>10459</v>
      </c>
      <c r="F6286" s="37">
        <v>10741</v>
      </c>
      <c r="G6286" s="38" t="s">
        <v>5</v>
      </c>
      <c r="H6286" s="39">
        <v>3</v>
      </c>
    </row>
    <row r="6287" spans="1:8" x14ac:dyDescent="0.2">
      <c r="A6287" s="28" t="str">
        <f t="shared" si="98"/>
        <v>4331213</v>
      </c>
      <c r="B6287" s="43" t="s">
        <v>1505</v>
      </c>
      <c r="C6287" s="30" t="s">
        <v>5084</v>
      </c>
      <c r="D6287" s="36" t="s">
        <v>1737</v>
      </c>
      <c r="E6287" s="37">
        <v>10459</v>
      </c>
      <c r="F6287" s="37">
        <v>10741</v>
      </c>
      <c r="G6287" s="38" t="s">
        <v>5</v>
      </c>
      <c r="H6287" s="39">
        <v>3</v>
      </c>
    </row>
    <row r="6288" spans="1:8" x14ac:dyDescent="0.2">
      <c r="A6288" s="28" t="str">
        <f t="shared" si="98"/>
        <v>4331214</v>
      </c>
      <c r="B6288" s="43" t="s">
        <v>1505</v>
      </c>
      <c r="C6288" s="30" t="s">
        <v>5085</v>
      </c>
      <c r="D6288" s="36" t="s">
        <v>1738</v>
      </c>
      <c r="E6288" s="37">
        <v>10459</v>
      </c>
      <c r="F6288" s="37">
        <v>10741</v>
      </c>
      <c r="G6288" s="38" t="s">
        <v>5</v>
      </c>
      <c r="H6288" s="39">
        <v>3</v>
      </c>
    </row>
    <row r="6289" spans="1:8" x14ac:dyDescent="0.2">
      <c r="A6289" s="28" t="str">
        <f t="shared" si="98"/>
        <v>4331215</v>
      </c>
      <c r="B6289" s="43" t="s">
        <v>1505</v>
      </c>
      <c r="C6289" s="30" t="s">
        <v>5086</v>
      </c>
      <c r="D6289" s="36" t="s">
        <v>1739</v>
      </c>
      <c r="E6289" s="37">
        <v>10808</v>
      </c>
      <c r="F6289" s="37">
        <v>11099</v>
      </c>
      <c r="G6289" s="38" t="s">
        <v>5</v>
      </c>
      <c r="H6289" s="39">
        <v>3</v>
      </c>
    </row>
    <row r="6290" spans="1:8" x14ac:dyDescent="0.2">
      <c r="A6290" s="28" t="str">
        <f t="shared" si="98"/>
        <v>4332101</v>
      </c>
      <c r="B6290" s="43" t="s">
        <v>1505</v>
      </c>
      <c r="C6290" s="30" t="s">
        <v>5087</v>
      </c>
      <c r="D6290" s="36" t="s">
        <v>1943</v>
      </c>
      <c r="E6290" s="37">
        <v>10170</v>
      </c>
      <c r="F6290" s="37">
        <v>10444</v>
      </c>
      <c r="G6290" s="38" t="s">
        <v>5</v>
      </c>
      <c r="H6290" s="39">
        <v>3</v>
      </c>
    </row>
    <row r="6291" spans="1:8" x14ac:dyDescent="0.2">
      <c r="A6291" s="28" t="str">
        <f t="shared" si="98"/>
        <v>4332102</v>
      </c>
      <c r="B6291" s="43" t="s">
        <v>1505</v>
      </c>
      <c r="C6291" s="30" t="s">
        <v>5088</v>
      </c>
      <c r="D6291" s="36" t="s">
        <v>1944</v>
      </c>
      <c r="E6291" s="37">
        <v>10170</v>
      </c>
      <c r="F6291" s="37">
        <v>10444</v>
      </c>
      <c r="G6291" s="38" t="s">
        <v>5</v>
      </c>
      <c r="H6291" s="39">
        <v>3</v>
      </c>
    </row>
    <row r="6292" spans="1:8" x14ac:dyDescent="0.2">
      <c r="A6292" s="28" t="str">
        <f t="shared" si="98"/>
        <v>4332103</v>
      </c>
      <c r="B6292" s="43" t="s">
        <v>1505</v>
      </c>
      <c r="C6292" s="30" t="s">
        <v>5089</v>
      </c>
      <c r="D6292" s="36" t="s">
        <v>1945</v>
      </c>
      <c r="E6292" s="37">
        <v>10170</v>
      </c>
      <c r="F6292" s="37">
        <v>10444</v>
      </c>
      <c r="G6292" s="38" t="s">
        <v>5</v>
      </c>
      <c r="H6292" s="39">
        <v>3</v>
      </c>
    </row>
    <row r="6293" spans="1:8" x14ac:dyDescent="0.2">
      <c r="A6293" s="28" t="str">
        <f t="shared" si="98"/>
        <v>4332104</v>
      </c>
      <c r="B6293" s="43" t="s">
        <v>1505</v>
      </c>
      <c r="C6293" s="30" t="s">
        <v>5090</v>
      </c>
      <c r="D6293" s="36" t="s">
        <v>1946</v>
      </c>
      <c r="E6293" s="37">
        <v>10170</v>
      </c>
      <c r="F6293" s="37">
        <v>10444</v>
      </c>
      <c r="G6293" s="38" t="s">
        <v>5</v>
      </c>
      <c r="H6293" s="39">
        <v>3</v>
      </c>
    </row>
    <row r="6294" spans="1:8" x14ac:dyDescent="0.2">
      <c r="A6294" s="28" t="str">
        <f t="shared" si="98"/>
        <v>4332105</v>
      </c>
      <c r="B6294" s="43" t="s">
        <v>1505</v>
      </c>
      <c r="C6294" s="30" t="s">
        <v>5091</v>
      </c>
      <c r="D6294" s="36" t="s">
        <v>1947</v>
      </c>
      <c r="E6294" s="37">
        <v>10170</v>
      </c>
      <c r="F6294" s="37">
        <v>10444</v>
      </c>
      <c r="G6294" s="38" t="s">
        <v>5</v>
      </c>
      <c r="H6294" s="39">
        <v>3</v>
      </c>
    </row>
    <row r="6295" spans="1:8" x14ac:dyDescent="0.2">
      <c r="A6295" s="28" t="str">
        <f t="shared" si="98"/>
        <v>4332108</v>
      </c>
      <c r="B6295" s="43" t="s">
        <v>1505</v>
      </c>
      <c r="C6295" s="30" t="s">
        <v>5092</v>
      </c>
      <c r="D6295" s="36" t="s">
        <v>1948</v>
      </c>
      <c r="E6295" s="37">
        <v>10170</v>
      </c>
      <c r="F6295" s="37">
        <v>10444</v>
      </c>
      <c r="G6295" s="38" t="s">
        <v>5</v>
      </c>
      <c r="H6295" s="39">
        <v>3</v>
      </c>
    </row>
    <row r="6296" spans="1:8" x14ac:dyDescent="0.2">
      <c r="A6296" s="28" t="str">
        <f t="shared" si="98"/>
        <v>4332109</v>
      </c>
      <c r="B6296" s="43" t="s">
        <v>1505</v>
      </c>
      <c r="C6296" s="30" t="s">
        <v>5093</v>
      </c>
      <c r="D6296" s="36" t="s">
        <v>1949</v>
      </c>
      <c r="E6296" s="37">
        <v>10459</v>
      </c>
      <c r="F6296" s="37">
        <v>10741</v>
      </c>
      <c r="G6296" s="38" t="s">
        <v>5</v>
      </c>
      <c r="H6296" s="39">
        <v>3</v>
      </c>
    </row>
    <row r="6297" spans="1:8" x14ac:dyDescent="0.2">
      <c r="A6297" s="28" t="str">
        <f t="shared" si="98"/>
        <v>4332110</v>
      </c>
      <c r="B6297" s="43" t="s">
        <v>1505</v>
      </c>
      <c r="C6297" s="30" t="s">
        <v>5094</v>
      </c>
      <c r="D6297" s="36" t="s">
        <v>1950</v>
      </c>
      <c r="E6297" s="37">
        <v>10459</v>
      </c>
      <c r="F6297" s="37">
        <v>10741</v>
      </c>
      <c r="G6297" s="38" t="s">
        <v>5</v>
      </c>
      <c r="H6297" s="39">
        <v>3</v>
      </c>
    </row>
    <row r="6298" spans="1:8" x14ac:dyDescent="0.2">
      <c r="A6298" s="28" t="str">
        <f t="shared" si="98"/>
        <v>4332111</v>
      </c>
      <c r="B6298" s="43" t="s">
        <v>1505</v>
      </c>
      <c r="C6298" s="30" t="s">
        <v>5095</v>
      </c>
      <c r="D6298" s="36" t="s">
        <v>1951</v>
      </c>
      <c r="E6298" s="37">
        <v>10459</v>
      </c>
      <c r="F6298" s="37">
        <v>10741</v>
      </c>
      <c r="G6298" s="38" t="s">
        <v>5</v>
      </c>
      <c r="H6298" s="39">
        <v>3</v>
      </c>
    </row>
    <row r="6299" spans="1:8" x14ac:dyDescent="0.2">
      <c r="A6299" s="28" t="str">
        <f t="shared" si="98"/>
        <v>4332112</v>
      </c>
      <c r="B6299" s="43" t="s">
        <v>1505</v>
      </c>
      <c r="C6299" s="30" t="s">
        <v>5096</v>
      </c>
      <c r="D6299" s="36" t="s">
        <v>1952</v>
      </c>
      <c r="E6299" s="37">
        <v>10459</v>
      </c>
      <c r="F6299" s="37">
        <v>10741</v>
      </c>
      <c r="G6299" s="38" t="s">
        <v>5</v>
      </c>
      <c r="H6299" s="39">
        <v>3</v>
      </c>
    </row>
    <row r="6300" spans="1:8" x14ac:dyDescent="0.2">
      <c r="A6300" s="28" t="str">
        <f t="shared" si="98"/>
        <v>4332113</v>
      </c>
      <c r="B6300" s="43" t="s">
        <v>1505</v>
      </c>
      <c r="C6300" s="30" t="s">
        <v>5097</v>
      </c>
      <c r="D6300" s="36" t="s">
        <v>1953</v>
      </c>
      <c r="E6300" s="37">
        <v>10459</v>
      </c>
      <c r="F6300" s="37">
        <v>10741</v>
      </c>
      <c r="G6300" s="38" t="s">
        <v>5</v>
      </c>
      <c r="H6300" s="39">
        <v>3</v>
      </c>
    </row>
    <row r="6301" spans="1:8" x14ac:dyDescent="0.2">
      <c r="A6301" s="28" t="str">
        <f t="shared" si="98"/>
        <v>4332114</v>
      </c>
      <c r="B6301" s="43" t="s">
        <v>1505</v>
      </c>
      <c r="C6301" s="30" t="s">
        <v>5098</v>
      </c>
      <c r="D6301" s="36" t="s">
        <v>1954</v>
      </c>
      <c r="E6301" s="37">
        <v>10459</v>
      </c>
      <c r="F6301" s="37">
        <v>10741</v>
      </c>
      <c r="G6301" s="38" t="s">
        <v>5</v>
      </c>
      <c r="H6301" s="39">
        <v>3</v>
      </c>
    </row>
    <row r="6302" spans="1:8" x14ac:dyDescent="0.2">
      <c r="A6302" s="28" t="str">
        <f t="shared" si="98"/>
        <v>4332116</v>
      </c>
      <c r="B6302" s="43" t="s">
        <v>1505</v>
      </c>
      <c r="C6302" s="30" t="s">
        <v>5099</v>
      </c>
      <c r="D6302" s="36" t="s">
        <v>1955</v>
      </c>
      <c r="E6302" s="37">
        <v>10170</v>
      </c>
      <c r="F6302" s="37">
        <v>10444</v>
      </c>
      <c r="G6302" s="38" t="s">
        <v>5</v>
      </c>
      <c r="H6302" s="39">
        <v>3</v>
      </c>
    </row>
    <row r="6303" spans="1:8" x14ac:dyDescent="0.2">
      <c r="A6303" s="28" t="str">
        <f t="shared" si="98"/>
        <v>4332201</v>
      </c>
      <c r="B6303" s="43" t="s">
        <v>1505</v>
      </c>
      <c r="C6303" s="30" t="s">
        <v>5100</v>
      </c>
      <c r="D6303" s="36" t="s">
        <v>1740</v>
      </c>
      <c r="E6303" s="37">
        <v>10170</v>
      </c>
      <c r="F6303" s="37">
        <v>10444</v>
      </c>
      <c r="G6303" s="38" t="s">
        <v>5</v>
      </c>
      <c r="H6303" s="39">
        <v>3</v>
      </c>
    </row>
    <row r="6304" spans="1:8" x14ac:dyDescent="0.2">
      <c r="A6304" s="28" t="str">
        <f t="shared" si="98"/>
        <v>4332202</v>
      </c>
      <c r="B6304" s="43" t="s">
        <v>1505</v>
      </c>
      <c r="C6304" s="30" t="s">
        <v>5101</v>
      </c>
      <c r="D6304" s="36" t="s">
        <v>1741</v>
      </c>
      <c r="E6304" s="37">
        <v>10170</v>
      </c>
      <c r="F6304" s="37">
        <v>10444</v>
      </c>
      <c r="G6304" s="38" t="s">
        <v>5</v>
      </c>
      <c r="H6304" s="39">
        <v>3</v>
      </c>
    </row>
    <row r="6305" spans="1:8" x14ac:dyDescent="0.2">
      <c r="A6305" s="28" t="str">
        <f t="shared" si="98"/>
        <v>4332203</v>
      </c>
      <c r="B6305" s="43" t="s">
        <v>1505</v>
      </c>
      <c r="C6305" s="30" t="s">
        <v>5102</v>
      </c>
      <c r="D6305" s="36" t="s">
        <v>1742</v>
      </c>
      <c r="E6305" s="37">
        <v>10170</v>
      </c>
      <c r="F6305" s="37">
        <v>10444</v>
      </c>
      <c r="G6305" s="38" t="s">
        <v>5</v>
      </c>
      <c r="H6305" s="39">
        <v>3</v>
      </c>
    </row>
    <row r="6306" spans="1:8" x14ac:dyDescent="0.2">
      <c r="A6306" s="28" t="str">
        <f t="shared" si="98"/>
        <v>4332204</v>
      </c>
      <c r="B6306" s="43" t="s">
        <v>1505</v>
      </c>
      <c r="C6306" s="30" t="s">
        <v>5103</v>
      </c>
      <c r="D6306" s="36" t="s">
        <v>1743</v>
      </c>
      <c r="E6306" s="37">
        <v>10170</v>
      </c>
      <c r="F6306" s="37">
        <v>10444</v>
      </c>
      <c r="G6306" s="38" t="s">
        <v>5</v>
      </c>
      <c r="H6306" s="39">
        <v>3</v>
      </c>
    </row>
    <row r="6307" spans="1:8" x14ac:dyDescent="0.2">
      <c r="A6307" s="28" t="str">
        <f t="shared" si="98"/>
        <v>4332205</v>
      </c>
      <c r="B6307" s="43" t="s">
        <v>1505</v>
      </c>
      <c r="C6307" s="30" t="s">
        <v>5104</v>
      </c>
      <c r="D6307" s="36" t="s">
        <v>1744</v>
      </c>
      <c r="E6307" s="37">
        <v>10170</v>
      </c>
      <c r="F6307" s="37">
        <v>10444</v>
      </c>
      <c r="G6307" s="38" t="s">
        <v>5</v>
      </c>
      <c r="H6307" s="39">
        <v>3</v>
      </c>
    </row>
    <row r="6308" spans="1:8" x14ac:dyDescent="0.2">
      <c r="A6308" s="28" t="str">
        <f t="shared" si="98"/>
        <v>4332208</v>
      </c>
      <c r="B6308" s="43" t="s">
        <v>1505</v>
      </c>
      <c r="C6308" s="30" t="s">
        <v>5105</v>
      </c>
      <c r="D6308" s="36" t="s">
        <v>1745</v>
      </c>
      <c r="E6308" s="37">
        <v>10170</v>
      </c>
      <c r="F6308" s="37">
        <v>10444</v>
      </c>
      <c r="G6308" s="38" t="s">
        <v>5</v>
      </c>
      <c r="H6308" s="39">
        <v>3</v>
      </c>
    </row>
    <row r="6309" spans="1:8" x14ac:dyDescent="0.2">
      <c r="A6309" s="28" t="str">
        <f t="shared" si="98"/>
        <v>4332209</v>
      </c>
      <c r="B6309" s="43" t="s">
        <v>1505</v>
      </c>
      <c r="C6309" s="30" t="s">
        <v>5106</v>
      </c>
      <c r="D6309" s="36" t="s">
        <v>1746</v>
      </c>
      <c r="E6309" s="37">
        <v>10459</v>
      </c>
      <c r="F6309" s="37">
        <v>10741</v>
      </c>
      <c r="G6309" s="38" t="s">
        <v>5</v>
      </c>
      <c r="H6309" s="39">
        <v>3</v>
      </c>
    </row>
    <row r="6310" spans="1:8" x14ac:dyDescent="0.2">
      <c r="A6310" s="28" t="str">
        <f t="shared" si="98"/>
        <v>4332210</v>
      </c>
      <c r="B6310" s="43" t="s">
        <v>1505</v>
      </c>
      <c r="C6310" s="30" t="s">
        <v>5107</v>
      </c>
      <c r="D6310" s="36" t="s">
        <v>1747</v>
      </c>
      <c r="E6310" s="37">
        <v>10459</v>
      </c>
      <c r="F6310" s="37">
        <v>10741</v>
      </c>
      <c r="G6310" s="38" t="s">
        <v>5</v>
      </c>
      <c r="H6310" s="39">
        <v>3</v>
      </c>
    </row>
    <row r="6311" spans="1:8" x14ac:dyDescent="0.2">
      <c r="A6311" s="28" t="str">
        <f t="shared" si="98"/>
        <v>4332211</v>
      </c>
      <c r="B6311" s="43" t="s">
        <v>1505</v>
      </c>
      <c r="C6311" s="30" t="s">
        <v>5108</v>
      </c>
      <c r="D6311" s="36" t="s">
        <v>1748</v>
      </c>
      <c r="E6311" s="37">
        <v>10459</v>
      </c>
      <c r="F6311" s="37">
        <v>10741</v>
      </c>
      <c r="G6311" s="38" t="s">
        <v>5</v>
      </c>
      <c r="H6311" s="39">
        <v>3</v>
      </c>
    </row>
    <row r="6312" spans="1:8" x14ac:dyDescent="0.2">
      <c r="A6312" s="28" t="str">
        <f t="shared" si="98"/>
        <v>4332212</v>
      </c>
      <c r="B6312" s="43" t="s">
        <v>1505</v>
      </c>
      <c r="C6312" s="30" t="s">
        <v>5109</v>
      </c>
      <c r="D6312" s="36" t="s">
        <v>1749</v>
      </c>
      <c r="E6312" s="37">
        <v>10459</v>
      </c>
      <c r="F6312" s="37">
        <v>10741</v>
      </c>
      <c r="G6312" s="38" t="s">
        <v>5</v>
      </c>
      <c r="H6312" s="39">
        <v>3</v>
      </c>
    </row>
    <row r="6313" spans="1:8" x14ac:dyDescent="0.2">
      <c r="A6313" s="28" t="str">
        <f t="shared" si="98"/>
        <v>4332213</v>
      </c>
      <c r="B6313" s="43" t="s">
        <v>1505</v>
      </c>
      <c r="C6313" s="30" t="s">
        <v>5110</v>
      </c>
      <c r="D6313" s="36" t="s">
        <v>1750</v>
      </c>
      <c r="E6313" s="37">
        <v>10459</v>
      </c>
      <c r="F6313" s="37">
        <v>10741</v>
      </c>
      <c r="G6313" s="38" t="s">
        <v>5</v>
      </c>
      <c r="H6313" s="39">
        <v>3</v>
      </c>
    </row>
    <row r="6314" spans="1:8" x14ac:dyDescent="0.2">
      <c r="A6314" s="28" t="str">
        <f t="shared" si="98"/>
        <v>4332214</v>
      </c>
      <c r="B6314" s="43" t="s">
        <v>1505</v>
      </c>
      <c r="C6314" s="30" t="s">
        <v>5111</v>
      </c>
      <c r="D6314" s="36" t="s">
        <v>1751</v>
      </c>
      <c r="E6314" s="37">
        <v>10459</v>
      </c>
      <c r="F6314" s="37">
        <v>10741</v>
      </c>
      <c r="G6314" s="38" t="s">
        <v>5</v>
      </c>
      <c r="H6314" s="39">
        <v>3</v>
      </c>
    </row>
    <row r="6315" spans="1:8" x14ac:dyDescent="0.2">
      <c r="A6315" s="28" t="str">
        <f t="shared" si="98"/>
        <v>4332216</v>
      </c>
      <c r="B6315" s="43" t="s">
        <v>1505</v>
      </c>
      <c r="C6315" s="30" t="s">
        <v>5112</v>
      </c>
      <c r="D6315" s="36" t="s">
        <v>1752</v>
      </c>
      <c r="E6315" s="37">
        <v>10170</v>
      </c>
      <c r="F6315" s="37">
        <v>10444</v>
      </c>
      <c r="G6315" s="38" t="s">
        <v>5</v>
      </c>
      <c r="H6315" s="39">
        <v>3</v>
      </c>
    </row>
    <row r="6316" spans="1:8" x14ac:dyDescent="0.2">
      <c r="A6316" s="28" t="str">
        <f t="shared" si="98"/>
        <v>4333108</v>
      </c>
      <c r="B6316" s="43" t="s">
        <v>1505</v>
      </c>
      <c r="C6316" s="30" t="s">
        <v>5113</v>
      </c>
      <c r="D6316" s="36" t="s">
        <v>2051</v>
      </c>
      <c r="E6316" s="37">
        <v>14646</v>
      </c>
      <c r="F6316" s="37">
        <v>15041</v>
      </c>
      <c r="G6316" s="38" t="s">
        <v>5</v>
      </c>
      <c r="H6316" s="39">
        <v>3</v>
      </c>
    </row>
    <row r="6317" spans="1:8" x14ac:dyDescent="0.2">
      <c r="A6317" s="28" t="str">
        <f t="shared" si="98"/>
        <v>4333109</v>
      </c>
      <c r="B6317" s="43" t="s">
        <v>1505</v>
      </c>
      <c r="C6317" s="30" t="s">
        <v>5114</v>
      </c>
      <c r="D6317" s="36" t="s">
        <v>2052</v>
      </c>
      <c r="E6317" s="37">
        <v>14646</v>
      </c>
      <c r="F6317" s="37">
        <v>15041</v>
      </c>
      <c r="G6317" s="38" t="s">
        <v>5</v>
      </c>
      <c r="H6317" s="39">
        <v>3</v>
      </c>
    </row>
    <row r="6318" spans="1:8" x14ac:dyDescent="0.2">
      <c r="A6318" s="28" t="str">
        <f t="shared" si="98"/>
        <v>4333110</v>
      </c>
      <c r="B6318" s="43" t="s">
        <v>1505</v>
      </c>
      <c r="C6318" s="30" t="s">
        <v>5115</v>
      </c>
      <c r="D6318" s="36" t="s">
        <v>2053</v>
      </c>
      <c r="E6318" s="37">
        <v>14646</v>
      </c>
      <c r="F6318" s="37">
        <v>15041</v>
      </c>
      <c r="G6318" s="38" t="s">
        <v>5</v>
      </c>
      <c r="H6318" s="39">
        <v>3</v>
      </c>
    </row>
    <row r="6319" spans="1:8" x14ac:dyDescent="0.2">
      <c r="A6319" s="28" t="str">
        <f t="shared" si="98"/>
        <v>4333111</v>
      </c>
      <c r="B6319" s="43" t="s">
        <v>1505</v>
      </c>
      <c r="C6319" s="30" t="s">
        <v>5116</v>
      </c>
      <c r="D6319" s="36" t="s">
        <v>2054</v>
      </c>
      <c r="E6319" s="37">
        <v>14646</v>
      </c>
      <c r="F6319" s="37">
        <v>15041</v>
      </c>
      <c r="G6319" s="38" t="s">
        <v>5</v>
      </c>
      <c r="H6319" s="39">
        <v>3</v>
      </c>
    </row>
    <row r="6320" spans="1:8" x14ac:dyDescent="0.2">
      <c r="A6320" s="28" t="str">
        <f t="shared" si="98"/>
        <v>4333112</v>
      </c>
      <c r="B6320" s="43" t="s">
        <v>1505</v>
      </c>
      <c r="C6320" s="30" t="s">
        <v>5117</v>
      </c>
      <c r="D6320" s="36" t="s">
        <v>2055</v>
      </c>
      <c r="E6320" s="37">
        <v>14646</v>
      </c>
      <c r="F6320" s="37">
        <v>15041</v>
      </c>
      <c r="G6320" s="38" t="s">
        <v>5</v>
      </c>
      <c r="H6320" s="39">
        <v>3</v>
      </c>
    </row>
    <row r="6321" spans="1:8" x14ac:dyDescent="0.2">
      <c r="A6321" s="28" t="str">
        <f t="shared" si="98"/>
        <v>4333113</v>
      </c>
      <c r="B6321" s="43" t="s">
        <v>1505</v>
      </c>
      <c r="C6321" s="30" t="s">
        <v>5118</v>
      </c>
      <c r="D6321" s="36" t="s">
        <v>2056</v>
      </c>
      <c r="E6321" s="37">
        <v>14646</v>
      </c>
      <c r="F6321" s="37">
        <v>15041</v>
      </c>
      <c r="G6321" s="38" t="s">
        <v>5</v>
      </c>
      <c r="H6321" s="39">
        <v>3</v>
      </c>
    </row>
    <row r="6322" spans="1:8" x14ac:dyDescent="0.2">
      <c r="A6322" s="28" t="str">
        <f t="shared" si="98"/>
        <v>4333114</v>
      </c>
      <c r="B6322" s="43" t="s">
        <v>1505</v>
      </c>
      <c r="C6322" s="30" t="s">
        <v>5119</v>
      </c>
      <c r="D6322" s="36" t="s">
        <v>2057</v>
      </c>
      <c r="E6322" s="37">
        <v>14646</v>
      </c>
      <c r="F6322" s="37">
        <v>15041</v>
      </c>
      <c r="G6322" s="38" t="s">
        <v>5</v>
      </c>
      <c r="H6322" s="39">
        <v>3</v>
      </c>
    </row>
    <row r="6323" spans="1:8" x14ac:dyDescent="0.2">
      <c r="A6323" s="28" t="str">
        <f t="shared" si="98"/>
        <v>4333115</v>
      </c>
      <c r="B6323" s="43" t="s">
        <v>1505</v>
      </c>
      <c r="C6323" s="30" t="s">
        <v>5120</v>
      </c>
      <c r="D6323" s="36" t="s">
        <v>2058</v>
      </c>
      <c r="E6323" s="37">
        <v>14358</v>
      </c>
      <c r="F6323" s="37">
        <v>14745</v>
      </c>
      <c r="G6323" s="38" t="s">
        <v>5</v>
      </c>
      <c r="H6323" s="39">
        <v>3</v>
      </c>
    </row>
    <row r="6324" spans="1:8" x14ac:dyDescent="0.2">
      <c r="A6324" s="28" t="str">
        <f t="shared" si="98"/>
        <v>4333116</v>
      </c>
      <c r="B6324" s="43" t="s">
        <v>1505</v>
      </c>
      <c r="C6324" s="30" t="s">
        <v>5121</v>
      </c>
      <c r="D6324" s="36" t="s">
        <v>2059</v>
      </c>
      <c r="E6324" s="37">
        <v>14646</v>
      </c>
      <c r="F6324" s="37">
        <v>15041</v>
      </c>
      <c r="G6324" s="38" t="s">
        <v>5</v>
      </c>
      <c r="H6324" s="39">
        <v>3</v>
      </c>
    </row>
    <row r="6325" spans="1:8" x14ac:dyDescent="0.2">
      <c r="A6325" s="28" t="str">
        <f t="shared" si="98"/>
        <v>4333117</v>
      </c>
      <c r="B6325" s="43" t="s">
        <v>1505</v>
      </c>
      <c r="C6325" s="30" t="s">
        <v>5122</v>
      </c>
      <c r="D6325" s="36" t="s">
        <v>2060</v>
      </c>
      <c r="E6325" s="37">
        <v>14241</v>
      </c>
      <c r="F6325" s="37">
        <v>14625</v>
      </c>
      <c r="G6325" s="38" t="s">
        <v>5</v>
      </c>
      <c r="H6325" s="39">
        <v>3</v>
      </c>
    </row>
    <row r="6326" spans="1:8" x14ac:dyDescent="0.2">
      <c r="A6326" s="28" t="str">
        <f t="shared" si="98"/>
        <v>4333208</v>
      </c>
      <c r="B6326" s="43" t="s">
        <v>1505</v>
      </c>
      <c r="C6326" s="30" t="s">
        <v>5123</v>
      </c>
      <c r="D6326" s="36" t="s">
        <v>1787</v>
      </c>
      <c r="E6326" s="37">
        <v>15133</v>
      </c>
      <c r="F6326" s="37">
        <v>15541</v>
      </c>
      <c r="G6326" s="38" t="s">
        <v>5</v>
      </c>
      <c r="H6326" s="39">
        <v>3</v>
      </c>
    </row>
    <row r="6327" spans="1:8" x14ac:dyDescent="0.2">
      <c r="A6327" s="28" t="str">
        <f t="shared" si="98"/>
        <v>4333209</v>
      </c>
      <c r="B6327" s="43" t="s">
        <v>1505</v>
      </c>
      <c r="C6327" s="30" t="s">
        <v>5124</v>
      </c>
      <c r="D6327" s="36" t="s">
        <v>1788</v>
      </c>
      <c r="E6327" s="37">
        <v>14646</v>
      </c>
      <c r="F6327" s="37">
        <v>15041</v>
      </c>
      <c r="G6327" s="38" t="s">
        <v>5</v>
      </c>
      <c r="H6327" s="39">
        <v>3</v>
      </c>
    </row>
    <row r="6328" spans="1:8" x14ac:dyDescent="0.2">
      <c r="A6328" s="28" t="str">
        <f t="shared" si="98"/>
        <v>4333210</v>
      </c>
      <c r="B6328" s="43" t="s">
        <v>1505</v>
      </c>
      <c r="C6328" s="30" t="s">
        <v>5125</v>
      </c>
      <c r="D6328" s="36" t="s">
        <v>1789</v>
      </c>
      <c r="E6328" s="37">
        <v>14646</v>
      </c>
      <c r="F6328" s="37">
        <v>15041</v>
      </c>
      <c r="G6328" s="38" t="s">
        <v>5</v>
      </c>
      <c r="H6328" s="39">
        <v>3</v>
      </c>
    </row>
    <row r="6329" spans="1:8" x14ac:dyDescent="0.2">
      <c r="A6329" s="28" t="str">
        <f t="shared" si="98"/>
        <v>4333211</v>
      </c>
      <c r="B6329" s="43" t="s">
        <v>1505</v>
      </c>
      <c r="C6329" s="30" t="s">
        <v>5126</v>
      </c>
      <c r="D6329" s="36" t="s">
        <v>1790</v>
      </c>
      <c r="E6329" s="37">
        <v>14646</v>
      </c>
      <c r="F6329" s="37">
        <v>15041</v>
      </c>
      <c r="G6329" s="38" t="s">
        <v>5</v>
      </c>
      <c r="H6329" s="39">
        <v>3</v>
      </c>
    </row>
    <row r="6330" spans="1:8" x14ac:dyDescent="0.2">
      <c r="A6330" s="28" t="str">
        <f t="shared" si="98"/>
        <v>4333212</v>
      </c>
      <c r="B6330" s="43" t="s">
        <v>1505</v>
      </c>
      <c r="C6330" s="30" t="s">
        <v>5127</v>
      </c>
      <c r="D6330" s="36" t="s">
        <v>1791</v>
      </c>
      <c r="E6330" s="37">
        <v>14646</v>
      </c>
      <c r="F6330" s="37">
        <v>15041</v>
      </c>
      <c r="G6330" s="38" t="s">
        <v>5</v>
      </c>
      <c r="H6330" s="39">
        <v>3</v>
      </c>
    </row>
    <row r="6331" spans="1:8" x14ac:dyDescent="0.2">
      <c r="A6331" s="28" t="str">
        <f t="shared" si="98"/>
        <v>4333213</v>
      </c>
      <c r="B6331" s="43" t="s">
        <v>1505</v>
      </c>
      <c r="C6331" s="30" t="s">
        <v>5128</v>
      </c>
      <c r="D6331" s="36" t="s">
        <v>1792</v>
      </c>
      <c r="E6331" s="37">
        <v>15133</v>
      </c>
      <c r="F6331" s="37">
        <v>15541</v>
      </c>
      <c r="G6331" s="38" t="s">
        <v>5</v>
      </c>
      <c r="H6331" s="39">
        <v>3</v>
      </c>
    </row>
    <row r="6332" spans="1:8" x14ac:dyDescent="0.2">
      <c r="A6332" s="28" t="str">
        <f t="shared" si="98"/>
        <v>4333214</v>
      </c>
      <c r="B6332" s="43" t="s">
        <v>1505</v>
      </c>
      <c r="C6332" s="30" t="s">
        <v>5129</v>
      </c>
      <c r="D6332" s="36" t="s">
        <v>1793</v>
      </c>
      <c r="E6332" s="37">
        <v>14646</v>
      </c>
      <c r="F6332" s="37">
        <v>15041</v>
      </c>
      <c r="G6332" s="38" t="s">
        <v>5</v>
      </c>
      <c r="H6332" s="39">
        <v>3</v>
      </c>
    </row>
    <row r="6333" spans="1:8" x14ac:dyDescent="0.2">
      <c r="A6333" s="28" t="str">
        <f t="shared" si="98"/>
        <v>4333215</v>
      </c>
      <c r="B6333" s="43" t="s">
        <v>1505</v>
      </c>
      <c r="C6333" s="30" t="s">
        <v>5130</v>
      </c>
      <c r="D6333" s="36" t="s">
        <v>1794</v>
      </c>
      <c r="E6333" s="37">
        <v>14646</v>
      </c>
      <c r="F6333" s="37">
        <v>15041</v>
      </c>
      <c r="G6333" s="38" t="s">
        <v>5</v>
      </c>
      <c r="H6333" s="39">
        <v>3</v>
      </c>
    </row>
    <row r="6334" spans="1:8" x14ac:dyDescent="0.2">
      <c r="A6334" s="28" t="str">
        <f t="shared" si="98"/>
        <v>4333216</v>
      </c>
      <c r="B6334" s="43" t="s">
        <v>1505</v>
      </c>
      <c r="C6334" s="30" t="s">
        <v>5131</v>
      </c>
      <c r="D6334" s="36" t="s">
        <v>1795</v>
      </c>
      <c r="E6334" s="37">
        <v>15133</v>
      </c>
      <c r="F6334" s="37">
        <v>15541</v>
      </c>
      <c r="G6334" s="38" t="s">
        <v>5</v>
      </c>
      <c r="H6334" s="39">
        <v>3</v>
      </c>
    </row>
    <row r="6335" spans="1:8" x14ac:dyDescent="0.2">
      <c r="A6335" s="28" t="str">
        <f t="shared" si="98"/>
        <v>4333217</v>
      </c>
      <c r="B6335" s="43" t="s">
        <v>1505</v>
      </c>
      <c r="C6335" s="30" t="s">
        <v>5132</v>
      </c>
      <c r="D6335" s="36" t="s">
        <v>1796</v>
      </c>
      <c r="E6335" s="37">
        <v>14241</v>
      </c>
      <c r="F6335" s="37">
        <v>14625</v>
      </c>
      <c r="G6335" s="38" t="s">
        <v>5</v>
      </c>
      <c r="H6335" s="39">
        <v>3</v>
      </c>
    </row>
    <row r="6336" spans="1:8" x14ac:dyDescent="0.2">
      <c r="A6336" s="28" t="str">
        <f t="shared" si="98"/>
        <v>4334109</v>
      </c>
      <c r="B6336" s="43" t="s">
        <v>1505</v>
      </c>
      <c r="C6336" s="30" t="s">
        <v>5133</v>
      </c>
      <c r="D6336" s="36" t="s">
        <v>2127</v>
      </c>
      <c r="E6336" s="37">
        <v>24063</v>
      </c>
      <c r="F6336" s="37">
        <v>24712</v>
      </c>
      <c r="G6336" s="38" t="s">
        <v>5</v>
      </c>
      <c r="H6336" s="39">
        <v>3</v>
      </c>
    </row>
    <row r="6337" spans="1:8" x14ac:dyDescent="0.2">
      <c r="A6337" s="28" t="str">
        <f t="shared" si="98"/>
        <v>4334110</v>
      </c>
      <c r="B6337" s="43" t="s">
        <v>1505</v>
      </c>
      <c r="C6337" s="30" t="s">
        <v>5134</v>
      </c>
      <c r="D6337" s="36" t="s">
        <v>2128</v>
      </c>
      <c r="E6337" s="37">
        <v>24063</v>
      </c>
      <c r="F6337" s="37">
        <v>24712</v>
      </c>
      <c r="G6337" s="38" t="s">
        <v>5</v>
      </c>
      <c r="H6337" s="39">
        <v>3</v>
      </c>
    </row>
    <row r="6338" spans="1:8" x14ac:dyDescent="0.2">
      <c r="A6338" s="28" t="str">
        <f t="shared" si="98"/>
        <v>4334111</v>
      </c>
      <c r="B6338" s="43" t="s">
        <v>1505</v>
      </c>
      <c r="C6338" s="30" t="s">
        <v>5135</v>
      </c>
      <c r="D6338" s="36" t="s">
        <v>2129</v>
      </c>
      <c r="E6338" s="37">
        <v>24063</v>
      </c>
      <c r="F6338" s="37">
        <v>24712</v>
      </c>
      <c r="G6338" s="38" t="s">
        <v>5</v>
      </c>
      <c r="H6338" s="39">
        <v>3</v>
      </c>
    </row>
    <row r="6339" spans="1:8" x14ac:dyDescent="0.2">
      <c r="A6339" s="28" t="str">
        <f t="shared" si="98"/>
        <v>4334112</v>
      </c>
      <c r="B6339" s="43" t="s">
        <v>1505</v>
      </c>
      <c r="C6339" s="30" t="s">
        <v>5136</v>
      </c>
      <c r="D6339" s="36" t="s">
        <v>2130</v>
      </c>
      <c r="E6339" s="37">
        <v>24063</v>
      </c>
      <c r="F6339" s="37">
        <v>24712</v>
      </c>
      <c r="G6339" s="38" t="s">
        <v>5</v>
      </c>
      <c r="H6339" s="39">
        <v>3</v>
      </c>
    </row>
    <row r="6340" spans="1:8" x14ac:dyDescent="0.2">
      <c r="A6340" s="28" t="str">
        <f t="shared" si="98"/>
        <v>4334113</v>
      </c>
      <c r="B6340" s="43" t="s">
        <v>1505</v>
      </c>
      <c r="C6340" s="30" t="s">
        <v>5137</v>
      </c>
      <c r="D6340" s="36" t="s">
        <v>2131</v>
      </c>
      <c r="E6340" s="37">
        <v>24063</v>
      </c>
      <c r="F6340" s="37">
        <v>24712</v>
      </c>
      <c r="G6340" s="38" t="s">
        <v>5</v>
      </c>
      <c r="H6340" s="39">
        <v>3</v>
      </c>
    </row>
    <row r="6341" spans="1:8" x14ac:dyDescent="0.2">
      <c r="A6341" s="28" t="str">
        <f t="shared" si="98"/>
        <v>4334115</v>
      </c>
      <c r="B6341" s="43" t="s">
        <v>1505</v>
      </c>
      <c r="C6341" s="30" t="s">
        <v>5138</v>
      </c>
      <c r="D6341" s="36" t="s">
        <v>2132</v>
      </c>
      <c r="E6341" s="37">
        <v>24063</v>
      </c>
      <c r="F6341" s="37">
        <v>24712</v>
      </c>
      <c r="G6341" s="38" t="s">
        <v>5</v>
      </c>
      <c r="H6341" s="39">
        <v>3</v>
      </c>
    </row>
    <row r="6342" spans="1:8" x14ac:dyDescent="0.2">
      <c r="A6342" s="28" t="str">
        <f t="shared" si="98"/>
        <v>4334116</v>
      </c>
      <c r="B6342" s="43" t="s">
        <v>1505</v>
      </c>
      <c r="C6342" s="30" t="s">
        <v>5139</v>
      </c>
      <c r="D6342" s="36" t="s">
        <v>2133</v>
      </c>
      <c r="E6342" s="37">
        <v>24063</v>
      </c>
      <c r="F6342" s="37">
        <v>24712</v>
      </c>
      <c r="G6342" s="38" t="s">
        <v>5</v>
      </c>
      <c r="H6342" s="39">
        <v>3</v>
      </c>
    </row>
    <row r="6343" spans="1:8" x14ac:dyDescent="0.2">
      <c r="A6343" s="28" t="str">
        <f t="shared" si="98"/>
        <v>4334117</v>
      </c>
      <c r="B6343" s="43" t="s">
        <v>1505</v>
      </c>
      <c r="C6343" s="30" t="s">
        <v>5140</v>
      </c>
      <c r="D6343" s="36" t="s">
        <v>2134</v>
      </c>
      <c r="E6343" s="37">
        <v>24063</v>
      </c>
      <c r="F6343" s="37">
        <v>24712</v>
      </c>
      <c r="G6343" s="38" t="s">
        <v>5</v>
      </c>
      <c r="H6343" s="39">
        <v>3</v>
      </c>
    </row>
    <row r="6344" spans="1:8" x14ac:dyDescent="0.2">
      <c r="A6344" s="28" t="str">
        <f t="shared" si="98"/>
        <v>4334118</v>
      </c>
      <c r="B6344" s="43" t="s">
        <v>1505</v>
      </c>
      <c r="C6344" s="30" t="s">
        <v>5141</v>
      </c>
      <c r="D6344" s="36" t="s">
        <v>2135</v>
      </c>
      <c r="E6344" s="37">
        <v>24063</v>
      </c>
      <c r="F6344" s="37">
        <v>24712</v>
      </c>
      <c r="G6344" s="38" t="s">
        <v>5</v>
      </c>
      <c r="H6344" s="39">
        <v>3</v>
      </c>
    </row>
    <row r="6345" spans="1:8" x14ac:dyDescent="0.2">
      <c r="A6345" s="28" t="str">
        <f t="shared" si="98"/>
        <v>4334119</v>
      </c>
      <c r="B6345" s="43" t="s">
        <v>1505</v>
      </c>
      <c r="C6345" s="30" t="s">
        <v>5142</v>
      </c>
      <c r="D6345" s="36" t="s">
        <v>2136</v>
      </c>
      <c r="E6345" s="37">
        <v>24063</v>
      </c>
      <c r="F6345" s="37">
        <v>24712</v>
      </c>
      <c r="G6345" s="38" t="s">
        <v>5</v>
      </c>
      <c r="H6345" s="39">
        <v>3</v>
      </c>
    </row>
    <row r="6346" spans="1:8" x14ac:dyDescent="0.2">
      <c r="A6346" s="28" t="str">
        <f t="shared" si="98"/>
        <v>4334121</v>
      </c>
      <c r="B6346" s="43" t="s">
        <v>1505</v>
      </c>
      <c r="C6346" s="30" t="s">
        <v>5143</v>
      </c>
      <c r="D6346" s="36" t="s">
        <v>2137</v>
      </c>
      <c r="E6346" s="37">
        <v>24063</v>
      </c>
      <c r="F6346" s="37">
        <v>24712</v>
      </c>
      <c r="G6346" s="38" t="s">
        <v>5</v>
      </c>
      <c r="H6346" s="39">
        <v>3</v>
      </c>
    </row>
    <row r="6347" spans="1:8" x14ac:dyDescent="0.2">
      <c r="A6347" s="28" t="str">
        <f t="shared" si="98"/>
        <v>4334209</v>
      </c>
      <c r="B6347" s="43" t="s">
        <v>1505</v>
      </c>
      <c r="C6347" s="30" t="s">
        <v>5144</v>
      </c>
      <c r="D6347" s="36" t="s">
        <v>1828</v>
      </c>
      <c r="E6347" s="37">
        <v>24063</v>
      </c>
      <c r="F6347" s="37">
        <v>24712</v>
      </c>
      <c r="G6347" s="38" t="s">
        <v>5</v>
      </c>
      <c r="H6347" s="39">
        <v>3</v>
      </c>
    </row>
    <row r="6348" spans="1:8" x14ac:dyDescent="0.2">
      <c r="A6348" s="28" t="str">
        <f t="shared" si="98"/>
        <v>4334210</v>
      </c>
      <c r="B6348" s="43" t="s">
        <v>1505</v>
      </c>
      <c r="C6348" s="30" t="s">
        <v>5145</v>
      </c>
      <c r="D6348" s="36" t="s">
        <v>1829</v>
      </c>
      <c r="E6348" s="37">
        <v>24063</v>
      </c>
      <c r="F6348" s="37">
        <v>24712</v>
      </c>
      <c r="G6348" s="38" t="s">
        <v>5</v>
      </c>
      <c r="H6348" s="39">
        <v>3</v>
      </c>
    </row>
    <row r="6349" spans="1:8" x14ac:dyDescent="0.2">
      <c r="A6349" s="28" t="str">
        <f t="shared" si="98"/>
        <v>4334211</v>
      </c>
      <c r="B6349" s="43" t="s">
        <v>1505</v>
      </c>
      <c r="C6349" s="30" t="s">
        <v>5146</v>
      </c>
      <c r="D6349" s="36" t="s">
        <v>1830</v>
      </c>
      <c r="E6349" s="37">
        <v>24063</v>
      </c>
      <c r="F6349" s="37">
        <v>24712</v>
      </c>
      <c r="G6349" s="38" t="s">
        <v>5</v>
      </c>
      <c r="H6349" s="39">
        <v>3</v>
      </c>
    </row>
    <row r="6350" spans="1:8" x14ac:dyDescent="0.2">
      <c r="A6350" s="28" t="str">
        <f t="shared" ref="A6350:A6413" si="99">TEXT(C6350,"@")</f>
        <v>4334213</v>
      </c>
      <c r="B6350" s="43" t="s">
        <v>1505</v>
      </c>
      <c r="C6350" s="30" t="s">
        <v>5147</v>
      </c>
      <c r="D6350" s="36" t="s">
        <v>1831</v>
      </c>
      <c r="E6350" s="37">
        <v>24063</v>
      </c>
      <c r="F6350" s="37">
        <v>24712</v>
      </c>
      <c r="G6350" s="38" t="s">
        <v>5</v>
      </c>
      <c r="H6350" s="39">
        <v>3</v>
      </c>
    </row>
    <row r="6351" spans="1:8" x14ac:dyDescent="0.2">
      <c r="A6351" s="28" t="str">
        <f t="shared" si="99"/>
        <v>4334214</v>
      </c>
      <c r="B6351" s="43" t="s">
        <v>1505</v>
      </c>
      <c r="C6351" s="30" t="s">
        <v>5148</v>
      </c>
      <c r="D6351" s="36" t="s">
        <v>1832</v>
      </c>
      <c r="E6351" s="37">
        <v>24063</v>
      </c>
      <c r="F6351" s="37">
        <v>24712</v>
      </c>
      <c r="G6351" s="38" t="s">
        <v>5</v>
      </c>
      <c r="H6351" s="39">
        <v>3</v>
      </c>
    </row>
    <row r="6352" spans="1:8" x14ac:dyDescent="0.2">
      <c r="A6352" s="28" t="str">
        <f t="shared" si="99"/>
        <v>4334216</v>
      </c>
      <c r="B6352" s="43" t="s">
        <v>1505</v>
      </c>
      <c r="C6352" s="30" t="s">
        <v>5149</v>
      </c>
      <c r="D6352" s="36" t="s">
        <v>1833</v>
      </c>
      <c r="E6352" s="37">
        <v>24063</v>
      </c>
      <c r="F6352" s="37">
        <v>24712</v>
      </c>
      <c r="G6352" s="38" t="s">
        <v>5</v>
      </c>
      <c r="H6352" s="39">
        <v>3</v>
      </c>
    </row>
    <row r="6353" spans="1:8" x14ac:dyDescent="0.2">
      <c r="A6353" s="28" t="str">
        <f t="shared" si="99"/>
        <v>4334218</v>
      </c>
      <c r="B6353" s="43" t="s">
        <v>1505</v>
      </c>
      <c r="C6353" s="30" t="s">
        <v>5150</v>
      </c>
      <c r="D6353" s="36" t="s">
        <v>1834</v>
      </c>
      <c r="E6353" s="37">
        <v>24063</v>
      </c>
      <c r="F6353" s="37">
        <v>24712</v>
      </c>
      <c r="G6353" s="38" t="s">
        <v>5</v>
      </c>
      <c r="H6353" s="39">
        <v>3</v>
      </c>
    </row>
    <row r="6354" spans="1:8" x14ac:dyDescent="0.2">
      <c r="A6354" s="28" t="str">
        <f t="shared" si="99"/>
        <v>4334219</v>
      </c>
      <c r="B6354" s="43" t="s">
        <v>1505</v>
      </c>
      <c r="C6354" s="30" t="s">
        <v>5151</v>
      </c>
      <c r="D6354" s="36" t="s">
        <v>1835</v>
      </c>
      <c r="E6354" s="37">
        <v>24063</v>
      </c>
      <c r="F6354" s="37">
        <v>24712</v>
      </c>
      <c r="G6354" s="38" t="s">
        <v>5</v>
      </c>
      <c r="H6354" s="39">
        <v>3</v>
      </c>
    </row>
    <row r="6355" spans="1:8" x14ac:dyDescent="0.2">
      <c r="A6355" s="28" t="str">
        <f t="shared" si="99"/>
        <v>4334220</v>
      </c>
      <c r="B6355" s="43" t="s">
        <v>1505</v>
      </c>
      <c r="C6355" s="30" t="s">
        <v>5152</v>
      </c>
      <c r="D6355" s="36" t="s">
        <v>1836</v>
      </c>
      <c r="E6355" s="37">
        <v>24063</v>
      </c>
      <c r="F6355" s="37">
        <v>24712</v>
      </c>
      <c r="G6355" s="38" t="s">
        <v>5</v>
      </c>
      <c r="H6355" s="39">
        <v>3</v>
      </c>
    </row>
    <row r="6356" spans="1:8" x14ac:dyDescent="0.2">
      <c r="A6356" s="28" t="str">
        <f t="shared" si="99"/>
        <v>4334221</v>
      </c>
      <c r="B6356" s="43" t="s">
        <v>1505</v>
      </c>
      <c r="C6356" s="30" t="s">
        <v>5153</v>
      </c>
      <c r="D6356" s="36" t="s">
        <v>1837</v>
      </c>
      <c r="E6356" s="37">
        <v>24063</v>
      </c>
      <c r="F6356" s="37">
        <v>24712</v>
      </c>
      <c r="G6356" s="38" t="s">
        <v>5</v>
      </c>
      <c r="H6356" s="39">
        <v>3</v>
      </c>
    </row>
    <row r="6357" spans="1:8" x14ac:dyDescent="0.2">
      <c r="A6357" s="28" t="str">
        <f t="shared" si="99"/>
        <v>4334222</v>
      </c>
      <c r="B6357" s="43" t="s">
        <v>1505</v>
      </c>
      <c r="C6357" s="30" t="s">
        <v>5154</v>
      </c>
      <c r="D6357" s="36" t="s">
        <v>1838</v>
      </c>
      <c r="E6357" s="37">
        <v>24063</v>
      </c>
      <c r="F6357" s="37">
        <v>24712</v>
      </c>
      <c r="G6357" s="38" t="s">
        <v>5</v>
      </c>
      <c r="H6357" s="39">
        <v>3</v>
      </c>
    </row>
    <row r="6358" spans="1:8" x14ac:dyDescent="0.2">
      <c r="A6358" s="28" t="str">
        <f t="shared" si="99"/>
        <v>4335108</v>
      </c>
      <c r="B6358" s="43" t="s">
        <v>1505</v>
      </c>
      <c r="C6358" s="30" t="s">
        <v>5155</v>
      </c>
      <c r="D6358" s="36" t="s">
        <v>2194</v>
      </c>
      <c r="E6358" s="37">
        <v>24063</v>
      </c>
      <c r="F6358" s="37">
        <v>24712</v>
      </c>
      <c r="G6358" s="38" t="s">
        <v>5</v>
      </c>
      <c r="H6358" s="39">
        <v>3</v>
      </c>
    </row>
    <row r="6359" spans="1:8" x14ac:dyDescent="0.2">
      <c r="A6359" s="28" t="str">
        <f t="shared" si="99"/>
        <v>4335109</v>
      </c>
      <c r="B6359" s="43" t="s">
        <v>1505</v>
      </c>
      <c r="C6359" s="30" t="s">
        <v>5156</v>
      </c>
      <c r="D6359" s="36" t="s">
        <v>2195</v>
      </c>
      <c r="E6359" s="37">
        <v>24063</v>
      </c>
      <c r="F6359" s="37">
        <v>24712</v>
      </c>
      <c r="G6359" s="38" t="s">
        <v>5</v>
      </c>
      <c r="H6359" s="39">
        <v>3</v>
      </c>
    </row>
    <row r="6360" spans="1:8" x14ac:dyDescent="0.2">
      <c r="A6360" s="28" t="str">
        <f t="shared" si="99"/>
        <v>4335110</v>
      </c>
      <c r="B6360" s="43" t="s">
        <v>1505</v>
      </c>
      <c r="C6360" s="30" t="s">
        <v>5157</v>
      </c>
      <c r="D6360" s="36" t="s">
        <v>2196</v>
      </c>
      <c r="E6360" s="37">
        <v>24063</v>
      </c>
      <c r="F6360" s="37">
        <v>24712</v>
      </c>
      <c r="G6360" s="38" t="s">
        <v>5</v>
      </c>
      <c r="H6360" s="39">
        <v>3</v>
      </c>
    </row>
    <row r="6361" spans="1:8" x14ac:dyDescent="0.2">
      <c r="A6361" s="28" t="str">
        <f t="shared" si="99"/>
        <v>4335111</v>
      </c>
      <c r="B6361" s="43" t="s">
        <v>1505</v>
      </c>
      <c r="C6361" s="30" t="s">
        <v>5158</v>
      </c>
      <c r="D6361" s="36" t="s">
        <v>2197</v>
      </c>
      <c r="E6361" s="37">
        <v>24063</v>
      </c>
      <c r="F6361" s="37">
        <v>24712</v>
      </c>
      <c r="G6361" s="38" t="s">
        <v>5</v>
      </c>
      <c r="H6361" s="39">
        <v>3</v>
      </c>
    </row>
    <row r="6362" spans="1:8" x14ac:dyDescent="0.2">
      <c r="A6362" s="28" t="str">
        <f t="shared" si="99"/>
        <v>4335113</v>
      </c>
      <c r="B6362" s="43" t="s">
        <v>1505</v>
      </c>
      <c r="C6362" s="30" t="s">
        <v>5159</v>
      </c>
      <c r="D6362" s="36" t="s">
        <v>2198</v>
      </c>
      <c r="E6362" s="37">
        <v>34950</v>
      </c>
      <c r="F6362" s="37">
        <v>35893</v>
      </c>
      <c r="G6362" s="38" t="s">
        <v>5</v>
      </c>
      <c r="H6362" s="39">
        <v>3</v>
      </c>
    </row>
    <row r="6363" spans="1:8" x14ac:dyDescent="0.2">
      <c r="A6363" s="28" t="str">
        <f t="shared" si="99"/>
        <v>4335114</v>
      </c>
      <c r="B6363" s="43" t="s">
        <v>1505</v>
      </c>
      <c r="C6363" s="30" t="s">
        <v>5160</v>
      </c>
      <c r="D6363" s="36" t="s">
        <v>2199</v>
      </c>
      <c r="E6363" s="37">
        <v>24063</v>
      </c>
      <c r="F6363" s="37">
        <v>24712</v>
      </c>
      <c r="G6363" s="38" t="s">
        <v>5</v>
      </c>
      <c r="H6363" s="39">
        <v>3</v>
      </c>
    </row>
    <row r="6364" spans="1:8" x14ac:dyDescent="0.2">
      <c r="A6364" s="28" t="str">
        <f t="shared" si="99"/>
        <v>4335115</v>
      </c>
      <c r="B6364" s="43" t="s">
        <v>1505</v>
      </c>
      <c r="C6364" s="30" t="s">
        <v>5161</v>
      </c>
      <c r="D6364" s="36" t="s">
        <v>2200</v>
      </c>
      <c r="E6364" s="37">
        <v>25112</v>
      </c>
      <c r="F6364" s="37">
        <v>25790</v>
      </c>
      <c r="G6364" s="38" t="s">
        <v>5</v>
      </c>
      <c r="H6364" s="39">
        <v>3</v>
      </c>
    </row>
    <row r="6365" spans="1:8" x14ac:dyDescent="0.2">
      <c r="A6365" s="28" t="str">
        <f t="shared" si="99"/>
        <v>4335116</v>
      </c>
      <c r="B6365" s="43" t="s">
        <v>1505</v>
      </c>
      <c r="C6365" s="30" t="s">
        <v>5162</v>
      </c>
      <c r="D6365" s="36" t="s">
        <v>2201</v>
      </c>
      <c r="E6365" s="37">
        <v>28366</v>
      </c>
      <c r="F6365" s="37">
        <v>29131</v>
      </c>
      <c r="G6365" s="38" t="s">
        <v>5</v>
      </c>
      <c r="H6365" s="39">
        <v>3</v>
      </c>
    </row>
    <row r="6366" spans="1:8" x14ac:dyDescent="0.2">
      <c r="A6366" s="28" t="str">
        <f t="shared" si="99"/>
        <v>4335117</v>
      </c>
      <c r="B6366" s="43" t="s">
        <v>1505</v>
      </c>
      <c r="C6366" s="30" t="s">
        <v>5163</v>
      </c>
      <c r="D6366" s="36" t="s">
        <v>2202</v>
      </c>
      <c r="E6366" s="37">
        <v>24063</v>
      </c>
      <c r="F6366" s="37">
        <v>24712</v>
      </c>
      <c r="G6366" s="38" t="s">
        <v>5</v>
      </c>
      <c r="H6366" s="39">
        <v>3</v>
      </c>
    </row>
    <row r="6367" spans="1:8" x14ac:dyDescent="0.2">
      <c r="A6367" s="28" t="str">
        <f t="shared" si="99"/>
        <v>4335207</v>
      </c>
      <c r="B6367" s="43" t="s">
        <v>1505</v>
      </c>
      <c r="C6367" s="30" t="s">
        <v>5164</v>
      </c>
      <c r="D6367" s="36" t="s">
        <v>1863</v>
      </c>
      <c r="E6367" s="37">
        <v>24864</v>
      </c>
      <c r="F6367" s="37">
        <v>25535</v>
      </c>
      <c r="G6367" s="38" t="s">
        <v>5</v>
      </c>
      <c r="H6367" s="39">
        <v>3</v>
      </c>
    </row>
    <row r="6368" spans="1:8" x14ac:dyDescent="0.2">
      <c r="A6368" s="28" t="str">
        <f t="shared" si="99"/>
        <v>4335208</v>
      </c>
      <c r="B6368" s="43" t="s">
        <v>1505</v>
      </c>
      <c r="C6368" s="30" t="s">
        <v>5165</v>
      </c>
      <c r="D6368" s="36" t="s">
        <v>1864</v>
      </c>
      <c r="E6368" s="37">
        <v>24063</v>
      </c>
      <c r="F6368" s="37">
        <v>24712</v>
      </c>
      <c r="G6368" s="38" t="s">
        <v>5</v>
      </c>
      <c r="H6368" s="39">
        <v>3</v>
      </c>
    </row>
    <row r="6369" spans="1:8" x14ac:dyDescent="0.2">
      <c r="A6369" s="28" t="str">
        <f t="shared" si="99"/>
        <v>4335209</v>
      </c>
      <c r="B6369" s="43" t="s">
        <v>1505</v>
      </c>
      <c r="C6369" s="30" t="s">
        <v>5166</v>
      </c>
      <c r="D6369" s="36" t="s">
        <v>1865</v>
      </c>
      <c r="E6369" s="37">
        <v>24864</v>
      </c>
      <c r="F6369" s="37">
        <v>25535</v>
      </c>
      <c r="G6369" s="38" t="s">
        <v>5</v>
      </c>
      <c r="H6369" s="39">
        <v>3</v>
      </c>
    </row>
    <row r="6370" spans="1:8" x14ac:dyDescent="0.2">
      <c r="A6370" s="28" t="str">
        <f t="shared" si="99"/>
        <v>4335210</v>
      </c>
      <c r="B6370" s="43" t="s">
        <v>1505</v>
      </c>
      <c r="C6370" s="30" t="s">
        <v>5167</v>
      </c>
      <c r="D6370" s="36" t="s">
        <v>1866</v>
      </c>
      <c r="E6370" s="37">
        <v>24063</v>
      </c>
      <c r="F6370" s="37">
        <v>24712</v>
      </c>
      <c r="G6370" s="38" t="s">
        <v>5</v>
      </c>
      <c r="H6370" s="39">
        <v>3</v>
      </c>
    </row>
    <row r="6371" spans="1:8" x14ac:dyDescent="0.2">
      <c r="A6371" s="28" t="str">
        <f t="shared" si="99"/>
        <v>4335211</v>
      </c>
      <c r="B6371" s="43" t="s">
        <v>1505</v>
      </c>
      <c r="C6371" s="30" t="s">
        <v>5168</v>
      </c>
      <c r="D6371" s="36" t="s">
        <v>1867</v>
      </c>
      <c r="E6371" s="37">
        <v>24864</v>
      </c>
      <c r="F6371" s="37">
        <v>25535</v>
      </c>
      <c r="G6371" s="38" t="s">
        <v>4</v>
      </c>
      <c r="H6371" s="39">
        <v>3</v>
      </c>
    </row>
    <row r="6372" spans="1:8" x14ac:dyDescent="0.2">
      <c r="A6372" s="28" t="str">
        <f t="shared" si="99"/>
        <v>4335213</v>
      </c>
      <c r="B6372" s="43" t="s">
        <v>1505</v>
      </c>
      <c r="C6372" s="30" t="s">
        <v>5169</v>
      </c>
      <c r="D6372" s="36" t="s">
        <v>1868</v>
      </c>
      <c r="E6372" s="37">
        <v>24063</v>
      </c>
      <c r="F6372" s="37">
        <v>24712</v>
      </c>
      <c r="G6372" s="38" t="s">
        <v>5</v>
      </c>
      <c r="H6372" s="39">
        <v>3</v>
      </c>
    </row>
    <row r="6373" spans="1:8" x14ac:dyDescent="0.2">
      <c r="A6373" s="28" t="str">
        <f t="shared" si="99"/>
        <v>4335214</v>
      </c>
      <c r="B6373" s="43" t="s">
        <v>1505</v>
      </c>
      <c r="C6373" s="30" t="s">
        <v>5170</v>
      </c>
      <c r="D6373" s="36" t="s">
        <v>1869</v>
      </c>
      <c r="E6373" s="37">
        <v>24063</v>
      </c>
      <c r="F6373" s="37">
        <v>24712</v>
      </c>
      <c r="G6373" s="38" t="s">
        <v>5</v>
      </c>
      <c r="H6373" s="39">
        <v>3</v>
      </c>
    </row>
    <row r="6374" spans="1:8" x14ac:dyDescent="0.2">
      <c r="A6374" s="28" t="str">
        <f t="shared" si="99"/>
        <v>4335215</v>
      </c>
      <c r="B6374" s="43" t="s">
        <v>1505</v>
      </c>
      <c r="C6374" s="30" t="s">
        <v>5171</v>
      </c>
      <c r="D6374" s="36" t="s">
        <v>1870</v>
      </c>
      <c r="E6374" s="37">
        <v>25455</v>
      </c>
      <c r="F6374" s="37">
        <v>26142</v>
      </c>
      <c r="G6374" s="38" t="s">
        <v>5</v>
      </c>
      <c r="H6374" s="39">
        <v>3</v>
      </c>
    </row>
    <row r="6375" spans="1:8" x14ac:dyDescent="0.2">
      <c r="A6375" s="28" t="str">
        <f t="shared" si="99"/>
        <v>4335216</v>
      </c>
      <c r="B6375" s="43" t="s">
        <v>1505</v>
      </c>
      <c r="C6375" s="30" t="s">
        <v>5172</v>
      </c>
      <c r="D6375" s="36" t="s">
        <v>1871</v>
      </c>
      <c r="E6375" s="37">
        <v>28711</v>
      </c>
      <c r="F6375" s="37">
        <v>29486</v>
      </c>
      <c r="G6375" s="38" t="s">
        <v>5</v>
      </c>
      <c r="H6375" s="39">
        <v>3</v>
      </c>
    </row>
    <row r="6376" spans="1:8" ht="25.5" x14ac:dyDescent="0.2">
      <c r="A6376" s="28" t="str">
        <f t="shared" si="99"/>
        <v>4341020</v>
      </c>
      <c r="B6376" s="43" t="s">
        <v>1480</v>
      </c>
      <c r="C6376" s="30" t="s">
        <v>5173</v>
      </c>
      <c r="D6376" s="36" t="s">
        <v>7402</v>
      </c>
      <c r="E6376" s="37">
        <v>3872</v>
      </c>
      <c r="F6376" s="37">
        <v>3976</v>
      </c>
      <c r="G6376" s="38" t="s">
        <v>5</v>
      </c>
      <c r="H6376" s="39">
        <v>20</v>
      </c>
    </row>
    <row r="6377" spans="1:8" ht="25.5" x14ac:dyDescent="0.2">
      <c r="A6377" s="28" t="str">
        <f t="shared" si="99"/>
        <v>4341021</v>
      </c>
      <c r="B6377" s="43" t="s">
        <v>1480</v>
      </c>
      <c r="C6377" s="30" t="s">
        <v>5174</v>
      </c>
      <c r="D6377" s="36" t="s">
        <v>7403</v>
      </c>
      <c r="E6377" s="37">
        <v>3872</v>
      </c>
      <c r="F6377" s="37">
        <v>3976</v>
      </c>
      <c r="G6377" s="38" t="s">
        <v>5</v>
      </c>
      <c r="H6377" s="39">
        <v>20</v>
      </c>
    </row>
    <row r="6378" spans="1:8" ht="25.5" x14ac:dyDescent="0.2">
      <c r="A6378" s="28" t="str">
        <f t="shared" si="99"/>
        <v>4341022</v>
      </c>
      <c r="B6378" s="43" t="s">
        <v>1480</v>
      </c>
      <c r="C6378" s="30" t="s">
        <v>5175</v>
      </c>
      <c r="D6378" s="36" t="s">
        <v>7404</v>
      </c>
      <c r="E6378" s="37">
        <v>3872</v>
      </c>
      <c r="F6378" s="37">
        <v>3976</v>
      </c>
      <c r="G6378" s="38" t="s">
        <v>5</v>
      </c>
      <c r="H6378" s="39">
        <v>20</v>
      </c>
    </row>
    <row r="6379" spans="1:8" ht="25.5" x14ac:dyDescent="0.2">
      <c r="A6379" s="28" t="str">
        <f t="shared" si="99"/>
        <v>4341023</v>
      </c>
      <c r="B6379" s="43" t="s">
        <v>1480</v>
      </c>
      <c r="C6379" s="30" t="s">
        <v>5176</v>
      </c>
      <c r="D6379" s="36" t="s">
        <v>7405</v>
      </c>
      <c r="E6379" s="37">
        <v>3872</v>
      </c>
      <c r="F6379" s="37">
        <v>3976</v>
      </c>
      <c r="G6379" s="38" t="s">
        <v>5</v>
      </c>
      <c r="H6379" s="39">
        <v>20</v>
      </c>
    </row>
    <row r="6380" spans="1:8" ht="25.5" x14ac:dyDescent="0.2">
      <c r="A6380" s="28" t="str">
        <f t="shared" si="99"/>
        <v>4341024</v>
      </c>
      <c r="B6380" s="43" t="s">
        <v>1480</v>
      </c>
      <c r="C6380" s="30" t="s">
        <v>5177</v>
      </c>
      <c r="D6380" s="36" t="s">
        <v>7406</v>
      </c>
      <c r="E6380" s="37">
        <v>3872</v>
      </c>
      <c r="F6380" s="37">
        <v>3976</v>
      </c>
      <c r="G6380" s="38" t="s">
        <v>5</v>
      </c>
      <c r="H6380" s="39">
        <v>20</v>
      </c>
    </row>
    <row r="6381" spans="1:8" ht="25.5" x14ac:dyDescent="0.2">
      <c r="A6381" s="28" t="str">
        <f t="shared" si="99"/>
        <v>4341025</v>
      </c>
      <c r="B6381" s="43" t="s">
        <v>1480</v>
      </c>
      <c r="C6381" s="30" t="s">
        <v>5178</v>
      </c>
      <c r="D6381" s="36" t="s">
        <v>7407</v>
      </c>
      <c r="E6381" s="37">
        <v>3872</v>
      </c>
      <c r="F6381" s="37">
        <v>3976</v>
      </c>
      <c r="G6381" s="38" t="s">
        <v>5</v>
      </c>
      <c r="H6381" s="39">
        <v>20</v>
      </c>
    </row>
    <row r="6382" spans="1:8" ht="25.5" x14ac:dyDescent="0.2">
      <c r="A6382" s="28" t="str">
        <f t="shared" si="99"/>
        <v>4341026</v>
      </c>
      <c r="B6382" s="43" t="s">
        <v>1480</v>
      </c>
      <c r="C6382" s="30" t="s">
        <v>5179</v>
      </c>
      <c r="D6382" s="36" t="s">
        <v>7408</v>
      </c>
      <c r="E6382" s="37">
        <v>3872</v>
      </c>
      <c r="F6382" s="37">
        <v>3976</v>
      </c>
      <c r="G6382" s="38" t="s">
        <v>5</v>
      </c>
      <c r="H6382" s="39">
        <v>20</v>
      </c>
    </row>
    <row r="6383" spans="1:8" ht="25.5" x14ac:dyDescent="0.2">
      <c r="A6383" s="28" t="str">
        <f t="shared" si="99"/>
        <v>4341027</v>
      </c>
      <c r="B6383" s="43" t="s">
        <v>1480</v>
      </c>
      <c r="C6383" s="30" t="s">
        <v>5180</v>
      </c>
      <c r="D6383" s="36" t="s">
        <v>7409</v>
      </c>
      <c r="E6383" s="37">
        <v>3872</v>
      </c>
      <c r="F6383" s="37">
        <v>3976</v>
      </c>
      <c r="G6383" s="38" t="s">
        <v>5</v>
      </c>
      <c r="H6383" s="39">
        <v>20</v>
      </c>
    </row>
    <row r="6384" spans="1:8" ht="25.5" x14ac:dyDescent="0.2">
      <c r="A6384" s="28" t="str">
        <f t="shared" si="99"/>
        <v>4341028</v>
      </c>
      <c r="B6384" s="43" t="s">
        <v>1480</v>
      </c>
      <c r="C6384" s="30" t="s">
        <v>5181</v>
      </c>
      <c r="D6384" s="36" t="s">
        <v>7410</v>
      </c>
      <c r="E6384" s="37">
        <v>3872</v>
      </c>
      <c r="F6384" s="37">
        <v>3976</v>
      </c>
      <c r="G6384" s="38" t="s">
        <v>5</v>
      </c>
      <c r="H6384" s="39">
        <v>20</v>
      </c>
    </row>
    <row r="6385" spans="1:8" ht="25.5" x14ac:dyDescent="0.2">
      <c r="A6385" s="28" t="str">
        <f t="shared" si="99"/>
        <v>4341029</v>
      </c>
      <c r="B6385" s="43" t="s">
        <v>1480</v>
      </c>
      <c r="C6385" s="30" t="s">
        <v>5182</v>
      </c>
      <c r="D6385" s="36" t="s">
        <v>7411</v>
      </c>
      <c r="E6385" s="37">
        <v>3872</v>
      </c>
      <c r="F6385" s="37">
        <v>3976</v>
      </c>
      <c r="G6385" s="38" t="s">
        <v>5</v>
      </c>
      <c r="H6385" s="39">
        <v>20</v>
      </c>
    </row>
    <row r="6386" spans="1:8" ht="25.5" x14ac:dyDescent="0.2">
      <c r="A6386" s="28" t="str">
        <f t="shared" si="99"/>
        <v>4341030</v>
      </c>
      <c r="B6386" s="43" t="s">
        <v>1480</v>
      </c>
      <c r="C6386" s="30" t="s">
        <v>5183</v>
      </c>
      <c r="D6386" s="36" t="s">
        <v>7412</v>
      </c>
      <c r="E6386" s="37">
        <v>3872</v>
      </c>
      <c r="F6386" s="37">
        <v>3976</v>
      </c>
      <c r="G6386" s="38" t="s">
        <v>5</v>
      </c>
      <c r="H6386" s="39">
        <v>20</v>
      </c>
    </row>
    <row r="6387" spans="1:8" ht="25.5" x14ac:dyDescent="0.2">
      <c r="A6387" s="28" t="str">
        <f t="shared" si="99"/>
        <v>4341031</v>
      </c>
      <c r="B6387" s="43" t="s">
        <v>1480</v>
      </c>
      <c r="C6387" s="30" t="s">
        <v>5184</v>
      </c>
      <c r="D6387" s="36" t="s">
        <v>7413</v>
      </c>
      <c r="E6387" s="37">
        <v>3872</v>
      </c>
      <c r="F6387" s="37">
        <v>3976</v>
      </c>
      <c r="G6387" s="38" t="s">
        <v>5</v>
      </c>
      <c r="H6387" s="39">
        <v>20</v>
      </c>
    </row>
    <row r="6388" spans="1:8" x14ac:dyDescent="0.2">
      <c r="A6388" s="28" t="str">
        <f t="shared" si="99"/>
        <v>4349001</v>
      </c>
      <c r="B6388" s="43" t="s">
        <v>1505</v>
      </c>
      <c r="C6388" s="30" t="s">
        <v>5185</v>
      </c>
      <c r="D6388" s="36" t="s">
        <v>1659</v>
      </c>
      <c r="E6388" s="37">
        <v>16772</v>
      </c>
      <c r="F6388" s="37">
        <v>17224</v>
      </c>
      <c r="G6388" s="38" t="s">
        <v>5</v>
      </c>
      <c r="H6388" s="39">
        <v>1</v>
      </c>
    </row>
    <row r="6389" spans="1:8" x14ac:dyDescent="0.2">
      <c r="A6389" s="28" t="str">
        <f t="shared" si="99"/>
        <v>4349002</v>
      </c>
      <c r="B6389" s="43" t="s">
        <v>1505</v>
      </c>
      <c r="C6389" s="30" t="s">
        <v>5186</v>
      </c>
      <c r="D6389" s="36" t="s">
        <v>1660</v>
      </c>
      <c r="E6389" s="37">
        <v>24790</v>
      </c>
      <c r="F6389" s="37">
        <v>25459</v>
      </c>
      <c r="G6389" s="38" t="s">
        <v>5</v>
      </c>
      <c r="H6389" s="39">
        <v>1</v>
      </c>
    </row>
    <row r="6390" spans="1:8" x14ac:dyDescent="0.2">
      <c r="A6390" s="28" t="str">
        <f t="shared" si="99"/>
        <v>4349003</v>
      </c>
      <c r="B6390" s="43" t="s">
        <v>1505</v>
      </c>
      <c r="C6390" s="30" t="s">
        <v>5187</v>
      </c>
      <c r="D6390" s="36" t="s">
        <v>1661</v>
      </c>
      <c r="E6390" s="37">
        <v>63195</v>
      </c>
      <c r="F6390" s="37">
        <v>64901</v>
      </c>
      <c r="G6390" s="38" t="s">
        <v>5</v>
      </c>
      <c r="H6390" s="39">
        <v>1</v>
      </c>
    </row>
    <row r="6391" spans="1:8" x14ac:dyDescent="0.2">
      <c r="A6391" s="28" t="str">
        <f t="shared" si="99"/>
        <v>4349005</v>
      </c>
      <c r="B6391" s="43" t="s">
        <v>1505</v>
      </c>
      <c r="C6391" s="30" t="s">
        <v>5188</v>
      </c>
      <c r="D6391" s="36" t="s">
        <v>1662</v>
      </c>
      <c r="E6391" s="37">
        <v>38483</v>
      </c>
      <c r="F6391" s="37">
        <v>39522</v>
      </c>
      <c r="G6391" s="38" t="s">
        <v>5</v>
      </c>
      <c r="H6391" s="39">
        <v>5</v>
      </c>
    </row>
    <row r="6392" spans="1:8" x14ac:dyDescent="0.2">
      <c r="A6392" s="28" t="str">
        <f t="shared" si="99"/>
        <v>4349006</v>
      </c>
      <c r="B6392" s="43" t="s">
        <v>1505</v>
      </c>
      <c r="C6392" s="30" t="s">
        <v>5189</v>
      </c>
      <c r="D6392" s="36" t="s">
        <v>1663</v>
      </c>
      <c r="E6392" s="37">
        <v>114866</v>
      </c>
      <c r="F6392" s="37">
        <v>117967</v>
      </c>
      <c r="G6392" s="38" t="s">
        <v>5</v>
      </c>
      <c r="H6392" s="39">
        <v>2</v>
      </c>
    </row>
    <row r="6393" spans="1:8" x14ac:dyDescent="0.2">
      <c r="A6393" s="28" t="str">
        <f t="shared" si="99"/>
        <v>4349007</v>
      </c>
      <c r="B6393" s="43" t="s">
        <v>2206</v>
      </c>
      <c r="C6393" s="30" t="s">
        <v>14404</v>
      </c>
      <c r="D6393" s="36" t="s">
        <v>14405</v>
      </c>
      <c r="E6393" s="37">
        <v>65987</v>
      </c>
      <c r="F6393" s="37">
        <v>67768</v>
      </c>
      <c r="G6393" s="38" t="s">
        <v>5</v>
      </c>
      <c r="H6393" s="39">
        <v>1</v>
      </c>
    </row>
    <row r="6394" spans="1:8" x14ac:dyDescent="0.2">
      <c r="A6394" s="28" t="str">
        <f t="shared" si="99"/>
        <v>4349008</v>
      </c>
      <c r="B6394" s="43" t="s">
        <v>2206</v>
      </c>
      <c r="C6394" s="30" t="s">
        <v>5190</v>
      </c>
      <c r="D6394" s="36" t="s">
        <v>2225</v>
      </c>
      <c r="E6394" s="37">
        <v>53442</v>
      </c>
      <c r="F6394" s="37">
        <v>54884</v>
      </c>
      <c r="G6394" s="38" t="s">
        <v>5</v>
      </c>
      <c r="H6394" s="39">
        <v>1</v>
      </c>
    </row>
    <row r="6395" spans="1:8" x14ac:dyDescent="0.2">
      <c r="A6395" s="28" t="str">
        <f t="shared" si="99"/>
        <v>4349009</v>
      </c>
      <c r="B6395" s="43" t="s">
        <v>2206</v>
      </c>
      <c r="C6395" s="30" t="s">
        <v>14406</v>
      </c>
      <c r="D6395" s="36" t="s">
        <v>14407</v>
      </c>
      <c r="E6395" s="37">
        <v>62186</v>
      </c>
      <c r="F6395" s="37">
        <v>63865</v>
      </c>
      <c r="G6395" s="38" t="s">
        <v>5</v>
      </c>
      <c r="H6395" s="39">
        <v>1</v>
      </c>
    </row>
    <row r="6396" spans="1:8" x14ac:dyDescent="0.2">
      <c r="A6396" s="28" t="str">
        <f t="shared" si="99"/>
        <v>4349010</v>
      </c>
      <c r="B6396" s="43" t="s">
        <v>2206</v>
      </c>
      <c r="C6396" s="30" t="s">
        <v>14408</v>
      </c>
      <c r="D6396" s="36" t="s">
        <v>14409</v>
      </c>
      <c r="E6396" s="37">
        <v>62186</v>
      </c>
      <c r="F6396" s="37">
        <v>63865</v>
      </c>
      <c r="G6396" s="38" t="s">
        <v>5</v>
      </c>
      <c r="H6396" s="39">
        <v>1</v>
      </c>
    </row>
    <row r="6397" spans="1:8" x14ac:dyDescent="0.2">
      <c r="A6397" s="28" t="str">
        <f t="shared" si="99"/>
        <v>4349011</v>
      </c>
      <c r="B6397" s="43" t="s">
        <v>2206</v>
      </c>
      <c r="C6397" s="30" t="s">
        <v>5191</v>
      </c>
      <c r="D6397" s="36" t="s">
        <v>2226</v>
      </c>
      <c r="E6397" s="37">
        <v>48557</v>
      </c>
      <c r="F6397" s="37">
        <v>49868</v>
      </c>
      <c r="G6397" s="38" t="s">
        <v>5</v>
      </c>
      <c r="H6397" s="39">
        <v>1</v>
      </c>
    </row>
    <row r="6398" spans="1:8" x14ac:dyDescent="0.2">
      <c r="A6398" s="28" t="str">
        <f t="shared" si="99"/>
        <v>4349015</v>
      </c>
      <c r="B6398" s="43" t="s">
        <v>2206</v>
      </c>
      <c r="C6398" s="30" t="s">
        <v>14410</v>
      </c>
      <c r="D6398" s="36" t="s">
        <v>14411</v>
      </c>
      <c r="E6398" s="37">
        <v>9483</v>
      </c>
      <c r="F6398" s="37">
        <v>9739</v>
      </c>
      <c r="G6398" s="38" t="s">
        <v>5</v>
      </c>
      <c r="H6398" s="39">
        <v>1</v>
      </c>
    </row>
    <row r="6399" spans="1:8" x14ac:dyDescent="0.2">
      <c r="A6399" s="28" t="str">
        <f t="shared" si="99"/>
        <v>4349016</v>
      </c>
      <c r="B6399" s="43" t="s">
        <v>2206</v>
      </c>
      <c r="C6399" s="30" t="s">
        <v>14412</v>
      </c>
      <c r="D6399" s="36" t="s">
        <v>14413</v>
      </c>
      <c r="E6399" s="37">
        <v>7321</v>
      </c>
      <c r="F6399" s="37">
        <v>7518</v>
      </c>
      <c r="G6399" s="38" t="s">
        <v>5</v>
      </c>
      <c r="H6399" s="39">
        <v>1</v>
      </c>
    </row>
    <row r="6400" spans="1:8" x14ac:dyDescent="0.2">
      <c r="A6400" s="28" t="str">
        <f t="shared" si="99"/>
        <v>4349019</v>
      </c>
      <c r="B6400" s="43" t="s">
        <v>2206</v>
      </c>
      <c r="C6400" s="30" t="s">
        <v>14414</v>
      </c>
      <c r="D6400" s="36" t="s">
        <v>14415</v>
      </c>
      <c r="E6400" s="37">
        <v>133470</v>
      </c>
      <c r="F6400" s="37">
        <v>137073</v>
      </c>
      <c r="G6400" s="38" t="s">
        <v>5</v>
      </c>
      <c r="H6400" s="39">
        <v>1</v>
      </c>
    </row>
    <row r="6401" spans="1:8" x14ac:dyDescent="0.2">
      <c r="A6401" s="28" t="str">
        <f t="shared" si="99"/>
        <v>4349020</v>
      </c>
      <c r="B6401" s="43" t="s">
        <v>2206</v>
      </c>
      <c r="C6401" s="30" t="s">
        <v>14416</v>
      </c>
      <c r="D6401" s="36" t="s">
        <v>14417</v>
      </c>
      <c r="E6401" s="37">
        <v>133470</v>
      </c>
      <c r="F6401" s="37">
        <v>137073</v>
      </c>
      <c r="G6401" s="38" t="s">
        <v>5</v>
      </c>
      <c r="H6401" s="39">
        <v>1</v>
      </c>
    </row>
    <row r="6402" spans="1:8" x14ac:dyDescent="0.2">
      <c r="A6402" s="28" t="str">
        <f t="shared" si="99"/>
        <v>4349021</v>
      </c>
      <c r="B6402" s="43" t="s">
        <v>2206</v>
      </c>
      <c r="C6402" s="30" t="s">
        <v>14418</v>
      </c>
      <c r="D6402" s="36" t="s">
        <v>14419</v>
      </c>
      <c r="E6402" s="37">
        <v>131801</v>
      </c>
      <c r="F6402" s="37">
        <v>135359</v>
      </c>
      <c r="G6402" s="38" t="s">
        <v>5</v>
      </c>
      <c r="H6402" s="39">
        <v>1</v>
      </c>
    </row>
    <row r="6403" spans="1:8" x14ac:dyDescent="0.2">
      <c r="A6403" s="28" t="str">
        <f t="shared" si="99"/>
        <v>4349022</v>
      </c>
      <c r="B6403" s="43" t="s">
        <v>2206</v>
      </c>
      <c r="C6403" s="30" t="s">
        <v>14420</v>
      </c>
      <c r="D6403" s="36" t="s">
        <v>14421</v>
      </c>
      <c r="E6403" s="37">
        <v>138978</v>
      </c>
      <c r="F6403" s="37">
        <v>142730</v>
      </c>
      <c r="G6403" s="38" t="s">
        <v>5</v>
      </c>
      <c r="H6403" s="39">
        <v>1</v>
      </c>
    </row>
    <row r="6404" spans="1:8" x14ac:dyDescent="0.2">
      <c r="A6404" s="28" t="str">
        <f t="shared" si="99"/>
        <v>4349023</v>
      </c>
      <c r="B6404" s="43" t="s">
        <v>2206</v>
      </c>
      <c r="C6404" s="30" t="s">
        <v>14422</v>
      </c>
      <c r="D6404" s="36" t="s">
        <v>14423</v>
      </c>
      <c r="E6404" s="37">
        <v>200738</v>
      </c>
      <c r="F6404" s="37">
        <v>206157</v>
      </c>
      <c r="G6404" s="38" t="s">
        <v>5</v>
      </c>
      <c r="H6404" s="39">
        <v>1</v>
      </c>
    </row>
    <row r="6405" spans="1:8" x14ac:dyDescent="0.2">
      <c r="A6405" s="28" t="str">
        <f t="shared" si="99"/>
        <v>4362205</v>
      </c>
      <c r="B6405" s="43" t="s">
        <v>1505</v>
      </c>
      <c r="C6405" s="30" t="s">
        <v>5192</v>
      </c>
      <c r="D6405" s="36" t="s">
        <v>10196</v>
      </c>
      <c r="E6405" s="37">
        <v>19278</v>
      </c>
      <c r="F6405" s="37">
        <v>19798</v>
      </c>
      <c r="G6405" s="38" t="s">
        <v>5</v>
      </c>
      <c r="H6405" s="39">
        <v>3</v>
      </c>
    </row>
    <row r="6406" spans="1:8" x14ac:dyDescent="0.2">
      <c r="A6406" s="28" t="str">
        <f t="shared" si="99"/>
        <v>4362206</v>
      </c>
      <c r="B6406" s="43" t="s">
        <v>1505</v>
      </c>
      <c r="C6406" s="30" t="s">
        <v>5193</v>
      </c>
      <c r="D6406" s="36" t="s">
        <v>10197</v>
      </c>
      <c r="E6406" s="37">
        <v>19278</v>
      </c>
      <c r="F6406" s="37">
        <v>19798</v>
      </c>
      <c r="G6406" s="38" t="s">
        <v>5</v>
      </c>
      <c r="H6406" s="39">
        <v>3</v>
      </c>
    </row>
    <row r="6407" spans="1:8" x14ac:dyDescent="0.2">
      <c r="A6407" s="28" t="str">
        <f t="shared" si="99"/>
        <v>4362207</v>
      </c>
      <c r="B6407" s="43" t="s">
        <v>1505</v>
      </c>
      <c r="C6407" s="30" t="s">
        <v>5194</v>
      </c>
      <c r="D6407" s="36" t="s">
        <v>10198</v>
      </c>
      <c r="E6407" s="37">
        <v>19278</v>
      </c>
      <c r="F6407" s="37">
        <v>19798</v>
      </c>
      <c r="G6407" s="38" t="s">
        <v>5</v>
      </c>
      <c r="H6407" s="39">
        <v>3</v>
      </c>
    </row>
    <row r="6408" spans="1:8" x14ac:dyDescent="0.2">
      <c r="A6408" s="28" t="str">
        <f t="shared" si="99"/>
        <v>4362208</v>
      </c>
      <c r="B6408" s="43" t="s">
        <v>1505</v>
      </c>
      <c r="C6408" s="30" t="s">
        <v>5195</v>
      </c>
      <c r="D6408" s="36" t="s">
        <v>10199</v>
      </c>
      <c r="E6408" s="37">
        <v>19278</v>
      </c>
      <c r="F6408" s="37">
        <v>19798</v>
      </c>
      <c r="G6408" s="38" t="s">
        <v>5</v>
      </c>
      <c r="H6408" s="39">
        <v>3</v>
      </c>
    </row>
    <row r="6409" spans="1:8" x14ac:dyDescent="0.2">
      <c r="A6409" s="28" t="str">
        <f t="shared" si="99"/>
        <v>4362210</v>
      </c>
      <c r="B6409" s="43" t="s">
        <v>1505</v>
      </c>
      <c r="C6409" s="30" t="s">
        <v>5196</v>
      </c>
      <c r="D6409" s="36" t="s">
        <v>10200</v>
      </c>
      <c r="E6409" s="37">
        <v>19278</v>
      </c>
      <c r="F6409" s="37">
        <v>19798</v>
      </c>
      <c r="G6409" s="38" t="s">
        <v>5</v>
      </c>
      <c r="H6409" s="39">
        <v>3</v>
      </c>
    </row>
    <row r="6410" spans="1:8" x14ac:dyDescent="0.2">
      <c r="A6410" s="28" t="str">
        <f t="shared" si="99"/>
        <v>4362211</v>
      </c>
      <c r="B6410" s="43" t="s">
        <v>1505</v>
      </c>
      <c r="C6410" s="30" t="s">
        <v>5197</v>
      </c>
      <c r="D6410" s="36" t="s">
        <v>10201</v>
      </c>
      <c r="E6410" s="37">
        <v>19827</v>
      </c>
      <c r="F6410" s="37">
        <v>20362</v>
      </c>
      <c r="G6410" s="38" t="s">
        <v>5</v>
      </c>
      <c r="H6410" s="39">
        <v>3</v>
      </c>
    </row>
    <row r="6411" spans="1:8" x14ac:dyDescent="0.2">
      <c r="A6411" s="28" t="str">
        <f t="shared" si="99"/>
        <v>4362212</v>
      </c>
      <c r="B6411" s="43" t="s">
        <v>1505</v>
      </c>
      <c r="C6411" s="30" t="s">
        <v>5198</v>
      </c>
      <c r="D6411" s="36" t="s">
        <v>10202</v>
      </c>
      <c r="E6411" s="37">
        <v>22028</v>
      </c>
      <c r="F6411" s="37">
        <v>22622</v>
      </c>
      <c r="G6411" s="38" t="s">
        <v>5</v>
      </c>
      <c r="H6411" s="39">
        <v>3</v>
      </c>
    </row>
    <row r="6412" spans="1:8" x14ac:dyDescent="0.2">
      <c r="A6412" s="28" t="str">
        <f t="shared" si="99"/>
        <v>4362213</v>
      </c>
      <c r="B6412" s="43" t="s">
        <v>1505</v>
      </c>
      <c r="C6412" s="30" t="s">
        <v>5199</v>
      </c>
      <c r="D6412" s="36" t="s">
        <v>10203</v>
      </c>
      <c r="E6412" s="37">
        <v>22028</v>
      </c>
      <c r="F6412" s="37">
        <v>22622</v>
      </c>
      <c r="G6412" s="38" t="s">
        <v>5</v>
      </c>
      <c r="H6412" s="39">
        <v>3</v>
      </c>
    </row>
    <row r="6413" spans="1:8" x14ac:dyDescent="0.2">
      <c r="A6413" s="28" t="str">
        <f t="shared" si="99"/>
        <v>4362214</v>
      </c>
      <c r="B6413" s="43" t="s">
        <v>1505</v>
      </c>
      <c r="C6413" s="30" t="s">
        <v>5200</v>
      </c>
      <c r="D6413" s="36" t="s">
        <v>10204</v>
      </c>
      <c r="E6413" s="37">
        <v>22028</v>
      </c>
      <c r="F6413" s="37">
        <v>22622</v>
      </c>
      <c r="G6413" s="38" t="s">
        <v>5</v>
      </c>
      <c r="H6413" s="39">
        <v>3</v>
      </c>
    </row>
    <row r="6414" spans="1:8" x14ac:dyDescent="0.2">
      <c r="A6414" s="28" t="str">
        <f t="shared" ref="A6414:A6477" si="100">TEXT(C6414,"@")</f>
        <v>4362215</v>
      </c>
      <c r="B6414" s="43" t="s">
        <v>1505</v>
      </c>
      <c r="C6414" s="30" t="s">
        <v>5201</v>
      </c>
      <c r="D6414" s="36" t="s">
        <v>10205</v>
      </c>
      <c r="E6414" s="37">
        <v>25417</v>
      </c>
      <c r="F6414" s="37">
        <v>26103</v>
      </c>
      <c r="G6414" s="38" t="s">
        <v>5</v>
      </c>
      <c r="H6414" s="39">
        <v>3</v>
      </c>
    </row>
    <row r="6415" spans="1:8" x14ac:dyDescent="0.2">
      <c r="A6415" s="28" t="str">
        <f t="shared" si="100"/>
        <v>4362216</v>
      </c>
      <c r="B6415" s="43" t="s">
        <v>1505</v>
      </c>
      <c r="C6415" s="30" t="s">
        <v>5202</v>
      </c>
      <c r="D6415" s="36" t="s">
        <v>10206</v>
      </c>
      <c r="E6415" s="37">
        <v>25417</v>
      </c>
      <c r="F6415" s="37">
        <v>26103</v>
      </c>
      <c r="G6415" s="38" t="s">
        <v>5</v>
      </c>
      <c r="H6415" s="39">
        <v>3</v>
      </c>
    </row>
    <row r="6416" spans="1:8" x14ac:dyDescent="0.2">
      <c r="A6416" s="28" t="str">
        <f t="shared" si="100"/>
        <v>4362217</v>
      </c>
      <c r="B6416" s="43" t="s">
        <v>1505</v>
      </c>
      <c r="C6416" s="30" t="s">
        <v>5203</v>
      </c>
      <c r="D6416" s="40" t="s">
        <v>14424</v>
      </c>
      <c r="E6416" s="37">
        <v>30430</v>
      </c>
      <c r="F6416" s="37">
        <v>31251</v>
      </c>
      <c r="G6416" s="38" t="s">
        <v>5</v>
      </c>
      <c r="H6416" s="39">
        <v>3</v>
      </c>
    </row>
    <row r="6417" spans="1:8" x14ac:dyDescent="0.2">
      <c r="A6417" s="28" t="str">
        <f t="shared" si="100"/>
        <v>4362218</v>
      </c>
      <c r="B6417" s="43" t="s">
        <v>1505</v>
      </c>
      <c r="C6417" s="30" t="s">
        <v>5204</v>
      </c>
      <c r="D6417" s="40" t="s">
        <v>14425</v>
      </c>
      <c r="E6417" s="37">
        <v>30430</v>
      </c>
      <c r="F6417" s="37">
        <v>31251</v>
      </c>
      <c r="G6417" s="38" t="s">
        <v>5</v>
      </c>
      <c r="H6417" s="39">
        <v>3</v>
      </c>
    </row>
    <row r="6418" spans="1:8" x14ac:dyDescent="0.2">
      <c r="A6418" s="28" t="str">
        <f t="shared" si="100"/>
        <v>4362219</v>
      </c>
      <c r="B6418" s="43" t="s">
        <v>1505</v>
      </c>
      <c r="C6418" s="30" t="s">
        <v>5205</v>
      </c>
      <c r="D6418" s="40" t="s">
        <v>14426</v>
      </c>
      <c r="E6418" s="37">
        <v>30430</v>
      </c>
      <c r="F6418" s="37">
        <v>31251</v>
      </c>
      <c r="G6418" s="38" t="s">
        <v>5</v>
      </c>
      <c r="H6418" s="39">
        <v>3</v>
      </c>
    </row>
    <row r="6419" spans="1:8" x14ac:dyDescent="0.2">
      <c r="A6419" s="28" t="str">
        <f t="shared" si="100"/>
        <v>4362220</v>
      </c>
      <c r="B6419" s="43" t="s">
        <v>1505</v>
      </c>
      <c r="C6419" s="30" t="s">
        <v>5206</v>
      </c>
      <c r="D6419" s="40" t="s">
        <v>14427</v>
      </c>
      <c r="E6419" s="37">
        <v>30430</v>
      </c>
      <c r="F6419" s="37">
        <v>31251</v>
      </c>
      <c r="G6419" s="38" t="s">
        <v>5</v>
      </c>
      <c r="H6419" s="39">
        <v>3</v>
      </c>
    </row>
    <row r="6420" spans="1:8" x14ac:dyDescent="0.2">
      <c r="A6420" s="28" t="str">
        <f t="shared" si="100"/>
        <v>4362221</v>
      </c>
      <c r="B6420" s="43" t="s">
        <v>1505</v>
      </c>
      <c r="C6420" s="30" t="s">
        <v>5207</v>
      </c>
      <c r="D6420" s="40" t="s">
        <v>14428</v>
      </c>
      <c r="E6420" s="37">
        <v>30430</v>
      </c>
      <c r="F6420" s="37">
        <v>31251</v>
      </c>
      <c r="G6420" s="38" t="s">
        <v>5</v>
      </c>
      <c r="H6420" s="39">
        <v>3</v>
      </c>
    </row>
    <row r="6421" spans="1:8" x14ac:dyDescent="0.2">
      <c r="A6421" s="28" t="str">
        <f t="shared" si="100"/>
        <v>4362222</v>
      </c>
      <c r="B6421" s="43" t="s">
        <v>1505</v>
      </c>
      <c r="C6421" s="30" t="s">
        <v>5208</v>
      </c>
      <c r="D6421" s="40" t="s">
        <v>14429</v>
      </c>
      <c r="E6421" s="37">
        <v>30430</v>
      </c>
      <c r="F6421" s="37">
        <v>31251</v>
      </c>
      <c r="G6421" s="38" t="s">
        <v>5</v>
      </c>
      <c r="H6421" s="39">
        <v>3</v>
      </c>
    </row>
    <row r="6422" spans="1:8" x14ac:dyDescent="0.2">
      <c r="A6422" s="28" t="str">
        <f t="shared" si="100"/>
        <v>4362223</v>
      </c>
      <c r="B6422" s="43" t="s">
        <v>1505</v>
      </c>
      <c r="C6422" s="30" t="s">
        <v>5209</v>
      </c>
      <c r="D6422" s="40" t="s">
        <v>14430</v>
      </c>
      <c r="E6422" s="37">
        <v>30430</v>
      </c>
      <c r="F6422" s="37">
        <v>31251</v>
      </c>
      <c r="G6422" s="38" t="s">
        <v>5</v>
      </c>
      <c r="H6422" s="39">
        <v>3</v>
      </c>
    </row>
    <row r="6423" spans="1:8" x14ac:dyDescent="0.2">
      <c r="A6423" s="28" t="str">
        <f t="shared" si="100"/>
        <v>4362224</v>
      </c>
      <c r="B6423" s="43" t="s">
        <v>1505</v>
      </c>
      <c r="C6423" s="30" t="s">
        <v>5210</v>
      </c>
      <c r="D6423" s="40" t="s">
        <v>14431</v>
      </c>
      <c r="E6423" s="37">
        <v>38415</v>
      </c>
      <c r="F6423" s="37">
        <v>39452</v>
      </c>
      <c r="G6423" s="38" t="s">
        <v>5</v>
      </c>
      <c r="H6423" s="39">
        <v>3</v>
      </c>
    </row>
    <row r="6424" spans="1:8" x14ac:dyDescent="0.2">
      <c r="A6424" s="28" t="str">
        <f t="shared" si="100"/>
        <v>4362225</v>
      </c>
      <c r="B6424" s="43" t="s">
        <v>1505</v>
      </c>
      <c r="C6424" s="30" t="s">
        <v>5211</v>
      </c>
      <c r="D6424" s="40" t="s">
        <v>14432</v>
      </c>
      <c r="E6424" s="37">
        <v>38415</v>
      </c>
      <c r="F6424" s="37">
        <v>39452</v>
      </c>
      <c r="G6424" s="38" t="s">
        <v>5</v>
      </c>
      <c r="H6424" s="39">
        <v>3</v>
      </c>
    </row>
    <row r="6425" spans="1:8" x14ac:dyDescent="0.2">
      <c r="A6425" s="28" t="str">
        <f t="shared" si="100"/>
        <v>4362226</v>
      </c>
      <c r="B6425" s="43" t="s">
        <v>1505</v>
      </c>
      <c r="C6425" s="30" t="s">
        <v>5212</v>
      </c>
      <c r="D6425" s="40" t="s">
        <v>14433</v>
      </c>
      <c r="E6425" s="37">
        <v>38415</v>
      </c>
      <c r="F6425" s="37">
        <v>39452</v>
      </c>
      <c r="G6425" s="38" t="s">
        <v>5</v>
      </c>
      <c r="H6425" s="39">
        <v>3</v>
      </c>
    </row>
    <row r="6426" spans="1:8" x14ac:dyDescent="0.2">
      <c r="A6426" s="28" t="str">
        <f t="shared" si="100"/>
        <v>4362227</v>
      </c>
      <c r="B6426" s="43" t="s">
        <v>1505</v>
      </c>
      <c r="C6426" s="30" t="s">
        <v>5213</v>
      </c>
      <c r="D6426" s="40" t="s">
        <v>14434</v>
      </c>
      <c r="E6426" s="37">
        <v>38415</v>
      </c>
      <c r="F6426" s="37">
        <v>39452</v>
      </c>
      <c r="G6426" s="38" t="s">
        <v>5</v>
      </c>
      <c r="H6426" s="39">
        <v>3</v>
      </c>
    </row>
    <row r="6427" spans="1:8" x14ac:dyDescent="0.2">
      <c r="A6427" s="28" t="str">
        <f t="shared" si="100"/>
        <v>4371104</v>
      </c>
      <c r="B6427" s="43" t="s">
        <v>1505</v>
      </c>
      <c r="C6427" s="30" t="s">
        <v>5214</v>
      </c>
      <c r="D6427" s="36" t="s">
        <v>1877</v>
      </c>
      <c r="E6427" s="37">
        <v>20279</v>
      </c>
      <c r="F6427" s="37">
        <v>20826</v>
      </c>
      <c r="G6427" s="38" t="s">
        <v>5</v>
      </c>
      <c r="H6427" s="39">
        <v>3</v>
      </c>
    </row>
    <row r="6428" spans="1:8" x14ac:dyDescent="0.2">
      <c r="A6428" s="28" t="str">
        <f t="shared" si="100"/>
        <v>4371105</v>
      </c>
      <c r="B6428" s="43" t="s">
        <v>1505</v>
      </c>
      <c r="C6428" s="30" t="s">
        <v>5215</v>
      </c>
      <c r="D6428" s="36" t="s">
        <v>1878</v>
      </c>
      <c r="E6428" s="37">
        <v>20279</v>
      </c>
      <c r="F6428" s="37">
        <v>20826</v>
      </c>
      <c r="G6428" s="38" t="s">
        <v>5</v>
      </c>
      <c r="H6428" s="39">
        <v>3</v>
      </c>
    </row>
    <row r="6429" spans="1:8" x14ac:dyDescent="0.2">
      <c r="A6429" s="28" t="str">
        <f t="shared" si="100"/>
        <v>4371106</v>
      </c>
      <c r="B6429" s="43" t="s">
        <v>1505</v>
      </c>
      <c r="C6429" s="30" t="s">
        <v>5216</v>
      </c>
      <c r="D6429" s="36" t="s">
        <v>1879</v>
      </c>
      <c r="E6429" s="37">
        <v>20279</v>
      </c>
      <c r="F6429" s="37">
        <v>20826</v>
      </c>
      <c r="G6429" s="38" t="s">
        <v>5</v>
      </c>
      <c r="H6429" s="39">
        <v>3</v>
      </c>
    </row>
    <row r="6430" spans="1:8" x14ac:dyDescent="0.2">
      <c r="A6430" s="28" t="str">
        <f t="shared" si="100"/>
        <v>4371107</v>
      </c>
      <c r="B6430" s="43" t="s">
        <v>1505</v>
      </c>
      <c r="C6430" s="30" t="s">
        <v>5217</v>
      </c>
      <c r="D6430" s="36" t="s">
        <v>1880</v>
      </c>
      <c r="E6430" s="37">
        <v>20279</v>
      </c>
      <c r="F6430" s="37">
        <v>20826</v>
      </c>
      <c r="G6430" s="38" t="s">
        <v>5</v>
      </c>
      <c r="H6430" s="39">
        <v>3</v>
      </c>
    </row>
    <row r="6431" spans="1:8" x14ac:dyDescent="0.2">
      <c r="A6431" s="28" t="str">
        <f t="shared" si="100"/>
        <v>4371108</v>
      </c>
      <c r="B6431" s="43" t="s">
        <v>1505</v>
      </c>
      <c r="C6431" s="30" t="s">
        <v>5218</v>
      </c>
      <c r="D6431" s="36" t="s">
        <v>1881</v>
      </c>
      <c r="E6431" s="37">
        <v>20279</v>
      </c>
      <c r="F6431" s="37">
        <v>20826</v>
      </c>
      <c r="G6431" s="38" t="s">
        <v>5</v>
      </c>
      <c r="H6431" s="39">
        <v>3</v>
      </c>
    </row>
    <row r="6432" spans="1:8" x14ac:dyDescent="0.2">
      <c r="A6432" s="28" t="str">
        <f t="shared" si="100"/>
        <v>4371109</v>
      </c>
      <c r="B6432" s="43" t="s">
        <v>1505</v>
      </c>
      <c r="C6432" s="30" t="s">
        <v>5219</v>
      </c>
      <c r="D6432" s="36" t="s">
        <v>1882</v>
      </c>
      <c r="E6432" s="37">
        <v>20279</v>
      </c>
      <c r="F6432" s="37">
        <v>20826</v>
      </c>
      <c r="G6432" s="38" t="s">
        <v>5</v>
      </c>
      <c r="H6432" s="39">
        <v>3</v>
      </c>
    </row>
    <row r="6433" spans="1:8" x14ac:dyDescent="0.2">
      <c r="A6433" s="28" t="str">
        <f t="shared" si="100"/>
        <v>4371110</v>
      </c>
      <c r="B6433" s="43" t="s">
        <v>1505</v>
      </c>
      <c r="C6433" s="30" t="s">
        <v>5220</v>
      </c>
      <c r="D6433" s="36" t="s">
        <v>1883</v>
      </c>
      <c r="E6433" s="37">
        <v>20279</v>
      </c>
      <c r="F6433" s="37">
        <v>20826</v>
      </c>
      <c r="G6433" s="38" t="s">
        <v>5</v>
      </c>
      <c r="H6433" s="39">
        <v>3</v>
      </c>
    </row>
    <row r="6434" spans="1:8" x14ac:dyDescent="0.2">
      <c r="A6434" s="28" t="str">
        <f t="shared" si="100"/>
        <v>4371111</v>
      </c>
      <c r="B6434" s="43" t="s">
        <v>1505</v>
      </c>
      <c r="C6434" s="30" t="s">
        <v>5221</v>
      </c>
      <c r="D6434" s="36" t="s">
        <v>1884</v>
      </c>
      <c r="E6434" s="37">
        <v>20858</v>
      </c>
      <c r="F6434" s="37">
        <v>21421</v>
      </c>
      <c r="G6434" s="38" t="s">
        <v>5</v>
      </c>
      <c r="H6434" s="39">
        <v>3</v>
      </c>
    </row>
    <row r="6435" spans="1:8" x14ac:dyDescent="0.2">
      <c r="A6435" s="28" t="str">
        <f t="shared" si="100"/>
        <v>4371112</v>
      </c>
      <c r="B6435" s="43" t="s">
        <v>1505</v>
      </c>
      <c r="C6435" s="30" t="s">
        <v>5222</v>
      </c>
      <c r="D6435" s="36" t="s">
        <v>1885</v>
      </c>
      <c r="E6435" s="37">
        <v>23720</v>
      </c>
      <c r="F6435" s="37">
        <v>24360</v>
      </c>
      <c r="G6435" s="38" t="s">
        <v>5</v>
      </c>
      <c r="H6435" s="39">
        <v>3</v>
      </c>
    </row>
    <row r="6436" spans="1:8" x14ac:dyDescent="0.2">
      <c r="A6436" s="28" t="str">
        <f t="shared" si="100"/>
        <v>4371113</v>
      </c>
      <c r="B6436" s="43" t="s">
        <v>1505</v>
      </c>
      <c r="C6436" s="30" t="s">
        <v>5223</v>
      </c>
      <c r="D6436" s="36" t="s">
        <v>1886</v>
      </c>
      <c r="E6436" s="37">
        <v>23720</v>
      </c>
      <c r="F6436" s="37">
        <v>24360</v>
      </c>
      <c r="G6436" s="38" t="s">
        <v>5</v>
      </c>
      <c r="H6436" s="39">
        <v>3</v>
      </c>
    </row>
    <row r="6437" spans="1:8" x14ac:dyDescent="0.2">
      <c r="A6437" s="28" t="str">
        <f t="shared" si="100"/>
        <v>4371114</v>
      </c>
      <c r="B6437" s="43" t="s">
        <v>1505</v>
      </c>
      <c r="C6437" s="30" t="s">
        <v>5224</v>
      </c>
      <c r="D6437" s="36" t="s">
        <v>1887</v>
      </c>
      <c r="E6437" s="37">
        <v>28468</v>
      </c>
      <c r="F6437" s="37">
        <v>29236</v>
      </c>
      <c r="G6437" s="38" t="s">
        <v>5</v>
      </c>
      <c r="H6437" s="39">
        <v>3</v>
      </c>
    </row>
    <row r="6438" spans="1:8" x14ac:dyDescent="0.2">
      <c r="A6438" s="28" t="str">
        <f t="shared" si="100"/>
        <v>4371115</v>
      </c>
      <c r="B6438" s="43" t="s">
        <v>1505</v>
      </c>
      <c r="C6438" s="30" t="s">
        <v>5225</v>
      </c>
      <c r="D6438" s="36" t="s">
        <v>1888</v>
      </c>
      <c r="E6438" s="37">
        <v>31633</v>
      </c>
      <c r="F6438" s="37">
        <v>32487</v>
      </c>
      <c r="G6438" s="38" t="s">
        <v>5</v>
      </c>
      <c r="H6438" s="39">
        <v>3</v>
      </c>
    </row>
    <row r="6439" spans="1:8" x14ac:dyDescent="0.2">
      <c r="A6439" s="28" t="str">
        <f t="shared" si="100"/>
        <v>4371116</v>
      </c>
      <c r="B6439" s="43" t="s">
        <v>1505</v>
      </c>
      <c r="C6439" s="30" t="s">
        <v>5226</v>
      </c>
      <c r="D6439" s="36" t="s">
        <v>1889</v>
      </c>
      <c r="E6439" s="37">
        <v>32684</v>
      </c>
      <c r="F6439" s="37">
        <v>33566</v>
      </c>
      <c r="G6439" s="38" t="s">
        <v>5</v>
      </c>
      <c r="H6439" s="39">
        <v>3</v>
      </c>
    </row>
    <row r="6440" spans="1:8" x14ac:dyDescent="0.2">
      <c r="A6440" s="28" t="str">
        <f t="shared" si="100"/>
        <v>4371117</v>
      </c>
      <c r="B6440" s="43" t="s">
        <v>1505</v>
      </c>
      <c r="C6440" s="30" t="s">
        <v>5227</v>
      </c>
      <c r="D6440" s="36" t="s">
        <v>1890</v>
      </c>
      <c r="E6440" s="37">
        <v>31633</v>
      </c>
      <c r="F6440" s="37">
        <v>32487</v>
      </c>
      <c r="G6440" s="38" t="s">
        <v>5</v>
      </c>
      <c r="H6440" s="39">
        <v>3</v>
      </c>
    </row>
    <row r="6441" spans="1:8" x14ac:dyDescent="0.2">
      <c r="A6441" s="28" t="str">
        <f t="shared" si="100"/>
        <v>4371119</v>
      </c>
      <c r="B6441" s="43" t="s">
        <v>1505</v>
      </c>
      <c r="C6441" s="30" t="s">
        <v>5228</v>
      </c>
      <c r="D6441" s="36" t="s">
        <v>1891</v>
      </c>
      <c r="E6441" s="37">
        <v>34794</v>
      </c>
      <c r="F6441" s="37">
        <v>35733</v>
      </c>
      <c r="G6441" s="38" t="s">
        <v>5</v>
      </c>
      <c r="H6441" s="39">
        <v>3</v>
      </c>
    </row>
    <row r="6442" spans="1:8" x14ac:dyDescent="0.2">
      <c r="A6442" s="28" t="str">
        <f t="shared" si="100"/>
        <v>4371121</v>
      </c>
      <c r="B6442" s="43" t="s">
        <v>1505</v>
      </c>
      <c r="C6442" s="30" t="s">
        <v>5229</v>
      </c>
      <c r="D6442" s="36" t="s">
        <v>1892</v>
      </c>
      <c r="E6442" s="37">
        <v>37960</v>
      </c>
      <c r="F6442" s="37">
        <v>38984</v>
      </c>
      <c r="G6442" s="38" t="s">
        <v>5</v>
      </c>
      <c r="H6442" s="39">
        <v>3</v>
      </c>
    </row>
    <row r="6443" spans="1:8" x14ac:dyDescent="0.2">
      <c r="A6443" s="28" t="str">
        <f t="shared" si="100"/>
        <v>4371122</v>
      </c>
      <c r="B6443" s="43" t="s">
        <v>1505</v>
      </c>
      <c r="C6443" s="30" t="s">
        <v>5230</v>
      </c>
      <c r="D6443" s="36" t="s">
        <v>1893</v>
      </c>
      <c r="E6443" s="37">
        <v>51454</v>
      </c>
      <c r="F6443" s="37">
        <v>52843</v>
      </c>
      <c r="G6443" s="38" t="s">
        <v>5</v>
      </c>
      <c r="H6443" s="39">
        <v>3</v>
      </c>
    </row>
    <row r="6444" spans="1:8" x14ac:dyDescent="0.2">
      <c r="A6444" s="28" t="str">
        <f t="shared" si="100"/>
        <v>4371123</v>
      </c>
      <c r="B6444" s="43" t="s">
        <v>1505</v>
      </c>
      <c r="C6444" s="30" t="s">
        <v>5231</v>
      </c>
      <c r="D6444" s="36" t="s">
        <v>10207</v>
      </c>
      <c r="E6444" s="37">
        <v>51454</v>
      </c>
      <c r="F6444" s="37">
        <v>52843</v>
      </c>
      <c r="G6444" s="38" t="s">
        <v>5</v>
      </c>
      <c r="H6444" s="39">
        <v>3</v>
      </c>
    </row>
    <row r="6445" spans="1:8" x14ac:dyDescent="0.2">
      <c r="A6445" s="28" t="str">
        <f t="shared" si="100"/>
        <v>4371204</v>
      </c>
      <c r="B6445" s="43" t="s">
        <v>1505</v>
      </c>
      <c r="C6445" s="30" t="s">
        <v>5232</v>
      </c>
      <c r="D6445" s="36" t="s">
        <v>1712</v>
      </c>
      <c r="E6445" s="37">
        <v>19950</v>
      </c>
      <c r="F6445" s="37">
        <v>20488</v>
      </c>
      <c r="G6445" s="38" t="s">
        <v>5</v>
      </c>
      <c r="H6445" s="39">
        <v>3</v>
      </c>
    </row>
    <row r="6446" spans="1:8" x14ac:dyDescent="0.2">
      <c r="A6446" s="28" t="str">
        <f t="shared" si="100"/>
        <v>4371205</v>
      </c>
      <c r="B6446" s="43" t="s">
        <v>1505</v>
      </c>
      <c r="C6446" s="30" t="s">
        <v>5233</v>
      </c>
      <c r="D6446" s="36" t="s">
        <v>1713</v>
      </c>
      <c r="E6446" s="37">
        <v>19950</v>
      </c>
      <c r="F6446" s="37">
        <v>20488</v>
      </c>
      <c r="G6446" s="38" t="s">
        <v>5</v>
      </c>
      <c r="H6446" s="39">
        <v>3</v>
      </c>
    </row>
    <row r="6447" spans="1:8" x14ac:dyDescent="0.2">
      <c r="A6447" s="28" t="str">
        <f t="shared" si="100"/>
        <v>4371206</v>
      </c>
      <c r="B6447" s="43" t="s">
        <v>1505</v>
      </c>
      <c r="C6447" s="30" t="s">
        <v>5234</v>
      </c>
      <c r="D6447" s="36" t="s">
        <v>1714</v>
      </c>
      <c r="E6447" s="37">
        <v>19950</v>
      </c>
      <c r="F6447" s="37">
        <v>20488</v>
      </c>
      <c r="G6447" s="38" t="s">
        <v>5</v>
      </c>
      <c r="H6447" s="39">
        <v>3</v>
      </c>
    </row>
    <row r="6448" spans="1:8" x14ac:dyDescent="0.2">
      <c r="A6448" s="28" t="str">
        <f t="shared" si="100"/>
        <v>4371207</v>
      </c>
      <c r="B6448" s="43" t="s">
        <v>1505</v>
      </c>
      <c r="C6448" s="30" t="s">
        <v>5235</v>
      </c>
      <c r="D6448" s="36" t="s">
        <v>1715</v>
      </c>
      <c r="E6448" s="37">
        <v>16642</v>
      </c>
      <c r="F6448" s="37">
        <v>17091</v>
      </c>
      <c r="G6448" s="38" t="s">
        <v>5</v>
      </c>
      <c r="H6448" s="39">
        <v>3</v>
      </c>
    </row>
    <row r="6449" spans="1:8" x14ac:dyDescent="0.2">
      <c r="A6449" s="28" t="str">
        <f t="shared" si="100"/>
        <v>4371208</v>
      </c>
      <c r="B6449" s="43" t="s">
        <v>1505</v>
      </c>
      <c r="C6449" s="30" t="s">
        <v>5236</v>
      </c>
      <c r="D6449" s="36" t="s">
        <v>1716</v>
      </c>
      <c r="E6449" s="37">
        <v>16104</v>
      </c>
      <c r="F6449" s="37">
        <v>16538</v>
      </c>
      <c r="G6449" s="38" t="s">
        <v>5</v>
      </c>
      <c r="H6449" s="39">
        <v>3</v>
      </c>
    </row>
    <row r="6450" spans="1:8" x14ac:dyDescent="0.2">
      <c r="A6450" s="28" t="str">
        <f t="shared" si="100"/>
        <v>4371209</v>
      </c>
      <c r="B6450" s="43" t="s">
        <v>1505</v>
      </c>
      <c r="C6450" s="30" t="s">
        <v>5237</v>
      </c>
      <c r="D6450" s="36" t="s">
        <v>1717</v>
      </c>
      <c r="E6450" s="37">
        <v>16104</v>
      </c>
      <c r="F6450" s="37">
        <v>16538</v>
      </c>
      <c r="G6450" s="38" t="s">
        <v>5</v>
      </c>
      <c r="H6450" s="39">
        <v>3</v>
      </c>
    </row>
    <row r="6451" spans="1:8" x14ac:dyDescent="0.2">
      <c r="A6451" s="28" t="str">
        <f t="shared" si="100"/>
        <v>4371210</v>
      </c>
      <c r="B6451" s="43" t="s">
        <v>1505</v>
      </c>
      <c r="C6451" s="30" t="s">
        <v>5238</v>
      </c>
      <c r="D6451" s="36" t="s">
        <v>1718</v>
      </c>
      <c r="E6451" s="37">
        <v>16104</v>
      </c>
      <c r="F6451" s="37">
        <v>16538</v>
      </c>
      <c r="G6451" s="38" t="s">
        <v>5</v>
      </c>
      <c r="H6451" s="39">
        <v>3</v>
      </c>
    </row>
    <row r="6452" spans="1:8" x14ac:dyDescent="0.2">
      <c r="A6452" s="28" t="str">
        <f t="shared" si="100"/>
        <v>4371211</v>
      </c>
      <c r="B6452" s="43" t="s">
        <v>1505</v>
      </c>
      <c r="C6452" s="30" t="s">
        <v>5239</v>
      </c>
      <c r="D6452" s="36" t="s">
        <v>1719</v>
      </c>
      <c r="E6452" s="37">
        <v>16568</v>
      </c>
      <c r="F6452" s="37">
        <v>17015</v>
      </c>
      <c r="G6452" s="38" t="s">
        <v>5</v>
      </c>
      <c r="H6452" s="39">
        <v>3</v>
      </c>
    </row>
    <row r="6453" spans="1:8" x14ac:dyDescent="0.2">
      <c r="A6453" s="28" t="str">
        <f t="shared" si="100"/>
        <v>4371212</v>
      </c>
      <c r="B6453" s="43" t="s">
        <v>1505</v>
      </c>
      <c r="C6453" s="30" t="s">
        <v>5240</v>
      </c>
      <c r="D6453" s="36" t="s">
        <v>1720</v>
      </c>
      <c r="E6453" s="37">
        <v>16568</v>
      </c>
      <c r="F6453" s="37">
        <v>17015</v>
      </c>
      <c r="G6453" s="38" t="s">
        <v>5</v>
      </c>
      <c r="H6453" s="39">
        <v>3</v>
      </c>
    </row>
    <row r="6454" spans="1:8" x14ac:dyDescent="0.2">
      <c r="A6454" s="28" t="str">
        <f t="shared" si="100"/>
        <v>4371213</v>
      </c>
      <c r="B6454" s="43" t="s">
        <v>1505</v>
      </c>
      <c r="C6454" s="30" t="s">
        <v>5241</v>
      </c>
      <c r="D6454" s="36" t="s">
        <v>1721</v>
      </c>
      <c r="E6454" s="37">
        <v>16568</v>
      </c>
      <c r="F6454" s="37">
        <v>17015</v>
      </c>
      <c r="G6454" s="38" t="s">
        <v>5</v>
      </c>
      <c r="H6454" s="39">
        <v>3</v>
      </c>
    </row>
    <row r="6455" spans="1:8" x14ac:dyDescent="0.2">
      <c r="A6455" s="28" t="str">
        <f t="shared" si="100"/>
        <v>4371214</v>
      </c>
      <c r="B6455" s="43" t="s">
        <v>1505</v>
      </c>
      <c r="C6455" s="30" t="s">
        <v>5242</v>
      </c>
      <c r="D6455" s="36" t="s">
        <v>1722</v>
      </c>
      <c r="E6455" s="37">
        <v>21804</v>
      </c>
      <c r="F6455" s="37">
        <v>22392</v>
      </c>
      <c r="G6455" s="38" t="s">
        <v>5</v>
      </c>
      <c r="H6455" s="39">
        <v>3</v>
      </c>
    </row>
    <row r="6456" spans="1:8" x14ac:dyDescent="0.2">
      <c r="A6456" s="28" t="str">
        <f t="shared" si="100"/>
        <v>4371215</v>
      </c>
      <c r="B6456" s="43" t="s">
        <v>1505</v>
      </c>
      <c r="C6456" s="30" t="s">
        <v>5243</v>
      </c>
      <c r="D6456" s="36" t="s">
        <v>1723</v>
      </c>
      <c r="E6456" s="37">
        <v>21804</v>
      </c>
      <c r="F6456" s="37">
        <v>22392</v>
      </c>
      <c r="G6456" s="38" t="s">
        <v>5</v>
      </c>
      <c r="H6456" s="39">
        <v>3</v>
      </c>
    </row>
    <row r="6457" spans="1:8" x14ac:dyDescent="0.2">
      <c r="A6457" s="28" t="str">
        <f t="shared" si="100"/>
        <v>4371216</v>
      </c>
      <c r="B6457" s="43" t="s">
        <v>1505</v>
      </c>
      <c r="C6457" s="30" t="s">
        <v>5244</v>
      </c>
      <c r="D6457" s="36" t="s">
        <v>1724</v>
      </c>
      <c r="E6457" s="37">
        <v>21804</v>
      </c>
      <c r="F6457" s="37">
        <v>22392</v>
      </c>
      <c r="G6457" s="38" t="s">
        <v>5</v>
      </c>
      <c r="H6457" s="39">
        <v>3</v>
      </c>
    </row>
    <row r="6458" spans="1:8" x14ac:dyDescent="0.2">
      <c r="A6458" s="28" t="str">
        <f t="shared" si="100"/>
        <v>4371219</v>
      </c>
      <c r="B6458" s="43" t="s">
        <v>1505</v>
      </c>
      <c r="C6458" s="30" t="s">
        <v>16953</v>
      </c>
      <c r="D6458" s="36" t="s">
        <v>16954</v>
      </c>
      <c r="E6458" s="37">
        <v>26500</v>
      </c>
      <c r="F6458" s="37">
        <v>27215</v>
      </c>
      <c r="G6458" s="38" t="s">
        <v>5</v>
      </c>
      <c r="H6458" s="39">
        <v>3</v>
      </c>
    </row>
    <row r="6459" spans="1:8" x14ac:dyDescent="0.2">
      <c r="A6459" s="28" t="str">
        <f t="shared" si="100"/>
        <v>4373513</v>
      </c>
      <c r="B6459" s="43" t="s">
        <v>1505</v>
      </c>
      <c r="C6459" s="30" t="s">
        <v>5245</v>
      </c>
      <c r="D6459" s="36" t="s">
        <v>1567</v>
      </c>
      <c r="E6459" s="37">
        <v>63885</v>
      </c>
      <c r="F6459" s="37">
        <v>65609</v>
      </c>
      <c r="G6459" s="38" t="s">
        <v>5</v>
      </c>
      <c r="H6459" s="39">
        <v>2</v>
      </c>
    </row>
    <row r="6460" spans="1:8" x14ac:dyDescent="0.2">
      <c r="A6460" s="28" t="str">
        <f t="shared" si="100"/>
        <v>4373514</v>
      </c>
      <c r="B6460" s="43" t="s">
        <v>1505</v>
      </c>
      <c r="C6460" s="30" t="s">
        <v>5246</v>
      </c>
      <c r="D6460" s="36" t="s">
        <v>1568</v>
      </c>
      <c r="E6460" s="37">
        <v>63885</v>
      </c>
      <c r="F6460" s="37">
        <v>65609</v>
      </c>
      <c r="G6460" s="38" t="s">
        <v>5</v>
      </c>
      <c r="H6460" s="39">
        <v>2</v>
      </c>
    </row>
    <row r="6461" spans="1:8" x14ac:dyDescent="0.2">
      <c r="A6461" s="28" t="str">
        <f t="shared" si="100"/>
        <v>4373515</v>
      </c>
      <c r="B6461" s="43" t="s">
        <v>1505</v>
      </c>
      <c r="C6461" s="30" t="s">
        <v>5247</v>
      </c>
      <c r="D6461" s="36" t="s">
        <v>1569</v>
      </c>
      <c r="E6461" s="37">
        <v>70376</v>
      </c>
      <c r="F6461" s="37">
        <v>72276</v>
      </c>
      <c r="G6461" s="38" t="s">
        <v>5</v>
      </c>
      <c r="H6461" s="39">
        <v>2</v>
      </c>
    </row>
    <row r="6462" spans="1:8" x14ac:dyDescent="0.2">
      <c r="A6462" s="28" t="str">
        <f t="shared" si="100"/>
        <v>4373516</v>
      </c>
      <c r="B6462" s="43" t="s">
        <v>1505</v>
      </c>
      <c r="C6462" s="30" t="s">
        <v>5248</v>
      </c>
      <c r="D6462" s="36" t="s">
        <v>1570</v>
      </c>
      <c r="E6462" s="37">
        <v>70376</v>
      </c>
      <c r="F6462" s="37">
        <v>72276</v>
      </c>
      <c r="G6462" s="38" t="s">
        <v>5</v>
      </c>
      <c r="H6462" s="39">
        <v>2</v>
      </c>
    </row>
    <row r="6463" spans="1:8" x14ac:dyDescent="0.2">
      <c r="A6463" s="28" t="str">
        <f t="shared" si="100"/>
        <v>4373517</v>
      </c>
      <c r="B6463" s="43" t="s">
        <v>1505</v>
      </c>
      <c r="C6463" s="30" t="s">
        <v>5249</v>
      </c>
      <c r="D6463" s="36" t="s">
        <v>1571</v>
      </c>
      <c r="E6463" s="37">
        <v>80294</v>
      </c>
      <c r="F6463" s="37">
        <v>82461</v>
      </c>
      <c r="G6463" s="38" t="s">
        <v>5</v>
      </c>
      <c r="H6463" s="39">
        <v>2</v>
      </c>
    </row>
    <row r="6464" spans="1:8" x14ac:dyDescent="0.2">
      <c r="A6464" s="28" t="str">
        <f t="shared" si="100"/>
        <v>4373519</v>
      </c>
      <c r="B6464" s="43" t="s">
        <v>1505</v>
      </c>
      <c r="C6464" s="30" t="s">
        <v>5250</v>
      </c>
      <c r="D6464" s="36" t="s">
        <v>1572</v>
      </c>
      <c r="E6464" s="37">
        <v>80294</v>
      </c>
      <c r="F6464" s="37">
        <v>82461</v>
      </c>
      <c r="G6464" s="38" t="s">
        <v>5</v>
      </c>
      <c r="H6464" s="39">
        <v>2</v>
      </c>
    </row>
    <row r="6465" spans="1:8" x14ac:dyDescent="0.2">
      <c r="A6465" s="28" t="str">
        <f t="shared" si="100"/>
        <v>4373521</v>
      </c>
      <c r="B6465" s="43" t="s">
        <v>1505</v>
      </c>
      <c r="C6465" s="30" t="s">
        <v>5251</v>
      </c>
      <c r="D6465" s="36" t="s">
        <v>1573</v>
      </c>
      <c r="E6465" s="37">
        <v>85414</v>
      </c>
      <c r="F6465" s="37">
        <v>87720</v>
      </c>
      <c r="G6465" s="38" t="s">
        <v>5</v>
      </c>
      <c r="H6465" s="39">
        <v>2</v>
      </c>
    </row>
    <row r="6466" spans="1:8" x14ac:dyDescent="0.2">
      <c r="A6466" s="28" t="str">
        <f t="shared" si="100"/>
        <v>4373522</v>
      </c>
      <c r="B6466" s="43" t="s">
        <v>1505</v>
      </c>
      <c r="C6466" s="30" t="s">
        <v>5252</v>
      </c>
      <c r="D6466" s="36" t="s">
        <v>1574</v>
      </c>
      <c r="E6466" s="37">
        <v>85414</v>
      </c>
      <c r="F6466" s="37">
        <v>87720</v>
      </c>
      <c r="G6466" s="38" t="s">
        <v>5</v>
      </c>
      <c r="H6466" s="39">
        <v>2</v>
      </c>
    </row>
    <row r="6467" spans="1:8" x14ac:dyDescent="0.2">
      <c r="A6467" s="28" t="str">
        <f t="shared" si="100"/>
        <v>4373523</v>
      </c>
      <c r="B6467" s="43" t="s">
        <v>1505</v>
      </c>
      <c r="C6467" s="30" t="s">
        <v>5253</v>
      </c>
      <c r="D6467" s="36" t="s">
        <v>1575</v>
      </c>
      <c r="E6467" s="37">
        <v>85414</v>
      </c>
      <c r="F6467" s="37">
        <v>87720</v>
      </c>
      <c r="G6467" s="38" t="s">
        <v>5</v>
      </c>
      <c r="H6467" s="39">
        <v>2</v>
      </c>
    </row>
    <row r="6468" spans="1:8" x14ac:dyDescent="0.2">
      <c r="A6468" s="28" t="str">
        <f t="shared" si="100"/>
        <v>4373525</v>
      </c>
      <c r="B6468" s="43" t="s">
        <v>1505</v>
      </c>
      <c r="C6468" s="30" t="s">
        <v>5254</v>
      </c>
      <c r="D6468" s="36" t="s">
        <v>1576</v>
      </c>
      <c r="E6468" s="37">
        <v>93952</v>
      </c>
      <c r="F6468" s="37">
        <v>96488</v>
      </c>
      <c r="G6468" s="38" t="s">
        <v>5</v>
      </c>
      <c r="H6468" s="39">
        <v>2</v>
      </c>
    </row>
    <row r="6469" spans="1:8" x14ac:dyDescent="0.2">
      <c r="A6469" s="28" t="str">
        <f t="shared" si="100"/>
        <v>4373526</v>
      </c>
      <c r="B6469" s="43" t="s">
        <v>1505</v>
      </c>
      <c r="C6469" s="30" t="s">
        <v>5255</v>
      </c>
      <c r="D6469" s="36" t="s">
        <v>1577</v>
      </c>
      <c r="E6469" s="37">
        <v>93952</v>
      </c>
      <c r="F6469" s="37">
        <v>96488</v>
      </c>
      <c r="G6469" s="38" t="s">
        <v>5</v>
      </c>
      <c r="H6469" s="39">
        <v>2</v>
      </c>
    </row>
    <row r="6470" spans="1:8" x14ac:dyDescent="0.2">
      <c r="A6470" s="28" t="str">
        <f t="shared" si="100"/>
        <v>4373527</v>
      </c>
      <c r="B6470" s="43" t="s">
        <v>1505</v>
      </c>
      <c r="C6470" s="30" t="s">
        <v>5256</v>
      </c>
      <c r="D6470" s="36" t="s">
        <v>1578</v>
      </c>
      <c r="E6470" s="37">
        <v>93952</v>
      </c>
      <c r="F6470" s="37">
        <v>96488</v>
      </c>
      <c r="G6470" s="38" t="s">
        <v>5</v>
      </c>
      <c r="H6470" s="39">
        <v>2</v>
      </c>
    </row>
    <row r="6471" spans="1:8" x14ac:dyDescent="0.2">
      <c r="A6471" s="28" t="str">
        <f t="shared" si="100"/>
        <v>4373528</v>
      </c>
      <c r="B6471" s="43" t="s">
        <v>1505</v>
      </c>
      <c r="C6471" s="30" t="s">
        <v>5257</v>
      </c>
      <c r="D6471" s="36" t="s">
        <v>1579</v>
      </c>
      <c r="E6471" s="37">
        <v>93952</v>
      </c>
      <c r="F6471" s="37">
        <v>96488</v>
      </c>
      <c r="G6471" s="38" t="s">
        <v>5</v>
      </c>
      <c r="H6471" s="39">
        <v>2</v>
      </c>
    </row>
    <row r="6472" spans="1:8" x14ac:dyDescent="0.2">
      <c r="A6472" s="28" t="str">
        <f t="shared" si="100"/>
        <v>4373529</v>
      </c>
      <c r="B6472" s="43" t="s">
        <v>1505</v>
      </c>
      <c r="C6472" s="30" t="s">
        <v>5258</v>
      </c>
      <c r="D6472" s="36" t="s">
        <v>1580</v>
      </c>
      <c r="E6472" s="37">
        <v>93952</v>
      </c>
      <c r="F6472" s="37">
        <v>96488</v>
      </c>
      <c r="G6472" s="38" t="s">
        <v>5</v>
      </c>
      <c r="H6472" s="39">
        <v>2</v>
      </c>
    </row>
    <row r="6473" spans="1:8" x14ac:dyDescent="0.2">
      <c r="A6473" s="28" t="str">
        <f t="shared" si="100"/>
        <v>4373613</v>
      </c>
      <c r="B6473" s="43" t="s">
        <v>1505</v>
      </c>
      <c r="C6473" s="30" t="s">
        <v>5259</v>
      </c>
      <c r="D6473" s="36" t="s">
        <v>1554</v>
      </c>
      <c r="E6473" s="37">
        <v>70274</v>
      </c>
      <c r="F6473" s="37">
        <v>72171</v>
      </c>
      <c r="G6473" s="38" t="s">
        <v>5</v>
      </c>
      <c r="H6473" s="39">
        <v>2</v>
      </c>
    </row>
    <row r="6474" spans="1:8" x14ac:dyDescent="0.2">
      <c r="A6474" s="28" t="str">
        <f t="shared" si="100"/>
        <v>4373614</v>
      </c>
      <c r="B6474" s="43" t="s">
        <v>1505</v>
      </c>
      <c r="C6474" s="30" t="s">
        <v>5260</v>
      </c>
      <c r="D6474" s="36" t="s">
        <v>1555</v>
      </c>
      <c r="E6474" s="37">
        <v>70274</v>
      </c>
      <c r="F6474" s="37">
        <v>72171</v>
      </c>
      <c r="G6474" s="38" t="s">
        <v>5</v>
      </c>
      <c r="H6474" s="39">
        <v>2</v>
      </c>
    </row>
    <row r="6475" spans="1:8" x14ac:dyDescent="0.2">
      <c r="A6475" s="28" t="str">
        <f t="shared" si="100"/>
        <v>4373615</v>
      </c>
      <c r="B6475" s="43" t="s">
        <v>1505</v>
      </c>
      <c r="C6475" s="30" t="s">
        <v>5261</v>
      </c>
      <c r="D6475" s="36" t="s">
        <v>1556</v>
      </c>
      <c r="E6475" s="37">
        <v>77419</v>
      </c>
      <c r="F6475" s="37">
        <v>79509</v>
      </c>
      <c r="G6475" s="38" t="s">
        <v>5</v>
      </c>
      <c r="H6475" s="39">
        <v>2</v>
      </c>
    </row>
    <row r="6476" spans="1:8" x14ac:dyDescent="0.2">
      <c r="A6476" s="28" t="str">
        <f t="shared" si="100"/>
        <v>4373616</v>
      </c>
      <c r="B6476" s="43" t="s">
        <v>1505</v>
      </c>
      <c r="C6476" s="30" t="s">
        <v>5262</v>
      </c>
      <c r="D6476" s="36" t="s">
        <v>1557</v>
      </c>
      <c r="E6476" s="37">
        <v>77419</v>
      </c>
      <c r="F6476" s="37">
        <v>79509</v>
      </c>
      <c r="G6476" s="38" t="s">
        <v>5</v>
      </c>
      <c r="H6476" s="39">
        <v>2</v>
      </c>
    </row>
    <row r="6477" spans="1:8" x14ac:dyDescent="0.2">
      <c r="A6477" s="28" t="str">
        <f t="shared" si="100"/>
        <v>4373617</v>
      </c>
      <c r="B6477" s="43" t="s">
        <v>1505</v>
      </c>
      <c r="C6477" s="30" t="s">
        <v>5263</v>
      </c>
      <c r="D6477" s="36" t="s">
        <v>1558</v>
      </c>
      <c r="E6477" s="37">
        <v>88316</v>
      </c>
      <c r="F6477" s="37">
        <v>90700</v>
      </c>
      <c r="G6477" s="38" t="s">
        <v>5</v>
      </c>
      <c r="H6477" s="39">
        <v>2</v>
      </c>
    </row>
    <row r="6478" spans="1:8" x14ac:dyDescent="0.2">
      <c r="A6478" s="28" t="str">
        <f t="shared" ref="A6478:A6541" si="101">TEXT(C6478,"@")</f>
        <v>4373621</v>
      </c>
      <c r="B6478" s="43" t="s">
        <v>1505</v>
      </c>
      <c r="C6478" s="30" t="s">
        <v>5264</v>
      </c>
      <c r="D6478" s="36" t="s">
        <v>1559</v>
      </c>
      <c r="E6478" s="37">
        <v>93952</v>
      </c>
      <c r="F6478" s="37">
        <v>96488</v>
      </c>
      <c r="G6478" s="38" t="s">
        <v>5</v>
      </c>
      <c r="H6478" s="39">
        <v>2</v>
      </c>
    </row>
    <row r="6479" spans="1:8" x14ac:dyDescent="0.2">
      <c r="A6479" s="28" t="str">
        <f t="shared" si="101"/>
        <v>4373622</v>
      </c>
      <c r="B6479" s="43" t="s">
        <v>1505</v>
      </c>
      <c r="C6479" s="30" t="s">
        <v>5265</v>
      </c>
      <c r="D6479" s="36" t="s">
        <v>1560</v>
      </c>
      <c r="E6479" s="37">
        <v>93952</v>
      </c>
      <c r="F6479" s="37">
        <v>96488</v>
      </c>
      <c r="G6479" s="38" t="s">
        <v>5</v>
      </c>
      <c r="H6479" s="39">
        <v>2</v>
      </c>
    </row>
    <row r="6480" spans="1:8" x14ac:dyDescent="0.2">
      <c r="A6480" s="28" t="str">
        <f t="shared" si="101"/>
        <v>4373623</v>
      </c>
      <c r="B6480" s="43" t="s">
        <v>1505</v>
      </c>
      <c r="C6480" s="30" t="s">
        <v>5266</v>
      </c>
      <c r="D6480" s="36" t="s">
        <v>1561</v>
      </c>
      <c r="E6480" s="37">
        <v>93952</v>
      </c>
      <c r="F6480" s="37">
        <v>96488</v>
      </c>
      <c r="G6480" s="38" t="s">
        <v>5</v>
      </c>
      <c r="H6480" s="39">
        <v>2</v>
      </c>
    </row>
    <row r="6481" spans="1:8" x14ac:dyDescent="0.2">
      <c r="A6481" s="28" t="str">
        <f t="shared" si="101"/>
        <v>4373625</v>
      </c>
      <c r="B6481" s="43" t="s">
        <v>1505</v>
      </c>
      <c r="C6481" s="30" t="s">
        <v>5267</v>
      </c>
      <c r="D6481" s="36" t="s">
        <v>1562</v>
      </c>
      <c r="E6481" s="37">
        <v>103357</v>
      </c>
      <c r="F6481" s="37">
        <v>106147</v>
      </c>
      <c r="G6481" s="38" t="s">
        <v>5</v>
      </c>
      <c r="H6481" s="39">
        <v>2</v>
      </c>
    </row>
    <row r="6482" spans="1:8" x14ac:dyDescent="0.2">
      <c r="A6482" s="28" t="str">
        <f t="shared" si="101"/>
        <v>4373626</v>
      </c>
      <c r="B6482" s="43" t="s">
        <v>1505</v>
      </c>
      <c r="C6482" s="30" t="s">
        <v>5268</v>
      </c>
      <c r="D6482" s="36" t="s">
        <v>1563</v>
      </c>
      <c r="E6482" s="37">
        <v>103357</v>
      </c>
      <c r="F6482" s="37">
        <v>106147</v>
      </c>
      <c r="G6482" s="38" t="s">
        <v>5</v>
      </c>
      <c r="H6482" s="39">
        <v>2</v>
      </c>
    </row>
    <row r="6483" spans="1:8" x14ac:dyDescent="0.2">
      <c r="A6483" s="28" t="str">
        <f t="shared" si="101"/>
        <v>4373628</v>
      </c>
      <c r="B6483" s="43" t="s">
        <v>1505</v>
      </c>
      <c r="C6483" s="30" t="s">
        <v>5269</v>
      </c>
      <c r="D6483" s="36" t="s">
        <v>1564</v>
      </c>
      <c r="E6483" s="37">
        <v>103357</v>
      </c>
      <c r="F6483" s="37">
        <v>106147</v>
      </c>
      <c r="G6483" s="38" t="s">
        <v>5</v>
      </c>
      <c r="H6483" s="39">
        <v>2</v>
      </c>
    </row>
    <row r="6484" spans="1:8" x14ac:dyDescent="0.2">
      <c r="A6484" s="28" t="str">
        <f t="shared" si="101"/>
        <v>4374523</v>
      </c>
      <c r="B6484" s="43" t="s">
        <v>1505</v>
      </c>
      <c r="C6484" s="30" t="s">
        <v>5270</v>
      </c>
      <c r="D6484" s="36" t="s">
        <v>1614</v>
      </c>
      <c r="E6484" s="37">
        <v>96187</v>
      </c>
      <c r="F6484" s="37">
        <v>98784</v>
      </c>
      <c r="G6484" s="38" t="s">
        <v>5</v>
      </c>
      <c r="H6484" s="39">
        <v>2</v>
      </c>
    </row>
    <row r="6485" spans="1:8" x14ac:dyDescent="0.2">
      <c r="A6485" s="28" t="str">
        <f t="shared" si="101"/>
        <v>4374525</v>
      </c>
      <c r="B6485" s="43" t="s">
        <v>1505</v>
      </c>
      <c r="C6485" s="30" t="s">
        <v>5271</v>
      </c>
      <c r="D6485" s="36" t="s">
        <v>1615</v>
      </c>
      <c r="E6485" s="37">
        <v>105704</v>
      </c>
      <c r="F6485" s="37">
        <v>108558</v>
      </c>
      <c r="G6485" s="38" t="s">
        <v>5</v>
      </c>
      <c r="H6485" s="39">
        <v>2</v>
      </c>
    </row>
    <row r="6486" spans="1:8" x14ac:dyDescent="0.2">
      <c r="A6486" s="28" t="str">
        <f t="shared" si="101"/>
        <v>4374526</v>
      </c>
      <c r="B6486" s="43" t="s">
        <v>1505</v>
      </c>
      <c r="C6486" s="30" t="s">
        <v>5272</v>
      </c>
      <c r="D6486" s="36" t="s">
        <v>1616</v>
      </c>
      <c r="E6486" s="37">
        <v>105704</v>
      </c>
      <c r="F6486" s="37">
        <v>108558</v>
      </c>
      <c r="G6486" s="38" t="s">
        <v>5</v>
      </c>
      <c r="H6486" s="39">
        <v>2</v>
      </c>
    </row>
    <row r="6487" spans="1:8" x14ac:dyDescent="0.2">
      <c r="A6487" s="28" t="str">
        <f t="shared" si="101"/>
        <v>4374527</v>
      </c>
      <c r="B6487" s="43" t="s">
        <v>1505</v>
      </c>
      <c r="C6487" s="30" t="s">
        <v>5273</v>
      </c>
      <c r="D6487" s="36" t="s">
        <v>1617</v>
      </c>
      <c r="E6487" s="37">
        <v>105704</v>
      </c>
      <c r="F6487" s="37">
        <v>108558</v>
      </c>
      <c r="G6487" s="38" t="s">
        <v>5</v>
      </c>
      <c r="H6487" s="39">
        <v>2</v>
      </c>
    </row>
    <row r="6488" spans="1:8" x14ac:dyDescent="0.2">
      <c r="A6488" s="28" t="str">
        <f t="shared" si="101"/>
        <v>4374528</v>
      </c>
      <c r="B6488" s="43" t="s">
        <v>1505</v>
      </c>
      <c r="C6488" s="30" t="s">
        <v>5274</v>
      </c>
      <c r="D6488" s="36" t="s">
        <v>1618</v>
      </c>
      <c r="E6488" s="37">
        <v>105704</v>
      </c>
      <c r="F6488" s="37">
        <v>108558</v>
      </c>
      <c r="G6488" s="38" t="s">
        <v>5</v>
      </c>
      <c r="H6488" s="39">
        <v>2</v>
      </c>
    </row>
    <row r="6489" spans="1:8" x14ac:dyDescent="0.2">
      <c r="A6489" s="28" t="str">
        <f t="shared" si="101"/>
        <v>4374529</v>
      </c>
      <c r="B6489" s="43" t="s">
        <v>1505</v>
      </c>
      <c r="C6489" s="30" t="s">
        <v>5275</v>
      </c>
      <c r="D6489" s="36" t="s">
        <v>1619</v>
      </c>
      <c r="E6489" s="37">
        <v>118911</v>
      </c>
      <c r="F6489" s="37">
        <v>122121</v>
      </c>
      <c r="G6489" s="38" t="s">
        <v>5</v>
      </c>
      <c r="H6489" s="39">
        <v>2</v>
      </c>
    </row>
    <row r="6490" spans="1:8" x14ac:dyDescent="0.2">
      <c r="A6490" s="28" t="str">
        <f t="shared" si="101"/>
        <v>4374530</v>
      </c>
      <c r="B6490" s="43" t="s">
        <v>1505</v>
      </c>
      <c r="C6490" s="30" t="s">
        <v>5276</v>
      </c>
      <c r="D6490" s="36" t="s">
        <v>1620</v>
      </c>
      <c r="E6490" s="37">
        <v>118911</v>
      </c>
      <c r="F6490" s="37">
        <v>122121</v>
      </c>
      <c r="G6490" s="38" t="s">
        <v>5</v>
      </c>
      <c r="H6490" s="39">
        <v>2</v>
      </c>
    </row>
    <row r="6491" spans="1:8" x14ac:dyDescent="0.2">
      <c r="A6491" s="28" t="str">
        <f t="shared" si="101"/>
        <v>4374531</v>
      </c>
      <c r="B6491" s="43" t="s">
        <v>1505</v>
      </c>
      <c r="C6491" s="30" t="s">
        <v>5277</v>
      </c>
      <c r="D6491" s="36" t="s">
        <v>1621</v>
      </c>
      <c r="E6491" s="37">
        <v>118911</v>
      </c>
      <c r="F6491" s="37">
        <v>122121</v>
      </c>
      <c r="G6491" s="38" t="s">
        <v>5</v>
      </c>
      <c r="H6491" s="39">
        <v>2</v>
      </c>
    </row>
    <row r="6492" spans="1:8" x14ac:dyDescent="0.2">
      <c r="A6492" s="28" t="str">
        <f t="shared" si="101"/>
        <v>4374532</v>
      </c>
      <c r="B6492" s="43" t="s">
        <v>1505</v>
      </c>
      <c r="C6492" s="30" t="s">
        <v>5278</v>
      </c>
      <c r="D6492" s="36" t="s">
        <v>1622</v>
      </c>
      <c r="E6492" s="37">
        <v>118911</v>
      </c>
      <c r="F6492" s="37">
        <v>122121</v>
      </c>
      <c r="G6492" s="38" t="s">
        <v>5</v>
      </c>
      <c r="H6492" s="39">
        <v>2</v>
      </c>
    </row>
    <row r="6493" spans="1:8" x14ac:dyDescent="0.2">
      <c r="A6493" s="28" t="str">
        <f t="shared" si="101"/>
        <v>4374623</v>
      </c>
      <c r="B6493" s="43" t="s">
        <v>1505</v>
      </c>
      <c r="C6493" s="30" t="s">
        <v>5279</v>
      </c>
      <c r="D6493" s="36" t="s">
        <v>1598</v>
      </c>
      <c r="E6493" s="37">
        <v>105804</v>
      </c>
      <c r="F6493" s="37">
        <v>108660</v>
      </c>
      <c r="G6493" s="38" t="s">
        <v>5</v>
      </c>
      <c r="H6493" s="39">
        <v>2</v>
      </c>
    </row>
    <row r="6494" spans="1:8" x14ac:dyDescent="0.2">
      <c r="A6494" s="28" t="str">
        <f t="shared" si="101"/>
        <v>4374625</v>
      </c>
      <c r="B6494" s="43" t="s">
        <v>1505</v>
      </c>
      <c r="C6494" s="30" t="s">
        <v>5280</v>
      </c>
      <c r="D6494" s="36" t="s">
        <v>1599</v>
      </c>
      <c r="E6494" s="37">
        <v>116274</v>
      </c>
      <c r="F6494" s="37">
        <v>119413</v>
      </c>
      <c r="G6494" s="38" t="s">
        <v>5</v>
      </c>
      <c r="H6494" s="39">
        <v>2</v>
      </c>
    </row>
    <row r="6495" spans="1:8" x14ac:dyDescent="0.2">
      <c r="A6495" s="28" t="str">
        <f t="shared" si="101"/>
        <v>4374626</v>
      </c>
      <c r="B6495" s="43" t="s">
        <v>1505</v>
      </c>
      <c r="C6495" s="30" t="s">
        <v>5281</v>
      </c>
      <c r="D6495" s="36" t="s">
        <v>1600</v>
      </c>
      <c r="E6495" s="37">
        <v>116274</v>
      </c>
      <c r="F6495" s="37">
        <v>119413</v>
      </c>
      <c r="G6495" s="38" t="s">
        <v>5</v>
      </c>
      <c r="H6495" s="39">
        <v>2</v>
      </c>
    </row>
    <row r="6496" spans="1:8" x14ac:dyDescent="0.2">
      <c r="A6496" s="28" t="str">
        <f t="shared" si="101"/>
        <v>4374628</v>
      </c>
      <c r="B6496" s="43" t="s">
        <v>1505</v>
      </c>
      <c r="C6496" s="30" t="s">
        <v>5282</v>
      </c>
      <c r="D6496" s="36" t="s">
        <v>1601</v>
      </c>
      <c r="E6496" s="37">
        <v>116274</v>
      </c>
      <c r="F6496" s="37">
        <v>119413</v>
      </c>
      <c r="G6496" s="38" t="s">
        <v>5</v>
      </c>
      <c r="H6496" s="39">
        <v>2</v>
      </c>
    </row>
    <row r="6497" spans="1:8" x14ac:dyDescent="0.2">
      <c r="A6497" s="28" t="str">
        <f t="shared" si="101"/>
        <v>4374629</v>
      </c>
      <c r="B6497" s="43" t="s">
        <v>1505</v>
      </c>
      <c r="C6497" s="30" t="s">
        <v>5283</v>
      </c>
      <c r="D6497" s="36" t="s">
        <v>1602</v>
      </c>
      <c r="E6497" s="37">
        <v>130813</v>
      </c>
      <c r="F6497" s="37">
        <v>134344</v>
      </c>
      <c r="G6497" s="38" t="s">
        <v>5</v>
      </c>
      <c r="H6497" s="39">
        <v>2</v>
      </c>
    </row>
    <row r="6498" spans="1:8" x14ac:dyDescent="0.2">
      <c r="A6498" s="28" t="str">
        <f t="shared" si="101"/>
        <v>4374630</v>
      </c>
      <c r="B6498" s="43" t="s">
        <v>1505</v>
      </c>
      <c r="C6498" s="30" t="s">
        <v>5284</v>
      </c>
      <c r="D6498" s="36" t="s">
        <v>1603</v>
      </c>
      <c r="E6498" s="37">
        <v>130813</v>
      </c>
      <c r="F6498" s="37">
        <v>134344</v>
      </c>
      <c r="G6498" s="38" t="s">
        <v>5</v>
      </c>
      <c r="H6498" s="39">
        <v>2</v>
      </c>
    </row>
    <row r="6499" spans="1:8" x14ac:dyDescent="0.2">
      <c r="A6499" s="28" t="str">
        <f t="shared" si="101"/>
        <v>4375528</v>
      </c>
      <c r="B6499" s="43" t="s">
        <v>1505</v>
      </c>
      <c r="C6499" s="30" t="s">
        <v>5285</v>
      </c>
      <c r="D6499" s="36" t="s">
        <v>1652</v>
      </c>
      <c r="E6499" s="37">
        <v>77592</v>
      </c>
      <c r="F6499" s="37">
        <v>79686</v>
      </c>
      <c r="G6499" s="38" t="s">
        <v>5</v>
      </c>
      <c r="H6499" s="39">
        <v>2</v>
      </c>
    </row>
    <row r="6500" spans="1:8" x14ac:dyDescent="0.2">
      <c r="A6500" s="28" t="str">
        <f t="shared" si="101"/>
        <v>4375529</v>
      </c>
      <c r="B6500" s="43" t="s">
        <v>1505</v>
      </c>
      <c r="C6500" s="30" t="s">
        <v>5286</v>
      </c>
      <c r="D6500" s="36" t="s">
        <v>1653</v>
      </c>
      <c r="E6500" s="37">
        <v>105879</v>
      </c>
      <c r="F6500" s="37">
        <v>108737</v>
      </c>
      <c r="G6500" s="38" t="s">
        <v>5</v>
      </c>
      <c r="H6500" s="39">
        <v>2</v>
      </c>
    </row>
    <row r="6501" spans="1:8" x14ac:dyDescent="0.2">
      <c r="A6501" s="28" t="str">
        <f t="shared" si="101"/>
        <v>4375530</v>
      </c>
      <c r="B6501" s="43" t="s">
        <v>1505</v>
      </c>
      <c r="C6501" s="30" t="s">
        <v>5287</v>
      </c>
      <c r="D6501" s="36" t="s">
        <v>1654</v>
      </c>
      <c r="E6501" s="37">
        <v>105879</v>
      </c>
      <c r="F6501" s="37">
        <v>108737</v>
      </c>
      <c r="G6501" s="38" t="s">
        <v>5</v>
      </c>
      <c r="H6501" s="39">
        <v>2</v>
      </c>
    </row>
    <row r="6502" spans="1:8" x14ac:dyDescent="0.2">
      <c r="A6502" s="28" t="str">
        <f t="shared" si="101"/>
        <v>4375531</v>
      </c>
      <c r="B6502" s="43" t="s">
        <v>1505</v>
      </c>
      <c r="C6502" s="30" t="s">
        <v>5288</v>
      </c>
      <c r="D6502" s="36" t="s">
        <v>1655</v>
      </c>
      <c r="E6502" s="37">
        <v>105879</v>
      </c>
      <c r="F6502" s="37">
        <v>108737</v>
      </c>
      <c r="G6502" s="38" t="s">
        <v>5</v>
      </c>
      <c r="H6502" s="39">
        <v>2</v>
      </c>
    </row>
    <row r="6503" spans="1:8" x14ac:dyDescent="0.2">
      <c r="A6503" s="28" t="str">
        <f t="shared" si="101"/>
        <v>4375532</v>
      </c>
      <c r="B6503" s="43" t="s">
        <v>1505</v>
      </c>
      <c r="C6503" s="30" t="s">
        <v>5289</v>
      </c>
      <c r="D6503" s="36" t="s">
        <v>1656</v>
      </c>
      <c r="E6503" s="37">
        <v>151264</v>
      </c>
      <c r="F6503" s="37">
        <v>155348</v>
      </c>
      <c r="G6503" s="38" t="s">
        <v>5</v>
      </c>
      <c r="H6503" s="39">
        <v>2</v>
      </c>
    </row>
    <row r="6504" spans="1:8" x14ac:dyDescent="0.2">
      <c r="A6504" s="28" t="str">
        <f t="shared" si="101"/>
        <v>4375533</v>
      </c>
      <c r="B6504" s="43" t="s">
        <v>1505</v>
      </c>
      <c r="C6504" s="30" t="s">
        <v>5290</v>
      </c>
      <c r="D6504" s="36" t="s">
        <v>1657</v>
      </c>
      <c r="E6504" s="37">
        <v>151264</v>
      </c>
      <c r="F6504" s="37">
        <v>155348</v>
      </c>
      <c r="G6504" s="38" t="s">
        <v>5</v>
      </c>
      <c r="H6504" s="39">
        <v>2</v>
      </c>
    </row>
    <row r="6505" spans="1:8" x14ac:dyDescent="0.2">
      <c r="A6505" s="28" t="str">
        <f t="shared" si="101"/>
        <v>4375534</v>
      </c>
      <c r="B6505" s="43" t="s">
        <v>1505</v>
      </c>
      <c r="C6505" s="30" t="s">
        <v>5291</v>
      </c>
      <c r="D6505" s="36" t="s">
        <v>1658</v>
      </c>
      <c r="E6505" s="37">
        <v>151264</v>
      </c>
      <c r="F6505" s="37">
        <v>155348</v>
      </c>
      <c r="G6505" s="38" t="s">
        <v>5</v>
      </c>
      <c r="H6505" s="39">
        <v>2</v>
      </c>
    </row>
    <row r="6506" spans="1:8" x14ac:dyDescent="0.2">
      <c r="A6506" s="28" t="str">
        <f t="shared" si="101"/>
        <v>4375535</v>
      </c>
      <c r="B6506" s="43" t="s">
        <v>1505</v>
      </c>
      <c r="C6506" s="30" t="s">
        <v>5292</v>
      </c>
      <c r="D6506" s="36" t="s">
        <v>10208</v>
      </c>
      <c r="E6506" s="37">
        <v>151264</v>
      </c>
      <c r="F6506" s="37">
        <v>155348</v>
      </c>
      <c r="G6506" s="38" t="s">
        <v>5</v>
      </c>
      <c r="H6506" s="39">
        <v>2</v>
      </c>
    </row>
    <row r="6507" spans="1:8" x14ac:dyDescent="0.2">
      <c r="A6507" s="28" t="str">
        <f t="shared" si="101"/>
        <v>4375628</v>
      </c>
      <c r="B6507" s="43" t="s">
        <v>1505</v>
      </c>
      <c r="C6507" s="30" t="s">
        <v>5293</v>
      </c>
      <c r="D6507" s="36" t="s">
        <v>1638</v>
      </c>
      <c r="E6507" s="37">
        <v>85353</v>
      </c>
      <c r="F6507" s="37">
        <v>87657</v>
      </c>
      <c r="G6507" s="38" t="s">
        <v>5</v>
      </c>
      <c r="H6507" s="39">
        <v>2</v>
      </c>
    </row>
    <row r="6508" spans="1:8" x14ac:dyDescent="0.2">
      <c r="A6508" s="28" t="str">
        <f t="shared" si="101"/>
        <v>4375629</v>
      </c>
      <c r="B6508" s="43" t="s">
        <v>1505</v>
      </c>
      <c r="C6508" s="30" t="s">
        <v>5294</v>
      </c>
      <c r="D6508" s="36" t="s">
        <v>1639</v>
      </c>
      <c r="E6508" s="37">
        <v>116473</v>
      </c>
      <c r="F6508" s="37">
        <v>119617</v>
      </c>
      <c r="G6508" s="38" t="s">
        <v>5</v>
      </c>
      <c r="H6508" s="39">
        <v>2</v>
      </c>
    </row>
    <row r="6509" spans="1:8" x14ac:dyDescent="0.2">
      <c r="A6509" s="28" t="str">
        <f t="shared" si="101"/>
        <v>4375630</v>
      </c>
      <c r="B6509" s="43" t="s">
        <v>1505</v>
      </c>
      <c r="C6509" s="30" t="s">
        <v>5295</v>
      </c>
      <c r="D6509" s="36" t="s">
        <v>1640</v>
      </c>
      <c r="E6509" s="37">
        <v>116473</v>
      </c>
      <c r="F6509" s="37">
        <v>119617</v>
      </c>
      <c r="G6509" s="38" t="s">
        <v>5</v>
      </c>
      <c r="H6509" s="39">
        <v>2</v>
      </c>
    </row>
    <row r="6510" spans="1:8" x14ac:dyDescent="0.2">
      <c r="A6510" s="28" t="str">
        <f t="shared" si="101"/>
        <v>4375632</v>
      </c>
      <c r="B6510" s="43" t="s">
        <v>1505</v>
      </c>
      <c r="C6510" s="30" t="s">
        <v>5296</v>
      </c>
      <c r="D6510" s="36" t="s">
        <v>1641</v>
      </c>
      <c r="E6510" s="37">
        <v>166393</v>
      </c>
      <c r="F6510" s="37">
        <v>170885</v>
      </c>
      <c r="G6510" s="38" t="s">
        <v>5</v>
      </c>
      <c r="H6510" s="39">
        <v>2</v>
      </c>
    </row>
    <row r="6511" spans="1:8" x14ac:dyDescent="0.2">
      <c r="A6511" s="28" t="str">
        <f t="shared" si="101"/>
        <v>4375633</v>
      </c>
      <c r="B6511" s="43" t="s">
        <v>1505</v>
      </c>
      <c r="C6511" s="30" t="s">
        <v>5297</v>
      </c>
      <c r="D6511" s="36" t="s">
        <v>1642</v>
      </c>
      <c r="E6511" s="37">
        <v>166393</v>
      </c>
      <c r="F6511" s="37">
        <v>170885</v>
      </c>
      <c r="G6511" s="38" t="s">
        <v>5</v>
      </c>
      <c r="H6511" s="39">
        <v>2</v>
      </c>
    </row>
    <row r="6512" spans="1:8" x14ac:dyDescent="0.2">
      <c r="A6512" s="28" t="str">
        <f t="shared" si="101"/>
        <v>4383113</v>
      </c>
      <c r="B6512" s="43" t="s">
        <v>1505</v>
      </c>
      <c r="C6512" s="30" t="s">
        <v>5298</v>
      </c>
      <c r="D6512" s="36" t="s">
        <v>2030</v>
      </c>
      <c r="E6512" s="37">
        <v>54757</v>
      </c>
      <c r="F6512" s="37">
        <v>56235</v>
      </c>
      <c r="G6512" s="38" t="s">
        <v>5</v>
      </c>
      <c r="H6512" s="39">
        <v>1</v>
      </c>
    </row>
    <row r="6513" spans="1:8" x14ac:dyDescent="0.2">
      <c r="A6513" s="28" t="str">
        <f t="shared" si="101"/>
        <v>4383114</v>
      </c>
      <c r="B6513" s="43" t="s">
        <v>1505</v>
      </c>
      <c r="C6513" s="30" t="s">
        <v>5299</v>
      </c>
      <c r="D6513" s="36" t="s">
        <v>2031</v>
      </c>
      <c r="E6513" s="37">
        <v>54757</v>
      </c>
      <c r="F6513" s="37">
        <v>56235</v>
      </c>
      <c r="G6513" s="38" t="s">
        <v>5</v>
      </c>
      <c r="H6513" s="39">
        <v>1</v>
      </c>
    </row>
    <row r="6514" spans="1:8" x14ac:dyDescent="0.2">
      <c r="A6514" s="28" t="str">
        <f t="shared" si="101"/>
        <v>4383115</v>
      </c>
      <c r="B6514" s="43" t="s">
        <v>1505</v>
      </c>
      <c r="C6514" s="30" t="s">
        <v>5300</v>
      </c>
      <c r="D6514" s="36" t="s">
        <v>2032</v>
      </c>
      <c r="E6514" s="37">
        <v>60332</v>
      </c>
      <c r="F6514" s="37">
        <v>61960</v>
      </c>
      <c r="G6514" s="38" t="s">
        <v>5</v>
      </c>
      <c r="H6514" s="39">
        <v>1</v>
      </c>
    </row>
    <row r="6515" spans="1:8" x14ac:dyDescent="0.2">
      <c r="A6515" s="28" t="str">
        <f t="shared" si="101"/>
        <v>4383116</v>
      </c>
      <c r="B6515" s="43" t="s">
        <v>1505</v>
      </c>
      <c r="C6515" s="30" t="s">
        <v>5301</v>
      </c>
      <c r="D6515" s="36" t="s">
        <v>2033</v>
      </c>
      <c r="E6515" s="37">
        <v>60332</v>
      </c>
      <c r="F6515" s="37">
        <v>61960</v>
      </c>
      <c r="G6515" s="38" t="s">
        <v>5</v>
      </c>
      <c r="H6515" s="39">
        <v>1</v>
      </c>
    </row>
    <row r="6516" spans="1:8" x14ac:dyDescent="0.2">
      <c r="A6516" s="28" t="str">
        <f t="shared" si="101"/>
        <v>4383117</v>
      </c>
      <c r="B6516" s="43" t="s">
        <v>1505</v>
      </c>
      <c r="C6516" s="30" t="s">
        <v>5302</v>
      </c>
      <c r="D6516" s="36" t="s">
        <v>2034</v>
      </c>
      <c r="E6516" s="37">
        <v>68820</v>
      </c>
      <c r="F6516" s="37">
        <v>70678</v>
      </c>
      <c r="G6516" s="38" t="s">
        <v>5</v>
      </c>
      <c r="H6516" s="39">
        <v>1</v>
      </c>
    </row>
    <row r="6517" spans="1:8" x14ac:dyDescent="0.2">
      <c r="A6517" s="28" t="str">
        <f t="shared" si="101"/>
        <v>4383119</v>
      </c>
      <c r="B6517" s="43" t="s">
        <v>1505</v>
      </c>
      <c r="C6517" s="30" t="s">
        <v>5303</v>
      </c>
      <c r="D6517" s="36" t="s">
        <v>2035</v>
      </c>
      <c r="E6517" s="37">
        <v>68820</v>
      </c>
      <c r="F6517" s="37">
        <v>70678</v>
      </c>
      <c r="G6517" s="38" t="s">
        <v>5</v>
      </c>
      <c r="H6517" s="39">
        <v>1</v>
      </c>
    </row>
    <row r="6518" spans="1:8" x14ac:dyDescent="0.2">
      <c r="A6518" s="28" t="str">
        <f t="shared" si="101"/>
        <v>4383121</v>
      </c>
      <c r="B6518" s="43" t="s">
        <v>1505</v>
      </c>
      <c r="C6518" s="30" t="s">
        <v>5304</v>
      </c>
      <c r="D6518" s="36" t="s">
        <v>2036</v>
      </c>
      <c r="E6518" s="37">
        <v>73213</v>
      </c>
      <c r="F6518" s="37">
        <v>75189</v>
      </c>
      <c r="G6518" s="38" t="s">
        <v>5</v>
      </c>
      <c r="H6518" s="39">
        <v>1</v>
      </c>
    </row>
    <row r="6519" spans="1:8" x14ac:dyDescent="0.2">
      <c r="A6519" s="28" t="str">
        <f t="shared" si="101"/>
        <v>4383122</v>
      </c>
      <c r="B6519" s="43" t="s">
        <v>1505</v>
      </c>
      <c r="C6519" s="30" t="s">
        <v>5305</v>
      </c>
      <c r="D6519" s="36" t="s">
        <v>2037</v>
      </c>
      <c r="E6519" s="37">
        <v>73213</v>
      </c>
      <c r="F6519" s="37">
        <v>75189</v>
      </c>
      <c r="G6519" s="38" t="s">
        <v>5</v>
      </c>
      <c r="H6519" s="39">
        <v>1</v>
      </c>
    </row>
    <row r="6520" spans="1:8" x14ac:dyDescent="0.2">
      <c r="A6520" s="28" t="str">
        <f t="shared" si="101"/>
        <v>4383123</v>
      </c>
      <c r="B6520" s="43" t="s">
        <v>1505</v>
      </c>
      <c r="C6520" s="30" t="s">
        <v>5306</v>
      </c>
      <c r="D6520" s="36" t="s">
        <v>2038</v>
      </c>
      <c r="E6520" s="37">
        <v>73213</v>
      </c>
      <c r="F6520" s="37">
        <v>75189</v>
      </c>
      <c r="G6520" s="38" t="s">
        <v>5</v>
      </c>
      <c r="H6520" s="39">
        <v>1</v>
      </c>
    </row>
    <row r="6521" spans="1:8" x14ac:dyDescent="0.2">
      <c r="A6521" s="28" t="str">
        <f t="shared" si="101"/>
        <v>4383125</v>
      </c>
      <c r="B6521" s="43" t="s">
        <v>1505</v>
      </c>
      <c r="C6521" s="30" t="s">
        <v>5307</v>
      </c>
      <c r="D6521" s="36" t="s">
        <v>2039</v>
      </c>
      <c r="E6521" s="37">
        <v>80531</v>
      </c>
      <c r="F6521" s="37">
        <v>82705</v>
      </c>
      <c r="G6521" s="38" t="s">
        <v>5</v>
      </c>
      <c r="H6521" s="39">
        <v>1</v>
      </c>
    </row>
    <row r="6522" spans="1:8" x14ac:dyDescent="0.2">
      <c r="A6522" s="28" t="str">
        <f t="shared" si="101"/>
        <v>4383126</v>
      </c>
      <c r="B6522" s="43" t="s">
        <v>1505</v>
      </c>
      <c r="C6522" s="30" t="s">
        <v>5308</v>
      </c>
      <c r="D6522" s="36" t="s">
        <v>2040</v>
      </c>
      <c r="E6522" s="37">
        <v>80531</v>
      </c>
      <c r="F6522" s="37">
        <v>82705</v>
      </c>
      <c r="G6522" s="38" t="s">
        <v>5</v>
      </c>
      <c r="H6522" s="39">
        <v>1</v>
      </c>
    </row>
    <row r="6523" spans="1:8" x14ac:dyDescent="0.2">
      <c r="A6523" s="28" t="str">
        <f t="shared" si="101"/>
        <v>4383127</v>
      </c>
      <c r="B6523" s="43" t="s">
        <v>1505</v>
      </c>
      <c r="C6523" s="30" t="s">
        <v>5309</v>
      </c>
      <c r="D6523" s="36" t="s">
        <v>2041</v>
      </c>
      <c r="E6523" s="37">
        <v>80531</v>
      </c>
      <c r="F6523" s="37">
        <v>82705</v>
      </c>
      <c r="G6523" s="38" t="s">
        <v>5</v>
      </c>
      <c r="H6523" s="39">
        <v>1</v>
      </c>
    </row>
    <row r="6524" spans="1:8" x14ac:dyDescent="0.2">
      <c r="A6524" s="28" t="str">
        <f t="shared" si="101"/>
        <v>4383128</v>
      </c>
      <c r="B6524" s="43" t="s">
        <v>1505</v>
      </c>
      <c r="C6524" s="30" t="s">
        <v>5310</v>
      </c>
      <c r="D6524" s="36" t="s">
        <v>2042</v>
      </c>
      <c r="E6524" s="37">
        <v>80531</v>
      </c>
      <c r="F6524" s="37">
        <v>82705</v>
      </c>
      <c r="G6524" s="38" t="s">
        <v>5</v>
      </c>
      <c r="H6524" s="39">
        <v>1</v>
      </c>
    </row>
    <row r="6525" spans="1:8" x14ac:dyDescent="0.2">
      <c r="A6525" s="28" t="str">
        <f t="shared" si="101"/>
        <v>4383129</v>
      </c>
      <c r="B6525" s="43" t="s">
        <v>1505</v>
      </c>
      <c r="C6525" s="30" t="s">
        <v>5311</v>
      </c>
      <c r="D6525" s="36" t="s">
        <v>2043</v>
      </c>
      <c r="E6525" s="37">
        <v>80531</v>
      </c>
      <c r="F6525" s="37">
        <v>82705</v>
      </c>
      <c r="G6525" s="38" t="s">
        <v>5</v>
      </c>
      <c r="H6525" s="39">
        <v>1</v>
      </c>
    </row>
    <row r="6526" spans="1:8" x14ac:dyDescent="0.2">
      <c r="A6526" s="28" t="str">
        <f t="shared" si="101"/>
        <v>4383713</v>
      </c>
      <c r="B6526" s="43" t="s">
        <v>1505</v>
      </c>
      <c r="C6526" s="30" t="s">
        <v>5312</v>
      </c>
      <c r="D6526" s="36" t="s">
        <v>1988</v>
      </c>
      <c r="E6526" s="37">
        <v>60243</v>
      </c>
      <c r="F6526" s="37">
        <v>61869</v>
      </c>
      <c r="G6526" s="38" t="s">
        <v>5</v>
      </c>
      <c r="H6526" s="39">
        <v>1</v>
      </c>
    </row>
    <row r="6527" spans="1:8" x14ac:dyDescent="0.2">
      <c r="A6527" s="28" t="str">
        <f t="shared" si="101"/>
        <v>4383714</v>
      </c>
      <c r="B6527" s="43" t="s">
        <v>1505</v>
      </c>
      <c r="C6527" s="30" t="s">
        <v>5313</v>
      </c>
      <c r="D6527" s="36" t="s">
        <v>1989</v>
      </c>
      <c r="E6527" s="37">
        <v>60243</v>
      </c>
      <c r="F6527" s="37">
        <v>61869</v>
      </c>
      <c r="G6527" s="38" t="s">
        <v>5</v>
      </c>
      <c r="H6527" s="39">
        <v>1</v>
      </c>
    </row>
    <row r="6528" spans="1:8" x14ac:dyDescent="0.2">
      <c r="A6528" s="28" t="str">
        <f t="shared" si="101"/>
        <v>4383715</v>
      </c>
      <c r="B6528" s="43" t="s">
        <v>1505</v>
      </c>
      <c r="C6528" s="30" t="s">
        <v>5314</v>
      </c>
      <c r="D6528" s="36" t="s">
        <v>1990</v>
      </c>
      <c r="E6528" s="37">
        <v>66357</v>
      </c>
      <c r="F6528" s="37">
        <v>68148</v>
      </c>
      <c r="G6528" s="38" t="s">
        <v>5</v>
      </c>
      <c r="H6528" s="39">
        <v>1</v>
      </c>
    </row>
    <row r="6529" spans="1:8" x14ac:dyDescent="0.2">
      <c r="A6529" s="28" t="str">
        <f t="shared" si="101"/>
        <v>4383716</v>
      </c>
      <c r="B6529" s="43" t="s">
        <v>1505</v>
      </c>
      <c r="C6529" s="30" t="s">
        <v>5315</v>
      </c>
      <c r="D6529" s="36" t="s">
        <v>1991</v>
      </c>
      <c r="E6529" s="37">
        <v>66357</v>
      </c>
      <c r="F6529" s="37">
        <v>68148</v>
      </c>
      <c r="G6529" s="38" t="s">
        <v>5</v>
      </c>
      <c r="H6529" s="39">
        <v>1</v>
      </c>
    </row>
    <row r="6530" spans="1:8" x14ac:dyDescent="0.2">
      <c r="A6530" s="28" t="str">
        <f t="shared" si="101"/>
        <v>4383717</v>
      </c>
      <c r="B6530" s="43" t="s">
        <v>1505</v>
      </c>
      <c r="C6530" s="30" t="s">
        <v>5316</v>
      </c>
      <c r="D6530" s="36" t="s">
        <v>1992</v>
      </c>
      <c r="E6530" s="37">
        <v>75697</v>
      </c>
      <c r="F6530" s="37">
        <v>77740</v>
      </c>
      <c r="G6530" s="38" t="s">
        <v>5</v>
      </c>
      <c r="H6530" s="39">
        <v>1</v>
      </c>
    </row>
    <row r="6531" spans="1:8" x14ac:dyDescent="0.2">
      <c r="A6531" s="28" t="str">
        <f t="shared" si="101"/>
        <v>4383719</v>
      </c>
      <c r="B6531" s="43" t="s">
        <v>1505</v>
      </c>
      <c r="C6531" s="30" t="s">
        <v>5317</v>
      </c>
      <c r="D6531" s="36" t="s">
        <v>1993</v>
      </c>
      <c r="E6531" s="37">
        <v>75697</v>
      </c>
      <c r="F6531" s="37">
        <v>77740</v>
      </c>
      <c r="G6531" s="38" t="s">
        <v>5</v>
      </c>
      <c r="H6531" s="39">
        <v>1</v>
      </c>
    </row>
    <row r="6532" spans="1:8" x14ac:dyDescent="0.2">
      <c r="A6532" s="28" t="str">
        <f t="shared" si="101"/>
        <v>4383721</v>
      </c>
      <c r="B6532" s="43" t="s">
        <v>1505</v>
      </c>
      <c r="C6532" s="30" t="s">
        <v>5318</v>
      </c>
      <c r="D6532" s="36" t="s">
        <v>1994</v>
      </c>
      <c r="E6532" s="37">
        <v>80531</v>
      </c>
      <c r="F6532" s="37">
        <v>82705</v>
      </c>
      <c r="G6532" s="38" t="s">
        <v>5</v>
      </c>
      <c r="H6532" s="39">
        <v>1</v>
      </c>
    </row>
    <row r="6533" spans="1:8" x14ac:dyDescent="0.2">
      <c r="A6533" s="28" t="str">
        <f t="shared" si="101"/>
        <v>4383722</v>
      </c>
      <c r="B6533" s="43" t="s">
        <v>1505</v>
      </c>
      <c r="C6533" s="30" t="s">
        <v>5319</v>
      </c>
      <c r="D6533" s="36" t="s">
        <v>1995</v>
      </c>
      <c r="E6533" s="37">
        <v>80531</v>
      </c>
      <c r="F6533" s="37">
        <v>82705</v>
      </c>
      <c r="G6533" s="38" t="s">
        <v>5</v>
      </c>
      <c r="H6533" s="39">
        <v>1</v>
      </c>
    </row>
    <row r="6534" spans="1:8" x14ac:dyDescent="0.2">
      <c r="A6534" s="28" t="str">
        <f t="shared" si="101"/>
        <v>4383723</v>
      </c>
      <c r="B6534" s="43" t="s">
        <v>1505</v>
      </c>
      <c r="C6534" s="30" t="s">
        <v>5320</v>
      </c>
      <c r="D6534" s="36" t="s">
        <v>1996</v>
      </c>
      <c r="E6534" s="37">
        <v>80531</v>
      </c>
      <c r="F6534" s="37">
        <v>82705</v>
      </c>
      <c r="G6534" s="38" t="s">
        <v>5</v>
      </c>
      <c r="H6534" s="39">
        <v>1</v>
      </c>
    </row>
    <row r="6535" spans="1:8" x14ac:dyDescent="0.2">
      <c r="A6535" s="28" t="str">
        <f t="shared" si="101"/>
        <v>4383725</v>
      </c>
      <c r="B6535" s="43" t="s">
        <v>1505</v>
      </c>
      <c r="C6535" s="30" t="s">
        <v>5321</v>
      </c>
      <c r="D6535" s="36" t="s">
        <v>1997</v>
      </c>
      <c r="E6535" s="37">
        <v>88592</v>
      </c>
      <c r="F6535" s="37">
        <v>90983</v>
      </c>
      <c r="G6535" s="38" t="s">
        <v>5</v>
      </c>
      <c r="H6535" s="39">
        <v>1</v>
      </c>
    </row>
    <row r="6536" spans="1:8" x14ac:dyDescent="0.2">
      <c r="A6536" s="28" t="str">
        <f t="shared" si="101"/>
        <v>4383726</v>
      </c>
      <c r="B6536" s="43" t="s">
        <v>1505</v>
      </c>
      <c r="C6536" s="30" t="s">
        <v>5322</v>
      </c>
      <c r="D6536" s="36" t="s">
        <v>1998</v>
      </c>
      <c r="E6536" s="37">
        <v>88592</v>
      </c>
      <c r="F6536" s="37">
        <v>90983</v>
      </c>
      <c r="G6536" s="38" t="s">
        <v>5</v>
      </c>
      <c r="H6536" s="39">
        <v>1</v>
      </c>
    </row>
    <row r="6537" spans="1:8" x14ac:dyDescent="0.2">
      <c r="A6537" s="28" t="str">
        <f t="shared" si="101"/>
        <v>4383727</v>
      </c>
      <c r="B6537" s="43" t="s">
        <v>1505</v>
      </c>
      <c r="C6537" s="30" t="s">
        <v>5323</v>
      </c>
      <c r="D6537" s="36" t="s">
        <v>1999</v>
      </c>
      <c r="E6537" s="37">
        <v>88592</v>
      </c>
      <c r="F6537" s="37">
        <v>90983</v>
      </c>
      <c r="G6537" s="38" t="s">
        <v>5</v>
      </c>
      <c r="H6537" s="39">
        <v>1</v>
      </c>
    </row>
    <row r="6538" spans="1:8" x14ac:dyDescent="0.2">
      <c r="A6538" s="28" t="str">
        <f t="shared" si="101"/>
        <v>4383728</v>
      </c>
      <c r="B6538" s="43" t="s">
        <v>1505</v>
      </c>
      <c r="C6538" s="30" t="s">
        <v>5324</v>
      </c>
      <c r="D6538" s="36" t="s">
        <v>2000</v>
      </c>
      <c r="E6538" s="37">
        <v>88592</v>
      </c>
      <c r="F6538" s="37">
        <v>90983</v>
      </c>
      <c r="G6538" s="38" t="s">
        <v>5</v>
      </c>
      <c r="H6538" s="39">
        <v>1</v>
      </c>
    </row>
    <row r="6539" spans="1:8" x14ac:dyDescent="0.2">
      <c r="A6539" s="28" t="str">
        <f t="shared" si="101"/>
        <v>4384123</v>
      </c>
      <c r="B6539" s="43" t="s">
        <v>1505</v>
      </c>
      <c r="C6539" s="30" t="s">
        <v>5325</v>
      </c>
      <c r="D6539" s="36" t="s">
        <v>2110</v>
      </c>
      <c r="E6539" s="37">
        <v>76954</v>
      </c>
      <c r="F6539" s="37">
        <v>79031</v>
      </c>
      <c r="G6539" s="38" t="s">
        <v>5</v>
      </c>
      <c r="H6539" s="39">
        <v>1</v>
      </c>
    </row>
    <row r="6540" spans="1:8" x14ac:dyDescent="0.2">
      <c r="A6540" s="28" t="str">
        <f t="shared" si="101"/>
        <v>4384125</v>
      </c>
      <c r="B6540" s="43" t="s">
        <v>1505</v>
      </c>
      <c r="C6540" s="30" t="s">
        <v>5326</v>
      </c>
      <c r="D6540" s="36" t="s">
        <v>2111</v>
      </c>
      <c r="E6540" s="37">
        <v>84560</v>
      </c>
      <c r="F6540" s="37">
        <v>86843</v>
      </c>
      <c r="G6540" s="38" t="s">
        <v>5</v>
      </c>
      <c r="H6540" s="39">
        <v>1</v>
      </c>
    </row>
    <row r="6541" spans="1:8" x14ac:dyDescent="0.2">
      <c r="A6541" s="28" t="str">
        <f t="shared" si="101"/>
        <v>4384126</v>
      </c>
      <c r="B6541" s="43" t="s">
        <v>1505</v>
      </c>
      <c r="C6541" s="30" t="s">
        <v>5327</v>
      </c>
      <c r="D6541" s="36" t="s">
        <v>2112</v>
      </c>
      <c r="E6541" s="37">
        <v>84560</v>
      </c>
      <c r="F6541" s="37">
        <v>86843</v>
      </c>
      <c r="G6541" s="38" t="s">
        <v>5</v>
      </c>
      <c r="H6541" s="39">
        <v>1</v>
      </c>
    </row>
    <row r="6542" spans="1:8" x14ac:dyDescent="0.2">
      <c r="A6542" s="28" t="str">
        <f t="shared" ref="A6542:A6605" si="102">TEXT(C6542,"@")</f>
        <v>4384127</v>
      </c>
      <c r="B6542" s="43" t="s">
        <v>1505</v>
      </c>
      <c r="C6542" s="30" t="s">
        <v>5328</v>
      </c>
      <c r="D6542" s="36" t="s">
        <v>2113</v>
      </c>
      <c r="E6542" s="37">
        <v>84560</v>
      </c>
      <c r="F6542" s="37">
        <v>86843</v>
      </c>
      <c r="G6542" s="38" t="s">
        <v>5</v>
      </c>
      <c r="H6542" s="39">
        <v>1</v>
      </c>
    </row>
    <row r="6543" spans="1:8" x14ac:dyDescent="0.2">
      <c r="A6543" s="28" t="str">
        <f t="shared" si="102"/>
        <v>4384128</v>
      </c>
      <c r="B6543" s="43" t="s">
        <v>1505</v>
      </c>
      <c r="C6543" s="30" t="s">
        <v>5329</v>
      </c>
      <c r="D6543" s="36" t="s">
        <v>2114</v>
      </c>
      <c r="E6543" s="37">
        <v>84560</v>
      </c>
      <c r="F6543" s="37">
        <v>86843</v>
      </c>
      <c r="G6543" s="38" t="s">
        <v>5</v>
      </c>
      <c r="H6543" s="39">
        <v>1</v>
      </c>
    </row>
    <row r="6544" spans="1:8" x14ac:dyDescent="0.2">
      <c r="A6544" s="28" t="str">
        <f t="shared" si="102"/>
        <v>4384129</v>
      </c>
      <c r="B6544" s="43" t="s">
        <v>1505</v>
      </c>
      <c r="C6544" s="30" t="s">
        <v>5330</v>
      </c>
      <c r="D6544" s="36" t="s">
        <v>2115</v>
      </c>
      <c r="E6544" s="37">
        <v>95134</v>
      </c>
      <c r="F6544" s="37">
        <v>97702</v>
      </c>
      <c r="G6544" s="38" t="s">
        <v>5</v>
      </c>
      <c r="H6544" s="39">
        <v>1</v>
      </c>
    </row>
    <row r="6545" spans="1:8" x14ac:dyDescent="0.2">
      <c r="A6545" s="28" t="str">
        <f t="shared" si="102"/>
        <v>4384130</v>
      </c>
      <c r="B6545" s="43" t="s">
        <v>1505</v>
      </c>
      <c r="C6545" s="30" t="s">
        <v>5331</v>
      </c>
      <c r="D6545" s="36" t="s">
        <v>2116</v>
      </c>
      <c r="E6545" s="37">
        <v>95134</v>
      </c>
      <c r="F6545" s="37">
        <v>97702</v>
      </c>
      <c r="G6545" s="38" t="s">
        <v>5</v>
      </c>
      <c r="H6545" s="39">
        <v>1</v>
      </c>
    </row>
    <row r="6546" spans="1:8" x14ac:dyDescent="0.2">
      <c r="A6546" s="28" t="str">
        <f t="shared" si="102"/>
        <v>4384131</v>
      </c>
      <c r="B6546" s="43" t="s">
        <v>1505</v>
      </c>
      <c r="C6546" s="30" t="s">
        <v>5332</v>
      </c>
      <c r="D6546" s="36" t="s">
        <v>2117</v>
      </c>
      <c r="E6546" s="37">
        <v>95134</v>
      </c>
      <c r="F6546" s="37">
        <v>97702</v>
      </c>
      <c r="G6546" s="38" t="s">
        <v>5</v>
      </c>
      <c r="H6546" s="39">
        <v>1</v>
      </c>
    </row>
    <row r="6547" spans="1:8" x14ac:dyDescent="0.2">
      <c r="A6547" s="28" t="str">
        <f t="shared" si="102"/>
        <v>4384132</v>
      </c>
      <c r="B6547" s="43" t="s">
        <v>1505</v>
      </c>
      <c r="C6547" s="30" t="s">
        <v>5333</v>
      </c>
      <c r="D6547" s="36" t="s">
        <v>2118</v>
      </c>
      <c r="E6547" s="37">
        <v>95134</v>
      </c>
      <c r="F6547" s="37">
        <v>97702</v>
      </c>
      <c r="G6547" s="38" t="s">
        <v>5</v>
      </c>
      <c r="H6547" s="39">
        <v>1</v>
      </c>
    </row>
    <row r="6548" spans="1:8" x14ac:dyDescent="0.2">
      <c r="A6548" s="28" t="str">
        <f t="shared" si="102"/>
        <v>4384723</v>
      </c>
      <c r="B6548" s="43" t="s">
        <v>1505</v>
      </c>
      <c r="C6548" s="30" t="s">
        <v>5334</v>
      </c>
      <c r="D6548" s="36" t="s">
        <v>2082</v>
      </c>
      <c r="E6548" s="37">
        <v>84650</v>
      </c>
      <c r="F6548" s="37">
        <v>86935</v>
      </c>
      <c r="G6548" s="38" t="s">
        <v>5</v>
      </c>
      <c r="H6548" s="39">
        <v>1</v>
      </c>
    </row>
    <row r="6549" spans="1:8" x14ac:dyDescent="0.2">
      <c r="A6549" s="28" t="str">
        <f t="shared" si="102"/>
        <v>4384725</v>
      </c>
      <c r="B6549" s="43" t="s">
        <v>1505</v>
      </c>
      <c r="C6549" s="30" t="s">
        <v>5335</v>
      </c>
      <c r="D6549" s="36" t="s">
        <v>2083</v>
      </c>
      <c r="E6549" s="37">
        <v>93025</v>
      </c>
      <c r="F6549" s="37">
        <v>95536</v>
      </c>
      <c r="G6549" s="38" t="s">
        <v>5</v>
      </c>
      <c r="H6549" s="39">
        <v>1</v>
      </c>
    </row>
    <row r="6550" spans="1:8" x14ac:dyDescent="0.2">
      <c r="A6550" s="28" t="str">
        <f t="shared" si="102"/>
        <v>4384726</v>
      </c>
      <c r="B6550" s="43" t="s">
        <v>1505</v>
      </c>
      <c r="C6550" s="30" t="s">
        <v>5336</v>
      </c>
      <c r="D6550" s="36" t="s">
        <v>2084</v>
      </c>
      <c r="E6550" s="37">
        <v>93025</v>
      </c>
      <c r="F6550" s="37">
        <v>95536</v>
      </c>
      <c r="G6550" s="38" t="s">
        <v>5</v>
      </c>
      <c r="H6550" s="39">
        <v>1</v>
      </c>
    </row>
    <row r="6551" spans="1:8" x14ac:dyDescent="0.2">
      <c r="A6551" s="28" t="str">
        <f t="shared" si="102"/>
        <v>4384727</v>
      </c>
      <c r="B6551" s="43" t="s">
        <v>1505</v>
      </c>
      <c r="C6551" s="30" t="s">
        <v>5337</v>
      </c>
      <c r="D6551" s="36" t="s">
        <v>2085</v>
      </c>
      <c r="E6551" s="37">
        <v>93025</v>
      </c>
      <c r="F6551" s="37">
        <v>95536</v>
      </c>
      <c r="G6551" s="38" t="s">
        <v>5</v>
      </c>
      <c r="H6551" s="39">
        <v>1</v>
      </c>
    </row>
    <row r="6552" spans="1:8" x14ac:dyDescent="0.2">
      <c r="A6552" s="28" t="str">
        <f t="shared" si="102"/>
        <v>4384728</v>
      </c>
      <c r="B6552" s="43" t="s">
        <v>1505</v>
      </c>
      <c r="C6552" s="30" t="s">
        <v>5338</v>
      </c>
      <c r="D6552" s="36" t="s">
        <v>2086</v>
      </c>
      <c r="E6552" s="37">
        <v>93025</v>
      </c>
      <c r="F6552" s="37">
        <v>95536</v>
      </c>
      <c r="G6552" s="38" t="s">
        <v>5</v>
      </c>
      <c r="H6552" s="39">
        <v>1</v>
      </c>
    </row>
    <row r="6553" spans="1:8" x14ac:dyDescent="0.2">
      <c r="A6553" s="28" t="str">
        <f t="shared" si="102"/>
        <v>4384729</v>
      </c>
      <c r="B6553" s="43" t="s">
        <v>1505</v>
      </c>
      <c r="C6553" s="30" t="s">
        <v>5339</v>
      </c>
      <c r="D6553" s="36" t="s">
        <v>2087</v>
      </c>
      <c r="E6553" s="37">
        <v>104650</v>
      </c>
      <c r="F6553" s="37">
        <v>107475</v>
      </c>
      <c r="G6553" s="38" t="s">
        <v>5</v>
      </c>
      <c r="H6553" s="39">
        <v>1</v>
      </c>
    </row>
    <row r="6554" spans="1:8" x14ac:dyDescent="0.2">
      <c r="A6554" s="28" t="str">
        <f t="shared" si="102"/>
        <v>4384730</v>
      </c>
      <c r="B6554" s="43" t="s">
        <v>1505</v>
      </c>
      <c r="C6554" s="30" t="s">
        <v>5340</v>
      </c>
      <c r="D6554" s="36" t="s">
        <v>2088</v>
      </c>
      <c r="E6554" s="37">
        <v>104650</v>
      </c>
      <c r="F6554" s="37">
        <v>107475</v>
      </c>
      <c r="G6554" s="38" t="s">
        <v>5</v>
      </c>
      <c r="H6554" s="39">
        <v>1</v>
      </c>
    </row>
    <row r="6555" spans="1:8" x14ac:dyDescent="0.2">
      <c r="A6555" s="28" t="str">
        <f t="shared" si="102"/>
        <v>4385128</v>
      </c>
      <c r="B6555" s="43" t="s">
        <v>1505</v>
      </c>
      <c r="C6555" s="30" t="s">
        <v>5341</v>
      </c>
      <c r="D6555" s="36" t="s">
        <v>2179</v>
      </c>
      <c r="E6555" s="37">
        <v>83457</v>
      </c>
      <c r="F6555" s="37">
        <v>85710</v>
      </c>
      <c r="G6555" s="38" t="s">
        <v>5</v>
      </c>
      <c r="H6555" s="39">
        <v>1</v>
      </c>
    </row>
    <row r="6556" spans="1:8" x14ac:dyDescent="0.2">
      <c r="A6556" s="28" t="str">
        <f t="shared" si="102"/>
        <v>4385129</v>
      </c>
      <c r="B6556" s="43" t="s">
        <v>1505</v>
      </c>
      <c r="C6556" s="30" t="s">
        <v>5342</v>
      </c>
      <c r="D6556" s="36" t="s">
        <v>2180</v>
      </c>
      <c r="E6556" s="37">
        <v>85414</v>
      </c>
      <c r="F6556" s="37">
        <v>87720</v>
      </c>
      <c r="G6556" s="38" t="s">
        <v>5</v>
      </c>
      <c r="H6556" s="39">
        <v>1</v>
      </c>
    </row>
    <row r="6557" spans="1:8" x14ac:dyDescent="0.2">
      <c r="A6557" s="28" t="str">
        <f t="shared" si="102"/>
        <v>4385130</v>
      </c>
      <c r="B6557" s="43" t="s">
        <v>1505</v>
      </c>
      <c r="C6557" s="30" t="s">
        <v>5343</v>
      </c>
      <c r="D6557" s="36" t="s">
        <v>2181</v>
      </c>
      <c r="E6557" s="37">
        <v>85414</v>
      </c>
      <c r="F6557" s="37">
        <v>87720</v>
      </c>
      <c r="G6557" s="38" t="s">
        <v>5</v>
      </c>
      <c r="H6557" s="39">
        <v>1</v>
      </c>
    </row>
    <row r="6558" spans="1:8" x14ac:dyDescent="0.2">
      <c r="A6558" s="28" t="str">
        <f t="shared" si="102"/>
        <v>4385131</v>
      </c>
      <c r="B6558" s="43" t="s">
        <v>1505</v>
      </c>
      <c r="C6558" s="30" t="s">
        <v>5344</v>
      </c>
      <c r="D6558" s="36" t="s">
        <v>2182</v>
      </c>
      <c r="E6558" s="37">
        <v>122027</v>
      </c>
      <c r="F6558" s="37">
        <v>125321</v>
      </c>
      <c r="G6558" s="38" t="s">
        <v>5</v>
      </c>
      <c r="H6558" s="39">
        <v>1</v>
      </c>
    </row>
    <row r="6559" spans="1:8" x14ac:dyDescent="0.2">
      <c r="A6559" s="28" t="str">
        <f t="shared" si="102"/>
        <v>4385132</v>
      </c>
      <c r="B6559" s="43" t="s">
        <v>1505</v>
      </c>
      <c r="C6559" s="30" t="s">
        <v>5345</v>
      </c>
      <c r="D6559" s="36" t="s">
        <v>2183</v>
      </c>
      <c r="E6559" s="37">
        <v>122027</v>
      </c>
      <c r="F6559" s="37">
        <v>125321</v>
      </c>
      <c r="G6559" s="38" t="s">
        <v>5</v>
      </c>
      <c r="H6559" s="39">
        <v>1</v>
      </c>
    </row>
    <row r="6560" spans="1:8" x14ac:dyDescent="0.2">
      <c r="A6560" s="28" t="str">
        <f t="shared" si="102"/>
        <v>4385133</v>
      </c>
      <c r="B6560" s="43" t="s">
        <v>1505</v>
      </c>
      <c r="C6560" s="30" t="s">
        <v>5346</v>
      </c>
      <c r="D6560" s="36" t="s">
        <v>2184</v>
      </c>
      <c r="E6560" s="37">
        <v>122027</v>
      </c>
      <c r="F6560" s="37">
        <v>125321</v>
      </c>
      <c r="G6560" s="38" t="s">
        <v>5</v>
      </c>
      <c r="H6560" s="39">
        <v>1</v>
      </c>
    </row>
    <row r="6561" spans="1:8" x14ac:dyDescent="0.2">
      <c r="A6561" s="28" t="str">
        <f t="shared" si="102"/>
        <v>4385134</v>
      </c>
      <c r="B6561" s="43" t="s">
        <v>1505</v>
      </c>
      <c r="C6561" s="30" t="s">
        <v>5347</v>
      </c>
      <c r="D6561" s="36" t="s">
        <v>2185</v>
      </c>
      <c r="E6561" s="37">
        <v>122027</v>
      </c>
      <c r="F6561" s="37">
        <v>125321</v>
      </c>
      <c r="G6561" s="38" t="s">
        <v>5</v>
      </c>
      <c r="H6561" s="39">
        <v>1</v>
      </c>
    </row>
    <row r="6562" spans="1:8" x14ac:dyDescent="0.2">
      <c r="A6562" s="28" t="str">
        <f t="shared" si="102"/>
        <v>4385135</v>
      </c>
      <c r="B6562" s="43" t="s">
        <v>1505</v>
      </c>
      <c r="C6562" s="30" t="s">
        <v>5348</v>
      </c>
      <c r="D6562" s="36" t="s">
        <v>2186</v>
      </c>
      <c r="E6562" s="37">
        <v>122027</v>
      </c>
      <c r="F6562" s="37">
        <v>125321</v>
      </c>
      <c r="G6562" s="38" t="s">
        <v>5</v>
      </c>
      <c r="H6562" s="39">
        <v>1</v>
      </c>
    </row>
    <row r="6563" spans="1:8" x14ac:dyDescent="0.2">
      <c r="A6563" s="28" t="str">
        <f t="shared" si="102"/>
        <v>4385728</v>
      </c>
      <c r="B6563" s="43" t="s">
        <v>1505</v>
      </c>
      <c r="C6563" s="30" t="s">
        <v>5349</v>
      </c>
      <c r="D6563" s="36" t="s">
        <v>2155</v>
      </c>
      <c r="E6563" s="37">
        <v>91806</v>
      </c>
      <c r="F6563" s="37">
        <v>94284</v>
      </c>
      <c r="G6563" s="38" t="s">
        <v>5</v>
      </c>
      <c r="H6563" s="39">
        <v>1</v>
      </c>
    </row>
    <row r="6564" spans="1:8" x14ac:dyDescent="0.2">
      <c r="A6564" s="28" t="str">
        <f t="shared" si="102"/>
        <v>4385729</v>
      </c>
      <c r="B6564" s="43" t="s">
        <v>1505</v>
      </c>
      <c r="C6564" s="30" t="s">
        <v>5350</v>
      </c>
      <c r="D6564" s="36" t="s">
        <v>2156</v>
      </c>
      <c r="E6564" s="37">
        <v>93952</v>
      </c>
      <c r="F6564" s="37">
        <v>96488</v>
      </c>
      <c r="G6564" s="38" t="s">
        <v>5</v>
      </c>
      <c r="H6564" s="39">
        <v>1</v>
      </c>
    </row>
    <row r="6565" spans="1:8" x14ac:dyDescent="0.2">
      <c r="A6565" s="28" t="str">
        <f t="shared" si="102"/>
        <v>4385730</v>
      </c>
      <c r="B6565" s="43" t="s">
        <v>1505</v>
      </c>
      <c r="C6565" s="30" t="s">
        <v>5351</v>
      </c>
      <c r="D6565" s="36" t="s">
        <v>2157</v>
      </c>
      <c r="E6565" s="37">
        <v>93952</v>
      </c>
      <c r="F6565" s="37">
        <v>96488</v>
      </c>
      <c r="G6565" s="38" t="s">
        <v>5</v>
      </c>
      <c r="H6565" s="39">
        <v>1</v>
      </c>
    </row>
    <row r="6566" spans="1:8" x14ac:dyDescent="0.2">
      <c r="A6566" s="28" t="str">
        <f t="shared" si="102"/>
        <v>4385731</v>
      </c>
      <c r="B6566" s="43" t="s">
        <v>1505</v>
      </c>
      <c r="C6566" s="30" t="s">
        <v>5352</v>
      </c>
      <c r="D6566" s="36" t="s">
        <v>2158</v>
      </c>
      <c r="E6566" s="37">
        <v>134227</v>
      </c>
      <c r="F6566" s="37">
        <v>137851</v>
      </c>
      <c r="G6566" s="38" t="s">
        <v>5</v>
      </c>
      <c r="H6566" s="39">
        <v>1</v>
      </c>
    </row>
    <row r="6567" spans="1:8" x14ac:dyDescent="0.2">
      <c r="A6567" s="28" t="str">
        <f t="shared" si="102"/>
        <v>4385732</v>
      </c>
      <c r="B6567" s="43" t="s">
        <v>1505</v>
      </c>
      <c r="C6567" s="30" t="s">
        <v>5353</v>
      </c>
      <c r="D6567" s="36" t="s">
        <v>2159</v>
      </c>
      <c r="E6567" s="37">
        <v>134227</v>
      </c>
      <c r="F6567" s="37">
        <v>137851</v>
      </c>
      <c r="G6567" s="38" t="s">
        <v>5</v>
      </c>
      <c r="H6567" s="39">
        <v>1</v>
      </c>
    </row>
    <row r="6568" spans="1:8" x14ac:dyDescent="0.2">
      <c r="A6568" s="28" t="str">
        <f t="shared" si="102"/>
        <v>4385733</v>
      </c>
      <c r="B6568" s="43" t="s">
        <v>1505</v>
      </c>
      <c r="C6568" s="30" t="s">
        <v>5354</v>
      </c>
      <c r="D6568" s="36" t="s">
        <v>2160</v>
      </c>
      <c r="E6568" s="37">
        <v>134227</v>
      </c>
      <c r="F6568" s="37">
        <v>137851</v>
      </c>
      <c r="G6568" s="38" t="s">
        <v>5</v>
      </c>
      <c r="H6568" s="39">
        <v>1</v>
      </c>
    </row>
    <row r="6569" spans="1:8" x14ac:dyDescent="0.2">
      <c r="A6569" s="28" t="str">
        <f t="shared" si="102"/>
        <v>4385734</v>
      </c>
      <c r="B6569" s="43" t="s">
        <v>1505</v>
      </c>
      <c r="C6569" s="30" t="s">
        <v>5355</v>
      </c>
      <c r="D6569" s="36" t="s">
        <v>2161</v>
      </c>
      <c r="E6569" s="37">
        <v>134227</v>
      </c>
      <c r="F6569" s="37">
        <v>137851</v>
      </c>
      <c r="G6569" s="38" t="s">
        <v>5</v>
      </c>
      <c r="H6569" s="39">
        <v>1</v>
      </c>
    </row>
    <row r="6570" spans="1:8" x14ac:dyDescent="0.2">
      <c r="A6570" s="28" t="str">
        <f t="shared" si="102"/>
        <v>4393113</v>
      </c>
      <c r="B6570" s="43" t="s">
        <v>1505</v>
      </c>
      <c r="C6570" s="30" t="s">
        <v>5356</v>
      </c>
      <c r="D6570" s="36" t="s">
        <v>2016</v>
      </c>
      <c r="E6570" s="37">
        <v>54757</v>
      </c>
      <c r="F6570" s="37">
        <v>56235</v>
      </c>
      <c r="G6570" s="38" t="s">
        <v>5</v>
      </c>
      <c r="H6570" s="39">
        <v>1</v>
      </c>
    </row>
    <row r="6571" spans="1:8" x14ac:dyDescent="0.2">
      <c r="A6571" s="28" t="str">
        <f t="shared" si="102"/>
        <v>4393114</v>
      </c>
      <c r="B6571" s="43" t="s">
        <v>1505</v>
      </c>
      <c r="C6571" s="30" t="s">
        <v>5357</v>
      </c>
      <c r="D6571" s="36" t="s">
        <v>2017</v>
      </c>
      <c r="E6571" s="37">
        <v>54757</v>
      </c>
      <c r="F6571" s="37">
        <v>56235</v>
      </c>
      <c r="G6571" s="38" t="s">
        <v>5</v>
      </c>
      <c r="H6571" s="39">
        <v>1</v>
      </c>
    </row>
    <row r="6572" spans="1:8" x14ac:dyDescent="0.2">
      <c r="A6572" s="28" t="str">
        <f t="shared" si="102"/>
        <v>4393115</v>
      </c>
      <c r="B6572" s="43" t="s">
        <v>1505</v>
      </c>
      <c r="C6572" s="30" t="s">
        <v>5358</v>
      </c>
      <c r="D6572" s="36" t="s">
        <v>2018</v>
      </c>
      <c r="E6572" s="37">
        <v>60332</v>
      </c>
      <c r="F6572" s="37">
        <v>61960</v>
      </c>
      <c r="G6572" s="38" t="s">
        <v>5</v>
      </c>
      <c r="H6572" s="39">
        <v>1</v>
      </c>
    </row>
    <row r="6573" spans="1:8" x14ac:dyDescent="0.2">
      <c r="A6573" s="28" t="str">
        <f t="shared" si="102"/>
        <v>4393116</v>
      </c>
      <c r="B6573" s="43" t="s">
        <v>1505</v>
      </c>
      <c r="C6573" s="30" t="s">
        <v>5359</v>
      </c>
      <c r="D6573" s="36" t="s">
        <v>2019</v>
      </c>
      <c r="E6573" s="37">
        <v>60332</v>
      </c>
      <c r="F6573" s="37">
        <v>61960</v>
      </c>
      <c r="G6573" s="38" t="s">
        <v>5</v>
      </c>
      <c r="H6573" s="39">
        <v>1</v>
      </c>
    </row>
    <row r="6574" spans="1:8" x14ac:dyDescent="0.2">
      <c r="A6574" s="28" t="str">
        <f t="shared" si="102"/>
        <v>4393117</v>
      </c>
      <c r="B6574" s="43" t="s">
        <v>1505</v>
      </c>
      <c r="C6574" s="30" t="s">
        <v>5360</v>
      </c>
      <c r="D6574" s="36" t="s">
        <v>2020</v>
      </c>
      <c r="E6574" s="37">
        <v>68820</v>
      </c>
      <c r="F6574" s="37">
        <v>70678</v>
      </c>
      <c r="G6574" s="38" t="s">
        <v>5</v>
      </c>
      <c r="H6574" s="39">
        <v>1</v>
      </c>
    </row>
    <row r="6575" spans="1:8" x14ac:dyDescent="0.2">
      <c r="A6575" s="28" t="str">
        <f t="shared" si="102"/>
        <v>4393119</v>
      </c>
      <c r="B6575" s="43" t="s">
        <v>1505</v>
      </c>
      <c r="C6575" s="30" t="s">
        <v>5361</v>
      </c>
      <c r="D6575" s="36" t="s">
        <v>2021</v>
      </c>
      <c r="E6575" s="37">
        <v>68820</v>
      </c>
      <c r="F6575" s="37">
        <v>70678</v>
      </c>
      <c r="G6575" s="38" t="s">
        <v>5</v>
      </c>
      <c r="H6575" s="39">
        <v>1</v>
      </c>
    </row>
    <row r="6576" spans="1:8" x14ac:dyDescent="0.2">
      <c r="A6576" s="28" t="str">
        <f t="shared" si="102"/>
        <v>4393121</v>
      </c>
      <c r="B6576" s="43" t="s">
        <v>1505</v>
      </c>
      <c r="C6576" s="30" t="s">
        <v>5362</v>
      </c>
      <c r="D6576" s="36" t="s">
        <v>2022</v>
      </c>
      <c r="E6576" s="37">
        <v>73213</v>
      </c>
      <c r="F6576" s="37">
        <v>75189</v>
      </c>
      <c r="G6576" s="38" t="s">
        <v>5</v>
      </c>
      <c r="H6576" s="39">
        <v>1</v>
      </c>
    </row>
    <row r="6577" spans="1:8" x14ac:dyDescent="0.2">
      <c r="A6577" s="28" t="str">
        <f t="shared" si="102"/>
        <v>4393122</v>
      </c>
      <c r="B6577" s="43" t="s">
        <v>1505</v>
      </c>
      <c r="C6577" s="30" t="s">
        <v>5363</v>
      </c>
      <c r="D6577" s="36" t="s">
        <v>2023</v>
      </c>
      <c r="E6577" s="37">
        <v>73213</v>
      </c>
      <c r="F6577" s="37">
        <v>75189</v>
      </c>
      <c r="G6577" s="38" t="s">
        <v>5</v>
      </c>
      <c r="H6577" s="39">
        <v>1</v>
      </c>
    </row>
    <row r="6578" spans="1:8" x14ac:dyDescent="0.2">
      <c r="A6578" s="28" t="str">
        <f t="shared" si="102"/>
        <v>4393123</v>
      </c>
      <c r="B6578" s="43" t="s">
        <v>1505</v>
      </c>
      <c r="C6578" s="30" t="s">
        <v>5364</v>
      </c>
      <c r="D6578" s="36" t="s">
        <v>2024</v>
      </c>
      <c r="E6578" s="37">
        <v>57354</v>
      </c>
      <c r="F6578" s="37">
        <v>58902</v>
      </c>
      <c r="G6578" s="38" t="s">
        <v>5</v>
      </c>
      <c r="H6578" s="39">
        <v>1</v>
      </c>
    </row>
    <row r="6579" spans="1:8" x14ac:dyDescent="0.2">
      <c r="A6579" s="28" t="str">
        <f t="shared" si="102"/>
        <v>4393125</v>
      </c>
      <c r="B6579" s="43" t="s">
        <v>1505</v>
      </c>
      <c r="C6579" s="30" t="s">
        <v>5365</v>
      </c>
      <c r="D6579" s="36" t="s">
        <v>2025</v>
      </c>
      <c r="E6579" s="37">
        <v>80531</v>
      </c>
      <c r="F6579" s="37">
        <v>82705</v>
      </c>
      <c r="G6579" s="38" t="s">
        <v>5</v>
      </c>
      <c r="H6579" s="39">
        <v>1</v>
      </c>
    </row>
    <row r="6580" spans="1:8" x14ac:dyDescent="0.2">
      <c r="A6580" s="28" t="str">
        <f t="shared" si="102"/>
        <v>4393126</v>
      </c>
      <c r="B6580" s="43" t="s">
        <v>1505</v>
      </c>
      <c r="C6580" s="30" t="s">
        <v>5366</v>
      </c>
      <c r="D6580" s="36" t="s">
        <v>2026</v>
      </c>
      <c r="E6580" s="37">
        <v>80531</v>
      </c>
      <c r="F6580" s="37">
        <v>82705</v>
      </c>
      <c r="G6580" s="38" t="s">
        <v>5</v>
      </c>
      <c r="H6580" s="39">
        <v>1</v>
      </c>
    </row>
    <row r="6581" spans="1:8" x14ac:dyDescent="0.2">
      <c r="A6581" s="28" t="str">
        <f t="shared" si="102"/>
        <v>4393127</v>
      </c>
      <c r="B6581" s="43" t="s">
        <v>1505</v>
      </c>
      <c r="C6581" s="30" t="s">
        <v>5367</v>
      </c>
      <c r="D6581" s="36" t="s">
        <v>2027</v>
      </c>
      <c r="E6581" s="37">
        <v>80531</v>
      </c>
      <c r="F6581" s="37">
        <v>82705</v>
      </c>
      <c r="G6581" s="38" t="s">
        <v>5</v>
      </c>
      <c r="H6581" s="39">
        <v>1</v>
      </c>
    </row>
    <row r="6582" spans="1:8" x14ac:dyDescent="0.2">
      <c r="A6582" s="28" t="str">
        <f t="shared" si="102"/>
        <v>4393128</v>
      </c>
      <c r="B6582" s="43" t="s">
        <v>1505</v>
      </c>
      <c r="C6582" s="30" t="s">
        <v>5368</v>
      </c>
      <c r="D6582" s="36" t="s">
        <v>2028</v>
      </c>
      <c r="E6582" s="37">
        <v>80531</v>
      </c>
      <c r="F6582" s="37">
        <v>82705</v>
      </c>
      <c r="G6582" s="38" t="s">
        <v>5</v>
      </c>
      <c r="H6582" s="39">
        <v>1</v>
      </c>
    </row>
    <row r="6583" spans="1:8" x14ac:dyDescent="0.2">
      <c r="A6583" s="28" t="str">
        <f t="shared" si="102"/>
        <v>4393129</v>
      </c>
      <c r="B6583" s="43" t="s">
        <v>1505</v>
      </c>
      <c r="C6583" s="30" t="s">
        <v>5369</v>
      </c>
      <c r="D6583" s="36" t="s">
        <v>2029</v>
      </c>
      <c r="E6583" s="37">
        <v>80531</v>
      </c>
      <c r="F6583" s="37">
        <v>82705</v>
      </c>
      <c r="G6583" s="38" t="s">
        <v>5</v>
      </c>
      <c r="H6583" s="39">
        <v>1</v>
      </c>
    </row>
    <row r="6584" spans="1:8" x14ac:dyDescent="0.2">
      <c r="A6584" s="28" t="str">
        <f t="shared" si="102"/>
        <v>4393713</v>
      </c>
      <c r="B6584" s="43" t="s">
        <v>1505</v>
      </c>
      <c r="C6584" s="30" t="s">
        <v>5370</v>
      </c>
      <c r="D6584" s="36" t="s">
        <v>1976</v>
      </c>
      <c r="E6584" s="37">
        <v>60243</v>
      </c>
      <c r="F6584" s="37">
        <v>61869</v>
      </c>
      <c r="G6584" s="38" t="s">
        <v>5</v>
      </c>
      <c r="H6584" s="39">
        <v>1</v>
      </c>
    </row>
    <row r="6585" spans="1:8" x14ac:dyDescent="0.2">
      <c r="A6585" s="28" t="str">
        <f t="shared" si="102"/>
        <v>4393714</v>
      </c>
      <c r="B6585" s="43" t="s">
        <v>1505</v>
      </c>
      <c r="C6585" s="30" t="s">
        <v>5371</v>
      </c>
      <c r="D6585" s="36" t="s">
        <v>1977</v>
      </c>
      <c r="E6585" s="37">
        <v>60243</v>
      </c>
      <c r="F6585" s="37">
        <v>61869</v>
      </c>
      <c r="G6585" s="38" t="s">
        <v>5</v>
      </c>
      <c r="H6585" s="39">
        <v>1</v>
      </c>
    </row>
    <row r="6586" spans="1:8" x14ac:dyDescent="0.2">
      <c r="A6586" s="28" t="str">
        <f t="shared" si="102"/>
        <v>4393715</v>
      </c>
      <c r="B6586" s="43" t="s">
        <v>1505</v>
      </c>
      <c r="C6586" s="30" t="s">
        <v>5372</v>
      </c>
      <c r="D6586" s="36" t="s">
        <v>1978</v>
      </c>
      <c r="E6586" s="37">
        <v>66357</v>
      </c>
      <c r="F6586" s="37">
        <v>68148</v>
      </c>
      <c r="G6586" s="38" t="s">
        <v>5</v>
      </c>
      <c r="H6586" s="39">
        <v>1</v>
      </c>
    </row>
    <row r="6587" spans="1:8" x14ac:dyDescent="0.2">
      <c r="A6587" s="28" t="str">
        <f t="shared" si="102"/>
        <v>4393716</v>
      </c>
      <c r="B6587" s="43" t="s">
        <v>1505</v>
      </c>
      <c r="C6587" s="30" t="s">
        <v>5373</v>
      </c>
      <c r="D6587" s="36" t="s">
        <v>1979</v>
      </c>
      <c r="E6587" s="37">
        <v>66357</v>
      </c>
      <c r="F6587" s="37">
        <v>68148</v>
      </c>
      <c r="G6587" s="38" t="s">
        <v>5</v>
      </c>
      <c r="H6587" s="39">
        <v>1</v>
      </c>
    </row>
    <row r="6588" spans="1:8" x14ac:dyDescent="0.2">
      <c r="A6588" s="28" t="str">
        <f t="shared" si="102"/>
        <v>4393717</v>
      </c>
      <c r="B6588" s="43" t="s">
        <v>1505</v>
      </c>
      <c r="C6588" s="30" t="s">
        <v>5374</v>
      </c>
      <c r="D6588" s="36" t="s">
        <v>1980</v>
      </c>
      <c r="E6588" s="37">
        <v>75697</v>
      </c>
      <c r="F6588" s="37">
        <v>77740</v>
      </c>
      <c r="G6588" s="38" t="s">
        <v>5</v>
      </c>
      <c r="H6588" s="39">
        <v>1</v>
      </c>
    </row>
    <row r="6589" spans="1:8" x14ac:dyDescent="0.2">
      <c r="A6589" s="28" t="str">
        <f t="shared" si="102"/>
        <v>4393719</v>
      </c>
      <c r="B6589" s="43" t="s">
        <v>1505</v>
      </c>
      <c r="C6589" s="30" t="s">
        <v>5375</v>
      </c>
      <c r="D6589" s="36" t="s">
        <v>1981</v>
      </c>
      <c r="E6589" s="37">
        <v>75697</v>
      </c>
      <c r="F6589" s="37">
        <v>77740</v>
      </c>
      <c r="G6589" s="38" t="s">
        <v>5</v>
      </c>
      <c r="H6589" s="39">
        <v>1</v>
      </c>
    </row>
    <row r="6590" spans="1:8" x14ac:dyDescent="0.2">
      <c r="A6590" s="28" t="str">
        <f t="shared" si="102"/>
        <v>4393721</v>
      </c>
      <c r="B6590" s="43" t="s">
        <v>1505</v>
      </c>
      <c r="C6590" s="30" t="s">
        <v>5376</v>
      </c>
      <c r="D6590" s="36" t="s">
        <v>1982</v>
      </c>
      <c r="E6590" s="37">
        <v>80531</v>
      </c>
      <c r="F6590" s="37">
        <v>82705</v>
      </c>
      <c r="G6590" s="38" t="s">
        <v>5</v>
      </c>
      <c r="H6590" s="39">
        <v>1</v>
      </c>
    </row>
    <row r="6591" spans="1:8" x14ac:dyDescent="0.2">
      <c r="A6591" s="28" t="str">
        <f t="shared" si="102"/>
        <v>4393722</v>
      </c>
      <c r="B6591" s="43" t="s">
        <v>1505</v>
      </c>
      <c r="C6591" s="30" t="s">
        <v>5377</v>
      </c>
      <c r="D6591" s="36" t="s">
        <v>1983</v>
      </c>
      <c r="E6591" s="37">
        <v>80531</v>
      </c>
      <c r="F6591" s="37">
        <v>82705</v>
      </c>
      <c r="G6591" s="38" t="s">
        <v>5</v>
      </c>
      <c r="H6591" s="39">
        <v>1</v>
      </c>
    </row>
    <row r="6592" spans="1:8" x14ac:dyDescent="0.2">
      <c r="A6592" s="28" t="str">
        <f t="shared" si="102"/>
        <v>4393723</v>
      </c>
      <c r="B6592" s="43" t="s">
        <v>1505</v>
      </c>
      <c r="C6592" s="30" t="s">
        <v>5378</v>
      </c>
      <c r="D6592" s="36" t="s">
        <v>1984</v>
      </c>
      <c r="E6592" s="37">
        <v>80531</v>
      </c>
      <c r="F6592" s="37">
        <v>82705</v>
      </c>
      <c r="G6592" s="38" t="s">
        <v>5</v>
      </c>
      <c r="H6592" s="39">
        <v>1</v>
      </c>
    </row>
    <row r="6593" spans="1:8" x14ac:dyDescent="0.2">
      <c r="A6593" s="28" t="str">
        <f t="shared" si="102"/>
        <v>4393725</v>
      </c>
      <c r="B6593" s="43" t="s">
        <v>1505</v>
      </c>
      <c r="C6593" s="30" t="s">
        <v>5379</v>
      </c>
      <c r="D6593" s="36" t="s">
        <v>1985</v>
      </c>
      <c r="E6593" s="37">
        <v>88592</v>
      </c>
      <c r="F6593" s="37">
        <v>90983</v>
      </c>
      <c r="G6593" s="38" t="s">
        <v>5</v>
      </c>
      <c r="H6593" s="39">
        <v>1</v>
      </c>
    </row>
    <row r="6594" spans="1:8" x14ac:dyDescent="0.2">
      <c r="A6594" s="28" t="str">
        <f t="shared" si="102"/>
        <v>4393726</v>
      </c>
      <c r="B6594" s="43" t="s">
        <v>1505</v>
      </c>
      <c r="C6594" s="30" t="s">
        <v>5380</v>
      </c>
      <c r="D6594" s="36" t="s">
        <v>1986</v>
      </c>
      <c r="E6594" s="37">
        <v>88592</v>
      </c>
      <c r="F6594" s="37">
        <v>90983</v>
      </c>
      <c r="G6594" s="38" t="s">
        <v>5</v>
      </c>
      <c r="H6594" s="39">
        <v>1</v>
      </c>
    </row>
    <row r="6595" spans="1:8" x14ac:dyDescent="0.2">
      <c r="A6595" s="28" t="str">
        <f t="shared" si="102"/>
        <v>4393728</v>
      </c>
      <c r="B6595" s="43" t="s">
        <v>1505</v>
      </c>
      <c r="C6595" s="30" t="s">
        <v>5381</v>
      </c>
      <c r="D6595" s="36" t="s">
        <v>1987</v>
      </c>
      <c r="E6595" s="37">
        <v>88592</v>
      </c>
      <c r="F6595" s="37">
        <v>90983</v>
      </c>
      <c r="G6595" s="38" t="s">
        <v>5</v>
      </c>
      <c r="H6595" s="39">
        <v>1</v>
      </c>
    </row>
    <row r="6596" spans="1:8" x14ac:dyDescent="0.2">
      <c r="A6596" s="28" t="str">
        <f t="shared" si="102"/>
        <v>4394123</v>
      </c>
      <c r="B6596" s="43" t="s">
        <v>1505</v>
      </c>
      <c r="C6596" s="30" t="s">
        <v>5382</v>
      </c>
      <c r="D6596" s="36" t="s">
        <v>2101</v>
      </c>
      <c r="E6596" s="37">
        <v>82451</v>
      </c>
      <c r="F6596" s="37">
        <v>84677</v>
      </c>
      <c r="G6596" s="38" t="s">
        <v>5</v>
      </c>
      <c r="H6596" s="39">
        <v>1</v>
      </c>
    </row>
    <row r="6597" spans="1:8" x14ac:dyDescent="0.2">
      <c r="A6597" s="28" t="str">
        <f t="shared" si="102"/>
        <v>4394125</v>
      </c>
      <c r="B6597" s="43" t="s">
        <v>1505</v>
      </c>
      <c r="C6597" s="30" t="s">
        <v>5383</v>
      </c>
      <c r="D6597" s="36" t="s">
        <v>2102</v>
      </c>
      <c r="E6597" s="37">
        <v>90599</v>
      </c>
      <c r="F6597" s="37">
        <v>93045</v>
      </c>
      <c r="G6597" s="38" t="s">
        <v>5</v>
      </c>
      <c r="H6597" s="39">
        <v>1</v>
      </c>
    </row>
    <row r="6598" spans="1:8" x14ac:dyDescent="0.2">
      <c r="A6598" s="28" t="str">
        <f t="shared" si="102"/>
        <v>4394126</v>
      </c>
      <c r="B6598" s="43" t="s">
        <v>1505</v>
      </c>
      <c r="C6598" s="30" t="s">
        <v>5384</v>
      </c>
      <c r="D6598" s="36" t="s">
        <v>2103</v>
      </c>
      <c r="E6598" s="37">
        <v>90599</v>
      </c>
      <c r="F6598" s="37">
        <v>93045</v>
      </c>
      <c r="G6598" s="38" t="s">
        <v>5</v>
      </c>
      <c r="H6598" s="39">
        <v>1</v>
      </c>
    </row>
    <row r="6599" spans="1:8" x14ac:dyDescent="0.2">
      <c r="A6599" s="28" t="str">
        <f t="shared" si="102"/>
        <v>4394127</v>
      </c>
      <c r="B6599" s="43" t="s">
        <v>1505</v>
      </c>
      <c r="C6599" s="30" t="s">
        <v>5385</v>
      </c>
      <c r="D6599" s="36" t="s">
        <v>2104</v>
      </c>
      <c r="E6599" s="37">
        <v>90599</v>
      </c>
      <c r="F6599" s="37">
        <v>93045</v>
      </c>
      <c r="G6599" s="38" t="s">
        <v>5</v>
      </c>
      <c r="H6599" s="39">
        <v>1</v>
      </c>
    </row>
    <row r="6600" spans="1:8" x14ac:dyDescent="0.2">
      <c r="A6600" s="28" t="str">
        <f t="shared" si="102"/>
        <v>4394128</v>
      </c>
      <c r="B6600" s="43" t="s">
        <v>1505</v>
      </c>
      <c r="C6600" s="30" t="s">
        <v>5386</v>
      </c>
      <c r="D6600" s="36" t="s">
        <v>2105</v>
      </c>
      <c r="E6600" s="37">
        <v>90599</v>
      </c>
      <c r="F6600" s="37">
        <v>93045</v>
      </c>
      <c r="G6600" s="38" t="s">
        <v>5</v>
      </c>
      <c r="H6600" s="39">
        <v>1</v>
      </c>
    </row>
    <row r="6601" spans="1:8" x14ac:dyDescent="0.2">
      <c r="A6601" s="28" t="str">
        <f t="shared" si="102"/>
        <v>4394129</v>
      </c>
      <c r="B6601" s="43" t="s">
        <v>1505</v>
      </c>
      <c r="C6601" s="30" t="s">
        <v>5387</v>
      </c>
      <c r="D6601" s="36" t="s">
        <v>2106</v>
      </c>
      <c r="E6601" s="37">
        <v>101922</v>
      </c>
      <c r="F6601" s="37">
        <v>104673</v>
      </c>
      <c r="G6601" s="38" t="s">
        <v>5</v>
      </c>
      <c r="H6601" s="39">
        <v>1</v>
      </c>
    </row>
    <row r="6602" spans="1:8" x14ac:dyDescent="0.2">
      <c r="A6602" s="28" t="str">
        <f t="shared" si="102"/>
        <v>4394130</v>
      </c>
      <c r="B6602" s="43" t="s">
        <v>1505</v>
      </c>
      <c r="C6602" s="30" t="s">
        <v>5388</v>
      </c>
      <c r="D6602" s="36" t="s">
        <v>2107</v>
      </c>
      <c r="E6602" s="37">
        <v>101922</v>
      </c>
      <c r="F6602" s="37">
        <v>104673</v>
      </c>
      <c r="G6602" s="38" t="s">
        <v>5</v>
      </c>
      <c r="H6602" s="39">
        <v>1</v>
      </c>
    </row>
    <row r="6603" spans="1:8" x14ac:dyDescent="0.2">
      <c r="A6603" s="28" t="str">
        <f t="shared" si="102"/>
        <v>4394131</v>
      </c>
      <c r="B6603" s="43" t="s">
        <v>1505</v>
      </c>
      <c r="C6603" s="30" t="s">
        <v>5389</v>
      </c>
      <c r="D6603" s="36" t="s">
        <v>2108</v>
      </c>
      <c r="E6603" s="37">
        <v>101922</v>
      </c>
      <c r="F6603" s="37">
        <v>104673</v>
      </c>
      <c r="G6603" s="38" t="s">
        <v>5</v>
      </c>
      <c r="H6603" s="39">
        <v>1</v>
      </c>
    </row>
    <row r="6604" spans="1:8" x14ac:dyDescent="0.2">
      <c r="A6604" s="28" t="str">
        <f t="shared" si="102"/>
        <v>4394132</v>
      </c>
      <c r="B6604" s="43" t="s">
        <v>1505</v>
      </c>
      <c r="C6604" s="30" t="s">
        <v>5390</v>
      </c>
      <c r="D6604" s="36" t="s">
        <v>2109</v>
      </c>
      <c r="E6604" s="37">
        <v>101922</v>
      </c>
      <c r="F6604" s="37">
        <v>104673</v>
      </c>
      <c r="G6604" s="38" t="s">
        <v>5</v>
      </c>
      <c r="H6604" s="39">
        <v>1</v>
      </c>
    </row>
    <row r="6605" spans="1:8" x14ac:dyDescent="0.2">
      <c r="A6605" s="28" t="str">
        <f t="shared" si="102"/>
        <v>4394723</v>
      </c>
      <c r="B6605" s="43" t="s">
        <v>1505</v>
      </c>
      <c r="C6605" s="30" t="s">
        <v>5391</v>
      </c>
      <c r="D6605" s="36" t="s">
        <v>2076</v>
      </c>
      <c r="E6605" s="37">
        <v>90687</v>
      </c>
      <c r="F6605" s="37">
        <v>93135</v>
      </c>
      <c r="G6605" s="38" t="s">
        <v>5</v>
      </c>
      <c r="H6605" s="39">
        <v>1</v>
      </c>
    </row>
    <row r="6606" spans="1:8" x14ac:dyDescent="0.2">
      <c r="A6606" s="28" t="str">
        <f t="shared" ref="A6606:A6669" si="103">TEXT(C6606,"@")</f>
        <v>4394725</v>
      </c>
      <c r="B6606" s="43" t="s">
        <v>1505</v>
      </c>
      <c r="C6606" s="30" t="s">
        <v>5392</v>
      </c>
      <c r="D6606" s="36" t="s">
        <v>2077</v>
      </c>
      <c r="E6606" s="37">
        <v>99666</v>
      </c>
      <c r="F6606" s="37">
        <v>102356</v>
      </c>
      <c r="G6606" s="38" t="s">
        <v>5</v>
      </c>
      <c r="H6606" s="39">
        <v>1</v>
      </c>
    </row>
    <row r="6607" spans="1:8" x14ac:dyDescent="0.2">
      <c r="A6607" s="28" t="str">
        <f t="shared" si="103"/>
        <v>4394726</v>
      </c>
      <c r="B6607" s="43" t="s">
        <v>1505</v>
      </c>
      <c r="C6607" s="30" t="s">
        <v>5393</v>
      </c>
      <c r="D6607" s="36" t="s">
        <v>2078</v>
      </c>
      <c r="E6607" s="37">
        <v>99666</v>
      </c>
      <c r="F6607" s="37">
        <v>102356</v>
      </c>
      <c r="G6607" s="38" t="s">
        <v>5</v>
      </c>
      <c r="H6607" s="39">
        <v>1</v>
      </c>
    </row>
    <row r="6608" spans="1:8" x14ac:dyDescent="0.2">
      <c r="A6608" s="28" t="str">
        <f t="shared" si="103"/>
        <v>4394728</v>
      </c>
      <c r="B6608" s="43" t="s">
        <v>1505</v>
      </c>
      <c r="C6608" s="30" t="s">
        <v>5394</v>
      </c>
      <c r="D6608" s="36" t="s">
        <v>2079</v>
      </c>
      <c r="E6608" s="37">
        <v>99666</v>
      </c>
      <c r="F6608" s="37">
        <v>102356</v>
      </c>
      <c r="G6608" s="38" t="s">
        <v>5</v>
      </c>
      <c r="H6608" s="39">
        <v>1</v>
      </c>
    </row>
    <row r="6609" spans="1:8" x14ac:dyDescent="0.2">
      <c r="A6609" s="28" t="str">
        <f t="shared" si="103"/>
        <v>4394729</v>
      </c>
      <c r="B6609" s="43" t="s">
        <v>1505</v>
      </c>
      <c r="C6609" s="30" t="s">
        <v>5395</v>
      </c>
      <c r="D6609" s="36" t="s">
        <v>2080</v>
      </c>
      <c r="E6609" s="37">
        <v>112119</v>
      </c>
      <c r="F6609" s="37">
        <v>115146</v>
      </c>
      <c r="G6609" s="38" t="s">
        <v>5</v>
      </c>
      <c r="H6609" s="39">
        <v>1</v>
      </c>
    </row>
    <row r="6610" spans="1:8" x14ac:dyDescent="0.2">
      <c r="A6610" s="28" t="str">
        <f t="shared" si="103"/>
        <v>4394730</v>
      </c>
      <c r="B6610" s="43" t="s">
        <v>1505</v>
      </c>
      <c r="C6610" s="30" t="s">
        <v>5396</v>
      </c>
      <c r="D6610" s="36" t="s">
        <v>2081</v>
      </c>
      <c r="E6610" s="37">
        <v>112119</v>
      </c>
      <c r="F6610" s="37">
        <v>115146</v>
      </c>
      <c r="G6610" s="38" t="s">
        <v>5</v>
      </c>
      <c r="H6610" s="39">
        <v>1</v>
      </c>
    </row>
    <row r="6611" spans="1:8" x14ac:dyDescent="0.2">
      <c r="A6611" s="28" t="str">
        <f t="shared" si="103"/>
        <v>4395128</v>
      </c>
      <c r="B6611" s="43" t="s">
        <v>1505</v>
      </c>
      <c r="C6611" s="30" t="s">
        <v>5397</v>
      </c>
      <c r="D6611" s="36" t="s">
        <v>2171</v>
      </c>
      <c r="E6611" s="37">
        <v>66507</v>
      </c>
      <c r="F6611" s="37">
        <v>68302</v>
      </c>
      <c r="G6611" s="38" t="s">
        <v>5</v>
      </c>
      <c r="H6611" s="39">
        <v>3</v>
      </c>
    </row>
    <row r="6612" spans="1:8" x14ac:dyDescent="0.2">
      <c r="A6612" s="28" t="str">
        <f t="shared" si="103"/>
        <v>4395129</v>
      </c>
      <c r="B6612" s="43" t="s">
        <v>1505</v>
      </c>
      <c r="C6612" s="30" t="s">
        <v>5398</v>
      </c>
      <c r="D6612" s="36" t="s">
        <v>2172</v>
      </c>
      <c r="E6612" s="37">
        <v>90752</v>
      </c>
      <c r="F6612" s="37">
        <v>93202</v>
      </c>
      <c r="G6612" s="38" t="s">
        <v>5</v>
      </c>
      <c r="H6612" s="39">
        <v>3</v>
      </c>
    </row>
    <row r="6613" spans="1:8" x14ac:dyDescent="0.2">
      <c r="A6613" s="28" t="str">
        <f t="shared" si="103"/>
        <v>4395130</v>
      </c>
      <c r="B6613" s="43" t="s">
        <v>1505</v>
      </c>
      <c r="C6613" s="30" t="s">
        <v>5399</v>
      </c>
      <c r="D6613" s="36" t="s">
        <v>2173</v>
      </c>
      <c r="E6613" s="37">
        <v>90752</v>
      </c>
      <c r="F6613" s="37">
        <v>93202</v>
      </c>
      <c r="G6613" s="38" t="s">
        <v>5</v>
      </c>
      <c r="H6613" s="39">
        <v>3</v>
      </c>
    </row>
    <row r="6614" spans="1:8" x14ac:dyDescent="0.2">
      <c r="A6614" s="28" t="str">
        <f t="shared" si="103"/>
        <v>4395131</v>
      </c>
      <c r="B6614" s="43" t="s">
        <v>1505</v>
      </c>
      <c r="C6614" s="30" t="s">
        <v>5400</v>
      </c>
      <c r="D6614" s="36" t="s">
        <v>2174</v>
      </c>
      <c r="E6614" s="37">
        <v>129658</v>
      </c>
      <c r="F6614" s="37">
        <v>133158</v>
      </c>
      <c r="G6614" s="38" t="s">
        <v>5</v>
      </c>
      <c r="H6614" s="39">
        <v>3</v>
      </c>
    </row>
    <row r="6615" spans="1:8" x14ac:dyDescent="0.2">
      <c r="A6615" s="28" t="str">
        <f t="shared" si="103"/>
        <v>4395132</v>
      </c>
      <c r="B6615" s="43" t="s">
        <v>1505</v>
      </c>
      <c r="C6615" s="30" t="s">
        <v>5401</v>
      </c>
      <c r="D6615" s="36" t="s">
        <v>2175</v>
      </c>
      <c r="E6615" s="37">
        <v>129658</v>
      </c>
      <c r="F6615" s="37">
        <v>133158</v>
      </c>
      <c r="G6615" s="38" t="s">
        <v>5</v>
      </c>
      <c r="H6615" s="39">
        <v>3</v>
      </c>
    </row>
    <row r="6616" spans="1:8" x14ac:dyDescent="0.2">
      <c r="A6616" s="28" t="str">
        <f t="shared" si="103"/>
        <v>4395133</v>
      </c>
      <c r="B6616" s="43" t="s">
        <v>1505</v>
      </c>
      <c r="C6616" s="30" t="s">
        <v>5402</v>
      </c>
      <c r="D6616" s="36" t="s">
        <v>2176</v>
      </c>
      <c r="E6616" s="37">
        <v>129658</v>
      </c>
      <c r="F6616" s="37">
        <v>133158</v>
      </c>
      <c r="G6616" s="38" t="s">
        <v>5</v>
      </c>
      <c r="H6616" s="39">
        <v>3</v>
      </c>
    </row>
    <row r="6617" spans="1:8" x14ac:dyDescent="0.2">
      <c r="A6617" s="28" t="str">
        <f t="shared" si="103"/>
        <v>4395134</v>
      </c>
      <c r="B6617" s="43" t="s">
        <v>1505</v>
      </c>
      <c r="C6617" s="30" t="s">
        <v>5403</v>
      </c>
      <c r="D6617" s="36" t="s">
        <v>2177</v>
      </c>
      <c r="E6617" s="37">
        <v>129658</v>
      </c>
      <c r="F6617" s="37">
        <v>133158</v>
      </c>
      <c r="G6617" s="38" t="s">
        <v>5</v>
      </c>
      <c r="H6617" s="39">
        <v>3</v>
      </c>
    </row>
    <row r="6618" spans="1:8" x14ac:dyDescent="0.2">
      <c r="A6618" s="28" t="str">
        <f t="shared" si="103"/>
        <v>4395135</v>
      </c>
      <c r="B6618" s="43" t="s">
        <v>1505</v>
      </c>
      <c r="C6618" s="30" t="s">
        <v>5404</v>
      </c>
      <c r="D6618" s="36" t="s">
        <v>2178</v>
      </c>
      <c r="E6618" s="37">
        <v>129658</v>
      </c>
      <c r="F6618" s="37">
        <v>133158</v>
      </c>
      <c r="G6618" s="38" t="s">
        <v>5</v>
      </c>
      <c r="H6618" s="39">
        <v>3</v>
      </c>
    </row>
    <row r="6619" spans="1:8" x14ac:dyDescent="0.2">
      <c r="A6619" s="28" t="str">
        <f t="shared" si="103"/>
        <v>4395728</v>
      </c>
      <c r="B6619" s="43" t="s">
        <v>1505</v>
      </c>
      <c r="C6619" s="30" t="s">
        <v>5405</v>
      </c>
      <c r="D6619" s="36" t="s">
        <v>2148</v>
      </c>
      <c r="E6619" s="37">
        <v>73160</v>
      </c>
      <c r="F6619" s="37">
        <v>75135</v>
      </c>
      <c r="G6619" s="38" t="s">
        <v>5</v>
      </c>
      <c r="H6619" s="39">
        <v>3</v>
      </c>
    </row>
    <row r="6620" spans="1:8" x14ac:dyDescent="0.2">
      <c r="A6620" s="28" t="str">
        <f t="shared" si="103"/>
        <v>4395729</v>
      </c>
      <c r="B6620" s="43" t="s">
        <v>1505</v>
      </c>
      <c r="C6620" s="30" t="s">
        <v>5406</v>
      </c>
      <c r="D6620" s="36" t="s">
        <v>2149</v>
      </c>
      <c r="E6620" s="37">
        <v>99828</v>
      </c>
      <c r="F6620" s="37">
        <v>102523</v>
      </c>
      <c r="G6620" s="38" t="s">
        <v>5</v>
      </c>
      <c r="H6620" s="39">
        <v>3</v>
      </c>
    </row>
    <row r="6621" spans="1:8" x14ac:dyDescent="0.2">
      <c r="A6621" s="28" t="str">
        <f t="shared" si="103"/>
        <v>4395730</v>
      </c>
      <c r="B6621" s="43" t="s">
        <v>1505</v>
      </c>
      <c r="C6621" s="30" t="s">
        <v>5407</v>
      </c>
      <c r="D6621" s="36" t="s">
        <v>2150</v>
      </c>
      <c r="E6621" s="37">
        <v>99828</v>
      </c>
      <c r="F6621" s="37">
        <v>102523</v>
      </c>
      <c r="G6621" s="38" t="s">
        <v>5</v>
      </c>
      <c r="H6621" s="39">
        <v>3</v>
      </c>
    </row>
    <row r="6622" spans="1:8" x14ac:dyDescent="0.2">
      <c r="A6622" s="28" t="str">
        <f t="shared" si="103"/>
        <v>4395731</v>
      </c>
      <c r="B6622" s="43" t="s">
        <v>1505</v>
      </c>
      <c r="C6622" s="30" t="s">
        <v>5408</v>
      </c>
      <c r="D6622" s="36" t="s">
        <v>2151</v>
      </c>
      <c r="E6622" s="37">
        <v>142613</v>
      </c>
      <c r="F6622" s="37">
        <v>146463</v>
      </c>
      <c r="G6622" s="38" t="s">
        <v>5</v>
      </c>
      <c r="H6622" s="39">
        <v>3</v>
      </c>
    </row>
    <row r="6623" spans="1:8" x14ac:dyDescent="0.2">
      <c r="A6623" s="28" t="str">
        <f t="shared" si="103"/>
        <v>4395732</v>
      </c>
      <c r="B6623" s="43" t="s">
        <v>1505</v>
      </c>
      <c r="C6623" s="30" t="s">
        <v>5409</v>
      </c>
      <c r="D6623" s="36" t="s">
        <v>2152</v>
      </c>
      <c r="E6623" s="37">
        <v>142613</v>
      </c>
      <c r="F6623" s="37">
        <v>146463</v>
      </c>
      <c r="G6623" s="38" t="s">
        <v>5</v>
      </c>
      <c r="H6623" s="39">
        <v>3</v>
      </c>
    </row>
    <row r="6624" spans="1:8" x14ac:dyDescent="0.2">
      <c r="A6624" s="28" t="str">
        <f t="shared" si="103"/>
        <v>4395733</v>
      </c>
      <c r="B6624" s="43" t="s">
        <v>1505</v>
      </c>
      <c r="C6624" s="30" t="s">
        <v>5410</v>
      </c>
      <c r="D6624" s="36" t="s">
        <v>2153</v>
      </c>
      <c r="E6624" s="37">
        <v>142613</v>
      </c>
      <c r="F6624" s="37">
        <v>146463</v>
      </c>
      <c r="G6624" s="38" t="s">
        <v>5</v>
      </c>
      <c r="H6624" s="39">
        <v>3</v>
      </c>
    </row>
    <row r="6625" spans="1:8" x14ac:dyDescent="0.2">
      <c r="A6625" s="28" t="str">
        <f t="shared" si="103"/>
        <v>4395734</v>
      </c>
      <c r="B6625" s="43" t="s">
        <v>1505</v>
      </c>
      <c r="C6625" s="30" t="s">
        <v>5411</v>
      </c>
      <c r="D6625" s="36" t="s">
        <v>2154</v>
      </c>
      <c r="E6625" s="37">
        <v>142613</v>
      </c>
      <c r="F6625" s="37">
        <v>146463</v>
      </c>
      <c r="G6625" s="38" t="s">
        <v>5</v>
      </c>
      <c r="H6625" s="39">
        <v>3</v>
      </c>
    </row>
    <row r="6626" spans="1:8" x14ac:dyDescent="0.2">
      <c r="A6626" s="28" t="str">
        <f t="shared" si="103"/>
        <v>4482000</v>
      </c>
      <c r="B6626" s="43" t="s">
        <v>11940</v>
      </c>
      <c r="C6626" s="30" t="s">
        <v>14435</v>
      </c>
      <c r="D6626" s="36" t="s">
        <v>18265</v>
      </c>
      <c r="E6626" s="37">
        <v>3019</v>
      </c>
      <c r="F6626" s="37">
        <v>3100</v>
      </c>
      <c r="G6626" s="38" t="s">
        <v>5</v>
      </c>
      <c r="H6626" s="39">
        <v>12</v>
      </c>
    </row>
    <row r="6627" spans="1:8" x14ac:dyDescent="0.2">
      <c r="A6627" s="28" t="str">
        <f t="shared" si="103"/>
        <v>4482001</v>
      </c>
      <c r="B6627" s="43" t="s">
        <v>11940</v>
      </c>
      <c r="C6627" s="30" t="s">
        <v>14436</v>
      </c>
      <c r="D6627" s="36" t="s">
        <v>18266</v>
      </c>
      <c r="E6627" s="37">
        <v>3237</v>
      </c>
      <c r="F6627" s="37">
        <v>3324</v>
      </c>
      <c r="G6627" s="38" t="s">
        <v>5</v>
      </c>
      <c r="H6627" s="39">
        <v>12</v>
      </c>
    </row>
    <row r="6628" spans="1:8" x14ac:dyDescent="0.2">
      <c r="A6628" s="28" t="str">
        <f t="shared" si="103"/>
        <v>4482002</v>
      </c>
      <c r="B6628" s="43" t="s">
        <v>11940</v>
      </c>
      <c r="C6628" s="30" t="s">
        <v>14437</v>
      </c>
      <c r="D6628" s="36" t="s">
        <v>18267</v>
      </c>
      <c r="E6628" s="37">
        <v>3495</v>
      </c>
      <c r="F6628" s="37">
        <v>3589</v>
      </c>
      <c r="G6628" s="38" t="s">
        <v>5</v>
      </c>
      <c r="H6628" s="39">
        <v>12</v>
      </c>
    </row>
    <row r="6629" spans="1:8" x14ac:dyDescent="0.2">
      <c r="A6629" s="28" t="str">
        <f t="shared" si="103"/>
        <v>4482003</v>
      </c>
      <c r="B6629" s="43" t="s">
        <v>11940</v>
      </c>
      <c r="C6629" s="30" t="s">
        <v>14438</v>
      </c>
      <c r="D6629" s="36" t="s">
        <v>18268</v>
      </c>
      <c r="E6629" s="37">
        <v>4808</v>
      </c>
      <c r="F6629" s="37">
        <v>4937</v>
      </c>
      <c r="G6629" s="38" t="s">
        <v>5</v>
      </c>
      <c r="H6629" s="39">
        <v>10</v>
      </c>
    </row>
    <row r="6630" spans="1:8" x14ac:dyDescent="0.2">
      <c r="A6630" s="28" t="str">
        <f t="shared" si="103"/>
        <v>4482004</v>
      </c>
      <c r="B6630" s="43" t="s">
        <v>11940</v>
      </c>
      <c r="C6630" s="30" t="s">
        <v>14439</v>
      </c>
      <c r="D6630" s="36" t="s">
        <v>18269</v>
      </c>
      <c r="E6630" s="37">
        <v>4369</v>
      </c>
      <c r="F6630" s="37">
        <v>4486</v>
      </c>
      <c r="G6630" s="38" t="s">
        <v>5</v>
      </c>
      <c r="H6630" s="39">
        <v>9</v>
      </c>
    </row>
    <row r="6631" spans="1:8" x14ac:dyDescent="0.2">
      <c r="A6631" s="28" t="str">
        <f t="shared" si="103"/>
        <v>4482005</v>
      </c>
      <c r="B6631" s="43" t="s">
        <v>11940</v>
      </c>
      <c r="C6631" s="30" t="s">
        <v>14440</v>
      </c>
      <c r="D6631" s="36" t="s">
        <v>18270</v>
      </c>
      <c r="E6631" s="37">
        <v>5025</v>
      </c>
      <c r="F6631" s="37">
        <v>5160</v>
      </c>
      <c r="G6631" s="38" t="s">
        <v>5</v>
      </c>
      <c r="H6631" s="39">
        <v>9</v>
      </c>
    </row>
    <row r="6632" spans="1:8" x14ac:dyDescent="0.2">
      <c r="A6632" s="28" t="str">
        <f t="shared" si="103"/>
        <v>4482006</v>
      </c>
      <c r="B6632" s="43" t="s">
        <v>11940</v>
      </c>
      <c r="C6632" s="30" t="s">
        <v>14441</v>
      </c>
      <c r="D6632" s="36" t="s">
        <v>18271</v>
      </c>
      <c r="E6632" s="37">
        <v>5344</v>
      </c>
      <c r="F6632" s="37">
        <v>5488</v>
      </c>
      <c r="G6632" s="38" t="s">
        <v>5</v>
      </c>
      <c r="H6632" s="39">
        <v>10</v>
      </c>
    </row>
    <row r="6633" spans="1:8" x14ac:dyDescent="0.2">
      <c r="A6633" s="28" t="str">
        <f t="shared" si="103"/>
        <v>4482007</v>
      </c>
      <c r="B6633" s="43" t="s">
        <v>11940</v>
      </c>
      <c r="C6633" s="30" t="s">
        <v>14442</v>
      </c>
      <c r="D6633" s="36" t="s">
        <v>18272</v>
      </c>
      <c r="E6633" s="37">
        <v>5562</v>
      </c>
      <c r="F6633" s="37">
        <v>5712</v>
      </c>
      <c r="G6633" s="38" t="s">
        <v>5</v>
      </c>
      <c r="H6633" s="39">
        <v>10</v>
      </c>
    </row>
    <row r="6634" spans="1:8" ht="25.5" x14ac:dyDescent="0.2">
      <c r="A6634" s="28" t="str">
        <f t="shared" si="103"/>
        <v>4482008</v>
      </c>
      <c r="B6634" s="43" t="s">
        <v>11940</v>
      </c>
      <c r="C6634" s="30" t="s">
        <v>14443</v>
      </c>
      <c r="D6634" s="36" t="s">
        <v>18273</v>
      </c>
      <c r="E6634" s="37">
        <v>6120</v>
      </c>
      <c r="F6634" s="37">
        <v>6285</v>
      </c>
      <c r="G6634" s="38" t="s">
        <v>5</v>
      </c>
      <c r="H6634" s="39">
        <v>10</v>
      </c>
    </row>
    <row r="6635" spans="1:8" x14ac:dyDescent="0.2">
      <c r="A6635" s="28" t="str">
        <f t="shared" si="103"/>
        <v>4482009</v>
      </c>
      <c r="B6635" s="43" t="s">
        <v>11940</v>
      </c>
      <c r="C6635" s="30" t="s">
        <v>14444</v>
      </c>
      <c r="D6635" s="36" t="s">
        <v>18274</v>
      </c>
      <c r="E6635" s="37">
        <v>6516</v>
      </c>
      <c r="F6635" s="37">
        <v>6691</v>
      </c>
      <c r="G6635" s="38" t="s">
        <v>5</v>
      </c>
      <c r="H6635" s="39">
        <v>12</v>
      </c>
    </row>
    <row r="6636" spans="1:8" x14ac:dyDescent="0.2">
      <c r="A6636" s="28" t="str">
        <f t="shared" si="103"/>
        <v>4482010</v>
      </c>
      <c r="B6636" s="43" t="s">
        <v>11940</v>
      </c>
      <c r="C6636" s="30" t="s">
        <v>14445</v>
      </c>
      <c r="D6636" s="36" t="s">
        <v>18275</v>
      </c>
      <c r="E6636" s="37">
        <v>6618</v>
      </c>
      <c r="F6636" s="37">
        <v>6796</v>
      </c>
      <c r="G6636" s="38" t="s">
        <v>5</v>
      </c>
      <c r="H6636" s="39">
        <v>12</v>
      </c>
    </row>
    <row r="6637" spans="1:8" ht="25.5" x14ac:dyDescent="0.2">
      <c r="A6637" s="28" t="str">
        <f t="shared" si="103"/>
        <v>4482011</v>
      </c>
      <c r="B6637" s="43" t="s">
        <v>11940</v>
      </c>
      <c r="C6637" s="30" t="s">
        <v>14446</v>
      </c>
      <c r="D6637" s="36" t="s">
        <v>18276</v>
      </c>
      <c r="E6637" s="37">
        <v>7272</v>
      </c>
      <c r="F6637" s="37">
        <v>7468</v>
      </c>
      <c r="G6637" s="38" t="s">
        <v>5</v>
      </c>
      <c r="H6637" s="39">
        <v>12</v>
      </c>
    </row>
    <row r="6638" spans="1:8" x14ac:dyDescent="0.2">
      <c r="A6638" s="28" t="str">
        <f t="shared" si="103"/>
        <v>4482012</v>
      </c>
      <c r="B6638" s="43" t="s">
        <v>11940</v>
      </c>
      <c r="C6638" s="30" t="s">
        <v>14447</v>
      </c>
      <c r="D6638" s="36" t="s">
        <v>18277</v>
      </c>
      <c r="E6638" s="37">
        <v>12977</v>
      </c>
      <c r="F6638" s="37">
        <v>13327</v>
      </c>
      <c r="G6638" s="38" t="s">
        <v>5</v>
      </c>
      <c r="H6638" s="39">
        <v>10</v>
      </c>
    </row>
    <row r="6639" spans="1:8" ht="25.5" x14ac:dyDescent="0.2">
      <c r="A6639" s="28" t="str">
        <f t="shared" si="103"/>
        <v>4482013</v>
      </c>
      <c r="B6639" s="43" t="s">
        <v>11940</v>
      </c>
      <c r="C6639" s="30" t="s">
        <v>14448</v>
      </c>
      <c r="D6639" s="36" t="s">
        <v>18278</v>
      </c>
      <c r="E6639" s="37">
        <v>18402</v>
      </c>
      <c r="F6639" s="37">
        <v>18898</v>
      </c>
      <c r="G6639" s="38" t="s">
        <v>5</v>
      </c>
      <c r="H6639" s="39">
        <v>2</v>
      </c>
    </row>
    <row r="6640" spans="1:8" ht="25.5" x14ac:dyDescent="0.2">
      <c r="A6640" s="28" t="str">
        <f t="shared" si="103"/>
        <v>4482014</v>
      </c>
      <c r="B6640" s="43" t="s">
        <v>11940</v>
      </c>
      <c r="C6640" s="30" t="s">
        <v>14449</v>
      </c>
      <c r="D6640" s="36" t="s">
        <v>18279</v>
      </c>
      <c r="E6640" s="37">
        <v>68550</v>
      </c>
      <c r="F6640" s="37">
        <v>70400</v>
      </c>
      <c r="G6640" s="38" t="s">
        <v>5</v>
      </c>
      <c r="H6640" s="39">
        <v>2</v>
      </c>
    </row>
    <row r="6641" spans="1:8" ht="25.5" x14ac:dyDescent="0.2">
      <c r="A6641" s="28" t="str">
        <f t="shared" si="103"/>
        <v>4482015</v>
      </c>
      <c r="B6641" s="43" t="s">
        <v>11940</v>
      </c>
      <c r="C6641" s="30" t="s">
        <v>14450</v>
      </c>
      <c r="D6641" s="36" t="s">
        <v>18280</v>
      </c>
      <c r="E6641" s="37">
        <v>76997</v>
      </c>
      <c r="F6641" s="37">
        <v>79075</v>
      </c>
      <c r="G6641" s="38" t="s">
        <v>5</v>
      </c>
      <c r="H6641" s="39">
        <v>2</v>
      </c>
    </row>
    <row r="6642" spans="1:8" x14ac:dyDescent="0.2">
      <c r="A6642" s="28" t="str">
        <f t="shared" si="103"/>
        <v>4482016</v>
      </c>
      <c r="B6642" s="43" t="s">
        <v>11940</v>
      </c>
      <c r="C6642" s="30" t="s">
        <v>14451</v>
      </c>
      <c r="D6642" s="36" t="s">
        <v>18281</v>
      </c>
      <c r="E6642" s="37">
        <v>2043</v>
      </c>
      <c r="F6642" s="37">
        <v>2098</v>
      </c>
      <c r="G6642" s="38" t="s">
        <v>5</v>
      </c>
      <c r="H6642" s="39">
        <v>14</v>
      </c>
    </row>
    <row r="6643" spans="1:8" x14ac:dyDescent="0.2">
      <c r="A6643" s="28" t="str">
        <f t="shared" si="103"/>
        <v>4482017</v>
      </c>
      <c r="B6643" s="43" t="s">
        <v>11940</v>
      </c>
      <c r="C6643" s="30" t="s">
        <v>14452</v>
      </c>
      <c r="D6643" s="36" t="s">
        <v>18282</v>
      </c>
      <c r="E6643" s="37">
        <v>2462</v>
      </c>
      <c r="F6643" s="37">
        <v>2528</v>
      </c>
      <c r="G6643" s="38" t="s">
        <v>5</v>
      </c>
      <c r="H6643" s="39">
        <v>14</v>
      </c>
    </row>
    <row r="6644" spans="1:8" ht="25.5" x14ac:dyDescent="0.2">
      <c r="A6644" s="28" t="str">
        <f t="shared" si="103"/>
        <v>4482018</v>
      </c>
      <c r="B6644" s="43" t="s">
        <v>11940</v>
      </c>
      <c r="C6644" s="30" t="s">
        <v>14453</v>
      </c>
      <c r="D6644" s="36" t="s">
        <v>18283</v>
      </c>
      <c r="E6644" s="37">
        <v>2660</v>
      </c>
      <c r="F6644" s="37">
        <v>2731</v>
      </c>
      <c r="G6644" s="38" t="s">
        <v>5</v>
      </c>
      <c r="H6644" s="39">
        <v>14</v>
      </c>
    </row>
    <row r="6645" spans="1:8" x14ac:dyDescent="0.2">
      <c r="A6645" s="28" t="str">
        <f t="shared" si="103"/>
        <v>4482019</v>
      </c>
      <c r="B6645" s="43" t="s">
        <v>11940</v>
      </c>
      <c r="C6645" s="30" t="s">
        <v>14454</v>
      </c>
      <c r="D6645" s="36" t="s">
        <v>18284</v>
      </c>
      <c r="E6645" s="37">
        <v>2938</v>
      </c>
      <c r="F6645" s="37">
        <v>3017</v>
      </c>
      <c r="G6645" s="38" t="s">
        <v>5</v>
      </c>
      <c r="H6645" s="39">
        <v>10</v>
      </c>
    </row>
    <row r="6646" spans="1:8" x14ac:dyDescent="0.2">
      <c r="A6646" s="28" t="str">
        <f t="shared" si="103"/>
        <v>4482020</v>
      </c>
      <c r="B6646" s="43" t="s">
        <v>11940</v>
      </c>
      <c r="C6646" s="30" t="s">
        <v>14455</v>
      </c>
      <c r="D6646" s="36" t="s">
        <v>18285</v>
      </c>
      <c r="E6646" s="37">
        <v>3158</v>
      </c>
      <c r="F6646" s="37">
        <v>3243</v>
      </c>
      <c r="G6646" s="38" t="s">
        <v>5</v>
      </c>
      <c r="H6646" s="39">
        <v>10</v>
      </c>
    </row>
    <row r="6647" spans="1:8" ht="25.5" x14ac:dyDescent="0.2">
      <c r="A6647" s="28" t="str">
        <f t="shared" si="103"/>
        <v>4482021</v>
      </c>
      <c r="B6647" s="43" t="s">
        <v>11940</v>
      </c>
      <c r="C6647" s="30" t="s">
        <v>14456</v>
      </c>
      <c r="D6647" s="36" t="s">
        <v>18286</v>
      </c>
      <c r="E6647" s="37">
        <v>3475</v>
      </c>
      <c r="F6647" s="37">
        <v>3568</v>
      </c>
      <c r="G6647" s="38" t="s">
        <v>5</v>
      </c>
      <c r="H6647" s="39">
        <v>10</v>
      </c>
    </row>
    <row r="6648" spans="1:8" ht="25.5" x14ac:dyDescent="0.2">
      <c r="A6648" s="28" t="str">
        <f t="shared" si="103"/>
        <v>4482022</v>
      </c>
      <c r="B6648" s="43" t="s">
        <v>11940</v>
      </c>
      <c r="C6648" s="30" t="s">
        <v>14457</v>
      </c>
      <c r="D6648" s="36" t="s">
        <v>18287</v>
      </c>
      <c r="E6648" s="37">
        <v>6854</v>
      </c>
      <c r="F6648" s="37">
        <v>7039</v>
      </c>
      <c r="G6648" s="38" t="s">
        <v>5</v>
      </c>
      <c r="H6648" s="39">
        <v>14</v>
      </c>
    </row>
    <row r="6649" spans="1:8" ht="25.5" x14ac:dyDescent="0.2">
      <c r="A6649" s="28" t="str">
        <f t="shared" si="103"/>
        <v>4482023</v>
      </c>
      <c r="B6649" s="43" t="s">
        <v>11940</v>
      </c>
      <c r="C6649" s="30" t="s">
        <v>14458</v>
      </c>
      <c r="D6649" s="36" t="s">
        <v>18288</v>
      </c>
      <c r="E6649" s="37">
        <v>7729</v>
      </c>
      <c r="F6649" s="37">
        <v>7937</v>
      </c>
      <c r="G6649" s="38" t="s">
        <v>5</v>
      </c>
      <c r="H6649" s="39">
        <v>10</v>
      </c>
    </row>
    <row r="6650" spans="1:8" x14ac:dyDescent="0.2">
      <c r="A6650" s="28" t="str">
        <f t="shared" si="103"/>
        <v>4482024</v>
      </c>
      <c r="B6650" s="43" t="s">
        <v>11940</v>
      </c>
      <c r="C6650" s="30" t="s">
        <v>14459</v>
      </c>
      <c r="D6650" s="36" t="s">
        <v>18289</v>
      </c>
      <c r="E6650" s="37">
        <v>3417</v>
      </c>
      <c r="F6650" s="37">
        <v>3509</v>
      </c>
      <c r="G6650" s="38" t="s">
        <v>5</v>
      </c>
      <c r="H6650" s="39">
        <v>12</v>
      </c>
    </row>
    <row r="6651" spans="1:8" x14ac:dyDescent="0.2">
      <c r="A6651" s="28" t="str">
        <f t="shared" si="103"/>
        <v>4482025</v>
      </c>
      <c r="B6651" s="43" t="s">
        <v>11940</v>
      </c>
      <c r="C6651" s="30" t="s">
        <v>14460</v>
      </c>
      <c r="D6651" s="36" t="s">
        <v>18290</v>
      </c>
      <c r="E6651" s="37">
        <v>3972</v>
      </c>
      <c r="F6651" s="37">
        <v>4079</v>
      </c>
      <c r="G6651" s="38" t="s">
        <v>5</v>
      </c>
      <c r="H6651" s="39">
        <v>12</v>
      </c>
    </row>
    <row r="6652" spans="1:8" ht="25.5" x14ac:dyDescent="0.2">
      <c r="A6652" s="28" t="str">
        <f t="shared" si="103"/>
        <v>4482026</v>
      </c>
      <c r="B6652" s="43" t="s">
        <v>11940</v>
      </c>
      <c r="C6652" s="30" t="s">
        <v>14461</v>
      </c>
      <c r="D6652" s="36" t="s">
        <v>18291</v>
      </c>
      <c r="E6652" s="37">
        <v>4369</v>
      </c>
      <c r="F6652" s="37">
        <v>4486</v>
      </c>
      <c r="G6652" s="38" t="s">
        <v>5</v>
      </c>
      <c r="H6652" s="39">
        <v>12</v>
      </c>
    </row>
    <row r="6653" spans="1:8" x14ac:dyDescent="0.2">
      <c r="A6653" s="28" t="str">
        <f t="shared" si="103"/>
        <v>4482027</v>
      </c>
      <c r="B6653" s="43" t="s">
        <v>11940</v>
      </c>
      <c r="C6653" s="30" t="s">
        <v>14462</v>
      </c>
      <c r="D6653" s="36" t="s">
        <v>18292</v>
      </c>
      <c r="E6653" s="37">
        <v>4687</v>
      </c>
      <c r="F6653" s="37">
        <v>4813</v>
      </c>
      <c r="G6653" s="38" t="s">
        <v>5</v>
      </c>
      <c r="H6653" s="39">
        <v>12</v>
      </c>
    </row>
    <row r="6654" spans="1:8" x14ac:dyDescent="0.2">
      <c r="A6654" s="28" t="str">
        <f t="shared" si="103"/>
        <v>4482028</v>
      </c>
      <c r="B6654" s="43" t="s">
        <v>11940</v>
      </c>
      <c r="C6654" s="30" t="s">
        <v>14463</v>
      </c>
      <c r="D6654" s="36" t="s">
        <v>18293</v>
      </c>
      <c r="E6654" s="37">
        <v>5005</v>
      </c>
      <c r="F6654" s="37">
        <v>5140</v>
      </c>
      <c r="G6654" s="38" t="s">
        <v>5</v>
      </c>
      <c r="H6654" s="39">
        <v>12</v>
      </c>
    </row>
    <row r="6655" spans="1:8" ht="25.5" x14ac:dyDescent="0.2">
      <c r="A6655" s="28" t="str">
        <f t="shared" si="103"/>
        <v>4482029</v>
      </c>
      <c r="B6655" s="43" t="s">
        <v>11940</v>
      </c>
      <c r="C6655" s="30" t="s">
        <v>14464</v>
      </c>
      <c r="D6655" s="36" t="s">
        <v>18294</v>
      </c>
      <c r="E6655" s="37">
        <v>5662</v>
      </c>
      <c r="F6655" s="37">
        <v>5814</v>
      </c>
      <c r="G6655" s="38" t="s">
        <v>5</v>
      </c>
      <c r="H6655" s="39">
        <v>12</v>
      </c>
    </row>
    <row r="6656" spans="1:8" x14ac:dyDescent="0.2">
      <c r="A6656" s="28" t="str">
        <f t="shared" si="103"/>
        <v>4482030</v>
      </c>
      <c r="B6656" s="43" t="s">
        <v>11940</v>
      </c>
      <c r="C6656" s="30" t="s">
        <v>14465</v>
      </c>
      <c r="D6656" s="36" t="s">
        <v>18295</v>
      </c>
      <c r="E6656" s="37">
        <v>14069</v>
      </c>
      <c r="F6656" s="37">
        <v>14448</v>
      </c>
      <c r="G6656" s="38" t="s">
        <v>5</v>
      </c>
      <c r="H6656" s="39">
        <v>8</v>
      </c>
    </row>
    <row r="6657" spans="1:8" ht="25.5" x14ac:dyDescent="0.2">
      <c r="A6657" s="28" t="str">
        <f t="shared" si="103"/>
        <v>4482031</v>
      </c>
      <c r="B6657" s="43" t="s">
        <v>11940</v>
      </c>
      <c r="C6657" s="30" t="s">
        <v>14466</v>
      </c>
      <c r="D6657" s="36" t="s">
        <v>18296</v>
      </c>
      <c r="E6657" s="37">
        <v>17170</v>
      </c>
      <c r="F6657" s="37">
        <v>17633</v>
      </c>
      <c r="G6657" s="38" t="s">
        <v>5</v>
      </c>
      <c r="H6657" s="39">
        <v>2</v>
      </c>
    </row>
    <row r="6658" spans="1:8" ht="25.5" x14ac:dyDescent="0.2">
      <c r="A6658" s="28" t="str">
        <f t="shared" si="103"/>
        <v>4482032</v>
      </c>
      <c r="B6658" s="43" t="s">
        <v>11940</v>
      </c>
      <c r="C6658" s="30" t="s">
        <v>14467</v>
      </c>
      <c r="D6658" s="36" t="s">
        <v>18297</v>
      </c>
      <c r="E6658" s="37">
        <v>59823</v>
      </c>
      <c r="F6658" s="37">
        <v>61438</v>
      </c>
      <c r="G6658" s="38" t="s">
        <v>5</v>
      </c>
      <c r="H6658" s="39">
        <v>2</v>
      </c>
    </row>
    <row r="6659" spans="1:8" ht="25.5" x14ac:dyDescent="0.2">
      <c r="A6659" s="28" t="str">
        <f t="shared" si="103"/>
        <v>4482033</v>
      </c>
      <c r="B6659" s="43" t="s">
        <v>11940</v>
      </c>
      <c r="C6659" s="30" t="s">
        <v>14468</v>
      </c>
      <c r="D6659" s="36" t="s">
        <v>18298</v>
      </c>
      <c r="E6659" s="37">
        <v>65528</v>
      </c>
      <c r="F6659" s="37">
        <v>67297</v>
      </c>
      <c r="G6659" s="38" t="s">
        <v>5</v>
      </c>
      <c r="H6659" s="39">
        <v>2</v>
      </c>
    </row>
    <row r="6660" spans="1:8" ht="25.5" x14ac:dyDescent="0.2">
      <c r="A6660" s="28" t="str">
        <f t="shared" si="103"/>
        <v>4482034</v>
      </c>
      <c r="B6660" s="43" t="s">
        <v>11940</v>
      </c>
      <c r="C6660" s="30" t="s">
        <v>14469</v>
      </c>
      <c r="D6660" s="36" t="s">
        <v>18299</v>
      </c>
      <c r="E6660" s="37">
        <v>3019</v>
      </c>
      <c r="F6660" s="37">
        <v>3100</v>
      </c>
      <c r="G6660" s="38" t="s">
        <v>5</v>
      </c>
      <c r="H6660" s="39">
        <v>9</v>
      </c>
    </row>
    <row r="6661" spans="1:8" ht="25.5" x14ac:dyDescent="0.2">
      <c r="A6661" s="28" t="str">
        <f t="shared" si="103"/>
        <v>4482035</v>
      </c>
      <c r="B6661" s="43" t="s">
        <v>11940</v>
      </c>
      <c r="C6661" s="30" t="s">
        <v>14470</v>
      </c>
      <c r="D6661" s="36" t="s">
        <v>18300</v>
      </c>
      <c r="E6661" s="37">
        <v>3355</v>
      </c>
      <c r="F6661" s="37">
        <v>3445</v>
      </c>
      <c r="G6661" s="38" t="s">
        <v>5</v>
      </c>
      <c r="H6661" s="39">
        <v>9</v>
      </c>
    </row>
    <row r="6662" spans="1:8" ht="25.5" x14ac:dyDescent="0.2">
      <c r="A6662" s="28" t="str">
        <f t="shared" si="103"/>
        <v>4482036</v>
      </c>
      <c r="B6662" s="43" t="s">
        <v>11940</v>
      </c>
      <c r="C6662" s="30" t="s">
        <v>14471</v>
      </c>
      <c r="D6662" s="36" t="s">
        <v>18301</v>
      </c>
      <c r="E6662" s="37">
        <v>3417</v>
      </c>
      <c r="F6662" s="37">
        <v>3509</v>
      </c>
      <c r="G6662" s="38" t="s">
        <v>5</v>
      </c>
      <c r="H6662" s="39">
        <v>9</v>
      </c>
    </row>
    <row r="6663" spans="1:8" ht="25.5" x14ac:dyDescent="0.2">
      <c r="A6663" s="28" t="str">
        <f t="shared" si="103"/>
        <v>4482037</v>
      </c>
      <c r="B6663" s="43" t="s">
        <v>11940</v>
      </c>
      <c r="C6663" s="30" t="s">
        <v>14472</v>
      </c>
      <c r="D6663" s="36" t="s">
        <v>18302</v>
      </c>
      <c r="E6663" s="37">
        <v>3276</v>
      </c>
      <c r="F6663" s="37">
        <v>3364</v>
      </c>
      <c r="G6663" s="38" t="s">
        <v>5</v>
      </c>
      <c r="H6663" s="39">
        <v>12</v>
      </c>
    </row>
    <row r="6664" spans="1:8" ht="25.5" x14ac:dyDescent="0.2">
      <c r="A6664" s="28" t="str">
        <f t="shared" si="103"/>
        <v>4482038</v>
      </c>
      <c r="B6664" s="43" t="s">
        <v>11940</v>
      </c>
      <c r="C6664" s="30" t="s">
        <v>14473</v>
      </c>
      <c r="D6664" s="36" t="s">
        <v>18303</v>
      </c>
      <c r="E6664" s="37">
        <v>4111</v>
      </c>
      <c r="F6664" s="37">
        <v>4221</v>
      </c>
      <c r="G6664" s="38" t="s">
        <v>5</v>
      </c>
      <c r="H6664" s="39">
        <v>6</v>
      </c>
    </row>
    <row r="6665" spans="1:8" ht="25.5" x14ac:dyDescent="0.2">
      <c r="A6665" s="28" t="str">
        <f t="shared" si="103"/>
        <v>4482039</v>
      </c>
      <c r="B6665" s="43" t="s">
        <v>11940</v>
      </c>
      <c r="C6665" s="30" t="s">
        <v>14474</v>
      </c>
      <c r="D6665" s="36" t="s">
        <v>18304</v>
      </c>
      <c r="E6665" s="37">
        <v>4448</v>
      </c>
      <c r="F6665" s="37">
        <v>4568</v>
      </c>
      <c r="G6665" s="38" t="s">
        <v>5</v>
      </c>
      <c r="H6665" s="39">
        <v>6</v>
      </c>
    </row>
    <row r="6666" spans="1:8" ht="25.5" x14ac:dyDescent="0.2">
      <c r="A6666" s="28" t="str">
        <f t="shared" si="103"/>
        <v>4482040</v>
      </c>
      <c r="B6666" s="43" t="s">
        <v>11940</v>
      </c>
      <c r="C6666" s="30" t="s">
        <v>14475</v>
      </c>
      <c r="D6666" s="36" t="s">
        <v>18305</v>
      </c>
      <c r="E6666" s="37">
        <v>6854</v>
      </c>
      <c r="F6666" s="37">
        <v>7039</v>
      </c>
      <c r="G6666" s="38" t="s">
        <v>5</v>
      </c>
      <c r="H6666" s="39">
        <v>9</v>
      </c>
    </row>
    <row r="6667" spans="1:8" ht="25.5" x14ac:dyDescent="0.2">
      <c r="A6667" s="28" t="str">
        <f t="shared" si="103"/>
        <v>4482041</v>
      </c>
      <c r="B6667" s="43" t="s">
        <v>11940</v>
      </c>
      <c r="C6667" s="30" t="s">
        <v>14476</v>
      </c>
      <c r="D6667" s="36" t="s">
        <v>18306</v>
      </c>
      <c r="E6667" s="37">
        <v>7669</v>
      </c>
      <c r="F6667" s="37">
        <v>7876</v>
      </c>
      <c r="G6667" s="38" t="s">
        <v>5</v>
      </c>
      <c r="H6667" s="39">
        <v>9</v>
      </c>
    </row>
    <row r="6668" spans="1:8" ht="25.5" x14ac:dyDescent="0.2">
      <c r="A6668" s="28" t="str">
        <f t="shared" si="103"/>
        <v>4482042</v>
      </c>
      <c r="B6668" s="43" t="s">
        <v>11940</v>
      </c>
      <c r="C6668" s="30" t="s">
        <v>14477</v>
      </c>
      <c r="D6668" s="36" t="s">
        <v>18307</v>
      </c>
      <c r="E6668" s="37">
        <v>7946</v>
      </c>
      <c r="F6668" s="37">
        <v>8160</v>
      </c>
      <c r="G6668" s="38" t="s">
        <v>5</v>
      </c>
      <c r="H6668" s="39">
        <v>9</v>
      </c>
    </row>
    <row r="6669" spans="1:8" ht="25.5" x14ac:dyDescent="0.2">
      <c r="A6669" s="28" t="str">
        <f t="shared" si="103"/>
        <v>4482043</v>
      </c>
      <c r="B6669" s="43" t="s">
        <v>11940</v>
      </c>
      <c r="C6669" s="30" t="s">
        <v>14478</v>
      </c>
      <c r="D6669" s="36" t="s">
        <v>18308</v>
      </c>
      <c r="E6669" s="37">
        <v>8544</v>
      </c>
      <c r="F6669" s="37">
        <v>8774</v>
      </c>
      <c r="G6669" s="38" t="s">
        <v>5</v>
      </c>
      <c r="H6669" s="39">
        <v>12</v>
      </c>
    </row>
    <row r="6670" spans="1:8" ht="25.5" x14ac:dyDescent="0.2">
      <c r="A6670" s="28" t="str">
        <f t="shared" ref="A6670:A6733" si="104">TEXT(C6670,"@")</f>
        <v>4482044</v>
      </c>
      <c r="B6670" s="43" t="s">
        <v>11940</v>
      </c>
      <c r="C6670" s="30" t="s">
        <v>14479</v>
      </c>
      <c r="D6670" s="36" t="s">
        <v>18309</v>
      </c>
      <c r="E6670" s="37">
        <v>8602</v>
      </c>
      <c r="F6670" s="37">
        <v>8834</v>
      </c>
      <c r="G6670" s="38" t="s">
        <v>5</v>
      </c>
      <c r="H6670" s="39">
        <v>12</v>
      </c>
    </row>
    <row r="6671" spans="1:8" ht="25.5" x14ac:dyDescent="0.2">
      <c r="A6671" s="28" t="str">
        <f t="shared" si="104"/>
        <v>4482045</v>
      </c>
      <c r="B6671" s="43" t="s">
        <v>11940</v>
      </c>
      <c r="C6671" s="30" t="s">
        <v>14480</v>
      </c>
      <c r="D6671" s="36" t="s">
        <v>18310</v>
      </c>
      <c r="E6671" s="37">
        <v>9477</v>
      </c>
      <c r="F6671" s="37">
        <v>9732</v>
      </c>
      <c r="G6671" s="38" t="s">
        <v>5</v>
      </c>
      <c r="H6671" s="39">
        <v>12</v>
      </c>
    </row>
    <row r="6672" spans="1:8" ht="25.5" x14ac:dyDescent="0.2">
      <c r="A6672" s="28" t="str">
        <f t="shared" si="104"/>
        <v>4482046</v>
      </c>
      <c r="B6672" s="43" t="s">
        <v>11940</v>
      </c>
      <c r="C6672" s="30" t="s">
        <v>14481</v>
      </c>
      <c r="D6672" s="36" t="s">
        <v>18311</v>
      </c>
      <c r="E6672" s="37">
        <v>15302</v>
      </c>
      <c r="F6672" s="37">
        <v>15715</v>
      </c>
      <c r="G6672" s="38" t="s">
        <v>5</v>
      </c>
      <c r="H6672" s="39">
        <v>4</v>
      </c>
    </row>
    <row r="6673" spans="1:8" ht="25.5" x14ac:dyDescent="0.2">
      <c r="A6673" s="28" t="str">
        <f t="shared" si="104"/>
        <v>4482047</v>
      </c>
      <c r="B6673" s="43" t="s">
        <v>11940</v>
      </c>
      <c r="C6673" s="30" t="s">
        <v>14482</v>
      </c>
      <c r="D6673" s="36" t="s">
        <v>18312</v>
      </c>
      <c r="E6673" s="37">
        <v>21403</v>
      </c>
      <c r="F6673" s="37">
        <v>21980</v>
      </c>
      <c r="G6673" s="38" t="s">
        <v>5</v>
      </c>
      <c r="H6673" s="39">
        <v>4</v>
      </c>
    </row>
    <row r="6674" spans="1:8" ht="25.5" x14ac:dyDescent="0.2">
      <c r="A6674" s="28" t="str">
        <f t="shared" si="104"/>
        <v>4482048</v>
      </c>
      <c r="B6674" s="43" t="s">
        <v>11940</v>
      </c>
      <c r="C6674" s="30" t="s">
        <v>14483</v>
      </c>
      <c r="D6674" s="36" t="s">
        <v>18313</v>
      </c>
      <c r="E6674" s="37">
        <v>76720</v>
      </c>
      <c r="F6674" s="37">
        <v>78791</v>
      </c>
      <c r="G6674" s="38" t="s">
        <v>5</v>
      </c>
      <c r="H6674" s="39">
        <v>1</v>
      </c>
    </row>
    <row r="6675" spans="1:8" ht="25.5" x14ac:dyDescent="0.2">
      <c r="A6675" s="28" t="str">
        <f t="shared" si="104"/>
        <v>4482049</v>
      </c>
      <c r="B6675" s="43" t="s">
        <v>11940</v>
      </c>
      <c r="C6675" s="30" t="s">
        <v>14484</v>
      </c>
      <c r="D6675" s="36" t="s">
        <v>18314</v>
      </c>
      <c r="E6675" s="37">
        <v>83259</v>
      </c>
      <c r="F6675" s="37">
        <v>85506</v>
      </c>
      <c r="G6675" s="38" t="s">
        <v>5</v>
      </c>
      <c r="H6675" s="39">
        <v>1</v>
      </c>
    </row>
    <row r="6676" spans="1:8" ht="38.25" x14ac:dyDescent="0.2">
      <c r="A6676" s="28" t="str">
        <f t="shared" si="104"/>
        <v>4482050</v>
      </c>
      <c r="B6676" s="43" t="s">
        <v>11940</v>
      </c>
      <c r="C6676" s="30" t="s">
        <v>14485</v>
      </c>
      <c r="D6676" s="36" t="s">
        <v>18315</v>
      </c>
      <c r="E6676" s="37">
        <v>10612</v>
      </c>
      <c r="F6676" s="37">
        <v>10898</v>
      </c>
      <c r="G6676" s="38" t="s">
        <v>5</v>
      </c>
      <c r="H6676" s="39">
        <v>6</v>
      </c>
    </row>
    <row r="6677" spans="1:8" ht="38.25" x14ac:dyDescent="0.2">
      <c r="A6677" s="28" t="str">
        <f t="shared" si="104"/>
        <v>4482051</v>
      </c>
      <c r="B6677" s="43" t="s">
        <v>11940</v>
      </c>
      <c r="C6677" s="30" t="s">
        <v>14486</v>
      </c>
      <c r="D6677" s="36" t="s">
        <v>18316</v>
      </c>
      <c r="E6677" s="37">
        <v>11188</v>
      </c>
      <c r="F6677" s="37">
        <v>11490</v>
      </c>
      <c r="G6677" s="38" t="s">
        <v>5</v>
      </c>
      <c r="H6677" s="39">
        <v>6</v>
      </c>
    </row>
    <row r="6678" spans="1:8" ht="38.25" x14ac:dyDescent="0.2">
      <c r="A6678" s="28" t="str">
        <f t="shared" si="104"/>
        <v>4482052</v>
      </c>
      <c r="B6678" s="43" t="s">
        <v>11940</v>
      </c>
      <c r="C6678" s="30" t="s">
        <v>14487</v>
      </c>
      <c r="D6678" s="36" t="s">
        <v>18317</v>
      </c>
      <c r="E6678" s="37">
        <v>15759</v>
      </c>
      <c r="F6678" s="37">
        <v>16184</v>
      </c>
      <c r="G6678" s="38" t="s">
        <v>5</v>
      </c>
      <c r="H6678" s="39">
        <v>4</v>
      </c>
    </row>
    <row r="6679" spans="1:8" ht="38.25" x14ac:dyDescent="0.2">
      <c r="A6679" s="28" t="str">
        <f t="shared" si="104"/>
        <v>4482053</v>
      </c>
      <c r="B6679" s="43" t="s">
        <v>11940</v>
      </c>
      <c r="C6679" s="30" t="s">
        <v>14488</v>
      </c>
      <c r="D6679" s="36" t="s">
        <v>18318</v>
      </c>
      <c r="E6679" s="37">
        <v>16296</v>
      </c>
      <c r="F6679" s="37">
        <v>16735</v>
      </c>
      <c r="G6679" s="38" t="s">
        <v>5</v>
      </c>
      <c r="H6679" s="39">
        <v>4</v>
      </c>
    </row>
    <row r="6680" spans="1:8" ht="25.5" x14ac:dyDescent="0.2">
      <c r="A6680" s="28" t="str">
        <f t="shared" si="104"/>
        <v>4482058</v>
      </c>
      <c r="B6680" s="43" t="s">
        <v>11940</v>
      </c>
      <c r="C6680" s="30" t="s">
        <v>14489</v>
      </c>
      <c r="D6680" s="36" t="s">
        <v>18319</v>
      </c>
      <c r="E6680" s="37">
        <v>3892</v>
      </c>
      <c r="F6680" s="37">
        <v>3997</v>
      </c>
      <c r="G6680" s="38" t="s">
        <v>5</v>
      </c>
      <c r="H6680" s="39">
        <v>9</v>
      </c>
    </row>
    <row r="6681" spans="1:8" ht="25.5" x14ac:dyDescent="0.2">
      <c r="A6681" s="28" t="str">
        <f t="shared" si="104"/>
        <v>4482059</v>
      </c>
      <c r="B6681" s="43" t="s">
        <v>11940</v>
      </c>
      <c r="C6681" s="30" t="s">
        <v>14490</v>
      </c>
      <c r="D6681" s="36" t="s">
        <v>18320</v>
      </c>
      <c r="E6681" s="37">
        <v>4012</v>
      </c>
      <c r="F6681" s="37">
        <v>4120</v>
      </c>
      <c r="G6681" s="38" t="s">
        <v>5</v>
      </c>
      <c r="H6681" s="39">
        <v>9</v>
      </c>
    </row>
    <row r="6682" spans="1:8" ht="25.5" x14ac:dyDescent="0.2">
      <c r="A6682" s="28" t="str">
        <f t="shared" si="104"/>
        <v>4482060</v>
      </c>
      <c r="B6682" s="43" t="s">
        <v>11940</v>
      </c>
      <c r="C6682" s="30" t="s">
        <v>14491</v>
      </c>
      <c r="D6682" s="36" t="s">
        <v>18321</v>
      </c>
      <c r="E6682" s="37">
        <v>4310</v>
      </c>
      <c r="F6682" s="37">
        <v>4426</v>
      </c>
      <c r="G6682" s="38" t="s">
        <v>5</v>
      </c>
      <c r="H6682" s="39">
        <v>9</v>
      </c>
    </row>
    <row r="6683" spans="1:8" ht="25.5" x14ac:dyDescent="0.2">
      <c r="A6683" s="28" t="str">
        <f t="shared" si="104"/>
        <v>4482061</v>
      </c>
      <c r="B6683" s="43" t="s">
        <v>11940</v>
      </c>
      <c r="C6683" s="30" t="s">
        <v>14492</v>
      </c>
      <c r="D6683" s="36" t="s">
        <v>18322</v>
      </c>
      <c r="E6683" s="37">
        <v>4728</v>
      </c>
      <c r="F6683" s="37">
        <v>4855</v>
      </c>
      <c r="G6683" s="38" t="s">
        <v>5</v>
      </c>
      <c r="H6683" s="39">
        <v>12</v>
      </c>
    </row>
    <row r="6684" spans="1:8" ht="25.5" x14ac:dyDescent="0.2">
      <c r="A6684" s="28" t="str">
        <f t="shared" si="104"/>
        <v>4482062</v>
      </c>
      <c r="B6684" s="43" t="s">
        <v>11940</v>
      </c>
      <c r="C6684" s="30" t="s">
        <v>14493</v>
      </c>
      <c r="D6684" s="36" t="s">
        <v>18323</v>
      </c>
      <c r="E6684" s="37">
        <v>5057</v>
      </c>
      <c r="F6684" s="37">
        <v>5193</v>
      </c>
      <c r="G6684" s="38" t="s">
        <v>5</v>
      </c>
      <c r="H6684" s="39">
        <v>6</v>
      </c>
    </row>
    <row r="6685" spans="1:8" ht="25.5" x14ac:dyDescent="0.2">
      <c r="A6685" s="28" t="str">
        <f t="shared" si="104"/>
        <v>4482063</v>
      </c>
      <c r="B6685" s="43" t="s">
        <v>11940</v>
      </c>
      <c r="C6685" s="30" t="s">
        <v>14494</v>
      </c>
      <c r="D6685" s="36" t="s">
        <v>18324</v>
      </c>
      <c r="E6685" s="37">
        <v>5045</v>
      </c>
      <c r="F6685" s="37">
        <v>5181</v>
      </c>
      <c r="G6685" s="38" t="s">
        <v>5</v>
      </c>
      <c r="H6685" s="39">
        <v>6</v>
      </c>
    </row>
    <row r="6686" spans="1:8" ht="25.5" x14ac:dyDescent="0.2">
      <c r="A6686" s="28" t="str">
        <f t="shared" si="104"/>
        <v>4482064</v>
      </c>
      <c r="B6686" s="43" t="s">
        <v>11940</v>
      </c>
      <c r="C6686" s="30" t="s">
        <v>14495</v>
      </c>
      <c r="D6686" s="36" t="s">
        <v>18325</v>
      </c>
      <c r="E6686" s="37">
        <v>7450</v>
      </c>
      <c r="F6686" s="37">
        <v>7651</v>
      </c>
      <c r="G6686" s="38" t="s">
        <v>5</v>
      </c>
      <c r="H6686" s="39">
        <v>9</v>
      </c>
    </row>
    <row r="6687" spans="1:8" ht="25.5" x14ac:dyDescent="0.2">
      <c r="A6687" s="28" t="str">
        <f t="shared" si="104"/>
        <v>4482065</v>
      </c>
      <c r="B6687" s="43" t="s">
        <v>11940</v>
      </c>
      <c r="C6687" s="30" t="s">
        <v>14496</v>
      </c>
      <c r="D6687" s="36" t="s">
        <v>18326</v>
      </c>
      <c r="E6687" s="37">
        <v>8344</v>
      </c>
      <c r="F6687" s="37">
        <v>8569</v>
      </c>
      <c r="G6687" s="38" t="s">
        <v>5</v>
      </c>
      <c r="H6687" s="39">
        <v>6</v>
      </c>
    </row>
    <row r="6688" spans="1:8" ht="25.5" x14ac:dyDescent="0.2">
      <c r="A6688" s="28" t="str">
        <f t="shared" si="104"/>
        <v>4482066</v>
      </c>
      <c r="B6688" s="43" t="s">
        <v>11940</v>
      </c>
      <c r="C6688" s="30" t="s">
        <v>14497</v>
      </c>
      <c r="D6688" s="36" t="s">
        <v>18327</v>
      </c>
      <c r="E6688" s="37">
        <v>6376</v>
      </c>
      <c r="F6688" s="37">
        <v>6548</v>
      </c>
      <c r="G6688" s="38" t="s">
        <v>5</v>
      </c>
      <c r="H6688" s="39">
        <v>10</v>
      </c>
    </row>
    <row r="6689" spans="1:8" ht="25.5" x14ac:dyDescent="0.2">
      <c r="A6689" s="28" t="str">
        <f t="shared" si="104"/>
        <v>4482067</v>
      </c>
      <c r="B6689" s="43" t="s">
        <v>11940</v>
      </c>
      <c r="C6689" s="30" t="s">
        <v>14498</v>
      </c>
      <c r="D6689" s="36" t="s">
        <v>18328</v>
      </c>
      <c r="E6689" s="37">
        <v>6314</v>
      </c>
      <c r="F6689" s="37">
        <v>6484</v>
      </c>
      <c r="G6689" s="38" t="s">
        <v>5</v>
      </c>
      <c r="H6689" s="39">
        <v>10</v>
      </c>
    </row>
    <row r="6690" spans="1:8" ht="25.5" x14ac:dyDescent="0.2">
      <c r="A6690" s="28" t="str">
        <f t="shared" si="104"/>
        <v>4482068</v>
      </c>
      <c r="B6690" s="43" t="s">
        <v>11940</v>
      </c>
      <c r="C6690" s="30" t="s">
        <v>14499</v>
      </c>
      <c r="D6690" s="36" t="s">
        <v>18329</v>
      </c>
      <c r="E6690" s="37">
        <v>6854</v>
      </c>
      <c r="F6690" s="37">
        <v>7039</v>
      </c>
      <c r="G6690" s="38" t="s">
        <v>5</v>
      </c>
      <c r="H6690" s="39">
        <v>6</v>
      </c>
    </row>
    <row r="6691" spans="1:8" ht="25.5" x14ac:dyDescent="0.2">
      <c r="A6691" s="28" t="str">
        <f t="shared" si="104"/>
        <v>4482069</v>
      </c>
      <c r="B6691" s="43" t="s">
        <v>11940</v>
      </c>
      <c r="C6691" s="30" t="s">
        <v>14500</v>
      </c>
      <c r="D6691" s="36" t="s">
        <v>18330</v>
      </c>
      <c r="E6691" s="37">
        <v>7689</v>
      </c>
      <c r="F6691" s="37">
        <v>7896</v>
      </c>
      <c r="G6691" s="38" t="s">
        <v>5</v>
      </c>
      <c r="H6691" s="39">
        <v>12</v>
      </c>
    </row>
    <row r="6692" spans="1:8" ht="25.5" x14ac:dyDescent="0.2">
      <c r="A6692" s="28" t="str">
        <f t="shared" si="104"/>
        <v>4482070</v>
      </c>
      <c r="B6692" s="43" t="s">
        <v>11940</v>
      </c>
      <c r="C6692" s="30" t="s">
        <v>14501</v>
      </c>
      <c r="D6692" s="36" t="s">
        <v>18331</v>
      </c>
      <c r="E6692" s="37">
        <v>8313</v>
      </c>
      <c r="F6692" s="37">
        <v>8537</v>
      </c>
      <c r="G6692" s="38" t="s">
        <v>5</v>
      </c>
      <c r="H6692" s="39">
        <v>12</v>
      </c>
    </row>
    <row r="6693" spans="1:8" ht="25.5" x14ac:dyDescent="0.2">
      <c r="A6693" s="28" t="str">
        <f t="shared" si="104"/>
        <v>4482071</v>
      </c>
      <c r="B6693" s="43" t="s">
        <v>11940</v>
      </c>
      <c r="C6693" s="30" t="s">
        <v>14502</v>
      </c>
      <c r="D6693" s="36" t="s">
        <v>18332</v>
      </c>
      <c r="E6693" s="37">
        <v>8355</v>
      </c>
      <c r="F6693" s="37">
        <v>8580</v>
      </c>
      <c r="G6693" s="38" t="s">
        <v>5</v>
      </c>
      <c r="H6693" s="39">
        <v>3</v>
      </c>
    </row>
    <row r="6694" spans="1:8" ht="25.5" x14ac:dyDescent="0.2">
      <c r="A6694" s="28" t="str">
        <f t="shared" si="104"/>
        <v>4482072</v>
      </c>
      <c r="B6694" s="43" t="s">
        <v>11940</v>
      </c>
      <c r="C6694" s="30" t="s">
        <v>14503</v>
      </c>
      <c r="D6694" s="36" t="s">
        <v>18333</v>
      </c>
      <c r="E6694" s="37">
        <v>16247</v>
      </c>
      <c r="F6694" s="37">
        <v>16685</v>
      </c>
      <c r="G6694" s="38" t="s">
        <v>5</v>
      </c>
      <c r="H6694" s="39">
        <v>8</v>
      </c>
    </row>
    <row r="6695" spans="1:8" ht="25.5" x14ac:dyDescent="0.2">
      <c r="A6695" s="28" t="str">
        <f t="shared" si="104"/>
        <v>4482073</v>
      </c>
      <c r="B6695" s="43" t="s">
        <v>11940</v>
      </c>
      <c r="C6695" s="30" t="s">
        <v>14504</v>
      </c>
      <c r="D6695" s="36" t="s">
        <v>18334</v>
      </c>
      <c r="E6695" s="37">
        <v>19655</v>
      </c>
      <c r="F6695" s="37">
        <v>20185</v>
      </c>
      <c r="G6695" s="38" t="s">
        <v>5</v>
      </c>
      <c r="H6695" s="39">
        <v>4</v>
      </c>
    </row>
    <row r="6696" spans="1:8" ht="25.5" x14ac:dyDescent="0.2">
      <c r="A6696" s="28" t="str">
        <f t="shared" si="104"/>
        <v>4482074</v>
      </c>
      <c r="B6696" s="43" t="s">
        <v>11940</v>
      </c>
      <c r="C6696" s="30" t="s">
        <v>14505</v>
      </c>
      <c r="D6696" s="36" t="s">
        <v>18335</v>
      </c>
      <c r="E6696" s="37">
        <v>72223</v>
      </c>
      <c r="F6696" s="37">
        <v>74173</v>
      </c>
      <c r="G6696" s="38" t="s">
        <v>5</v>
      </c>
      <c r="H6696" s="39">
        <v>1</v>
      </c>
    </row>
    <row r="6697" spans="1:8" ht="25.5" x14ac:dyDescent="0.2">
      <c r="A6697" s="28" t="str">
        <f t="shared" si="104"/>
        <v>4482075</v>
      </c>
      <c r="B6697" s="43" t="s">
        <v>11940</v>
      </c>
      <c r="C6697" s="30" t="s">
        <v>14506</v>
      </c>
      <c r="D6697" s="36" t="s">
        <v>18336</v>
      </c>
      <c r="E6697" s="37">
        <v>75251</v>
      </c>
      <c r="F6697" s="37">
        <v>77282</v>
      </c>
      <c r="G6697" s="38" t="s">
        <v>5</v>
      </c>
      <c r="H6697" s="39">
        <v>1</v>
      </c>
    </row>
    <row r="6698" spans="1:8" ht="25.5" x14ac:dyDescent="0.2">
      <c r="A6698" s="28" t="str">
        <f t="shared" si="104"/>
        <v>4482076</v>
      </c>
      <c r="B6698" s="43" t="s">
        <v>11940</v>
      </c>
      <c r="C6698" s="30" t="s">
        <v>11941</v>
      </c>
      <c r="D6698" s="36" t="s">
        <v>18337</v>
      </c>
      <c r="E6698" s="37">
        <v>2858</v>
      </c>
      <c r="F6698" s="37">
        <v>2935</v>
      </c>
      <c r="G6698" s="38" t="s">
        <v>5</v>
      </c>
      <c r="H6698" s="39">
        <v>12</v>
      </c>
    </row>
    <row r="6699" spans="1:8" ht="25.5" x14ac:dyDescent="0.2">
      <c r="A6699" s="28" t="str">
        <f t="shared" si="104"/>
        <v>4482077</v>
      </c>
      <c r="B6699" s="43" t="s">
        <v>11940</v>
      </c>
      <c r="C6699" s="30" t="s">
        <v>18338</v>
      </c>
      <c r="D6699" s="36" t="s">
        <v>18339</v>
      </c>
      <c r="E6699" s="37">
        <v>2960</v>
      </c>
      <c r="F6699" s="37">
        <v>3039</v>
      </c>
      <c r="G6699" s="38" t="s">
        <v>5</v>
      </c>
      <c r="H6699" s="39">
        <v>12</v>
      </c>
    </row>
    <row r="6700" spans="1:8" ht="25.5" x14ac:dyDescent="0.2">
      <c r="A6700" s="28" t="str">
        <f t="shared" si="104"/>
        <v>4482078</v>
      </c>
      <c r="B6700" s="43" t="s">
        <v>11940</v>
      </c>
      <c r="C6700" s="30" t="s">
        <v>11942</v>
      </c>
      <c r="D6700" s="36" t="s">
        <v>18340</v>
      </c>
      <c r="E6700" s="37">
        <v>3085</v>
      </c>
      <c r="F6700" s="37">
        <v>3168</v>
      </c>
      <c r="G6700" s="38" t="s">
        <v>5</v>
      </c>
      <c r="H6700" s="39">
        <v>12</v>
      </c>
    </row>
    <row r="6701" spans="1:8" ht="25.5" x14ac:dyDescent="0.2">
      <c r="A6701" s="28" t="str">
        <f t="shared" si="104"/>
        <v>4482079</v>
      </c>
      <c r="B6701" s="43" t="s">
        <v>11940</v>
      </c>
      <c r="C6701" s="30" t="s">
        <v>14507</v>
      </c>
      <c r="D6701" s="36" t="s">
        <v>18341</v>
      </c>
      <c r="E6701" s="37">
        <v>3752</v>
      </c>
      <c r="F6701" s="37">
        <v>3853</v>
      </c>
      <c r="G6701" s="38" t="s">
        <v>5</v>
      </c>
      <c r="H6701" s="39">
        <v>12</v>
      </c>
    </row>
    <row r="6702" spans="1:8" ht="25.5" x14ac:dyDescent="0.2">
      <c r="A6702" s="28" t="str">
        <f t="shared" si="104"/>
        <v>4482080</v>
      </c>
      <c r="B6702" s="43" t="s">
        <v>11940</v>
      </c>
      <c r="C6702" s="30" t="s">
        <v>14508</v>
      </c>
      <c r="D6702" s="36" t="s">
        <v>18342</v>
      </c>
      <c r="E6702" s="37">
        <v>3873</v>
      </c>
      <c r="F6702" s="37">
        <v>3977</v>
      </c>
      <c r="G6702" s="38" t="s">
        <v>5</v>
      </c>
      <c r="H6702" s="39">
        <v>12</v>
      </c>
    </row>
    <row r="6703" spans="1:8" ht="25.5" x14ac:dyDescent="0.2">
      <c r="A6703" s="28" t="str">
        <f t="shared" si="104"/>
        <v>4482081</v>
      </c>
      <c r="B6703" s="43" t="s">
        <v>11940</v>
      </c>
      <c r="C6703" s="30" t="s">
        <v>11943</v>
      </c>
      <c r="D6703" s="36" t="s">
        <v>18343</v>
      </c>
      <c r="E6703" s="37">
        <v>3965</v>
      </c>
      <c r="F6703" s="37">
        <v>4073</v>
      </c>
      <c r="G6703" s="38" t="s">
        <v>5</v>
      </c>
      <c r="H6703" s="39">
        <v>12</v>
      </c>
    </row>
    <row r="6704" spans="1:8" ht="25.5" x14ac:dyDescent="0.2">
      <c r="A6704" s="28" t="str">
        <f t="shared" si="104"/>
        <v>4482082</v>
      </c>
      <c r="B6704" s="43" t="s">
        <v>11940</v>
      </c>
      <c r="C6704" s="30" t="s">
        <v>11944</v>
      </c>
      <c r="D6704" s="36" t="s">
        <v>18344</v>
      </c>
      <c r="E6704" s="37">
        <v>4355</v>
      </c>
      <c r="F6704" s="37">
        <v>4472</v>
      </c>
      <c r="G6704" s="38" t="s">
        <v>5</v>
      </c>
      <c r="H6704" s="39">
        <v>12</v>
      </c>
    </row>
    <row r="6705" spans="1:8" ht="25.5" x14ac:dyDescent="0.2">
      <c r="A6705" s="28" t="str">
        <f t="shared" si="104"/>
        <v>4482083</v>
      </c>
      <c r="B6705" s="43" t="s">
        <v>11940</v>
      </c>
      <c r="C6705" s="30" t="s">
        <v>14509</v>
      </c>
      <c r="D6705" s="36" t="s">
        <v>18345</v>
      </c>
      <c r="E6705" s="37">
        <v>4705</v>
      </c>
      <c r="F6705" s="37">
        <v>4832</v>
      </c>
      <c r="G6705" s="38" t="s">
        <v>5</v>
      </c>
      <c r="H6705" s="39">
        <v>12</v>
      </c>
    </row>
    <row r="6706" spans="1:8" ht="25.5" x14ac:dyDescent="0.2">
      <c r="A6706" s="28" t="str">
        <f t="shared" si="104"/>
        <v>4482084</v>
      </c>
      <c r="B6706" s="43" t="s">
        <v>11940</v>
      </c>
      <c r="C6706" s="30" t="s">
        <v>11945</v>
      </c>
      <c r="D6706" s="36" t="s">
        <v>18346</v>
      </c>
      <c r="E6706" s="37">
        <v>5236</v>
      </c>
      <c r="F6706" s="37">
        <v>5377</v>
      </c>
      <c r="G6706" s="38" t="s">
        <v>5</v>
      </c>
      <c r="H6706" s="39">
        <v>12</v>
      </c>
    </row>
    <row r="6707" spans="1:8" ht="25.5" x14ac:dyDescent="0.2">
      <c r="A6707" s="28" t="str">
        <f t="shared" si="104"/>
        <v>4482085</v>
      </c>
      <c r="B6707" s="43" t="s">
        <v>11940</v>
      </c>
      <c r="C6707" s="30" t="s">
        <v>14510</v>
      </c>
      <c r="D6707" s="36" t="s">
        <v>18347</v>
      </c>
      <c r="E6707" s="37">
        <v>5845</v>
      </c>
      <c r="F6707" s="37">
        <v>6002</v>
      </c>
      <c r="G6707" s="38" t="s">
        <v>5</v>
      </c>
      <c r="H6707" s="39">
        <v>12</v>
      </c>
    </row>
    <row r="6708" spans="1:8" ht="25.5" x14ac:dyDescent="0.2">
      <c r="A6708" s="28" t="str">
        <f t="shared" si="104"/>
        <v>4482086</v>
      </c>
      <c r="B6708" s="43" t="s">
        <v>11940</v>
      </c>
      <c r="C6708" s="30" t="s">
        <v>14511</v>
      </c>
      <c r="D6708" s="36" t="s">
        <v>18348</v>
      </c>
      <c r="E6708" s="37">
        <v>6051</v>
      </c>
      <c r="F6708" s="37">
        <v>6214</v>
      </c>
      <c r="G6708" s="38" t="s">
        <v>5</v>
      </c>
      <c r="H6708" s="39">
        <v>12</v>
      </c>
    </row>
    <row r="6709" spans="1:8" ht="25.5" x14ac:dyDescent="0.2">
      <c r="A6709" s="28" t="str">
        <f t="shared" si="104"/>
        <v>4482087</v>
      </c>
      <c r="B6709" s="43" t="s">
        <v>11940</v>
      </c>
      <c r="C6709" s="30" t="s">
        <v>14512</v>
      </c>
      <c r="D6709" s="36" t="s">
        <v>18349</v>
      </c>
      <c r="E6709" s="37">
        <v>6547</v>
      </c>
      <c r="F6709" s="37">
        <v>6723</v>
      </c>
      <c r="G6709" s="38" t="s">
        <v>5</v>
      </c>
      <c r="H6709" s="39">
        <v>12</v>
      </c>
    </row>
    <row r="6710" spans="1:8" ht="25.5" x14ac:dyDescent="0.2">
      <c r="A6710" s="28" t="str">
        <f t="shared" si="104"/>
        <v>4482088</v>
      </c>
      <c r="B6710" s="43" t="s">
        <v>11940</v>
      </c>
      <c r="C6710" s="30" t="s">
        <v>14513</v>
      </c>
      <c r="D6710" s="36" t="s">
        <v>18350</v>
      </c>
      <c r="E6710" s="37">
        <v>18098</v>
      </c>
      <c r="F6710" s="37">
        <v>18586</v>
      </c>
      <c r="G6710" s="38" t="s">
        <v>5</v>
      </c>
      <c r="H6710" s="39">
        <v>8</v>
      </c>
    </row>
    <row r="6711" spans="1:8" ht="25.5" x14ac:dyDescent="0.2">
      <c r="A6711" s="28" t="str">
        <f t="shared" si="104"/>
        <v>4482089</v>
      </c>
      <c r="B6711" s="43" t="s">
        <v>11940</v>
      </c>
      <c r="C6711" s="30" t="s">
        <v>14514</v>
      </c>
      <c r="D6711" s="36" t="s">
        <v>18351</v>
      </c>
      <c r="E6711" s="37">
        <v>18377</v>
      </c>
      <c r="F6711" s="37">
        <v>18873</v>
      </c>
      <c r="G6711" s="38" t="s">
        <v>5</v>
      </c>
      <c r="H6711" s="39">
        <v>8</v>
      </c>
    </row>
    <row r="6712" spans="1:8" ht="25.5" x14ac:dyDescent="0.2">
      <c r="A6712" s="28" t="str">
        <f t="shared" si="104"/>
        <v>4482090</v>
      </c>
      <c r="B6712" s="43" t="s">
        <v>11940</v>
      </c>
      <c r="C6712" s="30" t="s">
        <v>14515</v>
      </c>
      <c r="D6712" s="36" t="s">
        <v>18352</v>
      </c>
      <c r="E6712" s="37">
        <v>60841</v>
      </c>
      <c r="F6712" s="37">
        <v>62483</v>
      </c>
      <c r="G6712" s="38" t="s">
        <v>5</v>
      </c>
      <c r="H6712" s="39">
        <v>2</v>
      </c>
    </row>
    <row r="6713" spans="1:8" ht="25.5" x14ac:dyDescent="0.2">
      <c r="A6713" s="28" t="str">
        <f t="shared" si="104"/>
        <v>4482091</v>
      </c>
      <c r="B6713" s="43" t="s">
        <v>11940</v>
      </c>
      <c r="C6713" s="30" t="s">
        <v>14516</v>
      </c>
      <c r="D6713" s="36" t="s">
        <v>18353</v>
      </c>
      <c r="E6713" s="37">
        <v>64420</v>
      </c>
      <c r="F6713" s="37">
        <v>66159</v>
      </c>
      <c r="G6713" s="38" t="s">
        <v>5</v>
      </c>
      <c r="H6713" s="39">
        <v>2</v>
      </c>
    </row>
    <row r="6714" spans="1:8" ht="25.5" x14ac:dyDescent="0.2">
      <c r="A6714" s="28" t="str">
        <f t="shared" si="104"/>
        <v>4482092</v>
      </c>
      <c r="B6714" s="43" t="s">
        <v>11940</v>
      </c>
      <c r="C6714" s="30" t="s">
        <v>14517</v>
      </c>
      <c r="D6714" s="36" t="s">
        <v>18354</v>
      </c>
      <c r="E6714" s="37">
        <v>3960</v>
      </c>
      <c r="F6714" s="37">
        <v>4066</v>
      </c>
      <c r="G6714" s="38" t="s">
        <v>5</v>
      </c>
      <c r="H6714" s="39">
        <v>6</v>
      </c>
    </row>
    <row r="6715" spans="1:8" ht="25.5" x14ac:dyDescent="0.2">
      <c r="A6715" s="28" t="str">
        <f t="shared" si="104"/>
        <v>4482093</v>
      </c>
      <c r="B6715" s="43" t="s">
        <v>11940</v>
      </c>
      <c r="C6715" s="30" t="s">
        <v>14518</v>
      </c>
      <c r="D6715" s="36" t="s">
        <v>18355</v>
      </c>
      <c r="E6715" s="37">
        <v>4337</v>
      </c>
      <c r="F6715" s="37">
        <v>4454</v>
      </c>
      <c r="G6715" s="38" t="s">
        <v>5</v>
      </c>
      <c r="H6715" s="39">
        <v>6</v>
      </c>
    </row>
    <row r="6716" spans="1:8" ht="25.5" x14ac:dyDescent="0.2">
      <c r="A6716" s="28" t="str">
        <f t="shared" si="104"/>
        <v>4482094</v>
      </c>
      <c r="B6716" s="43" t="s">
        <v>11940</v>
      </c>
      <c r="C6716" s="30" t="s">
        <v>14519</v>
      </c>
      <c r="D6716" s="36" t="s">
        <v>18356</v>
      </c>
      <c r="E6716" s="37">
        <v>5389</v>
      </c>
      <c r="F6716" s="37">
        <v>5534</v>
      </c>
      <c r="G6716" s="38" t="s">
        <v>5</v>
      </c>
      <c r="H6716" s="39">
        <v>12</v>
      </c>
    </row>
    <row r="6717" spans="1:8" ht="25.5" x14ac:dyDescent="0.2">
      <c r="A6717" s="28" t="str">
        <f t="shared" si="104"/>
        <v>4482095</v>
      </c>
      <c r="B6717" s="43" t="s">
        <v>11940</v>
      </c>
      <c r="C6717" s="30" t="s">
        <v>14520</v>
      </c>
      <c r="D6717" s="36" t="s">
        <v>18357</v>
      </c>
      <c r="E6717" s="37">
        <v>5613</v>
      </c>
      <c r="F6717" s="37">
        <v>5764</v>
      </c>
      <c r="G6717" s="38" t="s">
        <v>5</v>
      </c>
      <c r="H6717" s="39">
        <v>12</v>
      </c>
    </row>
    <row r="6718" spans="1:8" ht="25.5" x14ac:dyDescent="0.2">
      <c r="A6718" s="28" t="str">
        <f t="shared" si="104"/>
        <v>4482097</v>
      </c>
      <c r="B6718" s="43" t="s">
        <v>11940</v>
      </c>
      <c r="C6718" s="30" t="s">
        <v>14521</v>
      </c>
      <c r="D6718" s="36" t="s">
        <v>18358</v>
      </c>
      <c r="E6718" s="37">
        <v>6737</v>
      </c>
      <c r="F6718" s="37">
        <v>6918</v>
      </c>
      <c r="G6718" s="38" t="s">
        <v>5</v>
      </c>
      <c r="H6718" s="39">
        <v>8</v>
      </c>
    </row>
    <row r="6719" spans="1:8" ht="25.5" x14ac:dyDescent="0.2">
      <c r="A6719" s="28" t="str">
        <f t="shared" si="104"/>
        <v>4482098</v>
      </c>
      <c r="B6719" s="43" t="s">
        <v>11940</v>
      </c>
      <c r="C6719" s="30" t="s">
        <v>14522</v>
      </c>
      <c r="D6719" s="36" t="s">
        <v>18359</v>
      </c>
      <c r="E6719" s="37">
        <v>12428</v>
      </c>
      <c r="F6719" s="37">
        <v>12763</v>
      </c>
      <c r="G6719" s="38" t="s">
        <v>5</v>
      </c>
      <c r="H6719" s="39">
        <v>8</v>
      </c>
    </row>
    <row r="6720" spans="1:8" ht="25.5" x14ac:dyDescent="0.2">
      <c r="A6720" s="28" t="str">
        <f t="shared" si="104"/>
        <v>4482099</v>
      </c>
      <c r="B6720" s="43" t="s">
        <v>11940</v>
      </c>
      <c r="C6720" s="30" t="s">
        <v>14523</v>
      </c>
      <c r="D6720" s="36" t="s">
        <v>18360</v>
      </c>
      <c r="E6720" s="37">
        <v>10014</v>
      </c>
      <c r="F6720" s="37">
        <v>10284</v>
      </c>
      <c r="G6720" s="38" t="s">
        <v>5</v>
      </c>
      <c r="H6720" s="39">
        <v>8</v>
      </c>
    </row>
    <row r="6721" spans="1:8" ht="25.5" x14ac:dyDescent="0.2">
      <c r="A6721" s="28" t="str">
        <f t="shared" si="104"/>
        <v>4482100</v>
      </c>
      <c r="B6721" s="43" t="s">
        <v>11940</v>
      </c>
      <c r="C6721" s="30" t="s">
        <v>14524</v>
      </c>
      <c r="D6721" s="36" t="s">
        <v>18361</v>
      </c>
      <c r="E6721" s="37">
        <v>20067</v>
      </c>
      <c r="F6721" s="37">
        <v>20608</v>
      </c>
      <c r="G6721" s="38" t="s">
        <v>5</v>
      </c>
      <c r="H6721" s="39">
        <v>8</v>
      </c>
    </row>
    <row r="6722" spans="1:8" ht="25.5" x14ac:dyDescent="0.2">
      <c r="A6722" s="28" t="str">
        <f t="shared" si="104"/>
        <v>4482101</v>
      </c>
      <c r="B6722" s="43" t="s">
        <v>11940</v>
      </c>
      <c r="C6722" s="30" t="s">
        <v>14525</v>
      </c>
      <c r="D6722" s="36" t="s">
        <v>18362</v>
      </c>
      <c r="E6722" s="37">
        <v>17403</v>
      </c>
      <c r="F6722" s="37">
        <v>17872</v>
      </c>
      <c r="G6722" s="38" t="s">
        <v>5</v>
      </c>
      <c r="H6722" s="39">
        <v>8</v>
      </c>
    </row>
    <row r="6723" spans="1:8" ht="25.5" x14ac:dyDescent="0.2">
      <c r="A6723" s="28" t="str">
        <f t="shared" si="104"/>
        <v>4482103</v>
      </c>
      <c r="B6723" s="43" t="s">
        <v>11940</v>
      </c>
      <c r="C6723" s="30" t="s">
        <v>14526</v>
      </c>
      <c r="D6723" s="36" t="s">
        <v>18363</v>
      </c>
      <c r="E6723" s="37">
        <v>8498</v>
      </c>
      <c r="F6723" s="37">
        <v>8727</v>
      </c>
      <c r="G6723" s="38" t="s">
        <v>5</v>
      </c>
      <c r="H6723" s="39">
        <v>8</v>
      </c>
    </row>
    <row r="6724" spans="1:8" ht="25.5" x14ac:dyDescent="0.2">
      <c r="A6724" s="28" t="str">
        <f t="shared" si="104"/>
        <v>4482104</v>
      </c>
      <c r="B6724" s="43" t="s">
        <v>11940</v>
      </c>
      <c r="C6724" s="30" t="s">
        <v>14527</v>
      </c>
      <c r="D6724" s="36" t="s">
        <v>18364</v>
      </c>
      <c r="E6724" s="37">
        <v>11831</v>
      </c>
      <c r="F6724" s="37">
        <v>12150</v>
      </c>
      <c r="G6724" s="38" t="s">
        <v>5</v>
      </c>
      <c r="H6724" s="39">
        <v>8</v>
      </c>
    </row>
    <row r="6725" spans="1:8" ht="25.5" x14ac:dyDescent="0.2">
      <c r="A6725" s="28" t="str">
        <f t="shared" si="104"/>
        <v>4482105</v>
      </c>
      <c r="B6725" s="43" t="s">
        <v>11940</v>
      </c>
      <c r="C6725" s="30" t="s">
        <v>14528</v>
      </c>
      <c r="D6725" s="36" t="s">
        <v>18365</v>
      </c>
      <c r="E6725" s="37">
        <v>12354</v>
      </c>
      <c r="F6725" s="37">
        <v>12687</v>
      </c>
      <c r="G6725" s="38" t="s">
        <v>5</v>
      </c>
      <c r="H6725" s="39">
        <v>8</v>
      </c>
    </row>
    <row r="6726" spans="1:8" ht="25.5" x14ac:dyDescent="0.2">
      <c r="A6726" s="28" t="str">
        <f t="shared" si="104"/>
        <v>4482106</v>
      </c>
      <c r="B6726" s="43" t="s">
        <v>11940</v>
      </c>
      <c r="C6726" s="30" t="s">
        <v>14529</v>
      </c>
      <c r="D6726" s="36" t="s">
        <v>18366</v>
      </c>
      <c r="E6726" s="37">
        <v>18119</v>
      </c>
      <c r="F6726" s="37">
        <v>18608</v>
      </c>
      <c r="G6726" s="38" t="s">
        <v>5</v>
      </c>
      <c r="H6726" s="39">
        <v>8</v>
      </c>
    </row>
    <row r="6727" spans="1:8" ht="25.5" x14ac:dyDescent="0.2">
      <c r="A6727" s="28" t="str">
        <f t="shared" si="104"/>
        <v>4482107</v>
      </c>
      <c r="B6727" s="43" t="s">
        <v>11940</v>
      </c>
      <c r="C6727" s="30" t="s">
        <v>14530</v>
      </c>
      <c r="D6727" s="36" t="s">
        <v>18367</v>
      </c>
      <c r="E6727" s="37">
        <v>19245</v>
      </c>
      <c r="F6727" s="37">
        <v>19764</v>
      </c>
      <c r="G6727" s="38" t="s">
        <v>5</v>
      </c>
      <c r="H6727" s="39">
        <v>8</v>
      </c>
    </row>
    <row r="6728" spans="1:8" ht="25.5" x14ac:dyDescent="0.2">
      <c r="A6728" s="28" t="str">
        <f t="shared" si="104"/>
        <v>4482108</v>
      </c>
      <c r="B6728" s="43" t="s">
        <v>11940</v>
      </c>
      <c r="C6728" s="30" t="s">
        <v>14531</v>
      </c>
      <c r="D6728" s="36" t="s">
        <v>18368</v>
      </c>
      <c r="E6728" s="37">
        <v>3463</v>
      </c>
      <c r="F6728" s="37">
        <v>3556</v>
      </c>
      <c r="G6728" s="38" t="s">
        <v>5</v>
      </c>
      <c r="H6728" s="39">
        <v>6</v>
      </c>
    </row>
    <row r="6729" spans="1:8" ht="25.5" x14ac:dyDescent="0.2">
      <c r="A6729" s="28" t="str">
        <f t="shared" si="104"/>
        <v>4482109</v>
      </c>
      <c r="B6729" s="43" t="s">
        <v>11940</v>
      </c>
      <c r="C6729" s="30" t="s">
        <v>14532</v>
      </c>
      <c r="D6729" s="36" t="s">
        <v>18369</v>
      </c>
      <c r="E6729" s="37">
        <v>3310</v>
      </c>
      <c r="F6729" s="37">
        <v>3399</v>
      </c>
      <c r="G6729" s="38" t="s">
        <v>5</v>
      </c>
      <c r="H6729" s="39">
        <v>12</v>
      </c>
    </row>
    <row r="6730" spans="1:8" ht="25.5" x14ac:dyDescent="0.2">
      <c r="A6730" s="28" t="str">
        <f t="shared" si="104"/>
        <v>4482110</v>
      </c>
      <c r="B6730" s="43" t="s">
        <v>11940</v>
      </c>
      <c r="C6730" s="30" t="s">
        <v>14533</v>
      </c>
      <c r="D6730" s="36" t="s">
        <v>18370</v>
      </c>
      <c r="E6730" s="37">
        <v>3817</v>
      </c>
      <c r="F6730" s="37">
        <v>3920</v>
      </c>
      <c r="G6730" s="38" t="s">
        <v>5</v>
      </c>
      <c r="H6730" s="39">
        <v>6</v>
      </c>
    </row>
    <row r="6731" spans="1:8" ht="25.5" x14ac:dyDescent="0.2">
      <c r="A6731" s="28" t="str">
        <f t="shared" si="104"/>
        <v>4482111</v>
      </c>
      <c r="B6731" s="43" t="s">
        <v>11940</v>
      </c>
      <c r="C6731" s="30" t="s">
        <v>14534</v>
      </c>
      <c r="D6731" s="36" t="s">
        <v>18371</v>
      </c>
      <c r="E6731" s="37">
        <v>4119</v>
      </c>
      <c r="F6731" s="37">
        <v>4230</v>
      </c>
      <c r="G6731" s="38" t="s">
        <v>5</v>
      </c>
      <c r="H6731" s="39">
        <v>6</v>
      </c>
    </row>
    <row r="6732" spans="1:8" ht="25.5" x14ac:dyDescent="0.2">
      <c r="A6732" s="28" t="str">
        <f t="shared" si="104"/>
        <v>4482112</v>
      </c>
      <c r="B6732" s="43" t="s">
        <v>11940</v>
      </c>
      <c r="C6732" s="30" t="s">
        <v>14535</v>
      </c>
      <c r="D6732" s="36" t="s">
        <v>18372</v>
      </c>
      <c r="E6732" s="37">
        <v>4467</v>
      </c>
      <c r="F6732" s="37">
        <v>4587</v>
      </c>
      <c r="G6732" s="38" t="s">
        <v>5</v>
      </c>
      <c r="H6732" s="39">
        <v>6</v>
      </c>
    </row>
    <row r="6733" spans="1:8" ht="25.5" x14ac:dyDescent="0.2">
      <c r="A6733" s="28" t="str">
        <f t="shared" si="104"/>
        <v>4482113</v>
      </c>
      <c r="B6733" s="43" t="s">
        <v>11940</v>
      </c>
      <c r="C6733" s="30" t="s">
        <v>14536</v>
      </c>
      <c r="D6733" s="36" t="s">
        <v>18373</v>
      </c>
      <c r="E6733" s="37">
        <v>4996</v>
      </c>
      <c r="F6733" s="37">
        <v>5130</v>
      </c>
      <c r="G6733" s="38" t="s">
        <v>5</v>
      </c>
      <c r="H6733" s="39">
        <v>6</v>
      </c>
    </row>
    <row r="6734" spans="1:8" ht="38.25" x14ac:dyDescent="0.2">
      <c r="A6734" s="28" t="str">
        <f t="shared" ref="A6734:A6797" si="105">TEXT(C6734,"@")</f>
        <v>4482114</v>
      </c>
      <c r="B6734" s="43" t="s">
        <v>11940</v>
      </c>
      <c r="C6734" s="30" t="s">
        <v>14537</v>
      </c>
      <c r="D6734" s="36" t="s">
        <v>18374</v>
      </c>
      <c r="E6734" s="37">
        <v>8060</v>
      </c>
      <c r="F6734" s="37">
        <v>8277</v>
      </c>
      <c r="G6734" s="38" t="s">
        <v>5</v>
      </c>
      <c r="H6734" s="39">
        <v>6</v>
      </c>
    </row>
    <row r="6735" spans="1:8" ht="38.25" x14ac:dyDescent="0.2">
      <c r="A6735" s="28" t="str">
        <f t="shared" si="105"/>
        <v>4482115</v>
      </c>
      <c r="B6735" s="43" t="s">
        <v>11940</v>
      </c>
      <c r="C6735" s="30" t="s">
        <v>14538</v>
      </c>
      <c r="D6735" s="36" t="s">
        <v>18375</v>
      </c>
      <c r="E6735" s="37">
        <v>7502</v>
      </c>
      <c r="F6735" s="37">
        <v>7704</v>
      </c>
      <c r="G6735" s="38" t="s">
        <v>5</v>
      </c>
      <c r="H6735" s="39">
        <v>6</v>
      </c>
    </row>
    <row r="6736" spans="1:8" x14ac:dyDescent="0.2">
      <c r="A6736" s="28" t="str">
        <f t="shared" si="105"/>
        <v>4482116</v>
      </c>
      <c r="B6736" s="43" t="s">
        <v>11940</v>
      </c>
      <c r="C6736" s="30" t="s">
        <v>14539</v>
      </c>
      <c r="D6736" s="36" t="s">
        <v>18376</v>
      </c>
      <c r="E6736" s="37">
        <v>10182</v>
      </c>
      <c r="F6736" s="37">
        <v>10456</v>
      </c>
      <c r="G6736" s="38" t="s">
        <v>5</v>
      </c>
      <c r="H6736" s="39">
        <v>9</v>
      </c>
    </row>
    <row r="6737" spans="1:8" x14ac:dyDescent="0.2">
      <c r="A6737" s="28" t="str">
        <f t="shared" si="105"/>
        <v>4482117</v>
      </c>
      <c r="B6737" s="43" t="s">
        <v>11940</v>
      </c>
      <c r="C6737" s="30" t="s">
        <v>14540</v>
      </c>
      <c r="D6737" s="36" t="s">
        <v>18377</v>
      </c>
      <c r="E6737" s="37">
        <v>11230</v>
      </c>
      <c r="F6737" s="37">
        <v>11533</v>
      </c>
      <c r="G6737" s="38">
        <v>9</v>
      </c>
      <c r="H6737" s="39">
        <v>6</v>
      </c>
    </row>
    <row r="6738" spans="1:8" ht="25.5" x14ac:dyDescent="0.2">
      <c r="A6738" s="28" t="str">
        <f t="shared" si="105"/>
        <v>4482118</v>
      </c>
      <c r="B6738" s="43" t="s">
        <v>11940</v>
      </c>
      <c r="C6738" s="30" t="s">
        <v>14541</v>
      </c>
      <c r="D6738" s="36" t="s">
        <v>18378</v>
      </c>
      <c r="E6738" s="37">
        <v>11729</v>
      </c>
      <c r="F6738" s="37">
        <v>12045</v>
      </c>
      <c r="G6738" s="38" t="s">
        <v>5</v>
      </c>
      <c r="H6738" s="39">
        <v>9</v>
      </c>
    </row>
    <row r="6739" spans="1:8" ht="25.5" x14ac:dyDescent="0.2">
      <c r="A6739" s="28" t="str">
        <f t="shared" si="105"/>
        <v>4482119</v>
      </c>
      <c r="B6739" s="43" t="s">
        <v>11940</v>
      </c>
      <c r="C6739" s="30" t="s">
        <v>14542</v>
      </c>
      <c r="D6739" s="36" t="s">
        <v>18379</v>
      </c>
      <c r="E6739" s="37">
        <v>14115</v>
      </c>
      <c r="F6739" s="37">
        <v>14496</v>
      </c>
      <c r="G6739" s="38" t="s">
        <v>5</v>
      </c>
      <c r="H6739" s="39">
        <v>6</v>
      </c>
    </row>
    <row r="6740" spans="1:8" x14ac:dyDescent="0.2">
      <c r="A6740" s="28" t="str">
        <f t="shared" si="105"/>
        <v>4482120</v>
      </c>
      <c r="B6740" s="43" t="s">
        <v>11940</v>
      </c>
      <c r="C6740" s="30" t="s">
        <v>14543</v>
      </c>
      <c r="D6740" s="36" t="s">
        <v>18380</v>
      </c>
      <c r="E6740" s="37">
        <v>13104</v>
      </c>
      <c r="F6740" s="37">
        <v>13457</v>
      </c>
      <c r="G6740" s="38" t="s">
        <v>5</v>
      </c>
      <c r="H6740" s="39">
        <v>8</v>
      </c>
    </row>
    <row r="6741" spans="1:8" x14ac:dyDescent="0.2">
      <c r="A6741" s="28" t="str">
        <f t="shared" si="105"/>
        <v>4482121</v>
      </c>
      <c r="B6741" s="43" t="s">
        <v>11940</v>
      </c>
      <c r="C6741" s="30" t="s">
        <v>14544</v>
      </c>
      <c r="D6741" s="36" t="s">
        <v>18381</v>
      </c>
      <c r="E6741" s="37">
        <v>15728</v>
      </c>
      <c r="F6741" s="37">
        <v>16152</v>
      </c>
      <c r="G6741" s="38" t="s">
        <v>5</v>
      </c>
      <c r="H6741" s="39">
        <v>8</v>
      </c>
    </row>
    <row r="6742" spans="1:8" ht="25.5" x14ac:dyDescent="0.2">
      <c r="A6742" s="28" t="str">
        <f t="shared" si="105"/>
        <v>4482122</v>
      </c>
      <c r="B6742" s="43" t="s">
        <v>11940</v>
      </c>
      <c r="C6742" s="30" t="s">
        <v>14545</v>
      </c>
      <c r="D6742" s="36" t="s">
        <v>18382</v>
      </c>
      <c r="E6742" s="37">
        <v>16848</v>
      </c>
      <c r="F6742" s="37">
        <v>17302</v>
      </c>
      <c r="G6742" s="38" t="s">
        <v>5</v>
      </c>
      <c r="H6742" s="39">
        <v>8</v>
      </c>
    </row>
    <row r="6743" spans="1:8" ht="25.5" x14ac:dyDescent="0.2">
      <c r="A6743" s="28" t="str">
        <f t="shared" si="105"/>
        <v>4482124</v>
      </c>
      <c r="B6743" s="43" t="s">
        <v>11940</v>
      </c>
      <c r="C6743" s="30" t="s">
        <v>11946</v>
      </c>
      <c r="D6743" s="36" t="s">
        <v>11947</v>
      </c>
      <c r="E6743" s="37">
        <v>1960</v>
      </c>
      <c r="F6743" s="37">
        <v>2013</v>
      </c>
      <c r="G6743" s="38" t="s">
        <v>5</v>
      </c>
      <c r="H6743" s="39">
        <v>12</v>
      </c>
    </row>
    <row r="6744" spans="1:8" ht="25.5" x14ac:dyDescent="0.2">
      <c r="A6744" s="28" t="str">
        <f t="shared" si="105"/>
        <v>4482126</v>
      </c>
      <c r="B6744" s="43" t="s">
        <v>11940</v>
      </c>
      <c r="C6744" s="30" t="s">
        <v>11948</v>
      </c>
      <c r="D6744" s="36" t="s">
        <v>18383</v>
      </c>
      <c r="E6744" s="37">
        <v>3785</v>
      </c>
      <c r="F6744" s="37">
        <v>3888</v>
      </c>
      <c r="G6744" s="38" t="s">
        <v>5</v>
      </c>
      <c r="H6744" s="39">
        <v>12</v>
      </c>
    </row>
    <row r="6745" spans="1:8" x14ac:dyDescent="0.2">
      <c r="A6745" s="28" t="str">
        <f t="shared" si="105"/>
        <v>4482127</v>
      </c>
      <c r="B6745" s="43" t="s">
        <v>11940</v>
      </c>
      <c r="C6745" s="30" t="s">
        <v>14546</v>
      </c>
      <c r="D6745" s="36" t="s">
        <v>18384</v>
      </c>
      <c r="E6745" s="37">
        <v>8242</v>
      </c>
      <c r="F6745" s="37">
        <v>8464</v>
      </c>
      <c r="G6745" s="38" t="s">
        <v>5</v>
      </c>
      <c r="H6745" s="39">
        <v>14</v>
      </c>
    </row>
    <row r="6746" spans="1:8" ht="25.5" x14ac:dyDescent="0.2">
      <c r="A6746" s="28" t="str">
        <f t="shared" si="105"/>
        <v>4482128</v>
      </c>
      <c r="B6746" s="43" t="s">
        <v>11940</v>
      </c>
      <c r="C6746" s="30" t="s">
        <v>14547</v>
      </c>
      <c r="D6746" s="36" t="s">
        <v>18385</v>
      </c>
      <c r="E6746" s="37">
        <v>3797</v>
      </c>
      <c r="F6746" s="37">
        <v>3899</v>
      </c>
      <c r="G6746" s="38" t="s">
        <v>5</v>
      </c>
      <c r="H6746" s="39">
        <v>6</v>
      </c>
    </row>
    <row r="6747" spans="1:8" ht="25.5" x14ac:dyDescent="0.2">
      <c r="A6747" s="28" t="str">
        <f t="shared" si="105"/>
        <v>4482129</v>
      </c>
      <c r="B6747" s="43" t="s">
        <v>11940</v>
      </c>
      <c r="C6747" s="30" t="s">
        <v>14548</v>
      </c>
      <c r="D6747" s="36" t="s">
        <v>18386</v>
      </c>
      <c r="E6747" s="37">
        <v>3516</v>
      </c>
      <c r="F6747" s="37">
        <v>3610</v>
      </c>
      <c r="G6747" s="38" t="s">
        <v>5</v>
      </c>
      <c r="H6747" s="39">
        <v>12</v>
      </c>
    </row>
    <row r="6748" spans="1:8" ht="25.5" x14ac:dyDescent="0.2">
      <c r="A6748" s="28" t="str">
        <f t="shared" si="105"/>
        <v>4482130</v>
      </c>
      <c r="B6748" s="43" t="s">
        <v>11940</v>
      </c>
      <c r="C6748" s="30" t="s">
        <v>14549</v>
      </c>
      <c r="D6748" s="36" t="s">
        <v>18387</v>
      </c>
      <c r="E6748" s="37">
        <v>4640</v>
      </c>
      <c r="F6748" s="37">
        <v>4765</v>
      </c>
      <c r="G6748" s="38" t="s">
        <v>5</v>
      </c>
      <c r="H6748" s="39">
        <v>12</v>
      </c>
    </row>
    <row r="6749" spans="1:8" ht="25.5" x14ac:dyDescent="0.2">
      <c r="A6749" s="28" t="str">
        <f t="shared" si="105"/>
        <v>4482131</v>
      </c>
      <c r="B6749" s="43" t="s">
        <v>11940</v>
      </c>
      <c r="C6749" s="30" t="s">
        <v>14550</v>
      </c>
      <c r="D6749" s="36" t="s">
        <v>18388</v>
      </c>
      <c r="E6749" s="37">
        <v>4940</v>
      </c>
      <c r="F6749" s="37">
        <v>5073</v>
      </c>
      <c r="G6749" s="38" t="s">
        <v>5</v>
      </c>
      <c r="H6749" s="39">
        <v>12</v>
      </c>
    </row>
    <row r="6750" spans="1:8" ht="25.5" x14ac:dyDescent="0.2">
      <c r="A6750" s="28" t="str">
        <f t="shared" si="105"/>
        <v>4482132</v>
      </c>
      <c r="B6750" s="43" t="s">
        <v>11940</v>
      </c>
      <c r="C6750" s="30" t="s">
        <v>14551</v>
      </c>
      <c r="D6750" s="36" t="s">
        <v>18389</v>
      </c>
      <c r="E6750" s="37">
        <v>3543</v>
      </c>
      <c r="F6750" s="37">
        <v>3638</v>
      </c>
      <c r="G6750" s="38" t="s">
        <v>5</v>
      </c>
      <c r="H6750" s="39">
        <v>12</v>
      </c>
    </row>
    <row r="6751" spans="1:8" ht="25.5" x14ac:dyDescent="0.2">
      <c r="A6751" s="28" t="str">
        <f t="shared" si="105"/>
        <v>4482133</v>
      </c>
      <c r="B6751" s="43" t="s">
        <v>11940</v>
      </c>
      <c r="C6751" s="30" t="s">
        <v>14552</v>
      </c>
      <c r="D6751" s="36" t="s">
        <v>18390</v>
      </c>
      <c r="E6751" s="37">
        <v>5099</v>
      </c>
      <c r="F6751" s="37">
        <v>5236</v>
      </c>
      <c r="G6751" s="38" t="s">
        <v>5</v>
      </c>
      <c r="H6751" s="39">
        <v>12</v>
      </c>
    </row>
    <row r="6752" spans="1:8" x14ac:dyDescent="0.2">
      <c r="A6752" s="28" t="str">
        <f t="shared" si="105"/>
        <v>4482201</v>
      </c>
      <c r="B6752" s="43" t="s">
        <v>11940</v>
      </c>
      <c r="C6752" s="30" t="s">
        <v>18391</v>
      </c>
      <c r="D6752" s="36" t="s">
        <v>18392</v>
      </c>
      <c r="E6752" s="37">
        <v>380</v>
      </c>
      <c r="F6752" s="37">
        <v>390</v>
      </c>
      <c r="G6752" s="38" t="s">
        <v>5</v>
      </c>
      <c r="H6752" s="39">
        <v>50</v>
      </c>
    </row>
    <row r="6753" spans="1:8" x14ac:dyDescent="0.2">
      <c r="A6753" s="28" t="str">
        <f t="shared" si="105"/>
        <v>4482202</v>
      </c>
      <c r="B6753" s="43" t="s">
        <v>11940</v>
      </c>
      <c r="C6753" s="30" t="s">
        <v>18393</v>
      </c>
      <c r="D6753" s="36" t="s">
        <v>18394</v>
      </c>
      <c r="E6753" s="37">
        <v>340</v>
      </c>
      <c r="F6753" s="37">
        <v>349</v>
      </c>
      <c r="G6753" s="38" t="s">
        <v>5</v>
      </c>
      <c r="H6753" s="39">
        <v>250</v>
      </c>
    </row>
    <row r="6754" spans="1:8" x14ac:dyDescent="0.2">
      <c r="A6754" s="28" t="str">
        <f t="shared" si="105"/>
        <v>4482203</v>
      </c>
      <c r="B6754" s="43" t="s">
        <v>11940</v>
      </c>
      <c r="C6754" s="30" t="s">
        <v>18395</v>
      </c>
      <c r="D6754" s="36" t="s">
        <v>18396</v>
      </c>
      <c r="E6754" s="37">
        <v>475</v>
      </c>
      <c r="F6754" s="37">
        <v>487</v>
      </c>
      <c r="G6754" s="38" t="s">
        <v>5</v>
      </c>
      <c r="H6754" s="39">
        <v>150</v>
      </c>
    </row>
    <row r="6755" spans="1:8" x14ac:dyDescent="0.2">
      <c r="A6755" s="28" t="str">
        <f t="shared" si="105"/>
        <v>4482209</v>
      </c>
      <c r="B6755" s="43" t="s">
        <v>11940</v>
      </c>
      <c r="C6755" s="30" t="s">
        <v>18397</v>
      </c>
      <c r="D6755" s="36" t="s">
        <v>18398</v>
      </c>
      <c r="E6755" s="37">
        <v>125</v>
      </c>
      <c r="F6755" s="37">
        <v>128</v>
      </c>
      <c r="G6755" s="38" t="s">
        <v>5</v>
      </c>
      <c r="H6755" s="39">
        <v>200</v>
      </c>
    </row>
    <row r="6756" spans="1:8" x14ac:dyDescent="0.2">
      <c r="A6756" s="28" t="str">
        <f t="shared" si="105"/>
        <v>4482210</v>
      </c>
      <c r="B6756" s="43" t="s">
        <v>11940</v>
      </c>
      <c r="C6756" s="30" t="s">
        <v>18399</v>
      </c>
      <c r="D6756" s="36" t="s">
        <v>18400</v>
      </c>
      <c r="E6756" s="37">
        <v>90</v>
      </c>
      <c r="F6756" s="37">
        <v>92</v>
      </c>
      <c r="G6756" s="38" t="s">
        <v>5</v>
      </c>
      <c r="H6756" s="39">
        <v>250</v>
      </c>
    </row>
    <row r="6757" spans="1:8" x14ac:dyDescent="0.2">
      <c r="A6757" s="28" t="str">
        <f t="shared" si="105"/>
        <v>4482211</v>
      </c>
      <c r="B6757" s="43" t="s">
        <v>11940</v>
      </c>
      <c r="C6757" s="30" t="s">
        <v>18401</v>
      </c>
      <c r="D6757" s="36" t="s">
        <v>18402</v>
      </c>
      <c r="E6757" s="37">
        <v>120</v>
      </c>
      <c r="F6757" s="37">
        <v>123</v>
      </c>
      <c r="G6757" s="38" t="s">
        <v>5</v>
      </c>
      <c r="H6757" s="39">
        <v>800</v>
      </c>
    </row>
    <row r="6758" spans="1:8" x14ac:dyDescent="0.2">
      <c r="A6758" s="28" t="str">
        <f t="shared" si="105"/>
        <v>4482217</v>
      </c>
      <c r="B6758" s="43" t="s">
        <v>11940</v>
      </c>
      <c r="C6758" s="30" t="s">
        <v>18403</v>
      </c>
      <c r="D6758" s="36" t="s">
        <v>18404</v>
      </c>
      <c r="E6758" s="37">
        <v>30</v>
      </c>
      <c r="F6758" s="37">
        <v>30</v>
      </c>
      <c r="G6758" s="38" t="s">
        <v>5</v>
      </c>
      <c r="H6758" s="39">
        <v>500</v>
      </c>
    </row>
    <row r="6759" spans="1:8" x14ac:dyDescent="0.2">
      <c r="A6759" s="28" t="str">
        <f t="shared" si="105"/>
        <v>4482218</v>
      </c>
      <c r="B6759" s="43" t="s">
        <v>11940</v>
      </c>
      <c r="C6759" s="30" t="s">
        <v>18405</v>
      </c>
      <c r="D6759" s="36" t="s">
        <v>18406</v>
      </c>
      <c r="E6759" s="37">
        <v>45</v>
      </c>
      <c r="F6759" s="37">
        <v>46</v>
      </c>
      <c r="G6759" s="38" t="s">
        <v>5</v>
      </c>
      <c r="H6759" s="39">
        <v>500</v>
      </c>
    </row>
    <row r="6760" spans="1:8" x14ac:dyDescent="0.2">
      <c r="A6760" s="28" t="str">
        <f t="shared" si="105"/>
        <v>4482219</v>
      </c>
      <c r="B6760" s="43" t="s">
        <v>11940</v>
      </c>
      <c r="C6760" s="30" t="s">
        <v>18407</v>
      </c>
      <c r="D6760" s="36" t="s">
        <v>18408</v>
      </c>
      <c r="E6760" s="37">
        <v>60</v>
      </c>
      <c r="F6760" s="37">
        <v>61</v>
      </c>
      <c r="G6760" s="38" t="s">
        <v>5</v>
      </c>
      <c r="H6760" s="39">
        <v>300</v>
      </c>
    </row>
    <row r="6761" spans="1:8" ht="25.5" x14ac:dyDescent="0.2">
      <c r="A6761" s="28" t="str">
        <f t="shared" si="105"/>
        <v>4483120</v>
      </c>
      <c r="B6761" s="43" t="s">
        <v>11940</v>
      </c>
      <c r="C6761" s="30" t="s">
        <v>14982</v>
      </c>
      <c r="D6761" s="36" t="s">
        <v>14983</v>
      </c>
      <c r="E6761" s="37">
        <v>58419</v>
      </c>
      <c r="F6761" s="37">
        <v>59996</v>
      </c>
      <c r="G6761" s="38" t="s">
        <v>5</v>
      </c>
      <c r="H6761" s="39">
        <v>1</v>
      </c>
    </row>
    <row r="6762" spans="1:8" ht="25.5" x14ac:dyDescent="0.2">
      <c r="A6762" s="28" t="str">
        <f t="shared" si="105"/>
        <v>4483121</v>
      </c>
      <c r="B6762" s="43" t="s">
        <v>11940</v>
      </c>
      <c r="C6762" s="30" t="s">
        <v>14984</v>
      </c>
      <c r="D6762" s="36" t="s">
        <v>14985</v>
      </c>
      <c r="E6762" s="37">
        <v>57389</v>
      </c>
      <c r="F6762" s="37">
        <v>58938</v>
      </c>
      <c r="G6762" s="38" t="s">
        <v>5</v>
      </c>
      <c r="H6762" s="39">
        <v>1</v>
      </c>
    </row>
    <row r="6763" spans="1:8" ht="25.5" x14ac:dyDescent="0.2">
      <c r="A6763" s="28" t="str">
        <f t="shared" si="105"/>
        <v>4483122</v>
      </c>
      <c r="B6763" s="43" t="s">
        <v>11940</v>
      </c>
      <c r="C6763" s="30" t="s">
        <v>14986</v>
      </c>
      <c r="D6763" s="36" t="s">
        <v>14987</v>
      </c>
      <c r="E6763" s="37">
        <v>57018</v>
      </c>
      <c r="F6763" s="37">
        <v>58557</v>
      </c>
      <c r="G6763" s="38" t="s">
        <v>5</v>
      </c>
      <c r="H6763" s="39">
        <v>1</v>
      </c>
    </row>
    <row r="6764" spans="1:8" ht="25.5" x14ac:dyDescent="0.2">
      <c r="A6764" s="28" t="str">
        <f t="shared" si="105"/>
        <v>4483253</v>
      </c>
      <c r="B6764" s="43" t="s">
        <v>11940</v>
      </c>
      <c r="C6764" s="30" t="s">
        <v>16955</v>
      </c>
      <c r="D6764" s="36" t="s">
        <v>16956</v>
      </c>
      <c r="E6764" s="37">
        <v>72131</v>
      </c>
      <c r="F6764" s="37">
        <v>74078</v>
      </c>
      <c r="G6764" s="38" t="s">
        <v>5</v>
      </c>
      <c r="H6764" s="39">
        <v>1</v>
      </c>
    </row>
    <row r="6765" spans="1:8" ht="25.5" x14ac:dyDescent="0.2">
      <c r="A6765" s="28" t="str">
        <f t="shared" si="105"/>
        <v>4483254</v>
      </c>
      <c r="B6765" s="43" t="s">
        <v>11940</v>
      </c>
      <c r="C6765" s="30" t="s">
        <v>16957</v>
      </c>
      <c r="D6765" s="36" t="s">
        <v>16958</v>
      </c>
      <c r="E6765" s="37">
        <v>79314</v>
      </c>
      <c r="F6765" s="37">
        <v>81455</v>
      </c>
      <c r="G6765" s="38" t="s">
        <v>5</v>
      </c>
      <c r="H6765" s="39">
        <v>1</v>
      </c>
    </row>
    <row r="6766" spans="1:8" x14ac:dyDescent="0.2">
      <c r="A6766" s="28" t="str">
        <f t="shared" si="105"/>
        <v>4483255</v>
      </c>
      <c r="B6766" s="43" t="s">
        <v>11940</v>
      </c>
      <c r="C6766" s="30" t="s">
        <v>16959</v>
      </c>
      <c r="D6766" s="36" t="s">
        <v>16960</v>
      </c>
      <c r="E6766" s="37">
        <v>70942</v>
      </c>
      <c r="F6766" s="37">
        <v>72857</v>
      </c>
      <c r="G6766" s="38" t="s">
        <v>5</v>
      </c>
      <c r="H6766" s="39">
        <v>1</v>
      </c>
    </row>
    <row r="6767" spans="1:8" ht="25.5" x14ac:dyDescent="0.2">
      <c r="A6767" s="28" t="str">
        <f t="shared" si="105"/>
        <v>4483283</v>
      </c>
      <c r="B6767" s="43" t="s">
        <v>11940</v>
      </c>
      <c r="C6767" s="30" t="s">
        <v>16961</v>
      </c>
      <c r="D6767" s="36" t="s">
        <v>16962</v>
      </c>
      <c r="E6767" s="37">
        <v>72131</v>
      </c>
      <c r="F6767" s="37">
        <v>74078</v>
      </c>
      <c r="G6767" s="38" t="s">
        <v>5</v>
      </c>
      <c r="H6767" s="39">
        <v>1</v>
      </c>
    </row>
    <row r="6768" spans="1:8" ht="25.5" x14ac:dyDescent="0.2">
      <c r="A6768" s="28" t="str">
        <f t="shared" si="105"/>
        <v>4483284</v>
      </c>
      <c r="B6768" s="43" t="s">
        <v>11940</v>
      </c>
      <c r="C6768" s="30" t="s">
        <v>16963</v>
      </c>
      <c r="D6768" s="36" t="s">
        <v>16964</v>
      </c>
      <c r="E6768" s="37">
        <v>75369</v>
      </c>
      <c r="F6768" s="37">
        <v>77403</v>
      </c>
      <c r="G6768" s="38" t="s">
        <v>5</v>
      </c>
      <c r="H6768" s="39">
        <v>1</v>
      </c>
    </row>
    <row r="6769" spans="1:8" ht="25.5" x14ac:dyDescent="0.2">
      <c r="A6769" s="28" t="str">
        <f t="shared" si="105"/>
        <v>4483285</v>
      </c>
      <c r="B6769" s="43" t="s">
        <v>11940</v>
      </c>
      <c r="C6769" s="30" t="s">
        <v>16965</v>
      </c>
      <c r="D6769" s="36" t="s">
        <v>16966</v>
      </c>
      <c r="E6769" s="37">
        <v>69133</v>
      </c>
      <c r="F6769" s="37">
        <v>70999</v>
      </c>
      <c r="G6769" s="38" t="s">
        <v>5</v>
      </c>
      <c r="H6769" s="39">
        <v>1</v>
      </c>
    </row>
    <row r="6770" spans="1:8" ht="25.5" x14ac:dyDescent="0.2">
      <c r="A6770" s="28" t="str">
        <f t="shared" si="105"/>
        <v>4483309</v>
      </c>
      <c r="B6770" s="43" t="s">
        <v>11940</v>
      </c>
      <c r="C6770" s="30" t="s">
        <v>16967</v>
      </c>
      <c r="D6770" s="36" t="s">
        <v>16968</v>
      </c>
      <c r="E6770" s="37">
        <v>100849</v>
      </c>
      <c r="F6770" s="37">
        <v>103571</v>
      </c>
      <c r="G6770" s="38" t="s">
        <v>5</v>
      </c>
      <c r="H6770" s="39">
        <v>1</v>
      </c>
    </row>
    <row r="6771" spans="1:8" ht="25.5" x14ac:dyDescent="0.2">
      <c r="A6771" s="28" t="str">
        <f t="shared" si="105"/>
        <v>4483310</v>
      </c>
      <c r="B6771" s="43" t="s">
        <v>11940</v>
      </c>
      <c r="C6771" s="30" t="s">
        <v>16969</v>
      </c>
      <c r="D6771" s="36" t="s">
        <v>16970</v>
      </c>
      <c r="E6771" s="37">
        <v>103639</v>
      </c>
      <c r="F6771" s="37">
        <v>106437</v>
      </c>
      <c r="G6771" s="38" t="s">
        <v>5</v>
      </c>
      <c r="H6771" s="39">
        <v>1</v>
      </c>
    </row>
    <row r="6772" spans="1:8" x14ac:dyDescent="0.2">
      <c r="A6772" s="28" t="str">
        <f t="shared" si="105"/>
        <v>4483311</v>
      </c>
      <c r="B6772" s="43" t="s">
        <v>11940</v>
      </c>
      <c r="C6772" s="30" t="s">
        <v>16971</v>
      </c>
      <c r="D6772" s="36" t="s">
        <v>16972</v>
      </c>
      <c r="E6772" s="37">
        <v>103967</v>
      </c>
      <c r="F6772" s="37">
        <v>106774</v>
      </c>
      <c r="G6772" s="38" t="s">
        <v>5</v>
      </c>
      <c r="H6772" s="39">
        <v>1</v>
      </c>
    </row>
    <row r="6773" spans="1:8" x14ac:dyDescent="0.2">
      <c r="A6773" s="28" t="str">
        <f t="shared" si="105"/>
        <v>4483312</v>
      </c>
      <c r="B6773" s="43" t="s">
        <v>11940</v>
      </c>
      <c r="C6773" s="30" t="s">
        <v>16973</v>
      </c>
      <c r="D6773" s="36" t="s">
        <v>16974</v>
      </c>
      <c r="E6773" s="37">
        <v>106275</v>
      </c>
      <c r="F6773" s="37">
        <v>109144</v>
      </c>
      <c r="G6773" s="38" t="s">
        <v>5</v>
      </c>
      <c r="H6773" s="39">
        <v>1</v>
      </c>
    </row>
    <row r="6774" spans="1:8" ht="25.5" x14ac:dyDescent="0.2">
      <c r="A6774" s="28" t="str">
        <f t="shared" si="105"/>
        <v>4483313</v>
      </c>
      <c r="B6774" s="43" t="s">
        <v>11940</v>
      </c>
      <c r="C6774" s="30" t="s">
        <v>16975</v>
      </c>
      <c r="D6774" s="36" t="s">
        <v>16976</v>
      </c>
      <c r="E6774" s="37">
        <v>100711</v>
      </c>
      <c r="F6774" s="37">
        <v>103430</v>
      </c>
      <c r="G6774" s="38" t="s">
        <v>5</v>
      </c>
      <c r="H6774" s="39">
        <v>1</v>
      </c>
    </row>
    <row r="6775" spans="1:8" ht="25.5" x14ac:dyDescent="0.2">
      <c r="A6775" s="28" t="str">
        <f t="shared" si="105"/>
        <v>4483314</v>
      </c>
      <c r="B6775" s="43" t="s">
        <v>11940</v>
      </c>
      <c r="C6775" s="30" t="s">
        <v>16977</v>
      </c>
      <c r="D6775" s="36" t="s">
        <v>16978</v>
      </c>
      <c r="E6775" s="37">
        <v>100452</v>
      </c>
      <c r="F6775" s="37">
        <v>103164</v>
      </c>
      <c r="G6775" s="38" t="s">
        <v>5</v>
      </c>
      <c r="H6775" s="39">
        <v>1</v>
      </c>
    </row>
    <row r="6776" spans="1:8" ht="25.5" x14ac:dyDescent="0.2">
      <c r="A6776" s="28" t="str">
        <f t="shared" si="105"/>
        <v>4483315</v>
      </c>
      <c r="B6776" s="43" t="s">
        <v>11940</v>
      </c>
      <c r="C6776" s="30" t="s">
        <v>16979</v>
      </c>
      <c r="D6776" s="36" t="s">
        <v>16980</v>
      </c>
      <c r="E6776" s="37">
        <v>105052</v>
      </c>
      <c r="F6776" s="37">
        <v>107888</v>
      </c>
      <c r="G6776" s="38" t="s">
        <v>5</v>
      </c>
      <c r="H6776" s="39">
        <v>1</v>
      </c>
    </row>
    <row r="6777" spans="1:8" x14ac:dyDescent="0.2">
      <c r="A6777" s="28" t="str">
        <f t="shared" si="105"/>
        <v>4483316</v>
      </c>
      <c r="B6777" s="43" t="s">
        <v>11940</v>
      </c>
      <c r="C6777" s="30" t="s">
        <v>16981</v>
      </c>
      <c r="D6777" s="36" t="s">
        <v>16982</v>
      </c>
      <c r="E6777" s="37">
        <v>89237</v>
      </c>
      <c r="F6777" s="37">
        <v>91646</v>
      </c>
      <c r="G6777" s="38" t="s">
        <v>5</v>
      </c>
      <c r="H6777" s="39">
        <v>1</v>
      </c>
    </row>
    <row r="6778" spans="1:8" x14ac:dyDescent="0.2">
      <c r="A6778" s="28" t="str">
        <f t="shared" si="105"/>
        <v>4600010</v>
      </c>
      <c r="B6778" s="43" t="s">
        <v>643</v>
      </c>
      <c r="C6778" s="30" t="s">
        <v>5412</v>
      </c>
      <c r="D6778" s="36" t="s">
        <v>1013</v>
      </c>
      <c r="E6778" s="37">
        <v>17440</v>
      </c>
      <c r="F6778" s="37">
        <v>17910</v>
      </c>
      <c r="G6778" s="38" t="s">
        <v>5</v>
      </c>
      <c r="H6778" s="39">
        <v>1</v>
      </c>
    </row>
    <row r="6779" spans="1:8" x14ac:dyDescent="0.2">
      <c r="A6779" s="28" t="str">
        <f t="shared" si="105"/>
        <v>4600020</v>
      </c>
      <c r="B6779" s="43" t="s">
        <v>643</v>
      </c>
      <c r="C6779" s="30" t="s">
        <v>5413</v>
      </c>
      <c r="D6779" s="36" t="s">
        <v>1014</v>
      </c>
      <c r="E6779" s="37">
        <v>17440</v>
      </c>
      <c r="F6779" s="37">
        <v>17910</v>
      </c>
      <c r="G6779" s="38" t="s">
        <v>5</v>
      </c>
      <c r="H6779" s="39">
        <v>1</v>
      </c>
    </row>
    <row r="6780" spans="1:8" x14ac:dyDescent="0.2">
      <c r="A6780" s="28" t="str">
        <f t="shared" si="105"/>
        <v>4600030</v>
      </c>
      <c r="B6780" s="43" t="s">
        <v>643</v>
      </c>
      <c r="C6780" s="30" t="s">
        <v>5414</v>
      </c>
      <c r="D6780" s="36" t="s">
        <v>1015</v>
      </c>
      <c r="E6780" s="37">
        <v>17440</v>
      </c>
      <c r="F6780" s="37">
        <v>17910</v>
      </c>
      <c r="G6780" s="38" t="s">
        <v>5</v>
      </c>
      <c r="H6780" s="39">
        <v>1</v>
      </c>
    </row>
    <row r="6781" spans="1:8" x14ac:dyDescent="0.2">
      <c r="A6781" s="28" t="str">
        <f t="shared" si="105"/>
        <v>4600040</v>
      </c>
      <c r="B6781" s="43" t="s">
        <v>643</v>
      </c>
      <c r="C6781" s="30" t="s">
        <v>5415</v>
      </c>
      <c r="D6781" s="36" t="s">
        <v>1016</v>
      </c>
      <c r="E6781" s="37">
        <v>17440</v>
      </c>
      <c r="F6781" s="37">
        <v>17910</v>
      </c>
      <c r="G6781" s="38" t="s">
        <v>5</v>
      </c>
      <c r="H6781" s="39">
        <v>1</v>
      </c>
    </row>
    <row r="6782" spans="1:8" x14ac:dyDescent="0.2">
      <c r="A6782" s="28" t="str">
        <f t="shared" si="105"/>
        <v>4600050</v>
      </c>
      <c r="B6782" s="43" t="s">
        <v>643</v>
      </c>
      <c r="C6782" s="30" t="s">
        <v>5416</v>
      </c>
      <c r="D6782" s="36" t="s">
        <v>1017</v>
      </c>
      <c r="E6782" s="37">
        <v>18020</v>
      </c>
      <c r="F6782" s="37">
        <v>18506</v>
      </c>
      <c r="G6782" s="38" t="s">
        <v>5</v>
      </c>
      <c r="H6782" s="39">
        <v>1</v>
      </c>
    </row>
    <row r="6783" spans="1:8" x14ac:dyDescent="0.2">
      <c r="A6783" s="28" t="str">
        <f t="shared" si="105"/>
        <v>4600060</v>
      </c>
      <c r="B6783" s="43" t="s">
        <v>643</v>
      </c>
      <c r="C6783" s="30" t="s">
        <v>5417</v>
      </c>
      <c r="D6783" s="36" t="s">
        <v>1018</v>
      </c>
      <c r="E6783" s="37">
        <v>15300</v>
      </c>
      <c r="F6783" s="37">
        <v>15713</v>
      </c>
      <c r="G6783" s="38" t="s">
        <v>4</v>
      </c>
      <c r="H6783" s="39">
        <v>1</v>
      </c>
    </row>
    <row r="6784" spans="1:8" x14ac:dyDescent="0.2">
      <c r="A6784" s="28" t="str">
        <f t="shared" si="105"/>
        <v>4600070</v>
      </c>
      <c r="B6784" s="43" t="s">
        <v>643</v>
      </c>
      <c r="C6784" s="30" t="s">
        <v>5418</v>
      </c>
      <c r="D6784" s="36" t="s">
        <v>1019</v>
      </c>
      <c r="E6784" s="37">
        <v>15300</v>
      </c>
      <c r="F6784" s="37">
        <v>15713</v>
      </c>
      <c r="G6784" s="38" t="s">
        <v>5</v>
      </c>
      <c r="H6784" s="39">
        <v>1</v>
      </c>
    </row>
    <row r="6785" spans="1:8" x14ac:dyDescent="0.2">
      <c r="A6785" s="28" t="str">
        <f t="shared" si="105"/>
        <v>4600080</v>
      </c>
      <c r="B6785" s="43" t="s">
        <v>643</v>
      </c>
      <c r="C6785" s="30" t="s">
        <v>5419</v>
      </c>
      <c r="D6785" s="36" t="s">
        <v>1020</v>
      </c>
      <c r="E6785" s="37">
        <v>15300</v>
      </c>
      <c r="F6785" s="37">
        <v>15713</v>
      </c>
      <c r="G6785" s="38" t="s">
        <v>4</v>
      </c>
      <c r="H6785" s="39">
        <v>1</v>
      </c>
    </row>
    <row r="6786" spans="1:8" x14ac:dyDescent="0.2">
      <c r="A6786" s="28" t="str">
        <f t="shared" si="105"/>
        <v>4600090</v>
      </c>
      <c r="B6786" s="43" t="s">
        <v>643</v>
      </c>
      <c r="C6786" s="30" t="s">
        <v>5420</v>
      </c>
      <c r="D6786" s="36" t="s">
        <v>1021</v>
      </c>
      <c r="E6786" s="37">
        <v>15300</v>
      </c>
      <c r="F6786" s="37">
        <v>15713</v>
      </c>
      <c r="G6786" s="38" t="s">
        <v>4</v>
      </c>
      <c r="H6786" s="39">
        <v>1</v>
      </c>
    </row>
    <row r="6787" spans="1:8" x14ac:dyDescent="0.2">
      <c r="A6787" s="28" t="str">
        <f t="shared" si="105"/>
        <v>4600100</v>
      </c>
      <c r="B6787" s="43" t="s">
        <v>643</v>
      </c>
      <c r="C6787" s="30" t="s">
        <v>5421</v>
      </c>
      <c r="D6787" s="36" t="s">
        <v>1022</v>
      </c>
      <c r="E6787" s="37">
        <v>15580</v>
      </c>
      <c r="F6787" s="37">
        <v>16001</v>
      </c>
      <c r="G6787" s="38" t="s">
        <v>4</v>
      </c>
      <c r="H6787" s="39">
        <v>1</v>
      </c>
    </row>
    <row r="6788" spans="1:8" x14ac:dyDescent="0.2">
      <c r="A6788" s="28" t="str">
        <f t="shared" si="105"/>
        <v>4600110</v>
      </c>
      <c r="B6788" s="43" t="s">
        <v>643</v>
      </c>
      <c r="C6788" s="30" t="s">
        <v>5422</v>
      </c>
      <c r="D6788" s="36" t="s">
        <v>1023</v>
      </c>
      <c r="E6788" s="37">
        <v>15580</v>
      </c>
      <c r="F6788" s="37">
        <v>16001</v>
      </c>
      <c r="G6788" s="38" t="s">
        <v>5</v>
      </c>
      <c r="H6788" s="39">
        <v>1</v>
      </c>
    </row>
    <row r="6789" spans="1:8" x14ac:dyDescent="0.2">
      <c r="A6789" s="28" t="str">
        <f t="shared" si="105"/>
        <v>4600120</v>
      </c>
      <c r="B6789" s="43" t="s">
        <v>643</v>
      </c>
      <c r="C6789" s="30" t="s">
        <v>5423</v>
      </c>
      <c r="D6789" s="36" t="s">
        <v>1024</v>
      </c>
      <c r="E6789" s="37">
        <v>22527</v>
      </c>
      <c r="F6789" s="37">
        <v>23135</v>
      </c>
      <c r="G6789" s="38" t="s">
        <v>5</v>
      </c>
      <c r="H6789" s="39">
        <v>1</v>
      </c>
    </row>
    <row r="6790" spans="1:8" x14ac:dyDescent="0.2">
      <c r="A6790" s="28" t="str">
        <f t="shared" si="105"/>
        <v>4600130</v>
      </c>
      <c r="B6790" s="43" t="s">
        <v>643</v>
      </c>
      <c r="C6790" s="30" t="s">
        <v>5424</v>
      </c>
      <c r="D6790" s="36" t="s">
        <v>998</v>
      </c>
      <c r="E6790" s="37">
        <v>3865</v>
      </c>
      <c r="F6790" s="37">
        <v>3969</v>
      </c>
      <c r="G6790" s="38" t="s">
        <v>4</v>
      </c>
      <c r="H6790" s="39">
        <v>1</v>
      </c>
    </row>
    <row r="6791" spans="1:8" x14ac:dyDescent="0.2">
      <c r="A6791" s="28" t="str">
        <f t="shared" si="105"/>
        <v>4600140</v>
      </c>
      <c r="B6791" s="43" t="s">
        <v>643</v>
      </c>
      <c r="C6791" s="30" t="s">
        <v>5425</v>
      </c>
      <c r="D6791" s="36" t="s">
        <v>999</v>
      </c>
      <c r="E6791" s="37">
        <v>3921</v>
      </c>
      <c r="F6791" s="37">
        <v>4026</v>
      </c>
      <c r="G6791" s="38" t="s">
        <v>5</v>
      </c>
      <c r="H6791" s="39">
        <v>1</v>
      </c>
    </row>
    <row r="6792" spans="1:8" x14ac:dyDescent="0.2">
      <c r="A6792" s="28" t="str">
        <f t="shared" si="105"/>
        <v>4600150</v>
      </c>
      <c r="B6792" s="43" t="s">
        <v>643</v>
      </c>
      <c r="C6792" s="30" t="s">
        <v>5426</v>
      </c>
      <c r="D6792" s="36" t="s">
        <v>1000</v>
      </c>
      <c r="E6792" s="37">
        <v>3921</v>
      </c>
      <c r="F6792" s="37">
        <v>4026</v>
      </c>
      <c r="G6792" s="38" t="s">
        <v>5</v>
      </c>
      <c r="H6792" s="39">
        <v>1</v>
      </c>
    </row>
    <row r="6793" spans="1:8" x14ac:dyDescent="0.2">
      <c r="A6793" s="28" t="str">
        <f t="shared" si="105"/>
        <v>4600160</v>
      </c>
      <c r="B6793" s="43" t="s">
        <v>643</v>
      </c>
      <c r="C6793" s="30" t="s">
        <v>5427</v>
      </c>
      <c r="D6793" s="36" t="s">
        <v>1001</v>
      </c>
      <c r="E6793" s="37">
        <v>3795</v>
      </c>
      <c r="F6793" s="37">
        <v>3897</v>
      </c>
      <c r="G6793" s="38" t="s">
        <v>5</v>
      </c>
      <c r="H6793" s="39">
        <v>1</v>
      </c>
    </row>
    <row r="6794" spans="1:8" x14ac:dyDescent="0.2">
      <c r="A6794" s="28" t="str">
        <f t="shared" si="105"/>
        <v>4600170</v>
      </c>
      <c r="B6794" s="43" t="s">
        <v>643</v>
      </c>
      <c r="C6794" s="30" t="s">
        <v>5428</v>
      </c>
      <c r="D6794" s="36" t="s">
        <v>1002</v>
      </c>
      <c r="E6794" s="37">
        <v>10317</v>
      </c>
      <c r="F6794" s="37">
        <v>10595</v>
      </c>
      <c r="G6794" s="38" t="s">
        <v>5</v>
      </c>
      <c r="H6794" s="39">
        <v>1</v>
      </c>
    </row>
    <row r="6795" spans="1:8" x14ac:dyDescent="0.2">
      <c r="A6795" s="28" t="str">
        <f t="shared" si="105"/>
        <v>4600180</v>
      </c>
      <c r="B6795" s="43" t="s">
        <v>643</v>
      </c>
      <c r="C6795" s="30" t="s">
        <v>5429</v>
      </c>
      <c r="D6795" s="36" t="s">
        <v>1003</v>
      </c>
      <c r="E6795" s="37">
        <v>9985</v>
      </c>
      <c r="F6795" s="37">
        <v>10254</v>
      </c>
      <c r="G6795" s="38" t="s">
        <v>5</v>
      </c>
      <c r="H6795" s="39">
        <v>1</v>
      </c>
    </row>
    <row r="6796" spans="1:8" x14ac:dyDescent="0.2">
      <c r="A6796" s="28" t="str">
        <f t="shared" si="105"/>
        <v>4600190</v>
      </c>
      <c r="B6796" s="43" t="s">
        <v>643</v>
      </c>
      <c r="C6796" s="30" t="s">
        <v>5430</v>
      </c>
      <c r="D6796" s="36" t="s">
        <v>1004</v>
      </c>
      <c r="E6796" s="37">
        <v>5403</v>
      </c>
      <c r="F6796" s="37">
        <v>5548</v>
      </c>
      <c r="G6796" s="38" t="s">
        <v>5</v>
      </c>
      <c r="H6796" s="39">
        <v>1</v>
      </c>
    </row>
    <row r="6797" spans="1:8" x14ac:dyDescent="0.2">
      <c r="A6797" s="28" t="str">
        <f t="shared" si="105"/>
        <v>4600200</v>
      </c>
      <c r="B6797" s="43" t="s">
        <v>643</v>
      </c>
      <c r="C6797" s="30" t="s">
        <v>5431</v>
      </c>
      <c r="D6797" s="36" t="s">
        <v>1005</v>
      </c>
      <c r="E6797" s="37">
        <v>6410</v>
      </c>
      <c r="F6797" s="37">
        <v>6583</v>
      </c>
      <c r="G6797" s="38" t="s">
        <v>5</v>
      </c>
      <c r="H6797" s="39">
        <v>1</v>
      </c>
    </row>
    <row r="6798" spans="1:8" x14ac:dyDescent="0.2">
      <c r="A6798" s="28" t="str">
        <f t="shared" ref="A6798:A6861" si="106">TEXT(C6798,"@")</f>
        <v>4600210</v>
      </c>
      <c r="B6798" s="43" t="s">
        <v>643</v>
      </c>
      <c r="C6798" s="30" t="s">
        <v>5432</v>
      </c>
      <c r="D6798" s="36" t="s">
        <v>1006</v>
      </c>
      <c r="E6798" s="37">
        <v>5290</v>
      </c>
      <c r="F6798" s="37">
        <v>5432</v>
      </c>
      <c r="G6798" s="38" t="s">
        <v>5</v>
      </c>
      <c r="H6798" s="39">
        <v>1</v>
      </c>
    </row>
    <row r="6799" spans="1:8" x14ac:dyDescent="0.2">
      <c r="A6799" s="28" t="str">
        <f t="shared" si="106"/>
        <v>4600220</v>
      </c>
      <c r="B6799" s="43" t="s">
        <v>643</v>
      </c>
      <c r="C6799" s="30" t="s">
        <v>5433</v>
      </c>
      <c r="D6799" s="36" t="s">
        <v>1007</v>
      </c>
      <c r="E6799" s="37">
        <v>6203</v>
      </c>
      <c r="F6799" s="37">
        <v>6370</v>
      </c>
      <c r="G6799" s="38" t="s">
        <v>5</v>
      </c>
      <c r="H6799" s="39">
        <v>1</v>
      </c>
    </row>
    <row r="6800" spans="1:8" x14ac:dyDescent="0.2">
      <c r="A6800" s="28" t="str">
        <f t="shared" si="106"/>
        <v>4600230</v>
      </c>
      <c r="B6800" s="43" t="s">
        <v>643</v>
      </c>
      <c r="C6800" s="30" t="s">
        <v>5434</v>
      </c>
      <c r="D6800" s="36" t="s">
        <v>8333</v>
      </c>
      <c r="E6800" s="37">
        <v>4912</v>
      </c>
      <c r="F6800" s="37">
        <v>5044</v>
      </c>
      <c r="G6800" s="38" t="s">
        <v>5</v>
      </c>
      <c r="H6800" s="39">
        <v>1</v>
      </c>
    </row>
    <row r="6801" spans="1:8" x14ac:dyDescent="0.2">
      <c r="A6801" s="28" t="str">
        <f t="shared" si="106"/>
        <v>4600240</v>
      </c>
      <c r="B6801" s="43" t="s">
        <v>643</v>
      </c>
      <c r="C6801" s="30" t="s">
        <v>5435</v>
      </c>
      <c r="D6801" s="36" t="s">
        <v>8334</v>
      </c>
      <c r="E6801" s="37">
        <v>6729</v>
      </c>
      <c r="F6801" s="37">
        <v>6910</v>
      </c>
      <c r="G6801" s="38" t="s">
        <v>5</v>
      </c>
      <c r="H6801" s="39">
        <v>1</v>
      </c>
    </row>
    <row r="6802" spans="1:8" x14ac:dyDescent="0.2">
      <c r="A6802" s="28" t="str">
        <f t="shared" si="106"/>
        <v>4600250</v>
      </c>
      <c r="B6802" s="43" t="s">
        <v>643</v>
      </c>
      <c r="C6802" s="30" t="s">
        <v>5436</v>
      </c>
      <c r="D6802" s="36" t="s">
        <v>8335</v>
      </c>
      <c r="E6802" s="37">
        <v>4912</v>
      </c>
      <c r="F6802" s="37">
        <v>5044</v>
      </c>
      <c r="G6802" s="38" t="s">
        <v>5</v>
      </c>
      <c r="H6802" s="39">
        <v>1</v>
      </c>
    </row>
    <row r="6803" spans="1:8" x14ac:dyDescent="0.2">
      <c r="A6803" s="28" t="str">
        <f t="shared" si="106"/>
        <v>4600260</v>
      </c>
      <c r="B6803" s="43" t="s">
        <v>643</v>
      </c>
      <c r="C6803" s="30" t="s">
        <v>5437</v>
      </c>
      <c r="D6803" s="36" t="s">
        <v>1008</v>
      </c>
      <c r="E6803" s="37">
        <v>3825</v>
      </c>
      <c r="F6803" s="37">
        <v>3928</v>
      </c>
      <c r="G6803" s="38" t="s">
        <v>5</v>
      </c>
      <c r="H6803" s="39">
        <v>1</v>
      </c>
    </row>
    <row r="6804" spans="1:8" x14ac:dyDescent="0.2">
      <c r="A6804" s="28" t="str">
        <f t="shared" si="106"/>
        <v>4600270</v>
      </c>
      <c r="B6804" s="43" t="s">
        <v>643</v>
      </c>
      <c r="C6804" s="30" t="s">
        <v>5438</v>
      </c>
      <c r="D6804" s="36" t="s">
        <v>1009</v>
      </c>
      <c r="E6804" s="37">
        <v>7671</v>
      </c>
      <c r="F6804" s="37">
        <v>7878</v>
      </c>
      <c r="G6804" s="38" t="s">
        <v>5</v>
      </c>
      <c r="H6804" s="39">
        <v>1</v>
      </c>
    </row>
    <row r="6805" spans="1:8" x14ac:dyDescent="0.2">
      <c r="A6805" s="28" t="str">
        <f t="shared" si="106"/>
        <v>4600280</v>
      </c>
      <c r="B6805" s="43" t="s">
        <v>643</v>
      </c>
      <c r="C6805" s="30" t="s">
        <v>5439</v>
      </c>
      <c r="D6805" s="36" t="s">
        <v>1010</v>
      </c>
      <c r="E6805" s="37">
        <v>9120</v>
      </c>
      <c r="F6805" s="37">
        <v>9366</v>
      </c>
      <c r="G6805" s="38" t="s">
        <v>5</v>
      </c>
      <c r="H6805" s="39">
        <v>1</v>
      </c>
    </row>
    <row r="6806" spans="1:8" x14ac:dyDescent="0.2">
      <c r="A6806" s="28" t="str">
        <f t="shared" si="106"/>
        <v>4600320</v>
      </c>
      <c r="B6806" s="43" t="s">
        <v>643</v>
      </c>
      <c r="C6806" s="30" t="s">
        <v>5440</v>
      </c>
      <c r="D6806" s="36" t="s">
        <v>1011</v>
      </c>
      <c r="E6806" s="37">
        <v>25814</v>
      </c>
      <c r="F6806" s="37">
        <v>26510</v>
      </c>
      <c r="G6806" s="38" t="s">
        <v>5</v>
      </c>
      <c r="H6806" s="39">
        <v>1</v>
      </c>
    </row>
    <row r="6807" spans="1:8" x14ac:dyDescent="0.2">
      <c r="A6807" s="28" t="str">
        <f t="shared" si="106"/>
        <v>4600330</v>
      </c>
      <c r="B6807" s="43" t="s">
        <v>643</v>
      </c>
      <c r="C6807" s="30" t="s">
        <v>5441</v>
      </c>
      <c r="D6807" s="36" t="s">
        <v>1012</v>
      </c>
      <c r="E6807" s="37">
        <v>1208</v>
      </c>
      <c r="F6807" s="37">
        <v>1240</v>
      </c>
      <c r="G6807" s="38" t="s">
        <v>5</v>
      </c>
      <c r="H6807" s="39">
        <v>1</v>
      </c>
    </row>
    <row r="6808" spans="1:8" x14ac:dyDescent="0.2">
      <c r="A6808" s="28" t="str">
        <f t="shared" si="106"/>
        <v>4641010</v>
      </c>
      <c r="B6808" s="43" t="s">
        <v>643</v>
      </c>
      <c r="C6808" s="30" t="s">
        <v>5442</v>
      </c>
      <c r="D6808" s="36" t="s">
        <v>11189</v>
      </c>
      <c r="E6808" s="37">
        <v>8041</v>
      </c>
      <c r="F6808" s="37">
        <v>8258</v>
      </c>
      <c r="G6808" s="38" t="s">
        <v>5</v>
      </c>
      <c r="H6808" s="39">
        <v>1</v>
      </c>
    </row>
    <row r="6809" spans="1:8" x14ac:dyDescent="0.2">
      <c r="A6809" s="28" t="str">
        <f t="shared" si="106"/>
        <v>4641011</v>
      </c>
      <c r="B6809" s="43" t="s">
        <v>643</v>
      </c>
      <c r="C6809" s="30" t="s">
        <v>5443</v>
      </c>
      <c r="D6809" s="36" t="s">
        <v>11190</v>
      </c>
      <c r="E6809" s="37">
        <v>7780</v>
      </c>
      <c r="F6809" s="37">
        <v>7990</v>
      </c>
      <c r="G6809" s="38" t="s">
        <v>5</v>
      </c>
      <c r="H6809" s="39">
        <v>1</v>
      </c>
    </row>
    <row r="6810" spans="1:8" x14ac:dyDescent="0.2">
      <c r="A6810" s="28" t="str">
        <f t="shared" si="106"/>
        <v>4641012</v>
      </c>
      <c r="B6810" s="43" t="s">
        <v>643</v>
      </c>
      <c r="C6810" s="30" t="s">
        <v>5444</v>
      </c>
      <c r="D6810" s="36" t="s">
        <v>11191</v>
      </c>
      <c r="E6810" s="37">
        <v>7780</v>
      </c>
      <c r="F6810" s="37">
        <v>7990</v>
      </c>
      <c r="G6810" s="38" t="s">
        <v>5</v>
      </c>
      <c r="H6810" s="39">
        <v>1</v>
      </c>
    </row>
    <row r="6811" spans="1:8" x14ac:dyDescent="0.2">
      <c r="A6811" s="28" t="str">
        <f t="shared" si="106"/>
        <v>4641013</v>
      </c>
      <c r="B6811" s="43" t="s">
        <v>643</v>
      </c>
      <c r="C6811" s="30" t="s">
        <v>5445</v>
      </c>
      <c r="D6811" s="36" t="s">
        <v>11192</v>
      </c>
      <c r="E6811" s="37">
        <v>8033</v>
      </c>
      <c r="F6811" s="37">
        <v>8249</v>
      </c>
      <c r="G6811" s="38" t="s">
        <v>5</v>
      </c>
      <c r="H6811" s="39">
        <v>1</v>
      </c>
    </row>
    <row r="6812" spans="1:8" x14ac:dyDescent="0.2">
      <c r="A6812" s="28" t="str">
        <f t="shared" si="106"/>
        <v>4641014</v>
      </c>
      <c r="B6812" s="43" t="s">
        <v>643</v>
      </c>
      <c r="C6812" s="30" t="s">
        <v>5446</v>
      </c>
      <c r="D6812" s="36" t="s">
        <v>11193</v>
      </c>
      <c r="E6812" s="37">
        <v>7772</v>
      </c>
      <c r="F6812" s="37">
        <v>7981</v>
      </c>
      <c r="G6812" s="38" t="s">
        <v>5</v>
      </c>
      <c r="H6812" s="39">
        <v>1</v>
      </c>
    </row>
    <row r="6813" spans="1:8" x14ac:dyDescent="0.2">
      <c r="A6813" s="28" t="str">
        <f t="shared" si="106"/>
        <v>4641020</v>
      </c>
      <c r="B6813" s="43" t="s">
        <v>643</v>
      </c>
      <c r="C6813" s="30" t="s">
        <v>5447</v>
      </c>
      <c r="D6813" s="36" t="s">
        <v>11194</v>
      </c>
      <c r="E6813" s="37">
        <v>8033</v>
      </c>
      <c r="F6813" s="37">
        <v>8249</v>
      </c>
      <c r="G6813" s="38" t="s">
        <v>5</v>
      </c>
      <c r="H6813" s="39">
        <v>1</v>
      </c>
    </row>
    <row r="6814" spans="1:8" x14ac:dyDescent="0.2">
      <c r="A6814" s="28" t="str">
        <f t="shared" si="106"/>
        <v>4641021</v>
      </c>
      <c r="B6814" s="43" t="s">
        <v>643</v>
      </c>
      <c r="C6814" s="30" t="s">
        <v>5448</v>
      </c>
      <c r="D6814" s="36" t="s">
        <v>11195</v>
      </c>
      <c r="E6814" s="37">
        <v>7772</v>
      </c>
      <c r="F6814" s="37">
        <v>7981</v>
      </c>
      <c r="G6814" s="38" t="s">
        <v>5</v>
      </c>
      <c r="H6814" s="39">
        <v>1</v>
      </c>
    </row>
    <row r="6815" spans="1:8" x14ac:dyDescent="0.2">
      <c r="A6815" s="28" t="str">
        <f t="shared" si="106"/>
        <v>4641022</v>
      </c>
      <c r="B6815" s="43" t="s">
        <v>643</v>
      </c>
      <c r="C6815" s="30" t="s">
        <v>5449</v>
      </c>
      <c r="D6815" s="36" t="s">
        <v>11196</v>
      </c>
      <c r="E6815" s="37">
        <v>7772</v>
      </c>
      <c r="F6815" s="37">
        <v>7981</v>
      </c>
      <c r="G6815" s="38" t="s">
        <v>5</v>
      </c>
      <c r="H6815" s="39">
        <v>1</v>
      </c>
    </row>
    <row r="6816" spans="1:8" x14ac:dyDescent="0.2">
      <c r="A6816" s="28" t="str">
        <f t="shared" si="106"/>
        <v>4641023</v>
      </c>
      <c r="B6816" s="43" t="s">
        <v>643</v>
      </c>
      <c r="C6816" s="30" t="s">
        <v>5450</v>
      </c>
      <c r="D6816" s="36" t="s">
        <v>11197</v>
      </c>
      <c r="E6816" s="37">
        <v>7897</v>
      </c>
      <c r="F6816" s="37">
        <v>8110</v>
      </c>
      <c r="G6816" s="38" t="s">
        <v>4</v>
      </c>
      <c r="H6816" s="39">
        <v>1</v>
      </c>
    </row>
    <row r="6817" spans="1:8" x14ac:dyDescent="0.2">
      <c r="A6817" s="28" t="str">
        <f t="shared" si="106"/>
        <v>4641024</v>
      </c>
      <c r="B6817" s="43" t="s">
        <v>643</v>
      </c>
      <c r="C6817" s="30" t="s">
        <v>5451</v>
      </c>
      <c r="D6817" s="36" t="s">
        <v>11198</v>
      </c>
      <c r="E6817" s="37">
        <v>8033</v>
      </c>
      <c r="F6817" s="37">
        <v>8249</v>
      </c>
      <c r="G6817" s="38" t="s">
        <v>5</v>
      </c>
      <c r="H6817" s="39">
        <v>1</v>
      </c>
    </row>
    <row r="6818" spans="1:8" x14ac:dyDescent="0.2">
      <c r="A6818" s="28" t="str">
        <f t="shared" si="106"/>
        <v>4641050</v>
      </c>
      <c r="B6818" s="43" t="s">
        <v>643</v>
      </c>
      <c r="C6818" s="30" t="s">
        <v>5452</v>
      </c>
      <c r="D6818" s="36" t="s">
        <v>756</v>
      </c>
      <c r="E6818" s="37">
        <v>9822</v>
      </c>
      <c r="F6818" s="37">
        <v>10087</v>
      </c>
      <c r="G6818" s="38" t="s">
        <v>5</v>
      </c>
      <c r="H6818" s="39">
        <v>1</v>
      </c>
    </row>
    <row r="6819" spans="1:8" x14ac:dyDescent="0.2">
      <c r="A6819" s="28" t="str">
        <f t="shared" si="106"/>
        <v>4641051</v>
      </c>
      <c r="B6819" s="43" t="s">
        <v>643</v>
      </c>
      <c r="C6819" s="30" t="s">
        <v>5453</v>
      </c>
      <c r="D6819" s="36" t="s">
        <v>757</v>
      </c>
      <c r="E6819" s="37">
        <v>9822</v>
      </c>
      <c r="F6819" s="37">
        <v>10087</v>
      </c>
      <c r="G6819" s="38" t="s">
        <v>5</v>
      </c>
      <c r="H6819" s="39">
        <v>1</v>
      </c>
    </row>
    <row r="6820" spans="1:8" x14ac:dyDescent="0.2">
      <c r="A6820" s="28" t="str">
        <f t="shared" si="106"/>
        <v>4641052</v>
      </c>
      <c r="B6820" s="43" t="s">
        <v>643</v>
      </c>
      <c r="C6820" s="30" t="s">
        <v>5454</v>
      </c>
      <c r="D6820" s="36" t="s">
        <v>758</v>
      </c>
      <c r="E6820" s="37">
        <v>9822</v>
      </c>
      <c r="F6820" s="37">
        <v>10087</v>
      </c>
      <c r="G6820" s="38" t="s">
        <v>5</v>
      </c>
      <c r="H6820" s="39">
        <v>1</v>
      </c>
    </row>
    <row r="6821" spans="1:8" ht="25.5" x14ac:dyDescent="0.2">
      <c r="A6821" s="28" t="str">
        <f t="shared" si="106"/>
        <v>4641053</v>
      </c>
      <c r="B6821" s="43" t="s">
        <v>643</v>
      </c>
      <c r="C6821" s="30" t="s">
        <v>5455</v>
      </c>
      <c r="D6821" s="36" t="s">
        <v>759</v>
      </c>
      <c r="E6821" s="37">
        <v>9822</v>
      </c>
      <c r="F6821" s="37">
        <v>10087</v>
      </c>
      <c r="G6821" s="38" t="s">
        <v>5</v>
      </c>
      <c r="H6821" s="39">
        <v>1</v>
      </c>
    </row>
    <row r="6822" spans="1:8" ht="25.5" x14ac:dyDescent="0.2">
      <c r="A6822" s="28" t="str">
        <f t="shared" si="106"/>
        <v>4641054</v>
      </c>
      <c r="B6822" s="43" t="s">
        <v>643</v>
      </c>
      <c r="C6822" s="30" t="s">
        <v>5456</v>
      </c>
      <c r="D6822" s="36" t="s">
        <v>760</v>
      </c>
      <c r="E6822" s="37">
        <v>9823</v>
      </c>
      <c r="F6822" s="37">
        <v>10088</v>
      </c>
      <c r="G6822" s="38" t="s">
        <v>4</v>
      </c>
      <c r="H6822" s="39">
        <v>1</v>
      </c>
    </row>
    <row r="6823" spans="1:8" ht="25.5" x14ac:dyDescent="0.2">
      <c r="A6823" s="28" t="str">
        <f t="shared" si="106"/>
        <v>4641055</v>
      </c>
      <c r="B6823" s="43" t="s">
        <v>643</v>
      </c>
      <c r="C6823" s="30" t="s">
        <v>5457</v>
      </c>
      <c r="D6823" s="36" t="s">
        <v>8336</v>
      </c>
      <c r="E6823" s="37">
        <v>9967</v>
      </c>
      <c r="F6823" s="37">
        <v>10236</v>
      </c>
      <c r="G6823" s="38" t="s">
        <v>5</v>
      </c>
      <c r="H6823" s="39">
        <v>1</v>
      </c>
    </row>
    <row r="6824" spans="1:8" x14ac:dyDescent="0.2">
      <c r="A6824" s="28" t="str">
        <f t="shared" si="106"/>
        <v>4641056</v>
      </c>
      <c r="B6824" s="43" t="s">
        <v>643</v>
      </c>
      <c r="C6824" s="30" t="s">
        <v>5458</v>
      </c>
      <c r="D6824" s="36" t="s">
        <v>11160</v>
      </c>
      <c r="E6824" s="37">
        <v>9822</v>
      </c>
      <c r="F6824" s="37">
        <v>10087</v>
      </c>
      <c r="G6824" s="38" t="s">
        <v>5</v>
      </c>
      <c r="H6824" s="39">
        <v>1</v>
      </c>
    </row>
    <row r="6825" spans="1:8" x14ac:dyDescent="0.2">
      <c r="A6825" s="28" t="str">
        <f t="shared" si="106"/>
        <v>4641057</v>
      </c>
      <c r="B6825" s="43" t="s">
        <v>643</v>
      </c>
      <c r="C6825" s="30" t="s">
        <v>5459</v>
      </c>
      <c r="D6825" s="36" t="s">
        <v>11161</v>
      </c>
      <c r="E6825" s="37">
        <v>9822</v>
      </c>
      <c r="F6825" s="37">
        <v>10087</v>
      </c>
      <c r="G6825" s="38" t="s">
        <v>5</v>
      </c>
      <c r="H6825" s="39">
        <v>1</v>
      </c>
    </row>
    <row r="6826" spans="1:8" x14ac:dyDescent="0.2">
      <c r="A6826" s="28" t="str">
        <f t="shared" si="106"/>
        <v>4641058</v>
      </c>
      <c r="B6826" s="43" t="s">
        <v>643</v>
      </c>
      <c r="C6826" s="30" t="s">
        <v>5460</v>
      </c>
      <c r="D6826" s="36" t="s">
        <v>11162</v>
      </c>
      <c r="E6826" s="37">
        <v>9822</v>
      </c>
      <c r="F6826" s="37">
        <v>10087</v>
      </c>
      <c r="G6826" s="38" t="s">
        <v>5</v>
      </c>
      <c r="H6826" s="39">
        <v>1</v>
      </c>
    </row>
    <row r="6827" spans="1:8" ht="25.5" x14ac:dyDescent="0.2">
      <c r="A6827" s="28" t="str">
        <f t="shared" si="106"/>
        <v>4641059</v>
      </c>
      <c r="B6827" s="43" t="s">
        <v>643</v>
      </c>
      <c r="C6827" s="30" t="s">
        <v>5461</v>
      </c>
      <c r="D6827" s="36" t="s">
        <v>11163</v>
      </c>
      <c r="E6827" s="37">
        <v>9822</v>
      </c>
      <c r="F6827" s="37">
        <v>10087</v>
      </c>
      <c r="G6827" s="38" t="s">
        <v>5</v>
      </c>
      <c r="H6827" s="39">
        <v>1</v>
      </c>
    </row>
    <row r="6828" spans="1:8" ht="25.5" x14ac:dyDescent="0.2">
      <c r="A6828" s="28" t="str">
        <f t="shared" si="106"/>
        <v>4641060</v>
      </c>
      <c r="B6828" s="43" t="s">
        <v>643</v>
      </c>
      <c r="C6828" s="30" t="s">
        <v>5462</v>
      </c>
      <c r="D6828" s="36" t="s">
        <v>11164</v>
      </c>
      <c r="E6828" s="37">
        <v>9823</v>
      </c>
      <c r="F6828" s="37">
        <v>10088</v>
      </c>
      <c r="G6828" s="38" t="s">
        <v>5</v>
      </c>
      <c r="H6828" s="39">
        <v>1</v>
      </c>
    </row>
    <row r="6829" spans="1:8" ht="25.5" x14ac:dyDescent="0.2">
      <c r="A6829" s="28" t="str">
        <f t="shared" si="106"/>
        <v>4641061</v>
      </c>
      <c r="B6829" s="43" t="s">
        <v>643</v>
      </c>
      <c r="C6829" s="30" t="s">
        <v>5463</v>
      </c>
      <c r="D6829" s="36" t="s">
        <v>11165</v>
      </c>
      <c r="E6829" s="37">
        <v>9822</v>
      </c>
      <c r="F6829" s="37">
        <v>10087</v>
      </c>
      <c r="G6829" s="38" t="s">
        <v>5</v>
      </c>
      <c r="H6829" s="39">
        <v>1</v>
      </c>
    </row>
    <row r="6830" spans="1:8" x14ac:dyDescent="0.2">
      <c r="A6830" s="28" t="str">
        <f t="shared" si="106"/>
        <v>4641062</v>
      </c>
      <c r="B6830" s="43" t="s">
        <v>643</v>
      </c>
      <c r="C6830" s="30" t="s">
        <v>5464</v>
      </c>
      <c r="D6830" s="36" t="s">
        <v>769</v>
      </c>
      <c r="E6830" s="37">
        <v>10679</v>
      </c>
      <c r="F6830" s="37">
        <v>10967</v>
      </c>
      <c r="G6830" s="38" t="s">
        <v>5</v>
      </c>
      <c r="H6830" s="39">
        <v>1</v>
      </c>
    </row>
    <row r="6831" spans="1:8" x14ac:dyDescent="0.2">
      <c r="A6831" s="28" t="str">
        <f t="shared" si="106"/>
        <v>4641063</v>
      </c>
      <c r="B6831" s="43" t="s">
        <v>643</v>
      </c>
      <c r="C6831" s="30" t="s">
        <v>5465</v>
      </c>
      <c r="D6831" s="36" t="s">
        <v>770</v>
      </c>
      <c r="E6831" s="37">
        <v>10679</v>
      </c>
      <c r="F6831" s="37">
        <v>10967</v>
      </c>
      <c r="G6831" s="38" t="s">
        <v>5</v>
      </c>
      <c r="H6831" s="39">
        <v>1</v>
      </c>
    </row>
    <row r="6832" spans="1:8" x14ac:dyDescent="0.2">
      <c r="A6832" s="28" t="str">
        <f t="shared" si="106"/>
        <v>4641064</v>
      </c>
      <c r="B6832" s="43" t="s">
        <v>643</v>
      </c>
      <c r="C6832" s="30" t="s">
        <v>5466</v>
      </c>
      <c r="D6832" s="36" t="s">
        <v>771</v>
      </c>
      <c r="E6832" s="37">
        <v>10679</v>
      </c>
      <c r="F6832" s="37">
        <v>10967</v>
      </c>
      <c r="G6832" s="38" t="s">
        <v>5</v>
      </c>
      <c r="H6832" s="39">
        <v>1</v>
      </c>
    </row>
    <row r="6833" spans="1:8" ht="25.5" x14ac:dyDescent="0.2">
      <c r="A6833" s="28" t="str">
        <f t="shared" si="106"/>
        <v>4641065</v>
      </c>
      <c r="B6833" s="43" t="s">
        <v>643</v>
      </c>
      <c r="C6833" s="30" t="s">
        <v>5467</v>
      </c>
      <c r="D6833" s="36" t="s">
        <v>772</v>
      </c>
      <c r="E6833" s="37">
        <v>10679</v>
      </c>
      <c r="F6833" s="37">
        <v>10967</v>
      </c>
      <c r="G6833" s="38" t="s">
        <v>5</v>
      </c>
      <c r="H6833" s="39">
        <v>1</v>
      </c>
    </row>
    <row r="6834" spans="1:8" ht="25.5" x14ac:dyDescent="0.2">
      <c r="A6834" s="28" t="str">
        <f t="shared" si="106"/>
        <v>4641066</v>
      </c>
      <c r="B6834" s="43" t="s">
        <v>643</v>
      </c>
      <c r="C6834" s="30" t="s">
        <v>5468</v>
      </c>
      <c r="D6834" s="36" t="s">
        <v>773</v>
      </c>
      <c r="E6834" s="37">
        <v>10856</v>
      </c>
      <c r="F6834" s="37">
        <v>11149</v>
      </c>
      <c r="G6834" s="38" t="s">
        <v>5</v>
      </c>
      <c r="H6834" s="39">
        <v>1</v>
      </c>
    </row>
    <row r="6835" spans="1:8" ht="25.5" x14ac:dyDescent="0.2">
      <c r="A6835" s="28" t="str">
        <f t="shared" si="106"/>
        <v>4641067</v>
      </c>
      <c r="B6835" s="43" t="s">
        <v>643</v>
      </c>
      <c r="C6835" s="30" t="s">
        <v>5469</v>
      </c>
      <c r="D6835" s="36" t="s">
        <v>8337</v>
      </c>
      <c r="E6835" s="37">
        <v>10679</v>
      </c>
      <c r="F6835" s="37">
        <v>10967</v>
      </c>
      <c r="G6835" s="38" t="s">
        <v>5</v>
      </c>
      <c r="H6835" s="39">
        <v>1</v>
      </c>
    </row>
    <row r="6836" spans="1:8" x14ac:dyDescent="0.2">
      <c r="A6836" s="28" t="str">
        <f t="shared" si="106"/>
        <v>4641068</v>
      </c>
      <c r="B6836" s="43" t="s">
        <v>643</v>
      </c>
      <c r="C6836" s="30" t="s">
        <v>5470</v>
      </c>
      <c r="D6836" s="36" t="s">
        <v>11166</v>
      </c>
      <c r="E6836" s="37">
        <v>10679</v>
      </c>
      <c r="F6836" s="37">
        <v>10967</v>
      </c>
      <c r="G6836" s="38" t="s">
        <v>5</v>
      </c>
      <c r="H6836" s="39">
        <v>1</v>
      </c>
    </row>
    <row r="6837" spans="1:8" x14ac:dyDescent="0.2">
      <c r="A6837" s="28" t="str">
        <f t="shared" si="106"/>
        <v>4641069</v>
      </c>
      <c r="B6837" s="43" t="s">
        <v>643</v>
      </c>
      <c r="C6837" s="30" t="s">
        <v>5471</v>
      </c>
      <c r="D6837" s="36" t="s">
        <v>11167</v>
      </c>
      <c r="E6837" s="37">
        <v>10679</v>
      </c>
      <c r="F6837" s="37">
        <v>10967</v>
      </c>
      <c r="G6837" s="38" t="s">
        <v>5</v>
      </c>
      <c r="H6837" s="39">
        <v>1</v>
      </c>
    </row>
    <row r="6838" spans="1:8" x14ac:dyDescent="0.2">
      <c r="A6838" s="28" t="str">
        <f t="shared" si="106"/>
        <v>4641070</v>
      </c>
      <c r="B6838" s="43" t="s">
        <v>643</v>
      </c>
      <c r="C6838" s="30" t="s">
        <v>5472</v>
      </c>
      <c r="D6838" s="36" t="s">
        <v>11168</v>
      </c>
      <c r="E6838" s="37">
        <v>10679</v>
      </c>
      <c r="F6838" s="37">
        <v>10967</v>
      </c>
      <c r="G6838" s="38" t="s">
        <v>5</v>
      </c>
      <c r="H6838" s="39">
        <v>1</v>
      </c>
    </row>
    <row r="6839" spans="1:8" ht="25.5" x14ac:dyDescent="0.2">
      <c r="A6839" s="28" t="str">
        <f t="shared" si="106"/>
        <v>4641071</v>
      </c>
      <c r="B6839" s="43" t="s">
        <v>643</v>
      </c>
      <c r="C6839" s="30" t="s">
        <v>5473</v>
      </c>
      <c r="D6839" s="36" t="s">
        <v>11169</v>
      </c>
      <c r="E6839" s="37">
        <v>10679</v>
      </c>
      <c r="F6839" s="37">
        <v>10967</v>
      </c>
      <c r="G6839" s="38" t="s">
        <v>5</v>
      </c>
      <c r="H6839" s="39">
        <v>1</v>
      </c>
    </row>
    <row r="6840" spans="1:8" ht="25.5" x14ac:dyDescent="0.2">
      <c r="A6840" s="28" t="str">
        <f t="shared" si="106"/>
        <v>4641072</v>
      </c>
      <c r="B6840" s="43" t="s">
        <v>643</v>
      </c>
      <c r="C6840" s="30" t="s">
        <v>5474</v>
      </c>
      <c r="D6840" s="36" t="s">
        <v>11170</v>
      </c>
      <c r="E6840" s="37">
        <v>11037</v>
      </c>
      <c r="F6840" s="37">
        <v>11334</v>
      </c>
      <c r="G6840" s="38" t="s">
        <v>5</v>
      </c>
      <c r="H6840" s="39">
        <v>1</v>
      </c>
    </row>
    <row r="6841" spans="1:8" ht="25.5" x14ac:dyDescent="0.2">
      <c r="A6841" s="28" t="str">
        <f t="shared" si="106"/>
        <v>4641073</v>
      </c>
      <c r="B6841" s="43" t="s">
        <v>643</v>
      </c>
      <c r="C6841" s="30" t="s">
        <v>5475</v>
      </c>
      <c r="D6841" s="36" t="s">
        <v>11171</v>
      </c>
      <c r="E6841" s="37">
        <v>10679</v>
      </c>
      <c r="F6841" s="37">
        <v>10967</v>
      </c>
      <c r="G6841" s="38" t="s">
        <v>5</v>
      </c>
      <c r="H6841" s="39">
        <v>1</v>
      </c>
    </row>
    <row r="6842" spans="1:8" ht="25.5" x14ac:dyDescent="0.2">
      <c r="A6842" s="28" t="str">
        <f t="shared" si="106"/>
        <v>4641074</v>
      </c>
      <c r="B6842" s="43" t="s">
        <v>643</v>
      </c>
      <c r="C6842" s="30" t="s">
        <v>5476</v>
      </c>
      <c r="D6842" s="36" t="s">
        <v>730</v>
      </c>
      <c r="E6842" s="37">
        <v>11817</v>
      </c>
      <c r="F6842" s="37">
        <v>12136</v>
      </c>
      <c r="G6842" s="38" t="s">
        <v>5</v>
      </c>
      <c r="H6842" s="39">
        <v>1</v>
      </c>
    </row>
    <row r="6843" spans="1:8" ht="25.5" x14ac:dyDescent="0.2">
      <c r="A6843" s="28" t="str">
        <f t="shared" si="106"/>
        <v>4641075</v>
      </c>
      <c r="B6843" s="43" t="s">
        <v>643</v>
      </c>
      <c r="C6843" s="30" t="s">
        <v>5477</v>
      </c>
      <c r="D6843" s="36" t="s">
        <v>731</v>
      </c>
      <c r="E6843" s="37">
        <v>11817</v>
      </c>
      <c r="F6843" s="37">
        <v>12136</v>
      </c>
      <c r="G6843" s="38" t="s">
        <v>5</v>
      </c>
      <c r="H6843" s="39">
        <v>1</v>
      </c>
    </row>
    <row r="6844" spans="1:8" ht="25.5" x14ac:dyDescent="0.2">
      <c r="A6844" s="28" t="str">
        <f t="shared" si="106"/>
        <v>4641076</v>
      </c>
      <c r="B6844" s="43" t="s">
        <v>643</v>
      </c>
      <c r="C6844" s="30" t="s">
        <v>5478</v>
      </c>
      <c r="D6844" s="36" t="s">
        <v>732</v>
      </c>
      <c r="E6844" s="37">
        <v>11817</v>
      </c>
      <c r="F6844" s="37">
        <v>12136</v>
      </c>
      <c r="G6844" s="38" t="s">
        <v>5</v>
      </c>
      <c r="H6844" s="39">
        <v>1</v>
      </c>
    </row>
    <row r="6845" spans="1:8" ht="25.5" x14ac:dyDescent="0.2">
      <c r="A6845" s="28" t="str">
        <f t="shared" si="106"/>
        <v>4641077</v>
      </c>
      <c r="B6845" s="43" t="s">
        <v>643</v>
      </c>
      <c r="C6845" s="30" t="s">
        <v>5479</v>
      </c>
      <c r="D6845" s="36" t="s">
        <v>733</v>
      </c>
      <c r="E6845" s="37">
        <v>11817</v>
      </c>
      <c r="F6845" s="37">
        <v>12136</v>
      </c>
      <c r="G6845" s="38" t="s">
        <v>5</v>
      </c>
      <c r="H6845" s="39">
        <v>1</v>
      </c>
    </row>
    <row r="6846" spans="1:8" ht="25.5" x14ac:dyDescent="0.2">
      <c r="A6846" s="28" t="str">
        <f t="shared" si="106"/>
        <v>4641078</v>
      </c>
      <c r="B6846" s="43" t="s">
        <v>643</v>
      </c>
      <c r="C6846" s="30" t="s">
        <v>5480</v>
      </c>
      <c r="D6846" s="36" t="s">
        <v>734</v>
      </c>
      <c r="E6846" s="37">
        <v>12210</v>
      </c>
      <c r="F6846" s="37">
        <v>12539</v>
      </c>
      <c r="G6846" s="38" t="s">
        <v>5</v>
      </c>
      <c r="H6846" s="39">
        <v>1</v>
      </c>
    </row>
    <row r="6847" spans="1:8" ht="25.5" x14ac:dyDescent="0.2">
      <c r="A6847" s="28" t="str">
        <f t="shared" si="106"/>
        <v>4641079</v>
      </c>
      <c r="B6847" s="43" t="s">
        <v>643</v>
      </c>
      <c r="C6847" s="30" t="s">
        <v>5481</v>
      </c>
      <c r="D6847" s="36" t="s">
        <v>8338</v>
      </c>
      <c r="E6847" s="37">
        <v>11817</v>
      </c>
      <c r="F6847" s="37">
        <v>12136</v>
      </c>
      <c r="G6847" s="38" t="s">
        <v>5</v>
      </c>
      <c r="H6847" s="39">
        <v>1</v>
      </c>
    </row>
    <row r="6848" spans="1:8" ht="25.5" x14ac:dyDescent="0.2">
      <c r="A6848" s="28" t="str">
        <f t="shared" si="106"/>
        <v>4641080</v>
      </c>
      <c r="B6848" s="43" t="s">
        <v>643</v>
      </c>
      <c r="C6848" s="30" t="s">
        <v>5482</v>
      </c>
      <c r="D6848" s="36" t="s">
        <v>11172</v>
      </c>
      <c r="E6848" s="37">
        <v>11817</v>
      </c>
      <c r="F6848" s="37">
        <v>12136</v>
      </c>
      <c r="G6848" s="38" t="s">
        <v>5</v>
      </c>
      <c r="H6848" s="39">
        <v>1</v>
      </c>
    </row>
    <row r="6849" spans="1:8" ht="25.5" x14ac:dyDescent="0.2">
      <c r="A6849" s="28" t="str">
        <f t="shared" si="106"/>
        <v>4641081</v>
      </c>
      <c r="B6849" s="43" t="s">
        <v>643</v>
      </c>
      <c r="C6849" s="30" t="s">
        <v>5483</v>
      </c>
      <c r="D6849" s="36" t="s">
        <v>11173</v>
      </c>
      <c r="E6849" s="37">
        <v>11817</v>
      </c>
      <c r="F6849" s="37">
        <v>12136</v>
      </c>
      <c r="G6849" s="38" t="s">
        <v>5</v>
      </c>
      <c r="H6849" s="39">
        <v>1</v>
      </c>
    </row>
    <row r="6850" spans="1:8" ht="25.5" x14ac:dyDescent="0.2">
      <c r="A6850" s="28" t="str">
        <f t="shared" si="106"/>
        <v>4641082</v>
      </c>
      <c r="B6850" s="43" t="s">
        <v>643</v>
      </c>
      <c r="C6850" s="30" t="s">
        <v>5484</v>
      </c>
      <c r="D6850" s="36" t="s">
        <v>11174</v>
      </c>
      <c r="E6850" s="37">
        <v>11817</v>
      </c>
      <c r="F6850" s="37">
        <v>12136</v>
      </c>
      <c r="G6850" s="38" t="s">
        <v>5</v>
      </c>
      <c r="H6850" s="39">
        <v>1</v>
      </c>
    </row>
    <row r="6851" spans="1:8" ht="25.5" x14ac:dyDescent="0.2">
      <c r="A6851" s="28" t="str">
        <f t="shared" si="106"/>
        <v>4641083</v>
      </c>
      <c r="B6851" s="43" t="s">
        <v>643</v>
      </c>
      <c r="C6851" s="30" t="s">
        <v>5485</v>
      </c>
      <c r="D6851" s="36" t="s">
        <v>11175</v>
      </c>
      <c r="E6851" s="37">
        <v>11817</v>
      </c>
      <c r="F6851" s="37">
        <v>12136</v>
      </c>
      <c r="G6851" s="38" t="s">
        <v>5</v>
      </c>
      <c r="H6851" s="39">
        <v>1</v>
      </c>
    </row>
    <row r="6852" spans="1:8" ht="25.5" x14ac:dyDescent="0.2">
      <c r="A6852" s="28" t="str">
        <f t="shared" si="106"/>
        <v>4641084</v>
      </c>
      <c r="B6852" s="43" t="s">
        <v>643</v>
      </c>
      <c r="C6852" s="30" t="s">
        <v>5486</v>
      </c>
      <c r="D6852" s="36" t="s">
        <v>11176</v>
      </c>
      <c r="E6852" s="37">
        <v>12876</v>
      </c>
      <c r="F6852" s="37">
        <v>13223</v>
      </c>
      <c r="G6852" s="38" t="s">
        <v>5</v>
      </c>
      <c r="H6852" s="39">
        <v>1</v>
      </c>
    </row>
    <row r="6853" spans="1:8" ht="25.5" x14ac:dyDescent="0.2">
      <c r="A6853" s="28" t="str">
        <f t="shared" si="106"/>
        <v>4641085</v>
      </c>
      <c r="B6853" s="43" t="s">
        <v>643</v>
      </c>
      <c r="C6853" s="30" t="s">
        <v>5487</v>
      </c>
      <c r="D6853" s="36" t="s">
        <v>11177</v>
      </c>
      <c r="E6853" s="37">
        <v>11817</v>
      </c>
      <c r="F6853" s="37">
        <v>12136</v>
      </c>
      <c r="G6853" s="38" t="s">
        <v>5</v>
      </c>
      <c r="H6853" s="39">
        <v>1</v>
      </c>
    </row>
    <row r="6854" spans="1:8" ht="25.5" x14ac:dyDescent="0.2">
      <c r="A6854" s="28" t="str">
        <f t="shared" si="106"/>
        <v>4641086</v>
      </c>
      <c r="B6854" s="43" t="s">
        <v>643</v>
      </c>
      <c r="C6854" s="30" t="s">
        <v>5488</v>
      </c>
      <c r="D6854" s="36" t="s">
        <v>743</v>
      </c>
      <c r="E6854" s="37">
        <v>12444</v>
      </c>
      <c r="F6854" s="37">
        <v>12779</v>
      </c>
      <c r="G6854" s="38" t="s">
        <v>5</v>
      </c>
      <c r="H6854" s="39">
        <v>1</v>
      </c>
    </row>
    <row r="6855" spans="1:8" ht="25.5" x14ac:dyDescent="0.2">
      <c r="A6855" s="28" t="str">
        <f t="shared" si="106"/>
        <v>4641087</v>
      </c>
      <c r="B6855" s="43" t="s">
        <v>643</v>
      </c>
      <c r="C6855" s="30" t="s">
        <v>5489</v>
      </c>
      <c r="D6855" s="36" t="s">
        <v>744</v>
      </c>
      <c r="E6855" s="37">
        <v>12444</v>
      </c>
      <c r="F6855" s="37">
        <v>12779</v>
      </c>
      <c r="G6855" s="38" t="s">
        <v>5</v>
      </c>
      <c r="H6855" s="39">
        <v>1</v>
      </c>
    </row>
    <row r="6856" spans="1:8" ht="25.5" x14ac:dyDescent="0.2">
      <c r="A6856" s="28" t="str">
        <f t="shared" si="106"/>
        <v>4641088</v>
      </c>
      <c r="B6856" s="43" t="s">
        <v>643</v>
      </c>
      <c r="C6856" s="30" t="s">
        <v>5490</v>
      </c>
      <c r="D6856" s="36" t="s">
        <v>745</v>
      </c>
      <c r="E6856" s="37">
        <v>12444</v>
      </c>
      <c r="F6856" s="37">
        <v>12779</v>
      </c>
      <c r="G6856" s="38" t="s">
        <v>5</v>
      </c>
      <c r="H6856" s="39">
        <v>1</v>
      </c>
    </row>
    <row r="6857" spans="1:8" ht="25.5" x14ac:dyDescent="0.2">
      <c r="A6857" s="28" t="str">
        <f t="shared" si="106"/>
        <v>4641089</v>
      </c>
      <c r="B6857" s="43" t="s">
        <v>643</v>
      </c>
      <c r="C6857" s="30" t="s">
        <v>5491</v>
      </c>
      <c r="D6857" s="36" t="s">
        <v>746</v>
      </c>
      <c r="E6857" s="37">
        <v>12444</v>
      </c>
      <c r="F6857" s="37">
        <v>12779</v>
      </c>
      <c r="G6857" s="38" t="s">
        <v>5</v>
      </c>
      <c r="H6857" s="39">
        <v>1</v>
      </c>
    </row>
    <row r="6858" spans="1:8" ht="25.5" x14ac:dyDescent="0.2">
      <c r="A6858" s="28" t="str">
        <f t="shared" si="106"/>
        <v>4641090</v>
      </c>
      <c r="B6858" s="43" t="s">
        <v>643</v>
      </c>
      <c r="C6858" s="30" t="s">
        <v>5492</v>
      </c>
      <c r="D6858" s="36" t="s">
        <v>747</v>
      </c>
      <c r="E6858" s="37">
        <v>12445</v>
      </c>
      <c r="F6858" s="37">
        <v>12781</v>
      </c>
      <c r="G6858" s="38" t="s">
        <v>5</v>
      </c>
      <c r="H6858" s="39">
        <v>1</v>
      </c>
    </row>
    <row r="6859" spans="1:8" ht="25.5" x14ac:dyDescent="0.2">
      <c r="A6859" s="28" t="str">
        <f t="shared" si="106"/>
        <v>4641091</v>
      </c>
      <c r="B6859" s="43" t="s">
        <v>643</v>
      </c>
      <c r="C6859" s="30" t="s">
        <v>5493</v>
      </c>
      <c r="D6859" s="36" t="s">
        <v>8339</v>
      </c>
      <c r="E6859" s="37">
        <v>12444</v>
      </c>
      <c r="F6859" s="37">
        <v>12779</v>
      </c>
      <c r="G6859" s="38" t="s">
        <v>5</v>
      </c>
      <c r="H6859" s="39">
        <v>1</v>
      </c>
    </row>
    <row r="6860" spans="1:8" ht="25.5" x14ac:dyDescent="0.2">
      <c r="A6860" s="28" t="str">
        <f t="shared" si="106"/>
        <v>4641092</v>
      </c>
      <c r="B6860" s="43" t="s">
        <v>643</v>
      </c>
      <c r="C6860" s="30" t="s">
        <v>5494</v>
      </c>
      <c r="D6860" s="36" t="s">
        <v>11178</v>
      </c>
      <c r="E6860" s="37">
        <v>12444</v>
      </c>
      <c r="F6860" s="37">
        <v>12779</v>
      </c>
      <c r="G6860" s="38" t="s">
        <v>5</v>
      </c>
      <c r="H6860" s="39">
        <v>1</v>
      </c>
    </row>
    <row r="6861" spans="1:8" ht="25.5" x14ac:dyDescent="0.2">
      <c r="A6861" s="28" t="str">
        <f t="shared" si="106"/>
        <v>4641093</v>
      </c>
      <c r="B6861" s="43" t="s">
        <v>643</v>
      </c>
      <c r="C6861" s="30" t="s">
        <v>5495</v>
      </c>
      <c r="D6861" s="36" t="s">
        <v>11179</v>
      </c>
      <c r="E6861" s="37">
        <v>12444</v>
      </c>
      <c r="F6861" s="37">
        <v>12779</v>
      </c>
      <c r="G6861" s="38" t="s">
        <v>5</v>
      </c>
      <c r="H6861" s="39">
        <v>1</v>
      </c>
    </row>
    <row r="6862" spans="1:8" ht="25.5" x14ac:dyDescent="0.2">
      <c r="A6862" s="28" t="str">
        <f t="shared" ref="A6862:A6925" si="107">TEXT(C6862,"@")</f>
        <v>4641094</v>
      </c>
      <c r="B6862" s="43" t="s">
        <v>643</v>
      </c>
      <c r="C6862" s="30" t="s">
        <v>5496</v>
      </c>
      <c r="D6862" s="36" t="s">
        <v>11180</v>
      </c>
      <c r="E6862" s="37">
        <v>12444</v>
      </c>
      <c r="F6862" s="37">
        <v>12779</v>
      </c>
      <c r="G6862" s="38" t="s">
        <v>5</v>
      </c>
      <c r="H6862" s="39">
        <v>1</v>
      </c>
    </row>
    <row r="6863" spans="1:8" ht="25.5" x14ac:dyDescent="0.2">
      <c r="A6863" s="28" t="str">
        <f t="shared" si="107"/>
        <v>4641095</v>
      </c>
      <c r="B6863" s="43" t="s">
        <v>643</v>
      </c>
      <c r="C6863" s="30" t="s">
        <v>5497</v>
      </c>
      <c r="D6863" s="36" t="s">
        <v>11181</v>
      </c>
      <c r="E6863" s="37">
        <v>12444</v>
      </c>
      <c r="F6863" s="37">
        <v>12779</v>
      </c>
      <c r="G6863" s="38" t="s">
        <v>5</v>
      </c>
      <c r="H6863" s="39">
        <v>1</v>
      </c>
    </row>
    <row r="6864" spans="1:8" ht="25.5" x14ac:dyDescent="0.2">
      <c r="A6864" s="28" t="str">
        <f t="shared" si="107"/>
        <v>4641096</v>
      </c>
      <c r="B6864" s="43" t="s">
        <v>643</v>
      </c>
      <c r="C6864" s="30" t="s">
        <v>5498</v>
      </c>
      <c r="D6864" s="36" t="s">
        <v>11182</v>
      </c>
      <c r="E6864" s="37">
        <v>12445</v>
      </c>
      <c r="F6864" s="37">
        <v>12781</v>
      </c>
      <c r="G6864" s="38" t="s">
        <v>5</v>
      </c>
      <c r="H6864" s="39">
        <v>1</v>
      </c>
    </row>
    <row r="6865" spans="1:8" ht="25.5" x14ac:dyDescent="0.2">
      <c r="A6865" s="28" t="str">
        <f t="shared" si="107"/>
        <v>4641097</v>
      </c>
      <c r="B6865" s="43" t="s">
        <v>643</v>
      </c>
      <c r="C6865" s="30" t="s">
        <v>5499</v>
      </c>
      <c r="D6865" s="36" t="s">
        <v>11183</v>
      </c>
      <c r="E6865" s="37">
        <v>12444</v>
      </c>
      <c r="F6865" s="37">
        <v>12779</v>
      </c>
      <c r="G6865" s="38" t="s">
        <v>5</v>
      </c>
      <c r="H6865" s="39">
        <v>1</v>
      </c>
    </row>
    <row r="6866" spans="1:8" x14ac:dyDescent="0.2">
      <c r="A6866" s="28" t="str">
        <f t="shared" si="107"/>
        <v>4641100</v>
      </c>
      <c r="B6866" s="43" t="s">
        <v>643</v>
      </c>
      <c r="C6866" s="30" t="s">
        <v>5500</v>
      </c>
      <c r="D6866" s="36" t="s">
        <v>761</v>
      </c>
      <c r="E6866" s="37">
        <v>14119</v>
      </c>
      <c r="F6866" s="37">
        <v>14500</v>
      </c>
      <c r="G6866" s="38" t="s">
        <v>5</v>
      </c>
      <c r="H6866" s="39">
        <v>1</v>
      </c>
    </row>
    <row r="6867" spans="1:8" x14ac:dyDescent="0.2">
      <c r="A6867" s="28" t="str">
        <f t="shared" si="107"/>
        <v>4641101</v>
      </c>
      <c r="B6867" s="43" t="s">
        <v>643</v>
      </c>
      <c r="C6867" s="30" t="s">
        <v>5501</v>
      </c>
      <c r="D6867" s="36" t="s">
        <v>11267</v>
      </c>
      <c r="E6867" s="37">
        <v>14119</v>
      </c>
      <c r="F6867" s="37">
        <v>14500</v>
      </c>
      <c r="G6867" s="38" t="s">
        <v>5</v>
      </c>
      <c r="H6867" s="39">
        <v>1</v>
      </c>
    </row>
    <row r="6868" spans="1:8" x14ac:dyDescent="0.2">
      <c r="A6868" s="28" t="str">
        <f t="shared" si="107"/>
        <v>4641102</v>
      </c>
      <c r="B6868" s="43" t="s">
        <v>643</v>
      </c>
      <c r="C6868" s="30" t="s">
        <v>5502</v>
      </c>
      <c r="D6868" s="36" t="s">
        <v>774</v>
      </c>
      <c r="E6868" s="37">
        <v>14936</v>
      </c>
      <c r="F6868" s="37">
        <v>15339</v>
      </c>
      <c r="G6868" s="38" t="s">
        <v>5</v>
      </c>
      <c r="H6868" s="39">
        <v>1</v>
      </c>
    </row>
    <row r="6869" spans="1:8" x14ac:dyDescent="0.2">
      <c r="A6869" s="28" t="str">
        <f t="shared" si="107"/>
        <v>4641103</v>
      </c>
      <c r="B6869" s="43" t="s">
        <v>643</v>
      </c>
      <c r="C6869" s="30" t="s">
        <v>5503</v>
      </c>
      <c r="D6869" s="36" t="s">
        <v>11268</v>
      </c>
      <c r="E6869" s="37">
        <v>14936</v>
      </c>
      <c r="F6869" s="37">
        <v>15339</v>
      </c>
      <c r="G6869" s="38" t="s">
        <v>5</v>
      </c>
      <c r="H6869" s="39">
        <v>1</v>
      </c>
    </row>
    <row r="6870" spans="1:8" x14ac:dyDescent="0.2">
      <c r="A6870" s="28" t="str">
        <f t="shared" si="107"/>
        <v>4641104</v>
      </c>
      <c r="B6870" s="43" t="s">
        <v>643</v>
      </c>
      <c r="C6870" s="30" t="s">
        <v>5504</v>
      </c>
      <c r="D6870" s="36" t="s">
        <v>735</v>
      </c>
      <c r="E6870" s="37">
        <v>16925</v>
      </c>
      <c r="F6870" s="37">
        <v>17381</v>
      </c>
      <c r="G6870" s="38" t="s">
        <v>5</v>
      </c>
      <c r="H6870" s="39">
        <v>1</v>
      </c>
    </row>
    <row r="6871" spans="1:8" x14ac:dyDescent="0.2">
      <c r="A6871" s="28" t="str">
        <f t="shared" si="107"/>
        <v>4641105</v>
      </c>
      <c r="B6871" s="43" t="s">
        <v>643</v>
      </c>
      <c r="C6871" s="30" t="s">
        <v>5505</v>
      </c>
      <c r="D6871" s="36" t="s">
        <v>11269</v>
      </c>
      <c r="E6871" s="37">
        <v>16925</v>
      </c>
      <c r="F6871" s="37">
        <v>17381</v>
      </c>
      <c r="G6871" s="38" t="s">
        <v>5</v>
      </c>
      <c r="H6871" s="39">
        <v>1</v>
      </c>
    </row>
    <row r="6872" spans="1:8" x14ac:dyDescent="0.2">
      <c r="A6872" s="28" t="str">
        <f t="shared" si="107"/>
        <v>4641106</v>
      </c>
      <c r="B6872" s="43" t="s">
        <v>643</v>
      </c>
      <c r="C6872" s="30" t="s">
        <v>5506</v>
      </c>
      <c r="D6872" s="36" t="s">
        <v>748</v>
      </c>
      <c r="E6872" s="37">
        <v>19244</v>
      </c>
      <c r="F6872" s="37">
        <v>19763</v>
      </c>
      <c r="G6872" s="38" t="s">
        <v>5</v>
      </c>
      <c r="H6872" s="39">
        <v>1</v>
      </c>
    </row>
    <row r="6873" spans="1:8" x14ac:dyDescent="0.2">
      <c r="A6873" s="28" t="str">
        <f t="shared" si="107"/>
        <v>4641107</v>
      </c>
      <c r="B6873" s="43" t="s">
        <v>643</v>
      </c>
      <c r="C6873" s="30" t="s">
        <v>5507</v>
      </c>
      <c r="D6873" s="36" t="s">
        <v>11270</v>
      </c>
      <c r="E6873" s="37">
        <v>19244</v>
      </c>
      <c r="F6873" s="37">
        <v>19763</v>
      </c>
      <c r="G6873" s="38" t="s">
        <v>5</v>
      </c>
      <c r="H6873" s="39">
        <v>1</v>
      </c>
    </row>
    <row r="6874" spans="1:8" x14ac:dyDescent="0.2">
      <c r="A6874" s="28" t="str">
        <f t="shared" si="107"/>
        <v>4641130</v>
      </c>
      <c r="B6874" s="43" t="s">
        <v>643</v>
      </c>
      <c r="C6874" s="30" t="s">
        <v>5508</v>
      </c>
      <c r="D6874" s="36" t="s">
        <v>762</v>
      </c>
      <c r="E6874" s="37">
        <v>14119</v>
      </c>
      <c r="F6874" s="37">
        <v>14500</v>
      </c>
      <c r="G6874" s="38" t="s">
        <v>5</v>
      </c>
      <c r="H6874" s="39">
        <v>1</v>
      </c>
    </row>
    <row r="6875" spans="1:8" x14ac:dyDescent="0.2">
      <c r="A6875" s="28" t="str">
        <f t="shared" si="107"/>
        <v>4641131</v>
      </c>
      <c r="B6875" s="43" t="s">
        <v>643</v>
      </c>
      <c r="C6875" s="30" t="s">
        <v>5509</v>
      </c>
      <c r="D6875" s="36" t="s">
        <v>763</v>
      </c>
      <c r="E6875" s="37">
        <v>14119</v>
      </c>
      <c r="F6875" s="37">
        <v>14500</v>
      </c>
      <c r="G6875" s="38" t="s">
        <v>5</v>
      </c>
      <c r="H6875" s="39">
        <v>1</v>
      </c>
    </row>
    <row r="6876" spans="1:8" x14ac:dyDescent="0.2">
      <c r="A6876" s="28" t="str">
        <f t="shared" si="107"/>
        <v>4641132</v>
      </c>
      <c r="B6876" s="43" t="s">
        <v>643</v>
      </c>
      <c r="C6876" s="30" t="s">
        <v>5510</v>
      </c>
      <c r="D6876" s="36" t="s">
        <v>764</v>
      </c>
      <c r="E6876" s="37">
        <v>14119</v>
      </c>
      <c r="F6876" s="37">
        <v>14500</v>
      </c>
      <c r="G6876" s="38" t="s">
        <v>5</v>
      </c>
      <c r="H6876" s="39">
        <v>1</v>
      </c>
    </row>
    <row r="6877" spans="1:8" x14ac:dyDescent="0.2">
      <c r="A6877" s="28" t="str">
        <f t="shared" si="107"/>
        <v>4641133</v>
      </c>
      <c r="B6877" s="43" t="s">
        <v>643</v>
      </c>
      <c r="C6877" s="30" t="s">
        <v>5511</v>
      </c>
      <c r="D6877" s="36" t="s">
        <v>11271</v>
      </c>
      <c r="E6877" s="37">
        <v>14119</v>
      </c>
      <c r="F6877" s="37">
        <v>14500</v>
      </c>
      <c r="G6877" s="38" t="s">
        <v>5</v>
      </c>
      <c r="H6877" s="39">
        <v>1</v>
      </c>
    </row>
    <row r="6878" spans="1:8" x14ac:dyDescent="0.2">
      <c r="A6878" s="28" t="str">
        <f t="shared" si="107"/>
        <v>4641134</v>
      </c>
      <c r="B6878" s="43" t="s">
        <v>643</v>
      </c>
      <c r="C6878" s="30" t="s">
        <v>5512</v>
      </c>
      <c r="D6878" s="36" t="s">
        <v>11272</v>
      </c>
      <c r="E6878" s="37">
        <v>14119</v>
      </c>
      <c r="F6878" s="37">
        <v>14500</v>
      </c>
      <c r="G6878" s="38" t="s">
        <v>5</v>
      </c>
      <c r="H6878" s="39">
        <v>1</v>
      </c>
    </row>
    <row r="6879" spans="1:8" x14ac:dyDescent="0.2">
      <c r="A6879" s="28" t="str">
        <f t="shared" si="107"/>
        <v>4641135</v>
      </c>
      <c r="B6879" s="43" t="s">
        <v>643</v>
      </c>
      <c r="C6879" s="30" t="s">
        <v>5513</v>
      </c>
      <c r="D6879" s="36" t="s">
        <v>11273</v>
      </c>
      <c r="E6879" s="37">
        <v>14119</v>
      </c>
      <c r="F6879" s="37">
        <v>14500</v>
      </c>
      <c r="G6879" s="38" t="s">
        <v>5</v>
      </c>
      <c r="H6879" s="39">
        <v>1</v>
      </c>
    </row>
    <row r="6880" spans="1:8" x14ac:dyDescent="0.2">
      <c r="A6880" s="28" t="str">
        <f t="shared" si="107"/>
        <v>4641136</v>
      </c>
      <c r="B6880" s="43" t="s">
        <v>643</v>
      </c>
      <c r="C6880" s="30" t="s">
        <v>5514</v>
      </c>
      <c r="D6880" s="36" t="s">
        <v>775</v>
      </c>
      <c r="E6880" s="37">
        <v>14936</v>
      </c>
      <c r="F6880" s="37">
        <v>15339</v>
      </c>
      <c r="G6880" s="38" t="s">
        <v>5</v>
      </c>
      <c r="H6880" s="39">
        <v>1</v>
      </c>
    </row>
    <row r="6881" spans="1:8" x14ac:dyDescent="0.2">
      <c r="A6881" s="28" t="str">
        <f t="shared" si="107"/>
        <v>4641137</v>
      </c>
      <c r="B6881" s="43" t="s">
        <v>643</v>
      </c>
      <c r="C6881" s="30" t="s">
        <v>5515</v>
      </c>
      <c r="D6881" s="36" t="s">
        <v>776</v>
      </c>
      <c r="E6881" s="37">
        <v>14936</v>
      </c>
      <c r="F6881" s="37">
        <v>15339</v>
      </c>
      <c r="G6881" s="38" t="s">
        <v>5</v>
      </c>
      <c r="H6881" s="39">
        <v>1</v>
      </c>
    </row>
    <row r="6882" spans="1:8" x14ac:dyDescent="0.2">
      <c r="A6882" s="28" t="str">
        <f t="shared" si="107"/>
        <v>4641138</v>
      </c>
      <c r="B6882" s="43" t="s">
        <v>643</v>
      </c>
      <c r="C6882" s="30" t="s">
        <v>5516</v>
      </c>
      <c r="D6882" s="36" t="s">
        <v>777</v>
      </c>
      <c r="E6882" s="37">
        <v>14936</v>
      </c>
      <c r="F6882" s="37">
        <v>15339</v>
      </c>
      <c r="G6882" s="38" t="s">
        <v>5</v>
      </c>
      <c r="H6882" s="39">
        <v>1</v>
      </c>
    </row>
    <row r="6883" spans="1:8" x14ac:dyDescent="0.2">
      <c r="A6883" s="28" t="str">
        <f t="shared" si="107"/>
        <v>4641139</v>
      </c>
      <c r="B6883" s="43" t="s">
        <v>643</v>
      </c>
      <c r="C6883" s="30" t="s">
        <v>5517</v>
      </c>
      <c r="D6883" s="36" t="s">
        <v>11274</v>
      </c>
      <c r="E6883" s="37">
        <v>14936</v>
      </c>
      <c r="F6883" s="37">
        <v>15339</v>
      </c>
      <c r="G6883" s="38" t="s">
        <v>5</v>
      </c>
      <c r="H6883" s="39">
        <v>1</v>
      </c>
    </row>
    <row r="6884" spans="1:8" x14ac:dyDescent="0.2">
      <c r="A6884" s="28" t="str">
        <f t="shared" si="107"/>
        <v>4641140</v>
      </c>
      <c r="B6884" s="43" t="s">
        <v>643</v>
      </c>
      <c r="C6884" s="30" t="s">
        <v>5518</v>
      </c>
      <c r="D6884" s="36" t="s">
        <v>11275</v>
      </c>
      <c r="E6884" s="37">
        <v>14936</v>
      </c>
      <c r="F6884" s="37">
        <v>15339</v>
      </c>
      <c r="G6884" s="38" t="s">
        <v>5</v>
      </c>
      <c r="H6884" s="39">
        <v>1</v>
      </c>
    </row>
    <row r="6885" spans="1:8" x14ac:dyDescent="0.2">
      <c r="A6885" s="28" t="str">
        <f t="shared" si="107"/>
        <v>4641141</v>
      </c>
      <c r="B6885" s="43" t="s">
        <v>643</v>
      </c>
      <c r="C6885" s="30" t="s">
        <v>5519</v>
      </c>
      <c r="D6885" s="36" t="s">
        <v>11276</v>
      </c>
      <c r="E6885" s="37">
        <v>14936</v>
      </c>
      <c r="F6885" s="37">
        <v>15339</v>
      </c>
      <c r="G6885" s="38" t="s">
        <v>5</v>
      </c>
      <c r="H6885" s="39">
        <v>1</v>
      </c>
    </row>
    <row r="6886" spans="1:8" x14ac:dyDescent="0.2">
      <c r="A6886" s="28" t="str">
        <f t="shared" si="107"/>
        <v>4641142</v>
      </c>
      <c r="B6886" s="43" t="s">
        <v>643</v>
      </c>
      <c r="C6886" s="30" t="s">
        <v>5520</v>
      </c>
      <c r="D6886" s="36" t="s">
        <v>736</v>
      </c>
      <c r="E6886" s="37">
        <v>16925</v>
      </c>
      <c r="F6886" s="37">
        <v>17381</v>
      </c>
      <c r="G6886" s="38" t="s">
        <v>5</v>
      </c>
      <c r="H6886" s="39">
        <v>1</v>
      </c>
    </row>
    <row r="6887" spans="1:8" x14ac:dyDescent="0.2">
      <c r="A6887" s="28" t="str">
        <f t="shared" si="107"/>
        <v>4641143</v>
      </c>
      <c r="B6887" s="43" t="s">
        <v>643</v>
      </c>
      <c r="C6887" s="30" t="s">
        <v>5521</v>
      </c>
      <c r="D6887" s="36" t="s">
        <v>737</v>
      </c>
      <c r="E6887" s="37">
        <v>16925</v>
      </c>
      <c r="F6887" s="37">
        <v>17381</v>
      </c>
      <c r="G6887" s="38" t="s">
        <v>5</v>
      </c>
      <c r="H6887" s="39">
        <v>1</v>
      </c>
    </row>
    <row r="6888" spans="1:8" x14ac:dyDescent="0.2">
      <c r="A6888" s="28" t="str">
        <f t="shared" si="107"/>
        <v>4641144</v>
      </c>
      <c r="B6888" s="43" t="s">
        <v>643</v>
      </c>
      <c r="C6888" s="30" t="s">
        <v>5522</v>
      </c>
      <c r="D6888" s="36" t="s">
        <v>738</v>
      </c>
      <c r="E6888" s="37">
        <v>16925</v>
      </c>
      <c r="F6888" s="37">
        <v>17381</v>
      </c>
      <c r="G6888" s="38" t="s">
        <v>5</v>
      </c>
      <c r="H6888" s="39">
        <v>1</v>
      </c>
    </row>
    <row r="6889" spans="1:8" x14ac:dyDescent="0.2">
      <c r="A6889" s="28" t="str">
        <f t="shared" si="107"/>
        <v>4641145</v>
      </c>
      <c r="B6889" s="43" t="s">
        <v>643</v>
      </c>
      <c r="C6889" s="30" t="s">
        <v>5523</v>
      </c>
      <c r="D6889" s="36" t="s">
        <v>11277</v>
      </c>
      <c r="E6889" s="37">
        <v>16925</v>
      </c>
      <c r="F6889" s="37">
        <v>17381</v>
      </c>
      <c r="G6889" s="38" t="s">
        <v>5</v>
      </c>
      <c r="H6889" s="39">
        <v>1</v>
      </c>
    </row>
    <row r="6890" spans="1:8" x14ac:dyDescent="0.2">
      <c r="A6890" s="28" t="str">
        <f t="shared" si="107"/>
        <v>4641146</v>
      </c>
      <c r="B6890" s="43" t="s">
        <v>643</v>
      </c>
      <c r="C6890" s="30" t="s">
        <v>5524</v>
      </c>
      <c r="D6890" s="36" t="s">
        <v>11278</v>
      </c>
      <c r="E6890" s="37">
        <v>16925</v>
      </c>
      <c r="F6890" s="37">
        <v>17381</v>
      </c>
      <c r="G6890" s="38" t="s">
        <v>5</v>
      </c>
      <c r="H6890" s="39">
        <v>1</v>
      </c>
    </row>
    <row r="6891" spans="1:8" x14ac:dyDescent="0.2">
      <c r="A6891" s="28" t="str">
        <f t="shared" si="107"/>
        <v>4641147</v>
      </c>
      <c r="B6891" s="43" t="s">
        <v>643</v>
      </c>
      <c r="C6891" s="30" t="s">
        <v>5525</v>
      </c>
      <c r="D6891" s="36" t="s">
        <v>11279</v>
      </c>
      <c r="E6891" s="37">
        <v>16925</v>
      </c>
      <c r="F6891" s="37">
        <v>17381</v>
      </c>
      <c r="G6891" s="38" t="s">
        <v>5</v>
      </c>
      <c r="H6891" s="39">
        <v>1</v>
      </c>
    </row>
    <row r="6892" spans="1:8" x14ac:dyDescent="0.2">
      <c r="A6892" s="28" t="str">
        <f t="shared" si="107"/>
        <v>4641148</v>
      </c>
      <c r="B6892" s="43" t="s">
        <v>643</v>
      </c>
      <c r="C6892" s="30" t="s">
        <v>5526</v>
      </c>
      <c r="D6892" s="36" t="s">
        <v>749</v>
      </c>
      <c r="E6892" s="37">
        <v>19244</v>
      </c>
      <c r="F6892" s="37">
        <v>19763</v>
      </c>
      <c r="G6892" s="38" t="s">
        <v>5</v>
      </c>
      <c r="H6892" s="39">
        <v>1</v>
      </c>
    </row>
    <row r="6893" spans="1:8" x14ac:dyDescent="0.2">
      <c r="A6893" s="28" t="str">
        <f t="shared" si="107"/>
        <v>4641149</v>
      </c>
      <c r="B6893" s="43" t="s">
        <v>643</v>
      </c>
      <c r="C6893" s="30" t="s">
        <v>5527</v>
      </c>
      <c r="D6893" s="36" t="s">
        <v>750</v>
      </c>
      <c r="E6893" s="37">
        <v>19244</v>
      </c>
      <c r="F6893" s="37">
        <v>19763</v>
      </c>
      <c r="G6893" s="38" t="s">
        <v>5</v>
      </c>
      <c r="H6893" s="39">
        <v>1</v>
      </c>
    </row>
    <row r="6894" spans="1:8" x14ac:dyDescent="0.2">
      <c r="A6894" s="28" t="str">
        <f t="shared" si="107"/>
        <v>4641150</v>
      </c>
      <c r="B6894" s="43" t="s">
        <v>643</v>
      </c>
      <c r="C6894" s="30" t="s">
        <v>5528</v>
      </c>
      <c r="D6894" s="36" t="s">
        <v>751</v>
      </c>
      <c r="E6894" s="37">
        <v>19244</v>
      </c>
      <c r="F6894" s="37">
        <v>19763</v>
      </c>
      <c r="G6894" s="38" t="s">
        <v>5</v>
      </c>
      <c r="H6894" s="39">
        <v>1</v>
      </c>
    </row>
    <row r="6895" spans="1:8" x14ac:dyDescent="0.2">
      <c r="A6895" s="28" t="str">
        <f t="shared" si="107"/>
        <v>4641151</v>
      </c>
      <c r="B6895" s="43" t="s">
        <v>643</v>
      </c>
      <c r="C6895" s="30" t="s">
        <v>5529</v>
      </c>
      <c r="D6895" s="36" t="s">
        <v>11280</v>
      </c>
      <c r="E6895" s="37">
        <v>19244</v>
      </c>
      <c r="F6895" s="37">
        <v>19763</v>
      </c>
      <c r="G6895" s="38" t="s">
        <v>5</v>
      </c>
      <c r="H6895" s="39">
        <v>1</v>
      </c>
    </row>
    <row r="6896" spans="1:8" x14ac:dyDescent="0.2">
      <c r="A6896" s="28" t="str">
        <f t="shared" si="107"/>
        <v>4641152</v>
      </c>
      <c r="B6896" s="43" t="s">
        <v>643</v>
      </c>
      <c r="C6896" s="30" t="s">
        <v>5530</v>
      </c>
      <c r="D6896" s="36" t="s">
        <v>11281</v>
      </c>
      <c r="E6896" s="37">
        <v>19244</v>
      </c>
      <c r="F6896" s="37">
        <v>19763</v>
      </c>
      <c r="G6896" s="38" t="s">
        <v>5</v>
      </c>
      <c r="H6896" s="39">
        <v>1</v>
      </c>
    </row>
    <row r="6897" spans="1:8" x14ac:dyDescent="0.2">
      <c r="A6897" s="28" t="str">
        <f t="shared" si="107"/>
        <v>4641153</v>
      </c>
      <c r="B6897" s="43" t="s">
        <v>643</v>
      </c>
      <c r="C6897" s="30" t="s">
        <v>5531</v>
      </c>
      <c r="D6897" s="36" t="s">
        <v>11282</v>
      </c>
      <c r="E6897" s="37">
        <v>19244</v>
      </c>
      <c r="F6897" s="37">
        <v>19763</v>
      </c>
      <c r="G6897" s="38" t="s">
        <v>5</v>
      </c>
      <c r="H6897" s="39">
        <v>1</v>
      </c>
    </row>
    <row r="6898" spans="1:8" x14ac:dyDescent="0.2">
      <c r="A6898" s="28" t="str">
        <f t="shared" si="107"/>
        <v>4641160</v>
      </c>
      <c r="B6898" s="43" t="s">
        <v>643</v>
      </c>
      <c r="C6898" s="30" t="s">
        <v>5532</v>
      </c>
      <c r="D6898" s="36" t="s">
        <v>782</v>
      </c>
      <c r="E6898" s="37">
        <v>9912</v>
      </c>
      <c r="F6898" s="37">
        <v>10179</v>
      </c>
      <c r="G6898" s="38" t="s">
        <v>5</v>
      </c>
      <c r="H6898" s="39">
        <v>1</v>
      </c>
    </row>
    <row r="6899" spans="1:8" x14ac:dyDescent="0.2">
      <c r="A6899" s="28" t="str">
        <f t="shared" si="107"/>
        <v>4641161</v>
      </c>
      <c r="B6899" s="43" t="s">
        <v>643</v>
      </c>
      <c r="C6899" s="30" t="s">
        <v>5533</v>
      </c>
      <c r="D6899" s="36" t="s">
        <v>783</v>
      </c>
      <c r="E6899" s="37">
        <v>9912</v>
      </c>
      <c r="F6899" s="37">
        <v>10179</v>
      </c>
      <c r="G6899" s="38" t="s">
        <v>5</v>
      </c>
      <c r="H6899" s="39">
        <v>1</v>
      </c>
    </row>
    <row r="6900" spans="1:8" x14ac:dyDescent="0.2">
      <c r="A6900" s="28" t="str">
        <f t="shared" si="107"/>
        <v>4641163</v>
      </c>
      <c r="B6900" s="43" t="s">
        <v>643</v>
      </c>
      <c r="C6900" s="30" t="s">
        <v>5534</v>
      </c>
      <c r="D6900" s="36" t="s">
        <v>784</v>
      </c>
      <c r="E6900" s="37">
        <v>9912</v>
      </c>
      <c r="F6900" s="37">
        <v>10179</v>
      </c>
      <c r="G6900" s="38" t="s">
        <v>5</v>
      </c>
      <c r="H6900" s="39">
        <v>1</v>
      </c>
    </row>
    <row r="6901" spans="1:8" x14ac:dyDescent="0.2">
      <c r="A6901" s="28" t="str">
        <f t="shared" si="107"/>
        <v>4641170</v>
      </c>
      <c r="B6901" s="43" t="s">
        <v>643</v>
      </c>
      <c r="C6901" s="30" t="s">
        <v>5535</v>
      </c>
      <c r="D6901" s="36" t="s">
        <v>785</v>
      </c>
      <c r="E6901" s="37">
        <v>14119</v>
      </c>
      <c r="F6901" s="37">
        <v>14500</v>
      </c>
      <c r="G6901" s="38" t="s">
        <v>5</v>
      </c>
      <c r="H6901" s="39">
        <v>1</v>
      </c>
    </row>
    <row r="6902" spans="1:8" x14ac:dyDescent="0.2">
      <c r="A6902" s="28" t="str">
        <f t="shared" si="107"/>
        <v>4641171</v>
      </c>
      <c r="B6902" s="43" t="s">
        <v>643</v>
      </c>
      <c r="C6902" s="30" t="s">
        <v>5536</v>
      </c>
      <c r="D6902" s="36" t="s">
        <v>786</v>
      </c>
      <c r="E6902" s="37">
        <v>14119</v>
      </c>
      <c r="F6902" s="37">
        <v>14500</v>
      </c>
      <c r="G6902" s="38" t="s">
        <v>5</v>
      </c>
      <c r="H6902" s="39">
        <v>1</v>
      </c>
    </row>
    <row r="6903" spans="1:8" x14ac:dyDescent="0.2">
      <c r="A6903" s="28" t="str">
        <f t="shared" si="107"/>
        <v>4641172</v>
      </c>
      <c r="B6903" s="43" t="s">
        <v>643</v>
      </c>
      <c r="C6903" s="30" t="s">
        <v>5537</v>
      </c>
      <c r="D6903" s="36" t="s">
        <v>787</v>
      </c>
      <c r="E6903" s="37">
        <v>14119</v>
      </c>
      <c r="F6903" s="37">
        <v>14500</v>
      </c>
      <c r="G6903" s="38" t="s">
        <v>5</v>
      </c>
      <c r="H6903" s="39">
        <v>1</v>
      </c>
    </row>
    <row r="6904" spans="1:8" x14ac:dyDescent="0.2">
      <c r="A6904" s="28" t="str">
        <f t="shared" si="107"/>
        <v>4641173</v>
      </c>
      <c r="B6904" s="43" t="s">
        <v>643</v>
      </c>
      <c r="C6904" s="30" t="s">
        <v>5538</v>
      </c>
      <c r="D6904" s="36" t="s">
        <v>788</v>
      </c>
      <c r="E6904" s="37">
        <v>14119</v>
      </c>
      <c r="F6904" s="37">
        <v>14500</v>
      </c>
      <c r="G6904" s="38" t="s">
        <v>5</v>
      </c>
      <c r="H6904" s="39">
        <v>1</v>
      </c>
    </row>
    <row r="6905" spans="1:8" x14ac:dyDescent="0.2">
      <c r="A6905" s="28" t="str">
        <f t="shared" si="107"/>
        <v>4641174</v>
      </c>
      <c r="B6905" s="43" t="s">
        <v>643</v>
      </c>
      <c r="C6905" s="30" t="s">
        <v>5539</v>
      </c>
      <c r="D6905" s="36" t="s">
        <v>789</v>
      </c>
      <c r="E6905" s="37">
        <v>14188</v>
      </c>
      <c r="F6905" s="37">
        <v>14571</v>
      </c>
      <c r="G6905" s="38" t="s">
        <v>5</v>
      </c>
      <c r="H6905" s="39">
        <v>1</v>
      </c>
    </row>
    <row r="6906" spans="1:8" ht="25.5" x14ac:dyDescent="0.2">
      <c r="A6906" s="28" t="str">
        <f t="shared" si="107"/>
        <v>4641200</v>
      </c>
      <c r="B6906" s="43" t="s">
        <v>643</v>
      </c>
      <c r="C6906" s="30" t="s">
        <v>5540</v>
      </c>
      <c r="D6906" s="36" t="s">
        <v>765</v>
      </c>
      <c r="E6906" s="37">
        <v>11006</v>
      </c>
      <c r="F6906" s="37">
        <v>11303</v>
      </c>
      <c r="G6906" s="38" t="s">
        <v>5</v>
      </c>
      <c r="H6906" s="39">
        <v>1</v>
      </c>
    </row>
    <row r="6907" spans="1:8" ht="25.5" x14ac:dyDescent="0.2">
      <c r="A6907" s="28" t="str">
        <f t="shared" si="107"/>
        <v>4641201</v>
      </c>
      <c r="B6907" s="43" t="s">
        <v>643</v>
      </c>
      <c r="C6907" s="30" t="s">
        <v>5541</v>
      </c>
      <c r="D6907" s="36" t="s">
        <v>778</v>
      </c>
      <c r="E6907" s="37">
        <v>11930</v>
      </c>
      <c r="F6907" s="37">
        <v>12252</v>
      </c>
      <c r="G6907" s="38" t="s">
        <v>5</v>
      </c>
      <c r="H6907" s="39">
        <v>1</v>
      </c>
    </row>
    <row r="6908" spans="1:8" ht="25.5" x14ac:dyDescent="0.2">
      <c r="A6908" s="28" t="str">
        <f t="shared" si="107"/>
        <v>4641202</v>
      </c>
      <c r="B6908" s="43" t="s">
        <v>643</v>
      </c>
      <c r="C6908" s="30" t="s">
        <v>5542</v>
      </c>
      <c r="D6908" s="36" t="s">
        <v>739</v>
      </c>
      <c r="E6908" s="37">
        <v>12475</v>
      </c>
      <c r="F6908" s="37">
        <v>12811</v>
      </c>
      <c r="G6908" s="38" t="s">
        <v>5</v>
      </c>
      <c r="H6908" s="39">
        <v>1</v>
      </c>
    </row>
    <row r="6909" spans="1:8" ht="25.5" x14ac:dyDescent="0.2">
      <c r="A6909" s="28" t="str">
        <f t="shared" si="107"/>
        <v>4641203</v>
      </c>
      <c r="B6909" s="43" t="s">
        <v>643</v>
      </c>
      <c r="C6909" s="30" t="s">
        <v>5543</v>
      </c>
      <c r="D6909" s="36" t="s">
        <v>752</v>
      </c>
      <c r="E6909" s="37">
        <v>13127</v>
      </c>
      <c r="F6909" s="37">
        <v>13481</v>
      </c>
      <c r="G6909" s="38" t="s">
        <v>5</v>
      </c>
      <c r="H6909" s="39">
        <v>1</v>
      </c>
    </row>
    <row r="6910" spans="1:8" ht="25.5" x14ac:dyDescent="0.2">
      <c r="A6910" s="28" t="str">
        <f t="shared" si="107"/>
        <v>4641204</v>
      </c>
      <c r="B6910" s="43" t="s">
        <v>643</v>
      </c>
      <c r="C6910" s="30" t="s">
        <v>5544</v>
      </c>
      <c r="D6910" s="36" t="s">
        <v>766</v>
      </c>
      <c r="E6910" s="37">
        <v>10981</v>
      </c>
      <c r="F6910" s="37">
        <v>11277</v>
      </c>
      <c r="G6910" s="38" t="s">
        <v>5</v>
      </c>
      <c r="H6910" s="39">
        <v>1</v>
      </c>
    </row>
    <row r="6911" spans="1:8" ht="25.5" x14ac:dyDescent="0.2">
      <c r="A6911" s="28" t="str">
        <f t="shared" si="107"/>
        <v>4641205</v>
      </c>
      <c r="B6911" s="43" t="s">
        <v>643</v>
      </c>
      <c r="C6911" s="30" t="s">
        <v>5545</v>
      </c>
      <c r="D6911" s="36" t="s">
        <v>779</v>
      </c>
      <c r="E6911" s="37">
        <v>11903</v>
      </c>
      <c r="F6911" s="37">
        <v>12224</v>
      </c>
      <c r="G6911" s="38" t="s">
        <v>5</v>
      </c>
      <c r="H6911" s="39">
        <v>1</v>
      </c>
    </row>
    <row r="6912" spans="1:8" ht="25.5" x14ac:dyDescent="0.2">
      <c r="A6912" s="28" t="str">
        <f t="shared" si="107"/>
        <v>4641206</v>
      </c>
      <c r="B6912" s="43" t="s">
        <v>643</v>
      </c>
      <c r="C6912" s="30" t="s">
        <v>5546</v>
      </c>
      <c r="D6912" s="36" t="s">
        <v>740</v>
      </c>
      <c r="E6912" s="37">
        <v>12444</v>
      </c>
      <c r="F6912" s="37">
        <v>12779</v>
      </c>
      <c r="G6912" s="38" t="s">
        <v>5</v>
      </c>
      <c r="H6912" s="39">
        <v>1</v>
      </c>
    </row>
    <row r="6913" spans="1:8" ht="25.5" x14ac:dyDescent="0.2">
      <c r="A6913" s="28" t="str">
        <f t="shared" si="107"/>
        <v>4641207</v>
      </c>
      <c r="B6913" s="43" t="s">
        <v>643</v>
      </c>
      <c r="C6913" s="30" t="s">
        <v>5547</v>
      </c>
      <c r="D6913" s="36" t="s">
        <v>753</v>
      </c>
      <c r="E6913" s="37">
        <v>13012</v>
      </c>
      <c r="F6913" s="37">
        <v>13363</v>
      </c>
      <c r="G6913" s="38" t="s">
        <v>5</v>
      </c>
      <c r="H6913" s="39">
        <v>1</v>
      </c>
    </row>
    <row r="6914" spans="1:8" x14ac:dyDescent="0.2">
      <c r="A6914" s="28" t="str">
        <f t="shared" si="107"/>
        <v>4641210</v>
      </c>
      <c r="B6914" s="43" t="s">
        <v>643</v>
      </c>
      <c r="C6914" s="30" t="s">
        <v>5548</v>
      </c>
      <c r="D6914" s="36" t="s">
        <v>767</v>
      </c>
      <c r="E6914" s="37">
        <v>14130</v>
      </c>
      <c r="F6914" s="37">
        <v>14511</v>
      </c>
      <c r="G6914" s="38" t="s">
        <v>5</v>
      </c>
      <c r="H6914" s="39">
        <v>1</v>
      </c>
    </row>
    <row r="6915" spans="1:8" x14ac:dyDescent="0.2">
      <c r="A6915" s="28" t="str">
        <f t="shared" si="107"/>
        <v>4641211</v>
      </c>
      <c r="B6915" s="43" t="s">
        <v>643</v>
      </c>
      <c r="C6915" s="30" t="s">
        <v>5549</v>
      </c>
      <c r="D6915" s="36" t="s">
        <v>780</v>
      </c>
      <c r="E6915" s="37">
        <v>15590</v>
      </c>
      <c r="F6915" s="37">
        <v>16010</v>
      </c>
      <c r="G6915" s="38" t="s">
        <v>5</v>
      </c>
      <c r="H6915" s="39">
        <v>1</v>
      </c>
    </row>
    <row r="6916" spans="1:8" x14ac:dyDescent="0.2">
      <c r="A6916" s="28" t="str">
        <f t="shared" si="107"/>
        <v>4641212</v>
      </c>
      <c r="B6916" s="43" t="s">
        <v>643</v>
      </c>
      <c r="C6916" s="30" t="s">
        <v>5550</v>
      </c>
      <c r="D6916" s="36" t="s">
        <v>741</v>
      </c>
      <c r="E6916" s="37">
        <v>15884</v>
      </c>
      <c r="F6916" s="37">
        <v>16312</v>
      </c>
      <c r="G6916" s="38" t="s">
        <v>5</v>
      </c>
      <c r="H6916" s="39">
        <v>1</v>
      </c>
    </row>
    <row r="6917" spans="1:8" x14ac:dyDescent="0.2">
      <c r="A6917" s="28" t="str">
        <f t="shared" si="107"/>
        <v>4641213</v>
      </c>
      <c r="B6917" s="43" t="s">
        <v>643</v>
      </c>
      <c r="C6917" s="30" t="s">
        <v>5551</v>
      </c>
      <c r="D6917" s="36" t="s">
        <v>754</v>
      </c>
      <c r="E6917" s="37">
        <v>16993</v>
      </c>
      <c r="F6917" s="37">
        <v>17451</v>
      </c>
      <c r="G6917" s="38" t="s">
        <v>5</v>
      </c>
      <c r="H6917" s="39">
        <v>1</v>
      </c>
    </row>
    <row r="6918" spans="1:8" x14ac:dyDescent="0.2">
      <c r="A6918" s="28" t="str">
        <f t="shared" si="107"/>
        <v>4641214</v>
      </c>
      <c r="B6918" s="43" t="s">
        <v>643</v>
      </c>
      <c r="C6918" s="30" t="s">
        <v>5552</v>
      </c>
      <c r="D6918" s="36" t="s">
        <v>768</v>
      </c>
      <c r="E6918" s="37">
        <v>14020</v>
      </c>
      <c r="F6918" s="37">
        <v>14398</v>
      </c>
      <c r="G6918" s="38" t="s">
        <v>5</v>
      </c>
      <c r="H6918" s="39">
        <v>1</v>
      </c>
    </row>
    <row r="6919" spans="1:8" x14ac:dyDescent="0.2">
      <c r="A6919" s="28" t="str">
        <f t="shared" si="107"/>
        <v>4641215</v>
      </c>
      <c r="B6919" s="43" t="s">
        <v>643</v>
      </c>
      <c r="C6919" s="30" t="s">
        <v>5553</v>
      </c>
      <c r="D6919" s="36" t="s">
        <v>781</v>
      </c>
      <c r="E6919" s="37">
        <v>15590</v>
      </c>
      <c r="F6919" s="37">
        <v>16010</v>
      </c>
      <c r="G6919" s="38" t="s">
        <v>5</v>
      </c>
      <c r="H6919" s="39">
        <v>1</v>
      </c>
    </row>
    <row r="6920" spans="1:8" x14ac:dyDescent="0.2">
      <c r="A6920" s="28" t="str">
        <f t="shared" si="107"/>
        <v>4641216</v>
      </c>
      <c r="B6920" s="43" t="s">
        <v>643</v>
      </c>
      <c r="C6920" s="30" t="s">
        <v>5554</v>
      </c>
      <c r="D6920" s="36" t="s">
        <v>742</v>
      </c>
      <c r="E6920" s="37">
        <v>15884</v>
      </c>
      <c r="F6920" s="37">
        <v>16312</v>
      </c>
      <c r="G6920" s="38" t="s">
        <v>5</v>
      </c>
      <c r="H6920" s="39">
        <v>1</v>
      </c>
    </row>
    <row r="6921" spans="1:8" x14ac:dyDescent="0.2">
      <c r="A6921" s="28" t="str">
        <f t="shared" si="107"/>
        <v>4641217</v>
      </c>
      <c r="B6921" s="43" t="s">
        <v>643</v>
      </c>
      <c r="C6921" s="30" t="s">
        <v>5555</v>
      </c>
      <c r="D6921" s="36" t="s">
        <v>755</v>
      </c>
      <c r="E6921" s="37">
        <v>16993</v>
      </c>
      <c r="F6921" s="37">
        <v>17451</v>
      </c>
      <c r="G6921" s="38" t="s">
        <v>5</v>
      </c>
      <c r="H6921" s="39">
        <v>1</v>
      </c>
    </row>
    <row r="6922" spans="1:8" x14ac:dyDescent="0.2">
      <c r="A6922" s="28" t="str">
        <f t="shared" si="107"/>
        <v>4641340</v>
      </c>
      <c r="B6922" s="43" t="s">
        <v>643</v>
      </c>
      <c r="C6922" s="30" t="s">
        <v>5556</v>
      </c>
      <c r="D6922" s="36" t="s">
        <v>652</v>
      </c>
      <c r="E6922" s="37">
        <v>7772</v>
      </c>
      <c r="F6922" s="37">
        <v>7981</v>
      </c>
      <c r="G6922" s="38" t="s">
        <v>5</v>
      </c>
      <c r="H6922" s="39">
        <v>1</v>
      </c>
    </row>
    <row r="6923" spans="1:8" x14ac:dyDescent="0.2">
      <c r="A6923" s="28" t="str">
        <f t="shared" si="107"/>
        <v>4641343</v>
      </c>
      <c r="B6923" s="43" t="s">
        <v>643</v>
      </c>
      <c r="C6923" s="30" t="s">
        <v>5557</v>
      </c>
      <c r="D6923" s="36" t="s">
        <v>653</v>
      </c>
      <c r="E6923" s="37">
        <v>7772</v>
      </c>
      <c r="F6923" s="37">
        <v>7981</v>
      </c>
      <c r="G6923" s="38" t="s">
        <v>5</v>
      </c>
      <c r="H6923" s="39">
        <v>1</v>
      </c>
    </row>
    <row r="6924" spans="1:8" x14ac:dyDescent="0.2">
      <c r="A6924" s="28" t="str">
        <f t="shared" si="107"/>
        <v>4641350</v>
      </c>
      <c r="B6924" s="43" t="s">
        <v>643</v>
      </c>
      <c r="C6924" s="30" t="s">
        <v>5558</v>
      </c>
      <c r="D6924" s="36" t="s">
        <v>654</v>
      </c>
      <c r="E6924" s="37">
        <v>7772</v>
      </c>
      <c r="F6924" s="37">
        <v>7981</v>
      </c>
      <c r="G6924" s="38" t="s">
        <v>5</v>
      </c>
      <c r="H6924" s="39">
        <v>1</v>
      </c>
    </row>
    <row r="6925" spans="1:8" x14ac:dyDescent="0.2">
      <c r="A6925" s="28" t="str">
        <f t="shared" si="107"/>
        <v>4641353</v>
      </c>
      <c r="B6925" s="43" t="s">
        <v>643</v>
      </c>
      <c r="C6925" s="30" t="s">
        <v>5559</v>
      </c>
      <c r="D6925" s="36" t="s">
        <v>655</v>
      </c>
      <c r="E6925" s="37">
        <v>7772</v>
      </c>
      <c r="F6925" s="37">
        <v>7981</v>
      </c>
      <c r="G6925" s="38" t="s">
        <v>5</v>
      </c>
      <c r="H6925" s="39">
        <v>1</v>
      </c>
    </row>
    <row r="6926" spans="1:8" x14ac:dyDescent="0.2">
      <c r="A6926" s="28" t="str">
        <f t="shared" ref="A6926:A6989" si="108">TEXT(C6926,"@")</f>
        <v>4641360</v>
      </c>
      <c r="B6926" s="43" t="s">
        <v>643</v>
      </c>
      <c r="C6926" s="30" t="s">
        <v>5560</v>
      </c>
      <c r="D6926" s="36" t="s">
        <v>656</v>
      </c>
      <c r="E6926" s="37">
        <v>7772</v>
      </c>
      <c r="F6926" s="37">
        <v>7981</v>
      </c>
      <c r="G6926" s="38" t="s">
        <v>5</v>
      </c>
      <c r="H6926" s="39">
        <v>1</v>
      </c>
    </row>
    <row r="6927" spans="1:8" x14ac:dyDescent="0.2">
      <c r="A6927" s="28" t="str">
        <f t="shared" si="108"/>
        <v>4641363</v>
      </c>
      <c r="B6927" s="43" t="s">
        <v>643</v>
      </c>
      <c r="C6927" s="30" t="s">
        <v>5561</v>
      </c>
      <c r="D6927" s="36" t="s">
        <v>657</v>
      </c>
      <c r="E6927" s="37">
        <v>7772</v>
      </c>
      <c r="F6927" s="37">
        <v>7981</v>
      </c>
      <c r="G6927" s="38" t="s">
        <v>5</v>
      </c>
      <c r="H6927" s="39">
        <v>1</v>
      </c>
    </row>
    <row r="6928" spans="1:8" x14ac:dyDescent="0.2">
      <c r="A6928" s="28" t="str">
        <f t="shared" si="108"/>
        <v>4641380</v>
      </c>
      <c r="B6928" s="43" t="s">
        <v>643</v>
      </c>
      <c r="C6928" s="30" t="s">
        <v>5562</v>
      </c>
      <c r="D6928" s="36" t="s">
        <v>658</v>
      </c>
      <c r="E6928" s="37">
        <v>7772</v>
      </c>
      <c r="F6928" s="37">
        <v>7981</v>
      </c>
      <c r="G6928" s="38" t="s">
        <v>5</v>
      </c>
      <c r="H6928" s="39">
        <v>1</v>
      </c>
    </row>
    <row r="6929" spans="1:8" x14ac:dyDescent="0.2">
      <c r="A6929" s="28" t="str">
        <f t="shared" si="108"/>
        <v>4641383</v>
      </c>
      <c r="B6929" s="43" t="s">
        <v>643</v>
      </c>
      <c r="C6929" s="30" t="s">
        <v>5563</v>
      </c>
      <c r="D6929" s="36" t="s">
        <v>659</v>
      </c>
      <c r="E6929" s="37">
        <v>7772</v>
      </c>
      <c r="F6929" s="37">
        <v>7981</v>
      </c>
      <c r="G6929" s="38" t="s">
        <v>5</v>
      </c>
      <c r="H6929" s="39">
        <v>1</v>
      </c>
    </row>
    <row r="6930" spans="1:8" x14ac:dyDescent="0.2">
      <c r="A6930" s="28" t="str">
        <f t="shared" si="108"/>
        <v>4641400</v>
      </c>
      <c r="B6930" s="43" t="s">
        <v>643</v>
      </c>
      <c r="C6930" s="30" t="s">
        <v>5564</v>
      </c>
      <c r="D6930" s="36" t="s">
        <v>1032</v>
      </c>
      <c r="E6930" s="37">
        <v>12311</v>
      </c>
      <c r="F6930" s="37">
        <v>12643</v>
      </c>
      <c r="G6930" s="38" t="s">
        <v>5</v>
      </c>
      <c r="H6930" s="39">
        <v>1</v>
      </c>
    </row>
    <row r="6931" spans="1:8" x14ac:dyDescent="0.2">
      <c r="A6931" s="28" t="str">
        <f t="shared" si="108"/>
        <v>4641401</v>
      </c>
      <c r="B6931" s="43" t="s">
        <v>643</v>
      </c>
      <c r="C6931" s="30" t="s">
        <v>5565</v>
      </c>
      <c r="D6931" s="36" t="s">
        <v>1033</v>
      </c>
      <c r="E6931" s="37">
        <v>12311</v>
      </c>
      <c r="F6931" s="37">
        <v>12643</v>
      </c>
      <c r="G6931" s="38" t="s">
        <v>5</v>
      </c>
      <c r="H6931" s="39">
        <v>1</v>
      </c>
    </row>
    <row r="6932" spans="1:8" x14ac:dyDescent="0.2">
      <c r="A6932" s="28" t="str">
        <f t="shared" si="108"/>
        <v>4641402</v>
      </c>
      <c r="B6932" s="43" t="s">
        <v>643</v>
      </c>
      <c r="C6932" s="30" t="s">
        <v>5566</v>
      </c>
      <c r="D6932" s="36" t="s">
        <v>1034</v>
      </c>
      <c r="E6932" s="37">
        <v>12311</v>
      </c>
      <c r="F6932" s="37">
        <v>12643</v>
      </c>
      <c r="G6932" s="38" t="s">
        <v>5</v>
      </c>
      <c r="H6932" s="39">
        <v>1</v>
      </c>
    </row>
    <row r="6933" spans="1:8" x14ac:dyDescent="0.2">
      <c r="A6933" s="28" t="str">
        <f t="shared" si="108"/>
        <v>4641403</v>
      </c>
      <c r="B6933" s="43" t="s">
        <v>643</v>
      </c>
      <c r="C6933" s="30" t="s">
        <v>5567</v>
      </c>
      <c r="D6933" s="36" t="s">
        <v>1035</v>
      </c>
      <c r="E6933" s="37">
        <v>12311</v>
      </c>
      <c r="F6933" s="37">
        <v>12643</v>
      </c>
      <c r="G6933" s="38" t="s">
        <v>5</v>
      </c>
      <c r="H6933" s="39">
        <v>1</v>
      </c>
    </row>
    <row r="6934" spans="1:8" x14ac:dyDescent="0.2">
      <c r="A6934" s="28" t="str">
        <f t="shared" si="108"/>
        <v>4641404</v>
      </c>
      <c r="B6934" s="43" t="s">
        <v>643</v>
      </c>
      <c r="C6934" s="30" t="s">
        <v>5568</v>
      </c>
      <c r="D6934" s="36" t="s">
        <v>1036</v>
      </c>
      <c r="E6934" s="37">
        <v>12311</v>
      </c>
      <c r="F6934" s="37">
        <v>12643</v>
      </c>
      <c r="G6934" s="38" t="s">
        <v>5</v>
      </c>
      <c r="H6934" s="39">
        <v>1</v>
      </c>
    </row>
    <row r="6935" spans="1:8" x14ac:dyDescent="0.2">
      <c r="A6935" s="28" t="str">
        <f t="shared" si="108"/>
        <v>4641405</v>
      </c>
      <c r="B6935" s="43" t="s">
        <v>643</v>
      </c>
      <c r="C6935" s="30" t="s">
        <v>5569</v>
      </c>
      <c r="D6935" s="36" t="s">
        <v>1037</v>
      </c>
      <c r="E6935" s="37">
        <v>11914</v>
      </c>
      <c r="F6935" s="37">
        <v>12235</v>
      </c>
      <c r="G6935" s="38" t="s">
        <v>5</v>
      </c>
      <c r="H6935" s="39">
        <v>1</v>
      </c>
    </row>
    <row r="6936" spans="1:8" x14ac:dyDescent="0.2">
      <c r="A6936" s="28" t="str">
        <f t="shared" si="108"/>
        <v>4641406</v>
      </c>
      <c r="B6936" s="43" t="s">
        <v>643</v>
      </c>
      <c r="C6936" s="30" t="s">
        <v>5570</v>
      </c>
      <c r="D6936" s="36" t="s">
        <v>1038</v>
      </c>
      <c r="E6936" s="37">
        <v>12311</v>
      </c>
      <c r="F6936" s="37">
        <v>12643</v>
      </c>
      <c r="G6936" s="38" t="s">
        <v>5</v>
      </c>
      <c r="H6936" s="39">
        <v>1</v>
      </c>
    </row>
    <row r="6937" spans="1:8" x14ac:dyDescent="0.2">
      <c r="A6937" s="28" t="str">
        <f t="shared" si="108"/>
        <v>4641407</v>
      </c>
      <c r="B6937" s="43" t="s">
        <v>643</v>
      </c>
      <c r="C6937" s="30" t="s">
        <v>5571</v>
      </c>
      <c r="D6937" s="36" t="s">
        <v>1039</v>
      </c>
      <c r="E6937" s="37">
        <v>12957</v>
      </c>
      <c r="F6937" s="37">
        <v>13306</v>
      </c>
      <c r="G6937" s="38" t="s">
        <v>5</v>
      </c>
      <c r="H6937" s="39">
        <v>1</v>
      </c>
    </row>
    <row r="6938" spans="1:8" x14ac:dyDescent="0.2">
      <c r="A6938" s="28" t="str">
        <f t="shared" si="108"/>
        <v>4641408</v>
      </c>
      <c r="B6938" s="43" t="s">
        <v>643</v>
      </c>
      <c r="C6938" s="30" t="s">
        <v>5572</v>
      </c>
      <c r="D6938" s="36" t="s">
        <v>1040</v>
      </c>
      <c r="E6938" s="37">
        <v>11914</v>
      </c>
      <c r="F6938" s="37">
        <v>12235</v>
      </c>
      <c r="G6938" s="38" t="s">
        <v>5</v>
      </c>
      <c r="H6938" s="39">
        <v>1</v>
      </c>
    </row>
    <row r="6939" spans="1:8" x14ac:dyDescent="0.2">
      <c r="A6939" s="28" t="str">
        <f t="shared" si="108"/>
        <v>4641409</v>
      </c>
      <c r="B6939" s="43" t="s">
        <v>643</v>
      </c>
      <c r="C6939" s="30" t="s">
        <v>5573</v>
      </c>
      <c r="D6939" s="36" t="s">
        <v>1041</v>
      </c>
      <c r="E6939" s="37">
        <v>12957</v>
      </c>
      <c r="F6939" s="37">
        <v>13306</v>
      </c>
      <c r="G6939" s="38" t="s">
        <v>5</v>
      </c>
      <c r="H6939" s="39">
        <v>1</v>
      </c>
    </row>
    <row r="6940" spans="1:8" x14ac:dyDescent="0.2">
      <c r="A6940" s="28" t="str">
        <f t="shared" si="108"/>
        <v>4641410</v>
      </c>
      <c r="B6940" s="43" t="s">
        <v>643</v>
      </c>
      <c r="C6940" s="30" t="s">
        <v>5574</v>
      </c>
      <c r="D6940" s="36" t="s">
        <v>1042</v>
      </c>
      <c r="E6940" s="37">
        <v>15373</v>
      </c>
      <c r="F6940" s="37">
        <v>15788</v>
      </c>
      <c r="G6940" s="38" t="s">
        <v>5</v>
      </c>
      <c r="H6940" s="39">
        <v>1</v>
      </c>
    </row>
    <row r="6941" spans="1:8" x14ac:dyDescent="0.2">
      <c r="A6941" s="28" t="str">
        <f t="shared" si="108"/>
        <v>4641411</v>
      </c>
      <c r="B6941" s="43" t="s">
        <v>643</v>
      </c>
      <c r="C6941" s="30" t="s">
        <v>5575</v>
      </c>
      <c r="D6941" s="36" t="s">
        <v>1043</v>
      </c>
      <c r="E6941" s="37">
        <v>15373</v>
      </c>
      <c r="F6941" s="37">
        <v>15788</v>
      </c>
      <c r="G6941" s="38" t="s">
        <v>5</v>
      </c>
      <c r="H6941" s="39">
        <v>1</v>
      </c>
    </row>
    <row r="6942" spans="1:8" x14ac:dyDescent="0.2">
      <c r="A6942" s="28" t="str">
        <f t="shared" si="108"/>
        <v>4641412</v>
      </c>
      <c r="B6942" s="43" t="s">
        <v>643</v>
      </c>
      <c r="C6942" s="30" t="s">
        <v>5576</v>
      </c>
      <c r="D6942" s="36" t="s">
        <v>1044</v>
      </c>
      <c r="E6942" s="37">
        <v>15373</v>
      </c>
      <c r="F6942" s="37">
        <v>15788</v>
      </c>
      <c r="G6942" s="38" t="s">
        <v>5</v>
      </c>
      <c r="H6942" s="39">
        <v>1</v>
      </c>
    </row>
    <row r="6943" spans="1:8" x14ac:dyDescent="0.2">
      <c r="A6943" s="28" t="str">
        <f t="shared" si="108"/>
        <v>4641501</v>
      </c>
      <c r="B6943" s="43" t="s">
        <v>643</v>
      </c>
      <c r="C6943" s="30" t="s">
        <v>5577</v>
      </c>
      <c r="D6943" s="36" t="s">
        <v>644</v>
      </c>
      <c r="E6943" s="37">
        <v>1195</v>
      </c>
      <c r="F6943" s="37">
        <v>1227</v>
      </c>
      <c r="G6943" s="38" t="s">
        <v>5</v>
      </c>
      <c r="H6943" s="39">
        <v>1</v>
      </c>
    </row>
    <row r="6944" spans="1:8" x14ac:dyDescent="0.2">
      <c r="A6944" s="28" t="str">
        <f t="shared" si="108"/>
        <v>4641510</v>
      </c>
      <c r="B6944" s="43" t="s">
        <v>643</v>
      </c>
      <c r="C6944" s="30" t="s">
        <v>5578</v>
      </c>
      <c r="D6944" s="36" t="s">
        <v>645</v>
      </c>
      <c r="E6944" s="37">
        <v>1195</v>
      </c>
      <c r="F6944" s="37">
        <v>1227</v>
      </c>
      <c r="G6944" s="38" t="s">
        <v>5</v>
      </c>
      <c r="H6944" s="39">
        <v>1</v>
      </c>
    </row>
    <row r="6945" spans="1:8" x14ac:dyDescent="0.2">
      <c r="A6945" s="28" t="str">
        <f t="shared" si="108"/>
        <v>4641520</v>
      </c>
      <c r="B6945" s="43" t="s">
        <v>643</v>
      </c>
      <c r="C6945" s="30" t="s">
        <v>5579</v>
      </c>
      <c r="D6945" s="36" t="s">
        <v>670</v>
      </c>
      <c r="E6945" s="37">
        <v>5769</v>
      </c>
      <c r="F6945" s="37">
        <v>5924</v>
      </c>
      <c r="G6945" s="38" t="s">
        <v>5</v>
      </c>
      <c r="H6945" s="39">
        <v>1</v>
      </c>
    </row>
    <row r="6946" spans="1:8" x14ac:dyDescent="0.2">
      <c r="A6946" s="28" t="str">
        <f t="shared" si="108"/>
        <v>4641521</v>
      </c>
      <c r="B6946" s="43" t="s">
        <v>643</v>
      </c>
      <c r="C6946" s="30" t="s">
        <v>5580</v>
      </c>
      <c r="D6946" s="36" t="s">
        <v>671</v>
      </c>
      <c r="E6946" s="37">
        <v>5769</v>
      </c>
      <c r="F6946" s="37">
        <v>5924</v>
      </c>
      <c r="G6946" s="38" t="s">
        <v>5</v>
      </c>
      <c r="H6946" s="39">
        <v>1</v>
      </c>
    </row>
    <row r="6947" spans="1:8" x14ac:dyDescent="0.2">
      <c r="A6947" s="28" t="str">
        <f t="shared" si="108"/>
        <v>4641522</v>
      </c>
      <c r="B6947" s="43" t="s">
        <v>643</v>
      </c>
      <c r="C6947" s="30" t="s">
        <v>5581</v>
      </c>
      <c r="D6947" s="36" t="s">
        <v>672</v>
      </c>
      <c r="E6947" s="37">
        <v>5769</v>
      </c>
      <c r="F6947" s="37">
        <v>5924</v>
      </c>
      <c r="G6947" s="38" t="s">
        <v>5</v>
      </c>
      <c r="H6947" s="39">
        <v>1</v>
      </c>
    </row>
    <row r="6948" spans="1:8" x14ac:dyDescent="0.2">
      <c r="A6948" s="28" t="str">
        <f t="shared" si="108"/>
        <v>4641523</v>
      </c>
      <c r="B6948" s="43" t="s">
        <v>643</v>
      </c>
      <c r="C6948" s="30" t="s">
        <v>5582</v>
      </c>
      <c r="D6948" s="36" t="s">
        <v>673</v>
      </c>
      <c r="E6948" s="37">
        <v>7436</v>
      </c>
      <c r="F6948" s="37">
        <v>7636</v>
      </c>
      <c r="G6948" s="38" t="s">
        <v>5</v>
      </c>
      <c r="H6948" s="39">
        <v>1</v>
      </c>
    </row>
    <row r="6949" spans="1:8" x14ac:dyDescent="0.2">
      <c r="A6949" s="28" t="str">
        <f t="shared" si="108"/>
        <v>4641524</v>
      </c>
      <c r="B6949" s="43" t="s">
        <v>643</v>
      </c>
      <c r="C6949" s="30" t="s">
        <v>5583</v>
      </c>
      <c r="D6949" s="36" t="s">
        <v>674</v>
      </c>
      <c r="E6949" s="37">
        <v>6923</v>
      </c>
      <c r="F6949" s="37">
        <v>7109</v>
      </c>
      <c r="G6949" s="38" t="s">
        <v>5</v>
      </c>
      <c r="H6949" s="39">
        <v>1</v>
      </c>
    </row>
    <row r="6950" spans="1:8" x14ac:dyDescent="0.2">
      <c r="A6950" s="28" t="str">
        <f t="shared" si="108"/>
        <v>4641525</v>
      </c>
      <c r="B6950" s="43" t="s">
        <v>643</v>
      </c>
      <c r="C6950" s="30" t="s">
        <v>5584</v>
      </c>
      <c r="D6950" s="36" t="s">
        <v>675</v>
      </c>
      <c r="E6950" s="37">
        <v>7196</v>
      </c>
      <c r="F6950" s="37">
        <v>7390</v>
      </c>
      <c r="G6950" s="38" t="s">
        <v>5</v>
      </c>
      <c r="H6950" s="39">
        <v>1</v>
      </c>
    </row>
    <row r="6951" spans="1:8" x14ac:dyDescent="0.2">
      <c r="A6951" s="28" t="str">
        <f t="shared" si="108"/>
        <v>4641526</v>
      </c>
      <c r="B6951" s="43" t="s">
        <v>643</v>
      </c>
      <c r="C6951" s="30" t="s">
        <v>5585</v>
      </c>
      <c r="D6951" s="36" t="s">
        <v>676</v>
      </c>
      <c r="E6951" s="37">
        <v>6923</v>
      </c>
      <c r="F6951" s="37">
        <v>7109</v>
      </c>
      <c r="G6951" s="38" t="s">
        <v>5</v>
      </c>
      <c r="H6951" s="39">
        <v>1</v>
      </c>
    </row>
    <row r="6952" spans="1:8" x14ac:dyDescent="0.2">
      <c r="A6952" s="28" t="str">
        <f t="shared" si="108"/>
        <v>4641527</v>
      </c>
      <c r="B6952" s="43" t="s">
        <v>643</v>
      </c>
      <c r="C6952" s="30" t="s">
        <v>5586</v>
      </c>
      <c r="D6952" s="36" t="s">
        <v>677</v>
      </c>
      <c r="E6952" s="37">
        <v>6923</v>
      </c>
      <c r="F6952" s="37">
        <v>7109</v>
      </c>
      <c r="G6952" s="38" t="s">
        <v>5</v>
      </c>
      <c r="H6952" s="39">
        <v>1</v>
      </c>
    </row>
    <row r="6953" spans="1:8" x14ac:dyDescent="0.2">
      <c r="A6953" s="28" t="str">
        <f t="shared" si="108"/>
        <v>4641530</v>
      </c>
      <c r="B6953" s="43" t="s">
        <v>643</v>
      </c>
      <c r="C6953" s="30" t="s">
        <v>5587</v>
      </c>
      <c r="D6953" s="36" t="s">
        <v>678</v>
      </c>
      <c r="E6953" s="37">
        <v>6923</v>
      </c>
      <c r="F6953" s="37">
        <v>7109</v>
      </c>
      <c r="G6953" s="38" t="s">
        <v>5</v>
      </c>
      <c r="H6953" s="39">
        <v>1</v>
      </c>
    </row>
    <row r="6954" spans="1:8" x14ac:dyDescent="0.2">
      <c r="A6954" s="28" t="str">
        <f t="shared" si="108"/>
        <v>4641531</v>
      </c>
      <c r="B6954" s="43" t="s">
        <v>643</v>
      </c>
      <c r="C6954" s="30" t="s">
        <v>5588</v>
      </c>
      <c r="D6954" s="36" t="s">
        <v>679</v>
      </c>
      <c r="E6954" s="37">
        <v>5769</v>
      </c>
      <c r="F6954" s="37">
        <v>5924</v>
      </c>
      <c r="G6954" s="38" t="s">
        <v>5</v>
      </c>
      <c r="H6954" s="39">
        <v>1</v>
      </c>
    </row>
    <row r="6955" spans="1:8" x14ac:dyDescent="0.2">
      <c r="A6955" s="28" t="str">
        <f t="shared" si="108"/>
        <v>4641532</v>
      </c>
      <c r="B6955" s="43" t="s">
        <v>643</v>
      </c>
      <c r="C6955" s="30" t="s">
        <v>5589</v>
      </c>
      <c r="D6955" s="36" t="s">
        <v>680</v>
      </c>
      <c r="E6955" s="37">
        <v>6923</v>
      </c>
      <c r="F6955" s="37">
        <v>7109</v>
      </c>
      <c r="G6955" s="38" t="s">
        <v>5</v>
      </c>
      <c r="H6955" s="39">
        <v>1</v>
      </c>
    </row>
    <row r="6956" spans="1:8" x14ac:dyDescent="0.2">
      <c r="A6956" s="28" t="str">
        <f t="shared" si="108"/>
        <v>4641533</v>
      </c>
      <c r="B6956" s="43" t="s">
        <v>643</v>
      </c>
      <c r="C6956" s="30" t="s">
        <v>5590</v>
      </c>
      <c r="D6956" s="36" t="s">
        <v>681</v>
      </c>
      <c r="E6956" s="37">
        <v>6923</v>
      </c>
      <c r="F6956" s="37">
        <v>7109</v>
      </c>
      <c r="G6956" s="38" t="s">
        <v>5</v>
      </c>
      <c r="H6956" s="39">
        <v>1</v>
      </c>
    </row>
    <row r="6957" spans="1:8" x14ac:dyDescent="0.2">
      <c r="A6957" s="28" t="str">
        <f t="shared" si="108"/>
        <v>4641534</v>
      </c>
      <c r="B6957" s="43" t="s">
        <v>643</v>
      </c>
      <c r="C6957" s="30" t="s">
        <v>5591</v>
      </c>
      <c r="D6957" s="36" t="s">
        <v>682</v>
      </c>
      <c r="E6957" s="37">
        <v>6923</v>
      </c>
      <c r="F6957" s="37">
        <v>7109</v>
      </c>
      <c r="G6957" s="38" t="s">
        <v>5</v>
      </c>
      <c r="H6957" s="39">
        <v>1</v>
      </c>
    </row>
    <row r="6958" spans="1:8" x14ac:dyDescent="0.2">
      <c r="A6958" s="28" t="str">
        <f t="shared" si="108"/>
        <v>4641535</v>
      </c>
      <c r="B6958" s="43" t="s">
        <v>643</v>
      </c>
      <c r="C6958" s="30" t="s">
        <v>5592</v>
      </c>
      <c r="D6958" s="36" t="s">
        <v>683</v>
      </c>
      <c r="E6958" s="37">
        <v>6923</v>
      </c>
      <c r="F6958" s="37">
        <v>7109</v>
      </c>
      <c r="G6958" s="38" t="s">
        <v>5</v>
      </c>
      <c r="H6958" s="39">
        <v>1</v>
      </c>
    </row>
    <row r="6959" spans="1:8" x14ac:dyDescent="0.2">
      <c r="A6959" s="28" t="str">
        <f t="shared" si="108"/>
        <v>4641536</v>
      </c>
      <c r="B6959" s="43" t="s">
        <v>643</v>
      </c>
      <c r="C6959" s="30" t="s">
        <v>5593</v>
      </c>
      <c r="D6959" s="36" t="s">
        <v>684</v>
      </c>
      <c r="E6959" s="37">
        <v>6923</v>
      </c>
      <c r="F6959" s="37">
        <v>7109</v>
      </c>
      <c r="G6959" s="38" t="s">
        <v>5</v>
      </c>
      <c r="H6959" s="39">
        <v>1</v>
      </c>
    </row>
    <row r="6960" spans="1:8" x14ac:dyDescent="0.2">
      <c r="A6960" s="28" t="str">
        <f t="shared" si="108"/>
        <v>4641537</v>
      </c>
      <c r="B6960" s="43" t="s">
        <v>643</v>
      </c>
      <c r="C6960" s="30" t="s">
        <v>5594</v>
      </c>
      <c r="D6960" s="36" t="s">
        <v>685</v>
      </c>
      <c r="E6960" s="37">
        <v>5769</v>
      </c>
      <c r="F6960" s="37">
        <v>5924</v>
      </c>
      <c r="G6960" s="38" t="s">
        <v>5</v>
      </c>
      <c r="H6960" s="39">
        <v>1</v>
      </c>
    </row>
    <row r="6961" spans="1:8" x14ac:dyDescent="0.2">
      <c r="A6961" s="28" t="str">
        <f t="shared" si="108"/>
        <v>4641540</v>
      </c>
      <c r="B6961" s="43" t="s">
        <v>643</v>
      </c>
      <c r="C6961" s="30" t="s">
        <v>5595</v>
      </c>
      <c r="D6961" s="36" t="s">
        <v>686</v>
      </c>
      <c r="E6961" s="37">
        <v>5769</v>
      </c>
      <c r="F6961" s="37">
        <v>5924</v>
      </c>
      <c r="G6961" s="38" t="s">
        <v>5</v>
      </c>
      <c r="H6961" s="39">
        <v>1</v>
      </c>
    </row>
    <row r="6962" spans="1:8" x14ac:dyDescent="0.2">
      <c r="A6962" s="28" t="str">
        <f t="shared" si="108"/>
        <v>4641541</v>
      </c>
      <c r="B6962" s="43" t="s">
        <v>643</v>
      </c>
      <c r="C6962" s="30" t="s">
        <v>5596</v>
      </c>
      <c r="D6962" s="36" t="s">
        <v>687</v>
      </c>
      <c r="E6962" s="37">
        <v>5769</v>
      </c>
      <c r="F6962" s="37">
        <v>5924</v>
      </c>
      <c r="G6962" s="38" t="s">
        <v>5</v>
      </c>
      <c r="H6962" s="39">
        <v>1</v>
      </c>
    </row>
    <row r="6963" spans="1:8" x14ac:dyDescent="0.2">
      <c r="A6963" s="28" t="str">
        <f t="shared" si="108"/>
        <v>4641542</v>
      </c>
      <c r="B6963" s="43" t="s">
        <v>643</v>
      </c>
      <c r="C6963" s="30" t="s">
        <v>5597</v>
      </c>
      <c r="D6963" s="36" t="s">
        <v>688</v>
      </c>
      <c r="E6963" s="37">
        <v>5769</v>
      </c>
      <c r="F6963" s="37">
        <v>5924</v>
      </c>
      <c r="G6963" s="38" t="s">
        <v>5</v>
      </c>
      <c r="H6963" s="39">
        <v>1</v>
      </c>
    </row>
    <row r="6964" spans="1:8" x14ac:dyDescent="0.2">
      <c r="A6964" s="28" t="str">
        <f t="shared" si="108"/>
        <v>4641543</v>
      </c>
      <c r="B6964" s="43" t="s">
        <v>643</v>
      </c>
      <c r="C6964" s="30" t="s">
        <v>5598</v>
      </c>
      <c r="D6964" s="36" t="s">
        <v>689</v>
      </c>
      <c r="E6964" s="37">
        <v>6923</v>
      </c>
      <c r="F6964" s="37">
        <v>7109</v>
      </c>
      <c r="G6964" s="38" t="s">
        <v>5</v>
      </c>
      <c r="H6964" s="39">
        <v>1</v>
      </c>
    </row>
    <row r="6965" spans="1:8" x14ac:dyDescent="0.2">
      <c r="A6965" s="28" t="str">
        <f t="shared" si="108"/>
        <v>4641544</v>
      </c>
      <c r="B6965" s="43" t="s">
        <v>643</v>
      </c>
      <c r="C6965" s="30" t="s">
        <v>5599</v>
      </c>
      <c r="D6965" s="36" t="s">
        <v>690</v>
      </c>
      <c r="E6965" s="37">
        <v>6923</v>
      </c>
      <c r="F6965" s="37">
        <v>7109</v>
      </c>
      <c r="G6965" s="38" t="s">
        <v>5</v>
      </c>
      <c r="H6965" s="39">
        <v>1</v>
      </c>
    </row>
    <row r="6966" spans="1:8" x14ac:dyDescent="0.2">
      <c r="A6966" s="28" t="str">
        <f t="shared" si="108"/>
        <v>4641545</v>
      </c>
      <c r="B6966" s="43" t="s">
        <v>643</v>
      </c>
      <c r="C6966" s="30" t="s">
        <v>5600</v>
      </c>
      <c r="D6966" s="36" t="s">
        <v>691</v>
      </c>
      <c r="E6966" s="37">
        <v>6923</v>
      </c>
      <c r="F6966" s="37">
        <v>7109</v>
      </c>
      <c r="G6966" s="38" t="s">
        <v>5</v>
      </c>
      <c r="H6966" s="39">
        <v>1</v>
      </c>
    </row>
    <row r="6967" spans="1:8" x14ac:dyDescent="0.2">
      <c r="A6967" s="28" t="str">
        <f t="shared" si="108"/>
        <v>4641546</v>
      </c>
      <c r="B6967" s="43" t="s">
        <v>643</v>
      </c>
      <c r="C6967" s="30" t="s">
        <v>5601</v>
      </c>
      <c r="D6967" s="36" t="s">
        <v>692</v>
      </c>
      <c r="E6967" s="37">
        <v>6923</v>
      </c>
      <c r="F6967" s="37">
        <v>7109</v>
      </c>
      <c r="G6967" s="38" t="s">
        <v>5</v>
      </c>
      <c r="H6967" s="39">
        <v>1</v>
      </c>
    </row>
    <row r="6968" spans="1:8" x14ac:dyDescent="0.2">
      <c r="A6968" s="28" t="str">
        <f t="shared" si="108"/>
        <v>4641547</v>
      </c>
      <c r="B6968" s="43" t="s">
        <v>643</v>
      </c>
      <c r="C6968" s="30" t="s">
        <v>5602</v>
      </c>
      <c r="D6968" s="36" t="s">
        <v>693</v>
      </c>
      <c r="E6968" s="37">
        <v>6923</v>
      </c>
      <c r="F6968" s="37">
        <v>7109</v>
      </c>
      <c r="G6968" s="38" t="s">
        <v>5</v>
      </c>
      <c r="H6968" s="39">
        <v>1</v>
      </c>
    </row>
    <row r="6969" spans="1:8" ht="25.5" x14ac:dyDescent="0.2">
      <c r="A6969" s="28" t="str">
        <f t="shared" si="108"/>
        <v>4641610</v>
      </c>
      <c r="B6969" s="43" t="s">
        <v>643</v>
      </c>
      <c r="C6969" s="30" t="s">
        <v>5603</v>
      </c>
      <c r="D6969" s="36" t="s">
        <v>11184</v>
      </c>
      <c r="E6969" s="37">
        <v>18207</v>
      </c>
      <c r="F6969" s="37">
        <v>18698</v>
      </c>
      <c r="G6969" s="38" t="s">
        <v>5</v>
      </c>
      <c r="H6969" s="39">
        <v>1</v>
      </c>
    </row>
    <row r="6970" spans="1:8" ht="25.5" x14ac:dyDescent="0.2">
      <c r="A6970" s="28" t="str">
        <f t="shared" si="108"/>
        <v>4641611</v>
      </c>
      <c r="B6970" s="43" t="s">
        <v>643</v>
      </c>
      <c r="C6970" s="30" t="s">
        <v>5604</v>
      </c>
      <c r="D6970" s="36" t="s">
        <v>11185</v>
      </c>
      <c r="E6970" s="37">
        <v>22241</v>
      </c>
      <c r="F6970" s="37">
        <v>22841</v>
      </c>
      <c r="G6970" s="38" t="s">
        <v>5</v>
      </c>
      <c r="H6970" s="39">
        <v>1</v>
      </c>
    </row>
    <row r="6971" spans="1:8" ht="25.5" x14ac:dyDescent="0.2">
      <c r="A6971" s="28" t="str">
        <f t="shared" si="108"/>
        <v>4641612</v>
      </c>
      <c r="B6971" s="43" t="s">
        <v>643</v>
      </c>
      <c r="C6971" s="30" t="s">
        <v>5605</v>
      </c>
      <c r="D6971" s="36" t="s">
        <v>11186</v>
      </c>
      <c r="E6971" s="37">
        <v>22241</v>
      </c>
      <c r="F6971" s="37">
        <v>22841</v>
      </c>
      <c r="G6971" s="38" t="s">
        <v>5</v>
      </c>
      <c r="H6971" s="39">
        <v>1</v>
      </c>
    </row>
    <row r="6972" spans="1:8" ht="25.5" x14ac:dyDescent="0.2">
      <c r="A6972" s="28" t="str">
        <f t="shared" si="108"/>
        <v>4641613</v>
      </c>
      <c r="B6972" s="43" t="s">
        <v>643</v>
      </c>
      <c r="C6972" s="30" t="s">
        <v>5606</v>
      </c>
      <c r="D6972" s="36" t="s">
        <v>11187</v>
      </c>
      <c r="E6972" s="37">
        <v>18116</v>
      </c>
      <c r="F6972" s="37">
        <v>18605</v>
      </c>
      <c r="G6972" s="38" t="s">
        <v>5</v>
      </c>
      <c r="H6972" s="39">
        <v>1</v>
      </c>
    </row>
    <row r="6973" spans="1:8" ht="25.5" x14ac:dyDescent="0.2">
      <c r="A6973" s="28" t="str">
        <f t="shared" si="108"/>
        <v>4641614</v>
      </c>
      <c r="B6973" s="43" t="s">
        <v>643</v>
      </c>
      <c r="C6973" s="30" t="s">
        <v>5607</v>
      </c>
      <c r="D6973" s="36" t="s">
        <v>11188</v>
      </c>
      <c r="E6973" s="37">
        <v>22241</v>
      </c>
      <c r="F6973" s="37">
        <v>22841</v>
      </c>
      <c r="G6973" s="38" t="s">
        <v>5</v>
      </c>
      <c r="H6973" s="39">
        <v>1</v>
      </c>
    </row>
    <row r="6974" spans="1:8" ht="25.5" x14ac:dyDescent="0.2">
      <c r="A6974" s="28" t="str">
        <f t="shared" si="108"/>
        <v>4641620</v>
      </c>
      <c r="B6974" s="43" t="s">
        <v>643</v>
      </c>
      <c r="C6974" s="30" t="s">
        <v>5608</v>
      </c>
      <c r="D6974" s="36" t="s">
        <v>798</v>
      </c>
      <c r="E6974" s="37">
        <v>18116</v>
      </c>
      <c r="F6974" s="37">
        <v>18605</v>
      </c>
      <c r="G6974" s="38" t="s">
        <v>5</v>
      </c>
      <c r="H6974" s="39">
        <v>1</v>
      </c>
    </row>
    <row r="6975" spans="1:8" ht="25.5" x14ac:dyDescent="0.2">
      <c r="A6975" s="28" t="str">
        <f t="shared" si="108"/>
        <v>4641621</v>
      </c>
      <c r="B6975" s="43" t="s">
        <v>643</v>
      </c>
      <c r="C6975" s="30" t="s">
        <v>5609</v>
      </c>
      <c r="D6975" s="36" t="s">
        <v>799</v>
      </c>
      <c r="E6975" s="37">
        <v>22241</v>
      </c>
      <c r="F6975" s="37">
        <v>22841</v>
      </c>
      <c r="G6975" s="38" t="s">
        <v>5</v>
      </c>
      <c r="H6975" s="39">
        <v>1</v>
      </c>
    </row>
    <row r="6976" spans="1:8" ht="25.5" x14ac:dyDescent="0.2">
      <c r="A6976" s="28" t="str">
        <f t="shared" si="108"/>
        <v>4641622</v>
      </c>
      <c r="B6976" s="43" t="s">
        <v>643</v>
      </c>
      <c r="C6976" s="30" t="s">
        <v>5610</v>
      </c>
      <c r="D6976" s="36" t="s">
        <v>800</v>
      </c>
      <c r="E6976" s="37">
        <v>22241</v>
      </c>
      <c r="F6976" s="37">
        <v>22841</v>
      </c>
      <c r="G6976" s="38" t="s">
        <v>5</v>
      </c>
      <c r="H6976" s="39">
        <v>1</v>
      </c>
    </row>
    <row r="6977" spans="1:8" ht="25.5" x14ac:dyDescent="0.2">
      <c r="A6977" s="28" t="str">
        <f t="shared" si="108"/>
        <v>4641623</v>
      </c>
      <c r="B6977" s="43" t="s">
        <v>643</v>
      </c>
      <c r="C6977" s="30" t="s">
        <v>5611</v>
      </c>
      <c r="D6977" s="36" t="s">
        <v>801</v>
      </c>
      <c r="E6977" s="37">
        <v>18717</v>
      </c>
      <c r="F6977" s="37">
        <v>19222</v>
      </c>
      <c r="G6977" s="38" t="s">
        <v>5</v>
      </c>
      <c r="H6977" s="39">
        <v>1</v>
      </c>
    </row>
    <row r="6978" spans="1:8" ht="25.5" x14ac:dyDescent="0.2">
      <c r="A6978" s="28" t="str">
        <f t="shared" si="108"/>
        <v>4641624</v>
      </c>
      <c r="B6978" s="43" t="s">
        <v>643</v>
      </c>
      <c r="C6978" s="30" t="s">
        <v>5612</v>
      </c>
      <c r="D6978" s="36" t="s">
        <v>8340</v>
      </c>
      <c r="E6978" s="37">
        <v>22241</v>
      </c>
      <c r="F6978" s="37">
        <v>22841</v>
      </c>
      <c r="G6978" s="38" t="s">
        <v>5</v>
      </c>
      <c r="H6978" s="39">
        <v>1</v>
      </c>
    </row>
    <row r="6979" spans="1:8" x14ac:dyDescent="0.2">
      <c r="A6979" s="28" t="str">
        <f t="shared" si="108"/>
        <v>4641701</v>
      </c>
      <c r="B6979" s="43" t="s">
        <v>643</v>
      </c>
      <c r="C6979" s="30" t="s">
        <v>5613</v>
      </c>
      <c r="D6979" s="36" t="s">
        <v>668</v>
      </c>
      <c r="E6979" s="37">
        <v>3850</v>
      </c>
      <c r="F6979" s="37">
        <v>3953</v>
      </c>
      <c r="G6979" s="38" t="s">
        <v>5</v>
      </c>
      <c r="H6979" s="39">
        <v>1</v>
      </c>
    </row>
    <row r="6980" spans="1:8" x14ac:dyDescent="0.2">
      <c r="A6980" s="28" t="str">
        <f t="shared" si="108"/>
        <v>4641702</v>
      </c>
      <c r="B6980" s="43" t="s">
        <v>643</v>
      </c>
      <c r="C6980" s="30" t="s">
        <v>5614</v>
      </c>
      <c r="D6980" s="36" t="s">
        <v>669</v>
      </c>
      <c r="E6980" s="37">
        <v>3850</v>
      </c>
      <c r="F6980" s="37">
        <v>3953</v>
      </c>
      <c r="G6980" s="38" t="s">
        <v>5</v>
      </c>
      <c r="H6980" s="39">
        <v>1</v>
      </c>
    </row>
    <row r="6981" spans="1:8" x14ac:dyDescent="0.2">
      <c r="A6981" s="28" t="str">
        <f t="shared" si="108"/>
        <v>4641703</v>
      </c>
      <c r="B6981" s="43" t="s">
        <v>643</v>
      </c>
      <c r="C6981" s="30" t="s">
        <v>5615</v>
      </c>
      <c r="D6981" s="36" t="s">
        <v>8341</v>
      </c>
      <c r="E6981" s="37">
        <v>3850</v>
      </c>
      <c r="F6981" s="37">
        <v>3953</v>
      </c>
      <c r="G6981" s="38" t="s">
        <v>5</v>
      </c>
      <c r="H6981" s="39">
        <v>1</v>
      </c>
    </row>
    <row r="6982" spans="1:8" x14ac:dyDescent="0.2">
      <c r="A6982" s="28" t="str">
        <f t="shared" si="108"/>
        <v>4641720</v>
      </c>
      <c r="B6982" s="43" t="s">
        <v>643</v>
      </c>
      <c r="C6982" s="30" t="s">
        <v>5616</v>
      </c>
      <c r="D6982" s="36" t="s">
        <v>719</v>
      </c>
      <c r="E6982" s="37">
        <v>5535</v>
      </c>
      <c r="F6982" s="37">
        <v>5684</v>
      </c>
      <c r="G6982" s="38" t="s">
        <v>5</v>
      </c>
      <c r="H6982" s="39">
        <v>1</v>
      </c>
    </row>
    <row r="6983" spans="1:8" x14ac:dyDescent="0.2">
      <c r="A6983" s="28" t="str">
        <f t="shared" si="108"/>
        <v>4641721</v>
      </c>
      <c r="B6983" s="43" t="s">
        <v>643</v>
      </c>
      <c r="C6983" s="30" t="s">
        <v>5617</v>
      </c>
      <c r="D6983" s="36" t="s">
        <v>720</v>
      </c>
      <c r="E6983" s="37">
        <v>5535</v>
      </c>
      <c r="F6983" s="37">
        <v>5684</v>
      </c>
      <c r="G6983" s="38" t="s">
        <v>5</v>
      </c>
      <c r="H6983" s="39">
        <v>1</v>
      </c>
    </row>
    <row r="6984" spans="1:8" x14ac:dyDescent="0.2">
      <c r="A6984" s="28" t="str">
        <f t="shared" si="108"/>
        <v>4641722</v>
      </c>
      <c r="B6984" s="43" t="s">
        <v>643</v>
      </c>
      <c r="C6984" s="30" t="s">
        <v>5618</v>
      </c>
      <c r="D6984" s="36" t="s">
        <v>721</v>
      </c>
      <c r="E6984" s="37">
        <v>5535</v>
      </c>
      <c r="F6984" s="37">
        <v>5684</v>
      </c>
      <c r="G6984" s="38" t="s">
        <v>5</v>
      </c>
      <c r="H6984" s="39">
        <v>1</v>
      </c>
    </row>
    <row r="6985" spans="1:8" x14ac:dyDescent="0.2">
      <c r="A6985" s="28" t="str">
        <f t="shared" si="108"/>
        <v>4641723</v>
      </c>
      <c r="B6985" s="43" t="s">
        <v>643</v>
      </c>
      <c r="C6985" s="30" t="s">
        <v>5619</v>
      </c>
      <c r="D6985" s="36" t="s">
        <v>722</v>
      </c>
      <c r="E6985" s="37">
        <v>5535</v>
      </c>
      <c r="F6985" s="37">
        <v>5684</v>
      </c>
      <c r="G6985" s="38" t="s">
        <v>5</v>
      </c>
      <c r="H6985" s="39">
        <v>1</v>
      </c>
    </row>
    <row r="6986" spans="1:8" x14ac:dyDescent="0.2">
      <c r="A6986" s="28" t="str">
        <f t="shared" si="108"/>
        <v>4641724</v>
      </c>
      <c r="B6986" s="43" t="s">
        <v>643</v>
      </c>
      <c r="C6986" s="30" t="s">
        <v>5620</v>
      </c>
      <c r="D6986" s="36" t="s">
        <v>723</v>
      </c>
      <c r="E6986" s="37">
        <v>5535</v>
      </c>
      <c r="F6986" s="37">
        <v>5684</v>
      </c>
      <c r="G6986" s="38" t="s">
        <v>5</v>
      </c>
      <c r="H6986" s="39">
        <v>1</v>
      </c>
    </row>
    <row r="6987" spans="1:8" x14ac:dyDescent="0.2">
      <c r="A6987" s="28" t="str">
        <f t="shared" si="108"/>
        <v>4641725</v>
      </c>
      <c r="B6987" s="43" t="s">
        <v>643</v>
      </c>
      <c r="C6987" s="30" t="s">
        <v>5621</v>
      </c>
      <c r="D6987" s="36" t="s">
        <v>724</v>
      </c>
      <c r="E6987" s="37">
        <v>5535</v>
      </c>
      <c r="F6987" s="37">
        <v>5684</v>
      </c>
      <c r="G6987" s="38" t="s">
        <v>5</v>
      </c>
      <c r="H6987" s="39">
        <v>1</v>
      </c>
    </row>
    <row r="6988" spans="1:8" x14ac:dyDescent="0.2">
      <c r="A6988" s="28" t="str">
        <f t="shared" si="108"/>
        <v>4641726</v>
      </c>
      <c r="B6988" s="43" t="s">
        <v>643</v>
      </c>
      <c r="C6988" s="30" t="s">
        <v>5622</v>
      </c>
      <c r="D6988" s="36" t="s">
        <v>725</v>
      </c>
      <c r="E6988" s="37">
        <v>5535</v>
      </c>
      <c r="F6988" s="37">
        <v>5684</v>
      </c>
      <c r="G6988" s="38" t="s">
        <v>5</v>
      </c>
      <c r="H6988" s="39">
        <v>1</v>
      </c>
    </row>
    <row r="6989" spans="1:8" x14ac:dyDescent="0.2">
      <c r="A6989" s="28" t="str">
        <f t="shared" si="108"/>
        <v>4641727</v>
      </c>
      <c r="B6989" s="43" t="s">
        <v>643</v>
      </c>
      <c r="C6989" s="30" t="s">
        <v>5623</v>
      </c>
      <c r="D6989" s="36" t="s">
        <v>726</v>
      </c>
      <c r="E6989" s="37">
        <v>5535</v>
      </c>
      <c r="F6989" s="37">
        <v>5684</v>
      </c>
      <c r="G6989" s="38" t="s">
        <v>5</v>
      </c>
      <c r="H6989" s="39">
        <v>1</v>
      </c>
    </row>
    <row r="6990" spans="1:8" x14ac:dyDescent="0.2">
      <c r="A6990" s="28" t="str">
        <f t="shared" ref="A6990:A7053" si="109">TEXT(C6990,"@")</f>
        <v>4641728</v>
      </c>
      <c r="B6990" s="43" t="s">
        <v>643</v>
      </c>
      <c r="C6990" s="30" t="s">
        <v>5624</v>
      </c>
      <c r="D6990" s="36" t="s">
        <v>8342</v>
      </c>
      <c r="E6990" s="37">
        <v>5535</v>
      </c>
      <c r="F6990" s="37">
        <v>5684</v>
      </c>
      <c r="G6990" s="38" t="s">
        <v>5</v>
      </c>
      <c r="H6990" s="39">
        <v>1</v>
      </c>
    </row>
    <row r="6991" spans="1:8" x14ac:dyDescent="0.2">
      <c r="A6991" s="28" t="str">
        <f t="shared" si="109"/>
        <v>4641729</v>
      </c>
      <c r="B6991" s="43" t="s">
        <v>643</v>
      </c>
      <c r="C6991" s="30" t="s">
        <v>5625</v>
      </c>
      <c r="D6991" s="36" t="s">
        <v>727</v>
      </c>
      <c r="E6991" s="37">
        <v>5535</v>
      </c>
      <c r="F6991" s="37">
        <v>5684</v>
      </c>
      <c r="G6991" s="38" t="s">
        <v>5</v>
      </c>
      <c r="H6991" s="39">
        <v>1</v>
      </c>
    </row>
    <row r="6992" spans="1:8" x14ac:dyDescent="0.2">
      <c r="A6992" s="28" t="str">
        <f t="shared" si="109"/>
        <v>4641730</v>
      </c>
      <c r="B6992" s="43" t="s">
        <v>643</v>
      </c>
      <c r="C6992" s="30" t="s">
        <v>5626</v>
      </c>
      <c r="D6992" s="36" t="s">
        <v>728</v>
      </c>
      <c r="E6992" s="37">
        <v>5535</v>
      </c>
      <c r="F6992" s="37">
        <v>5684</v>
      </c>
      <c r="G6992" s="38" t="s">
        <v>5</v>
      </c>
      <c r="H6992" s="39">
        <v>1</v>
      </c>
    </row>
    <row r="6993" spans="1:8" x14ac:dyDescent="0.2">
      <c r="A6993" s="28" t="str">
        <f t="shared" si="109"/>
        <v>4641731</v>
      </c>
      <c r="B6993" s="43" t="s">
        <v>643</v>
      </c>
      <c r="C6993" s="30" t="s">
        <v>5627</v>
      </c>
      <c r="D6993" s="36" t="s">
        <v>8343</v>
      </c>
      <c r="E6993" s="37">
        <v>5535</v>
      </c>
      <c r="F6993" s="37">
        <v>5684</v>
      </c>
      <c r="G6993" s="38" t="s">
        <v>5</v>
      </c>
      <c r="H6993" s="39">
        <v>1</v>
      </c>
    </row>
    <row r="6994" spans="1:8" x14ac:dyDescent="0.2">
      <c r="A6994" s="28" t="str">
        <f t="shared" si="109"/>
        <v>4641810</v>
      </c>
      <c r="B6994" s="43" t="s">
        <v>643</v>
      </c>
      <c r="C6994" s="30" t="s">
        <v>5628</v>
      </c>
      <c r="D6994" s="36" t="s">
        <v>809</v>
      </c>
      <c r="E6994" s="37">
        <v>3844</v>
      </c>
      <c r="F6994" s="37">
        <v>3947</v>
      </c>
      <c r="G6994" s="38" t="s">
        <v>5</v>
      </c>
      <c r="H6994" s="39">
        <v>1</v>
      </c>
    </row>
    <row r="6995" spans="1:8" x14ac:dyDescent="0.2">
      <c r="A6995" s="28" t="str">
        <f t="shared" si="109"/>
        <v>4641811</v>
      </c>
      <c r="B6995" s="43" t="s">
        <v>643</v>
      </c>
      <c r="C6995" s="30" t="s">
        <v>5629</v>
      </c>
      <c r="D6995" s="36" t="s">
        <v>810</v>
      </c>
      <c r="E6995" s="37">
        <v>3844</v>
      </c>
      <c r="F6995" s="37">
        <v>3947</v>
      </c>
      <c r="G6995" s="38" t="s">
        <v>5</v>
      </c>
      <c r="H6995" s="39">
        <v>1</v>
      </c>
    </row>
    <row r="6996" spans="1:8" x14ac:dyDescent="0.2">
      <c r="A6996" s="28" t="str">
        <f t="shared" si="109"/>
        <v>4641812</v>
      </c>
      <c r="B6996" s="43" t="s">
        <v>643</v>
      </c>
      <c r="C6996" s="30" t="s">
        <v>5630</v>
      </c>
      <c r="D6996" s="36" t="s">
        <v>811</v>
      </c>
      <c r="E6996" s="37">
        <v>3844</v>
      </c>
      <c r="F6996" s="37">
        <v>3947</v>
      </c>
      <c r="G6996" s="38" t="s">
        <v>5</v>
      </c>
      <c r="H6996" s="39">
        <v>1</v>
      </c>
    </row>
    <row r="6997" spans="1:8" x14ac:dyDescent="0.2">
      <c r="A6997" s="28" t="str">
        <f t="shared" si="109"/>
        <v>4641813</v>
      </c>
      <c r="B6997" s="43" t="s">
        <v>643</v>
      </c>
      <c r="C6997" s="30" t="s">
        <v>5631</v>
      </c>
      <c r="D6997" s="36" t="s">
        <v>812</v>
      </c>
      <c r="E6997" s="37">
        <v>3844</v>
      </c>
      <c r="F6997" s="37">
        <v>3947</v>
      </c>
      <c r="G6997" s="38" t="s">
        <v>5</v>
      </c>
      <c r="H6997" s="39">
        <v>1</v>
      </c>
    </row>
    <row r="6998" spans="1:8" x14ac:dyDescent="0.2">
      <c r="A6998" s="28" t="str">
        <f t="shared" si="109"/>
        <v>4641814</v>
      </c>
      <c r="B6998" s="43" t="s">
        <v>643</v>
      </c>
      <c r="C6998" s="30" t="s">
        <v>5632</v>
      </c>
      <c r="D6998" s="36" t="s">
        <v>8344</v>
      </c>
      <c r="E6998" s="37">
        <v>3844</v>
      </c>
      <c r="F6998" s="37">
        <v>3947</v>
      </c>
      <c r="G6998" s="38" t="s">
        <v>5</v>
      </c>
      <c r="H6998" s="39">
        <v>1</v>
      </c>
    </row>
    <row r="6999" spans="1:8" x14ac:dyDescent="0.2">
      <c r="A6999" s="28" t="str">
        <f t="shared" si="109"/>
        <v>4641820</v>
      </c>
      <c r="B6999" s="43" t="s">
        <v>643</v>
      </c>
      <c r="C6999" s="30" t="s">
        <v>5633</v>
      </c>
      <c r="D6999" s="36" t="s">
        <v>813</v>
      </c>
      <c r="E6999" s="37">
        <v>5557</v>
      </c>
      <c r="F6999" s="37">
        <v>5707</v>
      </c>
      <c r="G6999" s="38" t="s">
        <v>5</v>
      </c>
      <c r="H6999" s="39">
        <v>1</v>
      </c>
    </row>
    <row r="7000" spans="1:8" x14ac:dyDescent="0.2">
      <c r="A7000" s="28" t="str">
        <f t="shared" si="109"/>
        <v>4641821</v>
      </c>
      <c r="B7000" s="43" t="s">
        <v>643</v>
      </c>
      <c r="C7000" s="30" t="s">
        <v>5634</v>
      </c>
      <c r="D7000" s="36" t="s">
        <v>814</v>
      </c>
      <c r="E7000" s="37">
        <v>5557</v>
      </c>
      <c r="F7000" s="37">
        <v>5707</v>
      </c>
      <c r="G7000" s="38" t="s">
        <v>5</v>
      </c>
      <c r="H7000" s="39">
        <v>1</v>
      </c>
    </row>
    <row r="7001" spans="1:8" x14ac:dyDescent="0.2">
      <c r="A7001" s="28" t="str">
        <f t="shared" si="109"/>
        <v>4641822</v>
      </c>
      <c r="B7001" s="43" t="s">
        <v>643</v>
      </c>
      <c r="C7001" s="30" t="s">
        <v>5635</v>
      </c>
      <c r="D7001" s="36" t="s">
        <v>815</v>
      </c>
      <c r="E7001" s="37">
        <v>5557</v>
      </c>
      <c r="F7001" s="37">
        <v>5707</v>
      </c>
      <c r="G7001" s="38" t="s">
        <v>5</v>
      </c>
      <c r="H7001" s="39">
        <v>1</v>
      </c>
    </row>
    <row r="7002" spans="1:8" x14ac:dyDescent="0.2">
      <c r="A7002" s="28" t="str">
        <f t="shared" si="109"/>
        <v>4641823</v>
      </c>
      <c r="B7002" s="43" t="s">
        <v>643</v>
      </c>
      <c r="C7002" s="30" t="s">
        <v>5636</v>
      </c>
      <c r="D7002" s="36" t="s">
        <v>816</v>
      </c>
      <c r="E7002" s="37">
        <v>5557</v>
      </c>
      <c r="F7002" s="37">
        <v>5707</v>
      </c>
      <c r="G7002" s="38" t="s">
        <v>5</v>
      </c>
      <c r="H7002" s="39">
        <v>1</v>
      </c>
    </row>
    <row r="7003" spans="1:8" x14ac:dyDescent="0.2">
      <c r="A7003" s="28" t="str">
        <f t="shared" si="109"/>
        <v>4641824</v>
      </c>
      <c r="B7003" s="43" t="s">
        <v>643</v>
      </c>
      <c r="C7003" s="30" t="s">
        <v>5637</v>
      </c>
      <c r="D7003" s="36" t="s">
        <v>8345</v>
      </c>
      <c r="E7003" s="37">
        <v>5557</v>
      </c>
      <c r="F7003" s="37">
        <v>5707</v>
      </c>
      <c r="G7003" s="38" t="s">
        <v>5</v>
      </c>
      <c r="H7003" s="39">
        <v>1</v>
      </c>
    </row>
    <row r="7004" spans="1:8" x14ac:dyDescent="0.2">
      <c r="A7004" s="28" t="str">
        <f t="shared" si="109"/>
        <v>4641830</v>
      </c>
      <c r="B7004" s="43" t="s">
        <v>643</v>
      </c>
      <c r="C7004" s="30" t="s">
        <v>5638</v>
      </c>
      <c r="D7004" s="36" t="s">
        <v>817</v>
      </c>
      <c r="E7004" s="37">
        <v>7446</v>
      </c>
      <c r="F7004" s="37">
        <v>7647</v>
      </c>
      <c r="G7004" s="38" t="s">
        <v>5</v>
      </c>
      <c r="H7004" s="39">
        <v>1</v>
      </c>
    </row>
    <row r="7005" spans="1:8" x14ac:dyDescent="0.2">
      <c r="A7005" s="28" t="str">
        <f t="shared" si="109"/>
        <v>4641831</v>
      </c>
      <c r="B7005" s="43" t="s">
        <v>643</v>
      </c>
      <c r="C7005" s="30" t="s">
        <v>5639</v>
      </c>
      <c r="D7005" s="36" t="s">
        <v>818</v>
      </c>
      <c r="E7005" s="37">
        <v>17495</v>
      </c>
      <c r="F7005" s="37">
        <v>17967</v>
      </c>
      <c r="G7005" s="38" t="s">
        <v>5</v>
      </c>
      <c r="H7005" s="39">
        <v>1</v>
      </c>
    </row>
    <row r="7006" spans="1:8" x14ac:dyDescent="0.2">
      <c r="A7006" s="28" t="str">
        <f t="shared" si="109"/>
        <v>4641832</v>
      </c>
      <c r="B7006" s="43" t="s">
        <v>643</v>
      </c>
      <c r="C7006" s="30" t="s">
        <v>5640</v>
      </c>
      <c r="D7006" s="36" t="s">
        <v>819</v>
      </c>
      <c r="E7006" s="37">
        <v>7446</v>
      </c>
      <c r="F7006" s="37">
        <v>7647</v>
      </c>
      <c r="G7006" s="38" t="s">
        <v>5</v>
      </c>
      <c r="H7006" s="39">
        <v>1</v>
      </c>
    </row>
    <row r="7007" spans="1:8" x14ac:dyDescent="0.2">
      <c r="A7007" s="28" t="str">
        <f t="shared" si="109"/>
        <v>4641833</v>
      </c>
      <c r="B7007" s="43" t="s">
        <v>643</v>
      </c>
      <c r="C7007" s="30" t="s">
        <v>5641</v>
      </c>
      <c r="D7007" s="36" t="s">
        <v>820</v>
      </c>
      <c r="E7007" s="37">
        <v>7446</v>
      </c>
      <c r="F7007" s="37">
        <v>7647</v>
      </c>
      <c r="G7007" s="38" t="s">
        <v>5</v>
      </c>
      <c r="H7007" s="39">
        <v>1</v>
      </c>
    </row>
    <row r="7008" spans="1:8" x14ac:dyDescent="0.2">
      <c r="A7008" s="28" t="str">
        <f t="shared" si="109"/>
        <v>4641834</v>
      </c>
      <c r="B7008" s="43" t="s">
        <v>643</v>
      </c>
      <c r="C7008" s="30" t="s">
        <v>5642</v>
      </c>
      <c r="D7008" s="36" t="s">
        <v>8346</v>
      </c>
      <c r="E7008" s="37">
        <v>7446</v>
      </c>
      <c r="F7008" s="37">
        <v>7647</v>
      </c>
      <c r="G7008" s="38" t="s">
        <v>5</v>
      </c>
      <c r="H7008" s="39">
        <v>1</v>
      </c>
    </row>
    <row r="7009" spans="1:8" x14ac:dyDescent="0.2">
      <c r="A7009" s="28" t="str">
        <f t="shared" si="109"/>
        <v>4641840</v>
      </c>
      <c r="B7009" s="43" t="s">
        <v>643</v>
      </c>
      <c r="C7009" s="30" t="s">
        <v>5643</v>
      </c>
      <c r="D7009" s="36" t="s">
        <v>821</v>
      </c>
      <c r="E7009" s="37">
        <v>11538</v>
      </c>
      <c r="F7009" s="37">
        <v>11849</v>
      </c>
      <c r="G7009" s="38" t="s">
        <v>5</v>
      </c>
      <c r="H7009" s="39">
        <v>1</v>
      </c>
    </row>
    <row r="7010" spans="1:8" x14ac:dyDescent="0.2">
      <c r="A7010" s="28" t="str">
        <f t="shared" si="109"/>
        <v>4641841</v>
      </c>
      <c r="B7010" s="43" t="s">
        <v>643</v>
      </c>
      <c r="C7010" s="30" t="s">
        <v>5644</v>
      </c>
      <c r="D7010" s="36" t="s">
        <v>822</v>
      </c>
      <c r="E7010" s="37">
        <v>12883</v>
      </c>
      <c r="F7010" s="37">
        <v>13230</v>
      </c>
      <c r="G7010" s="38" t="s">
        <v>5</v>
      </c>
      <c r="H7010" s="39">
        <v>1</v>
      </c>
    </row>
    <row r="7011" spans="1:8" x14ac:dyDescent="0.2">
      <c r="A7011" s="28" t="str">
        <f t="shared" si="109"/>
        <v>4641842</v>
      </c>
      <c r="B7011" s="43" t="s">
        <v>643</v>
      </c>
      <c r="C7011" s="30" t="s">
        <v>5645</v>
      </c>
      <c r="D7011" s="36" t="s">
        <v>823</v>
      </c>
      <c r="E7011" s="37">
        <v>11538</v>
      </c>
      <c r="F7011" s="37">
        <v>11849</v>
      </c>
      <c r="G7011" s="38" t="s">
        <v>5</v>
      </c>
      <c r="H7011" s="39">
        <v>1</v>
      </c>
    </row>
    <row r="7012" spans="1:8" x14ac:dyDescent="0.2">
      <c r="A7012" s="28" t="str">
        <f t="shared" si="109"/>
        <v>4641843</v>
      </c>
      <c r="B7012" s="43" t="s">
        <v>643</v>
      </c>
      <c r="C7012" s="30" t="s">
        <v>5646</v>
      </c>
      <c r="D7012" s="36" t="s">
        <v>824</v>
      </c>
      <c r="E7012" s="37">
        <v>11538</v>
      </c>
      <c r="F7012" s="37">
        <v>11849</v>
      </c>
      <c r="G7012" s="38" t="s">
        <v>5</v>
      </c>
      <c r="H7012" s="39">
        <v>1</v>
      </c>
    </row>
    <row r="7013" spans="1:8" x14ac:dyDescent="0.2">
      <c r="A7013" s="28" t="str">
        <f t="shared" si="109"/>
        <v>4641844</v>
      </c>
      <c r="B7013" s="43" t="s">
        <v>643</v>
      </c>
      <c r="C7013" s="30" t="s">
        <v>5647</v>
      </c>
      <c r="D7013" s="36" t="s">
        <v>8347</v>
      </c>
      <c r="E7013" s="37">
        <v>11538</v>
      </c>
      <c r="F7013" s="37">
        <v>11849</v>
      </c>
      <c r="G7013" s="38" t="s">
        <v>5</v>
      </c>
      <c r="H7013" s="39">
        <v>1</v>
      </c>
    </row>
    <row r="7014" spans="1:8" x14ac:dyDescent="0.2">
      <c r="A7014" s="28" t="str">
        <f t="shared" si="109"/>
        <v>4641850</v>
      </c>
      <c r="B7014" s="43" t="s">
        <v>643</v>
      </c>
      <c r="C7014" s="30" t="s">
        <v>5648</v>
      </c>
      <c r="D7014" s="36" t="s">
        <v>825</v>
      </c>
      <c r="E7014" s="37">
        <v>18653</v>
      </c>
      <c r="F7014" s="37">
        <v>19156</v>
      </c>
      <c r="G7014" s="38" t="s">
        <v>5</v>
      </c>
      <c r="H7014" s="39">
        <v>1</v>
      </c>
    </row>
    <row r="7015" spans="1:8" x14ac:dyDescent="0.2">
      <c r="A7015" s="28" t="str">
        <f t="shared" si="109"/>
        <v>4641851</v>
      </c>
      <c r="B7015" s="43" t="s">
        <v>643</v>
      </c>
      <c r="C7015" s="30" t="s">
        <v>5649</v>
      </c>
      <c r="D7015" s="36" t="s">
        <v>826</v>
      </c>
      <c r="E7015" s="37">
        <v>18653</v>
      </c>
      <c r="F7015" s="37">
        <v>19156</v>
      </c>
      <c r="G7015" s="38" t="s">
        <v>5</v>
      </c>
      <c r="H7015" s="39">
        <v>1</v>
      </c>
    </row>
    <row r="7016" spans="1:8" x14ac:dyDescent="0.2">
      <c r="A7016" s="28" t="str">
        <f t="shared" si="109"/>
        <v>4641852</v>
      </c>
      <c r="B7016" s="43" t="s">
        <v>643</v>
      </c>
      <c r="C7016" s="30" t="s">
        <v>5650</v>
      </c>
      <c r="D7016" s="36" t="s">
        <v>827</v>
      </c>
      <c r="E7016" s="37">
        <v>18653</v>
      </c>
      <c r="F7016" s="37">
        <v>19156</v>
      </c>
      <c r="G7016" s="38" t="s">
        <v>5</v>
      </c>
      <c r="H7016" s="39">
        <v>1</v>
      </c>
    </row>
    <row r="7017" spans="1:8" x14ac:dyDescent="0.2">
      <c r="A7017" s="28" t="str">
        <f t="shared" si="109"/>
        <v>4641853</v>
      </c>
      <c r="B7017" s="43" t="s">
        <v>643</v>
      </c>
      <c r="C7017" s="30" t="s">
        <v>5651</v>
      </c>
      <c r="D7017" s="36" t="s">
        <v>828</v>
      </c>
      <c r="E7017" s="37">
        <v>18653</v>
      </c>
      <c r="F7017" s="37">
        <v>19156</v>
      </c>
      <c r="G7017" s="38" t="s">
        <v>5</v>
      </c>
      <c r="H7017" s="39">
        <v>1</v>
      </c>
    </row>
    <row r="7018" spans="1:8" x14ac:dyDescent="0.2">
      <c r="A7018" s="28" t="str">
        <f t="shared" si="109"/>
        <v>4641854</v>
      </c>
      <c r="B7018" s="43" t="s">
        <v>643</v>
      </c>
      <c r="C7018" s="30" t="s">
        <v>5652</v>
      </c>
      <c r="D7018" s="36" t="s">
        <v>8348</v>
      </c>
      <c r="E7018" s="37">
        <v>18653</v>
      </c>
      <c r="F7018" s="37">
        <v>19156</v>
      </c>
      <c r="G7018" s="38" t="s">
        <v>5</v>
      </c>
      <c r="H7018" s="39">
        <v>1</v>
      </c>
    </row>
    <row r="7019" spans="1:8" x14ac:dyDescent="0.2">
      <c r="A7019" s="28" t="str">
        <f t="shared" si="109"/>
        <v>4641860</v>
      </c>
      <c r="B7019" s="43" t="s">
        <v>643</v>
      </c>
      <c r="C7019" s="30" t="s">
        <v>5653</v>
      </c>
      <c r="D7019" s="36" t="s">
        <v>829</v>
      </c>
      <c r="E7019" s="37">
        <v>22515</v>
      </c>
      <c r="F7019" s="37">
        <v>23122</v>
      </c>
      <c r="G7019" s="38" t="s">
        <v>5</v>
      </c>
      <c r="H7019" s="39">
        <v>1</v>
      </c>
    </row>
    <row r="7020" spans="1:8" x14ac:dyDescent="0.2">
      <c r="A7020" s="28" t="str">
        <f t="shared" si="109"/>
        <v>4641861</v>
      </c>
      <c r="B7020" s="43" t="s">
        <v>643</v>
      </c>
      <c r="C7020" s="30" t="s">
        <v>5654</v>
      </c>
      <c r="D7020" s="36" t="s">
        <v>830</v>
      </c>
      <c r="E7020" s="37">
        <v>22515</v>
      </c>
      <c r="F7020" s="37">
        <v>23122</v>
      </c>
      <c r="G7020" s="38" t="s">
        <v>5</v>
      </c>
      <c r="H7020" s="39">
        <v>1</v>
      </c>
    </row>
    <row r="7021" spans="1:8" x14ac:dyDescent="0.2">
      <c r="A7021" s="28" t="str">
        <f t="shared" si="109"/>
        <v>4641862</v>
      </c>
      <c r="B7021" s="43" t="s">
        <v>643</v>
      </c>
      <c r="C7021" s="30" t="s">
        <v>5655</v>
      </c>
      <c r="D7021" s="36" t="s">
        <v>831</v>
      </c>
      <c r="E7021" s="37">
        <v>22515</v>
      </c>
      <c r="F7021" s="37">
        <v>23122</v>
      </c>
      <c r="G7021" s="38" t="s">
        <v>5</v>
      </c>
      <c r="H7021" s="39">
        <v>1</v>
      </c>
    </row>
    <row r="7022" spans="1:8" x14ac:dyDescent="0.2">
      <c r="A7022" s="28" t="str">
        <f t="shared" si="109"/>
        <v>4641863</v>
      </c>
      <c r="B7022" s="43" t="s">
        <v>643</v>
      </c>
      <c r="C7022" s="30" t="s">
        <v>5656</v>
      </c>
      <c r="D7022" s="36" t="s">
        <v>832</v>
      </c>
      <c r="E7022" s="37">
        <v>22515</v>
      </c>
      <c r="F7022" s="37">
        <v>23122</v>
      </c>
      <c r="G7022" s="38" t="s">
        <v>5</v>
      </c>
      <c r="H7022" s="39">
        <v>1</v>
      </c>
    </row>
    <row r="7023" spans="1:8" x14ac:dyDescent="0.2">
      <c r="A7023" s="28" t="str">
        <f t="shared" si="109"/>
        <v>4641864</v>
      </c>
      <c r="B7023" s="43" t="s">
        <v>643</v>
      </c>
      <c r="C7023" s="30" t="s">
        <v>5657</v>
      </c>
      <c r="D7023" s="36" t="s">
        <v>8349</v>
      </c>
      <c r="E7023" s="37">
        <v>22515</v>
      </c>
      <c r="F7023" s="37">
        <v>23122</v>
      </c>
      <c r="G7023" s="38" t="s">
        <v>5</v>
      </c>
      <c r="H7023" s="39">
        <v>1</v>
      </c>
    </row>
    <row r="7024" spans="1:8" x14ac:dyDescent="0.2">
      <c r="A7024" s="28" t="str">
        <f t="shared" si="109"/>
        <v>4641901</v>
      </c>
      <c r="B7024" s="43" t="s">
        <v>643</v>
      </c>
      <c r="C7024" s="30" t="s">
        <v>5658</v>
      </c>
      <c r="D7024" s="36" t="s">
        <v>648</v>
      </c>
      <c r="E7024" s="37">
        <v>3339</v>
      </c>
      <c r="F7024" s="37">
        <v>3429</v>
      </c>
      <c r="G7024" s="38" t="s">
        <v>4</v>
      </c>
      <c r="H7024" s="39">
        <v>1</v>
      </c>
    </row>
    <row r="7025" spans="1:8" x14ac:dyDescent="0.2">
      <c r="A7025" s="28" t="str">
        <f t="shared" si="109"/>
        <v>4641902</v>
      </c>
      <c r="B7025" s="43" t="s">
        <v>643</v>
      </c>
      <c r="C7025" s="30" t="s">
        <v>5659</v>
      </c>
      <c r="D7025" s="36" t="s">
        <v>649</v>
      </c>
      <c r="E7025" s="37">
        <v>7318</v>
      </c>
      <c r="F7025" s="37">
        <v>7515</v>
      </c>
      <c r="G7025" s="38" t="s">
        <v>5</v>
      </c>
      <c r="H7025" s="39">
        <v>1</v>
      </c>
    </row>
    <row r="7026" spans="1:8" x14ac:dyDescent="0.2">
      <c r="A7026" s="28" t="str">
        <f t="shared" si="109"/>
        <v>4641903</v>
      </c>
      <c r="B7026" s="43" t="s">
        <v>643</v>
      </c>
      <c r="C7026" s="30" t="s">
        <v>5660</v>
      </c>
      <c r="D7026" s="36" t="s">
        <v>650</v>
      </c>
      <c r="E7026" s="37">
        <v>16902</v>
      </c>
      <c r="F7026" s="37">
        <v>17358</v>
      </c>
      <c r="G7026" s="38" t="s">
        <v>5</v>
      </c>
      <c r="H7026" s="39">
        <v>1</v>
      </c>
    </row>
    <row r="7027" spans="1:8" x14ac:dyDescent="0.2">
      <c r="A7027" s="28" t="str">
        <f t="shared" si="109"/>
        <v>4641904</v>
      </c>
      <c r="B7027" s="43" t="s">
        <v>643</v>
      </c>
      <c r="C7027" s="30" t="s">
        <v>5661</v>
      </c>
      <c r="D7027" s="36" t="s">
        <v>651</v>
      </c>
      <c r="E7027" s="37">
        <v>9327</v>
      </c>
      <c r="F7027" s="37">
        <v>9578</v>
      </c>
      <c r="G7027" s="38" t="s">
        <v>5</v>
      </c>
      <c r="H7027" s="39">
        <v>1</v>
      </c>
    </row>
    <row r="7028" spans="1:8" x14ac:dyDescent="0.2">
      <c r="A7028" s="28" t="str">
        <f t="shared" si="109"/>
        <v>4642110</v>
      </c>
      <c r="B7028" s="43" t="s">
        <v>643</v>
      </c>
      <c r="C7028" s="30" t="s">
        <v>5662</v>
      </c>
      <c r="D7028" s="36" t="s">
        <v>7462</v>
      </c>
      <c r="E7028" s="37">
        <v>10898</v>
      </c>
      <c r="F7028" s="37">
        <v>11192</v>
      </c>
      <c r="G7028" s="38" t="s">
        <v>5</v>
      </c>
      <c r="H7028" s="39">
        <v>1</v>
      </c>
    </row>
    <row r="7029" spans="1:8" x14ac:dyDescent="0.2">
      <c r="A7029" s="28" t="str">
        <f t="shared" si="109"/>
        <v>4642111</v>
      </c>
      <c r="B7029" s="43" t="s">
        <v>643</v>
      </c>
      <c r="C7029" s="30" t="s">
        <v>5663</v>
      </c>
      <c r="D7029" s="36" t="s">
        <v>7463</v>
      </c>
      <c r="E7029" s="37">
        <v>10898</v>
      </c>
      <c r="F7029" s="37">
        <v>11192</v>
      </c>
      <c r="G7029" s="38" t="s">
        <v>5</v>
      </c>
      <c r="H7029" s="39">
        <v>1</v>
      </c>
    </row>
    <row r="7030" spans="1:8" x14ac:dyDescent="0.2">
      <c r="A7030" s="28" t="str">
        <f t="shared" si="109"/>
        <v>4642112</v>
      </c>
      <c r="B7030" s="43" t="s">
        <v>643</v>
      </c>
      <c r="C7030" s="30" t="s">
        <v>5664</v>
      </c>
      <c r="D7030" s="36" t="s">
        <v>7464</v>
      </c>
      <c r="E7030" s="37">
        <v>10898</v>
      </c>
      <c r="F7030" s="37">
        <v>11192</v>
      </c>
      <c r="G7030" s="38" t="s">
        <v>5</v>
      </c>
      <c r="H7030" s="39">
        <v>1</v>
      </c>
    </row>
    <row r="7031" spans="1:8" x14ac:dyDescent="0.2">
      <c r="A7031" s="28" t="str">
        <f t="shared" si="109"/>
        <v>4642113</v>
      </c>
      <c r="B7031" s="43" t="s">
        <v>643</v>
      </c>
      <c r="C7031" s="30" t="s">
        <v>5665</v>
      </c>
      <c r="D7031" s="36" t="s">
        <v>7465</v>
      </c>
      <c r="E7031" s="37">
        <v>12930</v>
      </c>
      <c r="F7031" s="37">
        <v>13279</v>
      </c>
      <c r="G7031" s="38" t="s">
        <v>5</v>
      </c>
      <c r="H7031" s="39">
        <v>1</v>
      </c>
    </row>
    <row r="7032" spans="1:8" x14ac:dyDescent="0.2">
      <c r="A7032" s="28" t="str">
        <f t="shared" si="109"/>
        <v>4642114</v>
      </c>
      <c r="B7032" s="43" t="s">
        <v>643</v>
      </c>
      <c r="C7032" s="30" t="s">
        <v>5666</v>
      </c>
      <c r="D7032" s="36" t="s">
        <v>8350</v>
      </c>
      <c r="E7032" s="37">
        <v>10898</v>
      </c>
      <c r="F7032" s="37">
        <v>11192</v>
      </c>
      <c r="G7032" s="38" t="s">
        <v>5</v>
      </c>
      <c r="H7032" s="39">
        <v>1</v>
      </c>
    </row>
    <row r="7033" spans="1:8" x14ac:dyDescent="0.2">
      <c r="A7033" s="28" t="str">
        <f t="shared" si="109"/>
        <v>4642120</v>
      </c>
      <c r="B7033" s="43" t="s">
        <v>643</v>
      </c>
      <c r="C7033" s="30" t="s">
        <v>5667</v>
      </c>
      <c r="D7033" s="36" t="s">
        <v>946</v>
      </c>
      <c r="E7033" s="37">
        <v>11259</v>
      </c>
      <c r="F7033" s="37">
        <v>11562</v>
      </c>
      <c r="G7033" s="38" t="s">
        <v>5</v>
      </c>
      <c r="H7033" s="39">
        <v>1</v>
      </c>
    </row>
    <row r="7034" spans="1:8" x14ac:dyDescent="0.2">
      <c r="A7034" s="28" t="str">
        <f t="shared" si="109"/>
        <v>4642121</v>
      </c>
      <c r="B7034" s="43" t="s">
        <v>643</v>
      </c>
      <c r="C7034" s="30" t="s">
        <v>5668</v>
      </c>
      <c r="D7034" s="36" t="s">
        <v>947</v>
      </c>
      <c r="E7034" s="37">
        <v>10898</v>
      </c>
      <c r="F7034" s="37">
        <v>11192</v>
      </c>
      <c r="G7034" s="38" t="s">
        <v>5</v>
      </c>
      <c r="H7034" s="39">
        <v>1</v>
      </c>
    </row>
    <row r="7035" spans="1:8" x14ac:dyDescent="0.2">
      <c r="A7035" s="28" t="str">
        <f t="shared" si="109"/>
        <v>4642122</v>
      </c>
      <c r="B7035" s="43" t="s">
        <v>643</v>
      </c>
      <c r="C7035" s="30" t="s">
        <v>5669</v>
      </c>
      <c r="D7035" s="36" t="s">
        <v>948</v>
      </c>
      <c r="E7035" s="37">
        <v>10898</v>
      </c>
      <c r="F7035" s="37">
        <v>11192</v>
      </c>
      <c r="G7035" s="38" t="s">
        <v>5</v>
      </c>
      <c r="H7035" s="39">
        <v>1</v>
      </c>
    </row>
    <row r="7036" spans="1:8" x14ac:dyDescent="0.2">
      <c r="A7036" s="28" t="str">
        <f t="shared" si="109"/>
        <v>4642123</v>
      </c>
      <c r="B7036" s="43" t="s">
        <v>643</v>
      </c>
      <c r="C7036" s="30" t="s">
        <v>5670</v>
      </c>
      <c r="D7036" s="36" t="s">
        <v>949</v>
      </c>
      <c r="E7036" s="37">
        <v>9280</v>
      </c>
      <c r="F7036" s="37">
        <v>9530</v>
      </c>
      <c r="G7036" s="38" t="s">
        <v>4</v>
      </c>
      <c r="H7036" s="39">
        <v>1</v>
      </c>
    </row>
    <row r="7037" spans="1:8" x14ac:dyDescent="0.2">
      <c r="A7037" s="28" t="str">
        <f t="shared" si="109"/>
        <v>4642124</v>
      </c>
      <c r="B7037" s="43" t="s">
        <v>643</v>
      </c>
      <c r="C7037" s="30" t="s">
        <v>5671</v>
      </c>
      <c r="D7037" s="36" t="s">
        <v>8351</v>
      </c>
      <c r="E7037" s="37">
        <v>10898</v>
      </c>
      <c r="F7037" s="37">
        <v>11192</v>
      </c>
      <c r="G7037" s="38" t="s">
        <v>5</v>
      </c>
      <c r="H7037" s="39">
        <v>1</v>
      </c>
    </row>
    <row r="7038" spans="1:8" x14ac:dyDescent="0.2">
      <c r="A7038" s="28" t="str">
        <f t="shared" si="109"/>
        <v>4642210</v>
      </c>
      <c r="B7038" s="43" t="s">
        <v>643</v>
      </c>
      <c r="C7038" s="30" t="s">
        <v>5672</v>
      </c>
      <c r="D7038" s="36" t="s">
        <v>7460</v>
      </c>
      <c r="E7038" s="37">
        <v>15593</v>
      </c>
      <c r="F7038" s="37">
        <v>16014</v>
      </c>
      <c r="G7038" s="38" t="s">
        <v>5</v>
      </c>
      <c r="H7038" s="39">
        <v>1</v>
      </c>
    </row>
    <row r="7039" spans="1:8" x14ac:dyDescent="0.2">
      <c r="A7039" s="28" t="str">
        <f t="shared" si="109"/>
        <v>4642211</v>
      </c>
      <c r="B7039" s="43" t="s">
        <v>643</v>
      </c>
      <c r="C7039" s="30" t="s">
        <v>5673</v>
      </c>
      <c r="D7039" s="36" t="s">
        <v>7461</v>
      </c>
      <c r="E7039" s="37">
        <v>15593</v>
      </c>
      <c r="F7039" s="37">
        <v>16014</v>
      </c>
      <c r="G7039" s="38" t="s">
        <v>5</v>
      </c>
      <c r="H7039" s="39">
        <v>1</v>
      </c>
    </row>
    <row r="7040" spans="1:8" x14ac:dyDescent="0.2">
      <c r="A7040" s="28" t="str">
        <f t="shared" si="109"/>
        <v>4642220</v>
      </c>
      <c r="B7040" s="43" t="s">
        <v>643</v>
      </c>
      <c r="C7040" s="30" t="s">
        <v>5674</v>
      </c>
      <c r="D7040" s="36" t="s">
        <v>950</v>
      </c>
      <c r="E7040" s="37">
        <v>15593</v>
      </c>
      <c r="F7040" s="37">
        <v>16014</v>
      </c>
      <c r="G7040" s="38" t="s">
        <v>5</v>
      </c>
      <c r="H7040" s="39">
        <v>1</v>
      </c>
    </row>
    <row r="7041" spans="1:8" x14ac:dyDescent="0.2">
      <c r="A7041" s="28" t="str">
        <f t="shared" si="109"/>
        <v>4642221</v>
      </c>
      <c r="B7041" s="43" t="s">
        <v>643</v>
      </c>
      <c r="C7041" s="30" t="s">
        <v>5675</v>
      </c>
      <c r="D7041" s="36" t="s">
        <v>951</v>
      </c>
      <c r="E7041" s="37">
        <v>15593</v>
      </c>
      <c r="F7041" s="37">
        <v>16014</v>
      </c>
      <c r="G7041" s="38" t="s">
        <v>5</v>
      </c>
      <c r="H7041" s="39">
        <v>1</v>
      </c>
    </row>
    <row r="7042" spans="1:8" x14ac:dyDescent="0.2">
      <c r="A7042" s="28" t="str">
        <f t="shared" si="109"/>
        <v>4642340</v>
      </c>
      <c r="B7042" s="43" t="s">
        <v>643</v>
      </c>
      <c r="C7042" s="30" t="s">
        <v>5676</v>
      </c>
      <c r="D7042" s="36" t="s">
        <v>660</v>
      </c>
      <c r="E7042" s="37">
        <v>10930</v>
      </c>
      <c r="F7042" s="37">
        <v>11225</v>
      </c>
      <c r="G7042" s="38" t="s">
        <v>5</v>
      </c>
      <c r="H7042" s="39">
        <v>1</v>
      </c>
    </row>
    <row r="7043" spans="1:8" ht="25.5" x14ac:dyDescent="0.2">
      <c r="A7043" s="28" t="str">
        <f t="shared" si="109"/>
        <v>4642343</v>
      </c>
      <c r="B7043" s="43" t="s">
        <v>643</v>
      </c>
      <c r="C7043" s="30" t="s">
        <v>5677</v>
      </c>
      <c r="D7043" s="36" t="s">
        <v>661</v>
      </c>
      <c r="E7043" s="37">
        <v>10930</v>
      </c>
      <c r="F7043" s="37">
        <v>11225</v>
      </c>
      <c r="G7043" s="38" t="s">
        <v>5</v>
      </c>
      <c r="H7043" s="39">
        <v>1</v>
      </c>
    </row>
    <row r="7044" spans="1:8" x14ac:dyDescent="0.2">
      <c r="A7044" s="28" t="str">
        <f t="shared" si="109"/>
        <v>4642360</v>
      </c>
      <c r="B7044" s="43" t="s">
        <v>643</v>
      </c>
      <c r="C7044" s="30" t="s">
        <v>5678</v>
      </c>
      <c r="D7044" s="36" t="s">
        <v>662</v>
      </c>
      <c r="E7044" s="37">
        <v>10930</v>
      </c>
      <c r="F7044" s="37">
        <v>11225</v>
      </c>
      <c r="G7044" s="38" t="s">
        <v>5</v>
      </c>
      <c r="H7044" s="39">
        <v>1</v>
      </c>
    </row>
    <row r="7045" spans="1:8" ht="25.5" x14ac:dyDescent="0.2">
      <c r="A7045" s="28" t="str">
        <f t="shared" si="109"/>
        <v>4642363</v>
      </c>
      <c r="B7045" s="43" t="s">
        <v>643</v>
      </c>
      <c r="C7045" s="30" t="s">
        <v>5679</v>
      </c>
      <c r="D7045" s="36" t="s">
        <v>663</v>
      </c>
      <c r="E7045" s="37">
        <v>10930</v>
      </c>
      <c r="F7045" s="37">
        <v>11225</v>
      </c>
      <c r="G7045" s="38" t="s">
        <v>5</v>
      </c>
      <c r="H7045" s="39">
        <v>1</v>
      </c>
    </row>
    <row r="7046" spans="1:8" x14ac:dyDescent="0.2">
      <c r="A7046" s="28" t="str">
        <f t="shared" si="109"/>
        <v>4642370</v>
      </c>
      <c r="B7046" s="43" t="s">
        <v>643</v>
      </c>
      <c r="C7046" s="30" t="s">
        <v>5680</v>
      </c>
      <c r="D7046" s="36" t="s">
        <v>664</v>
      </c>
      <c r="E7046" s="37">
        <v>10930</v>
      </c>
      <c r="F7046" s="37">
        <v>11225</v>
      </c>
      <c r="G7046" s="38" t="s">
        <v>5</v>
      </c>
      <c r="H7046" s="39">
        <v>1</v>
      </c>
    </row>
    <row r="7047" spans="1:8" ht="25.5" x14ac:dyDescent="0.2">
      <c r="A7047" s="28" t="str">
        <f t="shared" si="109"/>
        <v>4642373</v>
      </c>
      <c r="B7047" s="43" t="s">
        <v>643</v>
      </c>
      <c r="C7047" s="30" t="s">
        <v>5681</v>
      </c>
      <c r="D7047" s="36" t="s">
        <v>665</v>
      </c>
      <c r="E7047" s="37">
        <v>10930</v>
      </c>
      <c r="F7047" s="37">
        <v>11225</v>
      </c>
      <c r="G7047" s="38" t="s">
        <v>5</v>
      </c>
      <c r="H7047" s="39">
        <v>1</v>
      </c>
    </row>
    <row r="7048" spans="1:8" x14ac:dyDescent="0.2">
      <c r="A7048" s="28" t="str">
        <f t="shared" si="109"/>
        <v>4642380</v>
      </c>
      <c r="B7048" s="43" t="s">
        <v>643</v>
      </c>
      <c r="C7048" s="30" t="s">
        <v>5682</v>
      </c>
      <c r="D7048" s="36" t="s">
        <v>666</v>
      </c>
      <c r="E7048" s="37">
        <v>14622</v>
      </c>
      <c r="F7048" s="37">
        <v>15016</v>
      </c>
      <c r="G7048" s="38" t="s">
        <v>5</v>
      </c>
      <c r="H7048" s="39">
        <v>1</v>
      </c>
    </row>
    <row r="7049" spans="1:8" ht="25.5" x14ac:dyDescent="0.2">
      <c r="A7049" s="28" t="str">
        <f t="shared" si="109"/>
        <v>4642383</v>
      </c>
      <c r="B7049" s="43" t="s">
        <v>643</v>
      </c>
      <c r="C7049" s="30" t="s">
        <v>5683</v>
      </c>
      <c r="D7049" s="36" t="s">
        <v>667</v>
      </c>
      <c r="E7049" s="37">
        <v>10930</v>
      </c>
      <c r="F7049" s="37">
        <v>11225</v>
      </c>
      <c r="G7049" s="38" t="s">
        <v>5</v>
      </c>
      <c r="H7049" s="39">
        <v>1</v>
      </c>
    </row>
    <row r="7050" spans="1:8" x14ac:dyDescent="0.2">
      <c r="A7050" s="28" t="str">
        <f t="shared" si="109"/>
        <v>4642390</v>
      </c>
      <c r="B7050" s="43" t="s">
        <v>643</v>
      </c>
      <c r="C7050" s="30" t="s">
        <v>5684</v>
      </c>
      <c r="D7050" s="36" t="s">
        <v>790</v>
      </c>
      <c r="E7050" s="37">
        <v>9942</v>
      </c>
      <c r="F7050" s="37">
        <v>10210</v>
      </c>
      <c r="G7050" s="38" t="s">
        <v>5</v>
      </c>
      <c r="H7050" s="39">
        <v>1</v>
      </c>
    </row>
    <row r="7051" spans="1:8" x14ac:dyDescent="0.2">
      <c r="A7051" s="28" t="str">
        <f t="shared" si="109"/>
        <v>4642391</v>
      </c>
      <c r="B7051" s="43" t="s">
        <v>643</v>
      </c>
      <c r="C7051" s="30" t="s">
        <v>5685</v>
      </c>
      <c r="D7051" s="36" t="s">
        <v>791</v>
      </c>
      <c r="E7051" s="37">
        <v>9942</v>
      </c>
      <c r="F7051" s="37">
        <v>10210</v>
      </c>
      <c r="G7051" s="38" t="s">
        <v>5</v>
      </c>
      <c r="H7051" s="39">
        <v>1</v>
      </c>
    </row>
    <row r="7052" spans="1:8" x14ac:dyDescent="0.2">
      <c r="A7052" s="28" t="str">
        <f t="shared" si="109"/>
        <v>4642393</v>
      </c>
      <c r="B7052" s="43" t="s">
        <v>643</v>
      </c>
      <c r="C7052" s="30" t="s">
        <v>5686</v>
      </c>
      <c r="D7052" s="36" t="s">
        <v>792</v>
      </c>
      <c r="E7052" s="37">
        <v>9942</v>
      </c>
      <c r="F7052" s="37">
        <v>10210</v>
      </c>
      <c r="G7052" s="38" t="s">
        <v>5</v>
      </c>
      <c r="H7052" s="39">
        <v>1</v>
      </c>
    </row>
    <row r="7053" spans="1:8" x14ac:dyDescent="0.2">
      <c r="A7053" s="28" t="str">
        <f t="shared" si="109"/>
        <v>4642400</v>
      </c>
      <c r="B7053" s="43" t="s">
        <v>643</v>
      </c>
      <c r="C7053" s="30" t="s">
        <v>5687</v>
      </c>
      <c r="D7053" s="36" t="s">
        <v>1045</v>
      </c>
      <c r="E7053" s="37">
        <v>15095</v>
      </c>
      <c r="F7053" s="37">
        <v>15502</v>
      </c>
      <c r="G7053" s="38" t="s">
        <v>5</v>
      </c>
      <c r="H7053" s="39">
        <v>1</v>
      </c>
    </row>
    <row r="7054" spans="1:8" x14ac:dyDescent="0.2">
      <c r="A7054" s="28" t="str">
        <f t="shared" ref="A7054:A7117" si="110">TEXT(C7054,"@")</f>
        <v>4642401</v>
      </c>
      <c r="B7054" s="43" t="s">
        <v>643</v>
      </c>
      <c r="C7054" s="30" t="s">
        <v>5688</v>
      </c>
      <c r="D7054" s="36" t="s">
        <v>1046</v>
      </c>
      <c r="E7054" s="37">
        <v>15095</v>
      </c>
      <c r="F7054" s="37">
        <v>15502</v>
      </c>
      <c r="G7054" s="38" t="s">
        <v>5</v>
      </c>
      <c r="H7054" s="39">
        <v>1</v>
      </c>
    </row>
    <row r="7055" spans="1:8" x14ac:dyDescent="0.2">
      <c r="A7055" s="28" t="str">
        <f t="shared" si="110"/>
        <v>4642402</v>
      </c>
      <c r="B7055" s="43" t="s">
        <v>643</v>
      </c>
      <c r="C7055" s="30" t="s">
        <v>5689</v>
      </c>
      <c r="D7055" s="36" t="s">
        <v>1047</v>
      </c>
      <c r="E7055" s="37">
        <v>15095</v>
      </c>
      <c r="F7055" s="37">
        <v>15502</v>
      </c>
      <c r="G7055" s="38" t="s">
        <v>5</v>
      </c>
      <c r="H7055" s="39">
        <v>1</v>
      </c>
    </row>
    <row r="7056" spans="1:8" x14ac:dyDescent="0.2">
      <c r="A7056" s="28" t="str">
        <f t="shared" si="110"/>
        <v>4642403</v>
      </c>
      <c r="B7056" s="43" t="s">
        <v>643</v>
      </c>
      <c r="C7056" s="30" t="s">
        <v>5690</v>
      </c>
      <c r="D7056" s="36" t="s">
        <v>1048</v>
      </c>
      <c r="E7056" s="37">
        <v>16841</v>
      </c>
      <c r="F7056" s="37">
        <v>17295</v>
      </c>
      <c r="G7056" s="38" t="s">
        <v>5</v>
      </c>
      <c r="H7056" s="39">
        <v>1</v>
      </c>
    </row>
    <row r="7057" spans="1:8" x14ac:dyDescent="0.2">
      <c r="A7057" s="28" t="str">
        <f t="shared" si="110"/>
        <v>4642404</v>
      </c>
      <c r="B7057" s="43" t="s">
        <v>643</v>
      </c>
      <c r="C7057" s="30" t="s">
        <v>5691</v>
      </c>
      <c r="D7057" s="36" t="s">
        <v>1049</v>
      </c>
      <c r="E7057" s="37">
        <v>15095</v>
      </c>
      <c r="F7057" s="37">
        <v>15502</v>
      </c>
      <c r="G7057" s="38" t="s">
        <v>5</v>
      </c>
      <c r="H7057" s="39">
        <v>1</v>
      </c>
    </row>
    <row r="7058" spans="1:8" x14ac:dyDescent="0.2">
      <c r="A7058" s="28" t="str">
        <f t="shared" si="110"/>
        <v>4642405</v>
      </c>
      <c r="B7058" s="43" t="s">
        <v>643</v>
      </c>
      <c r="C7058" s="30" t="s">
        <v>5692</v>
      </c>
      <c r="D7058" s="36" t="s">
        <v>1050</v>
      </c>
      <c r="E7058" s="37">
        <v>15095</v>
      </c>
      <c r="F7058" s="37">
        <v>15502</v>
      </c>
      <c r="G7058" s="38" t="s">
        <v>5</v>
      </c>
      <c r="H7058" s="39">
        <v>1</v>
      </c>
    </row>
    <row r="7059" spans="1:8" x14ac:dyDescent="0.2">
      <c r="A7059" s="28" t="str">
        <f t="shared" si="110"/>
        <v>4642406</v>
      </c>
      <c r="B7059" s="43" t="s">
        <v>643</v>
      </c>
      <c r="C7059" s="30" t="s">
        <v>5693</v>
      </c>
      <c r="D7059" s="36" t="s">
        <v>1051</v>
      </c>
      <c r="E7059" s="37">
        <v>14609</v>
      </c>
      <c r="F7059" s="37">
        <v>15003</v>
      </c>
      <c r="G7059" s="38" t="s">
        <v>5</v>
      </c>
      <c r="H7059" s="39">
        <v>1</v>
      </c>
    </row>
    <row r="7060" spans="1:8" x14ac:dyDescent="0.2">
      <c r="A7060" s="28" t="str">
        <f t="shared" si="110"/>
        <v>4642407</v>
      </c>
      <c r="B7060" s="43" t="s">
        <v>643</v>
      </c>
      <c r="C7060" s="30" t="s">
        <v>5694</v>
      </c>
      <c r="D7060" s="36" t="s">
        <v>1052</v>
      </c>
      <c r="E7060" s="37">
        <v>15095</v>
      </c>
      <c r="F7060" s="37">
        <v>15502</v>
      </c>
      <c r="G7060" s="38" t="s">
        <v>5</v>
      </c>
      <c r="H7060" s="39">
        <v>1</v>
      </c>
    </row>
    <row r="7061" spans="1:8" x14ac:dyDescent="0.2">
      <c r="A7061" s="28" t="str">
        <f t="shared" si="110"/>
        <v>4642408</v>
      </c>
      <c r="B7061" s="43" t="s">
        <v>643</v>
      </c>
      <c r="C7061" s="30" t="s">
        <v>5695</v>
      </c>
      <c r="D7061" s="36" t="s">
        <v>1053</v>
      </c>
      <c r="E7061" s="37">
        <v>16841</v>
      </c>
      <c r="F7061" s="37">
        <v>17295</v>
      </c>
      <c r="G7061" s="38" t="s">
        <v>5</v>
      </c>
      <c r="H7061" s="39">
        <v>1</v>
      </c>
    </row>
    <row r="7062" spans="1:8" x14ac:dyDescent="0.2">
      <c r="A7062" s="28" t="str">
        <f t="shared" si="110"/>
        <v>4642409</v>
      </c>
      <c r="B7062" s="43" t="s">
        <v>643</v>
      </c>
      <c r="C7062" s="30" t="s">
        <v>5696</v>
      </c>
      <c r="D7062" s="36" t="s">
        <v>1054</v>
      </c>
      <c r="E7062" s="37">
        <v>15095</v>
      </c>
      <c r="F7062" s="37">
        <v>15502</v>
      </c>
      <c r="G7062" s="38" t="s">
        <v>5</v>
      </c>
      <c r="H7062" s="39">
        <v>1</v>
      </c>
    </row>
    <row r="7063" spans="1:8" x14ac:dyDescent="0.2">
      <c r="A7063" s="28" t="str">
        <f t="shared" si="110"/>
        <v>4642410</v>
      </c>
      <c r="B7063" s="43" t="s">
        <v>643</v>
      </c>
      <c r="C7063" s="30" t="s">
        <v>5697</v>
      </c>
      <c r="D7063" s="36" t="s">
        <v>1055</v>
      </c>
      <c r="E7063" s="37">
        <v>15095</v>
      </c>
      <c r="F7063" s="37">
        <v>15502</v>
      </c>
      <c r="G7063" s="38" t="s">
        <v>5</v>
      </c>
      <c r="H7063" s="39">
        <v>1</v>
      </c>
    </row>
    <row r="7064" spans="1:8" x14ac:dyDescent="0.2">
      <c r="A7064" s="28" t="str">
        <f t="shared" si="110"/>
        <v>4642411</v>
      </c>
      <c r="B7064" s="43" t="s">
        <v>643</v>
      </c>
      <c r="C7064" s="30" t="s">
        <v>5698</v>
      </c>
      <c r="D7064" s="36" t="s">
        <v>1056</v>
      </c>
      <c r="E7064" s="37">
        <v>15095</v>
      </c>
      <c r="F7064" s="37">
        <v>15502</v>
      </c>
      <c r="G7064" s="38" t="s">
        <v>5</v>
      </c>
      <c r="H7064" s="39">
        <v>1</v>
      </c>
    </row>
    <row r="7065" spans="1:8" x14ac:dyDescent="0.2">
      <c r="A7065" s="28" t="str">
        <f t="shared" si="110"/>
        <v>4642412</v>
      </c>
      <c r="B7065" s="43" t="s">
        <v>643</v>
      </c>
      <c r="C7065" s="30" t="s">
        <v>5699</v>
      </c>
      <c r="D7065" s="36" t="s">
        <v>1057</v>
      </c>
      <c r="E7065" s="37">
        <v>15921</v>
      </c>
      <c r="F7065" s="37">
        <v>16350</v>
      </c>
      <c r="G7065" s="38" t="s">
        <v>5</v>
      </c>
      <c r="H7065" s="39">
        <v>1</v>
      </c>
    </row>
    <row r="7066" spans="1:8" x14ac:dyDescent="0.2">
      <c r="A7066" s="28" t="str">
        <f t="shared" si="110"/>
        <v>4642413</v>
      </c>
      <c r="B7066" s="43" t="s">
        <v>643</v>
      </c>
      <c r="C7066" s="30" t="s">
        <v>5700</v>
      </c>
      <c r="D7066" s="36" t="s">
        <v>1058</v>
      </c>
      <c r="E7066" s="37">
        <v>15921</v>
      </c>
      <c r="F7066" s="37">
        <v>16350</v>
      </c>
      <c r="G7066" s="38" t="s">
        <v>5</v>
      </c>
      <c r="H7066" s="39">
        <v>1</v>
      </c>
    </row>
    <row r="7067" spans="1:8" x14ac:dyDescent="0.2">
      <c r="A7067" s="28" t="str">
        <f t="shared" si="110"/>
        <v>4642414</v>
      </c>
      <c r="B7067" s="43" t="s">
        <v>643</v>
      </c>
      <c r="C7067" s="30" t="s">
        <v>5701</v>
      </c>
      <c r="D7067" s="36" t="s">
        <v>1059</v>
      </c>
      <c r="E7067" s="37">
        <v>17356</v>
      </c>
      <c r="F7067" s="37">
        <v>17824</v>
      </c>
      <c r="G7067" s="38" t="s">
        <v>5</v>
      </c>
      <c r="H7067" s="39">
        <v>1</v>
      </c>
    </row>
    <row r="7068" spans="1:8" x14ac:dyDescent="0.2">
      <c r="A7068" s="28" t="str">
        <f t="shared" si="110"/>
        <v>4642510</v>
      </c>
      <c r="B7068" s="43" t="s">
        <v>643</v>
      </c>
      <c r="C7068" s="30" t="s">
        <v>5702</v>
      </c>
      <c r="D7068" s="36" t="s">
        <v>646</v>
      </c>
      <c r="E7068" s="37">
        <v>3130</v>
      </c>
      <c r="F7068" s="37">
        <v>3214</v>
      </c>
      <c r="G7068" s="38" t="s">
        <v>5</v>
      </c>
      <c r="H7068" s="39">
        <v>1</v>
      </c>
    </row>
    <row r="7069" spans="1:8" x14ac:dyDescent="0.2">
      <c r="A7069" s="28" t="str">
        <f t="shared" si="110"/>
        <v>4642701</v>
      </c>
      <c r="B7069" s="43" t="s">
        <v>643</v>
      </c>
      <c r="C7069" s="30" t="s">
        <v>5703</v>
      </c>
      <c r="D7069" s="36" t="s">
        <v>849</v>
      </c>
      <c r="E7069" s="37">
        <v>4807</v>
      </c>
      <c r="F7069" s="37">
        <v>4936</v>
      </c>
      <c r="G7069" s="38" t="s">
        <v>5</v>
      </c>
      <c r="H7069" s="39">
        <v>1</v>
      </c>
    </row>
    <row r="7070" spans="1:8" x14ac:dyDescent="0.2">
      <c r="A7070" s="28" t="str">
        <f t="shared" si="110"/>
        <v>4642702</v>
      </c>
      <c r="B7070" s="43" t="s">
        <v>643</v>
      </c>
      <c r="C7070" s="30" t="s">
        <v>5704</v>
      </c>
      <c r="D7070" s="36" t="s">
        <v>850</v>
      </c>
      <c r="E7070" s="37">
        <v>4807</v>
      </c>
      <c r="F7070" s="37">
        <v>4936</v>
      </c>
      <c r="G7070" s="38" t="s">
        <v>5</v>
      </c>
      <c r="H7070" s="39">
        <v>1</v>
      </c>
    </row>
    <row r="7071" spans="1:8" x14ac:dyDescent="0.2">
      <c r="A7071" s="28" t="str">
        <f t="shared" si="110"/>
        <v>4642703</v>
      </c>
      <c r="B7071" s="43" t="s">
        <v>643</v>
      </c>
      <c r="C7071" s="30" t="s">
        <v>5705</v>
      </c>
      <c r="D7071" s="36" t="s">
        <v>851</v>
      </c>
      <c r="E7071" s="37">
        <v>4807</v>
      </c>
      <c r="F7071" s="37">
        <v>4936</v>
      </c>
      <c r="G7071" s="38" t="s">
        <v>5</v>
      </c>
      <c r="H7071" s="39">
        <v>1</v>
      </c>
    </row>
    <row r="7072" spans="1:8" x14ac:dyDescent="0.2">
      <c r="A7072" s="28" t="str">
        <f t="shared" si="110"/>
        <v>4642705</v>
      </c>
      <c r="B7072" s="43" t="s">
        <v>643</v>
      </c>
      <c r="C7072" s="30" t="s">
        <v>5706</v>
      </c>
      <c r="D7072" s="36" t="s">
        <v>852</v>
      </c>
      <c r="E7072" s="37">
        <v>4807</v>
      </c>
      <c r="F7072" s="37">
        <v>4936</v>
      </c>
      <c r="G7072" s="38" t="s">
        <v>5</v>
      </c>
      <c r="H7072" s="39">
        <v>1</v>
      </c>
    </row>
    <row r="7073" spans="1:8" x14ac:dyDescent="0.2">
      <c r="A7073" s="28" t="str">
        <f t="shared" si="110"/>
        <v>4642706</v>
      </c>
      <c r="B7073" s="43" t="s">
        <v>643</v>
      </c>
      <c r="C7073" s="30" t="s">
        <v>5707</v>
      </c>
      <c r="D7073" s="36" t="s">
        <v>853</v>
      </c>
      <c r="E7073" s="37">
        <v>4807</v>
      </c>
      <c r="F7073" s="37">
        <v>4936</v>
      </c>
      <c r="G7073" s="38" t="s">
        <v>5</v>
      </c>
      <c r="H7073" s="39">
        <v>1</v>
      </c>
    </row>
    <row r="7074" spans="1:8" x14ac:dyDescent="0.2">
      <c r="A7074" s="28" t="str">
        <f t="shared" si="110"/>
        <v>4642707</v>
      </c>
      <c r="B7074" s="43" t="s">
        <v>643</v>
      </c>
      <c r="C7074" s="30" t="s">
        <v>5708</v>
      </c>
      <c r="D7074" s="36" t="s">
        <v>854</v>
      </c>
      <c r="E7074" s="37">
        <v>4807</v>
      </c>
      <c r="F7074" s="37">
        <v>4936</v>
      </c>
      <c r="G7074" s="38" t="s">
        <v>5</v>
      </c>
      <c r="H7074" s="39">
        <v>1</v>
      </c>
    </row>
    <row r="7075" spans="1:8" x14ac:dyDescent="0.2">
      <c r="A7075" s="28" t="str">
        <f t="shared" si="110"/>
        <v>4642708</v>
      </c>
      <c r="B7075" s="43" t="s">
        <v>643</v>
      </c>
      <c r="C7075" s="30" t="s">
        <v>5709</v>
      </c>
      <c r="D7075" s="36" t="s">
        <v>855</v>
      </c>
      <c r="E7075" s="37">
        <v>4807</v>
      </c>
      <c r="F7075" s="37">
        <v>4936</v>
      </c>
      <c r="G7075" s="38" t="s">
        <v>5</v>
      </c>
      <c r="H7075" s="39">
        <v>1</v>
      </c>
    </row>
    <row r="7076" spans="1:8" x14ac:dyDescent="0.2">
      <c r="A7076" s="28" t="str">
        <f t="shared" si="110"/>
        <v>4642711</v>
      </c>
      <c r="B7076" s="43" t="s">
        <v>643</v>
      </c>
      <c r="C7076" s="30" t="s">
        <v>5710</v>
      </c>
      <c r="D7076" s="36" t="s">
        <v>856</v>
      </c>
      <c r="E7076" s="37">
        <v>4807</v>
      </c>
      <c r="F7076" s="37">
        <v>4936</v>
      </c>
      <c r="G7076" s="38" t="s">
        <v>5</v>
      </c>
      <c r="H7076" s="39">
        <v>1</v>
      </c>
    </row>
    <row r="7077" spans="1:8" x14ac:dyDescent="0.2">
      <c r="A7077" s="28" t="str">
        <f t="shared" si="110"/>
        <v>4642720</v>
      </c>
      <c r="B7077" s="43" t="s">
        <v>643</v>
      </c>
      <c r="C7077" s="30" t="s">
        <v>5711</v>
      </c>
      <c r="D7077" s="36" t="s">
        <v>718</v>
      </c>
      <c r="E7077" s="37">
        <v>5280</v>
      </c>
      <c r="F7077" s="37">
        <v>5422</v>
      </c>
      <c r="G7077" s="38" t="s">
        <v>5</v>
      </c>
      <c r="H7077" s="39">
        <v>1</v>
      </c>
    </row>
    <row r="7078" spans="1:8" x14ac:dyDescent="0.2">
      <c r="A7078" s="28" t="str">
        <f t="shared" si="110"/>
        <v>4642730</v>
      </c>
      <c r="B7078" s="43" t="s">
        <v>643</v>
      </c>
      <c r="C7078" s="30" t="s">
        <v>5712</v>
      </c>
      <c r="D7078" s="36" t="s">
        <v>695</v>
      </c>
      <c r="E7078" s="37">
        <v>41052</v>
      </c>
      <c r="F7078" s="37">
        <v>42160</v>
      </c>
      <c r="G7078" s="38" t="s">
        <v>5</v>
      </c>
      <c r="H7078" s="39">
        <v>1</v>
      </c>
    </row>
    <row r="7079" spans="1:8" x14ac:dyDescent="0.2">
      <c r="A7079" s="28" t="str">
        <f t="shared" si="110"/>
        <v>4642731</v>
      </c>
      <c r="B7079" s="43" t="s">
        <v>643</v>
      </c>
      <c r="C7079" s="30" t="s">
        <v>5713</v>
      </c>
      <c r="D7079" s="36" t="s">
        <v>696</v>
      </c>
      <c r="E7079" s="37">
        <v>40937</v>
      </c>
      <c r="F7079" s="37">
        <v>42042</v>
      </c>
      <c r="G7079" s="38" t="s">
        <v>5</v>
      </c>
      <c r="H7079" s="39">
        <v>1</v>
      </c>
    </row>
    <row r="7080" spans="1:8" x14ac:dyDescent="0.2">
      <c r="A7080" s="28" t="str">
        <f t="shared" si="110"/>
        <v>4642732</v>
      </c>
      <c r="B7080" s="43" t="s">
        <v>643</v>
      </c>
      <c r="C7080" s="30" t="s">
        <v>5714</v>
      </c>
      <c r="D7080" s="36" t="s">
        <v>697</v>
      </c>
      <c r="E7080" s="37">
        <v>40937</v>
      </c>
      <c r="F7080" s="37">
        <v>42042</v>
      </c>
      <c r="G7080" s="38" t="s">
        <v>5</v>
      </c>
      <c r="H7080" s="39">
        <v>1</v>
      </c>
    </row>
    <row r="7081" spans="1:8" x14ac:dyDescent="0.2">
      <c r="A7081" s="28" t="str">
        <f t="shared" si="110"/>
        <v>4642733</v>
      </c>
      <c r="B7081" s="43" t="s">
        <v>643</v>
      </c>
      <c r="C7081" s="30" t="s">
        <v>5715</v>
      </c>
      <c r="D7081" s="36" t="s">
        <v>698</v>
      </c>
      <c r="E7081" s="37">
        <v>40937</v>
      </c>
      <c r="F7081" s="37">
        <v>42042</v>
      </c>
      <c r="G7081" s="38" t="s">
        <v>5</v>
      </c>
      <c r="H7081" s="39">
        <v>1</v>
      </c>
    </row>
    <row r="7082" spans="1:8" x14ac:dyDescent="0.2">
      <c r="A7082" s="28" t="str">
        <f t="shared" si="110"/>
        <v>4642734</v>
      </c>
      <c r="B7082" s="43" t="s">
        <v>643</v>
      </c>
      <c r="C7082" s="30" t="s">
        <v>5716</v>
      </c>
      <c r="D7082" s="36" t="s">
        <v>699</v>
      </c>
      <c r="E7082" s="37">
        <v>40937</v>
      </c>
      <c r="F7082" s="37">
        <v>42042</v>
      </c>
      <c r="G7082" s="38" t="s">
        <v>5</v>
      </c>
      <c r="H7082" s="39">
        <v>1</v>
      </c>
    </row>
    <row r="7083" spans="1:8" x14ac:dyDescent="0.2">
      <c r="A7083" s="28" t="str">
        <f t="shared" si="110"/>
        <v>4642735</v>
      </c>
      <c r="B7083" s="43" t="s">
        <v>643</v>
      </c>
      <c r="C7083" s="30" t="s">
        <v>5717</v>
      </c>
      <c r="D7083" s="36" t="s">
        <v>700</v>
      </c>
      <c r="E7083" s="37">
        <v>40937</v>
      </c>
      <c r="F7083" s="37">
        <v>42042</v>
      </c>
      <c r="G7083" s="38" t="s">
        <v>5</v>
      </c>
      <c r="H7083" s="39">
        <v>1</v>
      </c>
    </row>
    <row r="7084" spans="1:8" x14ac:dyDescent="0.2">
      <c r="A7084" s="28" t="str">
        <f t="shared" si="110"/>
        <v>4642736</v>
      </c>
      <c r="B7084" s="43" t="s">
        <v>643</v>
      </c>
      <c r="C7084" s="30" t="s">
        <v>5718</v>
      </c>
      <c r="D7084" s="36" t="s">
        <v>701</v>
      </c>
      <c r="E7084" s="37">
        <v>40937</v>
      </c>
      <c r="F7084" s="37">
        <v>42042</v>
      </c>
      <c r="G7084" s="38" t="s">
        <v>5</v>
      </c>
      <c r="H7084" s="39">
        <v>1</v>
      </c>
    </row>
    <row r="7085" spans="1:8" x14ac:dyDescent="0.2">
      <c r="A7085" s="28" t="str">
        <f t="shared" si="110"/>
        <v>4642740</v>
      </c>
      <c r="B7085" s="43" t="s">
        <v>643</v>
      </c>
      <c r="C7085" s="30" t="s">
        <v>5719</v>
      </c>
      <c r="D7085" s="36" t="s">
        <v>702</v>
      </c>
      <c r="E7085" s="37">
        <v>52956</v>
      </c>
      <c r="F7085" s="37">
        <v>54385</v>
      </c>
      <c r="G7085" s="38" t="s">
        <v>5</v>
      </c>
      <c r="H7085" s="39">
        <v>1</v>
      </c>
    </row>
    <row r="7086" spans="1:8" x14ac:dyDescent="0.2">
      <c r="A7086" s="28" t="str">
        <f t="shared" si="110"/>
        <v>4642741</v>
      </c>
      <c r="B7086" s="43" t="s">
        <v>643</v>
      </c>
      <c r="C7086" s="30" t="s">
        <v>5720</v>
      </c>
      <c r="D7086" s="36" t="s">
        <v>703</v>
      </c>
      <c r="E7086" s="37">
        <v>52956</v>
      </c>
      <c r="F7086" s="37">
        <v>54385</v>
      </c>
      <c r="G7086" s="38" t="s">
        <v>5</v>
      </c>
      <c r="H7086" s="39">
        <v>1</v>
      </c>
    </row>
    <row r="7087" spans="1:8" x14ac:dyDescent="0.2">
      <c r="A7087" s="28" t="str">
        <f t="shared" si="110"/>
        <v>4642742</v>
      </c>
      <c r="B7087" s="43" t="s">
        <v>643</v>
      </c>
      <c r="C7087" s="30" t="s">
        <v>5721</v>
      </c>
      <c r="D7087" s="36" t="s">
        <v>704</v>
      </c>
      <c r="E7087" s="37">
        <v>52956</v>
      </c>
      <c r="F7087" s="37">
        <v>54385</v>
      </c>
      <c r="G7087" s="38" t="s">
        <v>5</v>
      </c>
      <c r="H7087" s="39">
        <v>1</v>
      </c>
    </row>
    <row r="7088" spans="1:8" x14ac:dyDescent="0.2">
      <c r="A7088" s="28" t="str">
        <f t="shared" si="110"/>
        <v>4642743</v>
      </c>
      <c r="B7088" s="43" t="s">
        <v>643</v>
      </c>
      <c r="C7088" s="30" t="s">
        <v>5722</v>
      </c>
      <c r="D7088" s="36" t="s">
        <v>705</v>
      </c>
      <c r="E7088" s="37">
        <v>52956</v>
      </c>
      <c r="F7088" s="37">
        <v>54385</v>
      </c>
      <c r="G7088" s="38" t="s">
        <v>5</v>
      </c>
      <c r="H7088" s="39">
        <v>1</v>
      </c>
    </row>
    <row r="7089" spans="1:8" x14ac:dyDescent="0.2">
      <c r="A7089" s="28" t="str">
        <f t="shared" si="110"/>
        <v>4642744</v>
      </c>
      <c r="B7089" s="43" t="s">
        <v>643</v>
      </c>
      <c r="C7089" s="30" t="s">
        <v>5723</v>
      </c>
      <c r="D7089" s="36" t="s">
        <v>706</v>
      </c>
      <c r="E7089" s="37">
        <v>52956</v>
      </c>
      <c r="F7089" s="37">
        <v>54385</v>
      </c>
      <c r="G7089" s="38" t="s">
        <v>5</v>
      </c>
      <c r="H7089" s="39">
        <v>1</v>
      </c>
    </row>
    <row r="7090" spans="1:8" x14ac:dyDescent="0.2">
      <c r="A7090" s="28" t="str">
        <f t="shared" si="110"/>
        <v>4642745</v>
      </c>
      <c r="B7090" s="43" t="s">
        <v>643</v>
      </c>
      <c r="C7090" s="30" t="s">
        <v>5724</v>
      </c>
      <c r="D7090" s="36" t="s">
        <v>707</v>
      </c>
      <c r="E7090" s="37">
        <v>52956</v>
      </c>
      <c r="F7090" s="37">
        <v>54385</v>
      </c>
      <c r="G7090" s="38" t="s">
        <v>5</v>
      </c>
      <c r="H7090" s="39">
        <v>1</v>
      </c>
    </row>
    <row r="7091" spans="1:8" x14ac:dyDescent="0.2">
      <c r="A7091" s="28" t="str">
        <f t="shared" si="110"/>
        <v>4642746</v>
      </c>
      <c r="B7091" s="43" t="s">
        <v>643</v>
      </c>
      <c r="C7091" s="30" t="s">
        <v>5725</v>
      </c>
      <c r="D7091" s="36" t="s">
        <v>708</v>
      </c>
      <c r="E7091" s="37">
        <v>52956</v>
      </c>
      <c r="F7091" s="37">
        <v>54385</v>
      </c>
      <c r="G7091" s="38" t="s">
        <v>5</v>
      </c>
      <c r="H7091" s="39">
        <v>1</v>
      </c>
    </row>
    <row r="7092" spans="1:8" x14ac:dyDescent="0.2">
      <c r="A7092" s="28" t="str">
        <f t="shared" si="110"/>
        <v>4642747</v>
      </c>
      <c r="B7092" s="43" t="s">
        <v>643</v>
      </c>
      <c r="C7092" s="30" t="s">
        <v>5726</v>
      </c>
      <c r="D7092" s="36" t="s">
        <v>709</v>
      </c>
      <c r="E7092" s="37">
        <v>52956</v>
      </c>
      <c r="F7092" s="37">
        <v>54385</v>
      </c>
      <c r="G7092" s="38" t="s">
        <v>5</v>
      </c>
      <c r="H7092" s="39">
        <v>1</v>
      </c>
    </row>
    <row r="7093" spans="1:8" x14ac:dyDescent="0.2">
      <c r="A7093" s="28" t="str">
        <f t="shared" si="110"/>
        <v>4642748</v>
      </c>
      <c r="B7093" s="43" t="s">
        <v>643</v>
      </c>
      <c r="C7093" s="30" t="s">
        <v>5727</v>
      </c>
      <c r="D7093" s="36" t="s">
        <v>710</v>
      </c>
      <c r="E7093" s="37">
        <v>52956</v>
      </c>
      <c r="F7093" s="37">
        <v>54385</v>
      </c>
      <c r="G7093" s="38" t="s">
        <v>5</v>
      </c>
      <c r="H7093" s="39">
        <v>1</v>
      </c>
    </row>
    <row r="7094" spans="1:8" x14ac:dyDescent="0.2">
      <c r="A7094" s="28" t="str">
        <f t="shared" si="110"/>
        <v>4642749</v>
      </c>
      <c r="B7094" s="43" t="s">
        <v>643</v>
      </c>
      <c r="C7094" s="30" t="s">
        <v>5728</v>
      </c>
      <c r="D7094" s="36" t="s">
        <v>711</v>
      </c>
      <c r="E7094" s="37">
        <v>52956</v>
      </c>
      <c r="F7094" s="37">
        <v>54385</v>
      </c>
      <c r="G7094" s="38" t="s">
        <v>5</v>
      </c>
      <c r="H7094" s="39">
        <v>1</v>
      </c>
    </row>
    <row r="7095" spans="1:8" x14ac:dyDescent="0.2">
      <c r="A7095" s="28" t="str">
        <f t="shared" si="110"/>
        <v>4642750</v>
      </c>
      <c r="B7095" s="43" t="s">
        <v>643</v>
      </c>
      <c r="C7095" s="30" t="s">
        <v>5729</v>
      </c>
      <c r="D7095" s="36" t="s">
        <v>712</v>
      </c>
      <c r="E7095" s="37">
        <v>52956</v>
      </c>
      <c r="F7095" s="37">
        <v>54385</v>
      </c>
      <c r="G7095" s="38" t="s">
        <v>5</v>
      </c>
      <c r="H7095" s="39">
        <v>1</v>
      </c>
    </row>
    <row r="7096" spans="1:8" x14ac:dyDescent="0.2">
      <c r="A7096" s="28" t="str">
        <f t="shared" si="110"/>
        <v>4642751</v>
      </c>
      <c r="B7096" s="43" t="s">
        <v>643</v>
      </c>
      <c r="C7096" s="30" t="s">
        <v>5730</v>
      </c>
      <c r="D7096" s="36" t="s">
        <v>713</v>
      </c>
      <c r="E7096" s="37">
        <v>52956</v>
      </c>
      <c r="F7096" s="37">
        <v>54385</v>
      </c>
      <c r="G7096" s="38" t="s">
        <v>5</v>
      </c>
      <c r="H7096" s="39">
        <v>1</v>
      </c>
    </row>
    <row r="7097" spans="1:8" x14ac:dyDescent="0.2">
      <c r="A7097" s="28" t="str">
        <f t="shared" si="110"/>
        <v>4642752</v>
      </c>
      <c r="B7097" s="43" t="s">
        <v>643</v>
      </c>
      <c r="C7097" s="30" t="s">
        <v>5731</v>
      </c>
      <c r="D7097" s="36" t="s">
        <v>714</v>
      </c>
      <c r="E7097" s="37">
        <v>52956</v>
      </c>
      <c r="F7097" s="37">
        <v>54385</v>
      </c>
      <c r="G7097" s="38" t="s">
        <v>5</v>
      </c>
      <c r="H7097" s="39">
        <v>1</v>
      </c>
    </row>
    <row r="7098" spans="1:8" x14ac:dyDescent="0.2">
      <c r="A7098" s="28" t="str">
        <f t="shared" si="110"/>
        <v>4642753</v>
      </c>
      <c r="B7098" s="43" t="s">
        <v>643</v>
      </c>
      <c r="C7098" s="30" t="s">
        <v>5732</v>
      </c>
      <c r="D7098" s="36" t="s">
        <v>715</v>
      </c>
      <c r="E7098" s="37">
        <v>52956</v>
      </c>
      <c r="F7098" s="37">
        <v>54385</v>
      </c>
      <c r="G7098" s="38" t="s">
        <v>5</v>
      </c>
      <c r="H7098" s="39">
        <v>1</v>
      </c>
    </row>
    <row r="7099" spans="1:8" x14ac:dyDescent="0.2">
      <c r="A7099" s="28" t="str">
        <f t="shared" si="110"/>
        <v>4642760</v>
      </c>
      <c r="B7099" s="43" t="s">
        <v>643</v>
      </c>
      <c r="C7099" s="30" t="s">
        <v>5733</v>
      </c>
      <c r="D7099" s="36" t="s">
        <v>716</v>
      </c>
      <c r="E7099" s="37">
        <v>42360</v>
      </c>
      <c r="F7099" s="37">
        <v>43503</v>
      </c>
      <c r="G7099" s="38" t="s">
        <v>5</v>
      </c>
      <c r="H7099" s="39">
        <v>1</v>
      </c>
    </row>
    <row r="7100" spans="1:8" x14ac:dyDescent="0.2">
      <c r="A7100" s="28" t="str">
        <f t="shared" si="110"/>
        <v>4642761</v>
      </c>
      <c r="B7100" s="43" t="s">
        <v>643</v>
      </c>
      <c r="C7100" s="30" t="s">
        <v>5734</v>
      </c>
      <c r="D7100" s="36" t="s">
        <v>717</v>
      </c>
      <c r="E7100" s="37">
        <v>42360</v>
      </c>
      <c r="F7100" s="37">
        <v>43503</v>
      </c>
      <c r="G7100" s="38" t="s">
        <v>5</v>
      </c>
      <c r="H7100" s="39">
        <v>1</v>
      </c>
    </row>
    <row r="7101" spans="1:8" x14ac:dyDescent="0.2">
      <c r="A7101" s="28" t="str">
        <f t="shared" si="110"/>
        <v>4642762</v>
      </c>
      <c r="B7101" s="43" t="s">
        <v>643</v>
      </c>
      <c r="C7101" s="30" t="s">
        <v>5735</v>
      </c>
      <c r="D7101" s="36" t="s">
        <v>694</v>
      </c>
      <c r="E7101" s="37">
        <v>42360</v>
      </c>
      <c r="F7101" s="37">
        <v>43503</v>
      </c>
      <c r="G7101" s="38" t="s">
        <v>5</v>
      </c>
      <c r="H7101" s="39">
        <v>1</v>
      </c>
    </row>
    <row r="7102" spans="1:8" x14ac:dyDescent="0.2">
      <c r="A7102" s="28" t="str">
        <f t="shared" si="110"/>
        <v>4642810</v>
      </c>
      <c r="B7102" s="43" t="s">
        <v>643</v>
      </c>
      <c r="C7102" s="30" t="s">
        <v>5736</v>
      </c>
      <c r="D7102" s="36" t="s">
        <v>833</v>
      </c>
      <c r="E7102" s="37">
        <v>13009</v>
      </c>
      <c r="F7102" s="37">
        <v>13360</v>
      </c>
      <c r="G7102" s="38" t="s">
        <v>5</v>
      </c>
      <c r="H7102" s="39">
        <v>1</v>
      </c>
    </row>
    <row r="7103" spans="1:8" x14ac:dyDescent="0.2">
      <c r="A7103" s="28" t="str">
        <f t="shared" si="110"/>
        <v>4642811</v>
      </c>
      <c r="B7103" s="43" t="s">
        <v>643</v>
      </c>
      <c r="C7103" s="30" t="s">
        <v>5737</v>
      </c>
      <c r="D7103" s="36" t="s">
        <v>834</v>
      </c>
      <c r="E7103" s="37">
        <v>13009</v>
      </c>
      <c r="F7103" s="37">
        <v>13360</v>
      </c>
      <c r="G7103" s="38" t="s">
        <v>5</v>
      </c>
      <c r="H7103" s="39">
        <v>1</v>
      </c>
    </row>
    <row r="7104" spans="1:8" x14ac:dyDescent="0.2">
      <c r="A7104" s="28" t="str">
        <f t="shared" si="110"/>
        <v>4642812</v>
      </c>
      <c r="B7104" s="43" t="s">
        <v>643</v>
      </c>
      <c r="C7104" s="30" t="s">
        <v>5738</v>
      </c>
      <c r="D7104" s="36" t="s">
        <v>835</v>
      </c>
      <c r="E7104" s="37">
        <v>13009</v>
      </c>
      <c r="F7104" s="37">
        <v>13360</v>
      </c>
      <c r="G7104" s="38" t="s">
        <v>5</v>
      </c>
      <c r="H7104" s="39">
        <v>1</v>
      </c>
    </row>
    <row r="7105" spans="1:8" x14ac:dyDescent="0.2">
      <c r="A7105" s="28" t="str">
        <f t="shared" si="110"/>
        <v>4642813</v>
      </c>
      <c r="B7105" s="43" t="s">
        <v>643</v>
      </c>
      <c r="C7105" s="30" t="s">
        <v>5739</v>
      </c>
      <c r="D7105" s="36" t="s">
        <v>836</v>
      </c>
      <c r="E7105" s="37">
        <v>13009</v>
      </c>
      <c r="F7105" s="37">
        <v>13360</v>
      </c>
      <c r="G7105" s="38" t="s">
        <v>5</v>
      </c>
      <c r="H7105" s="39">
        <v>1</v>
      </c>
    </row>
    <row r="7106" spans="1:8" x14ac:dyDescent="0.2">
      <c r="A7106" s="28" t="str">
        <f t="shared" si="110"/>
        <v>4642820</v>
      </c>
      <c r="B7106" s="43" t="s">
        <v>643</v>
      </c>
      <c r="C7106" s="30" t="s">
        <v>5740</v>
      </c>
      <c r="D7106" s="36" t="s">
        <v>837</v>
      </c>
      <c r="E7106" s="37">
        <v>19620</v>
      </c>
      <c r="F7106" s="37">
        <v>20149</v>
      </c>
      <c r="G7106" s="38" t="s">
        <v>5</v>
      </c>
      <c r="H7106" s="39">
        <v>1</v>
      </c>
    </row>
    <row r="7107" spans="1:8" x14ac:dyDescent="0.2">
      <c r="A7107" s="28" t="str">
        <f t="shared" si="110"/>
        <v>4642821</v>
      </c>
      <c r="B7107" s="43" t="s">
        <v>643</v>
      </c>
      <c r="C7107" s="30" t="s">
        <v>5741</v>
      </c>
      <c r="D7107" s="36" t="s">
        <v>838</v>
      </c>
      <c r="E7107" s="37">
        <v>19620</v>
      </c>
      <c r="F7107" s="37">
        <v>20149</v>
      </c>
      <c r="G7107" s="38" t="s">
        <v>5</v>
      </c>
      <c r="H7107" s="39">
        <v>1</v>
      </c>
    </row>
    <row r="7108" spans="1:8" x14ac:dyDescent="0.2">
      <c r="A7108" s="28" t="str">
        <f t="shared" si="110"/>
        <v>4642822</v>
      </c>
      <c r="B7108" s="43" t="s">
        <v>643</v>
      </c>
      <c r="C7108" s="30" t="s">
        <v>5742</v>
      </c>
      <c r="D7108" s="36" t="s">
        <v>839</v>
      </c>
      <c r="E7108" s="37">
        <v>19620</v>
      </c>
      <c r="F7108" s="37">
        <v>20149</v>
      </c>
      <c r="G7108" s="38" t="s">
        <v>5</v>
      </c>
      <c r="H7108" s="39">
        <v>1</v>
      </c>
    </row>
    <row r="7109" spans="1:8" x14ac:dyDescent="0.2">
      <c r="A7109" s="28" t="str">
        <f t="shared" si="110"/>
        <v>4642823</v>
      </c>
      <c r="B7109" s="43" t="s">
        <v>643</v>
      </c>
      <c r="C7109" s="30" t="s">
        <v>5743</v>
      </c>
      <c r="D7109" s="36" t="s">
        <v>840</v>
      </c>
      <c r="E7109" s="37">
        <v>19620</v>
      </c>
      <c r="F7109" s="37">
        <v>20149</v>
      </c>
      <c r="G7109" s="38" t="s">
        <v>5</v>
      </c>
      <c r="H7109" s="39">
        <v>1</v>
      </c>
    </row>
    <row r="7110" spans="1:8" x14ac:dyDescent="0.2">
      <c r="A7110" s="28" t="str">
        <f t="shared" si="110"/>
        <v>4642830</v>
      </c>
      <c r="B7110" s="43" t="s">
        <v>643</v>
      </c>
      <c r="C7110" s="30" t="s">
        <v>5744</v>
      </c>
      <c r="D7110" s="36" t="s">
        <v>841</v>
      </c>
      <c r="E7110" s="37">
        <v>32404</v>
      </c>
      <c r="F7110" s="37">
        <v>33278</v>
      </c>
      <c r="G7110" s="38" t="s">
        <v>5</v>
      </c>
      <c r="H7110" s="39">
        <v>1</v>
      </c>
    </row>
    <row r="7111" spans="1:8" x14ac:dyDescent="0.2">
      <c r="A7111" s="28" t="str">
        <f t="shared" si="110"/>
        <v>4642831</v>
      </c>
      <c r="B7111" s="43" t="s">
        <v>643</v>
      </c>
      <c r="C7111" s="30" t="s">
        <v>5745</v>
      </c>
      <c r="D7111" s="36" t="s">
        <v>842</v>
      </c>
      <c r="E7111" s="37">
        <v>32404</v>
      </c>
      <c r="F7111" s="37">
        <v>33278</v>
      </c>
      <c r="G7111" s="38" t="s">
        <v>5</v>
      </c>
      <c r="H7111" s="39">
        <v>1</v>
      </c>
    </row>
    <row r="7112" spans="1:8" x14ac:dyDescent="0.2">
      <c r="A7112" s="28" t="str">
        <f t="shared" si="110"/>
        <v>4642832</v>
      </c>
      <c r="B7112" s="43" t="s">
        <v>643</v>
      </c>
      <c r="C7112" s="30" t="s">
        <v>5746</v>
      </c>
      <c r="D7112" s="36" t="s">
        <v>843</v>
      </c>
      <c r="E7112" s="37">
        <v>32404</v>
      </c>
      <c r="F7112" s="37">
        <v>33278</v>
      </c>
      <c r="G7112" s="38" t="s">
        <v>5</v>
      </c>
      <c r="H7112" s="39">
        <v>1</v>
      </c>
    </row>
    <row r="7113" spans="1:8" x14ac:dyDescent="0.2">
      <c r="A7113" s="28" t="str">
        <f t="shared" si="110"/>
        <v>4642833</v>
      </c>
      <c r="B7113" s="43" t="s">
        <v>643</v>
      </c>
      <c r="C7113" s="30" t="s">
        <v>5747</v>
      </c>
      <c r="D7113" s="36" t="s">
        <v>844</v>
      </c>
      <c r="E7113" s="37">
        <v>32404</v>
      </c>
      <c r="F7113" s="37">
        <v>33278</v>
      </c>
      <c r="G7113" s="38" t="s">
        <v>5</v>
      </c>
      <c r="H7113" s="39">
        <v>1</v>
      </c>
    </row>
    <row r="7114" spans="1:8" x14ac:dyDescent="0.2">
      <c r="A7114" s="28" t="str">
        <f t="shared" si="110"/>
        <v>4643110</v>
      </c>
      <c r="B7114" s="43" t="s">
        <v>643</v>
      </c>
      <c r="C7114" s="30" t="s">
        <v>5748</v>
      </c>
      <c r="D7114" s="36" t="s">
        <v>7456</v>
      </c>
      <c r="E7114" s="37">
        <v>12476</v>
      </c>
      <c r="F7114" s="37">
        <v>12812</v>
      </c>
      <c r="G7114" s="38" t="s">
        <v>5</v>
      </c>
      <c r="H7114" s="39">
        <v>1</v>
      </c>
    </row>
    <row r="7115" spans="1:8" x14ac:dyDescent="0.2">
      <c r="A7115" s="28" t="str">
        <f t="shared" si="110"/>
        <v>4643111</v>
      </c>
      <c r="B7115" s="43" t="s">
        <v>643</v>
      </c>
      <c r="C7115" s="30" t="s">
        <v>5749</v>
      </c>
      <c r="D7115" s="36" t="s">
        <v>7457</v>
      </c>
      <c r="E7115" s="37">
        <v>12075</v>
      </c>
      <c r="F7115" s="37">
        <v>12401</v>
      </c>
      <c r="G7115" s="38" t="s">
        <v>5</v>
      </c>
      <c r="H7115" s="39">
        <v>1</v>
      </c>
    </row>
    <row r="7116" spans="1:8" x14ac:dyDescent="0.2">
      <c r="A7116" s="28" t="str">
        <f t="shared" si="110"/>
        <v>4643112</v>
      </c>
      <c r="B7116" s="43" t="s">
        <v>643</v>
      </c>
      <c r="C7116" s="30" t="s">
        <v>5750</v>
      </c>
      <c r="D7116" s="36" t="s">
        <v>7458</v>
      </c>
      <c r="E7116" s="37">
        <v>12075</v>
      </c>
      <c r="F7116" s="37">
        <v>12401</v>
      </c>
      <c r="G7116" s="38" t="s">
        <v>5</v>
      </c>
      <c r="H7116" s="39">
        <v>1</v>
      </c>
    </row>
    <row r="7117" spans="1:8" x14ac:dyDescent="0.2">
      <c r="A7117" s="28" t="str">
        <f t="shared" si="110"/>
        <v>4643113</v>
      </c>
      <c r="B7117" s="43" t="s">
        <v>643</v>
      </c>
      <c r="C7117" s="30" t="s">
        <v>5751</v>
      </c>
      <c r="D7117" s="36" t="s">
        <v>7459</v>
      </c>
      <c r="E7117" s="37">
        <v>12072</v>
      </c>
      <c r="F7117" s="37">
        <v>12397</v>
      </c>
      <c r="G7117" s="38" t="s">
        <v>5</v>
      </c>
      <c r="H7117" s="39">
        <v>1</v>
      </c>
    </row>
    <row r="7118" spans="1:8" x14ac:dyDescent="0.2">
      <c r="A7118" s="28" t="str">
        <f t="shared" ref="A7118:A7181" si="111">TEXT(C7118,"@")</f>
        <v>4643114</v>
      </c>
      <c r="B7118" s="43" t="s">
        <v>643</v>
      </c>
      <c r="C7118" s="30" t="s">
        <v>5752</v>
      </c>
      <c r="D7118" s="36" t="s">
        <v>8352</v>
      </c>
      <c r="E7118" s="37">
        <v>12075</v>
      </c>
      <c r="F7118" s="37">
        <v>12401</v>
      </c>
      <c r="G7118" s="38" t="s">
        <v>5</v>
      </c>
      <c r="H7118" s="39">
        <v>1</v>
      </c>
    </row>
    <row r="7119" spans="1:8" x14ac:dyDescent="0.2">
      <c r="A7119" s="28" t="str">
        <f t="shared" si="111"/>
        <v>4643120</v>
      </c>
      <c r="B7119" s="43" t="s">
        <v>643</v>
      </c>
      <c r="C7119" s="30" t="s">
        <v>5753</v>
      </c>
      <c r="D7119" s="36" t="s">
        <v>881</v>
      </c>
      <c r="E7119" s="37">
        <v>12476</v>
      </c>
      <c r="F7119" s="37">
        <v>12812</v>
      </c>
      <c r="G7119" s="38" t="s">
        <v>5</v>
      </c>
      <c r="H7119" s="39">
        <v>1</v>
      </c>
    </row>
    <row r="7120" spans="1:8" x14ac:dyDescent="0.2">
      <c r="A7120" s="28" t="str">
        <f t="shared" si="111"/>
        <v>4643121</v>
      </c>
      <c r="B7120" s="43" t="s">
        <v>643</v>
      </c>
      <c r="C7120" s="30" t="s">
        <v>5754</v>
      </c>
      <c r="D7120" s="36" t="s">
        <v>882</v>
      </c>
      <c r="E7120" s="37">
        <v>12075</v>
      </c>
      <c r="F7120" s="37">
        <v>12401</v>
      </c>
      <c r="G7120" s="38" t="s">
        <v>5</v>
      </c>
      <c r="H7120" s="39">
        <v>1</v>
      </c>
    </row>
    <row r="7121" spans="1:8" x14ac:dyDescent="0.2">
      <c r="A7121" s="28" t="str">
        <f t="shared" si="111"/>
        <v>4643122</v>
      </c>
      <c r="B7121" s="43" t="s">
        <v>643</v>
      </c>
      <c r="C7121" s="30" t="s">
        <v>5755</v>
      </c>
      <c r="D7121" s="36" t="s">
        <v>883</v>
      </c>
      <c r="E7121" s="37">
        <v>12075</v>
      </c>
      <c r="F7121" s="37">
        <v>12401</v>
      </c>
      <c r="G7121" s="38" t="s">
        <v>5</v>
      </c>
      <c r="H7121" s="39">
        <v>1</v>
      </c>
    </row>
    <row r="7122" spans="1:8" x14ac:dyDescent="0.2">
      <c r="A7122" s="28" t="str">
        <f t="shared" si="111"/>
        <v>4643123</v>
      </c>
      <c r="B7122" s="43" t="s">
        <v>643</v>
      </c>
      <c r="C7122" s="30" t="s">
        <v>5756</v>
      </c>
      <c r="D7122" s="36" t="s">
        <v>884</v>
      </c>
      <c r="E7122" s="37">
        <v>12272</v>
      </c>
      <c r="F7122" s="37">
        <v>12603</v>
      </c>
      <c r="G7122" s="38" t="s">
        <v>5</v>
      </c>
      <c r="H7122" s="39">
        <v>1</v>
      </c>
    </row>
    <row r="7123" spans="1:8" x14ac:dyDescent="0.2">
      <c r="A7123" s="28" t="str">
        <f t="shared" si="111"/>
        <v>4643124</v>
      </c>
      <c r="B7123" s="43" t="s">
        <v>643</v>
      </c>
      <c r="C7123" s="30" t="s">
        <v>5757</v>
      </c>
      <c r="D7123" s="36" t="s">
        <v>8353</v>
      </c>
      <c r="E7123" s="37">
        <v>12273</v>
      </c>
      <c r="F7123" s="37">
        <v>12604</v>
      </c>
      <c r="G7123" s="38" t="s">
        <v>5</v>
      </c>
      <c r="H7123" s="39">
        <v>1</v>
      </c>
    </row>
    <row r="7124" spans="1:8" x14ac:dyDescent="0.2">
      <c r="A7124" s="28" t="str">
        <f t="shared" si="111"/>
        <v>4643125</v>
      </c>
      <c r="B7124" s="43" t="s">
        <v>643</v>
      </c>
      <c r="C7124" s="30" t="s">
        <v>18409</v>
      </c>
      <c r="D7124" s="36" t="s">
        <v>18410</v>
      </c>
      <c r="E7124" s="37">
        <v>12270</v>
      </c>
      <c r="F7124" s="37">
        <v>12601</v>
      </c>
      <c r="G7124" s="38" t="s">
        <v>5</v>
      </c>
      <c r="H7124" s="39">
        <v>1</v>
      </c>
    </row>
    <row r="7125" spans="1:8" x14ac:dyDescent="0.2">
      <c r="A7125" s="28" t="str">
        <f t="shared" si="111"/>
        <v>4643210</v>
      </c>
      <c r="B7125" s="43" t="s">
        <v>643</v>
      </c>
      <c r="C7125" s="30" t="s">
        <v>5758</v>
      </c>
      <c r="D7125" s="36" t="s">
        <v>7454</v>
      </c>
      <c r="E7125" s="37">
        <v>17516</v>
      </c>
      <c r="F7125" s="37">
        <v>17988</v>
      </c>
      <c r="G7125" s="38" t="s">
        <v>5</v>
      </c>
      <c r="H7125" s="39">
        <v>1</v>
      </c>
    </row>
    <row r="7126" spans="1:8" x14ac:dyDescent="0.2">
      <c r="A7126" s="28" t="str">
        <f t="shared" si="111"/>
        <v>4643211</v>
      </c>
      <c r="B7126" s="43" t="s">
        <v>643</v>
      </c>
      <c r="C7126" s="30" t="s">
        <v>5759</v>
      </c>
      <c r="D7126" s="36" t="s">
        <v>7455</v>
      </c>
      <c r="E7126" s="37">
        <v>21681</v>
      </c>
      <c r="F7126" s="37">
        <v>22266</v>
      </c>
      <c r="G7126" s="38" t="s">
        <v>5</v>
      </c>
      <c r="H7126" s="39">
        <v>1</v>
      </c>
    </row>
    <row r="7127" spans="1:8" x14ac:dyDescent="0.2">
      <c r="A7127" s="28" t="str">
        <f t="shared" si="111"/>
        <v>4643220</v>
      </c>
      <c r="B7127" s="43" t="s">
        <v>643</v>
      </c>
      <c r="C7127" s="30" t="s">
        <v>5760</v>
      </c>
      <c r="D7127" s="36" t="s">
        <v>885</v>
      </c>
      <c r="E7127" s="37">
        <v>18100</v>
      </c>
      <c r="F7127" s="37">
        <v>18588</v>
      </c>
      <c r="G7127" s="38" t="s">
        <v>4</v>
      </c>
      <c r="H7127" s="39">
        <v>1</v>
      </c>
    </row>
    <row r="7128" spans="1:8" x14ac:dyDescent="0.2">
      <c r="A7128" s="28" t="str">
        <f t="shared" si="111"/>
        <v>4643221</v>
      </c>
      <c r="B7128" s="43" t="s">
        <v>643</v>
      </c>
      <c r="C7128" s="30" t="s">
        <v>5761</v>
      </c>
      <c r="D7128" s="36" t="s">
        <v>886</v>
      </c>
      <c r="E7128" s="37">
        <v>17516</v>
      </c>
      <c r="F7128" s="37">
        <v>17988</v>
      </c>
      <c r="G7128" s="38" t="s">
        <v>5</v>
      </c>
      <c r="H7128" s="39">
        <v>1</v>
      </c>
    </row>
    <row r="7129" spans="1:8" x14ac:dyDescent="0.2">
      <c r="A7129" s="28" t="str">
        <f t="shared" si="111"/>
        <v>4643415</v>
      </c>
      <c r="B7129" s="43" t="s">
        <v>643</v>
      </c>
      <c r="C7129" s="30" t="s">
        <v>5762</v>
      </c>
      <c r="D7129" s="36" t="s">
        <v>1060</v>
      </c>
      <c r="E7129" s="37">
        <v>31487</v>
      </c>
      <c r="F7129" s="37">
        <v>32337</v>
      </c>
      <c r="G7129" s="38" t="s">
        <v>5</v>
      </c>
      <c r="H7129" s="39">
        <v>1</v>
      </c>
    </row>
    <row r="7130" spans="1:8" x14ac:dyDescent="0.2">
      <c r="A7130" s="28" t="str">
        <f t="shared" si="111"/>
        <v>4643416</v>
      </c>
      <c r="B7130" s="43" t="s">
        <v>643</v>
      </c>
      <c r="C7130" s="30" t="s">
        <v>5763</v>
      </c>
      <c r="D7130" s="36" t="s">
        <v>1061</v>
      </c>
      <c r="E7130" s="37">
        <v>31896</v>
      </c>
      <c r="F7130" s="37">
        <v>32757</v>
      </c>
      <c r="G7130" s="38" t="s">
        <v>5</v>
      </c>
      <c r="H7130" s="39">
        <v>1</v>
      </c>
    </row>
    <row r="7131" spans="1:8" x14ac:dyDescent="0.2">
      <c r="A7131" s="28" t="str">
        <f t="shared" si="111"/>
        <v>4643510</v>
      </c>
      <c r="B7131" s="43" t="s">
        <v>643</v>
      </c>
      <c r="C7131" s="30" t="s">
        <v>5764</v>
      </c>
      <c r="D7131" s="36" t="s">
        <v>647</v>
      </c>
      <c r="E7131" s="37">
        <v>2309</v>
      </c>
      <c r="F7131" s="37">
        <v>2371</v>
      </c>
      <c r="G7131" s="38" t="s">
        <v>5</v>
      </c>
      <c r="H7131" s="39">
        <v>1</v>
      </c>
    </row>
    <row r="7132" spans="1:8" x14ac:dyDescent="0.2">
      <c r="A7132" s="28" t="str">
        <f t="shared" si="111"/>
        <v>4643601</v>
      </c>
      <c r="B7132" s="43" t="s">
        <v>643</v>
      </c>
      <c r="C7132" s="30" t="s">
        <v>5765</v>
      </c>
      <c r="D7132" s="36" t="s">
        <v>802</v>
      </c>
      <c r="E7132" s="37">
        <v>5212</v>
      </c>
      <c r="F7132" s="37">
        <v>5352</v>
      </c>
      <c r="G7132" s="38" t="s">
        <v>5</v>
      </c>
      <c r="H7132" s="39">
        <v>1</v>
      </c>
    </row>
    <row r="7133" spans="1:8" x14ac:dyDescent="0.2">
      <c r="A7133" s="28" t="str">
        <f t="shared" si="111"/>
        <v>4643602</v>
      </c>
      <c r="B7133" s="43" t="s">
        <v>643</v>
      </c>
      <c r="C7133" s="30" t="s">
        <v>5766</v>
      </c>
      <c r="D7133" s="36" t="s">
        <v>803</v>
      </c>
      <c r="E7133" s="37">
        <v>15685</v>
      </c>
      <c r="F7133" s="37">
        <v>16108</v>
      </c>
      <c r="G7133" s="38" t="s">
        <v>5</v>
      </c>
      <c r="H7133" s="39">
        <v>1</v>
      </c>
    </row>
    <row r="7134" spans="1:8" x14ac:dyDescent="0.2">
      <c r="A7134" s="28" t="str">
        <f t="shared" si="111"/>
        <v>4643603</v>
      </c>
      <c r="B7134" s="43" t="s">
        <v>643</v>
      </c>
      <c r="C7134" s="30" t="s">
        <v>5767</v>
      </c>
      <c r="D7134" s="36" t="s">
        <v>729</v>
      </c>
      <c r="E7134" s="37">
        <v>3636</v>
      </c>
      <c r="F7134" s="37">
        <v>3734</v>
      </c>
      <c r="G7134" s="38" t="s">
        <v>5</v>
      </c>
      <c r="H7134" s="39">
        <v>1</v>
      </c>
    </row>
    <row r="7135" spans="1:8" x14ac:dyDescent="0.2">
      <c r="A7135" s="28" t="str">
        <f t="shared" si="111"/>
        <v>4643701</v>
      </c>
      <c r="B7135" s="43" t="s">
        <v>643</v>
      </c>
      <c r="C7135" s="30" t="s">
        <v>5768</v>
      </c>
      <c r="D7135" s="36" t="s">
        <v>8354</v>
      </c>
      <c r="E7135" s="37">
        <v>4940</v>
      </c>
      <c r="F7135" s="37">
        <v>5073</v>
      </c>
      <c r="G7135" s="38" t="s">
        <v>5</v>
      </c>
      <c r="H7135" s="39">
        <v>1</v>
      </c>
    </row>
    <row r="7136" spans="1:8" ht="25.5" x14ac:dyDescent="0.2">
      <c r="A7136" s="28" t="str">
        <f t="shared" si="111"/>
        <v>4643800</v>
      </c>
      <c r="B7136" s="43" t="s">
        <v>24</v>
      </c>
      <c r="C7136" s="30" t="s">
        <v>5769</v>
      </c>
      <c r="D7136" s="36" t="s">
        <v>804</v>
      </c>
      <c r="E7136" s="37">
        <v>21787</v>
      </c>
      <c r="F7136" s="37">
        <v>22375</v>
      </c>
      <c r="G7136" s="38" t="s">
        <v>4</v>
      </c>
      <c r="H7136" s="39">
        <v>1</v>
      </c>
    </row>
    <row r="7137" spans="1:8" ht="25.5" x14ac:dyDescent="0.2">
      <c r="A7137" s="28" t="str">
        <f t="shared" si="111"/>
        <v>4643801</v>
      </c>
      <c r="B7137" s="43" t="s">
        <v>24</v>
      </c>
      <c r="C7137" s="30" t="s">
        <v>5770</v>
      </c>
      <c r="D7137" s="36" t="s">
        <v>805</v>
      </c>
      <c r="E7137" s="37">
        <v>24452</v>
      </c>
      <c r="F7137" s="37">
        <v>25112</v>
      </c>
      <c r="G7137" s="38" t="s">
        <v>4</v>
      </c>
      <c r="H7137" s="39">
        <v>1</v>
      </c>
    </row>
    <row r="7138" spans="1:8" x14ac:dyDescent="0.2">
      <c r="A7138" s="28" t="str">
        <f t="shared" si="111"/>
        <v>4643802</v>
      </c>
      <c r="B7138" s="43" t="s">
        <v>24</v>
      </c>
      <c r="C7138" s="30" t="s">
        <v>14553</v>
      </c>
      <c r="D7138" s="36" t="s">
        <v>14554</v>
      </c>
      <c r="E7138" s="37">
        <v>1982</v>
      </c>
      <c r="F7138" s="37">
        <v>2035</v>
      </c>
      <c r="G7138" s="38" t="s">
        <v>5</v>
      </c>
      <c r="H7138" s="39">
        <v>1</v>
      </c>
    </row>
    <row r="7139" spans="1:8" x14ac:dyDescent="0.2">
      <c r="A7139" s="28" t="str">
        <f t="shared" si="111"/>
        <v>4644110</v>
      </c>
      <c r="B7139" s="43" t="s">
        <v>643</v>
      </c>
      <c r="C7139" s="30" t="s">
        <v>5771</v>
      </c>
      <c r="D7139" s="36" t="s">
        <v>7450</v>
      </c>
      <c r="E7139" s="37">
        <v>13414</v>
      </c>
      <c r="F7139" s="37">
        <v>13776</v>
      </c>
      <c r="G7139" s="38" t="s">
        <v>5</v>
      </c>
      <c r="H7139" s="39">
        <v>1</v>
      </c>
    </row>
    <row r="7140" spans="1:8" x14ac:dyDescent="0.2">
      <c r="A7140" s="28" t="str">
        <f t="shared" si="111"/>
        <v>4644111</v>
      </c>
      <c r="B7140" s="43" t="s">
        <v>643</v>
      </c>
      <c r="C7140" s="30" t="s">
        <v>5772</v>
      </c>
      <c r="D7140" s="36" t="s">
        <v>7451</v>
      </c>
      <c r="E7140" s="37">
        <v>12983</v>
      </c>
      <c r="F7140" s="37">
        <v>13333</v>
      </c>
      <c r="G7140" s="38" t="s">
        <v>5</v>
      </c>
      <c r="H7140" s="39">
        <v>1</v>
      </c>
    </row>
    <row r="7141" spans="1:8" x14ac:dyDescent="0.2">
      <c r="A7141" s="28" t="str">
        <f t="shared" si="111"/>
        <v>4644112</v>
      </c>
      <c r="B7141" s="43" t="s">
        <v>643</v>
      </c>
      <c r="C7141" s="30" t="s">
        <v>5773</v>
      </c>
      <c r="D7141" s="36" t="s">
        <v>7452</v>
      </c>
      <c r="E7141" s="37">
        <v>12983</v>
      </c>
      <c r="F7141" s="37">
        <v>13333</v>
      </c>
      <c r="G7141" s="38" t="s">
        <v>5</v>
      </c>
      <c r="H7141" s="39">
        <v>1</v>
      </c>
    </row>
    <row r="7142" spans="1:8" x14ac:dyDescent="0.2">
      <c r="A7142" s="28" t="str">
        <f t="shared" si="111"/>
        <v>4644113</v>
      </c>
      <c r="B7142" s="43" t="s">
        <v>643</v>
      </c>
      <c r="C7142" s="30" t="s">
        <v>5774</v>
      </c>
      <c r="D7142" s="36" t="s">
        <v>7453</v>
      </c>
      <c r="E7142" s="37">
        <v>13294</v>
      </c>
      <c r="F7142" s="37">
        <v>13652</v>
      </c>
      <c r="G7142" s="38" t="s">
        <v>5</v>
      </c>
      <c r="H7142" s="39">
        <v>1</v>
      </c>
    </row>
    <row r="7143" spans="1:8" x14ac:dyDescent="0.2">
      <c r="A7143" s="28" t="str">
        <f t="shared" si="111"/>
        <v>4644114</v>
      </c>
      <c r="B7143" s="43" t="s">
        <v>643</v>
      </c>
      <c r="C7143" s="30" t="s">
        <v>5775</v>
      </c>
      <c r="D7143" s="36" t="s">
        <v>8355</v>
      </c>
      <c r="E7143" s="37">
        <v>12983</v>
      </c>
      <c r="F7143" s="37">
        <v>13333</v>
      </c>
      <c r="G7143" s="38" t="s">
        <v>5</v>
      </c>
      <c r="H7143" s="39">
        <v>1</v>
      </c>
    </row>
    <row r="7144" spans="1:8" x14ac:dyDescent="0.2">
      <c r="A7144" s="28" t="str">
        <f t="shared" si="111"/>
        <v>4644120</v>
      </c>
      <c r="B7144" s="43" t="s">
        <v>643</v>
      </c>
      <c r="C7144" s="30" t="s">
        <v>5776</v>
      </c>
      <c r="D7144" s="36" t="s">
        <v>889</v>
      </c>
      <c r="E7144" s="37">
        <v>12983</v>
      </c>
      <c r="F7144" s="37">
        <v>13333</v>
      </c>
      <c r="G7144" s="38" t="s">
        <v>5</v>
      </c>
      <c r="H7144" s="39">
        <v>1</v>
      </c>
    </row>
    <row r="7145" spans="1:8" x14ac:dyDescent="0.2">
      <c r="A7145" s="28" t="str">
        <f t="shared" si="111"/>
        <v>4644121</v>
      </c>
      <c r="B7145" s="43" t="s">
        <v>643</v>
      </c>
      <c r="C7145" s="30" t="s">
        <v>5777</v>
      </c>
      <c r="D7145" s="36" t="s">
        <v>890</v>
      </c>
      <c r="E7145" s="37">
        <v>12983</v>
      </c>
      <c r="F7145" s="37">
        <v>13333</v>
      </c>
      <c r="G7145" s="38" t="s">
        <v>5</v>
      </c>
      <c r="H7145" s="39">
        <v>1</v>
      </c>
    </row>
    <row r="7146" spans="1:8" x14ac:dyDescent="0.2">
      <c r="A7146" s="28" t="str">
        <f t="shared" si="111"/>
        <v>4644122</v>
      </c>
      <c r="B7146" s="43" t="s">
        <v>643</v>
      </c>
      <c r="C7146" s="30" t="s">
        <v>5778</v>
      </c>
      <c r="D7146" s="36" t="s">
        <v>891</v>
      </c>
      <c r="E7146" s="37">
        <v>12983</v>
      </c>
      <c r="F7146" s="37">
        <v>13333</v>
      </c>
      <c r="G7146" s="38" t="s">
        <v>5</v>
      </c>
      <c r="H7146" s="39">
        <v>1</v>
      </c>
    </row>
    <row r="7147" spans="1:8" x14ac:dyDescent="0.2">
      <c r="A7147" s="28" t="str">
        <f t="shared" si="111"/>
        <v>4644123</v>
      </c>
      <c r="B7147" s="43" t="s">
        <v>643</v>
      </c>
      <c r="C7147" s="30" t="s">
        <v>5779</v>
      </c>
      <c r="D7147" s="36" t="s">
        <v>892</v>
      </c>
      <c r="E7147" s="37">
        <v>11135</v>
      </c>
      <c r="F7147" s="37">
        <v>11435</v>
      </c>
      <c r="G7147" s="38" t="s">
        <v>4</v>
      </c>
      <c r="H7147" s="39">
        <v>1</v>
      </c>
    </row>
    <row r="7148" spans="1:8" x14ac:dyDescent="0.2">
      <c r="A7148" s="28" t="str">
        <f t="shared" si="111"/>
        <v>4644124</v>
      </c>
      <c r="B7148" s="43" t="s">
        <v>643</v>
      </c>
      <c r="C7148" s="30" t="s">
        <v>5780</v>
      </c>
      <c r="D7148" s="36" t="s">
        <v>8356</v>
      </c>
      <c r="E7148" s="37">
        <v>13196</v>
      </c>
      <c r="F7148" s="37">
        <v>13552</v>
      </c>
      <c r="G7148" s="38" t="s">
        <v>5</v>
      </c>
      <c r="H7148" s="39">
        <v>1</v>
      </c>
    </row>
    <row r="7149" spans="1:8" ht="25.5" x14ac:dyDescent="0.2">
      <c r="A7149" s="28" t="str">
        <f t="shared" si="111"/>
        <v>4644130</v>
      </c>
      <c r="B7149" s="43" t="s">
        <v>24</v>
      </c>
      <c r="C7149" s="30" t="s">
        <v>7646</v>
      </c>
      <c r="D7149" s="36" t="s">
        <v>7647</v>
      </c>
      <c r="E7149" s="37">
        <v>27585</v>
      </c>
      <c r="F7149" s="37">
        <v>28329</v>
      </c>
      <c r="G7149" s="38" t="s">
        <v>4</v>
      </c>
      <c r="H7149" s="39">
        <v>1</v>
      </c>
    </row>
    <row r="7150" spans="1:8" x14ac:dyDescent="0.2">
      <c r="A7150" s="28" t="str">
        <f t="shared" si="111"/>
        <v>4644210</v>
      </c>
      <c r="B7150" s="43" t="s">
        <v>643</v>
      </c>
      <c r="C7150" s="30" t="s">
        <v>5781</v>
      </c>
      <c r="D7150" s="36" t="s">
        <v>7448</v>
      </c>
      <c r="E7150" s="37">
        <v>27099</v>
      </c>
      <c r="F7150" s="37">
        <v>27830</v>
      </c>
      <c r="G7150" s="38" t="s">
        <v>5</v>
      </c>
      <c r="H7150" s="39">
        <v>1</v>
      </c>
    </row>
    <row r="7151" spans="1:8" x14ac:dyDescent="0.2">
      <c r="A7151" s="28" t="str">
        <f t="shared" si="111"/>
        <v>4644211</v>
      </c>
      <c r="B7151" s="43" t="s">
        <v>643</v>
      </c>
      <c r="C7151" s="30" t="s">
        <v>5782</v>
      </c>
      <c r="D7151" s="36" t="s">
        <v>7449</v>
      </c>
      <c r="E7151" s="37">
        <v>27099</v>
      </c>
      <c r="F7151" s="37">
        <v>27830</v>
      </c>
      <c r="G7151" s="38" t="s">
        <v>5</v>
      </c>
      <c r="H7151" s="39">
        <v>1</v>
      </c>
    </row>
    <row r="7152" spans="1:8" x14ac:dyDescent="0.2">
      <c r="A7152" s="28" t="str">
        <f t="shared" si="111"/>
        <v>4644220</v>
      </c>
      <c r="B7152" s="43" t="s">
        <v>643</v>
      </c>
      <c r="C7152" s="30" t="s">
        <v>5783</v>
      </c>
      <c r="D7152" s="36" t="s">
        <v>893</v>
      </c>
      <c r="E7152" s="37">
        <v>25445</v>
      </c>
      <c r="F7152" s="37">
        <v>26132</v>
      </c>
      <c r="G7152" s="38" t="s">
        <v>5</v>
      </c>
      <c r="H7152" s="39">
        <v>1</v>
      </c>
    </row>
    <row r="7153" spans="1:8" x14ac:dyDescent="0.2">
      <c r="A7153" s="28" t="str">
        <f t="shared" si="111"/>
        <v>4644221</v>
      </c>
      <c r="B7153" s="43" t="s">
        <v>643</v>
      </c>
      <c r="C7153" s="30" t="s">
        <v>5784</v>
      </c>
      <c r="D7153" s="36" t="s">
        <v>894</v>
      </c>
      <c r="E7153" s="37">
        <v>25445</v>
      </c>
      <c r="F7153" s="37">
        <v>26132</v>
      </c>
      <c r="G7153" s="38" t="s">
        <v>5</v>
      </c>
      <c r="H7153" s="39">
        <v>1</v>
      </c>
    </row>
    <row r="7154" spans="1:8" x14ac:dyDescent="0.2">
      <c r="A7154" s="28" t="str">
        <f t="shared" si="111"/>
        <v>4644417</v>
      </c>
      <c r="B7154" s="43" t="s">
        <v>643</v>
      </c>
      <c r="C7154" s="30" t="s">
        <v>5785</v>
      </c>
      <c r="D7154" s="36" t="s">
        <v>1062</v>
      </c>
      <c r="E7154" s="37">
        <v>34539</v>
      </c>
      <c r="F7154" s="37">
        <v>35471</v>
      </c>
      <c r="G7154" s="38" t="s">
        <v>5</v>
      </c>
      <c r="H7154" s="39">
        <v>1</v>
      </c>
    </row>
    <row r="7155" spans="1:8" x14ac:dyDescent="0.2">
      <c r="A7155" s="28" t="str">
        <f t="shared" si="111"/>
        <v>4644418</v>
      </c>
      <c r="B7155" s="43" t="s">
        <v>643</v>
      </c>
      <c r="C7155" s="30" t="s">
        <v>5786</v>
      </c>
      <c r="D7155" s="36" t="s">
        <v>1063</v>
      </c>
      <c r="E7155" s="37">
        <v>34539</v>
      </c>
      <c r="F7155" s="37">
        <v>35471</v>
      </c>
      <c r="G7155" s="38" t="s">
        <v>5</v>
      </c>
      <c r="H7155" s="39">
        <v>1</v>
      </c>
    </row>
    <row r="7156" spans="1:8" x14ac:dyDescent="0.2">
      <c r="A7156" s="28" t="str">
        <f t="shared" si="111"/>
        <v>4644419</v>
      </c>
      <c r="B7156" s="43" t="s">
        <v>643</v>
      </c>
      <c r="C7156" s="30" t="s">
        <v>5787</v>
      </c>
      <c r="D7156" s="36" t="s">
        <v>1064</v>
      </c>
      <c r="E7156" s="37">
        <v>39021</v>
      </c>
      <c r="F7156" s="37">
        <v>40074</v>
      </c>
      <c r="G7156" s="38" t="s">
        <v>5</v>
      </c>
      <c r="H7156" s="39">
        <v>1</v>
      </c>
    </row>
    <row r="7157" spans="1:8" x14ac:dyDescent="0.2">
      <c r="A7157" s="28" t="str">
        <f t="shared" si="111"/>
        <v>4644420</v>
      </c>
      <c r="B7157" s="43" t="s">
        <v>643</v>
      </c>
      <c r="C7157" s="30" t="s">
        <v>5788</v>
      </c>
      <c r="D7157" s="36" t="s">
        <v>1065</v>
      </c>
      <c r="E7157" s="37">
        <v>42155</v>
      </c>
      <c r="F7157" s="37">
        <v>43293</v>
      </c>
      <c r="G7157" s="38" t="s">
        <v>5</v>
      </c>
      <c r="H7157" s="39">
        <v>1</v>
      </c>
    </row>
    <row r="7158" spans="1:8" x14ac:dyDescent="0.2">
      <c r="A7158" s="28" t="str">
        <f t="shared" si="111"/>
        <v>4644511</v>
      </c>
      <c r="B7158" s="43" t="s">
        <v>643</v>
      </c>
      <c r="C7158" s="30" t="s">
        <v>5789</v>
      </c>
      <c r="D7158" s="36" t="s">
        <v>845</v>
      </c>
      <c r="E7158" s="37">
        <v>3490</v>
      </c>
      <c r="F7158" s="37">
        <v>3584</v>
      </c>
      <c r="G7158" s="38" t="s">
        <v>4</v>
      </c>
      <c r="H7158" s="39">
        <v>1</v>
      </c>
    </row>
    <row r="7159" spans="1:8" x14ac:dyDescent="0.2">
      <c r="A7159" s="28" t="str">
        <f t="shared" si="111"/>
        <v>4644520</v>
      </c>
      <c r="B7159" s="43" t="s">
        <v>643</v>
      </c>
      <c r="C7159" s="30" t="s">
        <v>5790</v>
      </c>
      <c r="D7159" s="36" t="s">
        <v>846</v>
      </c>
      <c r="E7159" s="37">
        <v>4091</v>
      </c>
      <c r="F7159" s="37">
        <v>4201</v>
      </c>
      <c r="G7159" s="38" t="s">
        <v>5</v>
      </c>
      <c r="H7159" s="39">
        <v>1</v>
      </c>
    </row>
    <row r="7160" spans="1:8" x14ac:dyDescent="0.2">
      <c r="A7160" s="28" t="str">
        <f t="shared" si="111"/>
        <v>4645100</v>
      </c>
      <c r="B7160" s="43" t="s">
        <v>643</v>
      </c>
      <c r="C7160" s="30" t="s">
        <v>5791</v>
      </c>
      <c r="D7160" s="36" t="s">
        <v>899</v>
      </c>
      <c r="E7160" s="37">
        <v>16509</v>
      </c>
      <c r="F7160" s="37">
        <v>16954</v>
      </c>
      <c r="G7160" s="38" t="s">
        <v>5</v>
      </c>
      <c r="H7160" s="39">
        <v>1</v>
      </c>
    </row>
    <row r="7161" spans="1:8" x14ac:dyDescent="0.2">
      <c r="A7161" s="28" t="str">
        <f t="shared" si="111"/>
        <v>4645101</v>
      </c>
      <c r="B7161" s="43" t="s">
        <v>643</v>
      </c>
      <c r="C7161" s="30" t="s">
        <v>5792</v>
      </c>
      <c r="D7161" s="36" t="s">
        <v>900</v>
      </c>
      <c r="E7161" s="37">
        <v>15977</v>
      </c>
      <c r="F7161" s="37">
        <v>16408</v>
      </c>
      <c r="G7161" s="38" t="s">
        <v>5</v>
      </c>
      <c r="H7161" s="39">
        <v>1</v>
      </c>
    </row>
    <row r="7162" spans="1:8" x14ac:dyDescent="0.2">
      <c r="A7162" s="28" t="str">
        <f t="shared" si="111"/>
        <v>4645102</v>
      </c>
      <c r="B7162" s="43" t="s">
        <v>643</v>
      </c>
      <c r="C7162" s="30" t="s">
        <v>5793</v>
      </c>
      <c r="D7162" s="36" t="s">
        <v>901</v>
      </c>
      <c r="E7162" s="37">
        <v>15977</v>
      </c>
      <c r="F7162" s="37">
        <v>16408</v>
      </c>
      <c r="G7162" s="38" t="s">
        <v>5</v>
      </c>
      <c r="H7162" s="39">
        <v>1</v>
      </c>
    </row>
    <row r="7163" spans="1:8" x14ac:dyDescent="0.2">
      <c r="A7163" s="28" t="str">
        <f t="shared" si="111"/>
        <v>4645103</v>
      </c>
      <c r="B7163" s="43" t="s">
        <v>643</v>
      </c>
      <c r="C7163" s="30" t="s">
        <v>5794</v>
      </c>
      <c r="D7163" s="36" t="s">
        <v>902</v>
      </c>
      <c r="E7163" s="37">
        <v>13600</v>
      </c>
      <c r="F7163" s="37">
        <v>13967</v>
      </c>
      <c r="G7163" s="38" t="s">
        <v>4</v>
      </c>
      <c r="H7163" s="39">
        <v>1</v>
      </c>
    </row>
    <row r="7164" spans="1:8" x14ac:dyDescent="0.2">
      <c r="A7164" s="28" t="str">
        <f t="shared" si="111"/>
        <v>4645104</v>
      </c>
      <c r="B7164" s="43" t="s">
        <v>643</v>
      </c>
      <c r="C7164" s="30" t="s">
        <v>5795</v>
      </c>
      <c r="D7164" s="36" t="s">
        <v>8357</v>
      </c>
      <c r="E7164" s="37">
        <v>16509</v>
      </c>
      <c r="F7164" s="37">
        <v>16954</v>
      </c>
      <c r="G7164" s="38" t="s">
        <v>5</v>
      </c>
      <c r="H7164" s="39">
        <v>1</v>
      </c>
    </row>
    <row r="7165" spans="1:8" ht="25.5" x14ac:dyDescent="0.2">
      <c r="A7165" s="28" t="str">
        <f t="shared" si="111"/>
        <v>4645130</v>
      </c>
      <c r="B7165" s="43" t="s">
        <v>24</v>
      </c>
      <c r="C7165" s="30" t="s">
        <v>5796</v>
      </c>
      <c r="D7165" s="36" t="s">
        <v>903</v>
      </c>
      <c r="E7165" s="37">
        <v>39736</v>
      </c>
      <c r="F7165" s="37">
        <v>40808</v>
      </c>
      <c r="G7165" s="38" t="s">
        <v>4</v>
      </c>
      <c r="H7165" s="39">
        <v>1</v>
      </c>
    </row>
    <row r="7166" spans="1:8" x14ac:dyDescent="0.2">
      <c r="A7166" s="28" t="str">
        <f t="shared" si="111"/>
        <v>4645200</v>
      </c>
      <c r="B7166" s="43" t="s">
        <v>643</v>
      </c>
      <c r="C7166" s="30" t="s">
        <v>5797</v>
      </c>
      <c r="D7166" s="36" t="s">
        <v>904</v>
      </c>
      <c r="E7166" s="37">
        <v>28274</v>
      </c>
      <c r="F7166" s="37">
        <v>29037</v>
      </c>
      <c r="G7166" s="38" t="s">
        <v>5</v>
      </c>
      <c r="H7166" s="39">
        <v>1</v>
      </c>
    </row>
    <row r="7167" spans="1:8" x14ac:dyDescent="0.2">
      <c r="A7167" s="28" t="str">
        <f t="shared" si="111"/>
        <v>4645201</v>
      </c>
      <c r="B7167" s="43" t="s">
        <v>643</v>
      </c>
      <c r="C7167" s="30" t="s">
        <v>5798</v>
      </c>
      <c r="D7167" s="36" t="s">
        <v>905</v>
      </c>
      <c r="E7167" s="37">
        <v>28274</v>
      </c>
      <c r="F7167" s="37">
        <v>29037</v>
      </c>
      <c r="G7167" s="38" t="s">
        <v>5</v>
      </c>
      <c r="H7167" s="39">
        <v>1</v>
      </c>
    </row>
    <row r="7168" spans="1:8" x14ac:dyDescent="0.2">
      <c r="A7168" s="28" t="str">
        <f t="shared" si="111"/>
        <v>4645421</v>
      </c>
      <c r="B7168" s="43" t="s">
        <v>643</v>
      </c>
      <c r="C7168" s="30" t="s">
        <v>5799</v>
      </c>
      <c r="D7168" s="36" t="s">
        <v>1025</v>
      </c>
      <c r="E7168" s="37">
        <v>48761</v>
      </c>
      <c r="F7168" s="37">
        <v>50077</v>
      </c>
      <c r="G7168" s="38" t="s">
        <v>5</v>
      </c>
      <c r="H7168" s="39">
        <v>1</v>
      </c>
    </row>
    <row r="7169" spans="1:8" x14ac:dyDescent="0.2">
      <c r="A7169" s="28" t="str">
        <f t="shared" si="111"/>
        <v>4645422</v>
      </c>
      <c r="B7169" s="43" t="s">
        <v>643</v>
      </c>
      <c r="C7169" s="30" t="s">
        <v>5800</v>
      </c>
      <c r="D7169" s="36" t="s">
        <v>1026</v>
      </c>
      <c r="E7169" s="37">
        <v>47190</v>
      </c>
      <c r="F7169" s="37">
        <v>48464</v>
      </c>
      <c r="G7169" s="38" t="s">
        <v>5</v>
      </c>
      <c r="H7169" s="39">
        <v>1</v>
      </c>
    </row>
    <row r="7170" spans="1:8" x14ac:dyDescent="0.2">
      <c r="A7170" s="28" t="str">
        <f t="shared" si="111"/>
        <v>4645511</v>
      </c>
      <c r="B7170" s="43" t="s">
        <v>643</v>
      </c>
      <c r="C7170" s="30" t="s">
        <v>5801</v>
      </c>
      <c r="D7170" s="36" t="s">
        <v>847</v>
      </c>
      <c r="E7170" s="37">
        <v>4918</v>
      </c>
      <c r="F7170" s="37">
        <v>5050</v>
      </c>
      <c r="G7170" s="38" t="s">
        <v>5</v>
      </c>
      <c r="H7170" s="39">
        <v>1</v>
      </c>
    </row>
    <row r="7171" spans="1:8" x14ac:dyDescent="0.2">
      <c r="A7171" s="28" t="str">
        <f t="shared" si="111"/>
        <v>4645520</v>
      </c>
      <c r="B7171" s="43" t="s">
        <v>643</v>
      </c>
      <c r="C7171" s="30" t="s">
        <v>5802</v>
      </c>
      <c r="D7171" s="36" t="s">
        <v>848</v>
      </c>
      <c r="E7171" s="37">
        <v>4759</v>
      </c>
      <c r="F7171" s="37">
        <v>4887</v>
      </c>
      <c r="G7171" s="38" t="s">
        <v>5</v>
      </c>
      <c r="H7171" s="39">
        <v>1</v>
      </c>
    </row>
    <row r="7172" spans="1:8" x14ac:dyDescent="0.2">
      <c r="A7172" s="28" t="str">
        <f t="shared" si="111"/>
        <v>4646010</v>
      </c>
      <c r="B7172" s="43" t="s">
        <v>643</v>
      </c>
      <c r="C7172" s="30" t="s">
        <v>5803</v>
      </c>
      <c r="D7172" s="36" t="s">
        <v>793</v>
      </c>
      <c r="E7172" s="37">
        <v>14140</v>
      </c>
      <c r="F7172" s="37">
        <v>14521</v>
      </c>
      <c r="G7172" s="38" t="s">
        <v>5</v>
      </c>
      <c r="H7172" s="39">
        <v>1</v>
      </c>
    </row>
    <row r="7173" spans="1:8" x14ac:dyDescent="0.2">
      <c r="A7173" s="28" t="str">
        <f t="shared" si="111"/>
        <v>4646011</v>
      </c>
      <c r="B7173" s="43" t="s">
        <v>643</v>
      </c>
      <c r="C7173" s="30" t="s">
        <v>5804</v>
      </c>
      <c r="D7173" s="36" t="s">
        <v>794</v>
      </c>
      <c r="E7173" s="37">
        <v>14140</v>
      </c>
      <c r="F7173" s="37">
        <v>14521</v>
      </c>
      <c r="G7173" s="38" t="s">
        <v>5</v>
      </c>
      <c r="H7173" s="39">
        <v>1</v>
      </c>
    </row>
    <row r="7174" spans="1:8" x14ac:dyDescent="0.2">
      <c r="A7174" s="28" t="str">
        <f t="shared" si="111"/>
        <v>4646012</v>
      </c>
      <c r="B7174" s="43" t="s">
        <v>643</v>
      </c>
      <c r="C7174" s="30" t="s">
        <v>5805</v>
      </c>
      <c r="D7174" s="36" t="s">
        <v>795</v>
      </c>
      <c r="E7174" s="37">
        <v>14140</v>
      </c>
      <c r="F7174" s="37">
        <v>14521</v>
      </c>
      <c r="G7174" s="38" t="s">
        <v>5</v>
      </c>
      <c r="H7174" s="39">
        <v>1</v>
      </c>
    </row>
    <row r="7175" spans="1:8" x14ac:dyDescent="0.2">
      <c r="A7175" s="28" t="str">
        <f t="shared" si="111"/>
        <v>4646013</v>
      </c>
      <c r="B7175" s="43" t="s">
        <v>643</v>
      </c>
      <c r="C7175" s="30" t="s">
        <v>5806</v>
      </c>
      <c r="D7175" s="36" t="s">
        <v>796</v>
      </c>
      <c r="E7175" s="37">
        <v>14140</v>
      </c>
      <c r="F7175" s="37">
        <v>14521</v>
      </c>
      <c r="G7175" s="38" t="s">
        <v>5</v>
      </c>
      <c r="H7175" s="39">
        <v>1</v>
      </c>
    </row>
    <row r="7176" spans="1:8" x14ac:dyDescent="0.2">
      <c r="A7176" s="28" t="str">
        <f t="shared" si="111"/>
        <v>4646014</v>
      </c>
      <c r="B7176" s="43" t="s">
        <v>643</v>
      </c>
      <c r="C7176" s="30" t="s">
        <v>5807</v>
      </c>
      <c r="D7176" s="36" t="s">
        <v>797</v>
      </c>
      <c r="E7176" s="37">
        <v>14140</v>
      </c>
      <c r="F7176" s="37">
        <v>14521</v>
      </c>
      <c r="G7176" s="38" t="s">
        <v>5</v>
      </c>
      <c r="H7176" s="39">
        <v>1</v>
      </c>
    </row>
    <row r="7177" spans="1:8" x14ac:dyDescent="0.2">
      <c r="A7177" s="28" t="str">
        <f t="shared" si="111"/>
        <v>4646018</v>
      </c>
      <c r="B7177" s="43" t="s">
        <v>643</v>
      </c>
      <c r="C7177" s="30" t="s">
        <v>5808</v>
      </c>
      <c r="D7177" s="36" t="s">
        <v>863</v>
      </c>
      <c r="E7177" s="37">
        <v>210836</v>
      </c>
      <c r="F7177" s="37">
        <v>216528</v>
      </c>
      <c r="G7177" s="38" t="s">
        <v>5</v>
      </c>
      <c r="H7177" s="39">
        <v>1</v>
      </c>
    </row>
    <row r="7178" spans="1:8" x14ac:dyDescent="0.2">
      <c r="A7178" s="28" t="str">
        <f t="shared" si="111"/>
        <v>4646019</v>
      </c>
      <c r="B7178" s="43" t="s">
        <v>643</v>
      </c>
      <c r="C7178" s="30" t="s">
        <v>5809</v>
      </c>
      <c r="D7178" s="36" t="s">
        <v>864</v>
      </c>
      <c r="E7178" s="37">
        <v>210836</v>
      </c>
      <c r="F7178" s="37">
        <v>216528</v>
      </c>
      <c r="G7178" s="38" t="s">
        <v>5</v>
      </c>
      <c r="H7178" s="39">
        <v>1</v>
      </c>
    </row>
    <row r="7179" spans="1:8" x14ac:dyDescent="0.2">
      <c r="A7179" s="28" t="str">
        <f t="shared" si="111"/>
        <v>4646020</v>
      </c>
      <c r="B7179" s="43" t="s">
        <v>643</v>
      </c>
      <c r="C7179" s="30" t="s">
        <v>5810</v>
      </c>
      <c r="D7179" s="36" t="s">
        <v>865</v>
      </c>
      <c r="E7179" s="37">
        <v>210836</v>
      </c>
      <c r="F7179" s="37">
        <v>216528</v>
      </c>
      <c r="G7179" s="38" t="s">
        <v>5</v>
      </c>
      <c r="H7179" s="39">
        <v>1</v>
      </c>
    </row>
    <row r="7180" spans="1:8" x14ac:dyDescent="0.2">
      <c r="A7180" s="28" t="str">
        <f t="shared" si="111"/>
        <v>4646021</v>
      </c>
      <c r="B7180" s="43" t="s">
        <v>643</v>
      </c>
      <c r="C7180" s="30" t="s">
        <v>5811</v>
      </c>
      <c r="D7180" s="36" t="s">
        <v>866</v>
      </c>
      <c r="E7180" s="37">
        <v>210836</v>
      </c>
      <c r="F7180" s="37">
        <v>216528</v>
      </c>
      <c r="G7180" s="38" t="s">
        <v>5</v>
      </c>
      <c r="H7180" s="39">
        <v>1</v>
      </c>
    </row>
    <row r="7181" spans="1:8" x14ac:dyDescent="0.2">
      <c r="A7181" s="28" t="str">
        <f t="shared" si="111"/>
        <v>4646023</v>
      </c>
      <c r="B7181" s="43" t="s">
        <v>643</v>
      </c>
      <c r="C7181" s="30" t="s">
        <v>5812</v>
      </c>
      <c r="D7181" s="36" t="s">
        <v>867</v>
      </c>
      <c r="E7181" s="37">
        <v>213541</v>
      </c>
      <c r="F7181" s="37">
        <v>219306</v>
      </c>
      <c r="G7181" s="38" t="s">
        <v>5</v>
      </c>
      <c r="H7181" s="39">
        <v>1</v>
      </c>
    </row>
    <row r="7182" spans="1:8" x14ac:dyDescent="0.2">
      <c r="A7182" s="28" t="str">
        <f t="shared" ref="A7182:A7245" si="112">TEXT(C7182,"@")</f>
        <v>4646025</v>
      </c>
      <c r="B7182" s="43" t="s">
        <v>643</v>
      </c>
      <c r="C7182" s="30" t="s">
        <v>5813</v>
      </c>
      <c r="D7182" s="36" t="s">
        <v>868</v>
      </c>
      <c r="E7182" s="37">
        <v>213541</v>
      </c>
      <c r="F7182" s="37">
        <v>219306</v>
      </c>
      <c r="G7182" s="38" t="s">
        <v>5</v>
      </c>
      <c r="H7182" s="39">
        <v>1</v>
      </c>
    </row>
    <row r="7183" spans="1:8" x14ac:dyDescent="0.2">
      <c r="A7183" s="28" t="str">
        <f t="shared" si="112"/>
        <v>4646026</v>
      </c>
      <c r="B7183" s="43" t="s">
        <v>643</v>
      </c>
      <c r="C7183" s="30" t="s">
        <v>5814</v>
      </c>
      <c r="D7183" s="36" t="s">
        <v>869</v>
      </c>
      <c r="E7183" s="37">
        <v>326885</v>
      </c>
      <c r="F7183" s="37">
        <v>335710</v>
      </c>
      <c r="G7183" s="38" t="s">
        <v>5</v>
      </c>
      <c r="H7183" s="39">
        <v>1</v>
      </c>
    </row>
    <row r="7184" spans="1:8" x14ac:dyDescent="0.2">
      <c r="A7184" s="28" t="str">
        <f t="shared" si="112"/>
        <v>4646027</v>
      </c>
      <c r="B7184" s="43" t="s">
        <v>643</v>
      </c>
      <c r="C7184" s="30" t="s">
        <v>5815</v>
      </c>
      <c r="D7184" s="36" t="s">
        <v>870</v>
      </c>
      <c r="E7184" s="37">
        <v>326885</v>
      </c>
      <c r="F7184" s="37">
        <v>335710</v>
      </c>
      <c r="G7184" s="38" t="s">
        <v>5</v>
      </c>
      <c r="H7184" s="39">
        <v>1</v>
      </c>
    </row>
    <row r="7185" spans="1:8" x14ac:dyDescent="0.2">
      <c r="A7185" s="28" t="str">
        <f t="shared" si="112"/>
        <v>4646028</v>
      </c>
      <c r="B7185" s="43" t="s">
        <v>643</v>
      </c>
      <c r="C7185" s="30" t="s">
        <v>5816</v>
      </c>
      <c r="D7185" s="36" t="s">
        <v>871</v>
      </c>
      <c r="E7185" s="37">
        <v>326885</v>
      </c>
      <c r="F7185" s="37">
        <v>335710</v>
      </c>
      <c r="G7185" s="38" t="s">
        <v>5</v>
      </c>
      <c r="H7185" s="39">
        <v>1</v>
      </c>
    </row>
    <row r="7186" spans="1:8" x14ac:dyDescent="0.2">
      <c r="A7186" s="28" t="str">
        <f t="shared" si="112"/>
        <v>4646029</v>
      </c>
      <c r="B7186" s="43" t="s">
        <v>643</v>
      </c>
      <c r="C7186" s="30" t="s">
        <v>5817</v>
      </c>
      <c r="D7186" s="36" t="s">
        <v>872</v>
      </c>
      <c r="E7186" s="37">
        <v>326885</v>
      </c>
      <c r="F7186" s="37">
        <v>335710</v>
      </c>
      <c r="G7186" s="38" t="s">
        <v>5</v>
      </c>
      <c r="H7186" s="39">
        <v>1</v>
      </c>
    </row>
    <row r="7187" spans="1:8" x14ac:dyDescent="0.2">
      <c r="A7187" s="28" t="str">
        <f t="shared" si="112"/>
        <v>4646030</v>
      </c>
      <c r="B7187" s="43" t="s">
        <v>643</v>
      </c>
      <c r="C7187" s="30" t="s">
        <v>5818</v>
      </c>
      <c r="D7187" s="36" t="s">
        <v>873</v>
      </c>
      <c r="E7187" s="37">
        <v>467371</v>
      </c>
      <c r="F7187" s="37">
        <v>479990</v>
      </c>
      <c r="G7187" s="38" t="s">
        <v>5</v>
      </c>
      <c r="H7187" s="39">
        <v>1</v>
      </c>
    </row>
    <row r="7188" spans="1:8" x14ac:dyDescent="0.2">
      <c r="A7188" s="28" t="str">
        <f t="shared" si="112"/>
        <v>4646031</v>
      </c>
      <c r="B7188" s="43" t="s">
        <v>643</v>
      </c>
      <c r="C7188" s="30" t="s">
        <v>5819</v>
      </c>
      <c r="D7188" s="36" t="s">
        <v>874</v>
      </c>
      <c r="E7188" s="37">
        <v>467371</v>
      </c>
      <c r="F7188" s="37">
        <v>479990</v>
      </c>
      <c r="G7188" s="38" t="s">
        <v>5</v>
      </c>
      <c r="H7188" s="39">
        <v>1</v>
      </c>
    </row>
    <row r="7189" spans="1:8" x14ac:dyDescent="0.2">
      <c r="A7189" s="28" t="str">
        <f t="shared" si="112"/>
        <v>4646032</v>
      </c>
      <c r="B7189" s="43" t="s">
        <v>643</v>
      </c>
      <c r="C7189" s="30" t="s">
        <v>5820</v>
      </c>
      <c r="D7189" s="36" t="s">
        <v>875</v>
      </c>
      <c r="E7189" s="37">
        <v>467371</v>
      </c>
      <c r="F7189" s="37">
        <v>479990</v>
      </c>
      <c r="G7189" s="38" t="s">
        <v>5</v>
      </c>
      <c r="H7189" s="39">
        <v>1</v>
      </c>
    </row>
    <row r="7190" spans="1:8" x14ac:dyDescent="0.2">
      <c r="A7190" s="28" t="str">
        <f t="shared" si="112"/>
        <v>4646033</v>
      </c>
      <c r="B7190" s="43" t="s">
        <v>643</v>
      </c>
      <c r="C7190" s="30" t="s">
        <v>5821</v>
      </c>
      <c r="D7190" s="36" t="s">
        <v>876</v>
      </c>
      <c r="E7190" s="37">
        <v>467371</v>
      </c>
      <c r="F7190" s="37">
        <v>479990</v>
      </c>
      <c r="G7190" s="38" t="s">
        <v>5</v>
      </c>
      <c r="H7190" s="39">
        <v>1</v>
      </c>
    </row>
    <row r="7191" spans="1:8" x14ac:dyDescent="0.2">
      <c r="A7191" s="28" t="str">
        <f t="shared" si="112"/>
        <v>4646044</v>
      </c>
      <c r="B7191" s="43" t="s">
        <v>643</v>
      </c>
      <c r="C7191" s="30" t="s">
        <v>5822</v>
      </c>
      <c r="D7191" s="36" t="s">
        <v>5823</v>
      </c>
      <c r="E7191" s="37">
        <v>16228</v>
      </c>
      <c r="F7191" s="37">
        <v>16666</v>
      </c>
      <c r="G7191" s="38" t="s">
        <v>5</v>
      </c>
      <c r="H7191" s="39">
        <v>1</v>
      </c>
    </row>
    <row r="7192" spans="1:8" x14ac:dyDescent="0.2">
      <c r="A7192" s="28" t="str">
        <f t="shared" si="112"/>
        <v>4646045</v>
      </c>
      <c r="B7192" s="43" t="s">
        <v>643</v>
      </c>
      <c r="C7192" s="30" t="s">
        <v>5824</v>
      </c>
      <c r="D7192" s="36" t="s">
        <v>5825</v>
      </c>
      <c r="E7192" s="37">
        <v>13446</v>
      </c>
      <c r="F7192" s="37">
        <v>13809</v>
      </c>
      <c r="G7192" s="38" t="s">
        <v>5</v>
      </c>
      <c r="H7192" s="39">
        <v>1</v>
      </c>
    </row>
    <row r="7193" spans="1:8" x14ac:dyDescent="0.2">
      <c r="A7193" s="28" t="str">
        <f t="shared" si="112"/>
        <v>4646046</v>
      </c>
      <c r="B7193" s="43" t="s">
        <v>643</v>
      </c>
      <c r="C7193" s="30" t="s">
        <v>5826</v>
      </c>
      <c r="D7193" s="36" t="s">
        <v>5827</v>
      </c>
      <c r="E7193" s="37">
        <v>13446</v>
      </c>
      <c r="F7193" s="37">
        <v>13809</v>
      </c>
      <c r="G7193" s="38" t="s">
        <v>5</v>
      </c>
      <c r="H7193" s="39">
        <v>1</v>
      </c>
    </row>
    <row r="7194" spans="1:8" x14ac:dyDescent="0.2">
      <c r="A7194" s="28" t="str">
        <f t="shared" si="112"/>
        <v>4646047</v>
      </c>
      <c r="B7194" s="43" t="s">
        <v>643</v>
      </c>
      <c r="C7194" s="30" t="s">
        <v>5828</v>
      </c>
      <c r="D7194" s="36" t="s">
        <v>5829</v>
      </c>
      <c r="E7194" s="37">
        <v>13446</v>
      </c>
      <c r="F7194" s="37">
        <v>13809</v>
      </c>
      <c r="G7194" s="38" t="s">
        <v>5</v>
      </c>
      <c r="H7194" s="39">
        <v>1</v>
      </c>
    </row>
    <row r="7195" spans="1:8" x14ac:dyDescent="0.2">
      <c r="A7195" s="28" t="str">
        <f t="shared" si="112"/>
        <v>4646048</v>
      </c>
      <c r="B7195" s="43" t="s">
        <v>643</v>
      </c>
      <c r="C7195" s="30" t="s">
        <v>5830</v>
      </c>
      <c r="D7195" s="36" t="s">
        <v>5831</v>
      </c>
      <c r="E7195" s="37">
        <v>21340</v>
      </c>
      <c r="F7195" s="37">
        <v>21916</v>
      </c>
      <c r="G7195" s="38" t="s">
        <v>5</v>
      </c>
      <c r="H7195" s="39">
        <v>1</v>
      </c>
    </row>
    <row r="7196" spans="1:8" x14ac:dyDescent="0.2">
      <c r="A7196" s="28" t="str">
        <f t="shared" si="112"/>
        <v>4646049</v>
      </c>
      <c r="B7196" s="43" t="s">
        <v>643</v>
      </c>
      <c r="C7196" s="30" t="s">
        <v>5832</v>
      </c>
      <c r="D7196" s="36" t="s">
        <v>5833</v>
      </c>
      <c r="E7196" s="37">
        <v>21340</v>
      </c>
      <c r="F7196" s="37">
        <v>21916</v>
      </c>
      <c r="G7196" s="38" t="s">
        <v>5</v>
      </c>
      <c r="H7196" s="39">
        <v>1</v>
      </c>
    </row>
    <row r="7197" spans="1:8" x14ac:dyDescent="0.2">
      <c r="A7197" s="28" t="str">
        <f t="shared" si="112"/>
        <v>4646050</v>
      </c>
      <c r="B7197" s="43" t="s">
        <v>643</v>
      </c>
      <c r="C7197" s="30" t="s">
        <v>5834</v>
      </c>
      <c r="D7197" s="36" t="s">
        <v>5835</v>
      </c>
      <c r="E7197" s="37">
        <v>21340</v>
      </c>
      <c r="F7197" s="37">
        <v>21916</v>
      </c>
      <c r="G7197" s="38" t="s">
        <v>5</v>
      </c>
      <c r="H7197" s="39">
        <v>1</v>
      </c>
    </row>
    <row r="7198" spans="1:8" x14ac:dyDescent="0.2">
      <c r="A7198" s="28" t="str">
        <f t="shared" si="112"/>
        <v>4646051</v>
      </c>
      <c r="B7198" s="43" t="s">
        <v>643</v>
      </c>
      <c r="C7198" s="30" t="s">
        <v>5836</v>
      </c>
      <c r="D7198" s="36" t="s">
        <v>5837</v>
      </c>
      <c r="E7198" s="37">
        <v>21340</v>
      </c>
      <c r="F7198" s="37">
        <v>21916</v>
      </c>
      <c r="G7198" s="38" t="s">
        <v>5</v>
      </c>
      <c r="H7198" s="39">
        <v>1</v>
      </c>
    </row>
    <row r="7199" spans="1:8" x14ac:dyDescent="0.2">
      <c r="A7199" s="28" t="str">
        <f t="shared" si="112"/>
        <v>4646052</v>
      </c>
      <c r="B7199" s="43" t="s">
        <v>643</v>
      </c>
      <c r="C7199" s="30" t="s">
        <v>5838</v>
      </c>
      <c r="D7199" s="36" t="s">
        <v>5839</v>
      </c>
      <c r="E7199" s="37">
        <v>27050</v>
      </c>
      <c r="F7199" s="37">
        <v>27780</v>
      </c>
      <c r="G7199" s="38" t="s">
        <v>5</v>
      </c>
      <c r="H7199" s="39">
        <v>1</v>
      </c>
    </row>
    <row r="7200" spans="1:8" x14ac:dyDescent="0.2">
      <c r="A7200" s="28" t="str">
        <f t="shared" si="112"/>
        <v>4646053</v>
      </c>
      <c r="B7200" s="43" t="s">
        <v>643</v>
      </c>
      <c r="C7200" s="30" t="s">
        <v>5840</v>
      </c>
      <c r="D7200" s="36" t="s">
        <v>5841</v>
      </c>
      <c r="E7200" s="37">
        <v>27050</v>
      </c>
      <c r="F7200" s="37">
        <v>27780</v>
      </c>
      <c r="G7200" s="38" t="s">
        <v>5</v>
      </c>
      <c r="H7200" s="39">
        <v>1</v>
      </c>
    </row>
    <row r="7201" spans="1:8" x14ac:dyDescent="0.2">
      <c r="A7201" s="28" t="str">
        <f t="shared" si="112"/>
        <v>4646054</v>
      </c>
      <c r="B7201" s="43" t="s">
        <v>643</v>
      </c>
      <c r="C7201" s="30" t="s">
        <v>5842</v>
      </c>
      <c r="D7201" s="36" t="s">
        <v>5843</v>
      </c>
      <c r="E7201" s="37">
        <v>27050</v>
      </c>
      <c r="F7201" s="37">
        <v>27780</v>
      </c>
      <c r="G7201" s="38" t="s">
        <v>5</v>
      </c>
      <c r="H7201" s="39">
        <v>1</v>
      </c>
    </row>
    <row r="7202" spans="1:8" x14ac:dyDescent="0.2">
      <c r="A7202" s="28" t="str">
        <f t="shared" si="112"/>
        <v>4646055</v>
      </c>
      <c r="B7202" s="43" t="s">
        <v>643</v>
      </c>
      <c r="C7202" s="30" t="s">
        <v>5844</v>
      </c>
      <c r="D7202" s="36" t="s">
        <v>5845</v>
      </c>
      <c r="E7202" s="37">
        <v>27050</v>
      </c>
      <c r="F7202" s="37">
        <v>27780</v>
      </c>
      <c r="G7202" s="38" t="s">
        <v>5</v>
      </c>
      <c r="H7202" s="39">
        <v>1</v>
      </c>
    </row>
    <row r="7203" spans="1:8" ht="25.5" x14ac:dyDescent="0.2">
      <c r="A7203" s="28" t="str">
        <f t="shared" si="112"/>
        <v>4646070</v>
      </c>
      <c r="B7203" s="43" t="s">
        <v>643</v>
      </c>
      <c r="C7203" s="30" t="s">
        <v>5846</v>
      </c>
      <c r="D7203" s="36" t="s">
        <v>958</v>
      </c>
      <c r="E7203" s="37">
        <v>83809</v>
      </c>
      <c r="F7203" s="37">
        <v>86071</v>
      </c>
      <c r="G7203" s="38" t="s">
        <v>5</v>
      </c>
      <c r="H7203" s="39">
        <v>1</v>
      </c>
    </row>
    <row r="7204" spans="1:8" ht="25.5" x14ac:dyDescent="0.2">
      <c r="A7204" s="28" t="str">
        <f t="shared" si="112"/>
        <v>4646072</v>
      </c>
      <c r="B7204" s="43" t="s">
        <v>643</v>
      </c>
      <c r="C7204" s="30" t="s">
        <v>5847</v>
      </c>
      <c r="D7204" s="36" t="s">
        <v>959</v>
      </c>
      <c r="E7204" s="37">
        <v>83809</v>
      </c>
      <c r="F7204" s="37">
        <v>86071</v>
      </c>
      <c r="G7204" s="38" t="s">
        <v>5</v>
      </c>
      <c r="H7204" s="39">
        <v>1</v>
      </c>
    </row>
    <row r="7205" spans="1:8" ht="25.5" x14ac:dyDescent="0.2">
      <c r="A7205" s="28" t="str">
        <f t="shared" si="112"/>
        <v>4646073</v>
      </c>
      <c r="B7205" s="43" t="s">
        <v>643</v>
      </c>
      <c r="C7205" s="30" t="s">
        <v>5848</v>
      </c>
      <c r="D7205" s="36" t="s">
        <v>960</v>
      </c>
      <c r="E7205" s="37">
        <v>83809</v>
      </c>
      <c r="F7205" s="37">
        <v>86071</v>
      </c>
      <c r="G7205" s="38" t="s">
        <v>5</v>
      </c>
      <c r="H7205" s="39">
        <v>1</v>
      </c>
    </row>
    <row r="7206" spans="1:8" ht="25.5" x14ac:dyDescent="0.2">
      <c r="A7206" s="28" t="str">
        <f t="shared" si="112"/>
        <v>4646074</v>
      </c>
      <c r="B7206" s="43" t="s">
        <v>643</v>
      </c>
      <c r="C7206" s="30" t="s">
        <v>5849</v>
      </c>
      <c r="D7206" s="36" t="s">
        <v>961</v>
      </c>
      <c r="E7206" s="37">
        <v>83809</v>
      </c>
      <c r="F7206" s="37">
        <v>86071</v>
      </c>
      <c r="G7206" s="38" t="s">
        <v>5</v>
      </c>
      <c r="H7206" s="39">
        <v>1</v>
      </c>
    </row>
    <row r="7207" spans="1:8" x14ac:dyDescent="0.2">
      <c r="A7207" s="28" t="str">
        <f t="shared" si="112"/>
        <v>4646100</v>
      </c>
      <c r="B7207" s="43" t="s">
        <v>643</v>
      </c>
      <c r="C7207" s="30" t="s">
        <v>5850</v>
      </c>
      <c r="D7207" s="36" t="s">
        <v>916</v>
      </c>
      <c r="E7207" s="37">
        <v>25340</v>
      </c>
      <c r="F7207" s="37">
        <v>26024</v>
      </c>
      <c r="G7207" s="38" t="s">
        <v>5</v>
      </c>
      <c r="H7207" s="39">
        <v>1</v>
      </c>
    </row>
    <row r="7208" spans="1:8" x14ac:dyDescent="0.2">
      <c r="A7208" s="28" t="str">
        <f t="shared" si="112"/>
        <v>4646101</v>
      </c>
      <c r="B7208" s="43" t="s">
        <v>643</v>
      </c>
      <c r="C7208" s="30" t="s">
        <v>5851</v>
      </c>
      <c r="D7208" s="36" t="s">
        <v>917</v>
      </c>
      <c r="E7208" s="37">
        <v>24524</v>
      </c>
      <c r="F7208" s="37">
        <v>25186</v>
      </c>
      <c r="G7208" s="38" t="s">
        <v>5</v>
      </c>
      <c r="H7208" s="39">
        <v>1</v>
      </c>
    </row>
    <row r="7209" spans="1:8" x14ac:dyDescent="0.2">
      <c r="A7209" s="28" t="str">
        <f t="shared" si="112"/>
        <v>4646102</v>
      </c>
      <c r="B7209" s="43" t="s">
        <v>643</v>
      </c>
      <c r="C7209" s="30" t="s">
        <v>5852</v>
      </c>
      <c r="D7209" s="36" t="s">
        <v>918</v>
      </c>
      <c r="E7209" s="37">
        <v>24524</v>
      </c>
      <c r="F7209" s="37">
        <v>25186</v>
      </c>
      <c r="G7209" s="38" t="s">
        <v>5</v>
      </c>
      <c r="H7209" s="39">
        <v>1</v>
      </c>
    </row>
    <row r="7210" spans="1:8" x14ac:dyDescent="0.2">
      <c r="A7210" s="28" t="str">
        <f t="shared" si="112"/>
        <v>4646103</v>
      </c>
      <c r="B7210" s="43" t="s">
        <v>643</v>
      </c>
      <c r="C7210" s="30" t="s">
        <v>5853</v>
      </c>
      <c r="D7210" s="36" t="s">
        <v>919</v>
      </c>
      <c r="E7210" s="37">
        <v>24524</v>
      </c>
      <c r="F7210" s="37">
        <v>25186</v>
      </c>
      <c r="G7210" s="38" t="s">
        <v>5</v>
      </c>
      <c r="H7210" s="39">
        <v>1</v>
      </c>
    </row>
    <row r="7211" spans="1:8" x14ac:dyDescent="0.2">
      <c r="A7211" s="28" t="str">
        <f t="shared" si="112"/>
        <v>4646104</v>
      </c>
      <c r="B7211" s="43" t="s">
        <v>643</v>
      </c>
      <c r="C7211" s="30" t="s">
        <v>5854</v>
      </c>
      <c r="D7211" s="36" t="s">
        <v>8358</v>
      </c>
      <c r="E7211" s="37">
        <v>24524</v>
      </c>
      <c r="F7211" s="37">
        <v>25186</v>
      </c>
      <c r="G7211" s="38" t="s">
        <v>5</v>
      </c>
      <c r="H7211" s="39">
        <v>1</v>
      </c>
    </row>
    <row r="7212" spans="1:8" ht="25.5" x14ac:dyDescent="0.2">
      <c r="A7212" s="28" t="str">
        <f t="shared" si="112"/>
        <v>4646130</v>
      </c>
      <c r="B7212" s="43" t="s">
        <v>24</v>
      </c>
      <c r="C7212" s="30" t="s">
        <v>5855</v>
      </c>
      <c r="D7212" s="36" t="s">
        <v>806</v>
      </c>
      <c r="E7212" s="37">
        <v>49883</v>
      </c>
      <c r="F7212" s="37">
        <v>51229</v>
      </c>
      <c r="G7212" s="38" t="s">
        <v>4</v>
      </c>
      <c r="H7212" s="39">
        <v>1</v>
      </c>
    </row>
    <row r="7213" spans="1:8" x14ac:dyDescent="0.2">
      <c r="A7213" s="28" t="str">
        <f t="shared" si="112"/>
        <v>4646200</v>
      </c>
      <c r="B7213" s="43" t="s">
        <v>643</v>
      </c>
      <c r="C7213" s="30" t="s">
        <v>5856</v>
      </c>
      <c r="D7213" s="36" t="s">
        <v>920</v>
      </c>
      <c r="E7213" s="37">
        <v>62392</v>
      </c>
      <c r="F7213" s="37">
        <v>64076</v>
      </c>
      <c r="G7213" s="38" t="s">
        <v>5</v>
      </c>
      <c r="H7213" s="39">
        <v>1</v>
      </c>
    </row>
    <row r="7214" spans="1:8" x14ac:dyDescent="0.2">
      <c r="A7214" s="28" t="str">
        <f t="shared" si="112"/>
        <v>4646201</v>
      </c>
      <c r="B7214" s="43" t="s">
        <v>643</v>
      </c>
      <c r="C7214" s="30" t="s">
        <v>5857</v>
      </c>
      <c r="D7214" s="36" t="s">
        <v>921</v>
      </c>
      <c r="E7214" s="37">
        <v>58880</v>
      </c>
      <c r="F7214" s="37">
        <v>60469</v>
      </c>
      <c r="G7214" s="38" t="s">
        <v>5</v>
      </c>
      <c r="H7214" s="39">
        <v>1</v>
      </c>
    </row>
    <row r="7215" spans="1:8" x14ac:dyDescent="0.2">
      <c r="A7215" s="28" t="str">
        <f t="shared" si="112"/>
        <v>4646421</v>
      </c>
      <c r="B7215" s="43" t="s">
        <v>643</v>
      </c>
      <c r="C7215" s="30" t="s">
        <v>5858</v>
      </c>
      <c r="D7215" s="36" t="s">
        <v>1027</v>
      </c>
      <c r="E7215" s="37">
        <v>58041</v>
      </c>
      <c r="F7215" s="37">
        <v>59608</v>
      </c>
      <c r="G7215" s="38" t="s">
        <v>5</v>
      </c>
      <c r="H7215" s="39">
        <v>1</v>
      </c>
    </row>
    <row r="7216" spans="1:8" x14ac:dyDescent="0.2">
      <c r="A7216" s="28" t="str">
        <f t="shared" si="112"/>
        <v>4646422</v>
      </c>
      <c r="B7216" s="43" t="s">
        <v>643</v>
      </c>
      <c r="C7216" s="30" t="s">
        <v>5859</v>
      </c>
      <c r="D7216" s="36" t="s">
        <v>1028</v>
      </c>
      <c r="E7216" s="37">
        <v>58041</v>
      </c>
      <c r="F7216" s="37">
        <v>59608</v>
      </c>
      <c r="G7216" s="38" t="s">
        <v>5</v>
      </c>
      <c r="H7216" s="39">
        <v>1</v>
      </c>
    </row>
    <row r="7217" spans="1:8" x14ac:dyDescent="0.2">
      <c r="A7217" s="28" t="str">
        <f t="shared" si="112"/>
        <v>4646500</v>
      </c>
      <c r="B7217" s="43" t="s">
        <v>643</v>
      </c>
      <c r="C7217" s="30" t="s">
        <v>11949</v>
      </c>
      <c r="D7217" s="36" t="s">
        <v>11950</v>
      </c>
      <c r="E7217" s="37">
        <v>6634</v>
      </c>
      <c r="F7217" s="37">
        <v>6813</v>
      </c>
      <c r="G7217" s="38" t="s">
        <v>5</v>
      </c>
      <c r="H7217" s="39">
        <v>1</v>
      </c>
    </row>
    <row r="7218" spans="1:8" x14ac:dyDescent="0.2">
      <c r="A7218" s="28" t="str">
        <f t="shared" si="112"/>
        <v>4646501</v>
      </c>
      <c r="B7218" s="43" t="s">
        <v>643</v>
      </c>
      <c r="C7218" s="30" t="s">
        <v>11951</v>
      </c>
      <c r="D7218" s="36" t="s">
        <v>11952</v>
      </c>
      <c r="E7218" s="37">
        <v>6634</v>
      </c>
      <c r="F7218" s="37">
        <v>6813</v>
      </c>
      <c r="G7218" s="38" t="s">
        <v>5</v>
      </c>
      <c r="H7218" s="39">
        <v>1</v>
      </c>
    </row>
    <row r="7219" spans="1:8" x14ac:dyDescent="0.2">
      <c r="A7219" s="28" t="str">
        <f t="shared" si="112"/>
        <v>4646502</v>
      </c>
      <c r="B7219" s="43" t="s">
        <v>643</v>
      </c>
      <c r="C7219" s="30" t="s">
        <v>11953</v>
      </c>
      <c r="D7219" s="36" t="s">
        <v>11954</v>
      </c>
      <c r="E7219" s="37">
        <v>6634</v>
      </c>
      <c r="F7219" s="37">
        <v>6813</v>
      </c>
      <c r="G7219" s="38" t="s">
        <v>5</v>
      </c>
      <c r="H7219" s="39">
        <v>1</v>
      </c>
    </row>
    <row r="7220" spans="1:8" x14ac:dyDescent="0.2">
      <c r="A7220" s="28" t="str">
        <f t="shared" si="112"/>
        <v>4646503</v>
      </c>
      <c r="B7220" s="43" t="s">
        <v>643</v>
      </c>
      <c r="C7220" s="30" t="s">
        <v>11955</v>
      </c>
      <c r="D7220" s="36" t="s">
        <v>11956</v>
      </c>
      <c r="E7220" s="37">
        <v>6634</v>
      </c>
      <c r="F7220" s="37">
        <v>6813</v>
      </c>
      <c r="G7220" s="38" t="s">
        <v>5</v>
      </c>
      <c r="H7220" s="39">
        <v>1</v>
      </c>
    </row>
    <row r="7221" spans="1:8" x14ac:dyDescent="0.2">
      <c r="A7221" s="28" t="str">
        <f t="shared" si="112"/>
        <v>4646504</v>
      </c>
      <c r="B7221" s="43" t="s">
        <v>643</v>
      </c>
      <c r="C7221" s="30" t="s">
        <v>11957</v>
      </c>
      <c r="D7221" s="36" t="s">
        <v>11958</v>
      </c>
      <c r="E7221" s="37">
        <v>7851</v>
      </c>
      <c r="F7221" s="37">
        <v>8062</v>
      </c>
      <c r="G7221" s="38" t="s">
        <v>5</v>
      </c>
      <c r="H7221" s="39">
        <v>1</v>
      </c>
    </row>
    <row r="7222" spans="1:8" x14ac:dyDescent="0.2">
      <c r="A7222" s="28" t="str">
        <f t="shared" si="112"/>
        <v>4646505</v>
      </c>
      <c r="B7222" s="43" t="s">
        <v>643</v>
      </c>
      <c r="C7222" s="30" t="s">
        <v>11959</v>
      </c>
      <c r="D7222" s="36" t="s">
        <v>11960</v>
      </c>
      <c r="E7222" s="37">
        <v>6634</v>
      </c>
      <c r="F7222" s="37">
        <v>6813</v>
      </c>
      <c r="G7222" s="38" t="s">
        <v>5</v>
      </c>
      <c r="H7222" s="39">
        <v>1</v>
      </c>
    </row>
    <row r="7223" spans="1:8" x14ac:dyDescent="0.2">
      <c r="A7223" s="28" t="str">
        <f t="shared" si="112"/>
        <v>4646506</v>
      </c>
      <c r="B7223" s="43" t="s">
        <v>643</v>
      </c>
      <c r="C7223" s="30" t="s">
        <v>11961</v>
      </c>
      <c r="D7223" s="36" t="s">
        <v>11962</v>
      </c>
      <c r="E7223" s="37">
        <v>6634</v>
      </c>
      <c r="F7223" s="37">
        <v>6813</v>
      </c>
      <c r="G7223" s="38" t="s">
        <v>5</v>
      </c>
      <c r="H7223" s="39">
        <v>1</v>
      </c>
    </row>
    <row r="7224" spans="1:8" x14ac:dyDescent="0.2">
      <c r="A7224" s="28" t="str">
        <f t="shared" si="112"/>
        <v>4646507</v>
      </c>
      <c r="B7224" s="43" t="s">
        <v>643</v>
      </c>
      <c r="C7224" s="30" t="s">
        <v>11963</v>
      </c>
      <c r="D7224" s="36" t="s">
        <v>11964</v>
      </c>
      <c r="E7224" s="37">
        <v>6634</v>
      </c>
      <c r="F7224" s="37">
        <v>6813</v>
      </c>
      <c r="G7224" s="38" t="s">
        <v>5</v>
      </c>
      <c r="H7224" s="39">
        <v>1</v>
      </c>
    </row>
    <row r="7225" spans="1:8" x14ac:dyDescent="0.2">
      <c r="A7225" s="28" t="str">
        <f t="shared" si="112"/>
        <v>4646508</v>
      </c>
      <c r="B7225" s="43" t="s">
        <v>643</v>
      </c>
      <c r="C7225" s="30" t="s">
        <v>11965</v>
      </c>
      <c r="D7225" s="36" t="s">
        <v>11966</v>
      </c>
      <c r="E7225" s="37">
        <v>6634</v>
      </c>
      <c r="F7225" s="37">
        <v>6813</v>
      </c>
      <c r="G7225" s="38" t="s">
        <v>5</v>
      </c>
      <c r="H7225" s="39">
        <v>1</v>
      </c>
    </row>
    <row r="7226" spans="1:8" x14ac:dyDescent="0.2">
      <c r="A7226" s="28" t="str">
        <f t="shared" si="112"/>
        <v>4646509</v>
      </c>
      <c r="B7226" s="43" t="s">
        <v>643</v>
      </c>
      <c r="C7226" s="30" t="s">
        <v>11967</v>
      </c>
      <c r="D7226" s="36" t="s">
        <v>11968</v>
      </c>
      <c r="E7226" s="37">
        <v>7851</v>
      </c>
      <c r="F7226" s="37">
        <v>8062</v>
      </c>
      <c r="G7226" s="38" t="s">
        <v>5</v>
      </c>
      <c r="H7226" s="39">
        <v>1</v>
      </c>
    </row>
    <row r="7227" spans="1:8" x14ac:dyDescent="0.2">
      <c r="A7227" s="28" t="str">
        <f t="shared" si="112"/>
        <v>4646510</v>
      </c>
      <c r="B7227" s="43" t="s">
        <v>643</v>
      </c>
      <c r="C7227" s="30" t="s">
        <v>11969</v>
      </c>
      <c r="D7227" s="36" t="s">
        <v>11970</v>
      </c>
      <c r="E7227" s="37">
        <v>7233</v>
      </c>
      <c r="F7227" s="37">
        <v>7428</v>
      </c>
      <c r="G7227" s="38" t="s">
        <v>5</v>
      </c>
      <c r="H7227" s="39">
        <v>1</v>
      </c>
    </row>
    <row r="7228" spans="1:8" x14ac:dyDescent="0.2">
      <c r="A7228" s="28" t="str">
        <f t="shared" si="112"/>
        <v>4646511</v>
      </c>
      <c r="B7228" s="43" t="s">
        <v>643</v>
      </c>
      <c r="C7228" s="30" t="s">
        <v>11971</v>
      </c>
      <c r="D7228" s="36" t="s">
        <v>11972</v>
      </c>
      <c r="E7228" s="37">
        <v>7233</v>
      </c>
      <c r="F7228" s="37">
        <v>7428</v>
      </c>
      <c r="G7228" s="38" t="s">
        <v>5</v>
      </c>
      <c r="H7228" s="39">
        <v>1</v>
      </c>
    </row>
    <row r="7229" spans="1:8" x14ac:dyDescent="0.2">
      <c r="A7229" s="28" t="str">
        <f t="shared" si="112"/>
        <v>4646512</v>
      </c>
      <c r="B7229" s="43" t="s">
        <v>643</v>
      </c>
      <c r="C7229" s="30" t="s">
        <v>11973</v>
      </c>
      <c r="D7229" s="36" t="s">
        <v>11974</v>
      </c>
      <c r="E7229" s="37">
        <v>7233</v>
      </c>
      <c r="F7229" s="37">
        <v>7428</v>
      </c>
      <c r="G7229" s="38" t="s">
        <v>5</v>
      </c>
      <c r="H7229" s="39">
        <v>1</v>
      </c>
    </row>
    <row r="7230" spans="1:8" x14ac:dyDescent="0.2">
      <c r="A7230" s="28" t="str">
        <f t="shared" si="112"/>
        <v>4646513</v>
      </c>
      <c r="B7230" s="43" t="s">
        <v>643</v>
      </c>
      <c r="C7230" s="30" t="s">
        <v>11975</v>
      </c>
      <c r="D7230" s="36" t="s">
        <v>11976</v>
      </c>
      <c r="E7230" s="37">
        <v>7233</v>
      </c>
      <c r="F7230" s="37">
        <v>7428</v>
      </c>
      <c r="G7230" s="38" t="s">
        <v>5</v>
      </c>
      <c r="H7230" s="39">
        <v>1</v>
      </c>
    </row>
    <row r="7231" spans="1:8" x14ac:dyDescent="0.2">
      <c r="A7231" s="28" t="str">
        <f t="shared" si="112"/>
        <v>4646514</v>
      </c>
      <c r="B7231" s="43" t="s">
        <v>643</v>
      </c>
      <c r="C7231" s="30" t="s">
        <v>11977</v>
      </c>
      <c r="D7231" s="36" t="s">
        <v>11978</v>
      </c>
      <c r="E7231" s="37">
        <v>8472</v>
      </c>
      <c r="F7231" s="37">
        <v>8700</v>
      </c>
      <c r="G7231" s="38" t="s">
        <v>5</v>
      </c>
      <c r="H7231" s="39">
        <v>1</v>
      </c>
    </row>
    <row r="7232" spans="1:8" x14ac:dyDescent="0.2">
      <c r="A7232" s="28" t="str">
        <f t="shared" si="112"/>
        <v>4646515</v>
      </c>
      <c r="B7232" s="43" t="s">
        <v>643</v>
      </c>
      <c r="C7232" s="30" t="s">
        <v>11979</v>
      </c>
      <c r="D7232" s="36" t="s">
        <v>11980</v>
      </c>
      <c r="E7232" s="37">
        <v>7233</v>
      </c>
      <c r="F7232" s="37">
        <v>7428</v>
      </c>
      <c r="G7232" s="38" t="s">
        <v>5</v>
      </c>
      <c r="H7232" s="39">
        <v>1</v>
      </c>
    </row>
    <row r="7233" spans="1:8" x14ac:dyDescent="0.2">
      <c r="A7233" s="28" t="str">
        <f t="shared" si="112"/>
        <v>4646516</v>
      </c>
      <c r="B7233" s="43" t="s">
        <v>643</v>
      </c>
      <c r="C7233" s="30" t="s">
        <v>11981</v>
      </c>
      <c r="D7233" s="36" t="s">
        <v>11982</v>
      </c>
      <c r="E7233" s="37">
        <v>7233</v>
      </c>
      <c r="F7233" s="37">
        <v>7428</v>
      </c>
      <c r="G7233" s="38" t="s">
        <v>5</v>
      </c>
      <c r="H7233" s="39">
        <v>1</v>
      </c>
    </row>
    <row r="7234" spans="1:8" x14ac:dyDescent="0.2">
      <c r="A7234" s="28" t="str">
        <f t="shared" si="112"/>
        <v>4646517</v>
      </c>
      <c r="B7234" s="43" t="s">
        <v>643</v>
      </c>
      <c r="C7234" s="30" t="s">
        <v>11983</v>
      </c>
      <c r="D7234" s="36" t="s">
        <v>11984</v>
      </c>
      <c r="E7234" s="37">
        <v>7233</v>
      </c>
      <c r="F7234" s="37">
        <v>7428</v>
      </c>
      <c r="G7234" s="38" t="s">
        <v>5</v>
      </c>
      <c r="H7234" s="39">
        <v>1</v>
      </c>
    </row>
    <row r="7235" spans="1:8" x14ac:dyDescent="0.2">
      <c r="A7235" s="28" t="str">
        <f t="shared" si="112"/>
        <v>4646518</v>
      </c>
      <c r="B7235" s="43" t="s">
        <v>643</v>
      </c>
      <c r="C7235" s="30" t="s">
        <v>11985</v>
      </c>
      <c r="D7235" s="36" t="s">
        <v>11986</v>
      </c>
      <c r="E7235" s="37">
        <v>7233</v>
      </c>
      <c r="F7235" s="37">
        <v>7428</v>
      </c>
      <c r="G7235" s="38" t="s">
        <v>5</v>
      </c>
      <c r="H7235" s="39">
        <v>1</v>
      </c>
    </row>
    <row r="7236" spans="1:8" x14ac:dyDescent="0.2">
      <c r="A7236" s="28" t="str">
        <f t="shared" si="112"/>
        <v>4646519</v>
      </c>
      <c r="B7236" s="43" t="s">
        <v>643</v>
      </c>
      <c r="C7236" s="30" t="s">
        <v>11987</v>
      </c>
      <c r="D7236" s="36" t="s">
        <v>11988</v>
      </c>
      <c r="E7236" s="37">
        <v>8472</v>
      </c>
      <c r="F7236" s="37">
        <v>8700</v>
      </c>
      <c r="G7236" s="38" t="s">
        <v>5</v>
      </c>
      <c r="H7236" s="39">
        <v>1</v>
      </c>
    </row>
    <row r="7237" spans="1:8" x14ac:dyDescent="0.2">
      <c r="A7237" s="28" t="str">
        <f t="shared" si="112"/>
        <v>4646520</v>
      </c>
      <c r="B7237" s="43" t="s">
        <v>643</v>
      </c>
      <c r="C7237" s="30" t="s">
        <v>11989</v>
      </c>
      <c r="D7237" s="36" t="s">
        <v>11990</v>
      </c>
      <c r="E7237" s="37">
        <v>8865</v>
      </c>
      <c r="F7237" s="37">
        <v>9104</v>
      </c>
      <c r="G7237" s="38" t="s">
        <v>5</v>
      </c>
      <c r="H7237" s="39">
        <v>1</v>
      </c>
    </row>
    <row r="7238" spans="1:8" x14ac:dyDescent="0.2">
      <c r="A7238" s="28" t="str">
        <f t="shared" si="112"/>
        <v>4646521</v>
      </c>
      <c r="B7238" s="43" t="s">
        <v>643</v>
      </c>
      <c r="C7238" s="30" t="s">
        <v>11991</v>
      </c>
      <c r="D7238" s="36" t="s">
        <v>11992</v>
      </c>
      <c r="E7238" s="37">
        <v>8865</v>
      </c>
      <c r="F7238" s="37">
        <v>9104</v>
      </c>
      <c r="G7238" s="38" t="s">
        <v>5</v>
      </c>
      <c r="H7238" s="39">
        <v>1</v>
      </c>
    </row>
    <row r="7239" spans="1:8" x14ac:dyDescent="0.2">
      <c r="A7239" s="28" t="str">
        <f t="shared" si="112"/>
        <v>4646522</v>
      </c>
      <c r="B7239" s="43" t="s">
        <v>643</v>
      </c>
      <c r="C7239" s="30" t="s">
        <v>11993</v>
      </c>
      <c r="D7239" s="36" t="s">
        <v>11994</v>
      </c>
      <c r="E7239" s="37">
        <v>8865</v>
      </c>
      <c r="F7239" s="37">
        <v>9104</v>
      </c>
      <c r="G7239" s="38" t="s">
        <v>5</v>
      </c>
      <c r="H7239" s="39">
        <v>1</v>
      </c>
    </row>
    <row r="7240" spans="1:8" x14ac:dyDescent="0.2">
      <c r="A7240" s="28" t="str">
        <f t="shared" si="112"/>
        <v>4646523</v>
      </c>
      <c r="B7240" s="43" t="s">
        <v>643</v>
      </c>
      <c r="C7240" s="30" t="s">
        <v>11995</v>
      </c>
      <c r="D7240" s="36" t="s">
        <v>11996</v>
      </c>
      <c r="E7240" s="37">
        <v>8865</v>
      </c>
      <c r="F7240" s="37">
        <v>9104</v>
      </c>
      <c r="G7240" s="38" t="s">
        <v>5</v>
      </c>
      <c r="H7240" s="39">
        <v>1</v>
      </c>
    </row>
    <row r="7241" spans="1:8" x14ac:dyDescent="0.2">
      <c r="A7241" s="28" t="str">
        <f t="shared" si="112"/>
        <v>4646524</v>
      </c>
      <c r="B7241" s="43" t="s">
        <v>643</v>
      </c>
      <c r="C7241" s="30" t="s">
        <v>11997</v>
      </c>
      <c r="D7241" s="36" t="s">
        <v>11998</v>
      </c>
      <c r="E7241" s="37">
        <v>10229</v>
      </c>
      <c r="F7241" s="37">
        <v>10505</v>
      </c>
      <c r="G7241" s="38" t="s">
        <v>5</v>
      </c>
      <c r="H7241" s="39">
        <v>1</v>
      </c>
    </row>
    <row r="7242" spans="1:8" x14ac:dyDescent="0.2">
      <c r="A7242" s="28" t="str">
        <f t="shared" si="112"/>
        <v>4646525</v>
      </c>
      <c r="B7242" s="43" t="s">
        <v>643</v>
      </c>
      <c r="C7242" s="30" t="s">
        <v>11999</v>
      </c>
      <c r="D7242" s="36" t="s">
        <v>12000</v>
      </c>
      <c r="E7242" s="37">
        <v>8865</v>
      </c>
      <c r="F7242" s="37">
        <v>9104</v>
      </c>
      <c r="G7242" s="38" t="s">
        <v>5</v>
      </c>
      <c r="H7242" s="39">
        <v>1</v>
      </c>
    </row>
    <row r="7243" spans="1:8" x14ac:dyDescent="0.2">
      <c r="A7243" s="28" t="str">
        <f t="shared" si="112"/>
        <v>4646526</v>
      </c>
      <c r="B7243" s="43" t="s">
        <v>643</v>
      </c>
      <c r="C7243" s="30" t="s">
        <v>12001</v>
      </c>
      <c r="D7243" s="36" t="s">
        <v>12002</v>
      </c>
      <c r="E7243" s="37">
        <v>8865</v>
      </c>
      <c r="F7243" s="37">
        <v>9104</v>
      </c>
      <c r="G7243" s="38" t="s">
        <v>5</v>
      </c>
      <c r="H7243" s="39">
        <v>1</v>
      </c>
    </row>
    <row r="7244" spans="1:8" x14ac:dyDescent="0.2">
      <c r="A7244" s="28" t="str">
        <f t="shared" si="112"/>
        <v>4646527</v>
      </c>
      <c r="B7244" s="43" t="s">
        <v>643</v>
      </c>
      <c r="C7244" s="30" t="s">
        <v>12003</v>
      </c>
      <c r="D7244" s="36" t="s">
        <v>12004</v>
      </c>
      <c r="E7244" s="37">
        <v>8865</v>
      </c>
      <c r="F7244" s="37">
        <v>9104</v>
      </c>
      <c r="G7244" s="38" t="s">
        <v>5</v>
      </c>
      <c r="H7244" s="39">
        <v>1</v>
      </c>
    </row>
    <row r="7245" spans="1:8" x14ac:dyDescent="0.2">
      <c r="A7245" s="28" t="str">
        <f t="shared" si="112"/>
        <v>4646528</v>
      </c>
      <c r="B7245" s="43" t="s">
        <v>643</v>
      </c>
      <c r="C7245" s="30" t="s">
        <v>12005</v>
      </c>
      <c r="D7245" s="36" t="s">
        <v>12006</v>
      </c>
      <c r="E7245" s="37">
        <v>8865</v>
      </c>
      <c r="F7245" s="37">
        <v>9104</v>
      </c>
      <c r="G7245" s="38" t="s">
        <v>5</v>
      </c>
      <c r="H7245" s="39">
        <v>1</v>
      </c>
    </row>
    <row r="7246" spans="1:8" x14ac:dyDescent="0.2">
      <c r="A7246" s="28" t="str">
        <f t="shared" ref="A7246:A7309" si="113">TEXT(C7246,"@")</f>
        <v>4646529</v>
      </c>
      <c r="B7246" s="43" t="s">
        <v>643</v>
      </c>
      <c r="C7246" s="30" t="s">
        <v>12007</v>
      </c>
      <c r="D7246" s="36" t="s">
        <v>12008</v>
      </c>
      <c r="E7246" s="37">
        <v>8865</v>
      </c>
      <c r="F7246" s="37">
        <v>9104</v>
      </c>
      <c r="G7246" s="38" t="s">
        <v>5</v>
      </c>
      <c r="H7246" s="39">
        <v>1</v>
      </c>
    </row>
    <row r="7247" spans="1:8" x14ac:dyDescent="0.2">
      <c r="A7247" s="28" t="str">
        <f t="shared" si="113"/>
        <v>4646530</v>
      </c>
      <c r="B7247" s="43" t="s">
        <v>643</v>
      </c>
      <c r="C7247" s="30" t="s">
        <v>12009</v>
      </c>
      <c r="D7247" s="36" t="s">
        <v>12010</v>
      </c>
      <c r="E7247" s="37">
        <v>10229</v>
      </c>
      <c r="F7247" s="37">
        <v>10505</v>
      </c>
      <c r="G7247" s="38" t="s">
        <v>5</v>
      </c>
      <c r="H7247" s="39">
        <v>1</v>
      </c>
    </row>
    <row r="7248" spans="1:8" x14ac:dyDescent="0.2">
      <c r="A7248" s="28" t="str">
        <f t="shared" si="113"/>
        <v>4646531</v>
      </c>
      <c r="B7248" s="43" t="s">
        <v>643</v>
      </c>
      <c r="C7248" s="30" t="s">
        <v>12011</v>
      </c>
      <c r="D7248" s="36" t="s">
        <v>12012</v>
      </c>
      <c r="E7248" s="37">
        <v>12825</v>
      </c>
      <c r="F7248" s="37">
        <v>13171</v>
      </c>
      <c r="G7248" s="38" t="s">
        <v>5</v>
      </c>
      <c r="H7248" s="39">
        <v>1</v>
      </c>
    </row>
    <row r="7249" spans="1:8" x14ac:dyDescent="0.2">
      <c r="A7249" s="28" t="str">
        <f t="shared" si="113"/>
        <v>4646532</v>
      </c>
      <c r="B7249" s="43" t="s">
        <v>643</v>
      </c>
      <c r="C7249" s="30" t="s">
        <v>12013</v>
      </c>
      <c r="D7249" s="36" t="s">
        <v>12014</v>
      </c>
      <c r="E7249" s="37">
        <v>12825</v>
      </c>
      <c r="F7249" s="37">
        <v>13171</v>
      </c>
      <c r="G7249" s="38" t="s">
        <v>5</v>
      </c>
      <c r="H7249" s="39">
        <v>1</v>
      </c>
    </row>
    <row r="7250" spans="1:8" x14ac:dyDescent="0.2">
      <c r="A7250" s="28" t="str">
        <f t="shared" si="113"/>
        <v>4646533</v>
      </c>
      <c r="B7250" s="43" t="s">
        <v>643</v>
      </c>
      <c r="C7250" s="30" t="s">
        <v>12015</v>
      </c>
      <c r="D7250" s="36" t="s">
        <v>12016</v>
      </c>
      <c r="E7250" s="37">
        <v>12825</v>
      </c>
      <c r="F7250" s="37">
        <v>13171</v>
      </c>
      <c r="G7250" s="38" t="s">
        <v>5</v>
      </c>
      <c r="H7250" s="39">
        <v>1</v>
      </c>
    </row>
    <row r="7251" spans="1:8" x14ac:dyDescent="0.2">
      <c r="A7251" s="28" t="str">
        <f t="shared" si="113"/>
        <v>4646534</v>
      </c>
      <c r="B7251" s="43" t="s">
        <v>643</v>
      </c>
      <c r="C7251" s="30" t="s">
        <v>12017</v>
      </c>
      <c r="D7251" s="36" t="s">
        <v>12018</v>
      </c>
      <c r="E7251" s="37">
        <v>12825</v>
      </c>
      <c r="F7251" s="37">
        <v>13171</v>
      </c>
      <c r="G7251" s="38" t="s">
        <v>5</v>
      </c>
      <c r="H7251" s="39">
        <v>1</v>
      </c>
    </row>
    <row r="7252" spans="1:8" x14ac:dyDescent="0.2">
      <c r="A7252" s="28" t="str">
        <f t="shared" si="113"/>
        <v>4646535</v>
      </c>
      <c r="B7252" s="43" t="s">
        <v>643</v>
      </c>
      <c r="C7252" s="30" t="s">
        <v>12019</v>
      </c>
      <c r="D7252" s="36" t="s">
        <v>12020</v>
      </c>
      <c r="E7252" s="37">
        <v>22170</v>
      </c>
      <c r="F7252" s="37">
        <v>22768</v>
      </c>
      <c r="G7252" s="38" t="s">
        <v>5</v>
      </c>
      <c r="H7252" s="39">
        <v>1</v>
      </c>
    </row>
    <row r="7253" spans="1:8" x14ac:dyDescent="0.2">
      <c r="A7253" s="28" t="str">
        <f t="shared" si="113"/>
        <v>4646536</v>
      </c>
      <c r="B7253" s="43" t="s">
        <v>643</v>
      </c>
      <c r="C7253" s="30" t="s">
        <v>12021</v>
      </c>
      <c r="D7253" s="36" t="s">
        <v>12022</v>
      </c>
      <c r="E7253" s="37">
        <v>12825</v>
      </c>
      <c r="F7253" s="37">
        <v>13171</v>
      </c>
      <c r="G7253" s="38" t="s">
        <v>5</v>
      </c>
      <c r="H7253" s="39">
        <v>1</v>
      </c>
    </row>
    <row r="7254" spans="1:8" x14ac:dyDescent="0.2">
      <c r="A7254" s="28" t="str">
        <f t="shared" si="113"/>
        <v>4646537</v>
      </c>
      <c r="B7254" s="43" t="s">
        <v>643</v>
      </c>
      <c r="C7254" s="30" t="s">
        <v>12023</v>
      </c>
      <c r="D7254" s="36" t="s">
        <v>12024</v>
      </c>
      <c r="E7254" s="37">
        <v>12825</v>
      </c>
      <c r="F7254" s="37">
        <v>13171</v>
      </c>
      <c r="G7254" s="38" t="s">
        <v>5</v>
      </c>
      <c r="H7254" s="39">
        <v>1</v>
      </c>
    </row>
    <row r="7255" spans="1:8" x14ac:dyDescent="0.2">
      <c r="A7255" s="28" t="str">
        <f t="shared" si="113"/>
        <v>4646538</v>
      </c>
      <c r="B7255" s="43" t="s">
        <v>643</v>
      </c>
      <c r="C7255" s="30" t="s">
        <v>12025</v>
      </c>
      <c r="D7255" s="36" t="s">
        <v>12026</v>
      </c>
      <c r="E7255" s="37">
        <v>12825</v>
      </c>
      <c r="F7255" s="37">
        <v>13171</v>
      </c>
      <c r="G7255" s="38" t="s">
        <v>5</v>
      </c>
      <c r="H7255" s="39">
        <v>1</v>
      </c>
    </row>
    <row r="7256" spans="1:8" x14ac:dyDescent="0.2">
      <c r="A7256" s="28" t="str">
        <f t="shared" si="113"/>
        <v>4646539</v>
      </c>
      <c r="B7256" s="43" t="s">
        <v>643</v>
      </c>
      <c r="C7256" s="30" t="s">
        <v>12027</v>
      </c>
      <c r="D7256" s="36" t="s">
        <v>12028</v>
      </c>
      <c r="E7256" s="37">
        <v>12825</v>
      </c>
      <c r="F7256" s="37">
        <v>13171</v>
      </c>
      <c r="G7256" s="38" t="s">
        <v>5</v>
      </c>
      <c r="H7256" s="39">
        <v>1</v>
      </c>
    </row>
    <row r="7257" spans="1:8" x14ac:dyDescent="0.2">
      <c r="A7257" s="28" t="str">
        <f t="shared" si="113"/>
        <v>4646540</v>
      </c>
      <c r="B7257" s="43" t="s">
        <v>643</v>
      </c>
      <c r="C7257" s="30" t="s">
        <v>12029</v>
      </c>
      <c r="D7257" s="36" t="s">
        <v>12030</v>
      </c>
      <c r="E7257" s="37">
        <v>22170</v>
      </c>
      <c r="F7257" s="37">
        <v>22768</v>
      </c>
      <c r="G7257" s="38" t="s">
        <v>5</v>
      </c>
      <c r="H7257" s="39">
        <v>1</v>
      </c>
    </row>
    <row r="7258" spans="1:8" x14ac:dyDescent="0.2">
      <c r="A7258" s="28" t="str">
        <f t="shared" si="113"/>
        <v>4646541</v>
      </c>
      <c r="B7258" s="43" t="s">
        <v>643</v>
      </c>
      <c r="C7258" s="30" t="s">
        <v>12031</v>
      </c>
      <c r="D7258" s="36" t="s">
        <v>12032</v>
      </c>
      <c r="E7258" s="37">
        <v>14659</v>
      </c>
      <c r="F7258" s="37">
        <v>15054</v>
      </c>
      <c r="G7258" s="38" t="s">
        <v>5</v>
      </c>
      <c r="H7258" s="39">
        <v>1</v>
      </c>
    </row>
    <row r="7259" spans="1:8" x14ac:dyDescent="0.2">
      <c r="A7259" s="28" t="str">
        <f t="shared" si="113"/>
        <v>4646542</v>
      </c>
      <c r="B7259" s="43" t="s">
        <v>643</v>
      </c>
      <c r="C7259" s="30" t="s">
        <v>12033</v>
      </c>
      <c r="D7259" s="36" t="s">
        <v>12034</v>
      </c>
      <c r="E7259" s="37">
        <v>14659</v>
      </c>
      <c r="F7259" s="37">
        <v>15054</v>
      </c>
      <c r="G7259" s="38" t="s">
        <v>5</v>
      </c>
      <c r="H7259" s="39">
        <v>1</v>
      </c>
    </row>
    <row r="7260" spans="1:8" x14ac:dyDescent="0.2">
      <c r="A7260" s="28" t="str">
        <f t="shared" si="113"/>
        <v>4646543</v>
      </c>
      <c r="B7260" s="43" t="s">
        <v>643</v>
      </c>
      <c r="C7260" s="30" t="s">
        <v>12035</v>
      </c>
      <c r="D7260" s="36" t="s">
        <v>12036</v>
      </c>
      <c r="E7260" s="37">
        <v>14659</v>
      </c>
      <c r="F7260" s="37">
        <v>15054</v>
      </c>
      <c r="G7260" s="38" t="s">
        <v>5</v>
      </c>
      <c r="H7260" s="39">
        <v>1</v>
      </c>
    </row>
    <row r="7261" spans="1:8" x14ac:dyDescent="0.2">
      <c r="A7261" s="28" t="str">
        <f t="shared" si="113"/>
        <v>4646544</v>
      </c>
      <c r="B7261" s="43" t="s">
        <v>643</v>
      </c>
      <c r="C7261" s="30" t="s">
        <v>12037</v>
      </c>
      <c r="D7261" s="36" t="s">
        <v>12038</v>
      </c>
      <c r="E7261" s="37">
        <v>14659</v>
      </c>
      <c r="F7261" s="37">
        <v>15054</v>
      </c>
      <c r="G7261" s="38" t="s">
        <v>5</v>
      </c>
      <c r="H7261" s="39">
        <v>1</v>
      </c>
    </row>
    <row r="7262" spans="1:8" x14ac:dyDescent="0.2">
      <c r="A7262" s="28" t="str">
        <f t="shared" si="113"/>
        <v>4646545</v>
      </c>
      <c r="B7262" s="43" t="s">
        <v>643</v>
      </c>
      <c r="C7262" s="30" t="s">
        <v>12039</v>
      </c>
      <c r="D7262" s="36" t="s">
        <v>12040</v>
      </c>
      <c r="E7262" s="37">
        <v>24005</v>
      </c>
      <c r="F7262" s="37">
        <v>24653</v>
      </c>
      <c r="G7262" s="38" t="s">
        <v>5</v>
      </c>
      <c r="H7262" s="39">
        <v>1</v>
      </c>
    </row>
    <row r="7263" spans="1:8" x14ac:dyDescent="0.2">
      <c r="A7263" s="28" t="str">
        <f t="shared" si="113"/>
        <v>4646546</v>
      </c>
      <c r="B7263" s="43" t="s">
        <v>643</v>
      </c>
      <c r="C7263" s="30" t="s">
        <v>12041</v>
      </c>
      <c r="D7263" s="36" t="s">
        <v>12042</v>
      </c>
      <c r="E7263" s="37">
        <v>14659</v>
      </c>
      <c r="F7263" s="37">
        <v>15054</v>
      </c>
      <c r="G7263" s="38" t="s">
        <v>5</v>
      </c>
      <c r="H7263" s="39">
        <v>1</v>
      </c>
    </row>
    <row r="7264" spans="1:8" x14ac:dyDescent="0.2">
      <c r="A7264" s="28" t="str">
        <f t="shared" si="113"/>
        <v>4646547</v>
      </c>
      <c r="B7264" s="43" t="s">
        <v>643</v>
      </c>
      <c r="C7264" s="30" t="s">
        <v>12043</v>
      </c>
      <c r="D7264" s="36" t="s">
        <v>12044</v>
      </c>
      <c r="E7264" s="37">
        <v>21736</v>
      </c>
      <c r="F7264" s="37">
        <v>22322</v>
      </c>
      <c r="G7264" s="38" t="s">
        <v>5</v>
      </c>
      <c r="H7264" s="39">
        <v>1</v>
      </c>
    </row>
    <row r="7265" spans="1:8" x14ac:dyDescent="0.2">
      <c r="A7265" s="28" t="str">
        <f t="shared" si="113"/>
        <v>4646548</v>
      </c>
      <c r="B7265" s="43" t="s">
        <v>643</v>
      </c>
      <c r="C7265" s="30" t="s">
        <v>12045</v>
      </c>
      <c r="D7265" s="36" t="s">
        <v>12046</v>
      </c>
      <c r="E7265" s="37">
        <v>21736</v>
      </c>
      <c r="F7265" s="37">
        <v>22322</v>
      </c>
      <c r="G7265" s="38" t="s">
        <v>5</v>
      </c>
      <c r="H7265" s="39">
        <v>1</v>
      </c>
    </row>
    <row r="7266" spans="1:8" x14ac:dyDescent="0.2">
      <c r="A7266" s="28" t="str">
        <f t="shared" si="113"/>
        <v>4646549</v>
      </c>
      <c r="B7266" s="43" t="s">
        <v>643</v>
      </c>
      <c r="C7266" s="30" t="s">
        <v>12047</v>
      </c>
      <c r="D7266" s="36" t="s">
        <v>12048</v>
      </c>
      <c r="E7266" s="37">
        <v>21736</v>
      </c>
      <c r="F7266" s="37">
        <v>22322</v>
      </c>
      <c r="G7266" s="38" t="s">
        <v>5</v>
      </c>
      <c r="H7266" s="39">
        <v>1</v>
      </c>
    </row>
    <row r="7267" spans="1:8" x14ac:dyDescent="0.2">
      <c r="A7267" s="28" t="str">
        <f t="shared" si="113"/>
        <v>4646550</v>
      </c>
      <c r="B7267" s="43" t="s">
        <v>643</v>
      </c>
      <c r="C7267" s="30" t="s">
        <v>12049</v>
      </c>
      <c r="D7267" s="36" t="s">
        <v>12050</v>
      </c>
      <c r="E7267" s="37">
        <v>21736</v>
      </c>
      <c r="F7267" s="37">
        <v>22322</v>
      </c>
      <c r="G7267" s="38" t="s">
        <v>5</v>
      </c>
      <c r="H7267" s="39">
        <v>1</v>
      </c>
    </row>
    <row r="7268" spans="1:8" x14ac:dyDescent="0.2">
      <c r="A7268" s="28" t="str">
        <f t="shared" si="113"/>
        <v>4646551</v>
      </c>
      <c r="B7268" s="43" t="s">
        <v>643</v>
      </c>
      <c r="C7268" s="30" t="s">
        <v>12051</v>
      </c>
      <c r="D7268" s="36" t="s">
        <v>12052</v>
      </c>
      <c r="E7268" s="37">
        <v>34292</v>
      </c>
      <c r="F7268" s="37">
        <v>35217</v>
      </c>
      <c r="G7268" s="38" t="s">
        <v>5</v>
      </c>
      <c r="H7268" s="39">
        <v>1</v>
      </c>
    </row>
    <row r="7269" spans="1:8" x14ac:dyDescent="0.2">
      <c r="A7269" s="28" t="str">
        <f t="shared" si="113"/>
        <v>4646552</v>
      </c>
      <c r="B7269" s="43" t="s">
        <v>643</v>
      </c>
      <c r="C7269" s="30" t="s">
        <v>12053</v>
      </c>
      <c r="D7269" s="36" t="s">
        <v>12054</v>
      </c>
      <c r="E7269" s="37">
        <v>24478</v>
      </c>
      <c r="F7269" s="37">
        <v>25138</v>
      </c>
      <c r="G7269" s="38" t="s">
        <v>5</v>
      </c>
      <c r="H7269" s="39">
        <v>1</v>
      </c>
    </row>
    <row r="7270" spans="1:8" x14ac:dyDescent="0.2">
      <c r="A7270" s="28" t="str">
        <f t="shared" si="113"/>
        <v>4646553</v>
      </c>
      <c r="B7270" s="43" t="s">
        <v>643</v>
      </c>
      <c r="C7270" s="30" t="s">
        <v>12055</v>
      </c>
      <c r="D7270" s="36" t="s">
        <v>12056</v>
      </c>
      <c r="E7270" s="37">
        <v>24478</v>
      </c>
      <c r="F7270" s="37">
        <v>25138</v>
      </c>
      <c r="G7270" s="38" t="s">
        <v>5</v>
      </c>
      <c r="H7270" s="39">
        <v>1</v>
      </c>
    </row>
    <row r="7271" spans="1:8" x14ac:dyDescent="0.2">
      <c r="A7271" s="28" t="str">
        <f t="shared" si="113"/>
        <v>4646554</v>
      </c>
      <c r="B7271" s="43" t="s">
        <v>643</v>
      </c>
      <c r="C7271" s="30" t="s">
        <v>12057</v>
      </c>
      <c r="D7271" s="36" t="s">
        <v>12058</v>
      </c>
      <c r="E7271" s="37">
        <v>24478</v>
      </c>
      <c r="F7271" s="37">
        <v>25138</v>
      </c>
      <c r="G7271" s="38" t="s">
        <v>5</v>
      </c>
      <c r="H7271" s="39">
        <v>1</v>
      </c>
    </row>
    <row r="7272" spans="1:8" x14ac:dyDescent="0.2">
      <c r="A7272" s="28" t="str">
        <f t="shared" si="113"/>
        <v>4646555</v>
      </c>
      <c r="B7272" s="43" t="s">
        <v>643</v>
      </c>
      <c r="C7272" s="30" t="s">
        <v>12059</v>
      </c>
      <c r="D7272" s="36" t="s">
        <v>12060</v>
      </c>
      <c r="E7272" s="37">
        <v>24478</v>
      </c>
      <c r="F7272" s="37">
        <v>25138</v>
      </c>
      <c r="G7272" s="38" t="s">
        <v>5</v>
      </c>
      <c r="H7272" s="39">
        <v>1</v>
      </c>
    </row>
    <row r="7273" spans="1:8" x14ac:dyDescent="0.2">
      <c r="A7273" s="28" t="str">
        <f t="shared" si="113"/>
        <v>4646556</v>
      </c>
      <c r="B7273" s="43" t="s">
        <v>643</v>
      </c>
      <c r="C7273" s="30" t="s">
        <v>12061</v>
      </c>
      <c r="D7273" s="36" t="s">
        <v>12062</v>
      </c>
      <c r="E7273" s="37">
        <v>34886</v>
      </c>
      <c r="F7273" s="37">
        <v>35827</v>
      </c>
      <c r="G7273" s="38" t="s">
        <v>5</v>
      </c>
      <c r="H7273" s="39">
        <v>1</v>
      </c>
    </row>
    <row r="7274" spans="1:8" x14ac:dyDescent="0.2">
      <c r="A7274" s="28" t="str">
        <f t="shared" si="113"/>
        <v>4646557</v>
      </c>
      <c r="B7274" s="43" t="s">
        <v>643</v>
      </c>
      <c r="C7274" s="30" t="s">
        <v>12063</v>
      </c>
      <c r="D7274" s="36" t="s">
        <v>12064</v>
      </c>
      <c r="E7274" s="37">
        <v>34886</v>
      </c>
      <c r="F7274" s="37">
        <v>35827</v>
      </c>
      <c r="G7274" s="38" t="s">
        <v>5</v>
      </c>
      <c r="H7274" s="39">
        <v>1</v>
      </c>
    </row>
    <row r="7275" spans="1:8" x14ac:dyDescent="0.2">
      <c r="A7275" s="28" t="str">
        <f t="shared" si="113"/>
        <v>4646558</v>
      </c>
      <c r="B7275" s="43" t="s">
        <v>643</v>
      </c>
      <c r="C7275" s="30" t="s">
        <v>12065</v>
      </c>
      <c r="D7275" s="36" t="s">
        <v>12066</v>
      </c>
      <c r="E7275" s="37">
        <v>34886</v>
      </c>
      <c r="F7275" s="37">
        <v>35827</v>
      </c>
      <c r="G7275" s="38" t="s">
        <v>5</v>
      </c>
      <c r="H7275" s="39">
        <v>1</v>
      </c>
    </row>
    <row r="7276" spans="1:8" x14ac:dyDescent="0.2">
      <c r="A7276" s="28" t="str">
        <f t="shared" si="113"/>
        <v>4646559</v>
      </c>
      <c r="B7276" s="43" t="s">
        <v>643</v>
      </c>
      <c r="C7276" s="30" t="s">
        <v>12067</v>
      </c>
      <c r="D7276" s="36" t="s">
        <v>12068</v>
      </c>
      <c r="E7276" s="37">
        <v>34886</v>
      </c>
      <c r="F7276" s="37">
        <v>35827</v>
      </c>
      <c r="G7276" s="38" t="s">
        <v>5</v>
      </c>
      <c r="H7276" s="39">
        <v>1</v>
      </c>
    </row>
    <row r="7277" spans="1:8" x14ac:dyDescent="0.2">
      <c r="A7277" s="28" t="str">
        <f t="shared" si="113"/>
        <v>4646560</v>
      </c>
      <c r="B7277" s="43" t="s">
        <v>643</v>
      </c>
      <c r="C7277" s="30" t="s">
        <v>12069</v>
      </c>
      <c r="D7277" s="36" t="s">
        <v>12070</v>
      </c>
      <c r="E7277" s="37">
        <v>51146</v>
      </c>
      <c r="F7277" s="37">
        <v>52526</v>
      </c>
      <c r="G7277" s="38" t="s">
        <v>5</v>
      </c>
      <c r="H7277" s="39">
        <v>1</v>
      </c>
    </row>
    <row r="7278" spans="1:8" x14ac:dyDescent="0.2">
      <c r="A7278" s="28" t="str">
        <f t="shared" si="113"/>
        <v>4646561</v>
      </c>
      <c r="B7278" s="43" t="s">
        <v>643</v>
      </c>
      <c r="C7278" s="30" t="s">
        <v>12071</v>
      </c>
      <c r="D7278" s="36" t="s">
        <v>12072</v>
      </c>
      <c r="E7278" s="37">
        <v>51146</v>
      </c>
      <c r="F7278" s="37">
        <v>52526</v>
      </c>
      <c r="G7278" s="38" t="s">
        <v>5</v>
      </c>
      <c r="H7278" s="39">
        <v>1</v>
      </c>
    </row>
    <row r="7279" spans="1:8" x14ac:dyDescent="0.2">
      <c r="A7279" s="28" t="str">
        <f t="shared" si="113"/>
        <v>4646562</v>
      </c>
      <c r="B7279" s="43" t="s">
        <v>643</v>
      </c>
      <c r="C7279" s="30" t="s">
        <v>12073</v>
      </c>
      <c r="D7279" s="36" t="s">
        <v>12074</v>
      </c>
      <c r="E7279" s="37">
        <v>60905</v>
      </c>
      <c r="F7279" s="37">
        <v>62549</v>
      </c>
      <c r="G7279" s="38" t="s">
        <v>5</v>
      </c>
      <c r="H7279" s="39">
        <v>1</v>
      </c>
    </row>
    <row r="7280" spans="1:8" x14ac:dyDescent="0.2">
      <c r="A7280" s="28" t="str">
        <f t="shared" si="113"/>
        <v>4646563</v>
      </c>
      <c r="B7280" s="43" t="s">
        <v>643</v>
      </c>
      <c r="C7280" s="30" t="s">
        <v>12075</v>
      </c>
      <c r="D7280" s="36" t="s">
        <v>12076</v>
      </c>
      <c r="E7280" s="37">
        <v>60905</v>
      </c>
      <c r="F7280" s="37">
        <v>62549</v>
      </c>
      <c r="G7280" s="38" t="s">
        <v>5</v>
      </c>
      <c r="H7280" s="39">
        <v>1</v>
      </c>
    </row>
    <row r="7281" spans="1:8" x14ac:dyDescent="0.2">
      <c r="A7281" s="28" t="str">
        <f t="shared" si="113"/>
        <v>4646564</v>
      </c>
      <c r="B7281" s="43" t="s">
        <v>643</v>
      </c>
      <c r="C7281" s="30" t="s">
        <v>12077</v>
      </c>
      <c r="D7281" s="36" t="s">
        <v>12078</v>
      </c>
      <c r="E7281" s="37">
        <v>75096</v>
      </c>
      <c r="F7281" s="37">
        <v>77123</v>
      </c>
      <c r="G7281" s="38" t="s">
        <v>5</v>
      </c>
      <c r="H7281" s="39">
        <v>1</v>
      </c>
    </row>
    <row r="7282" spans="1:8" x14ac:dyDescent="0.2">
      <c r="A7282" s="28" t="str">
        <f t="shared" si="113"/>
        <v>4646565</v>
      </c>
      <c r="B7282" s="43" t="s">
        <v>643</v>
      </c>
      <c r="C7282" s="30" t="s">
        <v>12079</v>
      </c>
      <c r="D7282" s="36" t="s">
        <v>12080</v>
      </c>
      <c r="E7282" s="37">
        <v>75096</v>
      </c>
      <c r="F7282" s="37">
        <v>77123</v>
      </c>
      <c r="G7282" s="38" t="s">
        <v>5</v>
      </c>
      <c r="H7282" s="39">
        <v>1</v>
      </c>
    </row>
    <row r="7283" spans="1:8" x14ac:dyDescent="0.2">
      <c r="A7283" s="28" t="str">
        <f t="shared" si="113"/>
        <v>4646566</v>
      </c>
      <c r="B7283" s="43" t="s">
        <v>643</v>
      </c>
      <c r="C7283" s="30" t="s">
        <v>12081</v>
      </c>
      <c r="D7283" s="36" t="s">
        <v>12082</v>
      </c>
      <c r="E7283" s="37">
        <v>100822</v>
      </c>
      <c r="F7283" s="37">
        <v>103544</v>
      </c>
      <c r="G7283" s="38" t="s">
        <v>5</v>
      </c>
      <c r="H7283" s="39">
        <v>1</v>
      </c>
    </row>
    <row r="7284" spans="1:8" x14ac:dyDescent="0.2">
      <c r="A7284" s="28" t="str">
        <f t="shared" si="113"/>
        <v>4646567</v>
      </c>
      <c r="B7284" s="43" t="s">
        <v>643</v>
      </c>
      <c r="C7284" s="30" t="s">
        <v>12083</v>
      </c>
      <c r="D7284" s="36" t="s">
        <v>12084</v>
      </c>
      <c r="E7284" s="37">
        <v>100822</v>
      </c>
      <c r="F7284" s="37">
        <v>103544</v>
      </c>
      <c r="G7284" s="38" t="s">
        <v>5</v>
      </c>
      <c r="H7284" s="39">
        <v>1</v>
      </c>
    </row>
    <row r="7285" spans="1:8" x14ac:dyDescent="0.2">
      <c r="A7285" s="28" t="str">
        <f t="shared" si="113"/>
        <v>4646568</v>
      </c>
      <c r="B7285" s="43" t="s">
        <v>643</v>
      </c>
      <c r="C7285" s="30" t="s">
        <v>12085</v>
      </c>
      <c r="D7285" s="36" t="s">
        <v>12086</v>
      </c>
      <c r="E7285" s="37">
        <v>131573</v>
      </c>
      <c r="F7285" s="37">
        <v>135125</v>
      </c>
      <c r="G7285" s="38" t="s">
        <v>5</v>
      </c>
      <c r="H7285" s="39">
        <v>1</v>
      </c>
    </row>
    <row r="7286" spans="1:8" x14ac:dyDescent="0.2">
      <c r="A7286" s="28" t="str">
        <f t="shared" si="113"/>
        <v>4646569</v>
      </c>
      <c r="B7286" s="43" t="s">
        <v>643</v>
      </c>
      <c r="C7286" s="30" t="s">
        <v>12087</v>
      </c>
      <c r="D7286" s="36" t="s">
        <v>12088</v>
      </c>
      <c r="E7286" s="37">
        <v>164982</v>
      </c>
      <c r="F7286" s="37">
        <v>169436</v>
      </c>
      <c r="G7286" s="38" t="s">
        <v>5</v>
      </c>
      <c r="H7286" s="39">
        <v>1</v>
      </c>
    </row>
    <row r="7287" spans="1:8" x14ac:dyDescent="0.2">
      <c r="A7287" s="28" t="str">
        <f t="shared" si="113"/>
        <v>4646570</v>
      </c>
      <c r="B7287" s="43" t="s">
        <v>643</v>
      </c>
      <c r="C7287" s="30" t="s">
        <v>12089</v>
      </c>
      <c r="D7287" s="36" t="s">
        <v>12090</v>
      </c>
      <c r="E7287" s="37">
        <v>185090</v>
      </c>
      <c r="F7287" s="37">
        <v>190087</v>
      </c>
      <c r="G7287" s="38" t="s">
        <v>5</v>
      </c>
      <c r="H7287" s="39">
        <v>1</v>
      </c>
    </row>
    <row r="7288" spans="1:8" x14ac:dyDescent="0.2">
      <c r="A7288" s="28" t="str">
        <f t="shared" si="113"/>
        <v>4646571</v>
      </c>
      <c r="B7288" s="43" t="s">
        <v>643</v>
      </c>
      <c r="C7288" s="30" t="s">
        <v>12091</v>
      </c>
      <c r="D7288" s="36" t="s">
        <v>12092</v>
      </c>
      <c r="E7288" s="37">
        <v>257828</v>
      </c>
      <c r="F7288" s="37">
        <v>264789</v>
      </c>
      <c r="G7288" s="38" t="s">
        <v>5</v>
      </c>
      <c r="H7288" s="39">
        <v>1</v>
      </c>
    </row>
    <row r="7289" spans="1:8" x14ac:dyDescent="0.2">
      <c r="A7289" s="28" t="str">
        <f t="shared" si="113"/>
        <v>4646572</v>
      </c>
      <c r="B7289" s="43" t="s">
        <v>643</v>
      </c>
      <c r="C7289" s="30" t="s">
        <v>12093</v>
      </c>
      <c r="D7289" s="36" t="s">
        <v>12094</v>
      </c>
      <c r="E7289" s="37">
        <v>310460</v>
      </c>
      <c r="F7289" s="37">
        <v>318842</v>
      </c>
      <c r="G7289" s="38" t="s">
        <v>5</v>
      </c>
      <c r="H7289" s="39">
        <v>1</v>
      </c>
    </row>
    <row r="7290" spans="1:8" x14ac:dyDescent="0.2">
      <c r="A7290" s="28" t="str">
        <f t="shared" si="113"/>
        <v>4646573</v>
      </c>
      <c r="B7290" s="43" t="s">
        <v>643</v>
      </c>
      <c r="C7290" s="30" t="s">
        <v>12095</v>
      </c>
      <c r="D7290" s="36" t="s">
        <v>12096</v>
      </c>
      <c r="E7290" s="37">
        <v>390292</v>
      </c>
      <c r="F7290" s="37">
        <v>400829</v>
      </c>
      <c r="G7290" s="38" t="s">
        <v>5</v>
      </c>
      <c r="H7290" s="39">
        <v>1</v>
      </c>
    </row>
    <row r="7291" spans="1:8" x14ac:dyDescent="0.2">
      <c r="A7291" s="28" t="str">
        <f t="shared" si="113"/>
        <v>4646574</v>
      </c>
      <c r="B7291" s="43" t="s">
        <v>643</v>
      </c>
      <c r="C7291" s="30" t="s">
        <v>12097</v>
      </c>
      <c r="D7291" s="36" t="s">
        <v>12098</v>
      </c>
      <c r="E7291" s="37">
        <v>1000</v>
      </c>
      <c r="F7291" s="37">
        <v>1027</v>
      </c>
      <c r="G7291" s="38" t="s">
        <v>5</v>
      </c>
      <c r="H7291" s="39">
        <v>1</v>
      </c>
    </row>
    <row r="7292" spans="1:8" x14ac:dyDescent="0.2">
      <c r="A7292" s="28" t="str">
        <f t="shared" si="113"/>
        <v>4646575</v>
      </c>
      <c r="B7292" s="43" t="s">
        <v>643</v>
      </c>
      <c r="C7292" s="30" t="s">
        <v>12099</v>
      </c>
      <c r="D7292" s="36" t="s">
        <v>12100</v>
      </c>
      <c r="E7292" s="37">
        <v>1000</v>
      </c>
      <c r="F7292" s="37">
        <v>1027</v>
      </c>
      <c r="G7292" s="38" t="s">
        <v>5</v>
      </c>
      <c r="H7292" s="39">
        <v>1</v>
      </c>
    </row>
    <row r="7293" spans="1:8" x14ac:dyDescent="0.2">
      <c r="A7293" s="28" t="str">
        <f t="shared" si="113"/>
        <v>4646576</v>
      </c>
      <c r="B7293" s="43" t="s">
        <v>643</v>
      </c>
      <c r="C7293" s="30" t="s">
        <v>12101</v>
      </c>
      <c r="D7293" s="36" t="s">
        <v>12102</v>
      </c>
      <c r="E7293" s="37">
        <v>2694</v>
      </c>
      <c r="F7293" s="37">
        <v>2766</v>
      </c>
      <c r="G7293" s="38" t="s">
        <v>5</v>
      </c>
      <c r="H7293" s="39">
        <v>1</v>
      </c>
    </row>
    <row r="7294" spans="1:8" x14ac:dyDescent="0.2">
      <c r="A7294" s="28" t="str">
        <f t="shared" si="113"/>
        <v>4646577</v>
      </c>
      <c r="B7294" s="43" t="s">
        <v>643</v>
      </c>
      <c r="C7294" s="30" t="s">
        <v>12103</v>
      </c>
      <c r="D7294" s="36" t="s">
        <v>12104</v>
      </c>
      <c r="E7294" s="37">
        <v>2518</v>
      </c>
      <c r="F7294" s="37">
        <v>2585</v>
      </c>
      <c r="G7294" s="38" t="s">
        <v>5</v>
      </c>
      <c r="H7294" s="39">
        <v>1</v>
      </c>
    </row>
    <row r="7295" spans="1:8" x14ac:dyDescent="0.2">
      <c r="A7295" s="28" t="str">
        <f t="shared" si="113"/>
        <v>4646578</v>
      </c>
      <c r="B7295" s="43" t="s">
        <v>643</v>
      </c>
      <c r="C7295" s="30" t="s">
        <v>12105</v>
      </c>
      <c r="D7295" s="36" t="s">
        <v>12106</v>
      </c>
      <c r="E7295" s="37">
        <v>4408</v>
      </c>
      <c r="F7295" s="37">
        <v>4527</v>
      </c>
      <c r="G7295" s="38" t="s">
        <v>5</v>
      </c>
      <c r="H7295" s="39">
        <v>1</v>
      </c>
    </row>
    <row r="7296" spans="1:8" x14ac:dyDescent="0.2">
      <c r="A7296" s="28" t="str">
        <f t="shared" si="113"/>
        <v>4646579</v>
      </c>
      <c r="B7296" s="43" t="s">
        <v>643</v>
      </c>
      <c r="C7296" s="30" t="s">
        <v>12107</v>
      </c>
      <c r="D7296" s="36" t="s">
        <v>12108</v>
      </c>
      <c r="E7296" s="37">
        <v>10913</v>
      </c>
      <c r="F7296" s="37">
        <v>11207</v>
      </c>
      <c r="G7296" s="38" t="s">
        <v>5</v>
      </c>
      <c r="H7296" s="39">
        <v>1</v>
      </c>
    </row>
    <row r="7297" spans="1:8" x14ac:dyDescent="0.2">
      <c r="A7297" s="28" t="str">
        <f t="shared" si="113"/>
        <v>4646580</v>
      </c>
      <c r="B7297" s="43" t="s">
        <v>643</v>
      </c>
      <c r="C7297" s="30" t="s">
        <v>12109</v>
      </c>
      <c r="D7297" s="36" t="s">
        <v>12110</v>
      </c>
      <c r="E7297" s="37">
        <v>12115</v>
      </c>
      <c r="F7297" s="37">
        <v>12442</v>
      </c>
      <c r="G7297" s="38" t="s">
        <v>5</v>
      </c>
      <c r="H7297" s="39">
        <v>1</v>
      </c>
    </row>
    <row r="7298" spans="1:8" x14ac:dyDescent="0.2">
      <c r="A7298" s="28" t="str">
        <f t="shared" si="113"/>
        <v>4646581</v>
      </c>
      <c r="B7298" s="43" t="s">
        <v>643</v>
      </c>
      <c r="C7298" s="30" t="s">
        <v>12111</v>
      </c>
      <c r="D7298" s="36" t="s">
        <v>12112</v>
      </c>
      <c r="E7298" s="37">
        <v>3542</v>
      </c>
      <c r="F7298" s="37">
        <v>3637</v>
      </c>
      <c r="G7298" s="38" t="s">
        <v>5</v>
      </c>
      <c r="H7298" s="39">
        <v>1</v>
      </c>
    </row>
    <row r="7299" spans="1:8" x14ac:dyDescent="0.2">
      <c r="A7299" s="28" t="str">
        <f t="shared" si="113"/>
        <v>4646582</v>
      </c>
      <c r="B7299" s="43" t="s">
        <v>643</v>
      </c>
      <c r="C7299" s="30" t="s">
        <v>12113</v>
      </c>
      <c r="D7299" s="36" t="s">
        <v>12114</v>
      </c>
      <c r="E7299" s="37">
        <v>2655</v>
      </c>
      <c r="F7299" s="37">
        <v>2726</v>
      </c>
      <c r="G7299" s="38" t="s">
        <v>5</v>
      </c>
      <c r="H7299" s="39">
        <v>1</v>
      </c>
    </row>
    <row r="7300" spans="1:8" x14ac:dyDescent="0.2">
      <c r="A7300" s="28" t="str">
        <f t="shared" si="113"/>
        <v>4646583</v>
      </c>
      <c r="B7300" s="43" t="s">
        <v>643</v>
      </c>
      <c r="C7300" s="30" t="s">
        <v>12115</v>
      </c>
      <c r="D7300" s="36" t="s">
        <v>12116</v>
      </c>
      <c r="E7300" s="37">
        <v>2851</v>
      </c>
      <c r="F7300" s="37">
        <v>2927</v>
      </c>
      <c r="G7300" s="38" t="s">
        <v>5</v>
      </c>
      <c r="H7300" s="39">
        <v>1</v>
      </c>
    </row>
    <row r="7301" spans="1:8" x14ac:dyDescent="0.2">
      <c r="A7301" s="28" t="str">
        <f t="shared" si="113"/>
        <v>4646584</v>
      </c>
      <c r="B7301" s="43" t="s">
        <v>643</v>
      </c>
      <c r="C7301" s="30" t="s">
        <v>12117</v>
      </c>
      <c r="D7301" s="36" t="s">
        <v>12118</v>
      </c>
      <c r="E7301" s="37">
        <v>3837</v>
      </c>
      <c r="F7301" s="37">
        <v>3940</v>
      </c>
      <c r="G7301" s="38" t="s">
        <v>5</v>
      </c>
      <c r="H7301" s="39">
        <v>1</v>
      </c>
    </row>
    <row r="7302" spans="1:8" x14ac:dyDescent="0.2">
      <c r="A7302" s="28" t="str">
        <f t="shared" si="113"/>
        <v>4646585</v>
      </c>
      <c r="B7302" s="43" t="s">
        <v>643</v>
      </c>
      <c r="C7302" s="30" t="s">
        <v>12119</v>
      </c>
      <c r="D7302" s="36" t="s">
        <v>12120</v>
      </c>
      <c r="E7302" s="37">
        <v>3937</v>
      </c>
      <c r="F7302" s="37">
        <v>4043</v>
      </c>
      <c r="G7302" s="38" t="s">
        <v>5</v>
      </c>
      <c r="H7302" s="39">
        <v>1</v>
      </c>
    </row>
    <row r="7303" spans="1:8" x14ac:dyDescent="0.2">
      <c r="A7303" s="28" t="str">
        <f t="shared" si="113"/>
        <v>4646586</v>
      </c>
      <c r="B7303" s="43" t="s">
        <v>643</v>
      </c>
      <c r="C7303" s="30" t="s">
        <v>12121</v>
      </c>
      <c r="D7303" s="36" t="s">
        <v>12122</v>
      </c>
      <c r="E7303" s="37">
        <v>4113</v>
      </c>
      <c r="F7303" s="37">
        <v>4224</v>
      </c>
      <c r="G7303" s="38" t="s">
        <v>5</v>
      </c>
      <c r="H7303" s="39">
        <v>1</v>
      </c>
    </row>
    <row r="7304" spans="1:8" x14ac:dyDescent="0.2">
      <c r="A7304" s="28" t="str">
        <f t="shared" si="113"/>
        <v>4646587</v>
      </c>
      <c r="B7304" s="43" t="s">
        <v>643</v>
      </c>
      <c r="C7304" s="30" t="s">
        <v>12123</v>
      </c>
      <c r="D7304" s="36" t="s">
        <v>12124</v>
      </c>
      <c r="E7304" s="37">
        <v>10027</v>
      </c>
      <c r="F7304" s="37">
        <v>10297</v>
      </c>
      <c r="G7304" s="38" t="s">
        <v>5</v>
      </c>
      <c r="H7304" s="39">
        <v>1</v>
      </c>
    </row>
    <row r="7305" spans="1:8" x14ac:dyDescent="0.2">
      <c r="A7305" s="28" t="str">
        <f t="shared" si="113"/>
        <v>4646588</v>
      </c>
      <c r="B7305" s="43" t="s">
        <v>643</v>
      </c>
      <c r="C7305" s="30" t="s">
        <v>12125</v>
      </c>
      <c r="D7305" s="36" t="s">
        <v>12126</v>
      </c>
      <c r="E7305" s="37">
        <v>10027</v>
      </c>
      <c r="F7305" s="37">
        <v>10297</v>
      </c>
      <c r="G7305" s="38" t="s">
        <v>5</v>
      </c>
      <c r="H7305" s="39">
        <v>1</v>
      </c>
    </row>
    <row r="7306" spans="1:8" x14ac:dyDescent="0.2">
      <c r="A7306" s="28" t="str">
        <f t="shared" si="113"/>
        <v>4646589</v>
      </c>
      <c r="B7306" s="43" t="s">
        <v>643</v>
      </c>
      <c r="C7306" s="30" t="s">
        <v>12127</v>
      </c>
      <c r="D7306" s="36" t="s">
        <v>12128</v>
      </c>
      <c r="E7306" s="37">
        <v>10027</v>
      </c>
      <c r="F7306" s="37">
        <v>10297</v>
      </c>
      <c r="G7306" s="38" t="s">
        <v>5</v>
      </c>
      <c r="H7306" s="39">
        <v>1</v>
      </c>
    </row>
    <row r="7307" spans="1:8" x14ac:dyDescent="0.2">
      <c r="A7307" s="28" t="str">
        <f t="shared" si="113"/>
        <v>4646590</v>
      </c>
      <c r="B7307" s="43" t="s">
        <v>643</v>
      </c>
      <c r="C7307" s="30" t="s">
        <v>12129</v>
      </c>
      <c r="D7307" s="36" t="s">
        <v>12130</v>
      </c>
      <c r="E7307" s="37">
        <v>10027</v>
      </c>
      <c r="F7307" s="37">
        <v>10297</v>
      </c>
      <c r="G7307" s="38" t="s">
        <v>5</v>
      </c>
      <c r="H7307" s="39">
        <v>1</v>
      </c>
    </row>
    <row r="7308" spans="1:8" x14ac:dyDescent="0.2">
      <c r="A7308" s="28" t="str">
        <f t="shared" si="113"/>
        <v>4646591</v>
      </c>
      <c r="B7308" s="43" t="s">
        <v>643</v>
      </c>
      <c r="C7308" s="30" t="s">
        <v>12131</v>
      </c>
      <c r="D7308" s="36" t="s">
        <v>12132</v>
      </c>
      <c r="E7308" s="37">
        <v>10027</v>
      </c>
      <c r="F7308" s="37">
        <v>10297</v>
      </c>
      <c r="G7308" s="38" t="s">
        <v>5</v>
      </c>
      <c r="H7308" s="39">
        <v>1</v>
      </c>
    </row>
    <row r="7309" spans="1:8" x14ac:dyDescent="0.2">
      <c r="A7309" s="28" t="str">
        <f t="shared" si="113"/>
        <v>4646592</v>
      </c>
      <c r="B7309" s="43" t="s">
        <v>643</v>
      </c>
      <c r="C7309" s="30" t="s">
        <v>12133</v>
      </c>
      <c r="D7309" s="36" t="s">
        <v>12134</v>
      </c>
      <c r="E7309" s="37">
        <v>10027</v>
      </c>
      <c r="F7309" s="37">
        <v>10297</v>
      </c>
      <c r="G7309" s="38" t="s">
        <v>5</v>
      </c>
      <c r="H7309" s="39">
        <v>1</v>
      </c>
    </row>
    <row r="7310" spans="1:8" x14ac:dyDescent="0.2">
      <c r="A7310" s="28" t="str">
        <f t="shared" ref="A7310:A7373" si="114">TEXT(C7310,"@")</f>
        <v>4646593</v>
      </c>
      <c r="B7310" s="43" t="s">
        <v>643</v>
      </c>
      <c r="C7310" s="30" t="s">
        <v>12135</v>
      </c>
      <c r="D7310" s="36" t="s">
        <v>12136</v>
      </c>
      <c r="E7310" s="37">
        <v>10027</v>
      </c>
      <c r="F7310" s="37">
        <v>10297</v>
      </c>
      <c r="G7310" s="38" t="s">
        <v>5</v>
      </c>
      <c r="H7310" s="39">
        <v>1</v>
      </c>
    </row>
    <row r="7311" spans="1:8" x14ac:dyDescent="0.2">
      <c r="A7311" s="28" t="str">
        <f t="shared" si="114"/>
        <v>4646594</v>
      </c>
      <c r="B7311" s="43" t="s">
        <v>643</v>
      </c>
      <c r="C7311" s="30" t="s">
        <v>12137</v>
      </c>
      <c r="D7311" s="36" t="s">
        <v>12138</v>
      </c>
      <c r="E7311" s="37">
        <v>10027</v>
      </c>
      <c r="F7311" s="37">
        <v>10297</v>
      </c>
      <c r="G7311" s="38" t="s">
        <v>5</v>
      </c>
      <c r="H7311" s="39">
        <v>1</v>
      </c>
    </row>
    <row r="7312" spans="1:8" x14ac:dyDescent="0.2">
      <c r="A7312" s="28" t="str">
        <f t="shared" si="114"/>
        <v>4646595</v>
      </c>
      <c r="B7312" s="43" t="s">
        <v>643</v>
      </c>
      <c r="C7312" s="30" t="s">
        <v>12139</v>
      </c>
      <c r="D7312" s="36" t="s">
        <v>12140</v>
      </c>
      <c r="E7312" s="37">
        <v>10027</v>
      </c>
      <c r="F7312" s="37">
        <v>10297</v>
      </c>
      <c r="G7312" s="38" t="s">
        <v>5</v>
      </c>
      <c r="H7312" s="39">
        <v>1</v>
      </c>
    </row>
    <row r="7313" spans="1:8" x14ac:dyDescent="0.2">
      <c r="A7313" s="28" t="str">
        <f t="shared" si="114"/>
        <v>4646596</v>
      </c>
      <c r="B7313" s="43" t="s">
        <v>643</v>
      </c>
      <c r="C7313" s="30" t="s">
        <v>12141</v>
      </c>
      <c r="D7313" s="36" t="s">
        <v>12142</v>
      </c>
      <c r="E7313" s="37">
        <v>10027</v>
      </c>
      <c r="F7313" s="37">
        <v>10297</v>
      </c>
      <c r="G7313" s="38" t="s">
        <v>5</v>
      </c>
      <c r="H7313" s="39">
        <v>1</v>
      </c>
    </row>
    <row r="7314" spans="1:8" x14ac:dyDescent="0.2">
      <c r="A7314" s="28" t="str">
        <f t="shared" si="114"/>
        <v>4646597</v>
      </c>
      <c r="B7314" s="43" t="s">
        <v>643</v>
      </c>
      <c r="C7314" s="30" t="s">
        <v>12143</v>
      </c>
      <c r="D7314" s="36" t="s">
        <v>12144</v>
      </c>
      <c r="E7314" s="37">
        <v>11882</v>
      </c>
      <c r="F7314" s="37">
        <v>12202</v>
      </c>
      <c r="G7314" s="38" t="s">
        <v>5</v>
      </c>
      <c r="H7314" s="39">
        <v>1</v>
      </c>
    </row>
    <row r="7315" spans="1:8" x14ac:dyDescent="0.2">
      <c r="A7315" s="28" t="str">
        <f t="shared" si="114"/>
        <v>4646598</v>
      </c>
      <c r="B7315" s="43" t="s">
        <v>643</v>
      </c>
      <c r="C7315" s="30" t="s">
        <v>12145</v>
      </c>
      <c r="D7315" s="36" t="s">
        <v>12146</v>
      </c>
      <c r="E7315" s="37">
        <v>11882</v>
      </c>
      <c r="F7315" s="37">
        <v>12202</v>
      </c>
      <c r="G7315" s="38" t="s">
        <v>5</v>
      </c>
      <c r="H7315" s="39">
        <v>1</v>
      </c>
    </row>
    <row r="7316" spans="1:8" x14ac:dyDescent="0.2">
      <c r="A7316" s="28" t="str">
        <f t="shared" si="114"/>
        <v>4646599</v>
      </c>
      <c r="B7316" s="43" t="s">
        <v>643</v>
      </c>
      <c r="C7316" s="30" t="s">
        <v>12147</v>
      </c>
      <c r="D7316" s="36" t="s">
        <v>12148</v>
      </c>
      <c r="E7316" s="37">
        <v>11882</v>
      </c>
      <c r="F7316" s="37">
        <v>12202</v>
      </c>
      <c r="G7316" s="38" t="s">
        <v>5</v>
      </c>
      <c r="H7316" s="39">
        <v>1</v>
      </c>
    </row>
    <row r="7317" spans="1:8" x14ac:dyDescent="0.2">
      <c r="A7317" s="28" t="str">
        <f t="shared" si="114"/>
        <v>4646600</v>
      </c>
      <c r="B7317" s="43" t="s">
        <v>643</v>
      </c>
      <c r="C7317" s="30" t="s">
        <v>12149</v>
      </c>
      <c r="D7317" s="36" t="s">
        <v>12150</v>
      </c>
      <c r="E7317" s="37">
        <v>13635</v>
      </c>
      <c r="F7317" s="37">
        <v>14003</v>
      </c>
      <c r="G7317" s="38" t="s">
        <v>5</v>
      </c>
      <c r="H7317" s="39">
        <v>1</v>
      </c>
    </row>
    <row r="7318" spans="1:8" x14ac:dyDescent="0.2">
      <c r="A7318" s="28" t="str">
        <f t="shared" si="114"/>
        <v>4646601</v>
      </c>
      <c r="B7318" s="43" t="s">
        <v>643</v>
      </c>
      <c r="C7318" s="30" t="s">
        <v>12151</v>
      </c>
      <c r="D7318" s="36" t="s">
        <v>12152</v>
      </c>
      <c r="E7318" s="37">
        <v>21578</v>
      </c>
      <c r="F7318" s="37">
        <v>22160</v>
      </c>
      <c r="G7318" s="38" t="s">
        <v>5</v>
      </c>
      <c r="H7318" s="39">
        <v>1</v>
      </c>
    </row>
    <row r="7319" spans="1:8" x14ac:dyDescent="0.2">
      <c r="A7319" s="28" t="str">
        <f t="shared" si="114"/>
        <v>4646602</v>
      </c>
      <c r="B7319" s="43" t="s">
        <v>643</v>
      </c>
      <c r="C7319" s="30" t="s">
        <v>12153</v>
      </c>
      <c r="D7319" s="36" t="s">
        <v>12154</v>
      </c>
      <c r="E7319" s="37">
        <v>26308</v>
      </c>
      <c r="F7319" s="37">
        <v>27018</v>
      </c>
      <c r="G7319" s="38" t="s">
        <v>5</v>
      </c>
      <c r="H7319" s="39">
        <v>1</v>
      </c>
    </row>
    <row r="7320" spans="1:8" x14ac:dyDescent="0.2">
      <c r="A7320" s="28" t="str">
        <f t="shared" si="114"/>
        <v>4646603</v>
      </c>
      <c r="B7320" s="43" t="s">
        <v>643</v>
      </c>
      <c r="C7320" s="30" t="s">
        <v>12155</v>
      </c>
      <c r="D7320" s="36" t="s">
        <v>12156</v>
      </c>
      <c r="E7320" s="37">
        <v>26308</v>
      </c>
      <c r="F7320" s="37">
        <v>27018</v>
      </c>
      <c r="G7320" s="38" t="s">
        <v>5</v>
      </c>
      <c r="H7320" s="39">
        <v>1</v>
      </c>
    </row>
    <row r="7321" spans="1:8" x14ac:dyDescent="0.2">
      <c r="A7321" s="28" t="str">
        <f t="shared" si="114"/>
        <v>4646604</v>
      </c>
      <c r="B7321" s="43" t="s">
        <v>643</v>
      </c>
      <c r="C7321" s="30" t="s">
        <v>12157</v>
      </c>
      <c r="D7321" s="36" t="s">
        <v>12158</v>
      </c>
      <c r="E7321" s="37">
        <v>31336</v>
      </c>
      <c r="F7321" s="37">
        <v>32182</v>
      </c>
      <c r="G7321" s="38" t="s">
        <v>5</v>
      </c>
      <c r="H7321" s="39">
        <v>1</v>
      </c>
    </row>
    <row r="7322" spans="1:8" x14ac:dyDescent="0.2">
      <c r="A7322" s="28" t="str">
        <f t="shared" si="114"/>
        <v>4646605</v>
      </c>
      <c r="B7322" s="43" t="s">
        <v>643</v>
      </c>
      <c r="C7322" s="30" t="s">
        <v>12159</v>
      </c>
      <c r="D7322" s="36" t="s">
        <v>12160</v>
      </c>
      <c r="E7322" s="37">
        <v>21578</v>
      </c>
      <c r="F7322" s="37">
        <v>22160</v>
      </c>
      <c r="G7322" s="38" t="s">
        <v>5</v>
      </c>
      <c r="H7322" s="39">
        <v>1</v>
      </c>
    </row>
    <row r="7323" spans="1:8" x14ac:dyDescent="0.2">
      <c r="A7323" s="28" t="str">
        <f t="shared" si="114"/>
        <v>4646606</v>
      </c>
      <c r="B7323" s="43" t="s">
        <v>643</v>
      </c>
      <c r="C7323" s="30" t="s">
        <v>12161</v>
      </c>
      <c r="D7323" s="36" t="s">
        <v>12162</v>
      </c>
      <c r="E7323" s="37">
        <v>53219</v>
      </c>
      <c r="F7323" s="37">
        <v>54655</v>
      </c>
      <c r="G7323" s="38" t="s">
        <v>5</v>
      </c>
      <c r="H7323" s="39">
        <v>1</v>
      </c>
    </row>
    <row r="7324" spans="1:8" x14ac:dyDescent="0.2">
      <c r="A7324" s="28" t="str">
        <f t="shared" si="114"/>
        <v>4646607</v>
      </c>
      <c r="B7324" s="43" t="s">
        <v>643</v>
      </c>
      <c r="C7324" s="30" t="s">
        <v>12163</v>
      </c>
      <c r="D7324" s="36" t="s">
        <v>12164</v>
      </c>
      <c r="E7324" s="37">
        <v>53219</v>
      </c>
      <c r="F7324" s="37">
        <v>54655</v>
      </c>
      <c r="G7324" s="38" t="s">
        <v>5</v>
      </c>
      <c r="H7324" s="39">
        <v>1</v>
      </c>
    </row>
    <row r="7325" spans="1:8" x14ac:dyDescent="0.2">
      <c r="A7325" s="28" t="str">
        <f t="shared" si="114"/>
        <v>4646608</v>
      </c>
      <c r="B7325" s="43" t="s">
        <v>643</v>
      </c>
      <c r="C7325" s="30" t="s">
        <v>12165</v>
      </c>
      <c r="D7325" s="36" t="s">
        <v>12166</v>
      </c>
      <c r="E7325" s="37">
        <v>53219</v>
      </c>
      <c r="F7325" s="37">
        <v>54655</v>
      </c>
      <c r="G7325" s="38" t="s">
        <v>5</v>
      </c>
      <c r="H7325" s="39">
        <v>1</v>
      </c>
    </row>
    <row r="7326" spans="1:8" x14ac:dyDescent="0.2">
      <c r="A7326" s="28" t="str">
        <f t="shared" si="114"/>
        <v>4646609</v>
      </c>
      <c r="B7326" s="43" t="s">
        <v>643</v>
      </c>
      <c r="C7326" s="30" t="s">
        <v>12167</v>
      </c>
      <c r="D7326" s="36" t="s">
        <v>12168</v>
      </c>
      <c r="E7326" s="37">
        <v>53219</v>
      </c>
      <c r="F7326" s="37">
        <v>54655</v>
      </c>
      <c r="G7326" s="38" t="s">
        <v>5</v>
      </c>
      <c r="H7326" s="39">
        <v>1</v>
      </c>
    </row>
    <row r="7327" spans="1:8" x14ac:dyDescent="0.2">
      <c r="A7327" s="28" t="str">
        <f t="shared" si="114"/>
        <v>4646610</v>
      </c>
      <c r="B7327" s="43" t="s">
        <v>643</v>
      </c>
      <c r="C7327" s="30" t="s">
        <v>12169</v>
      </c>
      <c r="D7327" s="36" t="s">
        <v>12170</v>
      </c>
      <c r="E7327" s="37">
        <v>53219</v>
      </c>
      <c r="F7327" s="37">
        <v>54655</v>
      </c>
      <c r="G7327" s="38" t="s">
        <v>5</v>
      </c>
      <c r="H7327" s="39">
        <v>1</v>
      </c>
    </row>
    <row r="7328" spans="1:8" x14ac:dyDescent="0.2">
      <c r="A7328" s="28" t="str">
        <f t="shared" si="114"/>
        <v>4646611</v>
      </c>
      <c r="B7328" s="43" t="s">
        <v>643</v>
      </c>
      <c r="C7328" s="30" t="s">
        <v>12171</v>
      </c>
      <c r="D7328" s="36" t="s">
        <v>12172</v>
      </c>
      <c r="E7328" s="37">
        <v>57946</v>
      </c>
      <c r="F7328" s="37">
        <v>59510</v>
      </c>
      <c r="G7328" s="38" t="s">
        <v>5</v>
      </c>
      <c r="H7328" s="39">
        <v>1</v>
      </c>
    </row>
    <row r="7329" spans="1:8" x14ac:dyDescent="0.2">
      <c r="A7329" s="28" t="str">
        <f t="shared" si="114"/>
        <v>4646612</v>
      </c>
      <c r="B7329" s="43" t="s">
        <v>643</v>
      </c>
      <c r="C7329" s="30" t="s">
        <v>12173</v>
      </c>
      <c r="D7329" s="36" t="s">
        <v>12174</v>
      </c>
      <c r="E7329" s="37">
        <v>106438</v>
      </c>
      <c r="F7329" s="37">
        <v>109311</v>
      </c>
      <c r="G7329" s="38" t="s">
        <v>5</v>
      </c>
      <c r="H7329" s="39">
        <v>1</v>
      </c>
    </row>
    <row r="7330" spans="1:8" x14ac:dyDescent="0.2">
      <c r="A7330" s="28" t="str">
        <f t="shared" si="114"/>
        <v>4646613</v>
      </c>
      <c r="B7330" s="43" t="s">
        <v>643</v>
      </c>
      <c r="C7330" s="30" t="s">
        <v>12175</v>
      </c>
      <c r="D7330" s="36" t="s">
        <v>12176</v>
      </c>
      <c r="E7330" s="37">
        <v>2299</v>
      </c>
      <c r="F7330" s="37">
        <v>2361</v>
      </c>
      <c r="G7330" s="38" t="s">
        <v>5</v>
      </c>
      <c r="H7330" s="39">
        <v>1</v>
      </c>
    </row>
    <row r="7331" spans="1:8" x14ac:dyDescent="0.2">
      <c r="A7331" s="28" t="str">
        <f t="shared" si="114"/>
        <v>4646614</v>
      </c>
      <c r="B7331" s="43" t="s">
        <v>643</v>
      </c>
      <c r="C7331" s="30" t="s">
        <v>12177</v>
      </c>
      <c r="D7331" s="36" t="s">
        <v>12178</v>
      </c>
      <c r="E7331" s="37">
        <v>2753</v>
      </c>
      <c r="F7331" s="37">
        <v>2827</v>
      </c>
      <c r="G7331" s="38" t="s">
        <v>5</v>
      </c>
      <c r="H7331" s="39">
        <v>1</v>
      </c>
    </row>
    <row r="7332" spans="1:8" x14ac:dyDescent="0.2">
      <c r="A7332" s="28" t="str">
        <f t="shared" si="114"/>
        <v>4646615</v>
      </c>
      <c r="B7332" s="43" t="s">
        <v>643</v>
      </c>
      <c r="C7332" s="30" t="s">
        <v>12179</v>
      </c>
      <c r="D7332" s="36" t="s">
        <v>12180</v>
      </c>
      <c r="E7332" s="37">
        <v>3582</v>
      </c>
      <c r="F7332" s="37">
        <v>3678</v>
      </c>
      <c r="G7332" s="38" t="s">
        <v>5</v>
      </c>
      <c r="H7332" s="39">
        <v>1</v>
      </c>
    </row>
    <row r="7333" spans="1:8" x14ac:dyDescent="0.2">
      <c r="A7333" s="28" t="str">
        <f t="shared" si="114"/>
        <v>4646616</v>
      </c>
      <c r="B7333" s="43" t="s">
        <v>643</v>
      </c>
      <c r="C7333" s="30" t="s">
        <v>12181</v>
      </c>
      <c r="D7333" s="36" t="s">
        <v>12182</v>
      </c>
      <c r="E7333" s="37">
        <v>4606</v>
      </c>
      <c r="F7333" s="37">
        <v>4730</v>
      </c>
      <c r="G7333" s="38" t="s">
        <v>5</v>
      </c>
      <c r="H7333" s="39">
        <v>1</v>
      </c>
    </row>
    <row r="7334" spans="1:8" x14ac:dyDescent="0.2">
      <c r="A7334" s="28" t="str">
        <f t="shared" si="114"/>
        <v>4646617</v>
      </c>
      <c r="B7334" s="43" t="s">
        <v>643</v>
      </c>
      <c r="C7334" s="30" t="s">
        <v>12183</v>
      </c>
      <c r="D7334" s="36" t="s">
        <v>12184</v>
      </c>
      <c r="E7334" s="37">
        <v>4192</v>
      </c>
      <c r="F7334" s="37">
        <v>4305</v>
      </c>
      <c r="G7334" s="38" t="s">
        <v>5</v>
      </c>
      <c r="H7334" s="39">
        <v>1</v>
      </c>
    </row>
    <row r="7335" spans="1:8" x14ac:dyDescent="0.2">
      <c r="A7335" s="28" t="str">
        <f t="shared" si="114"/>
        <v>4646618</v>
      </c>
      <c r="B7335" s="43" t="s">
        <v>643</v>
      </c>
      <c r="C7335" s="30" t="s">
        <v>12185</v>
      </c>
      <c r="D7335" s="36" t="s">
        <v>12186</v>
      </c>
      <c r="E7335" s="37">
        <v>13472</v>
      </c>
      <c r="F7335" s="37">
        <v>13835</v>
      </c>
      <c r="G7335" s="38" t="s">
        <v>5</v>
      </c>
      <c r="H7335" s="39">
        <v>1</v>
      </c>
    </row>
    <row r="7336" spans="1:8" x14ac:dyDescent="0.2">
      <c r="A7336" s="28" t="str">
        <f t="shared" si="114"/>
        <v>4646619</v>
      </c>
      <c r="B7336" s="43" t="s">
        <v>643</v>
      </c>
      <c r="C7336" s="30" t="s">
        <v>12187</v>
      </c>
      <c r="D7336" s="36" t="s">
        <v>12188</v>
      </c>
      <c r="E7336" s="37">
        <v>14388</v>
      </c>
      <c r="F7336" s="37">
        <v>14776</v>
      </c>
      <c r="G7336" s="38" t="s">
        <v>5</v>
      </c>
      <c r="H7336" s="39">
        <v>1</v>
      </c>
    </row>
    <row r="7337" spans="1:8" x14ac:dyDescent="0.2">
      <c r="A7337" s="28" t="str">
        <f t="shared" si="114"/>
        <v>4646620</v>
      </c>
      <c r="B7337" s="43" t="s">
        <v>643</v>
      </c>
      <c r="C7337" s="30" t="s">
        <v>12189</v>
      </c>
      <c r="D7337" s="36" t="s">
        <v>12190</v>
      </c>
      <c r="E7337" s="37">
        <v>14388</v>
      </c>
      <c r="F7337" s="37">
        <v>14776</v>
      </c>
      <c r="G7337" s="38" t="s">
        <v>5</v>
      </c>
      <c r="H7337" s="39">
        <v>1</v>
      </c>
    </row>
    <row r="7338" spans="1:8" x14ac:dyDescent="0.2">
      <c r="A7338" s="28" t="str">
        <f t="shared" si="114"/>
        <v>4646621</v>
      </c>
      <c r="B7338" s="43" t="s">
        <v>643</v>
      </c>
      <c r="C7338" s="30" t="s">
        <v>12191</v>
      </c>
      <c r="D7338" s="36" t="s">
        <v>12192</v>
      </c>
      <c r="E7338" s="37">
        <v>14585</v>
      </c>
      <c r="F7338" s="37">
        <v>14978</v>
      </c>
      <c r="G7338" s="38" t="s">
        <v>5</v>
      </c>
      <c r="H7338" s="39">
        <v>1</v>
      </c>
    </row>
    <row r="7339" spans="1:8" x14ac:dyDescent="0.2">
      <c r="A7339" s="28" t="str">
        <f t="shared" si="114"/>
        <v>4646622</v>
      </c>
      <c r="B7339" s="43" t="s">
        <v>643</v>
      </c>
      <c r="C7339" s="30" t="s">
        <v>12193</v>
      </c>
      <c r="D7339" s="36" t="s">
        <v>12194</v>
      </c>
      <c r="E7339" s="37">
        <v>14585</v>
      </c>
      <c r="F7339" s="37">
        <v>14978</v>
      </c>
      <c r="G7339" s="38" t="s">
        <v>5</v>
      </c>
      <c r="H7339" s="39">
        <v>1</v>
      </c>
    </row>
    <row r="7340" spans="1:8" x14ac:dyDescent="0.2">
      <c r="A7340" s="28" t="str">
        <f t="shared" si="114"/>
        <v>4646623</v>
      </c>
      <c r="B7340" s="43" t="s">
        <v>643</v>
      </c>
      <c r="C7340" s="30" t="s">
        <v>12195</v>
      </c>
      <c r="D7340" s="36" t="s">
        <v>12196</v>
      </c>
      <c r="E7340" s="37">
        <v>14585</v>
      </c>
      <c r="F7340" s="37">
        <v>14978</v>
      </c>
      <c r="G7340" s="38" t="s">
        <v>5</v>
      </c>
      <c r="H7340" s="39">
        <v>1</v>
      </c>
    </row>
    <row r="7341" spans="1:8" x14ac:dyDescent="0.2">
      <c r="A7341" s="28" t="str">
        <f t="shared" si="114"/>
        <v>4646624</v>
      </c>
      <c r="B7341" s="43" t="s">
        <v>643</v>
      </c>
      <c r="C7341" s="30" t="s">
        <v>12197</v>
      </c>
      <c r="D7341" s="36" t="s">
        <v>12198</v>
      </c>
      <c r="E7341" s="37">
        <v>16225</v>
      </c>
      <c r="F7341" s="37">
        <v>16663</v>
      </c>
      <c r="G7341" s="38" t="s">
        <v>5</v>
      </c>
      <c r="H7341" s="39">
        <v>1</v>
      </c>
    </row>
    <row r="7342" spans="1:8" x14ac:dyDescent="0.2">
      <c r="A7342" s="28" t="str">
        <f t="shared" si="114"/>
        <v>4646625</v>
      </c>
      <c r="B7342" s="43" t="s">
        <v>643</v>
      </c>
      <c r="C7342" s="30" t="s">
        <v>12199</v>
      </c>
      <c r="D7342" s="36" t="s">
        <v>12200</v>
      </c>
      <c r="E7342" s="37">
        <v>16225</v>
      </c>
      <c r="F7342" s="37">
        <v>16663</v>
      </c>
      <c r="G7342" s="38" t="s">
        <v>5</v>
      </c>
      <c r="H7342" s="39">
        <v>1</v>
      </c>
    </row>
    <row r="7343" spans="1:8" x14ac:dyDescent="0.2">
      <c r="A7343" s="28" t="str">
        <f t="shared" si="114"/>
        <v>4646626</v>
      </c>
      <c r="B7343" s="43" t="s">
        <v>643</v>
      </c>
      <c r="C7343" s="30" t="s">
        <v>12201</v>
      </c>
      <c r="D7343" s="36" t="s">
        <v>12202</v>
      </c>
      <c r="E7343" s="37">
        <v>16907</v>
      </c>
      <c r="F7343" s="37">
        <v>17363</v>
      </c>
      <c r="G7343" s="38" t="s">
        <v>5</v>
      </c>
      <c r="H7343" s="39">
        <v>1</v>
      </c>
    </row>
    <row r="7344" spans="1:8" x14ac:dyDescent="0.2">
      <c r="A7344" s="28" t="str">
        <f t="shared" si="114"/>
        <v>4646627</v>
      </c>
      <c r="B7344" s="43" t="s">
        <v>643</v>
      </c>
      <c r="C7344" s="30" t="s">
        <v>12203</v>
      </c>
      <c r="D7344" s="36" t="s">
        <v>12204</v>
      </c>
      <c r="E7344" s="37">
        <v>18021</v>
      </c>
      <c r="F7344" s="37">
        <v>18507</v>
      </c>
      <c r="G7344" s="38" t="s">
        <v>5</v>
      </c>
      <c r="H7344" s="39">
        <v>1</v>
      </c>
    </row>
    <row r="7345" spans="1:8" x14ac:dyDescent="0.2">
      <c r="A7345" s="28" t="str">
        <f t="shared" si="114"/>
        <v>4646628</v>
      </c>
      <c r="B7345" s="43" t="s">
        <v>643</v>
      </c>
      <c r="C7345" s="30" t="s">
        <v>12205</v>
      </c>
      <c r="D7345" s="36" t="s">
        <v>12206</v>
      </c>
      <c r="E7345" s="37">
        <v>35150</v>
      </c>
      <c r="F7345" s="37">
        <v>36099</v>
      </c>
      <c r="G7345" s="38" t="s">
        <v>5</v>
      </c>
      <c r="H7345" s="39">
        <v>1</v>
      </c>
    </row>
    <row r="7346" spans="1:8" x14ac:dyDescent="0.2">
      <c r="A7346" s="28" t="str">
        <f t="shared" si="114"/>
        <v>4646629</v>
      </c>
      <c r="B7346" s="43" t="s">
        <v>643</v>
      </c>
      <c r="C7346" s="30" t="s">
        <v>12207</v>
      </c>
      <c r="D7346" s="36" t="s">
        <v>12208</v>
      </c>
      <c r="E7346" s="37">
        <v>41304</v>
      </c>
      <c r="F7346" s="37">
        <v>42419</v>
      </c>
      <c r="G7346" s="38" t="s">
        <v>5</v>
      </c>
      <c r="H7346" s="39">
        <v>1</v>
      </c>
    </row>
    <row r="7347" spans="1:8" x14ac:dyDescent="0.2">
      <c r="A7347" s="28" t="str">
        <f t="shared" si="114"/>
        <v>4646630</v>
      </c>
      <c r="B7347" s="43" t="s">
        <v>643</v>
      </c>
      <c r="C7347" s="30" t="s">
        <v>12209</v>
      </c>
      <c r="D7347" s="36" t="s">
        <v>12210</v>
      </c>
      <c r="E7347" s="37">
        <v>45111</v>
      </c>
      <c r="F7347" s="37">
        <v>46328</v>
      </c>
      <c r="G7347" s="38" t="s">
        <v>5</v>
      </c>
      <c r="H7347" s="39">
        <v>1</v>
      </c>
    </row>
    <row r="7348" spans="1:8" x14ac:dyDescent="0.2">
      <c r="A7348" s="28" t="str">
        <f t="shared" si="114"/>
        <v>4646631</v>
      </c>
      <c r="B7348" s="43" t="s">
        <v>643</v>
      </c>
      <c r="C7348" s="30" t="s">
        <v>12211</v>
      </c>
      <c r="D7348" s="36" t="s">
        <v>12212</v>
      </c>
      <c r="E7348" s="37">
        <v>2101</v>
      </c>
      <c r="F7348" s="37">
        <v>2157</v>
      </c>
      <c r="G7348" s="38" t="s">
        <v>5</v>
      </c>
      <c r="H7348" s="39">
        <v>1</v>
      </c>
    </row>
    <row r="7349" spans="1:8" x14ac:dyDescent="0.2">
      <c r="A7349" s="28" t="str">
        <f t="shared" si="114"/>
        <v>4646632</v>
      </c>
      <c r="B7349" s="43" t="s">
        <v>643</v>
      </c>
      <c r="C7349" s="30" t="s">
        <v>12213</v>
      </c>
      <c r="D7349" s="36" t="s">
        <v>12214</v>
      </c>
      <c r="E7349" s="37">
        <v>6418</v>
      </c>
      <c r="F7349" s="37">
        <v>6591</v>
      </c>
      <c r="G7349" s="38" t="s">
        <v>5</v>
      </c>
      <c r="H7349" s="39">
        <v>1</v>
      </c>
    </row>
    <row r="7350" spans="1:8" x14ac:dyDescent="0.2">
      <c r="A7350" s="28" t="str">
        <f t="shared" si="114"/>
        <v>4646633</v>
      </c>
      <c r="B7350" s="43" t="s">
        <v>643</v>
      </c>
      <c r="C7350" s="30" t="s">
        <v>12215</v>
      </c>
      <c r="D7350" s="36" t="s">
        <v>12216</v>
      </c>
      <c r="E7350" s="37">
        <v>6418</v>
      </c>
      <c r="F7350" s="37">
        <v>6591</v>
      </c>
      <c r="G7350" s="38" t="s">
        <v>5</v>
      </c>
      <c r="H7350" s="39">
        <v>1</v>
      </c>
    </row>
    <row r="7351" spans="1:8" x14ac:dyDescent="0.2">
      <c r="A7351" s="28" t="str">
        <f t="shared" si="114"/>
        <v>4646634</v>
      </c>
      <c r="B7351" s="43" t="s">
        <v>643</v>
      </c>
      <c r="C7351" s="30" t="s">
        <v>12217</v>
      </c>
      <c r="D7351" s="36" t="s">
        <v>12218</v>
      </c>
      <c r="E7351" s="37">
        <v>6418</v>
      </c>
      <c r="F7351" s="37">
        <v>6591</v>
      </c>
      <c r="G7351" s="38" t="s">
        <v>5</v>
      </c>
      <c r="H7351" s="39">
        <v>1</v>
      </c>
    </row>
    <row r="7352" spans="1:8" x14ac:dyDescent="0.2">
      <c r="A7352" s="28" t="str">
        <f t="shared" si="114"/>
        <v>4646635</v>
      </c>
      <c r="B7352" s="43" t="s">
        <v>643</v>
      </c>
      <c r="C7352" s="30" t="s">
        <v>12219</v>
      </c>
      <c r="D7352" s="36" t="s">
        <v>12220</v>
      </c>
      <c r="E7352" s="37">
        <v>4154</v>
      </c>
      <c r="F7352" s="37">
        <v>4266</v>
      </c>
      <c r="G7352" s="38" t="s">
        <v>5</v>
      </c>
      <c r="H7352" s="39">
        <v>1</v>
      </c>
    </row>
    <row r="7353" spans="1:8" x14ac:dyDescent="0.2">
      <c r="A7353" s="28" t="str">
        <f t="shared" si="114"/>
        <v>4646636</v>
      </c>
      <c r="B7353" s="43" t="s">
        <v>643</v>
      </c>
      <c r="C7353" s="30" t="s">
        <v>12221</v>
      </c>
      <c r="D7353" s="36" t="s">
        <v>12222</v>
      </c>
      <c r="E7353" s="37">
        <v>2435</v>
      </c>
      <c r="F7353" s="37">
        <v>2500</v>
      </c>
      <c r="G7353" s="38" t="s">
        <v>5</v>
      </c>
      <c r="H7353" s="39">
        <v>1</v>
      </c>
    </row>
    <row r="7354" spans="1:8" x14ac:dyDescent="0.2">
      <c r="A7354" s="28" t="str">
        <f t="shared" si="114"/>
        <v>4646637</v>
      </c>
      <c r="B7354" s="43" t="s">
        <v>643</v>
      </c>
      <c r="C7354" s="30" t="s">
        <v>12223</v>
      </c>
      <c r="D7354" s="36" t="s">
        <v>12224</v>
      </c>
      <c r="E7354" s="37">
        <v>2748</v>
      </c>
      <c r="F7354" s="37">
        <v>2822</v>
      </c>
      <c r="G7354" s="38" t="s">
        <v>5</v>
      </c>
      <c r="H7354" s="39">
        <v>1</v>
      </c>
    </row>
    <row r="7355" spans="1:8" x14ac:dyDescent="0.2">
      <c r="A7355" s="28" t="str">
        <f t="shared" si="114"/>
        <v>4646638</v>
      </c>
      <c r="B7355" s="43" t="s">
        <v>643</v>
      </c>
      <c r="C7355" s="30" t="s">
        <v>12225</v>
      </c>
      <c r="D7355" s="36" t="s">
        <v>12226</v>
      </c>
      <c r="E7355" s="37">
        <v>4271</v>
      </c>
      <c r="F7355" s="37">
        <v>4386</v>
      </c>
      <c r="G7355" s="38" t="s">
        <v>5</v>
      </c>
      <c r="H7355" s="39">
        <v>1</v>
      </c>
    </row>
    <row r="7356" spans="1:8" x14ac:dyDescent="0.2">
      <c r="A7356" s="28" t="str">
        <f t="shared" si="114"/>
        <v>4646639</v>
      </c>
      <c r="B7356" s="43" t="s">
        <v>643</v>
      </c>
      <c r="C7356" s="30" t="s">
        <v>12227</v>
      </c>
      <c r="D7356" s="36" t="s">
        <v>12228</v>
      </c>
      <c r="E7356" s="37">
        <v>4546</v>
      </c>
      <c r="F7356" s="37">
        <v>4668</v>
      </c>
      <c r="G7356" s="38" t="s">
        <v>5</v>
      </c>
      <c r="H7356" s="39">
        <v>1</v>
      </c>
    </row>
    <row r="7357" spans="1:8" x14ac:dyDescent="0.2">
      <c r="A7357" s="28" t="str">
        <f t="shared" si="114"/>
        <v>4647100</v>
      </c>
      <c r="B7357" s="43" t="s">
        <v>643</v>
      </c>
      <c r="C7357" s="30" t="s">
        <v>5860</v>
      </c>
      <c r="D7357" s="36" t="s">
        <v>922</v>
      </c>
      <c r="E7357" s="37">
        <v>27786</v>
      </c>
      <c r="F7357" s="37">
        <v>28536</v>
      </c>
      <c r="G7357" s="38" t="s">
        <v>5</v>
      </c>
      <c r="H7357" s="39">
        <v>1</v>
      </c>
    </row>
    <row r="7358" spans="1:8" x14ac:dyDescent="0.2">
      <c r="A7358" s="28" t="str">
        <f t="shared" si="114"/>
        <v>4647101</v>
      </c>
      <c r="B7358" s="43" t="s">
        <v>643</v>
      </c>
      <c r="C7358" s="30" t="s">
        <v>5861</v>
      </c>
      <c r="D7358" s="36" t="s">
        <v>923</v>
      </c>
      <c r="E7358" s="37">
        <v>27786</v>
      </c>
      <c r="F7358" s="37">
        <v>28536</v>
      </c>
      <c r="G7358" s="38" t="s">
        <v>5</v>
      </c>
      <c r="H7358" s="39">
        <v>1</v>
      </c>
    </row>
    <row r="7359" spans="1:8" x14ac:dyDescent="0.2">
      <c r="A7359" s="28" t="str">
        <f t="shared" si="114"/>
        <v>4647102</v>
      </c>
      <c r="B7359" s="43" t="s">
        <v>643</v>
      </c>
      <c r="C7359" s="30" t="s">
        <v>5862</v>
      </c>
      <c r="D7359" s="36" t="s">
        <v>924</v>
      </c>
      <c r="E7359" s="37">
        <v>27786</v>
      </c>
      <c r="F7359" s="37">
        <v>28536</v>
      </c>
      <c r="G7359" s="38" t="s">
        <v>5</v>
      </c>
      <c r="H7359" s="39">
        <v>1</v>
      </c>
    </row>
    <row r="7360" spans="1:8" x14ac:dyDescent="0.2">
      <c r="A7360" s="28" t="str">
        <f t="shared" si="114"/>
        <v>4647103</v>
      </c>
      <c r="B7360" s="43" t="s">
        <v>643</v>
      </c>
      <c r="C7360" s="30" t="s">
        <v>5863</v>
      </c>
      <c r="D7360" s="36" t="s">
        <v>925</v>
      </c>
      <c r="E7360" s="37">
        <v>23670</v>
      </c>
      <c r="F7360" s="37">
        <v>24309</v>
      </c>
      <c r="G7360" s="38" t="s">
        <v>5</v>
      </c>
      <c r="H7360" s="39">
        <v>1</v>
      </c>
    </row>
    <row r="7361" spans="1:8" x14ac:dyDescent="0.2">
      <c r="A7361" s="28" t="str">
        <f t="shared" si="114"/>
        <v>4647104</v>
      </c>
      <c r="B7361" s="43" t="s">
        <v>643</v>
      </c>
      <c r="C7361" s="30" t="s">
        <v>5864</v>
      </c>
      <c r="D7361" s="36" t="s">
        <v>8359</v>
      </c>
      <c r="E7361" s="37">
        <v>27786</v>
      </c>
      <c r="F7361" s="37">
        <v>28536</v>
      </c>
      <c r="G7361" s="38" t="s">
        <v>5</v>
      </c>
      <c r="H7361" s="39">
        <v>1</v>
      </c>
    </row>
    <row r="7362" spans="1:8" x14ac:dyDescent="0.2">
      <c r="A7362" s="28" t="str">
        <f t="shared" si="114"/>
        <v>4647200</v>
      </c>
      <c r="B7362" s="43" t="s">
        <v>643</v>
      </c>
      <c r="C7362" s="30" t="s">
        <v>5865</v>
      </c>
      <c r="D7362" s="36" t="s">
        <v>926</v>
      </c>
      <c r="E7362" s="37">
        <v>68946</v>
      </c>
      <c r="F7362" s="37">
        <v>70807</v>
      </c>
      <c r="G7362" s="38" t="s">
        <v>5</v>
      </c>
      <c r="H7362" s="39">
        <v>1</v>
      </c>
    </row>
    <row r="7363" spans="1:8" x14ac:dyDescent="0.2">
      <c r="A7363" s="28" t="str">
        <f t="shared" si="114"/>
        <v>4647201</v>
      </c>
      <c r="B7363" s="43" t="s">
        <v>643</v>
      </c>
      <c r="C7363" s="30" t="s">
        <v>5866</v>
      </c>
      <c r="D7363" s="36" t="s">
        <v>927</v>
      </c>
      <c r="E7363" s="37">
        <v>68946</v>
      </c>
      <c r="F7363" s="37">
        <v>70807</v>
      </c>
      <c r="G7363" s="38" t="s">
        <v>5</v>
      </c>
      <c r="H7363" s="39">
        <v>1</v>
      </c>
    </row>
    <row r="7364" spans="1:8" x14ac:dyDescent="0.2">
      <c r="A7364" s="28" t="str">
        <f t="shared" si="114"/>
        <v>4647423</v>
      </c>
      <c r="B7364" s="43" t="s">
        <v>643</v>
      </c>
      <c r="C7364" s="30" t="s">
        <v>5867</v>
      </c>
      <c r="D7364" s="36" t="s">
        <v>1029</v>
      </c>
      <c r="E7364" s="37">
        <v>91162</v>
      </c>
      <c r="F7364" s="37">
        <v>93623</v>
      </c>
      <c r="G7364" s="38" t="s">
        <v>5</v>
      </c>
      <c r="H7364" s="39">
        <v>1</v>
      </c>
    </row>
    <row r="7365" spans="1:8" x14ac:dyDescent="0.2">
      <c r="A7365" s="28" t="str">
        <f t="shared" si="114"/>
        <v>4647424</v>
      </c>
      <c r="B7365" s="43" t="s">
        <v>643</v>
      </c>
      <c r="C7365" s="30" t="s">
        <v>5868</v>
      </c>
      <c r="D7365" s="36" t="s">
        <v>1030</v>
      </c>
      <c r="E7365" s="37">
        <v>91162</v>
      </c>
      <c r="F7365" s="37">
        <v>93623</v>
      </c>
      <c r="G7365" s="38" t="s">
        <v>5</v>
      </c>
      <c r="H7365" s="39">
        <v>1</v>
      </c>
    </row>
    <row r="7366" spans="1:8" x14ac:dyDescent="0.2">
      <c r="A7366" s="28" t="str">
        <f t="shared" si="114"/>
        <v>4647425</v>
      </c>
      <c r="B7366" s="43" t="s">
        <v>643</v>
      </c>
      <c r="C7366" s="30" t="s">
        <v>5869</v>
      </c>
      <c r="D7366" s="36" t="s">
        <v>1031</v>
      </c>
      <c r="E7366" s="37">
        <v>114162</v>
      </c>
      <c r="F7366" s="37">
        <v>117244</v>
      </c>
      <c r="G7366" s="38" t="s">
        <v>5</v>
      </c>
      <c r="H7366" s="39">
        <v>1</v>
      </c>
    </row>
    <row r="7367" spans="1:8" x14ac:dyDescent="0.2">
      <c r="A7367" s="28" t="str">
        <f t="shared" si="114"/>
        <v>4648001</v>
      </c>
      <c r="B7367" s="43" t="s">
        <v>643</v>
      </c>
      <c r="C7367" s="30" t="s">
        <v>5870</v>
      </c>
      <c r="D7367" s="36" t="s">
        <v>984</v>
      </c>
      <c r="E7367" s="37">
        <v>21379</v>
      </c>
      <c r="F7367" s="37">
        <v>21956</v>
      </c>
      <c r="G7367" s="38" t="s">
        <v>5</v>
      </c>
      <c r="H7367" s="39">
        <v>1</v>
      </c>
    </row>
    <row r="7368" spans="1:8" x14ac:dyDescent="0.2">
      <c r="A7368" s="28" t="str">
        <f t="shared" si="114"/>
        <v>4648002</v>
      </c>
      <c r="B7368" s="43" t="s">
        <v>643</v>
      </c>
      <c r="C7368" s="30" t="s">
        <v>5871</v>
      </c>
      <c r="D7368" s="36" t="s">
        <v>985</v>
      </c>
      <c r="E7368" s="37">
        <v>21379</v>
      </c>
      <c r="F7368" s="37">
        <v>21956</v>
      </c>
      <c r="G7368" s="38" t="s">
        <v>5</v>
      </c>
      <c r="H7368" s="39">
        <v>1</v>
      </c>
    </row>
    <row r="7369" spans="1:8" x14ac:dyDescent="0.2">
      <c r="A7369" s="28" t="str">
        <f t="shared" si="114"/>
        <v>4648003</v>
      </c>
      <c r="B7369" s="43" t="s">
        <v>643</v>
      </c>
      <c r="C7369" s="30" t="s">
        <v>5872</v>
      </c>
      <c r="D7369" s="36" t="s">
        <v>986</v>
      </c>
      <c r="E7369" s="37">
        <v>21379</v>
      </c>
      <c r="F7369" s="37">
        <v>21956</v>
      </c>
      <c r="G7369" s="38" t="s">
        <v>5</v>
      </c>
      <c r="H7369" s="39">
        <v>1</v>
      </c>
    </row>
    <row r="7370" spans="1:8" x14ac:dyDescent="0.2">
      <c r="A7370" s="28" t="str">
        <f t="shared" si="114"/>
        <v>4648004</v>
      </c>
      <c r="B7370" s="43" t="s">
        <v>643</v>
      </c>
      <c r="C7370" s="30" t="s">
        <v>5873</v>
      </c>
      <c r="D7370" s="36" t="s">
        <v>987</v>
      </c>
      <c r="E7370" s="37">
        <v>21773</v>
      </c>
      <c r="F7370" s="37">
        <v>22360</v>
      </c>
      <c r="G7370" s="38" t="s">
        <v>5</v>
      </c>
      <c r="H7370" s="39">
        <v>1</v>
      </c>
    </row>
    <row r="7371" spans="1:8" x14ac:dyDescent="0.2">
      <c r="A7371" s="28" t="str">
        <f t="shared" si="114"/>
        <v>4648005</v>
      </c>
      <c r="B7371" s="43" t="s">
        <v>643</v>
      </c>
      <c r="C7371" s="30" t="s">
        <v>5874</v>
      </c>
      <c r="D7371" s="36" t="s">
        <v>988</v>
      </c>
      <c r="E7371" s="37">
        <v>22032</v>
      </c>
      <c r="F7371" s="37">
        <v>22626</v>
      </c>
      <c r="G7371" s="38" t="s">
        <v>5</v>
      </c>
      <c r="H7371" s="39">
        <v>1</v>
      </c>
    </row>
    <row r="7372" spans="1:8" x14ac:dyDescent="0.2">
      <c r="A7372" s="28" t="str">
        <f t="shared" si="114"/>
        <v>4648006</v>
      </c>
      <c r="B7372" s="43" t="s">
        <v>643</v>
      </c>
      <c r="C7372" s="30" t="s">
        <v>5875</v>
      </c>
      <c r="D7372" s="36" t="s">
        <v>989</v>
      </c>
      <c r="E7372" s="37">
        <v>22032</v>
      </c>
      <c r="F7372" s="37">
        <v>22626</v>
      </c>
      <c r="G7372" s="38" t="s">
        <v>5</v>
      </c>
      <c r="H7372" s="39">
        <v>1</v>
      </c>
    </row>
    <row r="7373" spans="1:8" x14ac:dyDescent="0.2">
      <c r="A7373" s="28" t="str">
        <f t="shared" si="114"/>
        <v>4648007</v>
      </c>
      <c r="B7373" s="43" t="s">
        <v>643</v>
      </c>
      <c r="C7373" s="30" t="s">
        <v>5876</v>
      </c>
      <c r="D7373" s="36" t="s">
        <v>990</v>
      </c>
      <c r="E7373" s="37">
        <v>22032</v>
      </c>
      <c r="F7373" s="37">
        <v>22626</v>
      </c>
      <c r="G7373" s="38" t="s">
        <v>5</v>
      </c>
      <c r="H7373" s="39">
        <v>1</v>
      </c>
    </row>
    <row r="7374" spans="1:8" x14ac:dyDescent="0.2">
      <c r="A7374" s="28" t="str">
        <f t="shared" ref="A7374:A7437" si="115">TEXT(C7374,"@")</f>
        <v>4648008</v>
      </c>
      <c r="B7374" s="43" t="s">
        <v>643</v>
      </c>
      <c r="C7374" s="30" t="s">
        <v>5877</v>
      </c>
      <c r="D7374" s="36" t="s">
        <v>991</v>
      </c>
      <c r="E7374" s="37">
        <v>22763</v>
      </c>
      <c r="F7374" s="37">
        <v>23377</v>
      </c>
      <c r="G7374" s="38" t="s">
        <v>5</v>
      </c>
      <c r="H7374" s="39">
        <v>1</v>
      </c>
    </row>
    <row r="7375" spans="1:8" x14ac:dyDescent="0.2">
      <c r="A7375" s="28" t="str">
        <f t="shared" si="115"/>
        <v>4648009</v>
      </c>
      <c r="B7375" s="43" t="s">
        <v>643</v>
      </c>
      <c r="C7375" s="30" t="s">
        <v>5878</v>
      </c>
      <c r="D7375" s="36" t="s">
        <v>992</v>
      </c>
      <c r="E7375" s="37">
        <v>22763</v>
      </c>
      <c r="F7375" s="37">
        <v>23377</v>
      </c>
      <c r="G7375" s="38" t="s">
        <v>5</v>
      </c>
      <c r="H7375" s="39">
        <v>1</v>
      </c>
    </row>
    <row r="7376" spans="1:8" x14ac:dyDescent="0.2">
      <c r="A7376" s="28" t="str">
        <f t="shared" si="115"/>
        <v>4648010</v>
      </c>
      <c r="B7376" s="43" t="s">
        <v>643</v>
      </c>
      <c r="C7376" s="30" t="s">
        <v>5879</v>
      </c>
      <c r="D7376" s="36" t="s">
        <v>993</v>
      </c>
      <c r="E7376" s="37">
        <v>26510</v>
      </c>
      <c r="F7376" s="37">
        <v>27225</v>
      </c>
      <c r="G7376" s="38" t="s">
        <v>4</v>
      </c>
      <c r="H7376" s="39">
        <v>1</v>
      </c>
    </row>
    <row r="7377" spans="1:8" x14ac:dyDescent="0.2">
      <c r="A7377" s="28" t="str">
        <f t="shared" si="115"/>
        <v>4648011</v>
      </c>
      <c r="B7377" s="43" t="s">
        <v>643</v>
      </c>
      <c r="C7377" s="30" t="s">
        <v>5880</v>
      </c>
      <c r="D7377" s="36" t="s">
        <v>994</v>
      </c>
      <c r="E7377" s="37">
        <v>25653</v>
      </c>
      <c r="F7377" s="37">
        <v>26345</v>
      </c>
      <c r="G7377" s="38" t="s">
        <v>5</v>
      </c>
      <c r="H7377" s="39">
        <v>1</v>
      </c>
    </row>
    <row r="7378" spans="1:8" x14ac:dyDescent="0.2">
      <c r="A7378" s="28" t="str">
        <f t="shared" si="115"/>
        <v>4648012</v>
      </c>
      <c r="B7378" s="43" t="s">
        <v>643</v>
      </c>
      <c r="C7378" s="30" t="s">
        <v>5881</v>
      </c>
      <c r="D7378" s="36" t="s">
        <v>995</v>
      </c>
      <c r="E7378" s="37">
        <v>27608</v>
      </c>
      <c r="F7378" s="37">
        <v>28353</v>
      </c>
      <c r="G7378" s="38" t="s">
        <v>5</v>
      </c>
      <c r="H7378" s="39">
        <v>1</v>
      </c>
    </row>
    <row r="7379" spans="1:8" x14ac:dyDescent="0.2">
      <c r="A7379" s="28" t="str">
        <f t="shared" si="115"/>
        <v>4648013</v>
      </c>
      <c r="B7379" s="43" t="s">
        <v>643</v>
      </c>
      <c r="C7379" s="30" t="s">
        <v>5882</v>
      </c>
      <c r="D7379" s="36" t="s">
        <v>996</v>
      </c>
      <c r="E7379" s="37">
        <v>32694</v>
      </c>
      <c r="F7379" s="37">
        <v>33576</v>
      </c>
      <c r="G7379" s="38" t="s">
        <v>5</v>
      </c>
      <c r="H7379" s="39">
        <v>1</v>
      </c>
    </row>
    <row r="7380" spans="1:8" x14ac:dyDescent="0.2">
      <c r="A7380" s="28" t="str">
        <f t="shared" si="115"/>
        <v>4648014</v>
      </c>
      <c r="B7380" s="43" t="s">
        <v>643</v>
      </c>
      <c r="C7380" s="30" t="s">
        <v>5883</v>
      </c>
      <c r="D7380" s="36" t="s">
        <v>997</v>
      </c>
      <c r="E7380" s="37">
        <v>35138</v>
      </c>
      <c r="F7380" s="37">
        <v>36086</v>
      </c>
      <c r="G7380" s="38" t="s">
        <v>5</v>
      </c>
      <c r="H7380" s="39">
        <v>1</v>
      </c>
    </row>
    <row r="7381" spans="1:8" x14ac:dyDescent="0.2">
      <c r="A7381" s="28" t="str">
        <f t="shared" si="115"/>
        <v>4648015</v>
      </c>
      <c r="B7381" s="43" t="s">
        <v>643</v>
      </c>
      <c r="C7381" s="30" t="s">
        <v>18411</v>
      </c>
      <c r="D7381" s="36" t="s">
        <v>18412</v>
      </c>
      <c r="E7381" s="37">
        <v>37185</v>
      </c>
      <c r="F7381" s="37">
        <v>38188</v>
      </c>
      <c r="G7381" s="38" t="s">
        <v>5</v>
      </c>
      <c r="H7381" s="39">
        <v>1</v>
      </c>
    </row>
    <row r="7382" spans="1:8" x14ac:dyDescent="0.2">
      <c r="A7382" s="28" t="str">
        <f t="shared" si="115"/>
        <v>4648016</v>
      </c>
      <c r="B7382" s="43" t="s">
        <v>643</v>
      </c>
      <c r="C7382" s="30" t="s">
        <v>18413</v>
      </c>
      <c r="D7382" s="36" t="s">
        <v>18414</v>
      </c>
      <c r="E7382" s="37">
        <v>76715</v>
      </c>
      <c r="F7382" s="37">
        <v>78786</v>
      </c>
      <c r="G7382" s="38" t="s">
        <v>5</v>
      </c>
      <c r="H7382" s="39">
        <v>1</v>
      </c>
    </row>
    <row r="7383" spans="1:8" x14ac:dyDescent="0.2">
      <c r="A7383" s="28" t="str">
        <f t="shared" si="115"/>
        <v>4648017</v>
      </c>
      <c r="B7383" s="43" t="s">
        <v>643</v>
      </c>
      <c r="C7383" s="30" t="s">
        <v>18415</v>
      </c>
      <c r="D7383" s="36" t="s">
        <v>18416</v>
      </c>
      <c r="E7383" s="37">
        <v>76715</v>
      </c>
      <c r="F7383" s="37">
        <v>78786</v>
      </c>
      <c r="G7383" s="38" t="s">
        <v>5</v>
      </c>
      <c r="H7383" s="39">
        <v>1</v>
      </c>
    </row>
    <row r="7384" spans="1:8" x14ac:dyDescent="0.2">
      <c r="A7384" s="28" t="str">
        <f t="shared" si="115"/>
        <v>4648018</v>
      </c>
      <c r="B7384" s="43" t="s">
        <v>643</v>
      </c>
      <c r="C7384" s="30" t="s">
        <v>18417</v>
      </c>
      <c r="D7384" s="36" t="s">
        <v>18418</v>
      </c>
      <c r="E7384" s="37">
        <v>86675</v>
      </c>
      <c r="F7384" s="37">
        <v>89015</v>
      </c>
      <c r="G7384" s="38" t="s">
        <v>5</v>
      </c>
      <c r="H7384" s="39">
        <v>1</v>
      </c>
    </row>
    <row r="7385" spans="1:8" ht="25.5" x14ac:dyDescent="0.2">
      <c r="A7385" s="28" t="str">
        <f t="shared" si="115"/>
        <v>4648021</v>
      </c>
      <c r="B7385" s="43" t="s">
        <v>643</v>
      </c>
      <c r="C7385" s="30" t="s">
        <v>5884</v>
      </c>
      <c r="D7385" s="36" t="s">
        <v>963</v>
      </c>
      <c r="E7385" s="37">
        <v>3930</v>
      </c>
      <c r="F7385" s="37">
        <v>4036</v>
      </c>
      <c r="G7385" s="38" t="s">
        <v>5</v>
      </c>
      <c r="H7385" s="39">
        <v>1</v>
      </c>
    </row>
    <row r="7386" spans="1:8" ht="25.5" x14ac:dyDescent="0.2">
      <c r="A7386" s="28" t="str">
        <f t="shared" si="115"/>
        <v>4648022</v>
      </c>
      <c r="B7386" s="43" t="s">
        <v>643</v>
      </c>
      <c r="C7386" s="30" t="s">
        <v>5885</v>
      </c>
      <c r="D7386" s="36" t="s">
        <v>964</v>
      </c>
      <c r="E7386" s="37">
        <v>4067</v>
      </c>
      <c r="F7386" s="37">
        <v>4176</v>
      </c>
      <c r="G7386" s="38" t="s">
        <v>5</v>
      </c>
      <c r="H7386" s="39">
        <v>1</v>
      </c>
    </row>
    <row r="7387" spans="1:8" ht="25.5" x14ac:dyDescent="0.2">
      <c r="A7387" s="28" t="str">
        <f t="shared" si="115"/>
        <v>4648023</v>
      </c>
      <c r="B7387" s="43" t="s">
        <v>643</v>
      </c>
      <c r="C7387" s="30" t="s">
        <v>5886</v>
      </c>
      <c r="D7387" s="36" t="s">
        <v>965</v>
      </c>
      <c r="E7387" s="37">
        <v>4067</v>
      </c>
      <c r="F7387" s="37">
        <v>4176</v>
      </c>
      <c r="G7387" s="38" t="s">
        <v>5</v>
      </c>
      <c r="H7387" s="39">
        <v>1</v>
      </c>
    </row>
    <row r="7388" spans="1:8" x14ac:dyDescent="0.2">
      <c r="A7388" s="28" t="str">
        <f t="shared" si="115"/>
        <v>4648024</v>
      </c>
      <c r="B7388" s="43" t="s">
        <v>643</v>
      </c>
      <c r="C7388" s="30" t="s">
        <v>5887</v>
      </c>
      <c r="D7388" s="36" t="s">
        <v>966</v>
      </c>
      <c r="E7388" s="37">
        <v>12930</v>
      </c>
      <c r="F7388" s="37">
        <v>13279</v>
      </c>
      <c r="G7388" s="38" t="s">
        <v>5</v>
      </c>
      <c r="H7388" s="39">
        <v>1</v>
      </c>
    </row>
    <row r="7389" spans="1:8" x14ac:dyDescent="0.2">
      <c r="A7389" s="28" t="str">
        <f t="shared" si="115"/>
        <v>4648025</v>
      </c>
      <c r="B7389" s="43" t="s">
        <v>643</v>
      </c>
      <c r="C7389" s="30" t="s">
        <v>5888</v>
      </c>
      <c r="D7389" s="36" t="s">
        <v>967</v>
      </c>
      <c r="E7389" s="37">
        <v>330</v>
      </c>
      <c r="F7389" s="37">
        <v>338</v>
      </c>
      <c r="G7389" s="38" t="s">
        <v>5</v>
      </c>
      <c r="H7389" s="39">
        <v>1</v>
      </c>
    </row>
    <row r="7390" spans="1:8" x14ac:dyDescent="0.2">
      <c r="A7390" s="28" t="str">
        <f t="shared" si="115"/>
        <v>4648026</v>
      </c>
      <c r="B7390" s="43" t="s">
        <v>643</v>
      </c>
      <c r="C7390" s="30" t="s">
        <v>5889</v>
      </c>
      <c r="D7390" s="36" t="s">
        <v>968</v>
      </c>
      <c r="E7390" s="37">
        <v>125</v>
      </c>
      <c r="F7390" s="37">
        <v>128</v>
      </c>
      <c r="G7390" s="38" t="s">
        <v>5</v>
      </c>
      <c r="H7390" s="39">
        <v>1</v>
      </c>
    </row>
    <row r="7391" spans="1:8" x14ac:dyDescent="0.2">
      <c r="A7391" s="28" t="str">
        <f t="shared" si="115"/>
        <v>4648027</v>
      </c>
      <c r="B7391" s="43" t="s">
        <v>643</v>
      </c>
      <c r="C7391" s="30" t="s">
        <v>5890</v>
      </c>
      <c r="D7391" s="36" t="s">
        <v>969</v>
      </c>
      <c r="E7391" s="37">
        <v>11840</v>
      </c>
      <c r="F7391" s="37">
        <v>12159</v>
      </c>
      <c r="G7391" s="38" t="s">
        <v>5</v>
      </c>
      <c r="H7391" s="39">
        <v>1</v>
      </c>
    </row>
    <row r="7392" spans="1:8" x14ac:dyDescent="0.2">
      <c r="A7392" s="28" t="str">
        <f t="shared" si="115"/>
        <v>4648028</v>
      </c>
      <c r="B7392" s="43" t="s">
        <v>643</v>
      </c>
      <c r="C7392" s="30" t="s">
        <v>5891</v>
      </c>
      <c r="D7392" s="36" t="s">
        <v>970</v>
      </c>
      <c r="E7392" s="37">
        <v>11840</v>
      </c>
      <c r="F7392" s="37">
        <v>12159</v>
      </c>
      <c r="G7392" s="38" t="s">
        <v>5</v>
      </c>
      <c r="H7392" s="39">
        <v>1</v>
      </c>
    </row>
    <row r="7393" spans="1:8" x14ac:dyDescent="0.2">
      <c r="A7393" s="28" t="str">
        <f t="shared" si="115"/>
        <v>4648030</v>
      </c>
      <c r="B7393" s="43" t="s">
        <v>643</v>
      </c>
      <c r="C7393" s="30" t="s">
        <v>5892</v>
      </c>
      <c r="D7393" s="36" t="s">
        <v>971</v>
      </c>
      <c r="E7393" s="37">
        <v>11752</v>
      </c>
      <c r="F7393" s="37">
        <v>12069</v>
      </c>
      <c r="G7393" s="38" t="s">
        <v>5</v>
      </c>
      <c r="H7393" s="39">
        <v>1</v>
      </c>
    </row>
    <row r="7394" spans="1:8" x14ac:dyDescent="0.2">
      <c r="A7394" s="28" t="str">
        <f t="shared" si="115"/>
        <v>4648032</v>
      </c>
      <c r="B7394" s="43" t="s">
        <v>643</v>
      </c>
      <c r="C7394" s="30" t="s">
        <v>5893</v>
      </c>
      <c r="D7394" s="36" t="s">
        <v>972</v>
      </c>
      <c r="E7394" s="37">
        <v>7144</v>
      </c>
      <c r="F7394" s="37">
        <v>7336</v>
      </c>
      <c r="G7394" s="38" t="s">
        <v>5</v>
      </c>
      <c r="H7394" s="39">
        <v>1</v>
      </c>
    </row>
    <row r="7395" spans="1:8" x14ac:dyDescent="0.2">
      <c r="A7395" s="28" t="str">
        <f t="shared" si="115"/>
        <v>4648033</v>
      </c>
      <c r="B7395" s="43" t="s">
        <v>643</v>
      </c>
      <c r="C7395" s="30" t="s">
        <v>5894</v>
      </c>
      <c r="D7395" s="36" t="s">
        <v>973</v>
      </c>
      <c r="E7395" s="37">
        <v>11292</v>
      </c>
      <c r="F7395" s="37">
        <v>11596</v>
      </c>
      <c r="G7395" s="38" t="s">
        <v>5</v>
      </c>
      <c r="H7395" s="39">
        <v>1</v>
      </c>
    </row>
    <row r="7396" spans="1:8" ht="25.5" x14ac:dyDescent="0.2">
      <c r="A7396" s="28" t="str">
        <f t="shared" si="115"/>
        <v>4648034</v>
      </c>
      <c r="B7396" s="43" t="s">
        <v>643</v>
      </c>
      <c r="C7396" s="30" t="s">
        <v>5895</v>
      </c>
      <c r="D7396" s="36" t="s">
        <v>974</v>
      </c>
      <c r="E7396" s="37">
        <v>7585</v>
      </c>
      <c r="F7396" s="37">
        <v>7789</v>
      </c>
      <c r="G7396" s="38" t="s">
        <v>5</v>
      </c>
      <c r="H7396" s="39">
        <v>1</v>
      </c>
    </row>
    <row r="7397" spans="1:8" ht="25.5" x14ac:dyDescent="0.2">
      <c r="A7397" s="28" t="str">
        <f t="shared" si="115"/>
        <v>4648035</v>
      </c>
      <c r="B7397" s="43" t="s">
        <v>643</v>
      </c>
      <c r="C7397" s="30" t="s">
        <v>5896</v>
      </c>
      <c r="D7397" s="36" t="s">
        <v>975</v>
      </c>
      <c r="E7397" s="37">
        <v>11620</v>
      </c>
      <c r="F7397" s="37">
        <v>11933</v>
      </c>
      <c r="G7397" s="38" t="s">
        <v>5</v>
      </c>
      <c r="H7397" s="39">
        <v>1</v>
      </c>
    </row>
    <row r="7398" spans="1:8" x14ac:dyDescent="0.2">
      <c r="A7398" s="28" t="str">
        <f t="shared" si="115"/>
        <v>4648036</v>
      </c>
      <c r="B7398" s="43" t="s">
        <v>643</v>
      </c>
      <c r="C7398" s="30" t="s">
        <v>5897</v>
      </c>
      <c r="D7398" s="36" t="s">
        <v>976</v>
      </c>
      <c r="E7398" s="37">
        <v>22587</v>
      </c>
      <c r="F7398" s="37">
        <v>23196</v>
      </c>
      <c r="G7398" s="38" t="s">
        <v>5</v>
      </c>
      <c r="H7398" s="39">
        <v>1</v>
      </c>
    </row>
    <row r="7399" spans="1:8" ht="25.5" x14ac:dyDescent="0.2">
      <c r="A7399" s="28" t="str">
        <f t="shared" si="115"/>
        <v>4648037</v>
      </c>
      <c r="B7399" s="43" t="s">
        <v>643</v>
      </c>
      <c r="C7399" s="30" t="s">
        <v>5898</v>
      </c>
      <c r="D7399" s="36" t="s">
        <v>977</v>
      </c>
      <c r="E7399" s="37">
        <v>23027</v>
      </c>
      <c r="F7399" s="37">
        <v>23648</v>
      </c>
      <c r="G7399" s="38" t="s">
        <v>5</v>
      </c>
      <c r="H7399" s="39">
        <v>1</v>
      </c>
    </row>
    <row r="7400" spans="1:8" x14ac:dyDescent="0.2">
      <c r="A7400" s="28" t="str">
        <f t="shared" si="115"/>
        <v>4648038</v>
      </c>
      <c r="B7400" s="43" t="s">
        <v>643</v>
      </c>
      <c r="C7400" s="30" t="s">
        <v>5899</v>
      </c>
      <c r="D7400" s="36" t="s">
        <v>978</v>
      </c>
      <c r="E7400" s="37">
        <v>330</v>
      </c>
      <c r="F7400" s="37">
        <v>338</v>
      </c>
      <c r="G7400" s="38" t="s">
        <v>5</v>
      </c>
      <c r="H7400" s="39">
        <v>1</v>
      </c>
    </row>
    <row r="7401" spans="1:8" x14ac:dyDescent="0.2">
      <c r="A7401" s="28" t="str">
        <f t="shared" si="115"/>
        <v>4648039</v>
      </c>
      <c r="B7401" s="43" t="s">
        <v>643</v>
      </c>
      <c r="C7401" s="30" t="s">
        <v>5900</v>
      </c>
      <c r="D7401" s="36" t="s">
        <v>979</v>
      </c>
      <c r="E7401" s="37">
        <v>15373</v>
      </c>
      <c r="F7401" s="37">
        <v>15788</v>
      </c>
      <c r="G7401" s="38" t="s">
        <v>5</v>
      </c>
      <c r="H7401" s="39">
        <v>1</v>
      </c>
    </row>
    <row r="7402" spans="1:8" x14ac:dyDescent="0.2">
      <c r="A7402" s="28" t="str">
        <f t="shared" si="115"/>
        <v>4648040</v>
      </c>
      <c r="B7402" s="43" t="s">
        <v>643</v>
      </c>
      <c r="C7402" s="30" t="s">
        <v>5901</v>
      </c>
      <c r="D7402" s="36" t="s">
        <v>962</v>
      </c>
      <c r="E7402" s="37">
        <v>18004</v>
      </c>
      <c r="F7402" s="37">
        <v>18490</v>
      </c>
      <c r="G7402" s="38" t="s">
        <v>5</v>
      </c>
      <c r="H7402" s="39">
        <v>1</v>
      </c>
    </row>
    <row r="7403" spans="1:8" ht="25.5" x14ac:dyDescent="0.2">
      <c r="A7403" s="28" t="str">
        <f t="shared" si="115"/>
        <v>4648041</v>
      </c>
      <c r="B7403" s="43" t="s">
        <v>643</v>
      </c>
      <c r="C7403" s="30" t="s">
        <v>5902</v>
      </c>
      <c r="D7403" s="36" t="s">
        <v>980</v>
      </c>
      <c r="E7403" s="37">
        <v>17301</v>
      </c>
      <c r="F7403" s="37">
        <v>17768</v>
      </c>
      <c r="G7403" s="38" t="s">
        <v>5</v>
      </c>
      <c r="H7403" s="39">
        <v>1</v>
      </c>
    </row>
    <row r="7404" spans="1:8" ht="25.5" x14ac:dyDescent="0.2">
      <c r="A7404" s="28" t="str">
        <f t="shared" si="115"/>
        <v>4648042</v>
      </c>
      <c r="B7404" s="43" t="s">
        <v>643</v>
      </c>
      <c r="C7404" s="30" t="s">
        <v>5903</v>
      </c>
      <c r="D7404" s="36" t="s">
        <v>981</v>
      </c>
      <c r="E7404" s="37">
        <v>19786</v>
      </c>
      <c r="F7404" s="37">
        <v>20320</v>
      </c>
      <c r="G7404" s="38" t="s">
        <v>5</v>
      </c>
      <c r="H7404" s="39">
        <v>1</v>
      </c>
    </row>
    <row r="7405" spans="1:8" x14ac:dyDescent="0.2">
      <c r="A7405" s="28" t="str">
        <f t="shared" si="115"/>
        <v>4648043</v>
      </c>
      <c r="B7405" s="43" t="s">
        <v>643</v>
      </c>
      <c r="C7405" s="30" t="s">
        <v>14555</v>
      </c>
      <c r="D7405" s="36" t="s">
        <v>14556</v>
      </c>
      <c r="E7405" s="37">
        <v>4927</v>
      </c>
      <c r="F7405" s="37">
        <v>5060</v>
      </c>
      <c r="G7405" s="38" t="s">
        <v>5</v>
      </c>
      <c r="H7405" s="39">
        <v>1</v>
      </c>
    </row>
    <row r="7406" spans="1:8" x14ac:dyDescent="0.2">
      <c r="A7406" s="28" t="str">
        <f t="shared" si="115"/>
        <v>4648044</v>
      </c>
      <c r="B7406" s="43" t="s">
        <v>643</v>
      </c>
      <c r="C7406" s="30" t="s">
        <v>14557</v>
      </c>
      <c r="D7406" s="36" t="s">
        <v>14558</v>
      </c>
      <c r="E7406" s="37">
        <v>4927</v>
      </c>
      <c r="F7406" s="37">
        <v>5060</v>
      </c>
      <c r="G7406" s="38" t="s">
        <v>5</v>
      </c>
      <c r="H7406" s="39">
        <v>1</v>
      </c>
    </row>
    <row r="7407" spans="1:8" x14ac:dyDescent="0.2">
      <c r="A7407" s="28" t="str">
        <f t="shared" si="115"/>
        <v>4648045</v>
      </c>
      <c r="B7407" s="43" t="s">
        <v>643</v>
      </c>
      <c r="C7407" s="30" t="s">
        <v>14559</v>
      </c>
      <c r="D7407" s="36" t="s">
        <v>14560</v>
      </c>
      <c r="E7407" s="37">
        <v>4927</v>
      </c>
      <c r="F7407" s="37">
        <v>5060</v>
      </c>
      <c r="G7407" s="38" t="s">
        <v>5</v>
      </c>
      <c r="H7407" s="39">
        <v>1</v>
      </c>
    </row>
    <row r="7408" spans="1:8" x14ac:dyDescent="0.2">
      <c r="A7408" s="28" t="str">
        <f t="shared" si="115"/>
        <v>4648046</v>
      </c>
      <c r="B7408" s="43" t="s">
        <v>643</v>
      </c>
      <c r="C7408" s="30" t="s">
        <v>14561</v>
      </c>
      <c r="D7408" s="36" t="s">
        <v>14562</v>
      </c>
      <c r="E7408" s="37">
        <v>4927</v>
      </c>
      <c r="F7408" s="37">
        <v>5060</v>
      </c>
      <c r="G7408" s="38" t="s">
        <v>5</v>
      </c>
      <c r="H7408" s="39">
        <v>1</v>
      </c>
    </row>
    <row r="7409" spans="1:8" x14ac:dyDescent="0.2">
      <c r="A7409" s="28" t="str">
        <f t="shared" si="115"/>
        <v>4648047</v>
      </c>
      <c r="B7409" s="43" t="s">
        <v>643</v>
      </c>
      <c r="C7409" s="30" t="s">
        <v>14563</v>
      </c>
      <c r="D7409" s="36" t="s">
        <v>14564</v>
      </c>
      <c r="E7409" s="37">
        <v>4927</v>
      </c>
      <c r="F7409" s="37">
        <v>5060</v>
      </c>
      <c r="G7409" s="38" t="s">
        <v>5</v>
      </c>
      <c r="H7409" s="39">
        <v>1</v>
      </c>
    </row>
    <row r="7410" spans="1:8" x14ac:dyDescent="0.2">
      <c r="A7410" s="28" t="str">
        <f t="shared" si="115"/>
        <v>4648048</v>
      </c>
      <c r="B7410" s="43" t="s">
        <v>643</v>
      </c>
      <c r="C7410" s="30" t="s">
        <v>14565</v>
      </c>
      <c r="D7410" s="36" t="s">
        <v>14566</v>
      </c>
      <c r="E7410" s="37">
        <v>4927</v>
      </c>
      <c r="F7410" s="37">
        <v>5060</v>
      </c>
      <c r="G7410" s="38" t="s">
        <v>5</v>
      </c>
      <c r="H7410" s="39">
        <v>1</v>
      </c>
    </row>
    <row r="7411" spans="1:8" x14ac:dyDescent="0.2">
      <c r="A7411" s="28" t="str">
        <f t="shared" si="115"/>
        <v>4648052</v>
      </c>
      <c r="B7411" s="43" t="s">
        <v>643</v>
      </c>
      <c r="C7411" s="30" t="s">
        <v>5904</v>
      </c>
      <c r="D7411" s="36" t="s">
        <v>982</v>
      </c>
      <c r="E7411" s="37">
        <v>3219</v>
      </c>
      <c r="F7411" s="37">
        <v>3305</v>
      </c>
      <c r="G7411" s="38" t="s">
        <v>5</v>
      </c>
      <c r="H7411" s="39">
        <v>1</v>
      </c>
    </row>
    <row r="7412" spans="1:8" x14ac:dyDescent="0.2">
      <c r="A7412" s="28" t="str">
        <f t="shared" si="115"/>
        <v>4648053</v>
      </c>
      <c r="B7412" s="43" t="s">
        <v>643</v>
      </c>
      <c r="C7412" s="30" t="s">
        <v>5905</v>
      </c>
      <c r="D7412" s="36" t="s">
        <v>983</v>
      </c>
      <c r="E7412" s="37">
        <v>3219</v>
      </c>
      <c r="F7412" s="37">
        <v>3305</v>
      </c>
      <c r="G7412" s="38" t="s">
        <v>5</v>
      </c>
      <c r="H7412" s="39">
        <v>1</v>
      </c>
    </row>
    <row r="7413" spans="1:8" x14ac:dyDescent="0.2">
      <c r="A7413" s="28" t="str">
        <f t="shared" si="115"/>
        <v>4648100</v>
      </c>
      <c r="B7413" s="43" t="s">
        <v>643</v>
      </c>
      <c r="C7413" s="30" t="s">
        <v>5906</v>
      </c>
      <c r="D7413" s="36" t="s">
        <v>928</v>
      </c>
      <c r="E7413" s="37">
        <v>50425</v>
      </c>
      <c r="F7413" s="37">
        <v>51786</v>
      </c>
      <c r="G7413" s="38" t="s">
        <v>5</v>
      </c>
      <c r="H7413" s="39">
        <v>1</v>
      </c>
    </row>
    <row r="7414" spans="1:8" x14ac:dyDescent="0.2">
      <c r="A7414" s="28" t="str">
        <f t="shared" si="115"/>
        <v>4648101</v>
      </c>
      <c r="B7414" s="43" t="s">
        <v>643</v>
      </c>
      <c r="C7414" s="30" t="s">
        <v>5907</v>
      </c>
      <c r="D7414" s="36" t="s">
        <v>929</v>
      </c>
      <c r="E7414" s="37">
        <v>50425</v>
      </c>
      <c r="F7414" s="37">
        <v>51786</v>
      </c>
      <c r="G7414" s="38" t="s">
        <v>5</v>
      </c>
      <c r="H7414" s="39">
        <v>1</v>
      </c>
    </row>
    <row r="7415" spans="1:8" x14ac:dyDescent="0.2">
      <c r="A7415" s="28" t="str">
        <f t="shared" si="115"/>
        <v>4648102</v>
      </c>
      <c r="B7415" s="43" t="s">
        <v>643</v>
      </c>
      <c r="C7415" s="30" t="s">
        <v>5908</v>
      </c>
      <c r="D7415" s="36" t="s">
        <v>930</v>
      </c>
      <c r="E7415" s="37">
        <v>50425</v>
      </c>
      <c r="F7415" s="37">
        <v>51786</v>
      </c>
      <c r="G7415" s="38" t="s">
        <v>5</v>
      </c>
      <c r="H7415" s="39">
        <v>1</v>
      </c>
    </row>
    <row r="7416" spans="1:8" x14ac:dyDescent="0.2">
      <c r="A7416" s="28" t="str">
        <f t="shared" si="115"/>
        <v>4648103</v>
      </c>
      <c r="B7416" s="43" t="s">
        <v>643</v>
      </c>
      <c r="C7416" s="30" t="s">
        <v>5909</v>
      </c>
      <c r="D7416" s="36" t="s">
        <v>931</v>
      </c>
      <c r="E7416" s="37">
        <v>50422</v>
      </c>
      <c r="F7416" s="37">
        <v>51783</v>
      </c>
      <c r="G7416" s="38" t="s">
        <v>5</v>
      </c>
      <c r="H7416" s="39">
        <v>1</v>
      </c>
    </row>
    <row r="7417" spans="1:8" x14ac:dyDescent="0.2">
      <c r="A7417" s="28" t="str">
        <f t="shared" si="115"/>
        <v>4648104</v>
      </c>
      <c r="B7417" s="43" t="s">
        <v>643</v>
      </c>
      <c r="C7417" s="30" t="s">
        <v>5910</v>
      </c>
      <c r="D7417" s="36" t="s">
        <v>8360</v>
      </c>
      <c r="E7417" s="37">
        <v>50425</v>
      </c>
      <c r="F7417" s="37">
        <v>51786</v>
      </c>
      <c r="G7417" s="38" t="s">
        <v>5</v>
      </c>
      <c r="H7417" s="39">
        <v>1</v>
      </c>
    </row>
    <row r="7418" spans="1:8" ht="25.5" x14ac:dyDescent="0.2">
      <c r="A7418" s="28" t="str">
        <f t="shared" si="115"/>
        <v>4648140</v>
      </c>
      <c r="B7418" s="43" t="s">
        <v>24</v>
      </c>
      <c r="C7418" s="30" t="s">
        <v>5911</v>
      </c>
      <c r="D7418" s="36" t="s">
        <v>807</v>
      </c>
      <c r="E7418" s="37">
        <v>82706</v>
      </c>
      <c r="F7418" s="37">
        <v>84939</v>
      </c>
      <c r="G7418" s="38" t="s">
        <v>4</v>
      </c>
      <c r="H7418" s="39">
        <v>1</v>
      </c>
    </row>
    <row r="7419" spans="1:8" x14ac:dyDescent="0.2">
      <c r="A7419" s="28" t="str">
        <f t="shared" si="115"/>
        <v>4648200</v>
      </c>
      <c r="B7419" s="43" t="s">
        <v>643</v>
      </c>
      <c r="C7419" s="30" t="s">
        <v>5912</v>
      </c>
      <c r="D7419" s="36" t="s">
        <v>932</v>
      </c>
      <c r="E7419" s="37">
        <v>186268</v>
      </c>
      <c r="F7419" s="37">
        <v>191297</v>
      </c>
      <c r="G7419" s="38" t="s">
        <v>5</v>
      </c>
      <c r="H7419" s="39">
        <v>1</v>
      </c>
    </row>
    <row r="7420" spans="1:8" x14ac:dyDescent="0.2">
      <c r="A7420" s="28" t="str">
        <f t="shared" si="115"/>
        <v>4648201</v>
      </c>
      <c r="B7420" s="43" t="s">
        <v>643</v>
      </c>
      <c r="C7420" s="30" t="s">
        <v>5913</v>
      </c>
      <c r="D7420" s="36" t="s">
        <v>933</v>
      </c>
      <c r="E7420" s="37">
        <v>186268</v>
      </c>
      <c r="F7420" s="37">
        <v>191297</v>
      </c>
      <c r="G7420" s="38" t="s">
        <v>5</v>
      </c>
      <c r="H7420" s="39">
        <v>1</v>
      </c>
    </row>
    <row r="7421" spans="1:8" x14ac:dyDescent="0.2">
      <c r="A7421" s="28" t="str">
        <f t="shared" si="115"/>
        <v>4649100</v>
      </c>
      <c r="B7421" s="43" t="s">
        <v>643</v>
      </c>
      <c r="C7421" s="30" t="s">
        <v>5914</v>
      </c>
      <c r="D7421" s="36" t="s">
        <v>934</v>
      </c>
      <c r="E7421" s="37">
        <v>53946</v>
      </c>
      <c r="F7421" s="37">
        <v>55402</v>
      </c>
      <c r="G7421" s="38" t="s">
        <v>5</v>
      </c>
      <c r="H7421" s="39">
        <v>1</v>
      </c>
    </row>
    <row r="7422" spans="1:8" x14ac:dyDescent="0.2">
      <c r="A7422" s="28" t="str">
        <f t="shared" si="115"/>
        <v>4649101</v>
      </c>
      <c r="B7422" s="43" t="s">
        <v>643</v>
      </c>
      <c r="C7422" s="30" t="s">
        <v>5915</v>
      </c>
      <c r="D7422" s="36" t="s">
        <v>935</v>
      </c>
      <c r="E7422" s="37">
        <v>53946</v>
      </c>
      <c r="F7422" s="37">
        <v>55402</v>
      </c>
      <c r="G7422" s="38" t="s">
        <v>5</v>
      </c>
      <c r="H7422" s="39">
        <v>1</v>
      </c>
    </row>
    <row r="7423" spans="1:8" x14ac:dyDescent="0.2">
      <c r="A7423" s="28" t="str">
        <f t="shared" si="115"/>
        <v>4649102</v>
      </c>
      <c r="B7423" s="43" t="s">
        <v>643</v>
      </c>
      <c r="C7423" s="30" t="s">
        <v>5916</v>
      </c>
      <c r="D7423" s="36" t="s">
        <v>936</v>
      </c>
      <c r="E7423" s="37">
        <v>53946</v>
      </c>
      <c r="F7423" s="37">
        <v>55402</v>
      </c>
      <c r="G7423" s="38" t="s">
        <v>5</v>
      </c>
      <c r="H7423" s="39">
        <v>1</v>
      </c>
    </row>
    <row r="7424" spans="1:8" x14ac:dyDescent="0.2">
      <c r="A7424" s="28" t="str">
        <f t="shared" si="115"/>
        <v>4649103</v>
      </c>
      <c r="B7424" s="43" t="s">
        <v>643</v>
      </c>
      <c r="C7424" s="30" t="s">
        <v>5917</v>
      </c>
      <c r="D7424" s="36" t="s">
        <v>937</v>
      </c>
      <c r="E7424" s="37">
        <v>53941</v>
      </c>
      <c r="F7424" s="37">
        <v>55397</v>
      </c>
      <c r="G7424" s="38" t="s">
        <v>5</v>
      </c>
      <c r="H7424" s="39">
        <v>1</v>
      </c>
    </row>
    <row r="7425" spans="1:8" x14ac:dyDescent="0.2">
      <c r="A7425" s="28" t="str">
        <f t="shared" si="115"/>
        <v>4649104</v>
      </c>
      <c r="B7425" s="43" t="s">
        <v>643</v>
      </c>
      <c r="C7425" s="30" t="s">
        <v>5918</v>
      </c>
      <c r="D7425" s="36" t="s">
        <v>8361</v>
      </c>
      <c r="E7425" s="37">
        <v>53946</v>
      </c>
      <c r="F7425" s="37">
        <v>55402</v>
      </c>
      <c r="G7425" s="38" t="s">
        <v>5</v>
      </c>
      <c r="H7425" s="39">
        <v>1</v>
      </c>
    </row>
    <row r="7426" spans="1:8" ht="25.5" x14ac:dyDescent="0.2">
      <c r="A7426" s="28" t="str">
        <f t="shared" si="115"/>
        <v>4649140</v>
      </c>
      <c r="B7426" s="43" t="s">
        <v>24</v>
      </c>
      <c r="C7426" s="30" t="s">
        <v>5919</v>
      </c>
      <c r="D7426" s="36" t="s">
        <v>808</v>
      </c>
      <c r="E7426" s="37">
        <v>88706</v>
      </c>
      <c r="F7426" s="37">
        <v>91101</v>
      </c>
      <c r="G7426" s="38" t="s">
        <v>5</v>
      </c>
      <c r="H7426" s="39">
        <v>1</v>
      </c>
    </row>
    <row r="7427" spans="1:8" x14ac:dyDescent="0.2">
      <c r="A7427" s="28" t="str">
        <f t="shared" si="115"/>
        <v>4649200</v>
      </c>
      <c r="B7427" s="43" t="s">
        <v>643</v>
      </c>
      <c r="C7427" s="30" t="s">
        <v>5920</v>
      </c>
      <c r="D7427" s="36" t="s">
        <v>938</v>
      </c>
      <c r="E7427" s="37">
        <v>189439</v>
      </c>
      <c r="F7427" s="37">
        <v>194553</v>
      </c>
      <c r="G7427" s="38" t="s">
        <v>5</v>
      </c>
      <c r="H7427" s="39">
        <v>1</v>
      </c>
    </row>
    <row r="7428" spans="1:8" x14ac:dyDescent="0.2">
      <c r="A7428" s="28" t="str">
        <f t="shared" si="115"/>
        <v>4649201</v>
      </c>
      <c r="B7428" s="43" t="s">
        <v>643</v>
      </c>
      <c r="C7428" s="30" t="s">
        <v>5921</v>
      </c>
      <c r="D7428" s="36" t="s">
        <v>939</v>
      </c>
      <c r="E7428" s="37">
        <v>189439</v>
      </c>
      <c r="F7428" s="37">
        <v>194553</v>
      </c>
      <c r="G7428" s="38" t="s">
        <v>5</v>
      </c>
      <c r="H7428" s="39">
        <v>1</v>
      </c>
    </row>
    <row r="7429" spans="1:8" x14ac:dyDescent="0.2">
      <c r="A7429" s="28" t="str">
        <f t="shared" si="115"/>
        <v>4650100</v>
      </c>
      <c r="B7429" s="43" t="s">
        <v>643</v>
      </c>
      <c r="C7429" s="30" t="s">
        <v>5922</v>
      </c>
      <c r="D7429" s="36" t="s">
        <v>940</v>
      </c>
      <c r="E7429" s="37">
        <v>67247</v>
      </c>
      <c r="F7429" s="37">
        <v>69062</v>
      </c>
      <c r="G7429" s="38" t="s">
        <v>5</v>
      </c>
      <c r="H7429" s="39">
        <v>1</v>
      </c>
    </row>
    <row r="7430" spans="1:8" x14ac:dyDescent="0.2">
      <c r="A7430" s="28" t="str">
        <f t="shared" si="115"/>
        <v>4650101</v>
      </c>
      <c r="B7430" s="43" t="s">
        <v>643</v>
      </c>
      <c r="C7430" s="30" t="s">
        <v>5923</v>
      </c>
      <c r="D7430" s="36" t="s">
        <v>941</v>
      </c>
      <c r="E7430" s="37">
        <v>67247</v>
      </c>
      <c r="F7430" s="37">
        <v>69062</v>
      </c>
      <c r="G7430" s="38" t="s">
        <v>5</v>
      </c>
      <c r="H7430" s="39">
        <v>1</v>
      </c>
    </row>
    <row r="7431" spans="1:8" x14ac:dyDescent="0.2">
      <c r="A7431" s="28" t="str">
        <f t="shared" si="115"/>
        <v>4650102</v>
      </c>
      <c r="B7431" s="43" t="s">
        <v>643</v>
      </c>
      <c r="C7431" s="30" t="s">
        <v>5924</v>
      </c>
      <c r="D7431" s="36" t="s">
        <v>942</v>
      </c>
      <c r="E7431" s="37">
        <v>67247</v>
      </c>
      <c r="F7431" s="37">
        <v>69062</v>
      </c>
      <c r="G7431" s="38" t="s">
        <v>5</v>
      </c>
      <c r="H7431" s="39">
        <v>1</v>
      </c>
    </row>
    <row r="7432" spans="1:8" x14ac:dyDescent="0.2">
      <c r="A7432" s="28" t="str">
        <f t="shared" si="115"/>
        <v>4650103</v>
      </c>
      <c r="B7432" s="43" t="s">
        <v>643</v>
      </c>
      <c r="C7432" s="30" t="s">
        <v>5925</v>
      </c>
      <c r="D7432" s="36" t="s">
        <v>943</v>
      </c>
      <c r="E7432" s="37">
        <v>70868</v>
      </c>
      <c r="F7432" s="37">
        <v>72781</v>
      </c>
      <c r="G7432" s="38" t="s">
        <v>5</v>
      </c>
      <c r="H7432" s="39">
        <v>1</v>
      </c>
    </row>
    <row r="7433" spans="1:8" x14ac:dyDescent="0.2">
      <c r="A7433" s="28" t="str">
        <f t="shared" si="115"/>
        <v>4650104</v>
      </c>
      <c r="B7433" s="43" t="s">
        <v>643</v>
      </c>
      <c r="C7433" s="30" t="s">
        <v>5926</v>
      </c>
      <c r="D7433" s="36" t="s">
        <v>8362</v>
      </c>
      <c r="E7433" s="37">
        <v>67247</v>
      </c>
      <c r="F7433" s="37">
        <v>69062</v>
      </c>
      <c r="G7433" s="38" t="s">
        <v>5</v>
      </c>
      <c r="H7433" s="39">
        <v>1</v>
      </c>
    </row>
    <row r="7434" spans="1:8" ht="25.5" x14ac:dyDescent="0.2">
      <c r="A7434" s="28" t="str">
        <f t="shared" si="115"/>
        <v>4650140</v>
      </c>
      <c r="B7434" s="43" t="s">
        <v>24</v>
      </c>
      <c r="C7434" s="30" t="s">
        <v>7648</v>
      </c>
      <c r="D7434" s="36" t="s">
        <v>7649</v>
      </c>
      <c r="E7434" s="37">
        <v>103802</v>
      </c>
      <c r="F7434" s="37">
        <v>106604</v>
      </c>
      <c r="G7434" s="38" t="s">
        <v>5</v>
      </c>
      <c r="H7434" s="39">
        <v>1</v>
      </c>
    </row>
    <row r="7435" spans="1:8" x14ac:dyDescent="0.2">
      <c r="A7435" s="28" t="str">
        <f t="shared" si="115"/>
        <v>4650200</v>
      </c>
      <c r="B7435" s="43" t="s">
        <v>643</v>
      </c>
      <c r="C7435" s="30" t="s">
        <v>5927</v>
      </c>
      <c r="D7435" s="36" t="s">
        <v>944</v>
      </c>
      <c r="E7435" s="37">
        <v>194231</v>
      </c>
      <c r="F7435" s="37">
        <v>199475</v>
      </c>
      <c r="G7435" s="38" t="s">
        <v>5</v>
      </c>
      <c r="H7435" s="39">
        <v>1</v>
      </c>
    </row>
    <row r="7436" spans="1:8" x14ac:dyDescent="0.2">
      <c r="A7436" s="28" t="str">
        <f t="shared" si="115"/>
        <v>4650201</v>
      </c>
      <c r="B7436" s="43" t="s">
        <v>643</v>
      </c>
      <c r="C7436" s="30" t="s">
        <v>5928</v>
      </c>
      <c r="D7436" s="36" t="s">
        <v>945</v>
      </c>
      <c r="E7436" s="37">
        <v>194231</v>
      </c>
      <c r="F7436" s="37">
        <v>199475</v>
      </c>
      <c r="G7436" s="38" t="s">
        <v>5</v>
      </c>
      <c r="H7436" s="39">
        <v>1</v>
      </c>
    </row>
    <row r="7437" spans="1:8" x14ac:dyDescent="0.2">
      <c r="A7437" s="28" t="str">
        <f t="shared" si="115"/>
        <v>4651100</v>
      </c>
      <c r="B7437" s="43" t="s">
        <v>643</v>
      </c>
      <c r="C7437" s="30" t="s">
        <v>5929</v>
      </c>
      <c r="D7437" s="36" t="s">
        <v>952</v>
      </c>
      <c r="E7437" s="37">
        <v>70585</v>
      </c>
      <c r="F7437" s="37">
        <v>72490</v>
      </c>
      <c r="G7437" s="38" t="s">
        <v>5</v>
      </c>
      <c r="H7437" s="39">
        <v>1</v>
      </c>
    </row>
    <row r="7438" spans="1:8" x14ac:dyDescent="0.2">
      <c r="A7438" s="28" t="str">
        <f t="shared" ref="A7438:A7501" si="116">TEXT(C7438,"@")</f>
        <v>4651101</v>
      </c>
      <c r="B7438" s="43" t="s">
        <v>643</v>
      </c>
      <c r="C7438" s="30" t="s">
        <v>5930</v>
      </c>
      <c r="D7438" s="36" t="s">
        <v>953</v>
      </c>
      <c r="E7438" s="37">
        <v>70585</v>
      </c>
      <c r="F7438" s="37">
        <v>72490</v>
      </c>
      <c r="G7438" s="38" t="s">
        <v>5</v>
      </c>
      <c r="H7438" s="39">
        <v>1</v>
      </c>
    </row>
    <row r="7439" spans="1:8" x14ac:dyDescent="0.2">
      <c r="A7439" s="28" t="str">
        <f t="shared" si="116"/>
        <v>4651102</v>
      </c>
      <c r="B7439" s="43" t="s">
        <v>643</v>
      </c>
      <c r="C7439" s="30" t="s">
        <v>5931</v>
      </c>
      <c r="D7439" s="36" t="s">
        <v>954</v>
      </c>
      <c r="E7439" s="37">
        <v>70585</v>
      </c>
      <c r="F7439" s="37">
        <v>72490</v>
      </c>
      <c r="G7439" s="38" t="s">
        <v>5</v>
      </c>
      <c r="H7439" s="39">
        <v>1</v>
      </c>
    </row>
    <row r="7440" spans="1:8" x14ac:dyDescent="0.2">
      <c r="A7440" s="28" t="str">
        <f t="shared" si="116"/>
        <v>4651103</v>
      </c>
      <c r="B7440" s="43" t="s">
        <v>643</v>
      </c>
      <c r="C7440" s="30" t="s">
        <v>5932</v>
      </c>
      <c r="D7440" s="36" t="s">
        <v>955</v>
      </c>
      <c r="E7440" s="37">
        <v>72742</v>
      </c>
      <c r="F7440" s="37">
        <v>74706</v>
      </c>
      <c r="G7440" s="38" t="s">
        <v>5</v>
      </c>
      <c r="H7440" s="39">
        <v>1</v>
      </c>
    </row>
    <row r="7441" spans="1:8" x14ac:dyDescent="0.2">
      <c r="A7441" s="28" t="str">
        <f t="shared" si="116"/>
        <v>4651104</v>
      </c>
      <c r="B7441" s="43" t="s">
        <v>643</v>
      </c>
      <c r="C7441" s="30" t="s">
        <v>5933</v>
      </c>
      <c r="D7441" s="36" t="s">
        <v>8363</v>
      </c>
      <c r="E7441" s="37">
        <v>70585</v>
      </c>
      <c r="F7441" s="37">
        <v>72490</v>
      </c>
      <c r="G7441" s="38" t="s">
        <v>5</v>
      </c>
      <c r="H7441" s="39">
        <v>1</v>
      </c>
    </row>
    <row r="7442" spans="1:8" x14ac:dyDescent="0.2">
      <c r="A7442" s="28" t="str">
        <f t="shared" si="116"/>
        <v>4651200</v>
      </c>
      <c r="B7442" s="43" t="s">
        <v>643</v>
      </c>
      <c r="C7442" s="30" t="s">
        <v>5934</v>
      </c>
      <c r="D7442" s="36" t="s">
        <v>956</v>
      </c>
      <c r="E7442" s="37">
        <v>211388</v>
      </c>
      <c r="F7442" s="37">
        <v>217095</v>
      </c>
      <c r="G7442" s="38" t="s">
        <v>5</v>
      </c>
      <c r="H7442" s="39">
        <v>1</v>
      </c>
    </row>
    <row r="7443" spans="1:8" x14ac:dyDescent="0.2">
      <c r="A7443" s="28" t="str">
        <f t="shared" si="116"/>
        <v>4651201</v>
      </c>
      <c r="B7443" s="43" t="s">
        <v>643</v>
      </c>
      <c r="C7443" s="30" t="s">
        <v>5935</v>
      </c>
      <c r="D7443" s="36" t="s">
        <v>957</v>
      </c>
      <c r="E7443" s="37">
        <v>211388</v>
      </c>
      <c r="F7443" s="37">
        <v>217095</v>
      </c>
      <c r="G7443" s="38" t="s">
        <v>5</v>
      </c>
      <c r="H7443" s="39">
        <v>1</v>
      </c>
    </row>
    <row r="7444" spans="1:8" x14ac:dyDescent="0.2">
      <c r="A7444" s="28" t="str">
        <f t="shared" si="116"/>
        <v>4652100</v>
      </c>
      <c r="B7444" s="43" t="s">
        <v>643</v>
      </c>
      <c r="C7444" s="30" t="s">
        <v>5936</v>
      </c>
      <c r="D7444" s="36" t="s">
        <v>857</v>
      </c>
      <c r="E7444" s="37">
        <v>92599</v>
      </c>
      <c r="F7444" s="37">
        <v>95099</v>
      </c>
      <c r="G7444" s="38" t="s">
        <v>5</v>
      </c>
      <c r="H7444" s="39">
        <v>1</v>
      </c>
    </row>
    <row r="7445" spans="1:8" x14ac:dyDescent="0.2">
      <c r="A7445" s="28" t="str">
        <f t="shared" si="116"/>
        <v>4652101</v>
      </c>
      <c r="B7445" s="43" t="s">
        <v>643</v>
      </c>
      <c r="C7445" s="30" t="s">
        <v>5937</v>
      </c>
      <c r="D7445" s="36" t="s">
        <v>858</v>
      </c>
      <c r="E7445" s="37">
        <v>92599</v>
      </c>
      <c r="F7445" s="37">
        <v>95099</v>
      </c>
      <c r="G7445" s="38" t="s">
        <v>5</v>
      </c>
      <c r="H7445" s="39">
        <v>1</v>
      </c>
    </row>
    <row r="7446" spans="1:8" x14ac:dyDescent="0.2">
      <c r="A7446" s="28" t="str">
        <f t="shared" si="116"/>
        <v>4652102</v>
      </c>
      <c r="B7446" s="43" t="s">
        <v>643</v>
      </c>
      <c r="C7446" s="30" t="s">
        <v>5938</v>
      </c>
      <c r="D7446" s="36" t="s">
        <v>859</v>
      </c>
      <c r="E7446" s="37">
        <v>92599</v>
      </c>
      <c r="F7446" s="37">
        <v>95099</v>
      </c>
      <c r="G7446" s="38" t="s">
        <v>5</v>
      </c>
      <c r="H7446" s="39">
        <v>1</v>
      </c>
    </row>
    <row r="7447" spans="1:8" x14ac:dyDescent="0.2">
      <c r="A7447" s="28" t="str">
        <f t="shared" si="116"/>
        <v>4652103</v>
      </c>
      <c r="B7447" s="43" t="s">
        <v>643</v>
      </c>
      <c r="C7447" s="30" t="s">
        <v>5939</v>
      </c>
      <c r="D7447" s="36" t="s">
        <v>860</v>
      </c>
      <c r="E7447" s="37">
        <v>92595</v>
      </c>
      <c r="F7447" s="37">
        <v>95095</v>
      </c>
      <c r="G7447" s="38" t="s">
        <v>5</v>
      </c>
      <c r="H7447" s="39">
        <v>1</v>
      </c>
    </row>
    <row r="7448" spans="1:8" x14ac:dyDescent="0.2">
      <c r="A7448" s="28" t="str">
        <f t="shared" si="116"/>
        <v>4652104</v>
      </c>
      <c r="B7448" s="43" t="s">
        <v>643</v>
      </c>
      <c r="C7448" s="30" t="s">
        <v>5940</v>
      </c>
      <c r="D7448" s="36" t="s">
        <v>8364</v>
      </c>
      <c r="E7448" s="37">
        <v>92599</v>
      </c>
      <c r="F7448" s="37">
        <v>95099</v>
      </c>
      <c r="G7448" s="38" t="s">
        <v>5</v>
      </c>
      <c r="H7448" s="39">
        <v>1</v>
      </c>
    </row>
    <row r="7449" spans="1:8" x14ac:dyDescent="0.2">
      <c r="A7449" s="28" t="str">
        <f t="shared" si="116"/>
        <v>4652200</v>
      </c>
      <c r="B7449" s="43" t="s">
        <v>643</v>
      </c>
      <c r="C7449" s="30" t="s">
        <v>5941</v>
      </c>
      <c r="D7449" s="36" t="s">
        <v>861</v>
      </c>
      <c r="E7449" s="37">
        <v>219417</v>
      </c>
      <c r="F7449" s="37">
        <v>225341</v>
      </c>
      <c r="G7449" s="38" t="s">
        <v>5</v>
      </c>
      <c r="H7449" s="39">
        <v>1</v>
      </c>
    </row>
    <row r="7450" spans="1:8" x14ac:dyDescent="0.2">
      <c r="A7450" s="28" t="str">
        <f t="shared" si="116"/>
        <v>4652201</v>
      </c>
      <c r="B7450" s="43" t="s">
        <v>643</v>
      </c>
      <c r="C7450" s="30" t="s">
        <v>5942</v>
      </c>
      <c r="D7450" s="36" t="s">
        <v>862</v>
      </c>
      <c r="E7450" s="37">
        <v>219417</v>
      </c>
      <c r="F7450" s="37">
        <v>225341</v>
      </c>
      <c r="G7450" s="38" t="s">
        <v>5</v>
      </c>
      <c r="H7450" s="39">
        <v>1</v>
      </c>
    </row>
    <row r="7451" spans="1:8" x14ac:dyDescent="0.2">
      <c r="A7451" s="28" t="str">
        <f t="shared" si="116"/>
        <v>4653140</v>
      </c>
      <c r="B7451" s="43" t="s">
        <v>643</v>
      </c>
      <c r="C7451" s="30" t="s">
        <v>5943</v>
      </c>
      <c r="D7451" s="36" t="s">
        <v>877</v>
      </c>
      <c r="E7451" s="37">
        <v>131148</v>
      </c>
      <c r="F7451" s="37">
        <v>134688</v>
      </c>
      <c r="G7451" s="38" t="s">
        <v>5</v>
      </c>
      <c r="H7451" s="39">
        <v>1</v>
      </c>
    </row>
    <row r="7452" spans="1:8" x14ac:dyDescent="0.2">
      <c r="A7452" s="28" t="str">
        <f t="shared" si="116"/>
        <v>4653141</v>
      </c>
      <c r="B7452" s="43" t="s">
        <v>643</v>
      </c>
      <c r="C7452" s="30" t="s">
        <v>5944</v>
      </c>
      <c r="D7452" s="36" t="s">
        <v>878</v>
      </c>
      <c r="E7452" s="37">
        <v>131148</v>
      </c>
      <c r="F7452" s="37">
        <v>134688</v>
      </c>
      <c r="G7452" s="38" t="s">
        <v>5</v>
      </c>
      <c r="H7452" s="39">
        <v>1</v>
      </c>
    </row>
    <row r="7453" spans="1:8" x14ac:dyDescent="0.2">
      <c r="A7453" s="28" t="str">
        <f t="shared" si="116"/>
        <v>4653142</v>
      </c>
      <c r="B7453" s="43" t="s">
        <v>643</v>
      </c>
      <c r="C7453" s="30" t="s">
        <v>5945</v>
      </c>
      <c r="D7453" s="36" t="s">
        <v>879</v>
      </c>
      <c r="E7453" s="37">
        <v>131148</v>
      </c>
      <c r="F7453" s="37">
        <v>134688</v>
      </c>
      <c r="G7453" s="38" t="s">
        <v>5</v>
      </c>
      <c r="H7453" s="39">
        <v>1</v>
      </c>
    </row>
    <row r="7454" spans="1:8" x14ac:dyDescent="0.2">
      <c r="A7454" s="28" t="str">
        <f t="shared" si="116"/>
        <v>4653143</v>
      </c>
      <c r="B7454" s="43" t="s">
        <v>643</v>
      </c>
      <c r="C7454" s="30" t="s">
        <v>5946</v>
      </c>
      <c r="D7454" s="36" t="s">
        <v>880</v>
      </c>
      <c r="E7454" s="37">
        <v>131148</v>
      </c>
      <c r="F7454" s="37">
        <v>134688</v>
      </c>
      <c r="G7454" s="38" t="s">
        <v>5</v>
      </c>
      <c r="H7454" s="39">
        <v>1</v>
      </c>
    </row>
    <row r="7455" spans="1:8" x14ac:dyDescent="0.2">
      <c r="A7455" s="28" t="str">
        <f t="shared" si="116"/>
        <v>4653144</v>
      </c>
      <c r="B7455" s="43" t="s">
        <v>643</v>
      </c>
      <c r="C7455" s="30" t="s">
        <v>5947</v>
      </c>
      <c r="D7455" s="36" t="s">
        <v>8365</v>
      </c>
      <c r="E7455" s="37">
        <v>131148</v>
      </c>
      <c r="F7455" s="37">
        <v>134688</v>
      </c>
      <c r="G7455" s="38" t="s">
        <v>5</v>
      </c>
      <c r="H7455" s="39">
        <v>1</v>
      </c>
    </row>
    <row r="7456" spans="1:8" x14ac:dyDescent="0.2">
      <c r="A7456" s="28" t="str">
        <f t="shared" si="116"/>
        <v>4654240</v>
      </c>
      <c r="B7456" s="43" t="s">
        <v>643</v>
      </c>
      <c r="C7456" s="30" t="s">
        <v>5948</v>
      </c>
      <c r="D7456" s="36" t="s">
        <v>887</v>
      </c>
      <c r="E7456" s="37">
        <v>212410</v>
      </c>
      <c r="F7456" s="37">
        <v>218145</v>
      </c>
      <c r="G7456" s="38" t="s">
        <v>5</v>
      </c>
      <c r="H7456" s="39">
        <v>1</v>
      </c>
    </row>
    <row r="7457" spans="1:8" x14ac:dyDescent="0.2">
      <c r="A7457" s="28" t="str">
        <f t="shared" si="116"/>
        <v>4654241</v>
      </c>
      <c r="B7457" s="43" t="s">
        <v>643</v>
      </c>
      <c r="C7457" s="30" t="s">
        <v>5949</v>
      </c>
      <c r="D7457" s="36" t="s">
        <v>888</v>
      </c>
      <c r="E7457" s="37">
        <v>233229</v>
      </c>
      <c r="F7457" s="37">
        <v>239526</v>
      </c>
      <c r="G7457" s="38" t="s">
        <v>5</v>
      </c>
      <c r="H7457" s="39">
        <v>1</v>
      </c>
    </row>
    <row r="7458" spans="1:8" x14ac:dyDescent="0.2">
      <c r="A7458" s="28" t="str">
        <f t="shared" si="116"/>
        <v>4655140</v>
      </c>
      <c r="B7458" s="43" t="s">
        <v>643</v>
      </c>
      <c r="C7458" s="30" t="s">
        <v>5950</v>
      </c>
      <c r="D7458" s="36" t="s">
        <v>895</v>
      </c>
      <c r="E7458" s="37">
        <v>225483</v>
      </c>
      <c r="F7458" s="37">
        <v>231571</v>
      </c>
      <c r="G7458" s="38" t="s">
        <v>5</v>
      </c>
      <c r="H7458" s="39">
        <v>1</v>
      </c>
    </row>
    <row r="7459" spans="1:8" x14ac:dyDescent="0.2">
      <c r="A7459" s="28" t="str">
        <f t="shared" si="116"/>
        <v>4655141</v>
      </c>
      <c r="B7459" s="43" t="s">
        <v>643</v>
      </c>
      <c r="C7459" s="30" t="s">
        <v>5951</v>
      </c>
      <c r="D7459" s="36" t="s">
        <v>896</v>
      </c>
      <c r="E7459" s="37">
        <v>225483</v>
      </c>
      <c r="F7459" s="37">
        <v>231571</v>
      </c>
      <c r="G7459" s="38" t="s">
        <v>5</v>
      </c>
      <c r="H7459" s="39">
        <v>1</v>
      </c>
    </row>
    <row r="7460" spans="1:8" x14ac:dyDescent="0.2">
      <c r="A7460" s="28" t="str">
        <f t="shared" si="116"/>
        <v>4655142</v>
      </c>
      <c r="B7460" s="43" t="s">
        <v>643</v>
      </c>
      <c r="C7460" s="30" t="s">
        <v>5952</v>
      </c>
      <c r="D7460" s="36" t="s">
        <v>897</v>
      </c>
      <c r="E7460" s="37">
        <v>225483</v>
      </c>
      <c r="F7460" s="37">
        <v>231571</v>
      </c>
      <c r="G7460" s="38" t="s">
        <v>5</v>
      </c>
      <c r="H7460" s="39">
        <v>1</v>
      </c>
    </row>
    <row r="7461" spans="1:8" x14ac:dyDescent="0.2">
      <c r="A7461" s="28" t="str">
        <f t="shared" si="116"/>
        <v>4655143</v>
      </c>
      <c r="B7461" s="43" t="s">
        <v>643</v>
      </c>
      <c r="C7461" s="30" t="s">
        <v>5953</v>
      </c>
      <c r="D7461" s="36" t="s">
        <v>898</v>
      </c>
      <c r="E7461" s="37">
        <v>225483</v>
      </c>
      <c r="F7461" s="37">
        <v>231571</v>
      </c>
      <c r="G7461" s="38" t="s">
        <v>5</v>
      </c>
      <c r="H7461" s="39">
        <v>1</v>
      </c>
    </row>
    <row r="7462" spans="1:8" x14ac:dyDescent="0.2">
      <c r="A7462" s="28" t="str">
        <f t="shared" si="116"/>
        <v>4655144</v>
      </c>
      <c r="B7462" s="43" t="s">
        <v>643</v>
      </c>
      <c r="C7462" s="30" t="s">
        <v>5954</v>
      </c>
      <c r="D7462" s="36" t="s">
        <v>8366</v>
      </c>
      <c r="E7462" s="37">
        <v>225483</v>
      </c>
      <c r="F7462" s="37">
        <v>231571</v>
      </c>
      <c r="G7462" s="38" t="s">
        <v>5</v>
      </c>
      <c r="H7462" s="39">
        <v>1</v>
      </c>
    </row>
    <row r="7463" spans="1:8" x14ac:dyDescent="0.2">
      <c r="A7463" s="28" t="str">
        <f t="shared" si="116"/>
        <v>4656140</v>
      </c>
      <c r="B7463" s="43" t="s">
        <v>643</v>
      </c>
      <c r="C7463" s="30" t="s">
        <v>5955</v>
      </c>
      <c r="D7463" s="36" t="s">
        <v>906</v>
      </c>
      <c r="E7463" s="37">
        <v>350546</v>
      </c>
      <c r="F7463" s="37">
        <v>360010</v>
      </c>
      <c r="G7463" s="38" t="s">
        <v>5</v>
      </c>
      <c r="H7463" s="39">
        <v>1</v>
      </c>
    </row>
    <row r="7464" spans="1:8" x14ac:dyDescent="0.2">
      <c r="A7464" s="28" t="str">
        <f t="shared" si="116"/>
        <v>4656141</v>
      </c>
      <c r="B7464" s="43" t="s">
        <v>643</v>
      </c>
      <c r="C7464" s="30" t="s">
        <v>5956</v>
      </c>
      <c r="D7464" s="36" t="s">
        <v>907</v>
      </c>
      <c r="E7464" s="37">
        <v>350546</v>
      </c>
      <c r="F7464" s="37">
        <v>360010</v>
      </c>
      <c r="G7464" s="38" t="s">
        <v>5</v>
      </c>
      <c r="H7464" s="39">
        <v>1</v>
      </c>
    </row>
    <row r="7465" spans="1:8" x14ac:dyDescent="0.2">
      <c r="A7465" s="28" t="str">
        <f t="shared" si="116"/>
        <v>4656142</v>
      </c>
      <c r="B7465" s="43" t="s">
        <v>643</v>
      </c>
      <c r="C7465" s="30" t="s">
        <v>5957</v>
      </c>
      <c r="D7465" s="36" t="s">
        <v>908</v>
      </c>
      <c r="E7465" s="37">
        <v>350546</v>
      </c>
      <c r="F7465" s="37">
        <v>360010</v>
      </c>
      <c r="G7465" s="38" t="s">
        <v>5</v>
      </c>
      <c r="H7465" s="39">
        <v>1</v>
      </c>
    </row>
    <row r="7466" spans="1:8" x14ac:dyDescent="0.2">
      <c r="A7466" s="28" t="str">
        <f t="shared" si="116"/>
        <v>4656143</v>
      </c>
      <c r="B7466" s="43" t="s">
        <v>643</v>
      </c>
      <c r="C7466" s="30" t="s">
        <v>5958</v>
      </c>
      <c r="D7466" s="36" t="s">
        <v>909</v>
      </c>
      <c r="E7466" s="37">
        <v>350546</v>
      </c>
      <c r="F7466" s="37">
        <v>360010</v>
      </c>
      <c r="G7466" s="38" t="s">
        <v>5</v>
      </c>
      <c r="H7466" s="39">
        <v>1</v>
      </c>
    </row>
    <row r="7467" spans="1:8" x14ac:dyDescent="0.2">
      <c r="A7467" s="28" t="str">
        <f t="shared" si="116"/>
        <v>4656144</v>
      </c>
      <c r="B7467" s="43" t="s">
        <v>643</v>
      </c>
      <c r="C7467" s="30" t="s">
        <v>5959</v>
      </c>
      <c r="D7467" s="36" t="s">
        <v>8367</v>
      </c>
      <c r="E7467" s="37">
        <v>350546</v>
      </c>
      <c r="F7467" s="37">
        <v>360010</v>
      </c>
      <c r="G7467" s="38" t="s">
        <v>5</v>
      </c>
      <c r="H7467" s="39">
        <v>1</v>
      </c>
    </row>
    <row r="7468" spans="1:8" x14ac:dyDescent="0.2">
      <c r="A7468" s="28" t="str">
        <f t="shared" si="116"/>
        <v>4656300</v>
      </c>
      <c r="B7468" s="43" t="s">
        <v>643</v>
      </c>
      <c r="C7468" s="30" t="s">
        <v>5960</v>
      </c>
      <c r="D7468" s="36" t="s">
        <v>910</v>
      </c>
      <c r="E7468" s="37">
        <v>675117</v>
      </c>
      <c r="F7468" s="37">
        <v>693345</v>
      </c>
      <c r="G7468" s="38" t="s">
        <v>5</v>
      </c>
      <c r="H7468" s="39">
        <v>1</v>
      </c>
    </row>
    <row r="7469" spans="1:8" x14ac:dyDescent="0.2">
      <c r="A7469" s="28" t="str">
        <f t="shared" si="116"/>
        <v>4656301</v>
      </c>
      <c r="B7469" s="43" t="s">
        <v>643</v>
      </c>
      <c r="C7469" s="30" t="s">
        <v>5961</v>
      </c>
      <c r="D7469" s="36" t="s">
        <v>911</v>
      </c>
      <c r="E7469" s="37">
        <v>675117</v>
      </c>
      <c r="F7469" s="37">
        <v>693345</v>
      </c>
      <c r="G7469" s="38" t="s">
        <v>5</v>
      </c>
      <c r="H7469" s="39">
        <v>1</v>
      </c>
    </row>
    <row r="7470" spans="1:8" x14ac:dyDescent="0.2">
      <c r="A7470" s="28" t="str">
        <f t="shared" si="116"/>
        <v>4656302</v>
      </c>
      <c r="B7470" s="43" t="s">
        <v>643</v>
      </c>
      <c r="C7470" s="30" t="s">
        <v>5962</v>
      </c>
      <c r="D7470" s="36" t="s">
        <v>912</v>
      </c>
      <c r="E7470" s="37">
        <v>675117</v>
      </c>
      <c r="F7470" s="37">
        <v>693345</v>
      </c>
      <c r="G7470" s="38" t="s">
        <v>5</v>
      </c>
      <c r="H7470" s="39">
        <v>1</v>
      </c>
    </row>
    <row r="7471" spans="1:8" x14ac:dyDescent="0.2">
      <c r="A7471" s="28" t="str">
        <f t="shared" si="116"/>
        <v>4656303</v>
      </c>
      <c r="B7471" s="43" t="s">
        <v>643</v>
      </c>
      <c r="C7471" s="30" t="s">
        <v>5963</v>
      </c>
      <c r="D7471" s="36" t="s">
        <v>913</v>
      </c>
      <c r="E7471" s="37">
        <v>675117</v>
      </c>
      <c r="F7471" s="37">
        <v>693345</v>
      </c>
      <c r="G7471" s="38" t="s">
        <v>5</v>
      </c>
      <c r="H7471" s="39">
        <v>1</v>
      </c>
    </row>
    <row r="7472" spans="1:8" x14ac:dyDescent="0.2">
      <c r="A7472" s="28" t="str">
        <f t="shared" si="116"/>
        <v>4656304</v>
      </c>
      <c r="B7472" s="43" t="s">
        <v>643</v>
      </c>
      <c r="C7472" s="30" t="s">
        <v>5964</v>
      </c>
      <c r="D7472" s="36" t="s">
        <v>914</v>
      </c>
      <c r="E7472" s="37">
        <v>675117</v>
      </c>
      <c r="F7472" s="37">
        <v>693345</v>
      </c>
      <c r="G7472" s="38" t="s">
        <v>5</v>
      </c>
      <c r="H7472" s="39">
        <v>1</v>
      </c>
    </row>
    <row r="7473" spans="1:8" x14ac:dyDescent="0.2">
      <c r="A7473" s="28" t="str">
        <f t="shared" si="116"/>
        <v>4656305</v>
      </c>
      <c r="B7473" s="43" t="s">
        <v>643</v>
      </c>
      <c r="C7473" s="30" t="s">
        <v>5965</v>
      </c>
      <c r="D7473" s="36" t="s">
        <v>915</v>
      </c>
      <c r="E7473" s="37">
        <v>675117</v>
      </c>
      <c r="F7473" s="37">
        <v>693345</v>
      </c>
      <c r="G7473" s="38" t="s">
        <v>5</v>
      </c>
      <c r="H7473" s="39">
        <v>1</v>
      </c>
    </row>
    <row r="7474" spans="1:8" ht="25.5" x14ac:dyDescent="0.2">
      <c r="A7474" s="28" t="str">
        <f t="shared" si="116"/>
        <v>4656572</v>
      </c>
      <c r="B7474" s="43" t="s">
        <v>24</v>
      </c>
      <c r="C7474" s="30" t="s">
        <v>18419</v>
      </c>
      <c r="D7474" s="36" t="s">
        <v>18420</v>
      </c>
      <c r="E7474" s="37">
        <v>118495</v>
      </c>
      <c r="F7474" s="37">
        <v>121694</v>
      </c>
      <c r="G7474" s="38" t="s">
        <v>5</v>
      </c>
      <c r="H7474" s="39">
        <v>1</v>
      </c>
    </row>
    <row r="7475" spans="1:8" ht="14.25" x14ac:dyDescent="0.2">
      <c r="A7475" s="28" t="str">
        <f t="shared" si="116"/>
        <v>4656573</v>
      </c>
      <c r="B7475" s="21" t="s">
        <v>10531</v>
      </c>
      <c r="C7475" s="30" t="s">
        <v>5966</v>
      </c>
      <c r="D7475" s="36" t="s">
        <v>10253</v>
      </c>
      <c r="E7475" s="37">
        <v>186390</v>
      </c>
      <c r="F7475" s="37">
        <v>191422</v>
      </c>
      <c r="G7475" s="38" t="s">
        <v>5</v>
      </c>
      <c r="H7475" s="39">
        <v>1</v>
      </c>
    </row>
    <row r="7476" spans="1:8" ht="14.25" x14ac:dyDescent="0.2">
      <c r="A7476" s="28" t="str">
        <f t="shared" si="116"/>
        <v>4656574</v>
      </c>
      <c r="B7476" s="21" t="s">
        <v>10531</v>
      </c>
      <c r="C7476" s="30" t="s">
        <v>5967</v>
      </c>
      <c r="D7476" s="36" t="s">
        <v>10254</v>
      </c>
      <c r="E7476" s="37">
        <v>223174</v>
      </c>
      <c r="F7476" s="37">
        <v>229199</v>
      </c>
      <c r="G7476" s="38" t="s">
        <v>5</v>
      </c>
      <c r="H7476" s="39">
        <v>1</v>
      </c>
    </row>
    <row r="7477" spans="1:8" ht="14.25" x14ac:dyDescent="0.2">
      <c r="A7477" s="28" t="str">
        <f t="shared" si="116"/>
        <v>4656577</v>
      </c>
      <c r="B7477" s="21" t="s">
        <v>11283</v>
      </c>
      <c r="C7477" s="30" t="s">
        <v>12229</v>
      </c>
      <c r="D7477" s="36" t="s">
        <v>12230</v>
      </c>
      <c r="E7477" s="37">
        <v>153310</v>
      </c>
      <c r="F7477" s="37">
        <v>157449</v>
      </c>
      <c r="G7477" s="38" t="s">
        <v>5</v>
      </c>
      <c r="H7477" s="39">
        <v>1</v>
      </c>
    </row>
    <row r="7478" spans="1:8" ht="14.25" x14ac:dyDescent="0.2">
      <c r="A7478" s="28" t="str">
        <f t="shared" si="116"/>
        <v>4656578</v>
      </c>
      <c r="B7478" s="21" t="s">
        <v>11283</v>
      </c>
      <c r="C7478" s="30" t="s">
        <v>11284</v>
      </c>
      <c r="D7478" s="36" t="s">
        <v>11285</v>
      </c>
      <c r="E7478" s="37">
        <v>267490</v>
      </c>
      <c r="F7478" s="37">
        <v>274712</v>
      </c>
      <c r="G7478" s="38" t="s">
        <v>5</v>
      </c>
      <c r="H7478" s="39">
        <v>1</v>
      </c>
    </row>
    <row r="7479" spans="1:8" ht="14.25" x14ac:dyDescent="0.2">
      <c r="A7479" s="28" t="str">
        <f t="shared" si="116"/>
        <v>4656579</v>
      </c>
      <c r="B7479" s="21" t="s">
        <v>11283</v>
      </c>
      <c r="C7479" s="30" t="s">
        <v>11286</v>
      </c>
      <c r="D7479" s="36" t="s">
        <v>11287</v>
      </c>
      <c r="E7479" s="37">
        <v>306637</v>
      </c>
      <c r="F7479" s="37">
        <v>314916</v>
      </c>
      <c r="G7479" s="38" t="s">
        <v>5</v>
      </c>
      <c r="H7479" s="39">
        <v>1</v>
      </c>
    </row>
    <row r="7480" spans="1:8" ht="25.5" x14ac:dyDescent="0.2">
      <c r="A7480" s="28" t="str">
        <f t="shared" si="116"/>
        <v>4656681</v>
      </c>
      <c r="B7480" s="43" t="s">
        <v>3323</v>
      </c>
      <c r="C7480" s="30" t="s">
        <v>14567</v>
      </c>
      <c r="D7480" s="36" t="s">
        <v>14568</v>
      </c>
      <c r="E7480" s="37">
        <v>33258</v>
      </c>
      <c r="F7480" s="37">
        <v>34155</v>
      </c>
      <c r="G7480" s="38" t="s">
        <v>5</v>
      </c>
      <c r="H7480" s="39">
        <v>1</v>
      </c>
    </row>
    <row r="7481" spans="1:8" ht="25.5" x14ac:dyDescent="0.2">
      <c r="A7481" s="28" t="str">
        <f t="shared" si="116"/>
        <v>4656682</v>
      </c>
      <c r="B7481" s="43" t="s">
        <v>3323</v>
      </c>
      <c r="C7481" s="30" t="s">
        <v>14569</v>
      </c>
      <c r="D7481" s="36" t="s">
        <v>14570</v>
      </c>
      <c r="E7481" s="37">
        <v>41000</v>
      </c>
      <c r="F7481" s="37">
        <v>42107</v>
      </c>
      <c r="G7481" s="38" t="s">
        <v>5</v>
      </c>
      <c r="H7481" s="39">
        <v>1</v>
      </c>
    </row>
    <row r="7482" spans="1:8" ht="38.25" x14ac:dyDescent="0.2">
      <c r="A7482" s="28" t="str">
        <f t="shared" si="116"/>
        <v>4656683</v>
      </c>
      <c r="B7482" s="43" t="s">
        <v>3323</v>
      </c>
      <c r="C7482" s="30" t="s">
        <v>14571</v>
      </c>
      <c r="D7482" s="36" t="s">
        <v>14572</v>
      </c>
      <c r="E7482" s="37">
        <v>70913</v>
      </c>
      <c r="F7482" s="37">
        <v>72827</v>
      </c>
      <c r="G7482" s="38" t="s">
        <v>5</v>
      </c>
      <c r="H7482" s="39">
        <v>1</v>
      </c>
    </row>
    <row r="7483" spans="1:8" ht="38.25" x14ac:dyDescent="0.2">
      <c r="A7483" s="28" t="str">
        <f t="shared" si="116"/>
        <v>4656684</v>
      </c>
      <c r="B7483" s="43" t="s">
        <v>3323</v>
      </c>
      <c r="C7483" s="30" t="s">
        <v>14573</v>
      </c>
      <c r="D7483" s="36" t="s">
        <v>14574</v>
      </c>
      <c r="E7483" s="37">
        <v>208992</v>
      </c>
      <c r="F7483" s="37">
        <v>214634</v>
      </c>
      <c r="G7483" s="38" t="s">
        <v>5</v>
      </c>
      <c r="H7483" s="39">
        <v>1</v>
      </c>
    </row>
    <row r="7484" spans="1:8" ht="25.5" x14ac:dyDescent="0.2">
      <c r="A7484" s="28" t="str">
        <f t="shared" si="116"/>
        <v>4656700</v>
      </c>
      <c r="B7484" s="43" t="s">
        <v>24</v>
      </c>
      <c r="C7484" s="30" t="s">
        <v>5968</v>
      </c>
      <c r="D7484" s="36" t="s">
        <v>7650</v>
      </c>
      <c r="E7484" s="37">
        <v>15339</v>
      </c>
      <c r="F7484" s="37">
        <v>15753</v>
      </c>
      <c r="G7484" s="38" t="s">
        <v>5</v>
      </c>
      <c r="H7484" s="39">
        <v>1</v>
      </c>
    </row>
    <row r="7485" spans="1:8" ht="25.5" x14ac:dyDescent="0.2">
      <c r="A7485" s="28" t="str">
        <f t="shared" si="116"/>
        <v>4656701</v>
      </c>
      <c r="B7485" s="43" t="s">
        <v>24</v>
      </c>
      <c r="C7485" s="30" t="s">
        <v>5969</v>
      </c>
      <c r="D7485" s="36" t="s">
        <v>7651</v>
      </c>
      <c r="E7485" s="37">
        <v>15591</v>
      </c>
      <c r="F7485" s="37">
        <v>16011</v>
      </c>
      <c r="G7485" s="38" t="s">
        <v>5</v>
      </c>
      <c r="H7485" s="39">
        <v>1</v>
      </c>
    </row>
    <row r="7486" spans="1:8" ht="25.5" x14ac:dyDescent="0.2">
      <c r="A7486" s="28" t="str">
        <f t="shared" si="116"/>
        <v>4656702</v>
      </c>
      <c r="B7486" s="43" t="s">
        <v>24</v>
      </c>
      <c r="C7486" s="30" t="s">
        <v>5970</v>
      </c>
      <c r="D7486" s="36" t="s">
        <v>7652</v>
      </c>
      <c r="E7486" s="37">
        <v>16432</v>
      </c>
      <c r="F7486" s="37">
        <v>16875</v>
      </c>
      <c r="G7486" s="38" t="s">
        <v>4</v>
      </c>
      <c r="H7486" s="39">
        <v>1</v>
      </c>
    </row>
    <row r="7487" spans="1:8" ht="25.5" x14ac:dyDescent="0.2">
      <c r="A7487" s="28" t="str">
        <f t="shared" si="116"/>
        <v>4656703</v>
      </c>
      <c r="B7487" s="43" t="s">
        <v>24</v>
      </c>
      <c r="C7487" s="30" t="s">
        <v>5971</v>
      </c>
      <c r="D7487" s="36" t="s">
        <v>7653</v>
      </c>
      <c r="E7487" s="37">
        <v>17275</v>
      </c>
      <c r="F7487" s="37">
        <v>17741</v>
      </c>
      <c r="G7487" s="38" t="s">
        <v>5</v>
      </c>
      <c r="H7487" s="39">
        <v>1</v>
      </c>
    </row>
    <row r="7488" spans="1:8" ht="25.5" x14ac:dyDescent="0.2">
      <c r="A7488" s="28" t="str">
        <f t="shared" si="116"/>
        <v>4656704</v>
      </c>
      <c r="B7488" s="43" t="s">
        <v>24</v>
      </c>
      <c r="C7488" s="30" t="s">
        <v>5972</v>
      </c>
      <c r="D7488" s="36" t="s">
        <v>7654</v>
      </c>
      <c r="E7488" s="37">
        <v>18518</v>
      </c>
      <c r="F7488" s="37">
        <v>19017</v>
      </c>
      <c r="G7488" s="38" t="s">
        <v>5</v>
      </c>
      <c r="H7488" s="39">
        <v>1</v>
      </c>
    </row>
    <row r="7489" spans="1:8" ht="25.5" x14ac:dyDescent="0.2">
      <c r="A7489" s="28" t="str">
        <f t="shared" si="116"/>
        <v>4656705</v>
      </c>
      <c r="B7489" s="43" t="s">
        <v>24</v>
      </c>
      <c r="C7489" s="30" t="s">
        <v>5973</v>
      </c>
      <c r="D7489" s="36" t="s">
        <v>7655</v>
      </c>
      <c r="E7489" s="37">
        <v>15917</v>
      </c>
      <c r="F7489" s="37">
        <v>16346</v>
      </c>
      <c r="G7489" s="38" t="s">
        <v>4</v>
      </c>
      <c r="H7489" s="39">
        <v>1</v>
      </c>
    </row>
    <row r="7490" spans="1:8" ht="25.5" x14ac:dyDescent="0.2">
      <c r="A7490" s="28" t="str">
        <f t="shared" si="116"/>
        <v>4656710</v>
      </c>
      <c r="B7490" s="43" t="s">
        <v>24</v>
      </c>
      <c r="C7490" s="30" t="s">
        <v>5974</v>
      </c>
      <c r="D7490" s="36" t="s">
        <v>53</v>
      </c>
      <c r="E7490" s="37">
        <v>16194</v>
      </c>
      <c r="F7490" s="37">
        <v>16631</v>
      </c>
      <c r="G7490" s="38" t="s">
        <v>4</v>
      </c>
      <c r="H7490" s="39">
        <v>1</v>
      </c>
    </row>
    <row r="7491" spans="1:8" x14ac:dyDescent="0.2">
      <c r="A7491" s="28" t="str">
        <f t="shared" si="116"/>
        <v>4656711</v>
      </c>
      <c r="B7491" s="43" t="s">
        <v>24</v>
      </c>
      <c r="C7491" s="30" t="s">
        <v>5975</v>
      </c>
      <c r="D7491" s="36" t="s">
        <v>54</v>
      </c>
      <c r="E7491" s="37">
        <v>17024</v>
      </c>
      <c r="F7491" s="37">
        <v>17483</v>
      </c>
      <c r="G7491" s="38" t="s">
        <v>5</v>
      </c>
      <c r="H7491" s="39">
        <v>1</v>
      </c>
    </row>
    <row r="7492" spans="1:8" x14ac:dyDescent="0.2">
      <c r="A7492" s="28" t="str">
        <f t="shared" si="116"/>
        <v>4656712</v>
      </c>
      <c r="B7492" s="43" t="s">
        <v>24</v>
      </c>
      <c r="C7492" s="30" t="s">
        <v>5976</v>
      </c>
      <c r="D7492" s="36" t="s">
        <v>55</v>
      </c>
      <c r="E7492" s="37">
        <v>18249</v>
      </c>
      <c r="F7492" s="37">
        <v>18741</v>
      </c>
      <c r="G7492" s="38" t="s">
        <v>5</v>
      </c>
      <c r="H7492" s="39">
        <v>1</v>
      </c>
    </row>
    <row r="7493" spans="1:8" x14ac:dyDescent="0.2">
      <c r="A7493" s="28" t="str">
        <f t="shared" si="116"/>
        <v>4656713</v>
      </c>
      <c r="B7493" s="43" t="s">
        <v>24</v>
      </c>
      <c r="C7493" s="30" t="s">
        <v>5977</v>
      </c>
      <c r="D7493" s="36" t="s">
        <v>56</v>
      </c>
      <c r="E7493" s="37">
        <v>18915</v>
      </c>
      <c r="F7493" s="37">
        <v>19425</v>
      </c>
      <c r="G7493" s="38" t="s">
        <v>4</v>
      </c>
      <c r="H7493" s="39">
        <v>1</v>
      </c>
    </row>
    <row r="7494" spans="1:8" ht="25.5" x14ac:dyDescent="0.2">
      <c r="A7494" s="28" t="str">
        <f t="shared" si="116"/>
        <v>4656720</v>
      </c>
      <c r="B7494" s="43" t="s">
        <v>24</v>
      </c>
      <c r="C7494" s="30" t="s">
        <v>5978</v>
      </c>
      <c r="D7494" s="36" t="s">
        <v>57</v>
      </c>
      <c r="E7494" s="37">
        <v>17004</v>
      </c>
      <c r="F7494" s="37">
        <v>17463</v>
      </c>
      <c r="G7494" s="38" t="s">
        <v>5</v>
      </c>
      <c r="H7494" s="39">
        <v>1</v>
      </c>
    </row>
    <row r="7495" spans="1:8" x14ac:dyDescent="0.2">
      <c r="A7495" s="28" t="str">
        <f t="shared" si="116"/>
        <v>4656721</v>
      </c>
      <c r="B7495" s="43" t="s">
        <v>24</v>
      </c>
      <c r="C7495" s="30" t="s">
        <v>5979</v>
      </c>
      <c r="D7495" s="36" t="s">
        <v>58</v>
      </c>
      <c r="E7495" s="37">
        <v>17875</v>
      </c>
      <c r="F7495" s="37">
        <v>18357</v>
      </c>
      <c r="G7495" s="38" t="s">
        <v>5</v>
      </c>
      <c r="H7495" s="39">
        <v>1</v>
      </c>
    </row>
    <row r="7496" spans="1:8" x14ac:dyDescent="0.2">
      <c r="A7496" s="28" t="str">
        <f t="shared" si="116"/>
        <v>4656722</v>
      </c>
      <c r="B7496" s="43" t="s">
        <v>24</v>
      </c>
      <c r="C7496" s="30" t="s">
        <v>5980</v>
      </c>
      <c r="D7496" s="36" t="s">
        <v>59</v>
      </c>
      <c r="E7496" s="37">
        <v>19163</v>
      </c>
      <c r="F7496" s="37">
        <v>19680</v>
      </c>
      <c r="G7496" s="38" t="s">
        <v>5</v>
      </c>
      <c r="H7496" s="39">
        <v>1</v>
      </c>
    </row>
    <row r="7497" spans="1:8" x14ac:dyDescent="0.2">
      <c r="A7497" s="28" t="str">
        <f t="shared" si="116"/>
        <v>4656723</v>
      </c>
      <c r="B7497" s="43" t="s">
        <v>24</v>
      </c>
      <c r="C7497" s="30" t="s">
        <v>5981</v>
      </c>
      <c r="D7497" s="36" t="s">
        <v>60</v>
      </c>
      <c r="E7497" s="37">
        <v>19848</v>
      </c>
      <c r="F7497" s="37">
        <v>20383</v>
      </c>
      <c r="G7497" s="38" t="s">
        <v>5</v>
      </c>
      <c r="H7497" s="39">
        <v>1</v>
      </c>
    </row>
    <row r="7498" spans="1:8" ht="25.5" x14ac:dyDescent="0.2">
      <c r="A7498" s="28" t="str">
        <f t="shared" si="116"/>
        <v>4656730</v>
      </c>
      <c r="B7498" s="43" t="s">
        <v>24</v>
      </c>
      <c r="C7498" s="30" t="s">
        <v>5982</v>
      </c>
      <c r="D7498" s="36" t="s">
        <v>61</v>
      </c>
      <c r="E7498" s="37">
        <v>17858</v>
      </c>
      <c r="F7498" s="37">
        <v>18340</v>
      </c>
      <c r="G7498" s="38" t="s">
        <v>5</v>
      </c>
      <c r="H7498" s="39">
        <v>1</v>
      </c>
    </row>
    <row r="7499" spans="1:8" x14ac:dyDescent="0.2">
      <c r="A7499" s="28" t="str">
        <f t="shared" si="116"/>
        <v>4656731</v>
      </c>
      <c r="B7499" s="43" t="s">
        <v>24</v>
      </c>
      <c r="C7499" s="30" t="s">
        <v>5983</v>
      </c>
      <c r="D7499" s="36" t="s">
        <v>62</v>
      </c>
      <c r="E7499" s="37">
        <v>18728</v>
      </c>
      <c r="F7499" s="37">
        <v>19233</v>
      </c>
      <c r="G7499" s="38" t="s">
        <v>5</v>
      </c>
      <c r="H7499" s="39">
        <v>1</v>
      </c>
    </row>
    <row r="7500" spans="1:8" x14ac:dyDescent="0.2">
      <c r="A7500" s="28" t="str">
        <f t="shared" si="116"/>
        <v>4656732</v>
      </c>
      <c r="B7500" s="43" t="s">
        <v>24</v>
      </c>
      <c r="C7500" s="30" t="s">
        <v>5984</v>
      </c>
      <c r="D7500" s="36" t="s">
        <v>63</v>
      </c>
      <c r="E7500" s="37">
        <v>20076</v>
      </c>
      <c r="F7500" s="37">
        <v>20618</v>
      </c>
      <c r="G7500" s="38" t="s">
        <v>5</v>
      </c>
      <c r="H7500" s="39">
        <v>1</v>
      </c>
    </row>
    <row r="7501" spans="1:8" x14ac:dyDescent="0.2">
      <c r="A7501" s="28" t="str">
        <f t="shared" si="116"/>
        <v>4656733</v>
      </c>
      <c r="B7501" s="43" t="s">
        <v>24</v>
      </c>
      <c r="C7501" s="30" t="s">
        <v>5985</v>
      </c>
      <c r="D7501" s="36" t="s">
        <v>64</v>
      </c>
      <c r="E7501" s="37">
        <v>20803</v>
      </c>
      <c r="F7501" s="37">
        <v>21364</v>
      </c>
      <c r="G7501" s="38" t="s">
        <v>5</v>
      </c>
      <c r="H7501" s="39">
        <v>1</v>
      </c>
    </row>
    <row r="7502" spans="1:8" ht="25.5" x14ac:dyDescent="0.2">
      <c r="A7502" s="28" t="str">
        <f t="shared" ref="A7502:A7565" si="117">TEXT(C7502,"@")</f>
        <v>4656740</v>
      </c>
      <c r="B7502" s="43" t="s">
        <v>24</v>
      </c>
      <c r="C7502" s="30" t="s">
        <v>5986</v>
      </c>
      <c r="D7502" s="36" t="s">
        <v>5987</v>
      </c>
      <c r="E7502" s="37">
        <v>17858</v>
      </c>
      <c r="F7502" s="37">
        <v>18340</v>
      </c>
      <c r="G7502" s="38" t="s">
        <v>5</v>
      </c>
      <c r="H7502" s="39">
        <v>1</v>
      </c>
    </row>
    <row r="7503" spans="1:8" x14ac:dyDescent="0.2">
      <c r="A7503" s="28" t="str">
        <f t="shared" si="117"/>
        <v>4656741</v>
      </c>
      <c r="B7503" s="43" t="s">
        <v>24</v>
      </c>
      <c r="C7503" s="30" t="s">
        <v>5988</v>
      </c>
      <c r="D7503" s="36" t="s">
        <v>65</v>
      </c>
      <c r="E7503" s="37">
        <v>18728</v>
      </c>
      <c r="F7503" s="37">
        <v>19233</v>
      </c>
      <c r="G7503" s="38" t="s">
        <v>5</v>
      </c>
      <c r="H7503" s="39">
        <v>1</v>
      </c>
    </row>
    <row r="7504" spans="1:8" x14ac:dyDescent="0.2">
      <c r="A7504" s="28" t="str">
        <f t="shared" si="117"/>
        <v>4656742</v>
      </c>
      <c r="B7504" s="43" t="s">
        <v>24</v>
      </c>
      <c r="C7504" s="30" t="s">
        <v>5989</v>
      </c>
      <c r="D7504" s="36" t="s">
        <v>66</v>
      </c>
      <c r="E7504" s="37">
        <v>20076</v>
      </c>
      <c r="F7504" s="37">
        <v>20618</v>
      </c>
      <c r="G7504" s="38" t="s">
        <v>5</v>
      </c>
      <c r="H7504" s="39">
        <v>1</v>
      </c>
    </row>
    <row r="7505" spans="1:8" x14ac:dyDescent="0.2">
      <c r="A7505" s="28" t="str">
        <f t="shared" si="117"/>
        <v>4656743</v>
      </c>
      <c r="B7505" s="43" t="s">
        <v>24</v>
      </c>
      <c r="C7505" s="30" t="s">
        <v>5990</v>
      </c>
      <c r="D7505" s="36" t="s">
        <v>67</v>
      </c>
      <c r="E7505" s="37">
        <v>20803</v>
      </c>
      <c r="F7505" s="37">
        <v>21364</v>
      </c>
      <c r="G7505" s="38" t="s">
        <v>5</v>
      </c>
      <c r="H7505" s="39">
        <v>1</v>
      </c>
    </row>
    <row r="7506" spans="1:8" ht="25.5" x14ac:dyDescent="0.2">
      <c r="A7506" s="28" t="str">
        <f t="shared" si="117"/>
        <v>4656750</v>
      </c>
      <c r="B7506" s="43" t="s">
        <v>24</v>
      </c>
      <c r="C7506" s="30" t="s">
        <v>5991</v>
      </c>
      <c r="D7506" s="36" t="s">
        <v>7656</v>
      </c>
      <c r="E7506" s="37">
        <v>34490</v>
      </c>
      <c r="F7506" s="37">
        <v>35421</v>
      </c>
      <c r="G7506" s="38" t="s">
        <v>4</v>
      </c>
      <c r="H7506" s="39">
        <v>1</v>
      </c>
    </row>
    <row r="7507" spans="1:8" ht="25.5" x14ac:dyDescent="0.2">
      <c r="A7507" s="28" t="str">
        <f t="shared" si="117"/>
        <v>4656751</v>
      </c>
      <c r="B7507" s="43" t="s">
        <v>24</v>
      </c>
      <c r="C7507" s="30" t="s">
        <v>5992</v>
      </c>
      <c r="D7507" s="36" t="s">
        <v>7657</v>
      </c>
      <c r="E7507" s="37">
        <v>38126</v>
      </c>
      <c r="F7507" s="37">
        <v>39155</v>
      </c>
      <c r="G7507" s="38" t="s">
        <v>4</v>
      </c>
      <c r="H7507" s="39">
        <v>1</v>
      </c>
    </row>
    <row r="7508" spans="1:8" ht="25.5" x14ac:dyDescent="0.2">
      <c r="A7508" s="28" t="str">
        <f t="shared" si="117"/>
        <v>4656752</v>
      </c>
      <c r="B7508" s="43" t="s">
        <v>24</v>
      </c>
      <c r="C7508" s="30" t="s">
        <v>5993</v>
      </c>
      <c r="D7508" s="36" t="s">
        <v>7658</v>
      </c>
      <c r="E7508" s="37">
        <v>43793</v>
      </c>
      <c r="F7508" s="37">
        <v>44975</v>
      </c>
      <c r="G7508" s="38" t="s">
        <v>4</v>
      </c>
      <c r="H7508" s="39">
        <v>1</v>
      </c>
    </row>
    <row r="7509" spans="1:8" ht="25.5" x14ac:dyDescent="0.2">
      <c r="A7509" s="28" t="str">
        <f t="shared" si="117"/>
        <v>4656753</v>
      </c>
      <c r="B7509" s="43" t="s">
        <v>24</v>
      </c>
      <c r="C7509" s="30" t="s">
        <v>5994</v>
      </c>
      <c r="D7509" s="36" t="s">
        <v>7659</v>
      </c>
      <c r="E7509" s="37">
        <v>50192</v>
      </c>
      <c r="F7509" s="37">
        <v>51547</v>
      </c>
      <c r="G7509" s="38" t="s">
        <v>5</v>
      </c>
      <c r="H7509" s="39">
        <v>1</v>
      </c>
    </row>
    <row r="7510" spans="1:8" ht="25.5" x14ac:dyDescent="0.2">
      <c r="A7510" s="28" t="str">
        <f t="shared" si="117"/>
        <v>4656754</v>
      </c>
      <c r="B7510" s="43" t="s">
        <v>24</v>
      </c>
      <c r="C7510" s="30" t="s">
        <v>5995</v>
      </c>
      <c r="D7510" s="36" t="s">
        <v>7660</v>
      </c>
      <c r="E7510" s="37">
        <v>56359</v>
      </c>
      <c r="F7510" s="37">
        <v>57880</v>
      </c>
      <c r="G7510" s="38" t="s">
        <v>4</v>
      </c>
      <c r="H7510" s="39">
        <v>1</v>
      </c>
    </row>
    <row r="7511" spans="1:8" ht="25.5" x14ac:dyDescent="0.2">
      <c r="A7511" s="28" t="str">
        <f t="shared" si="117"/>
        <v>4656755</v>
      </c>
      <c r="B7511" s="43" t="s">
        <v>24</v>
      </c>
      <c r="C7511" s="30" t="s">
        <v>5996</v>
      </c>
      <c r="D7511" s="36" t="s">
        <v>7661</v>
      </c>
      <c r="E7511" s="37">
        <v>61323</v>
      </c>
      <c r="F7511" s="37">
        <v>62978</v>
      </c>
      <c r="G7511" s="38" t="s">
        <v>4</v>
      </c>
      <c r="H7511" s="39">
        <v>1</v>
      </c>
    </row>
    <row r="7512" spans="1:8" ht="25.5" x14ac:dyDescent="0.2">
      <c r="A7512" s="28" t="str">
        <f t="shared" si="117"/>
        <v>4656756</v>
      </c>
      <c r="B7512" s="43" t="s">
        <v>24</v>
      </c>
      <c r="C7512" s="30" t="s">
        <v>5997</v>
      </c>
      <c r="D7512" s="36" t="s">
        <v>7662</v>
      </c>
      <c r="E7512" s="37">
        <v>106330</v>
      </c>
      <c r="F7512" s="37">
        <v>109200</v>
      </c>
      <c r="G7512" s="38" t="s">
        <v>4</v>
      </c>
      <c r="H7512" s="39">
        <v>1</v>
      </c>
    </row>
    <row r="7513" spans="1:8" ht="25.5" x14ac:dyDescent="0.2">
      <c r="A7513" s="28" t="str">
        <f t="shared" si="117"/>
        <v>4656757</v>
      </c>
      <c r="B7513" s="43" t="s">
        <v>24</v>
      </c>
      <c r="C7513" s="30" t="s">
        <v>5998</v>
      </c>
      <c r="D7513" s="36" t="s">
        <v>7663</v>
      </c>
      <c r="E7513" s="37">
        <v>117960</v>
      </c>
      <c r="F7513" s="37">
        <v>121144</v>
      </c>
      <c r="G7513" s="38" t="s">
        <v>5</v>
      </c>
      <c r="H7513" s="39">
        <v>1</v>
      </c>
    </row>
    <row r="7514" spans="1:8" ht="25.5" x14ac:dyDescent="0.2">
      <c r="A7514" s="28" t="str">
        <f t="shared" si="117"/>
        <v>4656760</v>
      </c>
      <c r="B7514" s="43" t="s">
        <v>24</v>
      </c>
      <c r="C7514" s="30" t="s">
        <v>5999</v>
      </c>
      <c r="D7514" s="36" t="s">
        <v>68</v>
      </c>
      <c r="E7514" s="37">
        <v>35638</v>
      </c>
      <c r="F7514" s="37">
        <v>36600</v>
      </c>
      <c r="G7514" s="38" t="s">
        <v>4</v>
      </c>
      <c r="H7514" s="39">
        <v>1</v>
      </c>
    </row>
    <row r="7515" spans="1:8" ht="25.5" x14ac:dyDescent="0.2">
      <c r="A7515" s="28" t="str">
        <f t="shared" si="117"/>
        <v>4656761</v>
      </c>
      <c r="B7515" s="43" t="s">
        <v>24</v>
      </c>
      <c r="C7515" s="30" t="s">
        <v>6000</v>
      </c>
      <c r="D7515" s="36" t="s">
        <v>69</v>
      </c>
      <c r="E7515" s="37">
        <v>38126</v>
      </c>
      <c r="F7515" s="37">
        <v>39155</v>
      </c>
      <c r="G7515" s="38" t="s">
        <v>4</v>
      </c>
      <c r="H7515" s="39">
        <v>1</v>
      </c>
    </row>
    <row r="7516" spans="1:8" ht="25.5" x14ac:dyDescent="0.2">
      <c r="A7516" s="28" t="str">
        <f t="shared" si="117"/>
        <v>4656762</v>
      </c>
      <c r="B7516" s="43" t="s">
        <v>24</v>
      </c>
      <c r="C7516" s="30" t="s">
        <v>6001</v>
      </c>
      <c r="D7516" s="36" t="s">
        <v>70</v>
      </c>
      <c r="E7516" s="37">
        <v>42383</v>
      </c>
      <c r="F7516" s="37">
        <v>43527</v>
      </c>
      <c r="G7516" s="38" t="s">
        <v>5</v>
      </c>
      <c r="H7516" s="39">
        <v>1</v>
      </c>
    </row>
    <row r="7517" spans="1:8" ht="25.5" x14ac:dyDescent="0.2">
      <c r="A7517" s="28" t="str">
        <f t="shared" si="117"/>
        <v>4656763</v>
      </c>
      <c r="B7517" s="43" t="s">
        <v>24</v>
      </c>
      <c r="C7517" s="30" t="s">
        <v>6002</v>
      </c>
      <c r="D7517" s="36" t="s">
        <v>71</v>
      </c>
      <c r="E7517" s="37">
        <v>50192</v>
      </c>
      <c r="F7517" s="37">
        <v>51547</v>
      </c>
      <c r="G7517" s="38" t="s">
        <v>5</v>
      </c>
      <c r="H7517" s="39">
        <v>1</v>
      </c>
    </row>
    <row r="7518" spans="1:8" ht="25.5" x14ac:dyDescent="0.2">
      <c r="A7518" s="28" t="str">
        <f t="shared" si="117"/>
        <v>4656764</v>
      </c>
      <c r="B7518" s="43" t="s">
        <v>24</v>
      </c>
      <c r="C7518" s="30" t="s">
        <v>6003</v>
      </c>
      <c r="D7518" s="36" t="s">
        <v>72</v>
      </c>
      <c r="E7518" s="37">
        <v>58237</v>
      </c>
      <c r="F7518" s="37">
        <v>59809</v>
      </c>
      <c r="G7518" s="38" t="s">
        <v>4</v>
      </c>
      <c r="H7518" s="39">
        <v>1</v>
      </c>
    </row>
    <row r="7519" spans="1:8" ht="25.5" x14ac:dyDescent="0.2">
      <c r="A7519" s="28" t="str">
        <f t="shared" si="117"/>
        <v>4656765</v>
      </c>
      <c r="B7519" s="43" t="s">
        <v>24</v>
      </c>
      <c r="C7519" s="30" t="s">
        <v>6004</v>
      </c>
      <c r="D7519" s="36" t="s">
        <v>73</v>
      </c>
      <c r="E7519" s="37">
        <v>63364</v>
      </c>
      <c r="F7519" s="37">
        <v>65074</v>
      </c>
      <c r="G7519" s="38" t="s">
        <v>4</v>
      </c>
      <c r="H7519" s="39">
        <v>1</v>
      </c>
    </row>
    <row r="7520" spans="1:8" ht="25.5" x14ac:dyDescent="0.2">
      <c r="A7520" s="28" t="str">
        <f t="shared" si="117"/>
        <v>4656766</v>
      </c>
      <c r="B7520" s="43" t="s">
        <v>24</v>
      </c>
      <c r="C7520" s="30" t="s">
        <v>6005</v>
      </c>
      <c r="D7520" s="36" t="s">
        <v>74</v>
      </c>
      <c r="E7520" s="37">
        <v>106330</v>
      </c>
      <c r="F7520" s="37">
        <v>109200</v>
      </c>
      <c r="G7520" s="38" t="s">
        <v>5</v>
      </c>
      <c r="H7520" s="39">
        <v>1</v>
      </c>
    </row>
    <row r="7521" spans="1:8" ht="25.5" x14ac:dyDescent="0.2">
      <c r="A7521" s="28" t="str">
        <f t="shared" si="117"/>
        <v>4656767</v>
      </c>
      <c r="B7521" s="43" t="s">
        <v>24</v>
      </c>
      <c r="C7521" s="30" t="s">
        <v>6006</v>
      </c>
      <c r="D7521" s="36" t="s">
        <v>75</v>
      </c>
      <c r="E7521" s="37">
        <v>117960</v>
      </c>
      <c r="F7521" s="37">
        <v>121144</v>
      </c>
      <c r="G7521" s="38" t="s">
        <v>5</v>
      </c>
      <c r="H7521" s="39">
        <v>1</v>
      </c>
    </row>
    <row r="7522" spans="1:8" ht="25.5" x14ac:dyDescent="0.2">
      <c r="A7522" s="28" t="str">
        <f t="shared" si="117"/>
        <v>4656770</v>
      </c>
      <c r="B7522" s="43" t="s">
        <v>24</v>
      </c>
      <c r="C7522" s="30" t="s">
        <v>6007</v>
      </c>
      <c r="D7522" s="36" t="s">
        <v>76</v>
      </c>
      <c r="E7522" s="37">
        <v>37377</v>
      </c>
      <c r="F7522" s="37">
        <v>38386</v>
      </c>
      <c r="G7522" s="38" t="s">
        <v>5</v>
      </c>
      <c r="H7522" s="39">
        <v>1</v>
      </c>
    </row>
    <row r="7523" spans="1:8" ht="25.5" x14ac:dyDescent="0.2">
      <c r="A7523" s="28" t="str">
        <f t="shared" si="117"/>
        <v>4656771</v>
      </c>
      <c r="B7523" s="43" t="s">
        <v>24</v>
      </c>
      <c r="C7523" s="30" t="s">
        <v>6008</v>
      </c>
      <c r="D7523" s="36" t="s">
        <v>6009</v>
      </c>
      <c r="E7523" s="37">
        <v>41325</v>
      </c>
      <c r="F7523" s="37">
        <v>42440</v>
      </c>
      <c r="G7523" s="38" t="s">
        <v>5</v>
      </c>
      <c r="H7523" s="39">
        <v>1</v>
      </c>
    </row>
    <row r="7524" spans="1:8" ht="25.5" x14ac:dyDescent="0.2">
      <c r="A7524" s="28" t="str">
        <f t="shared" si="117"/>
        <v>4656772</v>
      </c>
      <c r="B7524" s="43" t="s">
        <v>24</v>
      </c>
      <c r="C7524" s="30" t="s">
        <v>6010</v>
      </c>
      <c r="D7524" s="36" t="s">
        <v>77</v>
      </c>
      <c r="E7524" s="37">
        <v>45812</v>
      </c>
      <c r="F7524" s="37">
        <v>47048</v>
      </c>
      <c r="G7524" s="38" t="s">
        <v>5</v>
      </c>
      <c r="H7524" s="39">
        <v>1</v>
      </c>
    </row>
    <row r="7525" spans="1:8" ht="25.5" x14ac:dyDescent="0.2">
      <c r="A7525" s="28" t="str">
        <f t="shared" si="117"/>
        <v>4656773</v>
      </c>
      <c r="B7525" s="43" t="s">
        <v>24</v>
      </c>
      <c r="C7525" s="30" t="s">
        <v>6011</v>
      </c>
      <c r="D7525" s="36" t="s">
        <v>78</v>
      </c>
      <c r="E7525" s="37">
        <v>44502</v>
      </c>
      <c r="F7525" s="37">
        <v>45703</v>
      </c>
      <c r="G7525" s="38" t="s">
        <v>5</v>
      </c>
      <c r="H7525" s="39">
        <v>1</v>
      </c>
    </row>
    <row r="7526" spans="1:8" ht="25.5" x14ac:dyDescent="0.2">
      <c r="A7526" s="28" t="str">
        <f t="shared" si="117"/>
        <v>4656774</v>
      </c>
      <c r="B7526" s="43" t="s">
        <v>24</v>
      </c>
      <c r="C7526" s="30" t="s">
        <v>6012</v>
      </c>
      <c r="D7526" s="36" t="s">
        <v>79</v>
      </c>
      <c r="E7526" s="37">
        <v>52560</v>
      </c>
      <c r="F7526" s="37">
        <v>53979</v>
      </c>
      <c r="G7526" s="38" t="s">
        <v>5</v>
      </c>
      <c r="H7526" s="39">
        <v>1</v>
      </c>
    </row>
    <row r="7527" spans="1:8" ht="25.5" x14ac:dyDescent="0.2">
      <c r="A7527" s="28" t="str">
        <f t="shared" si="117"/>
        <v>4656775</v>
      </c>
      <c r="B7527" s="43" t="s">
        <v>24</v>
      </c>
      <c r="C7527" s="30" t="s">
        <v>6013</v>
      </c>
      <c r="D7527" s="36" t="s">
        <v>80</v>
      </c>
      <c r="E7527" s="37">
        <v>60972</v>
      </c>
      <c r="F7527" s="37">
        <v>62618</v>
      </c>
      <c r="G7527" s="38" t="s">
        <v>5</v>
      </c>
      <c r="H7527" s="39">
        <v>1</v>
      </c>
    </row>
    <row r="7528" spans="1:8" ht="25.5" x14ac:dyDescent="0.2">
      <c r="A7528" s="28" t="str">
        <f t="shared" si="117"/>
        <v>4656776</v>
      </c>
      <c r="B7528" s="43" t="s">
        <v>24</v>
      </c>
      <c r="C7528" s="30" t="s">
        <v>6014</v>
      </c>
      <c r="D7528" s="36" t="s">
        <v>6015</v>
      </c>
      <c r="E7528" s="37">
        <v>66353</v>
      </c>
      <c r="F7528" s="37">
        <v>68144</v>
      </c>
      <c r="G7528" s="38" t="s">
        <v>5</v>
      </c>
      <c r="H7528" s="39">
        <v>1</v>
      </c>
    </row>
    <row r="7529" spans="1:8" ht="25.5" x14ac:dyDescent="0.2">
      <c r="A7529" s="28" t="str">
        <f t="shared" si="117"/>
        <v>4656777</v>
      </c>
      <c r="B7529" s="43" t="s">
        <v>24</v>
      </c>
      <c r="C7529" s="30" t="s">
        <v>6016</v>
      </c>
      <c r="D7529" s="36" t="s">
        <v>81</v>
      </c>
      <c r="E7529" s="37">
        <v>250576</v>
      </c>
      <c r="F7529" s="37">
        <v>257341</v>
      </c>
      <c r="G7529" s="38" t="s">
        <v>5</v>
      </c>
      <c r="H7529" s="39">
        <v>1</v>
      </c>
    </row>
    <row r="7530" spans="1:8" ht="25.5" x14ac:dyDescent="0.2">
      <c r="A7530" s="28" t="str">
        <f t="shared" si="117"/>
        <v>4656778</v>
      </c>
      <c r="B7530" s="43" t="s">
        <v>24</v>
      </c>
      <c r="C7530" s="30" t="s">
        <v>6017</v>
      </c>
      <c r="D7530" s="36" t="s">
        <v>82</v>
      </c>
      <c r="E7530" s="37">
        <v>117960</v>
      </c>
      <c r="F7530" s="37">
        <v>121144</v>
      </c>
      <c r="G7530" s="38" t="s">
        <v>5</v>
      </c>
      <c r="H7530" s="39">
        <v>1</v>
      </c>
    </row>
    <row r="7531" spans="1:8" ht="25.5" x14ac:dyDescent="0.2">
      <c r="A7531" s="28" t="str">
        <f t="shared" si="117"/>
        <v>4656780</v>
      </c>
      <c r="B7531" s="43" t="s">
        <v>24</v>
      </c>
      <c r="C7531" s="30" t="s">
        <v>6018</v>
      </c>
      <c r="D7531" s="36" t="s">
        <v>83</v>
      </c>
      <c r="E7531" s="37">
        <v>37377</v>
      </c>
      <c r="F7531" s="37">
        <v>38386</v>
      </c>
      <c r="G7531" s="38" t="s">
        <v>5</v>
      </c>
      <c r="H7531" s="39">
        <v>1</v>
      </c>
    </row>
    <row r="7532" spans="1:8" ht="25.5" x14ac:dyDescent="0.2">
      <c r="A7532" s="28" t="str">
        <f t="shared" si="117"/>
        <v>4656781</v>
      </c>
      <c r="B7532" s="43" t="s">
        <v>24</v>
      </c>
      <c r="C7532" s="30" t="s">
        <v>6019</v>
      </c>
      <c r="D7532" s="36" t="s">
        <v>6020</v>
      </c>
      <c r="E7532" s="37">
        <v>41325</v>
      </c>
      <c r="F7532" s="37">
        <v>42440</v>
      </c>
      <c r="G7532" s="38" t="s">
        <v>5</v>
      </c>
      <c r="H7532" s="39">
        <v>1</v>
      </c>
    </row>
    <row r="7533" spans="1:8" ht="25.5" x14ac:dyDescent="0.2">
      <c r="A7533" s="28" t="str">
        <f t="shared" si="117"/>
        <v>4656782</v>
      </c>
      <c r="B7533" s="43" t="s">
        <v>24</v>
      </c>
      <c r="C7533" s="30" t="s">
        <v>6021</v>
      </c>
      <c r="D7533" s="36" t="s">
        <v>84</v>
      </c>
      <c r="E7533" s="37">
        <v>45812</v>
      </c>
      <c r="F7533" s="37">
        <v>47048</v>
      </c>
      <c r="G7533" s="38" t="s">
        <v>5</v>
      </c>
      <c r="H7533" s="39">
        <v>1</v>
      </c>
    </row>
    <row r="7534" spans="1:8" ht="25.5" x14ac:dyDescent="0.2">
      <c r="A7534" s="28" t="str">
        <f t="shared" si="117"/>
        <v>4656783</v>
      </c>
      <c r="B7534" s="43" t="s">
        <v>24</v>
      </c>
      <c r="C7534" s="30" t="s">
        <v>6022</v>
      </c>
      <c r="D7534" s="36" t="s">
        <v>85</v>
      </c>
      <c r="E7534" s="37">
        <v>52560</v>
      </c>
      <c r="F7534" s="37">
        <v>53979</v>
      </c>
      <c r="G7534" s="38" t="s">
        <v>5</v>
      </c>
      <c r="H7534" s="39">
        <v>1</v>
      </c>
    </row>
    <row r="7535" spans="1:8" ht="25.5" x14ac:dyDescent="0.2">
      <c r="A7535" s="28" t="str">
        <f t="shared" si="117"/>
        <v>4656784</v>
      </c>
      <c r="B7535" s="43" t="s">
        <v>24</v>
      </c>
      <c r="C7535" s="30" t="s">
        <v>6023</v>
      </c>
      <c r="D7535" s="36" t="s">
        <v>86</v>
      </c>
      <c r="E7535" s="37">
        <v>60972</v>
      </c>
      <c r="F7535" s="37">
        <v>62618</v>
      </c>
      <c r="G7535" s="38" t="s">
        <v>5</v>
      </c>
      <c r="H7535" s="39">
        <v>1</v>
      </c>
    </row>
    <row r="7536" spans="1:8" ht="25.5" x14ac:dyDescent="0.2">
      <c r="A7536" s="28" t="str">
        <f t="shared" si="117"/>
        <v>4656785</v>
      </c>
      <c r="B7536" s="43" t="s">
        <v>24</v>
      </c>
      <c r="C7536" s="30" t="s">
        <v>6024</v>
      </c>
      <c r="D7536" s="36" t="s">
        <v>87</v>
      </c>
      <c r="E7536" s="37">
        <v>66353</v>
      </c>
      <c r="F7536" s="37">
        <v>68144</v>
      </c>
      <c r="G7536" s="38" t="s">
        <v>5</v>
      </c>
      <c r="H7536" s="39">
        <v>1</v>
      </c>
    </row>
    <row r="7537" spans="1:8" ht="25.5" x14ac:dyDescent="0.2">
      <c r="A7537" s="28" t="str">
        <f t="shared" si="117"/>
        <v>4656786</v>
      </c>
      <c r="B7537" s="43" t="s">
        <v>24</v>
      </c>
      <c r="C7537" s="30" t="s">
        <v>6025</v>
      </c>
      <c r="D7537" s="36" t="s">
        <v>88</v>
      </c>
      <c r="E7537" s="37">
        <v>111648</v>
      </c>
      <c r="F7537" s="37">
        <v>114662</v>
      </c>
      <c r="G7537" s="38" t="s">
        <v>5</v>
      </c>
      <c r="H7537" s="39">
        <v>1</v>
      </c>
    </row>
    <row r="7538" spans="1:8" ht="25.5" x14ac:dyDescent="0.2">
      <c r="A7538" s="28" t="str">
        <f t="shared" si="117"/>
        <v>4656787</v>
      </c>
      <c r="B7538" s="43" t="s">
        <v>24</v>
      </c>
      <c r="C7538" s="30" t="s">
        <v>6026</v>
      </c>
      <c r="D7538" s="36" t="s">
        <v>89</v>
      </c>
      <c r="E7538" s="37">
        <v>123859</v>
      </c>
      <c r="F7538" s="37">
        <v>127203</v>
      </c>
      <c r="G7538" s="38" t="s">
        <v>5</v>
      </c>
      <c r="H7538" s="39">
        <v>1</v>
      </c>
    </row>
    <row r="7539" spans="1:8" ht="25.5" x14ac:dyDescent="0.2">
      <c r="A7539" s="28" t="str">
        <f t="shared" si="117"/>
        <v>4656790</v>
      </c>
      <c r="B7539" s="43" t="s">
        <v>24</v>
      </c>
      <c r="C7539" s="30" t="s">
        <v>6027</v>
      </c>
      <c r="D7539" s="36" t="s">
        <v>90</v>
      </c>
      <c r="E7539" s="37">
        <v>39141</v>
      </c>
      <c r="F7539" s="37">
        <v>40197</v>
      </c>
      <c r="G7539" s="38" t="s">
        <v>5</v>
      </c>
      <c r="H7539" s="39">
        <v>1</v>
      </c>
    </row>
    <row r="7540" spans="1:8" ht="25.5" x14ac:dyDescent="0.2">
      <c r="A7540" s="28" t="str">
        <f t="shared" si="117"/>
        <v>4656791</v>
      </c>
      <c r="B7540" s="43" t="s">
        <v>24</v>
      </c>
      <c r="C7540" s="30" t="s">
        <v>6028</v>
      </c>
      <c r="D7540" s="36" t="s">
        <v>6029</v>
      </c>
      <c r="E7540" s="37">
        <v>43297</v>
      </c>
      <c r="F7540" s="37">
        <v>44466</v>
      </c>
      <c r="G7540" s="38" t="s">
        <v>5</v>
      </c>
      <c r="H7540" s="39">
        <v>1</v>
      </c>
    </row>
    <row r="7541" spans="1:8" ht="25.5" x14ac:dyDescent="0.2">
      <c r="A7541" s="28" t="str">
        <f t="shared" si="117"/>
        <v>4656792</v>
      </c>
      <c r="B7541" s="43" t="s">
        <v>24</v>
      </c>
      <c r="C7541" s="30" t="s">
        <v>6030</v>
      </c>
      <c r="D7541" s="36" t="s">
        <v>91</v>
      </c>
      <c r="E7541" s="37">
        <v>47993</v>
      </c>
      <c r="F7541" s="37">
        <v>49288</v>
      </c>
      <c r="G7541" s="38" t="s">
        <v>5</v>
      </c>
      <c r="H7541" s="39">
        <v>1</v>
      </c>
    </row>
    <row r="7542" spans="1:8" ht="25.5" x14ac:dyDescent="0.2">
      <c r="A7542" s="28" t="str">
        <f t="shared" si="117"/>
        <v>4656793</v>
      </c>
      <c r="B7542" s="43" t="s">
        <v>24</v>
      </c>
      <c r="C7542" s="30" t="s">
        <v>6031</v>
      </c>
      <c r="D7542" s="36" t="s">
        <v>92</v>
      </c>
      <c r="E7542" s="37">
        <v>51959</v>
      </c>
      <c r="F7542" s="37">
        <v>53361</v>
      </c>
      <c r="G7542" s="38" t="s">
        <v>5</v>
      </c>
      <c r="H7542" s="39">
        <v>1</v>
      </c>
    </row>
    <row r="7543" spans="1:8" ht="25.5" x14ac:dyDescent="0.2">
      <c r="A7543" s="28" t="str">
        <f t="shared" si="117"/>
        <v>4656794</v>
      </c>
      <c r="B7543" s="43" t="s">
        <v>24</v>
      </c>
      <c r="C7543" s="30" t="s">
        <v>6032</v>
      </c>
      <c r="D7543" s="36" t="s">
        <v>93</v>
      </c>
      <c r="E7543" s="37">
        <v>63878</v>
      </c>
      <c r="F7543" s="37">
        <v>65602</v>
      </c>
      <c r="G7543" s="38" t="s">
        <v>5</v>
      </c>
      <c r="H7543" s="39">
        <v>1</v>
      </c>
    </row>
    <row r="7544" spans="1:8" ht="25.5" x14ac:dyDescent="0.2">
      <c r="A7544" s="28" t="str">
        <f t="shared" si="117"/>
        <v>4656795</v>
      </c>
      <c r="B7544" s="43" t="s">
        <v>24</v>
      </c>
      <c r="C7544" s="30" t="s">
        <v>6033</v>
      </c>
      <c r="D7544" s="36" t="s">
        <v>94</v>
      </c>
      <c r="E7544" s="37">
        <v>69508</v>
      </c>
      <c r="F7544" s="37">
        <v>71384</v>
      </c>
      <c r="G7544" s="38" t="s">
        <v>5</v>
      </c>
      <c r="H7544" s="39">
        <v>1</v>
      </c>
    </row>
    <row r="7545" spans="1:8" ht="25.5" x14ac:dyDescent="0.2">
      <c r="A7545" s="28" t="str">
        <f t="shared" si="117"/>
        <v>4656796</v>
      </c>
      <c r="B7545" s="43" t="s">
        <v>24</v>
      </c>
      <c r="C7545" s="30" t="s">
        <v>6034</v>
      </c>
      <c r="D7545" s="36" t="s">
        <v>95</v>
      </c>
      <c r="E7545" s="37">
        <v>116963</v>
      </c>
      <c r="F7545" s="37">
        <v>120121</v>
      </c>
      <c r="G7545" s="38" t="s">
        <v>5</v>
      </c>
      <c r="H7545" s="39">
        <v>1</v>
      </c>
    </row>
    <row r="7546" spans="1:8" ht="25.5" x14ac:dyDescent="0.2">
      <c r="A7546" s="28" t="str">
        <f t="shared" si="117"/>
        <v>4656797</v>
      </c>
      <c r="B7546" s="43" t="s">
        <v>24</v>
      </c>
      <c r="C7546" s="30" t="s">
        <v>6035</v>
      </c>
      <c r="D7546" s="36" t="s">
        <v>96</v>
      </c>
      <c r="E7546" s="37">
        <v>129757</v>
      </c>
      <c r="F7546" s="37">
        <v>133260</v>
      </c>
      <c r="G7546" s="38" t="s">
        <v>5</v>
      </c>
      <c r="H7546" s="39">
        <v>1</v>
      </c>
    </row>
    <row r="7547" spans="1:8" x14ac:dyDescent="0.2">
      <c r="A7547" s="28" t="str">
        <f t="shared" si="117"/>
        <v>4656798</v>
      </c>
      <c r="B7547" s="43" t="s">
        <v>24</v>
      </c>
      <c r="C7547" s="30" t="s">
        <v>7664</v>
      </c>
      <c r="D7547" s="36" t="s">
        <v>7665</v>
      </c>
      <c r="E7547" s="37">
        <v>3096</v>
      </c>
      <c r="F7547" s="37">
        <v>3179</v>
      </c>
      <c r="G7547" s="38" t="s">
        <v>5</v>
      </c>
      <c r="H7547" s="39">
        <v>1</v>
      </c>
    </row>
    <row r="7548" spans="1:8" x14ac:dyDescent="0.2">
      <c r="A7548" s="28" t="str">
        <f t="shared" si="117"/>
        <v>4656800</v>
      </c>
      <c r="B7548" s="43" t="s">
        <v>24</v>
      </c>
      <c r="C7548" s="30" t="s">
        <v>6036</v>
      </c>
      <c r="D7548" s="36" t="s">
        <v>25</v>
      </c>
      <c r="E7548" s="37">
        <v>94678</v>
      </c>
      <c r="F7548" s="37">
        <v>97234</v>
      </c>
      <c r="G7548" s="38" t="s">
        <v>5</v>
      </c>
      <c r="H7548" s="39">
        <v>1</v>
      </c>
    </row>
    <row r="7549" spans="1:8" x14ac:dyDescent="0.2">
      <c r="A7549" s="28" t="str">
        <f t="shared" si="117"/>
        <v>4656801</v>
      </c>
      <c r="B7549" s="43" t="s">
        <v>24</v>
      </c>
      <c r="C7549" s="30" t="s">
        <v>6037</v>
      </c>
      <c r="D7549" s="36" t="s">
        <v>26</v>
      </c>
      <c r="E7549" s="37">
        <v>121578</v>
      </c>
      <c r="F7549" s="37">
        <v>124860</v>
      </c>
      <c r="G7549" s="38" t="s">
        <v>5</v>
      </c>
      <c r="H7549" s="39">
        <v>1</v>
      </c>
    </row>
    <row r="7550" spans="1:8" x14ac:dyDescent="0.2">
      <c r="A7550" s="28" t="str">
        <f t="shared" si="117"/>
        <v>4656802</v>
      </c>
      <c r="B7550" s="43" t="s">
        <v>24</v>
      </c>
      <c r="C7550" s="30" t="s">
        <v>6038</v>
      </c>
      <c r="D7550" s="36" t="s">
        <v>27</v>
      </c>
      <c r="E7550" s="37">
        <v>197391</v>
      </c>
      <c r="F7550" s="37">
        <v>202720</v>
      </c>
      <c r="G7550" s="38" t="s">
        <v>5</v>
      </c>
      <c r="H7550" s="39">
        <v>1</v>
      </c>
    </row>
    <row r="7551" spans="1:8" x14ac:dyDescent="0.2">
      <c r="A7551" s="28" t="str">
        <f t="shared" si="117"/>
        <v>4656803</v>
      </c>
      <c r="B7551" s="43" t="s">
        <v>24</v>
      </c>
      <c r="C7551" s="30" t="s">
        <v>6039</v>
      </c>
      <c r="D7551" s="36" t="s">
        <v>28</v>
      </c>
      <c r="E7551" s="37">
        <v>168884</v>
      </c>
      <c r="F7551" s="37">
        <v>173443</v>
      </c>
      <c r="G7551" s="38" t="s">
        <v>5</v>
      </c>
      <c r="H7551" s="39">
        <v>1</v>
      </c>
    </row>
    <row r="7552" spans="1:8" x14ac:dyDescent="0.2">
      <c r="A7552" s="28" t="str">
        <f t="shared" si="117"/>
        <v>4656804</v>
      </c>
      <c r="B7552" s="43" t="s">
        <v>24</v>
      </c>
      <c r="C7552" s="30" t="s">
        <v>6040</v>
      </c>
      <c r="D7552" s="36" t="s">
        <v>29</v>
      </c>
      <c r="E7552" s="37">
        <v>204202</v>
      </c>
      <c r="F7552" s="37">
        <v>209715</v>
      </c>
      <c r="G7552" s="38" t="s">
        <v>5</v>
      </c>
      <c r="H7552" s="39">
        <v>1</v>
      </c>
    </row>
    <row r="7553" spans="1:8" x14ac:dyDescent="0.2">
      <c r="A7553" s="28" t="str">
        <f t="shared" si="117"/>
        <v>4656805</v>
      </c>
      <c r="B7553" s="43" t="s">
        <v>24</v>
      </c>
      <c r="C7553" s="30" t="s">
        <v>6041</v>
      </c>
      <c r="D7553" s="36" t="s">
        <v>30</v>
      </c>
      <c r="E7553" s="37">
        <v>268559</v>
      </c>
      <c r="F7553" s="37">
        <v>275810</v>
      </c>
      <c r="G7553" s="38" t="s">
        <v>5</v>
      </c>
      <c r="H7553" s="39">
        <v>1</v>
      </c>
    </row>
    <row r="7554" spans="1:8" x14ac:dyDescent="0.2">
      <c r="A7554" s="28" t="str">
        <f t="shared" si="117"/>
        <v>4656806</v>
      </c>
      <c r="B7554" s="43" t="s">
        <v>24</v>
      </c>
      <c r="C7554" s="30" t="s">
        <v>6042</v>
      </c>
      <c r="D7554" s="36" t="s">
        <v>31</v>
      </c>
      <c r="E7554" s="37">
        <v>278263</v>
      </c>
      <c r="F7554" s="37">
        <v>285776</v>
      </c>
      <c r="G7554" s="38" t="s">
        <v>5</v>
      </c>
      <c r="H7554" s="39">
        <v>1</v>
      </c>
    </row>
    <row r="7555" spans="1:8" x14ac:dyDescent="0.2">
      <c r="A7555" s="28" t="str">
        <f t="shared" si="117"/>
        <v>4656807</v>
      </c>
      <c r="B7555" s="43" t="s">
        <v>24</v>
      </c>
      <c r="C7555" s="30" t="s">
        <v>6043</v>
      </c>
      <c r="D7555" s="36" t="s">
        <v>32</v>
      </c>
      <c r="E7555" s="37">
        <v>307590</v>
      </c>
      <c r="F7555" s="37">
        <v>315894</v>
      </c>
      <c r="G7555" s="38" t="s">
        <v>5</v>
      </c>
      <c r="H7555" s="39">
        <v>1</v>
      </c>
    </row>
    <row r="7556" spans="1:8" x14ac:dyDescent="0.2">
      <c r="A7556" s="28" t="str">
        <f t="shared" si="117"/>
        <v>4656808</v>
      </c>
      <c r="B7556" s="43" t="s">
        <v>24</v>
      </c>
      <c r="C7556" s="30" t="s">
        <v>6044</v>
      </c>
      <c r="D7556" s="36" t="s">
        <v>33</v>
      </c>
      <c r="E7556" s="37">
        <v>441587</v>
      </c>
      <c r="F7556" s="37">
        <v>453509</v>
      </c>
      <c r="G7556" s="38" t="s">
        <v>5</v>
      </c>
      <c r="H7556" s="39">
        <v>1</v>
      </c>
    </row>
    <row r="7557" spans="1:8" x14ac:dyDescent="0.2">
      <c r="A7557" s="28" t="str">
        <f t="shared" si="117"/>
        <v>4656810</v>
      </c>
      <c r="B7557" s="43" t="s">
        <v>24</v>
      </c>
      <c r="C7557" s="30" t="s">
        <v>6045</v>
      </c>
      <c r="D7557" s="36" t="s">
        <v>34</v>
      </c>
      <c r="E7557" s="37">
        <v>113288</v>
      </c>
      <c r="F7557" s="37">
        <v>116346</v>
      </c>
      <c r="G7557" s="38" t="s">
        <v>5</v>
      </c>
      <c r="H7557" s="39">
        <v>1</v>
      </c>
    </row>
    <row r="7558" spans="1:8" x14ac:dyDescent="0.2">
      <c r="A7558" s="28" t="str">
        <f t="shared" si="117"/>
        <v>4656811</v>
      </c>
      <c r="B7558" s="43" t="s">
        <v>24</v>
      </c>
      <c r="C7558" s="30" t="s">
        <v>6046</v>
      </c>
      <c r="D7558" s="36" t="s">
        <v>35</v>
      </c>
      <c r="E7558" s="37">
        <v>197351</v>
      </c>
      <c r="F7558" s="37">
        <v>202679</v>
      </c>
      <c r="G7558" s="38" t="s">
        <v>5</v>
      </c>
      <c r="H7558" s="39">
        <v>1</v>
      </c>
    </row>
    <row r="7559" spans="1:8" x14ac:dyDescent="0.2">
      <c r="A7559" s="28" t="str">
        <f t="shared" si="117"/>
        <v>4656812</v>
      </c>
      <c r="B7559" s="43" t="s">
        <v>24</v>
      </c>
      <c r="C7559" s="30" t="s">
        <v>6047</v>
      </c>
      <c r="D7559" s="36" t="s">
        <v>36</v>
      </c>
      <c r="E7559" s="37">
        <v>195211</v>
      </c>
      <c r="F7559" s="37">
        <v>200481</v>
      </c>
      <c r="G7559" s="38" t="s">
        <v>5</v>
      </c>
      <c r="H7559" s="39">
        <v>1</v>
      </c>
    </row>
    <row r="7560" spans="1:8" x14ac:dyDescent="0.2">
      <c r="A7560" s="28" t="str">
        <f t="shared" si="117"/>
        <v>4656813</v>
      </c>
      <c r="B7560" s="43" t="s">
        <v>24</v>
      </c>
      <c r="C7560" s="30" t="s">
        <v>6048</v>
      </c>
      <c r="D7560" s="36" t="s">
        <v>37</v>
      </c>
      <c r="E7560" s="37">
        <v>227749</v>
      </c>
      <c r="F7560" s="37">
        <v>233898</v>
      </c>
      <c r="G7560" s="38" t="s">
        <v>5</v>
      </c>
      <c r="H7560" s="39">
        <v>1</v>
      </c>
    </row>
    <row r="7561" spans="1:8" x14ac:dyDescent="0.2">
      <c r="A7561" s="28" t="str">
        <f t="shared" si="117"/>
        <v>4656814</v>
      </c>
      <c r="B7561" s="43" t="s">
        <v>24</v>
      </c>
      <c r="C7561" s="30" t="s">
        <v>6049</v>
      </c>
      <c r="D7561" s="36" t="s">
        <v>38</v>
      </c>
      <c r="E7561" s="37">
        <v>294960</v>
      </c>
      <c r="F7561" s="37">
        <v>302923</v>
      </c>
      <c r="G7561" s="38" t="s">
        <v>5</v>
      </c>
      <c r="H7561" s="39">
        <v>1</v>
      </c>
    </row>
    <row r="7562" spans="1:8" x14ac:dyDescent="0.2">
      <c r="A7562" s="28" t="str">
        <f t="shared" si="117"/>
        <v>4656815</v>
      </c>
      <c r="B7562" s="43" t="s">
        <v>24</v>
      </c>
      <c r="C7562" s="30" t="s">
        <v>6050</v>
      </c>
      <c r="D7562" s="36" t="s">
        <v>39</v>
      </c>
      <c r="E7562" s="37">
        <v>321076</v>
      </c>
      <c r="F7562" s="37">
        <v>329745</v>
      </c>
      <c r="G7562" s="38" t="s">
        <v>5</v>
      </c>
      <c r="H7562" s="39">
        <v>1</v>
      </c>
    </row>
    <row r="7563" spans="1:8" x14ac:dyDescent="0.2">
      <c r="A7563" s="28" t="str">
        <f t="shared" si="117"/>
        <v>4656816</v>
      </c>
      <c r="B7563" s="43" t="s">
        <v>24</v>
      </c>
      <c r="C7563" s="30" t="s">
        <v>6051</v>
      </c>
      <c r="D7563" s="36" t="s">
        <v>40</v>
      </c>
      <c r="E7563" s="37">
        <v>372448</v>
      </c>
      <c r="F7563" s="37">
        <v>382504</v>
      </c>
      <c r="G7563" s="38" t="s">
        <v>5</v>
      </c>
      <c r="H7563" s="39">
        <v>1</v>
      </c>
    </row>
    <row r="7564" spans="1:8" x14ac:dyDescent="0.2">
      <c r="A7564" s="28" t="str">
        <f t="shared" si="117"/>
        <v>4656817</v>
      </c>
      <c r="B7564" s="43" t="s">
        <v>24</v>
      </c>
      <c r="C7564" s="30" t="s">
        <v>6052</v>
      </c>
      <c r="D7564" s="36" t="s">
        <v>41</v>
      </c>
      <c r="E7564" s="37">
        <v>430243</v>
      </c>
      <c r="F7564" s="37">
        <v>441859</v>
      </c>
      <c r="G7564" s="38" t="s">
        <v>5</v>
      </c>
      <c r="H7564" s="39">
        <v>1</v>
      </c>
    </row>
    <row r="7565" spans="1:8" x14ac:dyDescent="0.2">
      <c r="A7565" s="28" t="str">
        <f t="shared" si="117"/>
        <v>4656818</v>
      </c>
      <c r="B7565" s="43" t="s">
        <v>24</v>
      </c>
      <c r="C7565" s="30" t="s">
        <v>6053</v>
      </c>
      <c r="D7565" s="36" t="s">
        <v>42</v>
      </c>
      <c r="E7565" s="37">
        <v>602343</v>
      </c>
      <c r="F7565" s="37">
        <v>618606</v>
      </c>
      <c r="G7565" s="38" t="s">
        <v>5</v>
      </c>
      <c r="H7565" s="39">
        <v>1</v>
      </c>
    </row>
    <row r="7566" spans="1:8" x14ac:dyDescent="0.2">
      <c r="A7566" s="28" t="str">
        <f t="shared" ref="A7566:A7629" si="118">TEXT(C7566,"@")</f>
        <v>4656820</v>
      </c>
      <c r="B7566" s="43" t="s">
        <v>24</v>
      </c>
      <c r="C7566" s="30" t="s">
        <v>6054</v>
      </c>
      <c r="D7566" s="36" t="s">
        <v>43</v>
      </c>
      <c r="E7566" s="37">
        <v>175732</v>
      </c>
      <c r="F7566" s="37">
        <v>180476</v>
      </c>
      <c r="G7566" s="38" t="s">
        <v>5</v>
      </c>
      <c r="H7566" s="39">
        <v>1</v>
      </c>
    </row>
    <row r="7567" spans="1:8" x14ac:dyDescent="0.2">
      <c r="A7567" s="28" t="str">
        <f t="shared" si="118"/>
        <v>4656821</v>
      </c>
      <c r="B7567" s="43" t="s">
        <v>24</v>
      </c>
      <c r="C7567" s="30" t="s">
        <v>6055</v>
      </c>
      <c r="D7567" s="36" t="s">
        <v>44</v>
      </c>
      <c r="E7567" s="37">
        <v>235451</v>
      </c>
      <c r="F7567" s="37">
        <v>241808</v>
      </c>
      <c r="G7567" s="38" t="s">
        <v>5</v>
      </c>
      <c r="H7567" s="39">
        <v>1</v>
      </c>
    </row>
    <row r="7568" spans="1:8" x14ac:dyDescent="0.2">
      <c r="A7568" s="28" t="str">
        <f t="shared" si="118"/>
        <v>4656822</v>
      </c>
      <c r="B7568" s="43" t="s">
        <v>24</v>
      </c>
      <c r="C7568" s="30" t="s">
        <v>6056</v>
      </c>
      <c r="D7568" s="36" t="s">
        <v>45</v>
      </c>
      <c r="E7568" s="37">
        <v>231814</v>
      </c>
      <c r="F7568" s="37">
        <v>238072</v>
      </c>
      <c r="G7568" s="38" t="s">
        <v>5</v>
      </c>
      <c r="H7568" s="39">
        <v>1</v>
      </c>
    </row>
    <row r="7569" spans="1:8" x14ac:dyDescent="0.2">
      <c r="A7569" s="28" t="str">
        <f t="shared" si="118"/>
        <v>4656823</v>
      </c>
      <c r="B7569" s="43" t="s">
        <v>24</v>
      </c>
      <c r="C7569" s="30" t="s">
        <v>6057</v>
      </c>
      <c r="D7569" s="36" t="s">
        <v>46</v>
      </c>
      <c r="E7569" s="37">
        <v>267989</v>
      </c>
      <c r="F7569" s="37">
        <v>275224</v>
      </c>
      <c r="G7569" s="38" t="s">
        <v>5</v>
      </c>
      <c r="H7569" s="39">
        <v>1</v>
      </c>
    </row>
    <row r="7570" spans="1:8" x14ac:dyDescent="0.2">
      <c r="A7570" s="28" t="str">
        <f t="shared" si="118"/>
        <v>4656824</v>
      </c>
      <c r="B7570" s="43" t="s">
        <v>24</v>
      </c>
      <c r="C7570" s="30" t="s">
        <v>6058</v>
      </c>
      <c r="D7570" s="36" t="s">
        <v>47</v>
      </c>
      <c r="E7570" s="37">
        <v>287042</v>
      </c>
      <c r="F7570" s="37">
        <v>294792</v>
      </c>
      <c r="G7570" s="38" t="s">
        <v>5</v>
      </c>
      <c r="H7570" s="39">
        <v>1</v>
      </c>
    </row>
    <row r="7571" spans="1:8" x14ac:dyDescent="0.2">
      <c r="A7571" s="28" t="str">
        <f t="shared" si="118"/>
        <v>4656830</v>
      </c>
      <c r="B7571" s="43" t="s">
        <v>24</v>
      </c>
      <c r="C7571" s="30" t="s">
        <v>6059</v>
      </c>
      <c r="D7571" s="36" t="s">
        <v>48</v>
      </c>
      <c r="E7571" s="37">
        <v>210195</v>
      </c>
      <c r="F7571" s="37">
        <v>215870</v>
      </c>
      <c r="G7571" s="38" t="s">
        <v>5</v>
      </c>
      <c r="H7571" s="39">
        <v>1</v>
      </c>
    </row>
    <row r="7572" spans="1:8" x14ac:dyDescent="0.2">
      <c r="A7572" s="28" t="str">
        <f t="shared" si="118"/>
        <v>4656831</v>
      </c>
      <c r="B7572" s="43" t="s">
        <v>24</v>
      </c>
      <c r="C7572" s="30" t="s">
        <v>6060</v>
      </c>
      <c r="D7572" s="36" t="s">
        <v>49</v>
      </c>
      <c r="E7572" s="37">
        <v>239733</v>
      </c>
      <c r="F7572" s="37">
        <v>246205</v>
      </c>
      <c r="G7572" s="38" t="s">
        <v>5</v>
      </c>
      <c r="H7572" s="39">
        <v>1</v>
      </c>
    </row>
    <row r="7573" spans="1:8" x14ac:dyDescent="0.2">
      <c r="A7573" s="28" t="str">
        <f t="shared" si="118"/>
        <v>4656832</v>
      </c>
      <c r="B7573" s="43" t="s">
        <v>24</v>
      </c>
      <c r="C7573" s="30" t="s">
        <v>6061</v>
      </c>
      <c r="D7573" s="36" t="s">
        <v>50</v>
      </c>
      <c r="E7573" s="37">
        <v>261996</v>
      </c>
      <c r="F7573" s="37">
        <v>269069</v>
      </c>
      <c r="G7573" s="38" t="s">
        <v>5</v>
      </c>
      <c r="H7573" s="39">
        <v>1</v>
      </c>
    </row>
    <row r="7574" spans="1:8" x14ac:dyDescent="0.2">
      <c r="A7574" s="28" t="str">
        <f t="shared" si="118"/>
        <v>4656833</v>
      </c>
      <c r="B7574" s="43" t="s">
        <v>24</v>
      </c>
      <c r="C7574" s="30" t="s">
        <v>6062</v>
      </c>
      <c r="D7574" s="36" t="s">
        <v>51</v>
      </c>
      <c r="E7574" s="37">
        <v>301809</v>
      </c>
      <c r="F7574" s="37">
        <v>309957</v>
      </c>
      <c r="G7574" s="38" t="s">
        <v>5</v>
      </c>
      <c r="H7574" s="39">
        <v>1</v>
      </c>
    </row>
    <row r="7575" spans="1:8" x14ac:dyDescent="0.2">
      <c r="A7575" s="28" t="str">
        <f t="shared" si="118"/>
        <v>4656834</v>
      </c>
      <c r="B7575" s="43" t="s">
        <v>24</v>
      </c>
      <c r="C7575" s="30" t="s">
        <v>6063</v>
      </c>
      <c r="D7575" s="36" t="s">
        <v>52</v>
      </c>
      <c r="E7575" s="37">
        <v>333919</v>
      </c>
      <c r="F7575" s="37">
        <v>342934</v>
      </c>
      <c r="G7575" s="38" t="s">
        <v>5</v>
      </c>
      <c r="H7575" s="39">
        <v>1</v>
      </c>
    </row>
    <row r="7576" spans="1:8" ht="25.5" x14ac:dyDescent="0.2">
      <c r="A7576" s="28" t="str">
        <f t="shared" si="118"/>
        <v>4656905</v>
      </c>
      <c r="B7576" s="43" t="s">
        <v>24</v>
      </c>
      <c r="C7576" s="30" t="s">
        <v>7666</v>
      </c>
      <c r="D7576" s="36" t="s">
        <v>7667</v>
      </c>
      <c r="E7576" s="37">
        <v>111754</v>
      </c>
      <c r="F7576" s="37">
        <v>114771</v>
      </c>
      <c r="G7576" s="38" t="s">
        <v>4</v>
      </c>
      <c r="H7576" s="39">
        <v>1</v>
      </c>
    </row>
    <row r="7577" spans="1:8" ht="25.5" x14ac:dyDescent="0.2">
      <c r="A7577" s="28" t="str">
        <f t="shared" si="118"/>
        <v>4656906</v>
      </c>
      <c r="B7577" s="43" t="s">
        <v>24</v>
      </c>
      <c r="C7577" s="30" t="s">
        <v>7668</v>
      </c>
      <c r="D7577" s="36" t="s">
        <v>7669</v>
      </c>
      <c r="E7577" s="37">
        <v>116216</v>
      </c>
      <c r="F7577" s="37">
        <v>119353</v>
      </c>
      <c r="G7577" s="38" t="s">
        <v>4</v>
      </c>
      <c r="H7577" s="39">
        <v>1</v>
      </c>
    </row>
    <row r="7578" spans="1:8" ht="25.5" x14ac:dyDescent="0.2">
      <c r="A7578" s="28" t="str">
        <f t="shared" si="118"/>
        <v>4656907</v>
      </c>
      <c r="B7578" s="43" t="s">
        <v>24</v>
      </c>
      <c r="C7578" s="30" t="s">
        <v>7670</v>
      </c>
      <c r="D7578" s="36" t="s">
        <v>7671</v>
      </c>
      <c r="E7578" s="37">
        <v>173095</v>
      </c>
      <c r="F7578" s="37">
        <v>177768</v>
      </c>
      <c r="G7578" s="38" t="s">
        <v>5</v>
      </c>
      <c r="H7578" s="39">
        <v>1</v>
      </c>
    </row>
    <row r="7579" spans="1:8" ht="25.5" x14ac:dyDescent="0.2">
      <c r="A7579" s="28" t="str">
        <f t="shared" si="118"/>
        <v>4656910</v>
      </c>
      <c r="B7579" s="21" t="s">
        <v>11283</v>
      </c>
      <c r="C7579" s="30" t="s">
        <v>12231</v>
      </c>
      <c r="D7579" s="36" t="s">
        <v>18421</v>
      </c>
      <c r="E7579" s="37">
        <v>167261</v>
      </c>
      <c r="F7579" s="37">
        <v>171777</v>
      </c>
      <c r="G7579" s="38" t="s">
        <v>5</v>
      </c>
      <c r="H7579" s="39">
        <v>1</v>
      </c>
    </row>
    <row r="7580" spans="1:8" ht="25.5" x14ac:dyDescent="0.2">
      <c r="A7580" s="28" t="str">
        <f t="shared" si="118"/>
        <v>4656954</v>
      </c>
      <c r="B7580" s="21" t="s">
        <v>11283</v>
      </c>
      <c r="C7580" s="30" t="s">
        <v>18422</v>
      </c>
      <c r="D7580" s="36" t="s">
        <v>18423</v>
      </c>
      <c r="E7580" s="37">
        <v>137088</v>
      </c>
      <c r="F7580" s="37">
        <v>140789</v>
      </c>
      <c r="G7580" s="38" t="s">
        <v>5</v>
      </c>
      <c r="H7580" s="39">
        <v>1</v>
      </c>
    </row>
    <row r="7581" spans="1:8" ht="25.5" x14ac:dyDescent="0.2">
      <c r="A7581" s="28" t="str">
        <f t="shared" si="118"/>
        <v>4656955</v>
      </c>
      <c r="B7581" s="21" t="s">
        <v>11283</v>
      </c>
      <c r="C7581" s="30" t="s">
        <v>18424</v>
      </c>
      <c r="D7581" s="36" t="s">
        <v>18425</v>
      </c>
      <c r="E7581" s="37">
        <v>199920</v>
      </c>
      <c r="F7581" s="37">
        <v>205317</v>
      </c>
      <c r="G7581" s="38" t="s">
        <v>5</v>
      </c>
      <c r="H7581" s="39">
        <v>1</v>
      </c>
    </row>
    <row r="7582" spans="1:8" ht="25.5" x14ac:dyDescent="0.2">
      <c r="A7582" s="28" t="str">
        <f t="shared" si="118"/>
        <v>4657200</v>
      </c>
      <c r="B7582" s="21" t="s">
        <v>11283</v>
      </c>
      <c r="C7582" s="30" t="s">
        <v>18426</v>
      </c>
      <c r="D7582" s="36" t="s">
        <v>18427</v>
      </c>
      <c r="E7582" s="37">
        <v>99300</v>
      </c>
      <c r="F7582" s="37">
        <v>101981</v>
      </c>
      <c r="G7582" s="38" t="s">
        <v>5</v>
      </c>
      <c r="H7582" s="39">
        <v>1</v>
      </c>
    </row>
    <row r="7583" spans="1:8" ht="25.5" x14ac:dyDescent="0.2">
      <c r="A7583" s="28" t="str">
        <f t="shared" si="118"/>
        <v>4657201</v>
      </c>
      <c r="B7583" s="21" t="s">
        <v>11283</v>
      </c>
      <c r="C7583" s="30" t="s">
        <v>18428</v>
      </c>
      <c r="D7583" s="36" t="s">
        <v>18429</v>
      </c>
      <c r="E7583" s="37">
        <v>86187</v>
      </c>
      <c r="F7583" s="37">
        <v>88514</v>
      </c>
      <c r="G7583" s="38" t="s">
        <v>5</v>
      </c>
      <c r="H7583" s="39">
        <v>1</v>
      </c>
    </row>
    <row r="7584" spans="1:8" ht="25.5" x14ac:dyDescent="0.2">
      <c r="A7584" s="28" t="str">
        <f t="shared" si="118"/>
        <v>4657202</v>
      </c>
      <c r="B7584" s="21" t="s">
        <v>11283</v>
      </c>
      <c r="C7584" s="30" t="s">
        <v>18430</v>
      </c>
      <c r="D7584" s="36" t="s">
        <v>18431</v>
      </c>
      <c r="E7584" s="37">
        <v>83678</v>
      </c>
      <c r="F7584" s="37">
        <v>85937</v>
      </c>
      <c r="G7584" s="38" t="s">
        <v>5</v>
      </c>
      <c r="H7584" s="39">
        <v>1</v>
      </c>
    </row>
    <row r="7585" spans="1:8" ht="25.5" x14ac:dyDescent="0.2">
      <c r="A7585" s="28" t="str">
        <f t="shared" si="118"/>
        <v>4657203</v>
      </c>
      <c r="B7585" s="21" t="s">
        <v>11283</v>
      </c>
      <c r="C7585" s="30" t="s">
        <v>18432</v>
      </c>
      <c r="D7585" s="36" t="s">
        <v>18433</v>
      </c>
      <c r="E7585" s="37">
        <v>92649</v>
      </c>
      <c r="F7585" s="37">
        <v>95150</v>
      </c>
      <c r="G7585" s="38" t="s">
        <v>5</v>
      </c>
      <c r="H7585" s="39">
        <v>1</v>
      </c>
    </row>
    <row r="7586" spans="1:8" ht="25.5" x14ac:dyDescent="0.2">
      <c r="A7586" s="28" t="str">
        <f t="shared" si="118"/>
        <v>4657204</v>
      </c>
      <c r="B7586" s="21" t="s">
        <v>11283</v>
      </c>
      <c r="C7586" s="30" t="s">
        <v>18434</v>
      </c>
      <c r="D7586" s="36" t="s">
        <v>18435</v>
      </c>
      <c r="E7586" s="37">
        <v>95426</v>
      </c>
      <c r="F7586" s="37">
        <v>98002</v>
      </c>
      <c r="G7586" s="38" t="s">
        <v>5</v>
      </c>
      <c r="H7586" s="39">
        <v>1</v>
      </c>
    </row>
    <row r="7587" spans="1:8" ht="25.5" x14ac:dyDescent="0.2">
      <c r="A7587" s="28" t="str">
        <f t="shared" si="118"/>
        <v>4657205</v>
      </c>
      <c r="B7587" s="21" t="s">
        <v>11283</v>
      </c>
      <c r="C7587" s="30" t="s">
        <v>18436</v>
      </c>
      <c r="D7587" s="36" t="s">
        <v>18437</v>
      </c>
      <c r="E7587" s="37">
        <v>31808</v>
      </c>
      <c r="F7587" s="37">
        <v>32666</v>
      </c>
      <c r="G7587" s="38" t="s">
        <v>5</v>
      </c>
      <c r="H7587" s="39">
        <v>1</v>
      </c>
    </row>
    <row r="7588" spans="1:8" ht="38.25" x14ac:dyDescent="0.2">
      <c r="A7588" s="28" t="str">
        <f t="shared" si="118"/>
        <v>4657206</v>
      </c>
      <c r="B7588" s="21" t="s">
        <v>11283</v>
      </c>
      <c r="C7588" s="30" t="s">
        <v>18438</v>
      </c>
      <c r="D7588" s="36" t="s">
        <v>18439</v>
      </c>
      <c r="E7588" s="37">
        <v>103550</v>
      </c>
      <c r="F7588" s="37">
        <v>106345</v>
      </c>
      <c r="G7588" s="38" t="s">
        <v>5</v>
      </c>
      <c r="H7588" s="39">
        <v>1</v>
      </c>
    </row>
    <row r="7589" spans="1:8" ht="38.25" x14ac:dyDescent="0.2">
      <c r="A7589" s="28" t="str">
        <f t="shared" si="118"/>
        <v>4657210</v>
      </c>
      <c r="B7589" s="21" t="s">
        <v>11283</v>
      </c>
      <c r="C7589" s="30" t="s">
        <v>18440</v>
      </c>
      <c r="D7589" s="36" t="s">
        <v>18441</v>
      </c>
      <c r="E7589" s="37">
        <v>99590</v>
      </c>
      <c r="F7589" s="37">
        <v>102278</v>
      </c>
      <c r="G7589" s="38" t="s">
        <v>5</v>
      </c>
      <c r="H7589" s="39">
        <v>1</v>
      </c>
    </row>
    <row r="7590" spans="1:8" ht="38.25" x14ac:dyDescent="0.2">
      <c r="A7590" s="28" t="str">
        <f t="shared" si="118"/>
        <v>4657211</v>
      </c>
      <c r="B7590" s="21" t="s">
        <v>11283</v>
      </c>
      <c r="C7590" s="30" t="s">
        <v>18442</v>
      </c>
      <c r="D7590" s="36" t="s">
        <v>18443</v>
      </c>
      <c r="E7590" s="37">
        <v>97220</v>
      </c>
      <c r="F7590" s="37">
        <v>99844</v>
      </c>
      <c r="G7590" s="38" t="s">
        <v>5</v>
      </c>
      <c r="H7590" s="39">
        <v>1</v>
      </c>
    </row>
    <row r="7591" spans="1:8" ht="38.25" x14ac:dyDescent="0.2">
      <c r="A7591" s="28" t="str">
        <f t="shared" si="118"/>
        <v>4657212</v>
      </c>
      <c r="B7591" s="21" t="s">
        <v>11283</v>
      </c>
      <c r="C7591" s="30" t="s">
        <v>18444</v>
      </c>
      <c r="D7591" s="36" t="s">
        <v>18445</v>
      </c>
      <c r="E7591" s="37">
        <v>100620</v>
      </c>
      <c r="F7591" s="37">
        <v>103336</v>
      </c>
      <c r="G7591" s="38" t="s">
        <v>5</v>
      </c>
      <c r="H7591" s="39">
        <v>1</v>
      </c>
    </row>
    <row r="7592" spans="1:8" x14ac:dyDescent="0.2">
      <c r="A7592" s="28" t="str">
        <f t="shared" si="118"/>
        <v>4660060</v>
      </c>
      <c r="B7592" s="43" t="s">
        <v>1345</v>
      </c>
      <c r="C7592" s="30" t="s">
        <v>12232</v>
      </c>
      <c r="D7592" s="36" t="s">
        <v>12233</v>
      </c>
      <c r="E7592" s="37">
        <v>34811</v>
      </c>
      <c r="F7592" s="37">
        <v>35750</v>
      </c>
      <c r="G7592" s="38" t="s">
        <v>5</v>
      </c>
      <c r="H7592" s="39">
        <v>1</v>
      </c>
    </row>
    <row r="7593" spans="1:8" x14ac:dyDescent="0.2">
      <c r="A7593" s="28" t="str">
        <f t="shared" si="118"/>
        <v>4660061</v>
      </c>
      <c r="B7593" s="43" t="s">
        <v>1345</v>
      </c>
      <c r="C7593" s="30" t="s">
        <v>12234</v>
      </c>
      <c r="D7593" s="36" t="s">
        <v>12235</v>
      </c>
      <c r="E7593" s="37">
        <v>22000</v>
      </c>
      <c r="F7593" s="37">
        <v>22594</v>
      </c>
      <c r="G7593" s="38" t="s">
        <v>5</v>
      </c>
      <c r="H7593" s="39">
        <v>1</v>
      </c>
    </row>
    <row r="7594" spans="1:8" x14ac:dyDescent="0.2">
      <c r="A7594" s="28" t="str">
        <f t="shared" si="118"/>
        <v>4660062</v>
      </c>
      <c r="B7594" s="43" t="s">
        <v>1345</v>
      </c>
      <c r="C7594" s="30" t="s">
        <v>12236</v>
      </c>
      <c r="D7594" s="36" t="s">
        <v>12237</v>
      </c>
      <c r="E7594" s="37">
        <v>47610</v>
      </c>
      <c r="F7594" s="37">
        <v>48895</v>
      </c>
      <c r="G7594" s="38" t="s">
        <v>5</v>
      </c>
      <c r="H7594" s="39">
        <v>1</v>
      </c>
    </row>
    <row r="7595" spans="1:8" x14ac:dyDescent="0.2">
      <c r="A7595" s="28" t="str">
        <f t="shared" si="118"/>
        <v>4660063</v>
      </c>
      <c r="B7595" s="43" t="s">
        <v>1345</v>
      </c>
      <c r="C7595" s="30" t="s">
        <v>12238</v>
      </c>
      <c r="D7595" s="36" t="s">
        <v>12239</v>
      </c>
      <c r="E7595" s="37">
        <v>43573</v>
      </c>
      <c r="F7595" s="37">
        <v>44749</v>
      </c>
      <c r="G7595" s="38" t="s">
        <v>5</v>
      </c>
      <c r="H7595" s="39">
        <v>1</v>
      </c>
    </row>
    <row r="7596" spans="1:8" x14ac:dyDescent="0.2">
      <c r="A7596" s="28" t="str">
        <f t="shared" si="118"/>
        <v>4660064</v>
      </c>
      <c r="B7596" s="43" t="s">
        <v>1345</v>
      </c>
      <c r="C7596" s="30" t="s">
        <v>12240</v>
      </c>
      <c r="D7596" s="36" t="s">
        <v>12241</v>
      </c>
      <c r="E7596" s="37">
        <v>54034</v>
      </c>
      <c r="F7596" s="37">
        <v>55492</v>
      </c>
      <c r="G7596" s="38" t="s">
        <v>5</v>
      </c>
      <c r="H7596" s="39">
        <v>1</v>
      </c>
    </row>
    <row r="7597" spans="1:8" x14ac:dyDescent="0.2">
      <c r="A7597" s="28" t="str">
        <f t="shared" si="118"/>
        <v>4660065</v>
      </c>
      <c r="B7597" s="43" t="s">
        <v>1345</v>
      </c>
      <c r="C7597" s="30" t="s">
        <v>6064</v>
      </c>
      <c r="D7597" s="36" t="s">
        <v>1353</v>
      </c>
      <c r="E7597" s="37">
        <v>62985</v>
      </c>
      <c r="F7597" s="37">
        <v>64685</v>
      </c>
      <c r="G7597" s="38" t="s">
        <v>5</v>
      </c>
      <c r="H7597" s="39">
        <v>1</v>
      </c>
    </row>
    <row r="7598" spans="1:8" x14ac:dyDescent="0.2">
      <c r="A7598" s="28" t="str">
        <f t="shared" si="118"/>
        <v>4660066</v>
      </c>
      <c r="B7598" s="43" t="s">
        <v>1345</v>
      </c>
      <c r="C7598" s="30" t="s">
        <v>12242</v>
      </c>
      <c r="D7598" s="36" t="s">
        <v>12243</v>
      </c>
      <c r="E7598" s="37">
        <v>150808</v>
      </c>
      <c r="F7598" s="37">
        <v>154879</v>
      </c>
      <c r="G7598" s="38" t="s">
        <v>5</v>
      </c>
      <c r="H7598" s="39">
        <v>1</v>
      </c>
    </row>
    <row r="7599" spans="1:8" x14ac:dyDescent="0.2">
      <c r="A7599" s="28" t="str">
        <f t="shared" si="118"/>
        <v>4661400</v>
      </c>
      <c r="B7599" s="43" t="s">
        <v>1066</v>
      </c>
      <c r="C7599" s="30" t="s">
        <v>8751</v>
      </c>
      <c r="D7599" s="36" t="s">
        <v>8752</v>
      </c>
      <c r="E7599" s="37">
        <v>8158</v>
      </c>
      <c r="F7599" s="37">
        <v>8378</v>
      </c>
      <c r="G7599" s="38" t="s">
        <v>5</v>
      </c>
      <c r="H7599" s="39">
        <v>1</v>
      </c>
    </row>
    <row r="7600" spans="1:8" x14ac:dyDescent="0.2">
      <c r="A7600" s="28" t="str">
        <f t="shared" si="118"/>
        <v>4661401</v>
      </c>
      <c r="B7600" s="43" t="s">
        <v>1066</v>
      </c>
      <c r="C7600" s="30" t="s">
        <v>8753</v>
      </c>
      <c r="D7600" s="36" t="s">
        <v>8754</v>
      </c>
      <c r="E7600" s="37">
        <v>8777</v>
      </c>
      <c r="F7600" s="37">
        <v>9013</v>
      </c>
      <c r="G7600" s="38" t="s">
        <v>5</v>
      </c>
      <c r="H7600" s="39">
        <v>1</v>
      </c>
    </row>
    <row r="7601" spans="1:8" x14ac:dyDescent="0.2">
      <c r="A7601" s="28" t="str">
        <f t="shared" si="118"/>
        <v>4661402</v>
      </c>
      <c r="B7601" s="43" t="s">
        <v>1066</v>
      </c>
      <c r="C7601" s="30" t="s">
        <v>8755</v>
      </c>
      <c r="D7601" s="36" t="s">
        <v>8756</v>
      </c>
      <c r="E7601" s="37">
        <v>9180</v>
      </c>
      <c r="F7601" s="37">
        <v>9427</v>
      </c>
      <c r="G7601" s="38" t="s">
        <v>5</v>
      </c>
      <c r="H7601" s="39">
        <v>1</v>
      </c>
    </row>
    <row r="7602" spans="1:8" x14ac:dyDescent="0.2">
      <c r="A7602" s="28" t="str">
        <f t="shared" si="118"/>
        <v>4661403</v>
      </c>
      <c r="B7602" s="43" t="s">
        <v>1066</v>
      </c>
      <c r="C7602" s="30" t="s">
        <v>8757</v>
      </c>
      <c r="D7602" s="36" t="s">
        <v>8758</v>
      </c>
      <c r="E7602" s="37">
        <v>13465</v>
      </c>
      <c r="F7602" s="37">
        <v>13828</v>
      </c>
      <c r="G7602" s="38" t="s">
        <v>5</v>
      </c>
      <c r="H7602" s="39">
        <v>1</v>
      </c>
    </row>
    <row r="7603" spans="1:8" x14ac:dyDescent="0.2">
      <c r="A7603" s="28" t="str">
        <f t="shared" si="118"/>
        <v>4661404</v>
      </c>
      <c r="B7603" s="43" t="s">
        <v>1066</v>
      </c>
      <c r="C7603" s="30" t="s">
        <v>8759</v>
      </c>
      <c r="D7603" s="36" t="s">
        <v>8760</v>
      </c>
      <c r="E7603" s="37">
        <v>14400</v>
      </c>
      <c r="F7603" s="37">
        <v>14789</v>
      </c>
      <c r="G7603" s="38" t="s">
        <v>5</v>
      </c>
      <c r="H7603" s="39">
        <v>1</v>
      </c>
    </row>
    <row r="7604" spans="1:8" x14ac:dyDescent="0.2">
      <c r="A7604" s="28" t="str">
        <f t="shared" si="118"/>
        <v>4661405</v>
      </c>
      <c r="B7604" s="43" t="s">
        <v>1066</v>
      </c>
      <c r="C7604" s="30" t="s">
        <v>8761</v>
      </c>
      <c r="D7604" s="36" t="s">
        <v>8762</v>
      </c>
      <c r="E7604" s="37">
        <v>21767</v>
      </c>
      <c r="F7604" s="37">
        <v>22354</v>
      </c>
      <c r="G7604" s="38" t="s">
        <v>5</v>
      </c>
      <c r="H7604" s="39">
        <v>1</v>
      </c>
    </row>
    <row r="7605" spans="1:8" x14ac:dyDescent="0.2">
      <c r="A7605" s="28" t="str">
        <f t="shared" si="118"/>
        <v>4661406</v>
      </c>
      <c r="B7605" s="43" t="s">
        <v>1066</v>
      </c>
      <c r="C7605" s="30" t="s">
        <v>8763</v>
      </c>
      <c r="D7605" s="36" t="s">
        <v>8764</v>
      </c>
      <c r="E7605" s="37">
        <v>23578</v>
      </c>
      <c r="F7605" s="37">
        <v>24214</v>
      </c>
      <c r="G7605" s="38" t="s">
        <v>5</v>
      </c>
      <c r="H7605" s="39">
        <v>1</v>
      </c>
    </row>
    <row r="7606" spans="1:8" ht="25.5" x14ac:dyDescent="0.2">
      <c r="A7606" s="28" t="str">
        <f t="shared" si="118"/>
        <v>4661410</v>
      </c>
      <c r="B7606" s="43" t="s">
        <v>1066</v>
      </c>
      <c r="C7606" s="30" t="s">
        <v>8765</v>
      </c>
      <c r="D7606" s="36" t="s">
        <v>8766</v>
      </c>
      <c r="E7606" s="37">
        <v>350</v>
      </c>
      <c r="F7606" s="37">
        <v>360</v>
      </c>
      <c r="G7606" s="38" t="s">
        <v>5</v>
      </c>
      <c r="H7606" s="39">
        <v>1</v>
      </c>
    </row>
    <row r="7607" spans="1:8" ht="25.5" x14ac:dyDescent="0.2">
      <c r="A7607" s="28" t="str">
        <f t="shared" si="118"/>
        <v>4661411</v>
      </c>
      <c r="B7607" s="43" t="s">
        <v>1066</v>
      </c>
      <c r="C7607" s="30" t="s">
        <v>8767</v>
      </c>
      <c r="D7607" s="36" t="s">
        <v>8768</v>
      </c>
      <c r="E7607" s="37">
        <v>719</v>
      </c>
      <c r="F7607" s="37">
        <v>738</v>
      </c>
      <c r="G7607" s="38" t="s">
        <v>5</v>
      </c>
      <c r="H7607" s="39">
        <v>1</v>
      </c>
    </row>
    <row r="7608" spans="1:8" ht="25.5" x14ac:dyDescent="0.2">
      <c r="A7608" s="28" t="str">
        <f t="shared" si="118"/>
        <v>4661412</v>
      </c>
      <c r="B7608" s="43" t="s">
        <v>1066</v>
      </c>
      <c r="C7608" s="30" t="s">
        <v>8769</v>
      </c>
      <c r="D7608" s="36" t="s">
        <v>8770</v>
      </c>
      <c r="E7608" s="37">
        <v>363</v>
      </c>
      <c r="F7608" s="37">
        <v>372</v>
      </c>
      <c r="G7608" s="38" t="s">
        <v>5</v>
      </c>
      <c r="H7608" s="39">
        <v>1</v>
      </c>
    </row>
    <row r="7609" spans="1:8" ht="25.5" x14ac:dyDescent="0.2">
      <c r="A7609" s="28" t="str">
        <f t="shared" si="118"/>
        <v>4661413</v>
      </c>
      <c r="B7609" s="43" t="s">
        <v>1066</v>
      </c>
      <c r="C7609" s="30" t="s">
        <v>8771</v>
      </c>
      <c r="D7609" s="36" t="s">
        <v>8772</v>
      </c>
      <c r="E7609" s="37">
        <v>3441</v>
      </c>
      <c r="F7609" s="37">
        <v>3533</v>
      </c>
      <c r="G7609" s="38" t="s">
        <v>5</v>
      </c>
      <c r="H7609" s="39">
        <v>1</v>
      </c>
    </row>
    <row r="7610" spans="1:8" ht="25.5" x14ac:dyDescent="0.2">
      <c r="A7610" s="28" t="str">
        <f t="shared" si="118"/>
        <v>4661414</v>
      </c>
      <c r="B7610" s="43" t="s">
        <v>1066</v>
      </c>
      <c r="C7610" s="30" t="s">
        <v>8773</v>
      </c>
      <c r="D7610" s="36" t="s">
        <v>8774</v>
      </c>
      <c r="E7610" s="37">
        <v>23578</v>
      </c>
      <c r="F7610" s="37">
        <v>24214</v>
      </c>
      <c r="G7610" s="38" t="s">
        <v>5</v>
      </c>
      <c r="H7610" s="39">
        <v>1</v>
      </c>
    </row>
    <row r="7611" spans="1:8" ht="25.5" x14ac:dyDescent="0.2">
      <c r="A7611" s="28" t="str">
        <f t="shared" si="118"/>
        <v>4661415</v>
      </c>
      <c r="B7611" s="43" t="s">
        <v>1066</v>
      </c>
      <c r="C7611" s="30" t="s">
        <v>8775</v>
      </c>
      <c r="D7611" s="36" t="s">
        <v>8776</v>
      </c>
      <c r="E7611" s="37">
        <v>2081</v>
      </c>
      <c r="F7611" s="37">
        <v>2137</v>
      </c>
      <c r="G7611" s="38" t="s">
        <v>5</v>
      </c>
      <c r="H7611" s="39">
        <v>1</v>
      </c>
    </row>
    <row r="7612" spans="1:8" ht="25.5" x14ac:dyDescent="0.2">
      <c r="A7612" s="28" t="str">
        <f t="shared" si="118"/>
        <v>4661416</v>
      </c>
      <c r="B7612" s="43" t="s">
        <v>1066</v>
      </c>
      <c r="C7612" s="30" t="s">
        <v>8777</v>
      </c>
      <c r="D7612" s="36" t="s">
        <v>8778</v>
      </c>
      <c r="E7612" s="37">
        <v>2263</v>
      </c>
      <c r="F7612" s="37">
        <v>2324</v>
      </c>
      <c r="G7612" s="38" t="s">
        <v>5</v>
      </c>
      <c r="H7612" s="39">
        <v>1</v>
      </c>
    </row>
    <row r="7613" spans="1:8" ht="25.5" x14ac:dyDescent="0.2">
      <c r="A7613" s="28" t="str">
        <f t="shared" si="118"/>
        <v>4661417</v>
      </c>
      <c r="B7613" s="43" t="s">
        <v>1066</v>
      </c>
      <c r="C7613" s="30" t="s">
        <v>8779</v>
      </c>
      <c r="D7613" s="36" t="s">
        <v>8780</v>
      </c>
      <c r="E7613" s="37">
        <v>12692</v>
      </c>
      <c r="F7613" s="37">
        <v>13034</v>
      </c>
      <c r="G7613" s="38" t="s">
        <v>5</v>
      </c>
      <c r="H7613" s="39">
        <v>1</v>
      </c>
    </row>
    <row r="7614" spans="1:8" ht="25.5" x14ac:dyDescent="0.2">
      <c r="A7614" s="28" t="str">
        <f t="shared" si="118"/>
        <v>4661418</v>
      </c>
      <c r="B7614" s="43" t="s">
        <v>1066</v>
      </c>
      <c r="C7614" s="30" t="s">
        <v>8781</v>
      </c>
      <c r="D7614" s="36" t="s">
        <v>8782</v>
      </c>
      <c r="E7614" s="37">
        <v>2081</v>
      </c>
      <c r="F7614" s="37">
        <v>2137</v>
      </c>
      <c r="G7614" s="38" t="s">
        <v>5</v>
      </c>
      <c r="H7614" s="39">
        <v>1</v>
      </c>
    </row>
    <row r="7615" spans="1:8" ht="25.5" x14ac:dyDescent="0.2">
      <c r="A7615" s="28" t="str">
        <f t="shared" si="118"/>
        <v>4661419</v>
      </c>
      <c r="B7615" s="43" t="s">
        <v>1066</v>
      </c>
      <c r="C7615" s="30" t="s">
        <v>8783</v>
      </c>
      <c r="D7615" s="36" t="s">
        <v>8784</v>
      </c>
      <c r="E7615" s="37">
        <v>2263</v>
      </c>
      <c r="F7615" s="37">
        <v>2324</v>
      </c>
      <c r="G7615" s="38" t="s">
        <v>5</v>
      </c>
      <c r="H7615" s="39">
        <v>1</v>
      </c>
    </row>
    <row r="7616" spans="1:8" ht="25.5" x14ac:dyDescent="0.2">
      <c r="A7616" s="28" t="str">
        <f t="shared" si="118"/>
        <v>4661420</v>
      </c>
      <c r="B7616" s="43" t="s">
        <v>1066</v>
      </c>
      <c r="C7616" s="30" t="s">
        <v>8785</v>
      </c>
      <c r="D7616" s="36" t="s">
        <v>8786</v>
      </c>
      <c r="E7616" s="37">
        <v>18139</v>
      </c>
      <c r="F7616" s="37">
        <v>18628</v>
      </c>
      <c r="G7616" s="38" t="s">
        <v>5</v>
      </c>
      <c r="H7616" s="39">
        <v>1</v>
      </c>
    </row>
    <row r="7617" spans="1:8" x14ac:dyDescent="0.2">
      <c r="A7617" s="28" t="str">
        <f t="shared" si="118"/>
        <v>4661421</v>
      </c>
      <c r="B7617" s="43" t="s">
        <v>1066</v>
      </c>
      <c r="C7617" s="30" t="s">
        <v>8787</v>
      </c>
      <c r="D7617" s="36" t="s">
        <v>8788</v>
      </c>
      <c r="E7617" s="37">
        <v>1264</v>
      </c>
      <c r="F7617" s="37">
        <v>1298</v>
      </c>
      <c r="G7617" s="38" t="s">
        <v>5</v>
      </c>
      <c r="H7617" s="39">
        <v>1</v>
      </c>
    </row>
    <row r="7618" spans="1:8" x14ac:dyDescent="0.2">
      <c r="A7618" s="28" t="str">
        <f t="shared" si="118"/>
        <v>4661422</v>
      </c>
      <c r="B7618" s="43" t="s">
        <v>1066</v>
      </c>
      <c r="C7618" s="30" t="s">
        <v>8789</v>
      </c>
      <c r="D7618" s="36" t="s">
        <v>8790</v>
      </c>
      <c r="E7618" s="37">
        <v>1807</v>
      </c>
      <c r="F7618" s="37">
        <v>1855</v>
      </c>
      <c r="G7618" s="38" t="s">
        <v>5</v>
      </c>
      <c r="H7618" s="39">
        <v>1</v>
      </c>
    </row>
    <row r="7619" spans="1:8" x14ac:dyDescent="0.2">
      <c r="A7619" s="28" t="str">
        <f t="shared" si="118"/>
        <v>4661423</v>
      </c>
      <c r="B7619" s="43" t="s">
        <v>1066</v>
      </c>
      <c r="C7619" s="30" t="s">
        <v>8791</v>
      </c>
      <c r="D7619" s="36" t="s">
        <v>8792</v>
      </c>
      <c r="E7619" s="37">
        <v>2354</v>
      </c>
      <c r="F7619" s="37">
        <v>2417</v>
      </c>
      <c r="G7619" s="38" t="s">
        <v>5</v>
      </c>
      <c r="H7619" s="39">
        <v>1</v>
      </c>
    </row>
    <row r="7620" spans="1:8" x14ac:dyDescent="0.2">
      <c r="A7620" s="28" t="str">
        <f t="shared" si="118"/>
        <v>4661424</v>
      </c>
      <c r="B7620" s="43" t="s">
        <v>1066</v>
      </c>
      <c r="C7620" s="30" t="s">
        <v>8793</v>
      </c>
      <c r="D7620" s="36" t="s">
        <v>8794</v>
      </c>
      <c r="E7620" s="37">
        <v>6525</v>
      </c>
      <c r="F7620" s="37">
        <v>6701</v>
      </c>
      <c r="G7620" s="38" t="s">
        <v>5</v>
      </c>
      <c r="H7620" s="39">
        <v>1</v>
      </c>
    </row>
    <row r="7621" spans="1:8" x14ac:dyDescent="0.2">
      <c r="A7621" s="28" t="str">
        <f t="shared" si="118"/>
        <v>4661425</v>
      </c>
      <c r="B7621" s="43" t="s">
        <v>1066</v>
      </c>
      <c r="C7621" s="30" t="s">
        <v>8795</v>
      </c>
      <c r="D7621" s="36" t="s">
        <v>8796</v>
      </c>
      <c r="E7621" s="37">
        <v>4891</v>
      </c>
      <c r="F7621" s="37">
        <v>5023</v>
      </c>
      <c r="G7621" s="38" t="s">
        <v>5</v>
      </c>
      <c r="H7621" s="39">
        <v>1</v>
      </c>
    </row>
    <row r="7622" spans="1:8" x14ac:dyDescent="0.2">
      <c r="A7622" s="28" t="str">
        <f t="shared" si="118"/>
        <v>4661426</v>
      </c>
      <c r="B7622" s="43" t="s">
        <v>1066</v>
      </c>
      <c r="C7622" s="30" t="s">
        <v>8797</v>
      </c>
      <c r="D7622" s="36" t="s">
        <v>8798</v>
      </c>
      <c r="E7622" s="37">
        <v>1446</v>
      </c>
      <c r="F7622" s="37">
        <v>1485</v>
      </c>
      <c r="G7622" s="38" t="s">
        <v>5</v>
      </c>
      <c r="H7622" s="39">
        <v>1</v>
      </c>
    </row>
    <row r="7623" spans="1:8" x14ac:dyDescent="0.2">
      <c r="A7623" s="28" t="str">
        <f t="shared" si="118"/>
        <v>4661427</v>
      </c>
      <c r="B7623" s="43" t="s">
        <v>1066</v>
      </c>
      <c r="C7623" s="30" t="s">
        <v>8799</v>
      </c>
      <c r="D7623" s="36" t="s">
        <v>8800</v>
      </c>
      <c r="E7623" s="37">
        <v>1629</v>
      </c>
      <c r="F7623" s="37">
        <v>1672</v>
      </c>
      <c r="G7623" s="38" t="s">
        <v>5</v>
      </c>
      <c r="H7623" s="39">
        <v>1</v>
      </c>
    </row>
    <row r="7624" spans="1:8" x14ac:dyDescent="0.2">
      <c r="A7624" s="28" t="str">
        <f t="shared" si="118"/>
        <v>4661428</v>
      </c>
      <c r="B7624" s="43" t="s">
        <v>1066</v>
      </c>
      <c r="C7624" s="30" t="s">
        <v>8801</v>
      </c>
      <c r="D7624" s="36" t="s">
        <v>8802</v>
      </c>
      <c r="E7624" s="37">
        <v>1807</v>
      </c>
      <c r="F7624" s="37">
        <v>1855</v>
      </c>
      <c r="G7624" s="38" t="s">
        <v>5</v>
      </c>
      <c r="H7624" s="39">
        <v>1</v>
      </c>
    </row>
    <row r="7625" spans="1:8" x14ac:dyDescent="0.2">
      <c r="A7625" s="28" t="str">
        <f t="shared" si="118"/>
        <v>4661429</v>
      </c>
      <c r="B7625" s="43" t="s">
        <v>1066</v>
      </c>
      <c r="C7625" s="30" t="s">
        <v>8803</v>
      </c>
      <c r="D7625" s="36" t="s">
        <v>8804</v>
      </c>
      <c r="E7625" s="37">
        <v>899</v>
      </c>
      <c r="F7625" s="37">
        <v>923</v>
      </c>
      <c r="G7625" s="38" t="s">
        <v>5</v>
      </c>
      <c r="H7625" s="39">
        <v>1</v>
      </c>
    </row>
    <row r="7626" spans="1:8" x14ac:dyDescent="0.2">
      <c r="A7626" s="28" t="str">
        <f t="shared" si="118"/>
        <v>4661430</v>
      </c>
      <c r="B7626" s="43" t="s">
        <v>1066</v>
      </c>
      <c r="C7626" s="30" t="s">
        <v>8805</v>
      </c>
      <c r="D7626" s="36" t="s">
        <v>8806</v>
      </c>
      <c r="E7626" s="37">
        <v>1085</v>
      </c>
      <c r="F7626" s="37">
        <v>1114</v>
      </c>
      <c r="G7626" s="38" t="s">
        <v>5</v>
      </c>
      <c r="H7626" s="39">
        <v>1</v>
      </c>
    </row>
    <row r="7627" spans="1:8" x14ac:dyDescent="0.2">
      <c r="A7627" s="28" t="str">
        <f t="shared" si="118"/>
        <v>4661431</v>
      </c>
      <c r="B7627" s="43" t="s">
        <v>1066</v>
      </c>
      <c r="C7627" s="30" t="s">
        <v>8807</v>
      </c>
      <c r="D7627" s="36" t="s">
        <v>8808</v>
      </c>
      <c r="E7627" s="37">
        <v>1807</v>
      </c>
      <c r="F7627" s="37">
        <v>1855</v>
      </c>
      <c r="G7627" s="38" t="s">
        <v>5</v>
      </c>
      <c r="H7627" s="39">
        <v>1</v>
      </c>
    </row>
    <row r="7628" spans="1:8" x14ac:dyDescent="0.2">
      <c r="A7628" s="28" t="str">
        <f t="shared" si="118"/>
        <v>4661432</v>
      </c>
      <c r="B7628" s="43" t="s">
        <v>1066</v>
      </c>
      <c r="C7628" s="30" t="s">
        <v>8809</v>
      </c>
      <c r="D7628" s="36" t="s">
        <v>14575</v>
      </c>
      <c r="E7628" s="37">
        <v>5437</v>
      </c>
      <c r="F7628" s="37">
        <v>5583</v>
      </c>
      <c r="G7628" s="38" t="s">
        <v>5</v>
      </c>
      <c r="H7628" s="39">
        <v>1</v>
      </c>
    </row>
    <row r="7629" spans="1:8" x14ac:dyDescent="0.2">
      <c r="A7629" s="28" t="str">
        <f t="shared" si="118"/>
        <v>4661433</v>
      </c>
      <c r="B7629" s="43" t="s">
        <v>1066</v>
      </c>
      <c r="C7629" s="30" t="s">
        <v>8810</v>
      </c>
      <c r="D7629" s="36" t="s">
        <v>14576</v>
      </c>
      <c r="E7629" s="37">
        <v>5617</v>
      </c>
      <c r="F7629" s="37">
        <v>5768</v>
      </c>
      <c r="G7629" s="38" t="s">
        <v>5</v>
      </c>
      <c r="H7629" s="39">
        <v>1</v>
      </c>
    </row>
    <row r="7630" spans="1:8" x14ac:dyDescent="0.2">
      <c r="A7630" s="28" t="str">
        <f t="shared" ref="A7630:A7693" si="119">TEXT(C7630,"@")</f>
        <v>4661434</v>
      </c>
      <c r="B7630" s="43" t="s">
        <v>1066</v>
      </c>
      <c r="C7630" s="30" t="s">
        <v>8811</v>
      </c>
      <c r="D7630" s="36" t="s">
        <v>14577</v>
      </c>
      <c r="E7630" s="37">
        <v>5709</v>
      </c>
      <c r="F7630" s="37">
        <v>5863</v>
      </c>
      <c r="G7630" s="38" t="s">
        <v>5</v>
      </c>
      <c r="H7630" s="39">
        <v>1</v>
      </c>
    </row>
    <row r="7631" spans="1:8" x14ac:dyDescent="0.2">
      <c r="A7631" s="28" t="str">
        <f t="shared" si="119"/>
        <v>4661435</v>
      </c>
      <c r="B7631" s="43" t="s">
        <v>1066</v>
      </c>
      <c r="C7631" s="30" t="s">
        <v>8812</v>
      </c>
      <c r="D7631" s="36" t="s">
        <v>14578</v>
      </c>
      <c r="E7631" s="37">
        <v>6162</v>
      </c>
      <c r="F7631" s="37">
        <v>6328</v>
      </c>
      <c r="G7631" s="38" t="s">
        <v>5</v>
      </c>
      <c r="H7631" s="39">
        <v>1</v>
      </c>
    </row>
    <row r="7632" spans="1:8" x14ac:dyDescent="0.2">
      <c r="A7632" s="28" t="str">
        <f t="shared" si="119"/>
        <v>4661436</v>
      </c>
      <c r="B7632" s="43" t="s">
        <v>1066</v>
      </c>
      <c r="C7632" s="30" t="s">
        <v>8813</v>
      </c>
      <c r="D7632" s="36" t="s">
        <v>14579</v>
      </c>
      <c r="E7632" s="37">
        <v>6344</v>
      </c>
      <c r="F7632" s="37">
        <v>6515</v>
      </c>
      <c r="G7632" s="38" t="s">
        <v>5</v>
      </c>
      <c r="H7632" s="39">
        <v>1</v>
      </c>
    </row>
    <row r="7633" spans="1:8" x14ac:dyDescent="0.2">
      <c r="A7633" s="28" t="str">
        <f t="shared" si="119"/>
        <v>4661437</v>
      </c>
      <c r="B7633" s="43" t="s">
        <v>1066</v>
      </c>
      <c r="C7633" s="30" t="s">
        <v>8814</v>
      </c>
      <c r="D7633" s="36" t="s">
        <v>14580</v>
      </c>
      <c r="E7633" s="37">
        <v>11424</v>
      </c>
      <c r="F7633" s="37">
        <v>11732</v>
      </c>
      <c r="G7633" s="38" t="s">
        <v>5</v>
      </c>
      <c r="H7633" s="39">
        <v>1</v>
      </c>
    </row>
    <row r="7634" spans="1:8" x14ac:dyDescent="0.2">
      <c r="A7634" s="28" t="str">
        <f t="shared" si="119"/>
        <v>4661438</v>
      </c>
      <c r="B7634" s="43" t="s">
        <v>1066</v>
      </c>
      <c r="C7634" s="30" t="s">
        <v>8815</v>
      </c>
      <c r="D7634" s="36" t="s">
        <v>14581</v>
      </c>
      <c r="E7634" s="37">
        <v>11786</v>
      </c>
      <c r="F7634" s="37">
        <v>12104</v>
      </c>
      <c r="G7634" s="38" t="s">
        <v>5</v>
      </c>
      <c r="H7634" s="39">
        <v>1</v>
      </c>
    </row>
    <row r="7635" spans="1:8" ht="25.5" x14ac:dyDescent="0.2">
      <c r="A7635" s="28" t="str">
        <f t="shared" si="119"/>
        <v>4661439</v>
      </c>
      <c r="B7635" s="43" t="s">
        <v>1066</v>
      </c>
      <c r="C7635" s="30" t="s">
        <v>8816</v>
      </c>
      <c r="D7635" s="36" t="s">
        <v>8817</v>
      </c>
      <c r="E7635" s="37">
        <v>4575</v>
      </c>
      <c r="F7635" s="37">
        <v>4699</v>
      </c>
      <c r="G7635" s="38" t="s">
        <v>5</v>
      </c>
      <c r="H7635" s="39">
        <v>1</v>
      </c>
    </row>
    <row r="7636" spans="1:8" ht="25.5" x14ac:dyDescent="0.2">
      <c r="A7636" s="28" t="str">
        <f t="shared" si="119"/>
        <v>4661440</v>
      </c>
      <c r="B7636" s="43" t="s">
        <v>1066</v>
      </c>
      <c r="C7636" s="30" t="s">
        <v>8818</v>
      </c>
      <c r="D7636" s="36" t="s">
        <v>8819</v>
      </c>
      <c r="E7636" s="37">
        <v>16031</v>
      </c>
      <c r="F7636" s="37">
        <v>16463</v>
      </c>
      <c r="G7636" s="38" t="s">
        <v>5</v>
      </c>
      <c r="H7636" s="39">
        <v>1</v>
      </c>
    </row>
    <row r="7637" spans="1:8" ht="25.5" x14ac:dyDescent="0.2">
      <c r="A7637" s="28" t="str">
        <f t="shared" si="119"/>
        <v>4661441</v>
      </c>
      <c r="B7637" s="43" t="s">
        <v>1066</v>
      </c>
      <c r="C7637" s="30" t="s">
        <v>8820</v>
      </c>
      <c r="D7637" s="36" t="s">
        <v>8821</v>
      </c>
      <c r="E7637" s="37">
        <v>2081</v>
      </c>
      <c r="F7637" s="37">
        <v>2137</v>
      </c>
      <c r="G7637" s="38" t="s">
        <v>5</v>
      </c>
      <c r="H7637" s="39">
        <v>1</v>
      </c>
    </row>
    <row r="7638" spans="1:8" ht="25.5" x14ac:dyDescent="0.2">
      <c r="A7638" s="28" t="str">
        <f t="shared" si="119"/>
        <v>4661442</v>
      </c>
      <c r="B7638" s="43" t="s">
        <v>1066</v>
      </c>
      <c r="C7638" s="30" t="s">
        <v>8822</v>
      </c>
      <c r="D7638" s="36" t="s">
        <v>8823</v>
      </c>
      <c r="E7638" s="37">
        <v>2263</v>
      </c>
      <c r="F7638" s="37">
        <v>2324</v>
      </c>
      <c r="G7638" s="38" t="s">
        <v>5</v>
      </c>
      <c r="H7638" s="39">
        <v>1</v>
      </c>
    </row>
    <row r="7639" spans="1:8" x14ac:dyDescent="0.2">
      <c r="A7639" s="28" t="str">
        <f t="shared" si="119"/>
        <v>4661443</v>
      </c>
      <c r="B7639" s="43" t="s">
        <v>1066</v>
      </c>
      <c r="C7639" s="30" t="s">
        <v>8824</v>
      </c>
      <c r="D7639" s="36" t="s">
        <v>8825</v>
      </c>
      <c r="E7639" s="37">
        <v>3622</v>
      </c>
      <c r="F7639" s="37">
        <v>3719</v>
      </c>
      <c r="G7639" s="38" t="s">
        <v>5</v>
      </c>
      <c r="H7639" s="39">
        <v>1</v>
      </c>
    </row>
    <row r="7640" spans="1:8" x14ac:dyDescent="0.2">
      <c r="A7640" s="28" t="str">
        <f t="shared" si="119"/>
        <v>4661444</v>
      </c>
      <c r="B7640" s="43" t="s">
        <v>1066</v>
      </c>
      <c r="C7640" s="30" t="s">
        <v>8826</v>
      </c>
      <c r="D7640" s="36" t="s">
        <v>8827</v>
      </c>
      <c r="E7640" s="37">
        <v>4348</v>
      </c>
      <c r="F7640" s="37">
        <v>4465</v>
      </c>
      <c r="G7640" s="38" t="s">
        <v>5</v>
      </c>
      <c r="H7640" s="39">
        <v>1</v>
      </c>
    </row>
    <row r="7641" spans="1:8" x14ac:dyDescent="0.2">
      <c r="A7641" s="28" t="str">
        <f t="shared" si="119"/>
        <v>4661445</v>
      </c>
      <c r="B7641" s="43" t="s">
        <v>1066</v>
      </c>
      <c r="C7641" s="30" t="s">
        <v>8828</v>
      </c>
      <c r="D7641" s="36" t="s">
        <v>8829</v>
      </c>
      <c r="E7641" s="37">
        <v>8701</v>
      </c>
      <c r="F7641" s="37">
        <v>8935</v>
      </c>
      <c r="G7641" s="38" t="s">
        <v>5</v>
      </c>
      <c r="H7641" s="39">
        <v>1</v>
      </c>
    </row>
    <row r="7642" spans="1:8" x14ac:dyDescent="0.2">
      <c r="A7642" s="28" t="str">
        <f t="shared" si="119"/>
        <v>4661446</v>
      </c>
      <c r="B7642" s="43" t="s">
        <v>1066</v>
      </c>
      <c r="C7642" s="30" t="s">
        <v>8830</v>
      </c>
      <c r="D7642" s="36" t="s">
        <v>8831</v>
      </c>
      <c r="E7642" s="37">
        <v>3622</v>
      </c>
      <c r="F7642" s="37">
        <v>3719</v>
      </c>
      <c r="G7642" s="38" t="s">
        <v>5</v>
      </c>
      <c r="H7642" s="39">
        <v>1</v>
      </c>
    </row>
    <row r="7643" spans="1:8" x14ac:dyDescent="0.2">
      <c r="A7643" s="28" t="str">
        <f t="shared" si="119"/>
        <v>4661447</v>
      </c>
      <c r="B7643" s="43" t="s">
        <v>1066</v>
      </c>
      <c r="C7643" s="30" t="s">
        <v>8832</v>
      </c>
      <c r="D7643" s="36" t="s">
        <v>8833</v>
      </c>
      <c r="E7643" s="37">
        <v>4348</v>
      </c>
      <c r="F7643" s="37">
        <v>4465</v>
      </c>
      <c r="G7643" s="38" t="s">
        <v>5</v>
      </c>
      <c r="H7643" s="39">
        <v>1</v>
      </c>
    </row>
    <row r="7644" spans="1:8" x14ac:dyDescent="0.2">
      <c r="A7644" s="28" t="str">
        <f t="shared" si="119"/>
        <v>4661448</v>
      </c>
      <c r="B7644" s="43" t="s">
        <v>1066</v>
      </c>
      <c r="C7644" s="30" t="s">
        <v>8834</v>
      </c>
      <c r="D7644" s="36" t="s">
        <v>8835</v>
      </c>
      <c r="E7644" s="37">
        <v>8701</v>
      </c>
      <c r="F7644" s="37">
        <v>8935</v>
      </c>
      <c r="G7644" s="38" t="s">
        <v>5</v>
      </c>
      <c r="H7644" s="39">
        <v>1</v>
      </c>
    </row>
    <row r="7645" spans="1:8" x14ac:dyDescent="0.2">
      <c r="A7645" s="28" t="str">
        <f t="shared" si="119"/>
        <v>4661450</v>
      </c>
      <c r="B7645" s="43" t="s">
        <v>1066</v>
      </c>
      <c r="C7645" s="30" t="s">
        <v>6065</v>
      </c>
      <c r="D7645" s="36" t="s">
        <v>6066</v>
      </c>
      <c r="E7645" s="37">
        <v>26481</v>
      </c>
      <c r="F7645" s="37">
        <v>27195</v>
      </c>
      <c r="G7645" s="38" t="s">
        <v>4</v>
      </c>
      <c r="H7645" s="39">
        <v>1</v>
      </c>
    </row>
    <row r="7646" spans="1:8" x14ac:dyDescent="0.2">
      <c r="A7646" s="28" t="str">
        <f t="shared" si="119"/>
        <v>4661451</v>
      </c>
      <c r="B7646" s="43" t="s">
        <v>1066</v>
      </c>
      <c r="C7646" s="30" t="s">
        <v>6067</v>
      </c>
      <c r="D7646" s="36" t="s">
        <v>6068</v>
      </c>
      <c r="E7646" s="37">
        <v>44444</v>
      </c>
      <c r="F7646" s="37">
        <v>45643</v>
      </c>
      <c r="G7646" s="38" t="s">
        <v>4</v>
      </c>
      <c r="H7646" s="39">
        <v>1</v>
      </c>
    </row>
    <row r="7647" spans="1:8" x14ac:dyDescent="0.2">
      <c r="A7647" s="28" t="str">
        <f t="shared" si="119"/>
        <v>4661452</v>
      </c>
      <c r="B7647" s="43" t="s">
        <v>1066</v>
      </c>
      <c r="C7647" s="30" t="s">
        <v>6069</v>
      </c>
      <c r="D7647" s="36" t="s">
        <v>6070</v>
      </c>
      <c r="E7647" s="37">
        <v>78008</v>
      </c>
      <c r="F7647" s="37">
        <v>80114</v>
      </c>
      <c r="G7647" s="38" t="s">
        <v>4</v>
      </c>
      <c r="H7647" s="39">
        <v>1</v>
      </c>
    </row>
    <row r="7648" spans="1:8" x14ac:dyDescent="0.2">
      <c r="A7648" s="28" t="str">
        <f t="shared" si="119"/>
        <v>4661453</v>
      </c>
      <c r="B7648" s="43" t="s">
        <v>1066</v>
      </c>
      <c r="C7648" s="30" t="s">
        <v>6071</v>
      </c>
      <c r="D7648" s="36" t="s">
        <v>6072</v>
      </c>
      <c r="E7648" s="37">
        <v>113022</v>
      </c>
      <c r="F7648" s="37">
        <v>116073</v>
      </c>
      <c r="G7648" s="38" t="s">
        <v>4</v>
      </c>
      <c r="H7648" s="39">
        <v>1</v>
      </c>
    </row>
    <row r="7649" spans="1:8" x14ac:dyDescent="0.2">
      <c r="A7649" s="28" t="str">
        <f t="shared" si="119"/>
        <v>4661454</v>
      </c>
      <c r="B7649" s="43" t="s">
        <v>1066</v>
      </c>
      <c r="C7649" s="30" t="s">
        <v>6073</v>
      </c>
      <c r="D7649" s="36" t="s">
        <v>6074</v>
      </c>
      <c r="E7649" s="37">
        <v>177461</v>
      </c>
      <c r="F7649" s="37">
        <v>182252</v>
      </c>
      <c r="G7649" s="38" t="s">
        <v>5</v>
      </c>
      <c r="H7649" s="39">
        <v>1</v>
      </c>
    </row>
    <row r="7650" spans="1:8" x14ac:dyDescent="0.2">
      <c r="A7650" s="28" t="str">
        <f t="shared" si="119"/>
        <v>4661455</v>
      </c>
      <c r="B7650" s="43" t="s">
        <v>1066</v>
      </c>
      <c r="C7650" s="30" t="s">
        <v>6075</v>
      </c>
      <c r="D7650" s="36" t="s">
        <v>6076</v>
      </c>
      <c r="E7650" s="37">
        <v>269447</v>
      </c>
      <c r="F7650" s="37">
        <v>276722</v>
      </c>
      <c r="G7650" s="38" t="s">
        <v>5</v>
      </c>
      <c r="H7650" s="39">
        <v>1</v>
      </c>
    </row>
    <row r="7651" spans="1:8" x14ac:dyDescent="0.2">
      <c r="A7651" s="28" t="str">
        <f t="shared" si="119"/>
        <v>4661456</v>
      </c>
      <c r="B7651" s="43" t="s">
        <v>1066</v>
      </c>
      <c r="C7651" s="30" t="s">
        <v>6077</v>
      </c>
      <c r="D7651" s="36" t="s">
        <v>6078</v>
      </c>
      <c r="E7651" s="37">
        <v>353069</v>
      </c>
      <c r="F7651" s="37">
        <v>362601</v>
      </c>
      <c r="G7651" s="38" t="s">
        <v>5</v>
      </c>
      <c r="H7651" s="39">
        <v>1</v>
      </c>
    </row>
    <row r="7652" spans="1:8" x14ac:dyDescent="0.2">
      <c r="A7652" s="28" t="str">
        <f t="shared" si="119"/>
        <v>4661457</v>
      </c>
      <c r="B7652" s="43" t="s">
        <v>1066</v>
      </c>
      <c r="C7652" s="30" t="s">
        <v>6079</v>
      </c>
      <c r="D7652" s="36" t="s">
        <v>6080</v>
      </c>
      <c r="E7652" s="37">
        <v>594648</v>
      </c>
      <c r="F7652" s="37">
        <v>610703</v>
      </c>
      <c r="G7652" s="38" t="s">
        <v>5</v>
      </c>
      <c r="H7652" s="39">
        <v>1</v>
      </c>
    </row>
    <row r="7653" spans="1:8" x14ac:dyDescent="0.2">
      <c r="A7653" s="28" t="str">
        <f t="shared" si="119"/>
        <v>4661458</v>
      </c>
      <c r="B7653" s="43" t="s">
        <v>1066</v>
      </c>
      <c r="C7653" s="30" t="s">
        <v>6081</v>
      </c>
      <c r="D7653" s="36" t="s">
        <v>6082</v>
      </c>
      <c r="E7653" s="37">
        <v>663404</v>
      </c>
      <c r="F7653" s="37">
        <v>681315</v>
      </c>
      <c r="G7653" s="38" t="s">
        <v>5</v>
      </c>
      <c r="H7653" s="39">
        <v>1</v>
      </c>
    </row>
    <row r="7654" spans="1:8" x14ac:dyDescent="0.2">
      <c r="A7654" s="28" t="str">
        <f t="shared" si="119"/>
        <v>4661459</v>
      </c>
      <c r="B7654" s="43" t="s">
        <v>1066</v>
      </c>
      <c r="C7654" s="30" t="s">
        <v>6083</v>
      </c>
      <c r="D7654" s="36" t="s">
        <v>6084</v>
      </c>
      <c r="E7654" s="37">
        <v>966306</v>
      </c>
      <c r="F7654" s="37">
        <v>992396</v>
      </c>
      <c r="G7654" s="38" t="s">
        <v>5</v>
      </c>
      <c r="H7654" s="39">
        <v>1</v>
      </c>
    </row>
    <row r="7655" spans="1:8" x14ac:dyDescent="0.2">
      <c r="A7655" s="28" t="str">
        <f t="shared" si="119"/>
        <v>4661460</v>
      </c>
      <c r="B7655" s="43" t="s">
        <v>1066</v>
      </c>
      <c r="C7655" s="30" t="s">
        <v>6085</v>
      </c>
      <c r="D7655" s="36" t="s">
        <v>6086</v>
      </c>
      <c r="E7655" s="37">
        <v>1161429</v>
      </c>
      <c r="F7655" s="37">
        <v>1192787</v>
      </c>
      <c r="G7655" s="38" t="s">
        <v>5</v>
      </c>
      <c r="H7655" s="39">
        <v>1</v>
      </c>
    </row>
    <row r="7656" spans="1:8" x14ac:dyDescent="0.2">
      <c r="A7656" s="28" t="str">
        <f t="shared" si="119"/>
        <v>4661461</v>
      </c>
      <c r="B7656" s="43" t="s">
        <v>1066</v>
      </c>
      <c r="C7656" s="30" t="s">
        <v>6087</v>
      </c>
      <c r="D7656" s="36" t="s">
        <v>6088</v>
      </c>
      <c r="E7656" s="37">
        <v>41806</v>
      </c>
      <c r="F7656" s="37">
        <v>42934</v>
      </c>
      <c r="G7656" s="38" t="s">
        <v>5</v>
      </c>
      <c r="H7656" s="39">
        <v>1</v>
      </c>
    </row>
    <row r="7657" spans="1:8" x14ac:dyDescent="0.2">
      <c r="A7657" s="28" t="str">
        <f t="shared" si="119"/>
        <v>4661462</v>
      </c>
      <c r="B7657" s="43" t="s">
        <v>1066</v>
      </c>
      <c r="C7657" s="30" t="s">
        <v>6089</v>
      </c>
      <c r="D7657" s="36" t="s">
        <v>6090</v>
      </c>
      <c r="E7657" s="37">
        <v>74326</v>
      </c>
      <c r="F7657" s="37">
        <v>76332</v>
      </c>
      <c r="G7657" s="38" t="s">
        <v>5</v>
      </c>
      <c r="H7657" s="39">
        <v>1</v>
      </c>
    </row>
    <row r="7658" spans="1:8" x14ac:dyDescent="0.2">
      <c r="A7658" s="28" t="str">
        <f t="shared" si="119"/>
        <v>4661463</v>
      </c>
      <c r="B7658" s="43" t="s">
        <v>1066</v>
      </c>
      <c r="C7658" s="30" t="s">
        <v>6091</v>
      </c>
      <c r="D7658" s="36" t="s">
        <v>6092</v>
      </c>
      <c r="E7658" s="37">
        <v>112420</v>
      </c>
      <c r="F7658" s="37">
        <v>115455</v>
      </c>
      <c r="G7658" s="38" t="s">
        <v>5</v>
      </c>
      <c r="H7658" s="39">
        <v>1</v>
      </c>
    </row>
    <row r="7659" spans="1:8" x14ac:dyDescent="0.2">
      <c r="A7659" s="28" t="str">
        <f t="shared" si="119"/>
        <v>4661464</v>
      </c>
      <c r="B7659" s="43" t="s">
        <v>1066</v>
      </c>
      <c r="C7659" s="30" t="s">
        <v>6093</v>
      </c>
      <c r="D7659" s="36" t="s">
        <v>6094</v>
      </c>
      <c r="E7659" s="37">
        <v>167241</v>
      </c>
      <c r="F7659" s="37">
        <v>171756</v>
      </c>
      <c r="G7659" s="38" t="s">
        <v>5</v>
      </c>
      <c r="H7659" s="39">
        <v>1</v>
      </c>
    </row>
    <row r="7660" spans="1:8" x14ac:dyDescent="0.2">
      <c r="A7660" s="28" t="str">
        <f t="shared" si="119"/>
        <v>4661465</v>
      </c>
      <c r="B7660" s="43" t="s">
        <v>1066</v>
      </c>
      <c r="C7660" s="30" t="s">
        <v>6095</v>
      </c>
      <c r="D7660" s="36" t="s">
        <v>6096</v>
      </c>
      <c r="E7660" s="37">
        <v>250863</v>
      </c>
      <c r="F7660" s="37">
        <v>257636</v>
      </c>
      <c r="G7660" s="38" t="s">
        <v>5</v>
      </c>
      <c r="H7660" s="39">
        <v>1</v>
      </c>
    </row>
    <row r="7661" spans="1:8" x14ac:dyDescent="0.2">
      <c r="A7661" s="28" t="str">
        <f t="shared" si="119"/>
        <v>4661466</v>
      </c>
      <c r="B7661" s="43" t="s">
        <v>1066</v>
      </c>
      <c r="C7661" s="30" t="s">
        <v>6097</v>
      </c>
      <c r="D7661" s="36" t="s">
        <v>6098</v>
      </c>
      <c r="E7661" s="37">
        <v>538899</v>
      </c>
      <c r="F7661" s="37">
        <v>553449</v>
      </c>
      <c r="G7661" s="38" t="s">
        <v>5</v>
      </c>
      <c r="H7661" s="39">
        <v>1</v>
      </c>
    </row>
    <row r="7662" spans="1:8" x14ac:dyDescent="0.2">
      <c r="A7662" s="28" t="str">
        <f t="shared" si="119"/>
        <v>4661467</v>
      </c>
      <c r="B7662" s="43" t="s">
        <v>1066</v>
      </c>
      <c r="C7662" s="30" t="s">
        <v>6099</v>
      </c>
      <c r="D7662" s="36" t="s">
        <v>6100</v>
      </c>
      <c r="E7662" s="37">
        <v>706147</v>
      </c>
      <c r="F7662" s="37">
        <v>725212</v>
      </c>
      <c r="G7662" s="38" t="s">
        <v>5</v>
      </c>
      <c r="H7662" s="39">
        <v>1</v>
      </c>
    </row>
    <row r="7663" spans="1:8" x14ac:dyDescent="0.2">
      <c r="A7663" s="28" t="str">
        <f t="shared" si="119"/>
        <v>4661468</v>
      </c>
      <c r="B7663" s="43" t="s">
        <v>1066</v>
      </c>
      <c r="C7663" s="30" t="s">
        <v>6101</v>
      </c>
      <c r="D7663" s="36" t="s">
        <v>6102</v>
      </c>
      <c r="E7663" s="37">
        <v>1468048</v>
      </c>
      <c r="F7663" s="37">
        <v>1507685</v>
      </c>
      <c r="G7663" s="38" t="s">
        <v>5</v>
      </c>
      <c r="H7663" s="39">
        <v>1</v>
      </c>
    </row>
    <row r="7664" spans="1:8" x14ac:dyDescent="0.2">
      <c r="A7664" s="28" t="str">
        <f t="shared" si="119"/>
        <v>4661469</v>
      </c>
      <c r="B7664" s="43" t="s">
        <v>1066</v>
      </c>
      <c r="C7664" s="30" t="s">
        <v>6103</v>
      </c>
      <c r="D7664" s="36" t="s">
        <v>6104</v>
      </c>
      <c r="E7664" s="37">
        <v>1932623</v>
      </c>
      <c r="F7664" s="37">
        <v>1984803</v>
      </c>
      <c r="G7664" s="38" t="s">
        <v>5</v>
      </c>
      <c r="H7664" s="39">
        <v>1</v>
      </c>
    </row>
    <row r="7665" spans="1:8" x14ac:dyDescent="0.2">
      <c r="A7665" s="28" t="str">
        <f t="shared" si="119"/>
        <v>4661480</v>
      </c>
      <c r="B7665" s="43" t="s">
        <v>1066</v>
      </c>
      <c r="C7665" s="30" t="s">
        <v>6105</v>
      </c>
      <c r="D7665" s="36" t="s">
        <v>6106</v>
      </c>
      <c r="E7665" s="37">
        <v>4083</v>
      </c>
      <c r="F7665" s="37">
        <v>4193</v>
      </c>
      <c r="G7665" s="38" t="s">
        <v>5</v>
      </c>
      <c r="H7665" s="39">
        <v>1</v>
      </c>
    </row>
    <row r="7666" spans="1:8" ht="25.5" x14ac:dyDescent="0.2">
      <c r="A7666" s="28" t="str">
        <f t="shared" si="119"/>
        <v>4661481</v>
      </c>
      <c r="B7666" s="43" t="s">
        <v>1066</v>
      </c>
      <c r="C7666" s="30" t="s">
        <v>6107</v>
      </c>
      <c r="D7666" s="36" t="s">
        <v>6108</v>
      </c>
      <c r="E7666" s="37">
        <v>4083</v>
      </c>
      <c r="F7666" s="37">
        <v>4193</v>
      </c>
      <c r="G7666" s="38" t="s">
        <v>4</v>
      </c>
      <c r="H7666" s="39">
        <v>1</v>
      </c>
    </row>
    <row r="7667" spans="1:8" ht="25.5" x14ac:dyDescent="0.2">
      <c r="A7667" s="28" t="str">
        <f t="shared" si="119"/>
        <v>4661482</v>
      </c>
      <c r="B7667" s="43" t="s">
        <v>1066</v>
      </c>
      <c r="C7667" s="30" t="s">
        <v>6109</v>
      </c>
      <c r="D7667" s="36" t="s">
        <v>6110</v>
      </c>
      <c r="E7667" s="37">
        <v>22295</v>
      </c>
      <c r="F7667" s="37">
        <v>22896</v>
      </c>
      <c r="G7667" s="38" t="s">
        <v>5</v>
      </c>
      <c r="H7667" s="39">
        <v>1</v>
      </c>
    </row>
    <row r="7668" spans="1:8" ht="25.5" x14ac:dyDescent="0.2">
      <c r="A7668" s="28" t="str">
        <f t="shared" si="119"/>
        <v>4661483</v>
      </c>
      <c r="B7668" s="43" t="s">
        <v>1066</v>
      </c>
      <c r="C7668" s="30" t="s">
        <v>6111</v>
      </c>
      <c r="D7668" s="36" t="s">
        <v>8836</v>
      </c>
      <c r="E7668" s="37">
        <v>8355</v>
      </c>
      <c r="F7668" s="37">
        <v>8580</v>
      </c>
      <c r="G7668" s="38" t="s">
        <v>4</v>
      </c>
      <c r="H7668" s="39">
        <v>1</v>
      </c>
    </row>
    <row r="7669" spans="1:8" ht="25.5" x14ac:dyDescent="0.2">
      <c r="A7669" s="28" t="str">
        <f t="shared" si="119"/>
        <v>4661484</v>
      </c>
      <c r="B7669" s="43" t="s">
        <v>1066</v>
      </c>
      <c r="C7669" s="30" t="s">
        <v>6112</v>
      </c>
      <c r="D7669" s="36" t="s">
        <v>6113</v>
      </c>
      <c r="E7669" s="37">
        <v>18578</v>
      </c>
      <c r="F7669" s="37">
        <v>19079</v>
      </c>
      <c r="G7669" s="38" t="s">
        <v>5</v>
      </c>
      <c r="H7669" s="39">
        <v>1</v>
      </c>
    </row>
    <row r="7670" spans="1:8" ht="25.5" x14ac:dyDescent="0.2">
      <c r="A7670" s="28" t="str">
        <f t="shared" si="119"/>
        <v>4661485</v>
      </c>
      <c r="B7670" s="43" t="s">
        <v>1066</v>
      </c>
      <c r="C7670" s="30" t="s">
        <v>6114</v>
      </c>
      <c r="D7670" s="36" t="s">
        <v>6115</v>
      </c>
      <c r="E7670" s="37">
        <v>70609</v>
      </c>
      <c r="F7670" s="37">
        <v>72515</v>
      </c>
      <c r="G7670" s="38" t="s">
        <v>5</v>
      </c>
      <c r="H7670" s="39">
        <v>1</v>
      </c>
    </row>
    <row r="7671" spans="1:8" ht="25.5" x14ac:dyDescent="0.2">
      <c r="A7671" s="28" t="str">
        <f t="shared" si="119"/>
        <v>4661486</v>
      </c>
      <c r="B7671" s="43" t="s">
        <v>1066</v>
      </c>
      <c r="C7671" s="30" t="s">
        <v>6116</v>
      </c>
      <c r="D7671" s="36" t="s">
        <v>6117</v>
      </c>
      <c r="E7671" s="37">
        <v>12258</v>
      </c>
      <c r="F7671" s="37">
        <v>12588</v>
      </c>
      <c r="G7671" s="38" t="s">
        <v>4</v>
      </c>
      <c r="H7671" s="39">
        <v>1</v>
      </c>
    </row>
    <row r="7672" spans="1:8" ht="25.5" x14ac:dyDescent="0.2">
      <c r="A7672" s="28" t="str">
        <f t="shared" si="119"/>
        <v>4661487</v>
      </c>
      <c r="B7672" s="43" t="s">
        <v>1066</v>
      </c>
      <c r="C7672" s="30" t="s">
        <v>6118</v>
      </c>
      <c r="D7672" s="36" t="s">
        <v>6119</v>
      </c>
      <c r="E7672" s="37">
        <v>25081</v>
      </c>
      <c r="F7672" s="37">
        <v>25758</v>
      </c>
      <c r="G7672" s="38" t="s">
        <v>5</v>
      </c>
      <c r="H7672" s="39">
        <v>1</v>
      </c>
    </row>
    <row r="7673" spans="1:8" ht="25.5" x14ac:dyDescent="0.2">
      <c r="A7673" s="28" t="str">
        <f t="shared" si="119"/>
        <v>4661488</v>
      </c>
      <c r="B7673" s="43" t="s">
        <v>1066</v>
      </c>
      <c r="C7673" s="30" t="s">
        <v>6120</v>
      </c>
      <c r="D7673" s="36" t="s">
        <v>6121</v>
      </c>
      <c r="E7673" s="37">
        <v>74326</v>
      </c>
      <c r="F7673" s="37">
        <v>76332</v>
      </c>
      <c r="G7673" s="38" t="s">
        <v>5</v>
      </c>
      <c r="H7673" s="39">
        <v>1</v>
      </c>
    </row>
    <row r="7674" spans="1:8" x14ac:dyDescent="0.2">
      <c r="A7674" s="28" t="str">
        <f t="shared" si="119"/>
        <v>4661489</v>
      </c>
      <c r="B7674" s="43" t="s">
        <v>1066</v>
      </c>
      <c r="C7674" s="30" t="s">
        <v>8837</v>
      </c>
      <c r="D7674" s="36" t="s">
        <v>8838</v>
      </c>
      <c r="E7674" s="37">
        <v>2409</v>
      </c>
      <c r="F7674" s="37">
        <v>2474</v>
      </c>
      <c r="G7674" s="38" t="s">
        <v>5</v>
      </c>
      <c r="H7674" s="39">
        <v>1</v>
      </c>
    </row>
    <row r="7675" spans="1:8" ht="25.5" x14ac:dyDescent="0.2">
      <c r="A7675" s="28" t="str">
        <f t="shared" si="119"/>
        <v>4661490</v>
      </c>
      <c r="B7675" s="43" t="s">
        <v>1066</v>
      </c>
      <c r="C7675" s="30" t="s">
        <v>6122</v>
      </c>
      <c r="D7675" s="36" t="s">
        <v>6123</v>
      </c>
      <c r="E7675" s="37">
        <v>3709</v>
      </c>
      <c r="F7675" s="37">
        <v>3809</v>
      </c>
      <c r="G7675" s="38" t="s">
        <v>4</v>
      </c>
      <c r="H7675" s="39">
        <v>1</v>
      </c>
    </row>
    <row r="7676" spans="1:8" ht="25.5" x14ac:dyDescent="0.2">
      <c r="A7676" s="28" t="str">
        <f t="shared" si="119"/>
        <v>4661491</v>
      </c>
      <c r="B7676" s="43" t="s">
        <v>1066</v>
      </c>
      <c r="C7676" s="30" t="s">
        <v>6124</v>
      </c>
      <c r="D7676" s="36" t="s">
        <v>6125</v>
      </c>
      <c r="E7676" s="37">
        <v>10399</v>
      </c>
      <c r="F7676" s="37">
        <v>10679</v>
      </c>
      <c r="G7676" s="38" t="s">
        <v>5</v>
      </c>
      <c r="H7676" s="39">
        <v>1</v>
      </c>
    </row>
    <row r="7677" spans="1:8" ht="25.5" x14ac:dyDescent="0.2">
      <c r="A7677" s="28" t="str">
        <f t="shared" si="119"/>
        <v>4661492</v>
      </c>
      <c r="B7677" s="43" t="s">
        <v>1066</v>
      </c>
      <c r="C7677" s="30" t="s">
        <v>6126</v>
      </c>
      <c r="D7677" s="36" t="s">
        <v>6127</v>
      </c>
      <c r="E7677" s="37">
        <v>22295</v>
      </c>
      <c r="F7677" s="37">
        <v>22896</v>
      </c>
      <c r="G7677" s="38" t="s">
        <v>5</v>
      </c>
      <c r="H7677" s="39">
        <v>1</v>
      </c>
    </row>
    <row r="7678" spans="1:8" ht="25.5" x14ac:dyDescent="0.2">
      <c r="A7678" s="28" t="str">
        <f t="shared" si="119"/>
        <v>4661493</v>
      </c>
      <c r="B7678" s="43" t="s">
        <v>1066</v>
      </c>
      <c r="C7678" s="30" t="s">
        <v>6128</v>
      </c>
      <c r="D7678" s="36" t="s">
        <v>6129</v>
      </c>
      <c r="E7678" s="37">
        <v>4453</v>
      </c>
      <c r="F7678" s="37">
        <v>4573</v>
      </c>
      <c r="G7678" s="38" t="s">
        <v>4</v>
      </c>
      <c r="H7678" s="39">
        <v>1</v>
      </c>
    </row>
    <row r="7679" spans="1:8" ht="25.5" x14ac:dyDescent="0.2">
      <c r="A7679" s="28" t="str">
        <f t="shared" si="119"/>
        <v>4661494</v>
      </c>
      <c r="B7679" s="43" t="s">
        <v>1066</v>
      </c>
      <c r="C7679" s="30" t="s">
        <v>6130</v>
      </c>
      <c r="D7679" s="36" t="s">
        <v>6131</v>
      </c>
      <c r="E7679" s="37">
        <v>11146</v>
      </c>
      <c r="F7679" s="37">
        <v>11446</v>
      </c>
      <c r="G7679" s="38" t="s">
        <v>5</v>
      </c>
      <c r="H7679" s="39">
        <v>1</v>
      </c>
    </row>
    <row r="7680" spans="1:8" ht="25.5" x14ac:dyDescent="0.2">
      <c r="A7680" s="28" t="str">
        <f t="shared" si="119"/>
        <v>4661495</v>
      </c>
      <c r="B7680" s="43" t="s">
        <v>1066</v>
      </c>
      <c r="C7680" s="30" t="s">
        <v>6132</v>
      </c>
      <c r="D7680" s="36" t="s">
        <v>6133</v>
      </c>
      <c r="E7680" s="37">
        <v>26010</v>
      </c>
      <c r="F7680" s="37">
        <v>26712</v>
      </c>
      <c r="G7680" s="38" t="s">
        <v>5</v>
      </c>
      <c r="H7680" s="39">
        <v>1</v>
      </c>
    </row>
    <row r="7681" spans="1:8" ht="25.5" x14ac:dyDescent="0.2">
      <c r="A7681" s="28" t="str">
        <f t="shared" si="119"/>
        <v>4661496</v>
      </c>
      <c r="B7681" s="43" t="s">
        <v>1066</v>
      </c>
      <c r="C7681" s="30" t="s">
        <v>6134</v>
      </c>
      <c r="D7681" s="36" t="s">
        <v>11288</v>
      </c>
      <c r="E7681" s="37">
        <v>5752</v>
      </c>
      <c r="F7681" s="37">
        <v>5907</v>
      </c>
      <c r="G7681" s="38" t="s">
        <v>4</v>
      </c>
      <c r="H7681" s="39">
        <v>1</v>
      </c>
    </row>
    <row r="7682" spans="1:8" ht="25.5" x14ac:dyDescent="0.2">
      <c r="A7682" s="28" t="str">
        <f t="shared" si="119"/>
        <v>4661497</v>
      </c>
      <c r="B7682" s="43" t="s">
        <v>1066</v>
      </c>
      <c r="C7682" s="30" t="s">
        <v>6135</v>
      </c>
      <c r="D7682" s="36" t="s">
        <v>6136</v>
      </c>
      <c r="E7682" s="37">
        <v>13000</v>
      </c>
      <c r="F7682" s="37">
        <v>13351</v>
      </c>
      <c r="G7682" s="38" t="s">
        <v>5</v>
      </c>
      <c r="H7682" s="39">
        <v>1</v>
      </c>
    </row>
    <row r="7683" spans="1:8" ht="25.5" x14ac:dyDescent="0.2">
      <c r="A7683" s="28" t="str">
        <f t="shared" si="119"/>
        <v>4661498</v>
      </c>
      <c r="B7683" s="43" t="s">
        <v>1066</v>
      </c>
      <c r="C7683" s="30" t="s">
        <v>6137</v>
      </c>
      <c r="D7683" s="36" t="s">
        <v>6138</v>
      </c>
      <c r="E7683" s="37">
        <v>33445</v>
      </c>
      <c r="F7683" s="37">
        <v>34348</v>
      </c>
      <c r="G7683" s="38" t="s">
        <v>5</v>
      </c>
      <c r="H7683" s="39">
        <v>1</v>
      </c>
    </row>
    <row r="7684" spans="1:8" x14ac:dyDescent="0.2">
      <c r="A7684" s="28" t="str">
        <f t="shared" si="119"/>
        <v>4661499</v>
      </c>
      <c r="B7684" s="43" t="s">
        <v>1066</v>
      </c>
      <c r="C7684" s="30" t="s">
        <v>6139</v>
      </c>
      <c r="D7684" s="36" t="s">
        <v>6140</v>
      </c>
      <c r="E7684" s="37">
        <v>5938</v>
      </c>
      <c r="F7684" s="37">
        <v>6098</v>
      </c>
      <c r="G7684" s="38" t="s">
        <v>5</v>
      </c>
      <c r="H7684" s="39">
        <v>1</v>
      </c>
    </row>
    <row r="7685" spans="1:8" x14ac:dyDescent="0.2">
      <c r="A7685" s="28" t="str">
        <f t="shared" si="119"/>
        <v>4661500</v>
      </c>
      <c r="B7685" s="43" t="s">
        <v>1066</v>
      </c>
      <c r="C7685" s="30" t="s">
        <v>6141</v>
      </c>
      <c r="D7685" s="36" t="s">
        <v>6142</v>
      </c>
      <c r="E7685" s="37">
        <v>6312</v>
      </c>
      <c r="F7685" s="37">
        <v>6482</v>
      </c>
      <c r="G7685" s="38" t="s">
        <v>4</v>
      </c>
      <c r="H7685" s="39">
        <v>1</v>
      </c>
    </row>
    <row r="7686" spans="1:8" x14ac:dyDescent="0.2">
      <c r="A7686" s="28" t="str">
        <f t="shared" si="119"/>
        <v>4661501</v>
      </c>
      <c r="B7686" s="43" t="s">
        <v>1066</v>
      </c>
      <c r="C7686" s="30" t="s">
        <v>6143</v>
      </c>
      <c r="D7686" s="36" t="s">
        <v>6144</v>
      </c>
      <c r="E7686" s="37">
        <v>6868</v>
      </c>
      <c r="F7686" s="37">
        <v>7053</v>
      </c>
      <c r="G7686" s="38" t="s">
        <v>4</v>
      </c>
      <c r="H7686" s="39">
        <v>1</v>
      </c>
    </row>
    <row r="7687" spans="1:8" ht="25.5" x14ac:dyDescent="0.2">
      <c r="A7687" s="28" t="str">
        <f t="shared" si="119"/>
        <v>4661502</v>
      </c>
      <c r="B7687" s="43" t="s">
        <v>1066</v>
      </c>
      <c r="C7687" s="30" t="s">
        <v>6145</v>
      </c>
      <c r="D7687" s="36" t="s">
        <v>6146</v>
      </c>
      <c r="E7687" s="37">
        <v>10399</v>
      </c>
      <c r="F7687" s="37">
        <v>10679</v>
      </c>
      <c r="G7687" s="38" t="s">
        <v>4</v>
      </c>
      <c r="H7687" s="39">
        <v>1</v>
      </c>
    </row>
    <row r="7688" spans="1:8" ht="25.5" x14ac:dyDescent="0.2">
      <c r="A7688" s="28" t="str">
        <f t="shared" si="119"/>
        <v>4661503</v>
      </c>
      <c r="B7688" s="43" t="s">
        <v>1066</v>
      </c>
      <c r="C7688" s="30" t="s">
        <v>6147</v>
      </c>
      <c r="D7688" s="36" t="s">
        <v>6148</v>
      </c>
      <c r="E7688" s="37">
        <v>9286</v>
      </c>
      <c r="F7688" s="37">
        <v>9536</v>
      </c>
      <c r="G7688" s="38" t="s">
        <v>5</v>
      </c>
      <c r="H7688" s="39">
        <v>1</v>
      </c>
    </row>
    <row r="7689" spans="1:8" ht="25.5" x14ac:dyDescent="0.2">
      <c r="A7689" s="28" t="str">
        <f t="shared" si="119"/>
        <v>4661504</v>
      </c>
      <c r="B7689" s="43" t="s">
        <v>1066</v>
      </c>
      <c r="C7689" s="30" t="s">
        <v>6149</v>
      </c>
      <c r="D7689" s="36" t="s">
        <v>6150</v>
      </c>
      <c r="E7689" s="37">
        <v>13189</v>
      </c>
      <c r="F7689" s="37">
        <v>13545</v>
      </c>
      <c r="G7689" s="38" t="s">
        <v>5</v>
      </c>
      <c r="H7689" s="39">
        <v>1</v>
      </c>
    </row>
    <row r="7690" spans="1:8" ht="25.5" x14ac:dyDescent="0.2">
      <c r="A7690" s="28" t="str">
        <f t="shared" si="119"/>
        <v>4661505</v>
      </c>
      <c r="B7690" s="43" t="s">
        <v>1066</v>
      </c>
      <c r="C7690" s="30" t="s">
        <v>6151</v>
      </c>
      <c r="D7690" s="36" t="s">
        <v>6152</v>
      </c>
      <c r="E7690" s="37">
        <v>22295</v>
      </c>
      <c r="F7690" s="37">
        <v>22896</v>
      </c>
      <c r="G7690" s="38" t="s">
        <v>5</v>
      </c>
      <c r="H7690" s="39">
        <v>1</v>
      </c>
    </row>
    <row r="7691" spans="1:8" x14ac:dyDescent="0.2">
      <c r="A7691" s="28" t="str">
        <f t="shared" si="119"/>
        <v>4661506</v>
      </c>
      <c r="B7691" s="43" t="s">
        <v>1066</v>
      </c>
      <c r="C7691" s="30" t="s">
        <v>6153</v>
      </c>
      <c r="D7691" s="36" t="s">
        <v>6154</v>
      </c>
      <c r="E7691" s="37">
        <v>7796</v>
      </c>
      <c r="F7691" s="37">
        <v>8006</v>
      </c>
      <c r="G7691" s="38" t="s">
        <v>5</v>
      </c>
      <c r="H7691" s="39">
        <v>1</v>
      </c>
    </row>
    <row r="7692" spans="1:8" x14ac:dyDescent="0.2">
      <c r="A7692" s="28" t="str">
        <f t="shared" si="119"/>
        <v>4661507</v>
      </c>
      <c r="B7692" s="43" t="s">
        <v>1066</v>
      </c>
      <c r="C7692" s="30" t="s">
        <v>6155</v>
      </c>
      <c r="D7692" s="36" t="s">
        <v>6156</v>
      </c>
      <c r="E7692" s="37">
        <v>9100</v>
      </c>
      <c r="F7692" s="37">
        <v>9345</v>
      </c>
      <c r="G7692" s="38" t="s">
        <v>5</v>
      </c>
      <c r="H7692" s="39">
        <v>1</v>
      </c>
    </row>
    <row r="7693" spans="1:8" ht="25.5" x14ac:dyDescent="0.2">
      <c r="A7693" s="28" t="str">
        <f t="shared" si="119"/>
        <v>4661508</v>
      </c>
      <c r="B7693" s="43" t="s">
        <v>1066</v>
      </c>
      <c r="C7693" s="30" t="s">
        <v>6157</v>
      </c>
      <c r="D7693" s="36" t="s">
        <v>6158</v>
      </c>
      <c r="E7693" s="37">
        <v>12817</v>
      </c>
      <c r="F7693" s="37">
        <v>13163</v>
      </c>
      <c r="G7693" s="38" t="s">
        <v>5</v>
      </c>
      <c r="H7693" s="39">
        <v>1</v>
      </c>
    </row>
    <row r="7694" spans="1:8" ht="25.5" x14ac:dyDescent="0.2">
      <c r="A7694" s="28" t="str">
        <f t="shared" ref="A7694:A7757" si="120">TEXT(C7694,"@")</f>
        <v>4661509</v>
      </c>
      <c r="B7694" s="43" t="s">
        <v>1066</v>
      </c>
      <c r="C7694" s="30" t="s">
        <v>6159</v>
      </c>
      <c r="D7694" s="36" t="s">
        <v>6160</v>
      </c>
      <c r="E7694" s="37">
        <v>11146</v>
      </c>
      <c r="F7694" s="37">
        <v>11446</v>
      </c>
      <c r="G7694" s="38" t="s">
        <v>5</v>
      </c>
      <c r="H7694" s="39">
        <v>1</v>
      </c>
    </row>
    <row r="7695" spans="1:8" ht="25.5" x14ac:dyDescent="0.2">
      <c r="A7695" s="28" t="str">
        <f t="shared" si="120"/>
        <v>4661510</v>
      </c>
      <c r="B7695" s="43" t="s">
        <v>1066</v>
      </c>
      <c r="C7695" s="30" t="s">
        <v>6161</v>
      </c>
      <c r="D7695" s="36" t="s">
        <v>6162</v>
      </c>
      <c r="E7695" s="37">
        <v>15790</v>
      </c>
      <c r="F7695" s="37">
        <v>16216</v>
      </c>
      <c r="G7695" s="38" t="s">
        <v>5</v>
      </c>
      <c r="H7695" s="39">
        <v>1</v>
      </c>
    </row>
    <row r="7696" spans="1:8" ht="25.5" x14ac:dyDescent="0.2">
      <c r="A7696" s="28" t="str">
        <f t="shared" si="120"/>
        <v>4661511</v>
      </c>
      <c r="B7696" s="43" t="s">
        <v>1066</v>
      </c>
      <c r="C7696" s="30" t="s">
        <v>6163</v>
      </c>
      <c r="D7696" s="36" t="s">
        <v>6164</v>
      </c>
      <c r="E7696" s="37">
        <v>26010</v>
      </c>
      <c r="F7696" s="37">
        <v>26712</v>
      </c>
      <c r="G7696" s="38" t="s">
        <v>5</v>
      </c>
      <c r="H7696" s="39">
        <v>1</v>
      </c>
    </row>
    <row r="7697" spans="1:8" x14ac:dyDescent="0.2">
      <c r="A7697" s="28" t="str">
        <f t="shared" si="120"/>
        <v>4661550</v>
      </c>
      <c r="B7697" s="43" t="s">
        <v>1066</v>
      </c>
      <c r="C7697" s="30" t="s">
        <v>6165</v>
      </c>
      <c r="D7697" s="36" t="s">
        <v>6166</v>
      </c>
      <c r="E7697" s="37">
        <v>131934</v>
      </c>
      <c r="F7697" s="37">
        <v>135496</v>
      </c>
      <c r="G7697" s="38" t="s">
        <v>5</v>
      </c>
      <c r="H7697" s="39">
        <v>1</v>
      </c>
    </row>
    <row r="7698" spans="1:8" x14ac:dyDescent="0.2">
      <c r="A7698" s="28" t="str">
        <f t="shared" si="120"/>
        <v>4661551</v>
      </c>
      <c r="B7698" s="43" t="s">
        <v>1066</v>
      </c>
      <c r="C7698" s="30" t="s">
        <v>6167</v>
      </c>
      <c r="D7698" s="36" t="s">
        <v>6168</v>
      </c>
      <c r="E7698" s="37">
        <v>172815</v>
      </c>
      <c r="F7698" s="37">
        <v>177481</v>
      </c>
      <c r="G7698" s="38" t="s">
        <v>5</v>
      </c>
      <c r="H7698" s="39">
        <v>1</v>
      </c>
    </row>
    <row r="7699" spans="1:8" x14ac:dyDescent="0.2">
      <c r="A7699" s="28" t="str">
        <f t="shared" si="120"/>
        <v>4661552</v>
      </c>
      <c r="B7699" s="43" t="s">
        <v>1066</v>
      </c>
      <c r="C7699" s="30" t="s">
        <v>6169</v>
      </c>
      <c r="D7699" s="36" t="s">
        <v>6170</v>
      </c>
      <c r="E7699" s="37">
        <v>234141</v>
      </c>
      <c r="F7699" s="37">
        <v>240462</v>
      </c>
      <c r="G7699" s="38" t="s">
        <v>5</v>
      </c>
      <c r="H7699" s="39">
        <v>1</v>
      </c>
    </row>
    <row r="7700" spans="1:8" x14ac:dyDescent="0.2">
      <c r="A7700" s="28" t="str">
        <f t="shared" si="120"/>
        <v>4661553</v>
      </c>
      <c r="B7700" s="43" t="s">
        <v>1066</v>
      </c>
      <c r="C7700" s="30" t="s">
        <v>6171</v>
      </c>
      <c r="D7700" s="36" t="s">
        <v>6172</v>
      </c>
      <c r="E7700" s="37">
        <v>364220</v>
      </c>
      <c r="F7700" s="37">
        <v>374053</v>
      </c>
      <c r="G7700" s="38" t="s">
        <v>5</v>
      </c>
      <c r="H7700" s="39">
        <v>1</v>
      </c>
    </row>
    <row r="7701" spans="1:8" x14ac:dyDescent="0.2">
      <c r="A7701" s="28" t="str">
        <f t="shared" si="120"/>
        <v>4661554</v>
      </c>
      <c r="B7701" s="43" t="s">
        <v>1066</v>
      </c>
      <c r="C7701" s="30" t="s">
        <v>6173</v>
      </c>
      <c r="D7701" s="36" t="s">
        <v>6174</v>
      </c>
      <c r="E7701" s="37">
        <v>501733</v>
      </c>
      <c r="F7701" s="37">
        <v>515279</v>
      </c>
      <c r="G7701" s="38" t="s">
        <v>5</v>
      </c>
      <c r="H7701" s="39">
        <v>1</v>
      </c>
    </row>
    <row r="7702" spans="1:8" x14ac:dyDescent="0.2">
      <c r="A7702" s="28" t="str">
        <f t="shared" si="120"/>
        <v>4661555</v>
      </c>
      <c r="B7702" s="43" t="s">
        <v>1066</v>
      </c>
      <c r="C7702" s="30" t="s">
        <v>6175</v>
      </c>
      <c r="D7702" s="36" t="s">
        <v>6176</v>
      </c>
      <c r="E7702" s="37">
        <v>615089</v>
      </c>
      <c r="F7702" s="37">
        <v>631696</v>
      </c>
      <c r="G7702" s="38" t="s">
        <v>5</v>
      </c>
      <c r="H7702" s="39">
        <v>1</v>
      </c>
    </row>
    <row r="7703" spans="1:8" x14ac:dyDescent="0.2">
      <c r="A7703" s="28" t="str">
        <f t="shared" si="120"/>
        <v>4661556</v>
      </c>
      <c r="B7703" s="43" t="s">
        <v>1066</v>
      </c>
      <c r="C7703" s="30" t="s">
        <v>6177</v>
      </c>
      <c r="D7703" s="36" t="s">
        <v>6178</v>
      </c>
      <c r="E7703" s="37">
        <v>930999</v>
      </c>
      <c r="F7703" s="37">
        <v>956135</v>
      </c>
      <c r="G7703" s="38" t="s">
        <v>5</v>
      </c>
      <c r="H7703" s="39">
        <v>1</v>
      </c>
    </row>
    <row r="7704" spans="1:8" x14ac:dyDescent="0.2">
      <c r="A7704" s="28" t="str">
        <f t="shared" si="120"/>
        <v>4661557</v>
      </c>
      <c r="B7704" s="43" t="s">
        <v>1066</v>
      </c>
      <c r="C7704" s="30" t="s">
        <v>6179</v>
      </c>
      <c r="D7704" s="36" t="s">
        <v>6180</v>
      </c>
      <c r="E7704" s="37">
        <v>1153996</v>
      </c>
      <c r="F7704" s="37">
        <v>1185153</v>
      </c>
      <c r="G7704" s="38" t="s">
        <v>5</v>
      </c>
      <c r="H7704" s="39">
        <v>1</v>
      </c>
    </row>
    <row r="7705" spans="1:8" x14ac:dyDescent="0.2">
      <c r="A7705" s="28" t="str">
        <f t="shared" si="120"/>
        <v>4661558</v>
      </c>
      <c r="B7705" s="43" t="s">
        <v>1066</v>
      </c>
      <c r="C7705" s="30" t="s">
        <v>6181</v>
      </c>
      <c r="D7705" s="36" t="s">
        <v>6182</v>
      </c>
      <c r="E7705" s="37">
        <v>1445750</v>
      </c>
      <c r="F7705" s="37">
        <v>1484785</v>
      </c>
      <c r="G7705" s="38" t="s">
        <v>5</v>
      </c>
      <c r="H7705" s="39">
        <v>1</v>
      </c>
    </row>
    <row r="7706" spans="1:8" x14ac:dyDescent="0.2">
      <c r="A7706" s="28" t="str">
        <f t="shared" si="120"/>
        <v>4661559</v>
      </c>
      <c r="B7706" s="43" t="s">
        <v>1066</v>
      </c>
      <c r="C7706" s="30" t="s">
        <v>6183</v>
      </c>
      <c r="D7706" s="36" t="s">
        <v>6184</v>
      </c>
      <c r="E7706" s="37">
        <v>1724493</v>
      </c>
      <c r="F7706" s="37">
        <v>1771054</v>
      </c>
      <c r="G7706" s="38" t="s">
        <v>5</v>
      </c>
      <c r="H7706" s="39">
        <v>1</v>
      </c>
    </row>
    <row r="7707" spans="1:8" x14ac:dyDescent="0.2">
      <c r="A7707" s="28" t="str">
        <f t="shared" si="120"/>
        <v>4661560</v>
      </c>
      <c r="B7707" s="43" t="s">
        <v>1066</v>
      </c>
      <c r="C7707" s="30" t="s">
        <v>6185</v>
      </c>
      <c r="D7707" s="36" t="s">
        <v>6186</v>
      </c>
      <c r="E7707" s="37">
        <v>2200215</v>
      </c>
      <c r="F7707" s="37">
        <v>2259620</v>
      </c>
      <c r="G7707" s="38" t="s">
        <v>5</v>
      </c>
      <c r="H7707" s="39">
        <v>1</v>
      </c>
    </row>
    <row r="7708" spans="1:8" x14ac:dyDescent="0.2">
      <c r="A7708" s="28" t="str">
        <f t="shared" si="120"/>
        <v>4661561</v>
      </c>
      <c r="B7708" s="43" t="s">
        <v>1066</v>
      </c>
      <c r="C7708" s="30" t="s">
        <v>6187</v>
      </c>
      <c r="D7708" s="36" t="s">
        <v>6188</v>
      </c>
      <c r="E7708" s="37">
        <v>157951</v>
      </c>
      <c r="F7708" s="37">
        <v>162215</v>
      </c>
      <c r="G7708" s="38" t="s">
        <v>5</v>
      </c>
      <c r="H7708" s="39">
        <v>1</v>
      </c>
    </row>
    <row r="7709" spans="1:8" x14ac:dyDescent="0.2">
      <c r="A7709" s="28" t="str">
        <f t="shared" si="120"/>
        <v>4661562</v>
      </c>
      <c r="B7709" s="43" t="s">
        <v>1066</v>
      </c>
      <c r="C7709" s="30" t="s">
        <v>6189</v>
      </c>
      <c r="D7709" s="36" t="s">
        <v>6190</v>
      </c>
      <c r="E7709" s="37">
        <v>206263</v>
      </c>
      <c r="F7709" s="37">
        <v>211832</v>
      </c>
      <c r="G7709" s="38" t="s">
        <v>5</v>
      </c>
      <c r="H7709" s="39">
        <v>1</v>
      </c>
    </row>
    <row r="7710" spans="1:8" x14ac:dyDescent="0.2">
      <c r="A7710" s="28" t="str">
        <f t="shared" si="120"/>
        <v>4661563</v>
      </c>
      <c r="B7710" s="43" t="s">
        <v>1066</v>
      </c>
      <c r="C7710" s="30" t="s">
        <v>6191</v>
      </c>
      <c r="D7710" s="36" t="s">
        <v>6192</v>
      </c>
      <c r="E7710" s="37">
        <v>299177</v>
      </c>
      <c r="F7710" s="37">
        <v>307254</v>
      </c>
      <c r="G7710" s="38" t="s">
        <v>5</v>
      </c>
      <c r="H7710" s="39">
        <v>1</v>
      </c>
    </row>
    <row r="7711" spans="1:8" x14ac:dyDescent="0.2">
      <c r="A7711" s="28" t="str">
        <f t="shared" si="120"/>
        <v>4661564</v>
      </c>
      <c r="B7711" s="43" t="s">
        <v>1066</v>
      </c>
      <c r="C7711" s="30" t="s">
        <v>6193</v>
      </c>
      <c r="D7711" s="36" t="s">
        <v>6194</v>
      </c>
      <c r="E7711" s="37">
        <v>447842</v>
      </c>
      <c r="F7711" s="37">
        <v>459933</v>
      </c>
      <c r="G7711" s="38" t="s">
        <v>5</v>
      </c>
      <c r="H7711" s="39">
        <v>1</v>
      </c>
    </row>
    <row r="7712" spans="1:8" x14ac:dyDescent="0.2">
      <c r="A7712" s="28" t="str">
        <f t="shared" si="120"/>
        <v>4661565</v>
      </c>
      <c r="B7712" s="43" t="s">
        <v>1066</v>
      </c>
      <c r="C7712" s="30" t="s">
        <v>6195</v>
      </c>
      <c r="D7712" s="36" t="s">
        <v>6196</v>
      </c>
      <c r="E7712" s="37">
        <v>730304</v>
      </c>
      <c r="F7712" s="37">
        <v>750022</v>
      </c>
      <c r="G7712" s="38" t="s">
        <v>5</v>
      </c>
      <c r="H7712" s="39">
        <v>1</v>
      </c>
    </row>
    <row r="7713" spans="1:8" x14ac:dyDescent="0.2">
      <c r="A7713" s="28" t="str">
        <f t="shared" si="120"/>
        <v>4661566</v>
      </c>
      <c r="B7713" s="43" t="s">
        <v>1066</v>
      </c>
      <c r="C7713" s="30" t="s">
        <v>6197</v>
      </c>
      <c r="D7713" s="36" t="s">
        <v>6198</v>
      </c>
      <c r="E7713" s="37">
        <v>1088954</v>
      </c>
      <c r="F7713" s="37">
        <v>1118355</v>
      </c>
      <c r="G7713" s="38" t="s">
        <v>5</v>
      </c>
      <c r="H7713" s="39">
        <v>1</v>
      </c>
    </row>
    <row r="7714" spans="1:8" x14ac:dyDescent="0.2">
      <c r="A7714" s="28" t="str">
        <f t="shared" si="120"/>
        <v>4661567</v>
      </c>
      <c r="B7714" s="43" t="s">
        <v>1066</v>
      </c>
      <c r="C7714" s="30" t="s">
        <v>6199</v>
      </c>
      <c r="D7714" s="36" t="s">
        <v>6200</v>
      </c>
      <c r="E7714" s="37">
        <v>1404866</v>
      </c>
      <c r="F7714" s="37">
        <v>1442797</v>
      </c>
      <c r="G7714" s="38" t="s">
        <v>5</v>
      </c>
      <c r="H7714" s="39">
        <v>1</v>
      </c>
    </row>
    <row r="7715" spans="1:8" x14ac:dyDescent="0.2">
      <c r="A7715" s="28" t="str">
        <f t="shared" si="120"/>
        <v>4661568</v>
      </c>
      <c r="B7715" s="43" t="s">
        <v>1066</v>
      </c>
      <c r="C7715" s="30" t="s">
        <v>6201</v>
      </c>
      <c r="D7715" s="36" t="s">
        <v>6202</v>
      </c>
      <c r="E7715" s="37">
        <v>2133316</v>
      </c>
      <c r="F7715" s="37">
        <v>2190915</v>
      </c>
      <c r="G7715" s="38" t="s">
        <v>5</v>
      </c>
      <c r="H7715" s="39">
        <v>1</v>
      </c>
    </row>
    <row r="7716" spans="1:8" x14ac:dyDescent="0.2">
      <c r="A7716" s="28" t="str">
        <f t="shared" si="120"/>
        <v>4661569</v>
      </c>
      <c r="B7716" s="43" t="s">
        <v>1066</v>
      </c>
      <c r="C7716" s="30" t="s">
        <v>6203</v>
      </c>
      <c r="D7716" s="36" t="s">
        <v>6204</v>
      </c>
      <c r="E7716" s="37">
        <v>2579307</v>
      </c>
      <c r="F7716" s="37">
        <v>2648948</v>
      </c>
      <c r="G7716" s="38" t="s">
        <v>5</v>
      </c>
      <c r="H7716" s="39">
        <v>1</v>
      </c>
    </row>
    <row r="7717" spans="1:8" ht="25.5" x14ac:dyDescent="0.2">
      <c r="A7717" s="28" t="str">
        <f t="shared" si="120"/>
        <v>4661580</v>
      </c>
      <c r="B7717" s="43" t="s">
        <v>1066</v>
      </c>
      <c r="C7717" s="30" t="s">
        <v>6205</v>
      </c>
      <c r="D7717" s="36" t="s">
        <v>6206</v>
      </c>
      <c r="E7717" s="37">
        <v>7425</v>
      </c>
      <c r="F7717" s="37">
        <v>7625</v>
      </c>
      <c r="G7717" s="38" t="s">
        <v>5</v>
      </c>
      <c r="H7717" s="39">
        <v>1</v>
      </c>
    </row>
    <row r="7718" spans="1:8" ht="25.5" x14ac:dyDescent="0.2">
      <c r="A7718" s="28" t="str">
        <f t="shared" si="120"/>
        <v>4661581</v>
      </c>
      <c r="B7718" s="43" t="s">
        <v>1066</v>
      </c>
      <c r="C7718" s="30" t="s">
        <v>6207</v>
      </c>
      <c r="D7718" s="36" t="s">
        <v>6208</v>
      </c>
      <c r="E7718" s="37">
        <v>16720</v>
      </c>
      <c r="F7718" s="37">
        <v>17171</v>
      </c>
      <c r="G7718" s="38" t="s">
        <v>5</v>
      </c>
      <c r="H7718" s="39">
        <v>1</v>
      </c>
    </row>
    <row r="7719" spans="1:8" ht="25.5" x14ac:dyDescent="0.2">
      <c r="A7719" s="28" t="str">
        <f t="shared" si="120"/>
        <v>4661582</v>
      </c>
      <c r="B7719" s="43" t="s">
        <v>1066</v>
      </c>
      <c r="C7719" s="30" t="s">
        <v>6209</v>
      </c>
      <c r="D7719" s="36" t="s">
        <v>6210</v>
      </c>
      <c r="E7719" s="37">
        <v>8355</v>
      </c>
      <c r="F7719" s="37">
        <v>8580</v>
      </c>
      <c r="G7719" s="38" t="s">
        <v>5</v>
      </c>
      <c r="H7719" s="39">
        <v>1</v>
      </c>
    </row>
    <row r="7720" spans="1:8" ht="25.5" x14ac:dyDescent="0.2">
      <c r="A7720" s="28" t="str">
        <f t="shared" si="120"/>
        <v>4661583</v>
      </c>
      <c r="B7720" s="43" t="s">
        <v>1066</v>
      </c>
      <c r="C7720" s="30" t="s">
        <v>6211</v>
      </c>
      <c r="D7720" s="36" t="s">
        <v>6212</v>
      </c>
      <c r="E7720" s="37">
        <v>18578</v>
      </c>
      <c r="F7720" s="37">
        <v>19079</v>
      </c>
      <c r="G7720" s="38" t="s">
        <v>5</v>
      </c>
      <c r="H7720" s="39">
        <v>1</v>
      </c>
    </row>
    <row r="7721" spans="1:8" ht="25.5" x14ac:dyDescent="0.2">
      <c r="A7721" s="28" t="str">
        <f t="shared" si="120"/>
        <v>4661584</v>
      </c>
      <c r="B7721" s="43" t="s">
        <v>1066</v>
      </c>
      <c r="C7721" s="30" t="s">
        <v>6213</v>
      </c>
      <c r="D7721" s="36" t="s">
        <v>6214</v>
      </c>
      <c r="E7721" s="37">
        <v>70609</v>
      </c>
      <c r="F7721" s="37">
        <v>72515</v>
      </c>
      <c r="G7721" s="38" t="s">
        <v>5</v>
      </c>
      <c r="H7721" s="39">
        <v>1</v>
      </c>
    </row>
    <row r="7722" spans="1:8" ht="25.5" x14ac:dyDescent="0.2">
      <c r="A7722" s="28" t="str">
        <f t="shared" si="120"/>
        <v>4661585</v>
      </c>
      <c r="B7722" s="43" t="s">
        <v>1066</v>
      </c>
      <c r="C7722" s="30" t="s">
        <v>6215</v>
      </c>
      <c r="D7722" s="36" t="s">
        <v>6216</v>
      </c>
      <c r="E7722" s="37">
        <v>7242</v>
      </c>
      <c r="F7722" s="37">
        <v>7437</v>
      </c>
      <c r="G7722" s="38" t="s">
        <v>5</v>
      </c>
      <c r="H7722" s="39">
        <v>1</v>
      </c>
    </row>
    <row r="7723" spans="1:8" ht="25.5" x14ac:dyDescent="0.2">
      <c r="A7723" s="28" t="str">
        <f t="shared" si="120"/>
        <v>4661586</v>
      </c>
      <c r="B7723" s="43" t="s">
        <v>1066</v>
      </c>
      <c r="C7723" s="30" t="s">
        <v>6217</v>
      </c>
      <c r="D7723" s="36" t="s">
        <v>6218</v>
      </c>
      <c r="E7723" s="37">
        <v>14490</v>
      </c>
      <c r="F7723" s="37">
        <v>14881</v>
      </c>
      <c r="G7723" s="38" t="s">
        <v>5</v>
      </c>
      <c r="H7723" s="39">
        <v>1</v>
      </c>
    </row>
    <row r="7724" spans="1:8" ht="25.5" x14ac:dyDescent="0.2">
      <c r="A7724" s="28" t="str">
        <f t="shared" si="120"/>
        <v>4661587</v>
      </c>
      <c r="B7724" s="43" t="s">
        <v>1066</v>
      </c>
      <c r="C7724" s="30" t="s">
        <v>6219</v>
      </c>
      <c r="D7724" s="36" t="s">
        <v>6220</v>
      </c>
      <c r="E7724" s="37">
        <v>40878</v>
      </c>
      <c r="F7724" s="37">
        <v>41981</v>
      </c>
      <c r="G7724" s="38" t="s">
        <v>5</v>
      </c>
      <c r="H7724" s="39">
        <v>1</v>
      </c>
    </row>
    <row r="7725" spans="1:8" ht="25.5" x14ac:dyDescent="0.2">
      <c r="A7725" s="28" t="str">
        <f t="shared" si="120"/>
        <v>4661588</v>
      </c>
      <c r="B7725" s="43" t="s">
        <v>1066</v>
      </c>
      <c r="C7725" s="30" t="s">
        <v>6221</v>
      </c>
      <c r="D7725" s="36" t="s">
        <v>6222</v>
      </c>
      <c r="E7725" s="37">
        <v>11146</v>
      </c>
      <c r="F7725" s="37">
        <v>11446</v>
      </c>
      <c r="G7725" s="38" t="s">
        <v>5</v>
      </c>
      <c r="H7725" s="39">
        <v>1</v>
      </c>
    </row>
    <row r="7726" spans="1:8" ht="25.5" x14ac:dyDescent="0.2">
      <c r="A7726" s="28" t="str">
        <f t="shared" si="120"/>
        <v>4661589</v>
      </c>
      <c r="B7726" s="43" t="s">
        <v>1066</v>
      </c>
      <c r="C7726" s="30" t="s">
        <v>6223</v>
      </c>
      <c r="D7726" s="36" t="s">
        <v>6224</v>
      </c>
      <c r="E7726" s="37">
        <v>40878</v>
      </c>
      <c r="F7726" s="37">
        <v>41981</v>
      </c>
      <c r="G7726" s="38" t="s">
        <v>5</v>
      </c>
      <c r="H7726" s="39">
        <v>1</v>
      </c>
    </row>
    <row r="7727" spans="1:8" x14ac:dyDescent="0.2">
      <c r="A7727" s="28" t="str">
        <f t="shared" si="120"/>
        <v>4661590</v>
      </c>
      <c r="B7727" s="43" t="s">
        <v>1066</v>
      </c>
      <c r="C7727" s="30" t="s">
        <v>6225</v>
      </c>
      <c r="D7727" s="36" t="s">
        <v>6226</v>
      </c>
      <c r="E7727" s="37">
        <v>7612</v>
      </c>
      <c r="F7727" s="37">
        <v>7817</v>
      </c>
      <c r="G7727" s="38" t="s">
        <v>5</v>
      </c>
      <c r="H7727" s="39">
        <v>1</v>
      </c>
    </row>
    <row r="7728" spans="1:8" x14ac:dyDescent="0.2">
      <c r="A7728" s="28" t="str">
        <f t="shared" si="120"/>
        <v>4661591</v>
      </c>
      <c r="B7728" s="43" t="s">
        <v>1066</v>
      </c>
      <c r="C7728" s="30" t="s">
        <v>6227</v>
      </c>
      <c r="D7728" s="36" t="s">
        <v>6228</v>
      </c>
      <c r="E7728" s="37">
        <v>11515</v>
      </c>
      <c r="F7728" s="37">
        <v>11825</v>
      </c>
      <c r="G7728" s="38" t="s">
        <v>5</v>
      </c>
      <c r="H7728" s="39">
        <v>1</v>
      </c>
    </row>
    <row r="7729" spans="1:8" x14ac:dyDescent="0.2">
      <c r="A7729" s="28" t="str">
        <f t="shared" si="120"/>
        <v>4661592</v>
      </c>
      <c r="B7729" s="43" t="s">
        <v>1066</v>
      </c>
      <c r="C7729" s="30" t="s">
        <v>6229</v>
      </c>
      <c r="D7729" s="36" t="s">
        <v>6230</v>
      </c>
      <c r="E7729" s="37">
        <v>14119</v>
      </c>
      <c r="F7729" s="37">
        <v>14500</v>
      </c>
      <c r="G7729" s="38" t="s">
        <v>5</v>
      </c>
      <c r="H7729" s="39">
        <v>1</v>
      </c>
    </row>
    <row r="7730" spans="1:8" x14ac:dyDescent="0.2">
      <c r="A7730" s="28" t="str">
        <f t="shared" si="120"/>
        <v>4661593</v>
      </c>
      <c r="B7730" s="43" t="s">
        <v>1066</v>
      </c>
      <c r="C7730" s="30" t="s">
        <v>6231</v>
      </c>
      <c r="D7730" s="36" t="s">
        <v>6232</v>
      </c>
      <c r="E7730" s="37">
        <v>26010</v>
      </c>
      <c r="F7730" s="37">
        <v>26712</v>
      </c>
      <c r="G7730" s="38" t="s">
        <v>5</v>
      </c>
      <c r="H7730" s="39">
        <v>1</v>
      </c>
    </row>
    <row r="7731" spans="1:8" x14ac:dyDescent="0.2">
      <c r="A7731" s="28" t="str">
        <f t="shared" si="120"/>
        <v>4661594</v>
      </c>
      <c r="B7731" s="43" t="s">
        <v>1066</v>
      </c>
      <c r="C7731" s="30" t="s">
        <v>6233</v>
      </c>
      <c r="D7731" s="36" t="s">
        <v>6234</v>
      </c>
      <c r="E7731" s="37">
        <v>38275</v>
      </c>
      <c r="F7731" s="37">
        <v>39308</v>
      </c>
      <c r="G7731" s="38" t="s">
        <v>5</v>
      </c>
      <c r="H7731" s="39">
        <v>1</v>
      </c>
    </row>
    <row r="7732" spans="1:8" x14ac:dyDescent="0.2">
      <c r="A7732" s="28" t="str">
        <f t="shared" si="120"/>
        <v>4661595</v>
      </c>
      <c r="B7732" s="43" t="s">
        <v>1066</v>
      </c>
      <c r="C7732" s="30" t="s">
        <v>6235</v>
      </c>
      <c r="D7732" s="36" t="s">
        <v>6236</v>
      </c>
      <c r="E7732" s="37">
        <v>61317</v>
      </c>
      <c r="F7732" s="37">
        <v>62972</v>
      </c>
      <c r="G7732" s="38" t="s">
        <v>5</v>
      </c>
      <c r="H7732" s="39">
        <v>1</v>
      </c>
    </row>
    <row r="7733" spans="1:8" x14ac:dyDescent="0.2">
      <c r="A7733" s="28" t="str">
        <f t="shared" si="120"/>
        <v>4661596</v>
      </c>
      <c r="B7733" s="43" t="s">
        <v>1066</v>
      </c>
      <c r="C7733" s="30" t="s">
        <v>6237</v>
      </c>
      <c r="D7733" s="36" t="s">
        <v>6238</v>
      </c>
      <c r="E7733" s="37">
        <v>89192</v>
      </c>
      <c r="F7733" s="37">
        <v>91600</v>
      </c>
      <c r="G7733" s="38" t="s">
        <v>5</v>
      </c>
      <c r="H7733" s="39">
        <v>1</v>
      </c>
    </row>
    <row r="7734" spans="1:8" ht="25.5" x14ac:dyDescent="0.2">
      <c r="A7734" s="28" t="str">
        <f t="shared" si="120"/>
        <v>4661597</v>
      </c>
      <c r="B7734" s="43" t="s">
        <v>1066</v>
      </c>
      <c r="C7734" s="30" t="s">
        <v>6239</v>
      </c>
      <c r="D7734" s="36" t="s">
        <v>6240</v>
      </c>
      <c r="E7734" s="37">
        <v>47753</v>
      </c>
      <c r="F7734" s="37">
        <v>49042</v>
      </c>
      <c r="G7734" s="38" t="s">
        <v>5</v>
      </c>
      <c r="H7734" s="39">
        <v>1</v>
      </c>
    </row>
    <row r="7735" spans="1:8" ht="25.5" x14ac:dyDescent="0.2">
      <c r="A7735" s="28" t="str">
        <f t="shared" si="120"/>
        <v>4661599</v>
      </c>
      <c r="B7735" s="43" t="s">
        <v>1066</v>
      </c>
      <c r="C7735" s="30" t="s">
        <v>6241</v>
      </c>
      <c r="D7735" s="36" t="s">
        <v>6242</v>
      </c>
      <c r="E7735" s="37">
        <v>170027</v>
      </c>
      <c r="F7735" s="37">
        <v>174617</v>
      </c>
      <c r="G7735" s="38" t="s">
        <v>5</v>
      </c>
      <c r="H7735" s="39">
        <v>1</v>
      </c>
    </row>
    <row r="7736" spans="1:8" ht="25.5" x14ac:dyDescent="0.2">
      <c r="A7736" s="28" t="str">
        <f t="shared" si="120"/>
        <v>4661600</v>
      </c>
      <c r="B7736" s="43" t="s">
        <v>1066</v>
      </c>
      <c r="C7736" s="30" t="s">
        <v>6243</v>
      </c>
      <c r="D7736" s="36" t="s">
        <v>6244</v>
      </c>
      <c r="E7736" s="37">
        <v>84544</v>
      </c>
      <c r="F7736" s="37">
        <v>86826</v>
      </c>
      <c r="G7736" s="38" t="s">
        <v>5</v>
      </c>
      <c r="H7736" s="39">
        <v>1</v>
      </c>
    </row>
    <row r="7737" spans="1:8" ht="25.5" x14ac:dyDescent="0.2">
      <c r="A7737" s="28" t="str">
        <f t="shared" si="120"/>
        <v>4661601</v>
      </c>
      <c r="B7737" s="43" t="s">
        <v>1066</v>
      </c>
      <c r="C7737" s="30" t="s">
        <v>6245</v>
      </c>
      <c r="D7737" s="36" t="s">
        <v>6246</v>
      </c>
      <c r="E7737" s="37">
        <v>161852</v>
      </c>
      <c r="F7737" s="37">
        <v>166222</v>
      </c>
      <c r="G7737" s="38" t="s">
        <v>5</v>
      </c>
      <c r="H7737" s="39">
        <v>1</v>
      </c>
    </row>
    <row r="7738" spans="1:8" ht="25.5" x14ac:dyDescent="0.2">
      <c r="A7738" s="28" t="str">
        <f t="shared" si="120"/>
        <v>4661602</v>
      </c>
      <c r="B7738" s="43" t="s">
        <v>1066</v>
      </c>
      <c r="C7738" s="30" t="s">
        <v>6247</v>
      </c>
      <c r="D7738" s="36" t="s">
        <v>6248</v>
      </c>
      <c r="E7738" s="37">
        <v>162224</v>
      </c>
      <c r="F7738" s="37">
        <v>166604</v>
      </c>
      <c r="G7738" s="38" t="s">
        <v>5</v>
      </c>
      <c r="H7738" s="39">
        <v>1</v>
      </c>
    </row>
    <row r="7739" spans="1:8" x14ac:dyDescent="0.2">
      <c r="A7739" s="28" t="str">
        <f t="shared" si="120"/>
        <v>4661650</v>
      </c>
      <c r="B7739" s="43" t="s">
        <v>1066</v>
      </c>
      <c r="C7739" s="30" t="s">
        <v>6249</v>
      </c>
      <c r="D7739" s="36" t="s">
        <v>6250</v>
      </c>
      <c r="E7739" s="37">
        <v>198272</v>
      </c>
      <c r="F7739" s="37">
        <v>203625</v>
      </c>
      <c r="G7739" s="38" t="s">
        <v>5</v>
      </c>
      <c r="H7739" s="39">
        <v>1</v>
      </c>
    </row>
    <row r="7740" spans="1:8" x14ac:dyDescent="0.2">
      <c r="A7740" s="28" t="str">
        <f t="shared" si="120"/>
        <v>4661651</v>
      </c>
      <c r="B7740" s="43" t="s">
        <v>1066</v>
      </c>
      <c r="C7740" s="30" t="s">
        <v>6251</v>
      </c>
      <c r="D7740" s="36" t="s">
        <v>6252</v>
      </c>
      <c r="E7740" s="37">
        <v>225591</v>
      </c>
      <c r="F7740" s="37">
        <v>231681</v>
      </c>
      <c r="G7740" s="38" t="s">
        <v>5</v>
      </c>
      <c r="H7740" s="39">
        <v>1</v>
      </c>
    </row>
    <row r="7741" spans="1:8" x14ac:dyDescent="0.2">
      <c r="A7741" s="28" t="str">
        <f t="shared" si="120"/>
        <v>4661652</v>
      </c>
      <c r="B7741" s="43" t="s">
        <v>1066</v>
      </c>
      <c r="C7741" s="30" t="s">
        <v>6253</v>
      </c>
      <c r="D7741" s="36" t="s">
        <v>6254</v>
      </c>
      <c r="E7741" s="37">
        <v>237484</v>
      </c>
      <c r="F7741" s="37">
        <v>243896</v>
      </c>
      <c r="G7741" s="38" t="s">
        <v>5</v>
      </c>
      <c r="H7741" s="39">
        <v>1</v>
      </c>
    </row>
    <row r="7742" spans="1:8" x14ac:dyDescent="0.2">
      <c r="A7742" s="28" t="str">
        <f t="shared" si="120"/>
        <v>4661653</v>
      </c>
      <c r="B7742" s="43" t="s">
        <v>1066</v>
      </c>
      <c r="C7742" s="30" t="s">
        <v>6255</v>
      </c>
      <c r="D7742" s="36" t="s">
        <v>6256</v>
      </c>
      <c r="E7742" s="37">
        <v>161852</v>
      </c>
      <c r="F7742" s="37">
        <v>166222</v>
      </c>
      <c r="G7742" s="38" t="s">
        <v>5</v>
      </c>
      <c r="H7742" s="39">
        <v>1</v>
      </c>
    </row>
    <row r="7743" spans="1:8" x14ac:dyDescent="0.2">
      <c r="A7743" s="28" t="str">
        <f t="shared" si="120"/>
        <v>4661654</v>
      </c>
      <c r="B7743" s="43" t="s">
        <v>1066</v>
      </c>
      <c r="C7743" s="30" t="s">
        <v>6257</v>
      </c>
      <c r="D7743" s="36" t="s">
        <v>6258</v>
      </c>
      <c r="E7743" s="37">
        <v>184150</v>
      </c>
      <c r="F7743" s="37">
        <v>189122</v>
      </c>
      <c r="G7743" s="38" t="s">
        <v>5</v>
      </c>
      <c r="H7743" s="39">
        <v>1</v>
      </c>
    </row>
    <row r="7744" spans="1:8" x14ac:dyDescent="0.2">
      <c r="A7744" s="28" t="str">
        <f t="shared" si="120"/>
        <v>4661655</v>
      </c>
      <c r="B7744" s="43" t="s">
        <v>1066</v>
      </c>
      <c r="C7744" s="30" t="s">
        <v>6259</v>
      </c>
      <c r="D7744" s="36" t="s">
        <v>6260</v>
      </c>
      <c r="E7744" s="37">
        <v>193999</v>
      </c>
      <c r="F7744" s="37">
        <v>199236</v>
      </c>
      <c r="G7744" s="38" t="s">
        <v>5</v>
      </c>
      <c r="H7744" s="39">
        <v>1</v>
      </c>
    </row>
    <row r="7745" spans="1:8" x14ac:dyDescent="0.2">
      <c r="A7745" s="28" t="str">
        <f t="shared" si="120"/>
        <v>4661700</v>
      </c>
      <c r="B7745" s="43" t="s">
        <v>1066</v>
      </c>
      <c r="C7745" s="30" t="s">
        <v>6261</v>
      </c>
      <c r="D7745" s="36" t="s">
        <v>6262</v>
      </c>
      <c r="E7745" s="37">
        <v>8356</v>
      </c>
      <c r="F7745" s="37">
        <v>8581</v>
      </c>
      <c r="G7745" s="38" t="s">
        <v>5</v>
      </c>
      <c r="H7745" s="39">
        <v>1</v>
      </c>
    </row>
    <row r="7746" spans="1:8" x14ac:dyDescent="0.2">
      <c r="A7746" s="28" t="str">
        <f t="shared" si="120"/>
        <v>4661701</v>
      </c>
      <c r="B7746" s="43" t="s">
        <v>1066</v>
      </c>
      <c r="C7746" s="30" t="s">
        <v>6263</v>
      </c>
      <c r="D7746" s="36" t="s">
        <v>6264</v>
      </c>
      <c r="E7746" s="37">
        <v>7425</v>
      </c>
      <c r="F7746" s="37">
        <v>7625</v>
      </c>
      <c r="G7746" s="38" t="s">
        <v>5</v>
      </c>
      <c r="H7746" s="39">
        <v>1</v>
      </c>
    </row>
    <row r="7747" spans="1:8" x14ac:dyDescent="0.2">
      <c r="A7747" s="28" t="str">
        <f t="shared" si="120"/>
        <v>4661702</v>
      </c>
      <c r="B7747" s="43" t="s">
        <v>1066</v>
      </c>
      <c r="C7747" s="30" t="s">
        <v>6265</v>
      </c>
      <c r="D7747" s="36" t="s">
        <v>6266</v>
      </c>
      <c r="E7747" s="37">
        <v>9286</v>
      </c>
      <c r="F7747" s="37">
        <v>9536</v>
      </c>
      <c r="G7747" s="38" t="s">
        <v>5</v>
      </c>
      <c r="H7747" s="39">
        <v>1</v>
      </c>
    </row>
    <row r="7748" spans="1:8" ht="25.5" x14ac:dyDescent="0.2">
      <c r="A7748" s="28" t="str">
        <f t="shared" si="120"/>
        <v>4661800</v>
      </c>
      <c r="B7748" s="43" t="s">
        <v>1066</v>
      </c>
      <c r="C7748" s="30" t="s">
        <v>6267</v>
      </c>
      <c r="D7748" s="36" t="s">
        <v>6268</v>
      </c>
      <c r="E7748" s="37">
        <v>61317</v>
      </c>
      <c r="F7748" s="37">
        <v>62972</v>
      </c>
      <c r="G7748" s="38" t="s">
        <v>4</v>
      </c>
      <c r="H7748" s="39">
        <v>1</v>
      </c>
    </row>
    <row r="7749" spans="1:8" ht="25.5" x14ac:dyDescent="0.2">
      <c r="A7749" s="28" t="str">
        <f t="shared" si="120"/>
        <v>4661801</v>
      </c>
      <c r="B7749" s="43" t="s">
        <v>1066</v>
      </c>
      <c r="C7749" s="30" t="s">
        <v>6269</v>
      </c>
      <c r="D7749" s="36" t="s">
        <v>6270</v>
      </c>
      <c r="E7749" s="37">
        <v>66892</v>
      </c>
      <c r="F7749" s="37">
        <v>68698</v>
      </c>
      <c r="G7749" s="38" t="s">
        <v>4</v>
      </c>
      <c r="H7749" s="39">
        <v>1</v>
      </c>
    </row>
    <row r="7750" spans="1:8" ht="25.5" x14ac:dyDescent="0.2">
      <c r="A7750" s="28" t="str">
        <f t="shared" si="120"/>
        <v>4661802</v>
      </c>
      <c r="B7750" s="43" t="s">
        <v>1066</v>
      </c>
      <c r="C7750" s="30" t="s">
        <v>6271</v>
      </c>
      <c r="D7750" s="36" t="s">
        <v>6272</v>
      </c>
      <c r="E7750" s="37">
        <v>117067</v>
      </c>
      <c r="F7750" s="37">
        <v>120227</v>
      </c>
      <c r="G7750" s="38" t="s">
        <v>4</v>
      </c>
      <c r="H7750" s="39">
        <v>1</v>
      </c>
    </row>
    <row r="7751" spans="1:8" ht="25.5" x14ac:dyDescent="0.2">
      <c r="A7751" s="28" t="str">
        <f t="shared" si="120"/>
        <v>4661803</v>
      </c>
      <c r="B7751" s="43" t="s">
        <v>1066</v>
      </c>
      <c r="C7751" s="30" t="s">
        <v>6273</v>
      </c>
      <c r="D7751" s="36" t="s">
        <v>6274</v>
      </c>
      <c r="E7751" s="37">
        <v>200690</v>
      </c>
      <c r="F7751" s="37">
        <v>206108</v>
      </c>
      <c r="G7751" s="38" t="s">
        <v>4</v>
      </c>
      <c r="H7751" s="39">
        <v>1</v>
      </c>
    </row>
    <row r="7752" spans="1:8" ht="25.5" x14ac:dyDescent="0.2">
      <c r="A7752" s="28" t="str">
        <f t="shared" si="120"/>
        <v>4661804</v>
      </c>
      <c r="B7752" s="43" t="s">
        <v>1066</v>
      </c>
      <c r="C7752" s="30" t="s">
        <v>6275</v>
      </c>
      <c r="D7752" s="36" t="s">
        <v>6276</v>
      </c>
      <c r="E7752" s="37">
        <v>406960</v>
      </c>
      <c r="F7752" s="37">
        <v>417947</v>
      </c>
      <c r="G7752" s="38" t="s">
        <v>5</v>
      </c>
      <c r="H7752" s="39">
        <v>1</v>
      </c>
    </row>
    <row r="7753" spans="1:8" ht="25.5" x14ac:dyDescent="0.2">
      <c r="A7753" s="28" t="str">
        <f t="shared" si="120"/>
        <v>4661820</v>
      </c>
      <c r="B7753" s="43" t="s">
        <v>1066</v>
      </c>
      <c r="C7753" s="30" t="s">
        <v>6277</v>
      </c>
      <c r="D7753" s="36" t="s">
        <v>6278</v>
      </c>
      <c r="E7753" s="37">
        <v>6498</v>
      </c>
      <c r="F7753" s="37">
        <v>6673</v>
      </c>
      <c r="G7753" s="38" t="s">
        <v>5</v>
      </c>
      <c r="H7753" s="39">
        <v>1</v>
      </c>
    </row>
    <row r="7754" spans="1:8" ht="25.5" x14ac:dyDescent="0.2">
      <c r="A7754" s="28" t="str">
        <f t="shared" si="120"/>
        <v>4661821</v>
      </c>
      <c r="B7754" s="43" t="s">
        <v>1066</v>
      </c>
      <c r="C7754" s="30" t="s">
        <v>6279</v>
      </c>
      <c r="D7754" s="36" t="s">
        <v>6280</v>
      </c>
      <c r="E7754" s="37">
        <v>7425</v>
      </c>
      <c r="F7754" s="37">
        <v>7625</v>
      </c>
      <c r="G7754" s="38" t="s">
        <v>5</v>
      </c>
      <c r="H7754" s="39">
        <v>1</v>
      </c>
    </row>
    <row r="7755" spans="1:8" ht="25.5" x14ac:dyDescent="0.2">
      <c r="A7755" s="28" t="str">
        <f t="shared" si="120"/>
        <v>4661822</v>
      </c>
      <c r="B7755" s="43" t="s">
        <v>1066</v>
      </c>
      <c r="C7755" s="30" t="s">
        <v>6281</v>
      </c>
      <c r="D7755" s="36" t="s">
        <v>6282</v>
      </c>
      <c r="E7755" s="37">
        <v>11699</v>
      </c>
      <c r="F7755" s="37">
        <v>12014</v>
      </c>
      <c r="G7755" s="38" t="s">
        <v>5</v>
      </c>
      <c r="H7755" s="39">
        <v>1</v>
      </c>
    </row>
    <row r="7756" spans="1:8" ht="25.5" x14ac:dyDescent="0.2">
      <c r="A7756" s="28" t="str">
        <f t="shared" si="120"/>
        <v>4661823</v>
      </c>
      <c r="B7756" s="43" t="s">
        <v>1066</v>
      </c>
      <c r="C7756" s="30" t="s">
        <v>6283</v>
      </c>
      <c r="D7756" s="36" t="s">
        <v>6284</v>
      </c>
      <c r="E7756" s="37">
        <v>13000</v>
      </c>
      <c r="F7756" s="37">
        <v>13351</v>
      </c>
      <c r="G7756" s="38" t="s">
        <v>5</v>
      </c>
      <c r="H7756" s="39">
        <v>1</v>
      </c>
    </row>
    <row r="7757" spans="1:8" ht="25.5" x14ac:dyDescent="0.2">
      <c r="A7757" s="28" t="str">
        <f t="shared" si="120"/>
        <v>4661824</v>
      </c>
      <c r="B7757" s="43" t="s">
        <v>1066</v>
      </c>
      <c r="C7757" s="30" t="s">
        <v>6285</v>
      </c>
      <c r="D7757" s="36" t="s">
        <v>6286</v>
      </c>
      <c r="E7757" s="37">
        <v>10028</v>
      </c>
      <c r="F7757" s="37">
        <v>10298</v>
      </c>
      <c r="G7757" s="38" t="s">
        <v>5</v>
      </c>
      <c r="H7757" s="39">
        <v>1</v>
      </c>
    </row>
    <row r="7758" spans="1:8" ht="25.5" x14ac:dyDescent="0.2">
      <c r="A7758" s="28" t="str">
        <f t="shared" ref="A7758:A7821" si="121">TEXT(C7758,"@")</f>
        <v>4661825</v>
      </c>
      <c r="B7758" s="43" t="s">
        <v>1066</v>
      </c>
      <c r="C7758" s="30" t="s">
        <v>6287</v>
      </c>
      <c r="D7758" s="36" t="s">
        <v>6288</v>
      </c>
      <c r="E7758" s="37">
        <v>19693</v>
      </c>
      <c r="F7758" s="37">
        <v>20224</v>
      </c>
      <c r="G7758" s="38" t="s">
        <v>5</v>
      </c>
      <c r="H7758" s="39">
        <v>1</v>
      </c>
    </row>
    <row r="7759" spans="1:8" x14ac:dyDescent="0.2">
      <c r="A7759" s="28" t="str">
        <f t="shared" si="121"/>
        <v>4661826</v>
      </c>
      <c r="B7759" s="43" t="s">
        <v>1066</v>
      </c>
      <c r="C7759" s="30" t="s">
        <v>6289</v>
      </c>
      <c r="D7759" s="36" t="s">
        <v>6290</v>
      </c>
      <c r="E7759" s="37">
        <v>3155</v>
      </c>
      <c r="F7759" s="37">
        <v>3240</v>
      </c>
      <c r="G7759" s="38" t="s">
        <v>5</v>
      </c>
      <c r="H7759" s="39">
        <v>1</v>
      </c>
    </row>
    <row r="7760" spans="1:8" x14ac:dyDescent="0.2">
      <c r="A7760" s="28" t="str">
        <f t="shared" si="121"/>
        <v>4661827</v>
      </c>
      <c r="B7760" s="43" t="s">
        <v>1066</v>
      </c>
      <c r="C7760" s="30" t="s">
        <v>6291</v>
      </c>
      <c r="D7760" s="36" t="s">
        <v>6292</v>
      </c>
      <c r="E7760" s="37">
        <v>3155</v>
      </c>
      <c r="F7760" s="37">
        <v>3240</v>
      </c>
      <c r="G7760" s="38" t="s">
        <v>5</v>
      </c>
      <c r="H7760" s="39">
        <v>1</v>
      </c>
    </row>
    <row r="7761" spans="1:8" x14ac:dyDescent="0.2">
      <c r="A7761" s="28" t="str">
        <f t="shared" si="121"/>
        <v>4661828</v>
      </c>
      <c r="B7761" s="43" t="s">
        <v>1066</v>
      </c>
      <c r="C7761" s="30" t="s">
        <v>6293</v>
      </c>
      <c r="D7761" s="36" t="s">
        <v>6294</v>
      </c>
      <c r="E7761" s="37">
        <v>3546</v>
      </c>
      <c r="F7761" s="37">
        <v>3641</v>
      </c>
      <c r="G7761" s="38" t="s">
        <v>5</v>
      </c>
      <c r="H7761" s="39">
        <v>1</v>
      </c>
    </row>
    <row r="7762" spans="1:8" x14ac:dyDescent="0.2">
      <c r="A7762" s="28" t="str">
        <f t="shared" si="121"/>
        <v>4661829</v>
      </c>
      <c r="B7762" s="43" t="s">
        <v>1066</v>
      </c>
      <c r="C7762" s="30" t="s">
        <v>6295</v>
      </c>
      <c r="D7762" s="36" t="s">
        <v>12244</v>
      </c>
      <c r="E7762" s="37">
        <v>9851</v>
      </c>
      <c r="F7762" s="37">
        <v>10116</v>
      </c>
      <c r="G7762" s="38" t="s">
        <v>5</v>
      </c>
      <c r="H7762" s="39">
        <v>1</v>
      </c>
    </row>
    <row r="7763" spans="1:8" x14ac:dyDescent="0.2">
      <c r="A7763" s="28" t="str">
        <f t="shared" si="121"/>
        <v>4661830</v>
      </c>
      <c r="B7763" s="43" t="s">
        <v>1066</v>
      </c>
      <c r="C7763" s="30" t="s">
        <v>6296</v>
      </c>
      <c r="D7763" s="36" t="s">
        <v>6297</v>
      </c>
      <c r="E7763" s="37">
        <v>20337</v>
      </c>
      <c r="F7763" s="37">
        <v>20886</v>
      </c>
      <c r="G7763" s="38" t="s">
        <v>5</v>
      </c>
      <c r="H7763" s="39">
        <v>1</v>
      </c>
    </row>
    <row r="7764" spans="1:8" x14ac:dyDescent="0.2">
      <c r="A7764" s="28" t="str">
        <f t="shared" si="121"/>
        <v>4661831</v>
      </c>
      <c r="B7764" s="43" t="s">
        <v>1066</v>
      </c>
      <c r="C7764" s="30" t="s">
        <v>6298</v>
      </c>
      <c r="D7764" s="36" t="s">
        <v>6299</v>
      </c>
      <c r="E7764" s="37">
        <v>7984</v>
      </c>
      <c r="F7764" s="37">
        <v>8199</v>
      </c>
      <c r="G7764" s="38" t="s">
        <v>5</v>
      </c>
      <c r="H7764" s="39">
        <v>1</v>
      </c>
    </row>
    <row r="7765" spans="1:8" x14ac:dyDescent="0.2">
      <c r="A7765" s="28" t="str">
        <f t="shared" si="121"/>
        <v>4661832</v>
      </c>
      <c r="B7765" s="43" t="s">
        <v>1066</v>
      </c>
      <c r="C7765" s="30" t="s">
        <v>12245</v>
      </c>
      <c r="D7765" s="36" t="s">
        <v>12246</v>
      </c>
      <c r="E7765" s="37">
        <v>9970</v>
      </c>
      <c r="F7765" s="37">
        <v>10239</v>
      </c>
      <c r="G7765" s="38" t="s">
        <v>5</v>
      </c>
      <c r="H7765" s="39">
        <v>1</v>
      </c>
    </row>
    <row r="7766" spans="1:8" ht="14.25" x14ac:dyDescent="0.2">
      <c r="A7766" s="28" t="str">
        <f t="shared" si="121"/>
        <v>4661851</v>
      </c>
      <c r="B7766" s="21" t="s">
        <v>10531</v>
      </c>
      <c r="C7766" s="30" t="s">
        <v>14582</v>
      </c>
      <c r="D7766" s="36" t="s">
        <v>14583</v>
      </c>
      <c r="E7766" s="37">
        <v>76955</v>
      </c>
      <c r="F7766" s="37">
        <v>79032</v>
      </c>
      <c r="G7766" s="38" t="s">
        <v>5</v>
      </c>
      <c r="H7766" s="39">
        <v>1</v>
      </c>
    </row>
    <row r="7767" spans="1:8" x14ac:dyDescent="0.2">
      <c r="A7767" s="28" t="str">
        <f t="shared" si="121"/>
        <v>4661886</v>
      </c>
      <c r="B7767" s="43" t="s">
        <v>1066</v>
      </c>
      <c r="C7767" s="30" t="s">
        <v>14584</v>
      </c>
      <c r="D7767" s="36" t="s">
        <v>14585</v>
      </c>
      <c r="E7767" s="37">
        <v>1853</v>
      </c>
      <c r="F7767" s="37">
        <v>1903</v>
      </c>
      <c r="G7767" s="38" t="s">
        <v>5</v>
      </c>
      <c r="H7767" s="39">
        <v>1</v>
      </c>
    </row>
    <row r="7768" spans="1:8" x14ac:dyDescent="0.2">
      <c r="A7768" s="28" t="str">
        <f t="shared" si="121"/>
        <v>4661919</v>
      </c>
      <c r="B7768" s="43" t="s">
        <v>1066</v>
      </c>
      <c r="C7768" s="30" t="s">
        <v>18446</v>
      </c>
      <c r="D7768" s="36" t="s">
        <v>18447</v>
      </c>
      <c r="E7768" s="37">
        <v>817875</v>
      </c>
      <c r="F7768" s="37">
        <v>839957</v>
      </c>
      <c r="G7768" s="38" t="s">
        <v>5</v>
      </c>
      <c r="H7768" s="39">
        <v>1</v>
      </c>
    </row>
    <row r="7769" spans="1:8" ht="14.25" x14ac:dyDescent="0.2">
      <c r="A7769" s="28" t="str">
        <f t="shared" si="121"/>
        <v>4661922</v>
      </c>
      <c r="B7769" s="21" t="s">
        <v>10531</v>
      </c>
      <c r="C7769" s="30" t="s">
        <v>14586</v>
      </c>
      <c r="D7769" s="36" t="s">
        <v>14587</v>
      </c>
      <c r="E7769" s="37">
        <v>201470</v>
      </c>
      <c r="F7769" s="37">
        <v>206910</v>
      </c>
      <c r="G7769" s="38" t="s">
        <v>5</v>
      </c>
      <c r="H7769" s="39">
        <v>1</v>
      </c>
    </row>
    <row r="7770" spans="1:8" ht="14.25" x14ac:dyDescent="0.2">
      <c r="A7770" s="28" t="str">
        <f t="shared" si="121"/>
        <v>4661923</v>
      </c>
      <c r="B7770" s="21" t="s">
        <v>1345</v>
      </c>
      <c r="C7770" s="30" t="s">
        <v>16983</v>
      </c>
      <c r="D7770" s="36" t="s">
        <v>16984</v>
      </c>
      <c r="E7770" s="37">
        <v>68784</v>
      </c>
      <c r="F7770" s="37">
        <v>70641</v>
      </c>
      <c r="G7770" s="38" t="s">
        <v>5</v>
      </c>
      <c r="H7770" s="39">
        <v>1</v>
      </c>
    </row>
    <row r="7771" spans="1:8" x14ac:dyDescent="0.2">
      <c r="A7771" s="28" t="str">
        <f t="shared" si="121"/>
        <v>4671021</v>
      </c>
      <c r="B7771" s="43" t="s">
        <v>313</v>
      </c>
      <c r="C7771" s="30" t="s">
        <v>6300</v>
      </c>
      <c r="D7771" s="36" t="s">
        <v>319</v>
      </c>
      <c r="E7771" s="37">
        <v>79129</v>
      </c>
      <c r="F7771" s="37">
        <v>81265</v>
      </c>
      <c r="G7771" s="38" t="s">
        <v>5</v>
      </c>
      <c r="H7771" s="39">
        <v>1</v>
      </c>
    </row>
    <row r="7772" spans="1:8" x14ac:dyDescent="0.2">
      <c r="A7772" s="28" t="str">
        <f t="shared" si="121"/>
        <v>4671022</v>
      </c>
      <c r="B7772" s="43" t="s">
        <v>313</v>
      </c>
      <c r="C7772" s="30" t="s">
        <v>6301</v>
      </c>
      <c r="D7772" s="36" t="s">
        <v>320</v>
      </c>
      <c r="E7772" s="37">
        <v>77687</v>
      </c>
      <c r="F7772" s="37">
        <v>79785</v>
      </c>
      <c r="G7772" s="38" t="s">
        <v>5</v>
      </c>
      <c r="H7772" s="39">
        <v>1</v>
      </c>
    </row>
    <row r="7773" spans="1:8" x14ac:dyDescent="0.2">
      <c r="A7773" s="28" t="str">
        <f t="shared" si="121"/>
        <v>4671023</v>
      </c>
      <c r="B7773" s="43" t="s">
        <v>313</v>
      </c>
      <c r="C7773" s="30" t="s">
        <v>6302</v>
      </c>
      <c r="D7773" s="36" t="s">
        <v>321</v>
      </c>
      <c r="E7773" s="37">
        <v>82670</v>
      </c>
      <c r="F7773" s="37">
        <v>84902</v>
      </c>
      <c r="G7773" s="38" t="s">
        <v>4</v>
      </c>
      <c r="H7773" s="39">
        <v>1</v>
      </c>
    </row>
    <row r="7774" spans="1:8" x14ac:dyDescent="0.2">
      <c r="A7774" s="28" t="str">
        <f t="shared" si="121"/>
        <v>4671024</v>
      </c>
      <c r="B7774" s="43" t="s">
        <v>313</v>
      </c>
      <c r="C7774" s="30" t="s">
        <v>6303</v>
      </c>
      <c r="D7774" s="36" t="s">
        <v>322</v>
      </c>
      <c r="E7774" s="37">
        <v>81817</v>
      </c>
      <c r="F7774" s="37">
        <v>84026</v>
      </c>
      <c r="G7774" s="38" t="s">
        <v>4</v>
      </c>
      <c r="H7774" s="39">
        <v>1</v>
      </c>
    </row>
    <row r="7775" spans="1:8" x14ac:dyDescent="0.2">
      <c r="A7775" s="28" t="str">
        <f t="shared" si="121"/>
        <v>4671025</v>
      </c>
      <c r="B7775" s="43" t="s">
        <v>313</v>
      </c>
      <c r="C7775" s="30" t="s">
        <v>6304</v>
      </c>
      <c r="D7775" s="36" t="s">
        <v>323</v>
      </c>
      <c r="E7775" s="37">
        <v>83476</v>
      </c>
      <c r="F7775" s="37">
        <v>85730</v>
      </c>
      <c r="G7775" s="38" t="s">
        <v>4</v>
      </c>
      <c r="H7775" s="39">
        <v>1</v>
      </c>
    </row>
    <row r="7776" spans="1:8" x14ac:dyDescent="0.2">
      <c r="A7776" s="28" t="str">
        <f t="shared" si="121"/>
        <v>4671026</v>
      </c>
      <c r="B7776" s="43" t="s">
        <v>313</v>
      </c>
      <c r="C7776" s="30" t="s">
        <v>6305</v>
      </c>
      <c r="D7776" s="36" t="s">
        <v>324</v>
      </c>
      <c r="E7776" s="37">
        <v>85369</v>
      </c>
      <c r="F7776" s="37">
        <v>87674</v>
      </c>
      <c r="G7776" s="38" t="s">
        <v>4</v>
      </c>
      <c r="H7776" s="39">
        <v>1</v>
      </c>
    </row>
    <row r="7777" spans="1:8" x14ac:dyDescent="0.2">
      <c r="A7777" s="28" t="str">
        <f t="shared" si="121"/>
        <v>4671027</v>
      </c>
      <c r="B7777" s="43" t="s">
        <v>313</v>
      </c>
      <c r="C7777" s="30" t="s">
        <v>6306</v>
      </c>
      <c r="D7777" s="36" t="s">
        <v>325</v>
      </c>
      <c r="E7777" s="37">
        <v>100631</v>
      </c>
      <c r="F7777" s="37">
        <v>103348</v>
      </c>
      <c r="G7777" s="38" t="s">
        <v>5</v>
      </c>
      <c r="H7777" s="39">
        <v>1</v>
      </c>
    </row>
    <row r="7778" spans="1:8" x14ac:dyDescent="0.2">
      <c r="A7778" s="28" t="str">
        <f t="shared" si="121"/>
        <v>4671028</v>
      </c>
      <c r="B7778" s="43" t="s">
        <v>313</v>
      </c>
      <c r="C7778" s="30" t="s">
        <v>6307</v>
      </c>
      <c r="D7778" s="36" t="s">
        <v>326</v>
      </c>
      <c r="E7778" s="37">
        <v>157734</v>
      </c>
      <c r="F7778" s="37">
        <v>161992</v>
      </c>
      <c r="G7778" s="38" t="s">
        <v>5</v>
      </c>
      <c r="H7778" s="39">
        <v>1</v>
      </c>
    </row>
    <row r="7779" spans="1:8" x14ac:dyDescent="0.2">
      <c r="A7779" s="28" t="str">
        <f t="shared" si="121"/>
        <v>4671029</v>
      </c>
      <c r="B7779" s="43" t="s">
        <v>313</v>
      </c>
      <c r="C7779" s="30" t="s">
        <v>6308</v>
      </c>
      <c r="D7779" s="36" t="s">
        <v>327</v>
      </c>
      <c r="E7779" s="37">
        <v>104252</v>
      </c>
      <c r="F7779" s="37">
        <v>107067</v>
      </c>
      <c r="G7779" s="38" t="s">
        <v>5</v>
      </c>
      <c r="H7779" s="39">
        <v>1</v>
      </c>
    </row>
    <row r="7780" spans="1:8" x14ac:dyDescent="0.2">
      <c r="A7780" s="28" t="str">
        <f t="shared" si="121"/>
        <v>4671030</v>
      </c>
      <c r="B7780" s="43" t="s">
        <v>313</v>
      </c>
      <c r="C7780" s="30" t="s">
        <v>6309</v>
      </c>
      <c r="D7780" s="36" t="s">
        <v>328</v>
      </c>
      <c r="E7780" s="37">
        <v>104259</v>
      </c>
      <c r="F7780" s="37">
        <v>107073</v>
      </c>
      <c r="G7780" s="38" t="s">
        <v>5</v>
      </c>
      <c r="H7780" s="39">
        <v>1</v>
      </c>
    </row>
    <row r="7781" spans="1:8" x14ac:dyDescent="0.2">
      <c r="A7781" s="28" t="str">
        <f t="shared" si="121"/>
        <v>4671031</v>
      </c>
      <c r="B7781" s="43" t="s">
        <v>313</v>
      </c>
      <c r="C7781" s="30" t="s">
        <v>6310</v>
      </c>
      <c r="D7781" s="36" t="s">
        <v>329</v>
      </c>
      <c r="E7781" s="37">
        <v>104577</v>
      </c>
      <c r="F7781" s="37">
        <v>107400</v>
      </c>
      <c r="G7781" s="38" t="s">
        <v>5</v>
      </c>
      <c r="H7781" s="39">
        <v>1</v>
      </c>
    </row>
    <row r="7782" spans="1:8" x14ac:dyDescent="0.2">
      <c r="A7782" s="28" t="str">
        <f t="shared" si="121"/>
        <v>4671032</v>
      </c>
      <c r="B7782" s="43" t="s">
        <v>313</v>
      </c>
      <c r="C7782" s="30" t="s">
        <v>6311</v>
      </c>
      <c r="D7782" s="36" t="s">
        <v>330</v>
      </c>
      <c r="E7782" s="37">
        <v>109604</v>
      </c>
      <c r="F7782" s="37">
        <v>112563</v>
      </c>
      <c r="G7782" s="38" t="s">
        <v>5</v>
      </c>
      <c r="H7782" s="39">
        <v>1</v>
      </c>
    </row>
    <row r="7783" spans="1:8" x14ac:dyDescent="0.2">
      <c r="A7783" s="28" t="str">
        <f t="shared" si="121"/>
        <v>4671041</v>
      </c>
      <c r="B7783" s="43" t="s">
        <v>313</v>
      </c>
      <c r="C7783" s="30" t="s">
        <v>6312</v>
      </c>
      <c r="D7783" s="36" t="s">
        <v>331</v>
      </c>
      <c r="E7783" s="37">
        <v>80380</v>
      </c>
      <c r="F7783" s="37">
        <v>82550</v>
      </c>
      <c r="G7783" s="38" t="s">
        <v>5</v>
      </c>
      <c r="H7783" s="39">
        <v>1</v>
      </c>
    </row>
    <row r="7784" spans="1:8" x14ac:dyDescent="0.2">
      <c r="A7784" s="28" t="str">
        <f t="shared" si="121"/>
        <v>4671042</v>
      </c>
      <c r="B7784" s="43" t="s">
        <v>313</v>
      </c>
      <c r="C7784" s="30" t="s">
        <v>6313</v>
      </c>
      <c r="D7784" s="36" t="s">
        <v>332</v>
      </c>
      <c r="E7784" s="37">
        <v>82540</v>
      </c>
      <c r="F7784" s="37">
        <v>84769</v>
      </c>
      <c r="G7784" s="38" t="s">
        <v>5</v>
      </c>
      <c r="H7784" s="39">
        <v>1</v>
      </c>
    </row>
    <row r="7785" spans="1:8" x14ac:dyDescent="0.2">
      <c r="A7785" s="28" t="str">
        <f t="shared" si="121"/>
        <v>4671043</v>
      </c>
      <c r="B7785" s="43" t="s">
        <v>313</v>
      </c>
      <c r="C7785" s="30" t="s">
        <v>6314</v>
      </c>
      <c r="D7785" s="36" t="s">
        <v>333</v>
      </c>
      <c r="E7785" s="37">
        <v>87016</v>
      </c>
      <c r="F7785" s="37">
        <v>89365</v>
      </c>
      <c r="G7785" s="38" t="s">
        <v>4</v>
      </c>
      <c r="H7785" s="39">
        <v>1</v>
      </c>
    </row>
    <row r="7786" spans="1:8" x14ac:dyDescent="0.2">
      <c r="A7786" s="28" t="str">
        <f t="shared" si="121"/>
        <v>4671044</v>
      </c>
      <c r="B7786" s="43" t="s">
        <v>313</v>
      </c>
      <c r="C7786" s="30" t="s">
        <v>6315</v>
      </c>
      <c r="D7786" s="36" t="s">
        <v>334</v>
      </c>
      <c r="E7786" s="37">
        <v>86042</v>
      </c>
      <c r="F7786" s="37">
        <v>88366</v>
      </c>
      <c r="G7786" s="38" t="s">
        <v>4</v>
      </c>
      <c r="H7786" s="39">
        <v>1</v>
      </c>
    </row>
    <row r="7787" spans="1:8" x14ac:dyDescent="0.2">
      <c r="A7787" s="28" t="str">
        <f t="shared" si="121"/>
        <v>4671045</v>
      </c>
      <c r="B7787" s="43" t="s">
        <v>313</v>
      </c>
      <c r="C7787" s="30" t="s">
        <v>6316</v>
      </c>
      <c r="D7787" s="36" t="s">
        <v>335</v>
      </c>
      <c r="E7787" s="37">
        <v>88323</v>
      </c>
      <c r="F7787" s="37">
        <v>90708</v>
      </c>
      <c r="G7787" s="38" t="s">
        <v>4</v>
      </c>
      <c r="H7787" s="39">
        <v>1</v>
      </c>
    </row>
    <row r="7788" spans="1:8" x14ac:dyDescent="0.2">
      <c r="A7788" s="28" t="str">
        <f t="shared" si="121"/>
        <v>4671046</v>
      </c>
      <c r="B7788" s="43" t="s">
        <v>313</v>
      </c>
      <c r="C7788" s="30" t="s">
        <v>6317</v>
      </c>
      <c r="D7788" s="36" t="s">
        <v>336</v>
      </c>
      <c r="E7788" s="37">
        <v>89361</v>
      </c>
      <c r="F7788" s="37">
        <v>91774</v>
      </c>
      <c r="G7788" s="38" t="s">
        <v>4</v>
      </c>
      <c r="H7788" s="39">
        <v>1</v>
      </c>
    </row>
    <row r="7789" spans="1:8" x14ac:dyDescent="0.2">
      <c r="A7789" s="28" t="str">
        <f t="shared" si="121"/>
        <v>4671047</v>
      </c>
      <c r="B7789" s="43" t="s">
        <v>313</v>
      </c>
      <c r="C7789" s="30" t="s">
        <v>6318</v>
      </c>
      <c r="D7789" s="36" t="s">
        <v>337</v>
      </c>
      <c r="E7789" s="37">
        <v>105916</v>
      </c>
      <c r="F7789" s="37">
        <v>108776</v>
      </c>
      <c r="G7789" s="38" t="s">
        <v>5</v>
      </c>
      <c r="H7789" s="39">
        <v>1</v>
      </c>
    </row>
    <row r="7790" spans="1:8" x14ac:dyDescent="0.2">
      <c r="A7790" s="28" t="str">
        <f t="shared" si="121"/>
        <v>4671048</v>
      </c>
      <c r="B7790" s="43" t="s">
        <v>313</v>
      </c>
      <c r="C7790" s="30" t="s">
        <v>6319</v>
      </c>
      <c r="D7790" s="36" t="s">
        <v>338</v>
      </c>
      <c r="E7790" s="37">
        <v>105916</v>
      </c>
      <c r="F7790" s="37">
        <v>108776</v>
      </c>
      <c r="G7790" s="38" t="s">
        <v>5</v>
      </c>
      <c r="H7790" s="39">
        <v>1</v>
      </c>
    </row>
    <row r="7791" spans="1:8" x14ac:dyDescent="0.2">
      <c r="A7791" s="28" t="str">
        <f t="shared" si="121"/>
        <v>4671049</v>
      </c>
      <c r="B7791" s="43" t="s">
        <v>313</v>
      </c>
      <c r="C7791" s="30" t="s">
        <v>6320</v>
      </c>
      <c r="D7791" s="36" t="s">
        <v>339</v>
      </c>
      <c r="E7791" s="37">
        <v>109291</v>
      </c>
      <c r="F7791" s="37">
        <v>112242</v>
      </c>
      <c r="G7791" s="38" t="s">
        <v>5</v>
      </c>
      <c r="H7791" s="39">
        <v>1</v>
      </c>
    </row>
    <row r="7792" spans="1:8" x14ac:dyDescent="0.2">
      <c r="A7792" s="28" t="str">
        <f t="shared" si="121"/>
        <v>4671050</v>
      </c>
      <c r="B7792" s="43" t="s">
        <v>313</v>
      </c>
      <c r="C7792" s="30" t="s">
        <v>6321</v>
      </c>
      <c r="D7792" s="36" t="s">
        <v>340</v>
      </c>
      <c r="E7792" s="37">
        <v>109447</v>
      </c>
      <c r="F7792" s="37">
        <v>112402</v>
      </c>
      <c r="G7792" s="38" t="s">
        <v>5</v>
      </c>
      <c r="H7792" s="39">
        <v>1</v>
      </c>
    </row>
    <row r="7793" spans="1:8" x14ac:dyDescent="0.2">
      <c r="A7793" s="28" t="str">
        <f t="shared" si="121"/>
        <v>4671051</v>
      </c>
      <c r="B7793" s="43" t="s">
        <v>313</v>
      </c>
      <c r="C7793" s="30" t="s">
        <v>6322</v>
      </c>
      <c r="D7793" s="36" t="s">
        <v>341</v>
      </c>
      <c r="E7793" s="37">
        <v>111354</v>
      </c>
      <c r="F7793" s="37">
        <v>114361</v>
      </c>
      <c r="G7793" s="38" t="s">
        <v>5</v>
      </c>
      <c r="H7793" s="39">
        <v>1</v>
      </c>
    </row>
    <row r="7794" spans="1:8" x14ac:dyDescent="0.2">
      <c r="A7794" s="28" t="str">
        <f t="shared" si="121"/>
        <v>4671052</v>
      </c>
      <c r="B7794" s="43" t="s">
        <v>313</v>
      </c>
      <c r="C7794" s="30" t="s">
        <v>6323</v>
      </c>
      <c r="D7794" s="36" t="s">
        <v>342</v>
      </c>
      <c r="E7794" s="37">
        <v>110584</v>
      </c>
      <c r="F7794" s="37">
        <v>113570</v>
      </c>
      <c r="G7794" s="38" t="s">
        <v>5</v>
      </c>
      <c r="H7794" s="39">
        <v>1</v>
      </c>
    </row>
    <row r="7795" spans="1:8" x14ac:dyDescent="0.2">
      <c r="A7795" s="28" t="str">
        <f t="shared" si="121"/>
        <v>4671061</v>
      </c>
      <c r="B7795" s="43" t="s">
        <v>313</v>
      </c>
      <c r="C7795" s="30" t="s">
        <v>6324</v>
      </c>
      <c r="D7795" s="36" t="s">
        <v>343</v>
      </c>
      <c r="E7795" s="37">
        <v>111928</v>
      </c>
      <c r="F7795" s="37">
        <v>114950</v>
      </c>
      <c r="G7795" s="38" t="s">
        <v>4</v>
      </c>
      <c r="H7795" s="39">
        <v>1</v>
      </c>
    </row>
    <row r="7796" spans="1:8" x14ac:dyDescent="0.2">
      <c r="A7796" s="28" t="str">
        <f t="shared" si="121"/>
        <v>4671062</v>
      </c>
      <c r="B7796" s="43" t="s">
        <v>313</v>
      </c>
      <c r="C7796" s="30" t="s">
        <v>6325</v>
      </c>
      <c r="D7796" s="36" t="s">
        <v>344</v>
      </c>
      <c r="E7796" s="37">
        <v>163751</v>
      </c>
      <c r="F7796" s="37">
        <v>168173</v>
      </c>
      <c r="G7796" s="38" t="s">
        <v>5</v>
      </c>
      <c r="H7796" s="39">
        <v>1</v>
      </c>
    </row>
    <row r="7797" spans="1:8" x14ac:dyDescent="0.2">
      <c r="A7797" s="28" t="str">
        <f t="shared" si="121"/>
        <v>4671072</v>
      </c>
      <c r="B7797" s="43" t="s">
        <v>313</v>
      </c>
      <c r="C7797" s="30" t="s">
        <v>6326</v>
      </c>
      <c r="D7797" s="36" t="s">
        <v>345</v>
      </c>
      <c r="E7797" s="37">
        <v>124170</v>
      </c>
      <c r="F7797" s="37">
        <v>127523</v>
      </c>
      <c r="G7797" s="38" t="s">
        <v>5</v>
      </c>
      <c r="H7797" s="39">
        <v>1</v>
      </c>
    </row>
    <row r="7798" spans="1:8" x14ac:dyDescent="0.2">
      <c r="A7798" s="28" t="str">
        <f t="shared" si="121"/>
        <v>4671073</v>
      </c>
      <c r="B7798" s="43" t="s">
        <v>313</v>
      </c>
      <c r="C7798" s="30" t="s">
        <v>6327</v>
      </c>
      <c r="D7798" s="36" t="s">
        <v>346</v>
      </c>
      <c r="E7798" s="37">
        <v>129133</v>
      </c>
      <c r="F7798" s="37">
        <v>132619</v>
      </c>
      <c r="G7798" s="38" t="s">
        <v>4</v>
      </c>
      <c r="H7798" s="39">
        <v>1</v>
      </c>
    </row>
    <row r="7799" spans="1:8" x14ac:dyDescent="0.2">
      <c r="A7799" s="28" t="str">
        <f t="shared" si="121"/>
        <v>4671075</v>
      </c>
      <c r="B7799" s="43" t="s">
        <v>313</v>
      </c>
      <c r="C7799" s="30" t="s">
        <v>6328</v>
      </c>
      <c r="D7799" s="36" t="s">
        <v>347</v>
      </c>
      <c r="E7799" s="37">
        <v>168825</v>
      </c>
      <c r="F7799" s="37">
        <v>173383</v>
      </c>
      <c r="G7799" s="38" t="s">
        <v>5</v>
      </c>
      <c r="H7799" s="39">
        <v>1</v>
      </c>
    </row>
    <row r="7800" spans="1:8" x14ac:dyDescent="0.2">
      <c r="A7800" s="28" t="str">
        <f t="shared" si="121"/>
        <v>4671076</v>
      </c>
      <c r="B7800" s="43" t="s">
        <v>313</v>
      </c>
      <c r="C7800" s="30" t="s">
        <v>6329</v>
      </c>
      <c r="D7800" s="36" t="s">
        <v>348</v>
      </c>
      <c r="E7800" s="37">
        <v>157163</v>
      </c>
      <c r="F7800" s="37">
        <v>161407</v>
      </c>
      <c r="G7800" s="38" t="s">
        <v>5</v>
      </c>
      <c r="H7800" s="39">
        <v>1</v>
      </c>
    </row>
    <row r="7801" spans="1:8" x14ac:dyDescent="0.2">
      <c r="A7801" s="28" t="str">
        <f t="shared" si="121"/>
        <v>4671082</v>
      </c>
      <c r="B7801" s="43" t="s">
        <v>313</v>
      </c>
      <c r="C7801" s="30" t="s">
        <v>6330</v>
      </c>
      <c r="D7801" s="36" t="s">
        <v>349</v>
      </c>
      <c r="E7801" s="37">
        <v>150561</v>
      </c>
      <c r="F7801" s="37">
        <v>154626</v>
      </c>
      <c r="G7801" s="38" t="s">
        <v>5</v>
      </c>
      <c r="H7801" s="39">
        <v>1</v>
      </c>
    </row>
    <row r="7802" spans="1:8" x14ac:dyDescent="0.2">
      <c r="A7802" s="28" t="str">
        <f t="shared" si="121"/>
        <v>4671083</v>
      </c>
      <c r="B7802" s="43" t="s">
        <v>313</v>
      </c>
      <c r="C7802" s="30" t="s">
        <v>6331</v>
      </c>
      <c r="D7802" s="36" t="s">
        <v>350</v>
      </c>
      <c r="E7802" s="37">
        <v>154940</v>
      </c>
      <c r="F7802" s="37">
        <v>159124</v>
      </c>
      <c r="G7802" s="38" t="s">
        <v>4</v>
      </c>
      <c r="H7802" s="39">
        <v>1</v>
      </c>
    </row>
    <row r="7803" spans="1:8" x14ac:dyDescent="0.2">
      <c r="A7803" s="28" t="str">
        <f t="shared" si="121"/>
        <v>4671085</v>
      </c>
      <c r="B7803" s="43" t="s">
        <v>313</v>
      </c>
      <c r="C7803" s="30" t="s">
        <v>6332</v>
      </c>
      <c r="D7803" s="36" t="s">
        <v>351</v>
      </c>
      <c r="E7803" s="37">
        <v>184893</v>
      </c>
      <c r="F7803" s="37">
        <v>189885</v>
      </c>
      <c r="G7803" s="38" t="s">
        <v>5</v>
      </c>
      <c r="H7803" s="39">
        <v>1</v>
      </c>
    </row>
    <row r="7804" spans="1:8" x14ac:dyDescent="0.2">
      <c r="A7804" s="28" t="str">
        <f t="shared" si="121"/>
        <v>4671086</v>
      </c>
      <c r="B7804" s="43" t="s">
        <v>313</v>
      </c>
      <c r="C7804" s="30" t="s">
        <v>6333</v>
      </c>
      <c r="D7804" s="36" t="s">
        <v>352</v>
      </c>
      <c r="E7804" s="37">
        <v>204745</v>
      </c>
      <c r="F7804" s="37">
        <v>210273</v>
      </c>
      <c r="G7804" s="38" t="s">
        <v>5</v>
      </c>
      <c r="H7804" s="39">
        <v>1</v>
      </c>
    </row>
    <row r="7805" spans="1:8" x14ac:dyDescent="0.2">
      <c r="A7805" s="28" t="str">
        <f t="shared" si="121"/>
        <v>4671091</v>
      </c>
      <c r="B7805" s="43" t="s">
        <v>313</v>
      </c>
      <c r="C7805" s="30" t="s">
        <v>6334</v>
      </c>
      <c r="D7805" s="36" t="s">
        <v>359</v>
      </c>
      <c r="E7805" s="37">
        <v>219875</v>
      </c>
      <c r="F7805" s="37">
        <v>225812</v>
      </c>
      <c r="G7805" s="38" t="s">
        <v>5</v>
      </c>
      <c r="H7805" s="39">
        <v>1</v>
      </c>
    </row>
    <row r="7806" spans="1:8" x14ac:dyDescent="0.2">
      <c r="A7806" s="28" t="str">
        <f t="shared" si="121"/>
        <v>4671092</v>
      </c>
      <c r="B7806" s="43" t="s">
        <v>313</v>
      </c>
      <c r="C7806" s="30" t="s">
        <v>6335</v>
      </c>
      <c r="D7806" s="36" t="s">
        <v>360</v>
      </c>
      <c r="E7806" s="37">
        <v>226550</v>
      </c>
      <c r="F7806" s="37">
        <v>232667</v>
      </c>
      <c r="G7806" s="38" t="s">
        <v>4</v>
      </c>
      <c r="H7806" s="39">
        <v>1</v>
      </c>
    </row>
    <row r="7807" spans="1:8" x14ac:dyDescent="0.2">
      <c r="A7807" s="28" t="str">
        <f t="shared" si="121"/>
        <v>4671093</v>
      </c>
      <c r="B7807" s="43" t="s">
        <v>313</v>
      </c>
      <c r="C7807" s="30" t="s">
        <v>6336</v>
      </c>
      <c r="D7807" s="36" t="s">
        <v>361</v>
      </c>
      <c r="E7807" s="37">
        <v>286828</v>
      </c>
      <c r="F7807" s="37">
        <v>294572</v>
      </c>
      <c r="G7807" s="38" t="s">
        <v>5</v>
      </c>
      <c r="H7807" s="39">
        <v>1</v>
      </c>
    </row>
    <row r="7808" spans="1:8" x14ac:dyDescent="0.2">
      <c r="A7808" s="28" t="str">
        <f t="shared" si="121"/>
        <v>4671094</v>
      </c>
      <c r="B7808" s="43" t="s">
        <v>313</v>
      </c>
      <c r="C7808" s="30" t="s">
        <v>6337</v>
      </c>
      <c r="D7808" s="36" t="s">
        <v>362</v>
      </c>
      <c r="E7808" s="37">
        <v>290392</v>
      </c>
      <c r="F7808" s="37">
        <v>298233</v>
      </c>
      <c r="G7808" s="38" t="s">
        <v>5</v>
      </c>
      <c r="H7808" s="39">
        <v>1</v>
      </c>
    </row>
    <row r="7809" spans="1:8" x14ac:dyDescent="0.2">
      <c r="A7809" s="28" t="str">
        <f t="shared" si="121"/>
        <v>4671101</v>
      </c>
      <c r="B7809" s="43" t="s">
        <v>313</v>
      </c>
      <c r="C7809" s="30" t="s">
        <v>6338</v>
      </c>
      <c r="D7809" s="36" t="s">
        <v>363</v>
      </c>
      <c r="E7809" s="37">
        <v>252112</v>
      </c>
      <c r="F7809" s="37">
        <v>258919</v>
      </c>
      <c r="G7809" s="38" t="s">
        <v>5</v>
      </c>
      <c r="H7809" s="39">
        <v>1</v>
      </c>
    </row>
    <row r="7810" spans="1:8" x14ac:dyDescent="0.2">
      <c r="A7810" s="28" t="str">
        <f t="shared" si="121"/>
        <v>4671102</v>
      </c>
      <c r="B7810" s="43" t="s">
        <v>313</v>
      </c>
      <c r="C7810" s="30" t="s">
        <v>6339</v>
      </c>
      <c r="D7810" s="36" t="s">
        <v>364</v>
      </c>
      <c r="E7810" s="37">
        <v>292621</v>
      </c>
      <c r="F7810" s="37">
        <v>300522</v>
      </c>
      <c r="G7810" s="38" t="s">
        <v>4</v>
      </c>
      <c r="H7810" s="39">
        <v>1</v>
      </c>
    </row>
    <row r="7811" spans="1:8" x14ac:dyDescent="0.2">
      <c r="A7811" s="28" t="str">
        <f t="shared" si="121"/>
        <v>4671103</v>
      </c>
      <c r="B7811" s="43" t="s">
        <v>313</v>
      </c>
      <c r="C7811" s="30" t="s">
        <v>6340</v>
      </c>
      <c r="D7811" s="36" t="s">
        <v>365</v>
      </c>
      <c r="E7811" s="37">
        <v>348569</v>
      </c>
      <c r="F7811" s="37">
        <v>357980</v>
      </c>
      <c r="G7811" s="38" t="s">
        <v>5</v>
      </c>
      <c r="H7811" s="39">
        <v>1</v>
      </c>
    </row>
    <row r="7812" spans="1:8" x14ac:dyDescent="0.2">
      <c r="A7812" s="28" t="str">
        <f t="shared" si="121"/>
        <v>4671104</v>
      </c>
      <c r="B7812" s="43" t="s">
        <v>313</v>
      </c>
      <c r="C7812" s="30" t="s">
        <v>6341</v>
      </c>
      <c r="D7812" s="36" t="s">
        <v>366</v>
      </c>
      <c r="E7812" s="37">
        <v>334179</v>
      </c>
      <c r="F7812" s="37">
        <v>343202</v>
      </c>
      <c r="G7812" s="38" t="s">
        <v>5</v>
      </c>
      <c r="H7812" s="39">
        <v>1</v>
      </c>
    </row>
    <row r="7813" spans="1:8" x14ac:dyDescent="0.2">
      <c r="A7813" s="28" t="str">
        <f t="shared" si="121"/>
        <v>4671105</v>
      </c>
      <c r="B7813" s="43" t="s">
        <v>313</v>
      </c>
      <c r="C7813" s="30" t="s">
        <v>7873</v>
      </c>
      <c r="D7813" s="36" t="s">
        <v>7874</v>
      </c>
      <c r="E7813" s="37">
        <v>188171</v>
      </c>
      <c r="F7813" s="37">
        <v>193251</v>
      </c>
      <c r="G7813" s="38" t="s">
        <v>5</v>
      </c>
      <c r="H7813" s="39">
        <v>1</v>
      </c>
    </row>
    <row r="7814" spans="1:8" x14ac:dyDescent="0.2">
      <c r="A7814" s="28" t="str">
        <f t="shared" si="121"/>
        <v>4671106</v>
      </c>
      <c r="B7814" s="43" t="s">
        <v>313</v>
      </c>
      <c r="C7814" s="30" t="s">
        <v>7875</v>
      </c>
      <c r="D7814" s="36" t="s">
        <v>7876</v>
      </c>
      <c r="E7814" s="37">
        <v>208534</v>
      </c>
      <c r="F7814" s="37">
        <v>214164</v>
      </c>
      <c r="G7814" s="38" t="s">
        <v>5</v>
      </c>
      <c r="H7814" s="39">
        <v>1</v>
      </c>
    </row>
    <row r="7815" spans="1:8" x14ac:dyDescent="0.2">
      <c r="A7815" s="28" t="str">
        <f t="shared" si="121"/>
        <v>4671108</v>
      </c>
      <c r="B7815" s="43" t="s">
        <v>313</v>
      </c>
      <c r="C7815" s="30" t="s">
        <v>7877</v>
      </c>
      <c r="D7815" s="36" t="s">
        <v>7878</v>
      </c>
      <c r="E7815" s="37">
        <v>269928</v>
      </c>
      <c r="F7815" s="37">
        <v>277216</v>
      </c>
      <c r="G7815" s="38" t="s">
        <v>5</v>
      </c>
      <c r="H7815" s="39">
        <v>1</v>
      </c>
    </row>
    <row r="7816" spans="1:8" x14ac:dyDescent="0.2">
      <c r="A7816" s="28" t="str">
        <f t="shared" si="121"/>
        <v>4671111</v>
      </c>
      <c r="B7816" s="43" t="s">
        <v>313</v>
      </c>
      <c r="C7816" s="30" t="s">
        <v>6342</v>
      </c>
      <c r="D7816" s="36" t="s">
        <v>367</v>
      </c>
      <c r="E7816" s="37">
        <v>399630</v>
      </c>
      <c r="F7816" s="37">
        <v>410420</v>
      </c>
      <c r="G7816" s="38" t="s">
        <v>5</v>
      </c>
      <c r="H7816" s="39">
        <v>1</v>
      </c>
    </row>
    <row r="7817" spans="1:8" x14ac:dyDescent="0.2">
      <c r="A7817" s="28" t="str">
        <f t="shared" si="121"/>
        <v>4671112</v>
      </c>
      <c r="B7817" s="43" t="s">
        <v>313</v>
      </c>
      <c r="C7817" s="30" t="s">
        <v>6343</v>
      </c>
      <c r="D7817" s="36" t="s">
        <v>368</v>
      </c>
      <c r="E7817" s="37">
        <v>408360</v>
      </c>
      <c r="F7817" s="37">
        <v>419386</v>
      </c>
      <c r="G7817" s="38" t="s">
        <v>4</v>
      </c>
      <c r="H7817" s="39">
        <v>1</v>
      </c>
    </row>
    <row r="7818" spans="1:8" x14ac:dyDescent="0.2">
      <c r="A7818" s="28" t="str">
        <f t="shared" si="121"/>
        <v>4671113</v>
      </c>
      <c r="B7818" s="43" t="s">
        <v>313</v>
      </c>
      <c r="C7818" s="30" t="s">
        <v>6344</v>
      </c>
      <c r="D7818" s="36" t="s">
        <v>369</v>
      </c>
      <c r="E7818" s="37">
        <v>540429</v>
      </c>
      <c r="F7818" s="37">
        <v>555020</v>
      </c>
      <c r="G7818" s="38" t="s">
        <v>5</v>
      </c>
      <c r="H7818" s="39">
        <v>1</v>
      </c>
    </row>
    <row r="7819" spans="1:8" x14ac:dyDescent="0.2">
      <c r="A7819" s="28" t="str">
        <f t="shared" si="121"/>
        <v>4671114</v>
      </c>
      <c r="B7819" s="43" t="s">
        <v>313</v>
      </c>
      <c r="C7819" s="30" t="s">
        <v>6345</v>
      </c>
      <c r="D7819" s="36" t="s">
        <v>370</v>
      </c>
      <c r="E7819" s="37">
        <v>540429</v>
      </c>
      <c r="F7819" s="37">
        <v>555020</v>
      </c>
      <c r="G7819" s="38" t="s">
        <v>5</v>
      </c>
      <c r="H7819" s="39">
        <v>1</v>
      </c>
    </row>
    <row r="7820" spans="1:8" x14ac:dyDescent="0.2">
      <c r="A7820" s="28" t="str">
        <f t="shared" si="121"/>
        <v>4671115</v>
      </c>
      <c r="B7820" s="43" t="s">
        <v>313</v>
      </c>
      <c r="C7820" s="30" t="s">
        <v>7879</v>
      </c>
      <c r="D7820" s="36" t="s">
        <v>7880</v>
      </c>
      <c r="E7820" s="37">
        <v>547585</v>
      </c>
      <c r="F7820" s="37">
        <v>562370</v>
      </c>
      <c r="G7820" s="38" t="s">
        <v>5</v>
      </c>
      <c r="H7820" s="39">
        <v>1</v>
      </c>
    </row>
    <row r="7821" spans="1:8" x14ac:dyDescent="0.2">
      <c r="A7821" s="28" t="str">
        <f t="shared" si="121"/>
        <v>4671116</v>
      </c>
      <c r="B7821" s="43" t="s">
        <v>313</v>
      </c>
      <c r="C7821" s="30" t="s">
        <v>7881</v>
      </c>
      <c r="D7821" s="36" t="s">
        <v>7882</v>
      </c>
      <c r="E7821" s="37">
        <v>806025</v>
      </c>
      <c r="F7821" s="37">
        <v>827788</v>
      </c>
      <c r="G7821" s="38" t="s">
        <v>5</v>
      </c>
      <c r="H7821" s="39">
        <v>1</v>
      </c>
    </row>
    <row r="7822" spans="1:8" x14ac:dyDescent="0.2">
      <c r="A7822" s="28" t="str">
        <f t="shared" ref="A7822:A7885" si="122">TEXT(C7822,"@")</f>
        <v>4671117</v>
      </c>
      <c r="B7822" s="43" t="s">
        <v>313</v>
      </c>
      <c r="C7822" s="30" t="s">
        <v>7883</v>
      </c>
      <c r="D7822" s="36" t="s">
        <v>7884</v>
      </c>
      <c r="E7822" s="37">
        <v>360140</v>
      </c>
      <c r="F7822" s="37">
        <v>369864</v>
      </c>
      <c r="G7822" s="38" t="s">
        <v>5</v>
      </c>
      <c r="H7822" s="39">
        <v>1</v>
      </c>
    </row>
    <row r="7823" spans="1:8" x14ac:dyDescent="0.2">
      <c r="A7823" s="28" t="str">
        <f t="shared" si="122"/>
        <v>4671118</v>
      </c>
      <c r="B7823" s="43" t="s">
        <v>313</v>
      </c>
      <c r="C7823" s="30" t="s">
        <v>7885</v>
      </c>
      <c r="D7823" s="36" t="s">
        <v>7886</v>
      </c>
      <c r="E7823" s="37">
        <v>416995</v>
      </c>
      <c r="F7823" s="37">
        <v>428254</v>
      </c>
      <c r="G7823" s="38" t="s">
        <v>5</v>
      </c>
      <c r="H7823" s="39">
        <v>1</v>
      </c>
    </row>
    <row r="7824" spans="1:8" x14ac:dyDescent="0.2">
      <c r="A7824" s="28" t="str">
        <f t="shared" si="122"/>
        <v>4671121</v>
      </c>
      <c r="B7824" s="43" t="s">
        <v>313</v>
      </c>
      <c r="C7824" s="30" t="s">
        <v>6346</v>
      </c>
      <c r="D7824" s="36" t="s">
        <v>371</v>
      </c>
      <c r="E7824" s="37">
        <v>451025</v>
      </c>
      <c r="F7824" s="37">
        <v>463203</v>
      </c>
      <c r="G7824" s="38" t="s">
        <v>4</v>
      </c>
      <c r="H7824" s="39">
        <v>1</v>
      </c>
    </row>
    <row r="7825" spans="1:8" x14ac:dyDescent="0.2">
      <c r="A7825" s="28" t="str">
        <f t="shared" si="122"/>
        <v>4671122</v>
      </c>
      <c r="B7825" s="43" t="s">
        <v>313</v>
      </c>
      <c r="C7825" s="30" t="s">
        <v>6347</v>
      </c>
      <c r="D7825" s="36" t="s">
        <v>372</v>
      </c>
      <c r="E7825" s="37">
        <v>568939</v>
      </c>
      <c r="F7825" s="37">
        <v>584300</v>
      </c>
      <c r="G7825" s="38" t="s">
        <v>5</v>
      </c>
      <c r="H7825" s="39">
        <v>1</v>
      </c>
    </row>
    <row r="7826" spans="1:8" x14ac:dyDescent="0.2">
      <c r="A7826" s="28" t="str">
        <f t="shared" si="122"/>
        <v>4671123</v>
      </c>
      <c r="B7826" s="43" t="s">
        <v>313</v>
      </c>
      <c r="C7826" s="30" t="s">
        <v>7887</v>
      </c>
      <c r="D7826" s="36" t="s">
        <v>7888</v>
      </c>
      <c r="E7826" s="37">
        <v>820386</v>
      </c>
      <c r="F7826" s="37">
        <v>842536</v>
      </c>
      <c r="G7826" s="38" t="s">
        <v>5</v>
      </c>
      <c r="H7826" s="39">
        <v>1</v>
      </c>
    </row>
    <row r="7827" spans="1:8" x14ac:dyDescent="0.2">
      <c r="A7827" s="28" t="str">
        <f t="shared" si="122"/>
        <v>4671127</v>
      </c>
      <c r="B7827" s="43" t="s">
        <v>313</v>
      </c>
      <c r="C7827" s="30" t="s">
        <v>6348</v>
      </c>
      <c r="D7827" s="36" t="s">
        <v>373</v>
      </c>
      <c r="E7827" s="37">
        <v>458576</v>
      </c>
      <c r="F7827" s="37">
        <v>470958</v>
      </c>
      <c r="G7827" s="38" t="s">
        <v>4</v>
      </c>
      <c r="H7827" s="39">
        <v>1</v>
      </c>
    </row>
    <row r="7828" spans="1:8" x14ac:dyDescent="0.2">
      <c r="A7828" s="28" t="str">
        <f t="shared" si="122"/>
        <v>4671128</v>
      </c>
      <c r="B7828" s="43" t="s">
        <v>313</v>
      </c>
      <c r="C7828" s="30" t="s">
        <v>6349</v>
      </c>
      <c r="D7828" s="36" t="s">
        <v>374</v>
      </c>
      <c r="E7828" s="37">
        <v>619338</v>
      </c>
      <c r="F7828" s="37">
        <v>636060</v>
      </c>
      <c r="G7828" s="38" t="s">
        <v>5</v>
      </c>
      <c r="H7828" s="39">
        <v>1</v>
      </c>
    </row>
    <row r="7829" spans="1:8" x14ac:dyDescent="0.2">
      <c r="A7829" s="28" t="str">
        <f t="shared" si="122"/>
        <v>4671129</v>
      </c>
      <c r="B7829" s="43" t="s">
        <v>313</v>
      </c>
      <c r="C7829" s="30" t="s">
        <v>7889</v>
      </c>
      <c r="D7829" s="36" t="s">
        <v>7890</v>
      </c>
      <c r="E7829" s="37">
        <v>987978</v>
      </c>
      <c r="F7829" s="37">
        <v>1014654</v>
      </c>
      <c r="G7829" s="38" t="s">
        <v>5</v>
      </c>
      <c r="H7829" s="39">
        <v>1</v>
      </c>
    </row>
    <row r="7830" spans="1:8" ht="25.5" x14ac:dyDescent="0.2">
      <c r="A7830" s="28" t="str">
        <f t="shared" si="122"/>
        <v>4671135</v>
      </c>
      <c r="B7830" s="43" t="s">
        <v>313</v>
      </c>
      <c r="C7830" s="30" t="s">
        <v>7891</v>
      </c>
      <c r="D7830" s="36" t="s">
        <v>7892</v>
      </c>
      <c r="E7830" s="37">
        <v>24331</v>
      </c>
      <c r="F7830" s="37">
        <v>24988</v>
      </c>
      <c r="G7830" s="38" t="s">
        <v>5</v>
      </c>
      <c r="H7830" s="39">
        <v>1</v>
      </c>
    </row>
    <row r="7831" spans="1:8" x14ac:dyDescent="0.2">
      <c r="A7831" s="28" t="str">
        <f t="shared" si="122"/>
        <v>4671136</v>
      </c>
      <c r="B7831" s="43" t="s">
        <v>313</v>
      </c>
      <c r="C7831" s="30" t="s">
        <v>7893</v>
      </c>
      <c r="D7831" s="36" t="s">
        <v>7894</v>
      </c>
      <c r="E7831" s="37">
        <v>28487</v>
      </c>
      <c r="F7831" s="37">
        <v>29256</v>
      </c>
      <c r="G7831" s="38" t="s">
        <v>5</v>
      </c>
      <c r="H7831" s="39">
        <v>1</v>
      </c>
    </row>
    <row r="7832" spans="1:8" x14ac:dyDescent="0.2">
      <c r="A7832" s="28" t="str">
        <f t="shared" si="122"/>
        <v>4671137</v>
      </c>
      <c r="B7832" s="43" t="s">
        <v>313</v>
      </c>
      <c r="C7832" s="30" t="s">
        <v>7895</v>
      </c>
      <c r="D7832" s="36" t="s">
        <v>7896</v>
      </c>
      <c r="E7832" s="37">
        <v>29039</v>
      </c>
      <c r="F7832" s="37">
        <v>29823</v>
      </c>
      <c r="G7832" s="38" t="s">
        <v>5</v>
      </c>
      <c r="H7832" s="39">
        <v>1</v>
      </c>
    </row>
    <row r="7833" spans="1:8" x14ac:dyDescent="0.2">
      <c r="A7833" s="28" t="str">
        <f t="shared" si="122"/>
        <v>4671138</v>
      </c>
      <c r="B7833" s="43" t="s">
        <v>313</v>
      </c>
      <c r="C7833" s="30" t="s">
        <v>7897</v>
      </c>
      <c r="D7833" s="36" t="s">
        <v>7898</v>
      </c>
      <c r="E7833" s="37">
        <v>28652</v>
      </c>
      <c r="F7833" s="37">
        <v>29425</v>
      </c>
      <c r="G7833" s="38" t="s">
        <v>5</v>
      </c>
      <c r="H7833" s="39">
        <v>1</v>
      </c>
    </row>
    <row r="7834" spans="1:8" x14ac:dyDescent="0.2">
      <c r="A7834" s="28" t="str">
        <f t="shared" si="122"/>
        <v>4671139</v>
      </c>
      <c r="B7834" s="43" t="s">
        <v>313</v>
      </c>
      <c r="C7834" s="30" t="s">
        <v>7899</v>
      </c>
      <c r="D7834" s="36" t="s">
        <v>7900</v>
      </c>
      <c r="E7834" s="37">
        <v>28487</v>
      </c>
      <c r="F7834" s="37">
        <v>29256</v>
      </c>
      <c r="G7834" s="38" t="s">
        <v>5</v>
      </c>
      <c r="H7834" s="39">
        <v>1</v>
      </c>
    </row>
    <row r="7835" spans="1:8" ht="25.5" x14ac:dyDescent="0.2">
      <c r="A7835" s="28" t="str">
        <f t="shared" si="122"/>
        <v>4671140</v>
      </c>
      <c r="B7835" s="43" t="s">
        <v>313</v>
      </c>
      <c r="C7835" s="30" t="s">
        <v>7901</v>
      </c>
      <c r="D7835" s="36" t="s">
        <v>7902</v>
      </c>
      <c r="E7835" s="37">
        <v>28487</v>
      </c>
      <c r="F7835" s="37">
        <v>29256</v>
      </c>
      <c r="G7835" s="38" t="s">
        <v>5</v>
      </c>
      <c r="H7835" s="39">
        <v>1</v>
      </c>
    </row>
    <row r="7836" spans="1:8" x14ac:dyDescent="0.2">
      <c r="A7836" s="28" t="str">
        <f t="shared" si="122"/>
        <v>4671141</v>
      </c>
      <c r="B7836" s="43" t="s">
        <v>313</v>
      </c>
      <c r="C7836" s="30" t="s">
        <v>6350</v>
      </c>
      <c r="D7836" s="36" t="s">
        <v>7903</v>
      </c>
      <c r="E7836" s="37">
        <v>9658</v>
      </c>
      <c r="F7836" s="37">
        <v>9919</v>
      </c>
      <c r="G7836" s="38" t="s">
        <v>4</v>
      </c>
      <c r="H7836" s="39">
        <v>1</v>
      </c>
    </row>
    <row r="7837" spans="1:8" x14ac:dyDescent="0.2">
      <c r="A7837" s="28" t="str">
        <f t="shared" si="122"/>
        <v>4671142</v>
      </c>
      <c r="B7837" s="43" t="s">
        <v>313</v>
      </c>
      <c r="C7837" s="30" t="s">
        <v>6351</v>
      </c>
      <c r="D7837" s="36" t="s">
        <v>7904</v>
      </c>
      <c r="E7837" s="37">
        <v>9347</v>
      </c>
      <c r="F7837" s="37">
        <v>9599</v>
      </c>
      <c r="G7837" s="38" t="s">
        <v>5</v>
      </c>
      <c r="H7837" s="39">
        <v>1</v>
      </c>
    </row>
    <row r="7838" spans="1:8" x14ac:dyDescent="0.2">
      <c r="A7838" s="28" t="str">
        <f t="shared" si="122"/>
        <v>4671143</v>
      </c>
      <c r="B7838" s="43" t="s">
        <v>313</v>
      </c>
      <c r="C7838" s="30" t="s">
        <v>6352</v>
      </c>
      <c r="D7838" s="36" t="s">
        <v>7905</v>
      </c>
      <c r="E7838" s="37">
        <v>9347</v>
      </c>
      <c r="F7838" s="37">
        <v>9599</v>
      </c>
      <c r="G7838" s="38" t="s">
        <v>4</v>
      </c>
      <c r="H7838" s="39">
        <v>1</v>
      </c>
    </row>
    <row r="7839" spans="1:8" x14ac:dyDescent="0.2">
      <c r="A7839" s="28" t="str">
        <f t="shared" si="122"/>
        <v>4671144</v>
      </c>
      <c r="B7839" s="43" t="s">
        <v>313</v>
      </c>
      <c r="C7839" s="30" t="s">
        <v>6353</v>
      </c>
      <c r="D7839" s="36" t="s">
        <v>7906</v>
      </c>
      <c r="E7839" s="37">
        <v>9347</v>
      </c>
      <c r="F7839" s="37">
        <v>9599</v>
      </c>
      <c r="G7839" s="38" t="s">
        <v>4</v>
      </c>
      <c r="H7839" s="39">
        <v>1</v>
      </c>
    </row>
    <row r="7840" spans="1:8" x14ac:dyDescent="0.2">
      <c r="A7840" s="28" t="str">
        <f t="shared" si="122"/>
        <v>4671145</v>
      </c>
      <c r="B7840" s="43" t="s">
        <v>313</v>
      </c>
      <c r="C7840" s="30" t="s">
        <v>6354</v>
      </c>
      <c r="D7840" s="36" t="s">
        <v>7907</v>
      </c>
      <c r="E7840" s="37">
        <v>9347</v>
      </c>
      <c r="F7840" s="37">
        <v>9599</v>
      </c>
      <c r="G7840" s="38" t="s">
        <v>5</v>
      </c>
      <c r="H7840" s="39">
        <v>1</v>
      </c>
    </row>
    <row r="7841" spans="1:8" x14ac:dyDescent="0.2">
      <c r="A7841" s="28" t="str">
        <f t="shared" si="122"/>
        <v>4671146</v>
      </c>
      <c r="B7841" s="43" t="s">
        <v>313</v>
      </c>
      <c r="C7841" s="30" t="s">
        <v>6355</v>
      </c>
      <c r="D7841" s="36" t="s">
        <v>7908</v>
      </c>
      <c r="E7841" s="37">
        <v>9347</v>
      </c>
      <c r="F7841" s="37">
        <v>9599</v>
      </c>
      <c r="G7841" s="38" t="s">
        <v>5</v>
      </c>
      <c r="H7841" s="39">
        <v>1</v>
      </c>
    </row>
    <row r="7842" spans="1:8" x14ac:dyDescent="0.2">
      <c r="A7842" s="28" t="str">
        <f t="shared" si="122"/>
        <v>4671147</v>
      </c>
      <c r="B7842" s="43" t="s">
        <v>313</v>
      </c>
      <c r="C7842" s="30" t="s">
        <v>6356</v>
      </c>
      <c r="D7842" s="36" t="s">
        <v>7909</v>
      </c>
      <c r="E7842" s="37">
        <v>29338</v>
      </c>
      <c r="F7842" s="37">
        <v>30130</v>
      </c>
      <c r="G7842" s="38" t="s">
        <v>4</v>
      </c>
      <c r="H7842" s="39">
        <v>1</v>
      </c>
    </row>
    <row r="7843" spans="1:8" x14ac:dyDescent="0.2">
      <c r="A7843" s="28" t="str">
        <f t="shared" si="122"/>
        <v>4671148</v>
      </c>
      <c r="B7843" s="43" t="s">
        <v>313</v>
      </c>
      <c r="C7843" s="30" t="s">
        <v>6357</v>
      </c>
      <c r="D7843" s="36" t="s">
        <v>7910</v>
      </c>
      <c r="E7843" s="37">
        <v>28861</v>
      </c>
      <c r="F7843" s="37">
        <v>29641</v>
      </c>
      <c r="G7843" s="38" t="s">
        <v>5</v>
      </c>
      <c r="H7843" s="39">
        <v>1</v>
      </c>
    </row>
    <row r="7844" spans="1:8" x14ac:dyDescent="0.2">
      <c r="A7844" s="28" t="str">
        <f t="shared" si="122"/>
        <v>4671149</v>
      </c>
      <c r="B7844" s="43" t="s">
        <v>313</v>
      </c>
      <c r="C7844" s="30" t="s">
        <v>6358</v>
      </c>
      <c r="D7844" s="36" t="s">
        <v>7911</v>
      </c>
      <c r="E7844" s="37">
        <v>28861</v>
      </c>
      <c r="F7844" s="37">
        <v>29641</v>
      </c>
      <c r="G7844" s="38" t="s">
        <v>5</v>
      </c>
      <c r="H7844" s="39">
        <v>1</v>
      </c>
    </row>
    <row r="7845" spans="1:8" x14ac:dyDescent="0.2">
      <c r="A7845" s="28" t="str">
        <f t="shared" si="122"/>
        <v>4671150</v>
      </c>
      <c r="B7845" s="43" t="s">
        <v>313</v>
      </c>
      <c r="C7845" s="30" t="s">
        <v>6359</v>
      </c>
      <c r="D7845" s="36" t="s">
        <v>7912</v>
      </c>
      <c r="E7845" s="37">
        <v>28861</v>
      </c>
      <c r="F7845" s="37">
        <v>29641</v>
      </c>
      <c r="G7845" s="38" t="s">
        <v>5</v>
      </c>
      <c r="H7845" s="39">
        <v>1</v>
      </c>
    </row>
    <row r="7846" spans="1:8" x14ac:dyDescent="0.2">
      <c r="A7846" s="28" t="str">
        <f t="shared" si="122"/>
        <v>4671151</v>
      </c>
      <c r="B7846" s="43" t="s">
        <v>313</v>
      </c>
      <c r="C7846" s="30" t="s">
        <v>6360</v>
      </c>
      <c r="D7846" s="36" t="s">
        <v>7913</v>
      </c>
      <c r="E7846" s="37">
        <v>28861</v>
      </c>
      <c r="F7846" s="37">
        <v>29641</v>
      </c>
      <c r="G7846" s="38" t="s">
        <v>5</v>
      </c>
      <c r="H7846" s="39">
        <v>1</v>
      </c>
    </row>
    <row r="7847" spans="1:8" x14ac:dyDescent="0.2">
      <c r="A7847" s="28" t="str">
        <f t="shared" si="122"/>
        <v>4671152</v>
      </c>
      <c r="B7847" s="43" t="s">
        <v>313</v>
      </c>
      <c r="C7847" s="30" t="s">
        <v>6361</v>
      </c>
      <c r="D7847" s="36" t="s">
        <v>7914</v>
      </c>
      <c r="E7847" s="37">
        <v>28861</v>
      </c>
      <c r="F7847" s="37">
        <v>29641</v>
      </c>
      <c r="G7847" s="38" t="s">
        <v>5</v>
      </c>
      <c r="H7847" s="39">
        <v>1</v>
      </c>
    </row>
    <row r="7848" spans="1:8" x14ac:dyDescent="0.2">
      <c r="A7848" s="28" t="str">
        <f t="shared" si="122"/>
        <v>4671153</v>
      </c>
      <c r="B7848" s="43" t="s">
        <v>313</v>
      </c>
      <c r="C7848" s="30" t="s">
        <v>6362</v>
      </c>
      <c r="D7848" s="36" t="s">
        <v>314</v>
      </c>
      <c r="E7848" s="37">
        <v>39357</v>
      </c>
      <c r="F7848" s="37">
        <v>40420</v>
      </c>
      <c r="G7848" s="38" t="s">
        <v>4</v>
      </c>
      <c r="H7848" s="39">
        <v>1</v>
      </c>
    </row>
    <row r="7849" spans="1:8" x14ac:dyDescent="0.2">
      <c r="A7849" s="28" t="str">
        <f t="shared" si="122"/>
        <v>4671154</v>
      </c>
      <c r="B7849" s="43" t="s">
        <v>313</v>
      </c>
      <c r="C7849" s="30" t="s">
        <v>6363</v>
      </c>
      <c r="D7849" s="36" t="s">
        <v>315</v>
      </c>
      <c r="E7849" s="37">
        <v>39357</v>
      </c>
      <c r="F7849" s="37">
        <v>40420</v>
      </c>
      <c r="G7849" s="38" t="s">
        <v>5</v>
      </c>
      <c r="H7849" s="39">
        <v>1</v>
      </c>
    </row>
    <row r="7850" spans="1:8" x14ac:dyDescent="0.2">
      <c r="A7850" s="28" t="str">
        <f t="shared" si="122"/>
        <v>4671155</v>
      </c>
      <c r="B7850" s="43" t="s">
        <v>313</v>
      </c>
      <c r="C7850" s="30" t="s">
        <v>6364</v>
      </c>
      <c r="D7850" s="36" t="s">
        <v>316</v>
      </c>
      <c r="E7850" s="37">
        <v>40668</v>
      </c>
      <c r="F7850" s="37">
        <v>41766</v>
      </c>
      <c r="G7850" s="38" t="s">
        <v>5</v>
      </c>
      <c r="H7850" s="39">
        <v>1</v>
      </c>
    </row>
    <row r="7851" spans="1:8" x14ac:dyDescent="0.2">
      <c r="A7851" s="28" t="str">
        <f t="shared" si="122"/>
        <v>4671156</v>
      </c>
      <c r="B7851" s="43" t="s">
        <v>313</v>
      </c>
      <c r="C7851" s="30" t="s">
        <v>6365</v>
      </c>
      <c r="D7851" s="36" t="s">
        <v>317</v>
      </c>
      <c r="E7851" s="37">
        <v>39357</v>
      </c>
      <c r="F7851" s="37">
        <v>40420</v>
      </c>
      <c r="G7851" s="38" t="s">
        <v>5</v>
      </c>
      <c r="H7851" s="39">
        <v>1</v>
      </c>
    </row>
    <row r="7852" spans="1:8" x14ac:dyDescent="0.2">
      <c r="A7852" s="28" t="str">
        <f t="shared" si="122"/>
        <v>4671157</v>
      </c>
      <c r="B7852" s="43" t="s">
        <v>313</v>
      </c>
      <c r="C7852" s="30" t="s">
        <v>6366</v>
      </c>
      <c r="D7852" s="36" t="s">
        <v>318</v>
      </c>
      <c r="E7852" s="37">
        <v>39357</v>
      </c>
      <c r="F7852" s="37">
        <v>40420</v>
      </c>
      <c r="G7852" s="38" t="s">
        <v>5</v>
      </c>
      <c r="H7852" s="39">
        <v>1</v>
      </c>
    </row>
    <row r="7853" spans="1:8" x14ac:dyDescent="0.2">
      <c r="A7853" s="28" t="str">
        <f t="shared" si="122"/>
        <v>4671159</v>
      </c>
      <c r="B7853" s="43" t="s">
        <v>313</v>
      </c>
      <c r="C7853" s="30" t="s">
        <v>7915</v>
      </c>
      <c r="D7853" s="36" t="s">
        <v>7916</v>
      </c>
      <c r="E7853" s="37">
        <v>26342</v>
      </c>
      <c r="F7853" s="37">
        <v>27053</v>
      </c>
      <c r="G7853" s="38" t="s">
        <v>5</v>
      </c>
      <c r="H7853" s="39">
        <v>1</v>
      </c>
    </row>
    <row r="7854" spans="1:8" x14ac:dyDescent="0.2">
      <c r="A7854" s="28" t="str">
        <f t="shared" si="122"/>
        <v>4671161</v>
      </c>
      <c r="B7854" s="43" t="s">
        <v>313</v>
      </c>
      <c r="C7854" s="30" t="s">
        <v>6367</v>
      </c>
      <c r="D7854" s="36" t="s">
        <v>530</v>
      </c>
      <c r="E7854" s="37">
        <v>5902</v>
      </c>
      <c r="F7854" s="37">
        <v>6061</v>
      </c>
      <c r="G7854" s="38" t="s">
        <v>4</v>
      </c>
      <c r="H7854" s="39">
        <v>1</v>
      </c>
    </row>
    <row r="7855" spans="1:8" x14ac:dyDescent="0.2">
      <c r="A7855" s="28" t="str">
        <f t="shared" si="122"/>
        <v>4671162</v>
      </c>
      <c r="B7855" s="43" t="s">
        <v>313</v>
      </c>
      <c r="C7855" s="30" t="s">
        <v>6368</v>
      </c>
      <c r="D7855" s="36" t="s">
        <v>531</v>
      </c>
      <c r="E7855" s="37">
        <v>8263</v>
      </c>
      <c r="F7855" s="37">
        <v>8486</v>
      </c>
      <c r="G7855" s="38" t="s">
        <v>5</v>
      </c>
      <c r="H7855" s="39">
        <v>1</v>
      </c>
    </row>
    <row r="7856" spans="1:8" x14ac:dyDescent="0.2">
      <c r="A7856" s="28" t="str">
        <f t="shared" si="122"/>
        <v>4671163</v>
      </c>
      <c r="B7856" s="43" t="s">
        <v>313</v>
      </c>
      <c r="C7856" s="30" t="s">
        <v>6369</v>
      </c>
      <c r="D7856" s="36" t="s">
        <v>532</v>
      </c>
      <c r="E7856" s="37">
        <v>11798</v>
      </c>
      <c r="F7856" s="37">
        <v>12116</v>
      </c>
      <c r="G7856" s="38" t="s">
        <v>4</v>
      </c>
      <c r="H7856" s="39">
        <v>1</v>
      </c>
    </row>
    <row r="7857" spans="1:8" x14ac:dyDescent="0.2">
      <c r="A7857" s="28" t="str">
        <f t="shared" si="122"/>
        <v>4671164</v>
      </c>
      <c r="B7857" s="43" t="s">
        <v>313</v>
      </c>
      <c r="C7857" s="30" t="s">
        <v>6370</v>
      </c>
      <c r="D7857" s="36" t="s">
        <v>533</v>
      </c>
      <c r="E7857" s="37">
        <v>14159</v>
      </c>
      <c r="F7857" s="37">
        <v>14542</v>
      </c>
      <c r="G7857" s="38" t="s">
        <v>5</v>
      </c>
      <c r="H7857" s="39">
        <v>1</v>
      </c>
    </row>
    <row r="7858" spans="1:8" x14ac:dyDescent="0.2">
      <c r="A7858" s="28" t="str">
        <f t="shared" si="122"/>
        <v>4671165</v>
      </c>
      <c r="B7858" s="43" t="s">
        <v>313</v>
      </c>
      <c r="C7858" s="30" t="s">
        <v>6371</v>
      </c>
      <c r="D7858" s="36" t="s">
        <v>534</v>
      </c>
      <c r="E7858" s="37">
        <v>302732</v>
      </c>
      <c r="F7858" s="37">
        <v>310906</v>
      </c>
      <c r="G7858" s="38" t="s">
        <v>5</v>
      </c>
      <c r="H7858" s="39">
        <v>1</v>
      </c>
    </row>
    <row r="7859" spans="1:8" x14ac:dyDescent="0.2">
      <c r="A7859" s="28" t="str">
        <f t="shared" si="122"/>
        <v>4671166</v>
      </c>
      <c r="B7859" s="43" t="s">
        <v>313</v>
      </c>
      <c r="C7859" s="30" t="s">
        <v>6372</v>
      </c>
      <c r="D7859" s="36" t="s">
        <v>535</v>
      </c>
      <c r="E7859" s="37">
        <v>312804</v>
      </c>
      <c r="F7859" s="37">
        <v>321250</v>
      </c>
      <c r="G7859" s="38" t="s">
        <v>5</v>
      </c>
      <c r="H7859" s="39">
        <v>1</v>
      </c>
    </row>
    <row r="7860" spans="1:8" x14ac:dyDescent="0.2">
      <c r="A7860" s="28" t="str">
        <f t="shared" si="122"/>
        <v>4671167</v>
      </c>
      <c r="B7860" s="43" t="s">
        <v>313</v>
      </c>
      <c r="C7860" s="30" t="s">
        <v>6373</v>
      </c>
      <c r="D7860" s="36" t="s">
        <v>536</v>
      </c>
      <c r="E7860" s="37">
        <v>10852</v>
      </c>
      <c r="F7860" s="37">
        <v>11145</v>
      </c>
      <c r="G7860" s="38" t="s">
        <v>5</v>
      </c>
      <c r="H7860" s="39">
        <v>1</v>
      </c>
    </row>
    <row r="7861" spans="1:8" ht="25.5" x14ac:dyDescent="0.2">
      <c r="A7861" s="28" t="str">
        <f t="shared" si="122"/>
        <v>4671168</v>
      </c>
      <c r="B7861" s="43" t="s">
        <v>313</v>
      </c>
      <c r="C7861" s="30" t="s">
        <v>6374</v>
      </c>
      <c r="D7861" s="36" t="s">
        <v>537</v>
      </c>
      <c r="E7861" s="37">
        <v>52118</v>
      </c>
      <c r="F7861" s="37">
        <v>53526</v>
      </c>
      <c r="G7861" s="38" t="s">
        <v>5</v>
      </c>
      <c r="H7861" s="39">
        <v>1</v>
      </c>
    </row>
    <row r="7862" spans="1:8" ht="25.5" x14ac:dyDescent="0.2">
      <c r="A7862" s="28" t="str">
        <f t="shared" si="122"/>
        <v>4671169</v>
      </c>
      <c r="B7862" s="43" t="s">
        <v>313</v>
      </c>
      <c r="C7862" s="30" t="s">
        <v>6375</v>
      </c>
      <c r="D7862" s="36" t="s">
        <v>538</v>
      </c>
      <c r="E7862" s="37">
        <v>57623</v>
      </c>
      <c r="F7862" s="37">
        <v>59179</v>
      </c>
      <c r="G7862" s="38" t="s">
        <v>5</v>
      </c>
      <c r="H7862" s="39">
        <v>1</v>
      </c>
    </row>
    <row r="7863" spans="1:8" x14ac:dyDescent="0.2">
      <c r="A7863" s="28" t="str">
        <f t="shared" si="122"/>
        <v>4671170</v>
      </c>
      <c r="B7863" s="43" t="s">
        <v>313</v>
      </c>
      <c r="C7863" s="30" t="s">
        <v>6376</v>
      </c>
      <c r="D7863" s="36" t="s">
        <v>539</v>
      </c>
      <c r="E7863" s="37">
        <v>50717</v>
      </c>
      <c r="F7863" s="37">
        <v>52087</v>
      </c>
      <c r="G7863" s="38" t="s">
        <v>4</v>
      </c>
      <c r="H7863" s="39">
        <v>1</v>
      </c>
    </row>
    <row r="7864" spans="1:8" ht="25.5" x14ac:dyDescent="0.2">
      <c r="A7864" s="28" t="str">
        <f t="shared" si="122"/>
        <v>4671171</v>
      </c>
      <c r="B7864" s="43" t="s">
        <v>313</v>
      </c>
      <c r="C7864" s="30" t="s">
        <v>6377</v>
      </c>
      <c r="D7864" s="36" t="s">
        <v>540</v>
      </c>
      <c r="E7864" s="37">
        <v>51926</v>
      </c>
      <c r="F7864" s="37">
        <v>53328</v>
      </c>
      <c r="G7864" s="38" t="s">
        <v>5</v>
      </c>
      <c r="H7864" s="39">
        <v>1</v>
      </c>
    </row>
    <row r="7865" spans="1:8" x14ac:dyDescent="0.2">
      <c r="A7865" s="28" t="str">
        <f t="shared" si="122"/>
        <v>4671172</v>
      </c>
      <c r="B7865" s="43" t="s">
        <v>313</v>
      </c>
      <c r="C7865" s="30" t="s">
        <v>6378</v>
      </c>
      <c r="D7865" s="36" t="s">
        <v>541</v>
      </c>
      <c r="E7865" s="37">
        <v>89581</v>
      </c>
      <c r="F7865" s="37">
        <v>91999</v>
      </c>
      <c r="G7865" s="38" t="s">
        <v>5</v>
      </c>
      <c r="H7865" s="39">
        <v>1</v>
      </c>
    </row>
    <row r="7866" spans="1:8" x14ac:dyDescent="0.2">
      <c r="A7866" s="28" t="str">
        <f t="shared" si="122"/>
        <v>4671173</v>
      </c>
      <c r="B7866" s="43" t="s">
        <v>313</v>
      </c>
      <c r="C7866" s="30" t="s">
        <v>6379</v>
      </c>
      <c r="D7866" s="36" t="s">
        <v>542</v>
      </c>
      <c r="E7866" s="37">
        <v>89581</v>
      </c>
      <c r="F7866" s="37">
        <v>91999</v>
      </c>
      <c r="G7866" s="38" t="s">
        <v>5</v>
      </c>
      <c r="H7866" s="39">
        <v>1</v>
      </c>
    </row>
    <row r="7867" spans="1:8" x14ac:dyDescent="0.2">
      <c r="A7867" s="28" t="str">
        <f t="shared" si="122"/>
        <v>4671174</v>
      </c>
      <c r="B7867" s="43" t="s">
        <v>313</v>
      </c>
      <c r="C7867" s="30" t="s">
        <v>6380</v>
      </c>
      <c r="D7867" s="36" t="s">
        <v>543</v>
      </c>
      <c r="E7867" s="37">
        <v>47205</v>
      </c>
      <c r="F7867" s="37">
        <v>48480</v>
      </c>
      <c r="G7867" s="38" t="s">
        <v>5</v>
      </c>
      <c r="H7867" s="39">
        <v>1</v>
      </c>
    </row>
    <row r="7868" spans="1:8" x14ac:dyDescent="0.2">
      <c r="A7868" s="28" t="str">
        <f t="shared" si="122"/>
        <v>4671175</v>
      </c>
      <c r="B7868" s="43" t="s">
        <v>313</v>
      </c>
      <c r="C7868" s="30" t="s">
        <v>6381</v>
      </c>
      <c r="D7868" s="36" t="s">
        <v>544</v>
      </c>
      <c r="E7868" s="37">
        <v>47205</v>
      </c>
      <c r="F7868" s="37">
        <v>48480</v>
      </c>
      <c r="G7868" s="38" t="s">
        <v>5</v>
      </c>
      <c r="H7868" s="39">
        <v>1</v>
      </c>
    </row>
    <row r="7869" spans="1:8" x14ac:dyDescent="0.2">
      <c r="A7869" s="28" t="str">
        <f t="shared" si="122"/>
        <v>4671176</v>
      </c>
      <c r="B7869" s="43" t="s">
        <v>313</v>
      </c>
      <c r="C7869" s="30" t="s">
        <v>6382</v>
      </c>
      <c r="D7869" s="36" t="s">
        <v>545</v>
      </c>
      <c r="E7869" s="37">
        <v>47205</v>
      </c>
      <c r="F7869" s="37">
        <v>48480</v>
      </c>
      <c r="G7869" s="38" t="s">
        <v>5</v>
      </c>
      <c r="H7869" s="39">
        <v>1</v>
      </c>
    </row>
    <row r="7870" spans="1:8" x14ac:dyDescent="0.2">
      <c r="A7870" s="28" t="str">
        <f t="shared" si="122"/>
        <v>4671177</v>
      </c>
      <c r="B7870" s="43" t="s">
        <v>313</v>
      </c>
      <c r="C7870" s="30" t="s">
        <v>6383</v>
      </c>
      <c r="D7870" s="36" t="s">
        <v>546</v>
      </c>
      <c r="E7870" s="37">
        <v>70810</v>
      </c>
      <c r="F7870" s="37">
        <v>72722</v>
      </c>
      <c r="G7870" s="38" t="s">
        <v>5</v>
      </c>
      <c r="H7870" s="39">
        <v>1</v>
      </c>
    </row>
    <row r="7871" spans="1:8" x14ac:dyDescent="0.2">
      <c r="A7871" s="28" t="str">
        <f t="shared" si="122"/>
        <v>4671178</v>
      </c>
      <c r="B7871" s="43" t="s">
        <v>313</v>
      </c>
      <c r="C7871" s="30" t="s">
        <v>6384</v>
      </c>
      <c r="D7871" s="36" t="s">
        <v>547</v>
      </c>
      <c r="E7871" s="37">
        <v>25015</v>
      </c>
      <c r="F7871" s="37">
        <v>25690</v>
      </c>
      <c r="G7871" s="38" t="s">
        <v>5</v>
      </c>
      <c r="H7871" s="39">
        <v>1</v>
      </c>
    </row>
    <row r="7872" spans="1:8" x14ac:dyDescent="0.2">
      <c r="A7872" s="28" t="str">
        <f t="shared" si="122"/>
        <v>4671179</v>
      </c>
      <c r="B7872" s="43" t="s">
        <v>313</v>
      </c>
      <c r="C7872" s="30" t="s">
        <v>6385</v>
      </c>
      <c r="D7872" s="36" t="s">
        <v>548</v>
      </c>
      <c r="E7872" s="37">
        <v>37531</v>
      </c>
      <c r="F7872" s="37">
        <v>38545</v>
      </c>
      <c r="G7872" s="38" t="s">
        <v>5</v>
      </c>
      <c r="H7872" s="39">
        <v>1</v>
      </c>
    </row>
    <row r="7873" spans="1:8" x14ac:dyDescent="0.2">
      <c r="A7873" s="28" t="str">
        <f t="shared" si="122"/>
        <v>4671180</v>
      </c>
      <c r="B7873" s="43" t="s">
        <v>313</v>
      </c>
      <c r="C7873" s="30" t="s">
        <v>6386</v>
      </c>
      <c r="D7873" s="36" t="s">
        <v>549</v>
      </c>
      <c r="E7873" s="37">
        <v>9930</v>
      </c>
      <c r="F7873" s="37">
        <v>10198</v>
      </c>
      <c r="G7873" s="38" t="s">
        <v>5</v>
      </c>
      <c r="H7873" s="39">
        <v>1</v>
      </c>
    </row>
    <row r="7874" spans="1:8" x14ac:dyDescent="0.2">
      <c r="A7874" s="28" t="str">
        <f t="shared" si="122"/>
        <v>4671181</v>
      </c>
      <c r="B7874" s="43" t="s">
        <v>313</v>
      </c>
      <c r="C7874" s="30" t="s">
        <v>6387</v>
      </c>
      <c r="D7874" s="36" t="s">
        <v>550</v>
      </c>
      <c r="E7874" s="37">
        <v>7313</v>
      </c>
      <c r="F7874" s="37">
        <v>7510</v>
      </c>
      <c r="G7874" s="38" t="s">
        <v>4</v>
      </c>
      <c r="H7874" s="39">
        <v>1</v>
      </c>
    </row>
    <row r="7875" spans="1:8" x14ac:dyDescent="0.2">
      <c r="A7875" s="28" t="str">
        <f t="shared" si="122"/>
        <v>4671182</v>
      </c>
      <c r="B7875" s="43" t="s">
        <v>313</v>
      </c>
      <c r="C7875" s="30" t="s">
        <v>6388</v>
      </c>
      <c r="D7875" s="36" t="s">
        <v>551</v>
      </c>
      <c r="E7875" s="37">
        <v>12191</v>
      </c>
      <c r="F7875" s="37">
        <v>12520</v>
      </c>
      <c r="G7875" s="38" t="s">
        <v>5</v>
      </c>
      <c r="H7875" s="39">
        <v>1</v>
      </c>
    </row>
    <row r="7876" spans="1:8" ht="25.5" x14ac:dyDescent="0.2">
      <c r="A7876" s="28" t="str">
        <f t="shared" si="122"/>
        <v>4671183</v>
      </c>
      <c r="B7876" s="43" t="s">
        <v>313</v>
      </c>
      <c r="C7876" s="30" t="s">
        <v>6389</v>
      </c>
      <c r="D7876" s="36" t="s">
        <v>552</v>
      </c>
      <c r="E7876" s="37">
        <v>4713</v>
      </c>
      <c r="F7876" s="37">
        <v>4841</v>
      </c>
      <c r="G7876" s="38" t="s">
        <v>4</v>
      </c>
      <c r="H7876" s="39">
        <v>1</v>
      </c>
    </row>
    <row r="7877" spans="1:8" ht="25.5" x14ac:dyDescent="0.2">
      <c r="A7877" s="28" t="str">
        <f t="shared" si="122"/>
        <v>4671184</v>
      </c>
      <c r="B7877" s="43" t="s">
        <v>313</v>
      </c>
      <c r="C7877" s="30" t="s">
        <v>6390</v>
      </c>
      <c r="D7877" s="36" t="s">
        <v>553</v>
      </c>
      <c r="E7877" s="37">
        <v>7075</v>
      </c>
      <c r="F7877" s="37">
        <v>7266</v>
      </c>
      <c r="G7877" s="38" t="s">
        <v>5</v>
      </c>
      <c r="H7877" s="39">
        <v>1</v>
      </c>
    </row>
    <row r="7878" spans="1:8" x14ac:dyDescent="0.2">
      <c r="A7878" s="28" t="str">
        <f t="shared" si="122"/>
        <v>4671185</v>
      </c>
      <c r="B7878" s="43" t="s">
        <v>313</v>
      </c>
      <c r="C7878" s="30" t="s">
        <v>6391</v>
      </c>
      <c r="D7878" s="36" t="s">
        <v>16985</v>
      </c>
      <c r="E7878" s="37">
        <v>1248</v>
      </c>
      <c r="F7878" s="37">
        <v>1282</v>
      </c>
      <c r="G7878" s="38" t="s">
        <v>5</v>
      </c>
      <c r="H7878" s="39">
        <v>1</v>
      </c>
    </row>
    <row r="7879" spans="1:8" x14ac:dyDescent="0.2">
      <c r="A7879" s="28" t="str">
        <f t="shared" si="122"/>
        <v>4671186</v>
      </c>
      <c r="B7879" s="43" t="s">
        <v>313</v>
      </c>
      <c r="C7879" s="30" t="s">
        <v>6392</v>
      </c>
      <c r="D7879" s="36" t="s">
        <v>554</v>
      </c>
      <c r="E7879" s="37">
        <v>17607</v>
      </c>
      <c r="F7879" s="37">
        <v>18082</v>
      </c>
      <c r="G7879" s="38" t="s">
        <v>5</v>
      </c>
      <c r="H7879" s="39">
        <v>1</v>
      </c>
    </row>
    <row r="7880" spans="1:8" x14ac:dyDescent="0.2">
      <c r="A7880" s="28" t="str">
        <f t="shared" si="122"/>
        <v>4671187</v>
      </c>
      <c r="B7880" s="43" t="s">
        <v>313</v>
      </c>
      <c r="C7880" s="30" t="s">
        <v>7917</v>
      </c>
      <c r="D7880" s="36" t="s">
        <v>7918</v>
      </c>
      <c r="E7880" s="37">
        <v>21341</v>
      </c>
      <c r="F7880" s="37">
        <v>21917</v>
      </c>
      <c r="G7880" s="38" t="s">
        <v>5</v>
      </c>
      <c r="H7880" s="39">
        <v>1</v>
      </c>
    </row>
    <row r="7881" spans="1:8" x14ac:dyDescent="0.2">
      <c r="A7881" s="28" t="str">
        <f t="shared" si="122"/>
        <v>4671188</v>
      </c>
      <c r="B7881" s="43" t="s">
        <v>313</v>
      </c>
      <c r="C7881" s="30" t="s">
        <v>7919</v>
      </c>
      <c r="D7881" s="36" t="s">
        <v>7920</v>
      </c>
      <c r="E7881" s="37">
        <v>28487</v>
      </c>
      <c r="F7881" s="37">
        <v>29256</v>
      </c>
      <c r="G7881" s="38" t="s">
        <v>5</v>
      </c>
      <c r="H7881" s="39">
        <v>1</v>
      </c>
    </row>
    <row r="7882" spans="1:8" x14ac:dyDescent="0.2">
      <c r="A7882" s="28" t="str">
        <f t="shared" si="122"/>
        <v>4671189</v>
      </c>
      <c r="B7882" s="43" t="s">
        <v>313</v>
      </c>
      <c r="C7882" s="30" t="s">
        <v>18448</v>
      </c>
      <c r="D7882" s="36" t="s">
        <v>18449</v>
      </c>
      <c r="E7882" s="37">
        <v>42246</v>
      </c>
      <c r="F7882" s="37">
        <v>43387</v>
      </c>
      <c r="G7882" s="38">
        <v>0</v>
      </c>
      <c r="H7882" s="39">
        <v>0</v>
      </c>
    </row>
    <row r="7883" spans="1:8" x14ac:dyDescent="0.2">
      <c r="A7883" s="28" t="str">
        <f t="shared" si="122"/>
        <v>4671191</v>
      </c>
      <c r="B7883" s="43" t="s">
        <v>313</v>
      </c>
      <c r="C7883" s="30" t="s">
        <v>6393</v>
      </c>
      <c r="D7883" s="36" t="s">
        <v>573</v>
      </c>
      <c r="E7883" s="37">
        <v>7313</v>
      </c>
      <c r="F7883" s="37">
        <v>7510</v>
      </c>
      <c r="G7883" s="38" t="s">
        <v>4</v>
      </c>
      <c r="H7883" s="39">
        <v>1</v>
      </c>
    </row>
    <row r="7884" spans="1:8" x14ac:dyDescent="0.2">
      <c r="A7884" s="28" t="str">
        <f t="shared" si="122"/>
        <v>4671192</v>
      </c>
      <c r="B7884" s="43" t="s">
        <v>313</v>
      </c>
      <c r="C7884" s="30" t="s">
        <v>6394</v>
      </c>
      <c r="D7884" s="36" t="s">
        <v>574</v>
      </c>
      <c r="E7884" s="37">
        <v>9436</v>
      </c>
      <c r="F7884" s="37">
        <v>9691</v>
      </c>
      <c r="G7884" s="38" t="s">
        <v>5</v>
      </c>
      <c r="H7884" s="39">
        <v>1</v>
      </c>
    </row>
    <row r="7885" spans="1:8" x14ac:dyDescent="0.2">
      <c r="A7885" s="28" t="str">
        <f t="shared" si="122"/>
        <v>4671193</v>
      </c>
      <c r="B7885" s="43" t="s">
        <v>313</v>
      </c>
      <c r="C7885" s="30" t="s">
        <v>6395</v>
      </c>
      <c r="D7885" s="36" t="s">
        <v>575</v>
      </c>
      <c r="E7885" s="37">
        <v>37531</v>
      </c>
      <c r="F7885" s="37">
        <v>38545</v>
      </c>
      <c r="G7885" s="38" t="s">
        <v>4</v>
      </c>
      <c r="H7885" s="39">
        <v>1</v>
      </c>
    </row>
    <row r="7886" spans="1:8" x14ac:dyDescent="0.2">
      <c r="A7886" s="28" t="str">
        <f t="shared" ref="A7886:A7949" si="123">TEXT(C7886,"@")</f>
        <v>4671194</v>
      </c>
      <c r="B7886" s="43" t="s">
        <v>313</v>
      </c>
      <c r="C7886" s="30" t="s">
        <v>6396</v>
      </c>
      <c r="D7886" s="36" t="s">
        <v>576</v>
      </c>
      <c r="E7886" s="37">
        <v>50037</v>
      </c>
      <c r="F7886" s="37">
        <v>51388</v>
      </c>
      <c r="G7886" s="38" t="s">
        <v>5</v>
      </c>
      <c r="H7886" s="39">
        <v>1</v>
      </c>
    </row>
    <row r="7887" spans="1:8" x14ac:dyDescent="0.2">
      <c r="A7887" s="28" t="str">
        <f t="shared" si="123"/>
        <v>4671195</v>
      </c>
      <c r="B7887" s="43" t="s">
        <v>313</v>
      </c>
      <c r="C7887" s="30" t="s">
        <v>6397</v>
      </c>
      <c r="D7887" s="36" t="s">
        <v>577</v>
      </c>
      <c r="E7887" s="37">
        <v>448498</v>
      </c>
      <c r="F7887" s="37">
        <v>460608</v>
      </c>
      <c r="G7887" s="38" t="s">
        <v>5</v>
      </c>
      <c r="H7887" s="39">
        <v>1</v>
      </c>
    </row>
    <row r="7888" spans="1:8" x14ac:dyDescent="0.2">
      <c r="A7888" s="28" t="str">
        <f t="shared" si="123"/>
        <v>4671196</v>
      </c>
      <c r="B7888" s="43" t="s">
        <v>313</v>
      </c>
      <c r="C7888" s="30" t="s">
        <v>6398</v>
      </c>
      <c r="D7888" s="36" t="s">
        <v>578</v>
      </c>
      <c r="E7888" s="37">
        <v>463420</v>
      </c>
      <c r="F7888" s="37">
        <v>475932</v>
      </c>
      <c r="G7888" s="38" t="s">
        <v>5</v>
      </c>
      <c r="H7888" s="39">
        <v>1</v>
      </c>
    </row>
    <row r="7889" spans="1:8" ht="25.5" x14ac:dyDescent="0.2">
      <c r="A7889" s="28" t="str">
        <f t="shared" si="123"/>
        <v>4671197</v>
      </c>
      <c r="B7889" s="43" t="s">
        <v>313</v>
      </c>
      <c r="C7889" s="30" t="s">
        <v>6399</v>
      </c>
      <c r="D7889" s="36" t="s">
        <v>579</v>
      </c>
      <c r="E7889" s="37">
        <v>62380</v>
      </c>
      <c r="F7889" s="37">
        <v>64065</v>
      </c>
      <c r="G7889" s="38" t="s">
        <v>5</v>
      </c>
      <c r="H7889" s="39">
        <v>1</v>
      </c>
    </row>
    <row r="7890" spans="1:8" ht="25.5" x14ac:dyDescent="0.2">
      <c r="A7890" s="28" t="str">
        <f t="shared" si="123"/>
        <v>4671198</v>
      </c>
      <c r="B7890" s="43" t="s">
        <v>313</v>
      </c>
      <c r="C7890" s="30" t="s">
        <v>6400</v>
      </c>
      <c r="D7890" s="36" t="s">
        <v>580</v>
      </c>
      <c r="E7890" s="37">
        <v>74183</v>
      </c>
      <c r="F7890" s="37">
        <v>76186</v>
      </c>
      <c r="G7890" s="38" t="s">
        <v>5</v>
      </c>
      <c r="H7890" s="39">
        <v>1</v>
      </c>
    </row>
    <row r="7891" spans="1:8" x14ac:dyDescent="0.2">
      <c r="A7891" s="28" t="str">
        <f t="shared" si="123"/>
        <v>4671199</v>
      </c>
      <c r="B7891" s="43" t="s">
        <v>313</v>
      </c>
      <c r="C7891" s="30" t="s">
        <v>6401</v>
      </c>
      <c r="D7891" s="36" t="s">
        <v>581</v>
      </c>
      <c r="E7891" s="37">
        <v>51385</v>
      </c>
      <c r="F7891" s="37">
        <v>52772</v>
      </c>
      <c r="G7891" s="38" t="s">
        <v>4</v>
      </c>
      <c r="H7891" s="39">
        <v>1</v>
      </c>
    </row>
    <row r="7892" spans="1:8" ht="25.5" x14ac:dyDescent="0.2">
      <c r="A7892" s="28" t="str">
        <f t="shared" si="123"/>
        <v>4671200</v>
      </c>
      <c r="B7892" s="43" t="s">
        <v>313</v>
      </c>
      <c r="C7892" s="30" t="s">
        <v>6402</v>
      </c>
      <c r="D7892" s="36" t="s">
        <v>582</v>
      </c>
      <c r="E7892" s="37">
        <v>53656</v>
      </c>
      <c r="F7892" s="37">
        <v>55105</v>
      </c>
      <c r="G7892" s="38" t="s">
        <v>5</v>
      </c>
      <c r="H7892" s="39">
        <v>1</v>
      </c>
    </row>
    <row r="7893" spans="1:8" x14ac:dyDescent="0.2">
      <c r="A7893" s="28" t="str">
        <f t="shared" si="123"/>
        <v>4671201</v>
      </c>
      <c r="B7893" s="43" t="s">
        <v>313</v>
      </c>
      <c r="C7893" s="30" t="s">
        <v>6403</v>
      </c>
      <c r="D7893" s="36" t="s">
        <v>583</v>
      </c>
      <c r="E7893" s="37">
        <v>89581</v>
      </c>
      <c r="F7893" s="37">
        <v>91999</v>
      </c>
      <c r="G7893" s="38" t="s">
        <v>5</v>
      </c>
      <c r="H7893" s="39">
        <v>1</v>
      </c>
    </row>
    <row r="7894" spans="1:8" x14ac:dyDescent="0.2">
      <c r="A7894" s="28" t="str">
        <f t="shared" si="123"/>
        <v>4671202</v>
      </c>
      <c r="B7894" s="43" t="s">
        <v>313</v>
      </c>
      <c r="C7894" s="30" t="s">
        <v>6404</v>
      </c>
      <c r="D7894" s="36" t="s">
        <v>584</v>
      </c>
      <c r="E7894" s="37">
        <v>89581</v>
      </c>
      <c r="F7894" s="37">
        <v>91999</v>
      </c>
      <c r="G7894" s="38" t="s">
        <v>5</v>
      </c>
      <c r="H7894" s="39">
        <v>1</v>
      </c>
    </row>
    <row r="7895" spans="1:8" x14ac:dyDescent="0.2">
      <c r="A7895" s="28" t="str">
        <f t="shared" si="123"/>
        <v>4671203</v>
      </c>
      <c r="B7895" s="43" t="s">
        <v>313</v>
      </c>
      <c r="C7895" s="30" t="s">
        <v>6405</v>
      </c>
      <c r="D7895" s="36" t="s">
        <v>585</v>
      </c>
      <c r="E7895" s="37">
        <v>47205</v>
      </c>
      <c r="F7895" s="37">
        <v>48480</v>
      </c>
      <c r="G7895" s="38" t="s">
        <v>5</v>
      </c>
      <c r="H7895" s="39">
        <v>1</v>
      </c>
    </row>
    <row r="7896" spans="1:8" x14ac:dyDescent="0.2">
      <c r="A7896" s="28" t="str">
        <f t="shared" si="123"/>
        <v>4671204</v>
      </c>
      <c r="B7896" s="43" t="s">
        <v>313</v>
      </c>
      <c r="C7896" s="30" t="s">
        <v>6406</v>
      </c>
      <c r="D7896" s="36" t="s">
        <v>586</v>
      </c>
      <c r="E7896" s="37">
        <v>47205</v>
      </c>
      <c r="F7896" s="37">
        <v>48480</v>
      </c>
      <c r="G7896" s="38" t="s">
        <v>5</v>
      </c>
      <c r="H7896" s="39">
        <v>1</v>
      </c>
    </row>
    <row r="7897" spans="1:8" x14ac:dyDescent="0.2">
      <c r="A7897" s="28" t="str">
        <f t="shared" si="123"/>
        <v>4671205</v>
      </c>
      <c r="B7897" s="43" t="s">
        <v>313</v>
      </c>
      <c r="C7897" s="30" t="s">
        <v>6407</v>
      </c>
      <c r="D7897" s="36" t="s">
        <v>587</v>
      </c>
      <c r="E7897" s="37">
        <v>47205</v>
      </c>
      <c r="F7897" s="37">
        <v>48480</v>
      </c>
      <c r="G7897" s="38" t="s">
        <v>5</v>
      </c>
      <c r="H7897" s="39">
        <v>1</v>
      </c>
    </row>
    <row r="7898" spans="1:8" x14ac:dyDescent="0.2">
      <c r="A7898" s="28" t="str">
        <f t="shared" si="123"/>
        <v>4671206</v>
      </c>
      <c r="B7898" s="43" t="s">
        <v>313</v>
      </c>
      <c r="C7898" s="30" t="s">
        <v>6408</v>
      </c>
      <c r="D7898" s="36" t="s">
        <v>588</v>
      </c>
      <c r="E7898" s="37">
        <v>70810</v>
      </c>
      <c r="F7898" s="37">
        <v>72722</v>
      </c>
      <c r="G7898" s="38" t="s">
        <v>5</v>
      </c>
      <c r="H7898" s="39">
        <v>1</v>
      </c>
    </row>
    <row r="7899" spans="1:8" x14ac:dyDescent="0.2">
      <c r="A7899" s="28" t="str">
        <f t="shared" si="123"/>
        <v>4671207</v>
      </c>
      <c r="B7899" s="43" t="s">
        <v>313</v>
      </c>
      <c r="C7899" s="30" t="s">
        <v>6409</v>
      </c>
      <c r="D7899" s="36" t="s">
        <v>589</v>
      </c>
      <c r="E7899" s="37">
        <v>15504</v>
      </c>
      <c r="F7899" s="37">
        <v>15923</v>
      </c>
      <c r="G7899" s="38" t="s">
        <v>5</v>
      </c>
      <c r="H7899" s="39">
        <v>1</v>
      </c>
    </row>
    <row r="7900" spans="1:8" x14ac:dyDescent="0.2">
      <c r="A7900" s="28" t="str">
        <f t="shared" si="123"/>
        <v>4671208</v>
      </c>
      <c r="B7900" s="43" t="s">
        <v>313</v>
      </c>
      <c r="C7900" s="30" t="s">
        <v>6410</v>
      </c>
      <c r="D7900" s="36" t="s">
        <v>590</v>
      </c>
      <c r="E7900" s="37">
        <v>16517</v>
      </c>
      <c r="F7900" s="37">
        <v>16963</v>
      </c>
      <c r="G7900" s="38" t="s">
        <v>5</v>
      </c>
      <c r="H7900" s="39">
        <v>1</v>
      </c>
    </row>
    <row r="7901" spans="1:8" ht="25.5" x14ac:dyDescent="0.2">
      <c r="A7901" s="28" t="str">
        <f t="shared" si="123"/>
        <v>4671209</v>
      </c>
      <c r="B7901" s="43" t="s">
        <v>313</v>
      </c>
      <c r="C7901" s="30" t="s">
        <v>6411</v>
      </c>
      <c r="D7901" s="36" t="s">
        <v>591</v>
      </c>
      <c r="E7901" s="37">
        <v>4713</v>
      </c>
      <c r="F7901" s="37">
        <v>4841</v>
      </c>
      <c r="G7901" s="38" t="s">
        <v>5</v>
      </c>
      <c r="H7901" s="39">
        <v>1</v>
      </c>
    </row>
    <row r="7902" spans="1:8" ht="25.5" x14ac:dyDescent="0.2">
      <c r="A7902" s="28" t="str">
        <f t="shared" si="123"/>
        <v>4671210</v>
      </c>
      <c r="B7902" s="43" t="s">
        <v>313</v>
      </c>
      <c r="C7902" s="30" t="s">
        <v>6412</v>
      </c>
      <c r="D7902" s="36" t="s">
        <v>592</v>
      </c>
      <c r="E7902" s="37">
        <v>7075</v>
      </c>
      <c r="F7902" s="37">
        <v>7266</v>
      </c>
      <c r="G7902" s="38" t="s">
        <v>5</v>
      </c>
      <c r="H7902" s="39">
        <v>1</v>
      </c>
    </row>
    <row r="7903" spans="1:8" x14ac:dyDescent="0.2">
      <c r="A7903" s="28" t="str">
        <f t="shared" si="123"/>
        <v>4671211</v>
      </c>
      <c r="B7903" s="43" t="s">
        <v>313</v>
      </c>
      <c r="C7903" s="30" t="s">
        <v>6413</v>
      </c>
      <c r="D7903" s="36" t="s">
        <v>16986</v>
      </c>
      <c r="E7903" s="37">
        <v>1289</v>
      </c>
      <c r="F7903" s="37">
        <v>1323</v>
      </c>
      <c r="G7903" s="38" t="s">
        <v>5</v>
      </c>
      <c r="H7903" s="39">
        <v>1</v>
      </c>
    </row>
    <row r="7904" spans="1:8" x14ac:dyDescent="0.2">
      <c r="A7904" s="28" t="str">
        <f t="shared" si="123"/>
        <v>4671212</v>
      </c>
      <c r="B7904" s="43" t="s">
        <v>313</v>
      </c>
      <c r="C7904" s="30" t="s">
        <v>6414</v>
      </c>
      <c r="D7904" s="36" t="s">
        <v>593</v>
      </c>
      <c r="E7904" s="37">
        <v>46069</v>
      </c>
      <c r="F7904" s="37">
        <v>47313</v>
      </c>
      <c r="G7904" s="38" t="s">
        <v>5</v>
      </c>
      <c r="H7904" s="39">
        <v>1</v>
      </c>
    </row>
    <row r="7905" spans="1:8" x14ac:dyDescent="0.2">
      <c r="A7905" s="28" t="str">
        <f t="shared" si="123"/>
        <v>4671213</v>
      </c>
      <c r="B7905" s="43" t="s">
        <v>313</v>
      </c>
      <c r="C7905" s="30" t="s">
        <v>6415</v>
      </c>
      <c r="D7905" s="36" t="s">
        <v>594</v>
      </c>
      <c r="E7905" s="37">
        <v>46069</v>
      </c>
      <c r="F7905" s="37">
        <v>47313</v>
      </c>
      <c r="G7905" s="38" t="s">
        <v>5</v>
      </c>
      <c r="H7905" s="39">
        <v>1</v>
      </c>
    </row>
    <row r="7906" spans="1:8" x14ac:dyDescent="0.2">
      <c r="A7906" s="28" t="str">
        <f t="shared" si="123"/>
        <v>4671220</v>
      </c>
      <c r="B7906" s="43" t="s">
        <v>313</v>
      </c>
      <c r="C7906" s="30" t="s">
        <v>12247</v>
      </c>
      <c r="D7906" s="36" t="s">
        <v>12248</v>
      </c>
      <c r="E7906" s="37">
        <v>22659</v>
      </c>
      <c r="F7906" s="37">
        <v>23271</v>
      </c>
      <c r="G7906" s="38" t="s">
        <v>5</v>
      </c>
      <c r="H7906" s="39">
        <v>1</v>
      </c>
    </row>
    <row r="7907" spans="1:8" x14ac:dyDescent="0.2">
      <c r="A7907" s="28" t="str">
        <f t="shared" si="123"/>
        <v>4671221</v>
      </c>
      <c r="B7907" s="43" t="s">
        <v>313</v>
      </c>
      <c r="C7907" s="30" t="s">
        <v>6416</v>
      </c>
      <c r="D7907" s="36" t="s">
        <v>607</v>
      </c>
      <c r="E7907" s="37">
        <v>9436</v>
      </c>
      <c r="F7907" s="37">
        <v>9691</v>
      </c>
      <c r="G7907" s="38" t="s">
        <v>4</v>
      </c>
      <c r="H7907" s="39">
        <v>1</v>
      </c>
    </row>
    <row r="7908" spans="1:8" x14ac:dyDescent="0.2">
      <c r="A7908" s="28" t="str">
        <f t="shared" si="123"/>
        <v>4671222</v>
      </c>
      <c r="B7908" s="43" t="s">
        <v>313</v>
      </c>
      <c r="C7908" s="30" t="s">
        <v>6417</v>
      </c>
      <c r="D7908" s="36" t="s">
        <v>608</v>
      </c>
      <c r="E7908" s="37">
        <v>11798</v>
      </c>
      <c r="F7908" s="37">
        <v>12116</v>
      </c>
      <c r="G7908" s="38" t="s">
        <v>5</v>
      </c>
      <c r="H7908" s="39">
        <v>1</v>
      </c>
    </row>
    <row r="7909" spans="1:8" x14ac:dyDescent="0.2">
      <c r="A7909" s="28" t="str">
        <f t="shared" si="123"/>
        <v>4671223</v>
      </c>
      <c r="B7909" s="43" t="s">
        <v>313</v>
      </c>
      <c r="C7909" s="30" t="s">
        <v>6418</v>
      </c>
      <c r="D7909" s="36" t="s">
        <v>609</v>
      </c>
      <c r="E7909" s="37">
        <v>23617</v>
      </c>
      <c r="F7909" s="37">
        <v>24255</v>
      </c>
      <c r="G7909" s="38" t="s">
        <v>4</v>
      </c>
      <c r="H7909" s="39">
        <v>1</v>
      </c>
    </row>
    <row r="7910" spans="1:8" x14ac:dyDescent="0.2">
      <c r="A7910" s="28" t="str">
        <f t="shared" si="123"/>
        <v>4671224</v>
      </c>
      <c r="B7910" s="43" t="s">
        <v>313</v>
      </c>
      <c r="C7910" s="30" t="s">
        <v>6419</v>
      </c>
      <c r="D7910" s="36" t="s">
        <v>610</v>
      </c>
      <c r="E7910" s="37">
        <v>31434</v>
      </c>
      <c r="F7910" s="37">
        <v>32283</v>
      </c>
      <c r="G7910" s="38" t="s">
        <v>5</v>
      </c>
      <c r="H7910" s="39">
        <v>1</v>
      </c>
    </row>
    <row r="7911" spans="1:8" x14ac:dyDescent="0.2">
      <c r="A7911" s="28" t="str">
        <f t="shared" si="123"/>
        <v>4671225</v>
      </c>
      <c r="B7911" s="43" t="s">
        <v>313</v>
      </c>
      <c r="C7911" s="30" t="s">
        <v>6420</v>
      </c>
      <c r="D7911" s="36" t="s">
        <v>611</v>
      </c>
      <c r="E7911" s="37">
        <v>33040</v>
      </c>
      <c r="F7911" s="37">
        <v>33932</v>
      </c>
      <c r="G7911" s="38" t="s">
        <v>4</v>
      </c>
      <c r="H7911" s="39">
        <v>1</v>
      </c>
    </row>
    <row r="7912" spans="1:8" x14ac:dyDescent="0.2">
      <c r="A7912" s="28" t="str">
        <f t="shared" si="123"/>
        <v>4671226</v>
      </c>
      <c r="B7912" s="43" t="s">
        <v>313</v>
      </c>
      <c r="C7912" s="30" t="s">
        <v>6421</v>
      </c>
      <c r="D7912" s="36" t="s">
        <v>612</v>
      </c>
      <c r="E7912" s="37">
        <v>44845</v>
      </c>
      <c r="F7912" s="37">
        <v>46056</v>
      </c>
      <c r="G7912" s="38" t="s">
        <v>5</v>
      </c>
      <c r="H7912" s="39">
        <v>1</v>
      </c>
    </row>
    <row r="7913" spans="1:8" x14ac:dyDescent="0.2">
      <c r="A7913" s="28" t="str">
        <f t="shared" si="123"/>
        <v>4671227</v>
      </c>
      <c r="B7913" s="43" t="s">
        <v>313</v>
      </c>
      <c r="C7913" s="30" t="s">
        <v>6422</v>
      </c>
      <c r="D7913" s="36" t="s">
        <v>613</v>
      </c>
      <c r="E7913" s="37">
        <v>496056</v>
      </c>
      <c r="F7913" s="37">
        <v>509450</v>
      </c>
      <c r="G7913" s="38" t="s">
        <v>5</v>
      </c>
      <c r="H7913" s="39">
        <v>1</v>
      </c>
    </row>
    <row r="7914" spans="1:8" x14ac:dyDescent="0.2">
      <c r="A7914" s="28" t="str">
        <f t="shared" si="123"/>
        <v>4671228</v>
      </c>
      <c r="B7914" s="43" t="s">
        <v>313</v>
      </c>
      <c r="C7914" s="30" t="s">
        <v>6423</v>
      </c>
      <c r="D7914" s="36" t="s">
        <v>614</v>
      </c>
      <c r="E7914" s="37">
        <v>498703</v>
      </c>
      <c r="F7914" s="37">
        <v>512168</v>
      </c>
      <c r="G7914" s="38" t="s">
        <v>5</v>
      </c>
      <c r="H7914" s="39">
        <v>1</v>
      </c>
    </row>
    <row r="7915" spans="1:8" ht="25.5" x14ac:dyDescent="0.2">
      <c r="A7915" s="28" t="str">
        <f t="shared" si="123"/>
        <v>4671229</v>
      </c>
      <c r="B7915" s="43" t="s">
        <v>313</v>
      </c>
      <c r="C7915" s="30" t="s">
        <v>6424</v>
      </c>
      <c r="D7915" s="36" t="s">
        <v>615</v>
      </c>
      <c r="E7915" s="37">
        <v>72940</v>
      </c>
      <c r="F7915" s="37">
        <v>74909</v>
      </c>
      <c r="G7915" s="38" t="s">
        <v>5</v>
      </c>
      <c r="H7915" s="39">
        <v>1</v>
      </c>
    </row>
    <row r="7916" spans="1:8" ht="25.5" x14ac:dyDescent="0.2">
      <c r="A7916" s="28" t="str">
        <f t="shared" si="123"/>
        <v>4671230</v>
      </c>
      <c r="B7916" s="43" t="s">
        <v>313</v>
      </c>
      <c r="C7916" s="30" t="s">
        <v>6425</v>
      </c>
      <c r="D7916" s="36" t="s">
        <v>616</v>
      </c>
      <c r="E7916" s="37">
        <v>77892</v>
      </c>
      <c r="F7916" s="37">
        <v>79995</v>
      </c>
      <c r="G7916" s="38" t="s">
        <v>5</v>
      </c>
      <c r="H7916" s="39">
        <v>1</v>
      </c>
    </row>
    <row r="7917" spans="1:8" x14ac:dyDescent="0.2">
      <c r="A7917" s="28" t="str">
        <f t="shared" si="123"/>
        <v>4671231</v>
      </c>
      <c r="B7917" s="43" t="s">
        <v>313</v>
      </c>
      <c r="C7917" s="30" t="s">
        <v>6426</v>
      </c>
      <c r="D7917" s="36" t="s">
        <v>617</v>
      </c>
      <c r="E7917" s="37">
        <v>84974</v>
      </c>
      <c r="F7917" s="37">
        <v>87268</v>
      </c>
      <c r="G7917" s="38" t="s">
        <v>4</v>
      </c>
      <c r="H7917" s="39">
        <v>1</v>
      </c>
    </row>
    <row r="7918" spans="1:8" ht="25.5" x14ac:dyDescent="0.2">
      <c r="A7918" s="28" t="str">
        <f t="shared" si="123"/>
        <v>4671232</v>
      </c>
      <c r="B7918" s="43" t="s">
        <v>313</v>
      </c>
      <c r="C7918" s="30" t="s">
        <v>6427</v>
      </c>
      <c r="D7918" s="36" t="s">
        <v>618</v>
      </c>
      <c r="E7918" s="37">
        <v>106217</v>
      </c>
      <c r="F7918" s="37">
        <v>109085</v>
      </c>
      <c r="G7918" s="38" t="s">
        <v>5</v>
      </c>
      <c r="H7918" s="39">
        <v>1</v>
      </c>
    </row>
    <row r="7919" spans="1:8" x14ac:dyDescent="0.2">
      <c r="A7919" s="28" t="str">
        <f t="shared" si="123"/>
        <v>4671233</v>
      </c>
      <c r="B7919" s="43" t="s">
        <v>313</v>
      </c>
      <c r="C7919" s="30" t="s">
        <v>6428</v>
      </c>
      <c r="D7919" s="36" t="s">
        <v>619</v>
      </c>
      <c r="E7919" s="37">
        <v>106217</v>
      </c>
      <c r="F7919" s="37">
        <v>109085</v>
      </c>
      <c r="G7919" s="38" t="s">
        <v>5</v>
      </c>
      <c r="H7919" s="39">
        <v>1</v>
      </c>
    </row>
    <row r="7920" spans="1:8" x14ac:dyDescent="0.2">
      <c r="A7920" s="28" t="str">
        <f t="shared" si="123"/>
        <v>4671234</v>
      </c>
      <c r="B7920" s="43" t="s">
        <v>313</v>
      </c>
      <c r="C7920" s="30" t="s">
        <v>6429</v>
      </c>
      <c r="D7920" s="36" t="s">
        <v>620</v>
      </c>
      <c r="E7920" s="37">
        <v>106217</v>
      </c>
      <c r="F7920" s="37">
        <v>109085</v>
      </c>
      <c r="G7920" s="38" t="s">
        <v>5</v>
      </c>
      <c r="H7920" s="39">
        <v>1</v>
      </c>
    </row>
    <row r="7921" spans="1:8" x14ac:dyDescent="0.2">
      <c r="A7921" s="28" t="str">
        <f t="shared" si="123"/>
        <v>4671235</v>
      </c>
      <c r="B7921" s="43" t="s">
        <v>313</v>
      </c>
      <c r="C7921" s="30" t="s">
        <v>6430</v>
      </c>
      <c r="D7921" s="36" t="s">
        <v>621</v>
      </c>
      <c r="E7921" s="37">
        <v>70810</v>
      </c>
      <c r="F7921" s="37">
        <v>72722</v>
      </c>
      <c r="G7921" s="38" t="s">
        <v>5</v>
      </c>
      <c r="H7921" s="39">
        <v>1</v>
      </c>
    </row>
    <row r="7922" spans="1:8" x14ac:dyDescent="0.2">
      <c r="A7922" s="28" t="str">
        <f t="shared" si="123"/>
        <v>4671236</v>
      </c>
      <c r="B7922" s="43" t="s">
        <v>313</v>
      </c>
      <c r="C7922" s="30" t="s">
        <v>6431</v>
      </c>
      <c r="D7922" s="36" t="s">
        <v>622</v>
      </c>
      <c r="E7922" s="37">
        <v>70810</v>
      </c>
      <c r="F7922" s="37">
        <v>72722</v>
      </c>
      <c r="G7922" s="38" t="s">
        <v>5</v>
      </c>
      <c r="H7922" s="39">
        <v>1</v>
      </c>
    </row>
    <row r="7923" spans="1:8" x14ac:dyDescent="0.2">
      <c r="A7923" s="28" t="str">
        <f t="shared" si="123"/>
        <v>4671237</v>
      </c>
      <c r="B7923" s="43" t="s">
        <v>313</v>
      </c>
      <c r="C7923" s="30" t="s">
        <v>6432</v>
      </c>
      <c r="D7923" s="36" t="s">
        <v>623</v>
      </c>
      <c r="E7923" s="37">
        <v>70810</v>
      </c>
      <c r="F7923" s="37">
        <v>72722</v>
      </c>
      <c r="G7923" s="38" t="s">
        <v>5</v>
      </c>
      <c r="H7923" s="39">
        <v>1</v>
      </c>
    </row>
    <row r="7924" spans="1:8" x14ac:dyDescent="0.2">
      <c r="A7924" s="28" t="str">
        <f t="shared" si="123"/>
        <v>4671238</v>
      </c>
      <c r="B7924" s="43" t="s">
        <v>313</v>
      </c>
      <c r="C7924" s="30" t="s">
        <v>6433</v>
      </c>
      <c r="D7924" s="36" t="s">
        <v>624</v>
      </c>
      <c r="E7924" s="37">
        <v>206420</v>
      </c>
      <c r="F7924" s="37">
        <v>211994</v>
      </c>
      <c r="G7924" s="38" t="s">
        <v>5</v>
      </c>
      <c r="H7924" s="39">
        <v>1</v>
      </c>
    </row>
    <row r="7925" spans="1:8" x14ac:dyDescent="0.2">
      <c r="A7925" s="28" t="str">
        <f t="shared" si="123"/>
        <v>4671239</v>
      </c>
      <c r="B7925" s="43" t="s">
        <v>313</v>
      </c>
      <c r="C7925" s="30" t="s">
        <v>6434</v>
      </c>
      <c r="D7925" s="36" t="s">
        <v>625</v>
      </c>
      <c r="E7925" s="37">
        <v>17084</v>
      </c>
      <c r="F7925" s="37">
        <v>17546</v>
      </c>
      <c r="G7925" s="38" t="s">
        <v>5</v>
      </c>
      <c r="H7925" s="39">
        <v>1</v>
      </c>
    </row>
    <row r="7926" spans="1:8" x14ac:dyDescent="0.2">
      <c r="A7926" s="28" t="str">
        <f t="shared" si="123"/>
        <v>4671240</v>
      </c>
      <c r="B7926" s="43" t="s">
        <v>313</v>
      </c>
      <c r="C7926" s="30" t="s">
        <v>6435</v>
      </c>
      <c r="D7926" s="36" t="s">
        <v>626</v>
      </c>
      <c r="E7926" s="37">
        <v>23954</v>
      </c>
      <c r="F7926" s="37">
        <v>24601</v>
      </c>
      <c r="G7926" s="38" t="s">
        <v>5</v>
      </c>
      <c r="H7926" s="39">
        <v>1</v>
      </c>
    </row>
    <row r="7927" spans="1:8" x14ac:dyDescent="0.2">
      <c r="A7927" s="28" t="str">
        <f t="shared" si="123"/>
        <v>4671241</v>
      </c>
      <c r="B7927" s="43" t="s">
        <v>313</v>
      </c>
      <c r="C7927" s="30" t="s">
        <v>6436</v>
      </c>
      <c r="D7927" s="36" t="s">
        <v>627</v>
      </c>
      <c r="E7927" s="37">
        <v>32002</v>
      </c>
      <c r="F7927" s="37">
        <v>32866</v>
      </c>
      <c r="G7927" s="38" t="s">
        <v>5</v>
      </c>
      <c r="H7927" s="39">
        <v>1</v>
      </c>
    </row>
    <row r="7928" spans="1:8" ht="25.5" x14ac:dyDescent="0.2">
      <c r="A7928" s="28" t="str">
        <f t="shared" si="123"/>
        <v>4671242</v>
      </c>
      <c r="B7928" s="43" t="s">
        <v>313</v>
      </c>
      <c r="C7928" s="30" t="s">
        <v>6437</v>
      </c>
      <c r="D7928" s="36" t="s">
        <v>628</v>
      </c>
      <c r="E7928" s="37">
        <v>14435</v>
      </c>
      <c r="F7928" s="37">
        <v>14825</v>
      </c>
      <c r="G7928" s="38" t="s">
        <v>5</v>
      </c>
      <c r="H7928" s="39">
        <v>1</v>
      </c>
    </row>
    <row r="7929" spans="1:8" ht="25.5" x14ac:dyDescent="0.2">
      <c r="A7929" s="28" t="str">
        <f t="shared" si="123"/>
        <v>4671243</v>
      </c>
      <c r="B7929" s="43" t="s">
        <v>313</v>
      </c>
      <c r="C7929" s="30" t="s">
        <v>6438</v>
      </c>
      <c r="D7929" s="36" t="s">
        <v>629</v>
      </c>
      <c r="E7929" s="37">
        <v>19253</v>
      </c>
      <c r="F7929" s="37">
        <v>19773</v>
      </c>
      <c r="G7929" s="38" t="s">
        <v>5</v>
      </c>
      <c r="H7929" s="39">
        <v>1</v>
      </c>
    </row>
    <row r="7930" spans="1:8" x14ac:dyDescent="0.2">
      <c r="A7930" s="28" t="str">
        <f t="shared" si="123"/>
        <v>4671244</v>
      </c>
      <c r="B7930" s="43" t="s">
        <v>313</v>
      </c>
      <c r="C7930" s="30" t="s">
        <v>6439</v>
      </c>
      <c r="D7930" s="36" t="s">
        <v>16987</v>
      </c>
      <c r="E7930" s="37">
        <v>2922</v>
      </c>
      <c r="F7930" s="37">
        <v>3001</v>
      </c>
      <c r="G7930" s="38" t="s">
        <v>5</v>
      </c>
      <c r="H7930" s="39">
        <v>1</v>
      </c>
    </row>
    <row r="7931" spans="1:8" x14ac:dyDescent="0.2">
      <c r="A7931" s="28" t="str">
        <f t="shared" si="123"/>
        <v>4671245</v>
      </c>
      <c r="B7931" s="43" t="s">
        <v>313</v>
      </c>
      <c r="C7931" s="30" t="s">
        <v>6440</v>
      </c>
      <c r="D7931" s="36" t="s">
        <v>630</v>
      </c>
      <c r="E7931" s="37">
        <v>46069</v>
      </c>
      <c r="F7931" s="37">
        <v>47313</v>
      </c>
      <c r="G7931" s="38" t="s">
        <v>5</v>
      </c>
      <c r="H7931" s="39">
        <v>1</v>
      </c>
    </row>
    <row r="7932" spans="1:8" x14ac:dyDescent="0.2">
      <c r="A7932" s="28" t="str">
        <f t="shared" si="123"/>
        <v>4671246</v>
      </c>
      <c r="B7932" s="43" t="s">
        <v>313</v>
      </c>
      <c r="C7932" s="30" t="s">
        <v>6441</v>
      </c>
      <c r="D7932" s="36" t="s">
        <v>631</v>
      </c>
      <c r="E7932" s="37">
        <v>46069</v>
      </c>
      <c r="F7932" s="37">
        <v>47313</v>
      </c>
      <c r="G7932" s="38" t="s">
        <v>5</v>
      </c>
      <c r="H7932" s="39">
        <v>1</v>
      </c>
    </row>
    <row r="7933" spans="1:8" x14ac:dyDescent="0.2">
      <c r="A7933" s="28" t="str">
        <f t="shared" si="123"/>
        <v>4671247</v>
      </c>
      <c r="B7933" s="43" t="s">
        <v>313</v>
      </c>
      <c r="C7933" s="30" t="s">
        <v>7921</v>
      </c>
      <c r="D7933" s="36" t="s">
        <v>7922</v>
      </c>
      <c r="E7933" s="37">
        <v>46505</v>
      </c>
      <c r="F7933" s="37">
        <v>47760</v>
      </c>
      <c r="G7933" s="38" t="s">
        <v>5</v>
      </c>
      <c r="H7933" s="39">
        <v>1</v>
      </c>
    </row>
    <row r="7934" spans="1:8" x14ac:dyDescent="0.2">
      <c r="A7934" s="28" t="str">
        <f t="shared" si="123"/>
        <v>4671248</v>
      </c>
      <c r="B7934" s="43" t="s">
        <v>313</v>
      </c>
      <c r="C7934" s="30" t="s">
        <v>7923</v>
      </c>
      <c r="D7934" s="36" t="s">
        <v>7924</v>
      </c>
      <c r="E7934" s="37">
        <v>51475</v>
      </c>
      <c r="F7934" s="37">
        <v>52865</v>
      </c>
      <c r="G7934" s="38" t="s">
        <v>5</v>
      </c>
      <c r="H7934" s="39">
        <v>1</v>
      </c>
    </row>
    <row r="7935" spans="1:8" x14ac:dyDescent="0.2">
      <c r="A7935" s="28" t="str">
        <f t="shared" si="123"/>
        <v>4671249</v>
      </c>
      <c r="B7935" s="43" t="s">
        <v>313</v>
      </c>
      <c r="C7935" s="30" t="s">
        <v>7925</v>
      </c>
      <c r="D7935" s="36" t="s">
        <v>7926</v>
      </c>
      <c r="E7935" s="37">
        <v>53441</v>
      </c>
      <c r="F7935" s="37">
        <v>54884</v>
      </c>
      <c r="G7935" s="38" t="s">
        <v>5</v>
      </c>
      <c r="H7935" s="39">
        <v>1</v>
      </c>
    </row>
    <row r="7936" spans="1:8" x14ac:dyDescent="0.2">
      <c r="A7936" s="28" t="str">
        <f t="shared" si="123"/>
        <v>4671250</v>
      </c>
      <c r="B7936" s="43" t="s">
        <v>313</v>
      </c>
      <c r="C7936" s="30" t="s">
        <v>7927</v>
      </c>
      <c r="D7936" s="36" t="s">
        <v>7928</v>
      </c>
      <c r="E7936" s="37">
        <v>62927</v>
      </c>
      <c r="F7936" s="37">
        <v>64626</v>
      </c>
      <c r="G7936" s="38" t="s">
        <v>5</v>
      </c>
      <c r="H7936" s="39">
        <v>1</v>
      </c>
    </row>
    <row r="7937" spans="1:8" x14ac:dyDescent="0.2">
      <c r="A7937" s="28" t="str">
        <f t="shared" si="123"/>
        <v>4671271</v>
      </c>
      <c r="B7937" s="43" t="s">
        <v>313</v>
      </c>
      <c r="C7937" s="30" t="s">
        <v>6442</v>
      </c>
      <c r="D7937" s="36" t="s">
        <v>504</v>
      </c>
      <c r="E7937" s="37">
        <v>76669</v>
      </c>
      <c r="F7937" s="37">
        <v>78739</v>
      </c>
      <c r="G7937" s="38" t="s">
        <v>5</v>
      </c>
      <c r="H7937" s="39">
        <v>1</v>
      </c>
    </row>
    <row r="7938" spans="1:8" x14ac:dyDescent="0.2">
      <c r="A7938" s="28" t="str">
        <f t="shared" si="123"/>
        <v>4671272</v>
      </c>
      <c r="B7938" s="43" t="s">
        <v>313</v>
      </c>
      <c r="C7938" s="30" t="s">
        <v>6443</v>
      </c>
      <c r="D7938" s="36" t="s">
        <v>505</v>
      </c>
      <c r="E7938" s="37">
        <v>93532</v>
      </c>
      <c r="F7938" s="37">
        <v>96058</v>
      </c>
      <c r="G7938" s="38" t="s">
        <v>5</v>
      </c>
      <c r="H7938" s="39">
        <v>1</v>
      </c>
    </row>
    <row r="7939" spans="1:8" x14ac:dyDescent="0.2">
      <c r="A7939" s="28" t="str">
        <f t="shared" si="123"/>
        <v>4671273</v>
      </c>
      <c r="B7939" s="43" t="s">
        <v>313</v>
      </c>
      <c r="C7939" s="30" t="s">
        <v>6444</v>
      </c>
      <c r="D7939" s="36" t="s">
        <v>506</v>
      </c>
      <c r="E7939" s="37">
        <v>98344</v>
      </c>
      <c r="F7939" s="37">
        <v>100999</v>
      </c>
      <c r="G7939" s="38" t="s">
        <v>5</v>
      </c>
      <c r="H7939" s="39">
        <v>1</v>
      </c>
    </row>
    <row r="7940" spans="1:8" x14ac:dyDescent="0.2">
      <c r="A7940" s="28" t="str">
        <f t="shared" si="123"/>
        <v>4671274</v>
      </c>
      <c r="B7940" s="43" t="s">
        <v>313</v>
      </c>
      <c r="C7940" s="30" t="s">
        <v>6445</v>
      </c>
      <c r="D7940" s="36" t="s">
        <v>507</v>
      </c>
      <c r="E7940" s="37">
        <v>227381</v>
      </c>
      <c r="F7940" s="37">
        <v>233520</v>
      </c>
      <c r="G7940" s="38" t="s">
        <v>5</v>
      </c>
      <c r="H7940" s="39">
        <v>1</v>
      </c>
    </row>
    <row r="7941" spans="1:8" x14ac:dyDescent="0.2">
      <c r="A7941" s="28" t="str">
        <f t="shared" si="123"/>
        <v>4671275</v>
      </c>
      <c r="B7941" s="43" t="s">
        <v>313</v>
      </c>
      <c r="C7941" s="30" t="s">
        <v>6446</v>
      </c>
      <c r="D7941" s="36" t="s">
        <v>508</v>
      </c>
      <c r="E7941" s="37">
        <v>403238</v>
      </c>
      <c r="F7941" s="37">
        <v>414126</v>
      </c>
      <c r="G7941" s="38" t="s">
        <v>5</v>
      </c>
      <c r="H7941" s="39">
        <v>1</v>
      </c>
    </row>
    <row r="7942" spans="1:8" x14ac:dyDescent="0.2">
      <c r="A7942" s="28" t="str">
        <f t="shared" si="123"/>
        <v>4671276</v>
      </c>
      <c r="B7942" s="43" t="s">
        <v>313</v>
      </c>
      <c r="C7942" s="30" t="s">
        <v>6447</v>
      </c>
      <c r="D7942" s="36" t="s">
        <v>509</v>
      </c>
      <c r="E7942" s="37">
        <v>100085</v>
      </c>
      <c r="F7942" s="37">
        <v>102788</v>
      </c>
      <c r="G7942" s="38" t="s">
        <v>5</v>
      </c>
      <c r="H7942" s="39">
        <v>1</v>
      </c>
    </row>
    <row r="7943" spans="1:8" x14ac:dyDescent="0.2">
      <c r="A7943" s="28" t="str">
        <f t="shared" si="123"/>
        <v>4671277</v>
      </c>
      <c r="B7943" s="43" t="s">
        <v>313</v>
      </c>
      <c r="C7943" s="30" t="s">
        <v>6448</v>
      </c>
      <c r="D7943" s="36" t="s">
        <v>510</v>
      </c>
      <c r="E7943" s="37">
        <v>161014</v>
      </c>
      <c r="F7943" s="37">
        <v>165362</v>
      </c>
      <c r="G7943" s="38" t="s">
        <v>5</v>
      </c>
      <c r="H7943" s="39">
        <v>1</v>
      </c>
    </row>
    <row r="7944" spans="1:8" x14ac:dyDescent="0.2">
      <c r="A7944" s="28" t="str">
        <f t="shared" si="123"/>
        <v>4671278</v>
      </c>
      <c r="B7944" s="43" t="s">
        <v>313</v>
      </c>
      <c r="C7944" s="30" t="s">
        <v>6449</v>
      </c>
      <c r="D7944" s="36" t="s">
        <v>511</v>
      </c>
      <c r="E7944" s="37">
        <v>143207</v>
      </c>
      <c r="F7944" s="37">
        <v>147073</v>
      </c>
      <c r="G7944" s="38" t="s">
        <v>5</v>
      </c>
      <c r="H7944" s="39">
        <v>1</v>
      </c>
    </row>
    <row r="7945" spans="1:8" x14ac:dyDescent="0.2">
      <c r="A7945" s="28" t="str">
        <f t="shared" si="123"/>
        <v>4671279</v>
      </c>
      <c r="B7945" s="43" t="s">
        <v>313</v>
      </c>
      <c r="C7945" s="30" t="s">
        <v>6450</v>
      </c>
      <c r="D7945" s="36" t="s">
        <v>512</v>
      </c>
      <c r="E7945" s="37">
        <v>383099</v>
      </c>
      <c r="F7945" s="37">
        <v>393443</v>
      </c>
      <c r="G7945" s="38" t="s">
        <v>5</v>
      </c>
      <c r="H7945" s="39">
        <v>1</v>
      </c>
    </row>
    <row r="7946" spans="1:8" x14ac:dyDescent="0.2">
      <c r="A7946" s="28" t="str">
        <f t="shared" si="123"/>
        <v>4671280</v>
      </c>
      <c r="B7946" s="43" t="s">
        <v>313</v>
      </c>
      <c r="C7946" s="30" t="s">
        <v>6451</v>
      </c>
      <c r="D7946" s="36" t="s">
        <v>513</v>
      </c>
      <c r="E7946" s="37">
        <v>522885</v>
      </c>
      <c r="F7946" s="37">
        <v>537003</v>
      </c>
      <c r="G7946" s="38" t="s">
        <v>5</v>
      </c>
      <c r="H7946" s="39">
        <v>1</v>
      </c>
    </row>
    <row r="7947" spans="1:8" x14ac:dyDescent="0.2">
      <c r="A7947" s="28" t="str">
        <f t="shared" si="123"/>
        <v>4671301</v>
      </c>
      <c r="B7947" s="43" t="s">
        <v>313</v>
      </c>
      <c r="C7947" s="30" t="s">
        <v>6452</v>
      </c>
      <c r="D7947" s="36" t="s">
        <v>353</v>
      </c>
      <c r="E7947" s="37">
        <v>229353</v>
      </c>
      <c r="F7947" s="37">
        <v>235545</v>
      </c>
      <c r="G7947" s="38" t="s">
        <v>5</v>
      </c>
      <c r="H7947" s="39">
        <v>1</v>
      </c>
    </row>
    <row r="7948" spans="1:8" x14ac:dyDescent="0.2">
      <c r="A7948" s="28" t="str">
        <f t="shared" si="123"/>
        <v>4671302</v>
      </c>
      <c r="B7948" s="43" t="s">
        <v>313</v>
      </c>
      <c r="C7948" s="30" t="s">
        <v>6453</v>
      </c>
      <c r="D7948" s="36" t="s">
        <v>354</v>
      </c>
      <c r="E7948" s="37">
        <v>232470</v>
      </c>
      <c r="F7948" s="37">
        <v>238746</v>
      </c>
      <c r="G7948" s="38" t="s">
        <v>5</v>
      </c>
      <c r="H7948" s="39">
        <v>1</v>
      </c>
    </row>
    <row r="7949" spans="1:8" x14ac:dyDescent="0.2">
      <c r="A7949" s="28" t="str">
        <f t="shared" si="123"/>
        <v>4671303</v>
      </c>
      <c r="B7949" s="43" t="s">
        <v>313</v>
      </c>
      <c r="C7949" s="30" t="s">
        <v>7929</v>
      </c>
      <c r="D7949" s="36" t="s">
        <v>7930</v>
      </c>
      <c r="E7949" s="37">
        <v>458838</v>
      </c>
      <c r="F7949" s="37">
        <v>471226</v>
      </c>
      <c r="G7949" s="38" t="s">
        <v>5</v>
      </c>
      <c r="H7949" s="39">
        <v>1</v>
      </c>
    </row>
    <row r="7950" spans="1:8" x14ac:dyDescent="0.2">
      <c r="A7950" s="28" t="str">
        <f t="shared" ref="A7950:A8013" si="124">TEXT(C7950,"@")</f>
        <v>4671304</v>
      </c>
      <c r="B7950" s="43" t="s">
        <v>313</v>
      </c>
      <c r="C7950" s="30" t="s">
        <v>6454</v>
      </c>
      <c r="D7950" s="36" t="s">
        <v>355</v>
      </c>
      <c r="E7950" s="37">
        <v>472171</v>
      </c>
      <c r="F7950" s="37">
        <v>484920</v>
      </c>
      <c r="G7950" s="38" t="s">
        <v>5</v>
      </c>
      <c r="H7950" s="39">
        <v>1</v>
      </c>
    </row>
    <row r="7951" spans="1:8" x14ac:dyDescent="0.2">
      <c r="A7951" s="28" t="str">
        <f t="shared" si="124"/>
        <v>4671305</v>
      </c>
      <c r="B7951" s="43" t="s">
        <v>313</v>
      </c>
      <c r="C7951" s="30" t="s">
        <v>6455</v>
      </c>
      <c r="D7951" s="36" t="s">
        <v>356</v>
      </c>
      <c r="E7951" s="37">
        <v>307169</v>
      </c>
      <c r="F7951" s="37">
        <v>315463</v>
      </c>
      <c r="G7951" s="38" t="s">
        <v>5</v>
      </c>
      <c r="H7951" s="39">
        <v>1</v>
      </c>
    </row>
    <row r="7952" spans="1:8" x14ac:dyDescent="0.2">
      <c r="A7952" s="28" t="str">
        <f t="shared" si="124"/>
        <v>4671306</v>
      </c>
      <c r="B7952" s="43" t="s">
        <v>313</v>
      </c>
      <c r="C7952" s="30" t="s">
        <v>6456</v>
      </c>
      <c r="D7952" s="36" t="s">
        <v>357</v>
      </c>
      <c r="E7952" s="37">
        <v>307169</v>
      </c>
      <c r="F7952" s="37">
        <v>315463</v>
      </c>
      <c r="G7952" s="38" t="s">
        <v>5</v>
      </c>
      <c r="H7952" s="39">
        <v>1</v>
      </c>
    </row>
    <row r="7953" spans="1:8" x14ac:dyDescent="0.2">
      <c r="A7953" s="28" t="str">
        <f t="shared" si="124"/>
        <v>4671307</v>
      </c>
      <c r="B7953" s="43" t="s">
        <v>313</v>
      </c>
      <c r="C7953" s="30" t="s">
        <v>7931</v>
      </c>
      <c r="D7953" s="36" t="s">
        <v>7932</v>
      </c>
      <c r="E7953" s="37">
        <v>546741</v>
      </c>
      <c r="F7953" s="37">
        <v>561503</v>
      </c>
      <c r="G7953" s="38" t="s">
        <v>5</v>
      </c>
      <c r="H7953" s="39">
        <v>1</v>
      </c>
    </row>
    <row r="7954" spans="1:8" x14ac:dyDescent="0.2">
      <c r="A7954" s="28" t="str">
        <f t="shared" si="124"/>
        <v>4671308</v>
      </c>
      <c r="B7954" s="43" t="s">
        <v>313</v>
      </c>
      <c r="C7954" s="30" t="s">
        <v>6457</v>
      </c>
      <c r="D7954" s="36" t="s">
        <v>358</v>
      </c>
      <c r="E7954" s="37">
        <v>636872</v>
      </c>
      <c r="F7954" s="37">
        <v>654068</v>
      </c>
      <c r="G7954" s="38" t="s">
        <v>5</v>
      </c>
      <c r="H7954" s="39">
        <v>1</v>
      </c>
    </row>
    <row r="7955" spans="1:8" x14ac:dyDescent="0.2">
      <c r="A7955" s="28" t="str">
        <f t="shared" si="124"/>
        <v>4671311</v>
      </c>
      <c r="B7955" s="43" t="s">
        <v>313</v>
      </c>
      <c r="C7955" s="30" t="s">
        <v>6458</v>
      </c>
      <c r="D7955" s="36" t="s">
        <v>555</v>
      </c>
      <c r="E7955" s="37">
        <v>300552</v>
      </c>
      <c r="F7955" s="37">
        <v>308666</v>
      </c>
      <c r="G7955" s="38" t="s">
        <v>5</v>
      </c>
      <c r="H7955" s="39">
        <v>1</v>
      </c>
    </row>
    <row r="7956" spans="1:8" x14ac:dyDescent="0.2">
      <c r="A7956" s="28" t="str">
        <f t="shared" si="124"/>
        <v>4671313</v>
      </c>
      <c r="B7956" s="43" t="s">
        <v>313</v>
      </c>
      <c r="C7956" s="30" t="s">
        <v>6459</v>
      </c>
      <c r="D7956" s="36" t="s">
        <v>556</v>
      </c>
      <c r="E7956" s="37">
        <v>302970</v>
      </c>
      <c r="F7956" s="37">
        <v>311150</v>
      </c>
      <c r="G7956" s="38" t="s">
        <v>5</v>
      </c>
      <c r="H7956" s="39">
        <v>1</v>
      </c>
    </row>
    <row r="7957" spans="1:8" x14ac:dyDescent="0.2">
      <c r="A7957" s="28" t="str">
        <f t="shared" si="124"/>
        <v>4671314</v>
      </c>
      <c r="B7957" s="43" t="s">
        <v>313</v>
      </c>
      <c r="C7957" s="30" t="s">
        <v>6460</v>
      </c>
      <c r="D7957" s="36" t="s">
        <v>557</v>
      </c>
      <c r="E7957" s="37">
        <v>302970</v>
      </c>
      <c r="F7957" s="37">
        <v>311150</v>
      </c>
      <c r="G7957" s="38" t="s">
        <v>5</v>
      </c>
      <c r="H7957" s="39">
        <v>1</v>
      </c>
    </row>
    <row r="7958" spans="1:8" x14ac:dyDescent="0.2">
      <c r="A7958" s="28" t="str">
        <f t="shared" si="124"/>
        <v>4671315</v>
      </c>
      <c r="B7958" s="43" t="s">
        <v>313</v>
      </c>
      <c r="C7958" s="30" t="s">
        <v>6461</v>
      </c>
      <c r="D7958" s="36" t="s">
        <v>7933</v>
      </c>
      <c r="E7958" s="37">
        <v>302970</v>
      </c>
      <c r="F7958" s="37">
        <v>311150</v>
      </c>
      <c r="G7958" s="38" t="s">
        <v>5</v>
      </c>
      <c r="H7958" s="39">
        <v>1</v>
      </c>
    </row>
    <row r="7959" spans="1:8" x14ac:dyDescent="0.2">
      <c r="A7959" s="28" t="str">
        <f t="shared" si="124"/>
        <v>4671316</v>
      </c>
      <c r="B7959" s="43" t="s">
        <v>313</v>
      </c>
      <c r="C7959" s="30" t="s">
        <v>6462</v>
      </c>
      <c r="D7959" s="36" t="s">
        <v>558</v>
      </c>
      <c r="E7959" s="37">
        <v>302970</v>
      </c>
      <c r="F7959" s="37">
        <v>311150</v>
      </c>
      <c r="G7959" s="38" t="s">
        <v>5</v>
      </c>
      <c r="H7959" s="39">
        <v>1</v>
      </c>
    </row>
    <row r="7960" spans="1:8" x14ac:dyDescent="0.2">
      <c r="A7960" s="28" t="str">
        <f t="shared" si="124"/>
        <v>4671318</v>
      </c>
      <c r="B7960" s="43" t="s">
        <v>313</v>
      </c>
      <c r="C7960" s="30" t="s">
        <v>6463</v>
      </c>
      <c r="D7960" s="36" t="s">
        <v>559</v>
      </c>
      <c r="E7960" s="37">
        <v>302970</v>
      </c>
      <c r="F7960" s="37">
        <v>311150</v>
      </c>
      <c r="G7960" s="38" t="s">
        <v>5</v>
      </c>
      <c r="H7960" s="39">
        <v>1</v>
      </c>
    </row>
    <row r="7961" spans="1:8" x14ac:dyDescent="0.2">
      <c r="A7961" s="28" t="str">
        <f t="shared" si="124"/>
        <v>4671319</v>
      </c>
      <c r="B7961" s="43" t="s">
        <v>313</v>
      </c>
      <c r="C7961" s="30" t="s">
        <v>6464</v>
      </c>
      <c r="D7961" s="36" t="s">
        <v>560</v>
      </c>
      <c r="E7961" s="37">
        <v>302970</v>
      </c>
      <c r="F7961" s="37">
        <v>311150</v>
      </c>
      <c r="G7961" s="38" t="s">
        <v>5</v>
      </c>
      <c r="H7961" s="39">
        <v>1</v>
      </c>
    </row>
    <row r="7962" spans="1:8" x14ac:dyDescent="0.2">
      <c r="A7962" s="28" t="str">
        <f t="shared" si="124"/>
        <v>4671320</v>
      </c>
      <c r="B7962" s="43" t="s">
        <v>313</v>
      </c>
      <c r="C7962" s="30" t="s">
        <v>6465</v>
      </c>
      <c r="D7962" s="36" t="s">
        <v>7934</v>
      </c>
      <c r="E7962" s="37">
        <v>302970</v>
      </c>
      <c r="F7962" s="37">
        <v>311150</v>
      </c>
      <c r="G7962" s="38" t="s">
        <v>5</v>
      </c>
      <c r="H7962" s="39">
        <v>1</v>
      </c>
    </row>
    <row r="7963" spans="1:8" ht="25.5" x14ac:dyDescent="0.2">
      <c r="A7963" s="28" t="str">
        <f t="shared" si="124"/>
        <v>4671321</v>
      </c>
      <c r="B7963" s="43" t="s">
        <v>313</v>
      </c>
      <c r="C7963" s="30" t="s">
        <v>6466</v>
      </c>
      <c r="D7963" s="36" t="s">
        <v>561</v>
      </c>
      <c r="E7963" s="37">
        <v>47063</v>
      </c>
      <c r="F7963" s="37">
        <v>48334</v>
      </c>
      <c r="G7963" s="38" t="s">
        <v>5</v>
      </c>
      <c r="H7963" s="39">
        <v>1</v>
      </c>
    </row>
    <row r="7964" spans="1:8" ht="25.5" x14ac:dyDescent="0.2">
      <c r="A7964" s="28" t="str">
        <f t="shared" si="124"/>
        <v>4671322</v>
      </c>
      <c r="B7964" s="43" t="s">
        <v>313</v>
      </c>
      <c r="C7964" s="30" t="s">
        <v>6467</v>
      </c>
      <c r="D7964" s="36" t="s">
        <v>562</v>
      </c>
      <c r="E7964" s="37">
        <v>62869</v>
      </c>
      <c r="F7964" s="37">
        <v>64566</v>
      </c>
      <c r="G7964" s="38" t="s">
        <v>5</v>
      </c>
      <c r="H7964" s="39">
        <v>1</v>
      </c>
    </row>
    <row r="7965" spans="1:8" ht="25.5" x14ac:dyDescent="0.2">
      <c r="A7965" s="28" t="str">
        <f t="shared" si="124"/>
        <v>4671323</v>
      </c>
      <c r="B7965" s="43" t="s">
        <v>313</v>
      </c>
      <c r="C7965" s="30" t="s">
        <v>6468</v>
      </c>
      <c r="D7965" s="36" t="s">
        <v>563</v>
      </c>
      <c r="E7965" s="37">
        <v>51405</v>
      </c>
      <c r="F7965" s="37">
        <v>52793</v>
      </c>
      <c r="G7965" s="38" t="s">
        <v>4</v>
      </c>
      <c r="H7965" s="39">
        <v>1</v>
      </c>
    </row>
    <row r="7966" spans="1:8" ht="25.5" x14ac:dyDescent="0.2">
      <c r="A7966" s="28" t="str">
        <f t="shared" si="124"/>
        <v>4671324</v>
      </c>
      <c r="B7966" s="43" t="s">
        <v>313</v>
      </c>
      <c r="C7966" s="30" t="s">
        <v>6469</v>
      </c>
      <c r="D7966" s="36" t="s">
        <v>564</v>
      </c>
      <c r="E7966" s="37">
        <v>53240</v>
      </c>
      <c r="F7966" s="37">
        <v>54677</v>
      </c>
      <c r="G7966" s="38" t="s">
        <v>5</v>
      </c>
      <c r="H7966" s="39">
        <v>1</v>
      </c>
    </row>
    <row r="7967" spans="1:8" x14ac:dyDescent="0.2">
      <c r="A7967" s="28" t="str">
        <f t="shared" si="124"/>
        <v>4671331</v>
      </c>
      <c r="B7967" s="43" t="s">
        <v>313</v>
      </c>
      <c r="C7967" s="30" t="s">
        <v>6470</v>
      </c>
      <c r="D7967" s="36" t="s">
        <v>595</v>
      </c>
      <c r="E7967" s="37">
        <v>448851</v>
      </c>
      <c r="F7967" s="37">
        <v>460970</v>
      </c>
      <c r="G7967" s="38" t="s">
        <v>5</v>
      </c>
      <c r="H7967" s="39">
        <v>1</v>
      </c>
    </row>
    <row r="7968" spans="1:8" x14ac:dyDescent="0.2">
      <c r="A7968" s="28" t="str">
        <f t="shared" si="124"/>
        <v>4671333</v>
      </c>
      <c r="B7968" s="43" t="s">
        <v>313</v>
      </c>
      <c r="C7968" s="30" t="s">
        <v>6471</v>
      </c>
      <c r="D7968" s="36" t="s">
        <v>596</v>
      </c>
      <c r="E7968" s="37">
        <v>448851</v>
      </c>
      <c r="F7968" s="37">
        <v>460970</v>
      </c>
      <c r="G7968" s="38" t="s">
        <v>5</v>
      </c>
      <c r="H7968" s="39">
        <v>1</v>
      </c>
    </row>
    <row r="7969" spans="1:8" x14ac:dyDescent="0.2">
      <c r="A7969" s="28" t="str">
        <f t="shared" si="124"/>
        <v>4671334</v>
      </c>
      <c r="B7969" s="43" t="s">
        <v>313</v>
      </c>
      <c r="C7969" s="30" t="s">
        <v>6472</v>
      </c>
      <c r="D7969" s="36" t="s">
        <v>597</v>
      </c>
      <c r="E7969" s="37">
        <v>448851</v>
      </c>
      <c r="F7969" s="37">
        <v>460970</v>
      </c>
      <c r="G7969" s="38" t="s">
        <v>5</v>
      </c>
      <c r="H7969" s="39">
        <v>1</v>
      </c>
    </row>
    <row r="7970" spans="1:8" x14ac:dyDescent="0.2">
      <c r="A7970" s="28" t="str">
        <f t="shared" si="124"/>
        <v>4671335</v>
      </c>
      <c r="B7970" s="43" t="s">
        <v>313</v>
      </c>
      <c r="C7970" s="30" t="s">
        <v>6473</v>
      </c>
      <c r="D7970" s="36" t="s">
        <v>7935</v>
      </c>
      <c r="E7970" s="37">
        <v>448851</v>
      </c>
      <c r="F7970" s="37">
        <v>460970</v>
      </c>
      <c r="G7970" s="38" t="s">
        <v>5</v>
      </c>
      <c r="H7970" s="39">
        <v>1</v>
      </c>
    </row>
    <row r="7971" spans="1:8" x14ac:dyDescent="0.2">
      <c r="A7971" s="28" t="str">
        <f t="shared" si="124"/>
        <v>4671336</v>
      </c>
      <c r="B7971" s="43" t="s">
        <v>313</v>
      </c>
      <c r="C7971" s="30" t="s">
        <v>6474</v>
      </c>
      <c r="D7971" s="36" t="s">
        <v>598</v>
      </c>
      <c r="E7971" s="37">
        <v>448851</v>
      </c>
      <c r="F7971" s="37">
        <v>460970</v>
      </c>
      <c r="G7971" s="38" t="s">
        <v>5</v>
      </c>
      <c r="H7971" s="39">
        <v>1</v>
      </c>
    </row>
    <row r="7972" spans="1:8" x14ac:dyDescent="0.2">
      <c r="A7972" s="28" t="str">
        <f t="shared" si="124"/>
        <v>4671338</v>
      </c>
      <c r="B7972" s="43" t="s">
        <v>313</v>
      </c>
      <c r="C7972" s="30" t="s">
        <v>6475</v>
      </c>
      <c r="D7972" s="36" t="s">
        <v>599</v>
      </c>
      <c r="E7972" s="37">
        <v>448851</v>
      </c>
      <c r="F7972" s="37">
        <v>460970</v>
      </c>
      <c r="G7972" s="38" t="s">
        <v>5</v>
      </c>
      <c r="H7972" s="39">
        <v>1</v>
      </c>
    </row>
    <row r="7973" spans="1:8" x14ac:dyDescent="0.2">
      <c r="A7973" s="28" t="str">
        <f t="shared" si="124"/>
        <v>4671339</v>
      </c>
      <c r="B7973" s="43" t="s">
        <v>313</v>
      </c>
      <c r="C7973" s="30" t="s">
        <v>6476</v>
      </c>
      <c r="D7973" s="36" t="s">
        <v>600</v>
      </c>
      <c r="E7973" s="37">
        <v>448851</v>
      </c>
      <c r="F7973" s="37">
        <v>460970</v>
      </c>
      <c r="G7973" s="38" t="s">
        <v>5</v>
      </c>
      <c r="H7973" s="39">
        <v>1</v>
      </c>
    </row>
    <row r="7974" spans="1:8" x14ac:dyDescent="0.2">
      <c r="A7974" s="28" t="str">
        <f t="shared" si="124"/>
        <v>4671340</v>
      </c>
      <c r="B7974" s="43" t="s">
        <v>313</v>
      </c>
      <c r="C7974" s="30" t="s">
        <v>6477</v>
      </c>
      <c r="D7974" s="36" t="s">
        <v>7936</v>
      </c>
      <c r="E7974" s="37">
        <v>448851</v>
      </c>
      <c r="F7974" s="37">
        <v>460970</v>
      </c>
      <c r="G7974" s="38" t="s">
        <v>5</v>
      </c>
      <c r="H7974" s="39">
        <v>1</v>
      </c>
    </row>
    <row r="7975" spans="1:8" ht="25.5" x14ac:dyDescent="0.2">
      <c r="A7975" s="28" t="str">
        <f t="shared" si="124"/>
        <v>4671341</v>
      </c>
      <c r="B7975" s="43" t="s">
        <v>313</v>
      </c>
      <c r="C7975" s="30" t="s">
        <v>6478</v>
      </c>
      <c r="D7975" s="36" t="s">
        <v>601</v>
      </c>
      <c r="E7975" s="37">
        <v>76556</v>
      </c>
      <c r="F7975" s="37">
        <v>78623</v>
      </c>
      <c r="G7975" s="38" t="s">
        <v>5</v>
      </c>
      <c r="H7975" s="39">
        <v>1</v>
      </c>
    </row>
    <row r="7976" spans="1:8" ht="25.5" x14ac:dyDescent="0.2">
      <c r="A7976" s="28" t="str">
        <f t="shared" si="124"/>
        <v>4671342</v>
      </c>
      <c r="B7976" s="43" t="s">
        <v>313</v>
      </c>
      <c r="C7976" s="30" t="s">
        <v>6479</v>
      </c>
      <c r="D7976" s="36" t="s">
        <v>602</v>
      </c>
      <c r="E7976" s="37">
        <v>79774</v>
      </c>
      <c r="F7976" s="37">
        <v>81928</v>
      </c>
      <c r="G7976" s="38" t="s">
        <v>5</v>
      </c>
      <c r="H7976" s="39">
        <v>1</v>
      </c>
    </row>
    <row r="7977" spans="1:8" ht="25.5" x14ac:dyDescent="0.2">
      <c r="A7977" s="28" t="str">
        <f t="shared" si="124"/>
        <v>4671343</v>
      </c>
      <c r="B7977" s="43" t="s">
        <v>313</v>
      </c>
      <c r="C7977" s="30" t="s">
        <v>6480</v>
      </c>
      <c r="D7977" s="36" t="s">
        <v>603</v>
      </c>
      <c r="E7977" s="37">
        <v>58159</v>
      </c>
      <c r="F7977" s="37">
        <v>59730</v>
      </c>
      <c r="G7977" s="38" t="s">
        <v>4</v>
      </c>
      <c r="H7977" s="39">
        <v>1</v>
      </c>
    </row>
    <row r="7978" spans="1:8" ht="25.5" x14ac:dyDescent="0.2">
      <c r="A7978" s="28" t="str">
        <f t="shared" si="124"/>
        <v>4671344</v>
      </c>
      <c r="B7978" s="43" t="s">
        <v>313</v>
      </c>
      <c r="C7978" s="30" t="s">
        <v>6481</v>
      </c>
      <c r="D7978" s="36" t="s">
        <v>604</v>
      </c>
      <c r="E7978" s="37">
        <v>62133</v>
      </c>
      <c r="F7978" s="37">
        <v>63810</v>
      </c>
      <c r="G7978" s="38" t="s">
        <v>5</v>
      </c>
      <c r="H7978" s="39">
        <v>1</v>
      </c>
    </row>
    <row r="7979" spans="1:8" x14ac:dyDescent="0.2">
      <c r="A7979" s="28" t="str">
        <f t="shared" si="124"/>
        <v>4671351</v>
      </c>
      <c r="B7979" s="43" t="s">
        <v>313</v>
      </c>
      <c r="C7979" s="30" t="s">
        <v>7937</v>
      </c>
      <c r="D7979" s="36" t="s">
        <v>7938</v>
      </c>
      <c r="E7979" s="37">
        <v>204483</v>
      </c>
      <c r="F7979" s="37">
        <v>210004</v>
      </c>
      <c r="G7979" s="38" t="s">
        <v>5</v>
      </c>
      <c r="H7979" s="39">
        <v>1</v>
      </c>
    </row>
    <row r="7980" spans="1:8" x14ac:dyDescent="0.2">
      <c r="A7980" s="28" t="str">
        <f t="shared" si="124"/>
        <v>4671352</v>
      </c>
      <c r="B7980" s="43" t="s">
        <v>313</v>
      </c>
      <c r="C7980" s="30" t="s">
        <v>7939</v>
      </c>
      <c r="D7980" s="36" t="s">
        <v>7940</v>
      </c>
      <c r="E7980" s="37">
        <v>206241</v>
      </c>
      <c r="F7980" s="37">
        <v>211809</v>
      </c>
      <c r="G7980" s="38" t="s">
        <v>5</v>
      </c>
      <c r="H7980" s="39">
        <v>1</v>
      </c>
    </row>
    <row r="7981" spans="1:8" x14ac:dyDescent="0.2">
      <c r="A7981" s="28" t="str">
        <f t="shared" si="124"/>
        <v>4671353</v>
      </c>
      <c r="B7981" s="43" t="s">
        <v>313</v>
      </c>
      <c r="C7981" s="30" t="s">
        <v>7941</v>
      </c>
      <c r="D7981" s="36" t="s">
        <v>7942</v>
      </c>
      <c r="E7981" s="37">
        <v>359020</v>
      </c>
      <c r="F7981" s="37">
        <v>368714</v>
      </c>
      <c r="G7981" s="38" t="s">
        <v>5</v>
      </c>
      <c r="H7981" s="39">
        <v>1</v>
      </c>
    </row>
    <row r="7982" spans="1:8" x14ac:dyDescent="0.2">
      <c r="A7982" s="28" t="str">
        <f t="shared" si="124"/>
        <v>4671354</v>
      </c>
      <c r="B7982" s="43" t="s">
        <v>313</v>
      </c>
      <c r="C7982" s="30" t="s">
        <v>7943</v>
      </c>
      <c r="D7982" s="36" t="s">
        <v>7944</v>
      </c>
      <c r="E7982" s="37">
        <v>375218</v>
      </c>
      <c r="F7982" s="37">
        <v>385349</v>
      </c>
      <c r="G7982" s="38" t="s">
        <v>5</v>
      </c>
      <c r="H7982" s="39">
        <v>1</v>
      </c>
    </row>
    <row r="7983" spans="1:8" x14ac:dyDescent="0.2">
      <c r="A7983" s="28" t="str">
        <f t="shared" si="124"/>
        <v>4671355</v>
      </c>
      <c r="B7983" s="43" t="s">
        <v>313</v>
      </c>
      <c r="C7983" s="30" t="s">
        <v>7945</v>
      </c>
      <c r="D7983" s="36" t="s">
        <v>7946</v>
      </c>
      <c r="E7983" s="37">
        <v>273865</v>
      </c>
      <c r="F7983" s="37">
        <v>281259</v>
      </c>
      <c r="G7983" s="38" t="s">
        <v>5</v>
      </c>
      <c r="H7983" s="39">
        <v>1</v>
      </c>
    </row>
    <row r="7984" spans="1:8" x14ac:dyDescent="0.2">
      <c r="A7984" s="28" t="str">
        <f t="shared" si="124"/>
        <v>4671356</v>
      </c>
      <c r="B7984" s="43" t="s">
        <v>313</v>
      </c>
      <c r="C7984" s="30" t="s">
        <v>7947</v>
      </c>
      <c r="D7984" s="36" t="s">
        <v>7948</v>
      </c>
      <c r="E7984" s="37">
        <v>273865</v>
      </c>
      <c r="F7984" s="37">
        <v>281259</v>
      </c>
      <c r="G7984" s="38" t="s">
        <v>5</v>
      </c>
      <c r="H7984" s="39">
        <v>1</v>
      </c>
    </row>
    <row r="7985" spans="1:8" x14ac:dyDescent="0.2">
      <c r="A7985" s="28" t="str">
        <f t="shared" si="124"/>
        <v>4671357</v>
      </c>
      <c r="B7985" s="43" t="s">
        <v>313</v>
      </c>
      <c r="C7985" s="30" t="s">
        <v>7949</v>
      </c>
      <c r="D7985" s="36" t="s">
        <v>7950</v>
      </c>
      <c r="E7985" s="37">
        <v>387850</v>
      </c>
      <c r="F7985" s="37">
        <v>398322</v>
      </c>
      <c r="G7985" s="38" t="s">
        <v>5</v>
      </c>
      <c r="H7985" s="39">
        <v>1</v>
      </c>
    </row>
    <row r="7986" spans="1:8" x14ac:dyDescent="0.2">
      <c r="A7986" s="28" t="str">
        <f t="shared" si="124"/>
        <v>4671358</v>
      </c>
      <c r="B7986" s="43" t="s">
        <v>313</v>
      </c>
      <c r="C7986" s="30" t="s">
        <v>7951</v>
      </c>
      <c r="D7986" s="36" t="s">
        <v>7952</v>
      </c>
      <c r="E7986" s="37">
        <v>407447</v>
      </c>
      <c r="F7986" s="37">
        <v>418448</v>
      </c>
      <c r="G7986" s="38" t="s">
        <v>5</v>
      </c>
      <c r="H7986" s="39">
        <v>1</v>
      </c>
    </row>
    <row r="7987" spans="1:8" x14ac:dyDescent="0.2">
      <c r="A7987" s="28" t="str">
        <f t="shared" si="124"/>
        <v>4671371</v>
      </c>
      <c r="B7987" s="43" t="s">
        <v>313</v>
      </c>
      <c r="C7987" s="30" t="s">
        <v>18450</v>
      </c>
      <c r="D7987" s="36" t="s">
        <v>18451</v>
      </c>
      <c r="E7987" s="37">
        <v>149289</v>
      </c>
      <c r="F7987" s="37">
        <v>153320</v>
      </c>
      <c r="G7987" s="38" t="s">
        <v>5</v>
      </c>
      <c r="H7987" s="39">
        <v>1</v>
      </c>
    </row>
    <row r="7988" spans="1:8" x14ac:dyDescent="0.2">
      <c r="A7988" s="28" t="str">
        <f t="shared" si="124"/>
        <v>4671372</v>
      </c>
      <c r="B7988" s="43" t="s">
        <v>313</v>
      </c>
      <c r="C7988" s="30" t="s">
        <v>18452</v>
      </c>
      <c r="D7988" s="36" t="s">
        <v>18453</v>
      </c>
      <c r="E7988" s="37">
        <v>149289</v>
      </c>
      <c r="F7988" s="37">
        <v>153320</v>
      </c>
      <c r="G7988" s="38" t="s">
        <v>5</v>
      </c>
      <c r="H7988" s="39">
        <v>1</v>
      </c>
    </row>
    <row r="7989" spans="1:8" x14ac:dyDescent="0.2">
      <c r="A7989" s="28" t="str">
        <f t="shared" si="124"/>
        <v>4671373</v>
      </c>
      <c r="B7989" s="43" t="s">
        <v>313</v>
      </c>
      <c r="C7989" s="30" t="s">
        <v>18454</v>
      </c>
      <c r="D7989" s="36" t="s">
        <v>18455</v>
      </c>
      <c r="E7989" s="37">
        <v>149289</v>
      </c>
      <c r="F7989" s="37">
        <v>153320</v>
      </c>
      <c r="G7989" s="38" t="s">
        <v>5</v>
      </c>
      <c r="H7989" s="39">
        <v>1</v>
      </c>
    </row>
    <row r="7990" spans="1:8" x14ac:dyDescent="0.2">
      <c r="A7990" s="28" t="str">
        <f t="shared" si="124"/>
        <v>4671374</v>
      </c>
      <c r="B7990" s="43" t="s">
        <v>313</v>
      </c>
      <c r="C7990" s="30" t="s">
        <v>18456</v>
      </c>
      <c r="D7990" s="36" t="s">
        <v>18457</v>
      </c>
      <c r="E7990" s="37">
        <v>149289</v>
      </c>
      <c r="F7990" s="37">
        <v>153320</v>
      </c>
      <c r="G7990" s="38" t="s">
        <v>5</v>
      </c>
      <c r="H7990" s="39">
        <v>1</v>
      </c>
    </row>
    <row r="7991" spans="1:8" x14ac:dyDescent="0.2">
      <c r="A7991" s="28" t="str">
        <f t="shared" si="124"/>
        <v>4671375</v>
      </c>
      <c r="B7991" s="43" t="s">
        <v>313</v>
      </c>
      <c r="C7991" s="30" t="s">
        <v>18458</v>
      </c>
      <c r="D7991" s="36" t="s">
        <v>18459</v>
      </c>
      <c r="E7991" s="37">
        <v>149289</v>
      </c>
      <c r="F7991" s="37">
        <v>153320</v>
      </c>
      <c r="G7991" s="38" t="s">
        <v>5</v>
      </c>
      <c r="H7991" s="39">
        <v>1</v>
      </c>
    </row>
    <row r="7992" spans="1:8" x14ac:dyDescent="0.2">
      <c r="A7992" s="28" t="str">
        <f t="shared" si="124"/>
        <v>4671376</v>
      </c>
      <c r="B7992" s="43" t="s">
        <v>313</v>
      </c>
      <c r="C7992" s="30" t="s">
        <v>18460</v>
      </c>
      <c r="D7992" s="36" t="s">
        <v>18461</v>
      </c>
      <c r="E7992" s="37">
        <v>149289</v>
      </c>
      <c r="F7992" s="37">
        <v>153320</v>
      </c>
      <c r="G7992" s="38" t="s">
        <v>5</v>
      </c>
      <c r="H7992" s="39">
        <v>1</v>
      </c>
    </row>
    <row r="7993" spans="1:8" x14ac:dyDescent="0.2">
      <c r="A7993" s="28" t="str">
        <f t="shared" si="124"/>
        <v>4671377</v>
      </c>
      <c r="B7993" s="43" t="s">
        <v>313</v>
      </c>
      <c r="C7993" s="30" t="s">
        <v>18462</v>
      </c>
      <c r="D7993" s="36" t="s">
        <v>18463</v>
      </c>
      <c r="E7993" s="37">
        <v>177122</v>
      </c>
      <c r="F7993" s="37">
        <v>181904</v>
      </c>
      <c r="G7993" s="38" t="s">
        <v>5</v>
      </c>
      <c r="H7993" s="39">
        <v>1</v>
      </c>
    </row>
    <row r="7994" spans="1:8" x14ac:dyDescent="0.2">
      <c r="A7994" s="28" t="str">
        <f t="shared" si="124"/>
        <v>4671378</v>
      </c>
      <c r="B7994" s="43" t="s">
        <v>313</v>
      </c>
      <c r="C7994" s="30" t="s">
        <v>18464</v>
      </c>
      <c r="D7994" s="36" t="s">
        <v>18465</v>
      </c>
      <c r="E7994" s="37">
        <v>177122</v>
      </c>
      <c r="F7994" s="37">
        <v>181904</v>
      </c>
      <c r="G7994" s="38" t="s">
        <v>5</v>
      </c>
      <c r="H7994" s="39">
        <v>1</v>
      </c>
    </row>
    <row r="7995" spans="1:8" ht="25.5" x14ac:dyDescent="0.2">
      <c r="A7995" s="28" t="str">
        <f t="shared" si="124"/>
        <v>4671379</v>
      </c>
      <c r="B7995" s="43" t="s">
        <v>313</v>
      </c>
      <c r="C7995" s="30" t="s">
        <v>18466</v>
      </c>
      <c r="D7995" s="36" t="s">
        <v>18467</v>
      </c>
      <c r="E7995" s="37">
        <v>644308</v>
      </c>
      <c r="F7995" s="37">
        <v>661704</v>
      </c>
      <c r="G7995" s="38" t="s">
        <v>5</v>
      </c>
      <c r="H7995" s="39">
        <v>1</v>
      </c>
    </row>
    <row r="7996" spans="1:8" ht="25.5" x14ac:dyDescent="0.2">
      <c r="A7996" s="28" t="str">
        <f t="shared" si="124"/>
        <v>4671380</v>
      </c>
      <c r="B7996" s="43" t="s">
        <v>313</v>
      </c>
      <c r="C7996" s="30" t="s">
        <v>18468</v>
      </c>
      <c r="D7996" s="36" t="s">
        <v>18469</v>
      </c>
      <c r="E7996" s="37">
        <v>952083</v>
      </c>
      <c r="F7996" s="37">
        <v>977790</v>
      </c>
      <c r="G7996" s="38" t="s">
        <v>5</v>
      </c>
      <c r="H7996" s="39">
        <v>1</v>
      </c>
    </row>
    <row r="7997" spans="1:8" ht="25.5" x14ac:dyDescent="0.2">
      <c r="A7997" s="28" t="str">
        <f t="shared" si="124"/>
        <v>4671381</v>
      </c>
      <c r="B7997" s="43" t="s">
        <v>313</v>
      </c>
      <c r="C7997" s="30" t="s">
        <v>18470</v>
      </c>
      <c r="D7997" s="36" t="s">
        <v>18471</v>
      </c>
      <c r="E7997" s="37">
        <v>1268075</v>
      </c>
      <c r="F7997" s="37">
        <v>1302313</v>
      </c>
      <c r="G7997" s="38" t="s">
        <v>5</v>
      </c>
      <c r="H7997" s="39">
        <v>1</v>
      </c>
    </row>
    <row r="7998" spans="1:8" ht="25.5" x14ac:dyDescent="0.2">
      <c r="A7998" s="28" t="str">
        <f t="shared" si="124"/>
        <v>4671382</v>
      </c>
      <c r="B7998" s="43" t="s">
        <v>313</v>
      </c>
      <c r="C7998" s="30" t="s">
        <v>18472</v>
      </c>
      <c r="D7998" s="36" t="s">
        <v>18473</v>
      </c>
      <c r="E7998" s="37">
        <v>2086226</v>
      </c>
      <c r="F7998" s="37">
        <v>2142554</v>
      </c>
      <c r="G7998" s="38" t="s">
        <v>5</v>
      </c>
      <c r="H7998" s="39">
        <v>1</v>
      </c>
    </row>
    <row r="7999" spans="1:8" ht="25.5" x14ac:dyDescent="0.2">
      <c r="A7999" s="28" t="str">
        <f t="shared" si="124"/>
        <v>4671383</v>
      </c>
      <c r="B7999" s="43" t="s">
        <v>313</v>
      </c>
      <c r="C7999" s="30" t="s">
        <v>18474</v>
      </c>
      <c r="D7999" s="36" t="s">
        <v>18475</v>
      </c>
      <c r="E7999" s="37">
        <v>2341955</v>
      </c>
      <c r="F7999" s="37">
        <v>2405188</v>
      </c>
      <c r="G7999" s="38" t="s">
        <v>5</v>
      </c>
      <c r="H7999" s="39">
        <v>1</v>
      </c>
    </row>
    <row r="8000" spans="1:8" x14ac:dyDescent="0.2">
      <c r="A8000" s="28" t="str">
        <f t="shared" si="124"/>
        <v>4671441</v>
      </c>
      <c r="B8000" s="43" t="s">
        <v>313</v>
      </c>
      <c r="C8000" s="30" t="s">
        <v>6482</v>
      </c>
      <c r="D8000" s="36" t="s">
        <v>632</v>
      </c>
      <c r="E8000" s="37">
        <v>471968</v>
      </c>
      <c r="F8000" s="37">
        <v>484711</v>
      </c>
      <c r="G8000" s="38" t="s">
        <v>5</v>
      </c>
      <c r="H8000" s="39">
        <v>1</v>
      </c>
    </row>
    <row r="8001" spans="1:8" x14ac:dyDescent="0.2">
      <c r="A8001" s="28" t="str">
        <f t="shared" si="124"/>
        <v>4671442</v>
      </c>
      <c r="B8001" s="43" t="s">
        <v>313</v>
      </c>
      <c r="C8001" s="30" t="s">
        <v>6483</v>
      </c>
      <c r="D8001" s="36" t="s">
        <v>633</v>
      </c>
      <c r="E8001" s="37">
        <v>471968</v>
      </c>
      <c r="F8001" s="37">
        <v>484711</v>
      </c>
      <c r="G8001" s="38" t="s">
        <v>5</v>
      </c>
      <c r="H8001" s="39">
        <v>1</v>
      </c>
    </row>
    <row r="8002" spans="1:8" x14ac:dyDescent="0.2">
      <c r="A8002" s="28" t="str">
        <f t="shared" si="124"/>
        <v>4671443</v>
      </c>
      <c r="B8002" s="43" t="s">
        <v>313</v>
      </c>
      <c r="C8002" s="30" t="s">
        <v>6484</v>
      </c>
      <c r="D8002" s="36" t="s">
        <v>634</v>
      </c>
      <c r="E8002" s="37">
        <v>471968</v>
      </c>
      <c r="F8002" s="37">
        <v>484711</v>
      </c>
      <c r="G8002" s="38" t="s">
        <v>5</v>
      </c>
      <c r="H8002" s="39">
        <v>1</v>
      </c>
    </row>
    <row r="8003" spans="1:8" x14ac:dyDescent="0.2">
      <c r="A8003" s="28" t="str">
        <f t="shared" si="124"/>
        <v>4671444</v>
      </c>
      <c r="B8003" s="43" t="s">
        <v>313</v>
      </c>
      <c r="C8003" s="30" t="s">
        <v>6485</v>
      </c>
      <c r="D8003" s="36" t="s">
        <v>635</v>
      </c>
      <c r="E8003" s="37">
        <v>471968</v>
      </c>
      <c r="F8003" s="37">
        <v>484711</v>
      </c>
      <c r="G8003" s="38" t="s">
        <v>5</v>
      </c>
      <c r="H8003" s="39">
        <v>1</v>
      </c>
    </row>
    <row r="8004" spans="1:8" ht="25.5" x14ac:dyDescent="0.2">
      <c r="A8004" s="28" t="str">
        <f t="shared" si="124"/>
        <v>4671445</v>
      </c>
      <c r="B8004" s="43" t="s">
        <v>313</v>
      </c>
      <c r="C8004" s="30" t="s">
        <v>6486</v>
      </c>
      <c r="D8004" s="36" t="s">
        <v>636</v>
      </c>
      <c r="E8004" s="37">
        <v>79922</v>
      </c>
      <c r="F8004" s="37">
        <v>82079</v>
      </c>
      <c r="G8004" s="38" t="s">
        <v>5</v>
      </c>
      <c r="H8004" s="39">
        <v>1</v>
      </c>
    </row>
    <row r="8005" spans="1:8" ht="25.5" x14ac:dyDescent="0.2">
      <c r="A8005" s="28" t="str">
        <f t="shared" si="124"/>
        <v>4671446</v>
      </c>
      <c r="B8005" s="43" t="s">
        <v>313</v>
      </c>
      <c r="C8005" s="30" t="s">
        <v>6487</v>
      </c>
      <c r="D8005" s="36" t="s">
        <v>637</v>
      </c>
      <c r="E8005" s="37">
        <v>95902</v>
      </c>
      <c r="F8005" s="37">
        <v>98491</v>
      </c>
      <c r="G8005" s="38" t="s">
        <v>5</v>
      </c>
      <c r="H8005" s="39">
        <v>1</v>
      </c>
    </row>
    <row r="8006" spans="1:8" ht="25.5" x14ac:dyDescent="0.2">
      <c r="A8006" s="28" t="str">
        <f t="shared" si="124"/>
        <v>4671447</v>
      </c>
      <c r="B8006" s="43" t="s">
        <v>313</v>
      </c>
      <c r="C8006" s="30" t="s">
        <v>6488</v>
      </c>
      <c r="D8006" s="36" t="s">
        <v>638</v>
      </c>
      <c r="E8006" s="37">
        <v>85676</v>
      </c>
      <c r="F8006" s="37">
        <v>87989</v>
      </c>
      <c r="G8006" s="38" t="s">
        <v>4</v>
      </c>
      <c r="H8006" s="39">
        <v>1</v>
      </c>
    </row>
    <row r="8007" spans="1:8" ht="25.5" x14ac:dyDescent="0.2">
      <c r="A8007" s="28" t="str">
        <f t="shared" si="124"/>
        <v>4671448</v>
      </c>
      <c r="B8007" s="43" t="s">
        <v>313</v>
      </c>
      <c r="C8007" s="30" t="s">
        <v>6489</v>
      </c>
      <c r="D8007" s="36" t="s">
        <v>639</v>
      </c>
      <c r="E8007" s="37">
        <v>88304</v>
      </c>
      <c r="F8007" s="37">
        <v>90689</v>
      </c>
      <c r="G8007" s="38" t="s">
        <v>5</v>
      </c>
      <c r="H8007" s="39">
        <v>1</v>
      </c>
    </row>
    <row r="8008" spans="1:8" x14ac:dyDescent="0.2">
      <c r="A8008" s="28" t="str">
        <f t="shared" si="124"/>
        <v>4671449</v>
      </c>
      <c r="B8008" s="43" t="s">
        <v>313</v>
      </c>
      <c r="C8008" s="30" t="s">
        <v>6490</v>
      </c>
      <c r="D8008" s="36" t="s">
        <v>640</v>
      </c>
      <c r="E8008" s="37">
        <v>13518</v>
      </c>
      <c r="F8008" s="37">
        <v>13883</v>
      </c>
      <c r="G8008" s="38" t="s">
        <v>5</v>
      </c>
      <c r="H8008" s="39">
        <v>1</v>
      </c>
    </row>
    <row r="8009" spans="1:8" x14ac:dyDescent="0.2">
      <c r="A8009" s="28" t="str">
        <f t="shared" si="124"/>
        <v>4671451</v>
      </c>
      <c r="B8009" s="43" t="s">
        <v>313</v>
      </c>
      <c r="C8009" s="30" t="s">
        <v>6491</v>
      </c>
      <c r="D8009" s="36" t="s">
        <v>14588</v>
      </c>
      <c r="E8009" s="37">
        <v>46672</v>
      </c>
      <c r="F8009" s="37">
        <v>47932</v>
      </c>
      <c r="G8009" s="38" t="s">
        <v>5</v>
      </c>
      <c r="H8009" s="39">
        <v>1</v>
      </c>
    </row>
    <row r="8010" spans="1:8" x14ac:dyDescent="0.2">
      <c r="A8010" s="28" t="str">
        <f t="shared" si="124"/>
        <v>4671452</v>
      </c>
      <c r="B8010" s="43" t="s">
        <v>313</v>
      </c>
      <c r="C8010" s="30" t="s">
        <v>6492</v>
      </c>
      <c r="D8010" s="36" t="s">
        <v>14589</v>
      </c>
      <c r="E8010" s="37">
        <v>62245</v>
      </c>
      <c r="F8010" s="37">
        <v>63925</v>
      </c>
      <c r="G8010" s="38" t="s">
        <v>5</v>
      </c>
      <c r="H8010" s="39">
        <v>1</v>
      </c>
    </row>
    <row r="8011" spans="1:8" x14ac:dyDescent="0.2">
      <c r="A8011" s="28" t="str">
        <f t="shared" si="124"/>
        <v>4671453</v>
      </c>
      <c r="B8011" s="43" t="s">
        <v>313</v>
      </c>
      <c r="C8011" s="30" t="s">
        <v>6493</v>
      </c>
      <c r="D8011" s="36" t="s">
        <v>14590</v>
      </c>
      <c r="E8011" s="37">
        <v>46980</v>
      </c>
      <c r="F8011" s="37">
        <v>48248</v>
      </c>
      <c r="G8011" s="38" t="s">
        <v>5</v>
      </c>
      <c r="H8011" s="39">
        <v>1</v>
      </c>
    </row>
    <row r="8012" spans="1:8" x14ac:dyDescent="0.2">
      <c r="A8012" s="28" t="str">
        <f t="shared" si="124"/>
        <v>4671454</v>
      </c>
      <c r="B8012" s="43" t="s">
        <v>313</v>
      </c>
      <c r="C8012" s="30" t="s">
        <v>6494</v>
      </c>
      <c r="D8012" s="36" t="s">
        <v>14591</v>
      </c>
      <c r="E8012" s="37">
        <v>58240</v>
      </c>
      <c r="F8012" s="37">
        <v>59812</v>
      </c>
      <c r="G8012" s="38" t="s">
        <v>5</v>
      </c>
      <c r="H8012" s="39">
        <v>1</v>
      </c>
    </row>
    <row r="8013" spans="1:8" ht="25.5" x14ac:dyDescent="0.2">
      <c r="A8013" s="28" t="str">
        <f t="shared" si="124"/>
        <v>4671455</v>
      </c>
      <c r="B8013" s="43" t="s">
        <v>313</v>
      </c>
      <c r="C8013" s="30" t="s">
        <v>6495</v>
      </c>
      <c r="D8013" s="36" t="s">
        <v>565</v>
      </c>
      <c r="E8013" s="37">
        <v>25576</v>
      </c>
      <c r="F8013" s="37">
        <v>26267</v>
      </c>
      <c r="G8013" s="38" t="s">
        <v>5</v>
      </c>
      <c r="H8013" s="39">
        <v>1</v>
      </c>
    </row>
    <row r="8014" spans="1:8" ht="25.5" x14ac:dyDescent="0.2">
      <c r="A8014" s="28" t="str">
        <f t="shared" ref="A8014:A8077" si="125">TEXT(C8014,"@")</f>
        <v>4671456</v>
      </c>
      <c r="B8014" s="43" t="s">
        <v>313</v>
      </c>
      <c r="C8014" s="30" t="s">
        <v>6496</v>
      </c>
      <c r="D8014" s="36" t="s">
        <v>566</v>
      </c>
      <c r="E8014" s="37">
        <v>32300</v>
      </c>
      <c r="F8014" s="37">
        <v>33172</v>
      </c>
      <c r="G8014" s="38" t="s">
        <v>5</v>
      </c>
      <c r="H8014" s="39">
        <v>1</v>
      </c>
    </row>
    <row r="8015" spans="1:8" ht="25.5" x14ac:dyDescent="0.2">
      <c r="A8015" s="28" t="str">
        <f t="shared" si="125"/>
        <v>4671457</v>
      </c>
      <c r="B8015" s="43" t="s">
        <v>313</v>
      </c>
      <c r="C8015" s="30" t="s">
        <v>6497</v>
      </c>
      <c r="D8015" s="36" t="s">
        <v>567</v>
      </c>
      <c r="E8015" s="37">
        <v>11437</v>
      </c>
      <c r="F8015" s="37">
        <v>11746</v>
      </c>
      <c r="G8015" s="38" t="s">
        <v>5</v>
      </c>
      <c r="H8015" s="39">
        <v>1</v>
      </c>
    </row>
    <row r="8016" spans="1:8" ht="25.5" x14ac:dyDescent="0.2">
      <c r="A8016" s="28" t="str">
        <f t="shared" si="125"/>
        <v>4671458</v>
      </c>
      <c r="B8016" s="43" t="s">
        <v>313</v>
      </c>
      <c r="C8016" s="30" t="s">
        <v>6498</v>
      </c>
      <c r="D8016" s="36" t="s">
        <v>568</v>
      </c>
      <c r="E8016" s="37">
        <v>10780</v>
      </c>
      <c r="F8016" s="37">
        <v>11071</v>
      </c>
      <c r="G8016" s="38" t="s">
        <v>5</v>
      </c>
      <c r="H8016" s="39">
        <v>1</v>
      </c>
    </row>
    <row r="8017" spans="1:8" x14ac:dyDescent="0.2">
      <c r="A8017" s="28" t="str">
        <f t="shared" si="125"/>
        <v>4671459</v>
      </c>
      <c r="B8017" s="43" t="s">
        <v>313</v>
      </c>
      <c r="C8017" s="30" t="s">
        <v>6499</v>
      </c>
      <c r="D8017" s="36" t="s">
        <v>569</v>
      </c>
      <c r="E8017" s="37">
        <v>6909</v>
      </c>
      <c r="F8017" s="37">
        <v>7095</v>
      </c>
      <c r="G8017" s="38" t="s">
        <v>5</v>
      </c>
      <c r="H8017" s="39">
        <v>1</v>
      </c>
    </row>
    <row r="8018" spans="1:8" x14ac:dyDescent="0.2">
      <c r="A8018" s="28" t="str">
        <f t="shared" si="125"/>
        <v>4671460</v>
      </c>
      <c r="B8018" s="43" t="s">
        <v>313</v>
      </c>
      <c r="C8018" s="30" t="s">
        <v>6500</v>
      </c>
      <c r="D8018" s="36" t="s">
        <v>14592</v>
      </c>
      <c r="E8018" s="37">
        <v>76128</v>
      </c>
      <c r="F8018" s="37">
        <v>78183</v>
      </c>
      <c r="G8018" s="38" t="s">
        <v>5</v>
      </c>
      <c r="H8018" s="39">
        <v>1</v>
      </c>
    </row>
    <row r="8019" spans="1:8" x14ac:dyDescent="0.2">
      <c r="A8019" s="28" t="str">
        <f t="shared" si="125"/>
        <v>4671461</v>
      </c>
      <c r="B8019" s="43" t="s">
        <v>313</v>
      </c>
      <c r="C8019" s="30" t="s">
        <v>6501</v>
      </c>
      <c r="D8019" s="36" t="s">
        <v>14593</v>
      </c>
      <c r="E8019" s="37">
        <v>101516</v>
      </c>
      <c r="F8019" s="37">
        <v>104257</v>
      </c>
      <c r="G8019" s="38" t="s">
        <v>5</v>
      </c>
      <c r="H8019" s="39">
        <v>1</v>
      </c>
    </row>
    <row r="8020" spans="1:8" x14ac:dyDescent="0.2">
      <c r="A8020" s="28" t="str">
        <f t="shared" si="125"/>
        <v>4671462</v>
      </c>
      <c r="B8020" s="43" t="s">
        <v>313</v>
      </c>
      <c r="C8020" s="30" t="s">
        <v>6502</v>
      </c>
      <c r="D8020" s="36" t="s">
        <v>14594</v>
      </c>
      <c r="E8020" s="37">
        <v>59204</v>
      </c>
      <c r="F8020" s="37">
        <v>60802</v>
      </c>
      <c r="G8020" s="38" t="s">
        <v>5</v>
      </c>
      <c r="H8020" s="39">
        <v>1</v>
      </c>
    </row>
    <row r="8021" spans="1:8" x14ac:dyDescent="0.2">
      <c r="A8021" s="28" t="str">
        <f t="shared" si="125"/>
        <v>4671463</v>
      </c>
      <c r="B8021" s="43" t="s">
        <v>313</v>
      </c>
      <c r="C8021" s="30" t="s">
        <v>6503</v>
      </c>
      <c r="D8021" s="36" t="s">
        <v>14595</v>
      </c>
      <c r="E8021" s="37">
        <v>73690</v>
      </c>
      <c r="F8021" s="37">
        <v>75679</v>
      </c>
      <c r="G8021" s="38" t="s">
        <v>5</v>
      </c>
      <c r="H8021" s="39">
        <v>1</v>
      </c>
    </row>
    <row r="8022" spans="1:8" ht="25.5" x14ac:dyDescent="0.2">
      <c r="A8022" s="28" t="str">
        <f t="shared" si="125"/>
        <v>4671464</v>
      </c>
      <c r="B8022" s="43" t="s">
        <v>313</v>
      </c>
      <c r="C8022" s="30" t="s">
        <v>6504</v>
      </c>
      <c r="D8022" s="36" t="s">
        <v>565</v>
      </c>
      <c r="E8022" s="37">
        <v>35798</v>
      </c>
      <c r="F8022" s="37">
        <v>36765</v>
      </c>
      <c r="G8022" s="38" t="s">
        <v>5</v>
      </c>
      <c r="H8022" s="39">
        <v>1</v>
      </c>
    </row>
    <row r="8023" spans="1:8" ht="25.5" x14ac:dyDescent="0.2">
      <c r="A8023" s="28" t="str">
        <f t="shared" si="125"/>
        <v>4671465</v>
      </c>
      <c r="B8023" s="43" t="s">
        <v>313</v>
      </c>
      <c r="C8023" s="30" t="s">
        <v>6505</v>
      </c>
      <c r="D8023" s="36" t="s">
        <v>566</v>
      </c>
      <c r="E8023" s="37">
        <v>45920</v>
      </c>
      <c r="F8023" s="37">
        <v>47160</v>
      </c>
      <c r="G8023" s="38" t="s">
        <v>5</v>
      </c>
      <c r="H8023" s="39">
        <v>1</v>
      </c>
    </row>
    <row r="8024" spans="1:8" x14ac:dyDescent="0.2">
      <c r="A8024" s="28" t="str">
        <f t="shared" si="125"/>
        <v>4671466</v>
      </c>
      <c r="B8024" s="43" t="s">
        <v>313</v>
      </c>
      <c r="C8024" s="30" t="s">
        <v>6506</v>
      </c>
      <c r="D8024" s="36" t="s">
        <v>14596</v>
      </c>
      <c r="E8024" s="37">
        <v>189497</v>
      </c>
      <c r="F8024" s="37">
        <v>194613</v>
      </c>
      <c r="G8024" s="38" t="s">
        <v>5</v>
      </c>
      <c r="H8024" s="39">
        <v>1</v>
      </c>
    </row>
    <row r="8025" spans="1:8" x14ac:dyDescent="0.2">
      <c r="A8025" s="28" t="str">
        <f t="shared" si="125"/>
        <v>4671467</v>
      </c>
      <c r="B8025" s="43" t="s">
        <v>313</v>
      </c>
      <c r="C8025" s="30" t="s">
        <v>6507</v>
      </c>
      <c r="D8025" s="36" t="s">
        <v>14597</v>
      </c>
      <c r="E8025" s="37">
        <v>252665</v>
      </c>
      <c r="F8025" s="37">
        <v>259486</v>
      </c>
      <c r="G8025" s="38" t="s">
        <v>5</v>
      </c>
      <c r="H8025" s="39">
        <v>1</v>
      </c>
    </row>
    <row r="8026" spans="1:8" ht="25.5" x14ac:dyDescent="0.2">
      <c r="A8026" s="28" t="str">
        <f t="shared" si="125"/>
        <v>4671468</v>
      </c>
      <c r="B8026" s="43" t="s">
        <v>313</v>
      </c>
      <c r="C8026" s="30" t="s">
        <v>6508</v>
      </c>
      <c r="D8026" s="36" t="s">
        <v>14598</v>
      </c>
      <c r="E8026" s="37">
        <v>173044</v>
      </c>
      <c r="F8026" s="37">
        <v>177716</v>
      </c>
      <c r="G8026" s="38" t="s">
        <v>5</v>
      </c>
      <c r="H8026" s="39">
        <v>1</v>
      </c>
    </row>
    <row r="8027" spans="1:8" ht="25.5" x14ac:dyDescent="0.2">
      <c r="A8027" s="28" t="str">
        <f t="shared" si="125"/>
        <v>4671469</v>
      </c>
      <c r="B8027" s="43" t="s">
        <v>313</v>
      </c>
      <c r="C8027" s="30" t="s">
        <v>6509</v>
      </c>
      <c r="D8027" s="36" t="s">
        <v>14599</v>
      </c>
      <c r="E8027" s="37">
        <v>201268</v>
      </c>
      <c r="F8027" s="37">
        <v>206702</v>
      </c>
      <c r="G8027" s="38" t="s">
        <v>5</v>
      </c>
      <c r="H8027" s="39">
        <v>1</v>
      </c>
    </row>
    <row r="8028" spans="1:8" ht="25.5" x14ac:dyDescent="0.2">
      <c r="A8028" s="28" t="str">
        <f t="shared" si="125"/>
        <v>4671470</v>
      </c>
      <c r="B8028" s="43" t="s">
        <v>313</v>
      </c>
      <c r="C8028" s="30" t="s">
        <v>6510</v>
      </c>
      <c r="D8028" s="36" t="s">
        <v>641</v>
      </c>
      <c r="E8028" s="37">
        <v>47856</v>
      </c>
      <c r="F8028" s="37">
        <v>49148</v>
      </c>
      <c r="G8028" s="38" t="s">
        <v>5</v>
      </c>
      <c r="H8028" s="39">
        <v>1</v>
      </c>
    </row>
    <row r="8029" spans="1:8" ht="25.5" x14ac:dyDescent="0.2">
      <c r="A8029" s="28" t="str">
        <f t="shared" si="125"/>
        <v>4671471</v>
      </c>
      <c r="B8029" s="43" t="s">
        <v>313</v>
      </c>
      <c r="C8029" s="30" t="s">
        <v>6511</v>
      </c>
      <c r="D8029" s="36" t="s">
        <v>642</v>
      </c>
      <c r="E8029" s="37">
        <v>61988</v>
      </c>
      <c r="F8029" s="37">
        <v>63661</v>
      </c>
      <c r="G8029" s="38" t="s">
        <v>5</v>
      </c>
      <c r="H8029" s="39">
        <v>1</v>
      </c>
    </row>
    <row r="8030" spans="1:8" x14ac:dyDescent="0.2">
      <c r="A8030" s="28" t="str">
        <f t="shared" si="125"/>
        <v>4671472</v>
      </c>
      <c r="B8030" s="43" t="s">
        <v>313</v>
      </c>
      <c r="C8030" s="30" t="s">
        <v>6512</v>
      </c>
      <c r="D8030" s="36" t="s">
        <v>570</v>
      </c>
      <c r="E8030" s="37">
        <v>33475</v>
      </c>
      <c r="F8030" s="37">
        <v>34379</v>
      </c>
      <c r="G8030" s="38" t="s">
        <v>5</v>
      </c>
      <c r="H8030" s="39">
        <v>1</v>
      </c>
    </row>
    <row r="8031" spans="1:8" ht="25.5" x14ac:dyDescent="0.2">
      <c r="A8031" s="28" t="str">
        <f t="shared" si="125"/>
        <v>4671473</v>
      </c>
      <c r="B8031" s="43" t="s">
        <v>313</v>
      </c>
      <c r="C8031" s="30" t="s">
        <v>6513</v>
      </c>
      <c r="D8031" s="36" t="s">
        <v>571</v>
      </c>
      <c r="E8031" s="37">
        <v>4563</v>
      </c>
      <c r="F8031" s="37">
        <v>4686</v>
      </c>
      <c r="G8031" s="38" t="s">
        <v>5</v>
      </c>
      <c r="H8031" s="39">
        <v>1</v>
      </c>
    </row>
    <row r="8032" spans="1:8" ht="25.5" x14ac:dyDescent="0.2">
      <c r="A8032" s="28" t="str">
        <f t="shared" si="125"/>
        <v>4671474</v>
      </c>
      <c r="B8032" s="43" t="s">
        <v>313</v>
      </c>
      <c r="C8032" s="30" t="s">
        <v>6514</v>
      </c>
      <c r="D8032" s="36" t="s">
        <v>572</v>
      </c>
      <c r="E8032" s="37">
        <v>5992</v>
      </c>
      <c r="F8032" s="37">
        <v>6154</v>
      </c>
      <c r="G8032" s="38" t="s">
        <v>5</v>
      </c>
      <c r="H8032" s="39">
        <v>1</v>
      </c>
    </row>
    <row r="8033" spans="1:8" ht="25.5" x14ac:dyDescent="0.2">
      <c r="A8033" s="28" t="str">
        <f t="shared" si="125"/>
        <v>4671475</v>
      </c>
      <c r="B8033" s="43" t="s">
        <v>313</v>
      </c>
      <c r="C8033" s="30" t="s">
        <v>6515</v>
      </c>
      <c r="D8033" s="36" t="s">
        <v>605</v>
      </c>
      <c r="E8033" s="37">
        <v>3785</v>
      </c>
      <c r="F8033" s="37">
        <v>3888</v>
      </c>
      <c r="G8033" s="38" t="s">
        <v>5</v>
      </c>
      <c r="H8033" s="39">
        <v>1</v>
      </c>
    </row>
    <row r="8034" spans="1:8" ht="25.5" x14ac:dyDescent="0.2">
      <c r="A8034" s="28" t="str">
        <f t="shared" si="125"/>
        <v>4671476</v>
      </c>
      <c r="B8034" s="43" t="s">
        <v>313</v>
      </c>
      <c r="C8034" s="30" t="s">
        <v>6516</v>
      </c>
      <c r="D8034" s="36" t="s">
        <v>606</v>
      </c>
      <c r="E8034" s="37">
        <v>5022</v>
      </c>
      <c r="F8034" s="37">
        <v>5157</v>
      </c>
      <c r="G8034" s="38" t="s">
        <v>5</v>
      </c>
      <c r="H8034" s="39">
        <v>1</v>
      </c>
    </row>
    <row r="8035" spans="1:8" x14ac:dyDescent="0.2">
      <c r="A8035" s="28" t="str">
        <f t="shared" si="125"/>
        <v>4671477</v>
      </c>
      <c r="B8035" s="43" t="s">
        <v>313</v>
      </c>
      <c r="C8035" s="30" t="s">
        <v>7953</v>
      </c>
      <c r="D8035" s="36" t="s">
        <v>7954</v>
      </c>
      <c r="E8035" s="37">
        <v>27651</v>
      </c>
      <c r="F8035" s="37">
        <v>28398</v>
      </c>
      <c r="G8035" s="38" t="s">
        <v>5</v>
      </c>
      <c r="H8035" s="39">
        <v>1</v>
      </c>
    </row>
    <row r="8036" spans="1:8" x14ac:dyDescent="0.2">
      <c r="A8036" s="28" t="str">
        <f t="shared" si="125"/>
        <v>4671478</v>
      </c>
      <c r="B8036" s="43" t="s">
        <v>313</v>
      </c>
      <c r="C8036" s="30" t="s">
        <v>7955</v>
      </c>
      <c r="D8036" s="36" t="s">
        <v>7956</v>
      </c>
      <c r="E8036" s="37">
        <v>27651</v>
      </c>
      <c r="F8036" s="37">
        <v>28398</v>
      </c>
      <c r="G8036" s="38" t="s">
        <v>5</v>
      </c>
      <c r="H8036" s="39">
        <v>1</v>
      </c>
    </row>
    <row r="8037" spans="1:8" x14ac:dyDescent="0.2">
      <c r="A8037" s="28" t="str">
        <f t="shared" si="125"/>
        <v>4671479</v>
      </c>
      <c r="B8037" s="43" t="s">
        <v>313</v>
      </c>
      <c r="C8037" s="30" t="s">
        <v>7957</v>
      </c>
      <c r="D8037" s="36" t="s">
        <v>7958</v>
      </c>
      <c r="E8037" s="37">
        <v>36604</v>
      </c>
      <c r="F8037" s="37">
        <v>37592</v>
      </c>
      <c r="G8037" s="38" t="s">
        <v>5</v>
      </c>
      <c r="H8037" s="39">
        <v>1</v>
      </c>
    </row>
    <row r="8038" spans="1:8" x14ac:dyDescent="0.2">
      <c r="A8038" s="28" t="str">
        <f t="shared" si="125"/>
        <v>4671480</v>
      </c>
      <c r="B8038" s="43" t="s">
        <v>313</v>
      </c>
      <c r="C8038" s="30" t="s">
        <v>7959</v>
      </c>
      <c r="D8038" s="36" t="s">
        <v>7960</v>
      </c>
      <c r="E8038" s="37">
        <v>36604</v>
      </c>
      <c r="F8038" s="37">
        <v>37592</v>
      </c>
      <c r="G8038" s="38" t="s">
        <v>5</v>
      </c>
      <c r="H8038" s="39">
        <v>1</v>
      </c>
    </row>
    <row r="8039" spans="1:8" ht="25.5" x14ac:dyDescent="0.2">
      <c r="A8039" s="28" t="str">
        <f t="shared" si="125"/>
        <v>4671487</v>
      </c>
      <c r="B8039" s="43" t="s">
        <v>313</v>
      </c>
      <c r="C8039" s="30" t="s">
        <v>7961</v>
      </c>
      <c r="D8039" s="36" t="s">
        <v>14600</v>
      </c>
      <c r="E8039" s="37">
        <v>189759</v>
      </c>
      <c r="F8039" s="37">
        <v>194882</v>
      </c>
      <c r="G8039" s="38" t="s">
        <v>5</v>
      </c>
      <c r="H8039" s="39">
        <v>1</v>
      </c>
    </row>
    <row r="8040" spans="1:8" ht="25.5" x14ac:dyDescent="0.2">
      <c r="A8040" s="28" t="str">
        <f t="shared" si="125"/>
        <v>4671491</v>
      </c>
      <c r="B8040" s="43" t="s">
        <v>313</v>
      </c>
      <c r="C8040" s="30" t="s">
        <v>14601</v>
      </c>
      <c r="D8040" s="36" t="s">
        <v>14602</v>
      </c>
      <c r="E8040" s="37">
        <v>7964</v>
      </c>
      <c r="F8040" s="37">
        <v>8179</v>
      </c>
      <c r="G8040" s="38" t="s">
        <v>5</v>
      </c>
      <c r="H8040" s="39">
        <v>1</v>
      </c>
    </row>
    <row r="8041" spans="1:8" ht="25.5" x14ac:dyDescent="0.2">
      <c r="A8041" s="28" t="str">
        <f t="shared" si="125"/>
        <v>4671492</v>
      </c>
      <c r="B8041" s="43" t="s">
        <v>313</v>
      </c>
      <c r="C8041" s="30" t="s">
        <v>14603</v>
      </c>
      <c r="D8041" s="36" t="s">
        <v>14604</v>
      </c>
      <c r="E8041" s="37">
        <v>7968</v>
      </c>
      <c r="F8041" s="37">
        <v>8183</v>
      </c>
      <c r="G8041" s="38" t="s">
        <v>5</v>
      </c>
      <c r="H8041" s="39">
        <v>1</v>
      </c>
    </row>
    <row r="8042" spans="1:8" ht="25.5" x14ac:dyDescent="0.2">
      <c r="A8042" s="28" t="str">
        <f t="shared" si="125"/>
        <v>4671501</v>
      </c>
      <c r="B8042" s="43" t="s">
        <v>313</v>
      </c>
      <c r="C8042" s="30" t="s">
        <v>6517</v>
      </c>
      <c r="D8042" s="36" t="s">
        <v>514</v>
      </c>
      <c r="E8042" s="37">
        <v>459780</v>
      </c>
      <c r="F8042" s="37">
        <v>472195</v>
      </c>
      <c r="G8042" s="38" t="s">
        <v>5</v>
      </c>
      <c r="H8042" s="39">
        <v>1</v>
      </c>
    </row>
    <row r="8043" spans="1:8" ht="25.5" x14ac:dyDescent="0.2">
      <c r="A8043" s="28" t="str">
        <f t="shared" si="125"/>
        <v>4671502</v>
      </c>
      <c r="B8043" s="43" t="s">
        <v>313</v>
      </c>
      <c r="C8043" s="30" t="s">
        <v>6518</v>
      </c>
      <c r="D8043" s="36" t="s">
        <v>515</v>
      </c>
      <c r="E8043" s="37">
        <v>459780</v>
      </c>
      <c r="F8043" s="37">
        <v>472195</v>
      </c>
      <c r="G8043" s="38" t="s">
        <v>5</v>
      </c>
      <c r="H8043" s="39">
        <v>1</v>
      </c>
    </row>
    <row r="8044" spans="1:8" ht="25.5" x14ac:dyDescent="0.2">
      <c r="A8044" s="28" t="str">
        <f t="shared" si="125"/>
        <v>4671503</v>
      </c>
      <c r="B8044" s="43" t="s">
        <v>313</v>
      </c>
      <c r="C8044" s="30" t="s">
        <v>6519</v>
      </c>
      <c r="D8044" s="36" t="s">
        <v>516</v>
      </c>
      <c r="E8044" s="37">
        <v>459780</v>
      </c>
      <c r="F8044" s="37">
        <v>472195</v>
      </c>
      <c r="G8044" s="38" t="s">
        <v>5</v>
      </c>
      <c r="H8044" s="39">
        <v>1</v>
      </c>
    </row>
    <row r="8045" spans="1:8" ht="25.5" x14ac:dyDescent="0.2">
      <c r="A8045" s="28" t="str">
        <f t="shared" si="125"/>
        <v>4671504</v>
      </c>
      <c r="B8045" s="43" t="s">
        <v>313</v>
      </c>
      <c r="C8045" s="30" t="s">
        <v>6520</v>
      </c>
      <c r="D8045" s="36" t="s">
        <v>517</v>
      </c>
      <c r="E8045" s="37">
        <v>459780</v>
      </c>
      <c r="F8045" s="37">
        <v>472195</v>
      </c>
      <c r="G8045" s="38" t="s">
        <v>5</v>
      </c>
      <c r="H8045" s="39">
        <v>1</v>
      </c>
    </row>
    <row r="8046" spans="1:8" ht="25.5" x14ac:dyDescent="0.2">
      <c r="A8046" s="28" t="str">
        <f t="shared" si="125"/>
        <v>4671505</v>
      </c>
      <c r="B8046" s="43" t="s">
        <v>313</v>
      </c>
      <c r="C8046" s="30" t="s">
        <v>6521</v>
      </c>
      <c r="D8046" s="36" t="s">
        <v>518</v>
      </c>
      <c r="E8046" s="37">
        <v>459780</v>
      </c>
      <c r="F8046" s="37">
        <v>472195</v>
      </c>
      <c r="G8046" s="38" t="s">
        <v>5</v>
      </c>
      <c r="H8046" s="39">
        <v>1</v>
      </c>
    </row>
    <row r="8047" spans="1:8" ht="25.5" x14ac:dyDescent="0.2">
      <c r="A8047" s="28" t="str">
        <f t="shared" si="125"/>
        <v>4671506</v>
      </c>
      <c r="B8047" s="43" t="s">
        <v>313</v>
      </c>
      <c r="C8047" s="30" t="s">
        <v>6522</v>
      </c>
      <c r="D8047" s="36" t="s">
        <v>519</v>
      </c>
      <c r="E8047" s="37">
        <v>459780</v>
      </c>
      <c r="F8047" s="37">
        <v>472195</v>
      </c>
      <c r="G8047" s="38" t="s">
        <v>5</v>
      </c>
      <c r="H8047" s="39">
        <v>1</v>
      </c>
    </row>
    <row r="8048" spans="1:8" ht="25.5" x14ac:dyDescent="0.2">
      <c r="A8048" s="28" t="str">
        <f t="shared" si="125"/>
        <v>4671507</v>
      </c>
      <c r="B8048" s="43" t="s">
        <v>313</v>
      </c>
      <c r="C8048" s="30" t="s">
        <v>6523</v>
      </c>
      <c r="D8048" s="36" t="s">
        <v>520</v>
      </c>
      <c r="E8048" s="37">
        <v>585177</v>
      </c>
      <c r="F8048" s="37">
        <v>600977</v>
      </c>
      <c r="G8048" s="38" t="s">
        <v>5</v>
      </c>
      <c r="H8048" s="39">
        <v>1</v>
      </c>
    </row>
    <row r="8049" spans="1:8" ht="25.5" x14ac:dyDescent="0.2">
      <c r="A8049" s="28" t="str">
        <f t="shared" si="125"/>
        <v>4671508</v>
      </c>
      <c r="B8049" s="43" t="s">
        <v>313</v>
      </c>
      <c r="C8049" s="30" t="s">
        <v>6524</v>
      </c>
      <c r="D8049" s="36" t="s">
        <v>521</v>
      </c>
      <c r="E8049" s="37">
        <v>585177</v>
      </c>
      <c r="F8049" s="37">
        <v>600977</v>
      </c>
      <c r="G8049" s="38" t="s">
        <v>5</v>
      </c>
      <c r="H8049" s="39">
        <v>1</v>
      </c>
    </row>
    <row r="8050" spans="1:8" ht="25.5" x14ac:dyDescent="0.2">
      <c r="A8050" s="28" t="str">
        <f t="shared" si="125"/>
        <v>4671509</v>
      </c>
      <c r="B8050" s="43" t="s">
        <v>313</v>
      </c>
      <c r="C8050" s="30" t="s">
        <v>6525</v>
      </c>
      <c r="D8050" s="36" t="s">
        <v>522</v>
      </c>
      <c r="E8050" s="37">
        <v>585177</v>
      </c>
      <c r="F8050" s="37">
        <v>600977</v>
      </c>
      <c r="G8050" s="38" t="s">
        <v>5</v>
      </c>
      <c r="H8050" s="39">
        <v>1</v>
      </c>
    </row>
    <row r="8051" spans="1:8" ht="25.5" x14ac:dyDescent="0.2">
      <c r="A8051" s="28" t="str">
        <f t="shared" si="125"/>
        <v>4671510</v>
      </c>
      <c r="B8051" s="43" t="s">
        <v>313</v>
      </c>
      <c r="C8051" s="30" t="s">
        <v>6526</v>
      </c>
      <c r="D8051" s="36" t="s">
        <v>523</v>
      </c>
      <c r="E8051" s="37">
        <v>585177</v>
      </c>
      <c r="F8051" s="37">
        <v>600977</v>
      </c>
      <c r="G8051" s="38" t="s">
        <v>5</v>
      </c>
      <c r="H8051" s="39">
        <v>1</v>
      </c>
    </row>
    <row r="8052" spans="1:8" ht="25.5" x14ac:dyDescent="0.2">
      <c r="A8052" s="28" t="str">
        <f t="shared" si="125"/>
        <v>4671511</v>
      </c>
      <c r="B8052" s="43" t="s">
        <v>313</v>
      </c>
      <c r="C8052" s="30" t="s">
        <v>6527</v>
      </c>
      <c r="D8052" s="36" t="s">
        <v>524</v>
      </c>
      <c r="E8052" s="37">
        <v>585177</v>
      </c>
      <c r="F8052" s="37">
        <v>600977</v>
      </c>
      <c r="G8052" s="38" t="s">
        <v>5</v>
      </c>
      <c r="H8052" s="39">
        <v>1</v>
      </c>
    </row>
    <row r="8053" spans="1:8" ht="25.5" x14ac:dyDescent="0.2">
      <c r="A8053" s="28" t="str">
        <f t="shared" si="125"/>
        <v>4671512</v>
      </c>
      <c r="B8053" s="43" t="s">
        <v>313</v>
      </c>
      <c r="C8053" s="30" t="s">
        <v>6528</v>
      </c>
      <c r="D8053" s="36" t="s">
        <v>525</v>
      </c>
      <c r="E8053" s="37">
        <v>585177</v>
      </c>
      <c r="F8053" s="37">
        <v>600977</v>
      </c>
      <c r="G8053" s="38" t="s">
        <v>5</v>
      </c>
      <c r="H8053" s="39">
        <v>1</v>
      </c>
    </row>
    <row r="8054" spans="1:8" ht="25.5" x14ac:dyDescent="0.2">
      <c r="A8054" s="28" t="str">
        <f t="shared" si="125"/>
        <v>4671513</v>
      </c>
      <c r="B8054" s="43" t="s">
        <v>313</v>
      </c>
      <c r="C8054" s="30" t="s">
        <v>7962</v>
      </c>
      <c r="D8054" s="36" t="s">
        <v>7963</v>
      </c>
      <c r="E8054" s="37">
        <v>580850</v>
      </c>
      <c r="F8054" s="37">
        <v>596533</v>
      </c>
      <c r="G8054" s="38" t="s">
        <v>5</v>
      </c>
      <c r="H8054" s="39">
        <v>1</v>
      </c>
    </row>
    <row r="8055" spans="1:8" ht="25.5" x14ac:dyDescent="0.2">
      <c r="A8055" s="28" t="str">
        <f t="shared" si="125"/>
        <v>4671514</v>
      </c>
      <c r="B8055" s="43" t="s">
        <v>313</v>
      </c>
      <c r="C8055" s="30" t="s">
        <v>7964</v>
      </c>
      <c r="D8055" s="36" t="s">
        <v>7965</v>
      </c>
      <c r="E8055" s="37">
        <v>580850</v>
      </c>
      <c r="F8055" s="37">
        <v>596533</v>
      </c>
      <c r="G8055" s="38" t="s">
        <v>5</v>
      </c>
      <c r="H8055" s="39">
        <v>1</v>
      </c>
    </row>
    <row r="8056" spans="1:8" ht="25.5" x14ac:dyDescent="0.2">
      <c r="A8056" s="28" t="str">
        <f t="shared" si="125"/>
        <v>4671515</v>
      </c>
      <c r="B8056" s="43" t="s">
        <v>313</v>
      </c>
      <c r="C8056" s="30" t="s">
        <v>7966</v>
      </c>
      <c r="D8056" s="36" t="s">
        <v>7967</v>
      </c>
      <c r="E8056" s="37">
        <v>580850</v>
      </c>
      <c r="F8056" s="37">
        <v>596533</v>
      </c>
      <c r="G8056" s="38" t="s">
        <v>5</v>
      </c>
      <c r="H8056" s="39">
        <v>1</v>
      </c>
    </row>
    <row r="8057" spans="1:8" ht="25.5" x14ac:dyDescent="0.2">
      <c r="A8057" s="28" t="str">
        <f t="shared" si="125"/>
        <v>4671516</v>
      </c>
      <c r="B8057" s="43" t="s">
        <v>313</v>
      </c>
      <c r="C8057" s="30" t="s">
        <v>7968</v>
      </c>
      <c r="D8057" s="36" t="s">
        <v>7969</v>
      </c>
      <c r="E8057" s="37">
        <v>580850</v>
      </c>
      <c r="F8057" s="37">
        <v>596533</v>
      </c>
      <c r="G8057" s="38" t="s">
        <v>5</v>
      </c>
      <c r="H8057" s="39">
        <v>1</v>
      </c>
    </row>
    <row r="8058" spans="1:8" ht="25.5" x14ac:dyDescent="0.2">
      <c r="A8058" s="28" t="str">
        <f t="shared" si="125"/>
        <v>4671517</v>
      </c>
      <c r="B8058" s="43" t="s">
        <v>313</v>
      </c>
      <c r="C8058" s="30" t="s">
        <v>7970</v>
      </c>
      <c r="D8058" s="36" t="s">
        <v>7971</v>
      </c>
      <c r="E8058" s="37">
        <v>580850</v>
      </c>
      <c r="F8058" s="37">
        <v>596533</v>
      </c>
      <c r="G8058" s="38" t="s">
        <v>5</v>
      </c>
      <c r="H8058" s="39">
        <v>1</v>
      </c>
    </row>
    <row r="8059" spans="1:8" ht="25.5" x14ac:dyDescent="0.2">
      <c r="A8059" s="28" t="str">
        <f t="shared" si="125"/>
        <v>4671518</v>
      </c>
      <c r="B8059" s="43" t="s">
        <v>313</v>
      </c>
      <c r="C8059" s="30" t="s">
        <v>7972</v>
      </c>
      <c r="D8059" s="36" t="s">
        <v>7973</v>
      </c>
      <c r="E8059" s="37">
        <v>580850</v>
      </c>
      <c r="F8059" s="37">
        <v>596533</v>
      </c>
      <c r="G8059" s="38" t="s">
        <v>5</v>
      </c>
      <c r="H8059" s="39">
        <v>1</v>
      </c>
    </row>
    <row r="8060" spans="1:8" ht="25.5" x14ac:dyDescent="0.2">
      <c r="A8060" s="28" t="str">
        <f t="shared" si="125"/>
        <v>4671519</v>
      </c>
      <c r="B8060" s="43" t="s">
        <v>313</v>
      </c>
      <c r="C8060" s="30" t="s">
        <v>7974</v>
      </c>
      <c r="D8060" s="36" t="s">
        <v>7975</v>
      </c>
      <c r="E8060" s="37">
        <v>715236</v>
      </c>
      <c r="F8060" s="37">
        <v>734547</v>
      </c>
      <c r="G8060" s="38" t="s">
        <v>5</v>
      </c>
      <c r="H8060" s="39">
        <v>1</v>
      </c>
    </row>
    <row r="8061" spans="1:8" ht="25.5" x14ac:dyDescent="0.2">
      <c r="A8061" s="28" t="str">
        <f t="shared" si="125"/>
        <v>4671520</v>
      </c>
      <c r="B8061" s="43" t="s">
        <v>313</v>
      </c>
      <c r="C8061" s="30" t="s">
        <v>7976</v>
      </c>
      <c r="D8061" s="36" t="s">
        <v>7977</v>
      </c>
      <c r="E8061" s="37">
        <v>715236</v>
      </c>
      <c r="F8061" s="37">
        <v>734547</v>
      </c>
      <c r="G8061" s="38" t="s">
        <v>5</v>
      </c>
      <c r="H8061" s="39">
        <v>1</v>
      </c>
    </row>
    <row r="8062" spans="1:8" ht="25.5" x14ac:dyDescent="0.2">
      <c r="A8062" s="28" t="str">
        <f t="shared" si="125"/>
        <v>4671521</v>
      </c>
      <c r="B8062" s="43" t="s">
        <v>313</v>
      </c>
      <c r="C8062" s="30" t="s">
        <v>7978</v>
      </c>
      <c r="D8062" s="36" t="s">
        <v>7979</v>
      </c>
      <c r="E8062" s="37">
        <v>715236</v>
      </c>
      <c r="F8062" s="37">
        <v>734547</v>
      </c>
      <c r="G8062" s="38" t="s">
        <v>5</v>
      </c>
      <c r="H8062" s="39">
        <v>1</v>
      </c>
    </row>
    <row r="8063" spans="1:8" ht="25.5" x14ac:dyDescent="0.2">
      <c r="A8063" s="28" t="str">
        <f t="shared" si="125"/>
        <v>4671522</v>
      </c>
      <c r="B8063" s="43" t="s">
        <v>313</v>
      </c>
      <c r="C8063" s="30" t="s">
        <v>7980</v>
      </c>
      <c r="D8063" s="36" t="s">
        <v>7981</v>
      </c>
      <c r="E8063" s="37">
        <v>715236</v>
      </c>
      <c r="F8063" s="37">
        <v>734547</v>
      </c>
      <c r="G8063" s="38" t="s">
        <v>5</v>
      </c>
      <c r="H8063" s="39">
        <v>1</v>
      </c>
    </row>
    <row r="8064" spans="1:8" ht="25.5" x14ac:dyDescent="0.2">
      <c r="A8064" s="28" t="str">
        <f t="shared" si="125"/>
        <v>4671523</v>
      </c>
      <c r="B8064" s="43" t="s">
        <v>313</v>
      </c>
      <c r="C8064" s="30" t="s">
        <v>7982</v>
      </c>
      <c r="D8064" s="36" t="s">
        <v>7983</v>
      </c>
      <c r="E8064" s="37">
        <v>715236</v>
      </c>
      <c r="F8064" s="37">
        <v>734547</v>
      </c>
      <c r="G8064" s="38" t="s">
        <v>5</v>
      </c>
      <c r="H8064" s="39">
        <v>1</v>
      </c>
    </row>
    <row r="8065" spans="1:8" ht="25.5" x14ac:dyDescent="0.2">
      <c r="A8065" s="28" t="str">
        <f t="shared" si="125"/>
        <v>4671524</v>
      </c>
      <c r="B8065" s="43" t="s">
        <v>313</v>
      </c>
      <c r="C8065" s="30" t="s">
        <v>7984</v>
      </c>
      <c r="D8065" s="36" t="s">
        <v>7985</v>
      </c>
      <c r="E8065" s="37">
        <v>715236</v>
      </c>
      <c r="F8065" s="37">
        <v>734547</v>
      </c>
      <c r="G8065" s="38" t="s">
        <v>5</v>
      </c>
      <c r="H8065" s="39">
        <v>1</v>
      </c>
    </row>
    <row r="8066" spans="1:8" ht="25.5" x14ac:dyDescent="0.2">
      <c r="A8066" s="28" t="str">
        <f t="shared" si="125"/>
        <v>4671581</v>
      </c>
      <c r="B8066" s="43" t="s">
        <v>313</v>
      </c>
      <c r="C8066" s="30" t="s">
        <v>6529</v>
      </c>
      <c r="D8066" s="36" t="s">
        <v>526</v>
      </c>
      <c r="E8066" s="37">
        <v>522476</v>
      </c>
      <c r="F8066" s="37">
        <v>536583</v>
      </c>
      <c r="G8066" s="38" t="s">
        <v>5</v>
      </c>
      <c r="H8066" s="39">
        <v>1</v>
      </c>
    </row>
    <row r="8067" spans="1:8" ht="25.5" x14ac:dyDescent="0.2">
      <c r="A8067" s="28" t="str">
        <f t="shared" si="125"/>
        <v>4671582</v>
      </c>
      <c r="B8067" s="43" t="s">
        <v>313</v>
      </c>
      <c r="C8067" s="30" t="s">
        <v>6530</v>
      </c>
      <c r="D8067" s="36" t="s">
        <v>527</v>
      </c>
      <c r="E8067" s="37">
        <v>522476</v>
      </c>
      <c r="F8067" s="37">
        <v>536583</v>
      </c>
      <c r="G8067" s="38" t="s">
        <v>5</v>
      </c>
      <c r="H8067" s="39">
        <v>1</v>
      </c>
    </row>
    <row r="8068" spans="1:8" ht="25.5" x14ac:dyDescent="0.2">
      <c r="A8068" s="28" t="str">
        <f t="shared" si="125"/>
        <v>4671583</v>
      </c>
      <c r="B8068" s="43" t="s">
        <v>313</v>
      </c>
      <c r="C8068" s="30" t="s">
        <v>6531</v>
      </c>
      <c r="D8068" s="36" t="s">
        <v>528</v>
      </c>
      <c r="E8068" s="37">
        <v>694317</v>
      </c>
      <c r="F8068" s="37">
        <v>713063</v>
      </c>
      <c r="G8068" s="38" t="s">
        <v>5</v>
      </c>
      <c r="H8068" s="39">
        <v>1</v>
      </c>
    </row>
    <row r="8069" spans="1:8" ht="25.5" x14ac:dyDescent="0.2">
      <c r="A8069" s="28" t="str">
        <f t="shared" si="125"/>
        <v>4671584</v>
      </c>
      <c r="B8069" s="43" t="s">
        <v>313</v>
      </c>
      <c r="C8069" s="30" t="s">
        <v>6532</v>
      </c>
      <c r="D8069" s="36" t="s">
        <v>529</v>
      </c>
      <c r="E8069" s="37">
        <v>694317</v>
      </c>
      <c r="F8069" s="37">
        <v>713063</v>
      </c>
      <c r="G8069" s="38" t="s">
        <v>5</v>
      </c>
      <c r="H8069" s="39">
        <v>1</v>
      </c>
    </row>
    <row r="8070" spans="1:8" ht="25.5" x14ac:dyDescent="0.2">
      <c r="A8070" s="28" t="str">
        <f t="shared" si="125"/>
        <v>4671585</v>
      </c>
      <c r="B8070" s="43" t="s">
        <v>313</v>
      </c>
      <c r="C8070" s="30" t="s">
        <v>7986</v>
      </c>
      <c r="D8070" s="36" t="s">
        <v>7987</v>
      </c>
      <c r="E8070" s="37">
        <v>653855</v>
      </c>
      <c r="F8070" s="37">
        <v>671509</v>
      </c>
      <c r="G8070" s="38" t="s">
        <v>5</v>
      </c>
      <c r="H8070" s="39">
        <v>1</v>
      </c>
    </row>
    <row r="8071" spans="1:8" ht="25.5" x14ac:dyDescent="0.2">
      <c r="A8071" s="28" t="str">
        <f t="shared" si="125"/>
        <v>4671586</v>
      </c>
      <c r="B8071" s="43" t="s">
        <v>313</v>
      </c>
      <c r="C8071" s="30" t="s">
        <v>7988</v>
      </c>
      <c r="D8071" s="36" t="s">
        <v>7989</v>
      </c>
      <c r="E8071" s="37">
        <v>653855</v>
      </c>
      <c r="F8071" s="37">
        <v>671509</v>
      </c>
      <c r="G8071" s="38" t="s">
        <v>5</v>
      </c>
      <c r="H8071" s="39">
        <v>1</v>
      </c>
    </row>
    <row r="8072" spans="1:8" ht="25.5" x14ac:dyDescent="0.2">
      <c r="A8072" s="28" t="str">
        <f t="shared" si="125"/>
        <v>4671587</v>
      </c>
      <c r="B8072" s="43" t="s">
        <v>313</v>
      </c>
      <c r="C8072" s="30" t="s">
        <v>7990</v>
      </c>
      <c r="D8072" s="36" t="s">
        <v>7991</v>
      </c>
      <c r="E8072" s="37">
        <v>822083</v>
      </c>
      <c r="F8072" s="37">
        <v>844279</v>
      </c>
      <c r="G8072" s="38" t="s">
        <v>5</v>
      </c>
      <c r="H8072" s="39">
        <v>1</v>
      </c>
    </row>
    <row r="8073" spans="1:8" ht="25.5" x14ac:dyDescent="0.2">
      <c r="A8073" s="28" t="str">
        <f t="shared" si="125"/>
        <v>4671588</v>
      </c>
      <c r="B8073" s="43" t="s">
        <v>313</v>
      </c>
      <c r="C8073" s="30" t="s">
        <v>7992</v>
      </c>
      <c r="D8073" s="36" t="s">
        <v>7993</v>
      </c>
      <c r="E8073" s="37">
        <v>822083</v>
      </c>
      <c r="F8073" s="37">
        <v>844279</v>
      </c>
      <c r="G8073" s="38" t="s">
        <v>5</v>
      </c>
      <c r="H8073" s="39">
        <v>1</v>
      </c>
    </row>
    <row r="8074" spans="1:8" x14ac:dyDescent="0.2">
      <c r="A8074" s="28" t="str">
        <f t="shared" si="125"/>
        <v>4671801</v>
      </c>
      <c r="B8074" s="43" t="s">
        <v>313</v>
      </c>
      <c r="C8074" s="30" t="s">
        <v>6533</v>
      </c>
      <c r="D8074" s="36" t="s">
        <v>456</v>
      </c>
      <c r="E8074" s="37">
        <v>44306</v>
      </c>
      <c r="F8074" s="37">
        <v>45502</v>
      </c>
      <c r="G8074" s="38" t="s">
        <v>5</v>
      </c>
      <c r="H8074" s="39">
        <v>1</v>
      </c>
    </row>
    <row r="8075" spans="1:8" x14ac:dyDescent="0.2">
      <c r="A8075" s="28" t="str">
        <f t="shared" si="125"/>
        <v>4671802</v>
      </c>
      <c r="B8075" s="43" t="s">
        <v>313</v>
      </c>
      <c r="C8075" s="30" t="s">
        <v>6534</v>
      </c>
      <c r="D8075" s="36" t="s">
        <v>457</v>
      </c>
      <c r="E8075" s="37">
        <v>44306</v>
      </c>
      <c r="F8075" s="37">
        <v>45502</v>
      </c>
      <c r="G8075" s="38" t="s">
        <v>5</v>
      </c>
      <c r="H8075" s="39">
        <v>1</v>
      </c>
    </row>
    <row r="8076" spans="1:8" x14ac:dyDescent="0.2">
      <c r="A8076" s="28" t="str">
        <f t="shared" si="125"/>
        <v>4671803</v>
      </c>
      <c r="B8076" s="43" t="s">
        <v>313</v>
      </c>
      <c r="C8076" s="30" t="s">
        <v>6535</v>
      </c>
      <c r="D8076" s="36" t="s">
        <v>458</v>
      </c>
      <c r="E8076" s="37">
        <v>44306</v>
      </c>
      <c r="F8076" s="37">
        <v>45502</v>
      </c>
      <c r="G8076" s="38" t="s">
        <v>5</v>
      </c>
      <c r="H8076" s="39">
        <v>1</v>
      </c>
    </row>
    <row r="8077" spans="1:8" x14ac:dyDescent="0.2">
      <c r="A8077" s="28" t="str">
        <f t="shared" si="125"/>
        <v>4671804</v>
      </c>
      <c r="B8077" s="43" t="s">
        <v>313</v>
      </c>
      <c r="C8077" s="30" t="s">
        <v>6536</v>
      </c>
      <c r="D8077" s="36" t="s">
        <v>459</v>
      </c>
      <c r="E8077" s="37">
        <v>44306</v>
      </c>
      <c r="F8077" s="37">
        <v>45502</v>
      </c>
      <c r="G8077" s="38" t="s">
        <v>5</v>
      </c>
      <c r="H8077" s="39">
        <v>1</v>
      </c>
    </row>
    <row r="8078" spans="1:8" x14ac:dyDescent="0.2">
      <c r="A8078" s="28" t="str">
        <f t="shared" ref="A8078:A8141" si="126">TEXT(C8078,"@")</f>
        <v>4671805</v>
      </c>
      <c r="B8078" s="43" t="s">
        <v>313</v>
      </c>
      <c r="C8078" s="30" t="s">
        <v>6537</v>
      </c>
      <c r="D8078" s="36" t="s">
        <v>460</v>
      </c>
      <c r="E8078" s="37">
        <v>44306</v>
      </c>
      <c r="F8078" s="37">
        <v>45502</v>
      </c>
      <c r="G8078" s="38" t="s">
        <v>5</v>
      </c>
      <c r="H8078" s="39">
        <v>1</v>
      </c>
    </row>
    <row r="8079" spans="1:8" x14ac:dyDescent="0.2">
      <c r="A8079" s="28" t="str">
        <f t="shared" si="126"/>
        <v>4671806</v>
      </c>
      <c r="B8079" s="43" t="s">
        <v>313</v>
      </c>
      <c r="C8079" s="30" t="s">
        <v>6538</v>
      </c>
      <c r="D8079" s="36" t="s">
        <v>461</v>
      </c>
      <c r="E8079" s="37">
        <v>44306</v>
      </c>
      <c r="F8079" s="37">
        <v>45502</v>
      </c>
      <c r="G8079" s="38" t="s">
        <v>5</v>
      </c>
      <c r="H8079" s="39">
        <v>1</v>
      </c>
    </row>
    <row r="8080" spans="1:8" x14ac:dyDescent="0.2">
      <c r="A8080" s="28" t="str">
        <f t="shared" si="126"/>
        <v>4671807</v>
      </c>
      <c r="B8080" s="43" t="s">
        <v>313</v>
      </c>
      <c r="C8080" s="30" t="s">
        <v>6539</v>
      </c>
      <c r="D8080" s="36" t="s">
        <v>462</v>
      </c>
      <c r="E8080" s="37">
        <v>44306</v>
      </c>
      <c r="F8080" s="37">
        <v>45502</v>
      </c>
      <c r="G8080" s="38" t="s">
        <v>5</v>
      </c>
      <c r="H8080" s="39">
        <v>1</v>
      </c>
    </row>
    <row r="8081" spans="1:8" x14ac:dyDescent="0.2">
      <c r="A8081" s="28" t="str">
        <f t="shared" si="126"/>
        <v>4671808</v>
      </c>
      <c r="B8081" s="43" t="s">
        <v>313</v>
      </c>
      <c r="C8081" s="30" t="s">
        <v>6540</v>
      </c>
      <c r="D8081" s="36" t="s">
        <v>463</v>
      </c>
      <c r="E8081" s="37">
        <v>44306</v>
      </c>
      <c r="F8081" s="37">
        <v>45502</v>
      </c>
      <c r="G8081" s="38" t="s">
        <v>5</v>
      </c>
      <c r="H8081" s="39">
        <v>1</v>
      </c>
    </row>
    <row r="8082" spans="1:8" x14ac:dyDescent="0.2">
      <c r="A8082" s="28" t="str">
        <f t="shared" si="126"/>
        <v>4671809</v>
      </c>
      <c r="B8082" s="43" t="s">
        <v>313</v>
      </c>
      <c r="C8082" s="30" t="s">
        <v>6541</v>
      </c>
      <c r="D8082" s="36" t="s">
        <v>464</v>
      </c>
      <c r="E8082" s="37">
        <v>44306</v>
      </c>
      <c r="F8082" s="37">
        <v>45502</v>
      </c>
      <c r="G8082" s="38" t="s">
        <v>5</v>
      </c>
      <c r="H8082" s="39">
        <v>1</v>
      </c>
    </row>
    <row r="8083" spans="1:8" x14ac:dyDescent="0.2">
      <c r="A8083" s="28" t="str">
        <f t="shared" si="126"/>
        <v>4671810</v>
      </c>
      <c r="B8083" s="43" t="s">
        <v>313</v>
      </c>
      <c r="C8083" s="30" t="s">
        <v>6542</v>
      </c>
      <c r="D8083" s="36" t="s">
        <v>465</v>
      </c>
      <c r="E8083" s="37">
        <v>47042</v>
      </c>
      <c r="F8083" s="37">
        <v>48312</v>
      </c>
      <c r="G8083" s="38" t="s">
        <v>5</v>
      </c>
      <c r="H8083" s="39">
        <v>1</v>
      </c>
    </row>
    <row r="8084" spans="1:8" x14ac:dyDescent="0.2">
      <c r="A8084" s="28" t="str">
        <f t="shared" si="126"/>
        <v>4671811</v>
      </c>
      <c r="B8084" s="43" t="s">
        <v>313</v>
      </c>
      <c r="C8084" s="30" t="s">
        <v>6543</v>
      </c>
      <c r="D8084" s="36" t="s">
        <v>466</v>
      </c>
      <c r="E8084" s="37">
        <v>64151</v>
      </c>
      <c r="F8084" s="37">
        <v>65884</v>
      </c>
      <c r="G8084" s="38" t="s">
        <v>5</v>
      </c>
      <c r="H8084" s="39">
        <v>1</v>
      </c>
    </row>
    <row r="8085" spans="1:8" x14ac:dyDescent="0.2">
      <c r="A8085" s="28" t="str">
        <f t="shared" si="126"/>
        <v>4671812</v>
      </c>
      <c r="B8085" s="43" t="s">
        <v>313</v>
      </c>
      <c r="C8085" s="30" t="s">
        <v>6544</v>
      </c>
      <c r="D8085" s="36" t="s">
        <v>467</v>
      </c>
      <c r="E8085" s="37">
        <v>106536</v>
      </c>
      <c r="F8085" s="37">
        <v>109412</v>
      </c>
      <c r="G8085" s="38" t="s">
        <v>5</v>
      </c>
      <c r="H8085" s="39">
        <v>1</v>
      </c>
    </row>
    <row r="8086" spans="1:8" x14ac:dyDescent="0.2">
      <c r="A8086" s="28" t="str">
        <f t="shared" si="126"/>
        <v>4671813</v>
      </c>
      <c r="B8086" s="43" t="s">
        <v>313</v>
      </c>
      <c r="C8086" s="30" t="s">
        <v>6545</v>
      </c>
      <c r="D8086" s="36" t="s">
        <v>468</v>
      </c>
      <c r="E8086" s="37">
        <v>106536</v>
      </c>
      <c r="F8086" s="37">
        <v>109412</v>
      </c>
      <c r="G8086" s="38" t="s">
        <v>5</v>
      </c>
      <c r="H8086" s="39">
        <v>1</v>
      </c>
    </row>
    <row r="8087" spans="1:8" x14ac:dyDescent="0.2">
      <c r="A8087" s="28" t="str">
        <f t="shared" si="126"/>
        <v>4671814</v>
      </c>
      <c r="B8087" s="43" t="s">
        <v>313</v>
      </c>
      <c r="C8087" s="30" t="s">
        <v>6546</v>
      </c>
      <c r="D8087" s="36" t="s">
        <v>469</v>
      </c>
      <c r="E8087" s="37">
        <v>59483</v>
      </c>
      <c r="F8087" s="37">
        <v>61089</v>
      </c>
      <c r="G8087" s="38" t="s">
        <v>5</v>
      </c>
      <c r="H8087" s="39">
        <v>1</v>
      </c>
    </row>
    <row r="8088" spans="1:8" x14ac:dyDescent="0.2">
      <c r="A8088" s="28" t="str">
        <f t="shared" si="126"/>
        <v>4671815</v>
      </c>
      <c r="B8088" s="43" t="s">
        <v>313</v>
      </c>
      <c r="C8088" s="30" t="s">
        <v>6547</v>
      </c>
      <c r="D8088" s="36" t="s">
        <v>470</v>
      </c>
      <c r="E8088" s="37">
        <v>59483</v>
      </c>
      <c r="F8088" s="37">
        <v>61089</v>
      </c>
      <c r="G8088" s="38" t="s">
        <v>5</v>
      </c>
      <c r="H8088" s="39">
        <v>1</v>
      </c>
    </row>
    <row r="8089" spans="1:8" x14ac:dyDescent="0.2">
      <c r="A8089" s="28" t="str">
        <f t="shared" si="126"/>
        <v>4671816</v>
      </c>
      <c r="B8089" s="43" t="s">
        <v>313</v>
      </c>
      <c r="C8089" s="30" t="s">
        <v>6548</v>
      </c>
      <c r="D8089" s="36" t="s">
        <v>471</v>
      </c>
      <c r="E8089" s="37">
        <v>59483</v>
      </c>
      <c r="F8089" s="37">
        <v>61089</v>
      </c>
      <c r="G8089" s="38" t="s">
        <v>5</v>
      </c>
      <c r="H8089" s="39">
        <v>1</v>
      </c>
    </row>
    <row r="8090" spans="1:8" x14ac:dyDescent="0.2">
      <c r="A8090" s="28" t="str">
        <f t="shared" si="126"/>
        <v>4671817</v>
      </c>
      <c r="B8090" s="43" t="s">
        <v>313</v>
      </c>
      <c r="C8090" s="30" t="s">
        <v>6549</v>
      </c>
      <c r="D8090" s="36" t="s">
        <v>472</v>
      </c>
      <c r="E8090" s="37">
        <v>59483</v>
      </c>
      <c r="F8090" s="37">
        <v>61089</v>
      </c>
      <c r="G8090" s="38" t="s">
        <v>5</v>
      </c>
      <c r="H8090" s="39">
        <v>1</v>
      </c>
    </row>
    <row r="8091" spans="1:8" x14ac:dyDescent="0.2">
      <c r="A8091" s="28" t="str">
        <f t="shared" si="126"/>
        <v>4671818</v>
      </c>
      <c r="B8091" s="43" t="s">
        <v>313</v>
      </c>
      <c r="C8091" s="30" t="s">
        <v>6550</v>
      </c>
      <c r="D8091" s="36" t="s">
        <v>473</v>
      </c>
      <c r="E8091" s="37">
        <v>59483</v>
      </c>
      <c r="F8091" s="37">
        <v>61089</v>
      </c>
      <c r="G8091" s="38" t="s">
        <v>5</v>
      </c>
      <c r="H8091" s="39">
        <v>1</v>
      </c>
    </row>
    <row r="8092" spans="1:8" x14ac:dyDescent="0.2">
      <c r="A8092" s="28" t="str">
        <f t="shared" si="126"/>
        <v>4671819</v>
      </c>
      <c r="B8092" s="43" t="s">
        <v>313</v>
      </c>
      <c r="C8092" s="30" t="s">
        <v>6551</v>
      </c>
      <c r="D8092" s="36" t="s">
        <v>474</v>
      </c>
      <c r="E8092" s="37">
        <v>59483</v>
      </c>
      <c r="F8092" s="37">
        <v>61089</v>
      </c>
      <c r="G8092" s="38" t="s">
        <v>5</v>
      </c>
      <c r="H8092" s="39">
        <v>1</v>
      </c>
    </row>
    <row r="8093" spans="1:8" x14ac:dyDescent="0.2">
      <c r="A8093" s="28" t="str">
        <f t="shared" si="126"/>
        <v>4671820</v>
      </c>
      <c r="B8093" s="43" t="s">
        <v>313</v>
      </c>
      <c r="C8093" s="30" t="s">
        <v>6552</v>
      </c>
      <c r="D8093" s="36" t="s">
        <v>475</v>
      </c>
      <c r="E8093" s="37">
        <v>65753</v>
      </c>
      <c r="F8093" s="37">
        <v>67528</v>
      </c>
      <c r="G8093" s="38" t="s">
        <v>5</v>
      </c>
      <c r="H8093" s="39">
        <v>1</v>
      </c>
    </row>
    <row r="8094" spans="1:8" x14ac:dyDescent="0.2">
      <c r="A8094" s="28" t="str">
        <f t="shared" si="126"/>
        <v>4671821</v>
      </c>
      <c r="B8094" s="43" t="s">
        <v>313</v>
      </c>
      <c r="C8094" s="30" t="s">
        <v>6553</v>
      </c>
      <c r="D8094" s="36" t="s">
        <v>476</v>
      </c>
      <c r="E8094" s="37">
        <v>59483</v>
      </c>
      <c r="F8094" s="37">
        <v>61089</v>
      </c>
      <c r="G8094" s="38" t="s">
        <v>5</v>
      </c>
      <c r="H8094" s="39">
        <v>1</v>
      </c>
    </row>
    <row r="8095" spans="1:8" x14ac:dyDescent="0.2">
      <c r="A8095" s="28" t="str">
        <f t="shared" si="126"/>
        <v>4671822</v>
      </c>
      <c r="B8095" s="43" t="s">
        <v>313</v>
      </c>
      <c r="C8095" s="30" t="s">
        <v>6554</v>
      </c>
      <c r="D8095" s="36" t="s">
        <v>477</v>
      </c>
      <c r="E8095" s="37">
        <v>59483</v>
      </c>
      <c r="F8095" s="37">
        <v>61089</v>
      </c>
      <c r="G8095" s="38" t="s">
        <v>5</v>
      </c>
      <c r="H8095" s="39">
        <v>1</v>
      </c>
    </row>
    <row r="8096" spans="1:8" x14ac:dyDescent="0.2">
      <c r="A8096" s="28" t="str">
        <f t="shared" si="126"/>
        <v>4671823</v>
      </c>
      <c r="B8096" s="43" t="s">
        <v>313</v>
      </c>
      <c r="C8096" s="30" t="s">
        <v>6555</v>
      </c>
      <c r="D8096" s="36" t="s">
        <v>478</v>
      </c>
      <c r="E8096" s="37">
        <v>63157</v>
      </c>
      <c r="F8096" s="37">
        <v>64862</v>
      </c>
      <c r="G8096" s="38" t="s">
        <v>5</v>
      </c>
      <c r="H8096" s="39">
        <v>1</v>
      </c>
    </row>
    <row r="8097" spans="1:8" x14ac:dyDescent="0.2">
      <c r="A8097" s="28" t="str">
        <f t="shared" si="126"/>
        <v>4671824</v>
      </c>
      <c r="B8097" s="43" t="s">
        <v>313</v>
      </c>
      <c r="C8097" s="30" t="s">
        <v>6556</v>
      </c>
      <c r="D8097" s="36" t="s">
        <v>479</v>
      </c>
      <c r="E8097" s="37">
        <v>86125</v>
      </c>
      <c r="F8097" s="37">
        <v>88450</v>
      </c>
      <c r="G8097" s="38" t="s">
        <v>5</v>
      </c>
      <c r="H8097" s="39">
        <v>1</v>
      </c>
    </row>
    <row r="8098" spans="1:8" x14ac:dyDescent="0.2">
      <c r="A8098" s="28" t="str">
        <f t="shared" si="126"/>
        <v>4671825</v>
      </c>
      <c r="B8098" s="43" t="s">
        <v>313</v>
      </c>
      <c r="C8098" s="30" t="s">
        <v>6557</v>
      </c>
      <c r="D8098" s="36" t="s">
        <v>482</v>
      </c>
      <c r="E8098" s="37">
        <v>138499</v>
      </c>
      <c r="F8098" s="37">
        <v>142238</v>
      </c>
      <c r="G8098" s="38" t="s">
        <v>5</v>
      </c>
      <c r="H8098" s="39">
        <v>1</v>
      </c>
    </row>
    <row r="8099" spans="1:8" x14ac:dyDescent="0.2">
      <c r="A8099" s="28" t="str">
        <f t="shared" si="126"/>
        <v>4671826</v>
      </c>
      <c r="B8099" s="43" t="s">
        <v>313</v>
      </c>
      <c r="C8099" s="30" t="s">
        <v>6558</v>
      </c>
      <c r="D8099" s="36" t="s">
        <v>483</v>
      </c>
      <c r="E8099" s="37">
        <v>138499</v>
      </c>
      <c r="F8099" s="37">
        <v>142238</v>
      </c>
      <c r="G8099" s="38" t="s">
        <v>5</v>
      </c>
      <c r="H8099" s="39">
        <v>1</v>
      </c>
    </row>
    <row r="8100" spans="1:8" x14ac:dyDescent="0.2">
      <c r="A8100" s="28" t="str">
        <f t="shared" si="126"/>
        <v>4671827</v>
      </c>
      <c r="B8100" s="43" t="s">
        <v>313</v>
      </c>
      <c r="C8100" s="30" t="s">
        <v>7994</v>
      </c>
      <c r="D8100" s="36" t="s">
        <v>7995</v>
      </c>
      <c r="E8100" s="37">
        <v>51484</v>
      </c>
      <c r="F8100" s="37">
        <v>52874</v>
      </c>
      <c r="G8100" s="38" t="s">
        <v>5</v>
      </c>
      <c r="H8100" s="39">
        <v>1</v>
      </c>
    </row>
    <row r="8101" spans="1:8" x14ac:dyDescent="0.2">
      <c r="A8101" s="28" t="str">
        <f t="shared" si="126"/>
        <v>4671828</v>
      </c>
      <c r="B8101" s="43" t="s">
        <v>313</v>
      </c>
      <c r="C8101" s="30" t="s">
        <v>7996</v>
      </c>
      <c r="D8101" s="36" t="s">
        <v>7997</v>
      </c>
      <c r="E8101" s="37">
        <v>51692</v>
      </c>
      <c r="F8101" s="37">
        <v>53087</v>
      </c>
      <c r="G8101" s="38" t="s">
        <v>5</v>
      </c>
      <c r="H8101" s="39">
        <v>1</v>
      </c>
    </row>
    <row r="8102" spans="1:8" x14ac:dyDescent="0.2">
      <c r="A8102" s="28" t="str">
        <f t="shared" si="126"/>
        <v>4671829</v>
      </c>
      <c r="B8102" s="43" t="s">
        <v>313</v>
      </c>
      <c r="C8102" s="30" t="s">
        <v>7998</v>
      </c>
      <c r="D8102" s="36" t="s">
        <v>7999</v>
      </c>
      <c r="E8102" s="37">
        <v>52579</v>
      </c>
      <c r="F8102" s="37">
        <v>53999</v>
      </c>
      <c r="G8102" s="38" t="s">
        <v>5</v>
      </c>
      <c r="H8102" s="39">
        <v>1</v>
      </c>
    </row>
    <row r="8103" spans="1:8" x14ac:dyDescent="0.2">
      <c r="A8103" s="28" t="str">
        <f t="shared" si="126"/>
        <v>4671830</v>
      </c>
      <c r="B8103" s="43" t="s">
        <v>313</v>
      </c>
      <c r="C8103" s="30" t="s">
        <v>8000</v>
      </c>
      <c r="D8103" s="36" t="s">
        <v>8001</v>
      </c>
      <c r="E8103" s="37">
        <v>52579</v>
      </c>
      <c r="F8103" s="37">
        <v>53999</v>
      </c>
      <c r="G8103" s="38" t="s">
        <v>5</v>
      </c>
      <c r="H8103" s="39">
        <v>1</v>
      </c>
    </row>
    <row r="8104" spans="1:8" x14ac:dyDescent="0.2">
      <c r="A8104" s="28" t="str">
        <f t="shared" si="126"/>
        <v>4671831</v>
      </c>
      <c r="B8104" s="43" t="s">
        <v>313</v>
      </c>
      <c r="C8104" s="30" t="s">
        <v>8002</v>
      </c>
      <c r="D8104" s="36" t="s">
        <v>8003</v>
      </c>
      <c r="E8104" s="37">
        <v>52579</v>
      </c>
      <c r="F8104" s="37">
        <v>53999</v>
      </c>
      <c r="G8104" s="38" t="s">
        <v>5</v>
      </c>
      <c r="H8104" s="39">
        <v>1</v>
      </c>
    </row>
    <row r="8105" spans="1:8" x14ac:dyDescent="0.2">
      <c r="A8105" s="28" t="str">
        <f t="shared" si="126"/>
        <v>4671832</v>
      </c>
      <c r="B8105" s="43" t="s">
        <v>313</v>
      </c>
      <c r="C8105" s="30" t="s">
        <v>8004</v>
      </c>
      <c r="D8105" s="36" t="s">
        <v>8005</v>
      </c>
      <c r="E8105" s="37">
        <v>52579</v>
      </c>
      <c r="F8105" s="37">
        <v>53999</v>
      </c>
      <c r="G8105" s="38" t="s">
        <v>5</v>
      </c>
      <c r="H8105" s="39">
        <v>1</v>
      </c>
    </row>
    <row r="8106" spans="1:8" x14ac:dyDescent="0.2">
      <c r="A8106" s="28" t="str">
        <f t="shared" si="126"/>
        <v>4671833</v>
      </c>
      <c r="B8106" s="43" t="s">
        <v>313</v>
      </c>
      <c r="C8106" s="30" t="s">
        <v>8006</v>
      </c>
      <c r="D8106" s="36" t="s">
        <v>8007</v>
      </c>
      <c r="E8106" s="37">
        <v>52579</v>
      </c>
      <c r="F8106" s="37">
        <v>53999</v>
      </c>
      <c r="G8106" s="38" t="s">
        <v>5</v>
      </c>
      <c r="H8106" s="39">
        <v>1</v>
      </c>
    </row>
    <row r="8107" spans="1:8" x14ac:dyDescent="0.2">
      <c r="A8107" s="28" t="str">
        <f t="shared" si="126"/>
        <v>4671834</v>
      </c>
      <c r="B8107" s="43" t="s">
        <v>313</v>
      </c>
      <c r="C8107" s="30" t="s">
        <v>8008</v>
      </c>
      <c r="D8107" s="36" t="s">
        <v>8009</v>
      </c>
      <c r="E8107" s="37">
        <v>52579</v>
      </c>
      <c r="F8107" s="37">
        <v>53999</v>
      </c>
      <c r="G8107" s="38" t="s">
        <v>5</v>
      </c>
      <c r="H8107" s="39">
        <v>1</v>
      </c>
    </row>
    <row r="8108" spans="1:8" x14ac:dyDescent="0.2">
      <c r="A8108" s="28" t="str">
        <f t="shared" si="126"/>
        <v>4671835</v>
      </c>
      <c r="B8108" s="43" t="s">
        <v>313</v>
      </c>
      <c r="C8108" s="30" t="s">
        <v>8010</v>
      </c>
      <c r="D8108" s="36" t="s">
        <v>8011</v>
      </c>
      <c r="E8108" s="37">
        <v>52579</v>
      </c>
      <c r="F8108" s="37">
        <v>53999</v>
      </c>
      <c r="G8108" s="38" t="s">
        <v>5</v>
      </c>
      <c r="H8108" s="39">
        <v>1</v>
      </c>
    </row>
    <row r="8109" spans="1:8" x14ac:dyDescent="0.2">
      <c r="A8109" s="28" t="str">
        <f t="shared" si="126"/>
        <v>4671836</v>
      </c>
      <c r="B8109" s="43" t="s">
        <v>313</v>
      </c>
      <c r="C8109" s="30" t="s">
        <v>8012</v>
      </c>
      <c r="D8109" s="36" t="s">
        <v>8013</v>
      </c>
      <c r="E8109" s="37">
        <v>52579</v>
      </c>
      <c r="F8109" s="37">
        <v>53999</v>
      </c>
      <c r="G8109" s="38" t="s">
        <v>5</v>
      </c>
      <c r="H8109" s="39">
        <v>1</v>
      </c>
    </row>
    <row r="8110" spans="1:8" x14ac:dyDescent="0.2">
      <c r="A8110" s="28" t="str">
        <f t="shared" si="126"/>
        <v>4671837</v>
      </c>
      <c r="B8110" s="43" t="s">
        <v>313</v>
      </c>
      <c r="C8110" s="30" t="s">
        <v>8014</v>
      </c>
      <c r="D8110" s="36" t="s">
        <v>8015</v>
      </c>
      <c r="E8110" s="37">
        <v>73478</v>
      </c>
      <c r="F8110" s="37">
        <v>75462</v>
      </c>
      <c r="G8110" s="38" t="s">
        <v>5</v>
      </c>
      <c r="H8110" s="39">
        <v>1</v>
      </c>
    </row>
    <row r="8111" spans="1:8" x14ac:dyDescent="0.2">
      <c r="A8111" s="28" t="str">
        <f t="shared" si="126"/>
        <v>4671838</v>
      </c>
      <c r="B8111" s="43" t="s">
        <v>313</v>
      </c>
      <c r="C8111" s="30" t="s">
        <v>8016</v>
      </c>
      <c r="D8111" s="36" t="s">
        <v>8017</v>
      </c>
      <c r="E8111" s="37">
        <v>117008</v>
      </c>
      <c r="F8111" s="37">
        <v>120167</v>
      </c>
      <c r="G8111" s="38" t="s">
        <v>5</v>
      </c>
      <c r="H8111" s="39">
        <v>1</v>
      </c>
    </row>
    <row r="8112" spans="1:8" x14ac:dyDescent="0.2">
      <c r="A8112" s="28" t="str">
        <f t="shared" si="126"/>
        <v>4671839</v>
      </c>
      <c r="B8112" s="43" t="s">
        <v>313</v>
      </c>
      <c r="C8112" s="30" t="s">
        <v>8018</v>
      </c>
      <c r="D8112" s="36" t="s">
        <v>8019</v>
      </c>
      <c r="E8112" s="37">
        <v>117008</v>
      </c>
      <c r="F8112" s="37">
        <v>120167</v>
      </c>
      <c r="G8112" s="38" t="s">
        <v>5</v>
      </c>
      <c r="H8112" s="39">
        <v>1</v>
      </c>
    </row>
    <row r="8113" spans="1:8" x14ac:dyDescent="0.2">
      <c r="A8113" s="28" t="str">
        <f t="shared" si="126"/>
        <v>4671840</v>
      </c>
      <c r="B8113" s="43" t="s">
        <v>313</v>
      </c>
      <c r="C8113" s="30" t="s">
        <v>8020</v>
      </c>
      <c r="D8113" s="36" t="s">
        <v>8021</v>
      </c>
      <c r="E8113" s="37">
        <v>68500</v>
      </c>
      <c r="F8113" s="37">
        <v>70349</v>
      </c>
      <c r="G8113" s="38" t="s">
        <v>5</v>
      </c>
      <c r="H8113" s="39">
        <v>1</v>
      </c>
    </row>
    <row r="8114" spans="1:8" x14ac:dyDescent="0.2">
      <c r="A8114" s="28" t="str">
        <f t="shared" si="126"/>
        <v>4671841</v>
      </c>
      <c r="B8114" s="43" t="s">
        <v>313</v>
      </c>
      <c r="C8114" s="30" t="s">
        <v>8022</v>
      </c>
      <c r="D8114" s="36" t="s">
        <v>8023</v>
      </c>
      <c r="E8114" s="37">
        <v>68500</v>
      </c>
      <c r="F8114" s="37">
        <v>70349</v>
      </c>
      <c r="G8114" s="38" t="s">
        <v>5</v>
      </c>
      <c r="H8114" s="39">
        <v>1</v>
      </c>
    </row>
    <row r="8115" spans="1:8" x14ac:dyDescent="0.2">
      <c r="A8115" s="28" t="str">
        <f t="shared" si="126"/>
        <v>4671842</v>
      </c>
      <c r="B8115" s="43" t="s">
        <v>313</v>
      </c>
      <c r="C8115" s="30" t="s">
        <v>8024</v>
      </c>
      <c r="D8115" s="36" t="s">
        <v>8025</v>
      </c>
      <c r="E8115" s="37">
        <v>68500</v>
      </c>
      <c r="F8115" s="37">
        <v>70349</v>
      </c>
      <c r="G8115" s="38" t="s">
        <v>5</v>
      </c>
      <c r="H8115" s="39">
        <v>1</v>
      </c>
    </row>
    <row r="8116" spans="1:8" x14ac:dyDescent="0.2">
      <c r="A8116" s="28" t="str">
        <f t="shared" si="126"/>
        <v>4671843</v>
      </c>
      <c r="B8116" s="43" t="s">
        <v>313</v>
      </c>
      <c r="C8116" s="30" t="s">
        <v>8026</v>
      </c>
      <c r="D8116" s="36" t="s">
        <v>8027</v>
      </c>
      <c r="E8116" s="37">
        <v>70557</v>
      </c>
      <c r="F8116" s="37">
        <v>72462</v>
      </c>
      <c r="G8116" s="38" t="s">
        <v>5</v>
      </c>
      <c r="H8116" s="39">
        <v>1</v>
      </c>
    </row>
    <row r="8117" spans="1:8" x14ac:dyDescent="0.2">
      <c r="A8117" s="28" t="str">
        <f t="shared" si="126"/>
        <v>4671844</v>
      </c>
      <c r="B8117" s="43" t="s">
        <v>313</v>
      </c>
      <c r="C8117" s="30" t="s">
        <v>8028</v>
      </c>
      <c r="D8117" s="36" t="s">
        <v>8029</v>
      </c>
      <c r="E8117" s="37">
        <v>69084</v>
      </c>
      <c r="F8117" s="37">
        <v>70949</v>
      </c>
      <c r="G8117" s="38" t="s">
        <v>5</v>
      </c>
      <c r="H8117" s="39">
        <v>1</v>
      </c>
    </row>
    <row r="8118" spans="1:8" x14ac:dyDescent="0.2">
      <c r="A8118" s="28" t="str">
        <f t="shared" si="126"/>
        <v>4671845</v>
      </c>
      <c r="B8118" s="43" t="s">
        <v>313</v>
      </c>
      <c r="C8118" s="30" t="s">
        <v>8030</v>
      </c>
      <c r="D8118" s="36" t="s">
        <v>8031</v>
      </c>
      <c r="E8118" s="37">
        <v>68500</v>
      </c>
      <c r="F8118" s="37">
        <v>70349</v>
      </c>
      <c r="G8118" s="38" t="s">
        <v>5</v>
      </c>
      <c r="H8118" s="39">
        <v>1</v>
      </c>
    </row>
    <row r="8119" spans="1:8" x14ac:dyDescent="0.2">
      <c r="A8119" s="28" t="str">
        <f t="shared" si="126"/>
        <v>4671846</v>
      </c>
      <c r="B8119" s="43" t="s">
        <v>313</v>
      </c>
      <c r="C8119" s="30" t="s">
        <v>8032</v>
      </c>
      <c r="D8119" s="36" t="s">
        <v>8033</v>
      </c>
      <c r="E8119" s="37">
        <v>69460</v>
      </c>
      <c r="F8119" s="37">
        <v>71336</v>
      </c>
      <c r="G8119" s="38" t="s">
        <v>5</v>
      </c>
      <c r="H8119" s="39">
        <v>1</v>
      </c>
    </row>
    <row r="8120" spans="1:8" x14ac:dyDescent="0.2">
      <c r="A8120" s="28" t="str">
        <f t="shared" si="126"/>
        <v>4671847</v>
      </c>
      <c r="B8120" s="43" t="s">
        <v>313</v>
      </c>
      <c r="C8120" s="30" t="s">
        <v>8034</v>
      </c>
      <c r="D8120" s="36" t="s">
        <v>8035</v>
      </c>
      <c r="E8120" s="37">
        <v>70557</v>
      </c>
      <c r="F8120" s="37">
        <v>72462</v>
      </c>
      <c r="G8120" s="38" t="s">
        <v>5</v>
      </c>
      <c r="H8120" s="39">
        <v>1</v>
      </c>
    </row>
    <row r="8121" spans="1:8" x14ac:dyDescent="0.2">
      <c r="A8121" s="28" t="str">
        <f t="shared" si="126"/>
        <v>4671848</v>
      </c>
      <c r="B8121" s="43" t="s">
        <v>313</v>
      </c>
      <c r="C8121" s="30" t="s">
        <v>8036</v>
      </c>
      <c r="D8121" s="36" t="s">
        <v>8037</v>
      </c>
      <c r="E8121" s="37">
        <v>69102</v>
      </c>
      <c r="F8121" s="37">
        <v>70968</v>
      </c>
      <c r="G8121" s="38" t="s">
        <v>5</v>
      </c>
      <c r="H8121" s="39">
        <v>1</v>
      </c>
    </row>
    <row r="8122" spans="1:8" x14ac:dyDescent="0.2">
      <c r="A8122" s="28" t="str">
        <f t="shared" si="126"/>
        <v>4671849</v>
      </c>
      <c r="B8122" s="43" t="s">
        <v>313</v>
      </c>
      <c r="C8122" s="30" t="s">
        <v>8038</v>
      </c>
      <c r="D8122" s="36" t="s">
        <v>8039</v>
      </c>
      <c r="E8122" s="37">
        <v>70557</v>
      </c>
      <c r="F8122" s="37">
        <v>72462</v>
      </c>
      <c r="G8122" s="38" t="s">
        <v>5</v>
      </c>
      <c r="H8122" s="39">
        <v>1</v>
      </c>
    </row>
    <row r="8123" spans="1:8" x14ac:dyDescent="0.2">
      <c r="A8123" s="28" t="str">
        <f t="shared" si="126"/>
        <v>4671850</v>
      </c>
      <c r="B8123" s="43" t="s">
        <v>313</v>
      </c>
      <c r="C8123" s="30" t="s">
        <v>8040</v>
      </c>
      <c r="D8123" s="36" t="s">
        <v>8041</v>
      </c>
      <c r="E8123" s="37">
        <v>98648</v>
      </c>
      <c r="F8123" s="37">
        <v>101311</v>
      </c>
      <c r="G8123" s="38" t="s">
        <v>5</v>
      </c>
      <c r="H8123" s="39">
        <v>1</v>
      </c>
    </row>
    <row r="8124" spans="1:8" x14ac:dyDescent="0.2">
      <c r="A8124" s="28" t="str">
        <f t="shared" si="126"/>
        <v>4671851</v>
      </c>
      <c r="B8124" s="43" t="s">
        <v>313</v>
      </c>
      <c r="C8124" s="30" t="s">
        <v>8042</v>
      </c>
      <c r="D8124" s="36" t="s">
        <v>8043</v>
      </c>
      <c r="E8124" s="37">
        <v>148932</v>
      </c>
      <c r="F8124" s="37">
        <v>152954</v>
      </c>
      <c r="G8124" s="38" t="s">
        <v>5</v>
      </c>
      <c r="H8124" s="39">
        <v>1</v>
      </c>
    </row>
    <row r="8125" spans="1:8" x14ac:dyDescent="0.2">
      <c r="A8125" s="28" t="str">
        <f t="shared" si="126"/>
        <v>4671852</v>
      </c>
      <c r="B8125" s="43" t="s">
        <v>313</v>
      </c>
      <c r="C8125" s="30" t="s">
        <v>8044</v>
      </c>
      <c r="D8125" s="36" t="s">
        <v>8045</v>
      </c>
      <c r="E8125" s="37">
        <v>148927</v>
      </c>
      <c r="F8125" s="37">
        <v>152949</v>
      </c>
      <c r="G8125" s="38" t="s">
        <v>5</v>
      </c>
      <c r="H8125" s="39">
        <v>1</v>
      </c>
    </row>
    <row r="8126" spans="1:8" x14ac:dyDescent="0.2">
      <c r="A8126" s="28" t="str">
        <f t="shared" si="126"/>
        <v>4671853</v>
      </c>
      <c r="B8126" s="43" t="s">
        <v>313</v>
      </c>
      <c r="C8126" s="30" t="s">
        <v>8046</v>
      </c>
      <c r="D8126" s="36" t="s">
        <v>8047</v>
      </c>
      <c r="E8126" s="37">
        <v>67975</v>
      </c>
      <c r="F8126" s="37">
        <v>69811</v>
      </c>
      <c r="G8126" s="38" t="s">
        <v>5</v>
      </c>
      <c r="H8126" s="39">
        <v>1</v>
      </c>
    </row>
    <row r="8127" spans="1:8" x14ac:dyDescent="0.2">
      <c r="A8127" s="28" t="str">
        <f t="shared" si="126"/>
        <v>4671854</v>
      </c>
      <c r="B8127" s="43" t="s">
        <v>313</v>
      </c>
      <c r="C8127" s="30" t="s">
        <v>8048</v>
      </c>
      <c r="D8127" s="36" t="s">
        <v>8049</v>
      </c>
      <c r="E8127" s="37">
        <v>67975</v>
      </c>
      <c r="F8127" s="37">
        <v>69811</v>
      </c>
      <c r="G8127" s="38" t="s">
        <v>5</v>
      </c>
      <c r="H8127" s="39">
        <v>1</v>
      </c>
    </row>
    <row r="8128" spans="1:8" x14ac:dyDescent="0.2">
      <c r="A8128" s="28" t="str">
        <f t="shared" si="126"/>
        <v>4671855</v>
      </c>
      <c r="B8128" s="43" t="s">
        <v>313</v>
      </c>
      <c r="C8128" s="30" t="s">
        <v>8050</v>
      </c>
      <c r="D8128" s="36" t="s">
        <v>8051</v>
      </c>
      <c r="E8128" s="37">
        <v>67975</v>
      </c>
      <c r="F8128" s="37">
        <v>69811</v>
      </c>
      <c r="G8128" s="38" t="s">
        <v>5</v>
      </c>
      <c r="H8128" s="39">
        <v>1</v>
      </c>
    </row>
    <row r="8129" spans="1:8" x14ac:dyDescent="0.2">
      <c r="A8129" s="28" t="str">
        <f t="shared" si="126"/>
        <v>4671856</v>
      </c>
      <c r="B8129" s="43" t="s">
        <v>313</v>
      </c>
      <c r="C8129" s="30" t="s">
        <v>8052</v>
      </c>
      <c r="D8129" s="36" t="s">
        <v>8053</v>
      </c>
      <c r="E8129" s="37">
        <v>67975</v>
      </c>
      <c r="F8129" s="37">
        <v>69811</v>
      </c>
      <c r="G8129" s="38" t="s">
        <v>5</v>
      </c>
      <c r="H8129" s="39">
        <v>1</v>
      </c>
    </row>
    <row r="8130" spans="1:8" x14ac:dyDescent="0.2">
      <c r="A8130" s="28" t="str">
        <f t="shared" si="126"/>
        <v>4671857</v>
      </c>
      <c r="B8130" s="43" t="s">
        <v>313</v>
      </c>
      <c r="C8130" s="30" t="s">
        <v>8054</v>
      </c>
      <c r="D8130" s="36" t="s">
        <v>8055</v>
      </c>
      <c r="E8130" s="37">
        <v>68816</v>
      </c>
      <c r="F8130" s="37">
        <v>70674</v>
      </c>
      <c r="G8130" s="38" t="s">
        <v>5</v>
      </c>
      <c r="H8130" s="39">
        <v>1</v>
      </c>
    </row>
    <row r="8131" spans="1:8" x14ac:dyDescent="0.2">
      <c r="A8131" s="28" t="str">
        <f t="shared" si="126"/>
        <v>4671858</v>
      </c>
      <c r="B8131" s="43" t="s">
        <v>313</v>
      </c>
      <c r="C8131" s="30" t="s">
        <v>8056</v>
      </c>
      <c r="D8131" s="36" t="s">
        <v>8057</v>
      </c>
      <c r="E8131" s="37">
        <v>68633</v>
      </c>
      <c r="F8131" s="37">
        <v>70486</v>
      </c>
      <c r="G8131" s="38" t="s">
        <v>5</v>
      </c>
      <c r="H8131" s="39">
        <v>1</v>
      </c>
    </row>
    <row r="8132" spans="1:8" x14ac:dyDescent="0.2">
      <c r="A8132" s="28" t="str">
        <f t="shared" si="126"/>
        <v>4671859</v>
      </c>
      <c r="B8132" s="43" t="s">
        <v>313</v>
      </c>
      <c r="C8132" s="30" t="s">
        <v>8058</v>
      </c>
      <c r="D8132" s="36" t="s">
        <v>8059</v>
      </c>
      <c r="E8132" s="37">
        <v>67975</v>
      </c>
      <c r="F8132" s="37">
        <v>69811</v>
      </c>
      <c r="G8132" s="38" t="s">
        <v>5</v>
      </c>
      <c r="H8132" s="39">
        <v>1</v>
      </c>
    </row>
    <row r="8133" spans="1:8" x14ac:dyDescent="0.2">
      <c r="A8133" s="28" t="str">
        <f t="shared" si="126"/>
        <v>4671860</v>
      </c>
      <c r="B8133" s="43" t="s">
        <v>313</v>
      </c>
      <c r="C8133" s="30" t="s">
        <v>8060</v>
      </c>
      <c r="D8133" s="36" t="s">
        <v>8061</v>
      </c>
      <c r="E8133" s="37">
        <v>68633</v>
      </c>
      <c r="F8133" s="37">
        <v>70486</v>
      </c>
      <c r="G8133" s="38" t="s">
        <v>5</v>
      </c>
      <c r="H8133" s="39">
        <v>1</v>
      </c>
    </row>
    <row r="8134" spans="1:8" x14ac:dyDescent="0.2">
      <c r="A8134" s="28" t="str">
        <f t="shared" si="126"/>
        <v>4671861</v>
      </c>
      <c r="B8134" s="43" t="s">
        <v>313</v>
      </c>
      <c r="C8134" s="30" t="s">
        <v>8062</v>
      </c>
      <c r="D8134" s="36" t="s">
        <v>8063</v>
      </c>
      <c r="E8134" s="37">
        <v>68633</v>
      </c>
      <c r="F8134" s="37">
        <v>70486</v>
      </c>
      <c r="G8134" s="38" t="s">
        <v>5</v>
      </c>
      <c r="H8134" s="39">
        <v>1</v>
      </c>
    </row>
    <row r="8135" spans="1:8" x14ac:dyDescent="0.2">
      <c r="A8135" s="28" t="str">
        <f t="shared" si="126"/>
        <v>4671862</v>
      </c>
      <c r="B8135" s="43" t="s">
        <v>313</v>
      </c>
      <c r="C8135" s="30" t="s">
        <v>8064</v>
      </c>
      <c r="D8135" s="36" t="s">
        <v>8065</v>
      </c>
      <c r="E8135" s="37">
        <v>77623</v>
      </c>
      <c r="F8135" s="37">
        <v>79719</v>
      </c>
      <c r="G8135" s="38" t="s">
        <v>5</v>
      </c>
      <c r="H8135" s="39">
        <v>1</v>
      </c>
    </row>
    <row r="8136" spans="1:8" x14ac:dyDescent="0.2">
      <c r="A8136" s="28" t="str">
        <f t="shared" si="126"/>
        <v>4671863</v>
      </c>
      <c r="B8136" s="43" t="s">
        <v>313</v>
      </c>
      <c r="C8136" s="30" t="s">
        <v>8066</v>
      </c>
      <c r="D8136" s="36" t="s">
        <v>8067</v>
      </c>
      <c r="E8136" s="37">
        <v>102872</v>
      </c>
      <c r="F8136" s="37">
        <v>105649</v>
      </c>
      <c r="G8136" s="38" t="s">
        <v>5</v>
      </c>
      <c r="H8136" s="39">
        <v>1</v>
      </c>
    </row>
    <row r="8137" spans="1:8" x14ac:dyDescent="0.2">
      <c r="A8137" s="28" t="str">
        <f t="shared" si="126"/>
        <v>4671864</v>
      </c>
      <c r="B8137" s="43" t="s">
        <v>313</v>
      </c>
      <c r="C8137" s="30" t="s">
        <v>8068</v>
      </c>
      <c r="D8137" s="36" t="s">
        <v>8069</v>
      </c>
      <c r="E8137" s="37">
        <v>130922</v>
      </c>
      <c r="F8137" s="37">
        <v>134457</v>
      </c>
      <c r="G8137" s="38" t="s">
        <v>5</v>
      </c>
      <c r="H8137" s="39">
        <v>1</v>
      </c>
    </row>
    <row r="8138" spans="1:8" x14ac:dyDescent="0.2">
      <c r="A8138" s="28" t="str">
        <f t="shared" si="126"/>
        <v>4671865</v>
      </c>
      <c r="B8138" s="43" t="s">
        <v>313</v>
      </c>
      <c r="C8138" s="30" t="s">
        <v>8070</v>
      </c>
      <c r="D8138" s="36" t="s">
        <v>8071</v>
      </c>
      <c r="E8138" s="37">
        <v>124660</v>
      </c>
      <c r="F8138" s="37">
        <v>128026</v>
      </c>
      <c r="G8138" s="38" t="s">
        <v>5</v>
      </c>
      <c r="H8138" s="39">
        <v>1</v>
      </c>
    </row>
    <row r="8139" spans="1:8" x14ac:dyDescent="0.2">
      <c r="A8139" s="28" t="str">
        <f t="shared" si="126"/>
        <v>4671866</v>
      </c>
      <c r="B8139" s="43" t="s">
        <v>313</v>
      </c>
      <c r="C8139" s="30" t="s">
        <v>8072</v>
      </c>
      <c r="D8139" s="36" t="s">
        <v>8073</v>
      </c>
      <c r="E8139" s="37">
        <v>91256</v>
      </c>
      <c r="F8139" s="37">
        <v>93720</v>
      </c>
      <c r="G8139" s="38" t="s">
        <v>5</v>
      </c>
      <c r="H8139" s="39">
        <v>1</v>
      </c>
    </row>
    <row r="8140" spans="1:8" x14ac:dyDescent="0.2">
      <c r="A8140" s="28" t="str">
        <f t="shared" si="126"/>
        <v>4671867</v>
      </c>
      <c r="B8140" s="43" t="s">
        <v>313</v>
      </c>
      <c r="C8140" s="30" t="s">
        <v>8074</v>
      </c>
      <c r="D8140" s="36" t="s">
        <v>8075</v>
      </c>
      <c r="E8140" s="37">
        <v>91256</v>
      </c>
      <c r="F8140" s="37">
        <v>93720</v>
      </c>
      <c r="G8140" s="38" t="s">
        <v>5</v>
      </c>
      <c r="H8140" s="39">
        <v>1</v>
      </c>
    </row>
    <row r="8141" spans="1:8" x14ac:dyDescent="0.2">
      <c r="A8141" s="28" t="str">
        <f t="shared" si="126"/>
        <v>4671868</v>
      </c>
      <c r="B8141" s="43" t="s">
        <v>313</v>
      </c>
      <c r="C8141" s="30" t="s">
        <v>8076</v>
      </c>
      <c r="D8141" s="36" t="s">
        <v>8077</v>
      </c>
      <c r="E8141" s="37">
        <v>91256</v>
      </c>
      <c r="F8141" s="37">
        <v>93720</v>
      </c>
      <c r="G8141" s="38" t="s">
        <v>5</v>
      </c>
      <c r="H8141" s="39">
        <v>1</v>
      </c>
    </row>
    <row r="8142" spans="1:8" x14ac:dyDescent="0.2">
      <c r="A8142" s="28" t="str">
        <f t="shared" ref="A8142:A8205" si="127">TEXT(C8142,"@")</f>
        <v>4671869</v>
      </c>
      <c r="B8142" s="43" t="s">
        <v>313</v>
      </c>
      <c r="C8142" s="30" t="s">
        <v>8078</v>
      </c>
      <c r="D8142" s="36" t="s">
        <v>8079</v>
      </c>
      <c r="E8142" s="37">
        <v>91256</v>
      </c>
      <c r="F8142" s="37">
        <v>93720</v>
      </c>
      <c r="G8142" s="38" t="s">
        <v>5</v>
      </c>
      <c r="H8142" s="39">
        <v>1</v>
      </c>
    </row>
    <row r="8143" spans="1:8" x14ac:dyDescent="0.2">
      <c r="A8143" s="28" t="str">
        <f t="shared" si="127"/>
        <v>4671870</v>
      </c>
      <c r="B8143" s="43" t="s">
        <v>313</v>
      </c>
      <c r="C8143" s="30" t="s">
        <v>8080</v>
      </c>
      <c r="D8143" s="36" t="s">
        <v>8081</v>
      </c>
      <c r="E8143" s="37">
        <v>91256</v>
      </c>
      <c r="F8143" s="37">
        <v>93720</v>
      </c>
      <c r="G8143" s="38" t="s">
        <v>5</v>
      </c>
      <c r="H8143" s="39">
        <v>1</v>
      </c>
    </row>
    <row r="8144" spans="1:8" x14ac:dyDescent="0.2">
      <c r="A8144" s="28" t="str">
        <f t="shared" si="127"/>
        <v>4671871</v>
      </c>
      <c r="B8144" s="43" t="s">
        <v>313</v>
      </c>
      <c r="C8144" s="30" t="s">
        <v>8082</v>
      </c>
      <c r="D8144" s="36" t="s">
        <v>8083</v>
      </c>
      <c r="E8144" s="37">
        <v>91256</v>
      </c>
      <c r="F8144" s="37">
        <v>93720</v>
      </c>
      <c r="G8144" s="38" t="s">
        <v>5</v>
      </c>
      <c r="H8144" s="39">
        <v>1</v>
      </c>
    </row>
    <row r="8145" spans="1:8" x14ac:dyDescent="0.2">
      <c r="A8145" s="28" t="str">
        <f t="shared" si="127"/>
        <v>4671872</v>
      </c>
      <c r="B8145" s="43" t="s">
        <v>313</v>
      </c>
      <c r="C8145" s="30" t="s">
        <v>8084</v>
      </c>
      <c r="D8145" s="36" t="s">
        <v>8085</v>
      </c>
      <c r="E8145" s="37">
        <v>91256</v>
      </c>
      <c r="F8145" s="37">
        <v>93720</v>
      </c>
      <c r="G8145" s="38" t="s">
        <v>5</v>
      </c>
      <c r="H8145" s="39">
        <v>1</v>
      </c>
    </row>
    <row r="8146" spans="1:8" x14ac:dyDescent="0.2">
      <c r="A8146" s="28" t="str">
        <f t="shared" si="127"/>
        <v>4671873</v>
      </c>
      <c r="B8146" s="43" t="s">
        <v>313</v>
      </c>
      <c r="C8146" s="30" t="s">
        <v>8086</v>
      </c>
      <c r="D8146" s="36" t="s">
        <v>8087</v>
      </c>
      <c r="E8146" s="37">
        <v>91256</v>
      </c>
      <c r="F8146" s="37">
        <v>93720</v>
      </c>
      <c r="G8146" s="38" t="s">
        <v>5</v>
      </c>
      <c r="H8146" s="39">
        <v>1</v>
      </c>
    </row>
    <row r="8147" spans="1:8" x14ac:dyDescent="0.2">
      <c r="A8147" s="28" t="str">
        <f t="shared" si="127"/>
        <v>4671874</v>
      </c>
      <c r="B8147" s="43" t="s">
        <v>313</v>
      </c>
      <c r="C8147" s="30" t="s">
        <v>8088</v>
      </c>
      <c r="D8147" s="36" t="s">
        <v>8089</v>
      </c>
      <c r="E8147" s="37">
        <v>91256</v>
      </c>
      <c r="F8147" s="37">
        <v>93720</v>
      </c>
      <c r="G8147" s="38" t="s">
        <v>5</v>
      </c>
      <c r="H8147" s="39">
        <v>1</v>
      </c>
    </row>
    <row r="8148" spans="1:8" x14ac:dyDescent="0.2">
      <c r="A8148" s="28" t="str">
        <f t="shared" si="127"/>
        <v>4671875</v>
      </c>
      <c r="B8148" s="43" t="s">
        <v>313</v>
      </c>
      <c r="C8148" s="30" t="s">
        <v>8090</v>
      </c>
      <c r="D8148" s="36" t="s">
        <v>8091</v>
      </c>
      <c r="E8148" s="37">
        <v>104214</v>
      </c>
      <c r="F8148" s="37">
        <v>107028</v>
      </c>
      <c r="G8148" s="38" t="s">
        <v>5</v>
      </c>
      <c r="H8148" s="39">
        <v>1</v>
      </c>
    </row>
    <row r="8149" spans="1:8" x14ac:dyDescent="0.2">
      <c r="A8149" s="28" t="str">
        <f t="shared" si="127"/>
        <v>4671876</v>
      </c>
      <c r="B8149" s="43" t="s">
        <v>313</v>
      </c>
      <c r="C8149" s="30" t="s">
        <v>8092</v>
      </c>
      <c r="D8149" s="36" t="s">
        <v>8093</v>
      </c>
      <c r="E8149" s="37">
        <v>134086</v>
      </c>
      <c r="F8149" s="37">
        <v>137707</v>
      </c>
      <c r="G8149" s="38" t="s">
        <v>5</v>
      </c>
      <c r="H8149" s="39">
        <v>1</v>
      </c>
    </row>
    <row r="8150" spans="1:8" x14ac:dyDescent="0.2">
      <c r="A8150" s="28" t="str">
        <f t="shared" si="127"/>
        <v>4671877</v>
      </c>
      <c r="B8150" s="43" t="s">
        <v>313</v>
      </c>
      <c r="C8150" s="30" t="s">
        <v>8094</v>
      </c>
      <c r="D8150" s="36" t="s">
        <v>8095</v>
      </c>
      <c r="E8150" s="37">
        <v>170194</v>
      </c>
      <c r="F8150" s="37">
        <v>174789</v>
      </c>
      <c r="G8150" s="38" t="s">
        <v>5</v>
      </c>
      <c r="H8150" s="39">
        <v>1</v>
      </c>
    </row>
    <row r="8151" spans="1:8" x14ac:dyDescent="0.2">
      <c r="A8151" s="28" t="str">
        <f t="shared" si="127"/>
        <v>4671878</v>
      </c>
      <c r="B8151" s="43" t="s">
        <v>313</v>
      </c>
      <c r="C8151" s="30" t="s">
        <v>8096</v>
      </c>
      <c r="D8151" s="36" t="s">
        <v>8097</v>
      </c>
      <c r="E8151" s="37">
        <v>170194</v>
      </c>
      <c r="F8151" s="37">
        <v>174789</v>
      </c>
      <c r="G8151" s="38" t="s">
        <v>5</v>
      </c>
      <c r="H8151" s="39">
        <v>1</v>
      </c>
    </row>
    <row r="8152" spans="1:8" x14ac:dyDescent="0.2">
      <c r="A8152" s="28" t="str">
        <f t="shared" si="127"/>
        <v>4671879</v>
      </c>
      <c r="B8152" s="43" t="s">
        <v>313</v>
      </c>
      <c r="C8152" s="30" t="s">
        <v>6559</v>
      </c>
      <c r="D8152" s="36" t="s">
        <v>441</v>
      </c>
      <c r="E8152" s="37">
        <v>72238</v>
      </c>
      <c r="F8152" s="37">
        <v>74189</v>
      </c>
      <c r="G8152" s="38" t="s">
        <v>5</v>
      </c>
      <c r="H8152" s="39">
        <v>1</v>
      </c>
    </row>
    <row r="8153" spans="1:8" x14ac:dyDescent="0.2">
      <c r="A8153" s="28" t="str">
        <f t="shared" si="127"/>
        <v>4671880</v>
      </c>
      <c r="B8153" s="43" t="s">
        <v>313</v>
      </c>
      <c r="C8153" s="30" t="s">
        <v>6560</v>
      </c>
      <c r="D8153" s="36" t="s">
        <v>442</v>
      </c>
      <c r="E8153" s="37">
        <v>72238</v>
      </c>
      <c r="F8153" s="37">
        <v>74189</v>
      </c>
      <c r="G8153" s="38" t="s">
        <v>5</v>
      </c>
      <c r="H8153" s="39">
        <v>1</v>
      </c>
    </row>
    <row r="8154" spans="1:8" x14ac:dyDescent="0.2">
      <c r="A8154" s="28" t="str">
        <f t="shared" si="127"/>
        <v>4671881</v>
      </c>
      <c r="B8154" s="43" t="s">
        <v>313</v>
      </c>
      <c r="C8154" s="30" t="s">
        <v>6561</v>
      </c>
      <c r="D8154" s="36" t="s">
        <v>443</v>
      </c>
      <c r="E8154" s="37">
        <v>73705</v>
      </c>
      <c r="F8154" s="37">
        <v>75695</v>
      </c>
      <c r="G8154" s="38" t="s">
        <v>5</v>
      </c>
      <c r="H8154" s="39">
        <v>1</v>
      </c>
    </row>
    <row r="8155" spans="1:8" x14ac:dyDescent="0.2">
      <c r="A8155" s="28" t="str">
        <f t="shared" si="127"/>
        <v>4671882</v>
      </c>
      <c r="B8155" s="43" t="s">
        <v>313</v>
      </c>
      <c r="C8155" s="30" t="s">
        <v>6562</v>
      </c>
      <c r="D8155" s="36" t="s">
        <v>444</v>
      </c>
      <c r="E8155" s="37">
        <v>73705</v>
      </c>
      <c r="F8155" s="37">
        <v>75695</v>
      </c>
      <c r="G8155" s="38" t="s">
        <v>5</v>
      </c>
      <c r="H8155" s="39">
        <v>1</v>
      </c>
    </row>
    <row r="8156" spans="1:8" x14ac:dyDescent="0.2">
      <c r="A8156" s="28" t="str">
        <f t="shared" si="127"/>
        <v>4671883</v>
      </c>
      <c r="B8156" s="43" t="s">
        <v>313</v>
      </c>
      <c r="C8156" s="30" t="s">
        <v>6563</v>
      </c>
      <c r="D8156" s="36" t="s">
        <v>445</v>
      </c>
      <c r="E8156" s="37">
        <v>75193</v>
      </c>
      <c r="F8156" s="37">
        <v>77223</v>
      </c>
      <c r="G8156" s="38" t="s">
        <v>5</v>
      </c>
      <c r="H8156" s="39">
        <v>1</v>
      </c>
    </row>
    <row r="8157" spans="1:8" x14ac:dyDescent="0.2">
      <c r="A8157" s="28" t="str">
        <f t="shared" si="127"/>
        <v>4671884</v>
      </c>
      <c r="B8157" s="43" t="s">
        <v>313</v>
      </c>
      <c r="C8157" s="30" t="s">
        <v>6564</v>
      </c>
      <c r="D8157" s="36" t="s">
        <v>446</v>
      </c>
      <c r="E8157" s="37">
        <v>75193</v>
      </c>
      <c r="F8157" s="37">
        <v>77223</v>
      </c>
      <c r="G8157" s="38" t="s">
        <v>5</v>
      </c>
      <c r="H8157" s="39">
        <v>1</v>
      </c>
    </row>
    <row r="8158" spans="1:8" x14ac:dyDescent="0.2">
      <c r="A8158" s="28" t="str">
        <f t="shared" si="127"/>
        <v>4671885</v>
      </c>
      <c r="B8158" s="43" t="s">
        <v>313</v>
      </c>
      <c r="C8158" s="30" t="s">
        <v>6565</v>
      </c>
      <c r="D8158" s="36" t="s">
        <v>447</v>
      </c>
      <c r="E8158" s="37">
        <v>80545</v>
      </c>
      <c r="F8158" s="37">
        <v>82720</v>
      </c>
      <c r="G8158" s="38" t="s">
        <v>5</v>
      </c>
      <c r="H8158" s="39">
        <v>1</v>
      </c>
    </row>
    <row r="8159" spans="1:8" x14ac:dyDescent="0.2">
      <c r="A8159" s="28" t="str">
        <f t="shared" si="127"/>
        <v>4671887</v>
      </c>
      <c r="B8159" s="43" t="s">
        <v>313</v>
      </c>
      <c r="C8159" s="30" t="s">
        <v>6566</v>
      </c>
      <c r="D8159" s="36" t="s">
        <v>448</v>
      </c>
      <c r="E8159" s="37">
        <v>108416</v>
      </c>
      <c r="F8159" s="37">
        <v>111344</v>
      </c>
      <c r="G8159" s="38" t="s">
        <v>5</v>
      </c>
      <c r="H8159" s="39">
        <v>1</v>
      </c>
    </row>
    <row r="8160" spans="1:8" x14ac:dyDescent="0.2">
      <c r="A8160" s="28" t="str">
        <f t="shared" si="127"/>
        <v>4671888</v>
      </c>
      <c r="B8160" s="43" t="s">
        <v>313</v>
      </c>
      <c r="C8160" s="30" t="s">
        <v>6567</v>
      </c>
      <c r="D8160" s="36" t="s">
        <v>449</v>
      </c>
      <c r="E8160" s="37">
        <v>108416</v>
      </c>
      <c r="F8160" s="37">
        <v>111344</v>
      </c>
      <c r="G8160" s="38" t="s">
        <v>5</v>
      </c>
      <c r="H8160" s="39">
        <v>1</v>
      </c>
    </row>
    <row r="8161" spans="1:8" x14ac:dyDescent="0.2">
      <c r="A8161" s="28" t="str">
        <f t="shared" si="127"/>
        <v>4671889</v>
      </c>
      <c r="B8161" s="43" t="s">
        <v>313</v>
      </c>
      <c r="C8161" s="30" t="s">
        <v>6568</v>
      </c>
      <c r="D8161" s="36" t="s">
        <v>450</v>
      </c>
      <c r="E8161" s="37">
        <v>96980</v>
      </c>
      <c r="F8161" s="37">
        <v>99599</v>
      </c>
      <c r="G8161" s="38" t="s">
        <v>5</v>
      </c>
      <c r="H8161" s="39">
        <v>1</v>
      </c>
    </row>
    <row r="8162" spans="1:8" x14ac:dyDescent="0.2">
      <c r="A8162" s="28" t="str">
        <f t="shared" si="127"/>
        <v>4671890</v>
      </c>
      <c r="B8162" s="43" t="s">
        <v>313</v>
      </c>
      <c r="C8162" s="30" t="s">
        <v>6569</v>
      </c>
      <c r="D8162" s="36" t="s">
        <v>451</v>
      </c>
      <c r="E8162" s="37">
        <v>96980</v>
      </c>
      <c r="F8162" s="37">
        <v>99599</v>
      </c>
      <c r="G8162" s="38" t="s">
        <v>5</v>
      </c>
      <c r="H8162" s="39">
        <v>1</v>
      </c>
    </row>
    <row r="8163" spans="1:8" x14ac:dyDescent="0.2">
      <c r="A8163" s="28" t="str">
        <f t="shared" si="127"/>
        <v>4671891</v>
      </c>
      <c r="B8163" s="43" t="s">
        <v>313</v>
      </c>
      <c r="C8163" s="30" t="s">
        <v>6570</v>
      </c>
      <c r="D8163" s="36" t="s">
        <v>452</v>
      </c>
      <c r="E8163" s="37">
        <v>98950</v>
      </c>
      <c r="F8163" s="37">
        <v>101622</v>
      </c>
      <c r="G8163" s="38" t="s">
        <v>5</v>
      </c>
      <c r="H8163" s="39">
        <v>1</v>
      </c>
    </row>
    <row r="8164" spans="1:8" x14ac:dyDescent="0.2">
      <c r="A8164" s="28" t="str">
        <f t="shared" si="127"/>
        <v>4671892</v>
      </c>
      <c r="B8164" s="43" t="s">
        <v>313</v>
      </c>
      <c r="C8164" s="30" t="s">
        <v>6571</v>
      </c>
      <c r="D8164" s="36" t="s">
        <v>440</v>
      </c>
      <c r="E8164" s="37">
        <v>98950</v>
      </c>
      <c r="F8164" s="37">
        <v>101622</v>
      </c>
      <c r="G8164" s="38" t="s">
        <v>5</v>
      </c>
      <c r="H8164" s="39">
        <v>1</v>
      </c>
    </row>
    <row r="8165" spans="1:8" x14ac:dyDescent="0.2">
      <c r="A8165" s="28" t="str">
        <f t="shared" si="127"/>
        <v>4671893</v>
      </c>
      <c r="B8165" s="43" t="s">
        <v>313</v>
      </c>
      <c r="C8165" s="30" t="s">
        <v>6572</v>
      </c>
      <c r="D8165" s="36" t="s">
        <v>453</v>
      </c>
      <c r="E8165" s="37">
        <v>100947</v>
      </c>
      <c r="F8165" s="37">
        <v>103673</v>
      </c>
      <c r="G8165" s="38" t="s">
        <v>5</v>
      </c>
      <c r="H8165" s="39">
        <v>1</v>
      </c>
    </row>
    <row r="8166" spans="1:8" x14ac:dyDescent="0.2">
      <c r="A8166" s="28" t="str">
        <f t="shared" si="127"/>
        <v>4671894</v>
      </c>
      <c r="B8166" s="43" t="s">
        <v>313</v>
      </c>
      <c r="C8166" s="30" t="s">
        <v>6573</v>
      </c>
      <c r="D8166" s="36" t="s">
        <v>454</v>
      </c>
      <c r="E8166" s="37">
        <v>100947</v>
      </c>
      <c r="F8166" s="37">
        <v>103673</v>
      </c>
      <c r="G8166" s="38" t="s">
        <v>5</v>
      </c>
      <c r="H8166" s="39">
        <v>1</v>
      </c>
    </row>
    <row r="8167" spans="1:8" x14ac:dyDescent="0.2">
      <c r="A8167" s="28" t="str">
        <f t="shared" si="127"/>
        <v>4671895</v>
      </c>
      <c r="B8167" s="43" t="s">
        <v>313</v>
      </c>
      <c r="C8167" s="30" t="s">
        <v>6574</v>
      </c>
      <c r="D8167" s="36" t="s">
        <v>455</v>
      </c>
      <c r="E8167" s="37">
        <v>108137</v>
      </c>
      <c r="F8167" s="37">
        <v>111057</v>
      </c>
      <c r="G8167" s="38" t="s">
        <v>5</v>
      </c>
      <c r="H8167" s="39">
        <v>1</v>
      </c>
    </row>
    <row r="8168" spans="1:8" x14ac:dyDescent="0.2">
      <c r="A8168" s="28" t="str">
        <f t="shared" si="127"/>
        <v>4671897</v>
      </c>
      <c r="B8168" s="43" t="s">
        <v>313</v>
      </c>
      <c r="C8168" s="30" t="s">
        <v>6575</v>
      </c>
      <c r="D8168" s="36" t="s">
        <v>480</v>
      </c>
      <c r="E8168" s="37">
        <v>145540</v>
      </c>
      <c r="F8168" s="37">
        <v>149470</v>
      </c>
      <c r="G8168" s="38" t="s">
        <v>5</v>
      </c>
      <c r="H8168" s="39">
        <v>1</v>
      </c>
    </row>
    <row r="8169" spans="1:8" x14ac:dyDescent="0.2">
      <c r="A8169" s="28" t="str">
        <f t="shared" si="127"/>
        <v>4671898</v>
      </c>
      <c r="B8169" s="43" t="s">
        <v>313</v>
      </c>
      <c r="C8169" s="30" t="s">
        <v>6576</v>
      </c>
      <c r="D8169" s="36" t="s">
        <v>481</v>
      </c>
      <c r="E8169" s="37">
        <v>145540</v>
      </c>
      <c r="F8169" s="37">
        <v>149470</v>
      </c>
      <c r="G8169" s="38" t="s">
        <v>5</v>
      </c>
      <c r="H8169" s="39">
        <v>1</v>
      </c>
    </row>
    <row r="8170" spans="1:8" x14ac:dyDescent="0.2">
      <c r="A8170" s="28" t="str">
        <f t="shared" si="127"/>
        <v>4671899</v>
      </c>
      <c r="B8170" s="43" t="s">
        <v>313</v>
      </c>
      <c r="C8170" s="30" t="s">
        <v>8098</v>
      </c>
      <c r="D8170" s="36" t="s">
        <v>11112</v>
      </c>
      <c r="E8170" s="37">
        <v>84711</v>
      </c>
      <c r="F8170" s="37">
        <v>86998</v>
      </c>
      <c r="G8170" s="38" t="s">
        <v>5</v>
      </c>
      <c r="H8170" s="39">
        <v>1</v>
      </c>
    </row>
    <row r="8171" spans="1:8" x14ac:dyDescent="0.2">
      <c r="A8171" s="28" t="str">
        <f t="shared" si="127"/>
        <v>4671900</v>
      </c>
      <c r="B8171" s="43" t="s">
        <v>313</v>
      </c>
      <c r="C8171" s="30" t="s">
        <v>8099</v>
      </c>
      <c r="D8171" s="36" t="s">
        <v>11113</v>
      </c>
      <c r="E8171" s="37">
        <v>84755</v>
      </c>
      <c r="F8171" s="37">
        <v>87044</v>
      </c>
      <c r="G8171" s="38" t="s">
        <v>5</v>
      </c>
      <c r="H8171" s="39">
        <v>1</v>
      </c>
    </row>
    <row r="8172" spans="1:8" x14ac:dyDescent="0.2">
      <c r="A8172" s="28" t="str">
        <f t="shared" si="127"/>
        <v>4671901</v>
      </c>
      <c r="B8172" s="43" t="s">
        <v>313</v>
      </c>
      <c r="C8172" s="30" t="s">
        <v>8100</v>
      </c>
      <c r="D8172" s="36" t="s">
        <v>11114</v>
      </c>
      <c r="E8172" s="37">
        <v>86457</v>
      </c>
      <c r="F8172" s="37">
        <v>88791</v>
      </c>
      <c r="G8172" s="38" t="s">
        <v>5</v>
      </c>
      <c r="H8172" s="39">
        <v>1</v>
      </c>
    </row>
    <row r="8173" spans="1:8" x14ac:dyDescent="0.2">
      <c r="A8173" s="28" t="str">
        <f t="shared" si="127"/>
        <v>4671902</v>
      </c>
      <c r="B8173" s="43" t="s">
        <v>313</v>
      </c>
      <c r="C8173" s="30" t="s">
        <v>8101</v>
      </c>
      <c r="D8173" s="36" t="s">
        <v>11115</v>
      </c>
      <c r="E8173" s="37">
        <v>86457</v>
      </c>
      <c r="F8173" s="37">
        <v>88791</v>
      </c>
      <c r="G8173" s="38" t="s">
        <v>5</v>
      </c>
      <c r="H8173" s="39">
        <v>1</v>
      </c>
    </row>
    <row r="8174" spans="1:8" x14ac:dyDescent="0.2">
      <c r="A8174" s="28" t="str">
        <f t="shared" si="127"/>
        <v>4671903</v>
      </c>
      <c r="B8174" s="43" t="s">
        <v>313</v>
      </c>
      <c r="C8174" s="30" t="s">
        <v>8102</v>
      </c>
      <c r="D8174" s="36" t="s">
        <v>11116</v>
      </c>
      <c r="E8174" s="37">
        <v>89143</v>
      </c>
      <c r="F8174" s="37">
        <v>91549</v>
      </c>
      <c r="G8174" s="38" t="s">
        <v>5</v>
      </c>
      <c r="H8174" s="39">
        <v>1</v>
      </c>
    </row>
    <row r="8175" spans="1:8" x14ac:dyDescent="0.2">
      <c r="A8175" s="28" t="str">
        <f t="shared" si="127"/>
        <v>4671904</v>
      </c>
      <c r="B8175" s="43" t="s">
        <v>313</v>
      </c>
      <c r="C8175" s="30" t="s">
        <v>8103</v>
      </c>
      <c r="D8175" s="36" t="s">
        <v>11117</v>
      </c>
      <c r="E8175" s="37">
        <v>89143</v>
      </c>
      <c r="F8175" s="37">
        <v>91549</v>
      </c>
      <c r="G8175" s="38" t="s">
        <v>5</v>
      </c>
      <c r="H8175" s="39">
        <v>1</v>
      </c>
    </row>
    <row r="8176" spans="1:8" x14ac:dyDescent="0.2">
      <c r="A8176" s="28" t="str">
        <f t="shared" si="127"/>
        <v>4671905</v>
      </c>
      <c r="B8176" s="43" t="s">
        <v>313</v>
      </c>
      <c r="C8176" s="30" t="s">
        <v>8104</v>
      </c>
      <c r="D8176" s="36" t="s">
        <v>11118</v>
      </c>
      <c r="E8176" s="37">
        <v>99837</v>
      </c>
      <c r="F8176" s="37">
        <v>102532</v>
      </c>
      <c r="G8176" s="38" t="s">
        <v>5</v>
      </c>
      <c r="H8176" s="39">
        <v>1</v>
      </c>
    </row>
    <row r="8177" spans="1:8" x14ac:dyDescent="0.2">
      <c r="A8177" s="28" t="str">
        <f t="shared" si="127"/>
        <v>4671907</v>
      </c>
      <c r="B8177" s="43" t="s">
        <v>313</v>
      </c>
      <c r="C8177" s="30" t="s">
        <v>8105</v>
      </c>
      <c r="D8177" s="36" t="s">
        <v>11119</v>
      </c>
      <c r="E8177" s="37">
        <v>120034</v>
      </c>
      <c r="F8177" s="37">
        <v>123275</v>
      </c>
      <c r="G8177" s="38" t="s">
        <v>5</v>
      </c>
      <c r="H8177" s="39">
        <v>1</v>
      </c>
    </row>
    <row r="8178" spans="1:8" x14ac:dyDescent="0.2">
      <c r="A8178" s="28" t="str">
        <f t="shared" si="127"/>
        <v>4671908</v>
      </c>
      <c r="B8178" s="43" t="s">
        <v>313</v>
      </c>
      <c r="C8178" s="30" t="s">
        <v>8106</v>
      </c>
      <c r="D8178" s="36" t="s">
        <v>11120</v>
      </c>
      <c r="E8178" s="37">
        <v>122131</v>
      </c>
      <c r="F8178" s="37">
        <v>125429</v>
      </c>
      <c r="G8178" s="38" t="s">
        <v>5</v>
      </c>
      <c r="H8178" s="39">
        <v>1</v>
      </c>
    </row>
    <row r="8179" spans="1:8" x14ac:dyDescent="0.2">
      <c r="A8179" s="28" t="str">
        <f t="shared" si="127"/>
        <v>4671909</v>
      </c>
      <c r="B8179" s="43" t="s">
        <v>313</v>
      </c>
      <c r="C8179" s="30" t="s">
        <v>8107</v>
      </c>
      <c r="D8179" s="36" t="s">
        <v>11121</v>
      </c>
      <c r="E8179" s="37">
        <v>107773</v>
      </c>
      <c r="F8179" s="37">
        <v>110683</v>
      </c>
      <c r="G8179" s="38" t="s">
        <v>5</v>
      </c>
      <c r="H8179" s="39">
        <v>1</v>
      </c>
    </row>
    <row r="8180" spans="1:8" x14ac:dyDescent="0.2">
      <c r="A8180" s="28" t="str">
        <f t="shared" si="127"/>
        <v>4671910</v>
      </c>
      <c r="B8180" s="43" t="s">
        <v>313</v>
      </c>
      <c r="C8180" s="30" t="s">
        <v>8108</v>
      </c>
      <c r="D8180" s="36" t="s">
        <v>11122</v>
      </c>
      <c r="E8180" s="37">
        <v>107773</v>
      </c>
      <c r="F8180" s="37">
        <v>110683</v>
      </c>
      <c r="G8180" s="38" t="s">
        <v>5</v>
      </c>
      <c r="H8180" s="39">
        <v>1</v>
      </c>
    </row>
    <row r="8181" spans="1:8" x14ac:dyDescent="0.2">
      <c r="A8181" s="28" t="str">
        <f t="shared" si="127"/>
        <v>4671911</v>
      </c>
      <c r="B8181" s="43" t="s">
        <v>313</v>
      </c>
      <c r="C8181" s="30" t="s">
        <v>8109</v>
      </c>
      <c r="D8181" s="36" t="s">
        <v>11123</v>
      </c>
      <c r="E8181" s="37">
        <v>109956</v>
      </c>
      <c r="F8181" s="37">
        <v>112925</v>
      </c>
      <c r="G8181" s="38" t="s">
        <v>5</v>
      </c>
      <c r="H8181" s="39">
        <v>1</v>
      </c>
    </row>
    <row r="8182" spans="1:8" x14ac:dyDescent="0.2">
      <c r="A8182" s="28" t="str">
        <f t="shared" si="127"/>
        <v>4671912</v>
      </c>
      <c r="B8182" s="43" t="s">
        <v>313</v>
      </c>
      <c r="C8182" s="30" t="s">
        <v>8110</v>
      </c>
      <c r="D8182" s="36" t="s">
        <v>11124</v>
      </c>
      <c r="E8182" s="37">
        <v>109956</v>
      </c>
      <c r="F8182" s="37">
        <v>112925</v>
      </c>
      <c r="G8182" s="38" t="s">
        <v>5</v>
      </c>
      <c r="H8182" s="39">
        <v>1</v>
      </c>
    </row>
    <row r="8183" spans="1:8" x14ac:dyDescent="0.2">
      <c r="A8183" s="28" t="str">
        <f t="shared" si="127"/>
        <v>4671913</v>
      </c>
      <c r="B8183" s="43" t="s">
        <v>313</v>
      </c>
      <c r="C8183" s="30" t="s">
        <v>8111</v>
      </c>
      <c r="D8183" s="36" t="s">
        <v>11125</v>
      </c>
      <c r="E8183" s="37">
        <v>115547</v>
      </c>
      <c r="F8183" s="37">
        <v>118667</v>
      </c>
      <c r="G8183" s="38" t="s">
        <v>5</v>
      </c>
      <c r="H8183" s="39">
        <v>1</v>
      </c>
    </row>
    <row r="8184" spans="1:8" x14ac:dyDescent="0.2">
      <c r="A8184" s="28" t="str">
        <f t="shared" si="127"/>
        <v>4671914</v>
      </c>
      <c r="B8184" s="43" t="s">
        <v>313</v>
      </c>
      <c r="C8184" s="30" t="s">
        <v>8112</v>
      </c>
      <c r="D8184" s="36" t="s">
        <v>11126</v>
      </c>
      <c r="E8184" s="37">
        <v>112181</v>
      </c>
      <c r="F8184" s="37">
        <v>115210</v>
      </c>
      <c r="G8184" s="38" t="s">
        <v>5</v>
      </c>
      <c r="H8184" s="39">
        <v>1</v>
      </c>
    </row>
    <row r="8185" spans="1:8" x14ac:dyDescent="0.2">
      <c r="A8185" s="28" t="str">
        <f t="shared" si="127"/>
        <v>4671915</v>
      </c>
      <c r="B8185" s="43" t="s">
        <v>313</v>
      </c>
      <c r="C8185" s="30" t="s">
        <v>8113</v>
      </c>
      <c r="D8185" s="36" t="s">
        <v>11127</v>
      </c>
      <c r="E8185" s="37">
        <v>129592</v>
      </c>
      <c r="F8185" s="37">
        <v>133090</v>
      </c>
      <c r="G8185" s="38" t="s">
        <v>5</v>
      </c>
      <c r="H8185" s="39">
        <v>1</v>
      </c>
    </row>
    <row r="8186" spans="1:8" x14ac:dyDescent="0.2">
      <c r="A8186" s="28" t="str">
        <f t="shared" si="127"/>
        <v>4671917</v>
      </c>
      <c r="B8186" s="43" t="s">
        <v>313</v>
      </c>
      <c r="C8186" s="30" t="s">
        <v>8114</v>
      </c>
      <c r="D8186" s="36" t="s">
        <v>11128</v>
      </c>
      <c r="E8186" s="37">
        <v>160737</v>
      </c>
      <c r="F8186" s="37">
        <v>165077</v>
      </c>
      <c r="G8186" s="38" t="s">
        <v>5</v>
      </c>
      <c r="H8186" s="39">
        <v>1</v>
      </c>
    </row>
    <row r="8187" spans="1:8" x14ac:dyDescent="0.2">
      <c r="A8187" s="28" t="str">
        <f t="shared" si="127"/>
        <v>4671918</v>
      </c>
      <c r="B8187" s="43" t="s">
        <v>313</v>
      </c>
      <c r="C8187" s="30" t="s">
        <v>8115</v>
      </c>
      <c r="D8187" s="36" t="s">
        <v>11129</v>
      </c>
      <c r="E8187" s="37">
        <v>160746</v>
      </c>
      <c r="F8187" s="37">
        <v>165086</v>
      </c>
      <c r="G8187" s="38" t="s">
        <v>5</v>
      </c>
      <c r="H8187" s="39">
        <v>1</v>
      </c>
    </row>
    <row r="8188" spans="1:8" x14ac:dyDescent="0.2">
      <c r="A8188" s="28" t="str">
        <f t="shared" si="127"/>
        <v>4671919</v>
      </c>
      <c r="B8188" s="43" t="s">
        <v>313</v>
      </c>
      <c r="C8188" s="30" t="s">
        <v>8116</v>
      </c>
      <c r="D8188" s="36" t="s">
        <v>11130</v>
      </c>
      <c r="E8188" s="37">
        <v>87527</v>
      </c>
      <c r="F8188" s="37">
        <v>89891</v>
      </c>
      <c r="G8188" s="38" t="s">
        <v>5</v>
      </c>
      <c r="H8188" s="39">
        <v>1</v>
      </c>
    </row>
    <row r="8189" spans="1:8" x14ac:dyDescent="0.2">
      <c r="A8189" s="28" t="str">
        <f t="shared" si="127"/>
        <v>4671920</v>
      </c>
      <c r="B8189" s="43" t="s">
        <v>313</v>
      </c>
      <c r="C8189" s="30" t="s">
        <v>8117</v>
      </c>
      <c r="D8189" s="36" t="s">
        <v>11131</v>
      </c>
      <c r="E8189" s="37">
        <v>87527</v>
      </c>
      <c r="F8189" s="37">
        <v>89891</v>
      </c>
      <c r="G8189" s="38" t="s">
        <v>5</v>
      </c>
      <c r="H8189" s="39">
        <v>1</v>
      </c>
    </row>
    <row r="8190" spans="1:8" x14ac:dyDescent="0.2">
      <c r="A8190" s="28" t="str">
        <f t="shared" si="127"/>
        <v>4671921</v>
      </c>
      <c r="B8190" s="43" t="s">
        <v>313</v>
      </c>
      <c r="C8190" s="30" t="s">
        <v>8118</v>
      </c>
      <c r="D8190" s="36" t="s">
        <v>11132</v>
      </c>
      <c r="E8190" s="37">
        <v>90143</v>
      </c>
      <c r="F8190" s="37">
        <v>92576</v>
      </c>
      <c r="G8190" s="38" t="s">
        <v>5</v>
      </c>
      <c r="H8190" s="39">
        <v>1</v>
      </c>
    </row>
    <row r="8191" spans="1:8" x14ac:dyDescent="0.2">
      <c r="A8191" s="28" t="str">
        <f t="shared" si="127"/>
        <v>4671922</v>
      </c>
      <c r="B8191" s="43" t="s">
        <v>313</v>
      </c>
      <c r="C8191" s="30" t="s">
        <v>8119</v>
      </c>
      <c r="D8191" s="36" t="s">
        <v>11133</v>
      </c>
      <c r="E8191" s="37">
        <v>91972</v>
      </c>
      <c r="F8191" s="37">
        <v>94455</v>
      </c>
      <c r="G8191" s="38" t="s">
        <v>5</v>
      </c>
      <c r="H8191" s="39">
        <v>1</v>
      </c>
    </row>
    <row r="8192" spans="1:8" x14ac:dyDescent="0.2">
      <c r="A8192" s="28" t="str">
        <f t="shared" si="127"/>
        <v>4671923</v>
      </c>
      <c r="B8192" s="43" t="s">
        <v>313</v>
      </c>
      <c r="C8192" s="30" t="s">
        <v>8120</v>
      </c>
      <c r="D8192" s="36" t="s">
        <v>11134</v>
      </c>
      <c r="E8192" s="37">
        <v>91083</v>
      </c>
      <c r="F8192" s="37">
        <v>93542</v>
      </c>
      <c r="G8192" s="38" t="s">
        <v>5</v>
      </c>
      <c r="H8192" s="39">
        <v>1</v>
      </c>
    </row>
    <row r="8193" spans="1:8" x14ac:dyDescent="0.2">
      <c r="A8193" s="28" t="str">
        <f t="shared" si="127"/>
        <v>4671924</v>
      </c>
      <c r="B8193" s="43" t="s">
        <v>313</v>
      </c>
      <c r="C8193" s="30" t="s">
        <v>8121</v>
      </c>
      <c r="D8193" s="36" t="s">
        <v>11135</v>
      </c>
      <c r="E8193" s="37">
        <v>91083</v>
      </c>
      <c r="F8193" s="37">
        <v>93542</v>
      </c>
      <c r="G8193" s="38" t="s">
        <v>5</v>
      </c>
      <c r="H8193" s="39">
        <v>1</v>
      </c>
    </row>
    <row r="8194" spans="1:8" x14ac:dyDescent="0.2">
      <c r="A8194" s="28" t="str">
        <f t="shared" si="127"/>
        <v>4671925</v>
      </c>
      <c r="B8194" s="43" t="s">
        <v>313</v>
      </c>
      <c r="C8194" s="30" t="s">
        <v>8122</v>
      </c>
      <c r="D8194" s="36" t="s">
        <v>11136</v>
      </c>
      <c r="E8194" s="37">
        <v>121210</v>
      </c>
      <c r="F8194" s="37">
        <v>124482</v>
      </c>
      <c r="G8194" s="38" t="s">
        <v>5</v>
      </c>
      <c r="H8194" s="39">
        <v>1</v>
      </c>
    </row>
    <row r="8195" spans="1:8" x14ac:dyDescent="0.2">
      <c r="A8195" s="28" t="str">
        <f t="shared" si="127"/>
        <v>4671927</v>
      </c>
      <c r="B8195" s="43" t="s">
        <v>313</v>
      </c>
      <c r="C8195" s="30" t="s">
        <v>8123</v>
      </c>
      <c r="D8195" s="36" t="s">
        <v>11137</v>
      </c>
      <c r="E8195" s="37">
        <v>148398</v>
      </c>
      <c r="F8195" s="37">
        <v>152405</v>
      </c>
      <c r="G8195" s="38" t="s">
        <v>5</v>
      </c>
      <c r="H8195" s="39">
        <v>1</v>
      </c>
    </row>
    <row r="8196" spans="1:8" x14ac:dyDescent="0.2">
      <c r="A8196" s="28" t="str">
        <f t="shared" si="127"/>
        <v>4671928</v>
      </c>
      <c r="B8196" s="43" t="s">
        <v>313</v>
      </c>
      <c r="C8196" s="30" t="s">
        <v>8124</v>
      </c>
      <c r="D8196" s="36" t="s">
        <v>11138</v>
      </c>
      <c r="E8196" s="37">
        <v>148398</v>
      </c>
      <c r="F8196" s="37">
        <v>152405</v>
      </c>
      <c r="G8196" s="38" t="s">
        <v>5</v>
      </c>
      <c r="H8196" s="39">
        <v>1</v>
      </c>
    </row>
    <row r="8197" spans="1:8" x14ac:dyDescent="0.2">
      <c r="A8197" s="28" t="str">
        <f t="shared" si="127"/>
        <v>4671929</v>
      </c>
      <c r="B8197" s="43" t="s">
        <v>313</v>
      </c>
      <c r="C8197" s="30" t="s">
        <v>8125</v>
      </c>
      <c r="D8197" s="36" t="s">
        <v>11139</v>
      </c>
      <c r="E8197" s="37">
        <v>113425</v>
      </c>
      <c r="F8197" s="37">
        <v>116487</v>
      </c>
      <c r="G8197" s="38" t="s">
        <v>5</v>
      </c>
      <c r="H8197" s="39">
        <v>1</v>
      </c>
    </row>
    <row r="8198" spans="1:8" x14ac:dyDescent="0.2">
      <c r="A8198" s="28" t="str">
        <f t="shared" si="127"/>
        <v>4671930</v>
      </c>
      <c r="B8198" s="43" t="s">
        <v>313</v>
      </c>
      <c r="C8198" s="30" t="s">
        <v>8126</v>
      </c>
      <c r="D8198" s="36" t="s">
        <v>11140</v>
      </c>
      <c r="E8198" s="37">
        <v>113425</v>
      </c>
      <c r="F8198" s="37">
        <v>116487</v>
      </c>
      <c r="G8198" s="38" t="s">
        <v>5</v>
      </c>
      <c r="H8198" s="39">
        <v>1</v>
      </c>
    </row>
    <row r="8199" spans="1:8" x14ac:dyDescent="0.2">
      <c r="A8199" s="28" t="str">
        <f t="shared" si="127"/>
        <v>4671931</v>
      </c>
      <c r="B8199" s="43" t="s">
        <v>313</v>
      </c>
      <c r="C8199" s="30" t="s">
        <v>8127</v>
      </c>
      <c r="D8199" s="36" t="s">
        <v>11141</v>
      </c>
      <c r="E8199" s="37">
        <v>115758</v>
      </c>
      <c r="F8199" s="37">
        <v>118884</v>
      </c>
      <c r="G8199" s="38" t="s">
        <v>5</v>
      </c>
      <c r="H8199" s="39">
        <v>1</v>
      </c>
    </row>
    <row r="8200" spans="1:8" x14ac:dyDescent="0.2">
      <c r="A8200" s="28" t="str">
        <f t="shared" si="127"/>
        <v>4671932</v>
      </c>
      <c r="B8200" s="43" t="s">
        <v>313</v>
      </c>
      <c r="C8200" s="30" t="s">
        <v>8128</v>
      </c>
      <c r="D8200" s="36" t="s">
        <v>11142</v>
      </c>
      <c r="E8200" s="37">
        <v>115758</v>
      </c>
      <c r="F8200" s="37">
        <v>118884</v>
      </c>
      <c r="G8200" s="38" t="s">
        <v>5</v>
      </c>
      <c r="H8200" s="39">
        <v>1</v>
      </c>
    </row>
    <row r="8201" spans="1:8" x14ac:dyDescent="0.2">
      <c r="A8201" s="28" t="str">
        <f t="shared" si="127"/>
        <v>4671933</v>
      </c>
      <c r="B8201" s="43" t="s">
        <v>313</v>
      </c>
      <c r="C8201" s="30" t="s">
        <v>8129</v>
      </c>
      <c r="D8201" s="36" t="s">
        <v>11143</v>
      </c>
      <c r="E8201" s="37">
        <v>118072</v>
      </c>
      <c r="F8201" s="37">
        <v>121260</v>
      </c>
      <c r="G8201" s="38" t="s">
        <v>5</v>
      </c>
      <c r="H8201" s="39">
        <v>1</v>
      </c>
    </row>
    <row r="8202" spans="1:8" x14ac:dyDescent="0.2">
      <c r="A8202" s="28" t="str">
        <f t="shared" si="127"/>
        <v>4671934</v>
      </c>
      <c r="B8202" s="43" t="s">
        <v>313</v>
      </c>
      <c r="C8202" s="30" t="s">
        <v>8130</v>
      </c>
      <c r="D8202" s="36" t="s">
        <v>11144</v>
      </c>
      <c r="E8202" s="37">
        <v>118072</v>
      </c>
      <c r="F8202" s="37">
        <v>121260</v>
      </c>
      <c r="G8202" s="38" t="s">
        <v>5</v>
      </c>
      <c r="H8202" s="39">
        <v>1</v>
      </c>
    </row>
    <row r="8203" spans="1:8" x14ac:dyDescent="0.2">
      <c r="A8203" s="28" t="str">
        <f t="shared" si="127"/>
        <v>4671935</v>
      </c>
      <c r="B8203" s="43" t="s">
        <v>313</v>
      </c>
      <c r="C8203" s="30" t="s">
        <v>8131</v>
      </c>
      <c r="D8203" s="36" t="s">
        <v>11145</v>
      </c>
      <c r="E8203" s="37">
        <v>173641</v>
      </c>
      <c r="F8203" s="37">
        <v>178329</v>
      </c>
      <c r="G8203" s="38" t="s">
        <v>5</v>
      </c>
      <c r="H8203" s="39">
        <v>1</v>
      </c>
    </row>
    <row r="8204" spans="1:8" x14ac:dyDescent="0.2">
      <c r="A8204" s="28" t="str">
        <f t="shared" si="127"/>
        <v>4671937</v>
      </c>
      <c r="B8204" s="43" t="s">
        <v>313</v>
      </c>
      <c r="C8204" s="30" t="s">
        <v>8132</v>
      </c>
      <c r="D8204" s="36" t="s">
        <v>11146</v>
      </c>
      <c r="E8204" s="37">
        <v>199276</v>
      </c>
      <c r="F8204" s="37">
        <v>204657</v>
      </c>
      <c r="G8204" s="38" t="s">
        <v>5</v>
      </c>
      <c r="H8204" s="39">
        <v>1</v>
      </c>
    </row>
    <row r="8205" spans="1:8" x14ac:dyDescent="0.2">
      <c r="A8205" s="28" t="str">
        <f t="shared" si="127"/>
        <v>4671938</v>
      </c>
      <c r="B8205" s="43" t="s">
        <v>313</v>
      </c>
      <c r="C8205" s="30" t="s">
        <v>8133</v>
      </c>
      <c r="D8205" s="36" t="s">
        <v>11147</v>
      </c>
      <c r="E8205" s="37">
        <v>199276</v>
      </c>
      <c r="F8205" s="37">
        <v>204657</v>
      </c>
      <c r="G8205" s="38" t="s">
        <v>5</v>
      </c>
      <c r="H8205" s="39">
        <v>1</v>
      </c>
    </row>
    <row r="8206" spans="1:8" x14ac:dyDescent="0.2">
      <c r="A8206" s="28" t="str">
        <f t="shared" ref="A8206:A8269" si="128">TEXT(C8206,"@")</f>
        <v>4671950</v>
      </c>
      <c r="B8206" s="43" t="s">
        <v>313</v>
      </c>
      <c r="C8206" s="30" t="s">
        <v>6577</v>
      </c>
      <c r="D8206" s="36" t="s">
        <v>484</v>
      </c>
      <c r="E8206" s="37">
        <v>7442</v>
      </c>
      <c r="F8206" s="37">
        <v>7643</v>
      </c>
      <c r="G8206" s="38" t="s">
        <v>5</v>
      </c>
      <c r="H8206" s="39">
        <v>1</v>
      </c>
    </row>
    <row r="8207" spans="1:8" x14ac:dyDescent="0.2">
      <c r="A8207" s="28" t="str">
        <f t="shared" si="128"/>
        <v>4671951</v>
      </c>
      <c r="B8207" s="43" t="s">
        <v>313</v>
      </c>
      <c r="C8207" s="30" t="s">
        <v>6578</v>
      </c>
      <c r="D8207" s="36" t="s">
        <v>485</v>
      </c>
      <c r="E8207" s="37">
        <v>8491</v>
      </c>
      <c r="F8207" s="37">
        <v>8720</v>
      </c>
      <c r="G8207" s="38" t="s">
        <v>5</v>
      </c>
      <c r="H8207" s="39">
        <v>1</v>
      </c>
    </row>
    <row r="8208" spans="1:8" x14ac:dyDescent="0.2">
      <c r="A8208" s="28" t="str">
        <f t="shared" si="128"/>
        <v>4671953</v>
      </c>
      <c r="B8208" s="43" t="s">
        <v>313</v>
      </c>
      <c r="C8208" s="30" t="s">
        <v>6579</v>
      </c>
      <c r="D8208" s="36" t="s">
        <v>486</v>
      </c>
      <c r="E8208" s="37">
        <v>24005</v>
      </c>
      <c r="F8208" s="37">
        <v>24653</v>
      </c>
      <c r="G8208" s="38" t="s">
        <v>5</v>
      </c>
      <c r="H8208" s="39">
        <v>1</v>
      </c>
    </row>
    <row r="8209" spans="1:8" x14ac:dyDescent="0.2">
      <c r="A8209" s="28" t="str">
        <f t="shared" si="128"/>
        <v>4671954</v>
      </c>
      <c r="B8209" s="43" t="s">
        <v>313</v>
      </c>
      <c r="C8209" s="30" t="s">
        <v>6580</v>
      </c>
      <c r="D8209" s="36" t="s">
        <v>487</v>
      </c>
      <c r="E8209" s="37">
        <v>24005</v>
      </c>
      <c r="F8209" s="37">
        <v>24653</v>
      </c>
      <c r="G8209" s="38" t="s">
        <v>5</v>
      </c>
      <c r="H8209" s="39">
        <v>1</v>
      </c>
    </row>
    <row r="8210" spans="1:8" x14ac:dyDescent="0.2">
      <c r="A8210" s="28" t="str">
        <f t="shared" si="128"/>
        <v>4671955</v>
      </c>
      <c r="B8210" s="43" t="s">
        <v>313</v>
      </c>
      <c r="C8210" s="30" t="s">
        <v>6581</v>
      </c>
      <c r="D8210" s="36" t="s">
        <v>488</v>
      </c>
      <c r="E8210" s="37">
        <v>24005</v>
      </c>
      <c r="F8210" s="37">
        <v>24653</v>
      </c>
      <c r="G8210" s="38" t="s">
        <v>5</v>
      </c>
      <c r="H8210" s="39">
        <v>1</v>
      </c>
    </row>
    <row r="8211" spans="1:8" ht="25.5" x14ac:dyDescent="0.2">
      <c r="A8211" s="28" t="str">
        <f t="shared" si="128"/>
        <v>4671956</v>
      </c>
      <c r="B8211" s="43" t="s">
        <v>313</v>
      </c>
      <c r="C8211" s="30" t="s">
        <v>6582</v>
      </c>
      <c r="D8211" s="36" t="s">
        <v>489</v>
      </c>
      <c r="E8211" s="37">
        <v>28469</v>
      </c>
      <c r="F8211" s="37">
        <v>29238</v>
      </c>
      <c r="G8211" s="38" t="s">
        <v>5</v>
      </c>
      <c r="H8211" s="39">
        <v>1</v>
      </c>
    </row>
    <row r="8212" spans="1:8" ht="25.5" x14ac:dyDescent="0.2">
      <c r="A8212" s="28" t="str">
        <f t="shared" si="128"/>
        <v>4671957</v>
      </c>
      <c r="B8212" s="43" t="s">
        <v>313</v>
      </c>
      <c r="C8212" s="30" t="s">
        <v>6583</v>
      </c>
      <c r="D8212" s="36" t="s">
        <v>490</v>
      </c>
      <c r="E8212" s="37">
        <v>28469</v>
      </c>
      <c r="F8212" s="37">
        <v>29238</v>
      </c>
      <c r="G8212" s="38" t="s">
        <v>5</v>
      </c>
      <c r="H8212" s="39">
        <v>1</v>
      </c>
    </row>
    <row r="8213" spans="1:8" x14ac:dyDescent="0.2">
      <c r="A8213" s="28" t="str">
        <f t="shared" si="128"/>
        <v>4671958</v>
      </c>
      <c r="B8213" s="43" t="s">
        <v>313</v>
      </c>
      <c r="C8213" s="30" t="s">
        <v>6584</v>
      </c>
      <c r="D8213" s="36" t="s">
        <v>491</v>
      </c>
      <c r="E8213" s="37">
        <v>28469</v>
      </c>
      <c r="F8213" s="37">
        <v>29238</v>
      </c>
      <c r="G8213" s="38" t="s">
        <v>5</v>
      </c>
      <c r="H8213" s="39">
        <v>1</v>
      </c>
    </row>
    <row r="8214" spans="1:8" x14ac:dyDescent="0.2">
      <c r="A8214" s="28" t="str">
        <f t="shared" si="128"/>
        <v>4671970</v>
      </c>
      <c r="B8214" s="43" t="s">
        <v>313</v>
      </c>
      <c r="C8214" s="30" t="s">
        <v>6585</v>
      </c>
      <c r="D8214" s="36" t="s">
        <v>492</v>
      </c>
      <c r="E8214" s="37">
        <v>51557</v>
      </c>
      <c r="F8214" s="37">
        <v>52949</v>
      </c>
      <c r="G8214" s="38" t="s">
        <v>5</v>
      </c>
      <c r="H8214" s="39">
        <v>1</v>
      </c>
    </row>
    <row r="8215" spans="1:8" x14ac:dyDescent="0.2">
      <c r="A8215" s="28" t="str">
        <f t="shared" si="128"/>
        <v>4671971</v>
      </c>
      <c r="B8215" s="43" t="s">
        <v>313</v>
      </c>
      <c r="C8215" s="30" t="s">
        <v>6586</v>
      </c>
      <c r="D8215" s="36" t="s">
        <v>493</v>
      </c>
      <c r="E8215" s="37">
        <v>65678</v>
      </c>
      <c r="F8215" s="37">
        <v>67452</v>
      </c>
      <c r="G8215" s="38" t="s">
        <v>5</v>
      </c>
      <c r="H8215" s="39">
        <v>1</v>
      </c>
    </row>
    <row r="8216" spans="1:8" x14ac:dyDescent="0.2">
      <c r="A8216" s="28" t="str">
        <f t="shared" si="128"/>
        <v>4671972</v>
      </c>
      <c r="B8216" s="43" t="s">
        <v>313</v>
      </c>
      <c r="C8216" s="30" t="s">
        <v>6587</v>
      </c>
      <c r="D8216" s="36" t="s">
        <v>494</v>
      </c>
      <c r="E8216" s="37">
        <v>9422</v>
      </c>
      <c r="F8216" s="37">
        <v>9676</v>
      </c>
      <c r="G8216" s="38" t="s">
        <v>5</v>
      </c>
      <c r="H8216" s="39">
        <v>1</v>
      </c>
    </row>
    <row r="8217" spans="1:8" x14ac:dyDescent="0.2">
      <c r="A8217" s="28" t="str">
        <f t="shared" si="128"/>
        <v>4671973</v>
      </c>
      <c r="B8217" s="43" t="s">
        <v>313</v>
      </c>
      <c r="C8217" s="30" t="s">
        <v>6588</v>
      </c>
      <c r="D8217" s="36" t="s">
        <v>18476</v>
      </c>
      <c r="E8217" s="37">
        <v>1389</v>
      </c>
      <c r="F8217" s="37">
        <v>1426</v>
      </c>
      <c r="G8217" s="38" t="s">
        <v>5</v>
      </c>
      <c r="H8217" s="39">
        <v>1</v>
      </c>
    </row>
    <row r="8218" spans="1:8" x14ac:dyDescent="0.2">
      <c r="A8218" s="28" t="str">
        <f t="shared" si="128"/>
        <v>4671974</v>
      </c>
      <c r="B8218" s="43" t="s">
        <v>313</v>
      </c>
      <c r="C8218" s="30" t="s">
        <v>6589</v>
      </c>
      <c r="D8218" s="36" t="s">
        <v>495</v>
      </c>
      <c r="E8218" s="37">
        <v>3603</v>
      </c>
      <c r="F8218" s="37">
        <v>3700</v>
      </c>
      <c r="G8218" s="38" t="s">
        <v>5</v>
      </c>
      <c r="H8218" s="39">
        <v>1</v>
      </c>
    </row>
    <row r="8219" spans="1:8" x14ac:dyDescent="0.2">
      <c r="A8219" s="28" t="str">
        <f t="shared" si="128"/>
        <v>4671975</v>
      </c>
      <c r="B8219" s="43" t="s">
        <v>313</v>
      </c>
      <c r="C8219" s="30" t="s">
        <v>6590</v>
      </c>
      <c r="D8219" s="36" t="s">
        <v>496</v>
      </c>
      <c r="E8219" s="37">
        <v>3330</v>
      </c>
      <c r="F8219" s="37">
        <v>3419</v>
      </c>
      <c r="G8219" s="38" t="s">
        <v>5</v>
      </c>
      <c r="H8219" s="39">
        <v>1</v>
      </c>
    </row>
    <row r="8220" spans="1:8" x14ac:dyDescent="0.2">
      <c r="A8220" s="28" t="str">
        <f t="shared" si="128"/>
        <v>4671977</v>
      </c>
      <c r="B8220" s="43" t="s">
        <v>313</v>
      </c>
      <c r="C8220" s="30" t="s">
        <v>8134</v>
      </c>
      <c r="D8220" s="36" t="s">
        <v>8135</v>
      </c>
      <c r="E8220" s="37">
        <v>12427</v>
      </c>
      <c r="F8220" s="37">
        <v>12763</v>
      </c>
      <c r="G8220" s="38" t="s">
        <v>5</v>
      </c>
      <c r="H8220" s="39">
        <v>1</v>
      </c>
    </row>
    <row r="8221" spans="1:8" x14ac:dyDescent="0.2">
      <c r="A8221" s="28" t="str">
        <f t="shared" si="128"/>
        <v>4671978</v>
      </c>
      <c r="B8221" s="43" t="s">
        <v>313</v>
      </c>
      <c r="C8221" s="30" t="s">
        <v>8136</v>
      </c>
      <c r="D8221" s="36" t="s">
        <v>8137</v>
      </c>
      <c r="E8221" s="37">
        <v>27605</v>
      </c>
      <c r="F8221" s="37">
        <v>28350</v>
      </c>
      <c r="G8221" s="38" t="s">
        <v>5</v>
      </c>
      <c r="H8221" s="39">
        <v>1</v>
      </c>
    </row>
    <row r="8222" spans="1:8" x14ac:dyDescent="0.2">
      <c r="A8222" s="28" t="str">
        <f t="shared" si="128"/>
        <v>4671979</v>
      </c>
      <c r="B8222" s="43" t="s">
        <v>313</v>
      </c>
      <c r="C8222" s="30" t="s">
        <v>8138</v>
      </c>
      <c r="D8222" s="36" t="s">
        <v>8139</v>
      </c>
      <c r="E8222" s="37">
        <v>36771</v>
      </c>
      <c r="F8222" s="37">
        <v>37764</v>
      </c>
      <c r="G8222" s="38" t="s">
        <v>5</v>
      </c>
      <c r="H8222" s="39">
        <v>1</v>
      </c>
    </row>
    <row r="8223" spans="1:8" x14ac:dyDescent="0.2">
      <c r="A8223" s="28" t="str">
        <f t="shared" si="128"/>
        <v>4671980</v>
      </c>
      <c r="B8223" s="43" t="s">
        <v>313</v>
      </c>
      <c r="C8223" s="30" t="s">
        <v>6591</v>
      </c>
      <c r="D8223" s="36" t="s">
        <v>497</v>
      </c>
      <c r="E8223" s="37">
        <v>380483</v>
      </c>
      <c r="F8223" s="37">
        <v>390756</v>
      </c>
      <c r="G8223" s="38" t="s">
        <v>5</v>
      </c>
      <c r="H8223" s="39">
        <v>1</v>
      </c>
    </row>
    <row r="8224" spans="1:8" x14ac:dyDescent="0.2">
      <c r="A8224" s="28" t="str">
        <f t="shared" si="128"/>
        <v>4671981</v>
      </c>
      <c r="B8224" s="43" t="s">
        <v>313</v>
      </c>
      <c r="C8224" s="30" t="s">
        <v>6592</v>
      </c>
      <c r="D8224" s="36" t="s">
        <v>498</v>
      </c>
      <c r="E8224" s="37">
        <v>380483</v>
      </c>
      <c r="F8224" s="37">
        <v>390756</v>
      </c>
      <c r="G8224" s="38" t="s">
        <v>5</v>
      </c>
      <c r="H8224" s="39">
        <v>1</v>
      </c>
    </row>
    <row r="8225" spans="1:8" x14ac:dyDescent="0.2">
      <c r="A8225" s="28" t="str">
        <f t="shared" si="128"/>
        <v>4671982</v>
      </c>
      <c r="B8225" s="43" t="s">
        <v>313</v>
      </c>
      <c r="C8225" s="30" t="s">
        <v>6593</v>
      </c>
      <c r="D8225" s="36" t="s">
        <v>499</v>
      </c>
      <c r="E8225" s="37">
        <v>68393</v>
      </c>
      <c r="F8225" s="37">
        <v>70240</v>
      </c>
      <c r="G8225" s="38" t="s">
        <v>5</v>
      </c>
      <c r="H8225" s="39">
        <v>1</v>
      </c>
    </row>
    <row r="8226" spans="1:8" x14ac:dyDescent="0.2">
      <c r="A8226" s="28" t="str">
        <f t="shared" si="128"/>
        <v>4671983</v>
      </c>
      <c r="B8226" s="43" t="s">
        <v>313</v>
      </c>
      <c r="C8226" s="30" t="s">
        <v>6594</v>
      </c>
      <c r="D8226" s="36" t="s">
        <v>500</v>
      </c>
      <c r="E8226" s="37">
        <v>66374</v>
      </c>
      <c r="F8226" s="37">
        <v>68166</v>
      </c>
      <c r="G8226" s="38" t="s">
        <v>5</v>
      </c>
      <c r="H8226" s="39">
        <v>1</v>
      </c>
    </row>
    <row r="8227" spans="1:8" x14ac:dyDescent="0.2">
      <c r="A8227" s="28" t="str">
        <f t="shared" si="128"/>
        <v>4671984</v>
      </c>
      <c r="B8227" s="43" t="s">
        <v>313</v>
      </c>
      <c r="C8227" s="30" t="s">
        <v>6595</v>
      </c>
      <c r="D8227" s="36" t="s">
        <v>501</v>
      </c>
      <c r="E8227" s="37">
        <v>9422</v>
      </c>
      <c r="F8227" s="37">
        <v>9676</v>
      </c>
      <c r="G8227" s="38" t="s">
        <v>5</v>
      </c>
      <c r="H8227" s="39">
        <v>1</v>
      </c>
    </row>
    <row r="8228" spans="1:8" x14ac:dyDescent="0.2">
      <c r="A8228" s="28" t="str">
        <f t="shared" si="128"/>
        <v>4671985</v>
      </c>
      <c r="B8228" s="43" t="s">
        <v>313</v>
      </c>
      <c r="C8228" s="30" t="s">
        <v>6596</v>
      </c>
      <c r="D8228" s="36" t="s">
        <v>502</v>
      </c>
      <c r="E8228" s="37">
        <v>2320</v>
      </c>
      <c r="F8228" s="37">
        <v>2382</v>
      </c>
      <c r="G8228" s="38" t="s">
        <v>5</v>
      </c>
      <c r="H8228" s="39">
        <v>1</v>
      </c>
    </row>
    <row r="8229" spans="1:8" x14ac:dyDescent="0.2">
      <c r="A8229" s="28" t="str">
        <f t="shared" si="128"/>
        <v>4671986</v>
      </c>
      <c r="B8229" s="43" t="s">
        <v>313</v>
      </c>
      <c r="C8229" s="30" t="s">
        <v>6597</v>
      </c>
      <c r="D8229" s="36" t="s">
        <v>503</v>
      </c>
      <c r="E8229" s="37">
        <v>2670</v>
      </c>
      <c r="F8229" s="37">
        <v>2742</v>
      </c>
      <c r="G8229" s="38" t="s">
        <v>5</v>
      </c>
      <c r="H8229" s="39">
        <v>1</v>
      </c>
    </row>
    <row r="8230" spans="1:8" x14ac:dyDescent="0.2">
      <c r="A8230" s="28" t="str">
        <f t="shared" si="128"/>
        <v>4671990</v>
      </c>
      <c r="B8230" s="43" t="s">
        <v>313</v>
      </c>
      <c r="C8230" s="30" t="s">
        <v>8140</v>
      </c>
      <c r="D8230" s="36" t="s">
        <v>8141</v>
      </c>
      <c r="E8230" s="37">
        <v>5113</v>
      </c>
      <c r="F8230" s="37">
        <v>5251</v>
      </c>
      <c r="G8230" s="38" t="s">
        <v>5</v>
      </c>
      <c r="H8230" s="39">
        <v>1</v>
      </c>
    </row>
    <row r="8231" spans="1:8" x14ac:dyDescent="0.2">
      <c r="A8231" s="28" t="str">
        <f t="shared" si="128"/>
        <v>4671991</v>
      </c>
      <c r="B8231" s="43" t="s">
        <v>313</v>
      </c>
      <c r="C8231" s="30" t="s">
        <v>8142</v>
      </c>
      <c r="D8231" s="36" t="s">
        <v>8143</v>
      </c>
      <c r="E8231" s="37">
        <v>3315</v>
      </c>
      <c r="F8231" s="37">
        <v>3404</v>
      </c>
      <c r="G8231" s="38" t="s">
        <v>5</v>
      </c>
      <c r="H8231" s="39">
        <v>1</v>
      </c>
    </row>
    <row r="8232" spans="1:8" x14ac:dyDescent="0.2">
      <c r="A8232" s="28" t="str">
        <f t="shared" si="128"/>
        <v>4671992</v>
      </c>
      <c r="B8232" s="43" t="s">
        <v>313</v>
      </c>
      <c r="C8232" s="30" t="s">
        <v>8144</v>
      </c>
      <c r="D8232" s="36" t="s">
        <v>8145</v>
      </c>
      <c r="E8232" s="37">
        <v>4708</v>
      </c>
      <c r="F8232" s="37">
        <v>4835</v>
      </c>
      <c r="G8232" s="38" t="s">
        <v>5</v>
      </c>
      <c r="H8232" s="39">
        <v>1</v>
      </c>
    </row>
    <row r="8233" spans="1:8" x14ac:dyDescent="0.2">
      <c r="A8233" s="28" t="str">
        <f t="shared" si="128"/>
        <v>4671993</v>
      </c>
      <c r="B8233" s="43" t="s">
        <v>313</v>
      </c>
      <c r="C8233" s="30" t="s">
        <v>8146</v>
      </c>
      <c r="D8233" s="36" t="s">
        <v>8147</v>
      </c>
      <c r="E8233" s="37">
        <v>7771</v>
      </c>
      <c r="F8233" s="37">
        <v>7981</v>
      </c>
      <c r="G8233" s="38" t="s">
        <v>5</v>
      </c>
      <c r="H8233" s="39">
        <v>1</v>
      </c>
    </row>
    <row r="8234" spans="1:8" x14ac:dyDescent="0.2">
      <c r="A8234" s="28" t="str">
        <f t="shared" si="128"/>
        <v>4671994</v>
      </c>
      <c r="B8234" s="43" t="s">
        <v>313</v>
      </c>
      <c r="C8234" s="30" t="s">
        <v>8148</v>
      </c>
      <c r="D8234" s="36" t="s">
        <v>8149</v>
      </c>
      <c r="E8234" s="37">
        <v>8014</v>
      </c>
      <c r="F8234" s="37">
        <v>8230</v>
      </c>
      <c r="G8234" s="38" t="s">
        <v>5</v>
      </c>
      <c r="H8234" s="39">
        <v>1</v>
      </c>
    </row>
    <row r="8235" spans="1:8" x14ac:dyDescent="0.2">
      <c r="A8235" s="28" t="str">
        <f t="shared" si="128"/>
        <v>4671995</v>
      </c>
      <c r="B8235" s="43" t="s">
        <v>313</v>
      </c>
      <c r="C8235" s="30" t="s">
        <v>8150</v>
      </c>
      <c r="D8235" s="36" t="s">
        <v>8151</v>
      </c>
      <c r="E8235" s="37">
        <v>15814</v>
      </c>
      <c r="F8235" s="37">
        <v>16241</v>
      </c>
      <c r="G8235" s="38" t="s">
        <v>5</v>
      </c>
      <c r="H8235" s="39">
        <v>1</v>
      </c>
    </row>
    <row r="8236" spans="1:8" x14ac:dyDescent="0.2">
      <c r="A8236" s="28" t="str">
        <f t="shared" si="128"/>
        <v>4671996</v>
      </c>
      <c r="B8236" s="43" t="s">
        <v>313</v>
      </c>
      <c r="C8236" s="30" t="s">
        <v>8152</v>
      </c>
      <c r="D8236" s="36" t="s">
        <v>8153</v>
      </c>
      <c r="E8236" s="37">
        <v>35185</v>
      </c>
      <c r="F8236" s="37">
        <v>36135</v>
      </c>
      <c r="G8236" s="38" t="s">
        <v>5</v>
      </c>
      <c r="H8236" s="39">
        <v>1</v>
      </c>
    </row>
    <row r="8237" spans="1:8" x14ac:dyDescent="0.2">
      <c r="A8237" s="28" t="str">
        <f t="shared" si="128"/>
        <v>4671997</v>
      </c>
      <c r="B8237" s="43" t="s">
        <v>313</v>
      </c>
      <c r="C8237" s="30" t="s">
        <v>8154</v>
      </c>
      <c r="D8237" s="36" t="s">
        <v>8155</v>
      </c>
      <c r="E8237" s="37">
        <v>47716</v>
      </c>
      <c r="F8237" s="37">
        <v>49004</v>
      </c>
      <c r="G8237" s="38" t="s">
        <v>5</v>
      </c>
      <c r="H8237" s="39">
        <v>1</v>
      </c>
    </row>
    <row r="8238" spans="1:8" x14ac:dyDescent="0.2">
      <c r="A8238" s="28" t="str">
        <f t="shared" si="128"/>
        <v>4671998</v>
      </c>
      <c r="B8238" s="43" t="s">
        <v>313</v>
      </c>
      <c r="C8238" s="30" t="s">
        <v>8156</v>
      </c>
      <c r="D8238" s="36" t="s">
        <v>8157</v>
      </c>
      <c r="E8238" s="37">
        <v>42283</v>
      </c>
      <c r="F8238" s="37">
        <v>43424</v>
      </c>
      <c r="G8238" s="38" t="s">
        <v>5</v>
      </c>
      <c r="H8238" s="39">
        <v>1</v>
      </c>
    </row>
    <row r="8239" spans="1:8" x14ac:dyDescent="0.2">
      <c r="A8239" s="28" t="str">
        <f t="shared" si="128"/>
        <v>4671999</v>
      </c>
      <c r="B8239" s="43" t="s">
        <v>313</v>
      </c>
      <c r="C8239" s="30" t="s">
        <v>8158</v>
      </c>
      <c r="D8239" s="36" t="s">
        <v>8159</v>
      </c>
      <c r="E8239" s="37">
        <v>102973</v>
      </c>
      <c r="F8239" s="37">
        <v>105753</v>
      </c>
      <c r="G8239" s="38" t="s">
        <v>5</v>
      </c>
      <c r="H8239" s="39">
        <v>1</v>
      </c>
    </row>
    <row r="8240" spans="1:8" x14ac:dyDescent="0.2">
      <c r="A8240" s="28" t="str">
        <f t="shared" si="128"/>
        <v>4672000</v>
      </c>
      <c r="B8240" s="43" t="s">
        <v>313</v>
      </c>
      <c r="C8240" s="30" t="s">
        <v>8160</v>
      </c>
      <c r="D8240" s="36" t="s">
        <v>8161</v>
      </c>
      <c r="E8240" s="37">
        <v>3299</v>
      </c>
      <c r="F8240" s="37">
        <v>3389</v>
      </c>
      <c r="G8240" s="38" t="s">
        <v>5</v>
      </c>
      <c r="H8240" s="39">
        <v>1</v>
      </c>
    </row>
    <row r="8241" spans="1:8" x14ac:dyDescent="0.2">
      <c r="A8241" s="28" t="str">
        <f t="shared" si="128"/>
        <v>4672001</v>
      </c>
      <c r="B8241" s="43" t="s">
        <v>313</v>
      </c>
      <c r="C8241" s="30" t="s">
        <v>8162</v>
      </c>
      <c r="D8241" s="36" t="s">
        <v>8163</v>
      </c>
      <c r="E8241" s="37">
        <v>3076</v>
      </c>
      <c r="F8241" s="37">
        <v>3159</v>
      </c>
      <c r="G8241" s="38" t="s">
        <v>5</v>
      </c>
      <c r="H8241" s="39">
        <v>1</v>
      </c>
    </row>
    <row r="8242" spans="1:8" x14ac:dyDescent="0.2">
      <c r="A8242" s="28" t="str">
        <f t="shared" si="128"/>
        <v>4672002</v>
      </c>
      <c r="B8242" s="43" t="s">
        <v>313</v>
      </c>
      <c r="C8242" s="30" t="s">
        <v>8164</v>
      </c>
      <c r="D8242" s="36" t="s">
        <v>8165</v>
      </c>
      <c r="E8242" s="37">
        <v>7954</v>
      </c>
      <c r="F8242" s="37">
        <v>8169</v>
      </c>
      <c r="G8242" s="38" t="s">
        <v>5</v>
      </c>
      <c r="H8242" s="39">
        <v>1</v>
      </c>
    </row>
    <row r="8243" spans="1:8" x14ac:dyDescent="0.2">
      <c r="A8243" s="28" t="str">
        <f t="shared" si="128"/>
        <v>4672003</v>
      </c>
      <c r="B8243" s="43" t="s">
        <v>313</v>
      </c>
      <c r="C8243" s="30" t="s">
        <v>8166</v>
      </c>
      <c r="D8243" s="36" t="s">
        <v>8167</v>
      </c>
      <c r="E8243" s="37">
        <v>2608</v>
      </c>
      <c r="F8243" s="37">
        <v>2678</v>
      </c>
      <c r="G8243" s="38" t="s">
        <v>5</v>
      </c>
      <c r="H8243" s="39">
        <v>1</v>
      </c>
    </row>
    <row r="8244" spans="1:8" x14ac:dyDescent="0.2">
      <c r="A8244" s="28" t="str">
        <f t="shared" si="128"/>
        <v>4672004</v>
      </c>
      <c r="B8244" s="43" t="s">
        <v>313</v>
      </c>
      <c r="C8244" s="30" t="s">
        <v>8168</v>
      </c>
      <c r="D8244" s="36" t="s">
        <v>8169</v>
      </c>
      <c r="E8244" s="37">
        <v>3480</v>
      </c>
      <c r="F8244" s="37">
        <v>3574</v>
      </c>
      <c r="G8244" s="38" t="s">
        <v>5</v>
      </c>
      <c r="H8244" s="39">
        <v>1</v>
      </c>
    </row>
    <row r="8245" spans="1:8" x14ac:dyDescent="0.2">
      <c r="A8245" s="28" t="str">
        <f t="shared" si="128"/>
        <v>4672005</v>
      </c>
      <c r="B8245" s="43" t="s">
        <v>313</v>
      </c>
      <c r="C8245" s="30" t="s">
        <v>8170</v>
      </c>
      <c r="D8245" s="36" t="s">
        <v>8171</v>
      </c>
      <c r="E8245" s="37">
        <v>1627</v>
      </c>
      <c r="F8245" s="37">
        <v>1671</v>
      </c>
      <c r="G8245" s="38" t="s">
        <v>5</v>
      </c>
      <c r="H8245" s="39">
        <v>1</v>
      </c>
    </row>
    <row r="8246" spans="1:8" x14ac:dyDescent="0.2">
      <c r="A8246" s="28" t="str">
        <f t="shared" si="128"/>
        <v>4672006</v>
      </c>
      <c r="B8246" s="43" t="s">
        <v>313</v>
      </c>
      <c r="C8246" s="30" t="s">
        <v>8172</v>
      </c>
      <c r="D8246" s="36" t="s">
        <v>8173</v>
      </c>
      <c r="E8246" s="37">
        <v>2612</v>
      </c>
      <c r="F8246" s="37">
        <v>2682</v>
      </c>
      <c r="G8246" s="38" t="s">
        <v>5</v>
      </c>
      <c r="H8246" s="39">
        <v>1</v>
      </c>
    </row>
    <row r="8247" spans="1:8" x14ac:dyDescent="0.2">
      <c r="A8247" s="28" t="str">
        <f t="shared" si="128"/>
        <v>4672007</v>
      </c>
      <c r="B8247" s="43" t="s">
        <v>313</v>
      </c>
      <c r="C8247" s="30" t="s">
        <v>8174</v>
      </c>
      <c r="D8247" s="36" t="s">
        <v>8175</v>
      </c>
      <c r="E8247" s="37">
        <v>1606</v>
      </c>
      <c r="F8247" s="37">
        <v>1649</v>
      </c>
      <c r="G8247" s="38" t="s">
        <v>5</v>
      </c>
      <c r="H8247" s="39">
        <v>1</v>
      </c>
    </row>
    <row r="8248" spans="1:8" x14ac:dyDescent="0.2">
      <c r="A8248" s="28" t="str">
        <f t="shared" si="128"/>
        <v>4672008</v>
      </c>
      <c r="B8248" s="43" t="s">
        <v>313</v>
      </c>
      <c r="C8248" s="30" t="s">
        <v>8176</v>
      </c>
      <c r="D8248" s="36" t="s">
        <v>8177</v>
      </c>
      <c r="E8248" s="37">
        <v>2612</v>
      </c>
      <c r="F8248" s="37">
        <v>2682</v>
      </c>
      <c r="G8248" s="38" t="s">
        <v>5</v>
      </c>
      <c r="H8248" s="39">
        <v>1</v>
      </c>
    </row>
    <row r="8249" spans="1:8" x14ac:dyDescent="0.2">
      <c r="A8249" s="28" t="str">
        <f t="shared" si="128"/>
        <v>4672101</v>
      </c>
      <c r="B8249" s="43" t="s">
        <v>313</v>
      </c>
      <c r="C8249" s="30" t="s">
        <v>8178</v>
      </c>
      <c r="D8249" s="36" t="s">
        <v>8179</v>
      </c>
      <c r="E8249" s="37">
        <v>87061</v>
      </c>
      <c r="F8249" s="37">
        <v>89412</v>
      </c>
      <c r="G8249" s="38" t="s">
        <v>5</v>
      </c>
      <c r="H8249" s="39">
        <v>1</v>
      </c>
    </row>
    <row r="8250" spans="1:8" x14ac:dyDescent="0.2">
      <c r="A8250" s="28" t="str">
        <f t="shared" si="128"/>
        <v>4672102</v>
      </c>
      <c r="B8250" s="43" t="s">
        <v>313</v>
      </c>
      <c r="C8250" s="30" t="s">
        <v>8180</v>
      </c>
      <c r="D8250" s="36" t="s">
        <v>8181</v>
      </c>
      <c r="E8250" s="37">
        <v>87061</v>
      </c>
      <c r="F8250" s="37">
        <v>89412</v>
      </c>
      <c r="G8250" s="38" t="s">
        <v>5</v>
      </c>
      <c r="H8250" s="39">
        <v>1</v>
      </c>
    </row>
    <row r="8251" spans="1:8" x14ac:dyDescent="0.2">
      <c r="A8251" s="28" t="str">
        <f t="shared" si="128"/>
        <v>4672103</v>
      </c>
      <c r="B8251" s="43" t="s">
        <v>313</v>
      </c>
      <c r="C8251" s="30" t="s">
        <v>8182</v>
      </c>
      <c r="D8251" s="36" t="s">
        <v>8183</v>
      </c>
      <c r="E8251" s="37">
        <v>88837</v>
      </c>
      <c r="F8251" s="37">
        <v>91236</v>
      </c>
      <c r="G8251" s="38" t="s">
        <v>5</v>
      </c>
      <c r="H8251" s="39">
        <v>1</v>
      </c>
    </row>
    <row r="8252" spans="1:8" x14ac:dyDescent="0.2">
      <c r="A8252" s="28" t="str">
        <f t="shared" si="128"/>
        <v>4672104</v>
      </c>
      <c r="B8252" s="43" t="s">
        <v>313</v>
      </c>
      <c r="C8252" s="30" t="s">
        <v>8184</v>
      </c>
      <c r="D8252" s="36" t="s">
        <v>8185</v>
      </c>
      <c r="E8252" s="37">
        <v>88837</v>
      </c>
      <c r="F8252" s="37">
        <v>91236</v>
      </c>
      <c r="G8252" s="38" t="s">
        <v>5</v>
      </c>
      <c r="H8252" s="39">
        <v>1</v>
      </c>
    </row>
    <row r="8253" spans="1:8" x14ac:dyDescent="0.2">
      <c r="A8253" s="28" t="str">
        <f t="shared" si="128"/>
        <v>4672105</v>
      </c>
      <c r="B8253" s="43" t="s">
        <v>313</v>
      </c>
      <c r="C8253" s="30" t="s">
        <v>8186</v>
      </c>
      <c r="D8253" s="36" t="s">
        <v>8187</v>
      </c>
      <c r="E8253" s="37">
        <v>91467</v>
      </c>
      <c r="F8253" s="37">
        <v>93936</v>
      </c>
      <c r="G8253" s="38" t="s">
        <v>5</v>
      </c>
      <c r="H8253" s="39">
        <v>1</v>
      </c>
    </row>
    <row r="8254" spans="1:8" x14ac:dyDescent="0.2">
      <c r="A8254" s="28" t="str">
        <f t="shared" si="128"/>
        <v>4672106</v>
      </c>
      <c r="B8254" s="43" t="s">
        <v>313</v>
      </c>
      <c r="C8254" s="30" t="s">
        <v>8188</v>
      </c>
      <c r="D8254" s="36" t="s">
        <v>8189</v>
      </c>
      <c r="E8254" s="37">
        <v>91467</v>
      </c>
      <c r="F8254" s="37">
        <v>93936</v>
      </c>
      <c r="G8254" s="38" t="s">
        <v>5</v>
      </c>
      <c r="H8254" s="39">
        <v>1</v>
      </c>
    </row>
    <row r="8255" spans="1:8" x14ac:dyDescent="0.2">
      <c r="A8255" s="28" t="str">
        <f t="shared" si="128"/>
        <v>4672107</v>
      </c>
      <c r="B8255" s="43" t="s">
        <v>313</v>
      </c>
      <c r="C8255" s="30" t="s">
        <v>8190</v>
      </c>
      <c r="D8255" s="36" t="s">
        <v>8191</v>
      </c>
      <c r="E8255" s="37">
        <v>112832</v>
      </c>
      <c r="F8255" s="37">
        <v>115878</v>
      </c>
      <c r="G8255" s="38" t="s">
        <v>5</v>
      </c>
      <c r="H8255" s="39">
        <v>1</v>
      </c>
    </row>
    <row r="8256" spans="1:8" x14ac:dyDescent="0.2">
      <c r="A8256" s="28" t="str">
        <f t="shared" si="128"/>
        <v>4672108</v>
      </c>
      <c r="B8256" s="43" t="s">
        <v>313</v>
      </c>
      <c r="C8256" s="30" t="s">
        <v>8192</v>
      </c>
      <c r="D8256" s="36" t="s">
        <v>8193</v>
      </c>
      <c r="E8256" s="37">
        <v>112832</v>
      </c>
      <c r="F8256" s="37">
        <v>115878</v>
      </c>
      <c r="G8256" s="38" t="s">
        <v>5</v>
      </c>
      <c r="H8256" s="39">
        <v>1</v>
      </c>
    </row>
    <row r="8257" spans="1:8" x14ac:dyDescent="0.2">
      <c r="A8257" s="28" t="str">
        <f t="shared" si="128"/>
        <v>4672109</v>
      </c>
      <c r="B8257" s="43" t="s">
        <v>313</v>
      </c>
      <c r="C8257" s="30" t="s">
        <v>8194</v>
      </c>
      <c r="D8257" s="36" t="s">
        <v>8195</v>
      </c>
      <c r="E8257" s="37">
        <v>115145</v>
      </c>
      <c r="F8257" s="37">
        <v>118254</v>
      </c>
      <c r="G8257" s="38" t="s">
        <v>5</v>
      </c>
      <c r="H8257" s="39">
        <v>1</v>
      </c>
    </row>
    <row r="8258" spans="1:8" x14ac:dyDescent="0.2">
      <c r="A8258" s="28" t="str">
        <f t="shared" si="128"/>
        <v>4672110</v>
      </c>
      <c r="B8258" s="43" t="s">
        <v>313</v>
      </c>
      <c r="C8258" s="30" t="s">
        <v>8196</v>
      </c>
      <c r="D8258" s="36" t="s">
        <v>8197</v>
      </c>
      <c r="E8258" s="37">
        <v>115145</v>
      </c>
      <c r="F8258" s="37">
        <v>118254</v>
      </c>
      <c r="G8258" s="38" t="s">
        <v>5</v>
      </c>
      <c r="H8258" s="39">
        <v>1</v>
      </c>
    </row>
    <row r="8259" spans="1:8" x14ac:dyDescent="0.2">
      <c r="A8259" s="28" t="str">
        <f t="shared" si="128"/>
        <v>4672111</v>
      </c>
      <c r="B8259" s="43" t="s">
        <v>313</v>
      </c>
      <c r="C8259" s="30" t="s">
        <v>8198</v>
      </c>
      <c r="D8259" s="36" t="s">
        <v>8199</v>
      </c>
      <c r="E8259" s="37">
        <v>117460</v>
      </c>
      <c r="F8259" s="37">
        <v>120631</v>
      </c>
      <c r="G8259" s="38" t="s">
        <v>5</v>
      </c>
      <c r="H8259" s="39">
        <v>1</v>
      </c>
    </row>
    <row r="8260" spans="1:8" x14ac:dyDescent="0.2">
      <c r="A8260" s="28" t="str">
        <f t="shared" si="128"/>
        <v>4672112</v>
      </c>
      <c r="B8260" s="43" t="s">
        <v>313</v>
      </c>
      <c r="C8260" s="30" t="s">
        <v>8200</v>
      </c>
      <c r="D8260" s="36" t="s">
        <v>8201</v>
      </c>
      <c r="E8260" s="37">
        <v>117460</v>
      </c>
      <c r="F8260" s="37">
        <v>120631</v>
      </c>
      <c r="G8260" s="38" t="s">
        <v>5</v>
      </c>
      <c r="H8260" s="39">
        <v>1</v>
      </c>
    </row>
    <row r="8261" spans="1:8" x14ac:dyDescent="0.2">
      <c r="A8261" s="28" t="str">
        <f t="shared" si="128"/>
        <v>4672120</v>
      </c>
      <c r="B8261" s="43" t="s">
        <v>313</v>
      </c>
      <c r="C8261" s="30" t="s">
        <v>8202</v>
      </c>
      <c r="D8261" s="36" t="s">
        <v>8203</v>
      </c>
      <c r="E8261" s="37">
        <v>118182</v>
      </c>
      <c r="F8261" s="37">
        <v>121373</v>
      </c>
      <c r="G8261" s="38" t="s">
        <v>5</v>
      </c>
      <c r="H8261" s="39">
        <v>1</v>
      </c>
    </row>
    <row r="8262" spans="1:8" x14ac:dyDescent="0.2">
      <c r="A8262" s="28" t="str">
        <f t="shared" si="128"/>
        <v>4672121</v>
      </c>
      <c r="B8262" s="43" t="s">
        <v>313</v>
      </c>
      <c r="C8262" s="30" t="s">
        <v>8204</v>
      </c>
      <c r="D8262" s="36" t="s">
        <v>8205</v>
      </c>
      <c r="E8262" s="37">
        <v>177892</v>
      </c>
      <c r="F8262" s="37">
        <v>182695</v>
      </c>
      <c r="G8262" s="38" t="s">
        <v>5</v>
      </c>
      <c r="H8262" s="39">
        <v>1</v>
      </c>
    </row>
    <row r="8263" spans="1:8" ht="25.5" x14ac:dyDescent="0.2">
      <c r="A8263" s="28" t="str">
        <f t="shared" si="128"/>
        <v>4672128</v>
      </c>
      <c r="B8263" s="43" t="s">
        <v>313</v>
      </c>
      <c r="C8263" s="30" t="s">
        <v>16988</v>
      </c>
      <c r="D8263" s="36" t="s">
        <v>16989</v>
      </c>
      <c r="E8263" s="37">
        <v>1296280</v>
      </c>
      <c r="F8263" s="37">
        <v>1331279</v>
      </c>
      <c r="G8263" s="38" t="s">
        <v>5</v>
      </c>
      <c r="H8263" s="39">
        <v>2</v>
      </c>
    </row>
    <row r="8264" spans="1:8" x14ac:dyDescent="0.2">
      <c r="A8264" s="28" t="str">
        <f t="shared" si="128"/>
        <v>4672130</v>
      </c>
      <c r="B8264" s="43" t="s">
        <v>313</v>
      </c>
      <c r="C8264" s="30" t="s">
        <v>8206</v>
      </c>
      <c r="D8264" s="36" t="s">
        <v>8207</v>
      </c>
      <c r="E8264" s="37">
        <v>156555</v>
      </c>
      <c r="F8264" s="37">
        <v>160782</v>
      </c>
      <c r="G8264" s="38" t="s">
        <v>5</v>
      </c>
      <c r="H8264" s="39">
        <v>1</v>
      </c>
    </row>
    <row r="8265" spans="1:8" x14ac:dyDescent="0.2">
      <c r="A8265" s="28" t="str">
        <f t="shared" si="128"/>
        <v>4672131</v>
      </c>
      <c r="B8265" s="43" t="s">
        <v>313</v>
      </c>
      <c r="C8265" s="30" t="s">
        <v>8208</v>
      </c>
      <c r="D8265" s="36" t="s">
        <v>8209</v>
      </c>
      <c r="E8265" s="37">
        <v>156476</v>
      </c>
      <c r="F8265" s="37">
        <v>160701</v>
      </c>
      <c r="G8265" s="38" t="s">
        <v>5</v>
      </c>
      <c r="H8265" s="39">
        <v>1</v>
      </c>
    </row>
    <row r="8266" spans="1:8" x14ac:dyDescent="0.2">
      <c r="A8266" s="28" t="str">
        <f t="shared" si="128"/>
        <v>4672132</v>
      </c>
      <c r="B8266" s="43" t="s">
        <v>313</v>
      </c>
      <c r="C8266" s="30" t="s">
        <v>8210</v>
      </c>
      <c r="D8266" s="36" t="s">
        <v>8211</v>
      </c>
      <c r="E8266" s="37">
        <v>156479</v>
      </c>
      <c r="F8266" s="37">
        <v>160704</v>
      </c>
      <c r="G8266" s="38" t="s">
        <v>5</v>
      </c>
      <c r="H8266" s="39">
        <v>1</v>
      </c>
    </row>
    <row r="8267" spans="1:8" x14ac:dyDescent="0.2">
      <c r="A8267" s="28" t="str">
        <f t="shared" si="128"/>
        <v>4672133</v>
      </c>
      <c r="B8267" s="43" t="s">
        <v>313</v>
      </c>
      <c r="C8267" s="30" t="s">
        <v>8212</v>
      </c>
      <c r="D8267" s="36" t="s">
        <v>8213</v>
      </c>
      <c r="E8267" s="37">
        <v>191045</v>
      </c>
      <c r="F8267" s="37">
        <v>196203</v>
      </c>
      <c r="G8267" s="38" t="s">
        <v>5</v>
      </c>
      <c r="H8267" s="39">
        <v>1</v>
      </c>
    </row>
    <row r="8268" spans="1:8" x14ac:dyDescent="0.2">
      <c r="A8268" s="28" t="str">
        <f t="shared" si="128"/>
        <v>4672134</v>
      </c>
      <c r="B8268" s="43" t="s">
        <v>313</v>
      </c>
      <c r="C8268" s="30" t="s">
        <v>8214</v>
      </c>
      <c r="D8268" s="36" t="s">
        <v>8215</v>
      </c>
      <c r="E8268" s="37">
        <v>191045</v>
      </c>
      <c r="F8268" s="37">
        <v>196203</v>
      </c>
      <c r="G8268" s="38" t="s">
        <v>5</v>
      </c>
      <c r="H8268" s="39">
        <v>1</v>
      </c>
    </row>
    <row r="8269" spans="1:8" x14ac:dyDescent="0.2">
      <c r="A8269" s="28" t="str">
        <f t="shared" si="128"/>
        <v>4672135</v>
      </c>
      <c r="B8269" s="43" t="s">
        <v>313</v>
      </c>
      <c r="C8269" s="30" t="s">
        <v>8216</v>
      </c>
      <c r="D8269" s="36" t="s">
        <v>8217</v>
      </c>
      <c r="E8269" s="37">
        <v>192756</v>
      </c>
      <c r="F8269" s="37">
        <v>197960</v>
      </c>
      <c r="G8269" s="38" t="s">
        <v>5</v>
      </c>
      <c r="H8269" s="39">
        <v>1</v>
      </c>
    </row>
    <row r="8270" spans="1:8" x14ac:dyDescent="0.2">
      <c r="A8270" s="28" t="str">
        <f t="shared" ref="A8270:A8333" si="129">TEXT(C8270,"@")</f>
        <v>4672140</v>
      </c>
      <c r="B8270" s="43" t="s">
        <v>313</v>
      </c>
      <c r="C8270" s="30" t="s">
        <v>8218</v>
      </c>
      <c r="D8270" s="36" t="s">
        <v>8219</v>
      </c>
      <c r="E8270" s="37">
        <v>649166</v>
      </c>
      <c r="F8270" s="37">
        <v>666694</v>
      </c>
      <c r="G8270" s="38" t="s">
        <v>5</v>
      </c>
      <c r="H8270" s="39">
        <v>1</v>
      </c>
    </row>
    <row r="8271" spans="1:8" x14ac:dyDescent="0.2">
      <c r="A8271" s="28" t="str">
        <f t="shared" si="129"/>
        <v>4672141</v>
      </c>
      <c r="B8271" s="43" t="s">
        <v>313</v>
      </c>
      <c r="C8271" s="30" t="s">
        <v>8220</v>
      </c>
      <c r="D8271" s="36" t="s">
        <v>8221</v>
      </c>
      <c r="E8271" s="37">
        <v>827823</v>
      </c>
      <c r="F8271" s="37">
        <v>850174</v>
      </c>
      <c r="G8271" s="38" t="s">
        <v>5</v>
      </c>
      <c r="H8271" s="39">
        <v>1</v>
      </c>
    </row>
    <row r="8272" spans="1:8" x14ac:dyDescent="0.2">
      <c r="A8272" s="28" t="str">
        <f t="shared" si="129"/>
        <v>4672142</v>
      </c>
      <c r="B8272" s="43" t="s">
        <v>313</v>
      </c>
      <c r="C8272" s="30" t="s">
        <v>8222</v>
      </c>
      <c r="D8272" s="36" t="s">
        <v>8223</v>
      </c>
      <c r="E8272" s="37">
        <v>1386712</v>
      </c>
      <c r="F8272" s="37">
        <v>1424153</v>
      </c>
      <c r="G8272" s="38" t="s">
        <v>5</v>
      </c>
      <c r="H8272" s="39">
        <v>1</v>
      </c>
    </row>
    <row r="8273" spans="1:8" ht="25.5" x14ac:dyDescent="0.2">
      <c r="A8273" s="28" t="str">
        <f t="shared" si="129"/>
        <v>4672143</v>
      </c>
      <c r="B8273" s="43" t="s">
        <v>313</v>
      </c>
      <c r="C8273" s="30" t="s">
        <v>8224</v>
      </c>
      <c r="D8273" s="36" t="s">
        <v>8225</v>
      </c>
      <c r="E8273" s="37">
        <v>1655384</v>
      </c>
      <c r="F8273" s="37">
        <v>1700079</v>
      </c>
      <c r="G8273" s="38" t="s">
        <v>5</v>
      </c>
      <c r="H8273" s="39">
        <v>1</v>
      </c>
    </row>
    <row r="8274" spans="1:8" x14ac:dyDescent="0.2">
      <c r="A8274" s="28" t="str">
        <f t="shared" si="129"/>
        <v>4672150</v>
      </c>
      <c r="B8274" s="43" t="s">
        <v>313</v>
      </c>
      <c r="C8274" s="30" t="s">
        <v>8226</v>
      </c>
      <c r="D8274" s="36" t="s">
        <v>8227</v>
      </c>
      <c r="E8274" s="37">
        <v>444995</v>
      </c>
      <c r="F8274" s="37">
        <v>457010</v>
      </c>
      <c r="G8274" s="38" t="s">
        <v>5</v>
      </c>
      <c r="H8274" s="39">
        <v>1</v>
      </c>
    </row>
    <row r="8275" spans="1:8" x14ac:dyDescent="0.2">
      <c r="A8275" s="28" t="str">
        <f t="shared" si="129"/>
        <v>4672151</v>
      </c>
      <c r="B8275" s="43" t="s">
        <v>313</v>
      </c>
      <c r="C8275" s="30" t="s">
        <v>8228</v>
      </c>
      <c r="D8275" s="36" t="s">
        <v>8229</v>
      </c>
      <c r="E8275" s="37">
        <v>472802</v>
      </c>
      <c r="F8275" s="37">
        <v>485568</v>
      </c>
      <c r="G8275" s="38" t="s">
        <v>5</v>
      </c>
      <c r="H8275" s="39">
        <v>1</v>
      </c>
    </row>
    <row r="8276" spans="1:8" x14ac:dyDescent="0.2">
      <c r="A8276" s="28" t="str">
        <f t="shared" si="129"/>
        <v>4672152</v>
      </c>
      <c r="B8276" s="43" t="s">
        <v>313</v>
      </c>
      <c r="C8276" s="30" t="s">
        <v>8230</v>
      </c>
      <c r="D8276" s="36" t="s">
        <v>8231</v>
      </c>
      <c r="E8276" s="37">
        <v>772054</v>
      </c>
      <c r="F8276" s="37">
        <v>792900</v>
      </c>
      <c r="G8276" s="38" t="s">
        <v>5</v>
      </c>
      <c r="H8276" s="39">
        <v>1</v>
      </c>
    </row>
    <row r="8277" spans="1:8" x14ac:dyDescent="0.2">
      <c r="A8277" s="28" t="str">
        <f t="shared" si="129"/>
        <v>4672153</v>
      </c>
      <c r="B8277" s="43" t="s">
        <v>313</v>
      </c>
      <c r="C8277" s="30" t="s">
        <v>8232</v>
      </c>
      <c r="D8277" s="36" t="s">
        <v>8233</v>
      </c>
      <c r="E8277" s="37">
        <v>812688</v>
      </c>
      <c r="F8277" s="37">
        <v>834631</v>
      </c>
      <c r="G8277" s="38" t="s">
        <v>5</v>
      </c>
      <c r="H8277" s="39">
        <v>1</v>
      </c>
    </row>
    <row r="8278" spans="1:8" x14ac:dyDescent="0.2">
      <c r="A8278" s="28" t="str">
        <f t="shared" si="129"/>
        <v>4672160</v>
      </c>
      <c r="B8278" s="43" t="s">
        <v>313</v>
      </c>
      <c r="C8278" s="30" t="s">
        <v>6598</v>
      </c>
      <c r="D8278" s="36" t="s">
        <v>436</v>
      </c>
      <c r="E8278" s="37">
        <v>488336</v>
      </c>
      <c r="F8278" s="37">
        <v>501521</v>
      </c>
      <c r="G8278" s="38" t="s">
        <v>5</v>
      </c>
      <c r="H8278" s="39">
        <v>1</v>
      </c>
    </row>
    <row r="8279" spans="1:8" x14ac:dyDescent="0.2">
      <c r="A8279" s="28" t="str">
        <f t="shared" si="129"/>
        <v>4672161</v>
      </c>
      <c r="B8279" s="43" t="s">
        <v>313</v>
      </c>
      <c r="C8279" s="30" t="s">
        <v>6599</v>
      </c>
      <c r="D8279" s="36" t="s">
        <v>437</v>
      </c>
      <c r="E8279" s="37">
        <v>488336</v>
      </c>
      <c r="F8279" s="37">
        <v>501521</v>
      </c>
      <c r="G8279" s="38" t="s">
        <v>5</v>
      </c>
      <c r="H8279" s="39">
        <v>1</v>
      </c>
    </row>
    <row r="8280" spans="1:8" x14ac:dyDescent="0.2">
      <c r="A8280" s="28" t="str">
        <f t="shared" si="129"/>
        <v>4672162</v>
      </c>
      <c r="B8280" s="43" t="s">
        <v>313</v>
      </c>
      <c r="C8280" s="30" t="s">
        <v>6600</v>
      </c>
      <c r="D8280" s="36" t="s">
        <v>438</v>
      </c>
      <c r="E8280" s="37">
        <v>865235</v>
      </c>
      <c r="F8280" s="37">
        <v>888596</v>
      </c>
      <c r="G8280" s="38" t="s">
        <v>5</v>
      </c>
      <c r="H8280" s="39">
        <v>1</v>
      </c>
    </row>
    <row r="8281" spans="1:8" x14ac:dyDescent="0.2">
      <c r="A8281" s="28" t="str">
        <f t="shared" si="129"/>
        <v>4672163</v>
      </c>
      <c r="B8281" s="43" t="s">
        <v>313</v>
      </c>
      <c r="C8281" s="30" t="s">
        <v>6601</v>
      </c>
      <c r="D8281" s="36" t="s">
        <v>439</v>
      </c>
      <c r="E8281" s="37">
        <v>865235</v>
      </c>
      <c r="F8281" s="37">
        <v>888596</v>
      </c>
      <c r="G8281" s="38" t="s">
        <v>5</v>
      </c>
      <c r="H8281" s="39">
        <v>1</v>
      </c>
    </row>
    <row r="8282" spans="1:8" x14ac:dyDescent="0.2">
      <c r="A8282" s="28" t="str">
        <f t="shared" si="129"/>
        <v>4672170</v>
      </c>
      <c r="B8282" s="43" t="s">
        <v>313</v>
      </c>
      <c r="C8282" s="30" t="s">
        <v>8234</v>
      </c>
      <c r="D8282" s="36" t="s">
        <v>8235</v>
      </c>
      <c r="E8282" s="37">
        <v>481663</v>
      </c>
      <c r="F8282" s="37">
        <v>494668</v>
      </c>
      <c r="G8282" s="38" t="s">
        <v>5</v>
      </c>
      <c r="H8282" s="39">
        <v>1</v>
      </c>
    </row>
    <row r="8283" spans="1:8" x14ac:dyDescent="0.2">
      <c r="A8283" s="28" t="str">
        <f t="shared" si="129"/>
        <v>4672171</v>
      </c>
      <c r="B8283" s="43" t="s">
        <v>313</v>
      </c>
      <c r="C8283" s="30" t="s">
        <v>8236</v>
      </c>
      <c r="D8283" s="36" t="s">
        <v>8237</v>
      </c>
      <c r="E8283" s="37">
        <v>517717</v>
      </c>
      <c r="F8283" s="37">
        <v>531695</v>
      </c>
      <c r="G8283" s="38" t="s">
        <v>5</v>
      </c>
      <c r="H8283" s="39">
        <v>1</v>
      </c>
    </row>
    <row r="8284" spans="1:8" x14ac:dyDescent="0.2">
      <c r="A8284" s="28" t="str">
        <f t="shared" si="129"/>
        <v>4672172</v>
      </c>
      <c r="B8284" s="43" t="s">
        <v>313</v>
      </c>
      <c r="C8284" s="30" t="s">
        <v>8238</v>
      </c>
      <c r="D8284" s="36" t="s">
        <v>8239</v>
      </c>
      <c r="E8284" s="37">
        <v>890570</v>
      </c>
      <c r="F8284" s="37">
        <v>914615</v>
      </c>
      <c r="G8284" s="38" t="s">
        <v>5</v>
      </c>
      <c r="H8284" s="39">
        <v>1</v>
      </c>
    </row>
    <row r="8285" spans="1:8" x14ac:dyDescent="0.2">
      <c r="A8285" s="28" t="str">
        <f t="shared" si="129"/>
        <v>4672173</v>
      </c>
      <c r="B8285" s="43" t="s">
        <v>313</v>
      </c>
      <c r="C8285" s="30" t="s">
        <v>8240</v>
      </c>
      <c r="D8285" s="36" t="s">
        <v>8241</v>
      </c>
      <c r="E8285" s="37">
        <v>890570</v>
      </c>
      <c r="F8285" s="37">
        <v>914615</v>
      </c>
      <c r="G8285" s="38" t="s">
        <v>5</v>
      </c>
      <c r="H8285" s="39">
        <v>1</v>
      </c>
    </row>
    <row r="8286" spans="1:8" x14ac:dyDescent="0.2">
      <c r="A8286" s="28" t="str">
        <f t="shared" si="129"/>
        <v>4672180</v>
      </c>
      <c r="B8286" s="43" t="s">
        <v>313</v>
      </c>
      <c r="C8286" s="30" t="s">
        <v>6602</v>
      </c>
      <c r="D8286" s="36" t="s">
        <v>420</v>
      </c>
      <c r="E8286" s="37">
        <v>728614</v>
      </c>
      <c r="F8286" s="37">
        <v>748286</v>
      </c>
      <c r="G8286" s="38" t="s">
        <v>5</v>
      </c>
      <c r="H8286" s="39">
        <v>1</v>
      </c>
    </row>
    <row r="8287" spans="1:8" x14ac:dyDescent="0.2">
      <c r="A8287" s="28" t="str">
        <f t="shared" si="129"/>
        <v>4672181</v>
      </c>
      <c r="B8287" s="43" t="s">
        <v>313</v>
      </c>
      <c r="C8287" s="30" t="s">
        <v>6603</v>
      </c>
      <c r="D8287" s="36" t="s">
        <v>421</v>
      </c>
      <c r="E8287" s="37">
        <v>955497</v>
      </c>
      <c r="F8287" s="37">
        <v>981295</v>
      </c>
      <c r="G8287" s="38" t="s">
        <v>5</v>
      </c>
      <c r="H8287" s="39">
        <v>1</v>
      </c>
    </row>
    <row r="8288" spans="1:8" x14ac:dyDescent="0.2">
      <c r="A8288" s="28" t="str">
        <f t="shared" si="129"/>
        <v>4672182</v>
      </c>
      <c r="B8288" s="43" t="s">
        <v>313</v>
      </c>
      <c r="C8288" s="30" t="s">
        <v>8242</v>
      </c>
      <c r="D8288" s="36" t="s">
        <v>8243</v>
      </c>
      <c r="E8288" s="37">
        <v>990730</v>
      </c>
      <c r="F8288" s="37">
        <v>1017480</v>
      </c>
      <c r="G8288" s="38" t="s">
        <v>5</v>
      </c>
      <c r="H8288" s="39">
        <v>1</v>
      </c>
    </row>
    <row r="8289" spans="1:8" x14ac:dyDescent="0.2">
      <c r="A8289" s="28" t="str">
        <f t="shared" si="129"/>
        <v>4672183</v>
      </c>
      <c r="B8289" s="43" t="s">
        <v>313</v>
      </c>
      <c r="C8289" s="30" t="s">
        <v>8244</v>
      </c>
      <c r="D8289" s="36" t="s">
        <v>8245</v>
      </c>
      <c r="E8289" s="37">
        <v>1092764</v>
      </c>
      <c r="F8289" s="37">
        <v>1122268</v>
      </c>
      <c r="G8289" s="38" t="s">
        <v>5</v>
      </c>
      <c r="H8289" s="39">
        <v>1</v>
      </c>
    </row>
    <row r="8290" spans="1:8" x14ac:dyDescent="0.2">
      <c r="A8290" s="28" t="str">
        <f t="shared" si="129"/>
        <v>4672190</v>
      </c>
      <c r="B8290" s="43" t="s">
        <v>313</v>
      </c>
      <c r="C8290" s="30" t="s">
        <v>6604</v>
      </c>
      <c r="D8290" s="36" t="s">
        <v>422</v>
      </c>
      <c r="E8290" s="37">
        <v>1004332</v>
      </c>
      <c r="F8290" s="37">
        <v>1031449</v>
      </c>
      <c r="G8290" s="38" t="s">
        <v>5</v>
      </c>
      <c r="H8290" s="39">
        <v>1</v>
      </c>
    </row>
    <row r="8291" spans="1:8" x14ac:dyDescent="0.2">
      <c r="A8291" s="28" t="str">
        <f t="shared" si="129"/>
        <v>4672191</v>
      </c>
      <c r="B8291" s="43" t="s">
        <v>313</v>
      </c>
      <c r="C8291" s="30" t="s">
        <v>6605</v>
      </c>
      <c r="D8291" s="36" t="s">
        <v>423</v>
      </c>
      <c r="E8291" s="37">
        <v>1247830</v>
      </c>
      <c r="F8291" s="37">
        <v>1281521</v>
      </c>
      <c r="G8291" s="38" t="s">
        <v>5</v>
      </c>
      <c r="H8291" s="39">
        <v>1</v>
      </c>
    </row>
    <row r="8292" spans="1:8" x14ac:dyDescent="0.2">
      <c r="A8292" s="28" t="str">
        <f t="shared" si="129"/>
        <v>4672200</v>
      </c>
      <c r="B8292" s="43" t="s">
        <v>313</v>
      </c>
      <c r="C8292" s="30" t="s">
        <v>8246</v>
      </c>
      <c r="D8292" s="36" t="s">
        <v>8247</v>
      </c>
      <c r="E8292" s="37">
        <v>1772138</v>
      </c>
      <c r="F8292" s="37">
        <v>1819985</v>
      </c>
      <c r="G8292" s="38" t="s">
        <v>5</v>
      </c>
      <c r="H8292" s="39">
        <v>1</v>
      </c>
    </row>
    <row r="8293" spans="1:8" x14ac:dyDescent="0.2">
      <c r="A8293" s="28" t="str">
        <f t="shared" si="129"/>
        <v>4672201</v>
      </c>
      <c r="B8293" s="43" t="s">
        <v>313</v>
      </c>
      <c r="C8293" s="30" t="s">
        <v>8248</v>
      </c>
      <c r="D8293" s="36" t="s">
        <v>8249</v>
      </c>
      <c r="E8293" s="37">
        <v>1772138</v>
      </c>
      <c r="F8293" s="37">
        <v>1819985</v>
      </c>
      <c r="G8293" s="38" t="s">
        <v>5</v>
      </c>
      <c r="H8293" s="39">
        <v>1</v>
      </c>
    </row>
    <row r="8294" spans="1:8" x14ac:dyDescent="0.2">
      <c r="A8294" s="28" t="str">
        <f t="shared" si="129"/>
        <v>4672202</v>
      </c>
      <c r="B8294" s="43" t="s">
        <v>313</v>
      </c>
      <c r="C8294" s="30" t="s">
        <v>8250</v>
      </c>
      <c r="D8294" s="36" t="s">
        <v>8251</v>
      </c>
      <c r="E8294" s="37">
        <v>2356953</v>
      </c>
      <c r="F8294" s="37">
        <v>2420591</v>
      </c>
      <c r="G8294" s="38" t="s">
        <v>5</v>
      </c>
      <c r="H8294" s="39">
        <v>1</v>
      </c>
    </row>
    <row r="8295" spans="1:8" x14ac:dyDescent="0.2">
      <c r="A8295" s="28" t="str">
        <f t="shared" si="129"/>
        <v>4672203</v>
      </c>
      <c r="B8295" s="43" t="s">
        <v>313</v>
      </c>
      <c r="C8295" s="30" t="s">
        <v>8252</v>
      </c>
      <c r="D8295" s="36" t="s">
        <v>8253</v>
      </c>
      <c r="E8295" s="37">
        <v>2356953</v>
      </c>
      <c r="F8295" s="37">
        <v>2420591</v>
      </c>
      <c r="G8295" s="38" t="s">
        <v>5</v>
      </c>
      <c r="H8295" s="39">
        <v>1</v>
      </c>
    </row>
    <row r="8296" spans="1:8" x14ac:dyDescent="0.2">
      <c r="A8296" s="28" t="str">
        <f t="shared" si="129"/>
        <v>4672204</v>
      </c>
      <c r="B8296" s="43" t="s">
        <v>313</v>
      </c>
      <c r="C8296" s="30" t="s">
        <v>8254</v>
      </c>
      <c r="D8296" s="36" t="s">
        <v>8255</v>
      </c>
      <c r="E8296" s="37">
        <v>374731</v>
      </c>
      <c r="F8296" s="37">
        <v>384849</v>
      </c>
      <c r="G8296" s="38" t="s">
        <v>5</v>
      </c>
      <c r="H8296" s="39">
        <v>1</v>
      </c>
    </row>
    <row r="8297" spans="1:8" x14ac:dyDescent="0.2">
      <c r="A8297" s="28" t="str">
        <f t="shared" si="129"/>
        <v>4672205</v>
      </c>
      <c r="B8297" s="43" t="s">
        <v>313</v>
      </c>
      <c r="C8297" s="30" t="s">
        <v>8256</v>
      </c>
      <c r="D8297" s="36" t="s">
        <v>8257</v>
      </c>
      <c r="E8297" s="37">
        <v>483862</v>
      </c>
      <c r="F8297" s="37">
        <v>496926</v>
      </c>
      <c r="G8297" s="38" t="s">
        <v>5</v>
      </c>
      <c r="H8297" s="39">
        <v>1</v>
      </c>
    </row>
    <row r="8298" spans="1:8" x14ac:dyDescent="0.2">
      <c r="A8298" s="28" t="str">
        <f t="shared" si="129"/>
        <v>4672210</v>
      </c>
      <c r="B8298" s="43" t="s">
        <v>313</v>
      </c>
      <c r="C8298" s="30" t="s">
        <v>6606</v>
      </c>
      <c r="D8298" s="36" t="s">
        <v>424</v>
      </c>
      <c r="E8298" s="37">
        <v>1205566</v>
      </c>
      <c r="F8298" s="37">
        <v>1238116</v>
      </c>
      <c r="G8298" s="38" t="s">
        <v>5</v>
      </c>
      <c r="H8298" s="39">
        <v>1</v>
      </c>
    </row>
    <row r="8299" spans="1:8" x14ac:dyDescent="0.2">
      <c r="A8299" s="28" t="str">
        <f t="shared" si="129"/>
        <v>4672211</v>
      </c>
      <c r="B8299" s="43" t="s">
        <v>313</v>
      </c>
      <c r="C8299" s="30" t="s">
        <v>6607</v>
      </c>
      <c r="D8299" s="36" t="s">
        <v>425</v>
      </c>
      <c r="E8299" s="37">
        <v>1603412</v>
      </c>
      <c r="F8299" s="37">
        <v>1646704</v>
      </c>
      <c r="G8299" s="38" t="s">
        <v>5</v>
      </c>
      <c r="H8299" s="39">
        <v>1</v>
      </c>
    </row>
    <row r="8300" spans="1:8" ht="25.5" x14ac:dyDescent="0.2">
      <c r="A8300" s="28" t="str">
        <f t="shared" si="129"/>
        <v>4672212</v>
      </c>
      <c r="B8300" s="43" t="s">
        <v>313</v>
      </c>
      <c r="C8300" s="30" t="s">
        <v>8258</v>
      </c>
      <c r="D8300" s="36" t="s">
        <v>8259</v>
      </c>
      <c r="E8300" s="37">
        <v>1725110</v>
      </c>
      <c r="F8300" s="37">
        <v>1771688</v>
      </c>
      <c r="G8300" s="38" t="s">
        <v>5</v>
      </c>
      <c r="H8300" s="39">
        <v>1</v>
      </c>
    </row>
    <row r="8301" spans="1:8" x14ac:dyDescent="0.2">
      <c r="A8301" s="28" t="str">
        <f t="shared" si="129"/>
        <v>4672220</v>
      </c>
      <c r="B8301" s="43" t="s">
        <v>313</v>
      </c>
      <c r="C8301" s="30" t="s">
        <v>6608</v>
      </c>
      <c r="D8301" s="36" t="s">
        <v>426</v>
      </c>
      <c r="E8301" s="37">
        <v>1265851</v>
      </c>
      <c r="F8301" s="37">
        <v>1300028</v>
      </c>
      <c r="G8301" s="38" t="s">
        <v>5</v>
      </c>
      <c r="H8301" s="39">
        <v>1</v>
      </c>
    </row>
    <row r="8302" spans="1:8" x14ac:dyDescent="0.2">
      <c r="A8302" s="28" t="str">
        <f t="shared" si="129"/>
        <v>4672221</v>
      </c>
      <c r="B8302" s="43" t="s">
        <v>313</v>
      </c>
      <c r="C8302" s="30" t="s">
        <v>6609</v>
      </c>
      <c r="D8302" s="36" t="s">
        <v>427</v>
      </c>
      <c r="E8302" s="37">
        <v>1624011</v>
      </c>
      <c r="F8302" s="37">
        <v>1667859</v>
      </c>
      <c r="G8302" s="38" t="s">
        <v>5</v>
      </c>
      <c r="H8302" s="39">
        <v>1</v>
      </c>
    </row>
    <row r="8303" spans="1:8" ht="25.5" x14ac:dyDescent="0.2">
      <c r="A8303" s="28" t="str">
        <f t="shared" si="129"/>
        <v>4672222</v>
      </c>
      <c r="B8303" s="43" t="s">
        <v>313</v>
      </c>
      <c r="C8303" s="30" t="s">
        <v>8260</v>
      </c>
      <c r="D8303" s="36" t="s">
        <v>8261</v>
      </c>
      <c r="E8303" s="37">
        <v>1826568</v>
      </c>
      <c r="F8303" s="37">
        <v>1875886</v>
      </c>
      <c r="G8303" s="38" t="s">
        <v>5</v>
      </c>
      <c r="H8303" s="39">
        <v>1</v>
      </c>
    </row>
    <row r="8304" spans="1:8" x14ac:dyDescent="0.2">
      <c r="A8304" s="28" t="str">
        <f t="shared" si="129"/>
        <v>4672230</v>
      </c>
      <c r="B8304" s="43" t="s">
        <v>313</v>
      </c>
      <c r="C8304" s="30" t="s">
        <v>6610</v>
      </c>
      <c r="D8304" s="36" t="s">
        <v>428</v>
      </c>
      <c r="E8304" s="37">
        <v>1267917</v>
      </c>
      <c r="F8304" s="37">
        <v>1302151</v>
      </c>
      <c r="G8304" s="38" t="s">
        <v>5</v>
      </c>
      <c r="H8304" s="39">
        <v>1</v>
      </c>
    </row>
    <row r="8305" spans="1:8" x14ac:dyDescent="0.2">
      <c r="A8305" s="28" t="str">
        <f t="shared" si="129"/>
        <v>4672231</v>
      </c>
      <c r="B8305" s="43" t="s">
        <v>313</v>
      </c>
      <c r="C8305" s="30" t="s">
        <v>6611</v>
      </c>
      <c r="D8305" s="36" t="s">
        <v>429</v>
      </c>
      <c r="E8305" s="37">
        <v>1686340</v>
      </c>
      <c r="F8305" s="37">
        <v>1731871</v>
      </c>
      <c r="G8305" s="38" t="s">
        <v>5</v>
      </c>
      <c r="H8305" s="39">
        <v>1</v>
      </c>
    </row>
    <row r="8306" spans="1:8" ht="25.5" x14ac:dyDescent="0.2">
      <c r="A8306" s="28" t="str">
        <f t="shared" si="129"/>
        <v>4672232</v>
      </c>
      <c r="B8306" s="43" t="s">
        <v>313</v>
      </c>
      <c r="C8306" s="30" t="s">
        <v>8262</v>
      </c>
      <c r="D8306" s="36" t="s">
        <v>8263</v>
      </c>
      <c r="E8306" s="37">
        <v>1828769</v>
      </c>
      <c r="F8306" s="37">
        <v>1878146</v>
      </c>
      <c r="G8306" s="38" t="s">
        <v>5</v>
      </c>
      <c r="H8306" s="39">
        <v>1</v>
      </c>
    </row>
    <row r="8307" spans="1:8" x14ac:dyDescent="0.2">
      <c r="A8307" s="28" t="str">
        <f t="shared" si="129"/>
        <v>4672240</v>
      </c>
      <c r="B8307" s="43" t="s">
        <v>313</v>
      </c>
      <c r="C8307" s="30" t="s">
        <v>6612</v>
      </c>
      <c r="D8307" s="36" t="s">
        <v>430</v>
      </c>
      <c r="E8307" s="37">
        <v>1369353</v>
      </c>
      <c r="F8307" s="37">
        <v>1406326</v>
      </c>
      <c r="G8307" s="38" t="s">
        <v>5</v>
      </c>
      <c r="H8307" s="39">
        <v>1</v>
      </c>
    </row>
    <row r="8308" spans="1:8" x14ac:dyDescent="0.2">
      <c r="A8308" s="28" t="str">
        <f t="shared" si="129"/>
        <v>4672241</v>
      </c>
      <c r="B8308" s="43" t="s">
        <v>313</v>
      </c>
      <c r="C8308" s="30" t="s">
        <v>6613</v>
      </c>
      <c r="D8308" s="36" t="s">
        <v>431</v>
      </c>
      <c r="E8308" s="37">
        <v>1756813</v>
      </c>
      <c r="F8308" s="37">
        <v>1804247</v>
      </c>
      <c r="G8308" s="38" t="s">
        <v>5</v>
      </c>
      <c r="H8308" s="39">
        <v>1</v>
      </c>
    </row>
    <row r="8309" spans="1:8" ht="25.5" x14ac:dyDescent="0.2">
      <c r="A8309" s="28" t="str">
        <f t="shared" si="129"/>
        <v>4672242</v>
      </c>
      <c r="B8309" s="43" t="s">
        <v>313</v>
      </c>
      <c r="C8309" s="30" t="s">
        <v>8264</v>
      </c>
      <c r="D8309" s="36" t="s">
        <v>8265</v>
      </c>
      <c r="E8309" s="37">
        <v>1999457</v>
      </c>
      <c r="F8309" s="37">
        <v>2053442</v>
      </c>
      <c r="G8309" s="38" t="s">
        <v>5</v>
      </c>
      <c r="H8309" s="39">
        <v>1</v>
      </c>
    </row>
    <row r="8310" spans="1:8" x14ac:dyDescent="0.2">
      <c r="A8310" s="28" t="str">
        <f t="shared" si="129"/>
        <v>4672250</v>
      </c>
      <c r="B8310" s="43" t="s">
        <v>313</v>
      </c>
      <c r="C8310" s="30" t="s">
        <v>6614</v>
      </c>
      <c r="D8310" s="36" t="s">
        <v>432</v>
      </c>
      <c r="E8310" s="37">
        <v>1849913</v>
      </c>
      <c r="F8310" s="37">
        <v>1899860</v>
      </c>
      <c r="G8310" s="38" t="s">
        <v>5</v>
      </c>
      <c r="H8310" s="39">
        <v>1</v>
      </c>
    </row>
    <row r="8311" spans="1:8" x14ac:dyDescent="0.2">
      <c r="A8311" s="28" t="str">
        <f t="shared" si="129"/>
        <v>4672251</v>
      </c>
      <c r="B8311" s="43" t="s">
        <v>313</v>
      </c>
      <c r="C8311" s="30" t="s">
        <v>6615</v>
      </c>
      <c r="D8311" s="36" t="s">
        <v>433</v>
      </c>
      <c r="E8311" s="37">
        <v>2460383</v>
      </c>
      <c r="F8311" s="37">
        <v>2526813</v>
      </c>
      <c r="G8311" s="38" t="s">
        <v>5</v>
      </c>
      <c r="H8311" s="39">
        <v>1</v>
      </c>
    </row>
    <row r="8312" spans="1:8" ht="25.5" x14ac:dyDescent="0.2">
      <c r="A8312" s="28" t="str">
        <f t="shared" si="129"/>
        <v>4672252</v>
      </c>
      <c r="B8312" s="43" t="s">
        <v>313</v>
      </c>
      <c r="C8312" s="30" t="s">
        <v>8266</v>
      </c>
      <c r="D8312" s="36" t="s">
        <v>8267</v>
      </c>
      <c r="E8312" s="37">
        <v>2561138</v>
      </c>
      <c r="F8312" s="37">
        <v>2630289</v>
      </c>
      <c r="G8312" s="38" t="s">
        <v>5</v>
      </c>
      <c r="H8312" s="39">
        <v>1</v>
      </c>
    </row>
    <row r="8313" spans="1:8" x14ac:dyDescent="0.2">
      <c r="A8313" s="28" t="str">
        <f t="shared" si="129"/>
        <v>4672260</v>
      </c>
      <c r="B8313" s="43" t="s">
        <v>313</v>
      </c>
      <c r="C8313" s="30" t="s">
        <v>6616</v>
      </c>
      <c r="D8313" s="36" t="s">
        <v>434</v>
      </c>
      <c r="E8313" s="37">
        <v>2034902</v>
      </c>
      <c r="F8313" s="37">
        <v>2089845</v>
      </c>
      <c r="G8313" s="38" t="s">
        <v>5</v>
      </c>
      <c r="H8313" s="39">
        <v>1</v>
      </c>
    </row>
    <row r="8314" spans="1:8" x14ac:dyDescent="0.2">
      <c r="A8314" s="28" t="str">
        <f t="shared" si="129"/>
        <v>4672261</v>
      </c>
      <c r="B8314" s="43" t="s">
        <v>313</v>
      </c>
      <c r="C8314" s="30" t="s">
        <v>6617</v>
      </c>
      <c r="D8314" s="36" t="s">
        <v>435</v>
      </c>
      <c r="E8314" s="37">
        <v>2706416</v>
      </c>
      <c r="F8314" s="37">
        <v>2779489</v>
      </c>
      <c r="G8314" s="38" t="s">
        <v>5</v>
      </c>
      <c r="H8314" s="39">
        <v>1</v>
      </c>
    </row>
    <row r="8315" spans="1:8" ht="25.5" x14ac:dyDescent="0.2">
      <c r="A8315" s="28" t="str">
        <f t="shared" si="129"/>
        <v>4672262</v>
      </c>
      <c r="B8315" s="43" t="s">
        <v>313</v>
      </c>
      <c r="C8315" s="30" t="s">
        <v>8268</v>
      </c>
      <c r="D8315" s="36" t="s">
        <v>8269</v>
      </c>
      <c r="E8315" s="37">
        <v>2806734</v>
      </c>
      <c r="F8315" s="37">
        <v>2882515</v>
      </c>
      <c r="G8315" s="38" t="s">
        <v>5</v>
      </c>
      <c r="H8315" s="39">
        <v>1</v>
      </c>
    </row>
    <row r="8316" spans="1:8" x14ac:dyDescent="0.2">
      <c r="A8316" s="28" t="str">
        <f t="shared" si="129"/>
        <v>4672270</v>
      </c>
      <c r="B8316" s="43" t="s">
        <v>313</v>
      </c>
      <c r="C8316" s="30" t="s">
        <v>8270</v>
      </c>
      <c r="D8316" s="36" t="s">
        <v>8271</v>
      </c>
      <c r="E8316" s="37">
        <v>2094495</v>
      </c>
      <c r="F8316" s="37">
        <v>2151046</v>
      </c>
      <c r="G8316" s="38" t="s">
        <v>5</v>
      </c>
      <c r="H8316" s="39">
        <v>1</v>
      </c>
    </row>
    <row r="8317" spans="1:8" x14ac:dyDescent="0.2">
      <c r="A8317" s="28" t="str">
        <f t="shared" si="129"/>
        <v>4672271</v>
      </c>
      <c r="B8317" s="43" t="s">
        <v>313</v>
      </c>
      <c r="C8317" s="30" t="s">
        <v>8272</v>
      </c>
      <c r="D8317" s="36" t="s">
        <v>8273</v>
      </c>
      <c r="E8317" s="37">
        <v>2785682</v>
      </c>
      <c r="F8317" s="37">
        <v>2860896</v>
      </c>
      <c r="G8317" s="38" t="s">
        <v>5</v>
      </c>
      <c r="H8317" s="39">
        <v>1</v>
      </c>
    </row>
    <row r="8318" spans="1:8" ht="25.5" x14ac:dyDescent="0.2">
      <c r="A8318" s="28" t="str">
        <f t="shared" si="129"/>
        <v>4672272</v>
      </c>
      <c r="B8318" s="43" t="s">
        <v>313</v>
      </c>
      <c r="C8318" s="30" t="s">
        <v>8274</v>
      </c>
      <c r="D8318" s="36" t="s">
        <v>8275</v>
      </c>
      <c r="E8318" s="37">
        <v>2934977</v>
      </c>
      <c r="F8318" s="37">
        <v>3014221</v>
      </c>
      <c r="G8318" s="38" t="s">
        <v>5</v>
      </c>
      <c r="H8318" s="39">
        <v>1</v>
      </c>
    </row>
    <row r="8319" spans="1:8" x14ac:dyDescent="0.2">
      <c r="A8319" s="28" t="str">
        <f t="shared" si="129"/>
        <v>4672280</v>
      </c>
      <c r="B8319" s="43" t="s">
        <v>313</v>
      </c>
      <c r="C8319" s="30" t="s">
        <v>8276</v>
      </c>
      <c r="D8319" s="36" t="s">
        <v>8277</v>
      </c>
      <c r="E8319" s="37">
        <v>2241113</v>
      </c>
      <c r="F8319" s="37">
        <v>2301623</v>
      </c>
      <c r="G8319" s="38" t="s">
        <v>5</v>
      </c>
      <c r="H8319" s="39">
        <v>1</v>
      </c>
    </row>
    <row r="8320" spans="1:8" x14ac:dyDescent="0.2">
      <c r="A8320" s="28" t="str">
        <f t="shared" si="129"/>
        <v>4672281</v>
      </c>
      <c r="B8320" s="43" t="s">
        <v>313</v>
      </c>
      <c r="C8320" s="30" t="s">
        <v>8278</v>
      </c>
      <c r="D8320" s="36" t="s">
        <v>8279</v>
      </c>
      <c r="E8320" s="37">
        <v>2980672</v>
      </c>
      <c r="F8320" s="37">
        <v>3061150</v>
      </c>
      <c r="G8320" s="38" t="s">
        <v>5</v>
      </c>
      <c r="H8320" s="39">
        <v>1</v>
      </c>
    </row>
    <row r="8321" spans="1:8" ht="25.5" x14ac:dyDescent="0.2">
      <c r="A8321" s="28" t="str">
        <f t="shared" si="129"/>
        <v>4672282</v>
      </c>
      <c r="B8321" s="43" t="s">
        <v>313</v>
      </c>
      <c r="C8321" s="30" t="s">
        <v>8280</v>
      </c>
      <c r="D8321" s="36" t="s">
        <v>8281</v>
      </c>
      <c r="E8321" s="37">
        <v>3134382</v>
      </c>
      <c r="F8321" s="37">
        <v>3219011</v>
      </c>
      <c r="G8321" s="38" t="s">
        <v>5</v>
      </c>
      <c r="H8321" s="39">
        <v>1</v>
      </c>
    </row>
    <row r="8322" spans="1:8" x14ac:dyDescent="0.2">
      <c r="A8322" s="28" t="str">
        <f t="shared" si="129"/>
        <v>4672292</v>
      </c>
      <c r="B8322" s="43" t="s">
        <v>313</v>
      </c>
      <c r="C8322" s="30" t="s">
        <v>8282</v>
      </c>
      <c r="D8322" s="36" t="s">
        <v>8283</v>
      </c>
      <c r="E8322" s="37">
        <v>1187039</v>
      </c>
      <c r="F8322" s="37">
        <v>1219089</v>
      </c>
      <c r="G8322" s="38" t="s">
        <v>5</v>
      </c>
      <c r="H8322" s="39">
        <v>1</v>
      </c>
    </row>
    <row r="8323" spans="1:8" ht="25.5" x14ac:dyDescent="0.2">
      <c r="A8323" s="28" t="str">
        <f t="shared" si="129"/>
        <v>4672293</v>
      </c>
      <c r="B8323" s="43" t="s">
        <v>313</v>
      </c>
      <c r="C8323" s="30" t="s">
        <v>8284</v>
      </c>
      <c r="D8323" s="36" t="s">
        <v>8285</v>
      </c>
      <c r="E8323" s="37">
        <v>1487675</v>
      </c>
      <c r="F8323" s="37">
        <v>1527843</v>
      </c>
      <c r="G8323" s="38" t="s">
        <v>5</v>
      </c>
      <c r="H8323" s="39">
        <v>1</v>
      </c>
    </row>
    <row r="8324" spans="1:8" ht="25.5" x14ac:dyDescent="0.2">
      <c r="A8324" s="28" t="str">
        <f t="shared" si="129"/>
        <v>4672297</v>
      </c>
      <c r="B8324" s="43" t="s">
        <v>313</v>
      </c>
      <c r="C8324" s="30" t="s">
        <v>8286</v>
      </c>
      <c r="D8324" s="36" t="s">
        <v>8287</v>
      </c>
      <c r="E8324" s="37">
        <v>1270128</v>
      </c>
      <c r="F8324" s="37">
        <v>1304421</v>
      </c>
      <c r="G8324" s="38" t="s">
        <v>5</v>
      </c>
      <c r="H8324" s="39">
        <v>1</v>
      </c>
    </row>
    <row r="8325" spans="1:8" ht="25.5" x14ac:dyDescent="0.2">
      <c r="A8325" s="28" t="str">
        <f t="shared" si="129"/>
        <v>4672298</v>
      </c>
      <c r="B8325" s="43" t="s">
        <v>313</v>
      </c>
      <c r="C8325" s="30" t="s">
        <v>8288</v>
      </c>
      <c r="D8325" s="36" t="s">
        <v>8289</v>
      </c>
      <c r="E8325" s="37">
        <v>1591814</v>
      </c>
      <c r="F8325" s="37">
        <v>1634793</v>
      </c>
      <c r="G8325" s="38" t="s">
        <v>5</v>
      </c>
      <c r="H8325" s="39">
        <v>1</v>
      </c>
    </row>
    <row r="8326" spans="1:8" x14ac:dyDescent="0.2">
      <c r="A8326" s="28" t="str">
        <f t="shared" si="129"/>
        <v>4672300</v>
      </c>
      <c r="B8326" s="43" t="s">
        <v>313</v>
      </c>
      <c r="C8326" s="30" t="s">
        <v>6618</v>
      </c>
      <c r="D8326" s="36" t="s">
        <v>375</v>
      </c>
      <c r="E8326" s="37">
        <v>28099</v>
      </c>
      <c r="F8326" s="37">
        <v>28858</v>
      </c>
      <c r="G8326" s="38" t="s">
        <v>5</v>
      </c>
      <c r="H8326" s="39">
        <v>1</v>
      </c>
    </row>
    <row r="8327" spans="1:8" x14ac:dyDescent="0.2">
      <c r="A8327" s="28" t="str">
        <f t="shared" si="129"/>
        <v>4672301</v>
      </c>
      <c r="B8327" s="43" t="s">
        <v>313</v>
      </c>
      <c r="C8327" s="30" t="s">
        <v>6619</v>
      </c>
      <c r="D8327" s="36" t="s">
        <v>376</v>
      </c>
      <c r="E8327" s="37">
        <v>28099</v>
      </c>
      <c r="F8327" s="37">
        <v>28858</v>
      </c>
      <c r="G8327" s="38" t="s">
        <v>5</v>
      </c>
      <c r="H8327" s="39">
        <v>1</v>
      </c>
    </row>
    <row r="8328" spans="1:8" x14ac:dyDescent="0.2">
      <c r="A8328" s="28" t="str">
        <f t="shared" si="129"/>
        <v>4672302</v>
      </c>
      <c r="B8328" s="43" t="s">
        <v>313</v>
      </c>
      <c r="C8328" s="30" t="s">
        <v>6620</v>
      </c>
      <c r="D8328" s="36" t="s">
        <v>377</v>
      </c>
      <c r="E8328" s="37">
        <v>28099</v>
      </c>
      <c r="F8328" s="37">
        <v>28858</v>
      </c>
      <c r="G8328" s="38" t="s">
        <v>5</v>
      </c>
      <c r="H8328" s="39">
        <v>1</v>
      </c>
    </row>
    <row r="8329" spans="1:8" x14ac:dyDescent="0.2">
      <c r="A8329" s="28" t="str">
        <f t="shared" si="129"/>
        <v>4672303</v>
      </c>
      <c r="B8329" s="43" t="s">
        <v>313</v>
      </c>
      <c r="C8329" s="30" t="s">
        <v>6621</v>
      </c>
      <c r="D8329" s="36" t="s">
        <v>378</v>
      </c>
      <c r="E8329" s="37">
        <v>28099</v>
      </c>
      <c r="F8329" s="37">
        <v>28858</v>
      </c>
      <c r="G8329" s="38" t="s">
        <v>5</v>
      </c>
      <c r="H8329" s="39">
        <v>1</v>
      </c>
    </row>
    <row r="8330" spans="1:8" x14ac:dyDescent="0.2">
      <c r="A8330" s="28" t="str">
        <f t="shared" si="129"/>
        <v>4672304</v>
      </c>
      <c r="B8330" s="43" t="s">
        <v>313</v>
      </c>
      <c r="C8330" s="30" t="s">
        <v>6622</v>
      </c>
      <c r="D8330" s="36" t="s">
        <v>379</v>
      </c>
      <c r="E8330" s="37">
        <v>28099</v>
      </c>
      <c r="F8330" s="37">
        <v>28858</v>
      </c>
      <c r="G8330" s="38" t="s">
        <v>5</v>
      </c>
      <c r="H8330" s="39">
        <v>1</v>
      </c>
    </row>
    <row r="8331" spans="1:8" ht="25.5" x14ac:dyDescent="0.2">
      <c r="A8331" s="28" t="str">
        <f t="shared" si="129"/>
        <v>4672305</v>
      </c>
      <c r="B8331" s="43" t="s">
        <v>313</v>
      </c>
      <c r="C8331" s="30" t="s">
        <v>8290</v>
      </c>
      <c r="D8331" s="36" t="s">
        <v>8291</v>
      </c>
      <c r="E8331" s="37">
        <v>79829</v>
      </c>
      <c r="F8331" s="37">
        <v>81984</v>
      </c>
      <c r="G8331" s="38" t="s">
        <v>5</v>
      </c>
      <c r="H8331" s="39">
        <v>1</v>
      </c>
    </row>
    <row r="8332" spans="1:8" ht="25.5" x14ac:dyDescent="0.2">
      <c r="A8332" s="28" t="str">
        <f t="shared" si="129"/>
        <v>4672306</v>
      </c>
      <c r="B8332" s="43" t="s">
        <v>313</v>
      </c>
      <c r="C8332" s="30" t="s">
        <v>8292</v>
      </c>
      <c r="D8332" s="36" t="s">
        <v>8293</v>
      </c>
      <c r="E8332" s="37">
        <v>80491</v>
      </c>
      <c r="F8332" s="37">
        <v>82664</v>
      </c>
      <c r="G8332" s="38" t="s">
        <v>5</v>
      </c>
      <c r="H8332" s="39">
        <v>1</v>
      </c>
    </row>
    <row r="8333" spans="1:8" ht="25.5" x14ac:dyDescent="0.2">
      <c r="A8333" s="28" t="str">
        <f t="shared" si="129"/>
        <v>4672307</v>
      </c>
      <c r="B8333" s="43" t="s">
        <v>313</v>
      </c>
      <c r="C8333" s="30" t="s">
        <v>8294</v>
      </c>
      <c r="D8333" s="36" t="s">
        <v>8295</v>
      </c>
      <c r="E8333" s="37">
        <v>79829</v>
      </c>
      <c r="F8333" s="37">
        <v>81984</v>
      </c>
      <c r="G8333" s="38" t="s">
        <v>5</v>
      </c>
      <c r="H8333" s="39">
        <v>1</v>
      </c>
    </row>
    <row r="8334" spans="1:8" ht="25.5" x14ac:dyDescent="0.2">
      <c r="A8334" s="28" t="str">
        <f t="shared" ref="A8334:A8397" si="130">TEXT(C8334,"@")</f>
        <v>4672308</v>
      </c>
      <c r="B8334" s="43" t="s">
        <v>313</v>
      </c>
      <c r="C8334" s="30" t="s">
        <v>8296</v>
      </c>
      <c r="D8334" s="36" t="s">
        <v>8297</v>
      </c>
      <c r="E8334" s="37">
        <v>79829</v>
      </c>
      <c r="F8334" s="37">
        <v>81984</v>
      </c>
      <c r="G8334" s="38" t="s">
        <v>5</v>
      </c>
      <c r="H8334" s="39">
        <v>1</v>
      </c>
    </row>
    <row r="8335" spans="1:8" ht="25.5" x14ac:dyDescent="0.2">
      <c r="A8335" s="28" t="str">
        <f t="shared" si="130"/>
        <v>4672309</v>
      </c>
      <c r="B8335" s="43" t="s">
        <v>313</v>
      </c>
      <c r="C8335" s="30" t="s">
        <v>8298</v>
      </c>
      <c r="D8335" s="36" t="s">
        <v>8299</v>
      </c>
      <c r="E8335" s="37">
        <v>79829</v>
      </c>
      <c r="F8335" s="37">
        <v>81984</v>
      </c>
      <c r="G8335" s="38" t="s">
        <v>5</v>
      </c>
      <c r="H8335" s="39">
        <v>1</v>
      </c>
    </row>
    <row r="8336" spans="1:8" ht="25.5" x14ac:dyDescent="0.2">
      <c r="A8336" s="28" t="str">
        <f t="shared" si="130"/>
        <v>4672310</v>
      </c>
      <c r="B8336" s="43" t="s">
        <v>313</v>
      </c>
      <c r="C8336" s="30" t="s">
        <v>8300</v>
      </c>
      <c r="D8336" s="36" t="s">
        <v>8301</v>
      </c>
      <c r="E8336" s="37">
        <v>3916608</v>
      </c>
      <c r="F8336" s="37">
        <v>4022357</v>
      </c>
      <c r="G8336" s="38" t="s">
        <v>5</v>
      </c>
      <c r="H8336" s="39">
        <v>1</v>
      </c>
    </row>
    <row r="8337" spans="1:8" x14ac:dyDescent="0.2">
      <c r="A8337" s="28" t="str">
        <f t="shared" si="130"/>
        <v>4672320</v>
      </c>
      <c r="B8337" s="43" t="s">
        <v>313</v>
      </c>
      <c r="C8337" s="30" t="s">
        <v>6623</v>
      </c>
      <c r="D8337" s="36" t="s">
        <v>380</v>
      </c>
      <c r="E8337" s="37">
        <v>43303</v>
      </c>
      <c r="F8337" s="37">
        <v>44472</v>
      </c>
      <c r="G8337" s="38" t="s">
        <v>5</v>
      </c>
      <c r="H8337" s="39">
        <v>1</v>
      </c>
    </row>
    <row r="8338" spans="1:8" x14ac:dyDescent="0.2">
      <c r="A8338" s="28" t="str">
        <f t="shared" si="130"/>
        <v>4672321</v>
      </c>
      <c r="B8338" s="43" t="s">
        <v>313</v>
      </c>
      <c r="C8338" s="30" t="s">
        <v>6624</v>
      </c>
      <c r="D8338" s="36" t="s">
        <v>381</v>
      </c>
      <c r="E8338" s="37">
        <v>40610</v>
      </c>
      <c r="F8338" s="37">
        <v>41707</v>
      </c>
      <c r="G8338" s="38" t="s">
        <v>5</v>
      </c>
      <c r="H8338" s="39">
        <v>1</v>
      </c>
    </row>
    <row r="8339" spans="1:8" x14ac:dyDescent="0.2">
      <c r="A8339" s="28" t="str">
        <f t="shared" si="130"/>
        <v>4672322</v>
      </c>
      <c r="B8339" s="43" t="s">
        <v>313</v>
      </c>
      <c r="C8339" s="30" t="s">
        <v>6625</v>
      </c>
      <c r="D8339" s="36" t="s">
        <v>382</v>
      </c>
      <c r="E8339" s="37">
        <v>57773</v>
      </c>
      <c r="F8339" s="37">
        <v>59333</v>
      </c>
      <c r="G8339" s="38" t="s">
        <v>5</v>
      </c>
      <c r="H8339" s="39">
        <v>1</v>
      </c>
    </row>
    <row r="8340" spans="1:8" x14ac:dyDescent="0.2">
      <c r="A8340" s="28" t="str">
        <f t="shared" si="130"/>
        <v>4672323</v>
      </c>
      <c r="B8340" s="43" t="s">
        <v>313</v>
      </c>
      <c r="C8340" s="30" t="s">
        <v>6626</v>
      </c>
      <c r="D8340" s="36" t="s">
        <v>383</v>
      </c>
      <c r="E8340" s="37">
        <v>54130</v>
      </c>
      <c r="F8340" s="37">
        <v>55591</v>
      </c>
      <c r="G8340" s="38" t="s">
        <v>5</v>
      </c>
      <c r="H8340" s="39">
        <v>1</v>
      </c>
    </row>
    <row r="8341" spans="1:8" x14ac:dyDescent="0.2">
      <c r="A8341" s="28" t="str">
        <f t="shared" si="130"/>
        <v>4672324</v>
      </c>
      <c r="B8341" s="43" t="s">
        <v>313</v>
      </c>
      <c r="C8341" s="30" t="s">
        <v>6627</v>
      </c>
      <c r="D8341" s="36" t="s">
        <v>384</v>
      </c>
      <c r="E8341" s="37">
        <v>1408316</v>
      </c>
      <c r="F8341" s="37">
        <v>1446340</v>
      </c>
      <c r="G8341" s="38" t="s">
        <v>5</v>
      </c>
      <c r="H8341" s="39">
        <v>1</v>
      </c>
    </row>
    <row r="8342" spans="1:8" x14ac:dyDescent="0.2">
      <c r="A8342" s="28" t="str">
        <f t="shared" si="130"/>
        <v>4672325</v>
      </c>
      <c r="B8342" s="43" t="s">
        <v>313</v>
      </c>
      <c r="C8342" s="30" t="s">
        <v>6628</v>
      </c>
      <c r="D8342" s="36" t="s">
        <v>385</v>
      </c>
      <c r="E8342" s="37">
        <v>1914462</v>
      </c>
      <c r="F8342" s="37">
        <v>1966152</v>
      </c>
      <c r="G8342" s="38" t="s">
        <v>5</v>
      </c>
      <c r="H8342" s="39">
        <v>1</v>
      </c>
    </row>
    <row r="8343" spans="1:8" x14ac:dyDescent="0.2">
      <c r="A8343" s="28" t="str">
        <f t="shared" si="130"/>
        <v>4672326</v>
      </c>
      <c r="B8343" s="43" t="s">
        <v>313</v>
      </c>
      <c r="C8343" s="30" t="s">
        <v>6629</v>
      </c>
      <c r="D8343" s="36" t="s">
        <v>386</v>
      </c>
      <c r="E8343" s="37">
        <v>1760417</v>
      </c>
      <c r="F8343" s="37">
        <v>1807948</v>
      </c>
      <c r="G8343" s="38" t="s">
        <v>5</v>
      </c>
      <c r="H8343" s="39">
        <v>1</v>
      </c>
    </row>
    <row r="8344" spans="1:8" x14ac:dyDescent="0.2">
      <c r="A8344" s="28" t="str">
        <f t="shared" si="130"/>
        <v>4672327</v>
      </c>
      <c r="B8344" s="43" t="s">
        <v>313</v>
      </c>
      <c r="C8344" s="30" t="s">
        <v>6630</v>
      </c>
      <c r="D8344" s="36" t="s">
        <v>387</v>
      </c>
      <c r="E8344" s="37">
        <v>207891</v>
      </c>
      <c r="F8344" s="37">
        <v>213504</v>
      </c>
      <c r="G8344" s="38" t="s">
        <v>5</v>
      </c>
      <c r="H8344" s="39">
        <v>1</v>
      </c>
    </row>
    <row r="8345" spans="1:8" x14ac:dyDescent="0.2">
      <c r="A8345" s="28" t="str">
        <f t="shared" si="130"/>
        <v>4672328</v>
      </c>
      <c r="B8345" s="43" t="s">
        <v>313</v>
      </c>
      <c r="C8345" s="30" t="s">
        <v>6631</v>
      </c>
      <c r="D8345" s="36" t="s">
        <v>388</v>
      </c>
      <c r="E8345" s="37">
        <v>277252</v>
      </c>
      <c r="F8345" s="37">
        <v>284737</v>
      </c>
      <c r="G8345" s="38" t="s">
        <v>5</v>
      </c>
      <c r="H8345" s="39">
        <v>1</v>
      </c>
    </row>
    <row r="8346" spans="1:8" x14ac:dyDescent="0.2">
      <c r="A8346" s="28" t="str">
        <f t="shared" si="130"/>
        <v>4672329</v>
      </c>
      <c r="B8346" s="43" t="s">
        <v>313</v>
      </c>
      <c r="C8346" s="30" t="s">
        <v>6632</v>
      </c>
      <c r="D8346" s="36" t="s">
        <v>389</v>
      </c>
      <c r="E8346" s="37">
        <v>238716</v>
      </c>
      <c r="F8346" s="37">
        <v>245162</v>
      </c>
      <c r="G8346" s="38" t="s">
        <v>5</v>
      </c>
      <c r="H8346" s="39">
        <v>1</v>
      </c>
    </row>
    <row r="8347" spans="1:8" x14ac:dyDescent="0.2">
      <c r="A8347" s="28" t="str">
        <f t="shared" si="130"/>
        <v>4672330</v>
      </c>
      <c r="B8347" s="43" t="s">
        <v>313</v>
      </c>
      <c r="C8347" s="53" t="s">
        <v>6633</v>
      </c>
      <c r="D8347" s="36" t="s">
        <v>390</v>
      </c>
      <c r="E8347" s="37">
        <v>308080</v>
      </c>
      <c r="F8347" s="37">
        <v>316398</v>
      </c>
      <c r="G8347" s="38" t="s">
        <v>5</v>
      </c>
      <c r="H8347" s="39">
        <v>1</v>
      </c>
    </row>
    <row r="8348" spans="1:8" ht="25.5" x14ac:dyDescent="0.2">
      <c r="A8348" s="28" t="str">
        <f t="shared" si="130"/>
        <v>4672331</v>
      </c>
      <c r="B8348" s="43" t="s">
        <v>313</v>
      </c>
      <c r="C8348" s="30" t="s">
        <v>6634</v>
      </c>
      <c r="D8348" s="36" t="s">
        <v>391</v>
      </c>
      <c r="E8348" s="37">
        <v>232427</v>
      </c>
      <c r="F8348" s="37">
        <v>238703</v>
      </c>
      <c r="G8348" s="38" t="s">
        <v>5</v>
      </c>
      <c r="H8348" s="39">
        <v>1</v>
      </c>
    </row>
    <row r="8349" spans="1:8" ht="25.5" x14ac:dyDescent="0.2">
      <c r="A8349" s="28" t="str">
        <f t="shared" si="130"/>
        <v>4672332</v>
      </c>
      <c r="B8349" s="43" t="s">
        <v>313</v>
      </c>
      <c r="C8349" s="30" t="s">
        <v>6635</v>
      </c>
      <c r="D8349" s="36" t="s">
        <v>392</v>
      </c>
      <c r="E8349" s="37">
        <v>242216</v>
      </c>
      <c r="F8349" s="37">
        <v>248756</v>
      </c>
      <c r="G8349" s="38" t="s">
        <v>5</v>
      </c>
      <c r="H8349" s="39">
        <v>1</v>
      </c>
    </row>
    <row r="8350" spans="1:8" x14ac:dyDescent="0.2">
      <c r="A8350" s="28" t="str">
        <f t="shared" si="130"/>
        <v>4672333</v>
      </c>
      <c r="B8350" s="43" t="s">
        <v>313</v>
      </c>
      <c r="C8350" s="30" t="s">
        <v>6636</v>
      </c>
      <c r="D8350" s="36" t="s">
        <v>393</v>
      </c>
      <c r="E8350" s="37">
        <v>385102</v>
      </c>
      <c r="F8350" s="37">
        <v>395499</v>
      </c>
      <c r="G8350" s="38" t="s">
        <v>5</v>
      </c>
      <c r="H8350" s="39">
        <v>1</v>
      </c>
    </row>
    <row r="8351" spans="1:8" x14ac:dyDescent="0.2">
      <c r="A8351" s="28" t="str">
        <f t="shared" si="130"/>
        <v>4672334</v>
      </c>
      <c r="B8351" s="43" t="s">
        <v>313</v>
      </c>
      <c r="C8351" s="30" t="s">
        <v>6637</v>
      </c>
      <c r="D8351" s="36" t="s">
        <v>394</v>
      </c>
      <c r="E8351" s="37">
        <v>476779</v>
      </c>
      <c r="F8351" s="37">
        <v>489652</v>
      </c>
      <c r="G8351" s="38" t="s">
        <v>5</v>
      </c>
      <c r="H8351" s="39">
        <v>1</v>
      </c>
    </row>
    <row r="8352" spans="1:8" x14ac:dyDescent="0.2">
      <c r="A8352" s="28" t="str">
        <f t="shared" si="130"/>
        <v>4672335</v>
      </c>
      <c r="B8352" s="43" t="s">
        <v>313</v>
      </c>
      <c r="C8352" s="30" t="s">
        <v>6638</v>
      </c>
      <c r="D8352" s="36" t="s">
        <v>395</v>
      </c>
      <c r="E8352" s="37">
        <v>341082</v>
      </c>
      <c r="F8352" s="37">
        <v>350291</v>
      </c>
      <c r="G8352" s="38" t="s">
        <v>5</v>
      </c>
      <c r="H8352" s="39">
        <v>1</v>
      </c>
    </row>
    <row r="8353" spans="1:8" x14ac:dyDescent="0.2">
      <c r="A8353" s="28" t="str">
        <f t="shared" si="130"/>
        <v>4672336</v>
      </c>
      <c r="B8353" s="43" t="s">
        <v>313</v>
      </c>
      <c r="C8353" s="30" t="s">
        <v>6639</v>
      </c>
      <c r="D8353" s="36" t="s">
        <v>396</v>
      </c>
      <c r="E8353" s="37">
        <v>337961</v>
      </c>
      <c r="F8353" s="37">
        <v>347086</v>
      </c>
      <c r="G8353" s="38" t="s">
        <v>5</v>
      </c>
      <c r="H8353" s="39">
        <v>1</v>
      </c>
    </row>
    <row r="8354" spans="1:8" x14ac:dyDescent="0.2">
      <c r="A8354" s="28" t="str">
        <f t="shared" si="130"/>
        <v>4672337</v>
      </c>
      <c r="B8354" s="43" t="s">
        <v>313</v>
      </c>
      <c r="C8354" s="30" t="s">
        <v>6640</v>
      </c>
      <c r="D8354" s="36" t="s">
        <v>397</v>
      </c>
      <c r="E8354" s="37">
        <v>381459</v>
      </c>
      <c r="F8354" s="37">
        <v>391758</v>
      </c>
      <c r="G8354" s="38" t="s">
        <v>5</v>
      </c>
      <c r="H8354" s="39">
        <v>1</v>
      </c>
    </row>
    <row r="8355" spans="1:8" x14ac:dyDescent="0.2">
      <c r="A8355" s="28" t="str">
        <f t="shared" si="130"/>
        <v>4672338</v>
      </c>
      <c r="B8355" s="43" t="s">
        <v>313</v>
      </c>
      <c r="C8355" s="30" t="s">
        <v>6641</v>
      </c>
      <c r="D8355" s="36" t="s">
        <v>398</v>
      </c>
      <c r="E8355" s="37">
        <v>916825</v>
      </c>
      <c r="F8355" s="37">
        <v>941579</v>
      </c>
      <c r="G8355" s="38" t="s">
        <v>5</v>
      </c>
      <c r="H8355" s="39">
        <v>1</v>
      </c>
    </row>
    <row r="8356" spans="1:8" x14ac:dyDescent="0.2">
      <c r="A8356" s="28" t="str">
        <f t="shared" si="130"/>
        <v>4672339</v>
      </c>
      <c r="B8356" s="43" t="s">
        <v>313</v>
      </c>
      <c r="C8356" s="30" t="s">
        <v>6642</v>
      </c>
      <c r="D8356" s="36" t="s">
        <v>399</v>
      </c>
      <c r="E8356" s="37">
        <v>42549</v>
      </c>
      <c r="F8356" s="37">
        <v>43698</v>
      </c>
      <c r="G8356" s="38" t="s">
        <v>5</v>
      </c>
      <c r="H8356" s="39">
        <v>1</v>
      </c>
    </row>
    <row r="8357" spans="1:8" x14ac:dyDescent="0.2">
      <c r="A8357" s="28" t="str">
        <f t="shared" si="130"/>
        <v>4672340</v>
      </c>
      <c r="B8357" s="43" t="s">
        <v>313</v>
      </c>
      <c r="C8357" s="30" t="s">
        <v>6643</v>
      </c>
      <c r="D8357" s="36" t="s">
        <v>400</v>
      </c>
      <c r="E8357" s="37">
        <v>57016</v>
      </c>
      <c r="F8357" s="37">
        <v>58555</v>
      </c>
      <c r="G8357" s="38" t="s">
        <v>5</v>
      </c>
      <c r="H8357" s="39">
        <v>1</v>
      </c>
    </row>
    <row r="8358" spans="1:8" ht="25.5" x14ac:dyDescent="0.2">
      <c r="A8358" s="28" t="str">
        <f t="shared" si="130"/>
        <v>4672341</v>
      </c>
      <c r="B8358" s="43" t="s">
        <v>313</v>
      </c>
      <c r="C8358" s="30" t="s">
        <v>8302</v>
      </c>
      <c r="D8358" s="36" t="s">
        <v>8303</v>
      </c>
      <c r="E8358" s="37">
        <v>79829</v>
      </c>
      <c r="F8358" s="37">
        <v>81984</v>
      </c>
      <c r="G8358" s="38" t="s">
        <v>5</v>
      </c>
      <c r="H8358" s="39">
        <v>1</v>
      </c>
    </row>
    <row r="8359" spans="1:8" ht="25.5" x14ac:dyDescent="0.2">
      <c r="A8359" s="28" t="str">
        <f t="shared" si="130"/>
        <v>4672342</v>
      </c>
      <c r="B8359" s="43" t="s">
        <v>313</v>
      </c>
      <c r="C8359" s="30" t="s">
        <v>8304</v>
      </c>
      <c r="D8359" s="36" t="s">
        <v>8305</v>
      </c>
      <c r="E8359" s="37">
        <v>79829</v>
      </c>
      <c r="F8359" s="37">
        <v>81984</v>
      </c>
      <c r="G8359" s="38" t="s">
        <v>5</v>
      </c>
      <c r="H8359" s="39">
        <v>1</v>
      </c>
    </row>
    <row r="8360" spans="1:8" ht="25.5" x14ac:dyDescent="0.2">
      <c r="A8360" s="28" t="str">
        <f t="shared" si="130"/>
        <v>4672343</v>
      </c>
      <c r="B8360" s="43" t="s">
        <v>313</v>
      </c>
      <c r="C8360" s="30" t="s">
        <v>8306</v>
      </c>
      <c r="D8360" s="36" t="s">
        <v>8307</v>
      </c>
      <c r="E8360" s="37">
        <v>79829</v>
      </c>
      <c r="F8360" s="37">
        <v>81984</v>
      </c>
      <c r="G8360" s="38" t="s">
        <v>5</v>
      </c>
      <c r="H8360" s="39">
        <v>1</v>
      </c>
    </row>
    <row r="8361" spans="1:8" ht="25.5" x14ac:dyDescent="0.2">
      <c r="A8361" s="28" t="str">
        <f t="shared" si="130"/>
        <v>4672344</v>
      </c>
      <c r="B8361" s="43" t="s">
        <v>313</v>
      </c>
      <c r="C8361" s="30" t="s">
        <v>8308</v>
      </c>
      <c r="D8361" s="36" t="s">
        <v>8309</v>
      </c>
      <c r="E8361" s="37">
        <v>79829</v>
      </c>
      <c r="F8361" s="37">
        <v>81984</v>
      </c>
      <c r="G8361" s="38" t="s">
        <v>5</v>
      </c>
      <c r="H8361" s="39">
        <v>1</v>
      </c>
    </row>
    <row r="8362" spans="1:8" ht="25.5" x14ac:dyDescent="0.2">
      <c r="A8362" s="28" t="str">
        <f t="shared" si="130"/>
        <v>4672345</v>
      </c>
      <c r="B8362" s="43" t="s">
        <v>313</v>
      </c>
      <c r="C8362" s="30" t="s">
        <v>8310</v>
      </c>
      <c r="D8362" s="36" t="s">
        <v>8311</v>
      </c>
      <c r="E8362" s="37">
        <v>79829</v>
      </c>
      <c r="F8362" s="37">
        <v>81984</v>
      </c>
      <c r="G8362" s="38" t="s">
        <v>5</v>
      </c>
      <c r="H8362" s="39">
        <v>1</v>
      </c>
    </row>
    <row r="8363" spans="1:8" x14ac:dyDescent="0.2">
      <c r="A8363" s="28" t="str">
        <f t="shared" si="130"/>
        <v>4672350</v>
      </c>
      <c r="B8363" s="43" t="s">
        <v>313</v>
      </c>
      <c r="C8363" s="30" t="s">
        <v>6644</v>
      </c>
      <c r="D8363" s="36" t="s">
        <v>401</v>
      </c>
      <c r="E8363" s="37">
        <v>1974838</v>
      </c>
      <c r="F8363" s="37">
        <v>2028159</v>
      </c>
      <c r="G8363" s="38" t="s">
        <v>5</v>
      </c>
      <c r="H8363" s="39">
        <v>1</v>
      </c>
    </row>
    <row r="8364" spans="1:8" x14ac:dyDescent="0.2">
      <c r="A8364" s="28" t="str">
        <f t="shared" si="130"/>
        <v>4672351</v>
      </c>
      <c r="B8364" s="43" t="s">
        <v>313</v>
      </c>
      <c r="C8364" s="30" t="s">
        <v>6645</v>
      </c>
      <c r="D8364" s="36" t="s">
        <v>402</v>
      </c>
      <c r="E8364" s="37">
        <v>1974838</v>
      </c>
      <c r="F8364" s="37">
        <v>2028159</v>
      </c>
      <c r="G8364" s="38" t="s">
        <v>5</v>
      </c>
      <c r="H8364" s="39">
        <v>1</v>
      </c>
    </row>
    <row r="8365" spans="1:8" x14ac:dyDescent="0.2">
      <c r="A8365" s="28" t="str">
        <f t="shared" si="130"/>
        <v>4672352</v>
      </c>
      <c r="B8365" s="43" t="s">
        <v>313</v>
      </c>
      <c r="C8365" s="30" t="s">
        <v>6646</v>
      </c>
      <c r="D8365" s="36" t="s">
        <v>403</v>
      </c>
      <c r="E8365" s="37">
        <v>1974838</v>
      </c>
      <c r="F8365" s="37">
        <v>2028159</v>
      </c>
      <c r="G8365" s="38" t="s">
        <v>5</v>
      </c>
      <c r="H8365" s="39">
        <v>1</v>
      </c>
    </row>
    <row r="8366" spans="1:8" x14ac:dyDescent="0.2">
      <c r="A8366" s="28" t="str">
        <f t="shared" si="130"/>
        <v>4672353</v>
      </c>
      <c r="B8366" s="43" t="s">
        <v>313</v>
      </c>
      <c r="C8366" s="30" t="s">
        <v>6647</v>
      </c>
      <c r="D8366" s="36" t="s">
        <v>404</v>
      </c>
      <c r="E8366" s="37">
        <v>248836</v>
      </c>
      <c r="F8366" s="37">
        <v>255555</v>
      </c>
      <c r="G8366" s="38" t="s">
        <v>5</v>
      </c>
      <c r="H8366" s="39">
        <v>1</v>
      </c>
    </row>
    <row r="8367" spans="1:8" x14ac:dyDescent="0.2">
      <c r="A8367" s="28" t="str">
        <f t="shared" si="130"/>
        <v>4672354</v>
      </c>
      <c r="B8367" s="43" t="s">
        <v>313</v>
      </c>
      <c r="C8367" s="30" t="s">
        <v>6648</v>
      </c>
      <c r="D8367" s="36" t="s">
        <v>405</v>
      </c>
      <c r="E8367" s="37">
        <v>323447</v>
      </c>
      <c r="F8367" s="37">
        <v>332180</v>
      </c>
      <c r="G8367" s="38" t="s">
        <v>5</v>
      </c>
      <c r="H8367" s="39">
        <v>1</v>
      </c>
    </row>
    <row r="8368" spans="1:8" x14ac:dyDescent="0.2">
      <c r="A8368" s="28" t="str">
        <f t="shared" si="130"/>
        <v>4672355</v>
      </c>
      <c r="B8368" s="43" t="s">
        <v>313</v>
      </c>
      <c r="C8368" s="30" t="s">
        <v>6649</v>
      </c>
      <c r="D8368" s="36" t="s">
        <v>406</v>
      </c>
      <c r="E8368" s="37">
        <v>282025</v>
      </c>
      <c r="F8368" s="37">
        <v>289640</v>
      </c>
      <c r="G8368" s="38" t="s">
        <v>5</v>
      </c>
      <c r="H8368" s="39">
        <v>1</v>
      </c>
    </row>
    <row r="8369" spans="1:8" x14ac:dyDescent="0.2">
      <c r="A8369" s="28" t="str">
        <f t="shared" si="130"/>
        <v>4672356</v>
      </c>
      <c r="B8369" s="43" t="s">
        <v>313</v>
      </c>
      <c r="C8369" s="30" t="s">
        <v>6650</v>
      </c>
      <c r="D8369" s="36" t="s">
        <v>407</v>
      </c>
      <c r="E8369" s="37">
        <v>356638</v>
      </c>
      <c r="F8369" s="37">
        <v>366268</v>
      </c>
      <c r="G8369" s="38" t="s">
        <v>5</v>
      </c>
      <c r="H8369" s="39">
        <v>1</v>
      </c>
    </row>
    <row r="8370" spans="1:8" ht="25.5" x14ac:dyDescent="0.2">
      <c r="A8370" s="28" t="str">
        <f t="shared" si="130"/>
        <v>4672357</v>
      </c>
      <c r="B8370" s="43" t="s">
        <v>313</v>
      </c>
      <c r="C8370" s="30" t="s">
        <v>6651</v>
      </c>
      <c r="D8370" s="36" t="s">
        <v>408</v>
      </c>
      <c r="E8370" s="37">
        <v>253376</v>
      </c>
      <c r="F8370" s="37">
        <v>260217</v>
      </c>
      <c r="G8370" s="38" t="s">
        <v>5</v>
      </c>
      <c r="H8370" s="39">
        <v>1</v>
      </c>
    </row>
    <row r="8371" spans="1:8" ht="25.5" x14ac:dyDescent="0.2">
      <c r="A8371" s="28" t="str">
        <f t="shared" si="130"/>
        <v>4672358</v>
      </c>
      <c r="B8371" s="43" t="s">
        <v>313</v>
      </c>
      <c r="C8371" s="30" t="s">
        <v>6652</v>
      </c>
      <c r="D8371" s="36" t="s">
        <v>409</v>
      </c>
      <c r="E8371" s="37">
        <v>265337</v>
      </c>
      <c r="F8371" s="37">
        <v>272501</v>
      </c>
      <c r="G8371" s="38" t="s">
        <v>5</v>
      </c>
      <c r="H8371" s="39">
        <v>1</v>
      </c>
    </row>
    <row r="8372" spans="1:8" x14ac:dyDescent="0.2">
      <c r="A8372" s="28" t="str">
        <f t="shared" si="130"/>
        <v>4672359</v>
      </c>
      <c r="B8372" s="43" t="s">
        <v>313</v>
      </c>
      <c r="C8372" s="30" t="s">
        <v>6653</v>
      </c>
      <c r="D8372" s="36" t="s">
        <v>410</v>
      </c>
      <c r="E8372" s="37">
        <v>355410</v>
      </c>
      <c r="F8372" s="37">
        <v>365006</v>
      </c>
      <c r="G8372" s="38" t="s">
        <v>5</v>
      </c>
      <c r="H8372" s="39">
        <v>1</v>
      </c>
    </row>
    <row r="8373" spans="1:8" x14ac:dyDescent="0.2">
      <c r="A8373" s="28" t="str">
        <f t="shared" si="130"/>
        <v>4672360</v>
      </c>
      <c r="B8373" s="43" t="s">
        <v>313</v>
      </c>
      <c r="C8373" s="30" t="s">
        <v>6654</v>
      </c>
      <c r="D8373" s="36" t="s">
        <v>411</v>
      </c>
      <c r="E8373" s="37">
        <v>402876</v>
      </c>
      <c r="F8373" s="37">
        <v>413754</v>
      </c>
      <c r="G8373" s="38" t="s">
        <v>5</v>
      </c>
      <c r="H8373" s="39">
        <v>1</v>
      </c>
    </row>
    <row r="8374" spans="1:8" x14ac:dyDescent="0.2">
      <c r="A8374" s="28" t="str">
        <f t="shared" si="130"/>
        <v>4672361</v>
      </c>
      <c r="B8374" s="43" t="s">
        <v>313</v>
      </c>
      <c r="C8374" s="30" t="s">
        <v>6655</v>
      </c>
      <c r="D8374" s="36" t="s">
        <v>412</v>
      </c>
      <c r="E8374" s="37">
        <v>59334</v>
      </c>
      <c r="F8374" s="37">
        <v>60936</v>
      </c>
      <c r="G8374" s="38" t="s">
        <v>5</v>
      </c>
      <c r="H8374" s="39">
        <v>1</v>
      </c>
    </row>
    <row r="8375" spans="1:8" x14ac:dyDescent="0.2">
      <c r="A8375" s="28" t="str">
        <f t="shared" si="130"/>
        <v>4672362</v>
      </c>
      <c r="B8375" s="43" t="s">
        <v>313</v>
      </c>
      <c r="C8375" s="30" t="s">
        <v>6656</v>
      </c>
      <c r="D8375" s="36" t="s">
        <v>413</v>
      </c>
      <c r="E8375" s="37">
        <v>78906</v>
      </c>
      <c r="F8375" s="37">
        <v>81037</v>
      </c>
      <c r="G8375" s="38" t="s">
        <v>5</v>
      </c>
      <c r="H8375" s="39">
        <v>1</v>
      </c>
    </row>
    <row r="8376" spans="1:8" ht="25.5" x14ac:dyDescent="0.2">
      <c r="A8376" s="28" t="str">
        <f t="shared" si="130"/>
        <v>4672365</v>
      </c>
      <c r="B8376" s="43" t="s">
        <v>313</v>
      </c>
      <c r="C8376" s="30" t="s">
        <v>8312</v>
      </c>
      <c r="D8376" s="36" t="s">
        <v>8313</v>
      </c>
      <c r="E8376" s="37">
        <v>79829</v>
      </c>
      <c r="F8376" s="37">
        <v>81984</v>
      </c>
      <c r="G8376" s="38" t="s">
        <v>5</v>
      </c>
      <c r="H8376" s="39">
        <v>1</v>
      </c>
    </row>
    <row r="8377" spans="1:8" ht="25.5" x14ac:dyDescent="0.2">
      <c r="A8377" s="28" t="str">
        <f t="shared" si="130"/>
        <v>4672366</v>
      </c>
      <c r="B8377" s="43" t="s">
        <v>313</v>
      </c>
      <c r="C8377" s="30" t="s">
        <v>8314</v>
      </c>
      <c r="D8377" s="36" t="s">
        <v>8315</v>
      </c>
      <c r="E8377" s="37">
        <v>79829</v>
      </c>
      <c r="F8377" s="37">
        <v>81984</v>
      </c>
      <c r="G8377" s="38" t="s">
        <v>5</v>
      </c>
      <c r="H8377" s="39">
        <v>1</v>
      </c>
    </row>
    <row r="8378" spans="1:8" ht="25.5" x14ac:dyDescent="0.2">
      <c r="A8378" s="28" t="str">
        <f t="shared" si="130"/>
        <v>4672367</v>
      </c>
      <c r="B8378" s="43" t="s">
        <v>313</v>
      </c>
      <c r="C8378" s="30" t="s">
        <v>8316</v>
      </c>
      <c r="D8378" s="36" t="s">
        <v>8317</v>
      </c>
      <c r="E8378" s="37">
        <v>79829</v>
      </c>
      <c r="F8378" s="37">
        <v>81984</v>
      </c>
      <c r="G8378" s="38" t="s">
        <v>5</v>
      </c>
      <c r="H8378" s="39">
        <v>1</v>
      </c>
    </row>
    <row r="8379" spans="1:8" ht="25.5" x14ac:dyDescent="0.2">
      <c r="A8379" s="28" t="str">
        <f t="shared" si="130"/>
        <v>4672368</v>
      </c>
      <c r="B8379" s="43" t="s">
        <v>313</v>
      </c>
      <c r="C8379" s="30" t="s">
        <v>8318</v>
      </c>
      <c r="D8379" s="36" t="s">
        <v>8319</v>
      </c>
      <c r="E8379" s="37">
        <v>79829</v>
      </c>
      <c r="F8379" s="37">
        <v>81984</v>
      </c>
      <c r="G8379" s="38" t="s">
        <v>5</v>
      </c>
      <c r="H8379" s="39">
        <v>1</v>
      </c>
    </row>
    <row r="8380" spans="1:8" ht="25.5" x14ac:dyDescent="0.2">
      <c r="A8380" s="28" t="str">
        <f t="shared" si="130"/>
        <v>4672369</v>
      </c>
      <c r="B8380" s="43" t="s">
        <v>313</v>
      </c>
      <c r="C8380" s="30" t="s">
        <v>8320</v>
      </c>
      <c r="D8380" s="36" t="s">
        <v>8321</v>
      </c>
      <c r="E8380" s="37">
        <v>79829</v>
      </c>
      <c r="F8380" s="37">
        <v>81984</v>
      </c>
      <c r="G8380" s="38" t="s">
        <v>5</v>
      </c>
      <c r="H8380" s="39">
        <v>1</v>
      </c>
    </row>
    <row r="8381" spans="1:8" x14ac:dyDescent="0.2">
      <c r="A8381" s="28" t="str">
        <f t="shared" si="130"/>
        <v>4672370</v>
      </c>
      <c r="B8381" s="43" t="s">
        <v>313</v>
      </c>
      <c r="C8381" s="30" t="s">
        <v>6657</v>
      </c>
      <c r="D8381" s="36" t="s">
        <v>414</v>
      </c>
      <c r="E8381" s="37">
        <v>454886</v>
      </c>
      <c r="F8381" s="37">
        <v>467168</v>
      </c>
      <c r="G8381" s="38" t="s">
        <v>5</v>
      </c>
      <c r="H8381" s="39">
        <v>1</v>
      </c>
    </row>
    <row r="8382" spans="1:8" x14ac:dyDescent="0.2">
      <c r="A8382" s="28" t="str">
        <f t="shared" si="130"/>
        <v>4672371</v>
      </c>
      <c r="B8382" s="43" t="s">
        <v>313</v>
      </c>
      <c r="C8382" s="30" t="s">
        <v>6658</v>
      </c>
      <c r="D8382" s="36" t="s">
        <v>415</v>
      </c>
      <c r="E8382" s="37">
        <v>970161</v>
      </c>
      <c r="F8382" s="37">
        <v>996355</v>
      </c>
      <c r="G8382" s="38" t="s">
        <v>5</v>
      </c>
      <c r="H8382" s="39">
        <v>1</v>
      </c>
    </row>
    <row r="8383" spans="1:8" x14ac:dyDescent="0.2">
      <c r="A8383" s="28" t="str">
        <f t="shared" si="130"/>
        <v>4672372</v>
      </c>
      <c r="B8383" s="43" t="s">
        <v>313</v>
      </c>
      <c r="C8383" s="30" t="s">
        <v>6659</v>
      </c>
      <c r="D8383" s="36" t="s">
        <v>416</v>
      </c>
      <c r="E8383" s="37">
        <v>1499146</v>
      </c>
      <c r="F8383" s="37">
        <v>1539623</v>
      </c>
      <c r="G8383" s="38" t="s">
        <v>5</v>
      </c>
      <c r="H8383" s="39">
        <v>1</v>
      </c>
    </row>
    <row r="8384" spans="1:8" x14ac:dyDescent="0.2">
      <c r="A8384" s="28" t="str">
        <f t="shared" si="130"/>
        <v>4672373</v>
      </c>
      <c r="B8384" s="43" t="s">
        <v>313</v>
      </c>
      <c r="C8384" s="30" t="s">
        <v>12249</v>
      </c>
      <c r="D8384" s="36" t="s">
        <v>12250</v>
      </c>
      <c r="E8384" s="37">
        <v>740472</v>
      </c>
      <c r="F8384" s="37">
        <v>760465</v>
      </c>
      <c r="G8384" s="38" t="s">
        <v>5</v>
      </c>
      <c r="H8384" s="39">
        <v>1</v>
      </c>
    </row>
    <row r="8385" spans="1:8" x14ac:dyDescent="0.2">
      <c r="A8385" s="28" t="str">
        <f t="shared" si="130"/>
        <v>4672380</v>
      </c>
      <c r="B8385" s="43" t="s">
        <v>313</v>
      </c>
      <c r="C8385" s="30" t="s">
        <v>6660</v>
      </c>
      <c r="D8385" s="36" t="s">
        <v>417</v>
      </c>
      <c r="E8385" s="37">
        <v>629414</v>
      </c>
      <c r="F8385" s="37">
        <v>646408</v>
      </c>
      <c r="G8385" s="38" t="s">
        <v>5</v>
      </c>
      <c r="H8385" s="39">
        <v>1</v>
      </c>
    </row>
    <row r="8386" spans="1:8" x14ac:dyDescent="0.2">
      <c r="A8386" s="28" t="str">
        <f t="shared" si="130"/>
        <v>4672381</v>
      </c>
      <c r="B8386" s="43" t="s">
        <v>313</v>
      </c>
      <c r="C8386" s="30" t="s">
        <v>6661</v>
      </c>
      <c r="D8386" s="36" t="s">
        <v>418</v>
      </c>
      <c r="E8386" s="37">
        <v>1479287</v>
      </c>
      <c r="F8386" s="37">
        <v>1519228</v>
      </c>
      <c r="G8386" s="38" t="s">
        <v>5</v>
      </c>
      <c r="H8386" s="39">
        <v>1</v>
      </c>
    </row>
    <row r="8387" spans="1:8" x14ac:dyDescent="0.2">
      <c r="A8387" s="28" t="str">
        <f t="shared" si="130"/>
        <v>4672382</v>
      </c>
      <c r="B8387" s="43" t="s">
        <v>313</v>
      </c>
      <c r="C8387" s="30" t="s">
        <v>6662</v>
      </c>
      <c r="D8387" s="36" t="s">
        <v>419</v>
      </c>
      <c r="E8387" s="37">
        <v>2011533</v>
      </c>
      <c r="F8387" s="37">
        <v>2065844</v>
      </c>
      <c r="G8387" s="38" t="s">
        <v>5</v>
      </c>
      <c r="H8387" s="39">
        <v>1</v>
      </c>
    </row>
    <row r="8388" spans="1:8" ht="25.5" x14ac:dyDescent="0.2">
      <c r="A8388" s="28" t="str">
        <f t="shared" si="130"/>
        <v>4672390</v>
      </c>
      <c r="B8388" s="43" t="s">
        <v>313</v>
      </c>
      <c r="C8388" s="30" t="s">
        <v>8322</v>
      </c>
      <c r="D8388" s="36" t="s">
        <v>8323</v>
      </c>
      <c r="E8388" s="37">
        <v>79829</v>
      </c>
      <c r="F8388" s="37">
        <v>81984</v>
      </c>
      <c r="G8388" s="38" t="s">
        <v>5</v>
      </c>
      <c r="H8388" s="39">
        <v>1</v>
      </c>
    </row>
    <row r="8389" spans="1:8" ht="25.5" x14ac:dyDescent="0.2">
      <c r="A8389" s="28" t="str">
        <f t="shared" si="130"/>
        <v>4672391</v>
      </c>
      <c r="B8389" s="43" t="s">
        <v>313</v>
      </c>
      <c r="C8389" s="30" t="s">
        <v>8324</v>
      </c>
      <c r="D8389" s="36" t="s">
        <v>8325</v>
      </c>
      <c r="E8389" s="37">
        <v>79829</v>
      </c>
      <c r="F8389" s="37">
        <v>81984</v>
      </c>
      <c r="G8389" s="38" t="s">
        <v>5</v>
      </c>
      <c r="H8389" s="39">
        <v>1</v>
      </c>
    </row>
    <row r="8390" spans="1:8" ht="25.5" x14ac:dyDescent="0.2">
      <c r="A8390" s="28" t="str">
        <f t="shared" si="130"/>
        <v>4672392</v>
      </c>
      <c r="B8390" s="43" t="s">
        <v>313</v>
      </c>
      <c r="C8390" s="30" t="s">
        <v>8326</v>
      </c>
      <c r="D8390" s="36" t="s">
        <v>8327</v>
      </c>
      <c r="E8390" s="37">
        <v>79829</v>
      </c>
      <c r="F8390" s="37">
        <v>81984</v>
      </c>
      <c r="G8390" s="38" t="s">
        <v>5</v>
      </c>
      <c r="H8390" s="39">
        <v>1</v>
      </c>
    </row>
    <row r="8391" spans="1:8" ht="25.5" x14ac:dyDescent="0.2">
      <c r="A8391" s="28" t="str">
        <f t="shared" si="130"/>
        <v>4672393</v>
      </c>
      <c r="B8391" s="43" t="s">
        <v>313</v>
      </c>
      <c r="C8391" s="30" t="s">
        <v>8328</v>
      </c>
      <c r="D8391" s="36" t="s">
        <v>8329</v>
      </c>
      <c r="E8391" s="37">
        <v>79829</v>
      </c>
      <c r="F8391" s="37">
        <v>81984</v>
      </c>
      <c r="G8391" s="38" t="s">
        <v>5</v>
      </c>
      <c r="H8391" s="39">
        <v>1</v>
      </c>
    </row>
    <row r="8392" spans="1:8" ht="25.5" x14ac:dyDescent="0.2">
      <c r="A8392" s="28" t="str">
        <f t="shared" si="130"/>
        <v>4672394</v>
      </c>
      <c r="B8392" s="43" t="s">
        <v>313</v>
      </c>
      <c r="C8392" s="30" t="s">
        <v>8330</v>
      </c>
      <c r="D8392" s="36" t="s">
        <v>8331</v>
      </c>
      <c r="E8392" s="37">
        <v>79829</v>
      </c>
      <c r="F8392" s="37">
        <v>81984</v>
      </c>
      <c r="G8392" s="38" t="s">
        <v>5</v>
      </c>
      <c r="H8392" s="39">
        <v>1</v>
      </c>
    </row>
    <row r="8393" spans="1:8" x14ac:dyDescent="0.2">
      <c r="A8393" s="28" t="str">
        <f t="shared" si="130"/>
        <v>4672402</v>
      </c>
      <c r="B8393" s="43" t="s">
        <v>313</v>
      </c>
      <c r="C8393" s="30" t="s">
        <v>14605</v>
      </c>
      <c r="D8393" s="36" t="s">
        <v>14606</v>
      </c>
      <c r="E8393" s="37">
        <v>475334</v>
      </c>
      <c r="F8393" s="37">
        <v>488168</v>
      </c>
      <c r="G8393" s="38" t="s">
        <v>5</v>
      </c>
      <c r="H8393" s="39">
        <v>1</v>
      </c>
    </row>
    <row r="8394" spans="1:8" x14ac:dyDescent="0.2">
      <c r="A8394" s="28" t="str">
        <f t="shared" si="130"/>
        <v>4672405</v>
      </c>
      <c r="B8394" s="43" t="s">
        <v>313</v>
      </c>
      <c r="C8394" s="30" t="s">
        <v>14607</v>
      </c>
      <c r="D8394" s="36" t="s">
        <v>14608</v>
      </c>
      <c r="E8394" s="37">
        <v>93656</v>
      </c>
      <c r="F8394" s="37">
        <v>96185</v>
      </c>
      <c r="G8394" s="38" t="s">
        <v>5</v>
      </c>
      <c r="H8394" s="39">
        <v>1</v>
      </c>
    </row>
    <row r="8395" spans="1:8" ht="25.5" x14ac:dyDescent="0.2">
      <c r="A8395" s="28" t="str">
        <f t="shared" si="130"/>
        <v>4672407</v>
      </c>
      <c r="B8395" s="43" t="s">
        <v>313</v>
      </c>
      <c r="C8395" s="30" t="s">
        <v>14609</v>
      </c>
      <c r="D8395" s="36" t="s">
        <v>14610</v>
      </c>
      <c r="E8395" s="37">
        <v>33675</v>
      </c>
      <c r="F8395" s="37">
        <v>34584</v>
      </c>
      <c r="G8395" s="38" t="s">
        <v>5</v>
      </c>
      <c r="H8395" s="39">
        <v>1</v>
      </c>
    </row>
    <row r="8396" spans="1:8" x14ac:dyDescent="0.2">
      <c r="A8396" s="28" t="str">
        <f t="shared" si="130"/>
        <v>4672411</v>
      </c>
      <c r="B8396" s="43" t="s">
        <v>313</v>
      </c>
      <c r="C8396" s="30" t="s">
        <v>14611</v>
      </c>
      <c r="D8396" s="36" t="s">
        <v>14612</v>
      </c>
      <c r="E8396" s="37">
        <v>563391</v>
      </c>
      <c r="F8396" s="37">
        <v>578603</v>
      </c>
      <c r="G8396" s="38" t="s">
        <v>5</v>
      </c>
      <c r="H8396" s="39">
        <v>1</v>
      </c>
    </row>
    <row r="8397" spans="1:8" x14ac:dyDescent="0.2">
      <c r="A8397" s="28" t="str">
        <f t="shared" si="130"/>
        <v>4672412</v>
      </c>
      <c r="B8397" s="43" t="s">
        <v>313</v>
      </c>
      <c r="C8397" s="30" t="s">
        <v>14613</v>
      </c>
      <c r="D8397" s="36" t="s">
        <v>14614</v>
      </c>
      <c r="E8397" s="37">
        <v>779834</v>
      </c>
      <c r="F8397" s="37">
        <v>800889</v>
      </c>
      <c r="G8397" s="38" t="s">
        <v>5</v>
      </c>
      <c r="H8397" s="39">
        <v>1</v>
      </c>
    </row>
    <row r="8398" spans="1:8" x14ac:dyDescent="0.2">
      <c r="A8398" s="28" t="str">
        <f t="shared" ref="A8398:A8461" si="131">TEXT(C8398,"@")</f>
        <v>4672413</v>
      </c>
      <c r="B8398" s="43" t="s">
        <v>313</v>
      </c>
      <c r="C8398" s="30" t="s">
        <v>14615</v>
      </c>
      <c r="D8398" s="36" t="s">
        <v>14616</v>
      </c>
      <c r="E8398" s="37">
        <v>283819</v>
      </c>
      <c r="F8398" s="37">
        <v>291482</v>
      </c>
      <c r="G8398" s="38" t="s">
        <v>5</v>
      </c>
      <c r="H8398" s="39">
        <v>1</v>
      </c>
    </row>
    <row r="8399" spans="1:8" x14ac:dyDescent="0.2">
      <c r="A8399" s="28" t="str">
        <f t="shared" si="131"/>
        <v>4672414</v>
      </c>
      <c r="B8399" s="43" t="s">
        <v>313</v>
      </c>
      <c r="C8399" s="30" t="s">
        <v>14617</v>
      </c>
      <c r="D8399" s="36" t="s">
        <v>14618</v>
      </c>
      <c r="E8399" s="37">
        <v>376008</v>
      </c>
      <c r="F8399" s="37">
        <v>386161</v>
      </c>
      <c r="G8399" s="38" t="s">
        <v>5</v>
      </c>
      <c r="H8399" s="39">
        <v>1</v>
      </c>
    </row>
    <row r="8400" spans="1:8" ht="25.5" x14ac:dyDescent="0.2">
      <c r="A8400" s="28" t="str">
        <f t="shared" si="131"/>
        <v>4672415</v>
      </c>
      <c r="B8400" s="43" t="s">
        <v>313</v>
      </c>
      <c r="C8400" s="30" t="s">
        <v>14619</v>
      </c>
      <c r="D8400" s="36" t="s">
        <v>14620</v>
      </c>
      <c r="E8400" s="37">
        <v>10775</v>
      </c>
      <c r="F8400" s="37">
        <v>11066</v>
      </c>
      <c r="G8400" s="38" t="s">
        <v>5</v>
      </c>
      <c r="H8400" s="39">
        <v>1</v>
      </c>
    </row>
    <row r="8401" spans="1:8" x14ac:dyDescent="0.2">
      <c r="A8401" s="28" t="str">
        <f t="shared" si="131"/>
        <v>4673001</v>
      </c>
      <c r="B8401" s="43" t="s">
        <v>313</v>
      </c>
      <c r="C8401" s="30" t="s">
        <v>18477</v>
      </c>
      <c r="D8401" s="36" t="s">
        <v>18478</v>
      </c>
      <c r="E8401" s="37">
        <v>39200</v>
      </c>
      <c r="F8401" s="37">
        <v>40259</v>
      </c>
      <c r="G8401" s="38" t="s">
        <v>5</v>
      </c>
      <c r="H8401" s="39">
        <v>1</v>
      </c>
    </row>
    <row r="8402" spans="1:8" x14ac:dyDescent="0.2">
      <c r="A8402" s="28" t="str">
        <f t="shared" si="131"/>
        <v>4673002</v>
      </c>
      <c r="B8402" s="43" t="s">
        <v>313</v>
      </c>
      <c r="C8402" s="30" t="s">
        <v>18479</v>
      </c>
      <c r="D8402" s="36" t="s">
        <v>18480</v>
      </c>
      <c r="E8402" s="37">
        <v>41934</v>
      </c>
      <c r="F8402" s="37">
        <v>43066</v>
      </c>
      <c r="G8402" s="38" t="s">
        <v>5</v>
      </c>
      <c r="H8402" s="39">
        <v>1</v>
      </c>
    </row>
    <row r="8403" spans="1:8" x14ac:dyDescent="0.2">
      <c r="A8403" s="28" t="str">
        <f t="shared" si="131"/>
        <v>4673003</v>
      </c>
      <c r="B8403" s="43" t="s">
        <v>313</v>
      </c>
      <c r="C8403" s="30" t="s">
        <v>18481</v>
      </c>
      <c r="D8403" s="36" t="s">
        <v>18482</v>
      </c>
      <c r="E8403" s="37">
        <v>41934</v>
      </c>
      <c r="F8403" s="37">
        <v>43066</v>
      </c>
      <c r="G8403" s="38" t="s">
        <v>5</v>
      </c>
      <c r="H8403" s="39">
        <v>1</v>
      </c>
    </row>
    <row r="8404" spans="1:8" x14ac:dyDescent="0.2">
      <c r="A8404" s="28" t="str">
        <f t="shared" si="131"/>
        <v>4673004</v>
      </c>
      <c r="B8404" s="43" t="s">
        <v>313</v>
      </c>
      <c r="C8404" s="30" t="s">
        <v>18483</v>
      </c>
      <c r="D8404" s="36" t="s">
        <v>18484</v>
      </c>
      <c r="E8404" s="37">
        <v>41934</v>
      </c>
      <c r="F8404" s="37">
        <v>43066</v>
      </c>
      <c r="G8404" s="38" t="s">
        <v>5</v>
      </c>
      <c r="H8404" s="39">
        <v>1</v>
      </c>
    </row>
    <row r="8405" spans="1:8" x14ac:dyDescent="0.2">
      <c r="A8405" s="28" t="str">
        <f t="shared" si="131"/>
        <v>4673004</v>
      </c>
      <c r="B8405" s="43" t="s">
        <v>313</v>
      </c>
      <c r="C8405" s="30" t="s">
        <v>18483</v>
      </c>
      <c r="D8405" s="36" t="s">
        <v>18484</v>
      </c>
      <c r="E8405" s="37">
        <v>41934</v>
      </c>
      <c r="F8405" s="37">
        <v>43066</v>
      </c>
      <c r="G8405" s="38" t="s">
        <v>5</v>
      </c>
      <c r="H8405" s="39">
        <v>1</v>
      </c>
    </row>
    <row r="8406" spans="1:8" x14ac:dyDescent="0.2">
      <c r="A8406" s="28" t="str">
        <f t="shared" si="131"/>
        <v>4673005</v>
      </c>
      <c r="B8406" s="43" t="s">
        <v>313</v>
      </c>
      <c r="C8406" s="30" t="s">
        <v>18485</v>
      </c>
      <c r="D8406" s="36" t="s">
        <v>18486</v>
      </c>
      <c r="E8406" s="37">
        <v>39501</v>
      </c>
      <c r="F8406" s="37">
        <v>40567</v>
      </c>
      <c r="G8406" s="38" t="s">
        <v>5</v>
      </c>
      <c r="H8406" s="39">
        <v>1</v>
      </c>
    </row>
    <row r="8407" spans="1:8" x14ac:dyDescent="0.2">
      <c r="A8407" s="28" t="str">
        <f t="shared" si="131"/>
        <v>4673006</v>
      </c>
      <c r="B8407" s="43" t="s">
        <v>313</v>
      </c>
      <c r="C8407" s="30" t="s">
        <v>18487</v>
      </c>
      <c r="D8407" s="36" t="s">
        <v>18488</v>
      </c>
      <c r="E8407" s="37">
        <v>39501</v>
      </c>
      <c r="F8407" s="37">
        <v>40567</v>
      </c>
      <c r="G8407" s="38" t="s">
        <v>5</v>
      </c>
      <c r="H8407" s="39">
        <v>1</v>
      </c>
    </row>
    <row r="8408" spans="1:8" x14ac:dyDescent="0.2">
      <c r="A8408" s="28" t="str">
        <f t="shared" si="131"/>
        <v>4673007</v>
      </c>
      <c r="B8408" s="43" t="s">
        <v>313</v>
      </c>
      <c r="C8408" s="30" t="s">
        <v>18489</v>
      </c>
      <c r="D8408" s="36" t="s">
        <v>18490</v>
      </c>
      <c r="E8408" s="37">
        <v>40923</v>
      </c>
      <c r="F8408" s="37">
        <v>42027</v>
      </c>
      <c r="G8408" s="38" t="s">
        <v>5</v>
      </c>
      <c r="H8408" s="39">
        <v>1</v>
      </c>
    </row>
    <row r="8409" spans="1:8" x14ac:dyDescent="0.2">
      <c r="A8409" s="28" t="str">
        <f t="shared" si="131"/>
        <v>4673008</v>
      </c>
      <c r="B8409" s="43" t="s">
        <v>313</v>
      </c>
      <c r="C8409" s="30" t="s">
        <v>18491</v>
      </c>
      <c r="D8409" s="36" t="s">
        <v>18492</v>
      </c>
      <c r="E8409" s="37">
        <v>42708</v>
      </c>
      <c r="F8409" s="37">
        <v>43861</v>
      </c>
      <c r="G8409" s="38" t="s">
        <v>5</v>
      </c>
      <c r="H8409" s="39">
        <v>1</v>
      </c>
    </row>
    <row r="8410" spans="1:8" x14ac:dyDescent="0.2">
      <c r="A8410" s="28" t="str">
        <f t="shared" si="131"/>
        <v>4673009</v>
      </c>
      <c r="B8410" s="43" t="s">
        <v>313</v>
      </c>
      <c r="C8410" s="30" t="s">
        <v>18493</v>
      </c>
      <c r="D8410" s="36" t="s">
        <v>18494</v>
      </c>
      <c r="E8410" s="37">
        <v>40907</v>
      </c>
      <c r="F8410" s="37">
        <v>42011</v>
      </c>
      <c r="G8410" s="38" t="s">
        <v>5</v>
      </c>
      <c r="H8410" s="39">
        <v>1</v>
      </c>
    </row>
    <row r="8411" spans="1:8" x14ac:dyDescent="0.2">
      <c r="A8411" s="28" t="str">
        <f t="shared" si="131"/>
        <v>4673010</v>
      </c>
      <c r="B8411" s="43" t="s">
        <v>313</v>
      </c>
      <c r="C8411" s="30" t="s">
        <v>18495</v>
      </c>
      <c r="D8411" s="36" t="s">
        <v>18496</v>
      </c>
      <c r="E8411" s="37">
        <v>39200</v>
      </c>
      <c r="F8411" s="37">
        <v>40259</v>
      </c>
      <c r="G8411" s="38" t="s">
        <v>5</v>
      </c>
      <c r="H8411" s="39">
        <v>1</v>
      </c>
    </row>
    <row r="8412" spans="1:8" x14ac:dyDescent="0.2">
      <c r="A8412" s="28" t="str">
        <f t="shared" si="131"/>
        <v>4673011</v>
      </c>
      <c r="B8412" s="43" t="s">
        <v>313</v>
      </c>
      <c r="C8412" s="30" t="s">
        <v>18497</v>
      </c>
      <c r="D8412" s="36" t="s">
        <v>18498</v>
      </c>
      <c r="E8412" s="37">
        <v>51130</v>
      </c>
      <c r="F8412" s="37">
        <v>52510</v>
      </c>
      <c r="G8412" s="38" t="s">
        <v>5</v>
      </c>
      <c r="H8412" s="39">
        <v>1</v>
      </c>
    </row>
    <row r="8413" spans="1:8" x14ac:dyDescent="0.2">
      <c r="A8413" s="28" t="str">
        <f t="shared" si="131"/>
        <v>4673012</v>
      </c>
      <c r="B8413" s="43" t="s">
        <v>313</v>
      </c>
      <c r="C8413" s="30" t="s">
        <v>18499</v>
      </c>
      <c r="D8413" s="36" t="s">
        <v>18500</v>
      </c>
      <c r="E8413" s="37">
        <v>51130</v>
      </c>
      <c r="F8413" s="37">
        <v>52510</v>
      </c>
      <c r="G8413" s="38" t="s">
        <v>5</v>
      </c>
      <c r="H8413" s="39">
        <v>1</v>
      </c>
    </row>
    <row r="8414" spans="1:8" x14ac:dyDescent="0.2">
      <c r="A8414" s="28" t="str">
        <f t="shared" si="131"/>
        <v>4673013</v>
      </c>
      <c r="B8414" s="43" t="s">
        <v>313</v>
      </c>
      <c r="C8414" s="30" t="s">
        <v>18501</v>
      </c>
      <c r="D8414" s="36" t="s">
        <v>18502</v>
      </c>
      <c r="E8414" s="37">
        <v>51130</v>
      </c>
      <c r="F8414" s="37">
        <v>52510</v>
      </c>
      <c r="G8414" s="38" t="s">
        <v>5</v>
      </c>
      <c r="H8414" s="39">
        <v>1</v>
      </c>
    </row>
    <row r="8415" spans="1:8" x14ac:dyDescent="0.2">
      <c r="A8415" s="28" t="str">
        <f t="shared" si="131"/>
        <v>4673014</v>
      </c>
      <c r="B8415" s="43" t="s">
        <v>313</v>
      </c>
      <c r="C8415" s="30" t="s">
        <v>18503</v>
      </c>
      <c r="D8415" s="36" t="s">
        <v>18504</v>
      </c>
      <c r="E8415" s="37">
        <v>51130</v>
      </c>
      <c r="F8415" s="37">
        <v>52510</v>
      </c>
      <c r="G8415" s="38" t="s">
        <v>5</v>
      </c>
      <c r="H8415" s="39">
        <v>1</v>
      </c>
    </row>
    <row r="8416" spans="1:8" x14ac:dyDescent="0.2">
      <c r="A8416" s="28" t="str">
        <f t="shared" si="131"/>
        <v>4673015</v>
      </c>
      <c r="B8416" s="43" t="s">
        <v>313</v>
      </c>
      <c r="C8416" s="30" t="s">
        <v>18505</v>
      </c>
      <c r="D8416" s="36" t="s">
        <v>18506</v>
      </c>
      <c r="E8416" s="37">
        <v>52141</v>
      </c>
      <c r="F8416" s="37">
        <v>53549</v>
      </c>
      <c r="G8416" s="38" t="s">
        <v>5</v>
      </c>
      <c r="H8416" s="39">
        <v>1</v>
      </c>
    </row>
    <row r="8417" spans="1:8" x14ac:dyDescent="0.2">
      <c r="A8417" s="28" t="str">
        <f t="shared" si="131"/>
        <v>4673016</v>
      </c>
      <c r="B8417" s="43" t="s">
        <v>313</v>
      </c>
      <c r="C8417" s="30" t="s">
        <v>18507</v>
      </c>
      <c r="D8417" s="36" t="s">
        <v>18508</v>
      </c>
      <c r="E8417" s="37">
        <v>52141</v>
      </c>
      <c r="F8417" s="37">
        <v>53549</v>
      </c>
      <c r="G8417" s="38" t="s">
        <v>5</v>
      </c>
      <c r="H8417" s="39">
        <v>1</v>
      </c>
    </row>
    <row r="8418" spans="1:8" x14ac:dyDescent="0.2">
      <c r="A8418" s="28" t="str">
        <f t="shared" si="131"/>
        <v>4673017</v>
      </c>
      <c r="B8418" s="43" t="s">
        <v>313</v>
      </c>
      <c r="C8418" s="30" t="s">
        <v>18509</v>
      </c>
      <c r="D8418" s="36" t="s">
        <v>18510</v>
      </c>
      <c r="E8418" s="37">
        <v>52141</v>
      </c>
      <c r="F8418" s="37">
        <v>53549</v>
      </c>
      <c r="G8418" s="38" t="s">
        <v>5</v>
      </c>
      <c r="H8418" s="39">
        <v>1</v>
      </c>
    </row>
    <row r="8419" spans="1:8" x14ac:dyDescent="0.2">
      <c r="A8419" s="28" t="str">
        <f t="shared" si="131"/>
        <v>4673018</v>
      </c>
      <c r="B8419" s="43" t="s">
        <v>313</v>
      </c>
      <c r="C8419" s="30" t="s">
        <v>18511</v>
      </c>
      <c r="D8419" s="36" t="s">
        <v>18512</v>
      </c>
      <c r="E8419" s="37">
        <v>55301</v>
      </c>
      <c r="F8419" s="37">
        <v>56794</v>
      </c>
      <c r="G8419" s="38" t="s">
        <v>5</v>
      </c>
      <c r="H8419" s="39">
        <v>1</v>
      </c>
    </row>
    <row r="8420" spans="1:8" x14ac:dyDescent="0.2">
      <c r="A8420" s="28" t="str">
        <f t="shared" si="131"/>
        <v>4673019</v>
      </c>
      <c r="B8420" s="43" t="s">
        <v>313</v>
      </c>
      <c r="C8420" s="30" t="s">
        <v>18513</v>
      </c>
      <c r="D8420" s="36" t="s">
        <v>18514</v>
      </c>
      <c r="E8420" s="37">
        <v>56249</v>
      </c>
      <c r="F8420" s="37">
        <v>57768</v>
      </c>
      <c r="G8420" s="38" t="s">
        <v>5</v>
      </c>
      <c r="H8420" s="39">
        <v>1</v>
      </c>
    </row>
    <row r="8421" spans="1:8" x14ac:dyDescent="0.2">
      <c r="A8421" s="28" t="str">
        <f t="shared" si="131"/>
        <v>4673020</v>
      </c>
      <c r="B8421" s="43" t="s">
        <v>313</v>
      </c>
      <c r="C8421" s="30" t="s">
        <v>18515</v>
      </c>
      <c r="D8421" s="36" t="s">
        <v>18516</v>
      </c>
      <c r="E8421" s="37">
        <v>51130</v>
      </c>
      <c r="F8421" s="37">
        <v>52510</v>
      </c>
      <c r="G8421" s="38" t="s">
        <v>5</v>
      </c>
      <c r="H8421" s="39">
        <v>1</v>
      </c>
    </row>
    <row r="8422" spans="1:8" x14ac:dyDescent="0.2">
      <c r="A8422" s="28" t="str">
        <f t="shared" si="131"/>
        <v>4673021</v>
      </c>
      <c r="B8422" s="43" t="s">
        <v>313</v>
      </c>
      <c r="C8422" s="30" t="s">
        <v>18517</v>
      </c>
      <c r="D8422" s="36" t="s">
        <v>18518</v>
      </c>
      <c r="E8422" s="37">
        <v>40907</v>
      </c>
      <c r="F8422" s="37">
        <v>42011</v>
      </c>
      <c r="G8422" s="38" t="s">
        <v>5</v>
      </c>
      <c r="H8422" s="39">
        <v>1</v>
      </c>
    </row>
    <row r="8423" spans="1:8" x14ac:dyDescent="0.2">
      <c r="A8423" s="28" t="str">
        <f t="shared" si="131"/>
        <v>4673022</v>
      </c>
      <c r="B8423" s="43" t="s">
        <v>313</v>
      </c>
      <c r="C8423" s="30" t="s">
        <v>18519</v>
      </c>
      <c r="D8423" s="36" t="s">
        <v>18520</v>
      </c>
      <c r="E8423" s="37">
        <v>40907</v>
      </c>
      <c r="F8423" s="37">
        <v>42011</v>
      </c>
      <c r="G8423" s="38" t="s">
        <v>5</v>
      </c>
      <c r="H8423" s="39">
        <v>1</v>
      </c>
    </row>
    <row r="8424" spans="1:8" x14ac:dyDescent="0.2">
      <c r="A8424" s="28" t="str">
        <f t="shared" si="131"/>
        <v>4673023</v>
      </c>
      <c r="B8424" s="43" t="s">
        <v>313</v>
      </c>
      <c r="C8424" s="30" t="s">
        <v>18521</v>
      </c>
      <c r="D8424" s="36" t="s">
        <v>18522</v>
      </c>
      <c r="E8424" s="37">
        <v>40907</v>
      </c>
      <c r="F8424" s="37">
        <v>42011</v>
      </c>
      <c r="G8424" s="38" t="s">
        <v>5</v>
      </c>
      <c r="H8424" s="39">
        <v>1</v>
      </c>
    </row>
    <row r="8425" spans="1:8" x14ac:dyDescent="0.2">
      <c r="A8425" s="28" t="str">
        <f t="shared" si="131"/>
        <v>4673024</v>
      </c>
      <c r="B8425" s="43" t="s">
        <v>313</v>
      </c>
      <c r="C8425" s="30" t="s">
        <v>18523</v>
      </c>
      <c r="D8425" s="36" t="s">
        <v>18524</v>
      </c>
      <c r="E8425" s="37">
        <v>40907</v>
      </c>
      <c r="F8425" s="37">
        <v>42011</v>
      </c>
      <c r="G8425" s="38" t="s">
        <v>5</v>
      </c>
      <c r="H8425" s="39">
        <v>1</v>
      </c>
    </row>
    <row r="8426" spans="1:8" x14ac:dyDescent="0.2">
      <c r="A8426" s="28" t="str">
        <f t="shared" si="131"/>
        <v>4673025</v>
      </c>
      <c r="B8426" s="43" t="s">
        <v>313</v>
      </c>
      <c r="C8426" s="30" t="s">
        <v>18525</v>
      </c>
      <c r="D8426" s="36" t="s">
        <v>18526</v>
      </c>
      <c r="E8426" s="37">
        <v>40907</v>
      </c>
      <c r="F8426" s="37">
        <v>42011</v>
      </c>
      <c r="G8426" s="38" t="s">
        <v>5</v>
      </c>
      <c r="H8426" s="39">
        <v>1</v>
      </c>
    </row>
    <row r="8427" spans="1:8" x14ac:dyDescent="0.2">
      <c r="A8427" s="28" t="str">
        <f t="shared" si="131"/>
        <v>4673026</v>
      </c>
      <c r="B8427" s="43" t="s">
        <v>313</v>
      </c>
      <c r="C8427" s="30" t="s">
        <v>18527</v>
      </c>
      <c r="D8427" s="36" t="s">
        <v>18528</v>
      </c>
      <c r="E8427" s="37">
        <v>40907</v>
      </c>
      <c r="F8427" s="37">
        <v>42011</v>
      </c>
      <c r="G8427" s="38" t="s">
        <v>5</v>
      </c>
      <c r="H8427" s="39">
        <v>1</v>
      </c>
    </row>
    <row r="8428" spans="1:8" x14ac:dyDescent="0.2">
      <c r="A8428" s="28" t="str">
        <f t="shared" si="131"/>
        <v>4673027</v>
      </c>
      <c r="B8428" s="43" t="s">
        <v>313</v>
      </c>
      <c r="C8428" s="30" t="s">
        <v>18529</v>
      </c>
      <c r="D8428" s="36" t="s">
        <v>18530</v>
      </c>
      <c r="E8428" s="37">
        <v>40907</v>
      </c>
      <c r="F8428" s="37">
        <v>42011</v>
      </c>
      <c r="G8428" s="38" t="s">
        <v>5</v>
      </c>
      <c r="H8428" s="39">
        <v>1</v>
      </c>
    </row>
    <row r="8429" spans="1:8" x14ac:dyDescent="0.2">
      <c r="A8429" s="28" t="str">
        <f t="shared" si="131"/>
        <v>4673028</v>
      </c>
      <c r="B8429" s="43" t="s">
        <v>313</v>
      </c>
      <c r="C8429" s="30" t="s">
        <v>18531</v>
      </c>
      <c r="D8429" s="36" t="s">
        <v>18532</v>
      </c>
      <c r="E8429" s="37">
        <v>44320</v>
      </c>
      <c r="F8429" s="37">
        <v>45516</v>
      </c>
      <c r="G8429" s="38" t="s">
        <v>5</v>
      </c>
      <c r="H8429" s="39">
        <v>1</v>
      </c>
    </row>
    <row r="8430" spans="1:8" x14ac:dyDescent="0.2">
      <c r="A8430" s="28" t="str">
        <f t="shared" si="131"/>
        <v>4673029</v>
      </c>
      <c r="B8430" s="43" t="s">
        <v>313</v>
      </c>
      <c r="C8430" s="30" t="s">
        <v>18533</v>
      </c>
      <c r="D8430" s="36" t="s">
        <v>18534</v>
      </c>
      <c r="E8430" s="37">
        <v>44320</v>
      </c>
      <c r="F8430" s="37">
        <v>45516</v>
      </c>
      <c r="G8430" s="38" t="s">
        <v>5</v>
      </c>
      <c r="H8430" s="39">
        <v>1</v>
      </c>
    </row>
    <row r="8431" spans="1:8" x14ac:dyDescent="0.2">
      <c r="A8431" s="28" t="str">
        <f t="shared" si="131"/>
        <v>4673030</v>
      </c>
      <c r="B8431" s="43" t="s">
        <v>313</v>
      </c>
      <c r="C8431" s="30" t="s">
        <v>18535</v>
      </c>
      <c r="D8431" s="36" t="s">
        <v>18536</v>
      </c>
      <c r="E8431" s="37">
        <v>40907</v>
      </c>
      <c r="F8431" s="37">
        <v>42011</v>
      </c>
      <c r="G8431" s="38" t="s">
        <v>5</v>
      </c>
      <c r="H8431" s="39">
        <v>1</v>
      </c>
    </row>
    <row r="8432" spans="1:8" x14ac:dyDescent="0.2">
      <c r="A8432" s="28" t="str">
        <f t="shared" si="131"/>
        <v>4673031</v>
      </c>
      <c r="B8432" s="43" t="s">
        <v>313</v>
      </c>
      <c r="C8432" s="30" t="s">
        <v>18537</v>
      </c>
      <c r="D8432" s="36" t="s">
        <v>18538</v>
      </c>
      <c r="E8432" s="37">
        <v>54542</v>
      </c>
      <c r="F8432" s="37">
        <v>56015</v>
      </c>
      <c r="G8432" s="38" t="s">
        <v>5</v>
      </c>
      <c r="H8432" s="39">
        <v>1</v>
      </c>
    </row>
    <row r="8433" spans="1:8" x14ac:dyDescent="0.2">
      <c r="A8433" s="28" t="str">
        <f t="shared" si="131"/>
        <v>4673032</v>
      </c>
      <c r="B8433" s="43" t="s">
        <v>313</v>
      </c>
      <c r="C8433" s="30" t="s">
        <v>18539</v>
      </c>
      <c r="D8433" s="36" t="s">
        <v>18540</v>
      </c>
      <c r="E8433" s="37">
        <v>54542</v>
      </c>
      <c r="F8433" s="37">
        <v>56015</v>
      </c>
      <c r="G8433" s="38" t="s">
        <v>5</v>
      </c>
      <c r="H8433" s="39">
        <v>1</v>
      </c>
    </row>
    <row r="8434" spans="1:8" x14ac:dyDescent="0.2">
      <c r="A8434" s="28" t="str">
        <f t="shared" si="131"/>
        <v>4673033</v>
      </c>
      <c r="B8434" s="43" t="s">
        <v>313</v>
      </c>
      <c r="C8434" s="30" t="s">
        <v>18541</v>
      </c>
      <c r="D8434" s="36" t="s">
        <v>18542</v>
      </c>
      <c r="E8434" s="37">
        <v>54542</v>
      </c>
      <c r="F8434" s="37">
        <v>56015</v>
      </c>
      <c r="G8434" s="38" t="s">
        <v>5</v>
      </c>
      <c r="H8434" s="39">
        <v>1</v>
      </c>
    </row>
    <row r="8435" spans="1:8" x14ac:dyDescent="0.2">
      <c r="A8435" s="28" t="str">
        <f t="shared" si="131"/>
        <v>4673034</v>
      </c>
      <c r="B8435" s="43" t="s">
        <v>313</v>
      </c>
      <c r="C8435" s="30" t="s">
        <v>18543</v>
      </c>
      <c r="D8435" s="36" t="s">
        <v>18544</v>
      </c>
      <c r="E8435" s="37">
        <v>54542</v>
      </c>
      <c r="F8435" s="37">
        <v>56015</v>
      </c>
      <c r="G8435" s="38" t="s">
        <v>5</v>
      </c>
      <c r="H8435" s="39">
        <v>1</v>
      </c>
    </row>
    <row r="8436" spans="1:8" x14ac:dyDescent="0.2">
      <c r="A8436" s="28" t="str">
        <f t="shared" si="131"/>
        <v>4673035</v>
      </c>
      <c r="B8436" s="43" t="s">
        <v>313</v>
      </c>
      <c r="C8436" s="30" t="s">
        <v>18545</v>
      </c>
      <c r="D8436" s="36" t="s">
        <v>18546</v>
      </c>
      <c r="E8436" s="37">
        <v>54542</v>
      </c>
      <c r="F8436" s="37">
        <v>56015</v>
      </c>
      <c r="G8436" s="38" t="s">
        <v>5</v>
      </c>
      <c r="H8436" s="39">
        <v>1</v>
      </c>
    </row>
    <row r="8437" spans="1:8" x14ac:dyDescent="0.2">
      <c r="A8437" s="28" t="str">
        <f t="shared" si="131"/>
        <v>4673036</v>
      </c>
      <c r="B8437" s="43" t="s">
        <v>313</v>
      </c>
      <c r="C8437" s="30" t="s">
        <v>18547</v>
      </c>
      <c r="D8437" s="36" t="s">
        <v>18548</v>
      </c>
      <c r="E8437" s="37">
        <v>54542</v>
      </c>
      <c r="F8437" s="37">
        <v>56015</v>
      </c>
      <c r="G8437" s="38" t="s">
        <v>5</v>
      </c>
      <c r="H8437" s="39">
        <v>1</v>
      </c>
    </row>
    <row r="8438" spans="1:8" x14ac:dyDescent="0.2">
      <c r="A8438" s="28" t="str">
        <f t="shared" si="131"/>
        <v>4673037</v>
      </c>
      <c r="B8438" s="43" t="s">
        <v>313</v>
      </c>
      <c r="C8438" s="30" t="s">
        <v>18549</v>
      </c>
      <c r="D8438" s="36" t="s">
        <v>18550</v>
      </c>
      <c r="E8438" s="37">
        <v>54542</v>
      </c>
      <c r="F8438" s="37">
        <v>56015</v>
      </c>
      <c r="G8438" s="38" t="s">
        <v>5</v>
      </c>
      <c r="H8438" s="39">
        <v>1</v>
      </c>
    </row>
    <row r="8439" spans="1:8" x14ac:dyDescent="0.2">
      <c r="A8439" s="28" t="str">
        <f t="shared" si="131"/>
        <v>4673038</v>
      </c>
      <c r="B8439" s="43" t="s">
        <v>313</v>
      </c>
      <c r="C8439" s="30" t="s">
        <v>18551</v>
      </c>
      <c r="D8439" s="36" t="s">
        <v>18552</v>
      </c>
      <c r="E8439" s="37">
        <v>57955</v>
      </c>
      <c r="F8439" s="37">
        <v>59520</v>
      </c>
      <c r="G8439" s="38" t="s">
        <v>5</v>
      </c>
      <c r="H8439" s="39">
        <v>1</v>
      </c>
    </row>
    <row r="8440" spans="1:8" x14ac:dyDescent="0.2">
      <c r="A8440" s="28" t="str">
        <f t="shared" si="131"/>
        <v>4673040</v>
      </c>
      <c r="B8440" s="43" t="s">
        <v>313</v>
      </c>
      <c r="C8440" s="30" t="s">
        <v>18553</v>
      </c>
      <c r="D8440" s="36" t="s">
        <v>18554</v>
      </c>
      <c r="E8440" s="37">
        <v>54542</v>
      </c>
      <c r="F8440" s="37">
        <v>56015</v>
      </c>
      <c r="G8440" s="38" t="s">
        <v>5</v>
      </c>
      <c r="H8440" s="39">
        <v>1</v>
      </c>
    </row>
    <row r="8441" spans="1:8" x14ac:dyDescent="0.2">
      <c r="A8441" s="28" t="str">
        <f t="shared" si="131"/>
        <v>4673041</v>
      </c>
      <c r="B8441" s="43" t="s">
        <v>313</v>
      </c>
      <c r="C8441" s="30" t="s">
        <v>18555</v>
      </c>
      <c r="D8441" s="36" t="s">
        <v>18556</v>
      </c>
      <c r="E8441" s="37">
        <v>97156</v>
      </c>
      <c r="F8441" s="37">
        <v>99779</v>
      </c>
      <c r="G8441" s="38" t="s">
        <v>5</v>
      </c>
      <c r="H8441" s="39">
        <v>1</v>
      </c>
    </row>
    <row r="8442" spans="1:8" x14ac:dyDescent="0.2">
      <c r="A8442" s="28" t="str">
        <f t="shared" si="131"/>
        <v>4673042</v>
      </c>
      <c r="B8442" s="43" t="s">
        <v>313</v>
      </c>
      <c r="C8442" s="30" t="s">
        <v>18557</v>
      </c>
      <c r="D8442" s="36" t="s">
        <v>18558</v>
      </c>
      <c r="E8442" s="37">
        <v>129547</v>
      </c>
      <c r="F8442" s="37">
        <v>133045</v>
      </c>
      <c r="G8442" s="38" t="s">
        <v>5</v>
      </c>
      <c r="H8442" s="39">
        <v>1</v>
      </c>
    </row>
    <row r="8443" spans="1:8" x14ac:dyDescent="0.2">
      <c r="A8443" s="28" t="str">
        <f t="shared" si="131"/>
        <v>4673043</v>
      </c>
      <c r="B8443" s="43" t="s">
        <v>313</v>
      </c>
      <c r="C8443" s="30" t="s">
        <v>18559</v>
      </c>
      <c r="D8443" s="36" t="s">
        <v>18560</v>
      </c>
      <c r="E8443" s="37">
        <v>100569</v>
      </c>
      <c r="F8443" s="37">
        <v>103284</v>
      </c>
      <c r="G8443" s="38" t="s">
        <v>5</v>
      </c>
      <c r="H8443" s="39">
        <v>1</v>
      </c>
    </row>
    <row r="8444" spans="1:8" x14ac:dyDescent="0.2">
      <c r="A8444" s="28" t="str">
        <f t="shared" si="131"/>
        <v>4673044</v>
      </c>
      <c r="B8444" s="43" t="s">
        <v>313</v>
      </c>
      <c r="C8444" s="30" t="s">
        <v>18561</v>
      </c>
      <c r="D8444" s="36" t="s">
        <v>18562</v>
      </c>
      <c r="E8444" s="37">
        <v>134666</v>
      </c>
      <c r="F8444" s="37">
        <v>138302</v>
      </c>
      <c r="G8444" s="38" t="s">
        <v>5</v>
      </c>
      <c r="H8444" s="39">
        <v>1</v>
      </c>
    </row>
    <row r="8445" spans="1:8" x14ac:dyDescent="0.2">
      <c r="A8445" s="28" t="str">
        <f t="shared" si="131"/>
        <v>4673045</v>
      </c>
      <c r="B8445" s="43" t="s">
        <v>313</v>
      </c>
      <c r="C8445" s="30" t="s">
        <v>18563</v>
      </c>
      <c r="D8445" s="36" t="s">
        <v>18564</v>
      </c>
      <c r="E8445" s="37">
        <v>110792</v>
      </c>
      <c r="F8445" s="37">
        <v>113783</v>
      </c>
      <c r="G8445" s="38" t="s">
        <v>5</v>
      </c>
      <c r="H8445" s="39">
        <v>1</v>
      </c>
    </row>
    <row r="8446" spans="1:8" x14ac:dyDescent="0.2">
      <c r="A8446" s="28" t="str">
        <f t="shared" si="131"/>
        <v>4673046</v>
      </c>
      <c r="B8446" s="43" t="s">
        <v>313</v>
      </c>
      <c r="C8446" s="30" t="s">
        <v>18565</v>
      </c>
      <c r="D8446" s="36" t="s">
        <v>18566</v>
      </c>
      <c r="E8446" s="37">
        <v>148302</v>
      </c>
      <c r="F8446" s="37">
        <v>152306</v>
      </c>
      <c r="G8446" s="38" t="s">
        <v>5</v>
      </c>
      <c r="H8446" s="39">
        <v>1</v>
      </c>
    </row>
    <row r="8447" spans="1:8" x14ac:dyDescent="0.2">
      <c r="A8447" s="28" t="str">
        <f t="shared" si="131"/>
        <v>4673047</v>
      </c>
      <c r="B8447" s="43" t="s">
        <v>313</v>
      </c>
      <c r="C8447" s="30" t="s">
        <v>18567</v>
      </c>
      <c r="D8447" s="36" t="s">
        <v>18568</v>
      </c>
      <c r="E8447" s="37">
        <v>109085</v>
      </c>
      <c r="F8447" s="37">
        <v>112031</v>
      </c>
      <c r="G8447" s="38" t="s">
        <v>5</v>
      </c>
      <c r="H8447" s="39">
        <v>1</v>
      </c>
    </row>
    <row r="8448" spans="1:8" x14ac:dyDescent="0.2">
      <c r="A8448" s="28" t="str">
        <f t="shared" si="131"/>
        <v>4673048</v>
      </c>
      <c r="B8448" s="43" t="s">
        <v>313</v>
      </c>
      <c r="C8448" s="30" t="s">
        <v>18569</v>
      </c>
      <c r="D8448" s="36" t="s">
        <v>18570</v>
      </c>
      <c r="E8448" s="37">
        <v>146596</v>
      </c>
      <c r="F8448" s="37">
        <v>150554</v>
      </c>
      <c r="G8448" s="38" t="s">
        <v>5</v>
      </c>
      <c r="H8448" s="39">
        <v>1</v>
      </c>
    </row>
    <row r="8449" spans="1:8" x14ac:dyDescent="0.2">
      <c r="A8449" s="28" t="str">
        <f t="shared" si="131"/>
        <v>4673049</v>
      </c>
      <c r="B8449" s="43" t="s">
        <v>313</v>
      </c>
      <c r="C8449" s="30" t="s">
        <v>18571</v>
      </c>
      <c r="D8449" s="36" t="s">
        <v>18572</v>
      </c>
      <c r="E8449" s="37">
        <v>115911</v>
      </c>
      <c r="F8449" s="37">
        <v>119041</v>
      </c>
      <c r="G8449" s="38" t="s">
        <v>5</v>
      </c>
      <c r="H8449" s="39">
        <v>1</v>
      </c>
    </row>
    <row r="8450" spans="1:8" x14ac:dyDescent="0.2">
      <c r="A8450" s="28" t="str">
        <f t="shared" si="131"/>
        <v>4673050</v>
      </c>
      <c r="B8450" s="43" t="s">
        <v>313</v>
      </c>
      <c r="C8450" s="30" t="s">
        <v>18573</v>
      </c>
      <c r="D8450" s="36" t="s">
        <v>18574</v>
      </c>
      <c r="E8450" s="37">
        <v>153406</v>
      </c>
      <c r="F8450" s="37">
        <v>157548</v>
      </c>
      <c r="G8450" s="38" t="s">
        <v>5</v>
      </c>
      <c r="H8450" s="39">
        <v>1</v>
      </c>
    </row>
    <row r="8451" spans="1:8" x14ac:dyDescent="0.2">
      <c r="A8451" s="28" t="str">
        <f t="shared" si="131"/>
        <v>4673051</v>
      </c>
      <c r="B8451" s="43" t="s">
        <v>313</v>
      </c>
      <c r="C8451" s="30" t="s">
        <v>18575</v>
      </c>
      <c r="D8451" s="36" t="s">
        <v>18576</v>
      </c>
      <c r="E8451" s="37">
        <v>194313</v>
      </c>
      <c r="F8451" s="37">
        <v>199559</v>
      </c>
      <c r="G8451" s="38" t="s">
        <v>5</v>
      </c>
      <c r="H8451" s="39">
        <v>1</v>
      </c>
    </row>
    <row r="8452" spans="1:8" x14ac:dyDescent="0.2">
      <c r="A8452" s="28" t="str">
        <f t="shared" si="131"/>
        <v>4673052</v>
      </c>
      <c r="B8452" s="43" t="s">
        <v>313</v>
      </c>
      <c r="C8452" s="30" t="s">
        <v>18577</v>
      </c>
      <c r="D8452" s="36" t="s">
        <v>18578</v>
      </c>
      <c r="E8452" s="37">
        <v>259094</v>
      </c>
      <c r="F8452" s="37">
        <v>266090</v>
      </c>
      <c r="G8452" s="38" t="s">
        <v>5</v>
      </c>
      <c r="H8452" s="39">
        <v>1</v>
      </c>
    </row>
    <row r="8453" spans="1:8" ht="25.5" x14ac:dyDescent="0.2">
      <c r="A8453" s="28" t="str">
        <f t="shared" si="131"/>
        <v>4673053</v>
      </c>
      <c r="B8453" s="43" t="s">
        <v>313</v>
      </c>
      <c r="C8453" s="30" t="s">
        <v>18579</v>
      </c>
      <c r="D8453" s="36" t="s">
        <v>18580</v>
      </c>
      <c r="E8453" s="37">
        <v>204551</v>
      </c>
      <c r="F8453" s="37">
        <v>210074</v>
      </c>
      <c r="G8453" s="38" t="s">
        <v>5</v>
      </c>
      <c r="H8453" s="39">
        <v>1</v>
      </c>
    </row>
    <row r="8454" spans="1:8" ht="25.5" x14ac:dyDescent="0.2">
      <c r="A8454" s="28" t="str">
        <f t="shared" si="131"/>
        <v>4673054</v>
      </c>
      <c r="B8454" s="43" t="s">
        <v>313</v>
      </c>
      <c r="C8454" s="30" t="s">
        <v>18581</v>
      </c>
      <c r="D8454" s="36" t="s">
        <v>18582</v>
      </c>
      <c r="E8454" s="37">
        <v>272730</v>
      </c>
      <c r="F8454" s="37">
        <v>280094</v>
      </c>
      <c r="G8454" s="38" t="s">
        <v>5</v>
      </c>
      <c r="H8454" s="39">
        <v>1</v>
      </c>
    </row>
    <row r="8455" spans="1:8" x14ac:dyDescent="0.2">
      <c r="A8455" s="28" t="str">
        <f t="shared" si="131"/>
        <v>4673055</v>
      </c>
      <c r="B8455" s="43" t="s">
        <v>313</v>
      </c>
      <c r="C8455" s="30" t="s">
        <v>18583</v>
      </c>
      <c r="D8455" s="36" t="s">
        <v>18584</v>
      </c>
      <c r="E8455" s="37">
        <v>100569</v>
      </c>
      <c r="F8455" s="37">
        <v>103284</v>
      </c>
      <c r="G8455" s="38" t="s">
        <v>5</v>
      </c>
      <c r="H8455" s="39">
        <v>1</v>
      </c>
    </row>
    <row r="8456" spans="1:8" x14ac:dyDescent="0.2">
      <c r="A8456" s="28" t="str">
        <f t="shared" si="131"/>
        <v>4673056</v>
      </c>
      <c r="B8456" s="43" t="s">
        <v>313</v>
      </c>
      <c r="C8456" s="30" t="s">
        <v>18585</v>
      </c>
      <c r="D8456" s="36" t="s">
        <v>18586</v>
      </c>
      <c r="E8456" s="37">
        <v>134666</v>
      </c>
      <c r="F8456" s="37">
        <v>138302</v>
      </c>
      <c r="G8456" s="38" t="s">
        <v>5</v>
      </c>
      <c r="H8456" s="39">
        <v>1</v>
      </c>
    </row>
    <row r="8457" spans="1:8" x14ac:dyDescent="0.2">
      <c r="A8457" s="28" t="str">
        <f t="shared" si="131"/>
        <v>4673057</v>
      </c>
      <c r="B8457" s="43" t="s">
        <v>313</v>
      </c>
      <c r="C8457" s="30" t="s">
        <v>18587</v>
      </c>
      <c r="D8457" s="36" t="s">
        <v>18588</v>
      </c>
      <c r="E8457" s="37">
        <v>105846</v>
      </c>
      <c r="F8457" s="37">
        <v>108704</v>
      </c>
      <c r="G8457" s="38" t="s">
        <v>5</v>
      </c>
      <c r="H8457" s="39">
        <v>1</v>
      </c>
    </row>
    <row r="8458" spans="1:8" x14ac:dyDescent="0.2">
      <c r="A8458" s="28" t="str">
        <f t="shared" si="131"/>
        <v>4673058</v>
      </c>
      <c r="B8458" s="43" t="s">
        <v>313</v>
      </c>
      <c r="C8458" s="30" t="s">
        <v>18589</v>
      </c>
      <c r="D8458" s="36" t="s">
        <v>18590</v>
      </c>
      <c r="E8458" s="37">
        <v>139770</v>
      </c>
      <c r="F8458" s="37">
        <v>143544</v>
      </c>
      <c r="G8458" s="38" t="s">
        <v>5</v>
      </c>
      <c r="H8458" s="39">
        <v>1</v>
      </c>
    </row>
    <row r="8459" spans="1:8" x14ac:dyDescent="0.2">
      <c r="A8459" s="28" t="str">
        <f t="shared" si="131"/>
        <v>4673059</v>
      </c>
      <c r="B8459" s="43" t="s">
        <v>313</v>
      </c>
      <c r="C8459" s="30" t="s">
        <v>18591</v>
      </c>
      <c r="D8459" s="36" t="s">
        <v>18592</v>
      </c>
      <c r="E8459" s="37">
        <v>114205</v>
      </c>
      <c r="F8459" s="37">
        <v>117288</v>
      </c>
      <c r="G8459" s="38" t="s">
        <v>5</v>
      </c>
      <c r="H8459" s="39">
        <v>1</v>
      </c>
    </row>
    <row r="8460" spans="1:8" x14ac:dyDescent="0.2">
      <c r="A8460" s="28" t="str">
        <f t="shared" si="131"/>
        <v>4673060</v>
      </c>
      <c r="B8460" s="43" t="s">
        <v>313</v>
      </c>
      <c r="C8460" s="30" t="s">
        <v>18593</v>
      </c>
      <c r="D8460" s="36" t="s">
        <v>18594</v>
      </c>
      <c r="E8460" s="37">
        <v>153406</v>
      </c>
      <c r="F8460" s="37">
        <v>157548</v>
      </c>
      <c r="G8460" s="38" t="s">
        <v>5</v>
      </c>
      <c r="H8460" s="39">
        <v>1</v>
      </c>
    </row>
    <row r="8461" spans="1:8" x14ac:dyDescent="0.2">
      <c r="A8461" s="28" t="str">
        <f t="shared" si="131"/>
        <v>4673061</v>
      </c>
      <c r="B8461" s="43" t="s">
        <v>313</v>
      </c>
      <c r="C8461" s="30" t="s">
        <v>18595</v>
      </c>
      <c r="D8461" s="36" t="s">
        <v>18596</v>
      </c>
      <c r="E8461" s="37">
        <v>112498</v>
      </c>
      <c r="F8461" s="37">
        <v>115536</v>
      </c>
      <c r="G8461" s="38" t="s">
        <v>5</v>
      </c>
      <c r="H8461" s="39">
        <v>1</v>
      </c>
    </row>
    <row r="8462" spans="1:8" x14ac:dyDescent="0.2">
      <c r="A8462" s="28" t="str">
        <f t="shared" ref="A8462:A8525" si="132">TEXT(C8462,"@")</f>
        <v>4673062</v>
      </c>
      <c r="B8462" s="43" t="s">
        <v>313</v>
      </c>
      <c r="C8462" s="30" t="s">
        <v>18597</v>
      </c>
      <c r="D8462" s="36" t="s">
        <v>18598</v>
      </c>
      <c r="E8462" s="37">
        <v>149993</v>
      </c>
      <c r="F8462" s="37">
        <v>154043</v>
      </c>
      <c r="G8462" s="38" t="s">
        <v>5</v>
      </c>
      <c r="H8462" s="39">
        <v>1</v>
      </c>
    </row>
    <row r="8463" spans="1:8" x14ac:dyDescent="0.2">
      <c r="A8463" s="28" t="str">
        <f t="shared" si="132"/>
        <v>4673063</v>
      </c>
      <c r="B8463" s="43" t="s">
        <v>313</v>
      </c>
      <c r="C8463" s="30" t="s">
        <v>18599</v>
      </c>
      <c r="D8463" s="36" t="s">
        <v>18600</v>
      </c>
      <c r="E8463" s="37">
        <v>119324</v>
      </c>
      <c r="F8463" s="37">
        <v>122546</v>
      </c>
      <c r="G8463" s="38" t="s">
        <v>5</v>
      </c>
      <c r="H8463" s="39">
        <v>1</v>
      </c>
    </row>
    <row r="8464" spans="1:8" x14ac:dyDescent="0.2">
      <c r="A8464" s="28" t="str">
        <f t="shared" si="132"/>
        <v>4673064</v>
      </c>
      <c r="B8464" s="43" t="s">
        <v>313</v>
      </c>
      <c r="C8464" s="30" t="s">
        <v>18601</v>
      </c>
      <c r="D8464" s="36" t="s">
        <v>18602</v>
      </c>
      <c r="E8464" s="37">
        <v>158525</v>
      </c>
      <c r="F8464" s="37">
        <v>162805</v>
      </c>
      <c r="G8464" s="38" t="s">
        <v>5</v>
      </c>
      <c r="H8464" s="39">
        <v>1</v>
      </c>
    </row>
    <row r="8465" spans="1:8" x14ac:dyDescent="0.2">
      <c r="A8465" s="28" t="str">
        <f t="shared" si="132"/>
        <v>4673065</v>
      </c>
      <c r="B8465" s="43" t="s">
        <v>313</v>
      </c>
      <c r="C8465" s="30" t="s">
        <v>18603</v>
      </c>
      <c r="D8465" s="36" t="s">
        <v>18604</v>
      </c>
      <c r="E8465" s="37">
        <v>197726</v>
      </c>
      <c r="F8465" s="37">
        <v>203064</v>
      </c>
      <c r="G8465" s="38" t="s">
        <v>5</v>
      </c>
      <c r="H8465" s="39">
        <v>1</v>
      </c>
    </row>
    <row r="8466" spans="1:8" x14ac:dyDescent="0.2">
      <c r="A8466" s="28" t="str">
        <f t="shared" si="132"/>
        <v>4673066</v>
      </c>
      <c r="B8466" s="43" t="s">
        <v>313</v>
      </c>
      <c r="C8466" s="30" t="s">
        <v>18605</v>
      </c>
      <c r="D8466" s="36" t="s">
        <v>18606</v>
      </c>
      <c r="E8466" s="37">
        <v>262507</v>
      </c>
      <c r="F8466" s="37">
        <v>269595</v>
      </c>
      <c r="G8466" s="38" t="s">
        <v>5</v>
      </c>
      <c r="H8466" s="39">
        <v>1</v>
      </c>
    </row>
    <row r="8467" spans="1:8" ht="25.5" x14ac:dyDescent="0.2">
      <c r="A8467" s="28" t="str">
        <f t="shared" si="132"/>
        <v>4673067</v>
      </c>
      <c r="B8467" s="43" t="s">
        <v>313</v>
      </c>
      <c r="C8467" s="30" t="s">
        <v>18607</v>
      </c>
      <c r="D8467" s="36" t="s">
        <v>18608</v>
      </c>
      <c r="E8467" s="37">
        <v>207949</v>
      </c>
      <c r="F8467" s="37">
        <v>213563</v>
      </c>
      <c r="G8467" s="38" t="s">
        <v>5</v>
      </c>
      <c r="H8467" s="39">
        <v>1</v>
      </c>
    </row>
    <row r="8468" spans="1:8" ht="25.5" x14ac:dyDescent="0.2">
      <c r="A8468" s="28" t="str">
        <f t="shared" si="132"/>
        <v>4673068</v>
      </c>
      <c r="B8468" s="43" t="s">
        <v>313</v>
      </c>
      <c r="C8468" s="30" t="s">
        <v>18609</v>
      </c>
      <c r="D8468" s="36" t="s">
        <v>18610</v>
      </c>
      <c r="E8468" s="37">
        <v>277834</v>
      </c>
      <c r="F8468" s="37">
        <v>285335</v>
      </c>
      <c r="G8468" s="38" t="s">
        <v>5</v>
      </c>
      <c r="H8468" s="39">
        <v>1</v>
      </c>
    </row>
    <row r="8469" spans="1:8" x14ac:dyDescent="0.2">
      <c r="A8469" s="28" t="str">
        <f t="shared" si="132"/>
        <v>4673071</v>
      </c>
      <c r="B8469" s="43" t="s">
        <v>313</v>
      </c>
      <c r="C8469" s="30" t="s">
        <v>18611</v>
      </c>
      <c r="D8469" s="36" t="s">
        <v>18612</v>
      </c>
      <c r="E8469" s="37">
        <v>50802</v>
      </c>
      <c r="F8469" s="37">
        <v>52173</v>
      </c>
      <c r="G8469" s="38" t="s">
        <v>5</v>
      </c>
      <c r="H8469" s="39">
        <v>1</v>
      </c>
    </row>
    <row r="8470" spans="1:8" x14ac:dyDescent="0.2">
      <c r="A8470" s="28" t="str">
        <f t="shared" si="132"/>
        <v>4673072</v>
      </c>
      <c r="B8470" s="43" t="s">
        <v>313</v>
      </c>
      <c r="C8470" s="30" t="s">
        <v>18613</v>
      </c>
      <c r="D8470" s="36" t="s">
        <v>18614</v>
      </c>
      <c r="E8470" s="37">
        <v>51619</v>
      </c>
      <c r="F8470" s="37">
        <v>53013</v>
      </c>
      <c r="G8470" s="38" t="s">
        <v>5</v>
      </c>
      <c r="H8470" s="39">
        <v>1</v>
      </c>
    </row>
    <row r="8471" spans="1:8" x14ac:dyDescent="0.2">
      <c r="A8471" s="28" t="str">
        <f t="shared" si="132"/>
        <v>4673073</v>
      </c>
      <c r="B8471" s="43" t="s">
        <v>313</v>
      </c>
      <c r="C8471" s="30" t="s">
        <v>18615</v>
      </c>
      <c r="D8471" s="36" t="s">
        <v>18616</v>
      </c>
      <c r="E8471" s="37">
        <v>67941</v>
      </c>
      <c r="F8471" s="37">
        <v>69776</v>
      </c>
      <c r="G8471" s="38" t="s">
        <v>5</v>
      </c>
      <c r="H8471" s="39">
        <v>1</v>
      </c>
    </row>
    <row r="8472" spans="1:8" x14ac:dyDescent="0.2">
      <c r="A8472" s="28" t="str">
        <f t="shared" si="132"/>
        <v>4673074</v>
      </c>
      <c r="B8472" s="43" t="s">
        <v>313</v>
      </c>
      <c r="C8472" s="30" t="s">
        <v>18617</v>
      </c>
      <c r="D8472" s="36" t="s">
        <v>18618</v>
      </c>
      <c r="E8472" s="37">
        <v>64765</v>
      </c>
      <c r="F8472" s="37">
        <v>66514</v>
      </c>
      <c r="G8472" s="38" t="s">
        <v>5</v>
      </c>
      <c r="H8472" s="39">
        <v>1</v>
      </c>
    </row>
    <row r="8473" spans="1:8" x14ac:dyDescent="0.2">
      <c r="A8473" s="28" t="str">
        <f t="shared" si="132"/>
        <v>4673075</v>
      </c>
      <c r="B8473" s="43" t="s">
        <v>313</v>
      </c>
      <c r="C8473" s="30" t="s">
        <v>18619</v>
      </c>
      <c r="D8473" s="36" t="s">
        <v>18620</v>
      </c>
      <c r="E8473" s="37">
        <v>51130</v>
      </c>
      <c r="F8473" s="37">
        <v>52510</v>
      </c>
      <c r="G8473" s="38" t="s">
        <v>5</v>
      </c>
      <c r="H8473" s="39">
        <v>1</v>
      </c>
    </row>
    <row r="8474" spans="1:8" x14ac:dyDescent="0.2">
      <c r="A8474" s="28" t="str">
        <f t="shared" si="132"/>
        <v>4673076</v>
      </c>
      <c r="B8474" s="43" t="s">
        <v>313</v>
      </c>
      <c r="C8474" s="30" t="s">
        <v>18621</v>
      </c>
      <c r="D8474" s="36" t="s">
        <v>18622</v>
      </c>
      <c r="E8474" s="37">
        <v>51130</v>
      </c>
      <c r="F8474" s="37">
        <v>52510</v>
      </c>
      <c r="G8474" s="38" t="s">
        <v>5</v>
      </c>
      <c r="H8474" s="39">
        <v>1</v>
      </c>
    </row>
    <row r="8475" spans="1:8" x14ac:dyDescent="0.2">
      <c r="A8475" s="28" t="str">
        <f t="shared" si="132"/>
        <v>4673077</v>
      </c>
      <c r="B8475" s="43" t="s">
        <v>313</v>
      </c>
      <c r="C8475" s="30" t="s">
        <v>18623</v>
      </c>
      <c r="D8475" s="36" t="s">
        <v>18624</v>
      </c>
      <c r="E8475" s="37">
        <v>68178</v>
      </c>
      <c r="F8475" s="37">
        <v>70019</v>
      </c>
      <c r="G8475" s="38" t="s">
        <v>5</v>
      </c>
      <c r="H8475" s="39">
        <v>1</v>
      </c>
    </row>
    <row r="8476" spans="1:8" x14ac:dyDescent="0.2">
      <c r="A8476" s="28" t="str">
        <f t="shared" si="132"/>
        <v>4673078</v>
      </c>
      <c r="B8476" s="43" t="s">
        <v>313</v>
      </c>
      <c r="C8476" s="30" t="s">
        <v>18625</v>
      </c>
      <c r="D8476" s="36" t="s">
        <v>18626</v>
      </c>
      <c r="E8476" s="37">
        <v>68178</v>
      </c>
      <c r="F8476" s="37">
        <v>70019</v>
      </c>
      <c r="G8476" s="38" t="s">
        <v>5</v>
      </c>
      <c r="H8476" s="39">
        <v>1</v>
      </c>
    </row>
    <row r="8477" spans="1:8" x14ac:dyDescent="0.2">
      <c r="A8477" s="28" t="str">
        <f t="shared" si="132"/>
        <v>4673079</v>
      </c>
      <c r="B8477" s="43" t="s">
        <v>313</v>
      </c>
      <c r="C8477" s="30" t="s">
        <v>18627</v>
      </c>
      <c r="D8477" s="36" t="s">
        <v>18628</v>
      </c>
      <c r="E8477" s="37">
        <v>103982</v>
      </c>
      <c r="F8477" s="37">
        <v>106789</v>
      </c>
      <c r="G8477" s="38" t="s">
        <v>5</v>
      </c>
      <c r="H8477" s="39">
        <v>1</v>
      </c>
    </row>
    <row r="8478" spans="1:8" x14ac:dyDescent="0.2">
      <c r="A8478" s="28" t="str">
        <f t="shared" si="132"/>
        <v>4673080</v>
      </c>
      <c r="B8478" s="43" t="s">
        <v>313</v>
      </c>
      <c r="C8478" s="30" t="s">
        <v>18629</v>
      </c>
      <c r="D8478" s="36" t="s">
        <v>18630</v>
      </c>
      <c r="E8478" s="37">
        <v>138063</v>
      </c>
      <c r="F8478" s="37">
        <v>141791</v>
      </c>
      <c r="G8478" s="38" t="s">
        <v>5</v>
      </c>
      <c r="H8478" s="39">
        <v>1</v>
      </c>
    </row>
    <row r="8479" spans="1:8" x14ac:dyDescent="0.2">
      <c r="A8479" s="28" t="str">
        <f t="shared" si="132"/>
        <v>4673081</v>
      </c>
      <c r="B8479" s="43" t="s">
        <v>313</v>
      </c>
      <c r="C8479" s="30" t="s">
        <v>18631</v>
      </c>
      <c r="D8479" s="36" t="s">
        <v>18632</v>
      </c>
      <c r="E8479" s="37">
        <v>110792</v>
      </c>
      <c r="F8479" s="37">
        <v>113783</v>
      </c>
      <c r="G8479" s="38" t="s">
        <v>5</v>
      </c>
      <c r="H8479" s="39">
        <v>1</v>
      </c>
    </row>
    <row r="8480" spans="1:8" x14ac:dyDescent="0.2">
      <c r="A8480" s="28" t="str">
        <f t="shared" si="132"/>
        <v>4673082</v>
      </c>
      <c r="B8480" s="43" t="s">
        <v>313</v>
      </c>
      <c r="C8480" s="30" t="s">
        <v>18633</v>
      </c>
      <c r="D8480" s="36" t="s">
        <v>18634</v>
      </c>
      <c r="E8480" s="37">
        <v>143183</v>
      </c>
      <c r="F8480" s="37">
        <v>147049</v>
      </c>
      <c r="G8480" s="38" t="s">
        <v>5</v>
      </c>
      <c r="H8480" s="39">
        <v>1</v>
      </c>
    </row>
    <row r="8481" spans="1:8" x14ac:dyDescent="0.2">
      <c r="A8481" s="28" t="str">
        <f t="shared" si="132"/>
        <v>4673083</v>
      </c>
      <c r="B8481" s="43" t="s">
        <v>313</v>
      </c>
      <c r="C8481" s="30" t="s">
        <v>18635</v>
      </c>
      <c r="D8481" s="36" t="s">
        <v>18636</v>
      </c>
      <c r="E8481" s="37">
        <v>119324</v>
      </c>
      <c r="F8481" s="37">
        <v>122546</v>
      </c>
      <c r="G8481" s="38" t="s">
        <v>5</v>
      </c>
      <c r="H8481" s="39">
        <v>1</v>
      </c>
    </row>
    <row r="8482" spans="1:8" x14ac:dyDescent="0.2">
      <c r="A8482" s="28" t="str">
        <f t="shared" si="132"/>
        <v>4673084</v>
      </c>
      <c r="B8482" s="43" t="s">
        <v>313</v>
      </c>
      <c r="C8482" s="30" t="s">
        <v>18637</v>
      </c>
      <c r="D8482" s="36" t="s">
        <v>18638</v>
      </c>
      <c r="E8482" s="37">
        <v>158525</v>
      </c>
      <c r="F8482" s="37">
        <v>162805</v>
      </c>
      <c r="G8482" s="38" t="s">
        <v>5</v>
      </c>
      <c r="H8482" s="39">
        <v>1</v>
      </c>
    </row>
    <row r="8483" spans="1:8" x14ac:dyDescent="0.2">
      <c r="A8483" s="28" t="str">
        <f t="shared" si="132"/>
        <v>4673085</v>
      </c>
      <c r="B8483" s="43" t="s">
        <v>313</v>
      </c>
      <c r="C8483" s="30" t="s">
        <v>18639</v>
      </c>
      <c r="D8483" s="36" t="s">
        <v>18640</v>
      </c>
      <c r="E8483" s="37">
        <v>115911</v>
      </c>
      <c r="F8483" s="37">
        <v>119041</v>
      </c>
      <c r="G8483" s="38" t="s">
        <v>5</v>
      </c>
      <c r="H8483" s="39">
        <v>1</v>
      </c>
    </row>
    <row r="8484" spans="1:8" x14ac:dyDescent="0.2">
      <c r="A8484" s="28" t="str">
        <f t="shared" si="132"/>
        <v>4673086</v>
      </c>
      <c r="B8484" s="43" t="s">
        <v>313</v>
      </c>
      <c r="C8484" s="30" t="s">
        <v>18641</v>
      </c>
      <c r="D8484" s="36" t="s">
        <v>18642</v>
      </c>
      <c r="E8484" s="37">
        <v>155112</v>
      </c>
      <c r="F8484" s="37">
        <v>159300</v>
      </c>
      <c r="G8484" s="38" t="s">
        <v>5</v>
      </c>
      <c r="H8484" s="39">
        <v>1</v>
      </c>
    </row>
    <row r="8485" spans="1:8" x14ac:dyDescent="0.2">
      <c r="A8485" s="28" t="str">
        <f t="shared" si="132"/>
        <v>4673087</v>
      </c>
      <c r="B8485" s="43" t="s">
        <v>313</v>
      </c>
      <c r="C8485" s="30" t="s">
        <v>18643</v>
      </c>
      <c r="D8485" s="36" t="s">
        <v>18644</v>
      </c>
      <c r="E8485" s="37">
        <v>122721</v>
      </c>
      <c r="F8485" s="37">
        <v>126035</v>
      </c>
      <c r="G8485" s="38" t="s">
        <v>5</v>
      </c>
      <c r="H8485" s="39">
        <v>1</v>
      </c>
    </row>
    <row r="8486" spans="1:8" x14ac:dyDescent="0.2">
      <c r="A8486" s="28" t="str">
        <f t="shared" si="132"/>
        <v>4673088</v>
      </c>
      <c r="B8486" s="43" t="s">
        <v>313</v>
      </c>
      <c r="C8486" s="30" t="s">
        <v>18645</v>
      </c>
      <c r="D8486" s="36" t="s">
        <v>18646</v>
      </c>
      <c r="E8486" s="37">
        <v>163628</v>
      </c>
      <c r="F8486" s="37">
        <v>168046</v>
      </c>
      <c r="G8486" s="38" t="s">
        <v>5</v>
      </c>
      <c r="H8486" s="39">
        <v>1</v>
      </c>
    </row>
    <row r="8487" spans="1:8" x14ac:dyDescent="0.2">
      <c r="A8487" s="28" t="str">
        <f t="shared" si="132"/>
        <v>4673089</v>
      </c>
      <c r="B8487" s="43" t="s">
        <v>313</v>
      </c>
      <c r="C8487" s="30" t="s">
        <v>18647</v>
      </c>
      <c r="D8487" s="36" t="s">
        <v>18648</v>
      </c>
      <c r="E8487" s="37">
        <v>201139</v>
      </c>
      <c r="F8487" s="37">
        <v>206569</v>
      </c>
      <c r="G8487" s="38" t="s">
        <v>5</v>
      </c>
      <c r="H8487" s="39">
        <v>1</v>
      </c>
    </row>
    <row r="8488" spans="1:8" x14ac:dyDescent="0.2">
      <c r="A8488" s="28" t="str">
        <f t="shared" si="132"/>
        <v>4673090</v>
      </c>
      <c r="B8488" s="43" t="s">
        <v>313</v>
      </c>
      <c r="C8488" s="30" t="s">
        <v>18649</v>
      </c>
      <c r="D8488" s="36" t="s">
        <v>18650</v>
      </c>
      <c r="E8488" s="37">
        <v>267611</v>
      </c>
      <c r="F8488" s="37">
        <v>274836</v>
      </c>
      <c r="G8488" s="38" t="s">
        <v>5</v>
      </c>
      <c r="H8488" s="39">
        <v>1</v>
      </c>
    </row>
    <row r="8489" spans="1:8" ht="25.5" x14ac:dyDescent="0.2">
      <c r="A8489" s="28" t="str">
        <f t="shared" si="132"/>
        <v>4673091</v>
      </c>
      <c r="B8489" s="43" t="s">
        <v>313</v>
      </c>
      <c r="C8489" s="30" t="s">
        <v>18651</v>
      </c>
      <c r="D8489" s="36" t="s">
        <v>18652</v>
      </c>
      <c r="E8489" s="37">
        <v>211361</v>
      </c>
      <c r="F8489" s="37">
        <v>217068</v>
      </c>
      <c r="G8489" s="38" t="s">
        <v>5</v>
      </c>
      <c r="H8489" s="39">
        <v>1</v>
      </c>
    </row>
    <row r="8490" spans="1:8" ht="25.5" x14ac:dyDescent="0.2">
      <c r="A8490" s="28" t="str">
        <f t="shared" si="132"/>
        <v>4673092</v>
      </c>
      <c r="B8490" s="43" t="s">
        <v>313</v>
      </c>
      <c r="C8490" s="30" t="s">
        <v>18653</v>
      </c>
      <c r="D8490" s="36" t="s">
        <v>18654</v>
      </c>
      <c r="E8490" s="37">
        <v>281247</v>
      </c>
      <c r="F8490" s="37">
        <v>288840</v>
      </c>
      <c r="G8490" s="38" t="s">
        <v>5</v>
      </c>
      <c r="H8490" s="39">
        <v>1</v>
      </c>
    </row>
    <row r="8491" spans="1:8" x14ac:dyDescent="0.2">
      <c r="A8491" s="28" t="str">
        <f t="shared" si="132"/>
        <v>4673101</v>
      </c>
      <c r="B8491" s="43" t="s">
        <v>313</v>
      </c>
      <c r="C8491" s="30" t="s">
        <v>18655</v>
      </c>
      <c r="D8491" s="36" t="s">
        <v>18656</v>
      </c>
      <c r="E8491" s="37">
        <v>163628</v>
      </c>
      <c r="F8491" s="37">
        <v>168046</v>
      </c>
      <c r="G8491" s="38" t="s">
        <v>5</v>
      </c>
      <c r="H8491" s="39">
        <v>1</v>
      </c>
    </row>
    <row r="8492" spans="1:8" x14ac:dyDescent="0.2">
      <c r="A8492" s="28" t="str">
        <f t="shared" si="132"/>
        <v>4673102</v>
      </c>
      <c r="B8492" s="43" t="s">
        <v>313</v>
      </c>
      <c r="C8492" s="30" t="s">
        <v>18657</v>
      </c>
      <c r="D8492" s="36" t="s">
        <v>18658</v>
      </c>
      <c r="E8492" s="37">
        <v>168142</v>
      </c>
      <c r="F8492" s="37">
        <v>172682</v>
      </c>
      <c r="G8492" s="38" t="s">
        <v>5</v>
      </c>
      <c r="H8492" s="39">
        <v>1</v>
      </c>
    </row>
    <row r="8493" spans="1:8" x14ac:dyDescent="0.2">
      <c r="A8493" s="28" t="str">
        <f t="shared" si="132"/>
        <v>4673103</v>
      </c>
      <c r="B8493" s="43" t="s">
        <v>313</v>
      </c>
      <c r="C8493" s="30" t="s">
        <v>18659</v>
      </c>
      <c r="D8493" s="36" t="s">
        <v>18660</v>
      </c>
      <c r="E8493" s="37">
        <v>218187</v>
      </c>
      <c r="F8493" s="37">
        <v>224078</v>
      </c>
      <c r="G8493" s="38" t="s">
        <v>5</v>
      </c>
      <c r="H8493" s="39">
        <v>1</v>
      </c>
    </row>
    <row r="8494" spans="1:8" x14ac:dyDescent="0.2">
      <c r="A8494" s="28" t="str">
        <f t="shared" si="132"/>
        <v>4673104</v>
      </c>
      <c r="B8494" s="43" t="s">
        <v>313</v>
      </c>
      <c r="C8494" s="30" t="s">
        <v>18661</v>
      </c>
      <c r="D8494" s="36" t="s">
        <v>18662</v>
      </c>
      <c r="E8494" s="37">
        <v>218187</v>
      </c>
      <c r="F8494" s="37">
        <v>224078</v>
      </c>
      <c r="G8494" s="38" t="s">
        <v>5</v>
      </c>
      <c r="H8494" s="39">
        <v>1</v>
      </c>
    </row>
    <row r="8495" spans="1:8" x14ac:dyDescent="0.2">
      <c r="A8495" s="28" t="str">
        <f t="shared" si="132"/>
        <v>4673105</v>
      </c>
      <c r="B8495" s="43" t="s">
        <v>313</v>
      </c>
      <c r="C8495" s="30" t="s">
        <v>18663</v>
      </c>
      <c r="D8495" s="36" t="s">
        <v>18664</v>
      </c>
      <c r="E8495" s="37">
        <v>172161</v>
      </c>
      <c r="F8495" s="37">
        <v>176809</v>
      </c>
      <c r="G8495" s="38" t="s">
        <v>5</v>
      </c>
      <c r="H8495" s="39">
        <v>1</v>
      </c>
    </row>
    <row r="8496" spans="1:8" x14ac:dyDescent="0.2">
      <c r="A8496" s="28" t="str">
        <f t="shared" si="132"/>
        <v>4673106</v>
      </c>
      <c r="B8496" s="43" t="s">
        <v>313</v>
      </c>
      <c r="C8496" s="30" t="s">
        <v>18665</v>
      </c>
      <c r="D8496" s="36" t="s">
        <v>18666</v>
      </c>
      <c r="E8496" s="37">
        <v>167484</v>
      </c>
      <c r="F8496" s="37">
        <v>172006</v>
      </c>
      <c r="G8496" s="38" t="s">
        <v>5</v>
      </c>
      <c r="H8496" s="39">
        <v>1</v>
      </c>
    </row>
    <row r="8497" spans="1:8" x14ac:dyDescent="0.2">
      <c r="A8497" s="28" t="str">
        <f t="shared" si="132"/>
        <v>4673107</v>
      </c>
      <c r="B8497" s="43" t="s">
        <v>313</v>
      </c>
      <c r="C8497" s="30" t="s">
        <v>18667</v>
      </c>
      <c r="D8497" s="36" t="s">
        <v>18668</v>
      </c>
      <c r="E8497" s="37">
        <v>230117</v>
      </c>
      <c r="F8497" s="37">
        <v>236330</v>
      </c>
      <c r="G8497" s="38" t="s">
        <v>5</v>
      </c>
      <c r="H8497" s="39">
        <v>1</v>
      </c>
    </row>
    <row r="8498" spans="1:8" x14ac:dyDescent="0.2">
      <c r="A8498" s="28" t="str">
        <f t="shared" si="132"/>
        <v>4673108</v>
      </c>
      <c r="B8498" s="43" t="s">
        <v>313</v>
      </c>
      <c r="C8498" s="30" t="s">
        <v>18669</v>
      </c>
      <c r="D8498" s="36" t="s">
        <v>18670</v>
      </c>
      <c r="E8498" s="37">
        <v>230117</v>
      </c>
      <c r="F8498" s="37">
        <v>236330</v>
      </c>
      <c r="G8498" s="38" t="s">
        <v>5</v>
      </c>
      <c r="H8498" s="39">
        <v>1</v>
      </c>
    </row>
    <row r="8499" spans="1:8" x14ac:dyDescent="0.2">
      <c r="A8499" s="28" t="str">
        <f t="shared" si="132"/>
        <v>4673109</v>
      </c>
      <c r="B8499" s="43" t="s">
        <v>313</v>
      </c>
      <c r="C8499" s="30" t="s">
        <v>18671</v>
      </c>
      <c r="D8499" s="36" t="s">
        <v>18672</v>
      </c>
      <c r="E8499" s="37">
        <v>194313</v>
      </c>
      <c r="F8499" s="37">
        <v>199559</v>
      </c>
      <c r="G8499" s="38" t="s">
        <v>5</v>
      </c>
      <c r="H8499" s="39">
        <v>1</v>
      </c>
    </row>
    <row r="8500" spans="1:8" x14ac:dyDescent="0.2">
      <c r="A8500" s="28" t="str">
        <f t="shared" si="132"/>
        <v>4673110</v>
      </c>
      <c r="B8500" s="43" t="s">
        <v>313</v>
      </c>
      <c r="C8500" s="30" t="s">
        <v>18673</v>
      </c>
      <c r="D8500" s="36" t="s">
        <v>18674</v>
      </c>
      <c r="E8500" s="37">
        <v>259094</v>
      </c>
      <c r="F8500" s="37">
        <v>266090</v>
      </c>
      <c r="G8500" s="38" t="s">
        <v>5</v>
      </c>
      <c r="H8500" s="39">
        <v>1</v>
      </c>
    </row>
    <row r="8501" spans="1:8" x14ac:dyDescent="0.2">
      <c r="A8501" s="28" t="str">
        <f t="shared" si="132"/>
        <v>4673111</v>
      </c>
      <c r="B8501" s="43" t="s">
        <v>313</v>
      </c>
      <c r="C8501" s="30" t="s">
        <v>18675</v>
      </c>
      <c r="D8501" s="36" t="s">
        <v>18676</v>
      </c>
      <c r="E8501" s="37">
        <v>202845</v>
      </c>
      <c r="F8501" s="37">
        <v>208322</v>
      </c>
      <c r="G8501" s="38" t="s">
        <v>5</v>
      </c>
      <c r="H8501" s="39">
        <v>1</v>
      </c>
    </row>
    <row r="8502" spans="1:8" x14ac:dyDescent="0.2">
      <c r="A8502" s="28" t="str">
        <f t="shared" si="132"/>
        <v>4673112</v>
      </c>
      <c r="B8502" s="43" t="s">
        <v>313</v>
      </c>
      <c r="C8502" s="30" t="s">
        <v>18677</v>
      </c>
      <c r="D8502" s="36" t="s">
        <v>18678</v>
      </c>
      <c r="E8502" s="37">
        <v>269317</v>
      </c>
      <c r="F8502" s="37">
        <v>276589</v>
      </c>
      <c r="G8502" s="38" t="s">
        <v>5</v>
      </c>
      <c r="H8502" s="39">
        <v>1</v>
      </c>
    </row>
    <row r="8503" spans="1:8" x14ac:dyDescent="0.2">
      <c r="A8503" s="28" t="str">
        <f t="shared" si="132"/>
        <v>4673113</v>
      </c>
      <c r="B8503" s="43" t="s">
        <v>313</v>
      </c>
      <c r="C8503" s="30" t="s">
        <v>18679</v>
      </c>
      <c r="D8503" s="36" t="s">
        <v>18680</v>
      </c>
      <c r="E8503" s="37">
        <v>223291</v>
      </c>
      <c r="F8503" s="37">
        <v>229320</v>
      </c>
      <c r="G8503" s="38" t="s">
        <v>5</v>
      </c>
      <c r="H8503" s="39">
        <v>1</v>
      </c>
    </row>
    <row r="8504" spans="1:8" x14ac:dyDescent="0.2">
      <c r="A8504" s="28" t="str">
        <f t="shared" si="132"/>
        <v>4673114</v>
      </c>
      <c r="B8504" s="43" t="s">
        <v>313</v>
      </c>
      <c r="C8504" s="30" t="s">
        <v>18681</v>
      </c>
      <c r="D8504" s="36" t="s">
        <v>18682</v>
      </c>
      <c r="E8504" s="37">
        <v>296589</v>
      </c>
      <c r="F8504" s="37">
        <v>304597</v>
      </c>
      <c r="G8504" s="38" t="s">
        <v>5</v>
      </c>
      <c r="H8504" s="39">
        <v>1</v>
      </c>
    </row>
    <row r="8505" spans="1:8" x14ac:dyDescent="0.2">
      <c r="A8505" s="28" t="str">
        <f t="shared" si="132"/>
        <v>4673115</v>
      </c>
      <c r="B8505" s="43" t="s">
        <v>313</v>
      </c>
      <c r="C8505" s="30" t="s">
        <v>18683</v>
      </c>
      <c r="D8505" s="36" t="s">
        <v>18684</v>
      </c>
      <c r="E8505" s="37">
        <v>216481</v>
      </c>
      <c r="F8505" s="37">
        <v>222326</v>
      </c>
      <c r="G8505" s="38" t="s">
        <v>5</v>
      </c>
      <c r="H8505" s="39">
        <v>1</v>
      </c>
    </row>
    <row r="8506" spans="1:8" x14ac:dyDescent="0.2">
      <c r="A8506" s="28" t="str">
        <f t="shared" si="132"/>
        <v>4673116</v>
      </c>
      <c r="B8506" s="43" t="s">
        <v>313</v>
      </c>
      <c r="C8506" s="30" t="s">
        <v>18685</v>
      </c>
      <c r="D8506" s="36" t="s">
        <v>18686</v>
      </c>
      <c r="E8506" s="37">
        <v>288072</v>
      </c>
      <c r="F8506" s="37">
        <v>295850</v>
      </c>
      <c r="G8506" s="38" t="s">
        <v>5</v>
      </c>
      <c r="H8506" s="39">
        <v>1</v>
      </c>
    </row>
    <row r="8507" spans="1:8" x14ac:dyDescent="0.2">
      <c r="A8507" s="28" t="str">
        <f t="shared" si="132"/>
        <v>4673118</v>
      </c>
      <c r="B8507" s="43" t="s">
        <v>313</v>
      </c>
      <c r="C8507" s="30" t="s">
        <v>18687</v>
      </c>
      <c r="D8507" s="36" t="s">
        <v>18688</v>
      </c>
      <c r="E8507" s="37">
        <v>303415</v>
      </c>
      <c r="F8507" s="37">
        <v>311607</v>
      </c>
      <c r="G8507" s="38" t="s">
        <v>5</v>
      </c>
      <c r="H8507" s="39">
        <v>1</v>
      </c>
    </row>
    <row r="8508" spans="1:8" x14ac:dyDescent="0.2">
      <c r="A8508" s="28" t="str">
        <f t="shared" si="132"/>
        <v>4673119</v>
      </c>
      <c r="B8508" s="43" t="s">
        <v>313</v>
      </c>
      <c r="C8508" s="30" t="s">
        <v>18689</v>
      </c>
      <c r="D8508" s="36" t="s">
        <v>18690</v>
      </c>
      <c r="E8508" s="37">
        <v>300002</v>
      </c>
      <c r="F8508" s="37">
        <v>308102</v>
      </c>
      <c r="G8508" s="38" t="s">
        <v>5</v>
      </c>
      <c r="H8508" s="39">
        <v>1</v>
      </c>
    </row>
    <row r="8509" spans="1:8" x14ac:dyDescent="0.2">
      <c r="A8509" s="28" t="str">
        <f t="shared" si="132"/>
        <v>4673120</v>
      </c>
      <c r="B8509" s="43" t="s">
        <v>313</v>
      </c>
      <c r="C8509" s="30" t="s">
        <v>18691</v>
      </c>
      <c r="D8509" s="36" t="s">
        <v>18692</v>
      </c>
      <c r="E8509" s="37">
        <v>400571</v>
      </c>
      <c r="F8509" s="37">
        <v>411387</v>
      </c>
      <c r="G8509" s="38" t="s">
        <v>5</v>
      </c>
      <c r="H8509" s="39">
        <v>1</v>
      </c>
    </row>
    <row r="8510" spans="1:8" ht="25.5" x14ac:dyDescent="0.2">
      <c r="A8510" s="28" t="str">
        <f t="shared" si="132"/>
        <v>4673121</v>
      </c>
      <c r="B8510" s="43" t="s">
        <v>313</v>
      </c>
      <c r="C8510" s="30" t="s">
        <v>18693</v>
      </c>
      <c r="D8510" s="36" t="s">
        <v>18694</v>
      </c>
      <c r="E8510" s="37">
        <v>317050</v>
      </c>
      <c r="F8510" s="37">
        <v>325611</v>
      </c>
      <c r="G8510" s="38" t="s">
        <v>5</v>
      </c>
      <c r="H8510" s="39">
        <v>1</v>
      </c>
    </row>
    <row r="8511" spans="1:8" ht="25.5" x14ac:dyDescent="0.2">
      <c r="A8511" s="28" t="str">
        <f t="shared" si="132"/>
        <v>4673122</v>
      </c>
      <c r="B8511" s="43" t="s">
        <v>313</v>
      </c>
      <c r="C8511" s="30" t="s">
        <v>18695</v>
      </c>
      <c r="D8511" s="36" t="s">
        <v>18696</v>
      </c>
      <c r="E8511" s="37">
        <v>422723</v>
      </c>
      <c r="F8511" s="37">
        <v>434137</v>
      </c>
      <c r="G8511" s="38" t="s">
        <v>5</v>
      </c>
      <c r="H8511" s="39">
        <v>1</v>
      </c>
    </row>
    <row r="8512" spans="1:8" x14ac:dyDescent="0.2">
      <c r="A8512" s="28" t="str">
        <f t="shared" si="132"/>
        <v>4673131</v>
      </c>
      <c r="B8512" s="43" t="s">
        <v>313</v>
      </c>
      <c r="C8512" s="30" t="s">
        <v>18697</v>
      </c>
      <c r="D8512" s="36" t="s">
        <v>18698</v>
      </c>
      <c r="E8512" s="37">
        <v>189715</v>
      </c>
      <c r="F8512" s="37">
        <v>194837</v>
      </c>
      <c r="G8512" s="38" t="s">
        <v>5</v>
      </c>
      <c r="H8512" s="39">
        <v>1</v>
      </c>
    </row>
    <row r="8513" spans="1:8" x14ac:dyDescent="0.2">
      <c r="A8513" s="28" t="str">
        <f t="shared" si="132"/>
        <v>4673132</v>
      </c>
      <c r="B8513" s="43" t="s">
        <v>313</v>
      </c>
      <c r="C8513" s="30" t="s">
        <v>18699</v>
      </c>
      <c r="D8513" s="36" t="s">
        <v>18700</v>
      </c>
      <c r="E8513" s="37">
        <v>186855</v>
      </c>
      <c r="F8513" s="37">
        <v>191900</v>
      </c>
      <c r="G8513" s="38" t="s">
        <v>5</v>
      </c>
      <c r="H8513" s="39">
        <v>1</v>
      </c>
    </row>
    <row r="8514" spans="1:8" x14ac:dyDescent="0.2">
      <c r="A8514" s="28" t="str">
        <f t="shared" si="132"/>
        <v>4673133</v>
      </c>
      <c r="B8514" s="43" t="s">
        <v>313</v>
      </c>
      <c r="C8514" s="30" t="s">
        <v>18701</v>
      </c>
      <c r="D8514" s="36" t="s">
        <v>18702</v>
      </c>
      <c r="E8514" s="37">
        <v>238633</v>
      </c>
      <c r="F8514" s="37">
        <v>245076</v>
      </c>
      <c r="G8514" s="38" t="s">
        <v>5</v>
      </c>
      <c r="H8514" s="39">
        <v>1</v>
      </c>
    </row>
    <row r="8515" spans="1:8" x14ac:dyDescent="0.2">
      <c r="A8515" s="28" t="str">
        <f t="shared" si="132"/>
        <v>4673134</v>
      </c>
      <c r="B8515" s="43" t="s">
        <v>313</v>
      </c>
      <c r="C8515" s="30" t="s">
        <v>18703</v>
      </c>
      <c r="D8515" s="36" t="s">
        <v>18704</v>
      </c>
      <c r="E8515" s="37">
        <v>238586</v>
      </c>
      <c r="F8515" s="37">
        <v>245027</v>
      </c>
      <c r="G8515" s="38" t="s">
        <v>5</v>
      </c>
      <c r="H8515" s="39">
        <v>1</v>
      </c>
    </row>
    <row r="8516" spans="1:8" x14ac:dyDescent="0.2">
      <c r="A8516" s="28" t="str">
        <f t="shared" si="132"/>
        <v>4673135</v>
      </c>
      <c r="B8516" s="43" t="s">
        <v>313</v>
      </c>
      <c r="C8516" s="30" t="s">
        <v>18705</v>
      </c>
      <c r="D8516" s="36" t="s">
        <v>18706</v>
      </c>
      <c r="E8516" s="37">
        <v>187503</v>
      </c>
      <c r="F8516" s="37">
        <v>192565</v>
      </c>
      <c r="G8516" s="38" t="s">
        <v>5</v>
      </c>
      <c r="H8516" s="39">
        <v>1</v>
      </c>
    </row>
    <row r="8517" spans="1:8" x14ac:dyDescent="0.2">
      <c r="A8517" s="28" t="str">
        <f t="shared" si="132"/>
        <v>4673136</v>
      </c>
      <c r="B8517" s="43" t="s">
        <v>313</v>
      </c>
      <c r="C8517" s="30" t="s">
        <v>18707</v>
      </c>
      <c r="D8517" s="36" t="s">
        <v>18708</v>
      </c>
      <c r="E8517" s="37">
        <v>187503</v>
      </c>
      <c r="F8517" s="37">
        <v>192565</v>
      </c>
      <c r="G8517" s="38" t="s">
        <v>5</v>
      </c>
      <c r="H8517" s="39">
        <v>1</v>
      </c>
    </row>
    <row r="8518" spans="1:8" x14ac:dyDescent="0.2">
      <c r="A8518" s="28" t="str">
        <f t="shared" si="132"/>
        <v>4673137</v>
      </c>
      <c r="B8518" s="43" t="s">
        <v>313</v>
      </c>
      <c r="C8518" s="30" t="s">
        <v>18709</v>
      </c>
      <c r="D8518" s="36" t="s">
        <v>18710</v>
      </c>
      <c r="E8518" s="37">
        <v>250562</v>
      </c>
      <c r="F8518" s="37">
        <v>257327</v>
      </c>
      <c r="G8518" s="38" t="s">
        <v>5</v>
      </c>
      <c r="H8518" s="39">
        <v>1</v>
      </c>
    </row>
    <row r="8519" spans="1:8" x14ac:dyDescent="0.2">
      <c r="A8519" s="28" t="str">
        <f t="shared" si="132"/>
        <v>4673138</v>
      </c>
      <c r="B8519" s="43" t="s">
        <v>313</v>
      </c>
      <c r="C8519" s="30" t="s">
        <v>18711</v>
      </c>
      <c r="D8519" s="36" t="s">
        <v>18712</v>
      </c>
      <c r="E8519" s="37">
        <v>250562</v>
      </c>
      <c r="F8519" s="37">
        <v>257327</v>
      </c>
      <c r="G8519" s="38" t="s">
        <v>5</v>
      </c>
      <c r="H8519" s="39">
        <v>1</v>
      </c>
    </row>
    <row r="8520" spans="1:8" x14ac:dyDescent="0.2">
      <c r="A8520" s="28" t="str">
        <f t="shared" si="132"/>
        <v>4673139</v>
      </c>
      <c r="B8520" s="43" t="s">
        <v>313</v>
      </c>
      <c r="C8520" s="30" t="s">
        <v>18713</v>
      </c>
      <c r="D8520" s="36" t="s">
        <v>18714</v>
      </c>
      <c r="E8520" s="37">
        <v>213068</v>
      </c>
      <c r="F8520" s="37">
        <v>218821</v>
      </c>
      <c r="G8520" s="38" t="s">
        <v>5</v>
      </c>
      <c r="H8520" s="39">
        <v>1</v>
      </c>
    </row>
    <row r="8521" spans="1:8" x14ac:dyDescent="0.2">
      <c r="A8521" s="28" t="str">
        <f t="shared" si="132"/>
        <v>4673140</v>
      </c>
      <c r="B8521" s="43" t="s">
        <v>313</v>
      </c>
      <c r="C8521" s="30" t="s">
        <v>18715</v>
      </c>
      <c r="D8521" s="36" t="s">
        <v>18716</v>
      </c>
      <c r="E8521" s="37">
        <v>284660</v>
      </c>
      <c r="F8521" s="37">
        <v>292345</v>
      </c>
      <c r="G8521" s="38" t="s">
        <v>5</v>
      </c>
      <c r="H8521" s="39">
        <v>1</v>
      </c>
    </row>
    <row r="8522" spans="1:8" x14ac:dyDescent="0.2">
      <c r="A8522" s="28" t="str">
        <f t="shared" si="132"/>
        <v>4673141</v>
      </c>
      <c r="B8522" s="43" t="s">
        <v>313</v>
      </c>
      <c r="C8522" s="30" t="s">
        <v>18717</v>
      </c>
      <c r="D8522" s="36" t="s">
        <v>18718</v>
      </c>
      <c r="E8522" s="37">
        <v>231649</v>
      </c>
      <c r="F8522" s="37">
        <v>237904</v>
      </c>
      <c r="G8522" s="38" t="s">
        <v>5</v>
      </c>
      <c r="H8522" s="39">
        <v>1</v>
      </c>
    </row>
    <row r="8523" spans="1:8" x14ac:dyDescent="0.2">
      <c r="A8523" s="28" t="str">
        <f t="shared" si="132"/>
        <v>4673142</v>
      </c>
      <c r="B8523" s="43" t="s">
        <v>313</v>
      </c>
      <c r="C8523" s="30" t="s">
        <v>18719</v>
      </c>
      <c r="D8523" s="36" t="s">
        <v>18720</v>
      </c>
      <c r="E8523" s="37">
        <v>296589</v>
      </c>
      <c r="F8523" s="37">
        <v>304597</v>
      </c>
      <c r="G8523" s="38" t="s">
        <v>5</v>
      </c>
      <c r="H8523" s="39">
        <v>1</v>
      </c>
    </row>
    <row r="8524" spans="1:8" x14ac:dyDescent="0.2">
      <c r="A8524" s="28" t="str">
        <f t="shared" si="132"/>
        <v>4673143</v>
      </c>
      <c r="B8524" s="43" t="s">
        <v>313</v>
      </c>
      <c r="C8524" s="30" t="s">
        <v>18721</v>
      </c>
      <c r="D8524" s="36" t="s">
        <v>18722</v>
      </c>
      <c r="E8524" s="37">
        <v>243752</v>
      </c>
      <c r="F8524" s="37">
        <v>250334</v>
      </c>
      <c r="G8524" s="38" t="s">
        <v>5</v>
      </c>
      <c r="H8524" s="39">
        <v>1</v>
      </c>
    </row>
    <row r="8525" spans="1:8" x14ac:dyDescent="0.2">
      <c r="A8525" s="28" t="str">
        <f t="shared" si="132"/>
        <v>4673144</v>
      </c>
      <c r="B8525" s="43" t="s">
        <v>313</v>
      </c>
      <c r="C8525" s="30" t="s">
        <v>18723</v>
      </c>
      <c r="D8525" s="36" t="s">
        <v>18724</v>
      </c>
      <c r="E8525" s="37">
        <v>325567</v>
      </c>
      <c r="F8525" s="37">
        <v>334357</v>
      </c>
      <c r="G8525" s="38" t="s">
        <v>5</v>
      </c>
      <c r="H8525" s="39">
        <v>1</v>
      </c>
    </row>
    <row r="8526" spans="1:8" x14ac:dyDescent="0.2">
      <c r="A8526" s="28" t="str">
        <f t="shared" ref="A8526:A8589" si="133">TEXT(C8526,"@")</f>
        <v>4673145</v>
      </c>
      <c r="B8526" s="43" t="s">
        <v>313</v>
      </c>
      <c r="C8526" s="30" t="s">
        <v>18725</v>
      </c>
      <c r="D8526" s="36" t="s">
        <v>18726</v>
      </c>
      <c r="E8526" s="37">
        <v>235220</v>
      </c>
      <c r="F8526" s="37">
        <v>241571</v>
      </c>
      <c r="G8526" s="38" t="s">
        <v>5</v>
      </c>
      <c r="H8526" s="39">
        <v>1</v>
      </c>
    </row>
    <row r="8527" spans="1:8" x14ac:dyDescent="0.2">
      <c r="A8527" s="28" t="str">
        <f t="shared" si="133"/>
        <v>4673146</v>
      </c>
      <c r="B8527" s="43" t="s">
        <v>313</v>
      </c>
      <c r="C8527" s="30" t="s">
        <v>18727</v>
      </c>
      <c r="D8527" s="36" t="s">
        <v>18728</v>
      </c>
      <c r="E8527" s="37">
        <v>315344</v>
      </c>
      <c r="F8527" s="37">
        <v>323858</v>
      </c>
      <c r="G8527" s="38" t="s">
        <v>5</v>
      </c>
      <c r="H8527" s="39">
        <v>1</v>
      </c>
    </row>
    <row r="8528" spans="1:8" x14ac:dyDescent="0.2">
      <c r="A8528" s="28" t="str">
        <f t="shared" si="133"/>
        <v>4673147</v>
      </c>
      <c r="B8528" s="43" t="s">
        <v>313</v>
      </c>
      <c r="C8528" s="30" t="s">
        <v>18729</v>
      </c>
      <c r="D8528" s="36" t="s">
        <v>18730</v>
      </c>
      <c r="E8528" s="37">
        <v>259805</v>
      </c>
      <c r="F8528" s="37">
        <v>266820</v>
      </c>
      <c r="G8528" s="38" t="s">
        <v>5</v>
      </c>
      <c r="H8528" s="39">
        <v>1</v>
      </c>
    </row>
    <row r="8529" spans="1:8" x14ac:dyDescent="0.2">
      <c r="A8529" s="28" t="str">
        <f t="shared" si="133"/>
        <v>4673148</v>
      </c>
      <c r="B8529" s="43" t="s">
        <v>313</v>
      </c>
      <c r="C8529" s="30" t="s">
        <v>18731</v>
      </c>
      <c r="D8529" s="36" t="s">
        <v>18732</v>
      </c>
      <c r="E8529" s="37">
        <v>332393</v>
      </c>
      <c r="F8529" s="37">
        <v>341367</v>
      </c>
      <c r="G8529" s="38" t="s">
        <v>5</v>
      </c>
      <c r="H8529" s="39">
        <v>1</v>
      </c>
    </row>
    <row r="8530" spans="1:8" x14ac:dyDescent="0.2">
      <c r="A8530" s="28" t="str">
        <f t="shared" si="133"/>
        <v>4673149</v>
      </c>
      <c r="B8530" s="43" t="s">
        <v>313</v>
      </c>
      <c r="C8530" s="30" t="s">
        <v>18733</v>
      </c>
      <c r="D8530" s="36" t="s">
        <v>18734</v>
      </c>
      <c r="E8530" s="37">
        <v>320447</v>
      </c>
      <c r="F8530" s="37">
        <v>329100</v>
      </c>
      <c r="G8530" s="38" t="s">
        <v>5</v>
      </c>
      <c r="H8530" s="39">
        <v>1</v>
      </c>
    </row>
    <row r="8531" spans="1:8" x14ac:dyDescent="0.2">
      <c r="A8531" s="28" t="str">
        <f t="shared" si="133"/>
        <v>4673150</v>
      </c>
      <c r="B8531" s="43" t="s">
        <v>313</v>
      </c>
      <c r="C8531" s="30" t="s">
        <v>18735</v>
      </c>
      <c r="D8531" s="36" t="s">
        <v>18736</v>
      </c>
      <c r="E8531" s="37">
        <v>427843</v>
      </c>
      <c r="F8531" s="37">
        <v>439394</v>
      </c>
      <c r="G8531" s="38" t="s">
        <v>5</v>
      </c>
      <c r="H8531" s="39">
        <v>1</v>
      </c>
    </row>
    <row r="8532" spans="1:8" ht="25.5" x14ac:dyDescent="0.2">
      <c r="A8532" s="28" t="str">
        <f t="shared" si="133"/>
        <v>4673151</v>
      </c>
      <c r="B8532" s="43" t="s">
        <v>313</v>
      </c>
      <c r="C8532" s="30" t="s">
        <v>18737</v>
      </c>
      <c r="D8532" s="36" t="s">
        <v>18738</v>
      </c>
      <c r="E8532" s="37">
        <v>337496</v>
      </c>
      <c r="F8532" s="37">
        <v>346608</v>
      </c>
      <c r="G8532" s="38" t="s">
        <v>5</v>
      </c>
      <c r="H8532" s="39">
        <v>1</v>
      </c>
    </row>
    <row r="8533" spans="1:8" ht="25.5" x14ac:dyDescent="0.2">
      <c r="A8533" s="28" t="str">
        <f t="shared" si="133"/>
        <v>4673152</v>
      </c>
      <c r="B8533" s="43" t="s">
        <v>313</v>
      </c>
      <c r="C8533" s="30" t="s">
        <v>18739</v>
      </c>
      <c r="D8533" s="36" t="s">
        <v>18740</v>
      </c>
      <c r="E8533" s="37">
        <v>449995</v>
      </c>
      <c r="F8533" s="37">
        <v>462145</v>
      </c>
      <c r="G8533" s="38" t="s">
        <v>5</v>
      </c>
      <c r="H8533" s="39">
        <v>1</v>
      </c>
    </row>
    <row r="8534" spans="1:8" x14ac:dyDescent="0.2">
      <c r="A8534" s="28" t="str">
        <f t="shared" si="133"/>
        <v>4673160</v>
      </c>
      <c r="B8534" s="43" t="s">
        <v>313</v>
      </c>
      <c r="C8534" s="30" t="s">
        <v>18741</v>
      </c>
      <c r="D8534" s="36" t="s">
        <v>18742</v>
      </c>
      <c r="E8534" s="37">
        <v>546693</v>
      </c>
      <c r="F8534" s="37">
        <v>561454</v>
      </c>
      <c r="G8534" s="38" t="s">
        <v>5</v>
      </c>
      <c r="H8534" s="39">
        <v>1</v>
      </c>
    </row>
    <row r="8535" spans="1:8" x14ac:dyDescent="0.2">
      <c r="A8535" s="28" t="str">
        <f t="shared" si="133"/>
        <v>4673161</v>
      </c>
      <c r="B8535" s="43" t="s">
        <v>313</v>
      </c>
      <c r="C8535" s="30" t="s">
        <v>18743</v>
      </c>
      <c r="D8535" s="36" t="s">
        <v>18744</v>
      </c>
      <c r="E8535" s="37">
        <v>546693</v>
      </c>
      <c r="F8535" s="37">
        <v>561454</v>
      </c>
      <c r="G8535" s="38" t="s">
        <v>5</v>
      </c>
      <c r="H8535" s="39">
        <v>1</v>
      </c>
    </row>
    <row r="8536" spans="1:8" x14ac:dyDescent="0.2">
      <c r="A8536" s="28" t="str">
        <f t="shared" si="133"/>
        <v>4673162</v>
      </c>
      <c r="B8536" s="43" t="s">
        <v>313</v>
      </c>
      <c r="C8536" s="30" t="s">
        <v>18745</v>
      </c>
      <c r="D8536" s="36" t="s">
        <v>18746</v>
      </c>
      <c r="E8536" s="37">
        <v>546693</v>
      </c>
      <c r="F8536" s="37">
        <v>561454</v>
      </c>
      <c r="G8536" s="38" t="s">
        <v>5</v>
      </c>
      <c r="H8536" s="39">
        <v>1</v>
      </c>
    </row>
    <row r="8537" spans="1:8" x14ac:dyDescent="0.2">
      <c r="A8537" s="28" t="str">
        <f t="shared" si="133"/>
        <v>4673163</v>
      </c>
      <c r="B8537" s="43" t="s">
        <v>313</v>
      </c>
      <c r="C8537" s="30" t="s">
        <v>18747</v>
      </c>
      <c r="D8537" s="36" t="s">
        <v>18748</v>
      </c>
      <c r="E8537" s="37">
        <v>546693</v>
      </c>
      <c r="F8537" s="37">
        <v>561454</v>
      </c>
      <c r="G8537" s="38" t="s">
        <v>5</v>
      </c>
      <c r="H8537" s="39">
        <v>1</v>
      </c>
    </row>
    <row r="8538" spans="1:8" x14ac:dyDescent="0.2">
      <c r="A8538" s="28" t="str">
        <f t="shared" si="133"/>
        <v>4673165</v>
      </c>
      <c r="B8538" s="43" t="s">
        <v>313</v>
      </c>
      <c r="C8538" s="30" t="s">
        <v>18749</v>
      </c>
      <c r="D8538" s="36" t="s">
        <v>18750</v>
      </c>
      <c r="E8538" s="37">
        <v>728398</v>
      </c>
      <c r="F8538" s="37">
        <v>748065</v>
      </c>
      <c r="G8538" s="38" t="s">
        <v>5</v>
      </c>
      <c r="H8538" s="39">
        <v>1</v>
      </c>
    </row>
    <row r="8539" spans="1:8" x14ac:dyDescent="0.2">
      <c r="A8539" s="28" t="str">
        <f t="shared" si="133"/>
        <v>4673166</v>
      </c>
      <c r="B8539" s="43" t="s">
        <v>313</v>
      </c>
      <c r="C8539" s="30" t="s">
        <v>18751</v>
      </c>
      <c r="D8539" s="36" t="s">
        <v>18752</v>
      </c>
      <c r="E8539" s="37">
        <v>728398</v>
      </c>
      <c r="F8539" s="37">
        <v>748065</v>
      </c>
      <c r="G8539" s="38" t="s">
        <v>5</v>
      </c>
      <c r="H8539" s="39">
        <v>1</v>
      </c>
    </row>
    <row r="8540" spans="1:8" x14ac:dyDescent="0.2">
      <c r="A8540" s="28" t="str">
        <f t="shared" si="133"/>
        <v>4673167</v>
      </c>
      <c r="B8540" s="43" t="s">
        <v>313</v>
      </c>
      <c r="C8540" s="30" t="s">
        <v>18753</v>
      </c>
      <c r="D8540" s="36" t="s">
        <v>18754</v>
      </c>
      <c r="E8540" s="37">
        <v>728398</v>
      </c>
      <c r="F8540" s="37">
        <v>748065</v>
      </c>
      <c r="G8540" s="38" t="s">
        <v>5</v>
      </c>
      <c r="H8540" s="39">
        <v>1</v>
      </c>
    </row>
    <row r="8541" spans="1:8" x14ac:dyDescent="0.2">
      <c r="A8541" s="28" t="str">
        <f t="shared" si="133"/>
        <v>4673168</v>
      </c>
      <c r="B8541" s="43" t="s">
        <v>313</v>
      </c>
      <c r="C8541" s="30" t="s">
        <v>18755</v>
      </c>
      <c r="D8541" s="36" t="s">
        <v>18756</v>
      </c>
      <c r="E8541" s="37">
        <v>728398</v>
      </c>
      <c r="F8541" s="37">
        <v>748065</v>
      </c>
      <c r="G8541" s="38" t="s">
        <v>5</v>
      </c>
      <c r="H8541" s="39">
        <v>1</v>
      </c>
    </row>
    <row r="8542" spans="1:8" x14ac:dyDescent="0.2">
      <c r="A8542" s="28" t="str">
        <f t="shared" si="133"/>
        <v>4673170</v>
      </c>
      <c r="B8542" s="43" t="s">
        <v>313</v>
      </c>
      <c r="C8542" s="30" t="s">
        <v>18757</v>
      </c>
      <c r="D8542" s="36" t="s">
        <v>18758</v>
      </c>
      <c r="E8542" s="37">
        <v>568814</v>
      </c>
      <c r="F8542" s="37">
        <v>584172</v>
      </c>
      <c r="G8542" s="38" t="s">
        <v>5</v>
      </c>
      <c r="H8542" s="39">
        <v>1</v>
      </c>
    </row>
    <row r="8543" spans="1:8" x14ac:dyDescent="0.2">
      <c r="A8543" s="28" t="str">
        <f t="shared" si="133"/>
        <v>4673171</v>
      </c>
      <c r="B8543" s="43" t="s">
        <v>313</v>
      </c>
      <c r="C8543" s="30" t="s">
        <v>18759</v>
      </c>
      <c r="D8543" s="36" t="s">
        <v>18760</v>
      </c>
      <c r="E8543" s="37">
        <v>568814</v>
      </c>
      <c r="F8543" s="37">
        <v>584172</v>
      </c>
      <c r="G8543" s="38" t="s">
        <v>5</v>
      </c>
      <c r="H8543" s="39">
        <v>1</v>
      </c>
    </row>
    <row r="8544" spans="1:8" x14ac:dyDescent="0.2">
      <c r="A8544" s="28" t="str">
        <f t="shared" si="133"/>
        <v>4673172</v>
      </c>
      <c r="B8544" s="43" t="s">
        <v>313</v>
      </c>
      <c r="C8544" s="30" t="s">
        <v>18761</v>
      </c>
      <c r="D8544" s="36" t="s">
        <v>18762</v>
      </c>
      <c r="E8544" s="37">
        <v>568814</v>
      </c>
      <c r="F8544" s="37">
        <v>584172</v>
      </c>
      <c r="G8544" s="38" t="s">
        <v>5</v>
      </c>
      <c r="H8544" s="39">
        <v>1</v>
      </c>
    </row>
    <row r="8545" spans="1:8" x14ac:dyDescent="0.2">
      <c r="A8545" s="28" t="str">
        <f t="shared" si="133"/>
        <v>4673173</v>
      </c>
      <c r="B8545" s="43" t="s">
        <v>313</v>
      </c>
      <c r="C8545" s="30" t="s">
        <v>18763</v>
      </c>
      <c r="D8545" s="36" t="s">
        <v>18764</v>
      </c>
      <c r="E8545" s="37">
        <v>613956</v>
      </c>
      <c r="F8545" s="37">
        <v>630532</v>
      </c>
      <c r="G8545" s="38" t="s">
        <v>5</v>
      </c>
      <c r="H8545" s="39">
        <v>1</v>
      </c>
    </row>
    <row r="8546" spans="1:8" x14ac:dyDescent="0.2">
      <c r="A8546" s="28" t="str">
        <f t="shared" si="133"/>
        <v>4673175</v>
      </c>
      <c r="B8546" s="43" t="s">
        <v>313</v>
      </c>
      <c r="C8546" s="30" t="s">
        <v>18765</v>
      </c>
      <c r="D8546" s="36" t="s">
        <v>18766</v>
      </c>
      <c r="E8546" s="37">
        <v>784094</v>
      </c>
      <c r="F8546" s="37">
        <v>805265</v>
      </c>
      <c r="G8546" s="38" t="s">
        <v>5</v>
      </c>
      <c r="H8546" s="39">
        <v>1</v>
      </c>
    </row>
    <row r="8547" spans="1:8" x14ac:dyDescent="0.2">
      <c r="A8547" s="28" t="str">
        <f t="shared" si="133"/>
        <v>4673176</v>
      </c>
      <c r="B8547" s="43" t="s">
        <v>313</v>
      </c>
      <c r="C8547" s="30" t="s">
        <v>18767</v>
      </c>
      <c r="D8547" s="36" t="s">
        <v>18768</v>
      </c>
      <c r="E8547" s="37">
        <v>784094</v>
      </c>
      <c r="F8547" s="37">
        <v>805265</v>
      </c>
      <c r="G8547" s="38" t="s">
        <v>5</v>
      </c>
      <c r="H8547" s="39">
        <v>1</v>
      </c>
    </row>
    <row r="8548" spans="1:8" x14ac:dyDescent="0.2">
      <c r="A8548" s="28" t="str">
        <f t="shared" si="133"/>
        <v>4673177</v>
      </c>
      <c r="B8548" s="43" t="s">
        <v>313</v>
      </c>
      <c r="C8548" s="30" t="s">
        <v>18769</v>
      </c>
      <c r="D8548" s="36" t="s">
        <v>18770</v>
      </c>
      <c r="E8548" s="37">
        <v>784094</v>
      </c>
      <c r="F8548" s="37">
        <v>805265</v>
      </c>
      <c r="G8548" s="38" t="s">
        <v>5</v>
      </c>
      <c r="H8548" s="39">
        <v>1</v>
      </c>
    </row>
    <row r="8549" spans="1:8" x14ac:dyDescent="0.2">
      <c r="A8549" s="28" t="str">
        <f t="shared" si="133"/>
        <v>4673178</v>
      </c>
      <c r="B8549" s="43" t="s">
        <v>313</v>
      </c>
      <c r="C8549" s="30" t="s">
        <v>18771</v>
      </c>
      <c r="D8549" s="36" t="s">
        <v>18772</v>
      </c>
      <c r="E8549" s="37">
        <v>784094</v>
      </c>
      <c r="F8549" s="37">
        <v>805265</v>
      </c>
      <c r="G8549" s="38" t="s">
        <v>5</v>
      </c>
      <c r="H8549" s="39">
        <v>1</v>
      </c>
    </row>
    <row r="8550" spans="1:8" x14ac:dyDescent="0.2">
      <c r="A8550" s="28" t="str">
        <f t="shared" si="133"/>
        <v>4673180</v>
      </c>
      <c r="B8550" s="43" t="s">
        <v>313</v>
      </c>
      <c r="C8550" s="30" t="s">
        <v>18773</v>
      </c>
      <c r="D8550" s="36" t="s">
        <v>18774</v>
      </c>
      <c r="E8550" s="37">
        <v>647721</v>
      </c>
      <c r="F8550" s="37">
        <v>665210</v>
      </c>
      <c r="G8550" s="38" t="s">
        <v>5</v>
      </c>
      <c r="H8550" s="39">
        <v>1</v>
      </c>
    </row>
    <row r="8551" spans="1:8" x14ac:dyDescent="0.2">
      <c r="A8551" s="28" t="str">
        <f t="shared" si="133"/>
        <v>4673181</v>
      </c>
      <c r="B8551" s="43" t="s">
        <v>313</v>
      </c>
      <c r="C8551" s="30" t="s">
        <v>18775</v>
      </c>
      <c r="D8551" s="36" t="s">
        <v>18776</v>
      </c>
      <c r="E8551" s="37">
        <v>647721</v>
      </c>
      <c r="F8551" s="37">
        <v>665210</v>
      </c>
      <c r="G8551" s="38" t="s">
        <v>5</v>
      </c>
      <c r="H8551" s="39">
        <v>1</v>
      </c>
    </row>
    <row r="8552" spans="1:8" x14ac:dyDescent="0.2">
      <c r="A8552" s="28" t="str">
        <f t="shared" si="133"/>
        <v>4673182</v>
      </c>
      <c r="B8552" s="43" t="s">
        <v>313</v>
      </c>
      <c r="C8552" s="30" t="s">
        <v>18777</v>
      </c>
      <c r="D8552" s="36" t="s">
        <v>18778</v>
      </c>
      <c r="E8552" s="37">
        <v>647721</v>
      </c>
      <c r="F8552" s="37">
        <v>665210</v>
      </c>
      <c r="G8552" s="38" t="s">
        <v>5</v>
      </c>
      <c r="H8552" s="39">
        <v>1</v>
      </c>
    </row>
    <row r="8553" spans="1:8" x14ac:dyDescent="0.2">
      <c r="A8553" s="28" t="str">
        <f t="shared" si="133"/>
        <v>4673183</v>
      </c>
      <c r="B8553" s="43" t="s">
        <v>313</v>
      </c>
      <c r="C8553" s="30" t="s">
        <v>18779</v>
      </c>
      <c r="D8553" s="36" t="s">
        <v>18780</v>
      </c>
      <c r="E8553" s="37">
        <v>647721</v>
      </c>
      <c r="F8553" s="37">
        <v>665210</v>
      </c>
      <c r="G8553" s="38" t="s">
        <v>5</v>
      </c>
      <c r="H8553" s="39">
        <v>1</v>
      </c>
    </row>
    <row r="8554" spans="1:8" x14ac:dyDescent="0.2">
      <c r="A8554" s="28" t="str">
        <f t="shared" si="133"/>
        <v>4673185</v>
      </c>
      <c r="B8554" s="43" t="s">
        <v>313</v>
      </c>
      <c r="C8554" s="30" t="s">
        <v>18781</v>
      </c>
      <c r="D8554" s="36" t="s">
        <v>18782</v>
      </c>
      <c r="E8554" s="37">
        <v>862496</v>
      </c>
      <c r="F8554" s="37">
        <v>885783</v>
      </c>
      <c r="G8554" s="38" t="s">
        <v>5</v>
      </c>
      <c r="H8554" s="39">
        <v>1</v>
      </c>
    </row>
    <row r="8555" spans="1:8" x14ac:dyDescent="0.2">
      <c r="A8555" s="28" t="str">
        <f t="shared" si="133"/>
        <v>4673186</v>
      </c>
      <c r="B8555" s="43" t="s">
        <v>313</v>
      </c>
      <c r="C8555" s="30" t="s">
        <v>18783</v>
      </c>
      <c r="D8555" s="36" t="s">
        <v>18784</v>
      </c>
      <c r="E8555" s="37">
        <v>862496</v>
      </c>
      <c r="F8555" s="37">
        <v>885783</v>
      </c>
      <c r="G8555" s="38" t="s">
        <v>5</v>
      </c>
      <c r="H8555" s="39">
        <v>1</v>
      </c>
    </row>
    <row r="8556" spans="1:8" x14ac:dyDescent="0.2">
      <c r="A8556" s="28" t="str">
        <f t="shared" si="133"/>
        <v>4673187</v>
      </c>
      <c r="B8556" s="43" t="s">
        <v>313</v>
      </c>
      <c r="C8556" s="30" t="s">
        <v>18785</v>
      </c>
      <c r="D8556" s="36" t="s">
        <v>18786</v>
      </c>
      <c r="E8556" s="37">
        <v>862496</v>
      </c>
      <c r="F8556" s="37">
        <v>885783</v>
      </c>
      <c r="G8556" s="38" t="s">
        <v>5</v>
      </c>
      <c r="H8556" s="39">
        <v>1</v>
      </c>
    </row>
    <row r="8557" spans="1:8" x14ac:dyDescent="0.2">
      <c r="A8557" s="28" t="str">
        <f t="shared" si="133"/>
        <v>4673188</v>
      </c>
      <c r="B8557" s="43" t="s">
        <v>313</v>
      </c>
      <c r="C8557" s="30" t="s">
        <v>18787</v>
      </c>
      <c r="D8557" s="36" t="s">
        <v>18788</v>
      </c>
      <c r="E8557" s="37">
        <v>862496</v>
      </c>
      <c r="F8557" s="37">
        <v>885783</v>
      </c>
      <c r="G8557" s="38" t="s">
        <v>5</v>
      </c>
      <c r="H8557" s="39">
        <v>1</v>
      </c>
    </row>
    <row r="8558" spans="1:8" x14ac:dyDescent="0.2">
      <c r="A8558" s="28" t="str">
        <f t="shared" si="133"/>
        <v>4673190</v>
      </c>
      <c r="B8558" s="43" t="s">
        <v>313</v>
      </c>
      <c r="C8558" s="30" t="s">
        <v>18789</v>
      </c>
      <c r="D8558" s="36" t="s">
        <v>18790</v>
      </c>
      <c r="E8558" s="37">
        <v>674993</v>
      </c>
      <c r="F8558" s="37">
        <v>693217</v>
      </c>
      <c r="G8558" s="38" t="s">
        <v>5</v>
      </c>
      <c r="H8558" s="39">
        <v>1</v>
      </c>
    </row>
    <row r="8559" spans="1:8" ht="25.5" x14ac:dyDescent="0.2">
      <c r="A8559" s="28" t="str">
        <f t="shared" si="133"/>
        <v>4673192</v>
      </c>
      <c r="B8559" s="43" t="s">
        <v>313</v>
      </c>
      <c r="C8559" s="30" t="s">
        <v>18791</v>
      </c>
      <c r="D8559" s="36" t="s">
        <v>18792</v>
      </c>
      <c r="E8559" s="37">
        <v>674993</v>
      </c>
      <c r="F8559" s="37">
        <v>693217</v>
      </c>
      <c r="G8559" s="38" t="s">
        <v>5</v>
      </c>
      <c r="H8559" s="39">
        <v>1</v>
      </c>
    </row>
    <row r="8560" spans="1:8" ht="25.5" x14ac:dyDescent="0.2">
      <c r="A8560" s="28" t="str">
        <f t="shared" si="133"/>
        <v>4673193</v>
      </c>
      <c r="B8560" s="43" t="s">
        <v>313</v>
      </c>
      <c r="C8560" s="30" t="s">
        <v>18793</v>
      </c>
      <c r="D8560" s="36" t="s">
        <v>18794</v>
      </c>
      <c r="E8560" s="37">
        <v>674993</v>
      </c>
      <c r="F8560" s="37">
        <v>693217</v>
      </c>
      <c r="G8560" s="38" t="s">
        <v>5</v>
      </c>
      <c r="H8560" s="39">
        <v>1</v>
      </c>
    </row>
    <row r="8561" spans="1:8" x14ac:dyDescent="0.2">
      <c r="A8561" s="28" t="str">
        <f t="shared" si="133"/>
        <v>4673195</v>
      </c>
      <c r="B8561" s="43" t="s">
        <v>313</v>
      </c>
      <c r="C8561" s="30" t="s">
        <v>18795</v>
      </c>
      <c r="D8561" s="36" t="s">
        <v>18796</v>
      </c>
      <c r="E8561" s="37">
        <v>900006</v>
      </c>
      <c r="F8561" s="37">
        <v>924306</v>
      </c>
      <c r="G8561" s="38" t="s">
        <v>5</v>
      </c>
      <c r="H8561" s="39">
        <v>1</v>
      </c>
    </row>
    <row r="8562" spans="1:8" ht="25.5" x14ac:dyDescent="0.2">
      <c r="A8562" s="28" t="str">
        <f t="shared" si="133"/>
        <v>4673196</v>
      </c>
      <c r="B8562" s="43" t="s">
        <v>313</v>
      </c>
      <c r="C8562" s="30" t="s">
        <v>18797</v>
      </c>
      <c r="D8562" s="36" t="s">
        <v>18798</v>
      </c>
      <c r="E8562" s="37">
        <v>900006</v>
      </c>
      <c r="F8562" s="37">
        <v>924306</v>
      </c>
      <c r="G8562" s="38" t="s">
        <v>5</v>
      </c>
      <c r="H8562" s="39">
        <v>1</v>
      </c>
    </row>
    <row r="8563" spans="1:8" ht="25.5" x14ac:dyDescent="0.2">
      <c r="A8563" s="28" t="str">
        <f t="shared" si="133"/>
        <v>4673197</v>
      </c>
      <c r="B8563" s="43" t="s">
        <v>313</v>
      </c>
      <c r="C8563" s="30" t="s">
        <v>18799</v>
      </c>
      <c r="D8563" s="36" t="s">
        <v>18800</v>
      </c>
      <c r="E8563" s="37">
        <v>900006</v>
      </c>
      <c r="F8563" s="37">
        <v>924306</v>
      </c>
      <c r="G8563" s="38" t="s">
        <v>5</v>
      </c>
      <c r="H8563" s="39">
        <v>1</v>
      </c>
    </row>
    <row r="8564" spans="1:8" ht="25.5" x14ac:dyDescent="0.2">
      <c r="A8564" s="28" t="str">
        <f t="shared" si="133"/>
        <v>4673198</v>
      </c>
      <c r="B8564" s="43" t="s">
        <v>313</v>
      </c>
      <c r="C8564" s="30" t="s">
        <v>18801</v>
      </c>
      <c r="D8564" s="36" t="s">
        <v>18802</v>
      </c>
      <c r="E8564" s="37">
        <v>900006</v>
      </c>
      <c r="F8564" s="37">
        <v>924306</v>
      </c>
      <c r="G8564" s="38" t="s">
        <v>5</v>
      </c>
      <c r="H8564" s="39">
        <v>1</v>
      </c>
    </row>
    <row r="8565" spans="1:8" x14ac:dyDescent="0.2">
      <c r="A8565" s="28" t="str">
        <f t="shared" si="133"/>
        <v>4673200</v>
      </c>
      <c r="B8565" s="43" t="s">
        <v>313</v>
      </c>
      <c r="C8565" s="30" t="s">
        <v>18803</v>
      </c>
      <c r="D8565" s="36" t="s">
        <v>18804</v>
      </c>
      <c r="E8565" s="37">
        <v>710796</v>
      </c>
      <c r="F8565" s="37">
        <v>729988</v>
      </c>
      <c r="G8565" s="38" t="s">
        <v>5</v>
      </c>
      <c r="H8565" s="39">
        <v>1</v>
      </c>
    </row>
    <row r="8566" spans="1:8" ht="25.5" x14ac:dyDescent="0.2">
      <c r="A8566" s="28" t="str">
        <f t="shared" si="133"/>
        <v>4673201</v>
      </c>
      <c r="B8566" s="43" t="s">
        <v>313</v>
      </c>
      <c r="C8566" s="30" t="s">
        <v>18805</v>
      </c>
      <c r="D8566" s="36" t="s">
        <v>18806</v>
      </c>
      <c r="E8566" s="37">
        <v>710796</v>
      </c>
      <c r="F8566" s="37">
        <v>729988</v>
      </c>
      <c r="G8566" s="38" t="s">
        <v>5</v>
      </c>
      <c r="H8566" s="39">
        <v>1</v>
      </c>
    </row>
    <row r="8567" spans="1:8" ht="25.5" x14ac:dyDescent="0.2">
      <c r="A8567" s="28" t="str">
        <f t="shared" si="133"/>
        <v>4673202</v>
      </c>
      <c r="B8567" s="43" t="s">
        <v>313</v>
      </c>
      <c r="C8567" s="30" t="s">
        <v>18807</v>
      </c>
      <c r="D8567" s="36" t="s">
        <v>18808</v>
      </c>
      <c r="E8567" s="37">
        <v>710796</v>
      </c>
      <c r="F8567" s="37">
        <v>729988</v>
      </c>
      <c r="G8567" s="38" t="s">
        <v>5</v>
      </c>
      <c r="H8567" s="39">
        <v>1</v>
      </c>
    </row>
    <row r="8568" spans="1:8" ht="25.5" x14ac:dyDescent="0.2">
      <c r="A8568" s="28" t="str">
        <f t="shared" si="133"/>
        <v>4673203</v>
      </c>
      <c r="B8568" s="43" t="s">
        <v>313</v>
      </c>
      <c r="C8568" s="30" t="s">
        <v>18809</v>
      </c>
      <c r="D8568" s="36" t="s">
        <v>18810</v>
      </c>
      <c r="E8568" s="37">
        <v>710796</v>
      </c>
      <c r="F8568" s="37">
        <v>729988</v>
      </c>
      <c r="G8568" s="38" t="s">
        <v>5</v>
      </c>
      <c r="H8568" s="39">
        <v>1</v>
      </c>
    </row>
    <row r="8569" spans="1:8" x14ac:dyDescent="0.2">
      <c r="A8569" s="28" t="str">
        <f t="shared" si="133"/>
        <v>4673205</v>
      </c>
      <c r="B8569" s="43" t="s">
        <v>313</v>
      </c>
      <c r="C8569" s="30" t="s">
        <v>18811</v>
      </c>
      <c r="D8569" s="36" t="s">
        <v>18812</v>
      </c>
      <c r="E8569" s="37">
        <v>947723</v>
      </c>
      <c r="F8569" s="37">
        <v>973312</v>
      </c>
      <c r="G8569" s="38" t="s">
        <v>5</v>
      </c>
      <c r="H8569" s="39">
        <v>1</v>
      </c>
    </row>
    <row r="8570" spans="1:8" ht="25.5" x14ac:dyDescent="0.2">
      <c r="A8570" s="28" t="str">
        <f t="shared" si="133"/>
        <v>4673206</v>
      </c>
      <c r="B8570" s="43" t="s">
        <v>313</v>
      </c>
      <c r="C8570" s="30" t="s">
        <v>18813</v>
      </c>
      <c r="D8570" s="36" t="s">
        <v>18814</v>
      </c>
      <c r="E8570" s="37">
        <v>947723</v>
      </c>
      <c r="F8570" s="37">
        <v>973312</v>
      </c>
      <c r="G8570" s="38" t="s">
        <v>5</v>
      </c>
      <c r="H8570" s="39">
        <v>1</v>
      </c>
    </row>
    <row r="8571" spans="1:8" ht="25.5" x14ac:dyDescent="0.2">
      <c r="A8571" s="28" t="str">
        <f t="shared" si="133"/>
        <v>4673207</v>
      </c>
      <c r="B8571" s="43" t="s">
        <v>313</v>
      </c>
      <c r="C8571" s="30" t="s">
        <v>18815</v>
      </c>
      <c r="D8571" s="36" t="s">
        <v>18816</v>
      </c>
      <c r="E8571" s="37">
        <v>947723</v>
      </c>
      <c r="F8571" s="37">
        <v>973312</v>
      </c>
      <c r="G8571" s="38" t="s">
        <v>5</v>
      </c>
      <c r="H8571" s="39">
        <v>1</v>
      </c>
    </row>
    <row r="8572" spans="1:8" ht="25.5" x14ac:dyDescent="0.2">
      <c r="A8572" s="28" t="str">
        <f t="shared" si="133"/>
        <v>4673208</v>
      </c>
      <c r="B8572" s="43" t="s">
        <v>313</v>
      </c>
      <c r="C8572" s="30" t="s">
        <v>18817</v>
      </c>
      <c r="D8572" s="36" t="s">
        <v>18818</v>
      </c>
      <c r="E8572" s="37">
        <v>947723</v>
      </c>
      <c r="F8572" s="37">
        <v>973312</v>
      </c>
      <c r="G8572" s="38" t="s">
        <v>5</v>
      </c>
      <c r="H8572" s="39">
        <v>1</v>
      </c>
    </row>
    <row r="8573" spans="1:8" x14ac:dyDescent="0.2">
      <c r="A8573" s="28" t="str">
        <f t="shared" si="133"/>
        <v>4673211</v>
      </c>
      <c r="B8573" s="43" t="s">
        <v>313</v>
      </c>
      <c r="C8573" s="30" t="s">
        <v>18819</v>
      </c>
      <c r="D8573" s="36" t="s">
        <v>18820</v>
      </c>
      <c r="E8573" s="37">
        <v>3950</v>
      </c>
      <c r="F8573" s="37">
        <v>4056</v>
      </c>
      <c r="G8573" s="38" t="s">
        <v>5</v>
      </c>
      <c r="H8573" s="39">
        <v>1</v>
      </c>
    </row>
    <row r="8574" spans="1:8" x14ac:dyDescent="0.2">
      <c r="A8574" s="28" t="str">
        <f t="shared" si="133"/>
        <v>4673212</v>
      </c>
      <c r="B8574" s="43" t="s">
        <v>313</v>
      </c>
      <c r="C8574" s="30" t="s">
        <v>18821</v>
      </c>
      <c r="D8574" s="36" t="s">
        <v>18822</v>
      </c>
      <c r="E8574" s="37">
        <v>4383</v>
      </c>
      <c r="F8574" s="37">
        <v>4502</v>
      </c>
      <c r="G8574" s="38" t="s">
        <v>5</v>
      </c>
      <c r="H8574" s="39">
        <v>1</v>
      </c>
    </row>
    <row r="8575" spans="1:8" ht="25.5" x14ac:dyDescent="0.2">
      <c r="A8575" s="28" t="str">
        <f t="shared" si="133"/>
        <v>4673215</v>
      </c>
      <c r="B8575" s="43" t="s">
        <v>313</v>
      </c>
      <c r="C8575" s="30" t="s">
        <v>18823</v>
      </c>
      <c r="D8575" s="36" t="s">
        <v>18824</v>
      </c>
      <c r="E8575" s="37">
        <v>17518</v>
      </c>
      <c r="F8575" s="37">
        <v>17991</v>
      </c>
      <c r="G8575" s="38" t="s">
        <v>5</v>
      </c>
      <c r="H8575" s="39">
        <v>1</v>
      </c>
    </row>
    <row r="8576" spans="1:8" ht="25.5" x14ac:dyDescent="0.2">
      <c r="A8576" s="28" t="str">
        <f t="shared" si="133"/>
        <v>4673216</v>
      </c>
      <c r="B8576" s="43" t="s">
        <v>313</v>
      </c>
      <c r="C8576" s="30" t="s">
        <v>18825</v>
      </c>
      <c r="D8576" s="36" t="s">
        <v>18826</v>
      </c>
      <c r="E8576" s="37">
        <v>15800</v>
      </c>
      <c r="F8576" s="37">
        <v>16227</v>
      </c>
      <c r="G8576" s="38" t="s">
        <v>5</v>
      </c>
      <c r="H8576" s="39">
        <v>1</v>
      </c>
    </row>
    <row r="8577" spans="1:8" x14ac:dyDescent="0.2">
      <c r="A8577" s="28" t="str">
        <f t="shared" si="133"/>
        <v>4673217</v>
      </c>
      <c r="B8577" s="43" t="s">
        <v>313</v>
      </c>
      <c r="C8577" s="30" t="s">
        <v>18827</v>
      </c>
      <c r="D8577" s="36" t="s">
        <v>18828</v>
      </c>
      <c r="E8577" s="37">
        <v>75841</v>
      </c>
      <c r="F8577" s="37">
        <v>77889</v>
      </c>
      <c r="G8577" s="38" t="s">
        <v>5</v>
      </c>
      <c r="H8577" s="39">
        <v>1</v>
      </c>
    </row>
    <row r="8578" spans="1:8" x14ac:dyDescent="0.2">
      <c r="A8578" s="28" t="str">
        <f t="shared" si="133"/>
        <v>4673218</v>
      </c>
      <c r="B8578" s="43" t="s">
        <v>313</v>
      </c>
      <c r="C8578" s="30" t="s">
        <v>18829</v>
      </c>
      <c r="D8578" s="36" t="s">
        <v>18830</v>
      </c>
      <c r="E8578" s="37">
        <v>75841</v>
      </c>
      <c r="F8578" s="37">
        <v>77889</v>
      </c>
      <c r="G8578" s="38" t="s">
        <v>5</v>
      </c>
      <c r="H8578" s="39">
        <v>1</v>
      </c>
    </row>
    <row r="8579" spans="1:8" ht="25.5" x14ac:dyDescent="0.2">
      <c r="A8579" s="28" t="str">
        <f t="shared" si="133"/>
        <v>4673221</v>
      </c>
      <c r="B8579" s="43" t="s">
        <v>313</v>
      </c>
      <c r="C8579" s="30" t="s">
        <v>18831</v>
      </c>
      <c r="D8579" s="36" t="s">
        <v>18832</v>
      </c>
      <c r="E8579" s="37">
        <v>17519</v>
      </c>
      <c r="F8579" s="37">
        <v>17992</v>
      </c>
      <c r="G8579" s="38" t="s">
        <v>5</v>
      </c>
      <c r="H8579" s="39">
        <v>1</v>
      </c>
    </row>
    <row r="8580" spans="1:8" ht="25.5" x14ac:dyDescent="0.2">
      <c r="A8580" s="28" t="str">
        <f t="shared" si="133"/>
        <v>4673222</v>
      </c>
      <c r="B8580" s="43" t="s">
        <v>313</v>
      </c>
      <c r="C8580" s="30" t="s">
        <v>18833</v>
      </c>
      <c r="D8580" s="36" t="s">
        <v>18834</v>
      </c>
      <c r="E8580" s="37">
        <v>15800</v>
      </c>
      <c r="F8580" s="37">
        <v>16227</v>
      </c>
      <c r="G8580" s="38" t="s">
        <v>5</v>
      </c>
      <c r="H8580" s="39">
        <v>1</v>
      </c>
    </row>
    <row r="8581" spans="1:8" x14ac:dyDescent="0.2">
      <c r="A8581" s="28" t="str">
        <f t="shared" si="133"/>
        <v>4673223</v>
      </c>
      <c r="B8581" s="43" t="s">
        <v>313</v>
      </c>
      <c r="C8581" s="30" t="s">
        <v>18835</v>
      </c>
      <c r="D8581" s="36" t="s">
        <v>18836</v>
      </c>
      <c r="E8581" s="37">
        <v>82162</v>
      </c>
      <c r="F8581" s="37">
        <v>84380</v>
      </c>
      <c r="G8581" s="38" t="s">
        <v>5</v>
      </c>
      <c r="H8581" s="39">
        <v>1</v>
      </c>
    </row>
    <row r="8582" spans="1:8" x14ac:dyDescent="0.2">
      <c r="A8582" s="28" t="str">
        <f t="shared" si="133"/>
        <v>4673224</v>
      </c>
      <c r="B8582" s="43" t="s">
        <v>313</v>
      </c>
      <c r="C8582" s="30" t="s">
        <v>18837</v>
      </c>
      <c r="D8582" s="36" t="s">
        <v>18838</v>
      </c>
      <c r="E8582" s="37">
        <v>88640</v>
      </c>
      <c r="F8582" s="37">
        <v>91033</v>
      </c>
      <c r="G8582" s="38" t="s">
        <v>5</v>
      </c>
      <c r="H8582" s="39">
        <v>1</v>
      </c>
    </row>
    <row r="8583" spans="1:8" x14ac:dyDescent="0.2">
      <c r="A8583" s="28" t="str">
        <f t="shared" si="133"/>
        <v>4673225</v>
      </c>
      <c r="B8583" s="43" t="s">
        <v>313</v>
      </c>
      <c r="C8583" s="30" t="s">
        <v>18839</v>
      </c>
      <c r="D8583" s="36" t="s">
        <v>18840</v>
      </c>
      <c r="E8583" s="37">
        <v>23700</v>
      </c>
      <c r="F8583" s="37">
        <v>24340</v>
      </c>
      <c r="G8583" s="38" t="s">
        <v>5</v>
      </c>
      <c r="H8583" s="39">
        <v>1</v>
      </c>
    </row>
    <row r="8584" spans="1:8" x14ac:dyDescent="0.2">
      <c r="A8584" s="28" t="str">
        <f t="shared" si="133"/>
        <v>4673226</v>
      </c>
      <c r="B8584" s="43" t="s">
        <v>313</v>
      </c>
      <c r="C8584" s="30" t="s">
        <v>18841</v>
      </c>
      <c r="D8584" s="36" t="s">
        <v>18842</v>
      </c>
      <c r="E8584" s="37">
        <v>33180</v>
      </c>
      <c r="F8584" s="37">
        <v>34076</v>
      </c>
      <c r="G8584" s="38" t="s">
        <v>5</v>
      </c>
      <c r="H8584" s="39">
        <v>1</v>
      </c>
    </row>
    <row r="8585" spans="1:8" x14ac:dyDescent="0.2">
      <c r="A8585" s="28" t="str">
        <f t="shared" si="133"/>
        <v>4673227</v>
      </c>
      <c r="B8585" s="43" t="s">
        <v>313</v>
      </c>
      <c r="C8585" s="30" t="s">
        <v>18843</v>
      </c>
      <c r="D8585" s="36" t="s">
        <v>18844</v>
      </c>
      <c r="E8585" s="37">
        <v>154843</v>
      </c>
      <c r="F8585" s="37">
        <v>159024</v>
      </c>
      <c r="G8585" s="38" t="s">
        <v>5</v>
      </c>
      <c r="H8585" s="39">
        <v>1</v>
      </c>
    </row>
    <row r="8586" spans="1:8" ht="25.5" x14ac:dyDescent="0.2">
      <c r="A8586" s="28" t="str">
        <f t="shared" si="133"/>
        <v>4673231</v>
      </c>
      <c r="B8586" s="43" t="s">
        <v>313</v>
      </c>
      <c r="C8586" s="30" t="s">
        <v>18845</v>
      </c>
      <c r="D8586" s="36" t="s">
        <v>18846</v>
      </c>
      <c r="E8586" s="37">
        <v>157637</v>
      </c>
      <c r="F8586" s="37">
        <v>161893</v>
      </c>
      <c r="G8586" s="38" t="s">
        <v>5</v>
      </c>
      <c r="H8586" s="39">
        <v>1</v>
      </c>
    </row>
    <row r="8587" spans="1:8" ht="25.5" x14ac:dyDescent="0.2">
      <c r="A8587" s="28" t="str">
        <f t="shared" si="133"/>
        <v>4673232</v>
      </c>
      <c r="B8587" s="43" t="s">
        <v>313</v>
      </c>
      <c r="C8587" s="30" t="s">
        <v>18847</v>
      </c>
      <c r="D8587" s="36" t="s">
        <v>18848</v>
      </c>
      <c r="E8587" s="37">
        <v>255682</v>
      </c>
      <c r="F8587" s="37">
        <v>262585</v>
      </c>
      <c r="G8587" s="38" t="s">
        <v>5</v>
      </c>
      <c r="H8587" s="39">
        <v>1</v>
      </c>
    </row>
    <row r="8588" spans="1:8" x14ac:dyDescent="0.2">
      <c r="A8588" s="28" t="str">
        <f t="shared" si="133"/>
        <v>4673233</v>
      </c>
      <c r="B8588" s="43" t="s">
        <v>313</v>
      </c>
      <c r="C8588" s="30" t="s">
        <v>18849</v>
      </c>
      <c r="D8588" s="36" t="s">
        <v>18850</v>
      </c>
      <c r="E8588" s="37">
        <v>244906</v>
      </c>
      <c r="F8588" s="37">
        <v>251518</v>
      </c>
      <c r="G8588" s="38" t="s">
        <v>5</v>
      </c>
      <c r="H8588" s="39">
        <v>1</v>
      </c>
    </row>
    <row r="8589" spans="1:8" x14ac:dyDescent="0.2">
      <c r="A8589" s="28" t="str">
        <f t="shared" si="133"/>
        <v>4673235</v>
      </c>
      <c r="B8589" s="43" t="s">
        <v>313</v>
      </c>
      <c r="C8589" s="30" t="s">
        <v>18851</v>
      </c>
      <c r="D8589" s="36" t="s">
        <v>18852</v>
      </c>
      <c r="E8589" s="37">
        <v>6478</v>
      </c>
      <c r="F8589" s="37">
        <v>6653</v>
      </c>
      <c r="G8589" s="38" t="s">
        <v>5</v>
      </c>
      <c r="H8589" s="39">
        <v>1</v>
      </c>
    </row>
    <row r="8590" spans="1:8" x14ac:dyDescent="0.2">
      <c r="A8590" s="28" t="str">
        <f t="shared" ref="A8590:A8653" si="134">TEXT(C8590,"@")</f>
        <v>4673236</v>
      </c>
      <c r="B8590" s="43" t="s">
        <v>313</v>
      </c>
      <c r="C8590" s="30" t="s">
        <v>18853</v>
      </c>
      <c r="D8590" s="36" t="s">
        <v>18854</v>
      </c>
      <c r="E8590" s="37">
        <v>12956</v>
      </c>
      <c r="F8590" s="37">
        <v>13306</v>
      </c>
      <c r="G8590" s="38" t="s">
        <v>5</v>
      </c>
      <c r="H8590" s="39">
        <v>1</v>
      </c>
    </row>
    <row r="8591" spans="1:8" x14ac:dyDescent="0.2">
      <c r="A8591" s="28" t="str">
        <f t="shared" si="134"/>
        <v>4673237</v>
      </c>
      <c r="B8591" s="43" t="s">
        <v>313</v>
      </c>
      <c r="C8591" s="30" t="s">
        <v>18855</v>
      </c>
      <c r="D8591" s="36" t="s">
        <v>18856</v>
      </c>
      <c r="E8591" s="37">
        <v>9717</v>
      </c>
      <c r="F8591" s="37">
        <v>9979</v>
      </c>
      <c r="G8591" s="38" t="s">
        <v>5</v>
      </c>
      <c r="H8591" s="39">
        <v>1</v>
      </c>
    </row>
    <row r="8592" spans="1:8" x14ac:dyDescent="0.2">
      <c r="A8592" s="28" t="str">
        <f t="shared" si="134"/>
        <v>4673238</v>
      </c>
      <c r="B8592" s="43" t="s">
        <v>313</v>
      </c>
      <c r="C8592" s="30" t="s">
        <v>18857</v>
      </c>
      <c r="D8592" s="36" t="s">
        <v>18858</v>
      </c>
      <c r="E8592" s="37">
        <v>17048</v>
      </c>
      <c r="F8592" s="37">
        <v>17508</v>
      </c>
      <c r="G8592" s="38" t="s">
        <v>5</v>
      </c>
      <c r="H8592" s="39">
        <v>1</v>
      </c>
    </row>
    <row r="8593" spans="1:8" x14ac:dyDescent="0.2">
      <c r="A8593" s="28" t="str">
        <f t="shared" si="134"/>
        <v>4673241</v>
      </c>
      <c r="B8593" s="43" t="s">
        <v>313</v>
      </c>
      <c r="C8593" s="30" t="s">
        <v>18859</v>
      </c>
      <c r="D8593" s="36" t="s">
        <v>18860</v>
      </c>
      <c r="E8593" s="37">
        <v>4266</v>
      </c>
      <c r="F8593" s="37">
        <v>4381</v>
      </c>
      <c r="G8593" s="38" t="s">
        <v>5</v>
      </c>
      <c r="H8593" s="39">
        <v>1</v>
      </c>
    </row>
    <row r="8594" spans="1:8" x14ac:dyDescent="0.2">
      <c r="A8594" s="28" t="str">
        <f t="shared" si="134"/>
        <v>4673242</v>
      </c>
      <c r="B8594" s="43" t="s">
        <v>313</v>
      </c>
      <c r="C8594" s="30" t="s">
        <v>18861</v>
      </c>
      <c r="D8594" s="36" t="s">
        <v>18862</v>
      </c>
      <c r="E8594" s="37">
        <v>5119</v>
      </c>
      <c r="F8594" s="37">
        <v>5257</v>
      </c>
      <c r="G8594" s="38" t="s">
        <v>5</v>
      </c>
      <c r="H8594" s="39">
        <v>1</v>
      </c>
    </row>
    <row r="8595" spans="1:8" x14ac:dyDescent="0.2">
      <c r="A8595" s="28" t="str">
        <f t="shared" si="134"/>
        <v>4673243</v>
      </c>
      <c r="B8595" s="43" t="s">
        <v>313</v>
      </c>
      <c r="C8595" s="30" t="s">
        <v>18863</v>
      </c>
      <c r="D8595" s="36" t="s">
        <v>18864</v>
      </c>
      <c r="E8595" s="37">
        <v>12782</v>
      </c>
      <c r="F8595" s="37">
        <v>13127</v>
      </c>
      <c r="G8595" s="38" t="s">
        <v>5</v>
      </c>
      <c r="H8595" s="39">
        <v>1</v>
      </c>
    </row>
    <row r="8596" spans="1:8" x14ac:dyDescent="0.2">
      <c r="A8596" s="28" t="str">
        <f t="shared" si="134"/>
        <v>4673244</v>
      </c>
      <c r="B8596" s="43" t="s">
        <v>313</v>
      </c>
      <c r="C8596" s="30" t="s">
        <v>18865</v>
      </c>
      <c r="D8596" s="36" t="s">
        <v>18866</v>
      </c>
      <c r="E8596" s="37">
        <v>6478</v>
      </c>
      <c r="F8596" s="37">
        <v>6653</v>
      </c>
      <c r="G8596" s="38" t="s">
        <v>5</v>
      </c>
      <c r="H8596" s="39">
        <v>1</v>
      </c>
    </row>
    <row r="8597" spans="1:8" x14ac:dyDescent="0.2">
      <c r="A8597" s="28" t="str">
        <f t="shared" si="134"/>
        <v>4673245</v>
      </c>
      <c r="B8597" s="43" t="s">
        <v>313</v>
      </c>
      <c r="C8597" s="30" t="s">
        <v>18867</v>
      </c>
      <c r="D8597" s="36" t="s">
        <v>18868</v>
      </c>
      <c r="E8597" s="37">
        <v>7663</v>
      </c>
      <c r="F8597" s="37">
        <v>7870</v>
      </c>
      <c r="G8597" s="38" t="s">
        <v>5</v>
      </c>
      <c r="H8597" s="39">
        <v>1</v>
      </c>
    </row>
    <row r="8598" spans="1:8" x14ac:dyDescent="0.2">
      <c r="A8598" s="28" t="str">
        <f t="shared" si="134"/>
        <v>4673246</v>
      </c>
      <c r="B8598" s="43" t="s">
        <v>313</v>
      </c>
      <c r="C8598" s="30" t="s">
        <v>18869</v>
      </c>
      <c r="D8598" s="36" t="s">
        <v>18870</v>
      </c>
      <c r="E8598" s="37">
        <v>17048</v>
      </c>
      <c r="F8598" s="37">
        <v>17508</v>
      </c>
      <c r="G8598" s="38" t="s">
        <v>5</v>
      </c>
      <c r="H8598" s="39">
        <v>1</v>
      </c>
    </row>
    <row r="8599" spans="1:8" x14ac:dyDescent="0.2">
      <c r="A8599" s="28" t="str">
        <f t="shared" si="134"/>
        <v>4673251</v>
      </c>
      <c r="B8599" s="43" t="s">
        <v>313</v>
      </c>
      <c r="C8599" s="30" t="s">
        <v>18871</v>
      </c>
      <c r="D8599" s="36" t="s">
        <v>18872</v>
      </c>
      <c r="E8599" s="37">
        <v>12008</v>
      </c>
      <c r="F8599" s="37">
        <v>12332</v>
      </c>
      <c r="G8599" s="38" t="s">
        <v>5</v>
      </c>
      <c r="H8599" s="39">
        <v>1</v>
      </c>
    </row>
    <row r="8600" spans="1:8" x14ac:dyDescent="0.2">
      <c r="A8600" s="28" t="str">
        <f t="shared" si="134"/>
        <v>4673252</v>
      </c>
      <c r="B8600" s="43" t="s">
        <v>313</v>
      </c>
      <c r="C8600" s="30" t="s">
        <v>18873</v>
      </c>
      <c r="D8600" s="36" t="s">
        <v>18874</v>
      </c>
      <c r="E8600" s="37">
        <v>38868</v>
      </c>
      <c r="F8600" s="37">
        <v>39918</v>
      </c>
      <c r="G8600" s="38" t="s">
        <v>5</v>
      </c>
      <c r="H8600" s="39">
        <v>1</v>
      </c>
    </row>
    <row r="8601" spans="1:8" x14ac:dyDescent="0.2">
      <c r="A8601" s="28" t="str">
        <f t="shared" si="134"/>
        <v>4673253</v>
      </c>
      <c r="B8601" s="43" t="s">
        <v>313</v>
      </c>
      <c r="C8601" s="30" t="s">
        <v>18875</v>
      </c>
      <c r="D8601" s="36" t="s">
        <v>18876</v>
      </c>
      <c r="E8601" s="37">
        <v>76537</v>
      </c>
      <c r="F8601" s="37">
        <v>78603</v>
      </c>
      <c r="G8601" s="38" t="s">
        <v>5</v>
      </c>
      <c r="H8601" s="39">
        <v>1</v>
      </c>
    </row>
    <row r="8602" spans="1:8" x14ac:dyDescent="0.2">
      <c r="A8602" s="28" t="str">
        <f t="shared" si="134"/>
        <v>4673254</v>
      </c>
      <c r="B8602" s="43" t="s">
        <v>313</v>
      </c>
      <c r="C8602" s="30" t="s">
        <v>18877</v>
      </c>
      <c r="D8602" s="36" t="s">
        <v>18878</v>
      </c>
      <c r="E8602" s="37">
        <v>15958</v>
      </c>
      <c r="F8602" s="37">
        <v>16389</v>
      </c>
      <c r="G8602" s="38" t="s">
        <v>5</v>
      </c>
      <c r="H8602" s="39">
        <v>1</v>
      </c>
    </row>
    <row r="8603" spans="1:8" x14ac:dyDescent="0.2">
      <c r="A8603" s="28" t="str">
        <f t="shared" si="134"/>
        <v>4673255</v>
      </c>
      <c r="B8603" s="43" t="s">
        <v>313</v>
      </c>
      <c r="C8603" s="30" t="s">
        <v>18879</v>
      </c>
      <c r="D8603" s="36" t="s">
        <v>18880</v>
      </c>
      <c r="E8603" s="37">
        <v>51825</v>
      </c>
      <c r="F8603" s="37">
        <v>53224</v>
      </c>
      <c r="G8603" s="38" t="s">
        <v>5</v>
      </c>
      <c r="H8603" s="39">
        <v>1</v>
      </c>
    </row>
    <row r="8604" spans="1:8" x14ac:dyDescent="0.2">
      <c r="A8604" s="28" t="str">
        <f t="shared" si="134"/>
        <v>4673256</v>
      </c>
      <c r="B8604" s="43" t="s">
        <v>313</v>
      </c>
      <c r="C8604" s="30" t="s">
        <v>18881</v>
      </c>
      <c r="D8604" s="36" t="s">
        <v>18882</v>
      </c>
      <c r="E8604" s="37">
        <v>101754</v>
      </c>
      <c r="F8604" s="37">
        <v>104501</v>
      </c>
      <c r="G8604" s="38" t="s">
        <v>5</v>
      </c>
      <c r="H8604" s="39">
        <v>1</v>
      </c>
    </row>
    <row r="8605" spans="1:8" x14ac:dyDescent="0.2">
      <c r="A8605" s="28" t="str">
        <f t="shared" si="134"/>
        <v>4673261</v>
      </c>
      <c r="B8605" s="43" t="s">
        <v>313</v>
      </c>
      <c r="C8605" s="30" t="s">
        <v>18883</v>
      </c>
      <c r="D8605" s="36" t="s">
        <v>18884</v>
      </c>
      <c r="E8605" s="37">
        <v>13130</v>
      </c>
      <c r="F8605" s="37">
        <v>13484</v>
      </c>
      <c r="G8605" s="38" t="s">
        <v>5</v>
      </c>
      <c r="H8605" s="39">
        <v>1</v>
      </c>
    </row>
    <row r="8606" spans="1:8" x14ac:dyDescent="0.2">
      <c r="A8606" s="28" t="str">
        <f t="shared" si="134"/>
        <v>4673262</v>
      </c>
      <c r="B8606" s="43" t="s">
        <v>313</v>
      </c>
      <c r="C8606" s="30" t="s">
        <v>18885</v>
      </c>
      <c r="D8606" s="36" t="s">
        <v>18886</v>
      </c>
      <c r="E8606" s="37">
        <v>17380</v>
      </c>
      <c r="F8606" s="37">
        <v>17849</v>
      </c>
      <c r="G8606" s="38" t="s">
        <v>5</v>
      </c>
      <c r="H8606" s="39">
        <v>1</v>
      </c>
    </row>
    <row r="8607" spans="1:8" ht="25.5" x14ac:dyDescent="0.2">
      <c r="A8607" s="28" t="str">
        <f t="shared" si="134"/>
        <v>4673271</v>
      </c>
      <c r="B8607" s="43" t="s">
        <v>313</v>
      </c>
      <c r="C8607" s="30" t="s">
        <v>18887</v>
      </c>
      <c r="D8607" s="36" t="s">
        <v>18888</v>
      </c>
      <c r="E8607" s="37">
        <v>78922</v>
      </c>
      <c r="F8607" s="37">
        <v>81053</v>
      </c>
      <c r="G8607" s="38" t="s">
        <v>5</v>
      </c>
      <c r="H8607" s="39">
        <v>1</v>
      </c>
    </row>
    <row r="8608" spans="1:8" ht="25.5" x14ac:dyDescent="0.2">
      <c r="A8608" s="28" t="str">
        <f t="shared" si="134"/>
        <v>4673272</v>
      </c>
      <c r="B8608" s="43" t="s">
        <v>313</v>
      </c>
      <c r="C8608" s="30" t="s">
        <v>18889</v>
      </c>
      <c r="D8608" s="36" t="s">
        <v>18890</v>
      </c>
      <c r="E8608" s="37">
        <v>144036</v>
      </c>
      <c r="F8608" s="37">
        <v>147925</v>
      </c>
      <c r="G8608" s="38" t="s">
        <v>5</v>
      </c>
      <c r="H8608" s="39">
        <v>1</v>
      </c>
    </row>
    <row r="8609" spans="1:8" ht="25.5" x14ac:dyDescent="0.2">
      <c r="A8609" s="28" t="str">
        <f t="shared" si="134"/>
        <v>4673273</v>
      </c>
      <c r="B8609" s="43" t="s">
        <v>313</v>
      </c>
      <c r="C8609" s="30" t="s">
        <v>18891</v>
      </c>
      <c r="D8609" s="36" t="s">
        <v>18892</v>
      </c>
      <c r="E8609" s="37">
        <v>112498</v>
      </c>
      <c r="F8609" s="37">
        <v>115536</v>
      </c>
      <c r="G8609" s="38" t="s">
        <v>5</v>
      </c>
      <c r="H8609" s="39">
        <v>1</v>
      </c>
    </row>
    <row r="8610" spans="1:8" ht="25.5" x14ac:dyDescent="0.2">
      <c r="A8610" s="28" t="str">
        <f t="shared" si="134"/>
        <v>4673274</v>
      </c>
      <c r="B8610" s="43" t="s">
        <v>313</v>
      </c>
      <c r="C8610" s="30" t="s">
        <v>18893</v>
      </c>
      <c r="D8610" s="36" t="s">
        <v>18894</v>
      </c>
      <c r="E8610" s="37">
        <v>199085</v>
      </c>
      <c r="F8610" s="37">
        <v>204460</v>
      </c>
      <c r="G8610" s="38" t="s">
        <v>5</v>
      </c>
      <c r="H8610" s="39">
        <v>1</v>
      </c>
    </row>
    <row r="8611" spans="1:8" ht="25.5" x14ac:dyDescent="0.2">
      <c r="A8611" s="28" t="str">
        <f t="shared" si="134"/>
        <v>4673276</v>
      </c>
      <c r="B8611" s="43" t="s">
        <v>313</v>
      </c>
      <c r="C8611" s="30" t="s">
        <v>18895</v>
      </c>
      <c r="D8611" s="36" t="s">
        <v>18896</v>
      </c>
      <c r="E8611" s="37">
        <v>249646</v>
      </c>
      <c r="F8611" s="37">
        <v>256386</v>
      </c>
      <c r="G8611" s="38" t="s">
        <v>5</v>
      </c>
      <c r="H8611" s="39">
        <v>1</v>
      </c>
    </row>
    <row r="8612" spans="1:8" ht="25.5" x14ac:dyDescent="0.2">
      <c r="A8612" s="28" t="str">
        <f t="shared" si="134"/>
        <v>4673277</v>
      </c>
      <c r="B8612" s="43" t="s">
        <v>313</v>
      </c>
      <c r="C8612" s="30" t="s">
        <v>18897</v>
      </c>
      <c r="D8612" s="36" t="s">
        <v>18898</v>
      </c>
      <c r="E8612" s="37">
        <v>190916</v>
      </c>
      <c r="F8612" s="37">
        <v>196070</v>
      </c>
      <c r="G8612" s="38" t="s">
        <v>5</v>
      </c>
      <c r="H8612" s="39">
        <v>1</v>
      </c>
    </row>
    <row r="8613" spans="1:8" ht="25.5" x14ac:dyDescent="0.2">
      <c r="A8613" s="28" t="str">
        <f t="shared" si="134"/>
        <v>4673278</v>
      </c>
      <c r="B8613" s="43" t="s">
        <v>313</v>
      </c>
      <c r="C8613" s="30" t="s">
        <v>18899</v>
      </c>
      <c r="D8613" s="36" t="s">
        <v>18900</v>
      </c>
      <c r="E8613" s="37">
        <v>330686</v>
      </c>
      <c r="F8613" s="37">
        <v>339615</v>
      </c>
      <c r="G8613" s="38" t="s">
        <v>5</v>
      </c>
      <c r="H8613" s="39">
        <v>1</v>
      </c>
    </row>
    <row r="8614" spans="1:8" x14ac:dyDescent="0.2">
      <c r="A8614" s="28" t="str">
        <f t="shared" si="134"/>
        <v>4711220</v>
      </c>
      <c r="B8614" s="43" t="s">
        <v>1480</v>
      </c>
      <c r="C8614" s="30" t="s">
        <v>14621</v>
      </c>
      <c r="D8614" s="36" t="s">
        <v>18901</v>
      </c>
      <c r="E8614" s="37">
        <v>7551</v>
      </c>
      <c r="F8614" s="37">
        <v>7754</v>
      </c>
      <c r="G8614" s="38" t="s">
        <v>5</v>
      </c>
      <c r="H8614" s="39">
        <v>3</v>
      </c>
    </row>
    <row r="8615" spans="1:8" x14ac:dyDescent="0.2">
      <c r="A8615" s="28" t="str">
        <f t="shared" si="134"/>
        <v>4711221</v>
      </c>
      <c r="B8615" s="43" t="s">
        <v>1480</v>
      </c>
      <c r="C8615" s="30" t="s">
        <v>14622</v>
      </c>
      <c r="D8615" s="36" t="s">
        <v>18902</v>
      </c>
      <c r="E8615" s="37">
        <v>7576</v>
      </c>
      <c r="F8615" s="37">
        <v>7780</v>
      </c>
      <c r="G8615" s="38" t="s">
        <v>5</v>
      </c>
      <c r="H8615" s="39">
        <v>3</v>
      </c>
    </row>
    <row r="8616" spans="1:8" x14ac:dyDescent="0.2">
      <c r="A8616" s="28" t="str">
        <f t="shared" si="134"/>
        <v>4711222</v>
      </c>
      <c r="B8616" s="43" t="s">
        <v>1480</v>
      </c>
      <c r="C8616" s="30" t="s">
        <v>14623</v>
      </c>
      <c r="D8616" s="36" t="s">
        <v>18903</v>
      </c>
      <c r="E8616" s="37">
        <v>7868</v>
      </c>
      <c r="F8616" s="37">
        <v>8080</v>
      </c>
      <c r="G8616" s="38" t="s">
        <v>5</v>
      </c>
      <c r="H8616" s="39">
        <v>3</v>
      </c>
    </row>
    <row r="8617" spans="1:8" x14ac:dyDescent="0.2">
      <c r="A8617" s="28" t="str">
        <f t="shared" si="134"/>
        <v>4711223</v>
      </c>
      <c r="B8617" s="43" t="s">
        <v>1480</v>
      </c>
      <c r="C8617" s="30" t="s">
        <v>14624</v>
      </c>
      <c r="D8617" s="36" t="s">
        <v>18904</v>
      </c>
      <c r="E8617" s="37">
        <v>7734</v>
      </c>
      <c r="F8617" s="37">
        <v>7942</v>
      </c>
      <c r="G8617" s="38" t="s">
        <v>5</v>
      </c>
      <c r="H8617" s="39">
        <v>3</v>
      </c>
    </row>
    <row r="8618" spans="1:8" x14ac:dyDescent="0.2">
      <c r="A8618" s="28" t="str">
        <f t="shared" si="134"/>
        <v>4711224</v>
      </c>
      <c r="B8618" s="43" t="s">
        <v>1480</v>
      </c>
      <c r="C8618" s="30" t="s">
        <v>14625</v>
      </c>
      <c r="D8618" s="36" t="s">
        <v>18905</v>
      </c>
      <c r="E8618" s="37">
        <v>7830</v>
      </c>
      <c r="F8618" s="37">
        <v>8041</v>
      </c>
      <c r="G8618" s="38" t="s">
        <v>5</v>
      </c>
      <c r="H8618" s="39">
        <v>3</v>
      </c>
    </row>
    <row r="8619" spans="1:8" x14ac:dyDescent="0.2">
      <c r="A8619" s="28" t="str">
        <f t="shared" si="134"/>
        <v>4711225</v>
      </c>
      <c r="B8619" s="43" t="s">
        <v>1480</v>
      </c>
      <c r="C8619" s="30" t="s">
        <v>14626</v>
      </c>
      <c r="D8619" s="36" t="s">
        <v>18906</v>
      </c>
      <c r="E8619" s="37">
        <v>8304</v>
      </c>
      <c r="F8619" s="37">
        <v>8528</v>
      </c>
      <c r="G8619" s="38" t="s">
        <v>5</v>
      </c>
      <c r="H8619" s="39">
        <v>3</v>
      </c>
    </row>
    <row r="8620" spans="1:8" x14ac:dyDescent="0.2">
      <c r="A8620" s="28" t="str">
        <f t="shared" si="134"/>
        <v>4711226</v>
      </c>
      <c r="B8620" s="43" t="s">
        <v>1480</v>
      </c>
      <c r="C8620" s="30" t="s">
        <v>14627</v>
      </c>
      <c r="D8620" s="36" t="s">
        <v>18907</v>
      </c>
      <c r="E8620" s="37">
        <v>9452</v>
      </c>
      <c r="F8620" s="37">
        <v>9707</v>
      </c>
      <c r="G8620" s="38" t="s">
        <v>5</v>
      </c>
      <c r="H8620" s="39">
        <v>3</v>
      </c>
    </row>
    <row r="8621" spans="1:8" x14ac:dyDescent="0.2">
      <c r="A8621" s="28" t="str">
        <f t="shared" si="134"/>
        <v>4711227</v>
      </c>
      <c r="B8621" s="43" t="s">
        <v>1480</v>
      </c>
      <c r="C8621" s="30" t="s">
        <v>14628</v>
      </c>
      <c r="D8621" s="36" t="s">
        <v>18908</v>
      </c>
      <c r="E8621" s="37">
        <v>10322</v>
      </c>
      <c r="F8621" s="37">
        <v>10600</v>
      </c>
      <c r="G8621" s="38" t="s">
        <v>5</v>
      </c>
      <c r="H8621" s="39">
        <v>3</v>
      </c>
    </row>
    <row r="8622" spans="1:8" x14ac:dyDescent="0.2">
      <c r="A8622" s="28" t="str">
        <f t="shared" si="134"/>
        <v>4711228</v>
      </c>
      <c r="B8622" s="43" t="s">
        <v>1480</v>
      </c>
      <c r="C8622" s="30" t="s">
        <v>14629</v>
      </c>
      <c r="D8622" s="36" t="s">
        <v>18909</v>
      </c>
      <c r="E8622" s="37">
        <v>9205</v>
      </c>
      <c r="F8622" s="37">
        <v>9453</v>
      </c>
      <c r="G8622" s="38" t="s">
        <v>5</v>
      </c>
      <c r="H8622" s="39">
        <v>3</v>
      </c>
    </row>
    <row r="8623" spans="1:8" x14ac:dyDescent="0.2">
      <c r="A8623" s="28" t="str">
        <f t="shared" si="134"/>
        <v>4713220</v>
      </c>
      <c r="B8623" s="43" t="s">
        <v>1480</v>
      </c>
      <c r="C8623" s="30" t="s">
        <v>14630</v>
      </c>
      <c r="D8623" s="36" t="s">
        <v>18910</v>
      </c>
      <c r="E8623" s="37">
        <v>15634</v>
      </c>
      <c r="F8623" s="37">
        <v>16056</v>
      </c>
      <c r="G8623" s="38" t="s">
        <v>5</v>
      </c>
      <c r="H8623" s="39">
        <v>3</v>
      </c>
    </row>
    <row r="8624" spans="1:8" x14ac:dyDescent="0.2">
      <c r="A8624" s="28" t="str">
        <f t="shared" si="134"/>
        <v>4713221</v>
      </c>
      <c r="B8624" s="43" t="s">
        <v>1480</v>
      </c>
      <c r="C8624" s="30" t="s">
        <v>14631</v>
      </c>
      <c r="D8624" s="36" t="s">
        <v>18911</v>
      </c>
      <c r="E8624" s="37">
        <v>16588</v>
      </c>
      <c r="F8624" s="37">
        <v>17035</v>
      </c>
      <c r="G8624" s="38" t="s">
        <v>5</v>
      </c>
      <c r="H8624" s="39">
        <v>3</v>
      </c>
    </row>
    <row r="8625" spans="1:8" x14ac:dyDescent="0.2">
      <c r="A8625" s="28" t="str">
        <f t="shared" si="134"/>
        <v>4713222</v>
      </c>
      <c r="B8625" s="43" t="s">
        <v>1480</v>
      </c>
      <c r="C8625" s="30" t="s">
        <v>14632</v>
      </c>
      <c r="D8625" s="36" t="s">
        <v>18912</v>
      </c>
      <c r="E8625" s="37">
        <v>17242</v>
      </c>
      <c r="F8625" s="37">
        <v>17707</v>
      </c>
      <c r="G8625" s="38" t="s">
        <v>5</v>
      </c>
      <c r="H8625" s="39">
        <v>3</v>
      </c>
    </row>
    <row r="8626" spans="1:8" x14ac:dyDescent="0.2">
      <c r="A8626" s="28" t="str">
        <f t="shared" si="134"/>
        <v>4713223</v>
      </c>
      <c r="B8626" s="43" t="s">
        <v>1480</v>
      </c>
      <c r="C8626" s="30" t="s">
        <v>14633</v>
      </c>
      <c r="D8626" s="36" t="s">
        <v>18913</v>
      </c>
      <c r="E8626" s="37">
        <v>18851</v>
      </c>
      <c r="F8626" s="37">
        <v>19359</v>
      </c>
      <c r="G8626" s="38" t="s">
        <v>5</v>
      </c>
      <c r="H8626" s="39">
        <v>3</v>
      </c>
    </row>
    <row r="8627" spans="1:8" x14ac:dyDescent="0.2">
      <c r="A8627" s="28" t="str">
        <f t="shared" si="134"/>
        <v>4713224</v>
      </c>
      <c r="B8627" s="43" t="s">
        <v>1480</v>
      </c>
      <c r="C8627" s="30" t="s">
        <v>14634</v>
      </c>
      <c r="D8627" s="36" t="s">
        <v>18914</v>
      </c>
      <c r="E8627" s="37">
        <v>20809</v>
      </c>
      <c r="F8627" s="37">
        <v>21370</v>
      </c>
      <c r="G8627" s="38" t="s">
        <v>5</v>
      </c>
      <c r="H8627" s="39">
        <v>3</v>
      </c>
    </row>
    <row r="8628" spans="1:8" x14ac:dyDescent="0.2">
      <c r="A8628" s="28" t="str">
        <f t="shared" si="134"/>
        <v>4713225</v>
      </c>
      <c r="B8628" s="43" t="s">
        <v>1480</v>
      </c>
      <c r="C8628" s="30" t="s">
        <v>14635</v>
      </c>
      <c r="D8628" s="36" t="s">
        <v>18915</v>
      </c>
      <c r="E8628" s="37">
        <v>24164</v>
      </c>
      <c r="F8628" s="37">
        <v>24816</v>
      </c>
      <c r="G8628" s="38" t="s">
        <v>5</v>
      </c>
      <c r="H8628" s="39">
        <v>3</v>
      </c>
    </row>
    <row r="8629" spans="1:8" x14ac:dyDescent="0.2">
      <c r="A8629" s="28" t="str">
        <f t="shared" si="134"/>
        <v>4713226</v>
      </c>
      <c r="B8629" s="43" t="s">
        <v>1480</v>
      </c>
      <c r="C8629" s="30" t="s">
        <v>14636</v>
      </c>
      <c r="D8629" s="36" t="s">
        <v>18916</v>
      </c>
      <c r="E8629" s="37">
        <v>27011</v>
      </c>
      <c r="F8629" s="37">
        <v>27740</v>
      </c>
      <c r="G8629" s="38" t="s">
        <v>5</v>
      </c>
      <c r="H8629" s="39">
        <v>3</v>
      </c>
    </row>
    <row r="8630" spans="1:8" x14ac:dyDescent="0.2">
      <c r="A8630" s="28" t="str">
        <f t="shared" si="134"/>
        <v>4713227</v>
      </c>
      <c r="B8630" s="43" t="s">
        <v>1480</v>
      </c>
      <c r="C8630" s="30" t="s">
        <v>14637</v>
      </c>
      <c r="D8630" s="36" t="s">
        <v>18917</v>
      </c>
      <c r="E8630" s="37">
        <v>25729</v>
      </c>
      <c r="F8630" s="37">
        <v>26423</v>
      </c>
      <c r="G8630" s="38" t="s">
        <v>5</v>
      </c>
      <c r="H8630" s="39">
        <v>3</v>
      </c>
    </row>
    <row r="8631" spans="1:8" x14ac:dyDescent="0.2">
      <c r="A8631" s="28" t="str">
        <f t="shared" si="134"/>
        <v>4713509</v>
      </c>
      <c r="B8631" s="43" t="s">
        <v>1505</v>
      </c>
      <c r="C8631" s="30" t="s">
        <v>6663</v>
      </c>
      <c r="D8631" s="36" t="s">
        <v>1581</v>
      </c>
      <c r="E8631" s="37">
        <v>44995</v>
      </c>
      <c r="F8631" s="37">
        <v>46209</v>
      </c>
      <c r="G8631" s="38" t="s">
        <v>5</v>
      </c>
      <c r="H8631" s="39">
        <v>1</v>
      </c>
    </row>
    <row r="8632" spans="1:8" x14ac:dyDescent="0.2">
      <c r="A8632" s="28" t="str">
        <f t="shared" si="134"/>
        <v>4713510</v>
      </c>
      <c r="B8632" s="43" t="s">
        <v>1505</v>
      </c>
      <c r="C8632" s="30" t="s">
        <v>6664</v>
      </c>
      <c r="D8632" s="36" t="s">
        <v>1582</v>
      </c>
      <c r="E8632" s="37">
        <v>44995</v>
      </c>
      <c r="F8632" s="37">
        <v>46209</v>
      </c>
      <c r="G8632" s="38" t="s">
        <v>5</v>
      </c>
      <c r="H8632" s="39">
        <v>1</v>
      </c>
    </row>
    <row r="8633" spans="1:8" x14ac:dyDescent="0.2">
      <c r="A8633" s="28" t="str">
        <f t="shared" si="134"/>
        <v>4713511</v>
      </c>
      <c r="B8633" s="43" t="s">
        <v>1505</v>
      </c>
      <c r="C8633" s="30" t="s">
        <v>6665</v>
      </c>
      <c r="D8633" s="36" t="s">
        <v>1583</v>
      </c>
      <c r="E8633" s="37">
        <v>46286</v>
      </c>
      <c r="F8633" s="37">
        <v>47535</v>
      </c>
      <c r="G8633" s="38" t="s">
        <v>5</v>
      </c>
      <c r="H8633" s="39">
        <v>1</v>
      </c>
    </row>
    <row r="8634" spans="1:8" x14ac:dyDescent="0.2">
      <c r="A8634" s="28" t="str">
        <f t="shared" si="134"/>
        <v>4713512</v>
      </c>
      <c r="B8634" s="43" t="s">
        <v>1505</v>
      </c>
      <c r="C8634" s="30" t="s">
        <v>6666</v>
      </c>
      <c r="D8634" s="36" t="s">
        <v>1584</v>
      </c>
      <c r="E8634" s="37">
        <v>49590</v>
      </c>
      <c r="F8634" s="37">
        <v>50928</v>
      </c>
      <c r="G8634" s="38" t="s">
        <v>5</v>
      </c>
      <c r="H8634" s="39">
        <v>1</v>
      </c>
    </row>
    <row r="8635" spans="1:8" x14ac:dyDescent="0.2">
      <c r="A8635" s="28" t="str">
        <f t="shared" si="134"/>
        <v>4713513</v>
      </c>
      <c r="B8635" s="43" t="s">
        <v>1505</v>
      </c>
      <c r="C8635" s="30" t="s">
        <v>6667</v>
      </c>
      <c r="D8635" s="36" t="s">
        <v>1585</v>
      </c>
      <c r="E8635" s="37">
        <v>50407</v>
      </c>
      <c r="F8635" s="37">
        <v>51767</v>
      </c>
      <c r="G8635" s="38" t="s">
        <v>5</v>
      </c>
      <c r="H8635" s="39">
        <v>1</v>
      </c>
    </row>
    <row r="8636" spans="1:8" x14ac:dyDescent="0.2">
      <c r="A8636" s="28" t="str">
        <f t="shared" si="134"/>
        <v>4713514</v>
      </c>
      <c r="B8636" s="43" t="s">
        <v>1505</v>
      </c>
      <c r="C8636" s="30" t="s">
        <v>6668</v>
      </c>
      <c r="D8636" s="36" t="s">
        <v>1586</v>
      </c>
      <c r="E8636" s="37">
        <v>50407</v>
      </c>
      <c r="F8636" s="37">
        <v>51767</v>
      </c>
      <c r="G8636" s="38" t="s">
        <v>5</v>
      </c>
      <c r="H8636" s="39">
        <v>1</v>
      </c>
    </row>
    <row r="8637" spans="1:8" x14ac:dyDescent="0.2">
      <c r="A8637" s="28" t="str">
        <f t="shared" si="134"/>
        <v>4713515</v>
      </c>
      <c r="B8637" s="43" t="s">
        <v>1505</v>
      </c>
      <c r="C8637" s="30" t="s">
        <v>6669</v>
      </c>
      <c r="D8637" s="36" t="s">
        <v>1587</v>
      </c>
      <c r="E8637" s="37">
        <v>55519</v>
      </c>
      <c r="F8637" s="37">
        <v>57018</v>
      </c>
      <c r="G8637" s="38" t="s">
        <v>5</v>
      </c>
      <c r="H8637" s="39">
        <v>1</v>
      </c>
    </row>
    <row r="8638" spans="1:8" x14ac:dyDescent="0.2">
      <c r="A8638" s="28" t="str">
        <f t="shared" si="134"/>
        <v>4713516</v>
      </c>
      <c r="B8638" s="43" t="s">
        <v>1505</v>
      </c>
      <c r="C8638" s="30" t="s">
        <v>6670</v>
      </c>
      <c r="D8638" s="36" t="s">
        <v>1588</v>
      </c>
      <c r="E8638" s="37">
        <v>55519</v>
      </c>
      <c r="F8638" s="37">
        <v>57018</v>
      </c>
      <c r="G8638" s="38" t="s">
        <v>5</v>
      </c>
      <c r="H8638" s="39">
        <v>1</v>
      </c>
    </row>
    <row r="8639" spans="1:8" x14ac:dyDescent="0.2">
      <c r="A8639" s="28" t="str">
        <f t="shared" si="134"/>
        <v>4713517</v>
      </c>
      <c r="B8639" s="43" t="s">
        <v>1505</v>
      </c>
      <c r="C8639" s="30" t="s">
        <v>6671</v>
      </c>
      <c r="D8639" s="36" t="s">
        <v>1589</v>
      </c>
      <c r="E8639" s="37">
        <v>63346</v>
      </c>
      <c r="F8639" s="37">
        <v>65056</v>
      </c>
      <c r="G8639" s="38" t="s">
        <v>5</v>
      </c>
      <c r="H8639" s="39">
        <v>1</v>
      </c>
    </row>
    <row r="8640" spans="1:8" x14ac:dyDescent="0.2">
      <c r="A8640" s="28" t="str">
        <f t="shared" si="134"/>
        <v>4713518</v>
      </c>
      <c r="B8640" s="43" t="s">
        <v>1505</v>
      </c>
      <c r="C8640" s="30" t="s">
        <v>6672</v>
      </c>
      <c r="D8640" s="36" t="s">
        <v>1590</v>
      </c>
      <c r="E8640" s="37">
        <v>63346</v>
      </c>
      <c r="F8640" s="37">
        <v>65056</v>
      </c>
      <c r="G8640" s="38" t="s">
        <v>5</v>
      </c>
      <c r="H8640" s="39">
        <v>1</v>
      </c>
    </row>
    <row r="8641" spans="1:8" x14ac:dyDescent="0.2">
      <c r="A8641" s="28" t="str">
        <f t="shared" si="134"/>
        <v>4713519</v>
      </c>
      <c r="B8641" s="43" t="s">
        <v>1505</v>
      </c>
      <c r="C8641" s="30" t="s">
        <v>6673</v>
      </c>
      <c r="D8641" s="36" t="s">
        <v>1591</v>
      </c>
      <c r="E8641" s="37">
        <v>63346</v>
      </c>
      <c r="F8641" s="37">
        <v>65056</v>
      </c>
      <c r="G8641" s="38" t="s">
        <v>5</v>
      </c>
      <c r="H8641" s="39">
        <v>1</v>
      </c>
    </row>
    <row r="8642" spans="1:8" x14ac:dyDescent="0.2">
      <c r="A8642" s="28" t="str">
        <f t="shared" si="134"/>
        <v>4714225</v>
      </c>
      <c r="B8642" s="43" t="s">
        <v>1480</v>
      </c>
      <c r="C8642" s="30" t="s">
        <v>14638</v>
      </c>
      <c r="D8642" s="36" t="s">
        <v>18918</v>
      </c>
      <c r="E8642" s="37">
        <v>27253</v>
      </c>
      <c r="F8642" s="37">
        <v>27988</v>
      </c>
      <c r="G8642" s="38" t="s">
        <v>5</v>
      </c>
      <c r="H8642" s="39">
        <v>3</v>
      </c>
    </row>
    <row r="8643" spans="1:8" x14ac:dyDescent="0.2">
      <c r="A8643" s="28" t="str">
        <f t="shared" si="134"/>
        <v>4714226</v>
      </c>
      <c r="B8643" s="43" t="s">
        <v>1480</v>
      </c>
      <c r="C8643" s="30" t="s">
        <v>14639</v>
      </c>
      <c r="D8643" s="36" t="s">
        <v>18919</v>
      </c>
      <c r="E8643" s="37">
        <v>27254</v>
      </c>
      <c r="F8643" s="37">
        <v>27989</v>
      </c>
      <c r="G8643" s="38" t="s">
        <v>5</v>
      </c>
      <c r="H8643" s="39">
        <v>3</v>
      </c>
    </row>
    <row r="8644" spans="1:8" x14ac:dyDescent="0.2">
      <c r="A8644" s="28" t="str">
        <f t="shared" si="134"/>
        <v>4714227</v>
      </c>
      <c r="B8644" s="43" t="s">
        <v>1480</v>
      </c>
      <c r="C8644" s="30" t="s">
        <v>14640</v>
      </c>
      <c r="D8644" s="36" t="s">
        <v>18920</v>
      </c>
      <c r="E8644" s="37">
        <v>27250</v>
      </c>
      <c r="F8644" s="37">
        <v>27985</v>
      </c>
      <c r="G8644" s="38" t="s">
        <v>5</v>
      </c>
      <c r="H8644" s="39">
        <v>3</v>
      </c>
    </row>
    <row r="8645" spans="1:8" x14ac:dyDescent="0.2">
      <c r="A8645" s="28" t="str">
        <f t="shared" si="134"/>
        <v>4714228</v>
      </c>
      <c r="B8645" s="43" t="s">
        <v>1480</v>
      </c>
      <c r="C8645" s="30" t="s">
        <v>14641</v>
      </c>
      <c r="D8645" s="36" t="s">
        <v>18921</v>
      </c>
      <c r="E8645" s="37">
        <v>29610</v>
      </c>
      <c r="F8645" s="37">
        <v>30409</v>
      </c>
      <c r="G8645" s="38" t="s">
        <v>5</v>
      </c>
      <c r="H8645" s="39">
        <v>3</v>
      </c>
    </row>
    <row r="8646" spans="1:8" x14ac:dyDescent="0.2">
      <c r="A8646" s="28" t="str">
        <f t="shared" si="134"/>
        <v>4714229</v>
      </c>
      <c r="B8646" s="43" t="s">
        <v>1480</v>
      </c>
      <c r="C8646" s="30" t="s">
        <v>14642</v>
      </c>
      <c r="D8646" s="36" t="s">
        <v>18922</v>
      </c>
      <c r="E8646" s="37">
        <v>30305</v>
      </c>
      <c r="F8646" s="37">
        <v>31123</v>
      </c>
      <c r="G8646" s="38" t="s">
        <v>5</v>
      </c>
      <c r="H8646" s="39">
        <v>3</v>
      </c>
    </row>
    <row r="8647" spans="1:8" x14ac:dyDescent="0.2">
      <c r="A8647" s="28" t="str">
        <f t="shared" si="134"/>
        <v>4714230</v>
      </c>
      <c r="B8647" s="43" t="s">
        <v>1480</v>
      </c>
      <c r="C8647" s="30" t="s">
        <v>14643</v>
      </c>
      <c r="D8647" s="36" t="s">
        <v>18923</v>
      </c>
      <c r="E8647" s="37">
        <v>30304</v>
      </c>
      <c r="F8647" s="37">
        <v>31122</v>
      </c>
      <c r="G8647" s="38" t="s">
        <v>5</v>
      </c>
      <c r="H8647" s="39">
        <v>3</v>
      </c>
    </row>
    <row r="8648" spans="1:8" x14ac:dyDescent="0.2">
      <c r="A8648" s="28" t="str">
        <f t="shared" si="134"/>
        <v>4714231</v>
      </c>
      <c r="B8648" s="43" t="s">
        <v>1480</v>
      </c>
      <c r="C8648" s="30" t="s">
        <v>14644</v>
      </c>
      <c r="D8648" s="36" t="s">
        <v>18924</v>
      </c>
      <c r="E8648" s="37">
        <v>30305</v>
      </c>
      <c r="F8648" s="37">
        <v>31123</v>
      </c>
      <c r="G8648" s="38" t="s">
        <v>5</v>
      </c>
      <c r="H8648" s="39">
        <v>3</v>
      </c>
    </row>
    <row r="8649" spans="1:8" x14ac:dyDescent="0.2">
      <c r="A8649" s="28" t="str">
        <f t="shared" si="134"/>
        <v>4714232</v>
      </c>
      <c r="B8649" s="43" t="s">
        <v>1480</v>
      </c>
      <c r="C8649" s="30" t="s">
        <v>14645</v>
      </c>
      <c r="D8649" s="36" t="s">
        <v>18925</v>
      </c>
      <c r="E8649" s="37">
        <v>31277</v>
      </c>
      <c r="F8649" s="37">
        <v>32121</v>
      </c>
      <c r="G8649" s="38" t="s">
        <v>5</v>
      </c>
      <c r="H8649" s="39">
        <v>3</v>
      </c>
    </row>
    <row r="8650" spans="1:8" x14ac:dyDescent="0.2">
      <c r="A8650" s="28" t="str">
        <f t="shared" si="134"/>
        <v>4714515</v>
      </c>
      <c r="B8650" s="43" t="s">
        <v>1505</v>
      </c>
      <c r="C8650" s="30" t="s">
        <v>6674</v>
      </c>
      <c r="D8650" s="36" t="s">
        <v>1623</v>
      </c>
      <c r="E8650" s="37">
        <v>46203</v>
      </c>
      <c r="F8650" s="37">
        <v>47450</v>
      </c>
      <c r="G8650" s="38" t="s">
        <v>5</v>
      </c>
      <c r="H8650" s="39">
        <v>1</v>
      </c>
    </row>
    <row r="8651" spans="1:8" x14ac:dyDescent="0.2">
      <c r="A8651" s="28" t="str">
        <f t="shared" si="134"/>
        <v>4714516</v>
      </c>
      <c r="B8651" s="43" t="s">
        <v>1505</v>
      </c>
      <c r="C8651" s="30" t="s">
        <v>6675</v>
      </c>
      <c r="D8651" s="36" t="s">
        <v>1624</v>
      </c>
      <c r="E8651" s="37">
        <v>46203</v>
      </c>
      <c r="F8651" s="37">
        <v>47450</v>
      </c>
      <c r="G8651" s="38" t="s">
        <v>5</v>
      </c>
      <c r="H8651" s="39">
        <v>1</v>
      </c>
    </row>
    <row r="8652" spans="1:8" x14ac:dyDescent="0.2">
      <c r="A8652" s="28" t="str">
        <f t="shared" si="134"/>
        <v>4714517</v>
      </c>
      <c r="B8652" s="43" t="s">
        <v>1505</v>
      </c>
      <c r="C8652" s="30" t="s">
        <v>6676</v>
      </c>
      <c r="D8652" s="36" t="s">
        <v>1625</v>
      </c>
      <c r="E8652" s="37">
        <v>46203</v>
      </c>
      <c r="F8652" s="37">
        <v>47450</v>
      </c>
      <c r="G8652" s="38" t="s">
        <v>5</v>
      </c>
      <c r="H8652" s="39">
        <v>1</v>
      </c>
    </row>
    <row r="8653" spans="1:8" x14ac:dyDescent="0.2">
      <c r="A8653" s="28" t="str">
        <f t="shared" si="134"/>
        <v>4714518</v>
      </c>
      <c r="B8653" s="43" t="s">
        <v>1505</v>
      </c>
      <c r="C8653" s="30" t="s">
        <v>6677</v>
      </c>
      <c r="D8653" s="36" t="s">
        <v>1626</v>
      </c>
      <c r="E8653" s="37">
        <v>58482</v>
      </c>
      <c r="F8653" s="37">
        <v>60061</v>
      </c>
      <c r="G8653" s="38" t="s">
        <v>5</v>
      </c>
      <c r="H8653" s="39">
        <v>1</v>
      </c>
    </row>
    <row r="8654" spans="1:8" x14ac:dyDescent="0.2">
      <c r="A8654" s="28" t="str">
        <f t="shared" ref="A8654:A8717" si="135">TEXT(C8654,"@")</f>
        <v>4714519</v>
      </c>
      <c r="B8654" s="43" t="s">
        <v>1505</v>
      </c>
      <c r="C8654" s="30" t="s">
        <v>6678</v>
      </c>
      <c r="D8654" s="36" t="s">
        <v>1627</v>
      </c>
      <c r="E8654" s="37">
        <v>58482</v>
      </c>
      <c r="F8654" s="37">
        <v>60061</v>
      </c>
      <c r="G8654" s="38" t="s">
        <v>5</v>
      </c>
      <c r="H8654" s="39">
        <v>1</v>
      </c>
    </row>
    <row r="8655" spans="1:8" x14ac:dyDescent="0.2">
      <c r="A8655" s="28" t="str">
        <f t="shared" si="135"/>
        <v>4714521</v>
      </c>
      <c r="B8655" s="43" t="s">
        <v>1505</v>
      </c>
      <c r="C8655" s="30" t="s">
        <v>6679</v>
      </c>
      <c r="D8655" s="36" t="s">
        <v>1628</v>
      </c>
      <c r="E8655" s="37">
        <v>58482</v>
      </c>
      <c r="F8655" s="37">
        <v>60061</v>
      </c>
      <c r="G8655" s="38" t="s">
        <v>5</v>
      </c>
      <c r="H8655" s="39">
        <v>1</v>
      </c>
    </row>
    <row r="8656" spans="1:8" x14ac:dyDescent="0.2">
      <c r="A8656" s="28" t="str">
        <f t="shared" si="135"/>
        <v>4714522</v>
      </c>
      <c r="B8656" s="43" t="s">
        <v>1505</v>
      </c>
      <c r="C8656" s="30" t="s">
        <v>6680</v>
      </c>
      <c r="D8656" s="36" t="s">
        <v>1629</v>
      </c>
      <c r="E8656" s="37">
        <v>81250</v>
      </c>
      <c r="F8656" s="37">
        <v>83443</v>
      </c>
      <c r="G8656" s="38" t="s">
        <v>5</v>
      </c>
      <c r="H8656" s="39">
        <v>1</v>
      </c>
    </row>
    <row r="8657" spans="1:8" x14ac:dyDescent="0.2">
      <c r="A8657" s="28" t="str">
        <f t="shared" si="135"/>
        <v>4714523</v>
      </c>
      <c r="B8657" s="43" t="s">
        <v>1505</v>
      </c>
      <c r="C8657" s="30" t="s">
        <v>6681</v>
      </c>
      <c r="D8657" s="36" t="s">
        <v>1630</v>
      </c>
      <c r="E8657" s="37">
        <v>81250</v>
      </c>
      <c r="F8657" s="37">
        <v>83443</v>
      </c>
      <c r="G8657" s="38" t="s">
        <v>5</v>
      </c>
      <c r="H8657" s="39">
        <v>1</v>
      </c>
    </row>
    <row r="8658" spans="1:8" x14ac:dyDescent="0.2">
      <c r="A8658" s="28" t="str">
        <f t="shared" si="135"/>
        <v>4715230</v>
      </c>
      <c r="B8658" s="43" t="s">
        <v>1480</v>
      </c>
      <c r="C8658" s="30" t="s">
        <v>14646</v>
      </c>
      <c r="D8658" s="36" t="s">
        <v>18926</v>
      </c>
      <c r="E8658" s="37">
        <v>31860</v>
      </c>
      <c r="F8658" s="37">
        <v>32720</v>
      </c>
      <c r="G8658" s="38" t="s">
        <v>5</v>
      </c>
      <c r="H8658" s="39">
        <v>3</v>
      </c>
    </row>
    <row r="8659" spans="1:8" x14ac:dyDescent="0.2">
      <c r="A8659" s="28" t="str">
        <f t="shared" si="135"/>
        <v>4715231</v>
      </c>
      <c r="B8659" s="43" t="s">
        <v>1480</v>
      </c>
      <c r="C8659" s="30" t="s">
        <v>14647</v>
      </c>
      <c r="D8659" s="36" t="s">
        <v>18927</v>
      </c>
      <c r="E8659" s="37">
        <v>33626</v>
      </c>
      <c r="F8659" s="37">
        <v>34533</v>
      </c>
      <c r="G8659" s="38" t="s">
        <v>5</v>
      </c>
      <c r="H8659" s="39">
        <v>3</v>
      </c>
    </row>
    <row r="8660" spans="1:8" x14ac:dyDescent="0.2">
      <c r="A8660" s="28" t="str">
        <f t="shared" si="135"/>
        <v>4715232</v>
      </c>
      <c r="B8660" s="43" t="s">
        <v>1480</v>
      </c>
      <c r="C8660" s="30" t="s">
        <v>14648</v>
      </c>
      <c r="D8660" s="36" t="s">
        <v>18928</v>
      </c>
      <c r="E8660" s="37">
        <v>33626</v>
      </c>
      <c r="F8660" s="37">
        <v>34533</v>
      </c>
      <c r="G8660" s="38" t="s">
        <v>5</v>
      </c>
      <c r="H8660" s="39">
        <v>3</v>
      </c>
    </row>
    <row r="8661" spans="1:8" x14ac:dyDescent="0.2">
      <c r="A8661" s="28" t="str">
        <f t="shared" si="135"/>
        <v>4715233</v>
      </c>
      <c r="B8661" s="43" t="s">
        <v>1480</v>
      </c>
      <c r="C8661" s="30" t="s">
        <v>14649</v>
      </c>
      <c r="D8661" s="36" t="s">
        <v>18929</v>
      </c>
      <c r="E8661" s="37">
        <v>36059</v>
      </c>
      <c r="F8661" s="37">
        <v>37032</v>
      </c>
      <c r="G8661" s="38" t="s">
        <v>5</v>
      </c>
      <c r="H8661" s="39">
        <v>3</v>
      </c>
    </row>
    <row r="8662" spans="1:8" x14ac:dyDescent="0.2">
      <c r="A8662" s="28" t="str">
        <f t="shared" si="135"/>
        <v>4715234</v>
      </c>
      <c r="B8662" s="43" t="s">
        <v>1480</v>
      </c>
      <c r="C8662" s="30" t="s">
        <v>14650</v>
      </c>
      <c r="D8662" s="36" t="s">
        <v>18930</v>
      </c>
      <c r="E8662" s="37">
        <v>36059</v>
      </c>
      <c r="F8662" s="37">
        <v>37032</v>
      </c>
      <c r="G8662" s="38" t="s">
        <v>5</v>
      </c>
      <c r="H8662" s="39">
        <v>3</v>
      </c>
    </row>
    <row r="8663" spans="1:8" x14ac:dyDescent="0.2">
      <c r="A8663" s="28" t="str">
        <f t="shared" si="135"/>
        <v>4715235</v>
      </c>
      <c r="B8663" s="43" t="s">
        <v>1480</v>
      </c>
      <c r="C8663" s="30" t="s">
        <v>14651</v>
      </c>
      <c r="D8663" s="36" t="s">
        <v>18931</v>
      </c>
      <c r="E8663" s="37">
        <v>41784</v>
      </c>
      <c r="F8663" s="37">
        <v>42912</v>
      </c>
      <c r="G8663" s="38" t="s">
        <v>5</v>
      </c>
      <c r="H8663" s="39">
        <v>3</v>
      </c>
    </row>
    <row r="8664" spans="1:8" x14ac:dyDescent="0.2">
      <c r="A8664" s="28" t="str">
        <f t="shared" si="135"/>
        <v>4716130</v>
      </c>
      <c r="B8664" s="43" t="s">
        <v>1505</v>
      </c>
      <c r="C8664" s="30" t="s">
        <v>6682</v>
      </c>
      <c r="D8664" s="36" t="s">
        <v>2203</v>
      </c>
      <c r="E8664" s="37">
        <v>90247</v>
      </c>
      <c r="F8664" s="37">
        <v>92683</v>
      </c>
      <c r="G8664" s="38" t="s">
        <v>5</v>
      </c>
      <c r="H8664" s="39">
        <v>1</v>
      </c>
    </row>
    <row r="8665" spans="1:8" x14ac:dyDescent="0.2">
      <c r="A8665" s="28" t="str">
        <f t="shared" si="135"/>
        <v>4716132</v>
      </c>
      <c r="B8665" s="43" t="s">
        <v>1505</v>
      </c>
      <c r="C8665" s="30" t="s">
        <v>6683</v>
      </c>
      <c r="D8665" s="36" t="s">
        <v>2204</v>
      </c>
      <c r="E8665" s="37">
        <v>108296</v>
      </c>
      <c r="F8665" s="37">
        <v>111219</v>
      </c>
      <c r="G8665" s="38" t="s">
        <v>5</v>
      </c>
      <c r="H8665" s="39">
        <v>1</v>
      </c>
    </row>
    <row r="8666" spans="1:8" x14ac:dyDescent="0.2">
      <c r="A8666" s="28" t="str">
        <f t="shared" si="135"/>
        <v>4716133</v>
      </c>
      <c r="B8666" s="43" t="s">
        <v>1505</v>
      </c>
      <c r="C8666" s="30" t="s">
        <v>6684</v>
      </c>
      <c r="D8666" s="36" t="s">
        <v>2205</v>
      </c>
      <c r="E8666" s="37">
        <v>135373</v>
      </c>
      <c r="F8666" s="37">
        <v>139028</v>
      </c>
      <c r="G8666" s="38" t="s">
        <v>5</v>
      </c>
      <c r="H8666" s="39">
        <v>1</v>
      </c>
    </row>
    <row r="8667" spans="1:8" x14ac:dyDescent="0.2">
      <c r="A8667" s="28" t="str">
        <f t="shared" si="135"/>
        <v>4717230</v>
      </c>
      <c r="B8667" s="43" t="s">
        <v>1505</v>
      </c>
      <c r="C8667" s="30" t="s">
        <v>6685</v>
      </c>
      <c r="D8667" s="36" t="s">
        <v>1872</v>
      </c>
      <c r="E8667" s="37">
        <v>90247</v>
      </c>
      <c r="F8667" s="37">
        <v>92683</v>
      </c>
      <c r="G8667" s="38" t="s">
        <v>5</v>
      </c>
      <c r="H8667" s="39">
        <v>1</v>
      </c>
    </row>
    <row r="8668" spans="1:8" x14ac:dyDescent="0.2">
      <c r="A8668" s="28" t="str">
        <f t="shared" si="135"/>
        <v>4717232</v>
      </c>
      <c r="B8668" s="43" t="s">
        <v>1505</v>
      </c>
      <c r="C8668" s="30" t="s">
        <v>6686</v>
      </c>
      <c r="D8668" s="36" t="s">
        <v>1873</v>
      </c>
      <c r="E8668" s="37">
        <v>108296</v>
      </c>
      <c r="F8668" s="37">
        <v>111219</v>
      </c>
      <c r="G8668" s="38" t="s">
        <v>5</v>
      </c>
      <c r="H8668" s="39">
        <v>1</v>
      </c>
    </row>
    <row r="8669" spans="1:8" x14ac:dyDescent="0.2">
      <c r="A8669" s="28" t="str">
        <f t="shared" si="135"/>
        <v>4717233</v>
      </c>
      <c r="B8669" s="43" t="s">
        <v>1505</v>
      </c>
      <c r="C8669" s="30" t="s">
        <v>6687</v>
      </c>
      <c r="D8669" s="36" t="s">
        <v>1874</v>
      </c>
      <c r="E8669" s="37">
        <v>135373</v>
      </c>
      <c r="F8669" s="37">
        <v>139028</v>
      </c>
      <c r="G8669" s="38" t="s">
        <v>5</v>
      </c>
      <c r="H8669" s="39">
        <v>1</v>
      </c>
    </row>
    <row r="8670" spans="1:8" x14ac:dyDescent="0.2">
      <c r="A8670" s="28" t="str">
        <f t="shared" si="135"/>
        <v>4717235</v>
      </c>
      <c r="B8670" s="43" t="s">
        <v>1505</v>
      </c>
      <c r="C8670" s="30" t="s">
        <v>6688</v>
      </c>
      <c r="D8670" s="36" t="s">
        <v>1875</v>
      </c>
      <c r="E8670" s="37">
        <v>160443</v>
      </c>
      <c r="F8670" s="37">
        <v>164774</v>
      </c>
      <c r="G8670" s="38" t="s">
        <v>5</v>
      </c>
      <c r="H8670" s="39">
        <v>1</v>
      </c>
    </row>
    <row r="8671" spans="1:8" x14ac:dyDescent="0.2">
      <c r="A8671" s="28" t="str">
        <f t="shared" si="135"/>
        <v>4717236</v>
      </c>
      <c r="B8671" s="43" t="s">
        <v>1505</v>
      </c>
      <c r="C8671" s="30" t="s">
        <v>6689</v>
      </c>
      <c r="D8671" s="36" t="s">
        <v>1876</v>
      </c>
      <c r="E8671" s="37">
        <v>160443</v>
      </c>
      <c r="F8671" s="37">
        <v>164774</v>
      </c>
      <c r="G8671" s="38" t="s">
        <v>5</v>
      </c>
      <c r="H8671" s="39">
        <v>1</v>
      </c>
    </row>
    <row r="8672" spans="1:8" x14ac:dyDescent="0.2">
      <c r="A8672" s="28" t="str">
        <f t="shared" si="135"/>
        <v>4721104</v>
      </c>
      <c r="B8672" s="43" t="s">
        <v>1505</v>
      </c>
      <c r="C8672" s="30" t="s">
        <v>6690</v>
      </c>
      <c r="D8672" s="36" t="s">
        <v>1894</v>
      </c>
      <c r="E8672" s="37">
        <v>16063</v>
      </c>
      <c r="F8672" s="37">
        <v>16496</v>
      </c>
      <c r="G8672" s="38" t="s">
        <v>5</v>
      </c>
      <c r="H8672" s="39">
        <v>3</v>
      </c>
    </row>
    <row r="8673" spans="1:8" x14ac:dyDescent="0.2">
      <c r="A8673" s="28" t="str">
        <f t="shared" si="135"/>
        <v>4721105</v>
      </c>
      <c r="B8673" s="43" t="s">
        <v>1505</v>
      </c>
      <c r="C8673" s="30" t="s">
        <v>6691</v>
      </c>
      <c r="D8673" s="36" t="s">
        <v>1895</v>
      </c>
      <c r="E8673" s="37">
        <v>16063</v>
      </c>
      <c r="F8673" s="37">
        <v>16496</v>
      </c>
      <c r="G8673" s="38" t="s">
        <v>5</v>
      </c>
      <c r="H8673" s="39">
        <v>3</v>
      </c>
    </row>
    <row r="8674" spans="1:8" x14ac:dyDescent="0.2">
      <c r="A8674" s="28" t="str">
        <f t="shared" si="135"/>
        <v>4721106</v>
      </c>
      <c r="B8674" s="43" t="s">
        <v>1505</v>
      </c>
      <c r="C8674" s="30" t="s">
        <v>6692</v>
      </c>
      <c r="D8674" s="36" t="s">
        <v>1896</v>
      </c>
      <c r="E8674" s="37">
        <v>16063</v>
      </c>
      <c r="F8674" s="37">
        <v>16496</v>
      </c>
      <c r="G8674" s="38" t="s">
        <v>5</v>
      </c>
      <c r="H8674" s="39">
        <v>3</v>
      </c>
    </row>
    <row r="8675" spans="1:8" x14ac:dyDescent="0.2">
      <c r="A8675" s="28" t="str">
        <f t="shared" si="135"/>
        <v>4721107</v>
      </c>
      <c r="B8675" s="43" t="s">
        <v>1505</v>
      </c>
      <c r="C8675" s="30" t="s">
        <v>6693</v>
      </c>
      <c r="D8675" s="36" t="s">
        <v>1897</v>
      </c>
      <c r="E8675" s="37">
        <v>12273</v>
      </c>
      <c r="F8675" s="37">
        <v>12604</v>
      </c>
      <c r="G8675" s="38" t="s">
        <v>5</v>
      </c>
      <c r="H8675" s="39">
        <v>3</v>
      </c>
    </row>
    <row r="8676" spans="1:8" x14ac:dyDescent="0.2">
      <c r="A8676" s="28" t="str">
        <f t="shared" si="135"/>
        <v>4721108</v>
      </c>
      <c r="B8676" s="43" t="s">
        <v>1505</v>
      </c>
      <c r="C8676" s="30" t="s">
        <v>6694</v>
      </c>
      <c r="D8676" s="36" t="s">
        <v>1898</v>
      </c>
      <c r="E8676" s="37">
        <v>12273</v>
      </c>
      <c r="F8676" s="37">
        <v>12604</v>
      </c>
      <c r="G8676" s="38" t="s">
        <v>5</v>
      </c>
      <c r="H8676" s="39">
        <v>3</v>
      </c>
    </row>
    <row r="8677" spans="1:8" x14ac:dyDescent="0.2">
      <c r="A8677" s="28" t="str">
        <f t="shared" si="135"/>
        <v>4721109</v>
      </c>
      <c r="B8677" s="43" t="s">
        <v>1505</v>
      </c>
      <c r="C8677" s="30" t="s">
        <v>6695</v>
      </c>
      <c r="D8677" s="36" t="s">
        <v>1899</v>
      </c>
      <c r="E8677" s="37">
        <v>12273</v>
      </c>
      <c r="F8677" s="37">
        <v>12604</v>
      </c>
      <c r="G8677" s="38" t="s">
        <v>5</v>
      </c>
      <c r="H8677" s="39">
        <v>3</v>
      </c>
    </row>
    <row r="8678" spans="1:8" x14ac:dyDescent="0.2">
      <c r="A8678" s="28" t="str">
        <f t="shared" si="135"/>
        <v>4721110</v>
      </c>
      <c r="B8678" s="43" t="s">
        <v>1505</v>
      </c>
      <c r="C8678" s="30" t="s">
        <v>6696</v>
      </c>
      <c r="D8678" s="36" t="s">
        <v>1900</v>
      </c>
      <c r="E8678" s="37">
        <v>12273</v>
      </c>
      <c r="F8678" s="37">
        <v>12604</v>
      </c>
      <c r="G8678" s="38" t="s">
        <v>5</v>
      </c>
      <c r="H8678" s="39">
        <v>3</v>
      </c>
    </row>
    <row r="8679" spans="1:8" x14ac:dyDescent="0.2">
      <c r="A8679" s="28" t="str">
        <f t="shared" si="135"/>
        <v>4721111</v>
      </c>
      <c r="B8679" s="43" t="s">
        <v>1505</v>
      </c>
      <c r="C8679" s="30" t="s">
        <v>6697</v>
      </c>
      <c r="D8679" s="36" t="s">
        <v>1901</v>
      </c>
      <c r="E8679" s="37">
        <v>12620</v>
      </c>
      <c r="F8679" s="37">
        <v>12960</v>
      </c>
      <c r="G8679" s="38" t="s">
        <v>5</v>
      </c>
      <c r="H8679" s="39">
        <v>3</v>
      </c>
    </row>
    <row r="8680" spans="1:8" x14ac:dyDescent="0.2">
      <c r="A8680" s="28" t="str">
        <f t="shared" si="135"/>
        <v>4721112</v>
      </c>
      <c r="B8680" s="43" t="s">
        <v>1505</v>
      </c>
      <c r="C8680" s="30" t="s">
        <v>6698</v>
      </c>
      <c r="D8680" s="36" t="s">
        <v>1902</v>
      </c>
      <c r="E8680" s="37">
        <v>12620</v>
      </c>
      <c r="F8680" s="37">
        <v>12960</v>
      </c>
      <c r="G8680" s="38" t="s">
        <v>5</v>
      </c>
      <c r="H8680" s="39">
        <v>3</v>
      </c>
    </row>
    <row r="8681" spans="1:8" x14ac:dyDescent="0.2">
      <c r="A8681" s="28" t="str">
        <f t="shared" si="135"/>
        <v>4721113</v>
      </c>
      <c r="B8681" s="43" t="s">
        <v>1505</v>
      </c>
      <c r="C8681" s="30" t="s">
        <v>6699</v>
      </c>
      <c r="D8681" s="36" t="s">
        <v>1903</v>
      </c>
      <c r="E8681" s="37">
        <v>12620</v>
      </c>
      <c r="F8681" s="37">
        <v>12960</v>
      </c>
      <c r="G8681" s="38" t="s">
        <v>5</v>
      </c>
      <c r="H8681" s="39">
        <v>3</v>
      </c>
    </row>
    <row r="8682" spans="1:8" x14ac:dyDescent="0.2">
      <c r="A8682" s="28" t="str">
        <f t="shared" si="135"/>
        <v>4721114</v>
      </c>
      <c r="B8682" s="43" t="s">
        <v>1505</v>
      </c>
      <c r="C8682" s="30" t="s">
        <v>6700</v>
      </c>
      <c r="D8682" s="36" t="s">
        <v>1904</v>
      </c>
      <c r="E8682" s="37">
        <v>17785</v>
      </c>
      <c r="F8682" s="37">
        <v>18265</v>
      </c>
      <c r="G8682" s="38" t="s">
        <v>5</v>
      </c>
      <c r="H8682" s="39">
        <v>3</v>
      </c>
    </row>
    <row r="8683" spans="1:8" x14ac:dyDescent="0.2">
      <c r="A8683" s="28" t="str">
        <f t="shared" si="135"/>
        <v>4721115</v>
      </c>
      <c r="B8683" s="43" t="s">
        <v>1505</v>
      </c>
      <c r="C8683" s="30" t="s">
        <v>6701</v>
      </c>
      <c r="D8683" s="36" t="s">
        <v>1905</v>
      </c>
      <c r="E8683" s="37">
        <v>17785</v>
      </c>
      <c r="F8683" s="37">
        <v>18265</v>
      </c>
      <c r="G8683" s="38" t="s">
        <v>5</v>
      </c>
      <c r="H8683" s="39">
        <v>3</v>
      </c>
    </row>
    <row r="8684" spans="1:8" x14ac:dyDescent="0.2">
      <c r="A8684" s="28" t="str">
        <f t="shared" si="135"/>
        <v>4721116</v>
      </c>
      <c r="B8684" s="43" t="s">
        <v>1505</v>
      </c>
      <c r="C8684" s="30" t="s">
        <v>6702</v>
      </c>
      <c r="D8684" s="36" t="s">
        <v>1906</v>
      </c>
      <c r="E8684" s="37">
        <v>17785</v>
      </c>
      <c r="F8684" s="37">
        <v>18265</v>
      </c>
      <c r="G8684" s="38" t="s">
        <v>5</v>
      </c>
      <c r="H8684" s="39">
        <v>3</v>
      </c>
    </row>
    <row r="8685" spans="1:8" x14ac:dyDescent="0.2">
      <c r="A8685" s="28" t="str">
        <f t="shared" si="135"/>
        <v>4721204</v>
      </c>
      <c r="B8685" s="43" t="s">
        <v>1505</v>
      </c>
      <c r="C8685" s="30" t="s">
        <v>6703</v>
      </c>
      <c r="D8685" s="36" t="s">
        <v>1675</v>
      </c>
      <c r="E8685" s="37">
        <v>16063</v>
      </c>
      <c r="F8685" s="37">
        <v>16496</v>
      </c>
      <c r="G8685" s="38" t="s">
        <v>5</v>
      </c>
      <c r="H8685" s="39">
        <v>3</v>
      </c>
    </row>
    <row r="8686" spans="1:8" x14ac:dyDescent="0.2">
      <c r="A8686" s="28" t="str">
        <f t="shared" si="135"/>
        <v>4721205</v>
      </c>
      <c r="B8686" s="43" t="s">
        <v>1505</v>
      </c>
      <c r="C8686" s="30" t="s">
        <v>6704</v>
      </c>
      <c r="D8686" s="36" t="s">
        <v>1676</v>
      </c>
      <c r="E8686" s="37">
        <v>16063</v>
      </c>
      <c r="F8686" s="37">
        <v>16496</v>
      </c>
      <c r="G8686" s="38" t="s">
        <v>5</v>
      </c>
      <c r="H8686" s="39">
        <v>3</v>
      </c>
    </row>
    <row r="8687" spans="1:8" x14ac:dyDescent="0.2">
      <c r="A8687" s="28" t="str">
        <f t="shared" si="135"/>
        <v>4721206</v>
      </c>
      <c r="B8687" s="43" t="s">
        <v>1505</v>
      </c>
      <c r="C8687" s="30" t="s">
        <v>6705</v>
      </c>
      <c r="D8687" s="36" t="s">
        <v>1677</v>
      </c>
      <c r="E8687" s="37">
        <v>16063</v>
      </c>
      <c r="F8687" s="37">
        <v>16496</v>
      </c>
      <c r="G8687" s="38" t="s">
        <v>5</v>
      </c>
      <c r="H8687" s="39">
        <v>3</v>
      </c>
    </row>
    <row r="8688" spans="1:8" x14ac:dyDescent="0.2">
      <c r="A8688" s="28" t="str">
        <f t="shared" si="135"/>
        <v>4721207</v>
      </c>
      <c r="B8688" s="43" t="s">
        <v>1505</v>
      </c>
      <c r="C8688" s="30" t="s">
        <v>6706</v>
      </c>
      <c r="D8688" s="36" t="s">
        <v>1678</v>
      </c>
      <c r="E8688" s="37">
        <v>12273</v>
      </c>
      <c r="F8688" s="37">
        <v>12604</v>
      </c>
      <c r="G8688" s="38" t="s">
        <v>5</v>
      </c>
      <c r="H8688" s="39">
        <v>3</v>
      </c>
    </row>
    <row r="8689" spans="1:8" x14ac:dyDescent="0.2">
      <c r="A8689" s="28" t="str">
        <f t="shared" si="135"/>
        <v>4721208</v>
      </c>
      <c r="B8689" s="43" t="s">
        <v>1505</v>
      </c>
      <c r="C8689" s="30" t="s">
        <v>6707</v>
      </c>
      <c r="D8689" s="36" t="s">
        <v>1679</v>
      </c>
      <c r="E8689" s="37">
        <v>12273</v>
      </c>
      <c r="F8689" s="37">
        <v>12604</v>
      </c>
      <c r="G8689" s="38" t="s">
        <v>5</v>
      </c>
      <c r="H8689" s="39">
        <v>3</v>
      </c>
    </row>
    <row r="8690" spans="1:8" x14ac:dyDescent="0.2">
      <c r="A8690" s="28" t="str">
        <f t="shared" si="135"/>
        <v>4721209</v>
      </c>
      <c r="B8690" s="43" t="s">
        <v>1505</v>
      </c>
      <c r="C8690" s="30" t="s">
        <v>6708</v>
      </c>
      <c r="D8690" s="36" t="s">
        <v>1680</v>
      </c>
      <c r="E8690" s="37">
        <v>12273</v>
      </c>
      <c r="F8690" s="37">
        <v>12604</v>
      </c>
      <c r="G8690" s="38" t="s">
        <v>5</v>
      </c>
      <c r="H8690" s="39">
        <v>3</v>
      </c>
    </row>
    <row r="8691" spans="1:8" x14ac:dyDescent="0.2">
      <c r="A8691" s="28" t="str">
        <f t="shared" si="135"/>
        <v>4721210</v>
      </c>
      <c r="B8691" s="43" t="s">
        <v>1505</v>
      </c>
      <c r="C8691" s="30" t="s">
        <v>6709</v>
      </c>
      <c r="D8691" s="36" t="s">
        <v>1681</v>
      </c>
      <c r="E8691" s="37">
        <v>12273</v>
      </c>
      <c r="F8691" s="37">
        <v>12604</v>
      </c>
      <c r="G8691" s="38" t="s">
        <v>5</v>
      </c>
      <c r="H8691" s="39">
        <v>3</v>
      </c>
    </row>
    <row r="8692" spans="1:8" x14ac:dyDescent="0.2">
      <c r="A8692" s="28" t="str">
        <f t="shared" si="135"/>
        <v>4721211</v>
      </c>
      <c r="B8692" s="43" t="s">
        <v>1505</v>
      </c>
      <c r="C8692" s="30" t="s">
        <v>6710</v>
      </c>
      <c r="D8692" s="36" t="s">
        <v>1682</v>
      </c>
      <c r="E8692" s="37">
        <v>12620</v>
      </c>
      <c r="F8692" s="37">
        <v>12960</v>
      </c>
      <c r="G8692" s="38" t="s">
        <v>5</v>
      </c>
      <c r="H8692" s="39">
        <v>3</v>
      </c>
    </row>
    <row r="8693" spans="1:8" x14ac:dyDescent="0.2">
      <c r="A8693" s="28" t="str">
        <f t="shared" si="135"/>
        <v>4721212</v>
      </c>
      <c r="B8693" s="43" t="s">
        <v>1505</v>
      </c>
      <c r="C8693" s="30" t="s">
        <v>6711</v>
      </c>
      <c r="D8693" s="36" t="s">
        <v>1683</v>
      </c>
      <c r="E8693" s="37">
        <v>13042</v>
      </c>
      <c r="F8693" s="37">
        <v>13394</v>
      </c>
      <c r="G8693" s="38" t="s">
        <v>5</v>
      </c>
      <c r="H8693" s="39">
        <v>3</v>
      </c>
    </row>
    <row r="8694" spans="1:8" x14ac:dyDescent="0.2">
      <c r="A8694" s="28" t="str">
        <f t="shared" si="135"/>
        <v>4721213</v>
      </c>
      <c r="B8694" s="43" t="s">
        <v>1505</v>
      </c>
      <c r="C8694" s="30" t="s">
        <v>6712</v>
      </c>
      <c r="D8694" s="36" t="s">
        <v>1684</v>
      </c>
      <c r="E8694" s="37">
        <v>12620</v>
      </c>
      <c r="F8694" s="37">
        <v>12960</v>
      </c>
      <c r="G8694" s="38" t="s">
        <v>5</v>
      </c>
      <c r="H8694" s="39">
        <v>3</v>
      </c>
    </row>
    <row r="8695" spans="1:8" x14ac:dyDescent="0.2">
      <c r="A8695" s="28" t="str">
        <f t="shared" si="135"/>
        <v>4721214</v>
      </c>
      <c r="B8695" s="43" t="s">
        <v>1505</v>
      </c>
      <c r="C8695" s="30" t="s">
        <v>6713</v>
      </c>
      <c r="D8695" s="36" t="s">
        <v>1685</v>
      </c>
      <c r="E8695" s="37">
        <v>17785</v>
      </c>
      <c r="F8695" s="37">
        <v>18265</v>
      </c>
      <c r="G8695" s="38" t="s">
        <v>5</v>
      </c>
      <c r="H8695" s="39">
        <v>3</v>
      </c>
    </row>
    <row r="8696" spans="1:8" x14ac:dyDescent="0.2">
      <c r="A8696" s="28" t="str">
        <f t="shared" si="135"/>
        <v>4721215</v>
      </c>
      <c r="B8696" s="43" t="s">
        <v>1505</v>
      </c>
      <c r="C8696" s="30" t="s">
        <v>6714</v>
      </c>
      <c r="D8696" s="36" t="s">
        <v>1686</v>
      </c>
      <c r="E8696" s="37">
        <v>18377</v>
      </c>
      <c r="F8696" s="37">
        <v>18873</v>
      </c>
      <c r="G8696" s="38" t="s">
        <v>5</v>
      </c>
      <c r="H8696" s="39">
        <v>3</v>
      </c>
    </row>
    <row r="8697" spans="1:8" x14ac:dyDescent="0.2">
      <c r="A8697" s="28" t="str">
        <f t="shared" si="135"/>
        <v>4721216</v>
      </c>
      <c r="B8697" s="43" t="s">
        <v>1505</v>
      </c>
      <c r="C8697" s="30" t="s">
        <v>6715</v>
      </c>
      <c r="D8697" s="36" t="s">
        <v>1687</v>
      </c>
      <c r="E8697" s="37">
        <v>17785</v>
      </c>
      <c r="F8697" s="37">
        <v>18265</v>
      </c>
      <c r="G8697" s="38" t="s">
        <v>5</v>
      </c>
      <c r="H8697" s="39">
        <v>3</v>
      </c>
    </row>
    <row r="8698" spans="1:8" ht="25.5" x14ac:dyDescent="0.2">
      <c r="A8698" s="28" t="str">
        <f t="shared" si="135"/>
        <v>4721220</v>
      </c>
      <c r="B8698" s="43" t="s">
        <v>1505</v>
      </c>
      <c r="C8698" s="30" t="s">
        <v>6716</v>
      </c>
      <c r="D8698" s="36" t="s">
        <v>1688</v>
      </c>
      <c r="E8698" s="37">
        <v>17831</v>
      </c>
      <c r="F8698" s="37">
        <v>18312</v>
      </c>
      <c r="G8698" s="38" t="s">
        <v>5</v>
      </c>
      <c r="H8698" s="39">
        <v>3</v>
      </c>
    </row>
    <row r="8699" spans="1:8" ht="25.5" x14ac:dyDescent="0.2">
      <c r="A8699" s="28" t="str">
        <f t="shared" si="135"/>
        <v>4721221</v>
      </c>
      <c r="B8699" s="43" t="s">
        <v>1505</v>
      </c>
      <c r="C8699" s="30" t="s">
        <v>6717</v>
      </c>
      <c r="D8699" s="36" t="s">
        <v>1689</v>
      </c>
      <c r="E8699" s="37">
        <v>17831</v>
      </c>
      <c r="F8699" s="37">
        <v>18312</v>
      </c>
      <c r="G8699" s="38" t="s">
        <v>5</v>
      </c>
      <c r="H8699" s="39">
        <v>3</v>
      </c>
    </row>
    <row r="8700" spans="1:8" ht="25.5" x14ac:dyDescent="0.2">
      <c r="A8700" s="28" t="str">
        <f t="shared" si="135"/>
        <v>4721222</v>
      </c>
      <c r="B8700" s="43" t="s">
        <v>1505</v>
      </c>
      <c r="C8700" s="30" t="s">
        <v>6718</v>
      </c>
      <c r="D8700" s="36" t="s">
        <v>1690</v>
      </c>
      <c r="E8700" s="37">
        <v>17831</v>
      </c>
      <c r="F8700" s="37">
        <v>18312</v>
      </c>
      <c r="G8700" s="38" t="s">
        <v>5</v>
      </c>
      <c r="H8700" s="39">
        <v>3</v>
      </c>
    </row>
    <row r="8701" spans="1:8" ht="25.5" x14ac:dyDescent="0.2">
      <c r="A8701" s="28" t="str">
        <f t="shared" si="135"/>
        <v>4721223</v>
      </c>
      <c r="B8701" s="43" t="s">
        <v>1505</v>
      </c>
      <c r="C8701" s="30" t="s">
        <v>6719</v>
      </c>
      <c r="D8701" s="36" t="s">
        <v>1691</v>
      </c>
      <c r="E8701" s="37">
        <v>13622</v>
      </c>
      <c r="F8701" s="37">
        <v>13989</v>
      </c>
      <c r="G8701" s="38" t="s">
        <v>5</v>
      </c>
      <c r="H8701" s="39">
        <v>3</v>
      </c>
    </row>
    <row r="8702" spans="1:8" ht="25.5" x14ac:dyDescent="0.2">
      <c r="A8702" s="28" t="str">
        <f t="shared" si="135"/>
        <v>4721224</v>
      </c>
      <c r="B8702" s="43" t="s">
        <v>1505</v>
      </c>
      <c r="C8702" s="30" t="s">
        <v>6720</v>
      </c>
      <c r="D8702" s="36" t="s">
        <v>1692</v>
      </c>
      <c r="E8702" s="37">
        <v>13622</v>
      </c>
      <c r="F8702" s="37">
        <v>13989</v>
      </c>
      <c r="G8702" s="38" t="s">
        <v>5</v>
      </c>
      <c r="H8702" s="39">
        <v>3</v>
      </c>
    </row>
    <row r="8703" spans="1:8" ht="25.5" x14ac:dyDescent="0.2">
      <c r="A8703" s="28" t="str">
        <f t="shared" si="135"/>
        <v>4721225</v>
      </c>
      <c r="B8703" s="43" t="s">
        <v>1505</v>
      </c>
      <c r="C8703" s="30" t="s">
        <v>6721</v>
      </c>
      <c r="D8703" s="36" t="s">
        <v>1693</v>
      </c>
      <c r="E8703" s="37">
        <v>13622</v>
      </c>
      <c r="F8703" s="37">
        <v>13989</v>
      </c>
      <c r="G8703" s="38" t="s">
        <v>5</v>
      </c>
      <c r="H8703" s="39">
        <v>3</v>
      </c>
    </row>
    <row r="8704" spans="1:8" ht="25.5" x14ac:dyDescent="0.2">
      <c r="A8704" s="28" t="str">
        <f t="shared" si="135"/>
        <v>4721226</v>
      </c>
      <c r="B8704" s="43" t="s">
        <v>1505</v>
      </c>
      <c r="C8704" s="30" t="s">
        <v>6722</v>
      </c>
      <c r="D8704" s="36" t="s">
        <v>1694</v>
      </c>
      <c r="E8704" s="37">
        <v>13622</v>
      </c>
      <c r="F8704" s="37">
        <v>13989</v>
      </c>
      <c r="G8704" s="38" t="s">
        <v>5</v>
      </c>
      <c r="H8704" s="39">
        <v>3</v>
      </c>
    </row>
    <row r="8705" spans="1:8" ht="25.5" x14ac:dyDescent="0.2">
      <c r="A8705" s="28" t="str">
        <f t="shared" si="135"/>
        <v>4721227</v>
      </c>
      <c r="B8705" s="43" t="s">
        <v>1505</v>
      </c>
      <c r="C8705" s="30" t="s">
        <v>6723</v>
      </c>
      <c r="D8705" s="36" t="s">
        <v>1695</v>
      </c>
      <c r="E8705" s="37">
        <v>14010</v>
      </c>
      <c r="F8705" s="37">
        <v>14388</v>
      </c>
      <c r="G8705" s="38" t="s">
        <v>5</v>
      </c>
      <c r="H8705" s="39">
        <v>3</v>
      </c>
    </row>
    <row r="8706" spans="1:8" ht="25.5" x14ac:dyDescent="0.2">
      <c r="A8706" s="28" t="str">
        <f t="shared" si="135"/>
        <v>4721228</v>
      </c>
      <c r="B8706" s="43" t="s">
        <v>1505</v>
      </c>
      <c r="C8706" s="30" t="s">
        <v>6724</v>
      </c>
      <c r="D8706" s="36" t="s">
        <v>1696</v>
      </c>
      <c r="E8706" s="37">
        <v>14010</v>
      </c>
      <c r="F8706" s="37">
        <v>14388</v>
      </c>
      <c r="G8706" s="38" t="s">
        <v>5</v>
      </c>
      <c r="H8706" s="39">
        <v>3</v>
      </c>
    </row>
    <row r="8707" spans="1:8" ht="25.5" x14ac:dyDescent="0.2">
      <c r="A8707" s="28" t="str">
        <f t="shared" si="135"/>
        <v>4721229</v>
      </c>
      <c r="B8707" s="43" t="s">
        <v>1505</v>
      </c>
      <c r="C8707" s="30" t="s">
        <v>6725</v>
      </c>
      <c r="D8707" s="36" t="s">
        <v>1697</v>
      </c>
      <c r="E8707" s="37">
        <v>14010</v>
      </c>
      <c r="F8707" s="37">
        <v>14388</v>
      </c>
      <c r="G8707" s="38" t="s">
        <v>5</v>
      </c>
      <c r="H8707" s="39">
        <v>3</v>
      </c>
    </row>
    <row r="8708" spans="1:8" ht="25.5" x14ac:dyDescent="0.2">
      <c r="A8708" s="28" t="str">
        <f t="shared" si="135"/>
        <v>4721230</v>
      </c>
      <c r="B8708" s="43" t="s">
        <v>1505</v>
      </c>
      <c r="C8708" s="30" t="s">
        <v>6726</v>
      </c>
      <c r="D8708" s="36" t="s">
        <v>1698</v>
      </c>
      <c r="E8708" s="37">
        <v>18928</v>
      </c>
      <c r="F8708" s="37">
        <v>19439</v>
      </c>
      <c r="G8708" s="38" t="s">
        <v>5</v>
      </c>
      <c r="H8708" s="39">
        <v>3</v>
      </c>
    </row>
    <row r="8709" spans="1:8" ht="25.5" x14ac:dyDescent="0.2">
      <c r="A8709" s="28" t="str">
        <f t="shared" si="135"/>
        <v>4721231</v>
      </c>
      <c r="B8709" s="43" t="s">
        <v>1505</v>
      </c>
      <c r="C8709" s="30" t="s">
        <v>6727</v>
      </c>
      <c r="D8709" s="36" t="s">
        <v>1699</v>
      </c>
      <c r="E8709" s="37">
        <v>18928</v>
      </c>
      <c r="F8709" s="37">
        <v>19439</v>
      </c>
      <c r="G8709" s="38" t="s">
        <v>5</v>
      </c>
      <c r="H8709" s="39">
        <v>3</v>
      </c>
    </row>
    <row r="8710" spans="1:8" x14ac:dyDescent="0.2">
      <c r="A8710" s="28" t="str">
        <f t="shared" si="135"/>
        <v>4721240</v>
      </c>
      <c r="B8710" s="43" t="s">
        <v>1505</v>
      </c>
      <c r="C8710" s="30" t="s">
        <v>6728</v>
      </c>
      <c r="D8710" s="36" t="s">
        <v>1665</v>
      </c>
      <c r="E8710" s="37">
        <v>18292</v>
      </c>
      <c r="F8710" s="37">
        <v>18785</v>
      </c>
      <c r="G8710" s="38" t="s">
        <v>5</v>
      </c>
      <c r="H8710" s="39">
        <v>3</v>
      </c>
    </row>
    <row r="8711" spans="1:8" x14ac:dyDescent="0.2">
      <c r="A8711" s="28" t="str">
        <f t="shared" si="135"/>
        <v>4721241</v>
      </c>
      <c r="B8711" s="43" t="s">
        <v>1505</v>
      </c>
      <c r="C8711" s="30" t="s">
        <v>6729</v>
      </c>
      <c r="D8711" s="36" t="s">
        <v>1666</v>
      </c>
      <c r="E8711" s="37">
        <v>18292</v>
      </c>
      <c r="F8711" s="37">
        <v>18785</v>
      </c>
      <c r="G8711" s="38" t="s">
        <v>5</v>
      </c>
      <c r="H8711" s="39">
        <v>3</v>
      </c>
    </row>
    <row r="8712" spans="1:8" x14ac:dyDescent="0.2">
      <c r="A8712" s="28" t="str">
        <f t="shared" si="135"/>
        <v>4721242</v>
      </c>
      <c r="B8712" s="43" t="s">
        <v>1505</v>
      </c>
      <c r="C8712" s="30" t="s">
        <v>6730</v>
      </c>
      <c r="D8712" s="36" t="s">
        <v>1667</v>
      </c>
      <c r="E8712" s="37">
        <v>18292</v>
      </c>
      <c r="F8712" s="37">
        <v>18785</v>
      </c>
      <c r="G8712" s="38" t="s">
        <v>5</v>
      </c>
      <c r="H8712" s="39">
        <v>3</v>
      </c>
    </row>
    <row r="8713" spans="1:8" x14ac:dyDescent="0.2">
      <c r="A8713" s="28" t="str">
        <f t="shared" si="135"/>
        <v>4721243</v>
      </c>
      <c r="B8713" s="43" t="s">
        <v>1505</v>
      </c>
      <c r="C8713" s="30" t="s">
        <v>6731</v>
      </c>
      <c r="D8713" s="36" t="s">
        <v>1668</v>
      </c>
      <c r="E8713" s="37">
        <v>18292</v>
      </c>
      <c r="F8713" s="37">
        <v>18785</v>
      </c>
      <c r="G8713" s="38" t="s">
        <v>5</v>
      </c>
      <c r="H8713" s="39">
        <v>3</v>
      </c>
    </row>
    <row r="8714" spans="1:8" x14ac:dyDescent="0.2">
      <c r="A8714" s="28" t="str">
        <f t="shared" si="135"/>
        <v>4721244</v>
      </c>
      <c r="B8714" s="43" t="s">
        <v>1505</v>
      </c>
      <c r="C8714" s="30" t="s">
        <v>6732</v>
      </c>
      <c r="D8714" s="36" t="s">
        <v>1669</v>
      </c>
      <c r="E8714" s="37">
        <v>18292</v>
      </c>
      <c r="F8714" s="37">
        <v>18785</v>
      </c>
      <c r="G8714" s="38" t="s">
        <v>5</v>
      </c>
      <c r="H8714" s="39">
        <v>3</v>
      </c>
    </row>
    <row r="8715" spans="1:8" x14ac:dyDescent="0.2">
      <c r="A8715" s="28" t="str">
        <f t="shared" si="135"/>
        <v>4721245</v>
      </c>
      <c r="B8715" s="43" t="s">
        <v>1505</v>
      </c>
      <c r="C8715" s="30" t="s">
        <v>6733</v>
      </c>
      <c r="D8715" s="36" t="s">
        <v>1670</v>
      </c>
      <c r="E8715" s="37">
        <v>18292</v>
      </c>
      <c r="F8715" s="37">
        <v>18785</v>
      </c>
      <c r="G8715" s="38" t="s">
        <v>5</v>
      </c>
      <c r="H8715" s="39">
        <v>3</v>
      </c>
    </row>
    <row r="8716" spans="1:8" x14ac:dyDescent="0.2">
      <c r="A8716" s="28" t="str">
        <f t="shared" si="135"/>
        <v>4721246</v>
      </c>
      <c r="B8716" s="43" t="s">
        <v>1505</v>
      </c>
      <c r="C8716" s="30" t="s">
        <v>6734</v>
      </c>
      <c r="D8716" s="36" t="s">
        <v>1671</v>
      </c>
      <c r="E8716" s="37">
        <v>18292</v>
      </c>
      <c r="F8716" s="37">
        <v>18785</v>
      </c>
      <c r="G8716" s="38" t="s">
        <v>5</v>
      </c>
      <c r="H8716" s="39">
        <v>3</v>
      </c>
    </row>
    <row r="8717" spans="1:8" x14ac:dyDescent="0.2">
      <c r="A8717" s="28" t="str">
        <f t="shared" si="135"/>
        <v>4721247</v>
      </c>
      <c r="B8717" s="43" t="s">
        <v>1505</v>
      </c>
      <c r="C8717" s="30" t="s">
        <v>6735</v>
      </c>
      <c r="D8717" s="36" t="s">
        <v>1672</v>
      </c>
      <c r="E8717" s="37">
        <v>18693</v>
      </c>
      <c r="F8717" s="37">
        <v>19197</v>
      </c>
      <c r="G8717" s="38" t="s">
        <v>5</v>
      </c>
      <c r="H8717" s="39">
        <v>3</v>
      </c>
    </row>
    <row r="8718" spans="1:8" x14ac:dyDescent="0.2">
      <c r="A8718" s="28" t="str">
        <f t="shared" ref="A8718:A8781" si="136">TEXT(C8718,"@")</f>
        <v>4721248</v>
      </c>
      <c r="B8718" s="43" t="s">
        <v>1505</v>
      </c>
      <c r="C8718" s="30" t="s">
        <v>6736</v>
      </c>
      <c r="D8718" s="36" t="s">
        <v>1673</v>
      </c>
      <c r="E8718" s="37">
        <v>18693</v>
      </c>
      <c r="F8718" s="37">
        <v>19197</v>
      </c>
      <c r="G8718" s="38" t="s">
        <v>5</v>
      </c>
      <c r="H8718" s="39">
        <v>3</v>
      </c>
    </row>
    <row r="8719" spans="1:8" x14ac:dyDescent="0.2">
      <c r="A8719" s="28" t="str">
        <f t="shared" si="136"/>
        <v>4721249</v>
      </c>
      <c r="B8719" s="43" t="s">
        <v>1505</v>
      </c>
      <c r="C8719" s="30" t="s">
        <v>6737</v>
      </c>
      <c r="D8719" s="36" t="s">
        <v>1674</v>
      </c>
      <c r="E8719" s="37">
        <v>21867</v>
      </c>
      <c r="F8719" s="37">
        <v>22457</v>
      </c>
      <c r="G8719" s="38" t="s">
        <v>5</v>
      </c>
      <c r="H8719" s="39">
        <v>3</v>
      </c>
    </row>
    <row r="8720" spans="1:8" x14ac:dyDescent="0.2">
      <c r="A8720" s="28" t="str">
        <f t="shared" si="136"/>
        <v>4721250</v>
      </c>
      <c r="B8720" s="43" t="s">
        <v>1505</v>
      </c>
      <c r="C8720" s="30" t="s">
        <v>6738</v>
      </c>
      <c r="D8720" s="36" t="s">
        <v>1664</v>
      </c>
      <c r="E8720" s="37">
        <v>21867</v>
      </c>
      <c r="F8720" s="37">
        <v>22457</v>
      </c>
      <c r="G8720" s="38" t="s">
        <v>5</v>
      </c>
      <c r="H8720" s="39">
        <v>3</v>
      </c>
    </row>
    <row r="8721" spans="1:8" ht="25.5" x14ac:dyDescent="0.2">
      <c r="A8721" s="28" t="str">
        <f t="shared" si="136"/>
        <v>4723103</v>
      </c>
      <c r="B8721" s="35" t="s">
        <v>1345</v>
      </c>
      <c r="C8721" s="30" t="s">
        <v>10083</v>
      </c>
      <c r="D8721" s="36" t="s">
        <v>16990</v>
      </c>
      <c r="E8721" s="37">
        <v>7221</v>
      </c>
      <c r="F8721" s="37">
        <v>7415</v>
      </c>
      <c r="G8721" s="38" t="s">
        <v>5</v>
      </c>
      <c r="H8721" s="39">
        <v>3</v>
      </c>
    </row>
    <row r="8722" spans="1:8" ht="25.5" x14ac:dyDescent="0.2">
      <c r="A8722" s="28" t="str">
        <f t="shared" si="136"/>
        <v>4723104</v>
      </c>
      <c r="B8722" s="35" t="s">
        <v>1345</v>
      </c>
      <c r="C8722" s="30" t="s">
        <v>10084</v>
      </c>
      <c r="D8722" s="36" t="s">
        <v>16991</v>
      </c>
      <c r="E8722" s="37">
        <v>7223</v>
      </c>
      <c r="F8722" s="37">
        <v>7418</v>
      </c>
      <c r="G8722" s="38" t="s">
        <v>5</v>
      </c>
      <c r="H8722" s="39">
        <v>3</v>
      </c>
    </row>
    <row r="8723" spans="1:8" ht="25.5" x14ac:dyDescent="0.2">
      <c r="A8723" s="28" t="str">
        <f t="shared" si="136"/>
        <v>4723105</v>
      </c>
      <c r="B8723" s="35" t="s">
        <v>1345</v>
      </c>
      <c r="C8723" s="30" t="s">
        <v>10085</v>
      </c>
      <c r="D8723" s="36" t="s">
        <v>16992</v>
      </c>
      <c r="E8723" s="37">
        <v>7787</v>
      </c>
      <c r="F8723" s="37">
        <v>7997</v>
      </c>
      <c r="G8723" s="38" t="s">
        <v>5</v>
      </c>
      <c r="H8723" s="39">
        <v>3</v>
      </c>
    </row>
    <row r="8724" spans="1:8" ht="25.5" x14ac:dyDescent="0.2">
      <c r="A8724" s="28" t="str">
        <f t="shared" si="136"/>
        <v>4723106</v>
      </c>
      <c r="B8724" s="35" t="s">
        <v>1345</v>
      </c>
      <c r="C8724" s="30" t="s">
        <v>10086</v>
      </c>
      <c r="D8724" s="36" t="s">
        <v>16993</v>
      </c>
      <c r="E8724" s="37">
        <v>7724</v>
      </c>
      <c r="F8724" s="37">
        <v>7932</v>
      </c>
      <c r="G8724" s="38" t="s">
        <v>5</v>
      </c>
      <c r="H8724" s="39">
        <v>3</v>
      </c>
    </row>
    <row r="8725" spans="1:8" ht="25.5" x14ac:dyDescent="0.2">
      <c r="A8725" s="28" t="str">
        <f t="shared" si="136"/>
        <v>4723107</v>
      </c>
      <c r="B8725" s="35" t="s">
        <v>1345</v>
      </c>
      <c r="C8725" s="30" t="s">
        <v>10087</v>
      </c>
      <c r="D8725" s="36" t="s">
        <v>16994</v>
      </c>
      <c r="E8725" s="37">
        <v>7727</v>
      </c>
      <c r="F8725" s="37">
        <v>7935</v>
      </c>
      <c r="G8725" s="38" t="s">
        <v>5</v>
      </c>
      <c r="H8725" s="39">
        <v>3</v>
      </c>
    </row>
    <row r="8726" spans="1:8" ht="25.5" x14ac:dyDescent="0.2">
      <c r="A8726" s="28" t="str">
        <f t="shared" si="136"/>
        <v>4723108</v>
      </c>
      <c r="B8726" s="35" t="s">
        <v>1345</v>
      </c>
      <c r="C8726" s="30" t="s">
        <v>10088</v>
      </c>
      <c r="D8726" s="36" t="s">
        <v>16995</v>
      </c>
      <c r="E8726" s="37">
        <v>7856</v>
      </c>
      <c r="F8726" s="37">
        <v>8068</v>
      </c>
      <c r="G8726" s="38" t="s">
        <v>5</v>
      </c>
      <c r="H8726" s="39">
        <v>3</v>
      </c>
    </row>
    <row r="8727" spans="1:8" ht="25.5" x14ac:dyDescent="0.2">
      <c r="A8727" s="28" t="str">
        <f t="shared" si="136"/>
        <v>4723109</v>
      </c>
      <c r="B8727" s="35" t="s">
        <v>1345</v>
      </c>
      <c r="C8727" s="30" t="s">
        <v>10089</v>
      </c>
      <c r="D8727" s="36" t="s">
        <v>16996</v>
      </c>
      <c r="E8727" s="37">
        <v>7956</v>
      </c>
      <c r="F8727" s="37">
        <v>8170</v>
      </c>
      <c r="G8727" s="38" t="s">
        <v>5</v>
      </c>
      <c r="H8727" s="39">
        <v>3</v>
      </c>
    </row>
    <row r="8728" spans="1:8" ht="25.5" x14ac:dyDescent="0.2">
      <c r="A8728" s="28" t="str">
        <f t="shared" si="136"/>
        <v>4723110</v>
      </c>
      <c r="B8728" s="35" t="s">
        <v>1345</v>
      </c>
      <c r="C8728" s="30" t="s">
        <v>10090</v>
      </c>
      <c r="D8728" s="36" t="s">
        <v>16997</v>
      </c>
      <c r="E8728" s="37">
        <v>7972</v>
      </c>
      <c r="F8728" s="37">
        <v>8187</v>
      </c>
      <c r="G8728" s="38" t="s">
        <v>5</v>
      </c>
      <c r="H8728" s="39">
        <v>3</v>
      </c>
    </row>
    <row r="8729" spans="1:8" ht="25.5" x14ac:dyDescent="0.2">
      <c r="A8729" s="28" t="str">
        <f t="shared" si="136"/>
        <v>4723111</v>
      </c>
      <c r="B8729" s="35" t="s">
        <v>1345</v>
      </c>
      <c r="C8729" s="30" t="s">
        <v>10091</v>
      </c>
      <c r="D8729" s="36" t="s">
        <v>16998</v>
      </c>
      <c r="E8729" s="37">
        <v>9620</v>
      </c>
      <c r="F8729" s="37">
        <v>9879</v>
      </c>
      <c r="G8729" s="38" t="s">
        <v>5</v>
      </c>
      <c r="H8729" s="39">
        <v>3</v>
      </c>
    </row>
    <row r="8730" spans="1:8" ht="25.5" x14ac:dyDescent="0.2">
      <c r="A8730" s="28" t="str">
        <f t="shared" si="136"/>
        <v>4723112</v>
      </c>
      <c r="B8730" s="35" t="s">
        <v>1345</v>
      </c>
      <c r="C8730" s="30" t="s">
        <v>10092</v>
      </c>
      <c r="D8730" s="36" t="s">
        <v>16999</v>
      </c>
      <c r="E8730" s="37">
        <v>9779</v>
      </c>
      <c r="F8730" s="37">
        <v>10043</v>
      </c>
      <c r="G8730" s="38" t="s">
        <v>5</v>
      </c>
      <c r="H8730" s="39">
        <v>1</v>
      </c>
    </row>
    <row r="8731" spans="1:8" x14ac:dyDescent="0.2">
      <c r="A8731" s="28" t="str">
        <f t="shared" si="136"/>
        <v>4723113</v>
      </c>
      <c r="B8731" s="43" t="s">
        <v>1505</v>
      </c>
      <c r="C8731" s="30" t="s">
        <v>6739</v>
      </c>
      <c r="D8731" s="36" t="s">
        <v>2044</v>
      </c>
      <c r="E8731" s="37">
        <v>43202</v>
      </c>
      <c r="F8731" s="37">
        <v>44368</v>
      </c>
      <c r="G8731" s="38" t="s">
        <v>5</v>
      </c>
      <c r="H8731" s="39">
        <v>1</v>
      </c>
    </row>
    <row r="8732" spans="1:8" x14ac:dyDescent="0.2">
      <c r="A8732" s="28" t="str">
        <f t="shared" si="136"/>
        <v>4723114</v>
      </c>
      <c r="B8732" s="43" t="s">
        <v>1505</v>
      </c>
      <c r="C8732" s="30" t="s">
        <v>6740</v>
      </c>
      <c r="D8732" s="36" t="s">
        <v>2045</v>
      </c>
      <c r="E8732" s="37">
        <v>43202</v>
      </c>
      <c r="F8732" s="37">
        <v>44368</v>
      </c>
      <c r="G8732" s="38" t="s">
        <v>5</v>
      </c>
      <c r="H8732" s="39">
        <v>1</v>
      </c>
    </row>
    <row r="8733" spans="1:8" x14ac:dyDescent="0.2">
      <c r="A8733" s="28" t="str">
        <f t="shared" si="136"/>
        <v>4723115</v>
      </c>
      <c r="B8733" s="43" t="s">
        <v>1505</v>
      </c>
      <c r="C8733" s="30" t="s">
        <v>6741</v>
      </c>
      <c r="D8733" s="36" t="s">
        <v>2046</v>
      </c>
      <c r="E8733" s="37">
        <v>47583</v>
      </c>
      <c r="F8733" s="37">
        <v>48867</v>
      </c>
      <c r="G8733" s="38" t="s">
        <v>5</v>
      </c>
      <c r="H8733" s="39">
        <v>1</v>
      </c>
    </row>
    <row r="8734" spans="1:8" x14ac:dyDescent="0.2">
      <c r="A8734" s="28" t="str">
        <f t="shared" si="136"/>
        <v>4723116</v>
      </c>
      <c r="B8734" s="43" t="s">
        <v>1505</v>
      </c>
      <c r="C8734" s="30" t="s">
        <v>6742</v>
      </c>
      <c r="D8734" s="36" t="s">
        <v>2047</v>
      </c>
      <c r="E8734" s="37">
        <v>47583</v>
      </c>
      <c r="F8734" s="37">
        <v>48867</v>
      </c>
      <c r="G8734" s="38" t="s">
        <v>5</v>
      </c>
      <c r="H8734" s="39">
        <v>1</v>
      </c>
    </row>
    <row r="8735" spans="1:8" x14ac:dyDescent="0.2">
      <c r="A8735" s="28" t="str">
        <f t="shared" si="136"/>
        <v>4723117</v>
      </c>
      <c r="B8735" s="43" t="s">
        <v>1505</v>
      </c>
      <c r="C8735" s="30" t="s">
        <v>6743</v>
      </c>
      <c r="D8735" s="36" t="s">
        <v>2048</v>
      </c>
      <c r="E8735" s="37">
        <v>54294</v>
      </c>
      <c r="F8735" s="37">
        <v>55759</v>
      </c>
      <c r="G8735" s="38" t="s">
        <v>5</v>
      </c>
      <c r="H8735" s="39">
        <v>1</v>
      </c>
    </row>
    <row r="8736" spans="1:8" x14ac:dyDescent="0.2">
      <c r="A8736" s="28" t="str">
        <f t="shared" si="136"/>
        <v>4723118</v>
      </c>
      <c r="B8736" s="43" t="s">
        <v>1505</v>
      </c>
      <c r="C8736" s="30" t="s">
        <v>6744</v>
      </c>
      <c r="D8736" s="36" t="s">
        <v>2049</v>
      </c>
      <c r="E8736" s="37">
        <v>54294</v>
      </c>
      <c r="F8736" s="37">
        <v>55759</v>
      </c>
      <c r="G8736" s="38" t="s">
        <v>5</v>
      </c>
      <c r="H8736" s="39">
        <v>1</v>
      </c>
    </row>
    <row r="8737" spans="1:8" x14ac:dyDescent="0.2">
      <c r="A8737" s="28" t="str">
        <f t="shared" si="136"/>
        <v>4723119</v>
      </c>
      <c r="B8737" s="43" t="s">
        <v>1505</v>
      </c>
      <c r="C8737" s="30" t="s">
        <v>6745</v>
      </c>
      <c r="D8737" s="36" t="s">
        <v>2050</v>
      </c>
      <c r="E8737" s="37">
        <v>54294</v>
      </c>
      <c r="F8737" s="37">
        <v>55759</v>
      </c>
      <c r="G8737" s="38" t="s">
        <v>5</v>
      </c>
      <c r="H8737" s="39">
        <v>1</v>
      </c>
    </row>
    <row r="8738" spans="1:8" x14ac:dyDescent="0.2">
      <c r="A8738" s="28" t="str">
        <f t="shared" si="136"/>
        <v>4723209</v>
      </c>
      <c r="B8738" s="43" t="s">
        <v>1505</v>
      </c>
      <c r="C8738" s="30" t="s">
        <v>6746</v>
      </c>
      <c r="D8738" s="36" t="s">
        <v>1767</v>
      </c>
      <c r="E8738" s="37">
        <v>34446</v>
      </c>
      <c r="F8738" s="37">
        <v>35376</v>
      </c>
      <c r="G8738" s="38" t="s">
        <v>5</v>
      </c>
      <c r="H8738" s="39">
        <v>3</v>
      </c>
    </row>
    <row r="8739" spans="1:8" x14ac:dyDescent="0.2">
      <c r="A8739" s="28" t="str">
        <f t="shared" si="136"/>
        <v>4723210</v>
      </c>
      <c r="B8739" s="43" t="s">
        <v>1505</v>
      </c>
      <c r="C8739" s="30" t="s">
        <v>6747</v>
      </c>
      <c r="D8739" s="36" t="s">
        <v>1768</v>
      </c>
      <c r="E8739" s="37">
        <v>34446</v>
      </c>
      <c r="F8739" s="37">
        <v>35376</v>
      </c>
      <c r="G8739" s="38" t="s">
        <v>5</v>
      </c>
      <c r="H8739" s="39">
        <v>3</v>
      </c>
    </row>
    <row r="8740" spans="1:8" x14ac:dyDescent="0.2">
      <c r="A8740" s="28" t="str">
        <f t="shared" si="136"/>
        <v>4723211</v>
      </c>
      <c r="B8740" s="43" t="s">
        <v>1505</v>
      </c>
      <c r="C8740" s="30" t="s">
        <v>6748</v>
      </c>
      <c r="D8740" s="36" t="s">
        <v>1769</v>
      </c>
      <c r="E8740" s="37">
        <v>35426</v>
      </c>
      <c r="F8740" s="37">
        <v>36382</v>
      </c>
      <c r="G8740" s="38" t="s">
        <v>5</v>
      </c>
      <c r="H8740" s="39">
        <v>3</v>
      </c>
    </row>
    <row r="8741" spans="1:8" x14ac:dyDescent="0.2">
      <c r="A8741" s="28" t="str">
        <f t="shared" si="136"/>
        <v>4723212</v>
      </c>
      <c r="B8741" s="43" t="s">
        <v>1505</v>
      </c>
      <c r="C8741" s="30" t="s">
        <v>6749</v>
      </c>
      <c r="D8741" s="36" t="s">
        <v>1770</v>
      </c>
      <c r="E8741" s="37">
        <v>35426</v>
      </c>
      <c r="F8741" s="37">
        <v>36382</v>
      </c>
      <c r="G8741" s="38" t="s">
        <v>5</v>
      </c>
      <c r="H8741" s="39">
        <v>3</v>
      </c>
    </row>
    <row r="8742" spans="1:8" x14ac:dyDescent="0.2">
      <c r="A8742" s="28" t="str">
        <f t="shared" si="136"/>
        <v>4723213</v>
      </c>
      <c r="B8742" s="43" t="s">
        <v>1505</v>
      </c>
      <c r="C8742" s="30" t="s">
        <v>6750</v>
      </c>
      <c r="D8742" s="36" t="s">
        <v>1771</v>
      </c>
      <c r="E8742" s="37">
        <v>35997</v>
      </c>
      <c r="F8742" s="37">
        <v>36968</v>
      </c>
      <c r="G8742" s="38" t="s">
        <v>5</v>
      </c>
      <c r="H8742" s="39">
        <v>3</v>
      </c>
    </row>
    <row r="8743" spans="1:8" x14ac:dyDescent="0.2">
      <c r="A8743" s="28" t="str">
        <f t="shared" si="136"/>
        <v>4723214</v>
      </c>
      <c r="B8743" s="43" t="s">
        <v>1505</v>
      </c>
      <c r="C8743" s="30" t="s">
        <v>6751</v>
      </c>
      <c r="D8743" s="36" t="s">
        <v>1772</v>
      </c>
      <c r="E8743" s="37">
        <v>35997</v>
      </c>
      <c r="F8743" s="37">
        <v>36968</v>
      </c>
      <c r="G8743" s="38" t="s">
        <v>5</v>
      </c>
      <c r="H8743" s="39">
        <v>3</v>
      </c>
    </row>
    <row r="8744" spans="1:8" x14ac:dyDescent="0.2">
      <c r="A8744" s="28" t="str">
        <f t="shared" si="136"/>
        <v>4723215</v>
      </c>
      <c r="B8744" s="43" t="s">
        <v>1505</v>
      </c>
      <c r="C8744" s="30" t="s">
        <v>6752</v>
      </c>
      <c r="D8744" s="36" t="s">
        <v>1773</v>
      </c>
      <c r="E8744" s="37">
        <v>39660</v>
      </c>
      <c r="F8744" s="37">
        <v>40730</v>
      </c>
      <c r="G8744" s="38" t="s">
        <v>5</v>
      </c>
      <c r="H8744" s="39">
        <v>3</v>
      </c>
    </row>
    <row r="8745" spans="1:8" x14ac:dyDescent="0.2">
      <c r="A8745" s="28" t="str">
        <f t="shared" si="136"/>
        <v>4723216</v>
      </c>
      <c r="B8745" s="43" t="s">
        <v>1505</v>
      </c>
      <c r="C8745" s="30" t="s">
        <v>6753</v>
      </c>
      <c r="D8745" s="36" t="s">
        <v>1774</v>
      </c>
      <c r="E8745" s="37">
        <v>39660</v>
      </c>
      <c r="F8745" s="37">
        <v>40730</v>
      </c>
      <c r="G8745" s="38" t="s">
        <v>5</v>
      </c>
      <c r="H8745" s="39">
        <v>3</v>
      </c>
    </row>
    <row r="8746" spans="1:8" x14ac:dyDescent="0.2">
      <c r="A8746" s="28" t="str">
        <f t="shared" si="136"/>
        <v>4723217</v>
      </c>
      <c r="B8746" s="43" t="s">
        <v>1505</v>
      </c>
      <c r="C8746" s="30" t="s">
        <v>6754</v>
      </c>
      <c r="D8746" s="36" t="s">
        <v>1775</v>
      </c>
      <c r="E8746" s="37">
        <v>45245</v>
      </c>
      <c r="F8746" s="37">
        <v>46466</v>
      </c>
      <c r="G8746" s="38" t="s">
        <v>5</v>
      </c>
      <c r="H8746" s="39">
        <v>3</v>
      </c>
    </row>
    <row r="8747" spans="1:8" x14ac:dyDescent="0.2">
      <c r="A8747" s="28" t="str">
        <f t="shared" si="136"/>
        <v>4723218</v>
      </c>
      <c r="B8747" s="43" t="s">
        <v>1505</v>
      </c>
      <c r="C8747" s="30" t="s">
        <v>6755</v>
      </c>
      <c r="D8747" s="36" t="s">
        <v>1776</v>
      </c>
      <c r="E8747" s="37">
        <v>45245</v>
      </c>
      <c r="F8747" s="37">
        <v>46466</v>
      </c>
      <c r="G8747" s="38" t="s">
        <v>5</v>
      </c>
      <c r="H8747" s="39">
        <v>3</v>
      </c>
    </row>
    <row r="8748" spans="1:8" x14ac:dyDescent="0.2">
      <c r="A8748" s="28" t="str">
        <f t="shared" si="136"/>
        <v>4723219</v>
      </c>
      <c r="B8748" s="43" t="s">
        <v>1505</v>
      </c>
      <c r="C8748" s="30" t="s">
        <v>6756</v>
      </c>
      <c r="D8748" s="36" t="s">
        <v>1777</v>
      </c>
      <c r="E8748" s="37">
        <v>45245</v>
      </c>
      <c r="F8748" s="37">
        <v>46466</v>
      </c>
      <c r="G8748" s="38" t="s">
        <v>5</v>
      </c>
      <c r="H8748" s="39">
        <v>3</v>
      </c>
    </row>
    <row r="8749" spans="1:8" x14ac:dyDescent="0.2">
      <c r="A8749" s="28" t="str">
        <f t="shared" si="136"/>
        <v>4723230</v>
      </c>
      <c r="B8749" s="43" t="s">
        <v>1505</v>
      </c>
      <c r="C8749" s="30" t="s">
        <v>6757</v>
      </c>
      <c r="D8749" s="36" t="s">
        <v>1753</v>
      </c>
      <c r="E8749" s="37">
        <v>60224</v>
      </c>
      <c r="F8749" s="37">
        <v>61850</v>
      </c>
      <c r="G8749" s="38" t="s">
        <v>5</v>
      </c>
      <c r="H8749" s="39">
        <v>3</v>
      </c>
    </row>
    <row r="8750" spans="1:8" x14ac:dyDescent="0.2">
      <c r="A8750" s="28" t="str">
        <f t="shared" si="136"/>
        <v>4723231</v>
      </c>
      <c r="B8750" s="43" t="s">
        <v>1505</v>
      </c>
      <c r="C8750" s="30" t="s">
        <v>6758</v>
      </c>
      <c r="D8750" s="36" t="s">
        <v>1754</v>
      </c>
      <c r="E8750" s="37">
        <v>60224</v>
      </c>
      <c r="F8750" s="37">
        <v>61850</v>
      </c>
      <c r="G8750" s="38" t="s">
        <v>5</v>
      </c>
      <c r="H8750" s="39">
        <v>3</v>
      </c>
    </row>
    <row r="8751" spans="1:8" x14ac:dyDescent="0.2">
      <c r="A8751" s="28" t="str">
        <f t="shared" si="136"/>
        <v>4723232</v>
      </c>
      <c r="B8751" s="43" t="s">
        <v>1505</v>
      </c>
      <c r="C8751" s="30" t="s">
        <v>6759</v>
      </c>
      <c r="D8751" s="36" t="s">
        <v>1755</v>
      </c>
      <c r="E8751" s="37">
        <v>67305</v>
      </c>
      <c r="F8751" s="37">
        <v>69122</v>
      </c>
      <c r="G8751" s="38" t="s">
        <v>5</v>
      </c>
      <c r="H8751" s="39">
        <v>3</v>
      </c>
    </row>
    <row r="8752" spans="1:8" x14ac:dyDescent="0.2">
      <c r="A8752" s="28" t="str">
        <f t="shared" si="136"/>
        <v>4723233</v>
      </c>
      <c r="B8752" s="43" t="s">
        <v>1505</v>
      </c>
      <c r="C8752" s="30" t="s">
        <v>6760</v>
      </c>
      <c r="D8752" s="36" t="s">
        <v>1756</v>
      </c>
      <c r="E8752" s="37">
        <v>67305</v>
      </c>
      <c r="F8752" s="37">
        <v>69122</v>
      </c>
      <c r="G8752" s="38" t="s">
        <v>5</v>
      </c>
      <c r="H8752" s="39">
        <v>3</v>
      </c>
    </row>
    <row r="8753" spans="1:8" x14ac:dyDescent="0.2">
      <c r="A8753" s="28" t="str">
        <f t="shared" si="136"/>
        <v>4723237</v>
      </c>
      <c r="B8753" s="43" t="s">
        <v>1345</v>
      </c>
      <c r="C8753" s="30" t="s">
        <v>18932</v>
      </c>
      <c r="D8753" s="36" t="s">
        <v>18933</v>
      </c>
      <c r="E8753" s="37">
        <v>85340</v>
      </c>
      <c r="F8753" s="37">
        <v>87644</v>
      </c>
      <c r="G8753" s="38" t="s">
        <v>5</v>
      </c>
      <c r="H8753" s="39">
        <v>3</v>
      </c>
    </row>
    <row r="8754" spans="1:8" ht="25.5" x14ac:dyDescent="0.2">
      <c r="A8754" s="28" t="str">
        <f t="shared" si="136"/>
        <v>4723240</v>
      </c>
      <c r="B8754" s="43" t="s">
        <v>1505</v>
      </c>
      <c r="C8754" s="30" t="s">
        <v>6761</v>
      </c>
      <c r="D8754" s="36" t="s">
        <v>1778</v>
      </c>
      <c r="E8754" s="37">
        <v>39476</v>
      </c>
      <c r="F8754" s="37">
        <v>40541</v>
      </c>
      <c r="G8754" s="38" t="s">
        <v>5</v>
      </c>
      <c r="H8754" s="39">
        <v>3</v>
      </c>
    </row>
    <row r="8755" spans="1:8" ht="25.5" x14ac:dyDescent="0.2">
      <c r="A8755" s="28" t="str">
        <f t="shared" si="136"/>
        <v>4723241</v>
      </c>
      <c r="B8755" s="43" t="s">
        <v>1505</v>
      </c>
      <c r="C8755" s="30" t="s">
        <v>6762</v>
      </c>
      <c r="D8755" s="36" t="s">
        <v>1779</v>
      </c>
      <c r="E8755" s="37">
        <v>39476</v>
      </c>
      <c r="F8755" s="37">
        <v>40541</v>
      </c>
      <c r="G8755" s="38" t="s">
        <v>5</v>
      </c>
      <c r="H8755" s="39">
        <v>3</v>
      </c>
    </row>
    <row r="8756" spans="1:8" ht="25.5" x14ac:dyDescent="0.2">
      <c r="A8756" s="28" t="str">
        <f t="shared" si="136"/>
        <v>4723242</v>
      </c>
      <c r="B8756" s="43" t="s">
        <v>1505</v>
      </c>
      <c r="C8756" s="30" t="s">
        <v>6763</v>
      </c>
      <c r="D8756" s="36" t="s">
        <v>1780</v>
      </c>
      <c r="E8756" s="37">
        <v>40111</v>
      </c>
      <c r="F8756" s="37">
        <v>41193</v>
      </c>
      <c r="G8756" s="38" t="s">
        <v>5</v>
      </c>
      <c r="H8756" s="39">
        <v>3</v>
      </c>
    </row>
    <row r="8757" spans="1:8" ht="25.5" x14ac:dyDescent="0.2">
      <c r="A8757" s="28" t="str">
        <f t="shared" si="136"/>
        <v>4723243</v>
      </c>
      <c r="B8757" s="43" t="s">
        <v>1505</v>
      </c>
      <c r="C8757" s="30" t="s">
        <v>6764</v>
      </c>
      <c r="D8757" s="36" t="s">
        <v>1781</v>
      </c>
      <c r="E8757" s="37">
        <v>40111</v>
      </c>
      <c r="F8757" s="37">
        <v>41193</v>
      </c>
      <c r="G8757" s="38" t="s">
        <v>5</v>
      </c>
      <c r="H8757" s="39">
        <v>3</v>
      </c>
    </row>
    <row r="8758" spans="1:8" ht="25.5" x14ac:dyDescent="0.2">
      <c r="A8758" s="28" t="str">
        <f t="shared" si="136"/>
        <v>4723244</v>
      </c>
      <c r="B8758" s="43" t="s">
        <v>1505</v>
      </c>
      <c r="C8758" s="30" t="s">
        <v>6765</v>
      </c>
      <c r="D8758" s="36" t="s">
        <v>1782</v>
      </c>
      <c r="E8758" s="37">
        <v>44195</v>
      </c>
      <c r="F8758" s="37">
        <v>45388</v>
      </c>
      <c r="G8758" s="38" t="s">
        <v>5</v>
      </c>
      <c r="H8758" s="39">
        <v>3</v>
      </c>
    </row>
    <row r="8759" spans="1:8" ht="25.5" x14ac:dyDescent="0.2">
      <c r="A8759" s="28" t="str">
        <f t="shared" si="136"/>
        <v>4723245</v>
      </c>
      <c r="B8759" s="43" t="s">
        <v>1505</v>
      </c>
      <c r="C8759" s="30" t="s">
        <v>6766</v>
      </c>
      <c r="D8759" s="36" t="s">
        <v>1783</v>
      </c>
      <c r="E8759" s="37">
        <v>44195</v>
      </c>
      <c r="F8759" s="37">
        <v>45388</v>
      </c>
      <c r="G8759" s="38" t="s">
        <v>5</v>
      </c>
      <c r="H8759" s="39">
        <v>3</v>
      </c>
    </row>
    <row r="8760" spans="1:8" ht="25.5" x14ac:dyDescent="0.2">
      <c r="A8760" s="28" t="str">
        <f t="shared" si="136"/>
        <v>4723246</v>
      </c>
      <c r="B8760" s="43" t="s">
        <v>1505</v>
      </c>
      <c r="C8760" s="30" t="s">
        <v>6767</v>
      </c>
      <c r="D8760" s="36" t="s">
        <v>1784</v>
      </c>
      <c r="E8760" s="37">
        <v>50415</v>
      </c>
      <c r="F8760" s="37">
        <v>51776</v>
      </c>
      <c r="G8760" s="38" t="s">
        <v>5</v>
      </c>
      <c r="H8760" s="39">
        <v>3</v>
      </c>
    </row>
    <row r="8761" spans="1:8" ht="25.5" x14ac:dyDescent="0.2">
      <c r="A8761" s="28" t="str">
        <f t="shared" si="136"/>
        <v>4723247</v>
      </c>
      <c r="B8761" s="43" t="s">
        <v>1505</v>
      </c>
      <c r="C8761" s="30" t="s">
        <v>6768</v>
      </c>
      <c r="D8761" s="36" t="s">
        <v>1785</v>
      </c>
      <c r="E8761" s="37">
        <v>50415</v>
      </c>
      <c r="F8761" s="37">
        <v>51776</v>
      </c>
      <c r="G8761" s="38" t="s">
        <v>5</v>
      </c>
      <c r="H8761" s="39">
        <v>3</v>
      </c>
    </row>
    <row r="8762" spans="1:8" ht="25.5" x14ac:dyDescent="0.2">
      <c r="A8762" s="28" t="str">
        <f t="shared" si="136"/>
        <v>4723248</v>
      </c>
      <c r="B8762" s="43" t="s">
        <v>1505</v>
      </c>
      <c r="C8762" s="30" t="s">
        <v>6769</v>
      </c>
      <c r="D8762" s="36" t="s">
        <v>1786</v>
      </c>
      <c r="E8762" s="37">
        <v>50415</v>
      </c>
      <c r="F8762" s="37">
        <v>51776</v>
      </c>
      <c r="G8762" s="38" t="s">
        <v>5</v>
      </c>
      <c r="H8762" s="39">
        <v>3</v>
      </c>
    </row>
    <row r="8763" spans="1:8" x14ac:dyDescent="0.2">
      <c r="A8763" s="28" t="str">
        <f t="shared" si="136"/>
        <v>4723250</v>
      </c>
      <c r="B8763" s="43" t="s">
        <v>1505</v>
      </c>
      <c r="C8763" s="30" t="s">
        <v>6770</v>
      </c>
      <c r="D8763" s="36" t="s">
        <v>1956</v>
      </c>
      <c r="E8763" s="37">
        <v>60457</v>
      </c>
      <c r="F8763" s="37">
        <v>62089</v>
      </c>
      <c r="G8763" s="38" t="s">
        <v>5</v>
      </c>
      <c r="H8763" s="39">
        <v>1</v>
      </c>
    </row>
    <row r="8764" spans="1:8" x14ac:dyDescent="0.2">
      <c r="A8764" s="28" t="str">
        <f t="shared" si="136"/>
        <v>4723251</v>
      </c>
      <c r="B8764" s="43" t="s">
        <v>1505</v>
      </c>
      <c r="C8764" s="30" t="s">
        <v>6771</v>
      </c>
      <c r="D8764" s="36" t="s">
        <v>1957</v>
      </c>
      <c r="E8764" s="37">
        <v>60457</v>
      </c>
      <c r="F8764" s="37">
        <v>62089</v>
      </c>
      <c r="G8764" s="38" t="s">
        <v>5</v>
      </c>
      <c r="H8764" s="39">
        <v>1</v>
      </c>
    </row>
    <row r="8765" spans="1:8" x14ac:dyDescent="0.2">
      <c r="A8765" s="28" t="str">
        <f t="shared" si="136"/>
        <v>4723252</v>
      </c>
      <c r="B8765" s="43" t="s">
        <v>1505</v>
      </c>
      <c r="C8765" s="30" t="s">
        <v>6772</v>
      </c>
      <c r="D8765" s="36" t="s">
        <v>1958</v>
      </c>
      <c r="E8765" s="37">
        <v>67566</v>
      </c>
      <c r="F8765" s="37">
        <v>69390</v>
      </c>
      <c r="G8765" s="38" t="s">
        <v>5</v>
      </c>
      <c r="H8765" s="39">
        <v>1</v>
      </c>
    </row>
    <row r="8766" spans="1:8" x14ac:dyDescent="0.2">
      <c r="A8766" s="28" t="str">
        <f t="shared" si="136"/>
        <v>4723253</v>
      </c>
      <c r="B8766" s="43" t="s">
        <v>1505</v>
      </c>
      <c r="C8766" s="30" t="s">
        <v>6773</v>
      </c>
      <c r="D8766" s="36" t="s">
        <v>1959</v>
      </c>
      <c r="E8766" s="37">
        <v>67566</v>
      </c>
      <c r="F8766" s="37">
        <v>69390</v>
      </c>
      <c r="G8766" s="38" t="s">
        <v>5</v>
      </c>
      <c r="H8766" s="39">
        <v>1</v>
      </c>
    </row>
    <row r="8767" spans="1:8" x14ac:dyDescent="0.2">
      <c r="A8767" s="28" t="str">
        <f t="shared" si="136"/>
        <v>4723255</v>
      </c>
      <c r="B8767" s="43" t="s">
        <v>1505</v>
      </c>
      <c r="C8767" s="30" t="s">
        <v>6774</v>
      </c>
      <c r="D8767" s="36" t="s">
        <v>1960</v>
      </c>
      <c r="E8767" s="37">
        <v>60457</v>
      </c>
      <c r="F8767" s="37">
        <v>62089</v>
      </c>
      <c r="G8767" s="38" t="s">
        <v>5</v>
      </c>
      <c r="H8767" s="39">
        <v>1</v>
      </c>
    </row>
    <row r="8768" spans="1:8" x14ac:dyDescent="0.2">
      <c r="A8768" s="28" t="str">
        <f t="shared" si="136"/>
        <v>4723256</v>
      </c>
      <c r="B8768" s="43" t="s">
        <v>1505</v>
      </c>
      <c r="C8768" s="30" t="s">
        <v>6775</v>
      </c>
      <c r="D8768" s="36" t="s">
        <v>1961</v>
      </c>
      <c r="E8768" s="37">
        <v>60457</v>
      </c>
      <c r="F8768" s="37">
        <v>62089</v>
      </c>
      <c r="G8768" s="38" t="s">
        <v>5</v>
      </c>
      <c r="H8768" s="39">
        <v>1</v>
      </c>
    </row>
    <row r="8769" spans="1:8" x14ac:dyDescent="0.2">
      <c r="A8769" s="28" t="str">
        <f t="shared" si="136"/>
        <v>4723257</v>
      </c>
      <c r="B8769" s="43" t="s">
        <v>1505</v>
      </c>
      <c r="C8769" s="30" t="s">
        <v>6776</v>
      </c>
      <c r="D8769" s="36" t="s">
        <v>1962</v>
      </c>
      <c r="E8769" s="37">
        <v>67566</v>
      </c>
      <c r="F8769" s="37">
        <v>69390</v>
      </c>
      <c r="G8769" s="38" t="s">
        <v>5</v>
      </c>
      <c r="H8769" s="39">
        <v>1</v>
      </c>
    </row>
    <row r="8770" spans="1:8" x14ac:dyDescent="0.2">
      <c r="A8770" s="28" t="str">
        <f t="shared" si="136"/>
        <v>4723258</v>
      </c>
      <c r="B8770" s="43" t="s">
        <v>1505</v>
      </c>
      <c r="C8770" s="30" t="s">
        <v>6777</v>
      </c>
      <c r="D8770" s="36" t="s">
        <v>1963</v>
      </c>
      <c r="E8770" s="37">
        <v>67566</v>
      </c>
      <c r="F8770" s="37">
        <v>69390</v>
      </c>
      <c r="G8770" s="38" t="s">
        <v>5</v>
      </c>
      <c r="H8770" s="39">
        <v>1</v>
      </c>
    </row>
    <row r="8771" spans="1:8" ht="25.5" x14ac:dyDescent="0.2">
      <c r="A8771" s="28" t="str">
        <f t="shared" si="136"/>
        <v>4723259</v>
      </c>
      <c r="B8771" s="43" t="s">
        <v>1345</v>
      </c>
      <c r="C8771" s="30" t="s">
        <v>6778</v>
      </c>
      <c r="D8771" s="36" t="s">
        <v>17000</v>
      </c>
      <c r="E8771" s="37">
        <v>19678</v>
      </c>
      <c r="F8771" s="37">
        <v>20209</v>
      </c>
      <c r="G8771" s="38" t="s">
        <v>5</v>
      </c>
      <c r="H8771" s="39">
        <v>3</v>
      </c>
    </row>
    <row r="8772" spans="1:8" ht="25.5" x14ac:dyDescent="0.2">
      <c r="A8772" s="28" t="str">
        <f t="shared" si="136"/>
        <v>4723260</v>
      </c>
      <c r="B8772" s="43" t="s">
        <v>1345</v>
      </c>
      <c r="C8772" s="30" t="s">
        <v>6779</v>
      </c>
      <c r="D8772" s="36" t="s">
        <v>17001</v>
      </c>
      <c r="E8772" s="37">
        <v>19678</v>
      </c>
      <c r="F8772" s="37">
        <v>20209</v>
      </c>
      <c r="G8772" s="38" t="s">
        <v>5</v>
      </c>
      <c r="H8772" s="39">
        <v>3</v>
      </c>
    </row>
    <row r="8773" spans="1:8" ht="25.5" x14ac:dyDescent="0.2">
      <c r="A8773" s="28" t="str">
        <f t="shared" si="136"/>
        <v>4723261</v>
      </c>
      <c r="B8773" s="43" t="s">
        <v>1345</v>
      </c>
      <c r="C8773" s="30" t="s">
        <v>6780</v>
      </c>
      <c r="D8773" s="36" t="s">
        <v>17002</v>
      </c>
      <c r="E8773" s="37">
        <v>19678</v>
      </c>
      <c r="F8773" s="37">
        <v>20209</v>
      </c>
      <c r="G8773" s="38" t="s">
        <v>5</v>
      </c>
      <c r="H8773" s="39">
        <v>3</v>
      </c>
    </row>
    <row r="8774" spans="1:8" ht="25.5" x14ac:dyDescent="0.2">
      <c r="A8774" s="28" t="str">
        <f t="shared" si="136"/>
        <v>4723262</v>
      </c>
      <c r="B8774" s="43" t="s">
        <v>1345</v>
      </c>
      <c r="C8774" s="30" t="s">
        <v>6781</v>
      </c>
      <c r="D8774" s="36" t="s">
        <v>17003</v>
      </c>
      <c r="E8774" s="37">
        <v>21158</v>
      </c>
      <c r="F8774" s="37">
        <v>21729</v>
      </c>
      <c r="G8774" s="38" t="s">
        <v>5</v>
      </c>
      <c r="H8774" s="39">
        <v>3</v>
      </c>
    </row>
    <row r="8775" spans="1:8" ht="25.5" x14ac:dyDescent="0.2">
      <c r="A8775" s="28" t="str">
        <f t="shared" si="136"/>
        <v>4723263</v>
      </c>
      <c r="B8775" s="43" t="s">
        <v>1345</v>
      </c>
      <c r="C8775" s="30" t="s">
        <v>6782</v>
      </c>
      <c r="D8775" s="36" t="s">
        <v>17004</v>
      </c>
      <c r="E8775" s="37">
        <v>21158</v>
      </c>
      <c r="F8775" s="37">
        <v>21729</v>
      </c>
      <c r="G8775" s="38" t="s">
        <v>5</v>
      </c>
      <c r="H8775" s="39">
        <v>3</v>
      </c>
    </row>
    <row r="8776" spans="1:8" ht="25.5" x14ac:dyDescent="0.2">
      <c r="A8776" s="28" t="str">
        <f t="shared" si="136"/>
        <v>4723264</v>
      </c>
      <c r="B8776" s="43" t="s">
        <v>1345</v>
      </c>
      <c r="C8776" s="30" t="s">
        <v>6783</v>
      </c>
      <c r="D8776" s="36" t="s">
        <v>17005</v>
      </c>
      <c r="E8776" s="37">
        <v>21158</v>
      </c>
      <c r="F8776" s="37">
        <v>21729</v>
      </c>
      <c r="G8776" s="38" t="s">
        <v>5</v>
      </c>
      <c r="H8776" s="39">
        <v>3</v>
      </c>
    </row>
    <row r="8777" spans="1:8" ht="25.5" x14ac:dyDescent="0.2">
      <c r="A8777" s="28" t="str">
        <f t="shared" si="136"/>
        <v>4723265</v>
      </c>
      <c r="B8777" s="43" t="s">
        <v>1345</v>
      </c>
      <c r="C8777" s="30" t="s">
        <v>6784</v>
      </c>
      <c r="D8777" s="36" t="s">
        <v>17006</v>
      </c>
      <c r="E8777" s="37">
        <v>21158</v>
      </c>
      <c r="F8777" s="37">
        <v>21729</v>
      </c>
      <c r="G8777" s="38" t="s">
        <v>5</v>
      </c>
      <c r="H8777" s="39">
        <v>3</v>
      </c>
    </row>
    <row r="8778" spans="1:8" ht="25.5" x14ac:dyDescent="0.2">
      <c r="A8778" s="28" t="str">
        <f t="shared" si="136"/>
        <v>4723266</v>
      </c>
      <c r="B8778" s="43" t="s">
        <v>1345</v>
      </c>
      <c r="C8778" s="30" t="s">
        <v>6785</v>
      </c>
      <c r="D8778" s="36" t="s">
        <v>17007</v>
      </c>
      <c r="E8778" s="37">
        <v>22635</v>
      </c>
      <c r="F8778" s="37">
        <v>23246</v>
      </c>
      <c r="G8778" s="38" t="s">
        <v>5</v>
      </c>
      <c r="H8778" s="39">
        <v>3</v>
      </c>
    </row>
    <row r="8779" spans="1:8" ht="25.5" x14ac:dyDescent="0.2">
      <c r="A8779" s="28" t="str">
        <f t="shared" si="136"/>
        <v>4723267</v>
      </c>
      <c r="B8779" s="43" t="s">
        <v>1345</v>
      </c>
      <c r="C8779" s="30" t="s">
        <v>6786</v>
      </c>
      <c r="D8779" s="36" t="s">
        <v>17008</v>
      </c>
      <c r="E8779" s="37">
        <v>22635</v>
      </c>
      <c r="F8779" s="37">
        <v>23246</v>
      </c>
      <c r="G8779" s="38" t="s">
        <v>5</v>
      </c>
      <c r="H8779" s="39">
        <v>3</v>
      </c>
    </row>
    <row r="8780" spans="1:8" ht="25.5" x14ac:dyDescent="0.2">
      <c r="A8780" s="28" t="str">
        <f t="shared" si="136"/>
        <v>4723268</v>
      </c>
      <c r="B8780" s="43" t="s">
        <v>1345</v>
      </c>
      <c r="C8780" s="30" t="s">
        <v>6787</v>
      </c>
      <c r="D8780" s="36" t="s">
        <v>17009</v>
      </c>
      <c r="E8780" s="37">
        <v>22635</v>
      </c>
      <c r="F8780" s="37">
        <v>23246</v>
      </c>
      <c r="G8780" s="38" t="s">
        <v>5</v>
      </c>
      <c r="H8780" s="39">
        <v>3</v>
      </c>
    </row>
    <row r="8781" spans="1:8" ht="25.5" x14ac:dyDescent="0.2">
      <c r="A8781" s="28" t="str">
        <f t="shared" si="136"/>
        <v>4723269</v>
      </c>
      <c r="B8781" s="43" t="s">
        <v>1345</v>
      </c>
      <c r="C8781" s="30" t="s">
        <v>6788</v>
      </c>
      <c r="D8781" s="36" t="s">
        <v>17010</v>
      </c>
      <c r="E8781" s="37">
        <v>21656</v>
      </c>
      <c r="F8781" s="37">
        <v>22240</v>
      </c>
      <c r="G8781" s="38" t="s">
        <v>5</v>
      </c>
      <c r="H8781" s="39">
        <v>3</v>
      </c>
    </row>
    <row r="8782" spans="1:8" ht="25.5" x14ac:dyDescent="0.2">
      <c r="A8782" s="28" t="str">
        <f t="shared" ref="A8782:A8845" si="137">TEXT(C8782,"@")</f>
        <v>4723270</v>
      </c>
      <c r="B8782" s="43" t="s">
        <v>1345</v>
      </c>
      <c r="C8782" s="30" t="s">
        <v>6789</v>
      </c>
      <c r="D8782" s="36" t="s">
        <v>17011</v>
      </c>
      <c r="E8782" s="37">
        <v>21647</v>
      </c>
      <c r="F8782" s="37">
        <v>22231</v>
      </c>
      <c r="G8782" s="38" t="s">
        <v>5</v>
      </c>
      <c r="H8782" s="39">
        <v>3</v>
      </c>
    </row>
    <row r="8783" spans="1:8" ht="25.5" x14ac:dyDescent="0.2">
      <c r="A8783" s="28" t="str">
        <f t="shared" si="137"/>
        <v>4723271</v>
      </c>
      <c r="B8783" s="43" t="s">
        <v>1345</v>
      </c>
      <c r="C8783" s="30" t="s">
        <v>6790</v>
      </c>
      <c r="D8783" s="36" t="s">
        <v>17012</v>
      </c>
      <c r="E8783" s="37">
        <v>21647</v>
      </c>
      <c r="F8783" s="37">
        <v>22231</v>
      </c>
      <c r="G8783" s="38" t="s">
        <v>5</v>
      </c>
      <c r="H8783" s="39">
        <v>3</v>
      </c>
    </row>
    <row r="8784" spans="1:8" ht="25.5" x14ac:dyDescent="0.2">
      <c r="A8784" s="28" t="str">
        <f t="shared" si="137"/>
        <v>4723272</v>
      </c>
      <c r="B8784" s="43" t="s">
        <v>1345</v>
      </c>
      <c r="C8784" s="30" t="s">
        <v>6791</v>
      </c>
      <c r="D8784" s="36" t="s">
        <v>17013</v>
      </c>
      <c r="E8784" s="37">
        <v>23274</v>
      </c>
      <c r="F8784" s="37">
        <v>23902</v>
      </c>
      <c r="G8784" s="38" t="s">
        <v>5</v>
      </c>
      <c r="H8784" s="39">
        <v>3</v>
      </c>
    </row>
    <row r="8785" spans="1:8" ht="25.5" x14ac:dyDescent="0.2">
      <c r="A8785" s="28" t="str">
        <f t="shared" si="137"/>
        <v>4723273</v>
      </c>
      <c r="B8785" s="43" t="s">
        <v>1345</v>
      </c>
      <c r="C8785" s="30" t="s">
        <v>6792</v>
      </c>
      <c r="D8785" s="36" t="s">
        <v>17014</v>
      </c>
      <c r="E8785" s="37">
        <v>23274</v>
      </c>
      <c r="F8785" s="37">
        <v>23902</v>
      </c>
      <c r="G8785" s="38" t="s">
        <v>5</v>
      </c>
      <c r="H8785" s="39">
        <v>3</v>
      </c>
    </row>
    <row r="8786" spans="1:8" ht="25.5" x14ac:dyDescent="0.2">
      <c r="A8786" s="28" t="str">
        <f t="shared" si="137"/>
        <v>4723274</v>
      </c>
      <c r="B8786" s="43" t="s">
        <v>1345</v>
      </c>
      <c r="C8786" s="30" t="s">
        <v>6793</v>
      </c>
      <c r="D8786" s="36" t="s">
        <v>17015</v>
      </c>
      <c r="E8786" s="37">
        <v>23274</v>
      </c>
      <c r="F8786" s="37">
        <v>23902</v>
      </c>
      <c r="G8786" s="38" t="s">
        <v>5</v>
      </c>
      <c r="H8786" s="39">
        <v>3</v>
      </c>
    </row>
    <row r="8787" spans="1:8" ht="25.5" x14ac:dyDescent="0.2">
      <c r="A8787" s="28" t="str">
        <f t="shared" si="137"/>
        <v>4723275</v>
      </c>
      <c r="B8787" s="43" t="s">
        <v>1345</v>
      </c>
      <c r="C8787" s="30" t="s">
        <v>6794</v>
      </c>
      <c r="D8787" s="36" t="s">
        <v>17016</v>
      </c>
      <c r="E8787" s="37">
        <v>23274</v>
      </c>
      <c r="F8787" s="37">
        <v>23902</v>
      </c>
      <c r="G8787" s="38" t="s">
        <v>5</v>
      </c>
      <c r="H8787" s="39">
        <v>3</v>
      </c>
    </row>
    <row r="8788" spans="1:8" ht="25.5" x14ac:dyDescent="0.2">
      <c r="A8788" s="28" t="str">
        <f t="shared" si="137"/>
        <v>4723276</v>
      </c>
      <c r="B8788" s="43" t="s">
        <v>1345</v>
      </c>
      <c r="C8788" s="30" t="s">
        <v>6795</v>
      </c>
      <c r="D8788" s="36" t="s">
        <v>17017</v>
      </c>
      <c r="E8788" s="37">
        <v>24899</v>
      </c>
      <c r="F8788" s="37">
        <v>25571</v>
      </c>
      <c r="G8788" s="38" t="s">
        <v>5</v>
      </c>
      <c r="H8788" s="39">
        <v>3</v>
      </c>
    </row>
    <row r="8789" spans="1:8" ht="25.5" x14ac:dyDescent="0.2">
      <c r="A8789" s="28" t="str">
        <f t="shared" si="137"/>
        <v>4723277</v>
      </c>
      <c r="B8789" s="43" t="s">
        <v>1345</v>
      </c>
      <c r="C8789" s="30" t="s">
        <v>6796</v>
      </c>
      <c r="D8789" s="36" t="s">
        <v>17018</v>
      </c>
      <c r="E8789" s="37">
        <v>24899</v>
      </c>
      <c r="F8789" s="37">
        <v>25571</v>
      </c>
      <c r="G8789" s="38" t="s">
        <v>5</v>
      </c>
      <c r="H8789" s="39">
        <v>3</v>
      </c>
    </row>
    <row r="8790" spans="1:8" ht="25.5" x14ac:dyDescent="0.2">
      <c r="A8790" s="28" t="str">
        <f t="shared" si="137"/>
        <v>4723278</v>
      </c>
      <c r="B8790" s="43" t="s">
        <v>1345</v>
      </c>
      <c r="C8790" s="30" t="s">
        <v>6797</v>
      </c>
      <c r="D8790" s="36" t="s">
        <v>17019</v>
      </c>
      <c r="E8790" s="37">
        <v>24899</v>
      </c>
      <c r="F8790" s="37">
        <v>25571</v>
      </c>
      <c r="G8790" s="38" t="s">
        <v>5</v>
      </c>
      <c r="H8790" s="39">
        <v>3</v>
      </c>
    </row>
    <row r="8791" spans="1:8" ht="25.5" x14ac:dyDescent="0.2">
      <c r="A8791" s="28" t="str">
        <f t="shared" si="137"/>
        <v>4723279</v>
      </c>
      <c r="B8791" s="43" t="s">
        <v>1345</v>
      </c>
      <c r="C8791" s="30" t="s">
        <v>6798</v>
      </c>
      <c r="D8791" s="36" t="s">
        <v>17020</v>
      </c>
      <c r="E8791" s="37">
        <v>23375</v>
      </c>
      <c r="F8791" s="37">
        <v>24006</v>
      </c>
      <c r="G8791" s="38" t="s">
        <v>5</v>
      </c>
      <c r="H8791" s="39">
        <v>3</v>
      </c>
    </row>
    <row r="8792" spans="1:8" ht="25.5" x14ac:dyDescent="0.2">
      <c r="A8792" s="28" t="str">
        <f t="shared" si="137"/>
        <v>4723280</v>
      </c>
      <c r="B8792" s="43" t="s">
        <v>1345</v>
      </c>
      <c r="C8792" s="30" t="s">
        <v>6799</v>
      </c>
      <c r="D8792" s="36" t="s">
        <v>17021</v>
      </c>
      <c r="E8792" s="37">
        <v>23380</v>
      </c>
      <c r="F8792" s="37">
        <v>24011</v>
      </c>
      <c r="G8792" s="38" t="s">
        <v>5</v>
      </c>
      <c r="H8792" s="39">
        <v>3</v>
      </c>
    </row>
    <row r="8793" spans="1:8" ht="25.5" x14ac:dyDescent="0.2">
      <c r="A8793" s="28" t="str">
        <f t="shared" si="137"/>
        <v>4723281</v>
      </c>
      <c r="B8793" s="43" t="s">
        <v>1345</v>
      </c>
      <c r="C8793" s="30" t="s">
        <v>6800</v>
      </c>
      <c r="D8793" s="36" t="s">
        <v>17022</v>
      </c>
      <c r="E8793" s="37">
        <v>23380</v>
      </c>
      <c r="F8793" s="37">
        <v>24011</v>
      </c>
      <c r="G8793" s="38" t="s">
        <v>5</v>
      </c>
      <c r="H8793" s="39">
        <v>3</v>
      </c>
    </row>
    <row r="8794" spans="1:8" ht="25.5" x14ac:dyDescent="0.2">
      <c r="A8794" s="28" t="str">
        <f t="shared" si="137"/>
        <v>4723282</v>
      </c>
      <c r="B8794" s="43" t="s">
        <v>1345</v>
      </c>
      <c r="C8794" s="30" t="s">
        <v>6801</v>
      </c>
      <c r="D8794" s="36" t="s">
        <v>17023</v>
      </c>
      <c r="E8794" s="37">
        <v>25138</v>
      </c>
      <c r="F8794" s="37">
        <v>25816</v>
      </c>
      <c r="G8794" s="38" t="s">
        <v>5</v>
      </c>
      <c r="H8794" s="39">
        <v>3</v>
      </c>
    </row>
    <row r="8795" spans="1:8" ht="25.5" x14ac:dyDescent="0.2">
      <c r="A8795" s="28" t="str">
        <f t="shared" si="137"/>
        <v>4723283</v>
      </c>
      <c r="B8795" s="43" t="s">
        <v>1345</v>
      </c>
      <c r="C8795" s="30" t="s">
        <v>6802</v>
      </c>
      <c r="D8795" s="36" t="s">
        <v>17024</v>
      </c>
      <c r="E8795" s="37">
        <v>25138</v>
      </c>
      <c r="F8795" s="37">
        <v>25816</v>
      </c>
      <c r="G8795" s="38" t="s">
        <v>5</v>
      </c>
      <c r="H8795" s="39">
        <v>3</v>
      </c>
    </row>
    <row r="8796" spans="1:8" ht="25.5" x14ac:dyDescent="0.2">
      <c r="A8796" s="28" t="str">
        <f t="shared" si="137"/>
        <v>4723284</v>
      </c>
      <c r="B8796" s="43" t="s">
        <v>1345</v>
      </c>
      <c r="C8796" s="30" t="s">
        <v>6803</v>
      </c>
      <c r="D8796" s="36" t="s">
        <v>17025</v>
      </c>
      <c r="E8796" s="37">
        <v>25138</v>
      </c>
      <c r="F8796" s="37">
        <v>25816</v>
      </c>
      <c r="G8796" s="38" t="s">
        <v>5</v>
      </c>
      <c r="H8796" s="39">
        <v>3</v>
      </c>
    </row>
    <row r="8797" spans="1:8" ht="25.5" x14ac:dyDescent="0.2">
      <c r="A8797" s="28" t="str">
        <f t="shared" si="137"/>
        <v>4723285</v>
      </c>
      <c r="B8797" s="43" t="s">
        <v>1345</v>
      </c>
      <c r="C8797" s="30" t="s">
        <v>6804</v>
      </c>
      <c r="D8797" s="36" t="s">
        <v>17026</v>
      </c>
      <c r="E8797" s="37">
        <v>25138</v>
      </c>
      <c r="F8797" s="37">
        <v>25816</v>
      </c>
      <c r="G8797" s="38" t="s">
        <v>5</v>
      </c>
      <c r="H8797" s="39">
        <v>3</v>
      </c>
    </row>
    <row r="8798" spans="1:8" ht="25.5" x14ac:dyDescent="0.2">
      <c r="A8798" s="28" t="str">
        <f t="shared" si="137"/>
        <v>4723286</v>
      </c>
      <c r="B8798" s="43" t="s">
        <v>1345</v>
      </c>
      <c r="C8798" s="30" t="s">
        <v>6805</v>
      </c>
      <c r="D8798" s="36" t="s">
        <v>17027</v>
      </c>
      <c r="E8798" s="37">
        <v>26891</v>
      </c>
      <c r="F8798" s="37">
        <v>27617</v>
      </c>
      <c r="G8798" s="38" t="s">
        <v>5</v>
      </c>
      <c r="H8798" s="39">
        <v>3</v>
      </c>
    </row>
    <row r="8799" spans="1:8" ht="25.5" x14ac:dyDescent="0.2">
      <c r="A8799" s="28" t="str">
        <f t="shared" si="137"/>
        <v>4723287</v>
      </c>
      <c r="B8799" s="43" t="s">
        <v>1345</v>
      </c>
      <c r="C8799" s="30" t="s">
        <v>6806</v>
      </c>
      <c r="D8799" s="36" t="s">
        <v>17028</v>
      </c>
      <c r="E8799" s="37">
        <v>26891</v>
      </c>
      <c r="F8799" s="37">
        <v>27617</v>
      </c>
      <c r="G8799" s="38" t="s">
        <v>5</v>
      </c>
      <c r="H8799" s="39">
        <v>3</v>
      </c>
    </row>
    <row r="8800" spans="1:8" ht="25.5" x14ac:dyDescent="0.2">
      <c r="A8800" s="28" t="str">
        <f t="shared" si="137"/>
        <v>4723288</v>
      </c>
      <c r="B8800" s="43" t="s">
        <v>1345</v>
      </c>
      <c r="C8800" s="30" t="s">
        <v>6807</v>
      </c>
      <c r="D8800" s="36" t="s">
        <v>17029</v>
      </c>
      <c r="E8800" s="37">
        <v>26891</v>
      </c>
      <c r="F8800" s="37">
        <v>27617</v>
      </c>
      <c r="G8800" s="38" t="s">
        <v>5</v>
      </c>
      <c r="H8800" s="39">
        <v>3</v>
      </c>
    </row>
    <row r="8801" spans="1:8" ht="25.5" x14ac:dyDescent="0.2">
      <c r="A8801" s="28" t="str">
        <f t="shared" si="137"/>
        <v>4723289</v>
      </c>
      <c r="B8801" s="43" t="s">
        <v>1345</v>
      </c>
      <c r="C8801" s="30" t="s">
        <v>6808</v>
      </c>
      <c r="D8801" s="36" t="s">
        <v>17030</v>
      </c>
      <c r="E8801" s="37">
        <v>21620</v>
      </c>
      <c r="F8801" s="37">
        <v>22203</v>
      </c>
      <c r="G8801" s="38" t="s">
        <v>5</v>
      </c>
      <c r="H8801" s="39">
        <v>3</v>
      </c>
    </row>
    <row r="8802" spans="1:8" ht="25.5" x14ac:dyDescent="0.2">
      <c r="A8802" s="28" t="str">
        <f t="shared" si="137"/>
        <v>4723290</v>
      </c>
      <c r="B8802" s="43" t="s">
        <v>1345</v>
      </c>
      <c r="C8802" s="30" t="s">
        <v>6809</v>
      </c>
      <c r="D8802" s="36" t="s">
        <v>17031</v>
      </c>
      <c r="E8802" s="37">
        <v>21620</v>
      </c>
      <c r="F8802" s="37">
        <v>22203</v>
      </c>
      <c r="G8802" s="38" t="s">
        <v>5</v>
      </c>
      <c r="H8802" s="39">
        <v>3</v>
      </c>
    </row>
    <row r="8803" spans="1:8" ht="25.5" x14ac:dyDescent="0.2">
      <c r="A8803" s="28" t="str">
        <f t="shared" si="137"/>
        <v>4723291</v>
      </c>
      <c r="B8803" s="43" t="s">
        <v>1345</v>
      </c>
      <c r="C8803" s="30" t="s">
        <v>6810</v>
      </c>
      <c r="D8803" s="36" t="s">
        <v>17032</v>
      </c>
      <c r="E8803" s="37">
        <v>21620</v>
      </c>
      <c r="F8803" s="37">
        <v>22203</v>
      </c>
      <c r="G8803" s="38" t="s">
        <v>5</v>
      </c>
      <c r="H8803" s="39">
        <v>3</v>
      </c>
    </row>
    <row r="8804" spans="1:8" ht="25.5" x14ac:dyDescent="0.2">
      <c r="A8804" s="28" t="str">
        <f t="shared" si="137"/>
        <v>4723292</v>
      </c>
      <c r="B8804" s="43" t="s">
        <v>1345</v>
      </c>
      <c r="C8804" s="30" t="s">
        <v>6811</v>
      </c>
      <c r="D8804" s="36" t="s">
        <v>17033</v>
      </c>
      <c r="E8804" s="37">
        <v>23244</v>
      </c>
      <c r="F8804" s="37">
        <v>23871</v>
      </c>
      <c r="G8804" s="38" t="s">
        <v>5</v>
      </c>
      <c r="H8804" s="39">
        <v>3</v>
      </c>
    </row>
    <row r="8805" spans="1:8" ht="25.5" x14ac:dyDescent="0.2">
      <c r="A8805" s="28" t="str">
        <f t="shared" si="137"/>
        <v>4723293</v>
      </c>
      <c r="B8805" s="43" t="s">
        <v>1345</v>
      </c>
      <c r="C8805" s="30" t="s">
        <v>17034</v>
      </c>
      <c r="D8805" s="36" t="s">
        <v>17035</v>
      </c>
      <c r="E8805" s="37">
        <v>23853</v>
      </c>
      <c r="F8805" s="37">
        <v>24497</v>
      </c>
      <c r="G8805" s="38" t="s">
        <v>5</v>
      </c>
      <c r="H8805" s="39">
        <v>3</v>
      </c>
    </row>
    <row r="8806" spans="1:8" ht="25.5" x14ac:dyDescent="0.2">
      <c r="A8806" s="28" t="str">
        <f t="shared" si="137"/>
        <v>4723294</v>
      </c>
      <c r="B8806" s="43" t="s">
        <v>1345</v>
      </c>
      <c r="C8806" s="30" t="s">
        <v>6812</v>
      </c>
      <c r="D8806" s="36" t="s">
        <v>17036</v>
      </c>
      <c r="E8806" s="37">
        <v>23244</v>
      </c>
      <c r="F8806" s="37">
        <v>23871</v>
      </c>
      <c r="G8806" s="38" t="s">
        <v>5</v>
      </c>
      <c r="H8806" s="39">
        <v>3</v>
      </c>
    </row>
    <row r="8807" spans="1:8" ht="25.5" x14ac:dyDescent="0.2">
      <c r="A8807" s="28" t="str">
        <f t="shared" si="137"/>
        <v>4723295</v>
      </c>
      <c r="B8807" s="43" t="s">
        <v>1345</v>
      </c>
      <c r="C8807" s="30" t="s">
        <v>6813</v>
      </c>
      <c r="D8807" s="36" t="s">
        <v>17037</v>
      </c>
      <c r="E8807" s="37">
        <v>23244</v>
      </c>
      <c r="F8807" s="37">
        <v>23871</v>
      </c>
      <c r="G8807" s="38" t="s">
        <v>5</v>
      </c>
      <c r="H8807" s="39">
        <v>3</v>
      </c>
    </row>
    <row r="8808" spans="1:8" ht="25.5" x14ac:dyDescent="0.2">
      <c r="A8808" s="28" t="str">
        <f t="shared" si="137"/>
        <v>4723296</v>
      </c>
      <c r="B8808" s="43" t="s">
        <v>1345</v>
      </c>
      <c r="C8808" s="30" t="s">
        <v>6814</v>
      </c>
      <c r="D8808" s="36" t="s">
        <v>17038</v>
      </c>
      <c r="E8808" s="37">
        <v>24868</v>
      </c>
      <c r="F8808" s="37">
        <v>25539</v>
      </c>
      <c r="G8808" s="38" t="s">
        <v>5</v>
      </c>
      <c r="H8808" s="39">
        <v>3</v>
      </c>
    </row>
    <row r="8809" spans="1:8" ht="25.5" x14ac:dyDescent="0.2">
      <c r="A8809" s="28" t="str">
        <f t="shared" si="137"/>
        <v>4723297</v>
      </c>
      <c r="B8809" s="43" t="s">
        <v>1345</v>
      </c>
      <c r="C8809" s="30" t="s">
        <v>6815</v>
      </c>
      <c r="D8809" s="36" t="s">
        <v>17039</v>
      </c>
      <c r="E8809" s="37">
        <v>24868</v>
      </c>
      <c r="F8809" s="37">
        <v>25539</v>
      </c>
      <c r="G8809" s="38" t="s">
        <v>5</v>
      </c>
      <c r="H8809" s="39">
        <v>3</v>
      </c>
    </row>
    <row r="8810" spans="1:8" ht="25.5" x14ac:dyDescent="0.2">
      <c r="A8810" s="28" t="str">
        <f t="shared" si="137"/>
        <v>4723298</v>
      </c>
      <c r="B8810" s="43" t="s">
        <v>1345</v>
      </c>
      <c r="C8810" s="30" t="s">
        <v>6816</v>
      </c>
      <c r="D8810" s="36" t="s">
        <v>17040</v>
      </c>
      <c r="E8810" s="37">
        <v>24868</v>
      </c>
      <c r="F8810" s="37">
        <v>25539</v>
      </c>
      <c r="G8810" s="38" t="s">
        <v>5</v>
      </c>
      <c r="H8810" s="39">
        <v>3</v>
      </c>
    </row>
    <row r="8811" spans="1:8" ht="25.5" x14ac:dyDescent="0.2">
      <c r="A8811" s="28" t="str">
        <f t="shared" si="137"/>
        <v>4723299</v>
      </c>
      <c r="B8811" s="43" t="s">
        <v>1345</v>
      </c>
      <c r="C8811" s="30" t="s">
        <v>6817</v>
      </c>
      <c r="D8811" s="36" t="s">
        <v>17041</v>
      </c>
      <c r="E8811" s="37">
        <v>23789</v>
      </c>
      <c r="F8811" s="37">
        <v>24431</v>
      </c>
      <c r="G8811" s="38" t="s">
        <v>5</v>
      </c>
      <c r="H8811" s="39">
        <v>3</v>
      </c>
    </row>
    <row r="8812" spans="1:8" ht="25.5" x14ac:dyDescent="0.2">
      <c r="A8812" s="28" t="str">
        <f t="shared" si="137"/>
        <v>4723300</v>
      </c>
      <c r="B8812" s="43" t="s">
        <v>1345</v>
      </c>
      <c r="C8812" s="30" t="s">
        <v>6818</v>
      </c>
      <c r="D8812" s="36" t="s">
        <v>17042</v>
      </c>
      <c r="E8812" s="37">
        <v>23783</v>
      </c>
      <c r="F8812" s="37">
        <v>24425</v>
      </c>
      <c r="G8812" s="38" t="s">
        <v>5</v>
      </c>
      <c r="H8812" s="39">
        <v>3</v>
      </c>
    </row>
    <row r="8813" spans="1:8" ht="25.5" x14ac:dyDescent="0.2">
      <c r="A8813" s="28" t="str">
        <f t="shared" si="137"/>
        <v>4723301</v>
      </c>
      <c r="B8813" s="43" t="s">
        <v>1345</v>
      </c>
      <c r="C8813" s="30" t="s">
        <v>6819</v>
      </c>
      <c r="D8813" s="36" t="s">
        <v>17043</v>
      </c>
      <c r="E8813" s="37">
        <v>23783</v>
      </c>
      <c r="F8813" s="37">
        <v>24425</v>
      </c>
      <c r="G8813" s="38" t="s">
        <v>5</v>
      </c>
      <c r="H8813" s="39">
        <v>3</v>
      </c>
    </row>
    <row r="8814" spans="1:8" ht="25.5" x14ac:dyDescent="0.2">
      <c r="A8814" s="28" t="str">
        <f t="shared" si="137"/>
        <v>4723302</v>
      </c>
      <c r="B8814" s="43" t="s">
        <v>1345</v>
      </c>
      <c r="C8814" s="30" t="s">
        <v>6820</v>
      </c>
      <c r="D8814" s="36" t="s">
        <v>17044</v>
      </c>
      <c r="E8814" s="37">
        <v>25568</v>
      </c>
      <c r="F8814" s="37">
        <v>26258</v>
      </c>
      <c r="G8814" s="38" t="s">
        <v>5</v>
      </c>
      <c r="H8814" s="39">
        <v>3</v>
      </c>
    </row>
    <row r="8815" spans="1:8" ht="25.5" x14ac:dyDescent="0.2">
      <c r="A8815" s="28" t="str">
        <f t="shared" si="137"/>
        <v>4723303</v>
      </c>
      <c r="B8815" s="43" t="s">
        <v>1345</v>
      </c>
      <c r="C8815" s="30" t="s">
        <v>6821</v>
      </c>
      <c r="D8815" s="36" t="s">
        <v>17045</v>
      </c>
      <c r="E8815" s="37">
        <v>25568</v>
      </c>
      <c r="F8815" s="37">
        <v>26258</v>
      </c>
      <c r="G8815" s="38" t="s">
        <v>5</v>
      </c>
      <c r="H8815" s="39">
        <v>3</v>
      </c>
    </row>
    <row r="8816" spans="1:8" ht="25.5" x14ac:dyDescent="0.2">
      <c r="A8816" s="28" t="str">
        <f t="shared" si="137"/>
        <v>4723304</v>
      </c>
      <c r="B8816" s="43" t="s">
        <v>1345</v>
      </c>
      <c r="C8816" s="30" t="s">
        <v>6822</v>
      </c>
      <c r="D8816" s="36" t="s">
        <v>17046</v>
      </c>
      <c r="E8816" s="37">
        <v>25568</v>
      </c>
      <c r="F8816" s="37">
        <v>26258</v>
      </c>
      <c r="G8816" s="38" t="s">
        <v>5</v>
      </c>
      <c r="H8816" s="39">
        <v>3</v>
      </c>
    </row>
    <row r="8817" spans="1:8" ht="25.5" x14ac:dyDescent="0.2">
      <c r="A8817" s="28" t="str">
        <f t="shared" si="137"/>
        <v>4723305</v>
      </c>
      <c r="B8817" s="43" t="s">
        <v>1345</v>
      </c>
      <c r="C8817" s="30" t="s">
        <v>6823</v>
      </c>
      <c r="D8817" s="36" t="s">
        <v>17047</v>
      </c>
      <c r="E8817" s="37">
        <v>25568</v>
      </c>
      <c r="F8817" s="37">
        <v>26258</v>
      </c>
      <c r="G8817" s="38" t="s">
        <v>5</v>
      </c>
      <c r="H8817" s="39">
        <v>3</v>
      </c>
    </row>
    <row r="8818" spans="1:8" ht="25.5" x14ac:dyDescent="0.2">
      <c r="A8818" s="28" t="str">
        <f t="shared" si="137"/>
        <v>4723306</v>
      </c>
      <c r="B8818" s="43" t="s">
        <v>1345</v>
      </c>
      <c r="C8818" s="30" t="s">
        <v>6824</v>
      </c>
      <c r="D8818" s="36" t="s">
        <v>17048</v>
      </c>
      <c r="E8818" s="37">
        <v>27357</v>
      </c>
      <c r="F8818" s="37">
        <v>28095</v>
      </c>
      <c r="G8818" s="38" t="s">
        <v>5</v>
      </c>
      <c r="H8818" s="39">
        <v>3</v>
      </c>
    </row>
    <row r="8819" spans="1:8" ht="25.5" x14ac:dyDescent="0.2">
      <c r="A8819" s="28" t="str">
        <f t="shared" si="137"/>
        <v>4723307</v>
      </c>
      <c r="B8819" s="43" t="s">
        <v>1345</v>
      </c>
      <c r="C8819" s="30" t="s">
        <v>6825</v>
      </c>
      <c r="D8819" s="36" t="s">
        <v>17049</v>
      </c>
      <c r="E8819" s="37">
        <v>27357</v>
      </c>
      <c r="F8819" s="37">
        <v>28095</v>
      </c>
      <c r="G8819" s="38" t="s">
        <v>5</v>
      </c>
      <c r="H8819" s="39">
        <v>3</v>
      </c>
    </row>
    <row r="8820" spans="1:8" ht="25.5" x14ac:dyDescent="0.2">
      <c r="A8820" s="28" t="str">
        <f t="shared" si="137"/>
        <v>4723308</v>
      </c>
      <c r="B8820" s="43" t="s">
        <v>1345</v>
      </c>
      <c r="C8820" s="30" t="s">
        <v>6826</v>
      </c>
      <c r="D8820" s="36" t="s">
        <v>17050</v>
      </c>
      <c r="E8820" s="37">
        <v>27357</v>
      </c>
      <c r="F8820" s="37">
        <v>28095</v>
      </c>
      <c r="G8820" s="38" t="s">
        <v>5</v>
      </c>
      <c r="H8820" s="39">
        <v>3</v>
      </c>
    </row>
    <row r="8821" spans="1:8" ht="25.5" x14ac:dyDescent="0.2">
      <c r="A8821" s="28" t="str">
        <f t="shared" si="137"/>
        <v>4723309</v>
      </c>
      <c r="B8821" s="43" t="s">
        <v>1345</v>
      </c>
      <c r="C8821" s="30" t="s">
        <v>6827</v>
      </c>
      <c r="D8821" s="36" t="s">
        <v>17051</v>
      </c>
      <c r="E8821" s="37">
        <v>25679</v>
      </c>
      <c r="F8821" s="37">
        <v>26372</v>
      </c>
      <c r="G8821" s="38" t="s">
        <v>5</v>
      </c>
      <c r="H8821" s="39">
        <v>3</v>
      </c>
    </row>
    <row r="8822" spans="1:8" ht="25.5" x14ac:dyDescent="0.2">
      <c r="A8822" s="28" t="str">
        <f t="shared" si="137"/>
        <v>4723310</v>
      </c>
      <c r="B8822" s="43" t="s">
        <v>1345</v>
      </c>
      <c r="C8822" s="30" t="s">
        <v>6828</v>
      </c>
      <c r="D8822" s="36" t="s">
        <v>17052</v>
      </c>
      <c r="E8822" s="37">
        <v>25687</v>
      </c>
      <c r="F8822" s="37">
        <v>26380</v>
      </c>
      <c r="G8822" s="38" t="s">
        <v>5</v>
      </c>
      <c r="H8822" s="39">
        <v>3</v>
      </c>
    </row>
    <row r="8823" spans="1:8" ht="25.5" x14ac:dyDescent="0.2">
      <c r="A8823" s="28" t="str">
        <f t="shared" si="137"/>
        <v>4723311</v>
      </c>
      <c r="B8823" s="43" t="s">
        <v>1345</v>
      </c>
      <c r="C8823" s="30" t="s">
        <v>6829</v>
      </c>
      <c r="D8823" s="36" t="s">
        <v>17053</v>
      </c>
      <c r="E8823" s="37">
        <v>25687</v>
      </c>
      <c r="F8823" s="37">
        <v>26380</v>
      </c>
      <c r="G8823" s="38" t="s">
        <v>5</v>
      </c>
      <c r="H8823" s="39">
        <v>3</v>
      </c>
    </row>
    <row r="8824" spans="1:8" ht="25.5" x14ac:dyDescent="0.2">
      <c r="A8824" s="28" t="str">
        <f t="shared" si="137"/>
        <v>4723312</v>
      </c>
      <c r="B8824" s="43" t="s">
        <v>1345</v>
      </c>
      <c r="C8824" s="30" t="s">
        <v>6830</v>
      </c>
      <c r="D8824" s="36" t="s">
        <v>17054</v>
      </c>
      <c r="E8824" s="37">
        <v>27615</v>
      </c>
      <c r="F8824" s="37">
        <v>28360</v>
      </c>
      <c r="G8824" s="38" t="s">
        <v>5</v>
      </c>
      <c r="H8824" s="39">
        <v>3</v>
      </c>
    </row>
    <row r="8825" spans="1:8" ht="25.5" x14ac:dyDescent="0.2">
      <c r="A8825" s="28" t="str">
        <f t="shared" si="137"/>
        <v>4723313</v>
      </c>
      <c r="B8825" s="43" t="s">
        <v>1345</v>
      </c>
      <c r="C8825" s="30" t="s">
        <v>6831</v>
      </c>
      <c r="D8825" s="36" t="s">
        <v>17055</v>
      </c>
      <c r="E8825" s="37">
        <v>27615</v>
      </c>
      <c r="F8825" s="37">
        <v>28360</v>
      </c>
      <c r="G8825" s="38" t="s">
        <v>5</v>
      </c>
      <c r="H8825" s="39">
        <v>3</v>
      </c>
    </row>
    <row r="8826" spans="1:8" ht="25.5" x14ac:dyDescent="0.2">
      <c r="A8826" s="28" t="str">
        <f t="shared" si="137"/>
        <v>4723314</v>
      </c>
      <c r="B8826" s="43" t="s">
        <v>1345</v>
      </c>
      <c r="C8826" s="30" t="s">
        <v>6832</v>
      </c>
      <c r="D8826" s="36" t="s">
        <v>17056</v>
      </c>
      <c r="E8826" s="37">
        <v>27615</v>
      </c>
      <c r="F8826" s="37">
        <v>28360</v>
      </c>
      <c r="G8826" s="38" t="s">
        <v>5</v>
      </c>
      <c r="H8826" s="39">
        <v>3</v>
      </c>
    </row>
    <row r="8827" spans="1:8" ht="25.5" x14ac:dyDescent="0.2">
      <c r="A8827" s="28" t="str">
        <f t="shared" si="137"/>
        <v>4723315</v>
      </c>
      <c r="B8827" s="43" t="s">
        <v>1345</v>
      </c>
      <c r="C8827" s="30" t="s">
        <v>6833</v>
      </c>
      <c r="D8827" s="36" t="s">
        <v>17057</v>
      </c>
      <c r="E8827" s="37">
        <v>27615</v>
      </c>
      <c r="F8827" s="37">
        <v>28360</v>
      </c>
      <c r="G8827" s="38" t="s">
        <v>5</v>
      </c>
      <c r="H8827" s="39">
        <v>3</v>
      </c>
    </row>
    <row r="8828" spans="1:8" ht="25.5" x14ac:dyDescent="0.2">
      <c r="A8828" s="28" t="str">
        <f t="shared" si="137"/>
        <v>4723316</v>
      </c>
      <c r="B8828" s="43" t="s">
        <v>1345</v>
      </c>
      <c r="C8828" s="30" t="s">
        <v>6834</v>
      </c>
      <c r="D8828" s="36" t="s">
        <v>17058</v>
      </c>
      <c r="E8828" s="37">
        <v>29544</v>
      </c>
      <c r="F8828" s="37">
        <v>30341</v>
      </c>
      <c r="G8828" s="38" t="s">
        <v>5</v>
      </c>
      <c r="H8828" s="39">
        <v>3</v>
      </c>
    </row>
    <row r="8829" spans="1:8" ht="25.5" x14ac:dyDescent="0.2">
      <c r="A8829" s="28" t="str">
        <f t="shared" si="137"/>
        <v>4723317</v>
      </c>
      <c r="B8829" s="43" t="s">
        <v>1345</v>
      </c>
      <c r="C8829" s="30" t="s">
        <v>6835</v>
      </c>
      <c r="D8829" s="36" t="s">
        <v>17059</v>
      </c>
      <c r="E8829" s="37">
        <v>29544</v>
      </c>
      <c r="F8829" s="37">
        <v>30341</v>
      </c>
      <c r="G8829" s="38" t="s">
        <v>5</v>
      </c>
      <c r="H8829" s="39">
        <v>3</v>
      </c>
    </row>
    <row r="8830" spans="1:8" ht="25.5" x14ac:dyDescent="0.2">
      <c r="A8830" s="28" t="str">
        <f t="shared" si="137"/>
        <v>4723318</v>
      </c>
      <c r="B8830" s="43" t="s">
        <v>1345</v>
      </c>
      <c r="C8830" s="30" t="s">
        <v>6836</v>
      </c>
      <c r="D8830" s="36" t="s">
        <v>17060</v>
      </c>
      <c r="E8830" s="37">
        <v>29544</v>
      </c>
      <c r="F8830" s="37">
        <v>30341</v>
      </c>
      <c r="G8830" s="38" t="s">
        <v>5</v>
      </c>
      <c r="H8830" s="39">
        <v>3</v>
      </c>
    </row>
    <row r="8831" spans="1:8" ht="25.5" x14ac:dyDescent="0.2">
      <c r="A8831" s="28" t="str">
        <f t="shared" si="137"/>
        <v>4723320</v>
      </c>
      <c r="B8831" s="43" t="s">
        <v>1345</v>
      </c>
      <c r="C8831" s="30" t="s">
        <v>10093</v>
      </c>
      <c r="D8831" s="36" t="s">
        <v>17061</v>
      </c>
      <c r="E8831" s="37">
        <v>25922</v>
      </c>
      <c r="F8831" s="37">
        <v>26621</v>
      </c>
      <c r="G8831" s="38" t="s">
        <v>5</v>
      </c>
      <c r="H8831" s="39">
        <v>3</v>
      </c>
    </row>
    <row r="8832" spans="1:8" ht="25.5" x14ac:dyDescent="0.2">
      <c r="A8832" s="28" t="str">
        <f t="shared" si="137"/>
        <v>4723321</v>
      </c>
      <c r="B8832" s="43" t="s">
        <v>1345</v>
      </c>
      <c r="C8832" s="30" t="s">
        <v>10094</v>
      </c>
      <c r="D8832" s="36" t="s">
        <v>17062</v>
      </c>
      <c r="E8832" s="37">
        <v>26652</v>
      </c>
      <c r="F8832" s="37">
        <v>27371</v>
      </c>
      <c r="G8832" s="38" t="s">
        <v>5</v>
      </c>
      <c r="H8832" s="39">
        <v>3</v>
      </c>
    </row>
    <row r="8833" spans="1:8" ht="25.5" x14ac:dyDescent="0.2">
      <c r="A8833" s="28" t="str">
        <f t="shared" si="137"/>
        <v>4723322</v>
      </c>
      <c r="B8833" s="43" t="s">
        <v>1345</v>
      </c>
      <c r="C8833" s="30" t="s">
        <v>10095</v>
      </c>
      <c r="D8833" s="36" t="s">
        <v>17063</v>
      </c>
      <c r="E8833" s="37">
        <v>26191</v>
      </c>
      <c r="F8833" s="37">
        <v>26898</v>
      </c>
      <c r="G8833" s="38" t="s">
        <v>5</v>
      </c>
      <c r="H8833" s="39">
        <v>3</v>
      </c>
    </row>
    <row r="8834" spans="1:8" ht="25.5" x14ac:dyDescent="0.2">
      <c r="A8834" s="28" t="str">
        <f t="shared" si="137"/>
        <v>4723323</v>
      </c>
      <c r="B8834" s="43" t="s">
        <v>1345</v>
      </c>
      <c r="C8834" s="30" t="s">
        <v>10096</v>
      </c>
      <c r="D8834" s="36" t="s">
        <v>17064</v>
      </c>
      <c r="E8834" s="37">
        <v>26988</v>
      </c>
      <c r="F8834" s="37">
        <v>27716</v>
      </c>
      <c r="G8834" s="38" t="s">
        <v>5</v>
      </c>
      <c r="H8834" s="39">
        <v>3</v>
      </c>
    </row>
    <row r="8835" spans="1:8" ht="25.5" x14ac:dyDescent="0.2">
      <c r="A8835" s="28" t="str">
        <f t="shared" si="137"/>
        <v>4723324</v>
      </c>
      <c r="B8835" s="43" t="s">
        <v>1345</v>
      </c>
      <c r="C8835" s="30" t="s">
        <v>10097</v>
      </c>
      <c r="D8835" s="36" t="s">
        <v>17065</v>
      </c>
      <c r="E8835" s="37">
        <v>27451</v>
      </c>
      <c r="F8835" s="37">
        <v>28192</v>
      </c>
      <c r="G8835" s="38" t="s">
        <v>5</v>
      </c>
      <c r="H8835" s="39">
        <v>3</v>
      </c>
    </row>
    <row r="8836" spans="1:8" ht="25.5" x14ac:dyDescent="0.2">
      <c r="A8836" s="28" t="str">
        <f t="shared" si="137"/>
        <v>4723325</v>
      </c>
      <c r="B8836" s="43" t="s">
        <v>1345</v>
      </c>
      <c r="C8836" s="30" t="s">
        <v>10098</v>
      </c>
      <c r="D8836" s="36" t="s">
        <v>17066</v>
      </c>
      <c r="E8836" s="37">
        <v>27526</v>
      </c>
      <c r="F8836" s="37">
        <v>28269</v>
      </c>
      <c r="G8836" s="38" t="s">
        <v>5</v>
      </c>
      <c r="H8836" s="39">
        <v>3</v>
      </c>
    </row>
    <row r="8837" spans="1:8" ht="25.5" x14ac:dyDescent="0.2">
      <c r="A8837" s="28" t="str">
        <f t="shared" si="137"/>
        <v>4723326</v>
      </c>
      <c r="B8837" s="43" t="s">
        <v>1345</v>
      </c>
      <c r="C8837" s="30" t="s">
        <v>10099</v>
      </c>
      <c r="D8837" s="36" t="s">
        <v>17067</v>
      </c>
      <c r="E8837" s="37">
        <v>30008</v>
      </c>
      <c r="F8837" s="37">
        <v>30818</v>
      </c>
      <c r="G8837" s="38" t="s">
        <v>5</v>
      </c>
      <c r="H8837" s="39">
        <v>3</v>
      </c>
    </row>
    <row r="8838" spans="1:8" ht="25.5" x14ac:dyDescent="0.2">
      <c r="A8838" s="28" t="str">
        <f t="shared" si="137"/>
        <v>4723327</v>
      </c>
      <c r="B8838" s="43" t="s">
        <v>1345</v>
      </c>
      <c r="C8838" s="30" t="s">
        <v>10100</v>
      </c>
      <c r="D8838" s="36" t="s">
        <v>17068</v>
      </c>
      <c r="E8838" s="37">
        <v>32214</v>
      </c>
      <c r="F8838" s="37">
        <v>33083</v>
      </c>
      <c r="G8838" s="38" t="s">
        <v>5</v>
      </c>
      <c r="H8838" s="39">
        <v>3</v>
      </c>
    </row>
    <row r="8839" spans="1:8" ht="25.5" x14ac:dyDescent="0.2">
      <c r="A8839" s="28" t="str">
        <f t="shared" si="137"/>
        <v>4723330</v>
      </c>
      <c r="B8839" s="43" t="s">
        <v>1345</v>
      </c>
      <c r="C8839" s="30" t="s">
        <v>10101</v>
      </c>
      <c r="D8839" s="36" t="s">
        <v>17069</v>
      </c>
      <c r="E8839" s="37">
        <v>27943</v>
      </c>
      <c r="F8839" s="37">
        <v>28697</v>
      </c>
      <c r="G8839" s="38" t="s">
        <v>5</v>
      </c>
      <c r="H8839" s="39">
        <v>3</v>
      </c>
    </row>
    <row r="8840" spans="1:8" ht="25.5" x14ac:dyDescent="0.2">
      <c r="A8840" s="28" t="str">
        <f t="shared" si="137"/>
        <v>4723331</v>
      </c>
      <c r="B8840" s="43" t="s">
        <v>1345</v>
      </c>
      <c r="C8840" s="30" t="s">
        <v>10102</v>
      </c>
      <c r="D8840" s="36" t="s">
        <v>17070</v>
      </c>
      <c r="E8840" s="37">
        <v>28672</v>
      </c>
      <c r="F8840" s="37">
        <v>29446</v>
      </c>
      <c r="G8840" s="38" t="s">
        <v>5</v>
      </c>
      <c r="H8840" s="39">
        <v>3</v>
      </c>
    </row>
    <row r="8841" spans="1:8" ht="25.5" x14ac:dyDescent="0.2">
      <c r="A8841" s="28" t="str">
        <f t="shared" si="137"/>
        <v>4723332</v>
      </c>
      <c r="B8841" s="43" t="s">
        <v>1345</v>
      </c>
      <c r="C8841" s="30" t="s">
        <v>10103</v>
      </c>
      <c r="D8841" s="36" t="s">
        <v>17071</v>
      </c>
      <c r="E8841" s="37">
        <v>29912</v>
      </c>
      <c r="F8841" s="37">
        <v>30719</v>
      </c>
      <c r="G8841" s="38" t="s">
        <v>5</v>
      </c>
      <c r="H8841" s="39">
        <v>3</v>
      </c>
    </row>
    <row r="8842" spans="1:8" ht="25.5" x14ac:dyDescent="0.2">
      <c r="A8842" s="28" t="str">
        <f t="shared" si="137"/>
        <v>4723333</v>
      </c>
      <c r="B8842" s="43" t="s">
        <v>1345</v>
      </c>
      <c r="C8842" s="30" t="s">
        <v>10104</v>
      </c>
      <c r="D8842" s="36" t="s">
        <v>17072</v>
      </c>
      <c r="E8842" s="37">
        <v>30708</v>
      </c>
      <c r="F8842" s="37">
        <v>31537</v>
      </c>
      <c r="G8842" s="38" t="s">
        <v>5</v>
      </c>
      <c r="H8842" s="39">
        <v>3</v>
      </c>
    </row>
    <row r="8843" spans="1:8" ht="25.5" x14ac:dyDescent="0.2">
      <c r="A8843" s="28" t="str">
        <f t="shared" si="137"/>
        <v>4723334</v>
      </c>
      <c r="B8843" s="43" t="s">
        <v>1345</v>
      </c>
      <c r="C8843" s="30" t="s">
        <v>10105</v>
      </c>
      <c r="D8843" s="36" t="s">
        <v>17073</v>
      </c>
      <c r="E8843" s="37">
        <v>31084</v>
      </c>
      <c r="F8843" s="37">
        <v>31923</v>
      </c>
      <c r="G8843" s="38" t="s">
        <v>5</v>
      </c>
      <c r="H8843" s="39">
        <v>3</v>
      </c>
    </row>
    <row r="8844" spans="1:8" ht="25.5" x14ac:dyDescent="0.2">
      <c r="A8844" s="28" t="str">
        <f t="shared" si="137"/>
        <v>4723335</v>
      </c>
      <c r="B8844" s="43" t="s">
        <v>1345</v>
      </c>
      <c r="C8844" s="30" t="s">
        <v>10106</v>
      </c>
      <c r="D8844" s="36" t="s">
        <v>17074</v>
      </c>
      <c r="E8844" s="37">
        <v>31375</v>
      </c>
      <c r="F8844" s="37">
        <v>32222</v>
      </c>
      <c r="G8844" s="38" t="s">
        <v>5</v>
      </c>
      <c r="H8844" s="39">
        <v>3</v>
      </c>
    </row>
    <row r="8845" spans="1:8" ht="25.5" x14ac:dyDescent="0.2">
      <c r="A8845" s="28" t="str">
        <f t="shared" si="137"/>
        <v>4723336</v>
      </c>
      <c r="B8845" s="43" t="s">
        <v>1345</v>
      </c>
      <c r="C8845" s="30" t="s">
        <v>10107</v>
      </c>
      <c r="D8845" s="36" t="s">
        <v>17075</v>
      </c>
      <c r="E8845" s="37">
        <v>32457</v>
      </c>
      <c r="F8845" s="37">
        <v>33333</v>
      </c>
      <c r="G8845" s="38" t="s">
        <v>5</v>
      </c>
      <c r="H8845" s="39">
        <v>3</v>
      </c>
    </row>
    <row r="8846" spans="1:8" ht="25.5" x14ac:dyDescent="0.2">
      <c r="A8846" s="28" t="str">
        <f t="shared" ref="A8846:A8909" si="138">TEXT(C8846,"@")</f>
        <v>4723337</v>
      </c>
      <c r="B8846" s="43" t="s">
        <v>1345</v>
      </c>
      <c r="C8846" s="30" t="s">
        <v>10108</v>
      </c>
      <c r="D8846" s="36" t="s">
        <v>17076</v>
      </c>
      <c r="E8846" s="37">
        <v>34704</v>
      </c>
      <c r="F8846" s="37">
        <v>35641</v>
      </c>
      <c r="G8846" s="38" t="s">
        <v>5</v>
      </c>
      <c r="H8846" s="39">
        <v>3</v>
      </c>
    </row>
    <row r="8847" spans="1:8" ht="25.5" x14ac:dyDescent="0.2">
      <c r="A8847" s="28" t="str">
        <f t="shared" si="138"/>
        <v>4723340</v>
      </c>
      <c r="B8847" s="43" t="s">
        <v>1345</v>
      </c>
      <c r="C8847" s="30" t="s">
        <v>10109</v>
      </c>
      <c r="D8847" s="36" t="s">
        <v>17077</v>
      </c>
      <c r="E8847" s="37">
        <v>27157</v>
      </c>
      <c r="F8847" s="37">
        <v>27890</v>
      </c>
      <c r="G8847" s="38" t="s">
        <v>5</v>
      </c>
      <c r="H8847" s="39">
        <v>3</v>
      </c>
    </row>
    <row r="8848" spans="1:8" ht="25.5" x14ac:dyDescent="0.2">
      <c r="A8848" s="28" t="str">
        <f t="shared" si="138"/>
        <v>4723341</v>
      </c>
      <c r="B8848" s="43" t="s">
        <v>1345</v>
      </c>
      <c r="C8848" s="30" t="s">
        <v>10110</v>
      </c>
      <c r="D8848" s="36" t="s">
        <v>17078</v>
      </c>
      <c r="E8848" s="37">
        <v>27886</v>
      </c>
      <c r="F8848" s="37">
        <v>28638</v>
      </c>
      <c r="G8848" s="38" t="s">
        <v>5</v>
      </c>
      <c r="H8848" s="39">
        <v>3</v>
      </c>
    </row>
    <row r="8849" spans="1:8" ht="25.5" x14ac:dyDescent="0.2">
      <c r="A8849" s="28" t="str">
        <f t="shared" si="138"/>
        <v>4723342</v>
      </c>
      <c r="B8849" s="43" t="s">
        <v>1345</v>
      </c>
      <c r="C8849" s="30" t="s">
        <v>10111</v>
      </c>
      <c r="D8849" s="36" t="s">
        <v>17079</v>
      </c>
      <c r="E8849" s="37">
        <v>27426</v>
      </c>
      <c r="F8849" s="37">
        <v>28166</v>
      </c>
      <c r="G8849" s="38" t="s">
        <v>5</v>
      </c>
      <c r="H8849" s="39">
        <v>3</v>
      </c>
    </row>
    <row r="8850" spans="1:8" ht="25.5" x14ac:dyDescent="0.2">
      <c r="A8850" s="28" t="str">
        <f t="shared" si="138"/>
        <v>4723343</v>
      </c>
      <c r="B8850" s="43" t="s">
        <v>1345</v>
      </c>
      <c r="C8850" s="30" t="s">
        <v>10112</v>
      </c>
      <c r="D8850" s="36" t="s">
        <v>17080</v>
      </c>
      <c r="E8850" s="37">
        <v>28186</v>
      </c>
      <c r="F8850" s="37">
        <v>28947</v>
      </c>
      <c r="G8850" s="38" t="s">
        <v>5</v>
      </c>
      <c r="H8850" s="39">
        <v>3</v>
      </c>
    </row>
    <row r="8851" spans="1:8" ht="25.5" x14ac:dyDescent="0.2">
      <c r="A8851" s="28" t="str">
        <f t="shared" si="138"/>
        <v>4723344</v>
      </c>
      <c r="B8851" s="43" t="s">
        <v>1345</v>
      </c>
      <c r="C8851" s="30" t="s">
        <v>10113</v>
      </c>
      <c r="D8851" s="36" t="s">
        <v>17081</v>
      </c>
      <c r="E8851" s="37">
        <v>28433</v>
      </c>
      <c r="F8851" s="37">
        <v>29200</v>
      </c>
      <c r="G8851" s="38" t="s">
        <v>5</v>
      </c>
      <c r="H8851" s="39">
        <v>3</v>
      </c>
    </row>
    <row r="8852" spans="1:8" ht="25.5" x14ac:dyDescent="0.2">
      <c r="A8852" s="28" t="str">
        <f t="shared" si="138"/>
        <v>4723345</v>
      </c>
      <c r="B8852" s="43" t="s">
        <v>1345</v>
      </c>
      <c r="C8852" s="30" t="s">
        <v>10114</v>
      </c>
      <c r="D8852" s="36" t="s">
        <v>17082</v>
      </c>
      <c r="E8852" s="37">
        <v>28727</v>
      </c>
      <c r="F8852" s="37">
        <v>29502</v>
      </c>
      <c r="G8852" s="38" t="s">
        <v>5</v>
      </c>
      <c r="H8852" s="39">
        <v>3</v>
      </c>
    </row>
    <row r="8853" spans="1:8" ht="25.5" x14ac:dyDescent="0.2">
      <c r="A8853" s="28" t="str">
        <f t="shared" si="138"/>
        <v>4723346</v>
      </c>
      <c r="B8853" s="43" t="s">
        <v>1345</v>
      </c>
      <c r="C8853" s="30" t="s">
        <v>10115</v>
      </c>
      <c r="D8853" s="36" t="s">
        <v>17083</v>
      </c>
      <c r="E8853" s="37">
        <v>31225</v>
      </c>
      <c r="F8853" s="37">
        <v>32068</v>
      </c>
      <c r="G8853" s="38" t="s">
        <v>5</v>
      </c>
      <c r="H8853" s="39">
        <v>3</v>
      </c>
    </row>
    <row r="8854" spans="1:8" ht="25.5" x14ac:dyDescent="0.2">
      <c r="A8854" s="28" t="str">
        <f t="shared" si="138"/>
        <v>4723347</v>
      </c>
      <c r="B8854" s="43" t="s">
        <v>1345</v>
      </c>
      <c r="C8854" s="30" t="s">
        <v>10116</v>
      </c>
      <c r="D8854" s="36" t="s">
        <v>17084</v>
      </c>
      <c r="E8854" s="37">
        <v>33472</v>
      </c>
      <c r="F8854" s="37">
        <v>34375</v>
      </c>
      <c r="G8854" s="38" t="s">
        <v>5</v>
      </c>
      <c r="H8854" s="39">
        <v>3</v>
      </c>
    </row>
    <row r="8855" spans="1:8" x14ac:dyDescent="0.2">
      <c r="A8855" s="28" t="str">
        <f t="shared" si="138"/>
        <v>4724115</v>
      </c>
      <c r="B8855" s="43" t="s">
        <v>1505</v>
      </c>
      <c r="C8855" s="30" t="s">
        <v>6837</v>
      </c>
      <c r="D8855" s="36" t="s">
        <v>2119</v>
      </c>
      <c r="E8855" s="37">
        <v>43977</v>
      </c>
      <c r="F8855" s="37">
        <v>45164</v>
      </c>
      <c r="G8855" s="38" t="s">
        <v>5</v>
      </c>
      <c r="H8855" s="39">
        <v>3</v>
      </c>
    </row>
    <row r="8856" spans="1:8" x14ac:dyDescent="0.2">
      <c r="A8856" s="28" t="str">
        <f t="shared" si="138"/>
        <v>4724116</v>
      </c>
      <c r="B8856" s="43" t="s">
        <v>1505</v>
      </c>
      <c r="C8856" s="30" t="s">
        <v>6838</v>
      </c>
      <c r="D8856" s="36" t="s">
        <v>2120</v>
      </c>
      <c r="E8856" s="37">
        <v>43977</v>
      </c>
      <c r="F8856" s="37">
        <v>45164</v>
      </c>
      <c r="G8856" s="38" t="s">
        <v>5</v>
      </c>
      <c r="H8856" s="39">
        <v>3</v>
      </c>
    </row>
    <row r="8857" spans="1:8" x14ac:dyDescent="0.2">
      <c r="A8857" s="28" t="str">
        <f t="shared" si="138"/>
        <v>4724117</v>
      </c>
      <c r="B8857" s="43" t="s">
        <v>1505</v>
      </c>
      <c r="C8857" s="30" t="s">
        <v>6839</v>
      </c>
      <c r="D8857" s="36" t="s">
        <v>2121</v>
      </c>
      <c r="E8857" s="37">
        <v>43977</v>
      </c>
      <c r="F8857" s="37">
        <v>45164</v>
      </c>
      <c r="G8857" s="38" t="s">
        <v>5</v>
      </c>
      <c r="H8857" s="39">
        <v>3</v>
      </c>
    </row>
    <row r="8858" spans="1:8" x14ac:dyDescent="0.2">
      <c r="A8858" s="28" t="str">
        <f t="shared" si="138"/>
        <v>4724118</v>
      </c>
      <c r="B8858" s="43" t="s">
        <v>1505</v>
      </c>
      <c r="C8858" s="30" t="s">
        <v>6840</v>
      </c>
      <c r="D8858" s="36" t="s">
        <v>2122</v>
      </c>
      <c r="E8858" s="37">
        <v>55666</v>
      </c>
      <c r="F8858" s="37">
        <v>57168</v>
      </c>
      <c r="G8858" s="38" t="s">
        <v>5</v>
      </c>
      <c r="H8858" s="39">
        <v>3</v>
      </c>
    </row>
    <row r="8859" spans="1:8" x14ac:dyDescent="0.2">
      <c r="A8859" s="28" t="str">
        <f t="shared" si="138"/>
        <v>4724119</v>
      </c>
      <c r="B8859" s="43" t="s">
        <v>1505</v>
      </c>
      <c r="C8859" s="30" t="s">
        <v>6841</v>
      </c>
      <c r="D8859" s="36" t="s">
        <v>2123</v>
      </c>
      <c r="E8859" s="37">
        <v>55666</v>
      </c>
      <c r="F8859" s="37">
        <v>57168</v>
      </c>
      <c r="G8859" s="38" t="s">
        <v>5</v>
      </c>
      <c r="H8859" s="39">
        <v>3</v>
      </c>
    </row>
    <row r="8860" spans="1:8" x14ac:dyDescent="0.2">
      <c r="A8860" s="28" t="str">
        <f t="shared" si="138"/>
        <v>4724121</v>
      </c>
      <c r="B8860" s="43" t="s">
        <v>1505</v>
      </c>
      <c r="C8860" s="30" t="s">
        <v>6842</v>
      </c>
      <c r="D8860" s="36" t="s">
        <v>2124</v>
      </c>
      <c r="E8860" s="37">
        <v>59379</v>
      </c>
      <c r="F8860" s="37">
        <v>60982</v>
      </c>
      <c r="G8860" s="38" t="s">
        <v>5</v>
      </c>
      <c r="H8860" s="39">
        <v>3</v>
      </c>
    </row>
    <row r="8861" spans="1:8" x14ac:dyDescent="0.2">
      <c r="A8861" s="28" t="str">
        <f t="shared" si="138"/>
        <v>4724122</v>
      </c>
      <c r="B8861" s="43" t="s">
        <v>1505</v>
      </c>
      <c r="C8861" s="30" t="s">
        <v>6843</v>
      </c>
      <c r="D8861" s="36" t="s">
        <v>2125</v>
      </c>
      <c r="E8861" s="37">
        <v>59379</v>
      </c>
      <c r="F8861" s="37">
        <v>60982</v>
      </c>
      <c r="G8861" s="38" t="s">
        <v>5</v>
      </c>
      <c r="H8861" s="39">
        <v>3</v>
      </c>
    </row>
    <row r="8862" spans="1:8" x14ac:dyDescent="0.2">
      <c r="A8862" s="28" t="str">
        <f t="shared" si="138"/>
        <v>4724123</v>
      </c>
      <c r="B8862" s="43" t="s">
        <v>1505</v>
      </c>
      <c r="C8862" s="30" t="s">
        <v>6844</v>
      </c>
      <c r="D8862" s="36" t="s">
        <v>2126</v>
      </c>
      <c r="E8862" s="37">
        <v>77339</v>
      </c>
      <c r="F8862" s="37">
        <v>79427</v>
      </c>
      <c r="G8862" s="38" t="s">
        <v>5</v>
      </c>
      <c r="H8862" s="39">
        <v>3</v>
      </c>
    </row>
    <row r="8863" spans="1:8" x14ac:dyDescent="0.2">
      <c r="A8863" s="28" t="str">
        <f t="shared" si="138"/>
        <v>4724215</v>
      </c>
      <c r="B8863" s="43" t="s">
        <v>1505</v>
      </c>
      <c r="C8863" s="30" t="s">
        <v>6845</v>
      </c>
      <c r="D8863" s="36" t="s">
        <v>1820</v>
      </c>
      <c r="E8863" s="37">
        <v>36648</v>
      </c>
      <c r="F8863" s="37">
        <v>37637</v>
      </c>
      <c r="G8863" s="38" t="s">
        <v>5</v>
      </c>
      <c r="H8863" s="39">
        <v>3</v>
      </c>
    </row>
    <row r="8864" spans="1:8" x14ac:dyDescent="0.2">
      <c r="A8864" s="28" t="str">
        <f t="shared" si="138"/>
        <v>4724216</v>
      </c>
      <c r="B8864" s="43" t="s">
        <v>1505</v>
      </c>
      <c r="C8864" s="30" t="s">
        <v>6846</v>
      </c>
      <c r="D8864" s="36" t="s">
        <v>1821</v>
      </c>
      <c r="E8864" s="37">
        <v>36648</v>
      </c>
      <c r="F8864" s="37">
        <v>37637</v>
      </c>
      <c r="G8864" s="38" t="s">
        <v>5</v>
      </c>
      <c r="H8864" s="39">
        <v>3</v>
      </c>
    </row>
    <row r="8865" spans="1:8" x14ac:dyDescent="0.2">
      <c r="A8865" s="28" t="str">
        <f t="shared" si="138"/>
        <v>4724217</v>
      </c>
      <c r="B8865" s="43" t="s">
        <v>1505</v>
      </c>
      <c r="C8865" s="30" t="s">
        <v>6847</v>
      </c>
      <c r="D8865" s="36" t="s">
        <v>1822</v>
      </c>
      <c r="E8865" s="37">
        <v>36648</v>
      </c>
      <c r="F8865" s="37">
        <v>37637</v>
      </c>
      <c r="G8865" s="38" t="s">
        <v>5</v>
      </c>
      <c r="H8865" s="39">
        <v>3</v>
      </c>
    </row>
    <row r="8866" spans="1:8" x14ac:dyDescent="0.2">
      <c r="A8866" s="28" t="str">
        <f t="shared" si="138"/>
        <v>4724218</v>
      </c>
      <c r="B8866" s="43" t="s">
        <v>1505</v>
      </c>
      <c r="C8866" s="30" t="s">
        <v>6848</v>
      </c>
      <c r="D8866" s="36" t="s">
        <v>1823</v>
      </c>
      <c r="E8866" s="37">
        <v>46387</v>
      </c>
      <c r="F8866" s="37">
        <v>47639</v>
      </c>
      <c r="G8866" s="38" t="s">
        <v>5</v>
      </c>
      <c r="H8866" s="39">
        <v>3</v>
      </c>
    </row>
    <row r="8867" spans="1:8" x14ac:dyDescent="0.2">
      <c r="A8867" s="28" t="str">
        <f t="shared" si="138"/>
        <v>4724219</v>
      </c>
      <c r="B8867" s="43" t="s">
        <v>1505</v>
      </c>
      <c r="C8867" s="30" t="s">
        <v>6849</v>
      </c>
      <c r="D8867" s="36" t="s">
        <v>1824</v>
      </c>
      <c r="E8867" s="37">
        <v>46387</v>
      </c>
      <c r="F8867" s="37">
        <v>47639</v>
      </c>
      <c r="G8867" s="38" t="s">
        <v>5</v>
      </c>
      <c r="H8867" s="39">
        <v>3</v>
      </c>
    </row>
    <row r="8868" spans="1:8" x14ac:dyDescent="0.2">
      <c r="A8868" s="28" t="str">
        <f t="shared" si="138"/>
        <v>4724221</v>
      </c>
      <c r="B8868" s="43" t="s">
        <v>1505</v>
      </c>
      <c r="C8868" s="30" t="s">
        <v>6850</v>
      </c>
      <c r="D8868" s="36" t="s">
        <v>1825</v>
      </c>
      <c r="E8868" s="37">
        <v>47930</v>
      </c>
      <c r="F8868" s="37">
        <v>49224</v>
      </c>
      <c r="G8868" s="38" t="s">
        <v>5</v>
      </c>
      <c r="H8868" s="39">
        <v>3</v>
      </c>
    </row>
    <row r="8869" spans="1:8" x14ac:dyDescent="0.2">
      <c r="A8869" s="28" t="str">
        <f t="shared" si="138"/>
        <v>4724222</v>
      </c>
      <c r="B8869" s="43" t="s">
        <v>1505</v>
      </c>
      <c r="C8869" s="30" t="s">
        <v>6851</v>
      </c>
      <c r="D8869" s="36" t="s">
        <v>1826</v>
      </c>
      <c r="E8869" s="37">
        <v>64446</v>
      </c>
      <c r="F8869" s="37">
        <v>66186</v>
      </c>
      <c r="G8869" s="38" t="s">
        <v>5</v>
      </c>
      <c r="H8869" s="39">
        <v>3</v>
      </c>
    </row>
    <row r="8870" spans="1:8" x14ac:dyDescent="0.2">
      <c r="A8870" s="28" t="str">
        <f t="shared" si="138"/>
        <v>4724223</v>
      </c>
      <c r="B8870" s="43" t="s">
        <v>1505</v>
      </c>
      <c r="C8870" s="30" t="s">
        <v>6852</v>
      </c>
      <c r="D8870" s="36" t="s">
        <v>1827</v>
      </c>
      <c r="E8870" s="37">
        <v>64446</v>
      </c>
      <c r="F8870" s="37">
        <v>66186</v>
      </c>
      <c r="G8870" s="38" t="s">
        <v>5</v>
      </c>
      <c r="H8870" s="39">
        <v>3</v>
      </c>
    </row>
    <row r="8871" spans="1:8" x14ac:dyDescent="0.2">
      <c r="A8871" s="28" t="str">
        <f t="shared" si="138"/>
        <v>4724230</v>
      </c>
      <c r="B8871" s="43" t="s">
        <v>1505</v>
      </c>
      <c r="C8871" s="30" t="s">
        <v>6853</v>
      </c>
      <c r="D8871" s="36" t="s">
        <v>1797</v>
      </c>
      <c r="E8871" s="37">
        <v>75540</v>
      </c>
      <c r="F8871" s="37">
        <v>77579</v>
      </c>
      <c r="G8871" s="38" t="s">
        <v>5</v>
      </c>
      <c r="H8871" s="39">
        <v>3</v>
      </c>
    </row>
    <row r="8872" spans="1:8" x14ac:dyDescent="0.2">
      <c r="A8872" s="28" t="str">
        <f t="shared" si="138"/>
        <v>4724231</v>
      </c>
      <c r="B8872" s="43" t="s">
        <v>1505</v>
      </c>
      <c r="C8872" s="30" t="s">
        <v>6854</v>
      </c>
      <c r="D8872" s="36" t="s">
        <v>1798</v>
      </c>
      <c r="E8872" s="37">
        <v>100542</v>
      </c>
      <c r="F8872" s="37">
        <v>103256</v>
      </c>
      <c r="G8872" s="38" t="s">
        <v>5</v>
      </c>
      <c r="H8872" s="39">
        <v>3</v>
      </c>
    </row>
    <row r="8873" spans="1:8" x14ac:dyDescent="0.2">
      <c r="A8873" s="28" t="str">
        <f t="shared" si="138"/>
        <v>4724232</v>
      </c>
      <c r="B8873" s="43" t="s">
        <v>1505</v>
      </c>
      <c r="C8873" s="30" t="s">
        <v>6855</v>
      </c>
      <c r="D8873" s="36" t="s">
        <v>1799</v>
      </c>
      <c r="E8873" s="37">
        <v>101476</v>
      </c>
      <c r="F8873" s="37">
        <v>104215</v>
      </c>
      <c r="G8873" s="38" t="s">
        <v>5</v>
      </c>
      <c r="H8873" s="39">
        <v>3</v>
      </c>
    </row>
    <row r="8874" spans="1:8" x14ac:dyDescent="0.2">
      <c r="A8874" s="28" t="str">
        <f t="shared" si="138"/>
        <v>4724233</v>
      </c>
      <c r="B8874" s="43" t="s">
        <v>1505</v>
      </c>
      <c r="C8874" s="30" t="s">
        <v>6856</v>
      </c>
      <c r="D8874" s="36" t="s">
        <v>1800</v>
      </c>
      <c r="E8874" s="37">
        <v>101476</v>
      </c>
      <c r="F8874" s="37">
        <v>104215</v>
      </c>
      <c r="G8874" s="38" t="s">
        <v>5</v>
      </c>
      <c r="H8874" s="39">
        <v>3</v>
      </c>
    </row>
    <row r="8875" spans="1:8" x14ac:dyDescent="0.2">
      <c r="A8875" s="28" t="str">
        <f t="shared" si="138"/>
        <v>4724234</v>
      </c>
      <c r="B8875" s="43" t="s">
        <v>1345</v>
      </c>
      <c r="C8875" s="30" t="s">
        <v>18934</v>
      </c>
      <c r="D8875" s="36" t="s">
        <v>18935</v>
      </c>
      <c r="E8875" s="37">
        <v>81225</v>
      </c>
      <c r="F8875" s="37">
        <v>83418</v>
      </c>
      <c r="G8875" s="38" t="s">
        <v>5</v>
      </c>
      <c r="H8875" s="39">
        <v>3</v>
      </c>
    </row>
    <row r="8876" spans="1:8" x14ac:dyDescent="0.2">
      <c r="A8876" s="28" t="str">
        <f t="shared" si="138"/>
        <v>4724235</v>
      </c>
      <c r="B8876" s="43" t="s">
        <v>1345</v>
      </c>
      <c r="C8876" s="30" t="s">
        <v>18936</v>
      </c>
      <c r="D8876" s="36" t="s">
        <v>18937</v>
      </c>
      <c r="E8876" s="37">
        <v>93155</v>
      </c>
      <c r="F8876" s="37">
        <v>95670</v>
      </c>
      <c r="G8876" s="38" t="s">
        <v>5</v>
      </c>
      <c r="H8876" s="39">
        <v>3</v>
      </c>
    </row>
    <row r="8877" spans="1:8" ht="25.5" x14ac:dyDescent="0.2">
      <c r="A8877" s="28" t="str">
        <f t="shared" si="138"/>
        <v>4724241</v>
      </c>
      <c r="B8877" s="43" t="s">
        <v>1505</v>
      </c>
      <c r="C8877" s="30" t="s">
        <v>6857</v>
      </c>
      <c r="D8877" s="36" t="s">
        <v>1809</v>
      </c>
      <c r="E8877" s="37">
        <v>40680</v>
      </c>
      <c r="F8877" s="37">
        <v>41778</v>
      </c>
      <c r="G8877" s="38" t="s">
        <v>5</v>
      </c>
      <c r="H8877" s="39">
        <v>3</v>
      </c>
    </row>
    <row r="8878" spans="1:8" ht="25.5" x14ac:dyDescent="0.2">
      <c r="A8878" s="28" t="str">
        <f t="shared" si="138"/>
        <v>4724242</v>
      </c>
      <c r="B8878" s="43" t="s">
        <v>1505</v>
      </c>
      <c r="C8878" s="30" t="s">
        <v>6858</v>
      </c>
      <c r="D8878" s="36" t="s">
        <v>1810</v>
      </c>
      <c r="E8878" s="37">
        <v>40680</v>
      </c>
      <c r="F8878" s="37">
        <v>41778</v>
      </c>
      <c r="G8878" s="38" t="s">
        <v>5</v>
      </c>
      <c r="H8878" s="39">
        <v>3</v>
      </c>
    </row>
    <row r="8879" spans="1:8" ht="25.5" x14ac:dyDescent="0.2">
      <c r="A8879" s="28" t="str">
        <f t="shared" si="138"/>
        <v>4724243</v>
      </c>
      <c r="B8879" s="43" t="s">
        <v>1505</v>
      </c>
      <c r="C8879" s="30" t="s">
        <v>6859</v>
      </c>
      <c r="D8879" s="36" t="s">
        <v>1811</v>
      </c>
      <c r="E8879" s="37">
        <v>40680</v>
      </c>
      <c r="F8879" s="37">
        <v>41778</v>
      </c>
      <c r="G8879" s="38" t="s">
        <v>5</v>
      </c>
      <c r="H8879" s="39">
        <v>3</v>
      </c>
    </row>
    <row r="8880" spans="1:8" ht="25.5" x14ac:dyDescent="0.2">
      <c r="A8880" s="28" t="str">
        <f t="shared" si="138"/>
        <v>4724244</v>
      </c>
      <c r="B8880" s="43" t="s">
        <v>1505</v>
      </c>
      <c r="C8880" s="30" t="s">
        <v>6860</v>
      </c>
      <c r="D8880" s="36" t="s">
        <v>1812</v>
      </c>
      <c r="E8880" s="37">
        <v>51490</v>
      </c>
      <c r="F8880" s="37">
        <v>52880</v>
      </c>
      <c r="G8880" s="38" t="s">
        <v>5</v>
      </c>
      <c r="H8880" s="39">
        <v>3</v>
      </c>
    </row>
    <row r="8881" spans="1:8" ht="25.5" x14ac:dyDescent="0.2">
      <c r="A8881" s="28" t="str">
        <f t="shared" si="138"/>
        <v>4724245</v>
      </c>
      <c r="B8881" s="43" t="s">
        <v>1505</v>
      </c>
      <c r="C8881" s="30" t="s">
        <v>6861</v>
      </c>
      <c r="D8881" s="36" t="s">
        <v>1813</v>
      </c>
      <c r="E8881" s="37">
        <v>51490</v>
      </c>
      <c r="F8881" s="37">
        <v>52880</v>
      </c>
      <c r="G8881" s="38" t="s">
        <v>5</v>
      </c>
      <c r="H8881" s="39">
        <v>3</v>
      </c>
    </row>
    <row r="8882" spans="1:8" ht="25.5" x14ac:dyDescent="0.2">
      <c r="A8882" s="28" t="str">
        <f t="shared" si="138"/>
        <v>4724246</v>
      </c>
      <c r="B8882" s="43" t="s">
        <v>1505</v>
      </c>
      <c r="C8882" s="30" t="s">
        <v>6862</v>
      </c>
      <c r="D8882" s="36" t="s">
        <v>1814</v>
      </c>
      <c r="E8882" s="37">
        <v>51490</v>
      </c>
      <c r="F8882" s="37">
        <v>52880</v>
      </c>
      <c r="G8882" s="38" t="s">
        <v>5</v>
      </c>
      <c r="H8882" s="39">
        <v>3</v>
      </c>
    </row>
    <row r="8883" spans="1:8" ht="25.5" x14ac:dyDescent="0.2">
      <c r="A8883" s="28" t="str">
        <f t="shared" si="138"/>
        <v>4724247</v>
      </c>
      <c r="B8883" s="43" t="s">
        <v>1505</v>
      </c>
      <c r="C8883" s="30" t="s">
        <v>6863</v>
      </c>
      <c r="D8883" s="36" t="s">
        <v>1815</v>
      </c>
      <c r="E8883" s="37">
        <v>71538</v>
      </c>
      <c r="F8883" s="37">
        <v>73469</v>
      </c>
      <c r="G8883" s="38" t="s">
        <v>5</v>
      </c>
      <c r="H8883" s="39">
        <v>3</v>
      </c>
    </row>
    <row r="8884" spans="1:8" ht="25.5" x14ac:dyDescent="0.2">
      <c r="A8884" s="28" t="str">
        <f t="shared" si="138"/>
        <v>4724248</v>
      </c>
      <c r="B8884" s="43" t="s">
        <v>1505</v>
      </c>
      <c r="C8884" s="30" t="s">
        <v>6864</v>
      </c>
      <c r="D8884" s="36" t="s">
        <v>1816</v>
      </c>
      <c r="E8884" s="37">
        <v>71538</v>
      </c>
      <c r="F8884" s="37">
        <v>73469</v>
      </c>
      <c r="G8884" s="38" t="s">
        <v>5</v>
      </c>
      <c r="H8884" s="39">
        <v>3</v>
      </c>
    </row>
    <row r="8885" spans="1:8" x14ac:dyDescent="0.2">
      <c r="A8885" s="28" t="str">
        <f t="shared" si="138"/>
        <v>4724250</v>
      </c>
      <c r="B8885" s="43" t="s">
        <v>1505</v>
      </c>
      <c r="C8885" s="30" t="s">
        <v>6865</v>
      </c>
      <c r="D8885" s="36" t="s">
        <v>2061</v>
      </c>
      <c r="E8885" s="37">
        <v>75540</v>
      </c>
      <c r="F8885" s="37">
        <v>77579</v>
      </c>
      <c r="G8885" s="38" t="s">
        <v>5</v>
      </c>
      <c r="H8885" s="39">
        <v>3</v>
      </c>
    </row>
    <row r="8886" spans="1:8" x14ac:dyDescent="0.2">
      <c r="A8886" s="28" t="str">
        <f t="shared" si="138"/>
        <v>4724251</v>
      </c>
      <c r="B8886" s="43" t="s">
        <v>1505</v>
      </c>
      <c r="C8886" s="30" t="s">
        <v>6866</v>
      </c>
      <c r="D8886" s="36" t="s">
        <v>2062</v>
      </c>
      <c r="E8886" s="37">
        <v>100542</v>
      </c>
      <c r="F8886" s="37">
        <v>103256</v>
      </c>
      <c r="G8886" s="38" t="s">
        <v>5</v>
      </c>
      <c r="H8886" s="39">
        <v>3</v>
      </c>
    </row>
    <row r="8887" spans="1:8" x14ac:dyDescent="0.2">
      <c r="A8887" s="28" t="str">
        <f t="shared" si="138"/>
        <v>4724252</v>
      </c>
      <c r="B8887" s="43" t="s">
        <v>1505</v>
      </c>
      <c r="C8887" s="30" t="s">
        <v>6867</v>
      </c>
      <c r="D8887" s="36" t="s">
        <v>2063</v>
      </c>
      <c r="E8887" s="37">
        <v>101476</v>
      </c>
      <c r="F8887" s="37">
        <v>104215</v>
      </c>
      <c r="G8887" s="38" t="s">
        <v>5</v>
      </c>
      <c r="H8887" s="39">
        <v>3</v>
      </c>
    </row>
    <row r="8888" spans="1:8" x14ac:dyDescent="0.2">
      <c r="A8888" s="28" t="str">
        <f t="shared" si="138"/>
        <v>4724253</v>
      </c>
      <c r="B8888" s="43" t="s">
        <v>1505</v>
      </c>
      <c r="C8888" s="30" t="s">
        <v>6868</v>
      </c>
      <c r="D8888" s="36" t="s">
        <v>2064</v>
      </c>
      <c r="E8888" s="37">
        <v>101476</v>
      </c>
      <c r="F8888" s="37">
        <v>104215</v>
      </c>
      <c r="G8888" s="38" t="s">
        <v>5</v>
      </c>
      <c r="H8888" s="39">
        <v>3</v>
      </c>
    </row>
    <row r="8889" spans="1:8" x14ac:dyDescent="0.2">
      <c r="A8889" s="28" t="str">
        <f t="shared" si="138"/>
        <v>4724255</v>
      </c>
      <c r="B8889" s="43" t="s">
        <v>1505</v>
      </c>
      <c r="C8889" s="30" t="s">
        <v>6869</v>
      </c>
      <c r="D8889" s="36" t="s">
        <v>2065</v>
      </c>
      <c r="E8889" s="37">
        <v>75540</v>
      </c>
      <c r="F8889" s="37">
        <v>77579</v>
      </c>
      <c r="G8889" s="38" t="s">
        <v>5</v>
      </c>
      <c r="H8889" s="39">
        <v>3</v>
      </c>
    </row>
    <row r="8890" spans="1:8" x14ac:dyDescent="0.2">
      <c r="A8890" s="28" t="str">
        <f t="shared" si="138"/>
        <v>4724256</v>
      </c>
      <c r="B8890" s="43" t="s">
        <v>1505</v>
      </c>
      <c r="C8890" s="30" t="s">
        <v>6870</v>
      </c>
      <c r="D8890" s="36" t="s">
        <v>2066</v>
      </c>
      <c r="E8890" s="37">
        <v>100542</v>
      </c>
      <c r="F8890" s="37">
        <v>103256</v>
      </c>
      <c r="G8890" s="38" t="s">
        <v>5</v>
      </c>
      <c r="H8890" s="39">
        <v>3</v>
      </c>
    </row>
    <row r="8891" spans="1:8" x14ac:dyDescent="0.2">
      <c r="A8891" s="28" t="str">
        <f t="shared" si="138"/>
        <v>4724257</v>
      </c>
      <c r="B8891" s="43" t="s">
        <v>1505</v>
      </c>
      <c r="C8891" s="30" t="s">
        <v>6871</v>
      </c>
      <c r="D8891" s="36" t="s">
        <v>2067</v>
      </c>
      <c r="E8891" s="37">
        <v>101476</v>
      </c>
      <c r="F8891" s="37">
        <v>104215</v>
      </c>
      <c r="G8891" s="38" t="s">
        <v>5</v>
      </c>
      <c r="H8891" s="39">
        <v>3</v>
      </c>
    </row>
    <row r="8892" spans="1:8" x14ac:dyDescent="0.2">
      <c r="A8892" s="28" t="str">
        <f t="shared" si="138"/>
        <v>4724258</v>
      </c>
      <c r="B8892" s="43" t="s">
        <v>1505</v>
      </c>
      <c r="C8892" s="30" t="s">
        <v>6872</v>
      </c>
      <c r="D8892" s="36" t="s">
        <v>2068</v>
      </c>
      <c r="E8892" s="37">
        <v>101476</v>
      </c>
      <c r="F8892" s="37">
        <v>104215</v>
      </c>
      <c r="G8892" s="38" t="s">
        <v>5</v>
      </c>
      <c r="H8892" s="39">
        <v>3</v>
      </c>
    </row>
    <row r="8893" spans="1:8" ht="25.5" x14ac:dyDescent="0.2">
      <c r="A8893" s="28" t="str">
        <f t="shared" si="138"/>
        <v>4724260</v>
      </c>
      <c r="B8893" s="43" t="s">
        <v>1345</v>
      </c>
      <c r="C8893" s="30" t="s">
        <v>6873</v>
      </c>
      <c r="D8893" s="36" t="s">
        <v>17085</v>
      </c>
      <c r="E8893" s="37">
        <v>23802</v>
      </c>
      <c r="F8893" s="37">
        <v>24444</v>
      </c>
      <c r="G8893" s="38" t="s">
        <v>5</v>
      </c>
      <c r="H8893" s="39">
        <v>3</v>
      </c>
    </row>
    <row r="8894" spans="1:8" ht="25.5" x14ac:dyDescent="0.2">
      <c r="A8894" s="28" t="str">
        <f t="shared" si="138"/>
        <v>4724261</v>
      </c>
      <c r="B8894" s="43" t="s">
        <v>1345</v>
      </c>
      <c r="C8894" s="30" t="s">
        <v>6874</v>
      </c>
      <c r="D8894" s="36" t="s">
        <v>17086</v>
      </c>
      <c r="E8894" s="37">
        <v>23802</v>
      </c>
      <c r="F8894" s="37">
        <v>24444</v>
      </c>
      <c r="G8894" s="38" t="s">
        <v>5</v>
      </c>
      <c r="H8894" s="39">
        <v>3</v>
      </c>
    </row>
    <row r="8895" spans="1:8" ht="25.5" x14ac:dyDescent="0.2">
      <c r="A8895" s="28" t="str">
        <f t="shared" si="138"/>
        <v>4724262</v>
      </c>
      <c r="B8895" s="43" t="s">
        <v>1345</v>
      </c>
      <c r="C8895" s="30" t="s">
        <v>6875</v>
      </c>
      <c r="D8895" s="36" t="s">
        <v>17087</v>
      </c>
      <c r="E8895" s="37">
        <v>23802</v>
      </c>
      <c r="F8895" s="37">
        <v>24444</v>
      </c>
      <c r="G8895" s="38" t="s">
        <v>5</v>
      </c>
      <c r="H8895" s="39">
        <v>3</v>
      </c>
    </row>
    <row r="8896" spans="1:8" ht="25.5" x14ac:dyDescent="0.2">
      <c r="A8896" s="28" t="str">
        <f t="shared" si="138"/>
        <v>4724263</v>
      </c>
      <c r="B8896" s="43" t="s">
        <v>1345</v>
      </c>
      <c r="C8896" s="30" t="s">
        <v>6876</v>
      </c>
      <c r="D8896" s="36" t="s">
        <v>17088</v>
      </c>
      <c r="E8896" s="37">
        <v>26088</v>
      </c>
      <c r="F8896" s="37">
        <v>26792</v>
      </c>
      <c r="G8896" s="38" t="s">
        <v>5</v>
      </c>
      <c r="H8896" s="39">
        <v>3</v>
      </c>
    </row>
    <row r="8897" spans="1:8" ht="25.5" x14ac:dyDescent="0.2">
      <c r="A8897" s="28" t="str">
        <f t="shared" si="138"/>
        <v>4724264</v>
      </c>
      <c r="B8897" s="43" t="s">
        <v>1345</v>
      </c>
      <c r="C8897" s="30" t="s">
        <v>6877</v>
      </c>
      <c r="D8897" s="36" t="s">
        <v>17089</v>
      </c>
      <c r="E8897" s="37">
        <v>26088</v>
      </c>
      <c r="F8897" s="37">
        <v>26792</v>
      </c>
      <c r="G8897" s="38" t="s">
        <v>5</v>
      </c>
      <c r="H8897" s="39">
        <v>3</v>
      </c>
    </row>
    <row r="8898" spans="1:8" ht="25.5" x14ac:dyDescent="0.2">
      <c r="A8898" s="28" t="str">
        <f t="shared" si="138"/>
        <v>4724265</v>
      </c>
      <c r="B8898" s="43" t="s">
        <v>1345</v>
      </c>
      <c r="C8898" s="30" t="s">
        <v>6878</v>
      </c>
      <c r="D8898" s="36" t="s">
        <v>17090</v>
      </c>
      <c r="E8898" s="37">
        <v>26088</v>
      </c>
      <c r="F8898" s="37">
        <v>26792</v>
      </c>
      <c r="G8898" s="38" t="s">
        <v>5</v>
      </c>
      <c r="H8898" s="39">
        <v>3</v>
      </c>
    </row>
    <row r="8899" spans="1:8" ht="25.5" x14ac:dyDescent="0.2">
      <c r="A8899" s="28" t="str">
        <f t="shared" si="138"/>
        <v>4724266</v>
      </c>
      <c r="B8899" s="43" t="s">
        <v>1345</v>
      </c>
      <c r="C8899" s="30" t="s">
        <v>6879</v>
      </c>
      <c r="D8899" s="36" t="s">
        <v>17091</v>
      </c>
      <c r="E8899" s="37">
        <v>28644</v>
      </c>
      <c r="F8899" s="37">
        <v>29417</v>
      </c>
      <c r="G8899" s="38" t="s">
        <v>5</v>
      </c>
      <c r="H8899" s="39">
        <v>3</v>
      </c>
    </row>
    <row r="8900" spans="1:8" ht="25.5" x14ac:dyDescent="0.2">
      <c r="A8900" s="28" t="str">
        <f t="shared" si="138"/>
        <v>4724267</v>
      </c>
      <c r="B8900" s="43" t="s">
        <v>1345</v>
      </c>
      <c r="C8900" s="30" t="s">
        <v>6880</v>
      </c>
      <c r="D8900" s="36" t="s">
        <v>17092</v>
      </c>
      <c r="E8900" s="37">
        <v>28644</v>
      </c>
      <c r="F8900" s="37">
        <v>29417</v>
      </c>
      <c r="G8900" s="38" t="s">
        <v>5</v>
      </c>
      <c r="H8900" s="39">
        <v>3</v>
      </c>
    </row>
    <row r="8901" spans="1:8" ht="25.5" x14ac:dyDescent="0.2">
      <c r="A8901" s="28" t="str">
        <f t="shared" si="138"/>
        <v>4724270</v>
      </c>
      <c r="B8901" s="43" t="s">
        <v>1345</v>
      </c>
      <c r="C8901" s="30" t="s">
        <v>6881</v>
      </c>
      <c r="D8901" s="36" t="s">
        <v>17093</v>
      </c>
      <c r="E8901" s="37">
        <v>23814</v>
      </c>
      <c r="F8901" s="37">
        <v>24456</v>
      </c>
      <c r="G8901" s="38" t="s">
        <v>5</v>
      </c>
      <c r="H8901" s="39">
        <v>3</v>
      </c>
    </row>
    <row r="8902" spans="1:8" ht="25.5" x14ac:dyDescent="0.2">
      <c r="A8902" s="28" t="str">
        <f t="shared" si="138"/>
        <v>4724271</v>
      </c>
      <c r="B8902" s="43" t="s">
        <v>1345</v>
      </c>
      <c r="C8902" s="30" t="s">
        <v>6882</v>
      </c>
      <c r="D8902" s="36" t="s">
        <v>17094</v>
      </c>
      <c r="E8902" s="37">
        <v>23814</v>
      </c>
      <c r="F8902" s="37">
        <v>24456</v>
      </c>
      <c r="G8902" s="38" t="s">
        <v>5</v>
      </c>
      <c r="H8902" s="39">
        <v>3</v>
      </c>
    </row>
    <row r="8903" spans="1:8" ht="25.5" x14ac:dyDescent="0.2">
      <c r="A8903" s="28" t="str">
        <f t="shared" si="138"/>
        <v>4724272</v>
      </c>
      <c r="B8903" s="43" t="s">
        <v>1345</v>
      </c>
      <c r="C8903" s="30" t="s">
        <v>6883</v>
      </c>
      <c r="D8903" s="36" t="s">
        <v>17095</v>
      </c>
      <c r="E8903" s="37">
        <v>23814</v>
      </c>
      <c r="F8903" s="37">
        <v>24456</v>
      </c>
      <c r="G8903" s="38" t="s">
        <v>5</v>
      </c>
      <c r="H8903" s="39">
        <v>3</v>
      </c>
    </row>
    <row r="8904" spans="1:8" ht="25.5" x14ac:dyDescent="0.2">
      <c r="A8904" s="28" t="str">
        <f t="shared" si="138"/>
        <v>4724273</v>
      </c>
      <c r="B8904" s="43" t="s">
        <v>1345</v>
      </c>
      <c r="C8904" s="30" t="s">
        <v>6884</v>
      </c>
      <c r="D8904" s="36" t="s">
        <v>17096</v>
      </c>
      <c r="E8904" s="37">
        <v>25591</v>
      </c>
      <c r="F8904" s="37">
        <v>26281</v>
      </c>
      <c r="G8904" s="38" t="s">
        <v>5</v>
      </c>
      <c r="H8904" s="39">
        <v>3</v>
      </c>
    </row>
    <row r="8905" spans="1:8" ht="25.5" x14ac:dyDescent="0.2">
      <c r="A8905" s="28" t="str">
        <f t="shared" si="138"/>
        <v>4724274</v>
      </c>
      <c r="B8905" s="43" t="s">
        <v>1345</v>
      </c>
      <c r="C8905" s="30" t="s">
        <v>6885</v>
      </c>
      <c r="D8905" s="36" t="s">
        <v>17097</v>
      </c>
      <c r="E8905" s="37">
        <v>25591</v>
      </c>
      <c r="F8905" s="37">
        <v>26281</v>
      </c>
      <c r="G8905" s="38" t="s">
        <v>5</v>
      </c>
      <c r="H8905" s="39">
        <v>3</v>
      </c>
    </row>
    <row r="8906" spans="1:8" ht="25.5" x14ac:dyDescent="0.2">
      <c r="A8906" s="28" t="str">
        <f t="shared" si="138"/>
        <v>4724275</v>
      </c>
      <c r="B8906" s="43" t="s">
        <v>1345</v>
      </c>
      <c r="C8906" s="30" t="s">
        <v>6886</v>
      </c>
      <c r="D8906" s="36" t="s">
        <v>17098</v>
      </c>
      <c r="E8906" s="37">
        <v>25591</v>
      </c>
      <c r="F8906" s="37">
        <v>26281</v>
      </c>
      <c r="G8906" s="38" t="s">
        <v>5</v>
      </c>
      <c r="H8906" s="39">
        <v>3</v>
      </c>
    </row>
    <row r="8907" spans="1:8" ht="25.5" x14ac:dyDescent="0.2">
      <c r="A8907" s="28" t="str">
        <f t="shared" si="138"/>
        <v>4724276</v>
      </c>
      <c r="B8907" s="43" t="s">
        <v>1345</v>
      </c>
      <c r="C8907" s="30" t="s">
        <v>6887</v>
      </c>
      <c r="D8907" s="36" t="s">
        <v>17099</v>
      </c>
      <c r="E8907" s="37">
        <v>27434</v>
      </c>
      <c r="F8907" s="37">
        <v>28174</v>
      </c>
      <c r="G8907" s="38" t="s">
        <v>5</v>
      </c>
      <c r="H8907" s="39">
        <v>3</v>
      </c>
    </row>
    <row r="8908" spans="1:8" ht="25.5" x14ac:dyDescent="0.2">
      <c r="A8908" s="28" t="str">
        <f t="shared" si="138"/>
        <v>4724277</v>
      </c>
      <c r="B8908" s="43" t="s">
        <v>1345</v>
      </c>
      <c r="C8908" s="30" t="s">
        <v>6888</v>
      </c>
      <c r="D8908" s="36" t="s">
        <v>17100</v>
      </c>
      <c r="E8908" s="37">
        <v>27434</v>
      </c>
      <c r="F8908" s="37">
        <v>28174</v>
      </c>
      <c r="G8908" s="38" t="s">
        <v>5</v>
      </c>
      <c r="H8908" s="39">
        <v>3</v>
      </c>
    </row>
    <row r="8909" spans="1:8" ht="25.5" x14ac:dyDescent="0.2">
      <c r="A8909" s="28" t="str">
        <f t="shared" si="138"/>
        <v>4724280</v>
      </c>
      <c r="B8909" s="43" t="s">
        <v>1345</v>
      </c>
      <c r="C8909" s="30" t="s">
        <v>6889</v>
      </c>
      <c r="D8909" s="36" t="s">
        <v>17101</v>
      </c>
      <c r="E8909" s="37">
        <v>25721</v>
      </c>
      <c r="F8909" s="37">
        <v>26415</v>
      </c>
      <c r="G8909" s="38" t="s">
        <v>5</v>
      </c>
      <c r="H8909" s="39">
        <v>3</v>
      </c>
    </row>
    <row r="8910" spans="1:8" ht="25.5" x14ac:dyDescent="0.2">
      <c r="A8910" s="28" t="str">
        <f t="shared" ref="A8910:A8973" si="139">TEXT(C8910,"@")</f>
        <v>4724281</v>
      </c>
      <c r="B8910" s="43" t="s">
        <v>1345</v>
      </c>
      <c r="C8910" s="30" t="s">
        <v>6890</v>
      </c>
      <c r="D8910" s="36" t="s">
        <v>17102</v>
      </c>
      <c r="E8910" s="37">
        <v>25721</v>
      </c>
      <c r="F8910" s="37">
        <v>26415</v>
      </c>
      <c r="G8910" s="38" t="s">
        <v>5</v>
      </c>
      <c r="H8910" s="39">
        <v>3</v>
      </c>
    </row>
    <row r="8911" spans="1:8" ht="25.5" x14ac:dyDescent="0.2">
      <c r="A8911" s="28" t="str">
        <f t="shared" si="139"/>
        <v>4724282</v>
      </c>
      <c r="B8911" s="43" t="s">
        <v>1345</v>
      </c>
      <c r="C8911" s="30" t="s">
        <v>6891</v>
      </c>
      <c r="D8911" s="36" t="s">
        <v>17103</v>
      </c>
      <c r="E8911" s="37">
        <v>25721</v>
      </c>
      <c r="F8911" s="37">
        <v>26415</v>
      </c>
      <c r="G8911" s="38" t="s">
        <v>5</v>
      </c>
      <c r="H8911" s="39">
        <v>3</v>
      </c>
    </row>
    <row r="8912" spans="1:8" ht="25.5" x14ac:dyDescent="0.2">
      <c r="A8912" s="28" t="str">
        <f t="shared" si="139"/>
        <v>4724283</v>
      </c>
      <c r="B8912" s="43" t="s">
        <v>1345</v>
      </c>
      <c r="C8912" s="30" t="s">
        <v>6892</v>
      </c>
      <c r="D8912" s="36" t="s">
        <v>17104</v>
      </c>
      <c r="E8912" s="37">
        <v>27638</v>
      </c>
      <c r="F8912" s="37">
        <v>28384</v>
      </c>
      <c r="G8912" s="38" t="s">
        <v>5</v>
      </c>
      <c r="H8912" s="39">
        <v>3</v>
      </c>
    </row>
    <row r="8913" spans="1:8" ht="25.5" x14ac:dyDescent="0.2">
      <c r="A8913" s="28" t="str">
        <f t="shared" si="139"/>
        <v>4724284</v>
      </c>
      <c r="B8913" s="43" t="s">
        <v>1345</v>
      </c>
      <c r="C8913" s="30" t="s">
        <v>6893</v>
      </c>
      <c r="D8913" s="36" t="s">
        <v>17105</v>
      </c>
      <c r="E8913" s="37">
        <v>27638</v>
      </c>
      <c r="F8913" s="37">
        <v>28384</v>
      </c>
      <c r="G8913" s="38" t="s">
        <v>5</v>
      </c>
      <c r="H8913" s="39">
        <v>3</v>
      </c>
    </row>
    <row r="8914" spans="1:8" ht="25.5" x14ac:dyDescent="0.2">
      <c r="A8914" s="28" t="str">
        <f t="shared" si="139"/>
        <v>4724285</v>
      </c>
      <c r="B8914" s="43" t="s">
        <v>1345</v>
      </c>
      <c r="C8914" s="30" t="s">
        <v>6894</v>
      </c>
      <c r="D8914" s="36" t="s">
        <v>17106</v>
      </c>
      <c r="E8914" s="37">
        <v>27638</v>
      </c>
      <c r="F8914" s="37">
        <v>28384</v>
      </c>
      <c r="G8914" s="38" t="s">
        <v>5</v>
      </c>
      <c r="H8914" s="39">
        <v>3</v>
      </c>
    </row>
    <row r="8915" spans="1:8" ht="25.5" x14ac:dyDescent="0.2">
      <c r="A8915" s="28" t="str">
        <f t="shared" si="139"/>
        <v>4724286</v>
      </c>
      <c r="B8915" s="43" t="s">
        <v>1345</v>
      </c>
      <c r="C8915" s="30" t="s">
        <v>6895</v>
      </c>
      <c r="D8915" s="36" t="s">
        <v>17107</v>
      </c>
      <c r="E8915" s="37">
        <v>29517</v>
      </c>
      <c r="F8915" s="37">
        <v>30313</v>
      </c>
      <c r="G8915" s="38" t="s">
        <v>5</v>
      </c>
      <c r="H8915" s="39">
        <v>3</v>
      </c>
    </row>
    <row r="8916" spans="1:8" ht="25.5" x14ac:dyDescent="0.2">
      <c r="A8916" s="28" t="str">
        <f t="shared" si="139"/>
        <v>4724287</v>
      </c>
      <c r="B8916" s="43" t="s">
        <v>1345</v>
      </c>
      <c r="C8916" s="30" t="s">
        <v>6896</v>
      </c>
      <c r="D8916" s="36" t="s">
        <v>17108</v>
      </c>
      <c r="E8916" s="37">
        <v>29517</v>
      </c>
      <c r="F8916" s="37">
        <v>30313</v>
      </c>
      <c r="G8916" s="38" t="s">
        <v>5</v>
      </c>
      <c r="H8916" s="39">
        <v>3</v>
      </c>
    </row>
    <row r="8917" spans="1:8" ht="25.5" x14ac:dyDescent="0.2">
      <c r="A8917" s="28" t="str">
        <f t="shared" si="139"/>
        <v>4724290</v>
      </c>
      <c r="B8917" s="43" t="s">
        <v>1345</v>
      </c>
      <c r="C8917" s="30" t="s">
        <v>6897</v>
      </c>
      <c r="D8917" s="36" t="s">
        <v>17109</v>
      </c>
      <c r="E8917" s="37">
        <v>26303</v>
      </c>
      <c r="F8917" s="37">
        <v>27013</v>
      </c>
      <c r="G8917" s="38" t="s">
        <v>5</v>
      </c>
      <c r="H8917" s="39">
        <v>3</v>
      </c>
    </row>
    <row r="8918" spans="1:8" ht="25.5" x14ac:dyDescent="0.2">
      <c r="A8918" s="28" t="str">
        <f t="shared" si="139"/>
        <v>4724291</v>
      </c>
      <c r="B8918" s="43" t="s">
        <v>1345</v>
      </c>
      <c r="C8918" s="30" t="s">
        <v>6898</v>
      </c>
      <c r="D8918" s="36" t="s">
        <v>17110</v>
      </c>
      <c r="E8918" s="37">
        <v>26303</v>
      </c>
      <c r="F8918" s="37">
        <v>27013</v>
      </c>
      <c r="G8918" s="38" t="s">
        <v>5</v>
      </c>
      <c r="H8918" s="39">
        <v>3</v>
      </c>
    </row>
    <row r="8919" spans="1:8" ht="25.5" x14ac:dyDescent="0.2">
      <c r="A8919" s="28" t="str">
        <f t="shared" si="139"/>
        <v>4724292</v>
      </c>
      <c r="B8919" s="43" t="s">
        <v>1345</v>
      </c>
      <c r="C8919" s="30" t="s">
        <v>6899</v>
      </c>
      <c r="D8919" s="36" t="s">
        <v>17111</v>
      </c>
      <c r="E8919" s="37">
        <v>26303</v>
      </c>
      <c r="F8919" s="37">
        <v>27013</v>
      </c>
      <c r="G8919" s="38" t="s">
        <v>5</v>
      </c>
      <c r="H8919" s="39">
        <v>3</v>
      </c>
    </row>
    <row r="8920" spans="1:8" ht="25.5" x14ac:dyDescent="0.2">
      <c r="A8920" s="28" t="str">
        <f t="shared" si="139"/>
        <v>4724293</v>
      </c>
      <c r="B8920" s="43" t="s">
        <v>1345</v>
      </c>
      <c r="C8920" s="30" t="s">
        <v>6900</v>
      </c>
      <c r="D8920" s="36" t="s">
        <v>17112</v>
      </c>
      <c r="E8920" s="37">
        <v>28828</v>
      </c>
      <c r="F8920" s="37">
        <v>29606</v>
      </c>
      <c r="G8920" s="38" t="s">
        <v>5</v>
      </c>
      <c r="H8920" s="39">
        <v>3</v>
      </c>
    </row>
    <row r="8921" spans="1:8" ht="25.5" x14ac:dyDescent="0.2">
      <c r="A8921" s="28" t="str">
        <f t="shared" si="139"/>
        <v>4724294</v>
      </c>
      <c r="B8921" s="43" t="s">
        <v>1345</v>
      </c>
      <c r="C8921" s="30" t="s">
        <v>6901</v>
      </c>
      <c r="D8921" s="36" t="s">
        <v>17113</v>
      </c>
      <c r="E8921" s="37">
        <v>28828</v>
      </c>
      <c r="F8921" s="37">
        <v>29606</v>
      </c>
      <c r="G8921" s="38" t="s">
        <v>5</v>
      </c>
      <c r="H8921" s="39">
        <v>3</v>
      </c>
    </row>
    <row r="8922" spans="1:8" ht="25.5" x14ac:dyDescent="0.2">
      <c r="A8922" s="28" t="str">
        <f t="shared" si="139"/>
        <v>4724295</v>
      </c>
      <c r="B8922" s="43" t="s">
        <v>1345</v>
      </c>
      <c r="C8922" s="30" t="s">
        <v>6902</v>
      </c>
      <c r="D8922" s="36" t="s">
        <v>17114</v>
      </c>
      <c r="E8922" s="37">
        <v>28828</v>
      </c>
      <c r="F8922" s="37">
        <v>29606</v>
      </c>
      <c r="G8922" s="38" t="s">
        <v>5</v>
      </c>
      <c r="H8922" s="39">
        <v>3</v>
      </c>
    </row>
    <row r="8923" spans="1:8" ht="25.5" x14ac:dyDescent="0.2">
      <c r="A8923" s="28" t="str">
        <f t="shared" si="139"/>
        <v>4724296</v>
      </c>
      <c r="B8923" s="43" t="s">
        <v>1345</v>
      </c>
      <c r="C8923" s="30" t="s">
        <v>6903</v>
      </c>
      <c r="D8923" s="36" t="s">
        <v>17115</v>
      </c>
      <c r="E8923" s="37">
        <v>31653</v>
      </c>
      <c r="F8923" s="37">
        <v>32507</v>
      </c>
      <c r="G8923" s="38" t="s">
        <v>5</v>
      </c>
      <c r="H8923" s="39">
        <v>3</v>
      </c>
    </row>
    <row r="8924" spans="1:8" ht="25.5" x14ac:dyDescent="0.2">
      <c r="A8924" s="28" t="str">
        <f t="shared" si="139"/>
        <v>4724297</v>
      </c>
      <c r="B8924" s="43" t="s">
        <v>1345</v>
      </c>
      <c r="C8924" s="30" t="s">
        <v>6904</v>
      </c>
      <c r="D8924" s="36" t="s">
        <v>17116</v>
      </c>
      <c r="E8924" s="37">
        <v>31653</v>
      </c>
      <c r="F8924" s="37">
        <v>32507</v>
      </c>
      <c r="G8924" s="38" t="s">
        <v>5</v>
      </c>
      <c r="H8924" s="39">
        <v>3</v>
      </c>
    </row>
    <row r="8925" spans="1:8" ht="25.5" x14ac:dyDescent="0.2">
      <c r="A8925" s="28" t="str">
        <f t="shared" si="139"/>
        <v>4724300</v>
      </c>
      <c r="B8925" s="43" t="s">
        <v>1345</v>
      </c>
      <c r="C8925" s="30" t="s">
        <v>6905</v>
      </c>
      <c r="D8925" s="36" t="s">
        <v>17117</v>
      </c>
      <c r="E8925" s="37">
        <v>26316</v>
      </c>
      <c r="F8925" s="37">
        <v>27026</v>
      </c>
      <c r="G8925" s="38" t="s">
        <v>5</v>
      </c>
      <c r="H8925" s="39">
        <v>3</v>
      </c>
    </row>
    <row r="8926" spans="1:8" ht="25.5" x14ac:dyDescent="0.2">
      <c r="A8926" s="28" t="str">
        <f t="shared" si="139"/>
        <v>4724301</v>
      </c>
      <c r="B8926" s="43" t="s">
        <v>1345</v>
      </c>
      <c r="C8926" s="30" t="s">
        <v>6906</v>
      </c>
      <c r="D8926" s="36" t="s">
        <v>17118</v>
      </c>
      <c r="E8926" s="37">
        <v>26316</v>
      </c>
      <c r="F8926" s="37">
        <v>27026</v>
      </c>
      <c r="G8926" s="38" t="s">
        <v>5</v>
      </c>
      <c r="H8926" s="39">
        <v>3</v>
      </c>
    </row>
    <row r="8927" spans="1:8" ht="25.5" x14ac:dyDescent="0.2">
      <c r="A8927" s="28" t="str">
        <f t="shared" si="139"/>
        <v>4724302</v>
      </c>
      <c r="B8927" s="43" t="s">
        <v>1345</v>
      </c>
      <c r="C8927" s="30" t="s">
        <v>6907</v>
      </c>
      <c r="D8927" s="36" t="s">
        <v>17119</v>
      </c>
      <c r="E8927" s="37">
        <v>26316</v>
      </c>
      <c r="F8927" s="37">
        <v>27026</v>
      </c>
      <c r="G8927" s="38" t="s">
        <v>5</v>
      </c>
      <c r="H8927" s="39">
        <v>3</v>
      </c>
    </row>
    <row r="8928" spans="1:8" ht="25.5" x14ac:dyDescent="0.2">
      <c r="A8928" s="28" t="str">
        <f t="shared" si="139"/>
        <v>4724303</v>
      </c>
      <c r="B8928" s="43" t="s">
        <v>1345</v>
      </c>
      <c r="C8928" s="30" t="s">
        <v>6908</v>
      </c>
      <c r="D8928" s="36" t="s">
        <v>17120</v>
      </c>
      <c r="E8928" s="37">
        <v>28280</v>
      </c>
      <c r="F8928" s="37">
        <v>29043</v>
      </c>
      <c r="G8928" s="38" t="s">
        <v>5</v>
      </c>
      <c r="H8928" s="39">
        <v>3</v>
      </c>
    </row>
    <row r="8929" spans="1:8" ht="25.5" x14ac:dyDescent="0.2">
      <c r="A8929" s="28" t="str">
        <f t="shared" si="139"/>
        <v>4724304</v>
      </c>
      <c r="B8929" s="43" t="s">
        <v>1345</v>
      </c>
      <c r="C8929" s="30" t="s">
        <v>6909</v>
      </c>
      <c r="D8929" s="36" t="s">
        <v>17121</v>
      </c>
      <c r="E8929" s="37">
        <v>28280</v>
      </c>
      <c r="F8929" s="37">
        <v>29043</v>
      </c>
      <c r="G8929" s="38" t="s">
        <v>5</v>
      </c>
      <c r="H8929" s="39">
        <v>3</v>
      </c>
    </row>
    <row r="8930" spans="1:8" ht="25.5" x14ac:dyDescent="0.2">
      <c r="A8930" s="28" t="str">
        <f t="shared" si="139"/>
        <v>4724305</v>
      </c>
      <c r="B8930" s="43" t="s">
        <v>1345</v>
      </c>
      <c r="C8930" s="30" t="s">
        <v>6910</v>
      </c>
      <c r="D8930" s="36" t="s">
        <v>17122</v>
      </c>
      <c r="E8930" s="37">
        <v>28280</v>
      </c>
      <c r="F8930" s="37">
        <v>29043</v>
      </c>
      <c r="G8930" s="38" t="s">
        <v>5</v>
      </c>
      <c r="H8930" s="39">
        <v>3</v>
      </c>
    </row>
    <row r="8931" spans="1:8" ht="25.5" x14ac:dyDescent="0.2">
      <c r="A8931" s="28" t="str">
        <f t="shared" si="139"/>
        <v>4724306</v>
      </c>
      <c r="B8931" s="43" t="s">
        <v>1345</v>
      </c>
      <c r="C8931" s="30" t="s">
        <v>6911</v>
      </c>
      <c r="D8931" s="36" t="s">
        <v>17123</v>
      </c>
      <c r="E8931" s="37">
        <v>30316</v>
      </c>
      <c r="F8931" s="37">
        <v>31134</v>
      </c>
      <c r="G8931" s="38" t="s">
        <v>5</v>
      </c>
      <c r="H8931" s="39">
        <v>3</v>
      </c>
    </row>
    <row r="8932" spans="1:8" ht="25.5" x14ac:dyDescent="0.2">
      <c r="A8932" s="28" t="str">
        <f t="shared" si="139"/>
        <v>4724307</v>
      </c>
      <c r="B8932" s="43" t="s">
        <v>1345</v>
      </c>
      <c r="C8932" s="30" t="s">
        <v>6912</v>
      </c>
      <c r="D8932" s="36" t="s">
        <v>17124</v>
      </c>
      <c r="E8932" s="37">
        <v>30316</v>
      </c>
      <c r="F8932" s="37">
        <v>31134</v>
      </c>
      <c r="G8932" s="38" t="s">
        <v>5</v>
      </c>
      <c r="H8932" s="39">
        <v>3</v>
      </c>
    </row>
    <row r="8933" spans="1:8" ht="25.5" x14ac:dyDescent="0.2">
      <c r="A8933" s="28" t="str">
        <f t="shared" si="139"/>
        <v>4724310</v>
      </c>
      <c r="B8933" s="43" t="s">
        <v>1345</v>
      </c>
      <c r="C8933" s="30" t="s">
        <v>6913</v>
      </c>
      <c r="D8933" s="36" t="s">
        <v>17125</v>
      </c>
      <c r="E8933" s="37">
        <v>28425</v>
      </c>
      <c r="F8933" s="37">
        <v>29192</v>
      </c>
      <c r="G8933" s="38" t="s">
        <v>5</v>
      </c>
      <c r="H8933" s="39">
        <v>3</v>
      </c>
    </row>
    <row r="8934" spans="1:8" ht="25.5" x14ac:dyDescent="0.2">
      <c r="A8934" s="28" t="str">
        <f t="shared" si="139"/>
        <v>4724311</v>
      </c>
      <c r="B8934" s="43" t="s">
        <v>1345</v>
      </c>
      <c r="C8934" s="30" t="s">
        <v>6914</v>
      </c>
      <c r="D8934" s="36" t="s">
        <v>17126</v>
      </c>
      <c r="E8934" s="37">
        <v>28425</v>
      </c>
      <c r="F8934" s="37">
        <v>29192</v>
      </c>
      <c r="G8934" s="38" t="s">
        <v>5</v>
      </c>
      <c r="H8934" s="39">
        <v>3</v>
      </c>
    </row>
    <row r="8935" spans="1:8" ht="25.5" x14ac:dyDescent="0.2">
      <c r="A8935" s="28" t="str">
        <f t="shared" si="139"/>
        <v>4724312</v>
      </c>
      <c r="B8935" s="43" t="s">
        <v>1345</v>
      </c>
      <c r="C8935" s="30" t="s">
        <v>6915</v>
      </c>
      <c r="D8935" s="36" t="s">
        <v>17127</v>
      </c>
      <c r="E8935" s="37">
        <v>28425</v>
      </c>
      <c r="F8935" s="37">
        <v>29192</v>
      </c>
      <c r="G8935" s="38" t="s">
        <v>5</v>
      </c>
      <c r="H8935" s="39">
        <v>3</v>
      </c>
    </row>
    <row r="8936" spans="1:8" ht="25.5" x14ac:dyDescent="0.2">
      <c r="A8936" s="28" t="str">
        <f t="shared" si="139"/>
        <v>4724313</v>
      </c>
      <c r="B8936" s="43" t="s">
        <v>1345</v>
      </c>
      <c r="C8936" s="30" t="s">
        <v>6916</v>
      </c>
      <c r="D8936" s="36" t="s">
        <v>17128</v>
      </c>
      <c r="E8936" s="37">
        <v>30542</v>
      </c>
      <c r="F8936" s="37">
        <v>31366</v>
      </c>
      <c r="G8936" s="38" t="s">
        <v>5</v>
      </c>
      <c r="H8936" s="39">
        <v>3</v>
      </c>
    </row>
    <row r="8937" spans="1:8" ht="25.5" x14ac:dyDescent="0.2">
      <c r="A8937" s="28" t="str">
        <f t="shared" si="139"/>
        <v>4724314</v>
      </c>
      <c r="B8937" s="43" t="s">
        <v>1345</v>
      </c>
      <c r="C8937" s="30" t="s">
        <v>6917</v>
      </c>
      <c r="D8937" s="36" t="s">
        <v>17129</v>
      </c>
      <c r="E8937" s="37">
        <v>30542</v>
      </c>
      <c r="F8937" s="37">
        <v>31366</v>
      </c>
      <c r="G8937" s="38" t="s">
        <v>5</v>
      </c>
      <c r="H8937" s="39">
        <v>3</v>
      </c>
    </row>
    <row r="8938" spans="1:8" ht="25.5" x14ac:dyDescent="0.2">
      <c r="A8938" s="28" t="str">
        <f t="shared" si="139"/>
        <v>4724315</v>
      </c>
      <c r="B8938" s="43" t="s">
        <v>1345</v>
      </c>
      <c r="C8938" s="30" t="s">
        <v>6918</v>
      </c>
      <c r="D8938" s="36" t="s">
        <v>17130</v>
      </c>
      <c r="E8938" s="37">
        <v>30542</v>
      </c>
      <c r="F8938" s="37">
        <v>31366</v>
      </c>
      <c r="G8938" s="38" t="s">
        <v>5</v>
      </c>
      <c r="H8938" s="39">
        <v>3</v>
      </c>
    </row>
    <row r="8939" spans="1:8" ht="25.5" x14ac:dyDescent="0.2">
      <c r="A8939" s="28" t="str">
        <f t="shared" si="139"/>
        <v>4724316</v>
      </c>
      <c r="B8939" s="43" t="s">
        <v>1345</v>
      </c>
      <c r="C8939" s="30" t="s">
        <v>6919</v>
      </c>
      <c r="D8939" s="36" t="s">
        <v>17131</v>
      </c>
      <c r="E8939" s="37">
        <v>32618</v>
      </c>
      <c r="F8939" s="37">
        <v>33498</v>
      </c>
      <c r="G8939" s="38" t="s">
        <v>5</v>
      </c>
      <c r="H8939" s="39">
        <v>3</v>
      </c>
    </row>
    <row r="8940" spans="1:8" ht="25.5" x14ac:dyDescent="0.2">
      <c r="A8940" s="28" t="str">
        <f t="shared" si="139"/>
        <v>4724317</v>
      </c>
      <c r="B8940" s="43" t="s">
        <v>1345</v>
      </c>
      <c r="C8940" s="30" t="s">
        <v>6920</v>
      </c>
      <c r="D8940" s="36" t="s">
        <v>17132</v>
      </c>
      <c r="E8940" s="37">
        <v>32618</v>
      </c>
      <c r="F8940" s="37">
        <v>33498</v>
      </c>
      <c r="G8940" s="38" t="s">
        <v>5</v>
      </c>
      <c r="H8940" s="39">
        <v>3</v>
      </c>
    </row>
    <row r="8941" spans="1:8" ht="25.5" x14ac:dyDescent="0.2">
      <c r="A8941" s="28" t="str">
        <f t="shared" si="139"/>
        <v>4724320</v>
      </c>
      <c r="B8941" s="43" t="s">
        <v>1345</v>
      </c>
      <c r="C8941" s="30" t="s">
        <v>10117</v>
      </c>
      <c r="D8941" s="36" t="s">
        <v>17133</v>
      </c>
      <c r="E8941" s="37">
        <v>30689</v>
      </c>
      <c r="F8941" s="37">
        <v>31517</v>
      </c>
      <c r="G8941" s="38" t="s">
        <v>5</v>
      </c>
      <c r="H8941" s="39">
        <v>3</v>
      </c>
    </row>
    <row r="8942" spans="1:8" ht="25.5" x14ac:dyDescent="0.2">
      <c r="A8942" s="28" t="str">
        <f t="shared" si="139"/>
        <v>4724321</v>
      </c>
      <c r="B8942" s="43" t="s">
        <v>1345</v>
      </c>
      <c r="C8942" s="30" t="s">
        <v>10118</v>
      </c>
      <c r="D8942" s="36" t="s">
        <v>17134</v>
      </c>
      <c r="E8942" s="37">
        <v>32871</v>
      </c>
      <c r="F8942" s="37">
        <v>33758</v>
      </c>
      <c r="G8942" s="38" t="s">
        <v>5</v>
      </c>
      <c r="H8942" s="39">
        <v>3</v>
      </c>
    </row>
    <row r="8943" spans="1:8" ht="25.5" x14ac:dyDescent="0.2">
      <c r="A8943" s="28" t="str">
        <f t="shared" si="139"/>
        <v>4724322</v>
      </c>
      <c r="B8943" s="43" t="s">
        <v>1345</v>
      </c>
      <c r="C8943" s="30" t="s">
        <v>10119</v>
      </c>
      <c r="D8943" s="36" t="s">
        <v>17135</v>
      </c>
      <c r="E8943" s="37">
        <v>35181</v>
      </c>
      <c r="F8943" s="37">
        <v>36130</v>
      </c>
      <c r="G8943" s="38" t="s">
        <v>5</v>
      </c>
      <c r="H8943" s="39">
        <v>3</v>
      </c>
    </row>
    <row r="8944" spans="1:8" ht="25.5" x14ac:dyDescent="0.2">
      <c r="A8944" s="28" t="str">
        <f t="shared" si="139"/>
        <v>4724323</v>
      </c>
      <c r="B8944" s="43" t="s">
        <v>1345</v>
      </c>
      <c r="C8944" s="30" t="s">
        <v>10120</v>
      </c>
      <c r="D8944" s="36" t="s">
        <v>17136</v>
      </c>
      <c r="E8944" s="37">
        <v>36139</v>
      </c>
      <c r="F8944" s="37">
        <v>37114</v>
      </c>
      <c r="G8944" s="38" t="s">
        <v>5</v>
      </c>
      <c r="H8944" s="39">
        <v>3</v>
      </c>
    </row>
    <row r="8945" spans="1:8" ht="25.5" x14ac:dyDescent="0.2">
      <c r="A8945" s="28" t="str">
        <f t="shared" si="139"/>
        <v>4724324</v>
      </c>
      <c r="B8945" s="43" t="s">
        <v>1345</v>
      </c>
      <c r="C8945" s="30" t="s">
        <v>10121</v>
      </c>
      <c r="D8945" s="36" t="s">
        <v>17137</v>
      </c>
      <c r="E8945" s="37">
        <v>36765</v>
      </c>
      <c r="F8945" s="37">
        <v>37757</v>
      </c>
      <c r="G8945" s="38" t="s">
        <v>5</v>
      </c>
      <c r="H8945" s="39">
        <v>3</v>
      </c>
    </row>
    <row r="8946" spans="1:8" ht="25.5" x14ac:dyDescent="0.2">
      <c r="A8946" s="28" t="str">
        <f t="shared" si="139"/>
        <v>4724325</v>
      </c>
      <c r="B8946" s="43" t="s">
        <v>1345</v>
      </c>
      <c r="C8946" s="30" t="s">
        <v>10122</v>
      </c>
      <c r="D8946" s="36" t="s">
        <v>17138</v>
      </c>
      <c r="E8946" s="37">
        <v>35848</v>
      </c>
      <c r="F8946" s="37">
        <v>36815</v>
      </c>
      <c r="G8946" s="38" t="s">
        <v>5</v>
      </c>
      <c r="H8946" s="39">
        <v>3</v>
      </c>
    </row>
    <row r="8947" spans="1:8" ht="25.5" x14ac:dyDescent="0.2">
      <c r="A8947" s="28" t="str">
        <f t="shared" si="139"/>
        <v>4724326</v>
      </c>
      <c r="B8947" s="43" t="s">
        <v>1345</v>
      </c>
      <c r="C8947" s="30" t="s">
        <v>10123</v>
      </c>
      <c r="D8947" s="36" t="s">
        <v>17139</v>
      </c>
      <c r="E8947" s="37">
        <v>37078</v>
      </c>
      <c r="F8947" s="37">
        <v>38079</v>
      </c>
      <c r="G8947" s="38" t="s">
        <v>5</v>
      </c>
      <c r="H8947" s="39">
        <v>3</v>
      </c>
    </row>
    <row r="8948" spans="1:8" ht="25.5" x14ac:dyDescent="0.2">
      <c r="A8948" s="28" t="str">
        <f t="shared" si="139"/>
        <v>4724327</v>
      </c>
      <c r="B8948" s="43" t="s">
        <v>1345</v>
      </c>
      <c r="C8948" s="30" t="s">
        <v>10124</v>
      </c>
      <c r="D8948" s="36" t="s">
        <v>17140</v>
      </c>
      <c r="E8948" s="37">
        <v>38521</v>
      </c>
      <c r="F8948" s="37">
        <v>39561</v>
      </c>
      <c r="G8948" s="38" t="s">
        <v>5</v>
      </c>
      <c r="H8948" s="39">
        <v>3</v>
      </c>
    </row>
    <row r="8949" spans="1:8" ht="25.5" x14ac:dyDescent="0.2">
      <c r="A8949" s="28" t="str">
        <f t="shared" si="139"/>
        <v>4724330</v>
      </c>
      <c r="B8949" s="43" t="s">
        <v>1345</v>
      </c>
      <c r="C8949" s="30" t="s">
        <v>10125</v>
      </c>
      <c r="D8949" s="36" t="s">
        <v>17141</v>
      </c>
      <c r="E8949" s="37">
        <v>34702</v>
      </c>
      <c r="F8949" s="37">
        <v>35638</v>
      </c>
      <c r="G8949" s="38" t="s">
        <v>5</v>
      </c>
      <c r="H8949" s="39">
        <v>3</v>
      </c>
    </row>
    <row r="8950" spans="1:8" ht="25.5" x14ac:dyDescent="0.2">
      <c r="A8950" s="28" t="str">
        <f t="shared" si="139"/>
        <v>4724331</v>
      </c>
      <c r="B8950" s="43" t="s">
        <v>1345</v>
      </c>
      <c r="C8950" s="30" t="s">
        <v>10126</v>
      </c>
      <c r="D8950" s="36" t="s">
        <v>17142</v>
      </c>
      <c r="E8950" s="37">
        <v>36883</v>
      </c>
      <c r="F8950" s="37">
        <v>37878</v>
      </c>
      <c r="G8950" s="38" t="s">
        <v>5</v>
      </c>
      <c r="H8950" s="39">
        <v>3</v>
      </c>
    </row>
    <row r="8951" spans="1:8" ht="25.5" x14ac:dyDescent="0.2">
      <c r="A8951" s="28" t="str">
        <f t="shared" si="139"/>
        <v>4724332</v>
      </c>
      <c r="B8951" s="43" t="s">
        <v>1345</v>
      </c>
      <c r="C8951" s="30" t="s">
        <v>10127</v>
      </c>
      <c r="D8951" s="36" t="s">
        <v>17143</v>
      </c>
      <c r="E8951" s="37">
        <v>39770</v>
      </c>
      <c r="F8951" s="37">
        <v>40843</v>
      </c>
      <c r="G8951" s="38" t="s">
        <v>5</v>
      </c>
      <c r="H8951" s="39">
        <v>3</v>
      </c>
    </row>
    <row r="8952" spans="1:8" ht="25.5" x14ac:dyDescent="0.2">
      <c r="A8952" s="28" t="str">
        <f t="shared" si="139"/>
        <v>4724333</v>
      </c>
      <c r="B8952" s="43" t="s">
        <v>1345</v>
      </c>
      <c r="C8952" s="30" t="s">
        <v>10128</v>
      </c>
      <c r="D8952" s="36" t="s">
        <v>17144</v>
      </c>
      <c r="E8952" s="37">
        <v>40330</v>
      </c>
      <c r="F8952" s="37">
        <v>41418</v>
      </c>
      <c r="G8952" s="38" t="s">
        <v>5</v>
      </c>
      <c r="H8952" s="39">
        <v>3</v>
      </c>
    </row>
    <row r="8953" spans="1:8" ht="25.5" x14ac:dyDescent="0.2">
      <c r="A8953" s="28" t="str">
        <f t="shared" si="139"/>
        <v>4724334</v>
      </c>
      <c r="B8953" s="43" t="s">
        <v>1345</v>
      </c>
      <c r="C8953" s="30" t="s">
        <v>10129</v>
      </c>
      <c r="D8953" s="36" t="s">
        <v>17145</v>
      </c>
      <c r="E8953" s="37">
        <v>40955</v>
      </c>
      <c r="F8953" s="37">
        <v>42060</v>
      </c>
      <c r="G8953" s="38" t="s">
        <v>5</v>
      </c>
      <c r="H8953" s="39">
        <v>3</v>
      </c>
    </row>
    <row r="8954" spans="1:8" ht="25.5" x14ac:dyDescent="0.2">
      <c r="A8954" s="28" t="str">
        <f t="shared" si="139"/>
        <v>4724335</v>
      </c>
      <c r="B8954" s="43" t="s">
        <v>1345</v>
      </c>
      <c r="C8954" s="30" t="s">
        <v>10130</v>
      </c>
      <c r="D8954" s="36" t="s">
        <v>17146</v>
      </c>
      <c r="E8954" s="37">
        <v>40133</v>
      </c>
      <c r="F8954" s="37">
        <v>41216</v>
      </c>
      <c r="G8954" s="38" t="s">
        <v>5</v>
      </c>
      <c r="H8954" s="39">
        <v>3</v>
      </c>
    </row>
    <row r="8955" spans="1:8" ht="25.5" x14ac:dyDescent="0.2">
      <c r="A8955" s="28" t="str">
        <f t="shared" si="139"/>
        <v>4724336</v>
      </c>
      <c r="B8955" s="43" t="s">
        <v>1345</v>
      </c>
      <c r="C8955" s="30" t="s">
        <v>10131</v>
      </c>
      <c r="D8955" s="36" t="s">
        <v>17147</v>
      </c>
      <c r="E8955" s="37">
        <v>41361</v>
      </c>
      <c r="F8955" s="37">
        <v>42477</v>
      </c>
      <c r="G8955" s="38" t="s">
        <v>5</v>
      </c>
      <c r="H8955" s="39">
        <v>3</v>
      </c>
    </row>
    <row r="8956" spans="1:8" ht="25.5" x14ac:dyDescent="0.2">
      <c r="A8956" s="28" t="str">
        <f t="shared" si="139"/>
        <v>4724337</v>
      </c>
      <c r="B8956" s="43" t="s">
        <v>1345</v>
      </c>
      <c r="C8956" s="30" t="s">
        <v>10132</v>
      </c>
      <c r="D8956" s="36" t="s">
        <v>17148</v>
      </c>
      <c r="E8956" s="37">
        <v>42806</v>
      </c>
      <c r="F8956" s="37">
        <v>43961</v>
      </c>
      <c r="G8956" s="38" t="s">
        <v>5</v>
      </c>
      <c r="H8956" s="39">
        <v>3</v>
      </c>
    </row>
    <row r="8957" spans="1:8" ht="25.5" x14ac:dyDescent="0.2">
      <c r="A8957" s="28" t="str">
        <f t="shared" si="139"/>
        <v>4724340</v>
      </c>
      <c r="B8957" s="43" t="s">
        <v>1345</v>
      </c>
      <c r="C8957" s="30" t="s">
        <v>10133</v>
      </c>
      <c r="D8957" s="36" t="s">
        <v>17149</v>
      </c>
      <c r="E8957" s="37">
        <v>30409</v>
      </c>
      <c r="F8957" s="37">
        <v>31230</v>
      </c>
      <c r="G8957" s="38" t="s">
        <v>5</v>
      </c>
      <c r="H8957" s="39">
        <v>3</v>
      </c>
    </row>
    <row r="8958" spans="1:8" ht="25.5" x14ac:dyDescent="0.2">
      <c r="A8958" s="28" t="str">
        <f t="shared" si="139"/>
        <v>4724341</v>
      </c>
      <c r="B8958" s="43" t="s">
        <v>1345</v>
      </c>
      <c r="C8958" s="30" t="s">
        <v>10134</v>
      </c>
      <c r="D8958" s="36" t="s">
        <v>17150</v>
      </c>
      <c r="E8958" s="37">
        <v>32590</v>
      </c>
      <c r="F8958" s="37">
        <v>33469</v>
      </c>
      <c r="G8958" s="38" t="s">
        <v>5</v>
      </c>
      <c r="H8958" s="39">
        <v>3</v>
      </c>
    </row>
    <row r="8959" spans="1:8" ht="25.5" x14ac:dyDescent="0.2">
      <c r="A8959" s="28" t="str">
        <f t="shared" si="139"/>
        <v>4724342</v>
      </c>
      <c r="B8959" s="43" t="s">
        <v>1345</v>
      </c>
      <c r="C8959" s="30" t="s">
        <v>10135</v>
      </c>
      <c r="D8959" s="36" t="s">
        <v>17151</v>
      </c>
      <c r="E8959" s="37">
        <v>35372</v>
      </c>
      <c r="F8959" s="37">
        <v>36327</v>
      </c>
      <c r="G8959" s="38" t="s">
        <v>5</v>
      </c>
      <c r="H8959" s="39">
        <v>3</v>
      </c>
    </row>
    <row r="8960" spans="1:8" ht="25.5" x14ac:dyDescent="0.2">
      <c r="A8960" s="28" t="str">
        <f t="shared" si="139"/>
        <v>4724343</v>
      </c>
      <c r="B8960" s="43" t="s">
        <v>1345</v>
      </c>
      <c r="C8960" s="30" t="s">
        <v>10136</v>
      </c>
      <c r="D8960" s="36" t="s">
        <v>17152</v>
      </c>
      <c r="E8960" s="37">
        <v>35931</v>
      </c>
      <c r="F8960" s="37">
        <v>36901</v>
      </c>
      <c r="G8960" s="38" t="s">
        <v>5</v>
      </c>
      <c r="H8960" s="39">
        <v>3</v>
      </c>
    </row>
    <row r="8961" spans="1:8" ht="25.5" x14ac:dyDescent="0.2">
      <c r="A8961" s="28" t="str">
        <f t="shared" si="139"/>
        <v>4724344</v>
      </c>
      <c r="B8961" s="43" t="s">
        <v>1345</v>
      </c>
      <c r="C8961" s="30" t="s">
        <v>10137</v>
      </c>
      <c r="D8961" s="36" t="s">
        <v>17153</v>
      </c>
      <c r="E8961" s="37">
        <v>36557</v>
      </c>
      <c r="F8961" s="37">
        <v>37544</v>
      </c>
      <c r="G8961" s="38" t="s">
        <v>5</v>
      </c>
      <c r="H8961" s="39">
        <v>3</v>
      </c>
    </row>
    <row r="8962" spans="1:8" ht="25.5" x14ac:dyDescent="0.2">
      <c r="A8962" s="28" t="str">
        <f t="shared" si="139"/>
        <v>4724345</v>
      </c>
      <c r="B8962" s="43" t="s">
        <v>1345</v>
      </c>
      <c r="C8962" s="30" t="s">
        <v>10138</v>
      </c>
      <c r="D8962" s="36" t="s">
        <v>17154</v>
      </c>
      <c r="E8962" s="37">
        <v>36090</v>
      </c>
      <c r="F8962" s="37">
        <v>37064</v>
      </c>
      <c r="G8962" s="38" t="s">
        <v>5</v>
      </c>
      <c r="H8962" s="39">
        <v>3</v>
      </c>
    </row>
    <row r="8963" spans="1:8" ht="25.5" x14ac:dyDescent="0.2">
      <c r="A8963" s="28" t="str">
        <f t="shared" si="139"/>
        <v>4724346</v>
      </c>
      <c r="B8963" s="43" t="s">
        <v>1345</v>
      </c>
      <c r="C8963" s="30" t="s">
        <v>10139</v>
      </c>
      <c r="D8963" s="36" t="s">
        <v>17155</v>
      </c>
      <c r="E8963" s="37">
        <v>37463</v>
      </c>
      <c r="F8963" s="37">
        <v>38474</v>
      </c>
      <c r="G8963" s="38" t="s">
        <v>5</v>
      </c>
      <c r="H8963" s="39">
        <v>3</v>
      </c>
    </row>
    <row r="8964" spans="1:8" ht="25.5" x14ac:dyDescent="0.2">
      <c r="A8964" s="28" t="str">
        <f t="shared" si="139"/>
        <v>4724347</v>
      </c>
      <c r="B8964" s="43" t="s">
        <v>1345</v>
      </c>
      <c r="C8964" s="30" t="s">
        <v>10140</v>
      </c>
      <c r="D8964" s="36" t="s">
        <v>17156</v>
      </c>
      <c r="E8964" s="37">
        <v>38907</v>
      </c>
      <c r="F8964" s="37">
        <v>39957</v>
      </c>
      <c r="G8964" s="38" t="s">
        <v>5</v>
      </c>
      <c r="H8964" s="39">
        <v>3</v>
      </c>
    </row>
    <row r="8965" spans="1:8" x14ac:dyDescent="0.2">
      <c r="A8965" s="28" t="str">
        <f t="shared" si="139"/>
        <v>4725119</v>
      </c>
      <c r="B8965" s="43" t="s">
        <v>1505</v>
      </c>
      <c r="C8965" s="30" t="s">
        <v>6921</v>
      </c>
      <c r="D8965" s="36" t="s">
        <v>2187</v>
      </c>
      <c r="E8965" s="37">
        <v>73734</v>
      </c>
      <c r="F8965" s="37">
        <v>75724</v>
      </c>
      <c r="G8965" s="38" t="s">
        <v>5</v>
      </c>
      <c r="H8965" s="39">
        <v>3</v>
      </c>
    </row>
    <row r="8966" spans="1:8" x14ac:dyDescent="0.2">
      <c r="A8966" s="28" t="str">
        <f t="shared" si="139"/>
        <v>4725121</v>
      </c>
      <c r="B8966" s="43" t="s">
        <v>1505</v>
      </c>
      <c r="C8966" s="30" t="s">
        <v>6922</v>
      </c>
      <c r="D8966" s="36" t="s">
        <v>2188</v>
      </c>
      <c r="E8966" s="37">
        <v>73734</v>
      </c>
      <c r="F8966" s="37">
        <v>75724</v>
      </c>
      <c r="G8966" s="38" t="s">
        <v>5</v>
      </c>
      <c r="H8966" s="39">
        <v>3</v>
      </c>
    </row>
    <row r="8967" spans="1:8" x14ac:dyDescent="0.2">
      <c r="A8967" s="28" t="str">
        <f t="shared" si="139"/>
        <v>4725122</v>
      </c>
      <c r="B8967" s="43" t="s">
        <v>1505</v>
      </c>
      <c r="C8967" s="30" t="s">
        <v>6923</v>
      </c>
      <c r="D8967" s="36" t="s">
        <v>2189</v>
      </c>
      <c r="E8967" s="37">
        <v>73734</v>
      </c>
      <c r="F8967" s="37">
        <v>75724</v>
      </c>
      <c r="G8967" s="38" t="s">
        <v>5</v>
      </c>
      <c r="H8967" s="39">
        <v>3</v>
      </c>
    </row>
    <row r="8968" spans="1:8" x14ac:dyDescent="0.2">
      <c r="A8968" s="28" t="str">
        <f t="shared" si="139"/>
        <v>4725123</v>
      </c>
      <c r="B8968" s="43" t="s">
        <v>1505</v>
      </c>
      <c r="C8968" s="30" t="s">
        <v>6924</v>
      </c>
      <c r="D8968" s="36" t="s">
        <v>2190</v>
      </c>
      <c r="E8968" s="37">
        <v>101406</v>
      </c>
      <c r="F8968" s="37">
        <v>104143</v>
      </c>
      <c r="G8968" s="38" t="s">
        <v>5</v>
      </c>
      <c r="H8968" s="39">
        <v>3</v>
      </c>
    </row>
    <row r="8969" spans="1:8" x14ac:dyDescent="0.2">
      <c r="A8969" s="28" t="str">
        <f t="shared" si="139"/>
        <v>4725124</v>
      </c>
      <c r="B8969" s="43" t="s">
        <v>1505</v>
      </c>
      <c r="C8969" s="30" t="s">
        <v>6925</v>
      </c>
      <c r="D8969" s="36" t="s">
        <v>2191</v>
      </c>
      <c r="E8969" s="37">
        <v>101406</v>
      </c>
      <c r="F8969" s="37">
        <v>104143</v>
      </c>
      <c r="G8969" s="38" t="s">
        <v>5</v>
      </c>
      <c r="H8969" s="39">
        <v>3</v>
      </c>
    </row>
    <row r="8970" spans="1:8" x14ac:dyDescent="0.2">
      <c r="A8970" s="28" t="str">
        <f t="shared" si="139"/>
        <v>4725126</v>
      </c>
      <c r="B8970" s="43" t="s">
        <v>1505</v>
      </c>
      <c r="C8970" s="30" t="s">
        <v>6926</v>
      </c>
      <c r="D8970" s="36" t="s">
        <v>2192</v>
      </c>
      <c r="E8970" s="37">
        <v>101406</v>
      </c>
      <c r="F8970" s="37">
        <v>104143</v>
      </c>
      <c r="G8970" s="38" t="s">
        <v>5</v>
      </c>
      <c r="H8970" s="39">
        <v>3</v>
      </c>
    </row>
    <row r="8971" spans="1:8" x14ac:dyDescent="0.2">
      <c r="A8971" s="28" t="str">
        <f t="shared" si="139"/>
        <v>4725128</v>
      </c>
      <c r="B8971" s="43" t="s">
        <v>1505</v>
      </c>
      <c r="C8971" s="30" t="s">
        <v>6927</v>
      </c>
      <c r="D8971" s="36" t="s">
        <v>2193</v>
      </c>
      <c r="E8971" s="37">
        <v>101406</v>
      </c>
      <c r="F8971" s="37">
        <v>104143</v>
      </c>
      <c r="G8971" s="38" t="s">
        <v>5</v>
      </c>
      <c r="H8971" s="39">
        <v>3</v>
      </c>
    </row>
    <row r="8972" spans="1:8" x14ac:dyDescent="0.2">
      <c r="A8972" s="28" t="str">
        <f t="shared" si="139"/>
        <v>4725219</v>
      </c>
      <c r="B8972" s="43" t="s">
        <v>1505</v>
      </c>
      <c r="C8972" s="30" t="s">
        <v>6928</v>
      </c>
      <c r="D8972" s="36" t="s">
        <v>1849</v>
      </c>
      <c r="E8972" s="37">
        <v>49150</v>
      </c>
      <c r="F8972" s="37">
        <v>50477</v>
      </c>
      <c r="G8972" s="38" t="s">
        <v>5</v>
      </c>
      <c r="H8972" s="39">
        <v>3</v>
      </c>
    </row>
    <row r="8973" spans="1:8" x14ac:dyDescent="0.2">
      <c r="A8973" s="28" t="str">
        <f t="shared" si="139"/>
        <v>4725221</v>
      </c>
      <c r="B8973" s="43" t="s">
        <v>1505</v>
      </c>
      <c r="C8973" s="30" t="s">
        <v>6929</v>
      </c>
      <c r="D8973" s="36" t="s">
        <v>1850</v>
      </c>
      <c r="E8973" s="37">
        <v>50786</v>
      </c>
      <c r="F8973" s="37">
        <v>52157</v>
      </c>
      <c r="G8973" s="38" t="s">
        <v>5</v>
      </c>
      <c r="H8973" s="39">
        <v>3</v>
      </c>
    </row>
    <row r="8974" spans="1:8" x14ac:dyDescent="0.2">
      <c r="A8974" s="28" t="str">
        <f t="shared" ref="A8974:A9037" si="140">TEXT(C8974,"@")</f>
        <v>4725222</v>
      </c>
      <c r="B8974" s="43" t="s">
        <v>1505</v>
      </c>
      <c r="C8974" s="30" t="s">
        <v>6930</v>
      </c>
      <c r="D8974" s="36" t="s">
        <v>1851</v>
      </c>
      <c r="E8974" s="37">
        <v>49150</v>
      </c>
      <c r="F8974" s="37">
        <v>50477</v>
      </c>
      <c r="G8974" s="38" t="s">
        <v>5</v>
      </c>
      <c r="H8974" s="39">
        <v>3</v>
      </c>
    </row>
    <row r="8975" spans="1:8" x14ac:dyDescent="0.2">
      <c r="A8975" s="28" t="str">
        <f t="shared" si="140"/>
        <v>4725223</v>
      </c>
      <c r="B8975" s="43" t="s">
        <v>1505</v>
      </c>
      <c r="C8975" s="30" t="s">
        <v>6931</v>
      </c>
      <c r="D8975" s="36" t="s">
        <v>1852</v>
      </c>
      <c r="E8975" s="37">
        <v>69856</v>
      </c>
      <c r="F8975" s="37">
        <v>71742</v>
      </c>
      <c r="G8975" s="38" t="s">
        <v>5</v>
      </c>
      <c r="H8975" s="39">
        <v>3</v>
      </c>
    </row>
    <row r="8976" spans="1:8" x14ac:dyDescent="0.2">
      <c r="A8976" s="28" t="str">
        <f t="shared" si="140"/>
        <v>4725224</v>
      </c>
      <c r="B8976" s="43" t="s">
        <v>1505</v>
      </c>
      <c r="C8976" s="30" t="s">
        <v>6932</v>
      </c>
      <c r="D8976" s="36" t="s">
        <v>1853</v>
      </c>
      <c r="E8976" s="37">
        <v>67605</v>
      </c>
      <c r="F8976" s="37">
        <v>69430</v>
      </c>
      <c r="G8976" s="38" t="s">
        <v>5</v>
      </c>
      <c r="H8976" s="39">
        <v>3</v>
      </c>
    </row>
    <row r="8977" spans="1:8" x14ac:dyDescent="0.2">
      <c r="A8977" s="28" t="str">
        <f t="shared" si="140"/>
        <v>4725226</v>
      </c>
      <c r="B8977" s="43" t="s">
        <v>1505</v>
      </c>
      <c r="C8977" s="30" t="s">
        <v>6933</v>
      </c>
      <c r="D8977" s="36" t="s">
        <v>1854</v>
      </c>
      <c r="E8977" s="37">
        <v>71826</v>
      </c>
      <c r="F8977" s="37">
        <v>73765</v>
      </c>
      <c r="G8977" s="38" t="s">
        <v>5</v>
      </c>
      <c r="H8977" s="39">
        <v>3</v>
      </c>
    </row>
    <row r="8978" spans="1:8" x14ac:dyDescent="0.2">
      <c r="A8978" s="28" t="str">
        <f t="shared" si="140"/>
        <v>4725228</v>
      </c>
      <c r="B8978" s="43" t="s">
        <v>1505</v>
      </c>
      <c r="C8978" s="30" t="s">
        <v>6934</v>
      </c>
      <c r="D8978" s="36" t="s">
        <v>1855</v>
      </c>
      <c r="E8978" s="37">
        <v>74215</v>
      </c>
      <c r="F8978" s="37">
        <v>76218</v>
      </c>
      <c r="G8978" s="38" t="s">
        <v>5</v>
      </c>
      <c r="H8978" s="39">
        <v>3</v>
      </c>
    </row>
    <row r="8979" spans="1:8" x14ac:dyDescent="0.2">
      <c r="A8979" s="28" t="str">
        <f t="shared" si="140"/>
        <v>4725230</v>
      </c>
      <c r="B8979" s="43" t="s">
        <v>1505</v>
      </c>
      <c r="C8979" s="30" t="s">
        <v>6935</v>
      </c>
      <c r="D8979" s="36" t="s">
        <v>1839</v>
      </c>
      <c r="E8979" s="37">
        <v>91772</v>
      </c>
      <c r="F8979" s="37">
        <v>94249</v>
      </c>
      <c r="G8979" s="38" t="s">
        <v>5</v>
      </c>
      <c r="H8979" s="39">
        <v>3</v>
      </c>
    </row>
    <row r="8980" spans="1:8" x14ac:dyDescent="0.2">
      <c r="A8980" s="28" t="str">
        <f t="shared" si="140"/>
        <v>4725231</v>
      </c>
      <c r="B8980" s="43" t="s">
        <v>1505</v>
      </c>
      <c r="C8980" s="30" t="s">
        <v>6936</v>
      </c>
      <c r="D8980" s="36" t="s">
        <v>1840</v>
      </c>
      <c r="E8980" s="37">
        <v>94825</v>
      </c>
      <c r="F8980" s="37">
        <v>97385</v>
      </c>
      <c r="G8980" s="38" t="s">
        <v>5</v>
      </c>
      <c r="H8980" s="39">
        <v>3</v>
      </c>
    </row>
    <row r="8981" spans="1:8" x14ac:dyDescent="0.2">
      <c r="A8981" s="28" t="str">
        <f t="shared" si="140"/>
        <v>4725235</v>
      </c>
      <c r="B8981" s="43" t="s">
        <v>1345</v>
      </c>
      <c r="C8981" s="30" t="s">
        <v>18938</v>
      </c>
      <c r="D8981" s="36" t="s">
        <v>18939</v>
      </c>
      <c r="E8981" s="37">
        <v>121580</v>
      </c>
      <c r="F8981" s="37">
        <v>124862</v>
      </c>
      <c r="G8981" s="38" t="s">
        <v>5</v>
      </c>
      <c r="H8981" s="39">
        <v>3</v>
      </c>
    </row>
    <row r="8982" spans="1:8" ht="25.5" x14ac:dyDescent="0.2">
      <c r="A8982" s="28" t="str">
        <f t="shared" si="140"/>
        <v>4725241</v>
      </c>
      <c r="B8982" s="43" t="s">
        <v>1505</v>
      </c>
      <c r="C8982" s="30" t="s">
        <v>6937</v>
      </c>
      <c r="D8982" s="36" t="s">
        <v>1856</v>
      </c>
      <c r="E8982" s="37">
        <v>54556</v>
      </c>
      <c r="F8982" s="37">
        <v>56029</v>
      </c>
      <c r="G8982" s="38" t="s">
        <v>5</v>
      </c>
      <c r="H8982" s="39">
        <v>3</v>
      </c>
    </row>
    <row r="8983" spans="1:8" ht="25.5" x14ac:dyDescent="0.2">
      <c r="A8983" s="28" t="str">
        <f t="shared" si="140"/>
        <v>4725242</v>
      </c>
      <c r="B8983" s="43" t="s">
        <v>1505</v>
      </c>
      <c r="C8983" s="30" t="s">
        <v>6938</v>
      </c>
      <c r="D8983" s="36" t="s">
        <v>1857</v>
      </c>
      <c r="E8983" s="37">
        <v>54556</v>
      </c>
      <c r="F8983" s="37">
        <v>56029</v>
      </c>
      <c r="G8983" s="38" t="s">
        <v>5</v>
      </c>
      <c r="H8983" s="39">
        <v>3</v>
      </c>
    </row>
    <row r="8984" spans="1:8" ht="25.5" x14ac:dyDescent="0.2">
      <c r="A8984" s="28" t="str">
        <f t="shared" si="140"/>
        <v>4725243</v>
      </c>
      <c r="B8984" s="43" t="s">
        <v>1505</v>
      </c>
      <c r="C8984" s="30" t="s">
        <v>6939</v>
      </c>
      <c r="D8984" s="36" t="s">
        <v>1858</v>
      </c>
      <c r="E8984" s="37">
        <v>54556</v>
      </c>
      <c r="F8984" s="37">
        <v>56029</v>
      </c>
      <c r="G8984" s="38" t="s">
        <v>5</v>
      </c>
      <c r="H8984" s="39">
        <v>3</v>
      </c>
    </row>
    <row r="8985" spans="1:8" ht="25.5" x14ac:dyDescent="0.2">
      <c r="A8985" s="28" t="str">
        <f t="shared" si="140"/>
        <v>4725244</v>
      </c>
      <c r="B8985" s="43" t="s">
        <v>1505</v>
      </c>
      <c r="C8985" s="30" t="s">
        <v>6940</v>
      </c>
      <c r="D8985" s="36" t="s">
        <v>1859</v>
      </c>
      <c r="E8985" s="37">
        <v>75042</v>
      </c>
      <c r="F8985" s="37">
        <v>77068</v>
      </c>
      <c r="G8985" s="38" t="s">
        <v>5</v>
      </c>
      <c r="H8985" s="39">
        <v>3</v>
      </c>
    </row>
    <row r="8986" spans="1:8" ht="25.5" x14ac:dyDescent="0.2">
      <c r="A8986" s="28" t="str">
        <f t="shared" si="140"/>
        <v>4725245</v>
      </c>
      <c r="B8986" s="43" t="s">
        <v>1505</v>
      </c>
      <c r="C8986" s="30" t="s">
        <v>6941</v>
      </c>
      <c r="D8986" s="36" t="s">
        <v>1860</v>
      </c>
      <c r="E8986" s="37">
        <v>75042</v>
      </c>
      <c r="F8986" s="37">
        <v>77068</v>
      </c>
      <c r="G8986" s="38" t="s">
        <v>5</v>
      </c>
      <c r="H8986" s="39">
        <v>3</v>
      </c>
    </row>
    <row r="8987" spans="1:8" ht="25.5" x14ac:dyDescent="0.2">
      <c r="A8987" s="28" t="str">
        <f t="shared" si="140"/>
        <v>4725246</v>
      </c>
      <c r="B8987" s="43" t="s">
        <v>1505</v>
      </c>
      <c r="C8987" s="30" t="s">
        <v>6942</v>
      </c>
      <c r="D8987" s="36" t="s">
        <v>1861</v>
      </c>
      <c r="E8987" s="37">
        <v>79727</v>
      </c>
      <c r="F8987" s="37">
        <v>81879</v>
      </c>
      <c r="G8987" s="38" t="s">
        <v>5</v>
      </c>
      <c r="H8987" s="39">
        <v>3</v>
      </c>
    </row>
    <row r="8988" spans="1:8" ht="25.5" x14ac:dyDescent="0.2">
      <c r="A8988" s="28" t="str">
        <f t="shared" si="140"/>
        <v>4725247</v>
      </c>
      <c r="B8988" s="43" t="s">
        <v>1505</v>
      </c>
      <c r="C8988" s="30" t="s">
        <v>6943</v>
      </c>
      <c r="D8988" s="36" t="s">
        <v>1862</v>
      </c>
      <c r="E8988" s="37">
        <v>79727</v>
      </c>
      <c r="F8988" s="37">
        <v>81879</v>
      </c>
      <c r="G8988" s="38" t="s">
        <v>5</v>
      </c>
      <c r="H8988" s="39">
        <v>3</v>
      </c>
    </row>
    <row r="8989" spans="1:8" x14ac:dyDescent="0.2">
      <c r="A8989" s="28" t="str">
        <f t="shared" si="140"/>
        <v>4725250</v>
      </c>
      <c r="B8989" s="43" t="s">
        <v>1505</v>
      </c>
      <c r="C8989" s="30" t="s">
        <v>6944</v>
      </c>
      <c r="D8989" s="36" t="s">
        <v>2138</v>
      </c>
      <c r="E8989" s="37">
        <v>91772</v>
      </c>
      <c r="F8989" s="37">
        <v>94249</v>
      </c>
      <c r="G8989" s="38" t="s">
        <v>5</v>
      </c>
      <c r="H8989" s="39">
        <v>3</v>
      </c>
    </row>
    <row r="8990" spans="1:8" x14ac:dyDescent="0.2">
      <c r="A8990" s="28" t="str">
        <f t="shared" si="140"/>
        <v>4725251</v>
      </c>
      <c r="B8990" s="43" t="s">
        <v>1505</v>
      </c>
      <c r="C8990" s="30" t="s">
        <v>6945</v>
      </c>
      <c r="D8990" s="36" t="s">
        <v>2139</v>
      </c>
      <c r="E8990" s="37">
        <v>91772</v>
      </c>
      <c r="F8990" s="37">
        <v>94249</v>
      </c>
      <c r="G8990" s="38" t="s">
        <v>5</v>
      </c>
      <c r="H8990" s="39">
        <v>3</v>
      </c>
    </row>
    <row r="8991" spans="1:8" x14ac:dyDescent="0.2">
      <c r="A8991" s="28" t="str">
        <f t="shared" si="140"/>
        <v>4725255</v>
      </c>
      <c r="B8991" s="43" t="s">
        <v>1505</v>
      </c>
      <c r="C8991" s="30" t="s">
        <v>6946</v>
      </c>
      <c r="D8991" s="36" t="s">
        <v>2140</v>
      </c>
      <c r="E8991" s="37">
        <v>91772</v>
      </c>
      <c r="F8991" s="37">
        <v>94249</v>
      </c>
      <c r="G8991" s="38" t="s">
        <v>5</v>
      </c>
      <c r="H8991" s="39">
        <v>3</v>
      </c>
    </row>
    <row r="8992" spans="1:8" x14ac:dyDescent="0.2">
      <c r="A8992" s="28" t="str">
        <f t="shared" si="140"/>
        <v>4725256</v>
      </c>
      <c r="B8992" s="43" t="s">
        <v>1505</v>
      </c>
      <c r="C8992" s="30" t="s">
        <v>6947</v>
      </c>
      <c r="D8992" s="36" t="s">
        <v>2141</v>
      </c>
      <c r="E8992" s="37">
        <v>91772</v>
      </c>
      <c r="F8992" s="37">
        <v>94249</v>
      </c>
      <c r="G8992" s="38" t="s">
        <v>5</v>
      </c>
      <c r="H8992" s="39">
        <v>3</v>
      </c>
    </row>
    <row r="8993" spans="1:8" ht="25.5" x14ac:dyDescent="0.2">
      <c r="A8993" s="28" t="str">
        <f t="shared" si="140"/>
        <v>4725260</v>
      </c>
      <c r="B8993" s="43" t="s">
        <v>1345</v>
      </c>
      <c r="C8993" s="30" t="s">
        <v>6948</v>
      </c>
      <c r="D8993" s="36" t="s">
        <v>17157</v>
      </c>
      <c r="E8993" s="37">
        <v>35113</v>
      </c>
      <c r="F8993" s="37">
        <v>36061</v>
      </c>
      <c r="G8993" s="38" t="s">
        <v>5</v>
      </c>
      <c r="H8993" s="39">
        <v>3</v>
      </c>
    </row>
    <row r="8994" spans="1:8" ht="25.5" x14ac:dyDescent="0.2">
      <c r="A8994" s="28" t="str">
        <f t="shared" si="140"/>
        <v>4725261</v>
      </c>
      <c r="B8994" s="43" t="s">
        <v>1345</v>
      </c>
      <c r="C8994" s="30" t="s">
        <v>6949</v>
      </c>
      <c r="D8994" s="36" t="s">
        <v>17158</v>
      </c>
      <c r="E8994" s="37">
        <v>35113</v>
      </c>
      <c r="F8994" s="37">
        <v>36061</v>
      </c>
      <c r="G8994" s="38" t="s">
        <v>5</v>
      </c>
      <c r="H8994" s="39">
        <v>3</v>
      </c>
    </row>
    <row r="8995" spans="1:8" ht="25.5" x14ac:dyDescent="0.2">
      <c r="A8995" s="28" t="str">
        <f t="shared" si="140"/>
        <v>4725262</v>
      </c>
      <c r="B8995" s="43" t="s">
        <v>1345</v>
      </c>
      <c r="C8995" s="30" t="s">
        <v>6950</v>
      </c>
      <c r="D8995" s="36" t="s">
        <v>17159</v>
      </c>
      <c r="E8995" s="37">
        <v>35113</v>
      </c>
      <c r="F8995" s="37">
        <v>36061</v>
      </c>
      <c r="G8995" s="38" t="s">
        <v>5</v>
      </c>
      <c r="H8995" s="39">
        <v>3</v>
      </c>
    </row>
    <row r="8996" spans="1:8" ht="25.5" x14ac:dyDescent="0.2">
      <c r="A8996" s="28" t="str">
        <f t="shared" si="140"/>
        <v>4725263</v>
      </c>
      <c r="B8996" s="43" t="s">
        <v>1345</v>
      </c>
      <c r="C8996" s="30" t="s">
        <v>6951</v>
      </c>
      <c r="D8996" s="36" t="s">
        <v>17160</v>
      </c>
      <c r="E8996" s="37">
        <v>37925</v>
      </c>
      <c r="F8996" s="37">
        <v>38948</v>
      </c>
      <c r="G8996" s="38" t="s">
        <v>5</v>
      </c>
      <c r="H8996" s="39">
        <v>3</v>
      </c>
    </row>
    <row r="8997" spans="1:8" ht="25.5" x14ac:dyDescent="0.2">
      <c r="A8997" s="28" t="str">
        <f t="shared" si="140"/>
        <v>4725264</v>
      </c>
      <c r="B8997" s="43" t="s">
        <v>1345</v>
      </c>
      <c r="C8997" s="30" t="s">
        <v>6952</v>
      </c>
      <c r="D8997" s="36" t="s">
        <v>17161</v>
      </c>
      <c r="E8997" s="37">
        <v>37925</v>
      </c>
      <c r="F8997" s="37">
        <v>38948</v>
      </c>
      <c r="G8997" s="38" t="s">
        <v>5</v>
      </c>
      <c r="H8997" s="39">
        <v>3</v>
      </c>
    </row>
    <row r="8998" spans="1:8" ht="25.5" x14ac:dyDescent="0.2">
      <c r="A8998" s="28" t="str">
        <f t="shared" si="140"/>
        <v>4725265</v>
      </c>
      <c r="B8998" s="43" t="s">
        <v>1345</v>
      </c>
      <c r="C8998" s="30" t="s">
        <v>6953</v>
      </c>
      <c r="D8998" s="36" t="s">
        <v>17162</v>
      </c>
      <c r="E8998" s="37">
        <v>41825</v>
      </c>
      <c r="F8998" s="37">
        <v>42954</v>
      </c>
      <c r="G8998" s="38" t="s">
        <v>5</v>
      </c>
      <c r="H8998" s="39">
        <v>3</v>
      </c>
    </row>
    <row r="8999" spans="1:8" ht="25.5" x14ac:dyDescent="0.2">
      <c r="A8999" s="28" t="str">
        <f t="shared" si="140"/>
        <v>4725266</v>
      </c>
      <c r="B8999" s="43" t="s">
        <v>1345</v>
      </c>
      <c r="C8999" s="30" t="s">
        <v>6954</v>
      </c>
      <c r="D8999" s="36" t="s">
        <v>17163</v>
      </c>
      <c r="E8999" s="37">
        <v>41825</v>
      </c>
      <c r="F8999" s="37">
        <v>42954</v>
      </c>
      <c r="G8999" s="38" t="s">
        <v>5</v>
      </c>
      <c r="H8999" s="39">
        <v>3</v>
      </c>
    </row>
    <row r="9000" spans="1:8" ht="25.5" x14ac:dyDescent="0.2">
      <c r="A9000" s="28" t="str">
        <f t="shared" si="140"/>
        <v>4725270</v>
      </c>
      <c r="B9000" s="43" t="s">
        <v>1345</v>
      </c>
      <c r="C9000" s="30" t="s">
        <v>6955</v>
      </c>
      <c r="D9000" s="36" t="s">
        <v>17164</v>
      </c>
      <c r="E9000" s="37">
        <v>38623</v>
      </c>
      <c r="F9000" s="37">
        <v>39665</v>
      </c>
      <c r="G9000" s="38" t="s">
        <v>5</v>
      </c>
      <c r="H9000" s="39">
        <v>3</v>
      </c>
    </row>
    <row r="9001" spans="1:8" ht="25.5" x14ac:dyDescent="0.2">
      <c r="A9001" s="28" t="str">
        <f t="shared" si="140"/>
        <v>4725271</v>
      </c>
      <c r="B9001" s="43" t="s">
        <v>1345</v>
      </c>
      <c r="C9001" s="30" t="s">
        <v>6956</v>
      </c>
      <c r="D9001" s="36" t="s">
        <v>17165</v>
      </c>
      <c r="E9001" s="37">
        <v>38623</v>
      </c>
      <c r="F9001" s="37">
        <v>39665</v>
      </c>
      <c r="G9001" s="38" t="s">
        <v>5</v>
      </c>
      <c r="H9001" s="39">
        <v>3</v>
      </c>
    </row>
    <row r="9002" spans="1:8" ht="25.5" x14ac:dyDescent="0.2">
      <c r="A9002" s="28" t="str">
        <f t="shared" si="140"/>
        <v>4725272</v>
      </c>
      <c r="B9002" s="43" t="s">
        <v>1345</v>
      </c>
      <c r="C9002" s="30" t="s">
        <v>6957</v>
      </c>
      <c r="D9002" s="36" t="s">
        <v>17166</v>
      </c>
      <c r="E9002" s="37">
        <v>38623</v>
      </c>
      <c r="F9002" s="37">
        <v>39665</v>
      </c>
      <c r="G9002" s="38" t="s">
        <v>5</v>
      </c>
      <c r="H9002" s="39">
        <v>3</v>
      </c>
    </row>
    <row r="9003" spans="1:8" ht="25.5" x14ac:dyDescent="0.2">
      <c r="A9003" s="28" t="str">
        <f t="shared" si="140"/>
        <v>4725273</v>
      </c>
      <c r="B9003" s="43" t="s">
        <v>1345</v>
      </c>
      <c r="C9003" s="30" t="s">
        <v>6958</v>
      </c>
      <c r="D9003" s="36" t="s">
        <v>17167</v>
      </c>
      <c r="E9003" s="37">
        <v>40817</v>
      </c>
      <c r="F9003" s="37">
        <v>41919</v>
      </c>
      <c r="G9003" s="38" t="s">
        <v>5</v>
      </c>
      <c r="H9003" s="39">
        <v>3</v>
      </c>
    </row>
    <row r="9004" spans="1:8" ht="25.5" x14ac:dyDescent="0.2">
      <c r="A9004" s="28" t="str">
        <f t="shared" si="140"/>
        <v>4725274</v>
      </c>
      <c r="B9004" s="43" t="s">
        <v>1345</v>
      </c>
      <c r="C9004" s="30" t="s">
        <v>6959</v>
      </c>
      <c r="D9004" s="36" t="s">
        <v>17168</v>
      </c>
      <c r="E9004" s="37">
        <v>40817</v>
      </c>
      <c r="F9004" s="37">
        <v>41919</v>
      </c>
      <c r="G9004" s="38" t="s">
        <v>5</v>
      </c>
      <c r="H9004" s="39">
        <v>3</v>
      </c>
    </row>
    <row r="9005" spans="1:8" ht="25.5" x14ac:dyDescent="0.2">
      <c r="A9005" s="28" t="str">
        <f t="shared" si="140"/>
        <v>4725275</v>
      </c>
      <c r="B9005" s="43" t="s">
        <v>1345</v>
      </c>
      <c r="C9005" s="30" t="s">
        <v>6960</v>
      </c>
      <c r="D9005" s="36" t="s">
        <v>17169</v>
      </c>
      <c r="E9005" s="37">
        <v>42498</v>
      </c>
      <c r="F9005" s="37">
        <v>43645</v>
      </c>
      <c r="G9005" s="38" t="s">
        <v>5</v>
      </c>
      <c r="H9005" s="39">
        <v>3</v>
      </c>
    </row>
    <row r="9006" spans="1:8" ht="25.5" x14ac:dyDescent="0.2">
      <c r="A9006" s="28" t="str">
        <f t="shared" si="140"/>
        <v>4725276</v>
      </c>
      <c r="B9006" s="43" t="s">
        <v>1345</v>
      </c>
      <c r="C9006" s="30" t="s">
        <v>6961</v>
      </c>
      <c r="D9006" s="36" t="s">
        <v>17170</v>
      </c>
      <c r="E9006" s="37">
        <v>42498</v>
      </c>
      <c r="F9006" s="37">
        <v>43645</v>
      </c>
      <c r="G9006" s="38" t="s">
        <v>5</v>
      </c>
      <c r="H9006" s="39">
        <v>3</v>
      </c>
    </row>
    <row r="9007" spans="1:8" ht="25.5" x14ac:dyDescent="0.2">
      <c r="A9007" s="28" t="str">
        <f t="shared" si="140"/>
        <v>4725280</v>
      </c>
      <c r="B9007" s="43" t="s">
        <v>1345</v>
      </c>
      <c r="C9007" s="30" t="s">
        <v>6962</v>
      </c>
      <c r="D9007" s="36" t="s">
        <v>17171</v>
      </c>
      <c r="E9007" s="37">
        <v>41715</v>
      </c>
      <c r="F9007" s="37">
        <v>42841</v>
      </c>
      <c r="G9007" s="38" t="s">
        <v>5</v>
      </c>
      <c r="H9007" s="39">
        <v>3</v>
      </c>
    </row>
    <row r="9008" spans="1:8" ht="25.5" x14ac:dyDescent="0.2">
      <c r="A9008" s="28" t="str">
        <f t="shared" si="140"/>
        <v>4725281</v>
      </c>
      <c r="B9008" s="43" t="s">
        <v>1345</v>
      </c>
      <c r="C9008" s="30" t="s">
        <v>6963</v>
      </c>
      <c r="D9008" s="36" t="s">
        <v>17172</v>
      </c>
      <c r="E9008" s="37">
        <v>41715</v>
      </c>
      <c r="F9008" s="37">
        <v>42841</v>
      </c>
      <c r="G9008" s="38" t="s">
        <v>5</v>
      </c>
      <c r="H9008" s="39">
        <v>3</v>
      </c>
    </row>
    <row r="9009" spans="1:8" ht="25.5" x14ac:dyDescent="0.2">
      <c r="A9009" s="28" t="str">
        <f t="shared" si="140"/>
        <v>4725282</v>
      </c>
      <c r="B9009" s="43" t="s">
        <v>1345</v>
      </c>
      <c r="C9009" s="30" t="s">
        <v>6964</v>
      </c>
      <c r="D9009" s="36" t="s">
        <v>17173</v>
      </c>
      <c r="E9009" s="37">
        <v>41715</v>
      </c>
      <c r="F9009" s="37">
        <v>42841</v>
      </c>
      <c r="G9009" s="38" t="s">
        <v>5</v>
      </c>
      <c r="H9009" s="39">
        <v>3</v>
      </c>
    </row>
    <row r="9010" spans="1:8" ht="25.5" x14ac:dyDescent="0.2">
      <c r="A9010" s="28" t="str">
        <f t="shared" si="140"/>
        <v>4725283</v>
      </c>
      <c r="B9010" s="43" t="s">
        <v>1345</v>
      </c>
      <c r="C9010" s="30" t="s">
        <v>6965</v>
      </c>
      <c r="D9010" s="36" t="s">
        <v>17174</v>
      </c>
      <c r="E9010" s="37">
        <v>45751</v>
      </c>
      <c r="F9010" s="37">
        <v>46986</v>
      </c>
      <c r="G9010" s="38" t="s">
        <v>5</v>
      </c>
      <c r="H9010" s="39">
        <v>3</v>
      </c>
    </row>
    <row r="9011" spans="1:8" ht="25.5" x14ac:dyDescent="0.2">
      <c r="A9011" s="28" t="str">
        <f t="shared" si="140"/>
        <v>4725284</v>
      </c>
      <c r="B9011" s="43" t="s">
        <v>1345</v>
      </c>
      <c r="C9011" s="30" t="s">
        <v>6966</v>
      </c>
      <c r="D9011" s="36" t="s">
        <v>17175</v>
      </c>
      <c r="E9011" s="37">
        <v>45751</v>
      </c>
      <c r="F9011" s="37">
        <v>46986</v>
      </c>
      <c r="G9011" s="38" t="s">
        <v>5</v>
      </c>
      <c r="H9011" s="39">
        <v>3</v>
      </c>
    </row>
    <row r="9012" spans="1:8" ht="25.5" x14ac:dyDescent="0.2">
      <c r="A9012" s="28" t="str">
        <f t="shared" si="140"/>
        <v>4725285</v>
      </c>
      <c r="B9012" s="43" t="s">
        <v>1345</v>
      </c>
      <c r="C9012" s="30" t="s">
        <v>6967</v>
      </c>
      <c r="D9012" s="36" t="s">
        <v>17176</v>
      </c>
      <c r="E9012" s="37">
        <v>48617</v>
      </c>
      <c r="F9012" s="37">
        <v>49929</v>
      </c>
      <c r="G9012" s="38" t="s">
        <v>5</v>
      </c>
      <c r="H9012" s="39">
        <v>3</v>
      </c>
    </row>
    <row r="9013" spans="1:8" ht="25.5" x14ac:dyDescent="0.2">
      <c r="A9013" s="28" t="str">
        <f t="shared" si="140"/>
        <v>4725286</v>
      </c>
      <c r="B9013" s="43" t="s">
        <v>1345</v>
      </c>
      <c r="C9013" s="30" t="s">
        <v>6968</v>
      </c>
      <c r="D9013" s="36" t="s">
        <v>17177</v>
      </c>
      <c r="E9013" s="37">
        <v>48617</v>
      </c>
      <c r="F9013" s="37">
        <v>49929</v>
      </c>
      <c r="G9013" s="38" t="s">
        <v>5</v>
      </c>
      <c r="H9013" s="39">
        <v>3</v>
      </c>
    </row>
    <row r="9014" spans="1:8" ht="25.5" x14ac:dyDescent="0.2">
      <c r="A9014" s="28" t="str">
        <f t="shared" si="140"/>
        <v>4725290</v>
      </c>
      <c r="B9014" s="43" t="s">
        <v>1345</v>
      </c>
      <c r="C9014" s="30" t="s">
        <v>6969</v>
      </c>
      <c r="D9014" s="36" t="s">
        <v>17178</v>
      </c>
      <c r="E9014" s="37">
        <v>38524</v>
      </c>
      <c r="F9014" s="37">
        <v>39564</v>
      </c>
      <c r="G9014" s="38" t="s">
        <v>5</v>
      </c>
      <c r="H9014" s="39">
        <v>3</v>
      </c>
    </row>
    <row r="9015" spans="1:8" ht="25.5" x14ac:dyDescent="0.2">
      <c r="A9015" s="28" t="str">
        <f t="shared" si="140"/>
        <v>4725291</v>
      </c>
      <c r="B9015" s="43" t="s">
        <v>1345</v>
      </c>
      <c r="C9015" s="30" t="s">
        <v>6970</v>
      </c>
      <c r="D9015" s="36" t="s">
        <v>17179</v>
      </c>
      <c r="E9015" s="37">
        <v>38524</v>
      </c>
      <c r="F9015" s="37">
        <v>39564</v>
      </c>
      <c r="G9015" s="38" t="s">
        <v>5</v>
      </c>
      <c r="H9015" s="39">
        <v>3</v>
      </c>
    </row>
    <row r="9016" spans="1:8" ht="25.5" x14ac:dyDescent="0.2">
      <c r="A9016" s="28" t="str">
        <f t="shared" si="140"/>
        <v>4725292</v>
      </c>
      <c r="B9016" s="43" t="s">
        <v>1345</v>
      </c>
      <c r="C9016" s="30" t="s">
        <v>6971</v>
      </c>
      <c r="D9016" s="36" t="s">
        <v>17180</v>
      </c>
      <c r="E9016" s="37">
        <v>38524</v>
      </c>
      <c r="F9016" s="37">
        <v>39564</v>
      </c>
      <c r="G9016" s="38" t="s">
        <v>5</v>
      </c>
      <c r="H9016" s="39">
        <v>3</v>
      </c>
    </row>
    <row r="9017" spans="1:8" ht="25.5" x14ac:dyDescent="0.2">
      <c r="A9017" s="28" t="str">
        <f t="shared" si="140"/>
        <v>4725293</v>
      </c>
      <c r="B9017" s="43" t="s">
        <v>1345</v>
      </c>
      <c r="C9017" s="30" t="s">
        <v>6972</v>
      </c>
      <c r="D9017" s="36" t="s">
        <v>17181</v>
      </c>
      <c r="E9017" s="37">
        <v>41609</v>
      </c>
      <c r="F9017" s="37">
        <v>42732</v>
      </c>
      <c r="G9017" s="38" t="s">
        <v>5</v>
      </c>
      <c r="H9017" s="39">
        <v>3</v>
      </c>
    </row>
    <row r="9018" spans="1:8" ht="25.5" x14ac:dyDescent="0.2">
      <c r="A9018" s="28" t="str">
        <f t="shared" si="140"/>
        <v>4725294</v>
      </c>
      <c r="B9018" s="43" t="s">
        <v>1345</v>
      </c>
      <c r="C9018" s="30" t="s">
        <v>6973</v>
      </c>
      <c r="D9018" s="36" t="s">
        <v>17182</v>
      </c>
      <c r="E9018" s="37">
        <v>41609</v>
      </c>
      <c r="F9018" s="37">
        <v>42732</v>
      </c>
      <c r="G9018" s="38" t="s">
        <v>5</v>
      </c>
      <c r="H9018" s="39">
        <v>3</v>
      </c>
    </row>
    <row r="9019" spans="1:8" ht="25.5" x14ac:dyDescent="0.2">
      <c r="A9019" s="28" t="str">
        <f t="shared" si="140"/>
        <v>4725295</v>
      </c>
      <c r="B9019" s="43" t="s">
        <v>1345</v>
      </c>
      <c r="C9019" s="30" t="s">
        <v>6974</v>
      </c>
      <c r="D9019" s="36" t="s">
        <v>17183</v>
      </c>
      <c r="E9019" s="37">
        <v>45889</v>
      </c>
      <c r="F9019" s="37">
        <v>47128</v>
      </c>
      <c r="G9019" s="38" t="s">
        <v>5</v>
      </c>
      <c r="H9019" s="39">
        <v>3</v>
      </c>
    </row>
    <row r="9020" spans="1:8" ht="25.5" x14ac:dyDescent="0.2">
      <c r="A9020" s="28" t="str">
        <f t="shared" si="140"/>
        <v>4725296</v>
      </c>
      <c r="B9020" s="43" t="s">
        <v>1345</v>
      </c>
      <c r="C9020" s="30" t="s">
        <v>6975</v>
      </c>
      <c r="D9020" s="36" t="s">
        <v>17184</v>
      </c>
      <c r="E9020" s="37">
        <v>45889</v>
      </c>
      <c r="F9020" s="37">
        <v>47128</v>
      </c>
      <c r="G9020" s="38" t="s">
        <v>5</v>
      </c>
      <c r="H9020" s="39">
        <v>3</v>
      </c>
    </row>
    <row r="9021" spans="1:8" ht="25.5" x14ac:dyDescent="0.2">
      <c r="A9021" s="28" t="str">
        <f t="shared" si="140"/>
        <v>4725297</v>
      </c>
      <c r="B9021" s="43" t="s">
        <v>1345</v>
      </c>
      <c r="C9021" s="30" t="s">
        <v>6976</v>
      </c>
      <c r="D9021" s="36" t="s">
        <v>17185</v>
      </c>
      <c r="E9021" s="37">
        <v>42379</v>
      </c>
      <c r="F9021" s="37">
        <v>43523</v>
      </c>
      <c r="G9021" s="38" t="s">
        <v>5</v>
      </c>
      <c r="H9021" s="39">
        <v>3</v>
      </c>
    </row>
    <row r="9022" spans="1:8" ht="25.5" x14ac:dyDescent="0.2">
      <c r="A9022" s="28" t="str">
        <f t="shared" si="140"/>
        <v>4725298</v>
      </c>
      <c r="B9022" s="43" t="s">
        <v>1345</v>
      </c>
      <c r="C9022" s="30" t="s">
        <v>6977</v>
      </c>
      <c r="D9022" s="36" t="s">
        <v>17186</v>
      </c>
      <c r="E9022" s="37">
        <v>42379</v>
      </c>
      <c r="F9022" s="37">
        <v>43523</v>
      </c>
      <c r="G9022" s="38" t="s">
        <v>5</v>
      </c>
      <c r="H9022" s="39">
        <v>3</v>
      </c>
    </row>
    <row r="9023" spans="1:8" ht="25.5" x14ac:dyDescent="0.2">
      <c r="A9023" s="28" t="str">
        <f t="shared" si="140"/>
        <v>4725299</v>
      </c>
      <c r="B9023" s="43" t="s">
        <v>1345</v>
      </c>
      <c r="C9023" s="30" t="s">
        <v>6978</v>
      </c>
      <c r="D9023" s="36" t="s">
        <v>17187</v>
      </c>
      <c r="E9023" s="37">
        <v>42379</v>
      </c>
      <c r="F9023" s="37">
        <v>43523</v>
      </c>
      <c r="G9023" s="38" t="s">
        <v>5</v>
      </c>
      <c r="H9023" s="39">
        <v>3</v>
      </c>
    </row>
    <row r="9024" spans="1:8" ht="25.5" x14ac:dyDescent="0.2">
      <c r="A9024" s="28" t="str">
        <f t="shared" si="140"/>
        <v>4725300</v>
      </c>
      <c r="B9024" s="43" t="s">
        <v>1345</v>
      </c>
      <c r="C9024" s="30" t="s">
        <v>6979</v>
      </c>
      <c r="D9024" s="36" t="s">
        <v>17188</v>
      </c>
      <c r="E9024" s="37">
        <v>44783</v>
      </c>
      <c r="F9024" s="37">
        <v>45992</v>
      </c>
      <c r="G9024" s="38" t="s">
        <v>5</v>
      </c>
      <c r="H9024" s="39">
        <v>3</v>
      </c>
    </row>
    <row r="9025" spans="1:8" ht="25.5" x14ac:dyDescent="0.2">
      <c r="A9025" s="28" t="str">
        <f t="shared" si="140"/>
        <v>4725301</v>
      </c>
      <c r="B9025" s="43" t="s">
        <v>1345</v>
      </c>
      <c r="C9025" s="30" t="s">
        <v>6980</v>
      </c>
      <c r="D9025" s="36" t="s">
        <v>17189</v>
      </c>
      <c r="E9025" s="37">
        <v>44783</v>
      </c>
      <c r="F9025" s="37">
        <v>45992</v>
      </c>
      <c r="G9025" s="38" t="s">
        <v>5</v>
      </c>
      <c r="H9025" s="39">
        <v>3</v>
      </c>
    </row>
    <row r="9026" spans="1:8" ht="25.5" x14ac:dyDescent="0.2">
      <c r="A9026" s="28" t="str">
        <f t="shared" si="140"/>
        <v>4725302</v>
      </c>
      <c r="B9026" s="43" t="s">
        <v>1345</v>
      </c>
      <c r="C9026" s="30" t="s">
        <v>6981</v>
      </c>
      <c r="D9026" s="36" t="s">
        <v>17190</v>
      </c>
      <c r="E9026" s="37">
        <v>46628</v>
      </c>
      <c r="F9026" s="37">
        <v>47886</v>
      </c>
      <c r="G9026" s="38" t="s">
        <v>5</v>
      </c>
      <c r="H9026" s="39">
        <v>3</v>
      </c>
    </row>
    <row r="9027" spans="1:8" ht="25.5" x14ac:dyDescent="0.2">
      <c r="A9027" s="28" t="str">
        <f t="shared" si="140"/>
        <v>4725303</v>
      </c>
      <c r="B9027" s="43" t="s">
        <v>1345</v>
      </c>
      <c r="C9027" s="30" t="s">
        <v>6982</v>
      </c>
      <c r="D9027" s="36" t="s">
        <v>17191</v>
      </c>
      <c r="E9027" s="37">
        <v>46628</v>
      </c>
      <c r="F9027" s="37">
        <v>47886</v>
      </c>
      <c r="G9027" s="38" t="s">
        <v>5</v>
      </c>
      <c r="H9027" s="39">
        <v>3</v>
      </c>
    </row>
    <row r="9028" spans="1:8" ht="25.5" x14ac:dyDescent="0.2">
      <c r="A9028" s="28" t="str">
        <f t="shared" si="140"/>
        <v>4725304</v>
      </c>
      <c r="B9028" s="43" t="s">
        <v>1345</v>
      </c>
      <c r="C9028" s="30" t="s">
        <v>6983</v>
      </c>
      <c r="D9028" s="36" t="s">
        <v>17192</v>
      </c>
      <c r="E9028" s="37">
        <v>45769</v>
      </c>
      <c r="F9028" s="37">
        <v>47004</v>
      </c>
      <c r="G9028" s="38" t="s">
        <v>5</v>
      </c>
      <c r="H9028" s="39">
        <v>3</v>
      </c>
    </row>
    <row r="9029" spans="1:8" ht="25.5" x14ac:dyDescent="0.2">
      <c r="A9029" s="28" t="str">
        <f t="shared" si="140"/>
        <v>4725305</v>
      </c>
      <c r="B9029" s="43" t="s">
        <v>1345</v>
      </c>
      <c r="C9029" s="30" t="s">
        <v>6984</v>
      </c>
      <c r="D9029" s="36" t="s">
        <v>17193</v>
      </c>
      <c r="E9029" s="37">
        <v>45769</v>
      </c>
      <c r="F9029" s="37">
        <v>47004</v>
      </c>
      <c r="G9029" s="38" t="s">
        <v>5</v>
      </c>
      <c r="H9029" s="39">
        <v>3</v>
      </c>
    </row>
    <row r="9030" spans="1:8" ht="25.5" x14ac:dyDescent="0.2">
      <c r="A9030" s="28" t="str">
        <f t="shared" si="140"/>
        <v>4725306</v>
      </c>
      <c r="B9030" s="43" t="s">
        <v>1345</v>
      </c>
      <c r="C9030" s="30" t="s">
        <v>6985</v>
      </c>
      <c r="D9030" s="36" t="s">
        <v>17194</v>
      </c>
      <c r="E9030" s="37">
        <v>45769</v>
      </c>
      <c r="F9030" s="37">
        <v>47004</v>
      </c>
      <c r="G9030" s="38" t="s">
        <v>5</v>
      </c>
      <c r="H9030" s="39">
        <v>3</v>
      </c>
    </row>
    <row r="9031" spans="1:8" ht="25.5" x14ac:dyDescent="0.2">
      <c r="A9031" s="28" t="str">
        <f t="shared" si="140"/>
        <v>4725307</v>
      </c>
      <c r="B9031" s="43" t="s">
        <v>1345</v>
      </c>
      <c r="C9031" s="30" t="s">
        <v>6986</v>
      </c>
      <c r="D9031" s="36" t="s">
        <v>17195</v>
      </c>
      <c r="E9031" s="37">
        <v>50198</v>
      </c>
      <c r="F9031" s="37">
        <v>51553</v>
      </c>
      <c r="G9031" s="38" t="s">
        <v>5</v>
      </c>
      <c r="H9031" s="39">
        <v>3</v>
      </c>
    </row>
    <row r="9032" spans="1:8" ht="25.5" x14ac:dyDescent="0.2">
      <c r="A9032" s="28" t="str">
        <f t="shared" si="140"/>
        <v>4725308</v>
      </c>
      <c r="B9032" s="43" t="s">
        <v>1345</v>
      </c>
      <c r="C9032" s="30" t="s">
        <v>6987</v>
      </c>
      <c r="D9032" s="36" t="s">
        <v>17196</v>
      </c>
      <c r="E9032" s="37">
        <v>50198</v>
      </c>
      <c r="F9032" s="37">
        <v>51553</v>
      </c>
      <c r="G9032" s="38" t="s">
        <v>5</v>
      </c>
      <c r="H9032" s="39">
        <v>3</v>
      </c>
    </row>
    <row r="9033" spans="1:8" ht="25.5" x14ac:dyDescent="0.2">
      <c r="A9033" s="28" t="str">
        <f t="shared" si="140"/>
        <v>4725309</v>
      </c>
      <c r="B9033" s="43" t="s">
        <v>1345</v>
      </c>
      <c r="C9033" s="30" t="s">
        <v>6988</v>
      </c>
      <c r="D9033" s="36" t="s">
        <v>17197</v>
      </c>
      <c r="E9033" s="37">
        <v>53341</v>
      </c>
      <c r="F9033" s="37">
        <v>54781</v>
      </c>
      <c r="G9033" s="38" t="s">
        <v>5</v>
      </c>
      <c r="H9033" s="39">
        <v>3</v>
      </c>
    </row>
    <row r="9034" spans="1:8" ht="25.5" x14ac:dyDescent="0.2">
      <c r="A9034" s="28" t="str">
        <f t="shared" si="140"/>
        <v>4725310</v>
      </c>
      <c r="B9034" s="43" t="s">
        <v>1345</v>
      </c>
      <c r="C9034" s="30" t="s">
        <v>6989</v>
      </c>
      <c r="D9034" s="36" t="s">
        <v>17198</v>
      </c>
      <c r="E9034" s="37">
        <v>53341</v>
      </c>
      <c r="F9034" s="37">
        <v>54781</v>
      </c>
      <c r="G9034" s="38" t="s">
        <v>5</v>
      </c>
      <c r="H9034" s="39">
        <v>3</v>
      </c>
    </row>
    <row r="9035" spans="1:8" x14ac:dyDescent="0.2">
      <c r="A9035" s="28" t="str">
        <f t="shared" si="140"/>
        <v>4733213</v>
      </c>
      <c r="B9035" s="43" t="s">
        <v>1505</v>
      </c>
      <c r="C9035" s="30" t="s">
        <v>6990</v>
      </c>
      <c r="D9035" s="36" t="s">
        <v>10209</v>
      </c>
      <c r="E9035" s="37">
        <v>84005</v>
      </c>
      <c r="F9035" s="37">
        <v>86273</v>
      </c>
      <c r="G9035" s="38" t="s">
        <v>5</v>
      </c>
      <c r="H9035" s="39">
        <v>1</v>
      </c>
    </row>
    <row r="9036" spans="1:8" x14ac:dyDescent="0.2">
      <c r="A9036" s="28" t="str">
        <f t="shared" si="140"/>
        <v>4733214</v>
      </c>
      <c r="B9036" s="43" t="s">
        <v>1505</v>
      </c>
      <c r="C9036" s="30" t="s">
        <v>6991</v>
      </c>
      <c r="D9036" s="36" t="s">
        <v>10210</v>
      </c>
      <c r="E9036" s="37">
        <v>84005</v>
      </c>
      <c r="F9036" s="37">
        <v>86273</v>
      </c>
      <c r="G9036" s="38" t="s">
        <v>5</v>
      </c>
      <c r="H9036" s="39">
        <v>1</v>
      </c>
    </row>
    <row r="9037" spans="1:8" x14ac:dyDescent="0.2">
      <c r="A9037" s="28" t="str">
        <f t="shared" si="140"/>
        <v>4733215</v>
      </c>
      <c r="B9037" s="43" t="s">
        <v>1505</v>
      </c>
      <c r="C9037" s="30" t="s">
        <v>6992</v>
      </c>
      <c r="D9037" s="36" t="s">
        <v>10211</v>
      </c>
      <c r="E9037" s="37">
        <v>92535</v>
      </c>
      <c r="F9037" s="37">
        <v>95033</v>
      </c>
      <c r="G9037" s="38" t="s">
        <v>5</v>
      </c>
      <c r="H9037" s="39">
        <v>1</v>
      </c>
    </row>
    <row r="9038" spans="1:8" x14ac:dyDescent="0.2">
      <c r="A9038" s="28" t="str">
        <f t="shared" ref="A9038:A9101" si="141">TEXT(C9038,"@")</f>
        <v>4733216</v>
      </c>
      <c r="B9038" s="43" t="s">
        <v>1505</v>
      </c>
      <c r="C9038" s="30" t="s">
        <v>6993</v>
      </c>
      <c r="D9038" s="36" t="s">
        <v>10212</v>
      </c>
      <c r="E9038" s="37">
        <v>92535</v>
      </c>
      <c r="F9038" s="37">
        <v>95033</v>
      </c>
      <c r="G9038" s="38" t="s">
        <v>5</v>
      </c>
      <c r="H9038" s="39">
        <v>1</v>
      </c>
    </row>
    <row r="9039" spans="1:8" x14ac:dyDescent="0.2">
      <c r="A9039" s="28" t="str">
        <f t="shared" si="141"/>
        <v>4733217</v>
      </c>
      <c r="B9039" s="43" t="s">
        <v>1505</v>
      </c>
      <c r="C9039" s="30" t="s">
        <v>6994</v>
      </c>
      <c r="D9039" s="36" t="s">
        <v>10213</v>
      </c>
      <c r="E9039" s="37">
        <v>105573</v>
      </c>
      <c r="F9039" s="37">
        <v>108423</v>
      </c>
      <c r="G9039" s="38" t="s">
        <v>5</v>
      </c>
      <c r="H9039" s="39">
        <v>1</v>
      </c>
    </row>
    <row r="9040" spans="1:8" x14ac:dyDescent="0.2">
      <c r="A9040" s="28" t="str">
        <f t="shared" si="141"/>
        <v>4733218</v>
      </c>
      <c r="B9040" s="43" t="s">
        <v>1505</v>
      </c>
      <c r="C9040" s="30" t="s">
        <v>6995</v>
      </c>
      <c r="D9040" s="36" t="s">
        <v>10214</v>
      </c>
      <c r="E9040" s="37">
        <v>105573</v>
      </c>
      <c r="F9040" s="37">
        <v>108423</v>
      </c>
      <c r="G9040" s="38" t="s">
        <v>5</v>
      </c>
      <c r="H9040" s="39">
        <v>1</v>
      </c>
    </row>
    <row r="9041" spans="1:8" x14ac:dyDescent="0.2">
      <c r="A9041" s="28" t="str">
        <f t="shared" si="141"/>
        <v>4733219</v>
      </c>
      <c r="B9041" s="43" t="s">
        <v>1505</v>
      </c>
      <c r="C9041" s="30" t="s">
        <v>6996</v>
      </c>
      <c r="D9041" s="36" t="s">
        <v>10215</v>
      </c>
      <c r="E9041" s="37">
        <v>105573</v>
      </c>
      <c r="F9041" s="37">
        <v>108423</v>
      </c>
      <c r="G9041" s="38" t="s">
        <v>5</v>
      </c>
      <c r="H9041" s="39">
        <v>1</v>
      </c>
    </row>
    <row r="9042" spans="1:8" x14ac:dyDescent="0.2">
      <c r="A9042" s="28" t="str">
        <f t="shared" si="141"/>
        <v>4734221</v>
      </c>
      <c r="B9042" s="43" t="s">
        <v>1505</v>
      </c>
      <c r="C9042" s="30" t="s">
        <v>6997</v>
      </c>
      <c r="D9042" s="36" t="s">
        <v>1817</v>
      </c>
      <c r="E9042" s="37">
        <v>105832</v>
      </c>
      <c r="F9042" s="37">
        <v>108689</v>
      </c>
      <c r="G9042" s="38" t="s">
        <v>5</v>
      </c>
      <c r="H9042" s="39">
        <v>1</v>
      </c>
    </row>
    <row r="9043" spans="1:8" x14ac:dyDescent="0.2">
      <c r="A9043" s="28" t="str">
        <f t="shared" si="141"/>
        <v>4734222</v>
      </c>
      <c r="B9043" s="43" t="s">
        <v>1505</v>
      </c>
      <c r="C9043" s="30" t="s">
        <v>6998</v>
      </c>
      <c r="D9043" s="36" t="s">
        <v>1818</v>
      </c>
      <c r="E9043" s="37">
        <v>105832</v>
      </c>
      <c r="F9043" s="37">
        <v>108689</v>
      </c>
      <c r="G9043" s="38" t="s">
        <v>5</v>
      </c>
      <c r="H9043" s="39">
        <v>1</v>
      </c>
    </row>
    <row r="9044" spans="1:8" x14ac:dyDescent="0.2">
      <c r="A9044" s="28" t="str">
        <f t="shared" si="141"/>
        <v>4734223</v>
      </c>
      <c r="B9044" s="43" t="s">
        <v>1505</v>
      </c>
      <c r="C9044" s="30" t="s">
        <v>6999</v>
      </c>
      <c r="D9044" s="36" t="s">
        <v>1819</v>
      </c>
      <c r="E9044" s="37">
        <v>115637</v>
      </c>
      <c r="F9044" s="37">
        <v>118759</v>
      </c>
      <c r="G9044" s="38" t="s">
        <v>5</v>
      </c>
      <c r="H9044" s="39">
        <v>1</v>
      </c>
    </row>
    <row r="9045" spans="1:8" x14ac:dyDescent="0.2">
      <c r="A9045" s="28" t="str">
        <f t="shared" si="141"/>
        <v>4734224</v>
      </c>
      <c r="B9045" s="43" t="s">
        <v>1505</v>
      </c>
      <c r="C9045" s="30" t="s">
        <v>7000</v>
      </c>
      <c r="D9045" s="36" t="s">
        <v>10216</v>
      </c>
      <c r="E9045" s="37">
        <v>116605</v>
      </c>
      <c r="F9045" s="37">
        <v>119753</v>
      </c>
      <c r="G9045" s="38" t="s">
        <v>5</v>
      </c>
      <c r="H9045" s="39">
        <v>1</v>
      </c>
    </row>
    <row r="9046" spans="1:8" x14ac:dyDescent="0.2">
      <c r="A9046" s="28" t="str">
        <f t="shared" si="141"/>
        <v>4734226</v>
      </c>
      <c r="B9046" s="43" t="s">
        <v>1505</v>
      </c>
      <c r="C9046" s="30" t="s">
        <v>7001</v>
      </c>
      <c r="D9046" s="36" t="s">
        <v>10217</v>
      </c>
      <c r="E9046" s="37">
        <v>116605</v>
      </c>
      <c r="F9046" s="37">
        <v>119753</v>
      </c>
      <c r="G9046" s="38" t="s">
        <v>5</v>
      </c>
      <c r="H9046" s="39">
        <v>1</v>
      </c>
    </row>
    <row r="9047" spans="1:8" x14ac:dyDescent="0.2">
      <c r="A9047" s="28" t="str">
        <f t="shared" si="141"/>
        <v>4734228</v>
      </c>
      <c r="B9047" s="43" t="s">
        <v>1505</v>
      </c>
      <c r="C9047" s="30" t="s">
        <v>7002</v>
      </c>
      <c r="D9047" s="36" t="s">
        <v>10218</v>
      </c>
      <c r="E9047" s="37">
        <v>116605</v>
      </c>
      <c r="F9047" s="37">
        <v>119753</v>
      </c>
      <c r="G9047" s="38" t="s">
        <v>5</v>
      </c>
      <c r="H9047" s="39">
        <v>1</v>
      </c>
    </row>
    <row r="9048" spans="1:8" x14ac:dyDescent="0.2">
      <c r="A9048" s="28" t="str">
        <f t="shared" si="141"/>
        <v>4735130</v>
      </c>
      <c r="B9048" s="43" t="s">
        <v>1505</v>
      </c>
      <c r="C9048" s="30" t="s">
        <v>10219</v>
      </c>
      <c r="D9048" s="36" t="s">
        <v>10220</v>
      </c>
      <c r="E9048" s="37">
        <v>74383</v>
      </c>
      <c r="F9048" s="37">
        <v>76391</v>
      </c>
      <c r="G9048" s="38" t="s">
        <v>5</v>
      </c>
      <c r="H9048" s="39">
        <v>1</v>
      </c>
    </row>
    <row r="9049" spans="1:8" x14ac:dyDescent="0.2">
      <c r="A9049" s="28" t="str">
        <f t="shared" si="141"/>
        <v>4735131</v>
      </c>
      <c r="B9049" s="43" t="s">
        <v>1505</v>
      </c>
      <c r="C9049" s="30" t="s">
        <v>10221</v>
      </c>
      <c r="D9049" s="36" t="s">
        <v>10222</v>
      </c>
      <c r="E9049" s="37">
        <v>78574</v>
      </c>
      <c r="F9049" s="37">
        <v>80695</v>
      </c>
      <c r="G9049" s="38" t="s">
        <v>5</v>
      </c>
      <c r="H9049" s="39">
        <v>1</v>
      </c>
    </row>
    <row r="9050" spans="1:8" x14ac:dyDescent="0.2">
      <c r="A9050" s="28" t="str">
        <f t="shared" si="141"/>
        <v>4735132</v>
      </c>
      <c r="B9050" s="43" t="s">
        <v>1505</v>
      </c>
      <c r="C9050" s="30" t="s">
        <v>10223</v>
      </c>
      <c r="D9050" s="36" t="s">
        <v>10224</v>
      </c>
      <c r="E9050" s="37">
        <v>83529</v>
      </c>
      <c r="F9050" s="37">
        <v>85784</v>
      </c>
      <c r="G9050" s="38" t="s">
        <v>5</v>
      </c>
      <c r="H9050" s="39">
        <v>1</v>
      </c>
    </row>
    <row r="9051" spans="1:8" x14ac:dyDescent="0.2">
      <c r="A9051" s="28" t="str">
        <f t="shared" si="141"/>
        <v>4735133</v>
      </c>
      <c r="B9051" s="43" t="s">
        <v>1505</v>
      </c>
      <c r="C9051" s="30" t="s">
        <v>10225</v>
      </c>
      <c r="D9051" s="36" t="s">
        <v>10226</v>
      </c>
      <c r="E9051" s="37">
        <v>85817</v>
      </c>
      <c r="F9051" s="37">
        <v>88134</v>
      </c>
      <c r="G9051" s="38" t="s">
        <v>5</v>
      </c>
      <c r="H9051" s="39">
        <v>1</v>
      </c>
    </row>
    <row r="9052" spans="1:8" x14ac:dyDescent="0.2">
      <c r="A9052" s="28" t="str">
        <f t="shared" si="141"/>
        <v>4735134</v>
      </c>
      <c r="B9052" s="43" t="s">
        <v>1505</v>
      </c>
      <c r="C9052" s="30" t="s">
        <v>10227</v>
      </c>
      <c r="D9052" s="36" t="s">
        <v>10228</v>
      </c>
      <c r="E9052" s="37">
        <v>101222</v>
      </c>
      <c r="F9052" s="37">
        <v>103954</v>
      </c>
      <c r="G9052" s="38" t="s">
        <v>5</v>
      </c>
      <c r="H9052" s="39">
        <v>1</v>
      </c>
    </row>
    <row r="9053" spans="1:8" x14ac:dyDescent="0.2">
      <c r="A9053" s="28" t="str">
        <f t="shared" si="141"/>
        <v>4735135</v>
      </c>
      <c r="B9053" s="43" t="s">
        <v>1505</v>
      </c>
      <c r="C9053" s="30" t="s">
        <v>10229</v>
      </c>
      <c r="D9053" s="36" t="s">
        <v>10230</v>
      </c>
      <c r="E9053" s="37">
        <v>99705</v>
      </c>
      <c r="F9053" s="37">
        <v>102397</v>
      </c>
      <c r="G9053" s="38" t="s">
        <v>5</v>
      </c>
      <c r="H9053" s="39">
        <v>1</v>
      </c>
    </row>
    <row r="9054" spans="1:8" x14ac:dyDescent="0.2">
      <c r="A9054" s="28" t="str">
        <f t="shared" si="141"/>
        <v>4735136</v>
      </c>
      <c r="B9054" s="43" t="s">
        <v>1505</v>
      </c>
      <c r="C9054" s="30" t="s">
        <v>10231</v>
      </c>
      <c r="D9054" s="36" t="s">
        <v>10232</v>
      </c>
      <c r="E9054" s="37">
        <v>84361</v>
      </c>
      <c r="F9054" s="37">
        <v>86638</v>
      </c>
      <c r="G9054" s="38" t="s">
        <v>5</v>
      </c>
      <c r="H9054" s="39">
        <v>1</v>
      </c>
    </row>
    <row r="9055" spans="1:8" x14ac:dyDescent="0.2">
      <c r="A9055" s="28" t="str">
        <f t="shared" si="141"/>
        <v>4735137</v>
      </c>
      <c r="B9055" s="43" t="s">
        <v>1505</v>
      </c>
      <c r="C9055" s="30" t="s">
        <v>10233</v>
      </c>
      <c r="D9055" s="36" t="s">
        <v>10234</v>
      </c>
      <c r="E9055" s="37">
        <v>90555</v>
      </c>
      <c r="F9055" s="37">
        <v>92999</v>
      </c>
      <c r="G9055" s="38" t="s">
        <v>5</v>
      </c>
      <c r="H9055" s="39">
        <v>1</v>
      </c>
    </row>
    <row r="9056" spans="1:8" x14ac:dyDescent="0.2">
      <c r="A9056" s="28" t="str">
        <f t="shared" si="141"/>
        <v>4735138</v>
      </c>
      <c r="B9056" s="43" t="s">
        <v>1505</v>
      </c>
      <c r="C9056" s="30" t="s">
        <v>10235</v>
      </c>
      <c r="D9056" s="36" t="s">
        <v>10236</v>
      </c>
      <c r="E9056" s="37">
        <v>127929</v>
      </c>
      <c r="F9056" s="37">
        <v>131383</v>
      </c>
      <c r="G9056" s="38" t="s">
        <v>5</v>
      </c>
      <c r="H9056" s="39">
        <v>1</v>
      </c>
    </row>
    <row r="9057" spans="1:8" x14ac:dyDescent="0.2">
      <c r="A9057" s="28" t="str">
        <f t="shared" si="141"/>
        <v>4735139</v>
      </c>
      <c r="B9057" s="43" t="s">
        <v>1505</v>
      </c>
      <c r="C9057" s="30" t="s">
        <v>10237</v>
      </c>
      <c r="D9057" s="36" t="s">
        <v>10238</v>
      </c>
      <c r="E9057" s="37">
        <v>131855</v>
      </c>
      <c r="F9057" s="37">
        <v>135415</v>
      </c>
      <c r="G9057" s="38" t="s">
        <v>5</v>
      </c>
      <c r="H9057" s="39">
        <v>1</v>
      </c>
    </row>
    <row r="9058" spans="1:8" x14ac:dyDescent="0.2">
      <c r="A9058" s="28" t="str">
        <f t="shared" si="141"/>
        <v>4735147</v>
      </c>
      <c r="B9058" s="43" t="s">
        <v>1505</v>
      </c>
      <c r="C9058" s="30" t="s">
        <v>14652</v>
      </c>
      <c r="D9058" s="36" t="s">
        <v>14653</v>
      </c>
      <c r="E9058" s="37">
        <v>89610</v>
      </c>
      <c r="F9058" s="37">
        <v>92029</v>
      </c>
      <c r="G9058" s="38" t="s">
        <v>5</v>
      </c>
      <c r="H9058" s="39">
        <v>1</v>
      </c>
    </row>
    <row r="9059" spans="1:8" x14ac:dyDescent="0.2">
      <c r="A9059" s="28" t="str">
        <f t="shared" si="141"/>
        <v>4735150</v>
      </c>
      <c r="B9059" s="43" t="s">
        <v>1505</v>
      </c>
      <c r="C9059" s="30" t="s">
        <v>10239</v>
      </c>
      <c r="D9059" s="36" t="s">
        <v>10240</v>
      </c>
      <c r="E9059" s="37">
        <v>93191</v>
      </c>
      <c r="F9059" s="37">
        <v>95707</v>
      </c>
      <c r="G9059" s="38" t="s">
        <v>5</v>
      </c>
      <c r="H9059" s="39">
        <v>1</v>
      </c>
    </row>
    <row r="9060" spans="1:8" x14ac:dyDescent="0.2">
      <c r="A9060" s="28" t="str">
        <f t="shared" si="141"/>
        <v>4735151</v>
      </c>
      <c r="B9060" s="43" t="s">
        <v>1505</v>
      </c>
      <c r="C9060" s="30" t="s">
        <v>10241</v>
      </c>
      <c r="D9060" s="36" t="s">
        <v>10242</v>
      </c>
      <c r="E9060" s="37">
        <v>83034</v>
      </c>
      <c r="F9060" s="37">
        <v>85275</v>
      </c>
      <c r="G9060" s="38" t="s">
        <v>5</v>
      </c>
      <c r="H9060" s="39">
        <v>1</v>
      </c>
    </row>
    <row r="9061" spans="1:8" x14ac:dyDescent="0.2">
      <c r="A9061" s="28" t="str">
        <f t="shared" si="141"/>
        <v>4735152</v>
      </c>
      <c r="B9061" s="43" t="s">
        <v>1505</v>
      </c>
      <c r="C9061" s="30" t="s">
        <v>10243</v>
      </c>
      <c r="D9061" s="36" t="s">
        <v>10244</v>
      </c>
      <c r="E9061" s="37">
        <v>92613</v>
      </c>
      <c r="F9061" s="37">
        <v>95113</v>
      </c>
      <c r="G9061" s="38" t="s">
        <v>5</v>
      </c>
      <c r="H9061" s="39">
        <v>1</v>
      </c>
    </row>
    <row r="9062" spans="1:8" x14ac:dyDescent="0.2">
      <c r="A9062" s="28" t="str">
        <f t="shared" si="141"/>
        <v>4735153</v>
      </c>
      <c r="B9062" s="43" t="s">
        <v>1505</v>
      </c>
      <c r="C9062" s="30" t="s">
        <v>10245</v>
      </c>
      <c r="D9062" s="36" t="s">
        <v>10246</v>
      </c>
      <c r="E9062" s="37">
        <v>92689</v>
      </c>
      <c r="F9062" s="37">
        <v>95191</v>
      </c>
      <c r="G9062" s="38" t="s">
        <v>5</v>
      </c>
      <c r="H9062" s="39">
        <v>1</v>
      </c>
    </row>
    <row r="9063" spans="1:8" x14ac:dyDescent="0.2">
      <c r="A9063" s="28" t="str">
        <f t="shared" si="141"/>
        <v>4735154</v>
      </c>
      <c r="B9063" s="43" t="s">
        <v>1505</v>
      </c>
      <c r="C9063" s="30" t="s">
        <v>10247</v>
      </c>
      <c r="D9063" s="36" t="s">
        <v>10248</v>
      </c>
      <c r="E9063" s="37">
        <v>105887</v>
      </c>
      <c r="F9063" s="37">
        <v>108745</v>
      </c>
      <c r="G9063" s="38" t="s">
        <v>5</v>
      </c>
      <c r="H9063" s="39">
        <v>1</v>
      </c>
    </row>
    <row r="9064" spans="1:8" x14ac:dyDescent="0.2">
      <c r="A9064" s="28" t="str">
        <f t="shared" si="141"/>
        <v>4735155</v>
      </c>
      <c r="B9064" s="43" t="s">
        <v>1505</v>
      </c>
      <c r="C9064" s="30" t="s">
        <v>10249</v>
      </c>
      <c r="D9064" s="36" t="s">
        <v>10250</v>
      </c>
      <c r="E9064" s="37">
        <v>106782</v>
      </c>
      <c r="F9064" s="37">
        <v>109665</v>
      </c>
      <c r="G9064" s="38" t="s">
        <v>5</v>
      </c>
      <c r="H9064" s="39">
        <v>1</v>
      </c>
    </row>
    <row r="9065" spans="1:8" x14ac:dyDescent="0.2">
      <c r="A9065" s="28" t="str">
        <f t="shared" si="141"/>
        <v>4735156</v>
      </c>
      <c r="B9065" s="43" t="s">
        <v>1505</v>
      </c>
      <c r="C9065" s="30" t="s">
        <v>10251</v>
      </c>
      <c r="D9065" s="36" t="s">
        <v>10252</v>
      </c>
      <c r="E9065" s="37">
        <v>117796</v>
      </c>
      <c r="F9065" s="37">
        <v>120976</v>
      </c>
      <c r="G9065" s="38" t="s">
        <v>5</v>
      </c>
      <c r="H9065" s="39">
        <v>1</v>
      </c>
    </row>
    <row r="9066" spans="1:8" x14ac:dyDescent="0.2">
      <c r="A9066" s="28" t="str">
        <f t="shared" si="141"/>
        <v>4735594</v>
      </c>
      <c r="B9066" s="43" t="s">
        <v>1480</v>
      </c>
      <c r="C9066" s="30" t="s">
        <v>17199</v>
      </c>
      <c r="D9066" s="36" t="s">
        <v>17200</v>
      </c>
      <c r="E9066" s="37">
        <v>44109</v>
      </c>
      <c r="F9066" s="37">
        <v>45299</v>
      </c>
      <c r="G9066" s="38" t="s">
        <v>5</v>
      </c>
      <c r="H9066" s="39">
        <v>1</v>
      </c>
    </row>
    <row r="9067" spans="1:8" x14ac:dyDescent="0.2">
      <c r="A9067" s="28" t="str">
        <f t="shared" si="141"/>
        <v>4735595</v>
      </c>
      <c r="B9067" s="43" t="s">
        <v>1480</v>
      </c>
      <c r="C9067" s="30" t="s">
        <v>17201</v>
      </c>
      <c r="D9067" s="36" t="s">
        <v>17202</v>
      </c>
      <c r="E9067" s="37">
        <v>54883</v>
      </c>
      <c r="F9067" s="37">
        <v>56364</v>
      </c>
      <c r="G9067" s="38" t="s">
        <v>5</v>
      </c>
      <c r="H9067" s="39">
        <v>1</v>
      </c>
    </row>
    <row r="9068" spans="1:8" x14ac:dyDescent="0.2">
      <c r="A9068" s="28" t="str">
        <f t="shared" si="141"/>
        <v>4735596</v>
      </c>
      <c r="B9068" s="43" t="s">
        <v>1480</v>
      </c>
      <c r="C9068" s="30" t="s">
        <v>17203</v>
      </c>
      <c r="D9068" s="36" t="s">
        <v>17204</v>
      </c>
      <c r="E9068" s="37">
        <v>53654</v>
      </c>
      <c r="F9068" s="37">
        <v>55102</v>
      </c>
      <c r="G9068" s="38" t="s">
        <v>5</v>
      </c>
      <c r="H9068" s="39">
        <v>1</v>
      </c>
    </row>
    <row r="9069" spans="1:8" x14ac:dyDescent="0.2">
      <c r="A9069" s="28" t="str">
        <f t="shared" si="141"/>
        <v>4735597</v>
      </c>
      <c r="B9069" s="43" t="s">
        <v>1480</v>
      </c>
      <c r="C9069" s="30" t="s">
        <v>17205</v>
      </c>
      <c r="D9069" s="36" t="s">
        <v>17206</v>
      </c>
      <c r="E9069" s="37">
        <v>62314</v>
      </c>
      <c r="F9069" s="37">
        <v>63996</v>
      </c>
      <c r="G9069" s="38" t="s">
        <v>5</v>
      </c>
      <c r="H9069" s="39">
        <v>1</v>
      </c>
    </row>
    <row r="9070" spans="1:8" x14ac:dyDescent="0.2">
      <c r="A9070" s="28" t="str">
        <f t="shared" si="141"/>
        <v>4735598</v>
      </c>
      <c r="B9070" s="43" t="s">
        <v>1480</v>
      </c>
      <c r="C9070" s="30" t="s">
        <v>17207</v>
      </c>
      <c r="D9070" s="36" t="s">
        <v>17208</v>
      </c>
      <c r="E9070" s="37">
        <v>61471</v>
      </c>
      <c r="F9070" s="37">
        <v>63130</v>
      </c>
      <c r="G9070" s="38" t="s">
        <v>5</v>
      </c>
      <c r="H9070" s="39">
        <v>1</v>
      </c>
    </row>
    <row r="9071" spans="1:8" x14ac:dyDescent="0.2">
      <c r="A9071" s="28" t="str">
        <f t="shared" si="141"/>
        <v>4735599</v>
      </c>
      <c r="B9071" s="43" t="s">
        <v>1480</v>
      </c>
      <c r="C9071" s="30" t="s">
        <v>17209</v>
      </c>
      <c r="D9071" s="36" t="s">
        <v>17210</v>
      </c>
      <c r="E9071" s="37">
        <v>70346</v>
      </c>
      <c r="F9071" s="37">
        <v>72245</v>
      </c>
      <c r="G9071" s="38" t="s">
        <v>5</v>
      </c>
      <c r="H9071" s="39">
        <v>1</v>
      </c>
    </row>
    <row r="9072" spans="1:8" x14ac:dyDescent="0.2">
      <c r="A9072" s="28" t="str">
        <f t="shared" si="141"/>
        <v>4735600</v>
      </c>
      <c r="B9072" s="43" t="s">
        <v>1480</v>
      </c>
      <c r="C9072" s="30" t="s">
        <v>17211</v>
      </c>
      <c r="D9072" s="36" t="s">
        <v>17212</v>
      </c>
      <c r="E9072" s="37">
        <v>80771</v>
      </c>
      <c r="F9072" s="37">
        <v>82951</v>
      </c>
      <c r="G9072" s="38" t="s">
        <v>5</v>
      </c>
      <c r="H9072" s="39">
        <v>1</v>
      </c>
    </row>
    <row r="9073" spans="1:8" x14ac:dyDescent="0.2">
      <c r="A9073" s="28" t="str">
        <f t="shared" si="141"/>
        <v>4735601</v>
      </c>
      <c r="B9073" s="43" t="s">
        <v>1480</v>
      </c>
      <c r="C9073" s="30" t="s">
        <v>17213</v>
      </c>
      <c r="D9073" s="36" t="s">
        <v>17214</v>
      </c>
      <c r="E9073" s="37">
        <v>221552</v>
      </c>
      <c r="F9073" s="37">
        <v>227533</v>
      </c>
      <c r="G9073" s="38" t="s">
        <v>5</v>
      </c>
      <c r="H9073" s="39">
        <v>1</v>
      </c>
    </row>
    <row r="9074" spans="1:8" x14ac:dyDescent="0.2">
      <c r="A9074" s="28" t="str">
        <f t="shared" si="141"/>
        <v>4735602</v>
      </c>
      <c r="B9074" s="43" t="s">
        <v>1480</v>
      </c>
      <c r="C9074" s="30" t="s">
        <v>17215</v>
      </c>
      <c r="D9074" s="36" t="s">
        <v>17216</v>
      </c>
      <c r="E9074" s="37">
        <v>231424</v>
      </c>
      <c r="F9074" s="37">
        <v>237672</v>
      </c>
      <c r="G9074" s="38" t="s">
        <v>5</v>
      </c>
      <c r="H9074" s="39">
        <v>1</v>
      </c>
    </row>
    <row r="9075" spans="1:8" x14ac:dyDescent="0.2">
      <c r="A9075" s="28" t="str">
        <f t="shared" si="141"/>
        <v>4735603</v>
      </c>
      <c r="B9075" s="43" t="s">
        <v>1480</v>
      </c>
      <c r="C9075" s="30" t="s">
        <v>17217</v>
      </c>
      <c r="D9075" s="36" t="s">
        <v>17218</v>
      </c>
      <c r="E9075" s="37">
        <v>238600</v>
      </c>
      <c r="F9075" s="37">
        <v>245042</v>
      </c>
      <c r="G9075" s="38" t="s">
        <v>5</v>
      </c>
      <c r="H9075" s="39">
        <v>1</v>
      </c>
    </row>
    <row r="9076" spans="1:8" x14ac:dyDescent="0.2">
      <c r="A9076" s="28" t="str">
        <f t="shared" si="141"/>
        <v>4735604</v>
      </c>
      <c r="B9076" s="43" t="s">
        <v>1480</v>
      </c>
      <c r="C9076" s="30" t="s">
        <v>17219</v>
      </c>
      <c r="D9076" s="36" t="s">
        <v>17220</v>
      </c>
      <c r="E9076" s="37">
        <v>247218</v>
      </c>
      <c r="F9076" s="37">
        <v>253892</v>
      </c>
      <c r="G9076" s="38" t="s">
        <v>5</v>
      </c>
      <c r="H9076" s="39">
        <v>1</v>
      </c>
    </row>
    <row r="9077" spans="1:8" x14ac:dyDescent="0.2">
      <c r="A9077" s="28" t="str">
        <f t="shared" si="141"/>
        <v>4735605</v>
      </c>
      <c r="B9077" s="43" t="s">
        <v>1480</v>
      </c>
      <c r="C9077" s="30" t="s">
        <v>17221</v>
      </c>
      <c r="D9077" s="36" t="s">
        <v>17222</v>
      </c>
      <c r="E9077" s="37">
        <v>264249</v>
      </c>
      <c r="F9077" s="37">
        <v>271383</v>
      </c>
      <c r="G9077" s="38" t="s">
        <v>5</v>
      </c>
      <c r="H9077" s="39">
        <v>1</v>
      </c>
    </row>
    <row r="9078" spans="1:8" x14ac:dyDescent="0.2">
      <c r="A9078" s="28" t="str">
        <f t="shared" si="141"/>
        <v>4741217</v>
      </c>
      <c r="B9078" s="43" t="s">
        <v>1505</v>
      </c>
      <c r="C9078" s="30" t="s">
        <v>7003</v>
      </c>
      <c r="D9078" s="36" t="s">
        <v>1725</v>
      </c>
      <c r="E9078" s="37">
        <v>27095</v>
      </c>
      <c r="F9078" s="37">
        <v>27826</v>
      </c>
      <c r="G9078" s="38" t="s">
        <v>5</v>
      </c>
      <c r="H9078" s="39">
        <v>3</v>
      </c>
    </row>
    <row r="9079" spans="1:8" x14ac:dyDescent="0.2">
      <c r="A9079" s="28" t="str">
        <f t="shared" si="141"/>
        <v>4741219</v>
      </c>
      <c r="B9079" s="43" t="s">
        <v>1505</v>
      </c>
      <c r="C9079" s="30" t="s">
        <v>7004</v>
      </c>
      <c r="D9079" s="36" t="s">
        <v>1726</v>
      </c>
      <c r="E9079" s="37">
        <v>27095</v>
      </c>
      <c r="F9079" s="37">
        <v>27826</v>
      </c>
      <c r="G9079" s="38" t="s">
        <v>5</v>
      </c>
      <c r="H9079" s="39">
        <v>3</v>
      </c>
    </row>
    <row r="9080" spans="1:8" x14ac:dyDescent="0.2">
      <c r="A9080" s="28" t="str">
        <f t="shared" si="141"/>
        <v>4743212</v>
      </c>
      <c r="B9080" s="43" t="s">
        <v>1505</v>
      </c>
      <c r="C9080" s="30" t="s">
        <v>7005</v>
      </c>
      <c r="D9080" s="36" t="s">
        <v>1757</v>
      </c>
      <c r="E9080" s="37">
        <v>53567</v>
      </c>
      <c r="F9080" s="37">
        <v>55013</v>
      </c>
      <c r="G9080" s="38" t="s">
        <v>5</v>
      </c>
      <c r="H9080" s="39">
        <v>3</v>
      </c>
    </row>
    <row r="9081" spans="1:8" x14ac:dyDescent="0.2">
      <c r="A9081" s="28" t="str">
        <f t="shared" si="141"/>
        <v>4743213</v>
      </c>
      <c r="B9081" s="43" t="s">
        <v>1505</v>
      </c>
      <c r="C9081" s="30" t="s">
        <v>7006</v>
      </c>
      <c r="D9081" s="36" t="s">
        <v>1758</v>
      </c>
      <c r="E9081" s="37">
        <v>54436</v>
      </c>
      <c r="F9081" s="37">
        <v>55905</v>
      </c>
      <c r="G9081" s="38" t="s">
        <v>5</v>
      </c>
      <c r="H9081" s="39">
        <v>3</v>
      </c>
    </row>
    <row r="9082" spans="1:8" x14ac:dyDescent="0.2">
      <c r="A9082" s="28" t="str">
        <f t="shared" si="141"/>
        <v>4743214</v>
      </c>
      <c r="B9082" s="43" t="s">
        <v>1505</v>
      </c>
      <c r="C9082" s="30" t="s">
        <v>7007</v>
      </c>
      <c r="D9082" s="36" t="s">
        <v>1759</v>
      </c>
      <c r="E9082" s="37">
        <v>54436</v>
      </c>
      <c r="F9082" s="37">
        <v>55905</v>
      </c>
      <c r="G9082" s="38" t="s">
        <v>5</v>
      </c>
      <c r="H9082" s="39">
        <v>3</v>
      </c>
    </row>
    <row r="9083" spans="1:8" x14ac:dyDescent="0.2">
      <c r="A9083" s="28" t="str">
        <f t="shared" si="141"/>
        <v>4743215</v>
      </c>
      <c r="B9083" s="43" t="s">
        <v>1505</v>
      </c>
      <c r="C9083" s="30" t="s">
        <v>7008</v>
      </c>
      <c r="D9083" s="36" t="s">
        <v>1760</v>
      </c>
      <c r="E9083" s="37">
        <v>53312</v>
      </c>
      <c r="F9083" s="37">
        <v>54751</v>
      </c>
      <c r="G9083" s="38" t="s">
        <v>5</v>
      </c>
      <c r="H9083" s="39">
        <v>3</v>
      </c>
    </row>
    <row r="9084" spans="1:8" x14ac:dyDescent="0.2">
      <c r="A9084" s="28" t="str">
        <f t="shared" si="141"/>
        <v>4743216</v>
      </c>
      <c r="B9084" s="43" t="s">
        <v>1505</v>
      </c>
      <c r="C9084" s="30" t="s">
        <v>7009</v>
      </c>
      <c r="D9084" s="36" t="s">
        <v>1761</v>
      </c>
      <c r="E9084" s="37">
        <v>53312</v>
      </c>
      <c r="F9084" s="37">
        <v>54751</v>
      </c>
      <c r="G9084" s="38" t="s">
        <v>5</v>
      </c>
      <c r="H9084" s="39">
        <v>3</v>
      </c>
    </row>
    <row r="9085" spans="1:8" x14ac:dyDescent="0.2">
      <c r="A9085" s="28" t="str">
        <f t="shared" si="141"/>
        <v>4743217</v>
      </c>
      <c r="B9085" s="43" t="s">
        <v>1505</v>
      </c>
      <c r="C9085" s="30" t="s">
        <v>7010</v>
      </c>
      <c r="D9085" s="36" t="s">
        <v>1762</v>
      </c>
      <c r="E9085" s="37">
        <v>60815</v>
      </c>
      <c r="F9085" s="37">
        <v>62457</v>
      </c>
      <c r="G9085" s="38" t="s">
        <v>5</v>
      </c>
      <c r="H9085" s="39">
        <v>3</v>
      </c>
    </row>
    <row r="9086" spans="1:8" x14ac:dyDescent="0.2">
      <c r="A9086" s="28" t="str">
        <f t="shared" si="141"/>
        <v>4743219</v>
      </c>
      <c r="B9086" s="43" t="s">
        <v>1505</v>
      </c>
      <c r="C9086" s="30" t="s">
        <v>7011</v>
      </c>
      <c r="D9086" s="36" t="s">
        <v>1763</v>
      </c>
      <c r="E9086" s="37">
        <v>60815</v>
      </c>
      <c r="F9086" s="37">
        <v>62457</v>
      </c>
      <c r="G9086" s="38" t="s">
        <v>5</v>
      </c>
      <c r="H9086" s="39">
        <v>3</v>
      </c>
    </row>
    <row r="9087" spans="1:8" x14ac:dyDescent="0.2">
      <c r="A9087" s="28" t="str">
        <f t="shared" si="141"/>
        <v>4743221</v>
      </c>
      <c r="B9087" s="43" t="s">
        <v>1505</v>
      </c>
      <c r="C9087" s="30" t="s">
        <v>7012</v>
      </c>
      <c r="D9087" s="36" t="s">
        <v>1764</v>
      </c>
      <c r="E9087" s="37">
        <v>63350</v>
      </c>
      <c r="F9087" s="37">
        <v>65060</v>
      </c>
      <c r="G9087" s="38" t="s">
        <v>5</v>
      </c>
      <c r="H9087" s="39">
        <v>3</v>
      </c>
    </row>
    <row r="9088" spans="1:8" x14ac:dyDescent="0.2">
      <c r="A9088" s="28" t="str">
        <f t="shared" si="141"/>
        <v>4743222</v>
      </c>
      <c r="B9088" s="43" t="s">
        <v>1505</v>
      </c>
      <c r="C9088" s="30" t="s">
        <v>7013</v>
      </c>
      <c r="D9088" s="36" t="s">
        <v>1765</v>
      </c>
      <c r="E9088" s="37">
        <v>63350</v>
      </c>
      <c r="F9088" s="37">
        <v>65060</v>
      </c>
      <c r="G9088" s="38" t="s">
        <v>5</v>
      </c>
      <c r="H9088" s="39">
        <v>3</v>
      </c>
    </row>
    <row r="9089" spans="1:8" x14ac:dyDescent="0.2">
      <c r="A9089" s="28" t="str">
        <f t="shared" si="141"/>
        <v>4743223</v>
      </c>
      <c r="B9089" s="43" t="s">
        <v>1505</v>
      </c>
      <c r="C9089" s="30" t="s">
        <v>7014</v>
      </c>
      <c r="D9089" s="36" t="s">
        <v>1766</v>
      </c>
      <c r="E9089" s="37">
        <v>63350</v>
      </c>
      <c r="F9089" s="37">
        <v>65060</v>
      </c>
      <c r="G9089" s="38" t="s">
        <v>5</v>
      </c>
      <c r="H9089" s="39">
        <v>3</v>
      </c>
    </row>
    <row r="9090" spans="1:8" x14ac:dyDescent="0.2">
      <c r="A9090" s="28" t="str">
        <f t="shared" si="141"/>
        <v>4743627</v>
      </c>
      <c r="B9090" s="43" t="s">
        <v>1505</v>
      </c>
      <c r="C9090" s="30" t="s">
        <v>7015</v>
      </c>
      <c r="D9090" s="36" t="s">
        <v>1565</v>
      </c>
      <c r="E9090" s="37">
        <v>113027</v>
      </c>
      <c r="F9090" s="37">
        <v>116078</v>
      </c>
      <c r="G9090" s="38" t="s">
        <v>5</v>
      </c>
      <c r="H9090" s="39">
        <v>2</v>
      </c>
    </row>
    <row r="9091" spans="1:8" x14ac:dyDescent="0.2">
      <c r="A9091" s="28" t="str">
        <f t="shared" si="141"/>
        <v>4743629</v>
      </c>
      <c r="B9091" s="43" t="s">
        <v>1505</v>
      </c>
      <c r="C9091" s="30" t="s">
        <v>7016</v>
      </c>
      <c r="D9091" s="36" t="s">
        <v>1566</v>
      </c>
      <c r="E9091" s="37">
        <v>123303</v>
      </c>
      <c r="F9091" s="37">
        <v>126632</v>
      </c>
      <c r="G9091" s="38" t="s">
        <v>5</v>
      </c>
      <c r="H9091" s="39">
        <v>2</v>
      </c>
    </row>
    <row r="9092" spans="1:8" x14ac:dyDescent="0.2">
      <c r="A9092" s="28" t="str">
        <f t="shared" si="141"/>
        <v>4743727</v>
      </c>
      <c r="B9092" s="43" t="s">
        <v>1505</v>
      </c>
      <c r="C9092" s="30" t="s">
        <v>7017</v>
      </c>
      <c r="D9092" s="36" t="s">
        <v>2001</v>
      </c>
      <c r="E9092" s="37">
        <v>96878</v>
      </c>
      <c r="F9092" s="37">
        <v>99493</v>
      </c>
      <c r="G9092" s="38" t="s">
        <v>5</v>
      </c>
      <c r="H9092" s="39">
        <v>2</v>
      </c>
    </row>
    <row r="9093" spans="1:8" x14ac:dyDescent="0.2">
      <c r="A9093" s="28" t="str">
        <f t="shared" si="141"/>
        <v>4743729</v>
      </c>
      <c r="B9093" s="43" t="s">
        <v>1505</v>
      </c>
      <c r="C9093" s="30" t="s">
        <v>7018</v>
      </c>
      <c r="D9093" s="36" t="s">
        <v>2002</v>
      </c>
      <c r="E9093" s="37">
        <v>96878</v>
      </c>
      <c r="F9093" s="37">
        <v>99493</v>
      </c>
      <c r="G9093" s="38" t="s">
        <v>5</v>
      </c>
      <c r="H9093" s="39">
        <v>2</v>
      </c>
    </row>
    <row r="9094" spans="1:8" x14ac:dyDescent="0.2">
      <c r="A9094" s="28" t="str">
        <f t="shared" si="141"/>
        <v>4743735</v>
      </c>
      <c r="B9094" s="43" t="s">
        <v>1505</v>
      </c>
      <c r="C9094" s="30" t="s">
        <v>7019</v>
      </c>
      <c r="D9094" s="36" t="s">
        <v>2003</v>
      </c>
      <c r="E9094" s="37">
        <v>88072</v>
      </c>
      <c r="F9094" s="37">
        <v>90449</v>
      </c>
      <c r="G9094" s="38" t="s">
        <v>5</v>
      </c>
      <c r="H9094" s="39">
        <v>1</v>
      </c>
    </row>
    <row r="9095" spans="1:8" x14ac:dyDescent="0.2">
      <c r="A9095" s="28" t="str">
        <f t="shared" si="141"/>
        <v>4744219</v>
      </c>
      <c r="B9095" s="43" t="s">
        <v>1505</v>
      </c>
      <c r="C9095" s="30" t="s">
        <v>7020</v>
      </c>
      <c r="D9095" s="36" t="s">
        <v>1801</v>
      </c>
      <c r="E9095" s="37">
        <v>69921</v>
      </c>
      <c r="F9095" s="37">
        <v>71808</v>
      </c>
      <c r="G9095" s="38" t="s">
        <v>5</v>
      </c>
      <c r="H9095" s="39">
        <v>1</v>
      </c>
    </row>
    <row r="9096" spans="1:8" x14ac:dyDescent="0.2">
      <c r="A9096" s="28" t="str">
        <f t="shared" si="141"/>
        <v>4744221</v>
      </c>
      <c r="B9096" s="43" t="s">
        <v>1505</v>
      </c>
      <c r="C9096" s="30" t="s">
        <v>7021</v>
      </c>
      <c r="D9096" s="36" t="s">
        <v>1802</v>
      </c>
      <c r="E9096" s="37">
        <v>69921</v>
      </c>
      <c r="F9096" s="37">
        <v>71808</v>
      </c>
      <c r="G9096" s="38" t="s">
        <v>5</v>
      </c>
      <c r="H9096" s="39">
        <v>1</v>
      </c>
    </row>
    <row r="9097" spans="1:8" x14ac:dyDescent="0.2">
      <c r="A9097" s="28" t="str">
        <f t="shared" si="141"/>
        <v>4744222</v>
      </c>
      <c r="B9097" s="43" t="s">
        <v>1505</v>
      </c>
      <c r="C9097" s="30" t="s">
        <v>7022</v>
      </c>
      <c r="D9097" s="36" t="s">
        <v>1803</v>
      </c>
      <c r="E9097" s="37">
        <v>69921</v>
      </c>
      <c r="F9097" s="37">
        <v>71808</v>
      </c>
      <c r="G9097" s="38" t="s">
        <v>5</v>
      </c>
      <c r="H9097" s="39">
        <v>1</v>
      </c>
    </row>
    <row r="9098" spans="1:8" x14ac:dyDescent="0.2">
      <c r="A9098" s="28" t="str">
        <f t="shared" si="141"/>
        <v>4744223</v>
      </c>
      <c r="B9098" s="43" t="s">
        <v>1505</v>
      </c>
      <c r="C9098" s="30" t="s">
        <v>7023</v>
      </c>
      <c r="D9098" s="36" t="s">
        <v>1804</v>
      </c>
      <c r="E9098" s="37">
        <v>77710</v>
      </c>
      <c r="F9098" s="37">
        <v>79808</v>
      </c>
      <c r="G9098" s="38" t="s">
        <v>5</v>
      </c>
      <c r="H9098" s="39">
        <v>1</v>
      </c>
    </row>
    <row r="9099" spans="1:8" x14ac:dyDescent="0.2">
      <c r="A9099" s="28" t="str">
        <f t="shared" si="141"/>
        <v>4744225</v>
      </c>
      <c r="B9099" s="43" t="s">
        <v>1505</v>
      </c>
      <c r="C9099" s="30" t="s">
        <v>7024</v>
      </c>
      <c r="D9099" s="36" t="s">
        <v>1805</v>
      </c>
      <c r="E9099" s="37">
        <v>84187</v>
      </c>
      <c r="F9099" s="37">
        <v>86460</v>
      </c>
      <c r="G9099" s="38" t="s">
        <v>5</v>
      </c>
      <c r="H9099" s="39">
        <v>1</v>
      </c>
    </row>
    <row r="9100" spans="1:8" x14ac:dyDescent="0.2">
      <c r="A9100" s="28" t="str">
        <f t="shared" si="141"/>
        <v>4744226</v>
      </c>
      <c r="B9100" s="43" t="s">
        <v>1505</v>
      </c>
      <c r="C9100" s="30" t="s">
        <v>7025</v>
      </c>
      <c r="D9100" s="36" t="s">
        <v>1806</v>
      </c>
      <c r="E9100" s="37">
        <v>84187</v>
      </c>
      <c r="F9100" s="37">
        <v>86460</v>
      </c>
      <c r="G9100" s="38" t="s">
        <v>5</v>
      </c>
      <c r="H9100" s="39">
        <v>1</v>
      </c>
    </row>
    <row r="9101" spans="1:8" x14ac:dyDescent="0.2">
      <c r="A9101" s="28" t="str">
        <f t="shared" si="141"/>
        <v>4744227</v>
      </c>
      <c r="B9101" s="43" t="s">
        <v>1505</v>
      </c>
      <c r="C9101" s="30" t="s">
        <v>7026</v>
      </c>
      <c r="D9101" s="36" t="s">
        <v>1807</v>
      </c>
      <c r="E9101" s="37">
        <v>84187</v>
      </c>
      <c r="F9101" s="37">
        <v>86460</v>
      </c>
      <c r="G9101" s="38" t="s">
        <v>5</v>
      </c>
      <c r="H9101" s="39">
        <v>1</v>
      </c>
    </row>
    <row r="9102" spans="1:8" x14ac:dyDescent="0.2">
      <c r="A9102" s="28" t="str">
        <f t="shared" ref="A9102:A9165" si="142">TEXT(C9102,"@")</f>
        <v>4744228</v>
      </c>
      <c r="B9102" s="43" t="s">
        <v>1505</v>
      </c>
      <c r="C9102" s="30" t="s">
        <v>7027</v>
      </c>
      <c r="D9102" s="36" t="s">
        <v>1808</v>
      </c>
      <c r="E9102" s="37">
        <v>84187</v>
      </c>
      <c r="F9102" s="37">
        <v>86460</v>
      </c>
      <c r="G9102" s="38" t="s">
        <v>5</v>
      </c>
      <c r="H9102" s="39">
        <v>1</v>
      </c>
    </row>
    <row r="9103" spans="1:8" x14ac:dyDescent="0.2">
      <c r="A9103" s="28" t="str">
        <f t="shared" si="142"/>
        <v>4744627</v>
      </c>
      <c r="B9103" s="43" t="s">
        <v>1505</v>
      </c>
      <c r="C9103" s="30" t="s">
        <v>7028</v>
      </c>
      <c r="D9103" s="36" t="s">
        <v>1604</v>
      </c>
      <c r="E9103" s="37">
        <v>127154</v>
      </c>
      <c r="F9103" s="37">
        <v>130587</v>
      </c>
      <c r="G9103" s="38" t="s">
        <v>5</v>
      </c>
      <c r="H9103" s="39">
        <v>2</v>
      </c>
    </row>
    <row r="9104" spans="1:8" x14ac:dyDescent="0.2">
      <c r="A9104" s="28" t="str">
        <f t="shared" si="142"/>
        <v>4744631</v>
      </c>
      <c r="B9104" s="43" t="s">
        <v>1505</v>
      </c>
      <c r="C9104" s="30" t="s">
        <v>7029</v>
      </c>
      <c r="D9104" s="36" t="s">
        <v>1605</v>
      </c>
      <c r="E9104" s="37">
        <v>156055</v>
      </c>
      <c r="F9104" s="37">
        <v>160268</v>
      </c>
      <c r="G9104" s="38" t="s">
        <v>5</v>
      </c>
      <c r="H9104" s="39">
        <v>2</v>
      </c>
    </row>
    <row r="9105" spans="1:8" x14ac:dyDescent="0.2">
      <c r="A9105" s="28" t="str">
        <f t="shared" si="142"/>
        <v>4744632</v>
      </c>
      <c r="B9105" s="43" t="s">
        <v>1505</v>
      </c>
      <c r="C9105" s="30" t="s">
        <v>7030</v>
      </c>
      <c r="D9105" s="36" t="s">
        <v>1606</v>
      </c>
      <c r="E9105" s="37">
        <v>156055</v>
      </c>
      <c r="F9105" s="37">
        <v>160268</v>
      </c>
      <c r="G9105" s="38" t="s">
        <v>5</v>
      </c>
      <c r="H9105" s="39">
        <v>2</v>
      </c>
    </row>
    <row r="9106" spans="1:8" x14ac:dyDescent="0.2">
      <c r="A9106" s="28" t="str">
        <f t="shared" si="142"/>
        <v>4744727</v>
      </c>
      <c r="B9106" s="43" t="s">
        <v>1505</v>
      </c>
      <c r="C9106" s="30" t="s">
        <v>7031</v>
      </c>
      <c r="D9106" s="36" t="s">
        <v>2089</v>
      </c>
      <c r="E9106" s="37">
        <v>108992</v>
      </c>
      <c r="F9106" s="37">
        <v>111934</v>
      </c>
      <c r="G9106" s="38" t="s">
        <v>5</v>
      </c>
      <c r="H9106" s="39">
        <v>2</v>
      </c>
    </row>
    <row r="9107" spans="1:8" x14ac:dyDescent="0.2">
      <c r="A9107" s="28" t="str">
        <f t="shared" si="142"/>
        <v>4744731</v>
      </c>
      <c r="B9107" s="43" t="s">
        <v>1505</v>
      </c>
      <c r="C9107" s="30" t="s">
        <v>7032</v>
      </c>
      <c r="D9107" s="36" t="s">
        <v>2090</v>
      </c>
      <c r="E9107" s="37">
        <v>122610</v>
      </c>
      <c r="F9107" s="37">
        <v>125920</v>
      </c>
      <c r="G9107" s="38" t="s">
        <v>5</v>
      </c>
      <c r="H9107" s="39">
        <v>2</v>
      </c>
    </row>
    <row r="9108" spans="1:8" x14ac:dyDescent="0.2">
      <c r="A9108" s="28" t="str">
        <f t="shared" si="142"/>
        <v>4744732</v>
      </c>
      <c r="B9108" s="43" t="s">
        <v>1505</v>
      </c>
      <c r="C9108" s="30" t="s">
        <v>7033</v>
      </c>
      <c r="D9108" s="36" t="s">
        <v>2091</v>
      </c>
      <c r="E9108" s="37">
        <v>122610</v>
      </c>
      <c r="F9108" s="37">
        <v>125920</v>
      </c>
      <c r="G9108" s="38" t="s">
        <v>5</v>
      </c>
      <c r="H9108" s="39">
        <v>2</v>
      </c>
    </row>
    <row r="9109" spans="1:8" x14ac:dyDescent="0.2">
      <c r="A9109" s="28" t="str">
        <f t="shared" si="142"/>
        <v>4744735</v>
      </c>
      <c r="B9109" s="43" t="s">
        <v>1505</v>
      </c>
      <c r="C9109" s="30" t="s">
        <v>7034</v>
      </c>
      <c r="D9109" s="36" t="s">
        <v>2092</v>
      </c>
      <c r="E9109" s="37">
        <v>104035</v>
      </c>
      <c r="F9109" s="37">
        <v>106843</v>
      </c>
      <c r="G9109" s="38" t="s">
        <v>5</v>
      </c>
      <c r="H9109" s="39">
        <v>2</v>
      </c>
    </row>
    <row r="9110" spans="1:8" x14ac:dyDescent="0.2">
      <c r="A9110" s="28" t="str">
        <f t="shared" si="142"/>
        <v>4744736</v>
      </c>
      <c r="B9110" s="43" t="s">
        <v>1505</v>
      </c>
      <c r="C9110" s="30" t="s">
        <v>7035</v>
      </c>
      <c r="D9110" s="36" t="s">
        <v>2093</v>
      </c>
      <c r="E9110" s="37">
        <v>104035</v>
      </c>
      <c r="F9110" s="37">
        <v>106843</v>
      </c>
      <c r="G9110" s="38" t="s">
        <v>5</v>
      </c>
      <c r="H9110" s="39">
        <v>2</v>
      </c>
    </row>
    <row r="9111" spans="1:8" x14ac:dyDescent="0.2">
      <c r="A9111" s="28" t="str">
        <f t="shared" si="142"/>
        <v>4745223</v>
      </c>
      <c r="B9111" s="43" t="s">
        <v>1505</v>
      </c>
      <c r="C9111" s="30" t="s">
        <v>7036</v>
      </c>
      <c r="D9111" s="36" t="s">
        <v>1841</v>
      </c>
      <c r="E9111" s="37">
        <v>77786</v>
      </c>
      <c r="F9111" s="37">
        <v>79886</v>
      </c>
      <c r="G9111" s="38" t="s">
        <v>5</v>
      </c>
      <c r="H9111" s="39">
        <v>3</v>
      </c>
    </row>
    <row r="9112" spans="1:8" x14ac:dyDescent="0.2">
      <c r="A9112" s="28" t="str">
        <f t="shared" si="142"/>
        <v>4745225</v>
      </c>
      <c r="B9112" s="43" t="s">
        <v>1505</v>
      </c>
      <c r="C9112" s="30" t="s">
        <v>7037</v>
      </c>
      <c r="D9112" s="36" t="s">
        <v>1842</v>
      </c>
      <c r="E9112" s="37">
        <v>80376</v>
      </c>
      <c r="F9112" s="37">
        <v>82546</v>
      </c>
      <c r="G9112" s="38" t="s">
        <v>5</v>
      </c>
      <c r="H9112" s="39">
        <v>3</v>
      </c>
    </row>
    <row r="9113" spans="1:8" x14ac:dyDescent="0.2">
      <c r="A9113" s="28" t="str">
        <f t="shared" si="142"/>
        <v>4745226</v>
      </c>
      <c r="B9113" s="43" t="s">
        <v>1505</v>
      </c>
      <c r="C9113" s="30" t="s">
        <v>7038</v>
      </c>
      <c r="D9113" s="36" t="s">
        <v>1843</v>
      </c>
      <c r="E9113" s="37">
        <v>98528</v>
      </c>
      <c r="F9113" s="37">
        <v>101188</v>
      </c>
      <c r="G9113" s="38" t="s">
        <v>5</v>
      </c>
      <c r="H9113" s="39">
        <v>3</v>
      </c>
    </row>
    <row r="9114" spans="1:8" x14ac:dyDescent="0.2">
      <c r="A9114" s="28" t="str">
        <f t="shared" si="142"/>
        <v>4745228</v>
      </c>
      <c r="B9114" s="43" t="s">
        <v>1505</v>
      </c>
      <c r="C9114" s="30" t="s">
        <v>7039</v>
      </c>
      <c r="D9114" s="36" t="s">
        <v>1844</v>
      </c>
      <c r="E9114" s="37">
        <v>98528</v>
      </c>
      <c r="F9114" s="37">
        <v>101188</v>
      </c>
      <c r="G9114" s="38" t="s">
        <v>5</v>
      </c>
      <c r="H9114" s="39">
        <v>3</v>
      </c>
    </row>
    <row r="9115" spans="1:8" x14ac:dyDescent="0.2">
      <c r="A9115" s="28" t="str">
        <f t="shared" si="142"/>
        <v>4745229</v>
      </c>
      <c r="B9115" s="43" t="s">
        <v>1505</v>
      </c>
      <c r="C9115" s="30" t="s">
        <v>7040</v>
      </c>
      <c r="D9115" s="36" t="s">
        <v>1845</v>
      </c>
      <c r="E9115" s="37">
        <v>98528</v>
      </c>
      <c r="F9115" s="37">
        <v>101188</v>
      </c>
      <c r="G9115" s="38" t="s">
        <v>5</v>
      </c>
      <c r="H9115" s="39">
        <v>3</v>
      </c>
    </row>
    <row r="9116" spans="1:8" x14ac:dyDescent="0.2">
      <c r="A9116" s="28" t="str">
        <f t="shared" si="142"/>
        <v>4745230</v>
      </c>
      <c r="B9116" s="43" t="s">
        <v>1505</v>
      </c>
      <c r="C9116" s="30" t="s">
        <v>7041</v>
      </c>
      <c r="D9116" s="36" t="s">
        <v>1846</v>
      </c>
      <c r="E9116" s="37">
        <v>98528</v>
      </c>
      <c r="F9116" s="37">
        <v>101188</v>
      </c>
      <c r="G9116" s="38" t="s">
        <v>5</v>
      </c>
      <c r="H9116" s="39">
        <v>3</v>
      </c>
    </row>
    <row r="9117" spans="1:8" x14ac:dyDescent="0.2">
      <c r="A9117" s="28" t="str">
        <f t="shared" si="142"/>
        <v>4745231</v>
      </c>
      <c r="B9117" s="43" t="s">
        <v>1505</v>
      </c>
      <c r="C9117" s="30" t="s">
        <v>7042</v>
      </c>
      <c r="D9117" s="36" t="s">
        <v>1847</v>
      </c>
      <c r="E9117" s="37">
        <v>98528</v>
      </c>
      <c r="F9117" s="37">
        <v>101188</v>
      </c>
      <c r="G9117" s="38" t="s">
        <v>5</v>
      </c>
      <c r="H9117" s="39">
        <v>3</v>
      </c>
    </row>
    <row r="9118" spans="1:8" x14ac:dyDescent="0.2">
      <c r="A9118" s="28" t="str">
        <f t="shared" si="142"/>
        <v>4745232</v>
      </c>
      <c r="B9118" s="43" t="s">
        <v>1505</v>
      </c>
      <c r="C9118" s="30" t="s">
        <v>7043</v>
      </c>
      <c r="D9118" s="36" t="s">
        <v>1848</v>
      </c>
      <c r="E9118" s="37">
        <v>98528</v>
      </c>
      <c r="F9118" s="37">
        <v>101188</v>
      </c>
      <c r="G9118" s="38" t="s">
        <v>5</v>
      </c>
      <c r="H9118" s="39">
        <v>3</v>
      </c>
    </row>
    <row r="9119" spans="1:8" x14ac:dyDescent="0.2">
      <c r="A9119" s="28" t="str">
        <f t="shared" si="142"/>
        <v>4745233</v>
      </c>
      <c r="B9119" s="43" t="s">
        <v>1505</v>
      </c>
      <c r="C9119" s="30" t="s">
        <v>14654</v>
      </c>
      <c r="D9119" s="36" t="s">
        <v>14655</v>
      </c>
      <c r="E9119" s="37">
        <v>121784</v>
      </c>
      <c r="F9119" s="37">
        <v>125072</v>
      </c>
      <c r="G9119" s="38" t="s">
        <v>5</v>
      </c>
      <c r="H9119" s="39">
        <v>3</v>
      </c>
    </row>
    <row r="9120" spans="1:8" x14ac:dyDescent="0.2">
      <c r="A9120" s="28" t="str">
        <f t="shared" si="142"/>
        <v>4745631</v>
      </c>
      <c r="B9120" s="43" t="s">
        <v>1505</v>
      </c>
      <c r="C9120" s="30" t="s">
        <v>7044</v>
      </c>
      <c r="D9120" s="36" t="s">
        <v>1643</v>
      </c>
      <c r="E9120" s="37">
        <v>127372</v>
      </c>
      <c r="F9120" s="37">
        <v>130811</v>
      </c>
      <c r="G9120" s="38" t="s">
        <v>5</v>
      </c>
      <c r="H9120" s="39">
        <v>2</v>
      </c>
    </row>
    <row r="9121" spans="1:8" x14ac:dyDescent="0.2">
      <c r="A9121" s="28" t="str">
        <f t="shared" si="142"/>
        <v>4745634</v>
      </c>
      <c r="B9121" s="43" t="s">
        <v>1505</v>
      </c>
      <c r="C9121" s="30" t="s">
        <v>7045</v>
      </c>
      <c r="D9121" s="36" t="s">
        <v>1644</v>
      </c>
      <c r="E9121" s="37">
        <v>198501</v>
      </c>
      <c r="F9121" s="37">
        <v>203860</v>
      </c>
      <c r="G9121" s="38" t="s">
        <v>5</v>
      </c>
      <c r="H9121" s="39">
        <v>2</v>
      </c>
    </row>
    <row r="9122" spans="1:8" x14ac:dyDescent="0.2">
      <c r="A9122" s="28" t="str">
        <f t="shared" si="142"/>
        <v>4745636</v>
      </c>
      <c r="B9122" s="43" t="s">
        <v>1505</v>
      </c>
      <c r="C9122" s="30" t="s">
        <v>18940</v>
      </c>
      <c r="D9122" s="36" t="s">
        <v>18941</v>
      </c>
      <c r="E9122" s="37">
        <v>53635</v>
      </c>
      <c r="F9122" s="37">
        <v>55083</v>
      </c>
      <c r="G9122" s="38" t="s">
        <v>5</v>
      </c>
      <c r="H9122" s="39">
        <v>2</v>
      </c>
    </row>
    <row r="9123" spans="1:8" x14ac:dyDescent="0.2">
      <c r="A9123" s="28" t="str">
        <f t="shared" si="142"/>
        <v>4745734</v>
      </c>
      <c r="B9123" s="43" t="s">
        <v>1505</v>
      </c>
      <c r="C9123" s="30" t="s">
        <v>7046</v>
      </c>
      <c r="D9123" s="36" t="s">
        <v>2162</v>
      </c>
      <c r="E9123" s="37">
        <v>170136</v>
      </c>
      <c r="F9123" s="37">
        <v>174729</v>
      </c>
      <c r="G9123" s="38" t="s">
        <v>5</v>
      </c>
      <c r="H9123" s="39">
        <v>3</v>
      </c>
    </row>
    <row r="9124" spans="1:8" x14ac:dyDescent="0.2">
      <c r="A9124" s="28" t="str">
        <f t="shared" si="142"/>
        <v>4745735</v>
      </c>
      <c r="B9124" s="43" t="s">
        <v>1505</v>
      </c>
      <c r="C9124" s="30" t="s">
        <v>7047</v>
      </c>
      <c r="D9124" s="36" t="s">
        <v>2163</v>
      </c>
      <c r="E9124" s="37">
        <v>133440</v>
      </c>
      <c r="F9124" s="37">
        <v>137042</v>
      </c>
      <c r="G9124" s="38" t="s">
        <v>5</v>
      </c>
      <c r="H9124" s="39">
        <v>3</v>
      </c>
    </row>
    <row r="9125" spans="1:8" x14ac:dyDescent="0.2">
      <c r="A9125" s="28" t="str">
        <f t="shared" si="142"/>
        <v>4750001</v>
      </c>
      <c r="B9125" s="43" t="s">
        <v>1505</v>
      </c>
      <c r="C9125" s="30" t="s">
        <v>18942</v>
      </c>
      <c r="D9125" s="36" t="s">
        <v>18943</v>
      </c>
      <c r="E9125" s="37">
        <v>6192</v>
      </c>
      <c r="F9125" s="37">
        <v>6359</v>
      </c>
      <c r="G9125" s="38" t="s">
        <v>5</v>
      </c>
      <c r="H9125" s="39">
        <v>10</v>
      </c>
    </row>
    <row r="9126" spans="1:8" x14ac:dyDescent="0.2">
      <c r="A9126" s="28" t="str">
        <f t="shared" si="142"/>
        <v>4750002</v>
      </c>
      <c r="B9126" s="43" t="s">
        <v>1505</v>
      </c>
      <c r="C9126" s="30" t="s">
        <v>18944</v>
      </c>
      <c r="D9126" s="36" t="s">
        <v>18945</v>
      </c>
      <c r="E9126" s="37">
        <v>6192</v>
      </c>
      <c r="F9126" s="37">
        <v>6359</v>
      </c>
      <c r="G9126" s="38" t="s">
        <v>5</v>
      </c>
      <c r="H9126" s="39">
        <v>10</v>
      </c>
    </row>
    <row r="9127" spans="1:8" x14ac:dyDescent="0.2">
      <c r="A9127" s="28" t="str">
        <f t="shared" si="142"/>
        <v>4750003</v>
      </c>
      <c r="B9127" s="43" t="s">
        <v>1505</v>
      </c>
      <c r="C9127" s="30" t="s">
        <v>18946</v>
      </c>
      <c r="D9127" s="36" t="s">
        <v>18947</v>
      </c>
      <c r="E9127" s="37">
        <v>6192</v>
      </c>
      <c r="F9127" s="37">
        <v>6359</v>
      </c>
      <c r="G9127" s="38" t="s">
        <v>5</v>
      </c>
      <c r="H9127" s="39">
        <v>10</v>
      </c>
    </row>
    <row r="9128" spans="1:8" x14ac:dyDescent="0.2">
      <c r="A9128" s="28" t="str">
        <f t="shared" si="142"/>
        <v>4750004</v>
      </c>
      <c r="B9128" s="43" t="s">
        <v>1505</v>
      </c>
      <c r="C9128" s="30" t="s">
        <v>18948</v>
      </c>
      <c r="D9128" s="36" t="s">
        <v>18949</v>
      </c>
      <c r="E9128" s="37">
        <v>6192</v>
      </c>
      <c r="F9128" s="37">
        <v>6359</v>
      </c>
      <c r="G9128" s="38" t="s">
        <v>5</v>
      </c>
      <c r="H9128" s="39">
        <v>10</v>
      </c>
    </row>
    <row r="9129" spans="1:8" x14ac:dyDescent="0.2">
      <c r="A9129" s="28" t="str">
        <f t="shared" si="142"/>
        <v>4750005</v>
      </c>
      <c r="B9129" s="43" t="s">
        <v>1505</v>
      </c>
      <c r="C9129" s="30" t="s">
        <v>18950</v>
      </c>
      <c r="D9129" s="36" t="s">
        <v>18951</v>
      </c>
      <c r="E9129" s="37">
        <v>6192</v>
      </c>
      <c r="F9129" s="37">
        <v>6359</v>
      </c>
      <c r="G9129" s="38" t="s">
        <v>5</v>
      </c>
      <c r="H9129" s="39">
        <v>10</v>
      </c>
    </row>
    <row r="9130" spans="1:8" x14ac:dyDescent="0.2">
      <c r="A9130" s="28" t="str">
        <f t="shared" si="142"/>
        <v>4750106</v>
      </c>
      <c r="B9130" s="43" t="s">
        <v>1505</v>
      </c>
      <c r="C9130" s="30" t="s">
        <v>18952</v>
      </c>
      <c r="D9130" s="36" t="s">
        <v>18953</v>
      </c>
      <c r="E9130" s="37">
        <v>11566</v>
      </c>
      <c r="F9130" s="37">
        <v>11878</v>
      </c>
      <c r="G9130" s="38" t="s">
        <v>5</v>
      </c>
      <c r="H9130" s="39">
        <v>10</v>
      </c>
    </row>
    <row r="9131" spans="1:8" x14ac:dyDescent="0.2">
      <c r="A9131" s="28" t="str">
        <f t="shared" si="142"/>
        <v>4750108</v>
      </c>
      <c r="B9131" s="43" t="s">
        <v>1505</v>
      </c>
      <c r="C9131" s="30" t="s">
        <v>18954</v>
      </c>
      <c r="D9131" s="36" t="s">
        <v>18955</v>
      </c>
      <c r="E9131" s="37">
        <v>11566</v>
      </c>
      <c r="F9131" s="37">
        <v>11878</v>
      </c>
      <c r="G9131" s="38" t="s">
        <v>5</v>
      </c>
      <c r="H9131" s="39">
        <v>10</v>
      </c>
    </row>
    <row r="9132" spans="1:8" x14ac:dyDescent="0.2">
      <c r="A9132" s="28" t="str">
        <f t="shared" si="142"/>
        <v>4750109</v>
      </c>
      <c r="B9132" s="43" t="s">
        <v>1505</v>
      </c>
      <c r="C9132" s="30" t="s">
        <v>18956</v>
      </c>
      <c r="D9132" s="36" t="s">
        <v>18957</v>
      </c>
      <c r="E9132" s="37">
        <v>11566</v>
      </c>
      <c r="F9132" s="37">
        <v>11878</v>
      </c>
      <c r="G9132" s="38" t="s">
        <v>5</v>
      </c>
      <c r="H9132" s="39">
        <v>10</v>
      </c>
    </row>
    <row r="9133" spans="1:8" x14ac:dyDescent="0.2">
      <c r="A9133" s="28" t="str">
        <f t="shared" si="142"/>
        <v>4750112</v>
      </c>
      <c r="B9133" s="43" t="s">
        <v>1505</v>
      </c>
      <c r="C9133" s="30" t="s">
        <v>18958</v>
      </c>
      <c r="D9133" s="36" t="s">
        <v>18959</v>
      </c>
      <c r="E9133" s="37">
        <v>11566</v>
      </c>
      <c r="F9133" s="37">
        <v>11878</v>
      </c>
      <c r="G9133" s="38" t="s">
        <v>5</v>
      </c>
      <c r="H9133" s="39">
        <v>10</v>
      </c>
    </row>
    <row r="9134" spans="1:8" x14ac:dyDescent="0.2">
      <c r="A9134" s="28" t="str">
        <f t="shared" si="142"/>
        <v>4750115</v>
      </c>
      <c r="B9134" s="43" t="s">
        <v>1505</v>
      </c>
      <c r="C9134" s="30" t="s">
        <v>18960</v>
      </c>
      <c r="D9134" s="36" t="s">
        <v>18961</v>
      </c>
      <c r="E9134" s="37">
        <v>11566</v>
      </c>
      <c r="F9134" s="37">
        <v>11878</v>
      </c>
      <c r="G9134" s="38" t="s">
        <v>5</v>
      </c>
      <c r="H9134" s="39">
        <v>10</v>
      </c>
    </row>
    <row r="9135" spans="1:8" x14ac:dyDescent="0.2">
      <c r="A9135" s="28" t="str">
        <f t="shared" si="142"/>
        <v>4750119</v>
      </c>
      <c r="B9135" s="43" t="s">
        <v>1505</v>
      </c>
      <c r="C9135" s="30" t="s">
        <v>18962</v>
      </c>
      <c r="D9135" s="36" t="s">
        <v>18963</v>
      </c>
      <c r="E9135" s="37">
        <v>11228</v>
      </c>
      <c r="F9135" s="37">
        <v>11531</v>
      </c>
      <c r="G9135" s="38" t="s">
        <v>5</v>
      </c>
      <c r="H9135" s="39">
        <v>10</v>
      </c>
    </row>
    <row r="9136" spans="1:8" x14ac:dyDescent="0.2">
      <c r="A9136" s="28" t="str">
        <f t="shared" si="142"/>
        <v>4750122</v>
      </c>
      <c r="B9136" s="43" t="s">
        <v>1505</v>
      </c>
      <c r="C9136" s="30" t="s">
        <v>18964</v>
      </c>
      <c r="D9136" s="36" t="s">
        <v>18965</v>
      </c>
      <c r="E9136" s="37">
        <v>14496</v>
      </c>
      <c r="F9136" s="37">
        <v>14887</v>
      </c>
      <c r="G9136" s="38" t="s">
        <v>5</v>
      </c>
      <c r="H9136" s="39">
        <v>10</v>
      </c>
    </row>
    <row r="9137" spans="1:8" x14ac:dyDescent="0.2">
      <c r="A9137" s="28" t="str">
        <f t="shared" si="142"/>
        <v>4750125</v>
      </c>
      <c r="B9137" s="43" t="s">
        <v>1505</v>
      </c>
      <c r="C9137" s="30" t="s">
        <v>18966</v>
      </c>
      <c r="D9137" s="36" t="s">
        <v>18967</v>
      </c>
      <c r="E9137" s="37">
        <v>15856</v>
      </c>
      <c r="F9137" s="37">
        <v>16284</v>
      </c>
      <c r="G9137" s="38" t="s">
        <v>5</v>
      </c>
      <c r="H9137" s="39">
        <v>10</v>
      </c>
    </row>
    <row r="9138" spans="1:8" x14ac:dyDescent="0.2">
      <c r="A9138" s="28" t="str">
        <f t="shared" si="142"/>
        <v>4750128</v>
      </c>
      <c r="B9138" s="43" t="s">
        <v>1505</v>
      </c>
      <c r="C9138" s="30" t="s">
        <v>18968</v>
      </c>
      <c r="D9138" s="36" t="s">
        <v>18969</v>
      </c>
      <c r="E9138" s="37">
        <v>14836</v>
      </c>
      <c r="F9138" s="37">
        <v>15236</v>
      </c>
      <c r="G9138" s="38" t="s">
        <v>5</v>
      </c>
      <c r="H9138" s="39">
        <v>10</v>
      </c>
    </row>
    <row r="9139" spans="1:8" x14ac:dyDescent="0.2">
      <c r="A9139" s="28" t="str">
        <f t="shared" si="142"/>
        <v>4750131</v>
      </c>
      <c r="B9139" s="43" t="s">
        <v>1505</v>
      </c>
      <c r="C9139" s="30" t="s">
        <v>18970</v>
      </c>
      <c r="D9139" s="36" t="s">
        <v>18971</v>
      </c>
      <c r="E9139" s="37">
        <v>15856</v>
      </c>
      <c r="F9139" s="37">
        <v>16284</v>
      </c>
      <c r="G9139" s="38" t="s">
        <v>5</v>
      </c>
      <c r="H9139" s="39">
        <v>10</v>
      </c>
    </row>
    <row r="9140" spans="1:8" x14ac:dyDescent="0.2">
      <c r="A9140" s="28" t="str">
        <f t="shared" si="142"/>
        <v>4750227</v>
      </c>
      <c r="B9140" s="43" t="s">
        <v>1505</v>
      </c>
      <c r="C9140" s="30" t="s">
        <v>18972</v>
      </c>
      <c r="D9140" s="36" t="s">
        <v>18973</v>
      </c>
      <c r="E9140" s="37">
        <v>27945</v>
      </c>
      <c r="F9140" s="37">
        <v>28699</v>
      </c>
      <c r="G9140" s="38" t="s">
        <v>5</v>
      </c>
      <c r="H9140" s="39">
        <v>10</v>
      </c>
    </row>
    <row r="9141" spans="1:8" x14ac:dyDescent="0.2">
      <c r="A9141" s="28" t="str">
        <f t="shared" si="142"/>
        <v>4750233</v>
      </c>
      <c r="B9141" s="43" t="s">
        <v>1505</v>
      </c>
      <c r="C9141" s="30" t="s">
        <v>18974</v>
      </c>
      <c r="D9141" s="36" t="s">
        <v>18975</v>
      </c>
      <c r="E9141" s="37">
        <v>27945</v>
      </c>
      <c r="F9141" s="37">
        <v>28699</v>
      </c>
      <c r="G9141" s="38" t="s">
        <v>5</v>
      </c>
      <c r="H9141" s="39">
        <v>10</v>
      </c>
    </row>
    <row r="9142" spans="1:8" x14ac:dyDescent="0.2">
      <c r="A9142" s="28" t="str">
        <f t="shared" si="142"/>
        <v>4750236</v>
      </c>
      <c r="B9142" s="43" t="s">
        <v>1505</v>
      </c>
      <c r="C9142" s="30" t="s">
        <v>18976</v>
      </c>
      <c r="D9142" s="36" t="s">
        <v>18977</v>
      </c>
      <c r="E9142" s="37">
        <v>28527</v>
      </c>
      <c r="F9142" s="37">
        <v>29297</v>
      </c>
      <c r="G9142" s="38" t="s">
        <v>5</v>
      </c>
      <c r="H9142" s="39">
        <v>10</v>
      </c>
    </row>
    <row r="9143" spans="1:8" x14ac:dyDescent="0.2">
      <c r="A9143" s="28" t="str">
        <f t="shared" si="142"/>
        <v>4750239</v>
      </c>
      <c r="B9143" s="43" t="s">
        <v>1505</v>
      </c>
      <c r="C9143" s="30" t="s">
        <v>18978</v>
      </c>
      <c r="D9143" s="36" t="s">
        <v>18979</v>
      </c>
      <c r="E9143" s="37">
        <v>37727</v>
      </c>
      <c r="F9143" s="37">
        <v>38745</v>
      </c>
      <c r="G9143" s="38" t="s">
        <v>5</v>
      </c>
      <c r="H9143" s="39">
        <v>10</v>
      </c>
    </row>
    <row r="9144" spans="1:8" x14ac:dyDescent="0.2">
      <c r="A9144" s="28" t="str">
        <f t="shared" si="142"/>
        <v>4750242</v>
      </c>
      <c r="B9144" s="43" t="s">
        <v>1505</v>
      </c>
      <c r="C9144" s="30" t="s">
        <v>18980</v>
      </c>
      <c r="D9144" s="36" t="s">
        <v>18981</v>
      </c>
      <c r="E9144" s="37">
        <v>37727</v>
      </c>
      <c r="F9144" s="37">
        <v>38745</v>
      </c>
      <c r="G9144" s="38" t="s">
        <v>5</v>
      </c>
      <c r="H9144" s="39">
        <v>10</v>
      </c>
    </row>
    <row r="9145" spans="1:8" x14ac:dyDescent="0.2">
      <c r="A9145" s="28" t="str">
        <f t="shared" si="142"/>
        <v>4750244</v>
      </c>
      <c r="B9145" s="43" t="s">
        <v>1505</v>
      </c>
      <c r="C9145" s="30" t="s">
        <v>18982</v>
      </c>
      <c r="D9145" s="36" t="s">
        <v>18983</v>
      </c>
      <c r="E9145" s="37">
        <v>43399</v>
      </c>
      <c r="F9145" s="37">
        <v>44570</v>
      </c>
      <c r="G9145" s="38" t="s">
        <v>5</v>
      </c>
      <c r="H9145" s="39">
        <v>10</v>
      </c>
    </row>
    <row r="9146" spans="1:8" x14ac:dyDescent="0.2">
      <c r="A9146" s="28" t="str">
        <f t="shared" si="142"/>
        <v>4750245</v>
      </c>
      <c r="B9146" s="43" t="s">
        <v>1505</v>
      </c>
      <c r="C9146" s="30" t="s">
        <v>18984</v>
      </c>
      <c r="D9146" s="36" t="s">
        <v>18985</v>
      </c>
      <c r="E9146" s="37">
        <v>46406</v>
      </c>
      <c r="F9146" s="37">
        <v>47658</v>
      </c>
      <c r="G9146" s="38" t="s">
        <v>5</v>
      </c>
      <c r="H9146" s="39">
        <v>10</v>
      </c>
    </row>
    <row r="9147" spans="1:8" x14ac:dyDescent="0.2">
      <c r="A9147" s="28" t="str">
        <f t="shared" si="142"/>
        <v>4750344</v>
      </c>
      <c r="B9147" s="43" t="s">
        <v>1505</v>
      </c>
      <c r="C9147" s="30" t="s">
        <v>18986</v>
      </c>
      <c r="D9147" s="36" t="s">
        <v>18987</v>
      </c>
      <c r="E9147" s="37">
        <v>69732</v>
      </c>
      <c r="F9147" s="37">
        <v>71614</v>
      </c>
      <c r="G9147" s="38" t="s">
        <v>5</v>
      </c>
      <c r="H9147" s="39">
        <v>5</v>
      </c>
    </row>
    <row r="9148" spans="1:8" x14ac:dyDescent="0.2">
      <c r="A9148" s="28" t="str">
        <f t="shared" si="142"/>
        <v>4750346</v>
      </c>
      <c r="B9148" s="43" t="s">
        <v>1505</v>
      </c>
      <c r="C9148" s="30" t="s">
        <v>18988</v>
      </c>
      <c r="D9148" s="36" t="s">
        <v>18989</v>
      </c>
      <c r="E9148" s="37">
        <v>67702</v>
      </c>
      <c r="F9148" s="37">
        <v>69529</v>
      </c>
      <c r="G9148" s="38" t="s">
        <v>5</v>
      </c>
      <c r="H9148" s="39">
        <v>5</v>
      </c>
    </row>
    <row r="9149" spans="1:8" x14ac:dyDescent="0.2">
      <c r="A9149" s="28" t="str">
        <f t="shared" si="142"/>
        <v>4750349</v>
      </c>
      <c r="B9149" s="43" t="s">
        <v>1505</v>
      </c>
      <c r="C9149" s="30" t="s">
        <v>18990</v>
      </c>
      <c r="D9149" s="36" t="s">
        <v>18991</v>
      </c>
      <c r="E9149" s="37">
        <v>76410</v>
      </c>
      <c r="F9149" s="37">
        <v>78473</v>
      </c>
      <c r="G9149" s="38" t="s">
        <v>5</v>
      </c>
      <c r="H9149" s="39">
        <v>5</v>
      </c>
    </row>
    <row r="9150" spans="1:8" x14ac:dyDescent="0.2">
      <c r="A9150" s="28" t="str">
        <f t="shared" si="142"/>
        <v>4750352</v>
      </c>
      <c r="B9150" s="43" t="s">
        <v>1505</v>
      </c>
      <c r="C9150" s="30" t="s">
        <v>18992</v>
      </c>
      <c r="D9150" s="36" t="s">
        <v>18993</v>
      </c>
      <c r="E9150" s="37">
        <v>77817</v>
      </c>
      <c r="F9150" s="37">
        <v>79918</v>
      </c>
      <c r="G9150" s="38" t="s">
        <v>5</v>
      </c>
      <c r="H9150" s="39">
        <v>5</v>
      </c>
    </row>
    <row r="9151" spans="1:8" x14ac:dyDescent="0.2">
      <c r="A9151" s="28" t="str">
        <f t="shared" si="142"/>
        <v>4750353</v>
      </c>
      <c r="B9151" s="43" t="s">
        <v>1505</v>
      </c>
      <c r="C9151" s="30" t="s">
        <v>18994</v>
      </c>
      <c r="D9151" s="36" t="s">
        <v>18995</v>
      </c>
      <c r="E9151" s="37">
        <v>89444</v>
      </c>
      <c r="F9151" s="37">
        <v>91858</v>
      </c>
      <c r="G9151" s="38" t="s">
        <v>5</v>
      </c>
      <c r="H9151" s="39">
        <v>5</v>
      </c>
    </row>
    <row r="9152" spans="1:8" x14ac:dyDescent="0.2">
      <c r="A9152" s="28" t="str">
        <f t="shared" si="142"/>
        <v>4750501</v>
      </c>
      <c r="B9152" s="43" t="s">
        <v>1505</v>
      </c>
      <c r="C9152" s="30" t="s">
        <v>18996</v>
      </c>
      <c r="D9152" s="36" t="s">
        <v>18997</v>
      </c>
      <c r="E9152" s="37">
        <v>7201</v>
      </c>
      <c r="F9152" s="37">
        <v>7395</v>
      </c>
      <c r="G9152" s="38" t="s">
        <v>5</v>
      </c>
      <c r="H9152" s="39">
        <v>10</v>
      </c>
    </row>
    <row r="9153" spans="1:8" x14ac:dyDescent="0.2">
      <c r="A9153" s="28" t="str">
        <f t="shared" si="142"/>
        <v>4750502</v>
      </c>
      <c r="B9153" s="43" t="s">
        <v>1505</v>
      </c>
      <c r="C9153" s="30" t="s">
        <v>18998</v>
      </c>
      <c r="D9153" s="36" t="s">
        <v>18999</v>
      </c>
      <c r="E9153" s="37">
        <v>7201</v>
      </c>
      <c r="F9153" s="37">
        <v>7395</v>
      </c>
      <c r="G9153" s="38" t="s">
        <v>5</v>
      </c>
      <c r="H9153" s="39">
        <v>10</v>
      </c>
    </row>
    <row r="9154" spans="1:8" x14ac:dyDescent="0.2">
      <c r="A9154" s="28" t="str">
        <f t="shared" si="142"/>
        <v>4750503</v>
      </c>
      <c r="B9154" s="43" t="s">
        <v>1505</v>
      </c>
      <c r="C9154" s="30" t="s">
        <v>19000</v>
      </c>
      <c r="D9154" s="36" t="s">
        <v>19001</v>
      </c>
      <c r="E9154" s="37">
        <v>7201</v>
      </c>
      <c r="F9154" s="37">
        <v>7395</v>
      </c>
      <c r="G9154" s="38" t="s">
        <v>5</v>
      </c>
      <c r="H9154" s="39">
        <v>10</v>
      </c>
    </row>
    <row r="9155" spans="1:8" x14ac:dyDescent="0.2">
      <c r="A9155" s="28" t="str">
        <f t="shared" si="142"/>
        <v>4750504</v>
      </c>
      <c r="B9155" s="43" t="s">
        <v>1505</v>
      </c>
      <c r="C9155" s="30" t="s">
        <v>19002</v>
      </c>
      <c r="D9155" s="36" t="s">
        <v>19003</v>
      </c>
      <c r="E9155" s="37">
        <v>7201</v>
      </c>
      <c r="F9155" s="37">
        <v>7395</v>
      </c>
      <c r="G9155" s="38" t="s">
        <v>5</v>
      </c>
      <c r="H9155" s="39">
        <v>10</v>
      </c>
    </row>
    <row r="9156" spans="1:8" x14ac:dyDescent="0.2">
      <c r="A9156" s="28" t="str">
        <f t="shared" si="142"/>
        <v>4750505</v>
      </c>
      <c r="B9156" s="43" t="s">
        <v>1505</v>
      </c>
      <c r="C9156" s="30" t="s">
        <v>19004</v>
      </c>
      <c r="D9156" s="36" t="s">
        <v>19005</v>
      </c>
      <c r="E9156" s="37">
        <v>7201</v>
      </c>
      <c r="F9156" s="37">
        <v>7395</v>
      </c>
      <c r="G9156" s="38" t="s">
        <v>5</v>
      </c>
      <c r="H9156" s="39">
        <v>10</v>
      </c>
    </row>
    <row r="9157" spans="1:8" x14ac:dyDescent="0.2">
      <c r="A9157" s="28" t="str">
        <f t="shared" si="142"/>
        <v>4750606</v>
      </c>
      <c r="B9157" s="43" t="s">
        <v>1505</v>
      </c>
      <c r="C9157" s="30" t="s">
        <v>19006</v>
      </c>
      <c r="D9157" s="36" t="s">
        <v>19007</v>
      </c>
      <c r="E9157" s="37">
        <v>13941</v>
      </c>
      <c r="F9157" s="37">
        <v>14317</v>
      </c>
      <c r="G9157" s="38" t="s">
        <v>5</v>
      </c>
      <c r="H9157" s="39">
        <v>10</v>
      </c>
    </row>
    <row r="9158" spans="1:8" x14ac:dyDescent="0.2">
      <c r="A9158" s="28" t="str">
        <f t="shared" si="142"/>
        <v>4750608</v>
      </c>
      <c r="B9158" s="43" t="s">
        <v>1505</v>
      </c>
      <c r="C9158" s="30" t="s">
        <v>19008</v>
      </c>
      <c r="D9158" s="36" t="s">
        <v>19009</v>
      </c>
      <c r="E9158" s="37">
        <v>13941</v>
      </c>
      <c r="F9158" s="37">
        <v>14317</v>
      </c>
      <c r="G9158" s="38" t="s">
        <v>5</v>
      </c>
      <c r="H9158" s="39">
        <v>10</v>
      </c>
    </row>
    <row r="9159" spans="1:8" x14ac:dyDescent="0.2">
      <c r="A9159" s="28" t="str">
        <f t="shared" si="142"/>
        <v>4750609</v>
      </c>
      <c r="B9159" s="43" t="s">
        <v>1505</v>
      </c>
      <c r="C9159" s="30" t="s">
        <v>19010</v>
      </c>
      <c r="D9159" s="36" t="s">
        <v>19011</v>
      </c>
      <c r="E9159" s="37">
        <v>13930</v>
      </c>
      <c r="F9159" s="37">
        <v>14306</v>
      </c>
      <c r="G9159" s="38" t="s">
        <v>5</v>
      </c>
      <c r="H9159" s="39">
        <v>10</v>
      </c>
    </row>
    <row r="9160" spans="1:8" x14ac:dyDescent="0.2">
      <c r="A9160" s="28" t="str">
        <f t="shared" si="142"/>
        <v>4750610</v>
      </c>
      <c r="B9160" s="43" t="s">
        <v>1505</v>
      </c>
      <c r="C9160" s="30" t="s">
        <v>19012</v>
      </c>
      <c r="D9160" s="36" t="s">
        <v>19013</v>
      </c>
      <c r="E9160" s="37">
        <v>13941</v>
      </c>
      <c r="F9160" s="37">
        <v>14317</v>
      </c>
      <c r="G9160" s="38" t="s">
        <v>5</v>
      </c>
      <c r="H9160" s="39">
        <v>10</v>
      </c>
    </row>
    <row r="9161" spans="1:8" x14ac:dyDescent="0.2">
      <c r="A9161" s="28" t="str">
        <f t="shared" si="142"/>
        <v>4750611</v>
      </c>
      <c r="B9161" s="43" t="s">
        <v>1505</v>
      </c>
      <c r="C9161" s="30" t="s">
        <v>19014</v>
      </c>
      <c r="D9161" s="36" t="s">
        <v>19015</v>
      </c>
      <c r="E9161" s="37">
        <v>13930</v>
      </c>
      <c r="F9161" s="37">
        <v>14306</v>
      </c>
      <c r="G9161" s="38" t="s">
        <v>5</v>
      </c>
      <c r="H9161" s="39">
        <v>10</v>
      </c>
    </row>
    <row r="9162" spans="1:8" x14ac:dyDescent="0.2">
      <c r="A9162" s="28" t="str">
        <f t="shared" si="142"/>
        <v>4750612</v>
      </c>
      <c r="B9162" s="43" t="s">
        <v>1505</v>
      </c>
      <c r="C9162" s="30" t="s">
        <v>19016</v>
      </c>
      <c r="D9162" s="36" t="s">
        <v>19017</v>
      </c>
      <c r="E9162" s="37">
        <v>13941</v>
      </c>
      <c r="F9162" s="37">
        <v>14317</v>
      </c>
      <c r="G9162" s="38" t="s">
        <v>5</v>
      </c>
      <c r="H9162" s="39">
        <v>10</v>
      </c>
    </row>
    <row r="9163" spans="1:8" x14ac:dyDescent="0.2">
      <c r="A9163" s="28" t="str">
        <f t="shared" si="142"/>
        <v>4750613</v>
      </c>
      <c r="B9163" s="43" t="s">
        <v>1505</v>
      </c>
      <c r="C9163" s="30" t="s">
        <v>19018</v>
      </c>
      <c r="D9163" s="36" t="s">
        <v>19019</v>
      </c>
      <c r="E9163" s="37">
        <v>13930</v>
      </c>
      <c r="F9163" s="37">
        <v>14306</v>
      </c>
      <c r="G9163" s="38" t="s">
        <v>5</v>
      </c>
      <c r="H9163" s="39">
        <v>10</v>
      </c>
    </row>
    <row r="9164" spans="1:8" x14ac:dyDescent="0.2">
      <c r="A9164" s="28" t="str">
        <f t="shared" si="142"/>
        <v>4750615</v>
      </c>
      <c r="B9164" s="43" t="s">
        <v>1505</v>
      </c>
      <c r="C9164" s="30" t="s">
        <v>19020</v>
      </c>
      <c r="D9164" s="36" t="s">
        <v>19021</v>
      </c>
      <c r="E9164" s="37">
        <v>15659</v>
      </c>
      <c r="F9164" s="37">
        <v>16081</v>
      </c>
      <c r="G9164" s="38" t="s">
        <v>5</v>
      </c>
      <c r="H9164" s="39">
        <v>10</v>
      </c>
    </row>
    <row r="9165" spans="1:8" x14ac:dyDescent="0.2">
      <c r="A9165" s="28" t="str">
        <f t="shared" si="142"/>
        <v>4750617</v>
      </c>
      <c r="B9165" s="43" t="s">
        <v>1505</v>
      </c>
      <c r="C9165" s="30" t="s">
        <v>19022</v>
      </c>
      <c r="D9165" s="36" t="s">
        <v>19023</v>
      </c>
      <c r="E9165" s="37">
        <v>15672</v>
      </c>
      <c r="F9165" s="37">
        <v>16095</v>
      </c>
      <c r="G9165" s="38" t="s">
        <v>5</v>
      </c>
      <c r="H9165" s="39">
        <v>10</v>
      </c>
    </row>
    <row r="9166" spans="1:8" x14ac:dyDescent="0.2">
      <c r="A9166" s="28" t="str">
        <f t="shared" ref="A9166:A9229" si="143">TEXT(C9166,"@")</f>
        <v>4750619</v>
      </c>
      <c r="B9166" s="43" t="s">
        <v>1505</v>
      </c>
      <c r="C9166" s="30" t="s">
        <v>19024</v>
      </c>
      <c r="D9166" s="36" t="s">
        <v>19025</v>
      </c>
      <c r="E9166" s="37">
        <v>15659</v>
      </c>
      <c r="F9166" s="37">
        <v>16081</v>
      </c>
      <c r="G9166" s="38" t="s">
        <v>5</v>
      </c>
      <c r="H9166" s="39">
        <v>10</v>
      </c>
    </row>
    <row r="9167" spans="1:8" x14ac:dyDescent="0.2">
      <c r="A9167" s="28" t="str">
        <f t="shared" si="143"/>
        <v>4750621</v>
      </c>
      <c r="B9167" s="43" t="s">
        <v>1505</v>
      </c>
      <c r="C9167" s="30" t="s">
        <v>19026</v>
      </c>
      <c r="D9167" s="36" t="s">
        <v>19027</v>
      </c>
      <c r="E9167" s="37">
        <v>15672</v>
      </c>
      <c r="F9167" s="37">
        <v>16095</v>
      </c>
      <c r="G9167" s="38" t="s">
        <v>5</v>
      </c>
      <c r="H9167" s="39">
        <v>10</v>
      </c>
    </row>
    <row r="9168" spans="1:8" x14ac:dyDescent="0.2">
      <c r="A9168" s="28" t="str">
        <f t="shared" si="143"/>
        <v>4750622</v>
      </c>
      <c r="B9168" s="43" t="s">
        <v>1505</v>
      </c>
      <c r="C9168" s="30" t="s">
        <v>19028</v>
      </c>
      <c r="D9168" s="36" t="s">
        <v>19029</v>
      </c>
      <c r="E9168" s="37">
        <v>15659</v>
      </c>
      <c r="F9168" s="37">
        <v>16081</v>
      </c>
      <c r="G9168" s="38" t="s">
        <v>5</v>
      </c>
      <c r="H9168" s="39">
        <v>10</v>
      </c>
    </row>
    <row r="9169" spans="1:8" x14ac:dyDescent="0.2">
      <c r="A9169" s="28" t="str">
        <f t="shared" si="143"/>
        <v>4750628</v>
      </c>
      <c r="B9169" s="43" t="s">
        <v>1505</v>
      </c>
      <c r="C9169" s="30" t="s">
        <v>19030</v>
      </c>
      <c r="D9169" s="36" t="s">
        <v>19031</v>
      </c>
      <c r="E9169" s="37">
        <v>38314</v>
      </c>
      <c r="F9169" s="37">
        <v>39348</v>
      </c>
      <c r="G9169" s="38" t="s">
        <v>5</v>
      </c>
      <c r="H9169" s="39">
        <v>5</v>
      </c>
    </row>
    <row r="9170" spans="1:8" x14ac:dyDescent="0.2">
      <c r="A9170" s="28" t="str">
        <f t="shared" si="143"/>
        <v>4750631</v>
      </c>
      <c r="B9170" s="43" t="s">
        <v>1505</v>
      </c>
      <c r="C9170" s="30" t="s">
        <v>19032</v>
      </c>
      <c r="D9170" s="36" t="s">
        <v>19033</v>
      </c>
      <c r="E9170" s="37">
        <v>38335</v>
      </c>
      <c r="F9170" s="37">
        <v>39370</v>
      </c>
      <c r="G9170" s="38" t="s">
        <v>5</v>
      </c>
      <c r="H9170" s="39">
        <v>5</v>
      </c>
    </row>
    <row r="9171" spans="1:8" x14ac:dyDescent="0.2">
      <c r="A9171" s="28" t="str">
        <f t="shared" si="143"/>
        <v>4750633</v>
      </c>
      <c r="B9171" s="43" t="s">
        <v>1505</v>
      </c>
      <c r="C9171" s="30" t="s">
        <v>19034</v>
      </c>
      <c r="D9171" s="36" t="s">
        <v>19035</v>
      </c>
      <c r="E9171" s="37">
        <v>43624</v>
      </c>
      <c r="F9171" s="37">
        <v>44801</v>
      </c>
      <c r="G9171" s="38" t="s">
        <v>5</v>
      </c>
      <c r="H9171" s="39">
        <v>5</v>
      </c>
    </row>
    <row r="9172" spans="1:8" x14ac:dyDescent="0.2">
      <c r="A9172" s="28" t="str">
        <f t="shared" si="143"/>
        <v>4750636</v>
      </c>
      <c r="B9172" s="43" t="s">
        <v>1505</v>
      </c>
      <c r="C9172" s="30" t="s">
        <v>19036</v>
      </c>
      <c r="D9172" s="36" t="s">
        <v>19037</v>
      </c>
      <c r="E9172" s="37">
        <v>46400</v>
      </c>
      <c r="F9172" s="37">
        <v>47652</v>
      </c>
      <c r="G9172" s="38" t="s">
        <v>5</v>
      </c>
      <c r="H9172" s="39">
        <v>5</v>
      </c>
    </row>
    <row r="9173" spans="1:8" x14ac:dyDescent="0.2">
      <c r="A9173" s="28" t="str">
        <f t="shared" si="143"/>
        <v>4750640</v>
      </c>
      <c r="B9173" s="43" t="s">
        <v>1505</v>
      </c>
      <c r="C9173" s="30" t="s">
        <v>19038</v>
      </c>
      <c r="D9173" s="36" t="s">
        <v>19039</v>
      </c>
      <c r="E9173" s="37">
        <v>55916</v>
      </c>
      <c r="F9173" s="37">
        <v>57425</v>
      </c>
      <c r="G9173" s="38" t="s">
        <v>5</v>
      </c>
      <c r="H9173" s="39">
        <v>5</v>
      </c>
    </row>
    <row r="9174" spans="1:8" x14ac:dyDescent="0.2">
      <c r="A9174" s="28" t="str">
        <f t="shared" si="143"/>
        <v>4750642</v>
      </c>
      <c r="B9174" s="43" t="s">
        <v>1505</v>
      </c>
      <c r="C9174" s="30" t="s">
        <v>19040</v>
      </c>
      <c r="D9174" s="36" t="s">
        <v>19041</v>
      </c>
      <c r="E9174" s="37">
        <v>60677</v>
      </c>
      <c r="F9174" s="37">
        <v>62315</v>
      </c>
      <c r="G9174" s="38" t="s">
        <v>5</v>
      </c>
      <c r="H9174" s="39">
        <v>5</v>
      </c>
    </row>
    <row r="9175" spans="1:8" x14ac:dyDescent="0.2">
      <c r="A9175" s="28" t="str">
        <f t="shared" si="143"/>
        <v>4750721</v>
      </c>
      <c r="B9175" s="43" t="s">
        <v>1505</v>
      </c>
      <c r="C9175" s="30" t="s">
        <v>19042</v>
      </c>
      <c r="D9175" s="36" t="s">
        <v>19043</v>
      </c>
      <c r="E9175" s="37">
        <v>30560</v>
      </c>
      <c r="F9175" s="37">
        <v>31385</v>
      </c>
      <c r="G9175" s="38" t="s">
        <v>5</v>
      </c>
      <c r="H9175" s="39">
        <v>5</v>
      </c>
    </row>
    <row r="9176" spans="1:8" x14ac:dyDescent="0.2">
      <c r="A9176" s="28" t="str">
        <f t="shared" si="143"/>
        <v>4750723</v>
      </c>
      <c r="B9176" s="43" t="s">
        <v>1505</v>
      </c>
      <c r="C9176" s="30" t="s">
        <v>19044</v>
      </c>
      <c r="D9176" s="36" t="s">
        <v>19045</v>
      </c>
      <c r="E9176" s="37">
        <v>30560</v>
      </c>
      <c r="F9176" s="37">
        <v>31385</v>
      </c>
      <c r="G9176" s="38" t="s">
        <v>5</v>
      </c>
      <c r="H9176" s="39">
        <v>5</v>
      </c>
    </row>
    <row r="9177" spans="1:8" x14ac:dyDescent="0.2">
      <c r="A9177" s="28" t="str">
        <f t="shared" si="143"/>
        <v>4750724</v>
      </c>
      <c r="B9177" s="43" t="s">
        <v>1505</v>
      </c>
      <c r="C9177" s="30" t="s">
        <v>19046</v>
      </c>
      <c r="D9177" s="36" t="s">
        <v>19047</v>
      </c>
      <c r="E9177" s="37">
        <v>30535</v>
      </c>
      <c r="F9177" s="37">
        <v>31359</v>
      </c>
      <c r="G9177" s="38" t="s">
        <v>5</v>
      </c>
      <c r="H9177" s="39">
        <v>5</v>
      </c>
    </row>
    <row r="9178" spans="1:8" x14ac:dyDescent="0.2">
      <c r="A9178" s="28" t="str">
        <f t="shared" si="143"/>
        <v>4750726</v>
      </c>
      <c r="B9178" s="43" t="s">
        <v>1505</v>
      </c>
      <c r="C9178" s="30" t="s">
        <v>19048</v>
      </c>
      <c r="D9178" s="36" t="s">
        <v>19049</v>
      </c>
      <c r="E9178" s="37">
        <v>30535</v>
      </c>
      <c r="F9178" s="37">
        <v>31359</v>
      </c>
      <c r="G9178" s="38" t="s">
        <v>5</v>
      </c>
      <c r="H9178" s="39">
        <v>5</v>
      </c>
    </row>
    <row r="9179" spans="1:8" x14ac:dyDescent="0.2">
      <c r="A9179" s="28" t="str">
        <f t="shared" si="143"/>
        <v>4750728</v>
      </c>
      <c r="B9179" s="43" t="s">
        <v>1505</v>
      </c>
      <c r="C9179" s="30" t="s">
        <v>19050</v>
      </c>
      <c r="D9179" s="36" t="s">
        <v>19051</v>
      </c>
      <c r="E9179" s="37">
        <v>30535</v>
      </c>
      <c r="F9179" s="37">
        <v>31359</v>
      </c>
      <c r="G9179" s="38" t="s">
        <v>5</v>
      </c>
      <c r="H9179" s="39">
        <v>5</v>
      </c>
    </row>
    <row r="9180" spans="1:8" x14ac:dyDescent="0.2">
      <c r="A9180" s="28" t="str">
        <f t="shared" si="143"/>
        <v>4750933</v>
      </c>
      <c r="B9180" s="43" t="s">
        <v>1505</v>
      </c>
      <c r="C9180" s="30" t="s">
        <v>19052</v>
      </c>
      <c r="D9180" s="36" t="s">
        <v>19053</v>
      </c>
      <c r="E9180" s="37">
        <v>80511</v>
      </c>
      <c r="F9180" s="37">
        <v>82684</v>
      </c>
      <c r="G9180" s="38" t="s">
        <v>5</v>
      </c>
      <c r="H9180" s="39">
        <v>5</v>
      </c>
    </row>
    <row r="9181" spans="1:8" x14ac:dyDescent="0.2">
      <c r="A9181" s="28" t="str">
        <f t="shared" si="143"/>
        <v>4750935</v>
      </c>
      <c r="B9181" s="43" t="s">
        <v>1505</v>
      </c>
      <c r="C9181" s="30" t="s">
        <v>19054</v>
      </c>
      <c r="D9181" s="36" t="s">
        <v>19055</v>
      </c>
      <c r="E9181" s="37">
        <v>82029</v>
      </c>
      <c r="F9181" s="37">
        <v>84243</v>
      </c>
      <c r="G9181" s="38" t="s">
        <v>5</v>
      </c>
      <c r="H9181" s="39">
        <v>5</v>
      </c>
    </row>
    <row r="9182" spans="1:8" x14ac:dyDescent="0.2">
      <c r="A9182" s="28" t="str">
        <f t="shared" si="143"/>
        <v>4750939</v>
      </c>
      <c r="B9182" s="43" t="s">
        <v>1505</v>
      </c>
      <c r="C9182" s="30" t="s">
        <v>19056</v>
      </c>
      <c r="D9182" s="36" t="s">
        <v>19057</v>
      </c>
      <c r="E9182" s="37">
        <v>82029</v>
      </c>
      <c r="F9182" s="37">
        <v>84243</v>
      </c>
      <c r="G9182" s="38" t="s">
        <v>5</v>
      </c>
      <c r="H9182" s="39">
        <v>5</v>
      </c>
    </row>
    <row r="9183" spans="1:8" x14ac:dyDescent="0.2">
      <c r="A9183" s="28" t="str">
        <f t="shared" si="143"/>
        <v>4750943</v>
      </c>
      <c r="B9183" s="43" t="s">
        <v>1505</v>
      </c>
      <c r="C9183" s="30" t="s">
        <v>19058</v>
      </c>
      <c r="D9183" s="36" t="s">
        <v>19059</v>
      </c>
      <c r="E9183" s="37">
        <v>83320</v>
      </c>
      <c r="F9183" s="37">
        <v>85569</v>
      </c>
      <c r="G9183" s="38" t="s">
        <v>5</v>
      </c>
      <c r="H9183" s="39">
        <v>5</v>
      </c>
    </row>
    <row r="9184" spans="1:8" x14ac:dyDescent="0.2">
      <c r="A9184" s="28" t="str">
        <f t="shared" si="143"/>
        <v>4750944</v>
      </c>
      <c r="B9184" s="43" t="s">
        <v>1505</v>
      </c>
      <c r="C9184" s="30" t="s">
        <v>19060</v>
      </c>
      <c r="D9184" s="36" t="s">
        <v>19061</v>
      </c>
      <c r="E9184" s="37">
        <v>83085</v>
      </c>
      <c r="F9184" s="37">
        <v>85328</v>
      </c>
      <c r="G9184" s="38" t="s">
        <v>5</v>
      </c>
      <c r="H9184" s="39">
        <v>5</v>
      </c>
    </row>
    <row r="9185" spans="1:8" x14ac:dyDescent="0.2">
      <c r="A9185" s="28" t="str">
        <f t="shared" si="143"/>
        <v>4750945</v>
      </c>
      <c r="B9185" s="43" t="s">
        <v>1505</v>
      </c>
      <c r="C9185" s="30" t="s">
        <v>19062</v>
      </c>
      <c r="D9185" s="36" t="s">
        <v>19063</v>
      </c>
      <c r="E9185" s="37">
        <v>83085</v>
      </c>
      <c r="F9185" s="37">
        <v>85328</v>
      </c>
      <c r="G9185" s="38" t="s">
        <v>5</v>
      </c>
      <c r="H9185" s="39">
        <v>5</v>
      </c>
    </row>
    <row r="9186" spans="1:8" x14ac:dyDescent="0.2">
      <c r="A9186" s="28" t="str">
        <f t="shared" si="143"/>
        <v>4750946</v>
      </c>
      <c r="B9186" s="43" t="s">
        <v>1505</v>
      </c>
      <c r="C9186" s="30" t="s">
        <v>19064</v>
      </c>
      <c r="D9186" s="36" t="s">
        <v>19065</v>
      </c>
      <c r="E9186" s="37">
        <v>87978</v>
      </c>
      <c r="F9186" s="37">
        <v>90353</v>
      </c>
      <c r="G9186" s="38" t="s">
        <v>5</v>
      </c>
      <c r="H9186" s="39">
        <v>5</v>
      </c>
    </row>
    <row r="9187" spans="1:8" x14ac:dyDescent="0.2">
      <c r="A9187" s="28" t="str">
        <f t="shared" si="143"/>
        <v>4750950</v>
      </c>
      <c r="B9187" s="43" t="s">
        <v>1505</v>
      </c>
      <c r="C9187" s="30" t="s">
        <v>19066</v>
      </c>
      <c r="D9187" s="36" t="s">
        <v>19067</v>
      </c>
      <c r="E9187" s="37">
        <v>125591</v>
      </c>
      <c r="F9187" s="37">
        <v>128981</v>
      </c>
      <c r="G9187" s="38" t="s">
        <v>5</v>
      </c>
      <c r="H9187" s="39">
        <v>5</v>
      </c>
    </row>
    <row r="9188" spans="1:8" x14ac:dyDescent="0.2">
      <c r="A9188" s="28" t="str">
        <f t="shared" si="143"/>
        <v>4750952</v>
      </c>
      <c r="B9188" s="43" t="s">
        <v>1505</v>
      </c>
      <c r="C9188" s="30" t="s">
        <v>19068</v>
      </c>
      <c r="D9188" s="36" t="s">
        <v>19069</v>
      </c>
      <c r="E9188" s="37">
        <v>132134</v>
      </c>
      <c r="F9188" s="37">
        <v>135701</v>
      </c>
      <c r="G9188" s="38" t="s">
        <v>5</v>
      </c>
      <c r="H9188" s="39">
        <v>5</v>
      </c>
    </row>
    <row r="9189" spans="1:8" ht="25.5" x14ac:dyDescent="0.2">
      <c r="A9189" s="28" t="str">
        <f t="shared" si="143"/>
        <v>4773001</v>
      </c>
      <c r="B9189" s="43" t="s">
        <v>1066</v>
      </c>
      <c r="C9189" s="30" t="s">
        <v>7048</v>
      </c>
      <c r="D9189" s="36" t="s">
        <v>1068</v>
      </c>
      <c r="E9189" s="37">
        <v>2629</v>
      </c>
      <c r="F9189" s="37">
        <v>2699</v>
      </c>
      <c r="G9189" s="38" t="s">
        <v>5</v>
      </c>
      <c r="H9189" s="39">
        <v>1</v>
      </c>
    </row>
    <row r="9190" spans="1:8" ht="25.5" x14ac:dyDescent="0.2">
      <c r="A9190" s="28" t="str">
        <f t="shared" si="143"/>
        <v>4773002</v>
      </c>
      <c r="B9190" s="43" t="s">
        <v>1066</v>
      </c>
      <c r="C9190" s="30" t="s">
        <v>7049</v>
      </c>
      <c r="D9190" s="36" t="s">
        <v>1069</v>
      </c>
      <c r="E9190" s="37">
        <v>3393</v>
      </c>
      <c r="F9190" s="37">
        <v>3484</v>
      </c>
      <c r="G9190" s="38" t="s">
        <v>5</v>
      </c>
      <c r="H9190" s="39">
        <v>1</v>
      </c>
    </row>
    <row r="9191" spans="1:8" ht="25.5" x14ac:dyDescent="0.2">
      <c r="A9191" s="28" t="str">
        <f t="shared" si="143"/>
        <v>4773003</v>
      </c>
      <c r="B9191" s="43" t="s">
        <v>1066</v>
      </c>
      <c r="C9191" s="30" t="s">
        <v>7050</v>
      </c>
      <c r="D9191" s="36" t="s">
        <v>1070</v>
      </c>
      <c r="E9191" s="37">
        <v>4719</v>
      </c>
      <c r="F9191" s="37">
        <v>4846</v>
      </c>
      <c r="G9191" s="38" t="s">
        <v>5</v>
      </c>
      <c r="H9191" s="39">
        <v>1</v>
      </c>
    </row>
    <row r="9192" spans="1:8" ht="25.5" x14ac:dyDescent="0.2">
      <c r="A9192" s="28" t="str">
        <f t="shared" si="143"/>
        <v>4773004</v>
      </c>
      <c r="B9192" s="43" t="s">
        <v>1066</v>
      </c>
      <c r="C9192" s="30" t="s">
        <v>7051</v>
      </c>
      <c r="D9192" s="36" t="s">
        <v>1071</v>
      </c>
      <c r="E9192" s="37">
        <v>5825</v>
      </c>
      <c r="F9192" s="37">
        <v>5982</v>
      </c>
      <c r="G9192" s="38" t="s">
        <v>5</v>
      </c>
      <c r="H9192" s="39">
        <v>1</v>
      </c>
    </row>
    <row r="9193" spans="1:8" ht="25.5" x14ac:dyDescent="0.2">
      <c r="A9193" s="28" t="str">
        <f t="shared" si="143"/>
        <v>4773005</v>
      </c>
      <c r="B9193" s="43" t="s">
        <v>1066</v>
      </c>
      <c r="C9193" s="30" t="s">
        <v>7052</v>
      </c>
      <c r="D9193" s="36" t="s">
        <v>1072</v>
      </c>
      <c r="E9193" s="37">
        <v>7034</v>
      </c>
      <c r="F9193" s="37">
        <v>7223</v>
      </c>
      <c r="G9193" s="38" t="s">
        <v>5</v>
      </c>
      <c r="H9193" s="39">
        <v>1</v>
      </c>
    </row>
    <row r="9194" spans="1:8" ht="25.5" x14ac:dyDescent="0.2">
      <c r="A9194" s="28" t="str">
        <f t="shared" si="143"/>
        <v>4773006</v>
      </c>
      <c r="B9194" s="43" t="s">
        <v>1066</v>
      </c>
      <c r="C9194" s="30" t="s">
        <v>7053</v>
      </c>
      <c r="D9194" s="36" t="s">
        <v>1073</v>
      </c>
      <c r="E9194" s="37">
        <v>12218</v>
      </c>
      <c r="F9194" s="37">
        <v>12547</v>
      </c>
      <c r="G9194" s="38" t="s">
        <v>5</v>
      </c>
      <c r="H9194" s="39">
        <v>1</v>
      </c>
    </row>
    <row r="9195" spans="1:8" ht="25.5" x14ac:dyDescent="0.2">
      <c r="A9195" s="28" t="str">
        <f t="shared" si="143"/>
        <v>4773007</v>
      </c>
      <c r="B9195" s="43" t="s">
        <v>1066</v>
      </c>
      <c r="C9195" s="30" t="s">
        <v>7054</v>
      </c>
      <c r="D9195" s="36" t="s">
        <v>1074</v>
      </c>
      <c r="E9195" s="37">
        <v>12641</v>
      </c>
      <c r="F9195" s="37">
        <v>12982</v>
      </c>
      <c r="G9195" s="38" t="s">
        <v>5</v>
      </c>
      <c r="H9195" s="39">
        <v>1</v>
      </c>
    </row>
    <row r="9196" spans="1:8" ht="25.5" x14ac:dyDescent="0.2">
      <c r="A9196" s="28" t="str">
        <f t="shared" si="143"/>
        <v>4773009</v>
      </c>
      <c r="B9196" s="43" t="s">
        <v>1066</v>
      </c>
      <c r="C9196" s="30" t="s">
        <v>7055</v>
      </c>
      <c r="D9196" s="36" t="s">
        <v>1075</v>
      </c>
      <c r="E9196" s="37">
        <v>3109</v>
      </c>
      <c r="F9196" s="37">
        <v>3192</v>
      </c>
      <c r="G9196" s="38" t="s">
        <v>5</v>
      </c>
      <c r="H9196" s="39">
        <v>1</v>
      </c>
    </row>
    <row r="9197" spans="1:8" ht="25.5" x14ac:dyDescent="0.2">
      <c r="A9197" s="28" t="str">
        <f t="shared" si="143"/>
        <v>4773010</v>
      </c>
      <c r="B9197" s="43" t="s">
        <v>1066</v>
      </c>
      <c r="C9197" s="30" t="s">
        <v>7056</v>
      </c>
      <c r="D9197" s="36" t="s">
        <v>1076</v>
      </c>
      <c r="E9197" s="37">
        <v>4296</v>
      </c>
      <c r="F9197" s="37">
        <v>4411</v>
      </c>
      <c r="G9197" s="38" t="s">
        <v>5</v>
      </c>
      <c r="H9197" s="39">
        <v>1</v>
      </c>
    </row>
    <row r="9198" spans="1:8" ht="25.5" x14ac:dyDescent="0.2">
      <c r="A9198" s="28" t="str">
        <f t="shared" si="143"/>
        <v>4773011</v>
      </c>
      <c r="B9198" s="43" t="s">
        <v>1066</v>
      </c>
      <c r="C9198" s="30" t="s">
        <v>7057</v>
      </c>
      <c r="D9198" s="36" t="s">
        <v>1077</v>
      </c>
      <c r="E9198" s="37">
        <v>5525</v>
      </c>
      <c r="F9198" s="37">
        <v>5674</v>
      </c>
      <c r="G9198" s="38" t="s">
        <v>5</v>
      </c>
      <c r="H9198" s="39">
        <v>1</v>
      </c>
    </row>
    <row r="9199" spans="1:8" ht="25.5" x14ac:dyDescent="0.2">
      <c r="A9199" s="28" t="str">
        <f t="shared" si="143"/>
        <v>4773012</v>
      </c>
      <c r="B9199" s="43" t="s">
        <v>1066</v>
      </c>
      <c r="C9199" s="30" t="s">
        <v>7058</v>
      </c>
      <c r="D9199" s="36" t="s">
        <v>1078</v>
      </c>
      <c r="E9199" s="37">
        <v>7034</v>
      </c>
      <c r="F9199" s="37">
        <v>7223</v>
      </c>
      <c r="G9199" s="38" t="s">
        <v>5</v>
      </c>
      <c r="H9199" s="39">
        <v>1</v>
      </c>
    </row>
    <row r="9200" spans="1:8" ht="25.5" x14ac:dyDescent="0.2">
      <c r="A9200" s="28" t="str">
        <f t="shared" si="143"/>
        <v>4773013</v>
      </c>
      <c r="B9200" s="43" t="s">
        <v>1066</v>
      </c>
      <c r="C9200" s="30" t="s">
        <v>7059</v>
      </c>
      <c r="D9200" s="36" t="s">
        <v>1079</v>
      </c>
      <c r="E9200" s="37">
        <v>9444</v>
      </c>
      <c r="F9200" s="37">
        <v>9698</v>
      </c>
      <c r="G9200" s="38" t="s">
        <v>5</v>
      </c>
      <c r="H9200" s="39">
        <v>1</v>
      </c>
    </row>
    <row r="9201" spans="1:8" ht="25.5" x14ac:dyDescent="0.2">
      <c r="A9201" s="28" t="str">
        <f t="shared" si="143"/>
        <v>4773014</v>
      </c>
      <c r="B9201" s="43" t="s">
        <v>1066</v>
      </c>
      <c r="C9201" s="30" t="s">
        <v>7060</v>
      </c>
      <c r="D9201" s="36" t="s">
        <v>1080</v>
      </c>
      <c r="E9201" s="37">
        <v>16481</v>
      </c>
      <c r="F9201" s="37">
        <v>16925</v>
      </c>
      <c r="G9201" s="38" t="s">
        <v>5</v>
      </c>
      <c r="H9201" s="39">
        <v>1</v>
      </c>
    </row>
    <row r="9202" spans="1:8" ht="25.5" x14ac:dyDescent="0.2">
      <c r="A9202" s="28" t="str">
        <f t="shared" si="143"/>
        <v>4773015</v>
      </c>
      <c r="B9202" s="43" t="s">
        <v>1066</v>
      </c>
      <c r="C9202" s="30" t="s">
        <v>7061</v>
      </c>
      <c r="D9202" s="36" t="s">
        <v>1081</v>
      </c>
      <c r="E9202" s="37">
        <v>17446</v>
      </c>
      <c r="F9202" s="37">
        <v>17917</v>
      </c>
      <c r="G9202" s="38" t="s">
        <v>5</v>
      </c>
      <c r="H9202" s="39">
        <v>1</v>
      </c>
    </row>
    <row r="9203" spans="1:8" ht="25.5" x14ac:dyDescent="0.2">
      <c r="A9203" s="28" t="str">
        <f t="shared" si="143"/>
        <v>4773017</v>
      </c>
      <c r="B9203" s="43" t="s">
        <v>1066</v>
      </c>
      <c r="C9203" s="30" t="s">
        <v>7062</v>
      </c>
      <c r="D9203" s="36" t="s">
        <v>1082</v>
      </c>
      <c r="E9203" s="37">
        <v>3874</v>
      </c>
      <c r="F9203" s="37">
        <v>3978</v>
      </c>
      <c r="G9203" s="38" t="s">
        <v>4</v>
      </c>
      <c r="H9203" s="39">
        <v>1</v>
      </c>
    </row>
    <row r="9204" spans="1:8" ht="25.5" x14ac:dyDescent="0.2">
      <c r="A9204" s="28" t="str">
        <f t="shared" si="143"/>
        <v>4773018</v>
      </c>
      <c r="B9204" s="43" t="s">
        <v>1066</v>
      </c>
      <c r="C9204" s="30" t="s">
        <v>7063</v>
      </c>
      <c r="D9204" s="36" t="s">
        <v>1083</v>
      </c>
      <c r="E9204" s="37">
        <v>5020</v>
      </c>
      <c r="F9204" s="37">
        <v>5155</v>
      </c>
      <c r="G9204" s="38" t="s">
        <v>4</v>
      </c>
      <c r="H9204" s="39">
        <v>1</v>
      </c>
    </row>
    <row r="9205" spans="1:8" ht="25.5" x14ac:dyDescent="0.2">
      <c r="A9205" s="28" t="str">
        <f t="shared" si="143"/>
        <v>4773019</v>
      </c>
      <c r="B9205" s="43" t="s">
        <v>1066</v>
      </c>
      <c r="C9205" s="30" t="s">
        <v>7064</v>
      </c>
      <c r="D9205" s="36" t="s">
        <v>1084</v>
      </c>
      <c r="E9205" s="37">
        <v>7334</v>
      </c>
      <c r="F9205" s="37">
        <v>7532</v>
      </c>
      <c r="G9205" s="38" t="s">
        <v>4</v>
      </c>
      <c r="H9205" s="39">
        <v>1</v>
      </c>
    </row>
    <row r="9206" spans="1:8" ht="25.5" x14ac:dyDescent="0.2">
      <c r="A9206" s="28" t="str">
        <f t="shared" si="143"/>
        <v>4773020</v>
      </c>
      <c r="B9206" s="43" t="s">
        <v>1066</v>
      </c>
      <c r="C9206" s="30" t="s">
        <v>7065</v>
      </c>
      <c r="D9206" s="36" t="s">
        <v>1085</v>
      </c>
      <c r="E9206" s="37">
        <v>9745</v>
      </c>
      <c r="F9206" s="37">
        <v>10008</v>
      </c>
      <c r="G9206" s="38" t="s">
        <v>4</v>
      </c>
      <c r="H9206" s="39">
        <v>1</v>
      </c>
    </row>
    <row r="9207" spans="1:8" ht="25.5" x14ac:dyDescent="0.2">
      <c r="A9207" s="28" t="str">
        <f t="shared" si="143"/>
        <v>4773021</v>
      </c>
      <c r="B9207" s="43" t="s">
        <v>1066</v>
      </c>
      <c r="C9207" s="30" t="s">
        <v>7066</v>
      </c>
      <c r="D9207" s="36" t="s">
        <v>1086</v>
      </c>
      <c r="E9207" s="37">
        <v>12460</v>
      </c>
      <c r="F9207" s="37">
        <v>12796</v>
      </c>
      <c r="G9207" s="38" t="s">
        <v>5</v>
      </c>
      <c r="H9207" s="39">
        <v>1</v>
      </c>
    </row>
    <row r="9208" spans="1:8" ht="25.5" x14ac:dyDescent="0.2">
      <c r="A9208" s="28" t="str">
        <f t="shared" si="143"/>
        <v>4773022</v>
      </c>
      <c r="B9208" s="43" t="s">
        <v>1066</v>
      </c>
      <c r="C9208" s="30" t="s">
        <v>7067</v>
      </c>
      <c r="D9208" s="36" t="s">
        <v>1087</v>
      </c>
      <c r="E9208" s="37">
        <v>21165</v>
      </c>
      <c r="F9208" s="37">
        <v>21736</v>
      </c>
      <c r="G9208" s="38" t="s">
        <v>5</v>
      </c>
      <c r="H9208" s="39">
        <v>1</v>
      </c>
    </row>
    <row r="9209" spans="1:8" ht="25.5" x14ac:dyDescent="0.2">
      <c r="A9209" s="28" t="str">
        <f t="shared" si="143"/>
        <v>4773023</v>
      </c>
      <c r="B9209" s="43" t="s">
        <v>1066</v>
      </c>
      <c r="C9209" s="30" t="s">
        <v>7068</v>
      </c>
      <c r="D9209" s="36" t="s">
        <v>1088</v>
      </c>
      <c r="E9209" s="37">
        <v>23076</v>
      </c>
      <c r="F9209" s="37">
        <v>23699</v>
      </c>
      <c r="G9209" s="38" t="s">
        <v>5</v>
      </c>
      <c r="H9209" s="39">
        <v>1</v>
      </c>
    </row>
    <row r="9210" spans="1:8" ht="25.5" x14ac:dyDescent="0.2">
      <c r="A9210" s="28" t="str">
        <f t="shared" si="143"/>
        <v>4773025</v>
      </c>
      <c r="B9210" s="43" t="s">
        <v>1066</v>
      </c>
      <c r="C9210" s="30" t="s">
        <v>7069</v>
      </c>
      <c r="D9210" s="36" t="s">
        <v>1089</v>
      </c>
      <c r="E9210" s="37">
        <v>4376</v>
      </c>
      <c r="F9210" s="37">
        <v>4494</v>
      </c>
      <c r="G9210" s="38" t="s">
        <v>5</v>
      </c>
      <c r="H9210" s="39">
        <v>1</v>
      </c>
    </row>
    <row r="9211" spans="1:8" ht="25.5" x14ac:dyDescent="0.2">
      <c r="A9211" s="28" t="str">
        <f t="shared" si="143"/>
        <v>4773026</v>
      </c>
      <c r="B9211" s="43" t="s">
        <v>1066</v>
      </c>
      <c r="C9211" s="30" t="s">
        <v>7070</v>
      </c>
      <c r="D9211" s="36" t="s">
        <v>1090</v>
      </c>
      <c r="E9211" s="37">
        <v>6408</v>
      </c>
      <c r="F9211" s="37">
        <v>6581</v>
      </c>
      <c r="G9211" s="38" t="s">
        <v>5</v>
      </c>
      <c r="H9211" s="39">
        <v>1</v>
      </c>
    </row>
    <row r="9212" spans="1:8" ht="25.5" x14ac:dyDescent="0.2">
      <c r="A9212" s="28" t="str">
        <f t="shared" si="143"/>
        <v>4773027</v>
      </c>
      <c r="B9212" s="43" t="s">
        <v>1066</v>
      </c>
      <c r="C9212" s="30" t="s">
        <v>7071</v>
      </c>
      <c r="D9212" s="36" t="s">
        <v>1091</v>
      </c>
      <c r="E9212" s="37">
        <v>8056</v>
      </c>
      <c r="F9212" s="37">
        <v>8273</v>
      </c>
      <c r="G9212" s="38" t="s">
        <v>5</v>
      </c>
      <c r="H9212" s="39">
        <v>1</v>
      </c>
    </row>
    <row r="9213" spans="1:8" ht="25.5" x14ac:dyDescent="0.2">
      <c r="A9213" s="28" t="str">
        <f t="shared" si="143"/>
        <v>4773028</v>
      </c>
      <c r="B9213" s="43" t="s">
        <v>1066</v>
      </c>
      <c r="C9213" s="30" t="s">
        <v>7072</v>
      </c>
      <c r="D9213" s="36" t="s">
        <v>1092</v>
      </c>
      <c r="E9213" s="37">
        <v>10809</v>
      </c>
      <c r="F9213" s="37">
        <v>11100</v>
      </c>
      <c r="G9213" s="38" t="s">
        <v>5</v>
      </c>
      <c r="H9213" s="39">
        <v>1</v>
      </c>
    </row>
    <row r="9214" spans="1:8" ht="25.5" x14ac:dyDescent="0.2">
      <c r="A9214" s="28" t="str">
        <f t="shared" si="143"/>
        <v>4773029</v>
      </c>
      <c r="B9214" s="43" t="s">
        <v>1066</v>
      </c>
      <c r="C9214" s="30" t="s">
        <v>7073</v>
      </c>
      <c r="D9214" s="36" t="s">
        <v>1093</v>
      </c>
      <c r="E9214" s="37">
        <v>15075</v>
      </c>
      <c r="F9214" s="37">
        <v>15482</v>
      </c>
      <c r="G9214" s="38" t="s">
        <v>5</v>
      </c>
      <c r="H9214" s="39">
        <v>1</v>
      </c>
    </row>
    <row r="9215" spans="1:8" ht="25.5" x14ac:dyDescent="0.2">
      <c r="A9215" s="28" t="str">
        <f t="shared" si="143"/>
        <v>4773030</v>
      </c>
      <c r="B9215" s="43" t="s">
        <v>1066</v>
      </c>
      <c r="C9215" s="30" t="s">
        <v>7074</v>
      </c>
      <c r="D9215" s="36" t="s">
        <v>1094</v>
      </c>
      <c r="E9215" s="37">
        <v>26072</v>
      </c>
      <c r="F9215" s="37">
        <v>26775</v>
      </c>
      <c r="G9215" s="38" t="s">
        <v>5</v>
      </c>
      <c r="H9215" s="39">
        <v>1</v>
      </c>
    </row>
    <row r="9216" spans="1:8" ht="25.5" x14ac:dyDescent="0.2">
      <c r="A9216" s="28" t="str">
        <f t="shared" si="143"/>
        <v>4773031</v>
      </c>
      <c r="B9216" s="43" t="s">
        <v>1066</v>
      </c>
      <c r="C9216" s="30" t="s">
        <v>7075</v>
      </c>
      <c r="D9216" s="36" t="s">
        <v>1095</v>
      </c>
      <c r="E9216" s="37">
        <v>27760</v>
      </c>
      <c r="F9216" s="37">
        <v>28509</v>
      </c>
      <c r="G9216" s="38" t="s">
        <v>5</v>
      </c>
      <c r="H9216" s="39">
        <v>1</v>
      </c>
    </row>
    <row r="9217" spans="1:8" ht="25.5" x14ac:dyDescent="0.2">
      <c r="A9217" s="28" t="str">
        <f t="shared" si="143"/>
        <v>4773033</v>
      </c>
      <c r="B9217" s="43" t="s">
        <v>1066</v>
      </c>
      <c r="C9217" s="30" t="s">
        <v>7076</v>
      </c>
      <c r="D9217" s="36" t="s">
        <v>1096</v>
      </c>
      <c r="E9217" s="37">
        <v>3190</v>
      </c>
      <c r="F9217" s="37">
        <v>3276</v>
      </c>
      <c r="G9217" s="38" t="s">
        <v>5</v>
      </c>
      <c r="H9217" s="39">
        <v>1</v>
      </c>
    </row>
    <row r="9218" spans="1:8" ht="25.5" x14ac:dyDescent="0.2">
      <c r="A9218" s="28" t="str">
        <f t="shared" si="143"/>
        <v>4773034</v>
      </c>
      <c r="B9218" s="43" t="s">
        <v>1066</v>
      </c>
      <c r="C9218" s="30" t="s">
        <v>7077</v>
      </c>
      <c r="D9218" s="36" t="s">
        <v>1097</v>
      </c>
      <c r="E9218" s="37">
        <v>4417</v>
      </c>
      <c r="F9218" s="37">
        <v>4536</v>
      </c>
      <c r="G9218" s="38" t="s">
        <v>5</v>
      </c>
      <c r="H9218" s="39">
        <v>1</v>
      </c>
    </row>
    <row r="9219" spans="1:8" ht="25.5" x14ac:dyDescent="0.2">
      <c r="A9219" s="28" t="str">
        <f t="shared" si="143"/>
        <v>4773035</v>
      </c>
      <c r="B9219" s="43" t="s">
        <v>1066</v>
      </c>
      <c r="C9219" s="30" t="s">
        <v>7078</v>
      </c>
      <c r="D9219" s="36" t="s">
        <v>1098</v>
      </c>
      <c r="E9219" s="37">
        <v>6267</v>
      </c>
      <c r="F9219" s="37">
        <v>6436</v>
      </c>
      <c r="G9219" s="38" t="s">
        <v>5</v>
      </c>
      <c r="H9219" s="39">
        <v>1</v>
      </c>
    </row>
    <row r="9220" spans="1:8" ht="25.5" x14ac:dyDescent="0.2">
      <c r="A9220" s="28" t="str">
        <f t="shared" si="143"/>
        <v>4773036</v>
      </c>
      <c r="B9220" s="43" t="s">
        <v>1066</v>
      </c>
      <c r="C9220" s="30" t="s">
        <v>7079</v>
      </c>
      <c r="D9220" s="36" t="s">
        <v>1099</v>
      </c>
      <c r="E9220" s="37">
        <v>7954</v>
      </c>
      <c r="F9220" s="37">
        <v>8168</v>
      </c>
      <c r="G9220" s="38" t="s">
        <v>5</v>
      </c>
      <c r="H9220" s="39">
        <v>1</v>
      </c>
    </row>
    <row r="9221" spans="1:8" ht="25.5" x14ac:dyDescent="0.2">
      <c r="A9221" s="28" t="str">
        <f t="shared" si="143"/>
        <v>4773037</v>
      </c>
      <c r="B9221" s="43" t="s">
        <v>1066</v>
      </c>
      <c r="C9221" s="30" t="s">
        <v>7080</v>
      </c>
      <c r="D9221" s="36" t="s">
        <v>1100</v>
      </c>
      <c r="E9221" s="37">
        <v>10210</v>
      </c>
      <c r="F9221" s="37">
        <v>10485</v>
      </c>
      <c r="G9221" s="38" t="s">
        <v>5</v>
      </c>
      <c r="H9221" s="39">
        <v>1</v>
      </c>
    </row>
    <row r="9222" spans="1:8" ht="25.5" x14ac:dyDescent="0.2">
      <c r="A9222" s="28" t="str">
        <f t="shared" si="143"/>
        <v>4773038</v>
      </c>
      <c r="B9222" s="43" t="s">
        <v>1066</v>
      </c>
      <c r="C9222" s="30" t="s">
        <v>7081</v>
      </c>
      <c r="D9222" s="36" t="s">
        <v>1101</v>
      </c>
      <c r="E9222" s="37">
        <v>16742</v>
      </c>
      <c r="F9222" s="37">
        <v>17194</v>
      </c>
      <c r="G9222" s="38" t="s">
        <v>5</v>
      </c>
      <c r="H9222" s="39">
        <v>1</v>
      </c>
    </row>
    <row r="9223" spans="1:8" ht="25.5" x14ac:dyDescent="0.2">
      <c r="A9223" s="28" t="str">
        <f t="shared" si="143"/>
        <v>4773039</v>
      </c>
      <c r="B9223" s="43" t="s">
        <v>1066</v>
      </c>
      <c r="C9223" s="30" t="s">
        <v>7082</v>
      </c>
      <c r="D9223" s="36" t="s">
        <v>1102</v>
      </c>
      <c r="E9223" s="37">
        <v>17588</v>
      </c>
      <c r="F9223" s="37">
        <v>18062</v>
      </c>
      <c r="G9223" s="38" t="s">
        <v>5</v>
      </c>
      <c r="H9223" s="39">
        <v>1</v>
      </c>
    </row>
    <row r="9224" spans="1:8" ht="25.5" x14ac:dyDescent="0.2">
      <c r="A9224" s="28" t="str">
        <f t="shared" si="143"/>
        <v>4773041</v>
      </c>
      <c r="B9224" s="43" t="s">
        <v>1066</v>
      </c>
      <c r="C9224" s="30" t="s">
        <v>7083</v>
      </c>
      <c r="D9224" s="36" t="s">
        <v>1103</v>
      </c>
      <c r="E9224" s="37">
        <v>4519</v>
      </c>
      <c r="F9224" s="37">
        <v>4641</v>
      </c>
      <c r="G9224" s="38" t="s">
        <v>5</v>
      </c>
      <c r="H9224" s="39">
        <v>1</v>
      </c>
    </row>
    <row r="9225" spans="1:8" ht="25.5" x14ac:dyDescent="0.2">
      <c r="A9225" s="28" t="str">
        <f t="shared" si="143"/>
        <v>4773042</v>
      </c>
      <c r="B9225" s="43" t="s">
        <v>1066</v>
      </c>
      <c r="C9225" s="30" t="s">
        <v>7084</v>
      </c>
      <c r="D9225" s="36" t="s">
        <v>1104</v>
      </c>
      <c r="E9225" s="37">
        <v>6648</v>
      </c>
      <c r="F9225" s="37">
        <v>6827</v>
      </c>
      <c r="G9225" s="38" t="s">
        <v>5</v>
      </c>
      <c r="H9225" s="39">
        <v>1</v>
      </c>
    </row>
    <row r="9226" spans="1:8" ht="25.5" x14ac:dyDescent="0.2">
      <c r="A9226" s="28" t="str">
        <f t="shared" si="143"/>
        <v>4773043</v>
      </c>
      <c r="B9226" s="43" t="s">
        <v>1066</v>
      </c>
      <c r="C9226" s="30" t="s">
        <v>7085</v>
      </c>
      <c r="D9226" s="36" t="s">
        <v>1105</v>
      </c>
      <c r="E9226" s="37">
        <v>9103</v>
      </c>
      <c r="F9226" s="37">
        <v>9348</v>
      </c>
      <c r="G9226" s="38" t="s">
        <v>5</v>
      </c>
      <c r="H9226" s="39">
        <v>1</v>
      </c>
    </row>
    <row r="9227" spans="1:8" ht="25.5" x14ac:dyDescent="0.2">
      <c r="A9227" s="28" t="str">
        <f t="shared" si="143"/>
        <v>4773044</v>
      </c>
      <c r="B9227" s="43" t="s">
        <v>1066</v>
      </c>
      <c r="C9227" s="30" t="s">
        <v>7086</v>
      </c>
      <c r="D9227" s="36" t="s">
        <v>1106</v>
      </c>
      <c r="E9227" s="37">
        <v>12218</v>
      </c>
      <c r="F9227" s="37">
        <v>12547</v>
      </c>
      <c r="G9227" s="38" t="s">
        <v>5</v>
      </c>
      <c r="H9227" s="39">
        <v>1</v>
      </c>
    </row>
    <row r="9228" spans="1:8" ht="25.5" x14ac:dyDescent="0.2">
      <c r="A9228" s="28" t="str">
        <f t="shared" si="143"/>
        <v>4773045</v>
      </c>
      <c r="B9228" s="43" t="s">
        <v>1066</v>
      </c>
      <c r="C9228" s="30" t="s">
        <v>7087</v>
      </c>
      <c r="D9228" s="36" t="s">
        <v>1107</v>
      </c>
      <c r="E9228" s="37">
        <v>16219</v>
      </c>
      <c r="F9228" s="37">
        <v>16656</v>
      </c>
      <c r="G9228" s="38" t="s">
        <v>5</v>
      </c>
      <c r="H9228" s="39">
        <v>1</v>
      </c>
    </row>
    <row r="9229" spans="1:8" ht="25.5" x14ac:dyDescent="0.2">
      <c r="A9229" s="28" t="str">
        <f t="shared" si="143"/>
        <v>4773046</v>
      </c>
      <c r="B9229" s="43" t="s">
        <v>1066</v>
      </c>
      <c r="C9229" s="30" t="s">
        <v>7088</v>
      </c>
      <c r="D9229" s="36" t="s">
        <v>1108</v>
      </c>
      <c r="E9229" s="37">
        <v>26596</v>
      </c>
      <c r="F9229" s="37">
        <v>27314</v>
      </c>
      <c r="G9229" s="38" t="s">
        <v>5</v>
      </c>
      <c r="H9229" s="39">
        <v>1</v>
      </c>
    </row>
    <row r="9230" spans="1:8" ht="25.5" x14ac:dyDescent="0.2">
      <c r="A9230" s="28" t="str">
        <f t="shared" ref="A9230:A9293" si="144">TEXT(C9230,"@")</f>
        <v>4773047</v>
      </c>
      <c r="B9230" s="43" t="s">
        <v>1066</v>
      </c>
      <c r="C9230" s="30" t="s">
        <v>7089</v>
      </c>
      <c r="D9230" s="36" t="s">
        <v>1109</v>
      </c>
      <c r="E9230" s="37">
        <v>28282</v>
      </c>
      <c r="F9230" s="37">
        <v>29045</v>
      </c>
      <c r="G9230" s="38" t="s">
        <v>5</v>
      </c>
      <c r="H9230" s="39">
        <v>1</v>
      </c>
    </row>
    <row r="9231" spans="1:8" ht="25.5" x14ac:dyDescent="0.2">
      <c r="A9231" s="28" t="str">
        <f t="shared" si="144"/>
        <v>4773049</v>
      </c>
      <c r="B9231" s="43" t="s">
        <v>1066</v>
      </c>
      <c r="C9231" s="30" t="s">
        <v>7090</v>
      </c>
      <c r="D9231" s="36" t="s">
        <v>1110</v>
      </c>
      <c r="E9231" s="37">
        <v>6648</v>
      </c>
      <c r="F9231" s="37">
        <v>6827</v>
      </c>
      <c r="G9231" s="38" t="s">
        <v>5</v>
      </c>
      <c r="H9231" s="39">
        <v>1</v>
      </c>
    </row>
    <row r="9232" spans="1:8" ht="25.5" x14ac:dyDescent="0.2">
      <c r="A9232" s="28" t="str">
        <f t="shared" si="144"/>
        <v>4773050</v>
      </c>
      <c r="B9232" s="43" t="s">
        <v>1066</v>
      </c>
      <c r="C9232" s="30" t="s">
        <v>7091</v>
      </c>
      <c r="D9232" s="36" t="s">
        <v>1111</v>
      </c>
      <c r="E9232" s="37">
        <v>9284</v>
      </c>
      <c r="F9232" s="37">
        <v>9534</v>
      </c>
      <c r="G9232" s="38" t="s">
        <v>5</v>
      </c>
      <c r="H9232" s="39">
        <v>1</v>
      </c>
    </row>
    <row r="9233" spans="1:8" ht="25.5" x14ac:dyDescent="0.2">
      <c r="A9233" s="28" t="str">
        <f t="shared" si="144"/>
        <v>4773051</v>
      </c>
      <c r="B9233" s="43" t="s">
        <v>1066</v>
      </c>
      <c r="C9233" s="30" t="s">
        <v>7092</v>
      </c>
      <c r="D9233" s="36" t="s">
        <v>1112</v>
      </c>
      <c r="E9233" s="37">
        <v>11957</v>
      </c>
      <c r="F9233" s="37">
        <v>12279</v>
      </c>
      <c r="G9233" s="38" t="s">
        <v>5</v>
      </c>
      <c r="H9233" s="39">
        <v>1</v>
      </c>
    </row>
    <row r="9234" spans="1:8" ht="25.5" x14ac:dyDescent="0.2">
      <c r="A9234" s="28" t="str">
        <f t="shared" si="144"/>
        <v>4773052</v>
      </c>
      <c r="B9234" s="43" t="s">
        <v>1066</v>
      </c>
      <c r="C9234" s="30" t="s">
        <v>7093</v>
      </c>
      <c r="D9234" s="36" t="s">
        <v>1113</v>
      </c>
      <c r="E9234" s="37">
        <v>16461</v>
      </c>
      <c r="F9234" s="37">
        <v>16905</v>
      </c>
      <c r="G9234" s="38" t="s">
        <v>5</v>
      </c>
      <c r="H9234" s="39">
        <v>1</v>
      </c>
    </row>
    <row r="9235" spans="1:8" ht="25.5" x14ac:dyDescent="0.2">
      <c r="A9235" s="28" t="str">
        <f t="shared" si="144"/>
        <v>4773053</v>
      </c>
      <c r="B9235" s="43" t="s">
        <v>1066</v>
      </c>
      <c r="C9235" s="30" t="s">
        <v>7094</v>
      </c>
      <c r="D9235" s="36" t="s">
        <v>1114</v>
      </c>
      <c r="E9235" s="37">
        <v>22212</v>
      </c>
      <c r="F9235" s="37">
        <v>22811</v>
      </c>
      <c r="G9235" s="38" t="s">
        <v>5</v>
      </c>
      <c r="H9235" s="39">
        <v>1</v>
      </c>
    </row>
    <row r="9236" spans="1:8" ht="25.5" x14ac:dyDescent="0.2">
      <c r="A9236" s="28" t="str">
        <f t="shared" si="144"/>
        <v>4773054</v>
      </c>
      <c r="B9236" s="43" t="s">
        <v>1066</v>
      </c>
      <c r="C9236" s="30" t="s">
        <v>7095</v>
      </c>
      <c r="D9236" s="36" t="s">
        <v>1115</v>
      </c>
      <c r="E9236" s="37">
        <v>36427</v>
      </c>
      <c r="F9236" s="37">
        <v>37410</v>
      </c>
      <c r="G9236" s="38" t="s">
        <v>5</v>
      </c>
      <c r="H9236" s="39">
        <v>1</v>
      </c>
    </row>
    <row r="9237" spans="1:8" ht="25.5" x14ac:dyDescent="0.2">
      <c r="A9237" s="28" t="str">
        <f t="shared" si="144"/>
        <v>4773055</v>
      </c>
      <c r="B9237" s="43" t="s">
        <v>1066</v>
      </c>
      <c r="C9237" s="30" t="s">
        <v>7096</v>
      </c>
      <c r="D9237" s="36" t="s">
        <v>1116</v>
      </c>
      <c r="E9237" s="37">
        <v>38981</v>
      </c>
      <c r="F9237" s="37">
        <v>40033</v>
      </c>
      <c r="G9237" s="38" t="s">
        <v>5</v>
      </c>
      <c r="H9237" s="39">
        <v>1</v>
      </c>
    </row>
    <row r="9238" spans="1:8" ht="25.5" x14ac:dyDescent="0.2">
      <c r="A9238" s="28" t="str">
        <f t="shared" si="144"/>
        <v>4773056</v>
      </c>
      <c r="B9238" s="43" t="s">
        <v>1066</v>
      </c>
      <c r="C9238" s="30" t="s">
        <v>7097</v>
      </c>
      <c r="D9238" s="36" t="s">
        <v>1117</v>
      </c>
      <c r="E9238" s="37">
        <v>4439</v>
      </c>
      <c r="F9238" s="37">
        <v>4558</v>
      </c>
      <c r="G9238" s="38" t="s">
        <v>5</v>
      </c>
      <c r="H9238" s="39">
        <v>1</v>
      </c>
    </row>
    <row r="9239" spans="1:8" ht="25.5" x14ac:dyDescent="0.2">
      <c r="A9239" s="28" t="str">
        <f t="shared" si="144"/>
        <v>4773057</v>
      </c>
      <c r="B9239" s="43" t="s">
        <v>1066</v>
      </c>
      <c r="C9239" s="30" t="s">
        <v>7098</v>
      </c>
      <c r="D9239" s="36" t="s">
        <v>1118</v>
      </c>
      <c r="E9239" s="37">
        <v>5763</v>
      </c>
      <c r="F9239" s="37">
        <v>5918</v>
      </c>
      <c r="G9239" s="38" t="s">
        <v>5</v>
      </c>
      <c r="H9239" s="39">
        <v>1</v>
      </c>
    </row>
    <row r="9240" spans="1:8" ht="25.5" x14ac:dyDescent="0.2">
      <c r="A9240" s="28" t="str">
        <f t="shared" si="144"/>
        <v>4773058</v>
      </c>
      <c r="B9240" s="43" t="s">
        <v>1066</v>
      </c>
      <c r="C9240" s="30" t="s">
        <v>7099</v>
      </c>
      <c r="D9240" s="36" t="s">
        <v>1119</v>
      </c>
      <c r="E9240" s="37">
        <v>6870</v>
      </c>
      <c r="F9240" s="37">
        <v>7055</v>
      </c>
      <c r="G9240" s="38" t="s">
        <v>5</v>
      </c>
      <c r="H9240" s="39">
        <v>1</v>
      </c>
    </row>
    <row r="9241" spans="1:8" ht="25.5" x14ac:dyDescent="0.2">
      <c r="A9241" s="28" t="str">
        <f t="shared" si="144"/>
        <v>4773059</v>
      </c>
      <c r="B9241" s="43" t="s">
        <v>1066</v>
      </c>
      <c r="C9241" s="30" t="s">
        <v>7100</v>
      </c>
      <c r="D9241" s="36" t="s">
        <v>1120</v>
      </c>
      <c r="E9241" s="37">
        <v>8077</v>
      </c>
      <c r="F9241" s="37">
        <v>8295</v>
      </c>
      <c r="G9241" s="38" t="s">
        <v>5</v>
      </c>
      <c r="H9241" s="39">
        <v>1</v>
      </c>
    </row>
    <row r="9242" spans="1:8" ht="25.5" x14ac:dyDescent="0.2">
      <c r="A9242" s="28" t="str">
        <f t="shared" si="144"/>
        <v>4773060</v>
      </c>
      <c r="B9242" s="43" t="s">
        <v>1066</v>
      </c>
      <c r="C9242" s="30" t="s">
        <v>7101</v>
      </c>
      <c r="D9242" s="36" t="s">
        <v>1121</v>
      </c>
      <c r="E9242" s="37">
        <v>16843</v>
      </c>
      <c r="F9242" s="37">
        <v>17297</v>
      </c>
      <c r="G9242" s="38" t="s">
        <v>5</v>
      </c>
      <c r="H9242" s="39">
        <v>1</v>
      </c>
    </row>
    <row r="9243" spans="1:8" ht="25.5" x14ac:dyDescent="0.2">
      <c r="A9243" s="28" t="str">
        <f t="shared" si="144"/>
        <v>4773061</v>
      </c>
      <c r="B9243" s="43" t="s">
        <v>1066</v>
      </c>
      <c r="C9243" s="30" t="s">
        <v>7102</v>
      </c>
      <c r="D9243" s="36" t="s">
        <v>1122</v>
      </c>
      <c r="E9243" s="37">
        <v>17267</v>
      </c>
      <c r="F9243" s="37">
        <v>17733</v>
      </c>
      <c r="G9243" s="38" t="s">
        <v>5</v>
      </c>
      <c r="H9243" s="39">
        <v>1</v>
      </c>
    </row>
    <row r="9244" spans="1:8" ht="25.5" x14ac:dyDescent="0.2">
      <c r="A9244" s="28" t="str">
        <f t="shared" si="144"/>
        <v>4773062</v>
      </c>
      <c r="B9244" s="43" t="s">
        <v>1066</v>
      </c>
      <c r="C9244" s="30" t="s">
        <v>7103</v>
      </c>
      <c r="D9244" s="36" t="s">
        <v>1123</v>
      </c>
      <c r="E9244" s="37">
        <v>5342</v>
      </c>
      <c r="F9244" s="37">
        <v>5486</v>
      </c>
      <c r="G9244" s="38" t="s">
        <v>5</v>
      </c>
      <c r="H9244" s="39">
        <v>1</v>
      </c>
    </row>
    <row r="9245" spans="1:8" ht="25.5" x14ac:dyDescent="0.2">
      <c r="A9245" s="28" t="str">
        <f t="shared" si="144"/>
        <v>4773063</v>
      </c>
      <c r="B9245" s="43" t="s">
        <v>1066</v>
      </c>
      <c r="C9245" s="30" t="s">
        <v>7104</v>
      </c>
      <c r="D9245" s="36" t="s">
        <v>1124</v>
      </c>
      <c r="E9245" s="37">
        <v>6569</v>
      </c>
      <c r="F9245" s="37">
        <v>6746</v>
      </c>
      <c r="G9245" s="38" t="s">
        <v>5</v>
      </c>
      <c r="H9245" s="39">
        <v>1</v>
      </c>
    </row>
    <row r="9246" spans="1:8" ht="25.5" x14ac:dyDescent="0.2">
      <c r="A9246" s="28" t="str">
        <f t="shared" si="144"/>
        <v>4773064</v>
      </c>
      <c r="B9246" s="43" t="s">
        <v>1066</v>
      </c>
      <c r="C9246" s="30" t="s">
        <v>7105</v>
      </c>
      <c r="D9246" s="36" t="s">
        <v>1125</v>
      </c>
      <c r="E9246" s="37">
        <v>8077</v>
      </c>
      <c r="F9246" s="37">
        <v>8295</v>
      </c>
      <c r="G9246" s="38" t="s">
        <v>5</v>
      </c>
      <c r="H9246" s="39">
        <v>1</v>
      </c>
    </row>
    <row r="9247" spans="1:8" ht="25.5" x14ac:dyDescent="0.2">
      <c r="A9247" s="28" t="str">
        <f t="shared" si="144"/>
        <v>4773065</v>
      </c>
      <c r="B9247" s="43" t="s">
        <v>1066</v>
      </c>
      <c r="C9247" s="30" t="s">
        <v>7106</v>
      </c>
      <c r="D9247" s="36" t="s">
        <v>1126</v>
      </c>
      <c r="E9247" s="37">
        <v>10490</v>
      </c>
      <c r="F9247" s="37">
        <v>10773</v>
      </c>
      <c r="G9247" s="38" t="s">
        <v>5</v>
      </c>
      <c r="H9247" s="39">
        <v>1</v>
      </c>
    </row>
    <row r="9248" spans="1:8" ht="25.5" x14ac:dyDescent="0.2">
      <c r="A9248" s="28" t="str">
        <f t="shared" si="144"/>
        <v>4773066</v>
      </c>
      <c r="B9248" s="43" t="s">
        <v>1066</v>
      </c>
      <c r="C9248" s="30" t="s">
        <v>7107</v>
      </c>
      <c r="D9248" s="36" t="s">
        <v>1127</v>
      </c>
      <c r="E9248" s="37">
        <v>21107</v>
      </c>
      <c r="F9248" s="37">
        <v>21676</v>
      </c>
      <c r="G9248" s="38" t="s">
        <v>5</v>
      </c>
      <c r="H9248" s="39">
        <v>1</v>
      </c>
    </row>
    <row r="9249" spans="1:8" ht="25.5" x14ac:dyDescent="0.2">
      <c r="A9249" s="28" t="str">
        <f t="shared" si="144"/>
        <v>4773067</v>
      </c>
      <c r="B9249" s="43" t="s">
        <v>1066</v>
      </c>
      <c r="C9249" s="30" t="s">
        <v>7108</v>
      </c>
      <c r="D9249" s="36" t="s">
        <v>1128</v>
      </c>
      <c r="E9249" s="37">
        <v>22072</v>
      </c>
      <c r="F9249" s="37">
        <v>22667</v>
      </c>
      <c r="G9249" s="38" t="s">
        <v>5</v>
      </c>
      <c r="H9249" s="39">
        <v>1</v>
      </c>
    </row>
    <row r="9250" spans="1:8" ht="25.5" x14ac:dyDescent="0.2">
      <c r="A9250" s="28" t="str">
        <f t="shared" si="144"/>
        <v>4773068</v>
      </c>
      <c r="B9250" s="43" t="s">
        <v>1066</v>
      </c>
      <c r="C9250" s="30" t="s">
        <v>7109</v>
      </c>
      <c r="D9250" s="36" t="s">
        <v>1129</v>
      </c>
      <c r="E9250" s="37">
        <v>6065</v>
      </c>
      <c r="F9250" s="37">
        <v>6228</v>
      </c>
      <c r="G9250" s="38" t="s">
        <v>5</v>
      </c>
      <c r="H9250" s="39">
        <v>1</v>
      </c>
    </row>
    <row r="9251" spans="1:8" ht="25.5" x14ac:dyDescent="0.2">
      <c r="A9251" s="28" t="str">
        <f t="shared" si="144"/>
        <v>4773069</v>
      </c>
      <c r="B9251" s="43" t="s">
        <v>1066</v>
      </c>
      <c r="C9251" s="30" t="s">
        <v>7110</v>
      </c>
      <c r="D9251" s="36" t="s">
        <v>1130</v>
      </c>
      <c r="E9251" s="37">
        <v>8380</v>
      </c>
      <c r="F9251" s="37">
        <v>8606</v>
      </c>
      <c r="G9251" s="38" t="s">
        <v>5</v>
      </c>
      <c r="H9251" s="39">
        <v>1</v>
      </c>
    </row>
    <row r="9252" spans="1:8" ht="25.5" x14ac:dyDescent="0.2">
      <c r="A9252" s="28" t="str">
        <f t="shared" si="144"/>
        <v>4773070</v>
      </c>
      <c r="B9252" s="43" t="s">
        <v>1066</v>
      </c>
      <c r="C9252" s="30" t="s">
        <v>7111</v>
      </c>
      <c r="D9252" s="36" t="s">
        <v>1131</v>
      </c>
      <c r="E9252" s="37">
        <v>10791</v>
      </c>
      <c r="F9252" s="37">
        <v>11082</v>
      </c>
      <c r="G9252" s="38" t="s">
        <v>5</v>
      </c>
      <c r="H9252" s="39">
        <v>1</v>
      </c>
    </row>
    <row r="9253" spans="1:8" ht="25.5" x14ac:dyDescent="0.2">
      <c r="A9253" s="28" t="str">
        <f t="shared" si="144"/>
        <v>4773071</v>
      </c>
      <c r="B9253" s="43" t="s">
        <v>1066</v>
      </c>
      <c r="C9253" s="30" t="s">
        <v>7112</v>
      </c>
      <c r="D9253" s="36" t="s">
        <v>1132</v>
      </c>
      <c r="E9253" s="37">
        <v>13505</v>
      </c>
      <c r="F9253" s="37">
        <v>13869</v>
      </c>
      <c r="G9253" s="38" t="s">
        <v>5</v>
      </c>
      <c r="H9253" s="39">
        <v>1</v>
      </c>
    </row>
    <row r="9254" spans="1:8" ht="25.5" x14ac:dyDescent="0.2">
      <c r="A9254" s="28" t="str">
        <f t="shared" si="144"/>
        <v>4773072</v>
      </c>
      <c r="B9254" s="43" t="s">
        <v>1066</v>
      </c>
      <c r="C9254" s="30" t="s">
        <v>7113</v>
      </c>
      <c r="D9254" s="36" t="s">
        <v>1133</v>
      </c>
      <c r="E9254" s="37">
        <v>25790</v>
      </c>
      <c r="F9254" s="37">
        <v>26486</v>
      </c>
      <c r="G9254" s="38" t="s">
        <v>5</v>
      </c>
      <c r="H9254" s="39">
        <v>1</v>
      </c>
    </row>
    <row r="9255" spans="1:8" ht="25.5" x14ac:dyDescent="0.2">
      <c r="A9255" s="28" t="str">
        <f t="shared" si="144"/>
        <v>4773073</v>
      </c>
      <c r="B9255" s="43" t="s">
        <v>1066</v>
      </c>
      <c r="C9255" s="30" t="s">
        <v>7114</v>
      </c>
      <c r="D9255" s="36" t="s">
        <v>1134</v>
      </c>
      <c r="E9255" s="37">
        <v>27702</v>
      </c>
      <c r="F9255" s="37">
        <v>28449</v>
      </c>
      <c r="G9255" s="38" t="s">
        <v>5</v>
      </c>
      <c r="H9255" s="39">
        <v>1</v>
      </c>
    </row>
    <row r="9256" spans="1:8" ht="25.5" x14ac:dyDescent="0.2">
      <c r="A9256" s="28" t="str">
        <f t="shared" si="144"/>
        <v>4773074</v>
      </c>
      <c r="B9256" s="43" t="s">
        <v>1066</v>
      </c>
      <c r="C9256" s="30" t="s">
        <v>7115</v>
      </c>
      <c r="D9256" s="36" t="s">
        <v>1135</v>
      </c>
      <c r="E9256" s="37">
        <v>7454</v>
      </c>
      <c r="F9256" s="37">
        <v>7655</v>
      </c>
      <c r="G9256" s="38" t="s">
        <v>5</v>
      </c>
      <c r="H9256" s="39">
        <v>1</v>
      </c>
    </row>
    <row r="9257" spans="1:8" ht="25.5" x14ac:dyDescent="0.2">
      <c r="A9257" s="28" t="str">
        <f t="shared" si="144"/>
        <v>4773075</v>
      </c>
      <c r="B9257" s="43" t="s">
        <v>1066</v>
      </c>
      <c r="C9257" s="30" t="s">
        <v>7116</v>
      </c>
      <c r="D9257" s="36" t="s">
        <v>1136</v>
      </c>
      <c r="E9257" s="37">
        <v>9103</v>
      </c>
      <c r="F9257" s="37">
        <v>9348</v>
      </c>
      <c r="G9257" s="38" t="s">
        <v>5</v>
      </c>
      <c r="H9257" s="39">
        <v>1</v>
      </c>
    </row>
    <row r="9258" spans="1:8" ht="25.5" x14ac:dyDescent="0.2">
      <c r="A9258" s="28" t="str">
        <f t="shared" si="144"/>
        <v>4773076</v>
      </c>
      <c r="B9258" s="43" t="s">
        <v>1066</v>
      </c>
      <c r="C9258" s="30" t="s">
        <v>7117</v>
      </c>
      <c r="D9258" s="36" t="s">
        <v>1137</v>
      </c>
      <c r="E9258" s="37">
        <v>11856</v>
      </c>
      <c r="F9258" s="37">
        <v>12176</v>
      </c>
      <c r="G9258" s="38" t="s">
        <v>5</v>
      </c>
      <c r="H9258" s="39">
        <v>1</v>
      </c>
    </row>
    <row r="9259" spans="1:8" ht="25.5" x14ac:dyDescent="0.2">
      <c r="A9259" s="28" t="str">
        <f t="shared" si="144"/>
        <v>4773077</v>
      </c>
      <c r="B9259" s="43" t="s">
        <v>1066</v>
      </c>
      <c r="C9259" s="30" t="s">
        <v>7118</v>
      </c>
      <c r="D9259" s="36" t="s">
        <v>1138</v>
      </c>
      <c r="E9259" s="37">
        <v>16120</v>
      </c>
      <c r="F9259" s="37">
        <v>16555</v>
      </c>
      <c r="G9259" s="38" t="s">
        <v>5</v>
      </c>
      <c r="H9259" s="39">
        <v>1</v>
      </c>
    </row>
    <row r="9260" spans="1:8" ht="25.5" x14ac:dyDescent="0.2">
      <c r="A9260" s="28" t="str">
        <f t="shared" si="144"/>
        <v>4773078</v>
      </c>
      <c r="B9260" s="43" t="s">
        <v>1066</v>
      </c>
      <c r="C9260" s="30" t="s">
        <v>7119</v>
      </c>
      <c r="D9260" s="36" t="s">
        <v>1139</v>
      </c>
      <c r="E9260" s="37">
        <v>30696</v>
      </c>
      <c r="F9260" s="37">
        <v>31524</v>
      </c>
      <c r="G9260" s="38" t="s">
        <v>5</v>
      </c>
      <c r="H9260" s="39">
        <v>1</v>
      </c>
    </row>
    <row r="9261" spans="1:8" ht="25.5" x14ac:dyDescent="0.2">
      <c r="A9261" s="28" t="str">
        <f t="shared" si="144"/>
        <v>4773079</v>
      </c>
      <c r="B9261" s="43" t="s">
        <v>1066</v>
      </c>
      <c r="C9261" s="30" t="s">
        <v>7120</v>
      </c>
      <c r="D9261" s="36" t="s">
        <v>1140</v>
      </c>
      <c r="E9261" s="37">
        <v>32385</v>
      </c>
      <c r="F9261" s="37">
        <v>33259</v>
      </c>
      <c r="G9261" s="38" t="s">
        <v>5</v>
      </c>
      <c r="H9261" s="39">
        <v>1</v>
      </c>
    </row>
    <row r="9262" spans="1:8" ht="25.5" x14ac:dyDescent="0.2">
      <c r="A9262" s="28" t="str">
        <f t="shared" si="144"/>
        <v>4773081</v>
      </c>
      <c r="B9262" s="43" t="s">
        <v>1066</v>
      </c>
      <c r="C9262" s="30" t="s">
        <v>7121</v>
      </c>
      <c r="D9262" s="36" t="s">
        <v>1141</v>
      </c>
      <c r="E9262" s="37">
        <v>4277</v>
      </c>
      <c r="F9262" s="37">
        <v>4392</v>
      </c>
      <c r="G9262" s="38" t="s">
        <v>5</v>
      </c>
      <c r="H9262" s="39">
        <v>1</v>
      </c>
    </row>
    <row r="9263" spans="1:8" ht="25.5" x14ac:dyDescent="0.2">
      <c r="A9263" s="28" t="str">
        <f t="shared" si="144"/>
        <v>4773082</v>
      </c>
      <c r="B9263" s="43" t="s">
        <v>1066</v>
      </c>
      <c r="C9263" s="30" t="s">
        <v>7122</v>
      </c>
      <c r="D9263" s="36" t="s">
        <v>1142</v>
      </c>
      <c r="E9263" s="37">
        <v>5525</v>
      </c>
      <c r="F9263" s="37">
        <v>5674</v>
      </c>
      <c r="G9263" s="38" t="s">
        <v>5</v>
      </c>
      <c r="H9263" s="39">
        <v>1</v>
      </c>
    </row>
    <row r="9264" spans="1:8" ht="25.5" x14ac:dyDescent="0.2">
      <c r="A9264" s="28" t="str">
        <f t="shared" si="144"/>
        <v>4773083</v>
      </c>
      <c r="B9264" s="43" t="s">
        <v>1066</v>
      </c>
      <c r="C9264" s="30" t="s">
        <v>7123</v>
      </c>
      <c r="D9264" s="36" t="s">
        <v>1143</v>
      </c>
      <c r="E9264" s="37">
        <v>7835</v>
      </c>
      <c r="F9264" s="37">
        <v>8046</v>
      </c>
      <c r="G9264" s="38" t="s">
        <v>5</v>
      </c>
      <c r="H9264" s="39">
        <v>1</v>
      </c>
    </row>
    <row r="9265" spans="1:8" ht="25.5" x14ac:dyDescent="0.2">
      <c r="A9265" s="28" t="str">
        <f t="shared" si="144"/>
        <v>4773084</v>
      </c>
      <c r="B9265" s="43" t="s">
        <v>1066</v>
      </c>
      <c r="C9265" s="30" t="s">
        <v>7124</v>
      </c>
      <c r="D9265" s="36" t="s">
        <v>1144</v>
      </c>
      <c r="E9265" s="37">
        <v>10247</v>
      </c>
      <c r="F9265" s="37">
        <v>10523</v>
      </c>
      <c r="G9265" s="38" t="s">
        <v>5</v>
      </c>
      <c r="H9265" s="39">
        <v>1</v>
      </c>
    </row>
    <row r="9266" spans="1:8" ht="25.5" x14ac:dyDescent="0.2">
      <c r="A9266" s="28" t="str">
        <f t="shared" si="144"/>
        <v>4773085</v>
      </c>
      <c r="B9266" s="43" t="s">
        <v>1066</v>
      </c>
      <c r="C9266" s="30" t="s">
        <v>7125</v>
      </c>
      <c r="D9266" s="36" t="s">
        <v>1145</v>
      </c>
      <c r="E9266" s="37">
        <v>12965</v>
      </c>
      <c r="F9266" s="37">
        <v>13315</v>
      </c>
      <c r="G9266" s="38" t="s">
        <v>5</v>
      </c>
      <c r="H9266" s="39">
        <v>1</v>
      </c>
    </row>
    <row r="9267" spans="1:8" ht="25.5" x14ac:dyDescent="0.2">
      <c r="A9267" s="28" t="str">
        <f t="shared" si="144"/>
        <v>4773086</v>
      </c>
      <c r="B9267" s="43" t="s">
        <v>1066</v>
      </c>
      <c r="C9267" s="30" t="s">
        <v>7126</v>
      </c>
      <c r="D9267" s="36" t="s">
        <v>1146</v>
      </c>
      <c r="E9267" s="37">
        <v>21767</v>
      </c>
      <c r="F9267" s="37">
        <v>22354</v>
      </c>
      <c r="G9267" s="38" t="s">
        <v>5</v>
      </c>
      <c r="H9267" s="39">
        <v>1</v>
      </c>
    </row>
    <row r="9268" spans="1:8" ht="25.5" x14ac:dyDescent="0.2">
      <c r="A9268" s="28" t="str">
        <f t="shared" si="144"/>
        <v>4773087</v>
      </c>
      <c r="B9268" s="43" t="s">
        <v>1066</v>
      </c>
      <c r="C9268" s="30" t="s">
        <v>7127</v>
      </c>
      <c r="D9268" s="36" t="s">
        <v>1147</v>
      </c>
      <c r="E9268" s="37">
        <v>23681</v>
      </c>
      <c r="F9268" s="37">
        <v>24320</v>
      </c>
      <c r="G9268" s="38" t="s">
        <v>5</v>
      </c>
      <c r="H9268" s="39">
        <v>1</v>
      </c>
    </row>
    <row r="9269" spans="1:8" ht="25.5" x14ac:dyDescent="0.2">
      <c r="A9269" s="28" t="str">
        <f t="shared" si="144"/>
        <v>4773089</v>
      </c>
      <c r="B9269" s="43" t="s">
        <v>1066</v>
      </c>
      <c r="C9269" s="30" t="s">
        <v>7128</v>
      </c>
      <c r="D9269" s="36" t="s">
        <v>1148</v>
      </c>
      <c r="E9269" s="37">
        <v>6287</v>
      </c>
      <c r="F9269" s="37">
        <v>6456</v>
      </c>
      <c r="G9269" s="38" t="s">
        <v>5</v>
      </c>
      <c r="H9269" s="39">
        <v>1</v>
      </c>
    </row>
    <row r="9270" spans="1:8" ht="25.5" x14ac:dyDescent="0.2">
      <c r="A9270" s="28" t="str">
        <f t="shared" si="144"/>
        <v>4773090</v>
      </c>
      <c r="B9270" s="43" t="s">
        <v>1066</v>
      </c>
      <c r="C9270" s="30" t="s">
        <v>7129</v>
      </c>
      <c r="D9270" s="36" t="s">
        <v>1149</v>
      </c>
      <c r="E9270" s="37">
        <v>8660</v>
      </c>
      <c r="F9270" s="37">
        <v>8893</v>
      </c>
      <c r="G9270" s="38" t="s">
        <v>5</v>
      </c>
      <c r="H9270" s="39">
        <v>1</v>
      </c>
    </row>
    <row r="9271" spans="1:8" ht="25.5" x14ac:dyDescent="0.2">
      <c r="A9271" s="28" t="str">
        <f t="shared" si="144"/>
        <v>4773091</v>
      </c>
      <c r="B9271" s="43" t="s">
        <v>1066</v>
      </c>
      <c r="C9271" s="30" t="s">
        <v>7130</v>
      </c>
      <c r="D9271" s="36" t="s">
        <v>1150</v>
      </c>
      <c r="E9271" s="37">
        <v>11296</v>
      </c>
      <c r="F9271" s="37">
        <v>11600</v>
      </c>
      <c r="G9271" s="38" t="s">
        <v>5</v>
      </c>
      <c r="H9271" s="39">
        <v>1</v>
      </c>
    </row>
    <row r="9272" spans="1:8" ht="25.5" x14ac:dyDescent="0.2">
      <c r="A9272" s="28" t="str">
        <f t="shared" si="144"/>
        <v>4773093</v>
      </c>
      <c r="B9272" s="43" t="s">
        <v>1066</v>
      </c>
      <c r="C9272" s="30" t="s">
        <v>7131</v>
      </c>
      <c r="D9272" s="36" t="s">
        <v>1151</v>
      </c>
      <c r="E9272" s="37">
        <v>4701</v>
      </c>
      <c r="F9272" s="37">
        <v>4827</v>
      </c>
      <c r="G9272" s="38" t="s">
        <v>5</v>
      </c>
      <c r="H9272" s="39">
        <v>1</v>
      </c>
    </row>
    <row r="9273" spans="1:8" ht="25.5" x14ac:dyDescent="0.2">
      <c r="A9273" s="28" t="str">
        <f t="shared" si="144"/>
        <v>4773094</v>
      </c>
      <c r="B9273" s="43" t="s">
        <v>1066</v>
      </c>
      <c r="C9273" s="30" t="s">
        <v>7132</v>
      </c>
      <c r="D9273" s="36" t="s">
        <v>1152</v>
      </c>
      <c r="E9273" s="37">
        <v>6770</v>
      </c>
      <c r="F9273" s="37">
        <v>6952</v>
      </c>
      <c r="G9273" s="38" t="s">
        <v>5</v>
      </c>
      <c r="H9273" s="39">
        <v>1</v>
      </c>
    </row>
    <row r="9274" spans="1:8" ht="25.5" x14ac:dyDescent="0.2">
      <c r="A9274" s="28" t="str">
        <f t="shared" si="144"/>
        <v>4773095</v>
      </c>
      <c r="B9274" s="43" t="s">
        <v>1066</v>
      </c>
      <c r="C9274" s="30" t="s">
        <v>7133</v>
      </c>
      <c r="D9274" s="36" t="s">
        <v>1153</v>
      </c>
      <c r="E9274" s="37">
        <v>6709</v>
      </c>
      <c r="F9274" s="37">
        <v>6890</v>
      </c>
      <c r="G9274" s="38" t="s">
        <v>5</v>
      </c>
      <c r="H9274" s="39">
        <v>1</v>
      </c>
    </row>
    <row r="9275" spans="1:8" ht="25.5" x14ac:dyDescent="0.2">
      <c r="A9275" s="28" t="str">
        <f t="shared" si="144"/>
        <v>4773096</v>
      </c>
      <c r="B9275" s="43" t="s">
        <v>1066</v>
      </c>
      <c r="C9275" s="30" t="s">
        <v>7134</v>
      </c>
      <c r="D9275" s="36" t="s">
        <v>1154</v>
      </c>
      <c r="E9275" s="37">
        <v>9687</v>
      </c>
      <c r="F9275" s="37">
        <v>9948</v>
      </c>
      <c r="G9275" s="38" t="s">
        <v>5</v>
      </c>
      <c r="H9275" s="39">
        <v>1</v>
      </c>
    </row>
    <row r="9276" spans="1:8" ht="25.5" x14ac:dyDescent="0.2">
      <c r="A9276" s="28" t="str">
        <f t="shared" si="144"/>
        <v>4773097</v>
      </c>
      <c r="B9276" s="43" t="s">
        <v>1066</v>
      </c>
      <c r="C9276" s="30" t="s">
        <v>7135</v>
      </c>
      <c r="D9276" s="36" t="s">
        <v>1155</v>
      </c>
      <c r="E9276" s="37">
        <v>13001</v>
      </c>
      <c r="F9276" s="37">
        <v>13352</v>
      </c>
      <c r="G9276" s="38" t="s">
        <v>5</v>
      </c>
      <c r="H9276" s="39">
        <v>1</v>
      </c>
    </row>
    <row r="9277" spans="1:8" ht="25.5" x14ac:dyDescent="0.2">
      <c r="A9277" s="28" t="str">
        <f t="shared" si="144"/>
        <v>4773098</v>
      </c>
      <c r="B9277" s="43" t="s">
        <v>1066</v>
      </c>
      <c r="C9277" s="30" t="s">
        <v>7136</v>
      </c>
      <c r="D9277" s="36" t="s">
        <v>1156</v>
      </c>
      <c r="E9277" s="37">
        <v>17989</v>
      </c>
      <c r="F9277" s="37">
        <v>18474</v>
      </c>
      <c r="G9277" s="38" t="s">
        <v>5</v>
      </c>
      <c r="H9277" s="39">
        <v>1</v>
      </c>
    </row>
    <row r="9278" spans="1:8" ht="25.5" x14ac:dyDescent="0.2">
      <c r="A9278" s="28" t="str">
        <f t="shared" si="144"/>
        <v>4773099</v>
      </c>
      <c r="B9278" s="43" t="s">
        <v>1066</v>
      </c>
      <c r="C9278" s="30" t="s">
        <v>7137</v>
      </c>
      <c r="D9278" s="36" t="s">
        <v>1157</v>
      </c>
      <c r="E9278" s="37">
        <v>9925</v>
      </c>
      <c r="F9278" s="37">
        <v>10192</v>
      </c>
      <c r="G9278" s="38" t="s">
        <v>5</v>
      </c>
      <c r="H9278" s="39">
        <v>1</v>
      </c>
    </row>
    <row r="9279" spans="1:8" ht="25.5" x14ac:dyDescent="0.2">
      <c r="A9279" s="28" t="str">
        <f t="shared" si="144"/>
        <v>4773100</v>
      </c>
      <c r="B9279" s="43" t="s">
        <v>1066</v>
      </c>
      <c r="C9279" s="30" t="s">
        <v>7138</v>
      </c>
      <c r="D9279" s="36" t="s">
        <v>1158</v>
      </c>
      <c r="E9279" s="37">
        <v>13806</v>
      </c>
      <c r="F9279" s="37">
        <v>14178</v>
      </c>
      <c r="G9279" s="38" t="s">
        <v>5</v>
      </c>
      <c r="H9279" s="39">
        <v>1</v>
      </c>
    </row>
    <row r="9280" spans="1:8" ht="25.5" x14ac:dyDescent="0.2">
      <c r="A9280" s="28" t="str">
        <f t="shared" si="144"/>
        <v>4773101</v>
      </c>
      <c r="B9280" s="43" t="s">
        <v>1066</v>
      </c>
      <c r="C9280" s="30" t="s">
        <v>7139</v>
      </c>
      <c r="D9280" s="36" t="s">
        <v>1159</v>
      </c>
      <c r="E9280" s="37">
        <v>17750</v>
      </c>
      <c r="F9280" s="37">
        <v>18229</v>
      </c>
      <c r="G9280" s="38" t="s">
        <v>5</v>
      </c>
      <c r="H9280" s="39">
        <v>1</v>
      </c>
    </row>
    <row r="9281" spans="1:8" ht="25.5" x14ac:dyDescent="0.2">
      <c r="A9281" s="28" t="str">
        <f t="shared" si="144"/>
        <v>4773102</v>
      </c>
      <c r="B9281" s="43" t="s">
        <v>1066</v>
      </c>
      <c r="C9281" s="30" t="s">
        <v>7140</v>
      </c>
      <c r="D9281" s="36" t="s">
        <v>1160</v>
      </c>
      <c r="E9281" s="37">
        <v>25107</v>
      </c>
      <c r="F9281" s="37">
        <v>25784</v>
      </c>
      <c r="G9281" s="38" t="s">
        <v>5</v>
      </c>
      <c r="H9281" s="39">
        <v>1</v>
      </c>
    </row>
    <row r="9282" spans="1:8" ht="25.5" x14ac:dyDescent="0.2">
      <c r="A9282" s="28" t="str">
        <f t="shared" si="144"/>
        <v>4773104</v>
      </c>
      <c r="B9282" s="43" t="s">
        <v>1066</v>
      </c>
      <c r="C9282" s="30" t="s">
        <v>7141</v>
      </c>
      <c r="D9282" s="36" t="s">
        <v>1161</v>
      </c>
      <c r="E9282" s="37">
        <v>3190</v>
      </c>
      <c r="F9282" s="37">
        <v>3276</v>
      </c>
      <c r="G9282" s="38" t="s">
        <v>5</v>
      </c>
      <c r="H9282" s="39">
        <v>1</v>
      </c>
    </row>
    <row r="9283" spans="1:8" ht="25.5" x14ac:dyDescent="0.2">
      <c r="A9283" s="28" t="str">
        <f t="shared" si="144"/>
        <v>4773105</v>
      </c>
      <c r="B9283" s="43" t="s">
        <v>1066</v>
      </c>
      <c r="C9283" s="30" t="s">
        <v>7142</v>
      </c>
      <c r="D9283" s="36" t="s">
        <v>1162</v>
      </c>
      <c r="E9283" s="37">
        <v>4417</v>
      </c>
      <c r="F9283" s="37">
        <v>4536</v>
      </c>
      <c r="G9283" s="38" t="s">
        <v>5</v>
      </c>
      <c r="H9283" s="39">
        <v>1</v>
      </c>
    </row>
    <row r="9284" spans="1:8" ht="25.5" x14ac:dyDescent="0.2">
      <c r="A9284" s="28" t="str">
        <f t="shared" si="144"/>
        <v>4773106</v>
      </c>
      <c r="B9284" s="43" t="s">
        <v>1066</v>
      </c>
      <c r="C9284" s="30" t="s">
        <v>7143</v>
      </c>
      <c r="D9284" s="36" t="s">
        <v>1163</v>
      </c>
      <c r="E9284" s="37">
        <v>5642</v>
      </c>
      <c r="F9284" s="37">
        <v>5794</v>
      </c>
      <c r="G9284" s="38" t="s">
        <v>5</v>
      </c>
      <c r="H9284" s="39">
        <v>1</v>
      </c>
    </row>
    <row r="9285" spans="1:8" ht="25.5" x14ac:dyDescent="0.2">
      <c r="A9285" s="28" t="str">
        <f t="shared" si="144"/>
        <v>4773107</v>
      </c>
      <c r="B9285" s="43" t="s">
        <v>1066</v>
      </c>
      <c r="C9285" s="30" t="s">
        <v>7144</v>
      </c>
      <c r="D9285" s="36" t="s">
        <v>1164</v>
      </c>
      <c r="E9285" s="37">
        <v>7134</v>
      </c>
      <c r="F9285" s="37">
        <v>7326</v>
      </c>
      <c r="G9285" s="38" t="s">
        <v>5</v>
      </c>
      <c r="H9285" s="39">
        <v>1</v>
      </c>
    </row>
    <row r="9286" spans="1:8" ht="25.5" x14ac:dyDescent="0.2">
      <c r="A9286" s="28" t="str">
        <f t="shared" si="144"/>
        <v>4773108</v>
      </c>
      <c r="B9286" s="43" t="s">
        <v>1066</v>
      </c>
      <c r="C9286" s="30" t="s">
        <v>7145</v>
      </c>
      <c r="D9286" s="36" t="s">
        <v>1165</v>
      </c>
      <c r="E9286" s="37">
        <v>9646</v>
      </c>
      <c r="F9286" s="37">
        <v>9906</v>
      </c>
      <c r="G9286" s="38" t="s">
        <v>5</v>
      </c>
      <c r="H9286" s="39">
        <v>1</v>
      </c>
    </row>
    <row r="9287" spans="1:8" ht="25.5" x14ac:dyDescent="0.2">
      <c r="A9287" s="28" t="str">
        <f t="shared" si="144"/>
        <v>4773109</v>
      </c>
      <c r="B9287" s="43" t="s">
        <v>1066</v>
      </c>
      <c r="C9287" s="30" t="s">
        <v>7146</v>
      </c>
      <c r="D9287" s="36" t="s">
        <v>1166</v>
      </c>
      <c r="E9287" s="37">
        <v>16742</v>
      </c>
      <c r="F9287" s="37">
        <v>17194</v>
      </c>
      <c r="G9287" s="38" t="s">
        <v>5</v>
      </c>
      <c r="H9287" s="39">
        <v>1</v>
      </c>
    </row>
    <row r="9288" spans="1:8" ht="25.5" x14ac:dyDescent="0.2">
      <c r="A9288" s="28" t="str">
        <f t="shared" si="144"/>
        <v>4773110</v>
      </c>
      <c r="B9288" s="43" t="s">
        <v>1066</v>
      </c>
      <c r="C9288" s="30" t="s">
        <v>7147</v>
      </c>
      <c r="D9288" s="36" t="s">
        <v>1167</v>
      </c>
      <c r="E9288" s="37">
        <v>17588</v>
      </c>
      <c r="F9288" s="37">
        <v>18062</v>
      </c>
      <c r="G9288" s="38" t="s">
        <v>5</v>
      </c>
      <c r="H9288" s="39">
        <v>1</v>
      </c>
    </row>
    <row r="9289" spans="1:8" ht="25.5" x14ac:dyDescent="0.2">
      <c r="A9289" s="28" t="str">
        <f t="shared" si="144"/>
        <v>4773112</v>
      </c>
      <c r="B9289" s="43" t="s">
        <v>1066</v>
      </c>
      <c r="C9289" s="30" t="s">
        <v>7148</v>
      </c>
      <c r="D9289" s="36" t="s">
        <v>1168</v>
      </c>
      <c r="E9289" s="37">
        <v>4519</v>
      </c>
      <c r="F9289" s="37">
        <v>4641</v>
      </c>
      <c r="G9289" s="38" t="s">
        <v>5</v>
      </c>
      <c r="H9289" s="39">
        <v>1</v>
      </c>
    </row>
    <row r="9290" spans="1:8" ht="25.5" x14ac:dyDescent="0.2">
      <c r="A9290" s="28" t="str">
        <f t="shared" si="144"/>
        <v>4773113</v>
      </c>
      <c r="B9290" s="43" t="s">
        <v>1066</v>
      </c>
      <c r="C9290" s="30" t="s">
        <v>7149</v>
      </c>
      <c r="D9290" s="36" t="s">
        <v>1169</v>
      </c>
      <c r="E9290" s="37">
        <v>6648</v>
      </c>
      <c r="F9290" s="37">
        <v>6827</v>
      </c>
      <c r="G9290" s="38" t="s">
        <v>5</v>
      </c>
      <c r="H9290" s="39">
        <v>1</v>
      </c>
    </row>
    <row r="9291" spans="1:8" ht="25.5" x14ac:dyDescent="0.2">
      <c r="A9291" s="28" t="str">
        <f t="shared" si="144"/>
        <v>4773114</v>
      </c>
      <c r="B9291" s="43" t="s">
        <v>1066</v>
      </c>
      <c r="C9291" s="30" t="s">
        <v>7150</v>
      </c>
      <c r="D9291" s="36" t="s">
        <v>1170</v>
      </c>
      <c r="E9291" s="37">
        <v>8278</v>
      </c>
      <c r="F9291" s="37">
        <v>8501</v>
      </c>
      <c r="G9291" s="38" t="s">
        <v>5</v>
      </c>
      <c r="H9291" s="39">
        <v>1</v>
      </c>
    </row>
    <row r="9292" spans="1:8" ht="25.5" x14ac:dyDescent="0.2">
      <c r="A9292" s="28" t="str">
        <f t="shared" si="144"/>
        <v>4773115</v>
      </c>
      <c r="B9292" s="43" t="s">
        <v>1066</v>
      </c>
      <c r="C9292" s="30" t="s">
        <v>7151</v>
      </c>
      <c r="D9292" s="36" t="s">
        <v>1171</v>
      </c>
      <c r="E9292" s="37">
        <v>11009</v>
      </c>
      <c r="F9292" s="37">
        <v>11306</v>
      </c>
      <c r="G9292" s="38" t="s">
        <v>5</v>
      </c>
      <c r="H9292" s="39">
        <v>1</v>
      </c>
    </row>
    <row r="9293" spans="1:8" ht="25.5" x14ac:dyDescent="0.2">
      <c r="A9293" s="28" t="str">
        <f t="shared" si="144"/>
        <v>4773116</v>
      </c>
      <c r="B9293" s="43" t="s">
        <v>1066</v>
      </c>
      <c r="C9293" s="30" t="s">
        <v>7152</v>
      </c>
      <c r="D9293" s="36" t="s">
        <v>1172</v>
      </c>
      <c r="E9293" s="37">
        <v>15477</v>
      </c>
      <c r="F9293" s="37">
        <v>15894</v>
      </c>
      <c r="G9293" s="38" t="s">
        <v>5</v>
      </c>
      <c r="H9293" s="39">
        <v>1</v>
      </c>
    </row>
    <row r="9294" spans="1:8" ht="25.5" x14ac:dyDescent="0.2">
      <c r="A9294" s="28" t="str">
        <f t="shared" ref="A9294:A9357" si="145">TEXT(C9294,"@")</f>
        <v>4773117</v>
      </c>
      <c r="B9294" s="43" t="s">
        <v>1066</v>
      </c>
      <c r="C9294" s="30" t="s">
        <v>7153</v>
      </c>
      <c r="D9294" s="36" t="s">
        <v>1173</v>
      </c>
      <c r="E9294" s="37">
        <v>26596</v>
      </c>
      <c r="F9294" s="37">
        <v>27314</v>
      </c>
      <c r="G9294" s="38" t="s">
        <v>5</v>
      </c>
      <c r="H9294" s="39">
        <v>1</v>
      </c>
    </row>
    <row r="9295" spans="1:8" ht="25.5" x14ac:dyDescent="0.2">
      <c r="A9295" s="28" t="str">
        <f t="shared" si="145"/>
        <v>4773118</v>
      </c>
      <c r="B9295" s="43" t="s">
        <v>1066</v>
      </c>
      <c r="C9295" s="30" t="s">
        <v>7154</v>
      </c>
      <c r="D9295" s="36" t="s">
        <v>1174</v>
      </c>
      <c r="E9295" s="37">
        <v>28282</v>
      </c>
      <c r="F9295" s="37">
        <v>29045</v>
      </c>
      <c r="G9295" s="38" t="s">
        <v>5</v>
      </c>
      <c r="H9295" s="39">
        <v>1</v>
      </c>
    </row>
    <row r="9296" spans="1:8" ht="25.5" x14ac:dyDescent="0.2">
      <c r="A9296" s="28" t="str">
        <f t="shared" si="145"/>
        <v>4773120</v>
      </c>
      <c r="B9296" s="43" t="s">
        <v>1066</v>
      </c>
      <c r="C9296" s="30" t="s">
        <v>7155</v>
      </c>
      <c r="D9296" s="36" t="s">
        <v>1175</v>
      </c>
      <c r="E9296" s="37">
        <v>6227</v>
      </c>
      <c r="F9296" s="37">
        <v>6395</v>
      </c>
      <c r="G9296" s="38" t="s">
        <v>4</v>
      </c>
      <c r="H9296" s="39">
        <v>1</v>
      </c>
    </row>
    <row r="9297" spans="1:8" ht="25.5" x14ac:dyDescent="0.2">
      <c r="A9297" s="28" t="str">
        <f t="shared" si="145"/>
        <v>4773121</v>
      </c>
      <c r="B9297" s="43" t="s">
        <v>1066</v>
      </c>
      <c r="C9297" s="30" t="s">
        <v>7156</v>
      </c>
      <c r="D9297" s="36" t="s">
        <v>1176</v>
      </c>
      <c r="E9297" s="37">
        <v>8641</v>
      </c>
      <c r="F9297" s="37">
        <v>8874</v>
      </c>
      <c r="G9297" s="38" t="s">
        <v>4</v>
      </c>
      <c r="H9297" s="39">
        <v>1</v>
      </c>
    </row>
    <row r="9298" spans="1:8" ht="25.5" x14ac:dyDescent="0.2">
      <c r="A9298" s="28" t="str">
        <f t="shared" si="145"/>
        <v>4773122</v>
      </c>
      <c r="B9298" s="43" t="s">
        <v>1066</v>
      </c>
      <c r="C9298" s="30" t="s">
        <v>7157</v>
      </c>
      <c r="D9298" s="36" t="s">
        <v>1177</v>
      </c>
      <c r="E9298" s="37">
        <v>11355</v>
      </c>
      <c r="F9298" s="37">
        <v>11661</v>
      </c>
      <c r="G9298" s="38" t="s">
        <v>4</v>
      </c>
      <c r="H9298" s="39">
        <v>1</v>
      </c>
    </row>
    <row r="9299" spans="1:8" ht="25.5" x14ac:dyDescent="0.2">
      <c r="A9299" s="28" t="str">
        <f t="shared" si="145"/>
        <v>4773123</v>
      </c>
      <c r="B9299" s="43" t="s">
        <v>1066</v>
      </c>
      <c r="C9299" s="30" t="s">
        <v>7158</v>
      </c>
      <c r="D9299" s="36" t="s">
        <v>1178</v>
      </c>
      <c r="E9299" s="37">
        <v>15678</v>
      </c>
      <c r="F9299" s="37">
        <v>16101</v>
      </c>
      <c r="G9299" s="38" t="s">
        <v>5</v>
      </c>
      <c r="H9299" s="39">
        <v>1</v>
      </c>
    </row>
    <row r="9300" spans="1:8" ht="25.5" x14ac:dyDescent="0.2">
      <c r="A9300" s="28" t="str">
        <f t="shared" si="145"/>
        <v>4773124</v>
      </c>
      <c r="B9300" s="43" t="s">
        <v>1066</v>
      </c>
      <c r="C9300" s="30" t="s">
        <v>7159</v>
      </c>
      <c r="D9300" s="36" t="s">
        <v>1179</v>
      </c>
      <c r="E9300" s="37">
        <v>21387</v>
      </c>
      <c r="F9300" s="37">
        <v>21964</v>
      </c>
      <c r="G9300" s="38" t="s">
        <v>5</v>
      </c>
      <c r="H9300" s="39">
        <v>1</v>
      </c>
    </row>
    <row r="9301" spans="1:8" ht="25.5" x14ac:dyDescent="0.2">
      <c r="A9301" s="28" t="str">
        <f t="shared" si="145"/>
        <v>4773125</v>
      </c>
      <c r="B9301" s="43" t="s">
        <v>1066</v>
      </c>
      <c r="C9301" s="30" t="s">
        <v>7160</v>
      </c>
      <c r="D9301" s="36" t="s">
        <v>1180</v>
      </c>
      <c r="E9301" s="37">
        <v>36427</v>
      </c>
      <c r="F9301" s="37">
        <v>37410</v>
      </c>
      <c r="G9301" s="38" t="s">
        <v>5</v>
      </c>
      <c r="H9301" s="39">
        <v>1</v>
      </c>
    </row>
    <row r="9302" spans="1:8" ht="25.5" x14ac:dyDescent="0.2">
      <c r="A9302" s="28" t="str">
        <f t="shared" si="145"/>
        <v>4773126</v>
      </c>
      <c r="B9302" s="43" t="s">
        <v>1066</v>
      </c>
      <c r="C9302" s="30" t="s">
        <v>7161</v>
      </c>
      <c r="D9302" s="36" t="s">
        <v>1181</v>
      </c>
      <c r="E9302" s="37">
        <v>38981</v>
      </c>
      <c r="F9302" s="37">
        <v>40033</v>
      </c>
      <c r="G9302" s="38" t="s">
        <v>5</v>
      </c>
      <c r="H9302" s="39">
        <v>1</v>
      </c>
    </row>
    <row r="9303" spans="1:8" x14ac:dyDescent="0.2">
      <c r="A9303" s="28" t="str">
        <f t="shared" si="145"/>
        <v>4773127</v>
      </c>
      <c r="B9303" s="43" t="s">
        <v>1066</v>
      </c>
      <c r="C9303" s="30" t="s">
        <v>7162</v>
      </c>
      <c r="D9303" s="36" t="s">
        <v>1182</v>
      </c>
      <c r="E9303" s="37">
        <v>3895</v>
      </c>
      <c r="F9303" s="37">
        <v>4000</v>
      </c>
      <c r="G9303" s="38" t="s">
        <v>5</v>
      </c>
      <c r="H9303" s="39">
        <v>1</v>
      </c>
    </row>
    <row r="9304" spans="1:8" x14ac:dyDescent="0.2">
      <c r="A9304" s="28" t="str">
        <f t="shared" si="145"/>
        <v>4773128</v>
      </c>
      <c r="B9304" s="43" t="s">
        <v>1066</v>
      </c>
      <c r="C9304" s="30" t="s">
        <v>7163</v>
      </c>
      <c r="D9304" s="36" t="s">
        <v>1183</v>
      </c>
      <c r="E9304" s="37">
        <v>5503</v>
      </c>
      <c r="F9304" s="37">
        <v>5651</v>
      </c>
      <c r="G9304" s="38" t="s">
        <v>5</v>
      </c>
      <c r="H9304" s="39">
        <v>1</v>
      </c>
    </row>
    <row r="9305" spans="1:8" x14ac:dyDescent="0.2">
      <c r="A9305" s="28" t="str">
        <f t="shared" si="145"/>
        <v>4773129</v>
      </c>
      <c r="B9305" s="43" t="s">
        <v>1066</v>
      </c>
      <c r="C9305" s="30" t="s">
        <v>7164</v>
      </c>
      <c r="D9305" s="36" t="s">
        <v>1184</v>
      </c>
      <c r="E9305" s="37">
        <v>7756</v>
      </c>
      <c r="F9305" s="37">
        <v>7965</v>
      </c>
      <c r="G9305" s="38" t="s">
        <v>5</v>
      </c>
      <c r="H9305" s="39">
        <v>1</v>
      </c>
    </row>
    <row r="9306" spans="1:8" x14ac:dyDescent="0.2">
      <c r="A9306" s="28" t="str">
        <f t="shared" si="145"/>
        <v>4773130</v>
      </c>
      <c r="B9306" s="43" t="s">
        <v>1066</v>
      </c>
      <c r="C9306" s="30" t="s">
        <v>7165</v>
      </c>
      <c r="D9306" s="36" t="s">
        <v>1185</v>
      </c>
      <c r="E9306" s="37">
        <v>10329</v>
      </c>
      <c r="F9306" s="37">
        <v>10607</v>
      </c>
      <c r="G9306" s="38" t="s">
        <v>5</v>
      </c>
      <c r="H9306" s="39">
        <v>1</v>
      </c>
    </row>
    <row r="9307" spans="1:8" x14ac:dyDescent="0.2">
      <c r="A9307" s="28" t="str">
        <f t="shared" si="145"/>
        <v>4773131</v>
      </c>
      <c r="B9307" s="43" t="s">
        <v>1066</v>
      </c>
      <c r="C9307" s="30" t="s">
        <v>7166</v>
      </c>
      <c r="D9307" s="36" t="s">
        <v>1186</v>
      </c>
      <c r="E9307" s="37">
        <v>13203</v>
      </c>
      <c r="F9307" s="37">
        <v>13559</v>
      </c>
      <c r="G9307" s="38" t="s">
        <v>5</v>
      </c>
      <c r="H9307" s="39">
        <v>1</v>
      </c>
    </row>
    <row r="9308" spans="1:8" x14ac:dyDescent="0.2">
      <c r="A9308" s="28" t="str">
        <f t="shared" si="145"/>
        <v>4773132</v>
      </c>
      <c r="B9308" s="43" t="s">
        <v>1066</v>
      </c>
      <c r="C9308" s="30" t="s">
        <v>7167</v>
      </c>
      <c r="D9308" s="36" t="s">
        <v>1187</v>
      </c>
      <c r="E9308" s="37">
        <v>7835</v>
      </c>
      <c r="F9308" s="37">
        <v>8046</v>
      </c>
      <c r="G9308" s="38" t="s">
        <v>4</v>
      </c>
      <c r="H9308" s="39">
        <v>1</v>
      </c>
    </row>
    <row r="9309" spans="1:8" x14ac:dyDescent="0.2">
      <c r="A9309" s="28" t="str">
        <f t="shared" si="145"/>
        <v>4773133</v>
      </c>
      <c r="B9309" s="43" t="s">
        <v>1066</v>
      </c>
      <c r="C9309" s="30" t="s">
        <v>7168</v>
      </c>
      <c r="D9309" s="36" t="s">
        <v>1188</v>
      </c>
      <c r="E9309" s="37">
        <v>11255</v>
      </c>
      <c r="F9309" s="37">
        <v>11558</v>
      </c>
      <c r="G9309" s="38" t="s">
        <v>4</v>
      </c>
      <c r="H9309" s="39">
        <v>1</v>
      </c>
    </row>
    <row r="9310" spans="1:8" x14ac:dyDescent="0.2">
      <c r="A9310" s="28" t="str">
        <f t="shared" si="145"/>
        <v>4773134</v>
      </c>
      <c r="B9310" s="43" t="s">
        <v>1066</v>
      </c>
      <c r="C9310" s="30" t="s">
        <v>7169</v>
      </c>
      <c r="D9310" s="36" t="s">
        <v>1189</v>
      </c>
      <c r="E9310" s="37">
        <v>14471</v>
      </c>
      <c r="F9310" s="37">
        <v>14861</v>
      </c>
      <c r="G9310" s="38" t="s">
        <v>5</v>
      </c>
      <c r="H9310" s="39">
        <v>1</v>
      </c>
    </row>
    <row r="9311" spans="1:8" x14ac:dyDescent="0.2">
      <c r="A9311" s="28" t="str">
        <f t="shared" si="145"/>
        <v>4773135</v>
      </c>
      <c r="B9311" s="43" t="s">
        <v>1066</v>
      </c>
      <c r="C9311" s="30" t="s">
        <v>7170</v>
      </c>
      <c r="D9311" s="36" t="s">
        <v>1190</v>
      </c>
      <c r="E9311" s="37">
        <v>20301</v>
      </c>
      <c r="F9311" s="37">
        <v>20849</v>
      </c>
      <c r="G9311" s="38" t="s">
        <v>5</v>
      </c>
      <c r="H9311" s="39">
        <v>1</v>
      </c>
    </row>
    <row r="9312" spans="1:8" x14ac:dyDescent="0.2">
      <c r="A9312" s="28" t="str">
        <f t="shared" si="145"/>
        <v>4773136</v>
      </c>
      <c r="B9312" s="43" t="s">
        <v>1066</v>
      </c>
      <c r="C9312" s="30" t="s">
        <v>7171</v>
      </c>
      <c r="D9312" s="36" t="s">
        <v>1191</v>
      </c>
      <c r="E9312" s="37">
        <v>27540</v>
      </c>
      <c r="F9312" s="37">
        <v>28283</v>
      </c>
      <c r="G9312" s="38" t="s">
        <v>5</v>
      </c>
      <c r="H9312" s="39">
        <v>1</v>
      </c>
    </row>
    <row r="9313" spans="1:8" x14ac:dyDescent="0.2">
      <c r="A9313" s="28" t="str">
        <f t="shared" si="145"/>
        <v>4773137</v>
      </c>
      <c r="B9313" s="43" t="s">
        <v>1066</v>
      </c>
      <c r="C9313" s="30" t="s">
        <v>7172</v>
      </c>
      <c r="D9313" s="36" t="s">
        <v>1192</v>
      </c>
      <c r="E9313" s="37">
        <v>47647</v>
      </c>
      <c r="F9313" s="37">
        <v>48933</v>
      </c>
      <c r="G9313" s="38" t="s">
        <v>5</v>
      </c>
      <c r="H9313" s="39">
        <v>1</v>
      </c>
    </row>
    <row r="9314" spans="1:8" x14ac:dyDescent="0.2">
      <c r="A9314" s="28" t="str">
        <f t="shared" si="145"/>
        <v>4773138</v>
      </c>
      <c r="B9314" s="43" t="s">
        <v>1066</v>
      </c>
      <c r="C9314" s="30" t="s">
        <v>7173</v>
      </c>
      <c r="D9314" s="36" t="s">
        <v>1193</v>
      </c>
      <c r="E9314" s="37">
        <v>51023</v>
      </c>
      <c r="F9314" s="37">
        <v>52400</v>
      </c>
      <c r="G9314" s="38" t="s">
        <v>5</v>
      </c>
      <c r="H9314" s="39">
        <v>1</v>
      </c>
    </row>
    <row r="9315" spans="1:8" x14ac:dyDescent="0.2">
      <c r="A9315" s="28" t="str">
        <f t="shared" si="145"/>
        <v>4773139</v>
      </c>
      <c r="B9315" s="43" t="s">
        <v>1066</v>
      </c>
      <c r="C9315" s="30" t="s">
        <v>7174</v>
      </c>
      <c r="D9315" s="36" t="s">
        <v>1194</v>
      </c>
      <c r="E9315" s="37">
        <v>5926</v>
      </c>
      <c r="F9315" s="37">
        <v>6086</v>
      </c>
      <c r="G9315" s="38" t="s">
        <v>5</v>
      </c>
      <c r="H9315" s="39">
        <v>1</v>
      </c>
    </row>
    <row r="9316" spans="1:8" x14ac:dyDescent="0.2">
      <c r="A9316" s="28" t="str">
        <f t="shared" si="145"/>
        <v>4773140</v>
      </c>
      <c r="B9316" s="43" t="s">
        <v>1066</v>
      </c>
      <c r="C9316" s="30" t="s">
        <v>7175</v>
      </c>
      <c r="D9316" s="36" t="s">
        <v>1195</v>
      </c>
      <c r="E9316" s="37">
        <v>7835</v>
      </c>
      <c r="F9316" s="37">
        <v>8046</v>
      </c>
      <c r="G9316" s="38" t="s">
        <v>5</v>
      </c>
      <c r="H9316" s="39">
        <v>1</v>
      </c>
    </row>
    <row r="9317" spans="1:8" x14ac:dyDescent="0.2">
      <c r="A9317" s="28" t="str">
        <f t="shared" si="145"/>
        <v>4773141</v>
      </c>
      <c r="B9317" s="43" t="s">
        <v>1066</v>
      </c>
      <c r="C9317" s="30" t="s">
        <v>7176</v>
      </c>
      <c r="D9317" s="36" t="s">
        <v>1196</v>
      </c>
      <c r="E9317" s="37">
        <v>10448</v>
      </c>
      <c r="F9317" s="37">
        <v>10730</v>
      </c>
      <c r="G9317" s="38" t="s">
        <v>5</v>
      </c>
      <c r="H9317" s="39">
        <v>1</v>
      </c>
    </row>
    <row r="9318" spans="1:8" x14ac:dyDescent="0.2">
      <c r="A9318" s="28" t="str">
        <f t="shared" si="145"/>
        <v>4773142</v>
      </c>
      <c r="B9318" s="43" t="s">
        <v>1066</v>
      </c>
      <c r="C9318" s="30" t="s">
        <v>7177</v>
      </c>
      <c r="D9318" s="36" t="s">
        <v>1197</v>
      </c>
      <c r="E9318" s="37">
        <v>14070</v>
      </c>
      <c r="F9318" s="37">
        <v>14449</v>
      </c>
      <c r="G9318" s="38" t="s">
        <v>5</v>
      </c>
      <c r="H9318" s="39">
        <v>1</v>
      </c>
    </row>
    <row r="9319" spans="1:8" x14ac:dyDescent="0.2">
      <c r="A9319" s="28" t="str">
        <f t="shared" si="145"/>
        <v>4773143</v>
      </c>
      <c r="B9319" s="43" t="s">
        <v>1066</v>
      </c>
      <c r="C9319" s="30" t="s">
        <v>7178</v>
      </c>
      <c r="D9319" s="36" t="s">
        <v>1198</v>
      </c>
      <c r="E9319" s="37">
        <v>18773</v>
      </c>
      <c r="F9319" s="37">
        <v>19279</v>
      </c>
      <c r="G9319" s="38" t="s">
        <v>5</v>
      </c>
      <c r="H9319" s="39">
        <v>1</v>
      </c>
    </row>
    <row r="9320" spans="1:8" x14ac:dyDescent="0.2">
      <c r="A9320" s="28" t="str">
        <f t="shared" si="145"/>
        <v>4773144</v>
      </c>
      <c r="B9320" s="43" t="s">
        <v>1066</v>
      </c>
      <c r="C9320" s="30" t="s">
        <v>7179</v>
      </c>
      <c r="D9320" s="36" t="s">
        <v>1199</v>
      </c>
      <c r="E9320" s="37">
        <v>32729</v>
      </c>
      <c r="F9320" s="37">
        <v>33612</v>
      </c>
      <c r="G9320" s="38" t="s">
        <v>5</v>
      </c>
      <c r="H9320" s="39">
        <v>1</v>
      </c>
    </row>
    <row r="9321" spans="1:8" x14ac:dyDescent="0.2">
      <c r="A9321" s="28" t="str">
        <f t="shared" si="145"/>
        <v>4773145</v>
      </c>
      <c r="B9321" s="43" t="s">
        <v>1066</v>
      </c>
      <c r="C9321" s="30" t="s">
        <v>7180</v>
      </c>
      <c r="D9321" s="36" t="s">
        <v>1200</v>
      </c>
      <c r="E9321" s="37">
        <v>34838</v>
      </c>
      <c r="F9321" s="37">
        <v>35778</v>
      </c>
      <c r="G9321" s="38" t="s">
        <v>5</v>
      </c>
      <c r="H9321" s="39">
        <v>1</v>
      </c>
    </row>
    <row r="9322" spans="1:8" x14ac:dyDescent="0.2">
      <c r="A9322" s="28" t="str">
        <f t="shared" si="145"/>
        <v>4773146</v>
      </c>
      <c r="B9322" s="43" t="s">
        <v>1066</v>
      </c>
      <c r="C9322" s="30" t="s">
        <v>7181</v>
      </c>
      <c r="D9322" s="36" t="s">
        <v>1201</v>
      </c>
      <c r="E9322" s="37">
        <v>5926</v>
      </c>
      <c r="F9322" s="37">
        <v>6086</v>
      </c>
      <c r="G9322" s="38" t="s">
        <v>5</v>
      </c>
      <c r="H9322" s="39">
        <v>1</v>
      </c>
    </row>
    <row r="9323" spans="1:8" x14ac:dyDescent="0.2">
      <c r="A9323" s="28" t="str">
        <f t="shared" si="145"/>
        <v>4773147</v>
      </c>
      <c r="B9323" s="43" t="s">
        <v>1066</v>
      </c>
      <c r="C9323" s="30" t="s">
        <v>7182</v>
      </c>
      <c r="D9323" s="36" t="s">
        <v>1202</v>
      </c>
      <c r="E9323" s="37">
        <v>7835</v>
      </c>
      <c r="F9323" s="37">
        <v>8046</v>
      </c>
      <c r="G9323" s="38" t="s">
        <v>5</v>
      </c>
      <c r="H9323" s="39">
        <v>1</v>
      </c>
    </row>
    <row r="9324" spans="1:8" x14ac:dyDescent="0.2">
      <c r="A9324" s="28" t="str">
        <f t="shared" si="145"/>
        <v>4773148</v>
      </c>
      <c r="B9324" s="43" t="s">
        <v>1066</v>
      </c>
      <c r="C9324" s="30" t="s">
        <v>7183</v>
      </c>
      <c r="D9324" s="36" t="s">
        <v>1203</v>
      </c>
      <c r="E9324" s="37">
        <v>10448</v>
      </c>
      <c r="F9324" s="37">
        <v>10730</v>
      </c>
      <c r="G9324" s="38" t="s">
        <v>5</v>
      </c>
      <c r="H9324" s="39">
        <v>1</v>
      </c>
    </row>
    <row r="9325" spans="1:8" x14ac:dyDescent="0.2">
      <c r="A9325" s="28" t="str">
        <f t="shared" si="145"/>
        <v>4773149</v>
      </c>
      <c r="B9325" s="43" t="s">
        <v>1066</v>
      </c>
      <c r="C9325" s="30" t="s">
        <v>7184</v>
      </c>
      <c r="D9325" s="36" t="s">
        <v>1204</v>
      </c>
      <c r="E9325" s="37">
        <v>14070</v>
      </c>
      <c r="F9325" s="37">
        <v>14449</v>
      </c>
      <c r="G9325" s="38" t="s">
        <v>5</v>
      </c>
      <c r="H9325" s="39">
        <v>1</v>
      </c>
    </row>
    <row r="9326" spans="1:8" x14ac:dyDescent="0.2">
      <c r="A9326" s="28" t="str">
        <f t="shared" si="145"/>
        <v>4773150</v>
      </c>
      <c r="B9326" s="43" t="s">
        <v>1066</v>
      </c>
      <c r="C9326" s="30" t="s">
        <v>7185</v>
      </c>
      <c r="D9326" s="36" t="s">
        <v>1205</v>
      </c>
      <c r="E9326" s="37">
        <v>18773</v>
      </c>
      <c r="F9326" s="37">
        <v>19279</v>
      </c>
      <c r="G9326" s="38" t="s">
        <v>5</v>
      </c>
      <c r="H9326" s="39">
        <v>1</v>
      </c>
    </row>
    <row r="9327" spans="1:8" x14ac:dyDescent="0.2">
      <c r="A9327" s="28" t="str">
        <f t="shared" si="145"/>
        <v>4773151</v>
      </c>
      <c r="B9327" s="43" t="s">
        <v>1066</v>
      </c>
      <c r="C9327" s="30" t="s">
        <v>7186</v>
      </c>
      <c r="D9327" s="36" t="s">
        <v>1206</v>
      </c>
      <c r="E9327" s="37">
        <v>32729</v>
      </c>
      <c r="F9327" s="37">
        <v>33612</v>
      </c>
      <c r="G9327" s="38" t="s">
        <v>5</v>
      </c>
      <c r="H9327" s="39">
        <v>1</v>
      </c>
    </row>
    <row r="9328" spans="1:8" x14ac:dyDescent="0.2">
      <c r="A9328" s="28" t="str">
        <f t="shared" si="145"/>
        <v>4773152</v>
      </c>
      <c r="B9328" s="43" t="s">
        <v>1066</v>
      </c>
      <c r="C9328" s="30" t="s">
        <v>7187</v>
      </c>
      <c r="D9328" s="36" t="s">
        <v>1207</v>
      </c>
      <c r="E9328" s="37">
        <v>34838</v>
      </c>
      <c r="F9328" s="37">
        <v>35778</v>
      </c>
      <c r="G9328" s="38" t="s">
        <v>5</v>
      </c>
      <c r="H9328" s="39">
        <v>1</v>
      </c>
    </row>
    <row r="9329" spans="1:8" ht="25.5" x14ac:dyDescent="0.2">
      <c r="A9329" s="28" t="str">
        <f t="shared" si="145"/>
        <v>4773154</v>
      </c>
      <c r="B9329" s="43" t="s">
        <v>1066</v>
      </c>
      <c r="C9329" s="30" t="s">
        <v>7188</v>
      </c>
      <c r="D9329" s="36" t="s">
        <v>1208</v>
      </c>
      <c r="E9329" s="37">
        <v>5792</v>
      </c>
      <c r="F9329" s="37">
        <v>5948</v>
      </c>
      <c r="G9329" s="38" t="s">
        <v>5</v>
      </c>
      <c r="H9329" s="39">
        <v>1</v>
      </c>
    </row>
    <row r="9330" spans="1:8" ht="25.5" x14ac:dyDescent="0.2">
      <c r="A9330" s="28" t="str">
        <f t="shared" si="145"/>
        <v>4773155</v>
      </c>
      <c r="B9330" s="43" t="s">
        <v>1066</v>
      </c>
      <c r="C9330" s="30" t="s">
        <v>7189</v>
      </c>
      <c r="D9330" s="36" t="s">
        <v>1209</v>
      </c>
      <c r="E9330" s="37">
        <v>6263</v>
      </c>
      <c r="F9330" s="37">
        <v>6432</v>
      </c>
      <c r="G9330" s="38" t="s">
        <v>5</v>
      </c>
      <c r="H9330" s="39">
        <v>1</v>
      </c>
    </row>
    <row r="9331" spans="1:8" ht="25.5" x14ac:dyDescent="0.2">
      <c r="A9331" s="28" t="str">
        <f t="shared" si="145"/>
        <v>4773156</v>
      </c>
      <c r="B9331" s="43" t="s">
        <v>1066</v>
      </c>
      <c r="C9331" s="30" t="s">
        <v>7190</v>
      </c>
      <c r="D9331" s="36" t="s">
        <v>1210</v>
      </c>
      <c r="E9331" s="37">
        <v>11557</v>
      </c>
      <c r="F9331" s="37">
        <v>11869</v>
      </c>
      <c r="G9331" s="38" t="s">
        <v>5</v>
      </c>
      <c r="H9331" s="39">
        <v>1</v>
      </c>
    </row>
    <row r="9332" spans="1:8" ht="25.5" x14ac:dyDescent="0.2">
      <c r="A9332" s="28" t="str">
        <f t="shared" si="145"/>
        <v>4773157</v>
      </c>
      <c r="B9332" s="43" t="s">
        <v>1066</v>
      </c>
      <c r="C9332" s="30" t="s">
        <v>7191</v>
      </c>
      <c r="D9332" s="36" t="s">
        <v>1211</v>
      </c>
      <c r="E9332" s="37">
        <v>12663</v>
      </c>
      <c r="F9332" s="37">
        <v>13004</v>
      </c>
      <c r="G9332" s="38" t="s">
        <v>5</v>
      </c>
      <c r="H9332" s="39">
        <v>1</v>
      </c>
    </row>
    <row r="9333" spans="1:8" ht="25.5" x14ac:dyDescent="0.2">
      <c r="A9333" s="28" t="str">
        <f t="shared" si="145"/>
        <v>4773159</v>
      </c>
      <c r="B9333" s="43" t="s">
        <v>1066</v>
      </c>
      <c r="C9333" s="30" t="s">
        <v>7192</v>
      </c>
      <c r="D9333" s="36" t="s">
        <v>1212</v>
      </c>
      <c r="E9333" s="37">
        <v>6014</v>
      </c>
      <c r="F9333" s="37">
        <v>6176</v>
      </c>
      <c r="G9333" s="38" t="s">
        <v>5</v>
      </c>
      <c r="H9333" s="39">
        <v>1</v>
      </c>
    </row>
    <row r="9334" spans="1:8" ht="25.5" x14ac:dyDescent="0.2">
      <c r="A9334" s="28" t="str">
        <f t="shared" si="145"/>
        <v>4773160</v>
      </c>
      <c r="B9334" s="43" t="s">
        <v>1066</v>
      </c>
      <c r="C9334" s="30" t="s">
        <v>7193</v>
      </c>
      <c r="D9334" s="36" t="s">
        <v>1213</v>
      </c>
      <c r="E9334" s="37">
        <v>7113</v>
      </c>
      <c r="F9334" s="37">
        <v>7305</v>
      </c>
      <c r="G9334" s="38" t="s">
        <v>5</v>
      </c>
      <c r="H9334" s="39">
        <v>1</v>
      </c>
    </row>
    <row r="9335" spans="1:8" ht="25.5" x14ac:dyDescent="0.2">
      <c r="A9335" s="28" t="str">
        <f t="shared" si="145"/>
        <v>4773161</v>
      </c>
      <c r="B9335" s="43" t="s">
        <v>1066</v>
      </c>
      <c r="C9335" s="30" t="s">
        <v>7194</v>
      </c>
      <c r="D9335" s="36" t="s">
        <v>1214</v>
      </c>
      <c r="E9335" s="37">
        <v>12358</v>
      </c>
      <c r="F9335" s="37">
        <v>12691</v>
      </c>
      <c r="G9335" s="38" t="s">
        <v>5</v>
      </c>
      <c r="H9335" s="39">
        <v>1</v>
      </c>
    </row>
    <row r="9336" spans="1:8" ht="25.5" x14ac:dyDescent="0.2">
      <c r="A9336" s="28" t="str">
        <f t="shared" si="145"/>
        <v>4773162</v>
      </c>
      <c r="B9336" s="43" t="s">
        <v>1066</v>
      </c>
      <c r="C9336" s="30" t="s">
        <v>7195</v>
      </c>
      <c r="D9336" s="36" t="s">
        <v>1215</v>
      </c>
      <c r="E9336" s="37">
        <v>13866</v>
      </c>
      <c r="F9336" s="37">
        <v>14240</v>
      </c>
      <c r="G9336" s="38" t="s">
        <v>5</v>
      </c>
      <c r="H9336" s="39">
        <v>1</v>
      </c>
    </row>
    <row r="9337" spans="1:8" ht="25.5" x14ac:dyDescent="0.2">
      <c r="A9337" s="28" t="str">
        <f t="shared" si="145"/>
        <v>4773164</v>
      </c>
      <c r="B9337" s="43" t="s">
        <v>1066</v>
      </c>
      <c r="C9337" s="30" t="s">
        <v>7196</v>
      </c>
      <c r="D9337" s="36" t="s">
        <v>1216</v>
      </c>
      <c r="E9337" s="37">
        <v>6749</v>
      </c>
      <c r="F9337" s="37">
        <v>6931</v>
      </c>
      <c r="G9337" s="38" t="s">
        <v>4</v>
      </c>
      <c r="H9337" s="39">
        <v>1</v>
      </c>
    </row>
    <row r="9338" spans="1:8" ht="25.5" x14ac:dyDescent="0.2">
      <c r="A9338" s="28" t="str">
        <f t="shared" si="145"/>
        <v>4773165</v>
      </c>
      <c r="B9338" s="43" t="s">
        <v>1066</v>
      </c>
      <c r="C9338" s="30" t="s">
        <v>7197</v>
      </c>
      <c r="D9338" s="36" t="s">
        <v>1217</v>
      </c>
      <c r="E9338" s="37">
        <v>7835</v>
      </c>
      <c r="F9338" s="37">
        <v>8046</v>
      </c>
      <c r="G9338" s="38" t="s">
        <v>4</v>
      </c>
      <c r="H9338" s="39">
        <v>1</v>
      </c>
    </row>
    <row r="9339" spans="1:8" ht="25.5" x14ac:dyDescent="0.2">
      <c r="A9339" s="28" t="str">
        <f t="shared" si="145"/>
        <v>4773166</v>
      </c>
      <c r="B9339" s="43" t="s">
        <v>1066</v>
      </c>
      <c r="C9339" s="30" t="s">
        <v>7198</v>
      </c>
      <c r="D9339" s="36" t="s">
        <v>1218</v>
      </c>
      <c r="E9339" s="37">
        <v>14170</v>
      </c>
      <c r="F9339" s="37">
        <v>14552</v>
      </c>
      <c r="G9339" s="38" t="s">
        <v>4</v>
      </c>
      <c r="H9339" s="39">
        <v>1</v>
      </c>
    </row>
    <row r="9340" spans="1:8" ht="25.5" x14ac:dyDescent="0.2">
      <c r="A9340" s="28" t="str">
        <f t="shared" si="145"/>
        <v>4773167</v>
      </c>
      <c r="B9340" s="43" t="s">
        <v>1066</v>
      </c>
      <c r="C9340" s="30" t="s">
        <v>7199</v>
      </c>
      <c r="D9340" s="36" t="s">
        <v>1219</v>
      </c>
      <c r="E9340" s="37">
        <v>16579</v>
      </c>
      <c r="F9340" s="37">
        <v>17026</v>
      </c>
      <c r="G9340" s="38" t="s">
        <v>5</v>
      </c>
      <c r="H9340" s="39">
        <v>1</v>
      </c>
    </row>
    <row r="9341" spans="1:8" ht="25.5" x14ac:dyDescent="0.2">
      <c r="A9341" s="28" t="str">
        <f t="shared" si="145"/>
        <v>4773169</v>
      </c>
      <c r="B9341" s="43" t="s">
        <v>1066</v>
      </c>
      <c r="C9341" s="30" t="s">
        <v>7200</v>
      </c>
      <c r="D9341" s="36" t="s">
        <v>1220</v>
      </c>
      <c r="E9341" s="37">
        <v>7195</v>
      </c>
      <c r="F9341" s="37">
        <v>7389</v>
      </c>
      <c r="G9341" s="38" t="s">
        <v>5</v>
      </c>
      <c r="H9341" s="39">
        <v>1</v>
      </c>
    </row>
    <row r="9342" spans="1:8" ht="25.5" x14ac:dyDescent="0.2">
      <c r="A9342" s="28" t="str">
        <f t="shared" si="145"/>
        <v>4773170</v>
      </c>
      <c r="B9342" s="43" t="s">
        <v>1066</v>
      </c>
      <c r="C9342" s="30" t="s">
        <v>7201</v>
      </c>
      <c r="D9342" s="36" t="s">
        <v>1221</v>
      </c>
      <c r="E9342" s="37">
        <v>9225</v>
      </c>
      <c r="F9342" s="37">
        <v>9474</v>
      </c>
      <c r="G9342" s="38" t="s">
        <v>5</v>
      </c>
      <c r="H9342" s="39">
        <v>1</v>
      </c>
    </row>
    <row r="9343" spans="1:8" ht="25.5" x14ac:dyDescent="0.2">
      <c r="A9343" s="28" t="str">
        <f t="shared" si="145"/>
        <v>4773171</v>
      </c>
      <c r="B9343" s="43" t="s">
        <v>1066</v>
      </c>
      <c r="C9343" s="30" t="s">
        <v>7202</v>
      </c>
      <c r="D9343" s="36" t="s">
        <v>1222</v>
      </c>
      <c r="E9343" s="37">
        <v>14895</v>
      </c>
      <c r="F9343" s="37">
        <v>15297</v>
      </c>
      <c r="G9343" s="38" t="s">
        <v>5</v>
      </c>
      <c r="H9343" s="39">
        <v>1</v>
      </c>
    </row>
    <row r="9344" spans="1:8" ht="25.5" x14ac:dyDescent="0.2">
      <c r="A9344" s="28" t="str">
        <f t="shared" si="145"/>
        <v>4773172</v>
      </c>
      <c r="B9344" s="43" t="s">
        <v>1066</v>
      </c>
      <c r="C9344" s="30" t="s">
        <v>7203</v>
      </c>
      <c r="D9344" s="36" t="s">
        <v>1223</v>
      </c>
      <c r="E9344" s="37">
        <v>17648</v>
      </c>
      <c r="F9344" s="37">
        <v>18124</v>
      </c>
      <c r="G9344" s="38" t="s">
        <v>5</v>
      </c>
      <c r="H9344" s="39">
        <v>1</v>
      </c>
    </row>
    <row r="9345" spans="1:8" ht="25.5" x14ac:dyDescent="0.2">
      <c r="A9345" s="28" t="str">
        <f t="shared" si="145"/>
        <v>4773173</v>
      </c>
      <c r="B9345" s="43" t="s">
        <v>1066</v>
      </c>
      <c r="C9345" s="30" t="s">
        <v>7204</v>
      </c>
      <c r="D9345" s="36" t="s">
        <v>1224</v>
      </c>
      <c r="E9345" s="37">
        <v>9085</v>
      </c>
      <c r="F9345" s="37">
        <v>9330</v>
      </c>
      <c r="G9345" s="38" t="s">
        <v>5</v>
      </c>
      <c r="H9345" s="39">
        <v>1</v>
      </c>
    </row>
    <row r="9346" spans="1:8" ht="25.5" x14ac:dyDescent="0.2">
      <c r="A9346" s="28" t="str">
        <f t="shared" si="145"/>
        <v>4773174</v>
      </c>
      <c r="B9346" s="43" t="s">
        <v>1066</v>
      </c>
      <c r="C9346" s="30" t="s">
        <v>7205</v>
      </c>
      <c r="D9346" s="36" t="s">
        <v>1225</v>
      </c>
      <c r="E9346" s="37">
        <v>12603</v>
      </c>
      <c r="F9346" s="37">
        <v>12943</v>
      </c>
      <c r="G9346" s="38" t="s">
        <v>5</v>
      </c>
      <c r="H9346" s="39">
        <v>1</v>
      </c>
    </row>
    <row r="9347" spans="1:8" ht="25.5" x14ac:dyDescent="0.2">
      <c r="A9347" s="28" t="str">
        <f t="shared" si="145"/>
        <v>4773175</v>
      </c>
      <c r="B9347" s="43" t="s">
        <v>1066</v>
      </c>
      <c r="C9347" s="30" t="s">
        <v>7206</v>
      </c>
      <c r="D9347" s="36" t="s">
        <v>1226</v>
      </c>
      <c r="E9347" s="37">
        <v>13704</v>
      </c>
      <c r="F9347" s="37">
        <v>14074</v>
      </c>
      <c r="G9347" s="38" t="s">
        <v>5</v>
      </c>
      <c r="H9347" s="39">
        <v>1</v>
      </c>
    </row>
    <row r="9348" spans="1:8" ht="25.5" x14ac:dyDescent="0.2">
      <c r="A9348" s="28" t="str">
        <f t="shared" si="145"/>
        <v>4773176</v>
      </c>
      <c r="B9348" s="43" t="s">
        <v>1066</v>
      </c>
      <c r="C9348" s="30" t="s">
        <v>7207</v>
      </c>
      <c r="D9348" s="36" t="s">
        <v>1227</v>
      </c>
      <c r="E9348" s="37">
        <v>9895</v>
      </c>
      <c r="F9348" s="37">
        <v>10162</v>
      </c>
      <c r="G9348" s="38" t="s">
        <v>5</v>
      </c>
      <c r="H9348" s="39">
        <v>1</v>
      </c>
    </row>
    <row r="9349" spans="1:8" ht="25.5" x14ac:dyDescent="0.2">
      <c r="A9349" s="28" t="str">
        <f t="shared" si="145"/>
        <v>4773177</v>
      </c>
      <c r="B9349" s="43" t="s">
        <v>1066</v>
      </c>
      <c r="C9349" s="30" t="s">
        <v>7208</v>
      </c>
      <c r="D9349" s="36" t="s">
        <v>1228</v>
      </c>
      <c r="E9349" s="37">
        <v>13404</v>
      </c>
      <c r="F9349" s="37">
        <v>13765</v>
      </c>
      <c r="G9349" s="38" t="s">
        <v>5</v>
      </c>
      <c r="H9349" s="39">
        <v>1</v>
      </c>
    </row>
    <row r="9350" spans="1:8" ht="25.5" x14ac:dyDescent="0.2">
      <c r="A9350" s="28" t="str">
        <f t="shared" si="145"/>
        <v>4773178</v>
      </c>
      <c r="B9350" s="43" t="s">
        <v>1066</v>
      </c>
      <c r="C9350" s="30" t="s">
        <v>7209</v>
      </c>
      <c r="D9350" s="36" t="s">
        <v>1229</v>
      </c>
      <c r="E9350" s="37">
        <v>14913</v>
      </c>
      <c r="F9350" s="37">
        <v>15315</v>
      </c>
      <c r="G9350" s="38" t="s">
        <v>5</v>
      </c>
      <c r="H9350" s="39">
        <v>1</v>
      </c>
    </row>
    <row r="9351" spans="1:8" ht="25.5" x14ac:dyDescent="0.2">
      <c r="A9351" s="28" t="str">
        <f t="shared" si="145"/>
        <v>4773179</v>
      </c>
      <c r="B9351" s="43" t="s">
        <v>1066</v>
      </c>
      <c r="C9351" s="30" t="s">
        <v>7210</v>
      </c>
      <c r="D9351" s="36" t="s">
        <v>1230</v>
      </c>
      <c r="E9351" s="37">
        <v>11657</v>
      </c>
      <c r="F9351" s="37">
        <v>11971</v>
      </c>
      <c r="G9351" s="38" t="s">
        <v>5</v>
      </c>
      <c r="H9351" s="39">
        <v>1</v>
      </c>
    </row>
    <row r="9352" spans="1:8" ht="25.5" x14ac:dyDescent="0.2">
      <c r="A9352" s="28" t="str">
        <f t="shared" si="145"/>
        <v>4773180</v>
      </c>
      <c r="B9352" s="43" t="s">
        <v>1066</v>
      </c>
      <c r="C9352" s="30" t="s">
        <v>7211</v>
      </c>
      <c r="D9352" s="36" t="s">
        <v>1231</v>
      </c>
      <c r="E9352" s="37">
        <v>15467</v>
      </c>
      <c r="F9352" s="37">
        <v>15884</v>
      </c>
      <c r="G9352" s="38" t="s">
        <v>5</v>
      </c>
      <c r="H9352" s="39">
        <v>1</v>
      </c>
    </row>
    <row r="9353" spans="1:8" ht="25.5" x14ac:dyDescent="0.2">
      <c r="A9353" s="28" t="str">
        <f t="shared" si="145"/>
        <v>4773181</v>
      </c>
      <c r="B9353" s="43" t="s">
        <v>1066</v>
      </c>
      <c r="C9353" s="30" t="s">
        <v>7212</v>
      </c>
      <c r="D9353" s="36" t="s">
        <v>1232</v>
      </c>
      <c r="E9353" s="37">
        <v>17917</v>
      </c>
      <c r="F9353" s="37">
        <v>18400</v>
      </c>
      <c r="G9353" s="38" t="s">
        <v>5</v>
      </c>
      <c r="H9353" s="39">
        <v>1</v>
      </c>
    </row>
    <row r="9354" spans="1:8" ht="25.5" x14ac:dyDescent="0.2">
      <c r="A9354" s="28" t="str">
        <f t="shared" si="145"/>
        <v>4773182</v>
      </c>
      <c r="B9354" s="43" t="s">
        <v>1066</v>
      </c>
      <c r="C9354" s="30" t="s">
        <v>7213</v>
      </c>
      <c r="D9354" s="36" t="s">
        <v>1233</v>
      </c>
      <c r="E9354" s="37">
        <v>12766</v>
      </c>
      <c r="F9354" s="37">
        <v>13110</v>
      </c>
      <c r="G9354" s="38" t="s">
        <v>5</v>
      </c>
      <c r="H9354" s="39">
        <v>1</v>
      </c>
    </row>
    <row r="9355" spans="1:8" ht="25.5" x14ac:dyDescent="0.2">
      <c r="A9355" s="28" t="str">
        <f t="shared" si="145"/>
        <v>4773183</v>
      </c>
      <c r="B9355" s="43" t="s">
        <v>1066</v>
      </c>
      <c r="C9355" s="30" t="s">
        <v>7214</v>
      </c>
      <c r="D9355" s="36" t="s">
        <v>1234</v>
      </c>
      <c r="E9355" s="37">
        <v>15938</v>
      </c>
      <c r="F9355" s="37">
        <v>16368</v>
      </c>
      <c r="G9355" s="38" t="s">
        <v>5</v>
      </c>
      <c r="H9355" s="39">
        <v>1</v>
      </c>
    </row>
    <row r="9356" spans="1:8" ht="25.5" x14ac:dyDescent="0.2">
      <c r="A9356" s="28" t="str">
        <f t="shared" si="145"/>
        <v>4773184</v>
      </c>
      <c r="B9356" s="43" t="s">
        <v>1066</v>
      </c>
      <c r="C9356" s="30" t="s">
        <v>7215</v>
      </c>
      <c r="D9356" s="36" t="s">
        <v>1235</v>
      </c>
      <c r="E9356" s="37">
        <v>18692</v>
      </c>
      <c r="F9356" s="37">
        <v>19196</v>
      </c>
      <c r="G9356" s="38" t="s">
        <v>5</v>
      </c>
      <c r="H9356" s="39">
        <v>1</v>
      </c>
    </row>
    <row r="9357" spans="1:8" ht="25.5" x14ac:dyDescent="0.2">
      <c r="A9357" s="28" t="str">
        <f t="shared" si="145"/>
        <v>4773186</v>
      </c>
      <c r="B9357" s="43" t="s">
        <v>1066</v>
      </c>
      <c r="C9357" s="30" t="s">
        <v>7216</v>
      </c>
      <c r="D9357" s="36" t="s">
        <v>1236</v>
      </c>
      <c r="E9357" s="37">
        <v>6060</v>
      </c>
      <c r="F9357" s="37">
        <v>6223</v>
      </c>
      <c r="G9357" s="38" t="s">
        <v>5</v>
      </c>
      <c r="H9357" s="39">
        <v>1</v>
      </c>
    </row>
    <row r="9358" spans="1:8" ht="25.5" x14ac:dyDescent="0.2">
      <c r="A9358" s="28" t="str">
        <f t="shared" ref="A9358:A9421" si="146">TEXT(C9358,"@")</f>
        <v>4773187</v>
      </c>
      <c r="B9358" s="43" t="s">
        <v>1066</v>
      </c>
      <c r="C9358" s="30" t="s">
        <v>7217</v>
      </c>
      <c r="D9358" s="36" t="s">
        <v>1067</v>
      </c>
      <c r="E9358" s="37">
        <v>7232</v>
      </c>
      <c r="F9358" s="37">
        <v>7427</v>
      </c>
      <c r="G9358" s="38" t="s">
        <v>5</v>
      </c>
      <c r="H9358" s="39">
        <v>1</v>
      </c>
    </row>
    <row r="9359" spans="1:8" ht="25.5" x14ac:dyDescent="0.2">
      <c r="A9359" s="28" t="str">
        <f t="shared" si="146"/>
        <v>4773188</v>
      </c>
      <c r="B9359" s="43" t="s">
        <v>1066</v>
      </c>
      <c r="C9359" s="30" t="s">
        <v>7218</v>
      </c>
      <c r="D9359" s="36" t="s">
        <v>1237</v>
      </c>
      <c r="E9359" s="37">
        <v>12480</v>
      </c>
      <c r="F9359" s="37">
        <v>12816</v>
      </c>
      <c r="G9359" s="38" t="s">
        <v>5</v>
      </c>
      <c r="H9359" s="39">
        <v>1</v>
      </c>
    </row>
    <row r="9360" spans="1:8" ht="25.5" x14ac:dyDescent="0.2">
      <c r="A9360" s="28" t="str">
        <f t="shared" si="146"/>
        <v>4773189</v>
      </c>
      <c r="B9360" s="43" t="s">
        <v>1066</v>
      </c>
      <c r="C9360" s="30" t="s">
        <v>7219</v>
      </c>
      <c r="D9360" s="36" t="s">
        <v>1238</v>
      </c>
      <c r="E9360" s="37">
        <v>13967</v>
      </c>
      <c r="F9360" s="37">
        <v>14344</v>
      </c>
      <c r="G9360" s="38" t="s">
        <v>5</v>
      </c>
      <c r="H9360" s="39">
        <v>1</v>
      </c>
    </row>
    <row r="9361" spans="1:8" ht="25.5" x14ac:dyDescent="0.2">
      <c r="A9361" s="28" t="str">
        <f t="shared" si="146"/>
        <v>4773191</v>
      </c>
      <c r="B9361" s="43" t="s">
        <v>1066</v>
      </c>
      <c r="C9361" s="30" t="s">
        <v>7220</v>
      </c>
      <c r="D9361" s="36" t="s">
        <v>1239</v>
      </c>
      <c r="E9361" s="37">
        <v>7334</v>
      </c>
      <c r="F9361" s="37">
        <v>7532</v>
      </c>
      <c r="G9361" s="38" t="s">
        <v>5</v>
      </c>
      <c r="H9361" s="39">
        <v>1</v>
      </c>
    </row>
    <row r="9362" spans="1:8" ht="25.5" x14ac:dyDescent="0.2">
      <c r="A9362" s="28" t="str">
        <f t="shared" si="146"/>
        <v>4773192</v>
      </c>
      <c r="B9362" s="43" t="s">
        <v>1066</v>
      </c>
      <c r="C9362" s="30" t="s">
        <v>7221</v>
      </c>
      <c r="D9362" s="36" t="s">
        <v>1240</v>
      </c>
      <c r="E9362" s="37">
        <v>12201</v>
      </c>
      <c r="F9362" s="37">
        <v>12530</v>
      </c>
      <c r="G9362" s="38" t="s">
        <v>5</v>
      </c>
      <c r="H9362" s="39">
        <v>1</v>
      </c>
    </row>
    <row r="9363" spans="1:8" ht="25.5" x14ac:dyDescent="0.2">
      <c r="A9363" s="28" t="str">
        <f t="shared" si="146"/>
        <v>4773193</v>
      </c>
      <c r="B9363" s="43" t="s">
        <v>1066</v>
      </c>
      <c r="C9363" s="30" t="s">
        <v>7222</v>
      </c>
      <c r="D9363" s="36" t="s">
        <v>1241</v>
      </c>
      <c r="E9363" s="37">
        <v>15114</v>
      </c>
      <c r="F9363" s="37">
        <v>15522</v>
      </c>
      <c r="G9363" s="38" t="s">
        <v>5</v>
      </c>
      <c r="H9363" s="39">
        <v>1</v>
      </c>
    </row>
    <row r="9364" spans="1:8" ht="25.5" x14ac:dyDescent="0.2">
      <c r="A9364" s="28" t="str">
        <f t="shared" si="146"/>
        <v>4773194</v>
      </c>
      <c r="B9364" s="43" t="s">
        <v>1066</v>
      </c>
      <c r="C9364" s="30" t="s">
        <v>7223</v>
      </c>
      <c r="D9364" s="36" t="s">
        <v>1242</v>
      </c>
      <c r="E9364" s="37">
        <v>17850</v>
      </c>
      <c r="F9364" s="37">
        <v>18331</v>
      </c>
      <c r="G9364" s="38" t="s">
        <v>5</v>
      </c>
      <c r="H9364" s="39">
        <v>1</v>
      </c>
    </row>
    <row r="9365" spans="1:8" ht="25.5" x14ac:dyDescent="0.2">
      <c r="A9365" s="28" t="str">
        <f t="shared" si="146"/>
        <v>4773196</v>
      </c>
      <c r="B9365" s="43" t="s">
        <v>1066</v>
      </c>
      <c r="C9365" s="30" t="s">
        <v>7224</v>
      </c>
      <c r="D9365" s="36" t="s">
        <v>1243</v>
      </c>
      <c r="E9365" s="37">
        <v>9043</v>
      </c>
      <c r="F9365" s="37">
        <v>9287</v>
      </c>
      <c r="G9365" s="38" t="s">
        <v>5</v>
      </c>
      <c r="H9365" s="39">
        <v>1</v>
      </c>
    </row>
    <row r="9366" spans="1:8" ht="25.5" x14ac:dyDescent="0.2">
      <c r="A9366" s="28" t="str">
        <f t="shared" si="146"/>
        <v>4773197</v>
      </c>
      <c r="B9366" s="43" t="s">
        <v>1066</v>
      </c>
      <c r="C9366" s="30" t="s">
        <v>7225</v>
      </c>
      <c r="D9366" s="36" t="s">
        <v>1244</v>
      </c>
      <c r="E9366" s="37">
        <v>11455</v>
      </c>
      <c r="F9366" s="37">
        <v>11764</v>
      </c>
      <c r="G9366" s="38" t="s">
        <v>5</v>
      </c>
      <c r="H9366" s="39">
        <v>1</v>
      </c>
    </row>
    <row r="9367" spans="1:8" ht="25.5" x14ac:dyDescent="0.2">
      <c r="A9367" s="28" t="str">
        <f t="shared" si="146"/>
        <v>4773198</v>
      </c>
      <c r="B9367" s="43" t="s">
        <v>1066</v>
      </c>
      <c r="C9367" s="30" t="s">
        <v>7226</v>
      </c>
      <c r="D9367" s="36" t="s">
        <v>1245</v>
      </c>
      <c r="E9367" s="37">
        <v>18189</v>
      </c>
      <c r="F9367" s="37">
        <v>18680</v>
      </c>
      <c r="G9367" s="38" t="s">
        <v>5</v>
      </c>
      <c r="H9367" s="39">
        <v>1</v>
      </c>
    </row>
    <row r="9368" spans="1:8" ht="25.5" x14ac:dyDescent="0.2">
      <c r="A9368" s="28" t="str">
        <f t="shared" si="146"/>
        <v>4773199</v>
      </c>
      <c r="B9368" s="43" t="s">
        <v>1066</v>
      </c>
      <c r="C9368" s="30" t="s">
        <v>7227</v>
      </c>
      <c r="D9368" s="36" t="s">
        <v>1246</v>
      </c>
      <c r="E9368" s="37">
        <v>27741</v>
      </c>
      <c r="F9368" s="37">
        <v>28490</v>
      </c>
      <c r="G9368" s="38" t="s">
        <v>5</v>
      </c>
      <c r="H9368" s="39">
        <v>1</v>
      </c>
    </row>
    <row r="9369" spans="1:8" ht="25.5" x14ac:dyDescent="0.2">
      <c r="A9369" s="28" t="str">
        <f t="shared" si="146"/>
        <v>4773201</v>
      </c>
      <c r="B9369" s="43" t="s">
        <v>1066</v>
      </c>
      <c r="C9369" s="30" t="s">
        <v>7228</v>
      </c>
      <c r="D9369" s="36" t="s">
        <v>1247</v>
      </c>
      <c r="E9369" s="37">
        <v>9103</v>
      </c>
      <c r="F9369" s="37">
        <v>9348</v>
      </c>
      <c r="G9369" s="38" t="s">
        <v>5</v>
      </c>
      <c r="H9369" s="39">
        <v>1</v>
      </c>
    </row>
    <row r="9370" spans="1:8" ht="25.5" x14ac:dyDescent="0.2">
      <c r="A9370" s="28" t="str">
        <f t="shared" si="146"/>
        <v>4773202</v>
      </c>
      <c r="B9370" s="43" t="s">
        <v>1066</v>
      </c>
      <c r="C9370" s="30" t="s">
        <v>7229</v>
      </c>
      <c r="D9370" s="36" t="s">
        <v>1248</v>
      </c>
      <c r="E9370" s="37">
        <v>11476</v>
      </c>
      <c r="F9370" s="37">
        <v>11785</v>
      </c>
      <c r="G9370" s="38" t="s">
        <v>5</v>
      </c>
      <c r="H9370" s="39">
        <v>1</v>
      </c>
    </row>
    <row r="9371" spans="1:8" ht="25.5" x14ac:dyDescent="0.2">
      <c r="A9371" s="28" t="str">
        <f t="shared" si="146"/>
        <v>4773203</v>
      </c>
      <c r="B9371" s="43" t="s">
        <v>1066</v>
      </c>
      <c r="C9371" s="30" t="s">
        <v>7230</v>
      </c>
      <c r="D9371" s="36" t="s">
        <v>1249</v>
      </c>
      <c r="E9371" s="37">
        <v>18130</v>
      </c>
      <c r="F9371" s="37">
        <v>18619</v>
      </c>
      <c r="G9371" s="38" t="s">
        <v>5</v>
      </c>
      <c r="H9371" s="39">
        <v>1</v>
      </c>
    </row>
    <row r="9372" spans="1:8" ht="25.5" x14ac:dyDescent="0.2">
      <c r="A9372" s="28" t="str">
        <f t="shared" si="146"/>
        <v>4773205</v>
      </c>
      <c r="B9372" s="43" t="s">
        <v>1066</v>
      </c>
      <c r="C9372" s="30" t="s">
        <v>7231</v>
      </c>
      <c r="D9372" s="36" t="s">
        <v>1250</v>
      </c>
      <c r="E9372" s="37">
        <v>7515</v>
      </c>
      <c r="F9372" s="37">
        <v>7717</v>
      </c>
      <c r="G9372" s="38" t="s">
        <v>5</v>
      </c>
      <c r="H9372" s="39">
        <v>1</v>
      </c>
    </row>
    <row r="9373" spans="1:8" ht="25.5" x14ac:dyDescent="0.2">
      <c r="A9373" s="28" t="str">
        <f t="shared" si="146"/>
        <v>4773206</v>
      </c>
      <c r="B9373" s="43" t="s">
        <v>1066</v>
      </c>
      <c r="C9373" s="30" t="s">
        <v>7232</v>
      </c>
      <c r="D9373" s="36" t="s">
        <v>1251</v>
      </c>
      <c r="E9373" s="37">
        <v>9585</v>
      </c>
      <c r="F9373" s="37">
        <v>9843</v>
      </c>
      <c r="G9373" s="38" t="s">
        <v>5</v>
      </c>
      <c r="H9373" s="39">
        <v>1</v>
      </c>
    </row>
    <row r="9374" spans="1:8" ht="25.5" x14ac:dyDescent="0.2">
      <c r="A9374" s="28" t="str">
        <f t="shared" si="146"/>
        <v>4773207</v>
      </c>
      <c r="B9374" s="43" t="s">
        <v>1066</v>
      </c>
      <c r="C9374" s="30" t="s">
        <v>7233</v>
      </c>
      <c r="D9374" s="36" t="s">
        <v>1252</v>
      </c>
      <c r="E9374" s="37">
        <v>8742</v>
      </c>
      <c r="F9374" s="37">
        <v>8978</v>
      </c>
      <c r="G9374" s="38" t="s">
        <v>5</v>
      </c>
      <c r="H9374" s="39">
        <v>1</v>
      </c>
    </row>
    <row r="9375" spans="1:8" ht="25.5" x14ac:dyDescent="0.2">
      <c r="A9375" s="28" t="str">
        <f t="shared" si="146"/>
        <v>4773208</v>
      </c>
      <c r="B9375" s="43" t="s">
        <v>1066</v>
      </c>
      <c r="C9375" s="30" t="s">
        <v>7234</v>
      </c>
      <c r="D9375" s="36" t="s">
        <v>1253</v>
      </c>
      <c r="E9375" s="37">
        <v>10651</v>
      </c>
      <c r="F9375" s="37">
        <v>10938</v>
      </c>
      <c r="G9375" s="38" t="s">
        <v>5</v>
      </c>
      <c r="H9375" s="39">
        <v>1</v>
      </c>
    </row>
    <row r="9376" spans="1:8" ht="25.5" x14ac:dyDescent="0.2">
      <c r="A9376" s="28" t="str">
        <f t="shared" si="146"/>
        <v>4773209</v>
      </c>
      <c r="B9376" s="43" t="s">
        <v>1066</v>
      </c>
      <c r="C9376" s="30" t="s">
        <v>7235</v>
      </c>
      <c r="D9376" s="36" t="s">
        <v>1254</v>
      </c>
      <c r="E9376" s="37">
        <v>17285</v>
      </c>
      <c r="F9376" s="37">
        <v>17751</v>
      </c>
      <c r="G9376" s="38" t="s">
        <v>5</v>
      </c>
      <c r="H9376" s="39">
        <v>1</v>
      </c>
    </row>
    <row r="9377" spans="1:8" ht="25.5" x14ac:dyDescent="0.2">
      <c r="A9377" s="28" t="str">
        <f t="shared" si="146"/>
        <v>4773210</v>
      </c>
      <c r="B9377" s="43" t="s">
        <v>1066</v>
      </c>
      <c r="C9377" s="30" t="s">
        <v>7236</v>
      </c>
      <c r="D9377" s="36" t="s">
        <v>1255</v>
      </c>
      <c r="E9377" s="37">
        <v>26132</v>
      </c>
      <c r="F9377" s="37">
        <v>26837</v>
      </c>
      <c r="G9377" s="38" t="s">
        <v>5</v>
      </c>
      <c r="H9377" s="39">
        <v>1</v>
      </c>
    </row>
    <row r="9378" spans="1:8" x14ac:dyDescent="0.2">
      <c r="A9378" s="28" t="str">
        <f t="shared" si="146"/>
        <v>4773212</v>
      </c>
      <c r="B9378" s="43" t="s">
        <v>1066</v>
      </c>
      <c r="C9378" s="30" t="s">
        <v>7237</v>
      </c>
      <c r="D9378" s="36" t="s">
        <v>1256</v>
      </c>
      <c r="E9378" s="37">
        <v>9239</v>
      </c>
      <c r="F9378" s="37">
        <v>9488</v>
      </c>
      <c r="G9378" s="38" t="s">
        <v>5</v>
      </c>
      <c r="H9378" s="39">
        <v>1</v>
      </c>
    </row>
    <row r="9379" spans="1:8" x14ac:dyDescent="0.2">
      <c r="A9379" s="28" t="str">
        <f t="shared" si="146"/>
        <v>4773213</v>
      </c>
      <c r="B9379" s="43" t="s">
        <v>1066</v>
      </c>
      <c r="C9379" s="30" t="s">
        <v>7238</v>
      </c>
      <c r="D9379" s="36" t="s">
        <v>1257</v>
      </c>
      <c r="E9379" s="37">
        <v>12100</v>
      </c>
      <c r="F9379" s="37">
        <v>12426</v>
      </c>
      <c r="G9379" s="38" t="s">
        <v>5</v>
      </c>
      <c r="H9379" s="39">
        <v>1</v>
      </c>
    </row>
    <row r="9380" spans="1:8" x14ac:dyDescent="0.2">
      <c r="A9380" s="28" t="str">
        <f t="shared" si="146"/>
        <v>4773214</v>
      </c>
      <c r="B9380" s="43" t="s">
        <v>1066</v>
      </c>
      <c r="C9380" s="30" t="s">
        <v>7239</v>
      </c>
      <c r="D9380" s="36" t="s">
        <v>1258</v>
      </c>
      <c r="E9380" s="37">
        <v>18792</v>
      </c>
      <c r="F9380" s="37">
        <v>19299</v>
      </c>
      <c r="G9380" s="38" t="s">
        <v>5</v>
      </c>
      <c r="H9380" s="39">
        <v>1</v>
      </c>
    </row>
    <row r="9381" spans="1:8" x14ac:dyDescent="0.2">
      <c r="A9381" s="28" t="str">
        <f t="shared" si="146"/>
        <v>4773215</v>
      </c>
      <c r="B9381" s="43" t="s">
        <v>1066</v>
      </c>
      <c r="C9381" s="30" t="s">
        <v>7240</v>
      </c>
      <c r="D9381" s="36" t="s">
        <v>1259</v>
      </c>
      <c r="E9381" s="37">
        <v>28525</v>
      </c>
      <c r="F9381" s="37">
        <v>29295</v>
      </c>
      <c r="G9381" s="38" t="s">
        <v>5</v>
      </c>
      <c r="H9381" s="39">
        <v>1</v>
      </c>
    </row>
    <row r="9382" spans="1:8" x14ac:dyDescent="0.2">
      <c r="A9382" s="28" t="str">
        <f t="shared" si="146"/>
        <v>4773216</v>
      </c>
      <c r="B9382" s="43" t="s">
        <v>1066</v>
      </c>
      <c r="C9382" s="30" t="s">
        <v>7241</v>
      </c>
      <c r="D9382" s="36" t="s">
        <v>1260</v>
      </c>
      <c r="E9382" s="37">
        <v>15881</v>
      </c>
      <c r="F9382" s="37">
        <v>16309</v>
      </c>
      <c r="G9382" s="38" t="s">
        <v>5</v>
      </c>
      <c r="H9382" s="39">
        <v>1</v>
      </c>
    </row>
    <row r="9383" spans="1:8" x14ac:dyDescent="0.2">
      <c r="A9383" s="28" t="str">
        <f t="shared" si="146"/>
        <v>4773217</v>
      </c>
      <c r="B9383" s="43" t="s">
        <v>1066</v>
      </c>
      <c r="C9383" s="30" t="s">
        <v>7242</v>
      </c>
      <c r="D9383" s="36" t="s">
        <v>1261</v>
      </c>
      <c r="E9383" s="37">
        <v>19296</v>
      </c>
      <c r="F9383" s="37">
        <v>19816</v>
      </c>
      <c r="G9383" s="38" t="s">
        <v>5</v>
      </c>
      <c r="H9383" s="39">
        <v>1</v>
      </c>
    </row>
    <row r="9384" spans="1:8" x14ac:dyDescent="0.2">
      <c r="A9384" s="28" t="str">
        <f t="shared" si="146"/>
        <v>4773218</v>
      </c>
      <c r="B9384" s="43" t="s">
        <v>1066</v>
      </c>
      <c r="C9384" s="30" t="s">
        <v>7243</v>
      </c>
      <c r="D9384" s="36" t="s">
        <v>1262</v>
      </c>
      <c r="E9384" s="37">
        <v>24409</v>
      </c>
      <c r="F9384" s="37">
        <v>25068</v>
      </c>
      <c r="G9384" s="38" t="s">
        <v>5</v>
      </c>
      <c r="H9384" s="39">
        <v>1</v>
      </c>
    </row>
    <row r="9385" spans="1:8" x14ac:dyDescent="0.2">
      <c r="A9385" s="28" t="str">
        <f t="shared" si="146"/>
        <v>4773219</v>
      </c>
      <c r="B9385" s="43" t="s">
        <v>1066</v>
      </c>
      <c r="C9385" s="30" t="s">
        <v>7244</v>
      </c>
      <c r="D9385" s="36" t="s">
        <v>1263</v>
      </c>
      <c r="E9385" s="37">
        <v>30090</v>
      </c>
      <c r="F9385" s="37">
        <v>30902</v>
      </c>
      <c r="G9385" s="38" t="s">
        <v>5</v>
      </c>
      <c r="H9385" s="39">
        <v>1</v>
      </c>
    </row>
    <row r="9386" spans="1:8" ht="25.5" x14ac:dyDescent="0.2">
      <c r="A9386" s="28" t="str">
        <f t="shared" si="146"/>
        <v>4773250</v>
      </c>
      <c r="B9386" s="43" t="s">
        <v>1066</v>
      </c>
      <c r="C9386" s="30" t="s">
        <v>14656</v>
      </c>
      <c r="D9386" s="36" t="s">
        <v>14657</v>
      </c>
      <c r="E9386" s="37">
        <v>3877</v>
      </c>
      <c r="F9386" s="37">
        <v>3981</v>
      </c>
      <c r="G9386" s="38" t="s">
        <v>5</v>
      </c>
      <c r="H9386" s="39">
        <v>1</v>
      </c>
    </row>
    <row r="9387" spans="1:8" ht="25.5" x14ac:dyDescent="0.2">
      <c r="A9387" s="28" t="str">
        <f t="shared" si="146"/>
        <v>4773251</v>
      </c>
      <c r="B9387" s="43" t="s">
        <v>1066</v>
      </c>
      <c r="C9387" s="30" t="s">
        <v>14658</v>
      </c>
      <c r="D9387" s="36" t="s">
        <v>14659</v>
      </c>
      <c r="E9387" s="37">
        <v>3200</v>
      </c>
      <c r="F9387" s="37">
        <v>3286</v>
      </c>
      <c r="G9387" s="38" t="s">
        <v>5</v>
      </c>
      <c r="H9387" s="39">
        <v>1</v>
      </c>
    </row>
    <row r="9388" spans="1:8" x14ac:dyDescent="0.2">
      <c r="A9388" s="28" t="str">
        <f t="shared" si="146"/>
        <v>4774000</v>
      </c>
      <c r="B9388" s="43" t="s">
        <v>12251</v>
      </c>
      <c r="C9388" s="30" t="s">
        <v>19070</v>
      </c>
      <c r="D9388" s="36" t="s">
        <v>19071</v>
      </c>
      <c r="E9388" s="37">
        <v>945</v>
      </c>
      <c r="F9388" s="37">
        <v>970</v>
      </c>
      <c r="G9388" s="38" t="s">
        <v>5</v>
      </c>
      <c r="H9388" s="39">
        <v>1</v>
      </c>
    </row>
    <row r="9389" spans="1:8" x14ac:dyDescent="0.2">
      <c r="A9389" s="28" t="str">
        <f t="shared" si="146"/>
        <v>4774001</v>
      </c>
      <c r="B9389" s="43" t="s">
        <v>12251</v>
      </c>
      <c r="C9389" s="30" t="s">
        <v>14988</v>
      </c>
      <c r="D9389" s="36" t="s">
        <v>14989</v>
      </c>
      <c r="E9389" s="37">
        <v>893</v>
      </c>
      <c r="F9389" s="37">
        <v>917</v>
      </c>
      <c r="G9389" s="38" t="s">
        <v>5</v>
      </c>
      <c r="H9389" s="39">
        <v>1</v>
      </c>
    </row>
    <row r="9390" spans="1:8" x14ac:dyDescent="0.2">
      <c r="A9390" s="28" t="str">
        <f t="shared" si="146"/>
        <v>4774002</v>
      </c>
      <c r="B9390" s="43" t="s">
        <v>12251</v>
      </c>
      <c r="C9390" s="30" t="s">
        <v>14990</v>
      </c>
      <c r="D9390" s="36" t="s">
        <v>14991</v>
      </c>
      <c r="E9390" s="37">
        <v>893</v>
      </c>
      <c r="F9390" s="37">
        <v>917</v>
      </c>
      <c r="G9390" s="38" t="s">
        <v>5</v>
      </c>
      <c r="H9390" s="39">
        <v>1</v>
      </c>
    </row>
    <row r="9391" spans="1:8" x14ac:dyDescent="0.2">
      <c r="A9391" s="28" t="str">
        <f t="shared" si="146"/>
        <v>4774003</v>
      </c>
      <c r="B9391" s="43" t="s">
        <v>12251</v>
      </c>
      <c r="C9391" s="30" t="s">
        <v>19072</v>
      </c>
      <c r="D9391" s="36" t="s">
        <v>19073</v>
      </c>
      <c r="E9391" s="37">
        <v>945</v>
      </c>
      <c r="F9391" s="37">
        <v>970</v>
      </c>
      <c r="G9391" s="38" t="s">
        <v>5</v>
      </c>
      <c r="H9391" s="39">
        <v>1</v>
      </c>
    </row>
    <row r="9392" spans="1:8" x14ac:dyDescent="0.2">
      <c r="A9392" s="28" t="str">
        <f t="shared" si="146"/>
        <v>4774004</v>
      </c>
      <c r="B9392" s="43" t="s">
        <v>12251</v>
      </c>
      <c r="C9392" s="30" t="s">
        <v>19074</v>
      </c>
      <c r="D9392" s="36" t="s">
        <v>19075</v>
      </c>
      <c r="E9392" s="37">
        <v>945</v>
      </c>
      <c r="F9392" s="37">
        <v>970</v>
      </c>
      <c r="G9392" s="38" t="s">
        <v>5</v>
      </c>
      <c r="H9392" s="39">
        <v>1</v>
      </c>
    </row>
    <row r="9393" spans="1:8" x14ac:dyDescent="0.2">
      <c r="A9393" s="28" t="str">
        <f t="shared" si="146"/>
        <v>4774005</v>
      </c>
      <c r="B9393" s="43" t="s">
        <v>12251</v>
      </c>
      <c r="C9393" s="30" t="s">
        <v>17223</v>
      </c>
      <c r="D9393" s="36" t="s">
        <v>17224</v>
      </c>
      <c r="E9393" s="37">
        <v>893</v>
      </c>
      <c r="F9393" s="37">
        <v>917</v>
      </c>
      <c r="G9393" s="38" t="s">
        <v>5</v>
      </c>
      <c r="H9393" s="39">
        <v>1</v>
      </c>
    </row>
    <row r="9394" spans="1:8" x14ac:dyDescent="0.2">
      <c r="A9394" s="28" t="str">
        <f t="shared" si="146"/>
        <v>4774010</v>
      </c>
      <c r="B9394" s="43" t="s">
        <v>12251</v>
      </c>
      <c r="C9394" s="30" t="s">
        <v>19076</v>
      </c>
      <c r="D9394" s="36" t="s">
        <v>19077</v>
      </c>
      <c r="E9394" s="37">
        <v>1245</v>
      </c>
      <c r="F9394" s="37">
        <v>1278</v>
      </c>
      <c r="G9394" s="38" t="s">
        <v>5</v>
      </c>
      <c r="H9394" s="39">
        <v>1</v>
      </c>
    </row>
    <row r="9395" spans="1:8" x14ac:dyDescent="0.2">
      <c r="A9395" s="28" t="str">
        <f t="shared" si="146"/>
        <v>4774011</v>
      </c>
      <c r="B9395" s="43" t="s">
        <v>12251</v>
      </c>
      <c r="C9395" s="30" t="s">
        <v>19078</v>
      </c>
      <c r="D9395" s="36" t="s">
        <v>19079</v>
      </c>
      <c r="E9395" s="37">
        <v>1245</v>
      </c>
      <c r="F9395" s="37">
        <v>1278</v>
      </c>
      <c r="G9395" s="38" t="s">
        <v>5</v>
      </c>
      <c r="H9395" s="39">
        <v>1</v>
      </c>
    </row>
    <row r="9396" spans="1:8" x14ac:dyDescent="0.2">
      <c r="A9396" s="28" t="str">
        <f t="shared" si="146"/>
        <v>4774012</v>
      </c>
      <c r="B9396" s="43" t="s">
        <v>12251</v>
      </c>
      <c r="C9396" s="30" t="s">
        <v>19080</v>
      </c>
      <c r="D9396" s="36" t="s">
        <v>19081</v>
      </c>
      <c r="E9396" s="37">
        <v>1245</v>
      </c>
      <c r="F9396" s="37">
        <v>1278</v>
      </c>
      <c r="G9396" s="38" t="s">
        <v>5</v>
      </c>
      <c r="H9396" s="39">
        <v>1</v>
      </c>
    </row>
    <row r="9397" spans="1:8" x14ac:dyDescent="0.2">
      <c r="A9397" s="28" t="str">
        <f t="shared" si="146"/>
        <v>4774013</v>
      </c>
      <c r="B9397" s="43" t="s">
        <v>12251</v>
      </c>
      <c r="C9397" s="30" t="s">
        <v>19082</v>
      </c>
      <c r="D9397" s="36" t="s">
        <v>19083</v>
      </c>
      <c r="E9397" s="37">
        <v>1245</v>
      </c>
      <c r="F9397" s="37">
        <v>1278</v>
      </c>
      <c r="G9397" s="38" t="s">
        <v>5</v>
      </c>
      <c r="H9397" s="39">
        <v>1</v>
      </c>
    </row>
    <row r="9398" spans="1:8" x14ac:dyDescent="0.2">
      <c r="A9398" s="28" t="str">
        <f t="shared" si="146"/>
        <v>4774014</v>
      </c>
      <c r="B9398" s="43" t="s">
        <v>12251</v>
      </c>
      <c r="C9398" s="30" t="s">
        <v>19084</v>
      </c>
      <c r="D9398" s="36" t="s">
        <v>19085</v>
      </c>
      <c r="E9398" s="37">
        <v>1245</v>
      </c>
      <c r="F9398" s="37">
        <v>1278</v>
      </c>
      <c r="G9398" s="38" t="s">
        <v>5</v>
      </c>
      <c r="H9398" s="39">
        <v>1</v>
      </c>
    </row>
    <row r="9399" spans="1:8" x14ac:dyDescent="0.2">
      <c r="A9399" s="28" t="str">
        <f t="shared" si="146"/>
        <v>4774015</v>
      </c>
      <c r="B9399" s="43" t="s">
        <v>12251</v>
      </c>
      <c r="C9399" s="30" t="s">
        <v>19086</v>
      </c>
      <c r="D9399" s="36" t="s">
        <v>19087</v>
      </c>
      <c r="E9399" s="37">
        <v>1245</v>
      </c>
      <c r="F9399" s="37">
        <v>1278</v>
      </c>
      <c r="G9399" s="38" t="s">
        <v>5</v>
      </c>
      <c r="H9399" s="39">
        <v>1</v>
      </c>
    </row>
    <row r="9400" spans="1:8" x14ac:dyDescent="0.2">
      <c r="A9400" s="28" t="str">
        <f t="shared" si="146"/>
        <v>4774020</v>
      </c>
      <c r="B9400" s="43" t="s">
        <v>12251</v>
      </c>
      <c r="C9400" s="30" t="s">
        <v>19088</v>
      </c>
      <c r="D9400" s="36" t="s">
        <v>19089</v>
      </c>
      <c r="E9400" s="37">
        <v>1750</v>
      </c>
      <c r="F9400" s="37">
        <v>1797</v>
      </c>
      <c r="G9400" s="38" t="s">
        <v>5</v>
      </c>
      <c r="H9400" s="39">
        <v>1</v>
      </c>
    </row>
    <row r="9401" spans="1:8" x14ac:dyDescent="0.2">
      <c r="A9401" s="28" t="str">
        <f t="shared" si="146"/>
        <v>4774021</v>
      </c>
      <c r="B9401" s="43" t="s">
        <v>12251</v>
      </c>
      <c r="C9401" s="30" t="s">
        <v>19090</v>
      </c>
      <c r="D9401" s="36" t="s">
        <v>19091</v>
      </c>
      <c r="E9401" s="37">
        <v>1750</v>
      </c>
      <c r="F9401" s="37">
        <v>1797</v>
      </c>
      <c r="G9401" s="38" t="s">
        <v>5</v>
      </c>
      <c r="H9401" s="39">
        <v>1</v>
      </c>
    </row>
    <row r="9402" spans="1:8" x14ac:dyDescent="0.2">
      <c r="A9402" s="28" t="str">
        <f t="shared" si="146"/>
        <v>4774022</v>
      </c>
      <c r="B9402" s="43" t="s">
        <v>12251</v>
      </c>
      <c r="C9402" s="30" t="s">
        <v>19092</v>
      </c>
      <c r="D9402" s="36" t="s">
        <v>19093</v>
      </c>
      <c r="E9402" s="37">
        <v>1750</v>
      </c>
      <c r="F9402" s="37">
        <v>1797</v>
      </c>
      <c r="G9402" s="38" t="s">
        <v>5</v>
      </c>
      <c r="H9402" s="39">
        <v>1</v>
      </c>
    </row>
    <row r="9403" spans="1:8" x14ac:dyDescent="0.2">
      <c r="A9403" s="28" t="str">
        <f t="shared" si="146"/>
        <v>4774023</v>
      </c>
      <c r="B9403" s="43" t="s">
        <v>12251</v>
      </c>
      <c r="C9403" s="30" t="s">
        <v>19094</v>
      </c>
      <c r="D9403" s="36" t="s">
        <v>19095</v>
      </c>
      <c r="E9403" s="37">
        <v>8390</v>
      </c>
      <c r="F9403" s="37">
        <v>8616</v>
      </c>
      <c r="G9403" s="38" t="s">
        <v>5</v>
      </c>
      <c r="H9403" s="39">
        <v>1</v>
      </c>
    </row>
    <row r="9404" spans="1:8" ht="25.5" x14ac:dyDescent="0.2">
      <c r="A9404" s="28" t="str">
        <f t="shared" si="146"/>
        <v>4774030</v>
      </c>
      <c r="B9404" s="43" t="s">
        <v>12251</v>
      </c>
      <c r="C9404" s="30" t="s">
        <v>19096</v>
      </c>
      <c r="D9404" s="36" t="s">
        <v>19097</v>
      </c>
      <c r="E9404" s="37">
        <v>3590</v>
      </c>
      <c r="F9404" s="37">
        <v>3686</v>
      </c>
      <c r="G9404" s="38" t="s">
        <v>5</v>
      </c>
      <c r="H9404" s="39">
        <v>1</v>
      </c>
    </row>
    <row r="9405" spans="1:8" ht="25.5" x14ac:dyDescent="0.2">
      <c r="A9405" s="28" t="str">
        <f t="shared" si="146"/>
        <v>4774031</v>
      </c>
      <c r="B9405" s="43" t="s">
        <v>12251</v>
      </c>
      <c r="C9405" s="30" t="s">
        <v>19098</v>
      </c>
      <c r="D9405" s="36" t="s">
        <v>19099</v>
      </c>
      <c r="E9405" s="37">
        <v>3590</v>
      </c>
      <c r="F9405" s="37">
        <v>3686</v>
      </c>
      <c r="G9405" s="38" t="s">
        <v>5</v>
      </c>
      <c r="H9405" s="39">
        <v>1</v>
      </c>
    </row>
    <row r="9406" spans="1:8" x14ac:dyDescent="0.2">
      <c r="A9406" s="28" t="str">
        <f t="shared" si="146"/>
        <v>4774032</v>
      </c>
      <c r="B9406" s="43" t="s">
        <v>12251</v>
      </c>
      <c r="C9406" s="30" t="s">
        <v>19100</v>
      </c>
      <c r="D9406" s="36" t="s">
        <v>19101</v>
      </c>
      <c r="E9406" s="37">
        <v>3590</v>
      </c>
      <c r="F9406" s="37">
        <v>3686</v>
      </c>
      <c r="G9406" s="38" t="s">
        <v>5</v>
      </c>
      <c r="H9406" s="39">
        <v>1</v>
      </c>
    </row>
    <row r="9407" spans="1:8" ht="25.5" x14ac:dyDescent="0.2">
      <c r="A9407" s="28" t="str">
        <f t="shared" si="146"/>
        <v>4774033</v>
      </c>
      <c r="B9407" s="43" t="s">
        <v>12251</v>
      </c>
      <c r="C9407" s="30" t="s">
        <v>19102</v>
      </c>
      <c r="D9407" s="36" t="s">
        <v>19103</v>
      </c>
      <c r="E9407" s="37">
        <v>3590</v>
      </c>
      <c r="F9407" s="37">
        <v>3686</v>
      </c>
      <c r="G9407" s="38" t="s">
        <v>5</v>
      </c>
      <c r="H9407" s="39">
        <v>1</v>
      </c>
    </row>
    <row r="9408" spans="1:8" ht="25.5" x14ac:dyDescent="0.2">
      <c r="A9408" s="28" t="str">
        <f t="shared" si="146"/>
        <v>4774034</v>
      </c>
      <c r="B9408" s="43" t="s">
        <v>12251</v>
      </c>
      <c r="C9408" s="30" t="s">
        <v>19104</v>
      </c>
      <c r="D9408" s="36" t="s">
        <v>19105</v>
      </c>
      <c r="E9408" s="37">
        <v>3590</v>
      </c>
      <c r="F9408" s="37">
        <v>3686</v>
      </c>
      <c r="G9408" s="38" t="s">
        <v>5</v>
      </c>
      <c r="H9408" s="39">
        <v>1</v>
      </c>
    </row>
    <row r="9409" spans="1:8" x14ac:dyDescent="0.2">
      <c r="A9409" s="28" t="str">
        <f t="shared" si="146"/>
        <v>4774035</v>
      </c>
      <c r="B9409" s="43" t="s">
        <v>12251</v>
      </c>
      <c r="C9409" s="30" t="s">
        <v>19106</v>
      </c>
      <c r="D9409" s="36" t="s">
        <v>19107</v>
      </c>
      <c r="E9409" s="37">
        <v>3590</v>
      </c>
      <c r="F9409" s="37">
        <v>3686</v>
      </c>
      <c r="G9409" s="38" t="s">
        <v>5</v>
      </c>
      <c r="H9409" s="39">
        <v>1</v>
      </c>
    </row>
    <row r="9410" spans="1:8" ht="25.5" x14ac:dyDescent="0.2">
      <c r="A9410" s="28" t="str">
        <f t="shared" si="146"/>
        <v>4774036</v>
      </c>
      <c r="B9410" s="43" t="s">
        <v>12251</v>
      </c>
      <c r="C9410" s="30" t="s">
        <v>19108</v>
      </c>
      <c r="D9410" s="36" t="s">
        <v>19109</v>
      </c>
      <c r="E9410" s="37">
        <v>3590</v>
      </c>
      <c r="F9410" s="37">
        <v>3686</v>
      </c>
      <c r="G9410" s="38" t="s">
        <v>5</v>
      </c>
      <c r="H9410" s="39">
        <v>1</v>
      </c>
    </row>
    <row r="9411" spans="1:8" ht="25.5" x14ac:dyDescent="0.2">
      <c r="A9411" s="28" t="str">
        <f t="shared" si="146"/>
        <v>4774037</v>
      </c>
      <c r="B9411" s="43" t="s">
        <v>12251</v>
      </c>
      <c r="C9411" s="30" t="s">
        <v>19110</v>
      </c>
      <c r="D9411" s="36" t="s">
        <v>19111</v>
      </c>
      <c r="E9411" s="37">
        <v>3590</v>
      </c>
      <c r="F9411" s="37">
        <v>3686</v>
      </c>
      <c r="G9411" s="38" t="s">
        <v>5</v>
      </c>
      <c r="H9411" s="39">
        <v>1</v>
      </c>
    </row>
    <row r="9412" spans="1:8" ht="25.5" x14ac:dyDescent="0.2">
      <c r="A9412" s="28" t="str">
        <f t="shared" si="146"/>
        <v>4774040</v>
      </c>
      <c r="B9412" s="43" t="s">
        <v>12251</v>
      </c>
      <c r="C9412" s="30" t="s">
        <v>14992</v>
      </c>
      <c r="D9412" s="36" t="s">
        <v>14993</v>
      </c>
      <c r="E9412" s="37">
        <v>2585</v>
      </c>
      <c r="F9412" s="37">
        <v>2654</v>
      </c>
      <c r="G9412" s="38" t="s">
        <v>5</v>
      </c>
      <c r="H9412" s="39">
        <v>1</v>
      </c>
    </row>
    <row r="9413" spans="1:8" x14ac:dyDescent="0.2">
      <c r="A9413" s="28" t="str">
        <f t="shared" si="146"/>
        <v>4774041</v>
      </c>
      <c r="B9413" s="43" t="s">
        <v>12251</v>
      </c>
      <c r="C9413" s="30" t="s">
        <v>19112</v>
      </c>
      <c r="D9413" s="36" t="s">
        <v>19113</v>
      </c>
      <c r="E9413" s="37">
        <v>2730</v>
      </c>
      <c r="F9413" s="37">
        <v>2803</v>
      </c>
      <c r="G9413" s="38" t="s">
        <v>5</v>
      </c>
      <c r="H9413" s="39">
        <v>1</v>
      </c>
    </row>
    <row r="9414" spans="1:8" x14ac:dyDescent="0.2">
      <c r="A9414" s="28" t="str">
        <f t="shared" si="146"/>
        <v>4774042</v>
      </c>
      <c r="B9414" s="43" t="s">
        <v>12251</v>
      </c>
      <c r="C9414" s="30" t="s">
        <v>19114</v>
      </c>
      <c r="D9414" s="36" t="s">
        <v>19115</v>
      </c>
      <c r="E9414" s="37">
        <v>3170</v>
      </c>
      <c r="F9414" s="37">
        <v>3255</v>
      </c>
      <c r="G9414" s="38" t="s">
        <v>5</v>
      </c>
      <c r="H9414" s="39">
        <v>1</v>
      </c>
    </row>
    <row r="9415" spans="1:8" x14ac:dyDescent="0.2">
      <c r="A9415" s="28" t="str">
        <f t="shared" si="146"/>
        <v>4774043</v>
      </c>
      <c r="B9415" s="43" t="s">
        <v>12251</v>
      </c>
      <c r="C9415" s="30" t="s">
        <v>17225</v>
      </c>
      <c r="D9415" s="36" t="s">
        <v>19116</v>
      </c>
      <c r="E9415" s="37">
        <v>2784</v>
      </c>
      <c r="F9415" s="37">
        <v>2859</v>
      </c>
      <c r="G9415" s="38" t="s">
        <v>5</v>
      </c>
      <c r="H9415" s="39">
        <v>1</v>
      </c>
    </row>
    <row r="9416" spans="1:8" x14ac:dyDescent="0.2">
      <c r="A9416" s="28" t="str">
        <f t="shared" si="146"/>
        <v>4774044</v>
      </c>
      <c r="B9416" s="43" t="s">
        <v>12251</v>
      </c>
      <c r="C9416" s="30" t="s">
        <v>19117</v>
      </c>
      <c r="D9416" s="36" t="s">
        <v>19118</v>
      </c>
      <c r="E9416" s="37">
        <v>3170</v>
      </c>
      <c r="F9416" s="37">
        <v>3255</v>
      </c>
      <c r="G9416" s="38" t="s">
        <v>5</v>
      </c>
      <c r="H9416" s="39">
        <v>1</v>
      </c>
    </row>
    <row r="9417" spans="1:8" x14ac:dyDescent="0.2">
      <c r="A9417" s="28" t="str">
        <f t="shared" si="146"/>
        <v>4774045</v>
      </c>
      <c r="B9417" s="43" t="s">
        <v>12251</v>
      </c>
      <c r="C9417" s="30" t="s">
        <v>17226</v>
      </c>
      <c r="D9417" s="36" t="s">
        <v>17227</v>
      </c>
      <c r="E9417" s="37">
        <v>2784</v>
      </c>
      <c r="F9417" s="37">
        <v>2859</v>
      </c>
      <c r="G9417" s="38" t="s">
        <v>5</v>
      </c>
      <c r="H9417" s="39">
        <v>1</v>
      </c>
    </row>
    <row r="9418" spans="1:8" x14ac:dyDescent="0.2">
      <c r="A9418" s="28" t="str">
        <f t="shared" si="146"/>
        <v>4774046</v>
      </c>
      <c r="B9418" s="43" t="s">
        <v>12251</v>
      </c>
      <c r="C9418" s="30" t="s">
        <v>17228</v>
      </c>
      <c r="D9418" s="36" t="s">
        <v>17229</v>
      </c>
      <c r="E9418" s="37">
        <v>516</v>
      </c>
      <c r="F9418" s="37">
        <v>529</v>
      </c>
      <c r="G9418" s="38" t="s">
        <v>5</v>
      </c>
      <c r="H9418" s="39">
        <v>1</v>
      </c>
    </row>
    <row r="9419" spans="1:8" x14ac:dyDescent="0.2">
      <c r="A9419" s="28" t="str">
        <f t="shared" si="146"/>
        <v>4774050</v>
      </c>
      <c r="B9419" s="43" t="s">
        <v>12251</v>
      </c>
      <c r="C9419" s="30" t="s">
        <v>17230</v>
      </c>
      <c r="D9419" s="36" t="s">
        <v>17231</v>
      </c>
      <c r="E9419" s="37">
        <v>1785</v>
      </c>
      <c r="F9419" s="37">
        <v>1833</v>
      </c>
      <c r="G9419" s="38" t="s">
        <v>5</v>
      </c>
      <c r="H9419" s="39">
        <v>1</v>
      </c>
    </row>
    <row r="9420" spans="1:8" x14ac:dyDescent="0.2">
      <c r="A9420" s="28" t="str">
        <f t="shared" si="146"/>
        <v>4774051</v>
      </c>
      <c r="B9420" s="43" t="s">
        <v>12251</v>
      </c>
      <c r="C9420" s="30" t="s">
        <v>17232</v>
      </c>
      <c r="D9420" s="36" t="s">
        <v>17233</v>
      </c>
      <c r="E9420" s="37">
        <v>1785</v>
      </c>
      <c r="F9420" s="37">
        <v>1833</v>
      </c>
      <c r="G9420" s="38" t="s">
        <v>5</v>
      </c>
      <c r="H9420" s="39">
        <v>1</v>
      </c>
    </row>
    <row r="9421" spans="1:8" x14ac:dyDescent="0.2">
      <c r="A9421" s="28" t="str">
        <f t="shared" si="146"/>
        <v>4774052</v>
      </c>
      <c r="B9421" s="43" t="s">
        <v>12251</v>
      </c>
      <c r="C9421" s="30" t="s">
        <v>14994</v>
      </c>
      <c r="D9421" s="36" t="s">
        <v>14995</v>
      </c>
      <c r="E9421" s="37">
        <v>1740</v>
      </c>
      <c r="F9421" s="37">
        <v>1786</v>
      </c>
      <c r="G9421" s="38" t="s">
        <v>5</v>
      </c>
      <c r="H9421" s="39">
        <v>1</v>
      </c>
    </row>
    <row r="9422" spans="1:8" x14ac:dyDescent="0.2">
      <c r="A9422" s="28" t="str">
        <f t="shared" ref="A9422:A9485" si="147">TEXT(C9422,"@")</f>
        <v>4774053</v>
      </c>
      <c r="B9422" s="43" t="s">
        <v>12251</v>
      </c>
      <c r="C9422" s="30" t="s">
        <v>17234</v>
      </c>
      <c r="D9422" s="36" t="s">
        <v>17235</v>
      </c>
      <c r="E9422" s="37">
        <v>1785</v>
      </c>
      <c r="F9422" s="37">
        <v>1833</v>
      </c>
      <c r="G9422" s="38" t="s">
        <v>5</v>
      </c>
      <c r="H9422" s="39">
        <v>1</v>
      </c>
    </row>
    <row r="9423" spans="1:8" x14ac:dyDescent="0.2">
      <c r="A9423" s="28" t="str">
        <f t="shared" si="147"/>
        <v>4774054</v>
      </c>
      <c r="B9423" s="43" t="s">
        <v>12251</v>
      </c>
      <c r="C9423" s="30" t="s">
        <v>17236</v>
      </c>
      <c r="D9423" s="36" t="s">
        <v>17237</v>
      </c>
      <c r="E9423" s="37">
        <v>1785</v>
      </c>
      <c r="F9423" s="37">
        <v>1833</v>
      </c>
      <c r="G9423" s="38" t="s">
        <v>5</v>
      </c>
      <c r="H9423" s="39">
        <v>1</v>
      </c>
    </row>
    <row r="9424" spans="1:8" x14ac:dyDescent="0.2">
      <c r="A9424" s="28" t="str">
        <f t="shared" si="147"/>
        <v>4774060</v>
      </c>
      <c r="B9424" s="43" t="s">
        <v>12251</v>
      </c>
      <c r="C9424" s="30" t="s">
        <v>19119</v>
      </c>
      <c r="D9424" s="36" t="s">
        <v>19120</v>
      </c>
      <c r="E9424" s="37">
        <v>2015</v>
      </c>
      <c r="F9424" s="37">
        <v>2069</v>
      </c>
      <c r="G9424" s="38" t="s">
        <v>5</v>
      </c>
      <c r="H9424" s="39">
        <v>1</v>
      </c>
    </row>
    <row r="9425" spans="1:8" x14ac:dyDescent="0.2">
      <c r="A9425" s="28" t="str">
        <f t="shared" si="147"/>
        <v>4774061</v>
      </c>
      <c r="B9425" s="43" t="s">
        <v>12251</v>
      </c>
      <c r="C9425" s="30" t="s">
        <v>19121</v>
      </c>
      <c r="D9425" s="36" t="s">
        <v>19122</v>
      </c>
      <c r="E9425" s="37">
        <v>2015</v>
      </c>
      <c r="F9425" s="37">
        <v>2069</v>
      </c>
      <c r="G9425" s="38" t="s">
        <v>5</v>
      </c>
      <c r="H9425" s="39">
        <v>1</v>
      </c>
    </row>
    <row r="9426" spans="1:8" x14ac:dyDescent="0.2">
      <c r="A9426" s="28" t="str">
        <f t="shared" si="147"/>
        <v>4774062</v>
      </c>
      <c r="B9426" s="43" t="s">
        <v>12251</v>
      </c>
      <c r="C9426" s="30" t="s">
        <v>19123</v>
      </c>
      <c r="D9426" s="36" t="s">
        <v>19124</v>
      </c>
      <c r="E9426" s="37">
        <v>3205</v>
      </c>
      <c r="F9426" s="37">
        <v>3291</v>
      </c>
      <c r="G9426" s="38" t="s">
        <v>5</v>
      </c>
      <c r="H9426" s="39">
        <v>1</v>
      </c>
    </row>
    <row r="9427" spans="1:8" ht="25.5" x14ac:dyDescent="0.2">
      <c r="A9427" s="28" t="str">
        <f t="shared" si="147"/>
        <v>4774070</v>
      </c>
      <c r="B9427" s="43" t="s">
        <v>12251</v>
      </c>
      <c r="C9427" s="30" t="s">
        <v>19125</v>
      </c>
      <c r="D9427" s="36" t="s">
        <v>19126</v>
      </c>
      <c r="E9427" s="37">
        <v>3590</v>
      </c>
      <c r="F9427" s="37">
        <v>3686</v>
      </c>
      <c r="G9427" s="38" t="s">
        <v>5</v>
      </c>
      <c r="H9427" s="39">
        <v>1</v>
      </c>
    </row>
    <row r="9428" spans="1:8" ht="25.5" x14ac:dyDescent="0.2">
      <c r="A9428" s="28" t="str">
        <f t="shared" si="147"/>
        <v>4774071</v>
      </c>
      <c r="B9428" s="43" t="s">
        <v>12251</v>
      </c>
      <c r="C9428" s="30" t="s">
        <v>19127</v>
      </c>
      <c r="D9428" s="36" t="s">
        <v>19128</v>
      </c>
      <c r="E9428" s="37">
        <v>3590</v>
      </c>
      <c r="F9428" s="37">
        <v>3686</v>
      </c>
      <c r="G9428" s="38" t="s">
        <v>5</v>
      </c>
      <c r="H9428" s="39">
        <v>1</v>
      </c>
    </row>
    <row r="9429" spans="1:8" ht="25.5" x14ac:dyDescent="0.2">
      <c r="A9429" s="28" t="str">
        <f t="shared" si="147"/>
        <v>4774072</v>
      </c>
      <c r="B9429" s="43" t="s">
        <v>12251</v>
      </c>
      <c r="C9429" s="30" t="s">
        <v>19129</v>
      </c>
      <c r="D9429" s="36" t="s">
        <v>19130</v>
      </c>
      <c r="E9429" s="37">
        <v>3590</v>
      </c>
      <c r="F9429" s="37">
        <v>3686</v>
      </c>
      <c r="G9429" s="38" t="s">
        <v>5</v>
      </c>
      <c r="H9429" s="39">
        <v>1</v>
      </c>
    </row>
    <row r="9430" spans="1:8" ht="25.5" x14ac:dyDescent="0.2">
      <c r="A9430" s="28" t="str">
        <f t="shared" si="147"/>
        <v>4774073</v>
      </c>
      <c r="B9430" s="43" t="s">
        <v>12251</v>
      </c>
      <c r="C9430" s="30" t="s">
        <v>19131</v>
      </c>
      <c r="D9430" s="36" t="s">
        <v>19132</v>
      </c>
      <c r="E9430" s="37">
        <v>3590</v>
      </c>
      <c r="F9430" s="37">
        <v>3686</v>
      </c>
      <c r="G9430" s="38" t="s">
        <v>5</v>
      </c>
      <c r="H9430" s="39">
        <v>1</v>
      </c>
    </row>
    <row r="9431" spans="1:8" ht="25.5" x14ac:dyDescent="0.2">
      <c r="A9431" s="28" t="str">
        <f t="shared" si="147"/>
        <v>4774074</v>
      </c>
      <c r="B9431" s="43" t="s">
        <v>12251</v>
      </c>
      <c r="C9431" s="30" t="s">
        <v>19133</v>
      </c>
      <c r="D9431" s="36" t="s">
        <v>19134</v>
      </c>
      <c r="E9431" s="37">
        <v>3590</v>
      </c>
      <c r="F9431" s="37">
        <v>3686</v>
      </c>
      <c r="G9431" s="38" t="s">
        <v>5</v>
      </c>
      <c r="H9431" s="39">
        <v>1</v>
      </c>
    </row>
    <row r="9432" spans="1:8" ht="25.5" x14ac:dyDescent="0.2">
      <c r="A9432" s="28" t="str">
        <f t="shared" si="147"/>
        <v>4774075</v>
      </c>
      <c r="B9432" s="43" t="s">
        <v>12251</v>
      </c>
      <c r="C9432" s="30" t="s">
        <v>19135</v>
      </c>
      <c r="D9432" s="36" t="s">
        <v>19136</v>
      </c>
      <c r="E9432" s="37">
        <v>3590</v>
      </c>
      <c r="F9432" s="37">
        <v>3686</v>
      </c>
      <c r="G9432" s="38" t="s">
        <v>5</v>
      </c>
      <c r="H9432" s="39">
        <v>1</v>
      </c>
    </row>
    <row r="9433" spans="1:8" ht="25.5" x14ac:dyDescent="0.2">
      <c r="A9433" s="28" t="str">
        <f t="shared" si="147"/>
        <v>4774076</v>
      </c>
      <c r="B9433" s="43" t="s">
        <v>12251</v>
      </c>
      <c r="C9433" s="30" t="s">
        <v>19137</v>
      </c>
      <c r="D9433" s="36" t="s">
        <v>19138</v>
      </c>
      <c r="E9433" s="37">
        <v>3590</v>
      </c>
      <c r="F9433" s="37">
        <v>3686</v>
      </c>
      <c r="G9433" s="38" t="s">
        <v>5</v>
      </c>
      <c r="H9433" s="39">
        <v>1</v>
      </c>
    </row>
    <row r="9434" spans="1:8" ht="25.5" x14ac:dyDescent="0.2">
      <c r="A9434" s="28" t="str">
        <f t="shared" si="147"/>
        <v>4774077</v>
      </c>
      <c r="B9434" s="43" t="s">
        <v>12251</v>
      </c>
      <c r="C9434" s="30" t="s">
        <v>19139</v>
      </c>
      <c r="D9434" s="36" t="s">
        <v>19140</v>
      </c>
      <c r="E9434" s="37">
        <v>3590</v>
      </c>
      <c r="F9434" s="37">
        <v>3686</v>
      </c>
      <c r="G9434" s="38" t="s">
        <v>5</v>
      </c>
      <c r="H9434" s="39">
        <v>1</v>
      </c>
    </row>
    <row r="9435" spans="1:8" ht="25.5" x14ac:dyDescent="0.2">
      <c r="A9435" s="28" t="str">
        <f t="shared" si="147"/>
        <v>4774078</v>
      </c>
      <c r="B9435" s="43" t="s">
        <v>12251</v>
      </c>
      <c r="C9435" s="30" t="s">
        <v>19141</v>
      </c>
      <c r="D9435" s="36" t="s">
        <v>19142</v>
      </c>
      <c r="E9435" s="37">
        <v>2870</v>
      </c>
      <c r="F9435" s="37">
        <v>2947</v>
      </c>
      <c r="G9435" s="38" t="s">
        <v>5</v>
      </c>
      <c r="H9435" s="39">
        <v>1</v>
      </c>
    </row>
    <row r="9436" spans="1:8" x14ac:dyDescent="0.2">
      <c r="A9436" s="28" t="str">
        <f t="shared" si="147"/>
        <v>4774080</v>
      </c>
      <c r="B9436" s="43" t="s">
        <v>12251</v>
      </c>
      <c r="C9436" s="30" t="s">
        <v>17238</v>
      </c>
      <c r="D9436" s="36" t="s">
        <v>17239</v>
      </c>
      <c r="E9436" s="37">
        <v>1573</v>
      </c>
      <c r="F9436" s="37">
        <v>1615</v>
      </c>
      <c r="G9436" s="38" t="s">
        <v>5</v>
      </c>
      <c r="H9436" s="39">
        <v>1</v>
      </c>
    </row>
    <row r="9437" spans="1:8" x14ac:dyDescent="0.2">
      <c r="A9437" s="28" t="str">
        <f t="shared" si="147"/>
        <v>4774081</v>
      </c>
      <c r="B9437" s="43" t="s">
        <v>12251</v>
      </c>
      <c r="C9437" s="30" t="s">
        <v>17240</v>
      </c>
      <c r="D9437" s="36" t="s">
        <v>17241</v>
      </c>
      <c r="E9437" s="37">
        <v>1573</v>
      </c>
      <c r="F9437" s="37">
        <v>1615</v>
      </c>
      <c r="G9437" s="38" t="s">
        <v>5</v>
      </c>
      <c r="H9437" s="39">
        <v>1</v>
      </c>
    </row>
    <row r="9438" spans="1:8" x14ac:dyDescent="0.2">
      <c r="A9438" s="28" t="str">
        <f t="shared" si="147"/>
        <v>4774082</v>
      </c>
      <c r="B9438" s="43" t="s">
        <v>12251</v>
      </c>
      <c r="C9438" s="30" t="s">
        <v>19143</v>
      </c>
      <c r="D9438" s="36" t="s">
        <v>19144</v>
      </c>
      <c r="E9438" s="37">
        <v>1645</v>
      </c>
      <c r="F9438" s="37">
        <v>1689</v>
      </c>
      <c r="G9438" s="38" t="s">
        <v>5</v>
      </c>
      <c r="H9438" s="39">
        <v>1</v>
      </c>
    </row>
    <row r="9439" spans="1:8" x14ac:dyDescent="0.2">
      <c r="A9439" s="28" t="str">
        <f t="shared" si="147"/>
        <v>4774083</v>
      </c>
      <c r="B9439" s="43" t="s">
        <v>12251</v>
      </c>
      <c r="C9439" s="30" t="s">
        <v>19145</v>
      </c>
      <c r="D9439" s="36" t="s">
        <v>19146</v>
      </c>
      <c r="E9439" s="37">
        <v>1645</v>
      </c>
      <c r="F9439" s="37">
        <v>1689</v>
      </c>
      <c r="G9439" s="38" t="s">
        <v>5</v>
      </c>
      <c r="H9439" s="39">
        <v>1</v>
      </c>
    </row>
    <row r="9440" spans="1:8" x14ac:dyDescent="0.2">
      <c r="A9440" s="28" t="str">
        <f t="shared" si="147"/>
        <v>4774084</v>
      </c>
      <c r="B9440" s="43" t="s">
        <v>12251</v>
      </c>
      <c r="C9440" s="30" t="s">
        <v>17242</v>
      </c>
      <c r="D9440" s="36" t="s">
        <v>17243</v>
      </c>
      <c r="E9440" s="37">
        <v>1573</v>
      </c>
      <c r="F9440" s="37">
        <v>1615</v>
      </c>
      <c r="G9440" s="38" t="s">
        <v>5</v>
      </c>
      <c r="H9440" s="39">
        <v>1</v>
      </c>
    </row>
    <row r="9441" spans="1:8" x14ac:dyDescent="0.2">
      <c r="A9441" s="28" t="str">
        <f t="shared" si="147"/>
        <v>4774085</v>
      </c>
      <c r="B9441" s="43" t="s">
        <v>12251</v>
      </c>
      <c r="C9441" s="30" t="s">
        <v>17244</v>
      </c>
      <c r="D9441" s="36" t="s">
        <v>17245</v>
      </c>
      <c r="E9441" s="37">
        <v>1573</v>
      </c>
      <c r="F9441" s="37">
        <v>1615</v>
      </c>
      <c r="G9441" s="38" t="s">
        <v>5</v>
      </c>
      <c r="H9441" s="39">
        <v>1</v>
      </c>
    </row>
    <row r="9442" spans="1:8" ht="25.5" x14ac:dyDescent="0.2">
      <c r="A9442" s="28" t="str">
        <f t="shared" si="147"/>
        <v>4774086</v>
      </c>
      <c r="B9442" s="43" t="s">
        <v>12251</v>
      </c>
      <c r="C9442" s="30" t="s">
        <v>19147</v>
      </c>
      <c r="D9442" s="36" t="s">
        <v>19148</v>
      </c>
      <c r="E9442" s="37">
        <v>1645</v>
      </c>
      <c r="F9442" s="37">
        <v>1689</v>
      </c>
      <c r="G9442" s="38" t="s">
        <v>5</v>
      </c>
      <c r="H9442" s="39">
        <v>1</v>
      </c>
    </row>
    <row r="9443" spans="1:8" ht="25.5" x14ac:dyDescent="0.2">
      <c r="A9443" s="28" t="str">
        <f t="shared" si="147"/>
        <v>4774087</v>
      </c>
      <c r="B9443" s="43" t="s">
        <v>12251</v>
      </c>
      <c r="C9443" s="30" t="s">
        <v>19149</v>
      </c>
      <c r="D9443" s="36" t="s">
        <v>19150</v>
      </c>
      <c r="E9443" s="37">
        <v>1645</v>
      </c>
      <c r="F9443" s="37">
        <v>1689</v>
      </c>
      <c r="G9443" s="38" t="s">
        <v>5</v>
      </c>
      <c r="H9443" s="39">
        <v>1</v>
      </c>
    </row>
    <row r="9444" spans="1:8" x14ac:dyDescent="0.2">
      <c r="A9444" s="28" t="str">
        <f t="shared" si="147"/>
        <v>4774088</v>
      </c>
      <c r="B9444" s="43" t="s">
        <v>12251</v>
      </c>
      <c r="C9444" s="30" t="s">
        <v>14996</v>
      </c>
      <c r="D9444" s="36" t="s">
        <v>14997</v>
      </c>
      <c r="E9444" s="37">
        <v>12835</v>
      </c>
      <c r="F9444" s="37">
        <v>13181</v>
      </c>
      <c r="G9444" s="38" t="s">
        <v>5</v>
      </c>
      <c r="H9444" s="39">
        <v>1</v>
      </c>
    </row>
    <row r="9445" spans="1:8" x14ac:dyDescent="0.2">
      <c r="A9445" s="28" t="str">
        <f t="shared" si="147"/>
        <v>4774090</v>
      </c>
      <c r="B9445" s="43" t="s">
        <v>12251</v>
      </c>
      <c r="C9445" s="30" t="s">
        <v>19151</v>
      </c>
      <c r="D9445" s="36" t="s">
        <v>19152</v>
      </c>
      <c r="E9445" s="37">
        <v>3525</v>
      </c>
      <c r="F9445" s="37">
        <v>3620</v>
      </c>
      <c r="G9445" s="38" t="s">
        <v>5</v>
      </c>
      <c r="H9445" s="39">
        <v>1</v>
      </c>
    </row>
    <row r="9446" spans="1:8" x14ac:dyDescent="0.2">
      <c r="A9446" s="28" t="str">
        <f t="shared" si="147"/>
        <v>4774091</v>
      </c>
      <c r="B9446" s="43" t="s">
        <v>12251</v>
      </c>
      <c r="C9446" s="30" t="s">
        <v>19153</v>
      </c>
      <c r="D9446" s="36" t="s">
        <v>19154</v>
      </c>
      <c r="E9446" s="37">
        <v>3525</v>
      </c>
      <c r="F9446" s="37">
        <v>3620</v>
      </c>
      <c r="G9446" s="38" t="s">
        <v>5</v>
      </c>
      <c r="H9446" s="39">
        <v>1</v>
      </c>
    </row>
    <row r="9447" spans="1:8" x14ac:dyDescent="0.2">
      <c r="A9447" s="28" t="str">
        <f t="shared" si="147"/>
        <v>4774092</v>
      </c>
      <c r="B9447" s="43" t="s">
        <v>12251</v>
      </c>
      <c r="C9447" s="30" t="s">
        <v>19155</v>
      </c>
      <c r="D9447" s="36" t="s">
        <v>19156</v>
      </c>
      <c r="E9447" s="37">
        <v>3525</v>
      </c>
      <c r="F9447" s="37">
        <v>3620</v>
      </c>
      <c r="G9447" s="38" t="s">
        <v>5</v>
      </c>
      <c r="H9447" s="39">
        <v>1</v>
      </c>
    </row>
    <row r="9448" spans="1:8" x14ac:dyDescent="0.2">
      <c r="A9448" s="28" t="str">
        <f t="shared" si="147"/>
        <v>4774093</v>
      </c>
      <c r="B9448" s="43" t="s">
        <v>12251</v>
      </c>
      <c r="C9448" s="30" t="s">
        <v>19157</v>
      </c>
      <c r="D9448" s="36" t="s">
        <v>19158</v>
      </c>
      <c r="E9448" s="37">
        <v>3525</v>
      </c>
      <c r="F9448" s="37">
        <v>3620</v>
      </c>
      <c r="G9448" s="38" t="s">
        <v>5</v>
      </c>
      <c r="H9448" s="39">
        <v>1</v>
      </c>
    </row>
    <row r="9449" spans="1:8" x14ac:dyDescent="0.2">
      <c r="A9449" s="28" t="str">
        <f t="shared" si="147"/>
        <v>4774094</v>
      </c>
      <c r="B9449" s="43" t="s">
        <v>12251</v>
      </c>
      <c r="C9449" s="30" t="s">
        <v>19159</v>
      </c>
      <c r="D9449" s="36" t="s">
        <v>19160</v>
      </c>
      <c r="E9449" s="37">
        <v>3525</v>
      </c>
      <c r="F9449" s="37">
        <v>3620</v>
      </c>
      <c r="G9449" s="38" t="s">
        <v>5</v>
      </c>
      <c r="H9449" s="39">
        <v>1</v>
      </c>
    </row>
    <row r="9450" spans="1:8" ht="25.5" x14ac:dyDescent="0.2">
      <c r="A9450" s="28" t="str">
        <f t="shared" si="147"/>
        <v>4774100</v>
      </c>
      <c r="B9450" s="43" t="s">
        <v>12251</v>
      </c>
      <c r="C9450" s="30" t="s">
        <v>14998</v>
      </c>
      <c r="D9450" s="36" t="s">
        <v>14999</v>
      </c>
      <c r="E9450" s="37">
        <v>330</v>
      </c>
      <c r="F9450" s="37">
        <v>338</v>
      </c>
      <c r="G9450" s="38" t="s">
        <v>5</v>
      </c>
      <c r="H9450" s="39">
        <v>1</v>
      </c>
    </row>
    <row r="9451" spans="1:8" x14ac:dyDescent="0.2">
      <c r="A9451" s="28" t="str">
        <f t="shared" si="147"/>
        <v>4774101</v>
      </c>
      <c r="B9451" s="43" t="s">
        <v>12251</v>
      </c>
      <c r="C9451" s="30" t="s">
        <v>15000</v>
      </c>
      <c r="D9451" s="36" t="s">
        <v>15001</v>
      </c>
      <c r="E9451" s="37">
        <v>363</v>
      </c>
      <c r="F9451" s="37">
        <v>372</v>
      </c>
      <c r="G9451" s="38" t="s">
        <v>5</v>
      </c>
      <c r="H9451" s="39">
        <v>1</v>
      </c>
    </row>
    <row r="9452" spans="1:8" x14ac:dyDescent="0.2">
      <c r="A9452" s="28" t="str">
        <f t="shared" si="147"/>
        <v>4774102</v>
      </c>
      <c r="B9452" s="43" t="s">
        <v>12251</v>
      </c>
      <c r="C9452" s="30" t="s">
        <v>19161</v>
      </c>
      <c r="D9452" s="36" t="s">
        <v>19162</v>
      </c>
      <c r="E9452" s="37">
        <v>4805</v>
      </c>
      <c r="F9452" s="37">
        <v>4934</v>
      </c>
      <c r="G9452" s="38" t="s">
        <v>5</v>
      </c>
      <c r="H9452" s="39">
        <v>1</v>
      </c>
    </row>
    <row r="9453" spans="1:8" x14ac:dyDescent="0.2">
      <c r="A9453" s="28" t="str">
        <f t="shared" si="147"/>
        <v>4774103</v>
      </c>
      <c r="B9453" s="43" t="s">
        <v>12251</v>
      </c>
      <c r="C9453" s="30" t="s">
        <v>19163</v>
      </c>
      <c r="D9453" s="36" t="s">
        <v>19164</v>
      </c>
      <c r="E9453" s="37">
        <v>1340</v>
      </c>
      <c r="F9453" s="37">
        <v>1376</v>
      </c>
      <c r="G9453" s="38" t="s">
        <v>5</v>
      </c>
      <c r="H9453" s="39">
        <v>1</v>
      </c>
    </row>
    <row r="9454" spans="1:8" x14ac:dyDescent="0.2">
      <c r="A9454" s="28" t="str">
        <f t="shared" si="147"/>
        <v>4774110</v>
      </c>
      <c r="B9454" s="43" t="s">
        <v>12251</v>
      </c>
      <c r="C9454" s="30" t="s">
        <v>19165</v>
      </c>
      <c r="D9454" s="36" t="s">
        <v>19166</v>
      </c>
      <c r="E9454" s="37">
        <v>960</v>
      </c>
      <c r="F9454" s="37">
        <v>985</v>
      </c>
      <c r="G9454" s="38" t="s">
        <v>5</v>
      </c>
      <c r="H9454" s="39">
        <v>1</v>
      </c>
    </row>
    <row r="9455" spans="1:8" x14ac:dyDescent="0.2">
      <c r="A9455" s="28" t="str">
        <f t="shared" si="147"/>
        <v>4774111</v>
      </c>
      <c r="B9455" s="43" t="s">
        <v>12251</v>
      </c>
      <c r="C9455" s="30" t="s">
        <v>15002</v>
      </c>
      <c r="D9455" s="36" t="s">
        <v>15003</v>
      </c>
      <c r="E9455" s="37">
        <v>942</v>
      </c>
      <c r="F9455" s="37">
        <v>967</v>
      </c>
      <c r="G9455" s="38" t="s">
        <v>5</v>
      </c>
      <c r="H9455" s="39">
        <v>1</v>
      </c>
    </row>
    <row r="9456" spans="1:8" x14ac:dyDescent="0.2">
      <c r="A9456" s="28" t="str">
        <f t="shared" si="147"/>
        <v>4774112</v>
      </c>
      <c r="B9456" s="43" t="s">
        <v>12251</v>
      </c>
      <c r="C9456" s="30" t="s">
        <v>19167</v>
      </c>
      <c r="D9456" s="36" t="s">
        <v>19168</v>
      </c>
      <c r="E9456" s="37">
        <v>960</v>
      </c>
      <c r="F9456" s="37">
        <v>985</v>
      </c>
      <c r="G9456" s="38" t="s">
        <v>5</v>
      </c>
      <c r="H9456" s="39">
        <v>1</v>
      </c>
    </row>
    <row r="9457" spans="1:8" x14ac:dyDescent="0.2">
      <c r="A9457" s="28" t="str">
        <f t="shared" si="147"/>
        <v>4774113</v>
      </c>
      <c r="B9457" s="43" t="s">
        <v>12251</v>
      </c>
      <c r="C9457" s="30" t="s">
        <v>15004</v>
      </c>
      <c r="D9457" s="36" t="s">
        <v>15005</v>
      </c>
      <c r="E9457" s="37">
        <v>942</v>
      </c>
      <c r="F9457" s="37">
        <v>967</v>
      </c>
      <c r="G9457" s="38" t="s">
        <v>5</v>
      </c>
      <c r="H9457" s="39">
        <v>1</v>
      </c>
    </row>
    <row r="9458" spans="1:8" ht="25.5" x14ac:dyDescent="0.2">
      <c r="A9458" s="28" t="str">
        <f t="shared" si="147"/>
        <v>4774114</v>
      </c>
      <c r="B9458" s="43" t="s">
        <v>12251</v>
      </c>
      <c r="C9458" s="30" t="s">
        <v>17246</v>
      </c>
      <c r="D9458" s="36" t="s">
        <v>17247</v>
      </c>
      <c r="E9458" s="37">
        <v>3564</v>
      </c>
      <c r="F9458" s="37">
        <v>3660</v>
      </c>
      <c r="G9458" s="38" t="s">
        <v>5</v>
      </c>
      <c r="H9458" s="39">
        <v>1</v>
      </c>
    </row>
    <row r="9459" spans="1:8" x14ac:dyDescent="0.2">
      <c r="A9459" s="28" t="str">
        <f t="shared" si="147"/>
        <v>4774115</v>
      </c>
      <c r="B9459" s="43" t="s">
        <v>12251</v>
      </c>
      <c r="C9459" s="30" t="s">
        <v>19169</v>
      </c>
      <c r="D9459" s="36" t="s">
        <v>19170</v>
      </c>
      <c r="E9459" s="37">
        <v>2180</v>
      </c>
      <c r="F9459" s="37">
        <v>2238</v>
      </c>
      <c r="G9459" s="38" t="s">
        <v>5</v>
      </c>
      <c r="H9459" s="39">
        <v>1</v>
      </c>
    </row>
    <row r="9460" spans="1:8" x14ac:dyDescent="0.2">
      <c r="A9460" s="28" t="str">
        <f t="shared" si="147"/>
        <v>4774120</v>
      </c>
      <c r="B9460" s="43" t="s">
        <v>12251</v>
      </c>
      <c r="C9460" s="30" t="s">
        <v>17248</v>
      </c>
      <c r="D9460" s="36" t="s">
        <v>17249</v>
      </c>
      <c r="E9460" s="37">
        <v>2335</v>
      </c>
      <c r="F9460" s="37">
        <v>2398</v>
      </c>
      <c r="G9460" s="38" t="s">
        <v>5</v>
      </c>
      <c r="H9460" s="39">
        <v>1</v>
      </c>
    </row>
    <row r="9461" spans="1:8" x14ac:dyDescent="0.2">
      <c r="A9461" s="28" t="str">
        <f t="shared" si="147"/>
        <v>4774121</v>
      </c>
      <c r="B9461" s="43" t="s">
        <v>12251</v>
      </c>
      <c r="C9461" s="30" t="s">
        <v>15006</v>
      </c>
      <c r="D9461" s="36" t="s">
        <v>17250</v>
      </c>
      <c r="E9461" s="37">
        <v>2241</v>
      </c>
      <c r="F9461" s="37">
        <v>2301</v>
      </c>
      <c r="G9461" s="38" t="s">
        <v>5</v>
      </c>
      <c r="H9461" s="39">
        <v>1</v>
      </c>
    </row>
    <row r="9462" spans="1:8" x14ac:dyDescent="0.2">
      <c r="A9462" s="28" t="str">
        <f t="shared" si="147"/>
        <v>4774122</v>
      </c>
      <c r="B9462" s="43" t="s">
        <v>12251</v>
      </c>
      <c r="C9462" s="30" t="s">
        <v>15007</v>
      </c>
      <c r="D9462" s="36" t="s">
        <v>17251</v>
      </c>
      <c r="E9462" s="37">
        <v>2241</v>
      </c>
      <c r="F9462" s="37">
        <v>2301</v>
      </c>
      <c r="G9462" s="38" t="s">
        <v>5</v>
      </c>
      <c r="H9462" s="39">
        <v>1</v>
      </c>
    </row>
    <row r="9463" spans="1:8" x14ac:dyDescent="0.2">
      <c r="A9463" s="28" t="str">
        <f t="shared" si="147"/>
        <v>4774123</v>
      </c>
      <c r="B9463" s="43" t="s">
        <v>12251</v>
      </c>
      <c r="C9463" s="30" t="s">
        <v>17252</v>
      </c>
      <c r="D9463" s="36" t="s">
        <v>17253</v>
      </c>
      <c r="E9463" s="37">
        <v>2241</v>
      </c>
      <c r="F9463" s="37">
        <v>2301</v>
      </c>
      <c r="G9463" s="38" t="s">
        <v>5</v>
      </c>
      <c r="H9463" s="39">
        <v>1</v>
      </c>
    </row>
    <row r="9464" spans="1:8" x14ac:dyDescent="0.2">
      <c r="A9464" s="28" t="str">
        <f t="shared" si="147"/>
        <v>4774124</v>
      </c>
      <c r="B9464" s="43" t="s">
        <v>12251</v>
      </c>
      <c r="C9464" s="30" t="s">
        <v>17254</v>
      </c>
      <c r="D9464" s="36" t="s">
        <v>17255</v>
      </c>
      <c r="E9464" s="37">
        <v>2241</v>
      </c>
      <c r="F9464" s="37">
        <v>2301</v>
      </c>
      <c r="G9464" s="38" t="s">
        <v>5</v>
      </c>
      <c r="H9464" s="39">
        <v>1</v>
      </c>
    </row>
    <row r="9465" spans="1:8" x14ac:dyDescent="0.2">
      <c r="A9465" s="28" t="str">
        <f t="shared" si="147"/>
        <v>4774125</v>
      </c>
      <c r="B9465" s="43" t="s">
        <v>12251</v>
      </c>
      <c r="C9465" s="30" t="s">
        <v>15008</v>
      </c>
      <c r="D9465" s="36" t="s">
        <v>15009</v>
      </c>
      <c r="E9465" s="37">
        <v>2241</v>
      </c>
      <c r="F9465" s="37">
        <v>2301</v>
      </c>
      <c r="G9465" s="38" t="s">
        <v>5</v>
      </c>
      <c r="H9465" s="39">
        <v>1</v>
      </c>
    </row>
    <row r="9466" spans="1:8" x14ac:dyDescent="0.2">
      <c r="A9466" s="28" t="str">
        <f t="shared" si="147"/>
        <v>4774126</v>
      </c>
      <c r="B9466" s="43" t="s">
        <v>12251</v>
      </c>
      <c r="C9466" s="30" t="s">
        <v>15010</v>
      </c>
      <c r="D9466" s="36" t="s">
        <v>15011</v>
      </c>
      <c r="E9466" s="37">
        <v>2241</v>
      </c>
      <c r="F9466" s="37">
        <v>2301</v>
      </c>
      <c r="G9466" s="38" t="s">
        <v>5</v>
      </c>
      <c r="H9466" s="39">
        <v>1</v>
      </c>
    </row>
    <row r="9467" spans="1:8" x14ac:dyDescent="0.2">
      <c r="A9467" s="28" t="str">
        <f t="shared" si="147"/>
        <v>4774127</v>
      </c>
      <c r="B9467" s="43" t="s">
        <v>12251</v>
      </c>
      <c r="C9467" s="30" t="s">
        <v>15012</v>
      </c>
      <c r="D9467" s="36" t="s">
        <v>15013</v>
      </c>
      <c r="E9467" s="37">
        <v>2241</v>
      </c>
      <c r="F9467" s="37">
        <v>2301</v>
      </c>
      <c r="G9467" s="38" t="s">
        <v>5</v>
      </c>
      <c r="H9467" s="39">
        <v>1</v>
      </c>
    </row>
    <row r="9468" spans="1:8" x14ac:dyDescent="0.2">
      <c r="A9468" s="28" t="str">
        <f t="shared" si="147"/>
        <v>4774128</v>
      </c>
      <c r="B9468" s="43" t="s">
        <v>12251</v>
      </c>
      <c r="C9468" s="30" t="s">
        <v>15014</v>
      </c>
      <c r="D9468" s="36" t="s">
        <v>15015</v>
      </c>
      <c r="E9468" s="37">
        <v>2241</v>
      </c>
      <c r="F9468" s="37">
        <v>2301</v>
      </c>
      <c r="G9468" s="38" t="s">
        <v>5</v>
      </c>
      <c r="H9468" s="39">
        <v>1</v>
      </c>
    </row>
    <row r="9469" spans="1:8" x14ac:dyDescent="0.2">
      <c r="A9469" s="28" t="str">
        <f t="shared" si="147"/>
        <v>4774129</v>
      </c>
      <c r="B9469" s="43" t="s">
        <v>12251</v>
      </c>
      <c r="C9469" s="30" t="s">
        <v>15016</v>
      </c>
      <c r="D9469" s="36" t="s">
        <v>15017</v>
      </c>
      <c r="E9469" s="37">
        <v>2241</v>
      </c>
      <c r="F9469" s="37">
        <v>2301</v>
      </c>
      <c r="G9469" s="38" t="s">
        <v>5</v>
      </c>
      <c r="H9469" s="39">
        <v>1</v>
      </c>
    </row>
    <row r="9470" spans="1:8" x14ac:dyDescent="0.2">
      <c r="A9470" s="28" t="str">
        <f t="shared" si="147"/>
        <v>4774130</v>
      </c>
      <c r="B9470" s="43" t="s">
        <v>12251</v>
      </c>
      <c r="C9470" s="30" t="s">
        <v>15018</v>
      </c>
      <c r="D9470" s="36" t="s">
        <v>15019</v>
      </c>
      <c r="E9470" s="37">
        <v>942</v>
      </c>
      <c r="F9470" s="37">
        <v>967</v>
      </c>
      <c r="G9470" s="38" t="s">
        <v>5</v>
      </c>
      <c r="H9470" s="39">
        <v>1</v>
      </c>
    </row>
    <row r="9471" spans="1:8" x14ac:dyDescent="0.2">
      <c r="A9471" s="28" t="str">
        <f t="shared" si="147"/>
        <v>4774131</v>
      </c>
      <c r="B9471" s="43" t="s">
        <v>12251</v>
      </c>
      <c r="C9471" s="30" t="s">
        <v>15020</v>
      </c>
      <c r="D9471" s="36" t="s">
        <v>15021</v>
      </c>
      <c r="E9471" s="37">
        <v>942</v>
      </c>
      <c r="F9471" s="37">
        <v>967</v>
      </c>
      <c r="G9471" s="38" t="s">
        <v>5</v>
      </c>
      <c r="H9471" s="39">
        <v>1</v>
      </c>
    </row>
    <row r="9472" spans="1:8" x14ac:dyDescent="0.2">
      <c r="A9472" s="28" t="str">
        <f t="shared" si="147"/>
        <v>4774132</v>
      </c>
      <c r="B9472" s="43" t="s">
        <v>12251</v>
      </c>
      <c r="C9472" s="30" t="s">
        <v>15022</v>
      </c>
      <c r="D9472" s="36" t="s">
        <v>15023</v>
      </c>
      <c r="E9472" s="37">
        <v>942</v>
      </c>
      <c r="F9472" s="37">
        <v>967</v>
      </c>
      <c r="G9472" s="38" t="s">
        <v>5</v>
      </c>
      <c r="H9472" s="39">
        <v>1</v>
      </c>
    </row>
    <row r="9473" spans="1:8" x14ac:dyDescent="0.2">
      <c r="A9473" s="28" t="str">
        <f t="shared" si="147"/>
        <v>4774133</v>
      </c>
      <c r="B9473" s="43" t="s">
        <v>12251</v>
      </c>
      <c r="C9473" s="30" t="s">
        <v>17256</v>
      </c>
      <c r="D9473" s="36" t="s">
        <v>17257</v>
      </c>
      <c r="E9473" s="37">
        <v>943</v>
      </c>
      <c r="F9473" s="37">
        <v>968</v>
      </c>
      <c r="G9473" s="38" t="s">
        <v>5</v>
      </c>
      <c r="H9473" s="39">
        <v>1</v>
      </c>
    </row>
    <row r="9474" spans="1:8" x14ac:dyDescent="0.2">
      <c r="A9474" s="28" t="str">
        <f t="shared" si="147"/>
        <v>4774134</v>
      </c>
      <c r="B9474" s="43" t="s">
        <v>12251</v>
      </c>
      <c r="C9474" s="30" t="s">
        <v>15024</v>
      </c>
      <c r="D9474" s="36" t="s">
        <v>15025</v>
      </c>
      <c r="E9474" s="37">
        <v>942</v>
      </c>
      <c r="F9474" s="37">
        <v>967</v>
      </c>
      <c r="G9474" s="38" t="s">
        <v>5</v>
      </c>
      <c r="H9474" s="39">
        <v>1</v>
      </c>
    </row>
    <row r="9475" spans="1:8" x14ac:dyDescent="0.2">
      <c r="A9475" s="28" t="str">
        <f t="shared" si="147"/>
        <v>4774135</v>
      </c>
      <c r="B9475" s="43" t="s">
        <v>12251</v>
      </c>
      <c r="C9475" s="30" t="s">
        <v>15026</v>
      </c>
      <c r="D9475" s="36" t="s">
        <v>15027</v>
      </c>
      <c r="E9475" s="37">
        <v>942</v>
      </c>
      <c r="F9475" s="37">
        <v>967</v>
      </c>
      <c r="G9475" s="38" t="s">
        <v>5</v>
      </c>
      <c r="H9475" s="39">
        <v>1</v>
      </c>
    </row>
    <row r="9476" spans="1:8" x14ac:dyDescent="0.2">
      <c r="A9476" s="28" t="str">
        <f t="shared" si="147"/>
        <v>4774140</v>
      </c>
      <c r="B9476" s="43" t="s">
        <v>12251</v>
      </c>
      <c r="C9476" s="30" t="s">
        <v>19171</v>
      </c>
      <c r="D9476" s="36" t="s">
        <v>19172</v>
      </c>
      <c r="E9476" s="37">
        <v>980</v>
      </c>
      <c r="F9476" s="37">
        <v>1006</v>
      </c>
      <c r="G9476" s="38" t="s">
        <v>5</v>
      </c>
      <c r="H9476" s="39">
        <v>1</v>
      </c>
    </row>
    <row r="9477" spans="1:8" x14ac:dyDescent="0.2">
      <c r="A9477" s="28" t="str">
        <f t="shared" si="147"/>
        <v>4774141</v>
      </c>
      <c r="B9477" s="43" t="s">
        <v>12251</v>
      </c>
      <c r="C9477" s="30" t="s">
        <v>19173</v>
      </c>
      <c r="D9477" s="36" t="s">
        <v>19174</v>
      </c>
      <c r="E9477" s="37">
        <v>1015</v>
      </c>
      <c r="F9477" s="37">
        <v>1042</v>
      </c>
      <c r="G9477" s="38" t="s">
        <v>5</v>
      </c>
      <c r="H9477" s="39">
        <v>5</v>
      </c>
    </row>
    <row r="9478" spans="1:8" x14ac:dyDescent="0.2">
      <c r="A9478" s="28" t="str">
        <f t="shared" si="147"/>
        <v>4774142</v>
      </c>
      <c r="B9478" s="43" t="s">
        <v>12251</v>
      </c>
      <c r="C9478" s="30" t="s">
        <v>19175</v>
      </c>
      <c r="D9478" s="36" t="s">
        <v>19176</v>
      </c>
      <c r="E9478" s="37">
        <v>1190</v>
      </c>
      <c r="F9478" s="37">
        <v>1222</v>
      </c>
      <c r="G9478" s="38" t="s">
        <v>5</v>
      </c>
      <c r="H9478" s="39">
        <v>5</v>
      </c>
    </row>
    <row r="9479" spans="1:8" x14ac:dyDescent="0.2">
      <c r="A9479" s="28" t="str">
        <f t="shared" si="147"/>
        <v>4774143</v>
      </c>
      <c r="B9479" s="43" t="s">
        <v>12251</v>
      </c>
      <c r="C9479" s="30" t="s">
        <v>19177</v>
      </c>
      <c r="D9479" s="36" t="s">
        <v>19178</v>
      </c>
      <c r="E9479" s="37">
        <v>720</v>
      </c>
      <c r="F9479" s="37">
        <v>739</v>
      </c>
      <c r="G9479" s="38" t="s">
        <v>5</v>
      </c>
      <c r="H9479" s="39">
        <v>5</v>
      </c>
    </row>
    <row r="9480" spans="1:8" x14ac:dyDescent="0.2">
      <c r="A9480" s="28" t="str">
        <f t="shared" si="147"/>
        <v>4774144</v>
      </c>
      <c r="B9480" s="43" t="s">
        <v>12251</v>
      </c>
      <c r="C9480" s="30" t="s">
        <v>19179</v>
      </c>
      <c r="D9480" s="36" t="s">
        <v>19180</v>
      </c>
      <c r="E9480" s="37">
        <v>720</v>
      </c>
      <c r="F9480" s="37">
        <v>739</v>
      </c>
      <c r="G9480" s="38" t="s">
        <v>5</v>
      </c>
      <c r="H9480" s="39">
        <v>5</v>
      </c>
    </row>
    <row r="9481" spans="1:8" x14ac:dyDescent="0.2">
      <c r="A9481" s="28" t="str">
        <f t="shared" si="147"/>
        <v>4774145</v>
      </c>
      <c r="B9481" s="43" t="s">
        <v>12251</v>
      </c>
      <c r="C9481" s="30" t="s">
        <v>19181</v>
      </c>
      <c r="D9481" s="36" t="s">
        <v>19182</v>
      </c>
      <c r="E9481" s="37">
        <v>1980</v>
      </c>
      <c r="F9481" s="37">
        <v>2033</v>
      </c>
      <c r="G9481" s="38" t="s">
        <v>5</v>
      </c>
      <c r="H9481" s="39">
        <v>5</v>
      </c>
    </row>
    <row r="9482" spans="1:8" x14ac:dyDescent="0.2">
      <c r="A9482" s="28" t="str">
        <f t="shared" si="147"/>
        <v>4774150</v>
      </c>
      <c r="B9482" s="43" t="s">
        <v>12251</v>
      </c>
      <c r="C9482" s="30" t="s">
        <v>17258</v>
      </c>
      <c r="D9482" s="36" t="s">
        <v>17259</v>
      </c>
      <c r="E9482" s="37">
        <v>4125</v>
      </c>
      <c r="F9482" s="37">
        <v>4236</v>
      </c>
      <c r="G9482" s="38" t="s">
        <v>5</v>
      </c>
      <c r="H9482" s="39">
        <v>1</v>
      </c>
    </row>
    <row r="9483" spans="1:8" x14ac:dyDescent="0.2">
      <c r="A9483" s="28" t="str">
        <f t="shared" si="147"/>
        <v>4774151</v>
      </c>
      <c r="B9483" s="43" t="s">
        <v>12251</v>
      </c>
      <c r="C9483" s="30" t="s">
        <v>17260</v>
      </c>
      <c r="D9483" s="36" t="s">
        <v>17261</v>
      </c>
      <c r="E9483" s="37">
        <v>4125</v>
      </c>
      <c r="F9483" s="37">
        <v>4236</v>
      </c>
      <c r="G9483" s="38" t="s">
        <v>5</v>
      </c>
      <c r="H9483" s="39">
        <v>1</v>
      </c>
    </row>
    <row r="9484" spans="1:8" x14ac:dyDescent="0.2">
      <c r="A9484" s="28" t="str">
        <f t="shared" si="147"/>
        <v>4774152</v>
      </c>
      <c r="B9484" s="43" t="s">
        <v>12251</v>
      </c>
      <c r="C9484" s="30" t="s">
        <v>19183</v>
      </c>
      <c r="D9484" s="36" t="s">
        <v>19184</v>
      </c>
      <c r="E9484" s="37">
        <v>4905</v>
      </c>
      <c r="F9484" s="37">
        <v>5037</v>
      </c>
      <c r="G9484" s="38" t="s">
        <v>5</v>
      </c>
      <c r="H9484" s="39">
        <v>1</v>
      </c>
    </row>
    <row r="9485" spans="1:8" x14ac:dyDescent="0.2">
      <c r="A9485" s="28" t="str">
        <f t="shared" si="147"/>
        <v>4774153</v>
      </c>
      <c r="B9485" s="43" t="s">
        <v>12251</v>
      </c>
      <c r="C9485" s="30" t="s">
        <v>19185</v>
      </c>
      <c r="D9485" s="36" t="s">
        <v>19186</v>
      </c>
      <c r="E9485" s="37">
        <v>5640</v>
      </c>
      <c r="F9485" s="37">
        <v>5792</v>
      </c>
      <c r="G9485" s="38" t="s">
        <v>5</v>
      </c>
      <c r="H9485" s="39">
        <v>1</v>
      </c>
    </row>
    <row r="9486" spans="1:8" x14ac:dyDescent="0.2">
      <c r="A9486" s="28" t="str">
        <f t="shared" ref="A9486:A9549" si="148">TEXT(C9486,"@")</f>
        <v>4774154</v>
      </c>
      <c r="B9486" s="43" t="s">
        <v>12251</v>
      </c>
      <c r="C9486" s="30" t="s">
        <v>19187</v>
      </c>
      <c r="D9486" s="36" t="s">
        <v>19188</v>
      </c>
      <c r="E9486" s="37">
        <v>6745</v>
      </c>
      <c r="F9486" s="37">
        <v>6927</v>
      </c>
      <c r="G9486" s="38" t="s">
        <v>5</v>
      </c>
      <c r="H9486" s="39">
        <v>1</v>
      </c>
    </row>
    <row r="9487" spans="1:8" x14ac:dyDescent="0.2">
      <c r="A9487" s="28" t="str">
        <f t="shared" si="148"/>
        <v>4774155</v>
      </c>
      <c r="B9487" s="43" t="s">
        <v>12251</v>
      </c>
      <c r="C9487" s="30" t="s">
        <v>19189</v>
      </c>
      <c r="D9487" s="36" t="s">
        <v>19190</v>
      </c>
      <c r="E9487" s="37">
        <v>9565</v>
      </c>
      <c r="F9487" s="37">
        <v>9823</v>
      </c>
      <c r="G9487" s="38" t="s">
        <v>5</v>
      </c>
      <c r="H9487" s="39">
        <v>1</v>
      </c>
    </row>
    <row r="9488" spans="1:8" x14ac:dyDescent="0.2">
      <c r="A9488" s="28" t="str">
        <f t="shared" si="148"/>
        <v>4774156</v>
      </c>
      <c r="B9488" s="43" t="s">
        <v>12251</v>
      </c>
      <c r="C9488" s="30" t="s">
        <v>17262</v>
      </c>
      <c r="D9488" s="36" t="s">
        <v>17263</v>
      </c>
      <c r="E9488" s="37">
        <v>989</v>
      </c>
      <c r="F9488" s="37">
        <v>1015</v>
      </c>
      <c r="G9488" s="38" t="s">
        <v>5</v>
      </c>
      <c r="H9488" s="39">
        <v>1</v>
      </c>
    </row>
    <row r="9489" spans="1:8" x14ac:dyDescent="0.2">
      <c r="A9489" s="28" t="str">
        <f t="shared" si="148"/>
        <v>4774157</v>
      </c>
      <c r="B9489" s="43" t="s">
        <v>12251</v>
      </c>
      <c r="C9489" s="30" t="s">
        <v>17264</v>
      </c>
      <c r="D9489" s="36" t="s">
        <v>17265</v>
      </c>
      <c r="E9489" s="37">
        <v>989</v>
      </c>
      <c r="F9489" s="37">
        <v>1015</v>
      </c>
      <c r="G9489" s="38" t="s">
        <v>5</v>
      </c>
      <c r="H9489" s="39">
        <v>1</v>
      </c>
    </row>
    <row r="9490" spans="1:8" x14ac:dyDescent="0.2">
      <c r="A9490" s="28" t="str">
        <f t="shared" si="148"/>
        <v>4774158</v>
      </c>
      <c r="B9490" s="43" t="s">
        <v>12251</v>
      </c>
      <c r="C9490" s="30" t="s">
        <v>19191</v>
      </c>
      <c r="D9490" s="36" t="s">
        <v>19192</v>
      </c>
      <c r="E9490" s="37">
        <v>2505</v>
      </c>
      <c r="F9490" s="37">
        <v>2572</v>
      </c>
      <c r="G9490" s="38" t="s">
        <v>5</v>
      </c>
      <c r="H9490" s="39">
        <v>1</v>
      </c>
    </row>
    <row r="9491" spans="1:8" x14ac:dyDescent="0.2">
      <c r="A9491" s="28" t="str">
        <f t="shared" si="148"/>
        <v>4774159</v>
      </c>
      <c r="B9491" s="43" t="s">
        <v>12251</v>
      </c>
      <c r="C9491" s="30" t="s">
        <v>19193</v>
      </c>
      <c r="D9491" s="36" t="s">
        <v>19194</v>
      </c>
      <c r="E9491" s="37">
        <v>2505</v>
      </c>
      <c r="F9491" s="37">
        <v>2572</v>
      </c>
      <c r="G9491" s="38" t="s">
        <v>5</v>
      </c>
      <c r="H9491" s="39">
        <v>1</v>
      </c>
    </row>
    <row r="9492" spans="1:8" x14ac:dyDescent="0.2">
      <c r="A9492" s="28" t="str">
        <f t="shared" si="148"/>
        <v>4774160</v>
      </c>
      <c r="B9492" s="43" t="s">
        <v>12251</v>
      </c>
      <c r="C9492" s="30" t="s">
        <v>19195</v>
      </c>
      <c r="D9492" s="36" t="s">
        <v>19196</v>
      </c>
      <c r="E9492" s="37">
        <v>2505</v>
      </c>
      <c r="F9492" s="37">
        <v>2572</v>
      </c>
      <c r="G9492" s="38" t="s">
        <v>5</v>
      </c>
      <c r="H9492" s="39">
        <v>1</v>
      </c>
    </row>
    <row r="9493" spans="1:8" x14ac:dyDescent="0.2">
      <c r="A9493" s="28" t="str">
        <f t="shared" si="148"/>
        <v>4774161</v>
      </c>
      <c r="B9493" s="43" t="s">
        <v>12251</v>
      </c>
      <c r="C9493" s="30" t="s">
        <v>19197</v>
      </c>
      <c r="D9493" s="36" t="s">
        <v>19198</v>
      </c>
      <c r="E9493" s="37">
        <v>2505</v>
      </c>
      <c r="F9493" s="37">
        <v>2572</v>
      </c>
      <c r="G9493" s="38" t="s">
        <v>5</v>
      </c>
      <c r="H9493" s="39">
        <v>1</v>
      </c>
    </row>
    <row r="9494" spans="1:8" x14ac:dyDescent="0.2">
      <c r="A9494" s="28" t="str">
        <f t="shared" si="148"/>
        <v>4774162</v>
      </c>
      <c r="B9494" s="43" t="s">
        <v>12251</v>
      </c>
      <c r="C9494" s="30" t="s">
        <v>19199</v>
      </c>
      <c r="D9494" s="36" t="s">
        <v>19200</v>
      </c>
      <c r="E9494" s="37">
        <v>2505</v>
      </c>
      <c r="F9494" s="37">
        <v>2572</v>
      </c>
      <c r="G9494" s="38" t="s">
        <v>5</v>
      </c>
      <c r="H9494" s="39">
        <v>1</v>
      </c>
    </row>
    <row r="9495" spans="1:8" x14ac:dyDescent="0.2">
      <c r="A9495" s="28" t="str">
        <f t="shared" si="148"/>
        <v>4774163</v>
      </c>
      <c r="B9495" s="43" t="s">
        <v>12251</v>
      </c>
      <c r="C9495" s="30" t="s">
        <v>19201</v>
      </c>
      <c r="D9495" s="36" t="s">
        <v>19202</v>
      </c>
      <c r="E9495" s="37">
        <v>2505</v>
      </c>
      <c r="F9495" s="37">
        <v>2572</v>
      </c>
      <c r="G9495" s="38" t="s">
        <v>5</v>
      </c>
      <c r="H9495" s="39">
        <v>1</v>
      </c>
    </row>
    <row r="9496" spans="1:8" x14ac:dyDescent="0.2">
      <c r="A9496" s="28" t="str">
        <f t="shared" si="148"/>
        <v>4774164</v>
      </c>
      <c r="B9496" s="43" t="s">
        <v>12251</v>
      </c>
      <c r="C9496" s="30" t="s">
        <v>19203</v>
      </c>
      <c r="D9496" s="36" t="s">
        <v>19204</v>
      </c>
      <c r="E9496" s="37">
        <v>2505</v>
      </c>
      <c r="F9496" s="37">
        <v>2572</v>
      </c>
      <c r="G9496" s="38" t="s">
        <v>5</v>
      </c>
      <c r="H9496" s="39">
        <v>1</v>
      </c>
    </row>
    <row r="9497" spans="1:8" x14ac:dyDescent="0.2">
      <c r="A9497" s="28" t="str">
        <f t="shared" si="148"/>
        <v>4774165</v>
      </c>
      <c r="B9497" s="43" t="s">
        <v>12251</v>
      </c>
      <c r="C9497" s="30" t="s">
        <v>19205</v>
      </c>
      <c r="D9497" s="36" t="s">
        <v>19206</v>
      </c>
      <c r="E9497" s="37">
        <v>2505</v>
      </c>
      <c r="F9497" s="37">
        <v>2572</v>
      </c>
      <c r="G9497" s="38" t="s">
        <v>5</v>
      </c>
      <c r="H9497" s="39">
        <v>1</v>
      </c>
    </row>
    <row r="9498" spans="1:8" x14ac:dyDescent="0.2">
      <c r="A9498" s="28" t="str">
        <f t="shared" si="148"/>
        <v>4774166</v>
      </c>
      <c r="B9498" s="43" t="s">
        <v>12251</v>
      </c>
      <c r="C9498" s="30" t="s">
        <v>19207</v>
      </c>
      <c r="D9498" s="36" t="s">
        <v>19208</v>
      </c>
      <c r="E9498" s="37">
        <v>2505</v>
      </c>
      <c r="F9498" s="37">
        <v>2572</v>
      </c>
      <c r="G9498" s="38" t="s">
        <v>5</v>
      </c>
      <c r="H9498" s="39">
        <v>1</v>
      </c>
    </row>
    <row r="9499" spans="1:8" x14ac:dyDescent="0.2">
      <c r="A9499" s="28" t="str">
        <f t="shared" si="148"/>
        <v>4774167</v>
      </c>
      <c r="B9499" s="43" t="s">
        <v>12251</v>
      </c>
      <c r="C9499" s="30" t="s">
        <v>19209</v>
      </c>
      <c r="D9499" s="36" t="s">
        <v>19210</v>
      </c>
      <c r="E9499" s="37">
        <v>2505</v>
      </c>
      <c r="F9499" s="37">
        <v>2572</v>
      </c>
      <c r="G9499" s="38" t="s">
        <v>5</v>
      </c>
      <c r="H9499" s="39">
        <v>1</v>
      </c>
    </row>
    <row r="9500" spans="1:8" x14ac:dyDescent="0.2">
      <c r="A9500" s="28" t="str">
        <f t="shared" si="148"/>
        <v>4774170</v>
      </c>
      <c r="B9500" s="43" t="s">
        <v>12251</v>
      </c>
      <c r="C9500" s="30" t="s">
        <v>19211</v>
      </c>
      <c r="D9500" s="36" t="s">
        <v>19212</v>
      </c>
      <c r="E9500" s="37">
        <v>1840</v>
      </c>
      <c r="F9500" s="37">
        <v>1889</v>
      </c>
      <c r="G9500" s="38" t="s">
        <v>5</v>
      </c>
      <c r="H9500" s="39">
        <v>5</v>
      </c>
    </row>
    <row r="9501" spans="1:8" x14ac:dyDescent="0.2">
      <c r="A9501" s="28" t="str">
        <f t="shared" si="148"/>
        <v>4774171</v>
      </c>
      <c r="B9501" s="43" t="s">
        <v>12251</v>
      </c>
      <c r="C9501" s="30" t="s">
        <v>19213</v>
      </c>
      <c r="D9501" s="36" t="s">
        <v>19214</v>
      </c>
      <c r="E9501" s="37">
        <v>2135</v>
      </c>
      <c r="F9501" s="37">
        <v>2192</v>
      </c>
      <c r="G9501" s="38" t="s">
        <v>5</v>
      </c>
      <c r="H9501" s="39">
        <v>5</v>
      </c>
    </row>
    <row r="9502" spans="1:8" ht="25.5" x14ac:dyDescent="0.2">
      <c r="A9502" s="28" t="str">
        <f t="shared" si="148"/>
        <v>4774172</v>
      </c>
      <c r="B9502" s="43" t="s">
        <v>12251</v>
      </c>
      <c r="C9502" s="30" t="s">
        <v>19215</v>
      </c>
      <c r="D9502" s="36" t="s">
        <v>19216</v>
      </c>
      <c r="E9502" s="37">
        <v>3450</v>
      </c>
      <c r="F9502" s="37">
        <v>3543</v>
      </c>
      <c r="G9502" s="38" t="s">
        <v>5</v>
      </c>
      <c r="H9502" s="39">
        <v>5</v>
      </c>
    </row>
    <row r="9503" spans="1:8" ht="25.5" x14ac:dyDescent="0.2">
      <c r="A9503" s="28" t="str">
        <f t="shared" si="148"/>
        <v>4774173</v>
      </c>
      <c r="B9503" s="43" t="s">
        <v>12251</v>
      </c>
      <c r="C9503" s="30" t="s">
        <v>19217</v>
      </c>
      <c r="D9503" s="36" t="s">
        <v>19218</v>
      </c>
      <c r="E9503" s="37">
        <v>3450</v>
      </c>
      <c r="F9503" s="37">
        <v>3543</v>
      </c>
      <c r="G9503" s="38" t="s">
        <v>5</v>
      </c>
      <c r="H9503" s="39">
        <v>5</v>
      </c>
    </row>
    <row r="9504" spans="1:8" x14ac:dyDescent="0.2">
      <c r="A9504" s="28" t="str">
        <f t="shared" si="148"/>
        <v>4774174</v>
      </c>
      <c r="B9504" s="43" t="s">
        <v>12251</v>
      </c>
      <c r="C9504" s="30" t="s">
        <v>19219</v>
      </c>
      <c r="D9504" s="36" t="s">
        <v>19220</v>
      </c>
      <c r="E9504" s="37">
        <v>505</v>
      </c>
      <c r="F9504" s="37">
        <v>518</v>
      </c>
      <c r="G9504" s="38" t="s">
        <v>5</v>
      </c>
      <c r="H9504" s="39">
        <v>5</v>
      </c>
    </row>
    <row r="9505" spans="1:8" x14ac:dyDescent="0.2">
      <c r="A9505" s="28" t="str">
        <f t="shared" si="148"/>
        <v>4774175</v>
      </c>
      <c r="B9505" s="43" t="s">
        <v>12251</v>
      </c>
      <c r="C9505" s="30" t="s">
        <v>17266</v>
      </c>
      <c r="D9505" s="36" t="s">
        <v>17267</v>
      </c>
      <c r="E9505" s="37">
        <v>1550</v>
      </c>
      <c r="F9505" s="37">
        <v>1591</v>
      </c>
      <c r="G9505" s="38" t="s">
        <v>5</v>
      </c>
      <c r="H9505" s="39">
        <v>1</v>
      </c>
    </row>
    <row r="9506" spans="1:8" x14ac:dyDescent="0.2">
      <c r="A9506" s="28" t="str">
        <f t="shared" si="148"/>
        <v>4774176</v>
      </c>
      <c r="B9506" s="43" t="s">
        <v>12251</v>
      </c>
      <c r="C9506" s="30" t="s">
        <v>17268</v>
      </c>
      <c r="D9506" s="36" t="s">
        <v>17269</v>
      </c>
      <c r="E9506" s="37">
        <v>2595</v>
      </c>
      <c r="F9506" s="37">
        <v>2665</v>
      </c>
      <c r="G9506" s="38" t="s">
        <v>5</v>
      </c>
      <c r="H9506" s="39">
        <v>1</v>
      </c>
    </row>
    <row r="9507" spans="1:8" x14ac:dyDescent="0.2">
      <c r="A9507" s="28" t="str">
        <f t="shared" si="148"/>
        <v>4774177</v>
      </c>
      <c r="B9507" s="43" t="s">
        <v>12251</v>
      </c>
      <c r="C9507" s="30" t="s">
        <v>19221</v>
      </c>
      <c r="D9507" s="36" t="s">
        <v>19222</v>
      </c>
      <c r="E9507" s="37">
        <v>740</v>
      </c>
      <c r="F9507" s="37">
        <v>759</v>
      </c>
      <c r="G9507" s="38" t="s">
        <v>5</v>
      </c>
      <c r="H9507" s="39">
        <v>1</v>
      </c>
    </row>
    <row r="9508" spans="1:8" ht="14.25" x14ac:dyDescent="0.2">
      <c r="A9508" s="28" t="str">
        <f t="shared" si="148"/>
        <v>4805500</v>
      </c>
      <c r="B9508" s="21" t="s">
        <v>11283</v>
      </c>
      <c r="C9508" s="30" t="s">
        <v>14660</v>
      </c>
      <c r="D9508" s="36" t="s">
        <v>14661</v>
      </c>
      <c r="E9508" s="37">
        <v>12456</v>
      </c>
      <c r="F9508" s="37">
        <v>12792</v>
      </c>
      <c r="G9508" s="38" t="s">
        <v>5</v>
      </c>
      <c r="H9508" s="39">
        <v>1</v>
      </c>
    </row>
    <row r="9509" spans="1:8" ht="14.25" x14ac:dyDescent="0.2">
      <c r="A9509" s="28" t="str">
        <f t="shared" si="148"/>
        <v>4805504</v>
      </c>
      <c r="B9509" s="21" t="s">
        <v>11283</v>
      </c>
      <c r="C9509" s="30" t="s">
        <v>14662</v>
      </c>
      <c r="D9509" s="36" t="s">
        <v>14663</v>
      </c>
      <c r="E9509" s="37">
        <v>13126</v>
      </c>
      <c r="F9509" s="37">
        <v>13480</v>
      </c>
      <c r="G9509" s="38" t="s">
        <v>5</v>
      </c>
      <c r="H9509" s="39">
        <v>1</v>
      </c>
    </row>
    <row r="9510" spans="1:8" ht="14.25" x14ac:dyDescent="0.2">
      <c r="A9510" s="28" t="str">
        <f t="shared" si="148"/>
        <v>4805507</v>
      </c>
      <c r="B9510" s="21" t="s">
        <v>11283</v>
      </c>
      <c r="C9510" s="30" t="s">
        <v>14664</v>
      </c>
      <c r="D9510" s="36" t="s">
        <v>14665</v>
      </c>
      <c r="E9510" s="37">
        <v>13332</v>
      </c>
      <c r="F9510" s="37">
        <v>13691</v>
      </c>
      <c r="G9510" s="38" t="s">
        <v>5</v>
      </c>
      <c r="H9510" s="39">
        <v>1</v>
      </c>
    </row>
    <row r="9511" spans="1:8" ht="14.25" x14ac:dyDescent="0.2">
      <c r="A9511" s="28" t="str">
        <f t="shared" si="148"/>
        <v>4805508</v>
      </c>
      <c r="B9511" s="21" t="s">
        <v>11283</v>
      </c>
      <c r="C9511" s="30" t="s">
        <v>14666</v>
      </c>
      <c r="D9511" s="36" t="s">
        <v>14667</v>
      </c>
      <c r="E9511" s="37">
        <v>13388</v>
      </c>
      <c r="F9511" s="37">
        <v>13749</v>
      </c>
      <c r="G9511" s="38" t="s">
        <v>5</v>
      </c>
      <c r="H9511" s="39">
        <v>1</v>
      </c>
    </row>
    <row r="9512" spans="1:8" ht="14.25" x14ac:dyDescent="0.2">
      <c r="A9512" s="28" t="str">
        <f t="shared" si="148"/>
        <v>4805509</v>
      </c>
      <c r="B9512" s="21" t="s">
        <v>11283</v>
      </c>
      <c r="C9512" s="30" t="s">
        <v>14668</v>
      </c>
      <c r="D9512" s="36" t="s">
        <v>14669</v>
      </c>
      <c r="E9512" s="37">
        <v>13609</v>
      </c>
      <c r="F9512" s="37">
        <v>13976</v>
      </c>
      <c r="G9512" s="38" t="s">
        <v>5</v>
      </c>
      <c r="H9512" s="39">
        <v>1</v>
      </c>
    </row>
    <row r="9513" spans="1:8" ht="14.25" x14ac:dyDescent="0.2">
      <c r="A9513" s="28" t="str">
        <f t="shared" si="148"/>
        <v>4805510</v>
      </c>
      <c r="B9513" s="21" t="s">
        <v>11283</v>
      </c>
      <c r="C9513" s="30" t="s">
        <v>14670</v>
      </c>
      <c r="D9513" s="36" t="s">
        <v>14671</v>
      </c>
      <c r="E9513" s="37">
        <v>14299</v>
      </c>
      <c r="F9513" s="37">
        <v>14685</v>
      </c>
      <c r="G9513" s="38" t="s">
        <v>5</v>
      </c>
      <c r="H9513" s="39">
        <v>1</v>
      </c>
    </row>
    <row r="9514" spans="1:8" ht="14.25" x14ac:dyDescent="0.2">
      <c r="A9514" s="28" t="str">
        <f t="shared" si="148"/>
        <v>4805511</v>
      </c>
      <c r="B9514" s="21" t="s">
        <v>11283</v>
      </c>
      <c r="C9514" s="30" t="s">
        <v>14672</v>
      </c>
      <c r="D9514" s="36" t="s">
        <v>14673</v>
      </c>
      <c r="E9514" s="37">
        <v>14986</v>
      </c>
      <c r="F9514" s="37">
        <v>15390</v>
      </c>
      <c r="G9514" s="38" t="s">
        <v>5</v>
      </c>
      <c r="H9514" s="39">
        <v>1</v>
      </c>
    </row>
    <row r="9515" spans="1:8" ht="14.25" x14ac:dyDescent="0.2">
      <c r="A9515" s="28" t="str">
        <f t="shared" si="148"/>
        <v>4805512</v>
      </c>
      <c r="B9515" s="21" t="s">
        <v>11283</v>
      </c>
      <c r="C9515" s="30" t="s">
        <v>14674</v>
      </c>
      <c r="D9515" s="36" t="s">
        <v>14675</v>
      </c>
      <c r="E9515" s="37">
        <v>12456</v>
      </c>
      <c r="F9515" s="37">
        <v>12792</v>
      </c>
      <c r="G9515" s="38" t="s">
        <v>5</v>
      </c>
      <c r="H9515" s="39">
        <v>1</v>
      </c>
    </row>
    <row r="9516" spans="1:8" ht="14.25" x14ac:dyDescent="0.2">
      <c r="A9516" s="28" t="str">
        <f t="shared" si="148"/>
        <v>4805513</v>
      </c>
      <c r="B9516" s="21" t="s">
        <v>11283</v>
      </c>
      <c r="C9516" s="30" t="s">
        <v>14676</v>
      </c>
      <c r="D9516" s="36" t="s">
        <v>14677</v>
      </c>
      <c r="E9516" s="37">
        <v>15891</v>
      </c>
      <c r="F9516" s="37">
        <v>16320</v>
      </c>
      <c r="G9516" s="38" t="s">
        <v>5</v>
      </c>
      <c r="H9516" s="39">
        <v>1</v>
      </c>
    </row>
    <row r="9517" spans="1:8" x14ac:dyDescent="0.2">
      <c r="A9517" s="28" t="str">
        <f t="shared" si="148"/>
        <v>4941111</v>
      </c>
      <c r="B9517" s="43" t="s">
        <v>1354</v>
      </c>
      <c r="C9517" s="30" t="s">
        <v>12252</v>
      </c>
      <c r="D9517" s="36" t="s">
        <v>12253</v>
      </c>
      <c r="E9517" s="37">
        <v>12281</v>
      </c>
      <c r="F9517" s="37">
        <v>12612</v>
      </c>
      <c r="G9517" s="38" t="s">
        <v>4</v>
      </c>
      <c r="H9517" s="39">
        <v>1</v>
      </c>
    </row>
    <row r="9518" spans="1:8" x14ac:dyDescent="0.2">
      <c r="A9518" s="28" t="str">
        <f t="shared" si="148"/>
        <v>4941206</v>
      </c>
      <c r="B9518" s="43" t="s">
        <v>1354</v>
      </c>
      <c r="C9518" s="30" t="s">
        <v>19223</v>
      </c>
      <c r="D9518" s="36" t="s">
        <v>19224</v>
      </c>
      <c r="E9518" s="37">
        <v>5150</v>
      </c>
      <c r="F9518" s="37">
        <v>5289</v>
      </c>
      <c r="G9518" s="38" t="s">
        <v>5</v>
      </c>
      <c r="H9518" s="39">
        <v>10</v>
      </c>
    </row>
    <row r="9519" spans="1:8" x14ac:dyDescent="0.2">
      <c r="A9519" s="28" t="str">
        <f t="shared" si="148"/>
        <v>4941207</v>
      </c>
      <c r="B9519" s="43" t="s">
        <v>1354</v>
      </c>
      <c r="C9519" s="30" t="s">
        <v>19225</v>
      </c>
      <c r="D9519" s="36" t="s">
        <v>19226</v>
      </c>
      <c r="E9519" s="37">
        <v>9470</v>
      </c>
      <c r="F9519" s="37">
        <v>9725</v>
      </c>
      <c r="G9519" s="38" t="s">
        <v>5</v>
      </c>
      <c r="H9519" s="39">
        <v>10</v>
      </c>
    </row>
    <row r="9520" spans="1:8" x14ac:dyDescent="0.2">
      <c r="A9520" s="28" t="str">
        <f t="shared" si="148"/>
        <v>4941208</v>
      </c>
      <c r="B9520" s="43" t="s">
        <v>1354</v>
      </c>
      <c r="C9520" s="30" t="s">
        <v>7245</v>
      </c>
      <c r="D9520" s="36" t="s">
        <v>7246</v>
      </c>
      <c r="E9520" s="37">
        <v>21792</v>
      </c>
      <c r="F9520" s="37">
        <v>22380</v>
      </c>
      <c r="G9520" s="38" t="s">
        <v>5</v>
      </c>
      <c r="H9520" s="39">
        <v>5</v>
      </c>
    </row>
    <row r="9521" spans="1:8" x14ac:dyDescent="0.2">
      <c r="A9521" s="28" t="str">
        <f t="shared" si="148"/>
        <v>4941209</v>
      </c>
      <c r="B9521" s="43" t="s">
        <v>1354</v>
      </c>
      <c r="C9521" s="30" t="s">
        <v>7247</v>
      </c>
      <c r="D9521" s="36" t="s">
        <v>7248</v>
      </c>
      <c r="E9521" s="37">
        <v>20712</v>
      </c>
      <c r="F9521" s="37">
        <v>21271</v>
      </c>
      <c r="G9521" s="38" t="s">
        <v>5</v>
      </c>
      <c r="H9521" s="39">
        <v>5</v>
      </c>
    </row>
    <row r="9522" spans="1:8" x14ac:dyDescent="0.2">
      <c r="A9522" s="28" t="str">
        <f t="shared" si="148"/>
        <v>4941220</v>
      </c>
      <c r="B9522" s="43" t="s">
        <v>1354</v>
      </c>
      <c r="C9522" s="30" t="s">
        <v>7249</v>
      </c>
      <c r="D9522" s="36" t="s">
        <v>7250</v>
      </c>
      <c r="E9522" s="37">
        <v>7998</v>
      </c>
      <c r="F9522" s="37">
        <v>8213</v>
      </c>
      <c r="G9522" s="38" t="s">
        <v>5</v>
      </c>
      <c r="H9522" s="39">
        <v>5</v>
      </c>
    </row>
    <row r="9523" spans="1:8" x14ac:dyDescent="0.2">
      <c r="A9523" s="28" t="str">
        <f t="shared" si="148"/>
        <v>4941221</v>
      </c>
      <c r="B9523" s="43" t="s">
        <v>1354</v>
      </c>
      <c r="C9523" s="30" t="s">
        <v>7251</v>
      </c>
      <c r="D9523" s="36" t="s">
        <v>7252</v>
      </c>
      <c r="E9523" s="37">
        <v>9846</v>
      </c>
      <c r="F9523" s="37">
        <v>10111</v>
      </c>
      <c r="G9523" s="38" t="s">
        <v>5</v>
      </c>
      <c r="H9523" s="39">
        <v>5</v>
      </c>
    </row>
    <row r="9524" spans="1:8" x14ac:dyDescent="0.2">
      <c r="A9524" s="28" t="str">
        <f t="shared" si="148"/>
        <v>4941222</v>
      </c>
      <c r="B9524" s="43" t="s">
        <v>1354</v>
      </c>
      <c r="C9524" s="30" t="s">
        <v>7253</v>
      </c>
      <c r="D9524" s="36" t="s">
        <v>7254</v>
      </c>
      <c r="E9524" s="37">
        <v>10960</v>
      </c>
      <c r="F9524" s="37">
        <v>11255</v>
      </c>
      <c r="G9524" s="38" t="s">
        <v>5</v>
      </c>
      <c r="H9524" s="39">
        <v>5</v>
      </c>
    </row>
    <row r="9525" spans="1:8" x14ac:dyDescent="0.2">
      <c r="A9525" s="28" t="str">
        <f t="shared" si="148"/>
        <v>4941223</v>
      </c>
      <c r="B9525" s="43" t="s">
        <v>1354</v>
      </c>
      <c r="C9525" s="30" t="s">
        <v>7255</v>
      </c>
      <c r="D9525" s="36" t="s">
        <v>7256</v>
      </c>
      <c r="E9525" s="37">
        <v>15487</v>
      </c>
      <c r="F9525" s="37">
        <v>15905</v>
      </c>
      <c r="G9525" s="38" t="s">
        <v>5</v>
      </c>
      <c r="H9525" s="39">
        <v>5</v>
      </c>
    </row>
    <row r="9526" spans="1:8" x14ac:dyDescent="0.2">
      <c r="A9526" s="28" t="str">
        <f t="shared" si="148"/>
        <v>4941224</v>
      </c>
      <c r="B9526" s="43" t="s">
        <v>1354</v>
      </c>
      <c r="C9526" s="30" t="s">
        <v>7257</v>
      </c>
      <c r="D9526" s="36" t="s">
        <v>7258</v>
      </c>
      <c r="E9526" s="37">
        <v>25334</v>
      </c>
      <c r="F9526" s="37">
        <v>26018</v>
      </c>
      <c r="G9526" s="38" t="s">
        <v>5</v>
      </c>
      <c r="H9526" s="39">
        <v>5</v>
      </c>
    </row>
    <row r="9527" spans="1:8" x14ac:dyDescent="0.2">
      <c r="A9527" s="28" t="str">
        <f t="shared" si="148"/>
        <v>4941230</v>
      </c>
      <c r="B9527" s="43" t="s">
        <v>1354</v>
      </c>
      <c r="C9527" s="30" t="s">
        <v>7259</v>
      </c>
      <c r="D9527" s="36" t="s">
        <v>7260</v>
      </c>
      <c r="E9527" s="37">
        <v>4446</v>
      </c>
      <c r="F9527" s="37">
        <v>4566</v>
      </c>
      <c r="G9527" s="38" t="s">
        <v>5</v>
      </c>
      <c r="H9527" s="39">
        <v>20</v>
      </c>
    </row>
    <row r="9528" spans="1:8" x14ac:dyDescent="0.2">
      <c r="A9528" s="28" t="str">
        <f t="shared" si="148"/>
        <v>4941231</v>
      </c>
      <c r="B9528" s="43" t="s">
        <v>1354</v>
      </c>
      <c r="C9528" s="30" t="s">
        <v>7261</v>
      </c>
      <c r="D9528" s="36" t="s">
        <v>7262</v>
      </c>
      <c r="E9528" s="37">
        <v>5457</v>
      </c>
      <c r="F9528" s="37">
        <v>5604</v>
      </c>
      <c r="G9528" s="38" t="s">
        <v>5</v>
      </c>
      <c r="H9528" s="39">
        <v>20</v>
      </c>
    </row>
    <row r="9529" spans="1:8" x14ac:dyDescent="0.2">
      <c r="A9529" s="28" t="str">
        <f t="shared" si="148"/>
        <v>4941232</v>
      </c>
      <c r="B9529" s="43" t="s">
        <v>1354</v>
      </c>
      <c r="C9529" s="30" t="s">
        <v>7263</v>
      </c>
      <c r="D9529" s="36" t="s">
        <v>7264</v>
      </c>
      <c r="E9529" s="37">
        <v>6097</v>
      </c>
      <c r="F9529" s="37">
        <v>6261</v>
      </c>
      <c r="G9529" s="38" t="s">
        <v>5</v>
      </c>
      <c r="H9529" s="39">
        <v>20</v>
      </c>
    </row>
    <row r="9530" spans="1:8" x14ac:dyDescent="0.2">
      <c r="A9530" s="28" t="str">
        <f t="shared" si="148"/>
        <v>4941233</v>
      </c>
      <c r="B9530" s="43" t="s">
        <v>1354</v>
      </c>
      <c r="C9530" s="30" t="s">
        <v>7265</v>
      </c>
      <c r="D9530" s="36" t="s">
        <v>7266</v>
      </c>
      <c r="E9530" s="37">
        <v>8579</v>
      </c>
      <c r="F9530" s="37">
        <v>8810</v>
      </c>
      <c r="G9530" s="38" t="s">
        <v>5</v>
      </c>
      <c r="H9530" s="39">
        <v>20</v>
      </c>
    </row>
    <row r="9531" spans="1:8" x14ac:dyDescent="0.2">
      <c r="A9531" s="28" t="str">
        <f t="shared" si="148"/>
        <v>4941234</v>
      </c>
      <c r="B9531" s="43" t="s">
        <v>1354</v>
      </c>
      <c r="C9531" s="30" t="s">
        <v>7267</v>
      </c>
      <c r="D9531" s="36" t="s">
        <v>7268</v>
      </c>
      <c r="E9531" s="37">
        <v>14039</v>
      </c>
      <c r="F9531" s="37">
        <v>14418</v>
      </c>
      <c r="G9531" s="38" t="s">
        <v>5</v>
      </c>
      <c r="H9531" s="39">
        <v>6</v>
      </c>
    </row>
    <row r="9532" spans="1:8" x14ac:dyDescent="0.2">
      <c r="A9532" s="28" t="str">
        <f t="shared" si="148"/>
        <v>4941235</v>
      </c>
      <c r="B9532" s="43" t="s">
        <v>1354</v>
      </c>
      <c r="C9532" s="30" t="s">
        <v>7269</v>
      </c>
      <c r="D9532" s="36" t="s">
        <v>7270</v>
      </c>
      <c r="E9532" s="37">
        <v>5784</v>
      </c>
      <c r="F9532" s="37">
        <v>5940</v>
      </c>
      <c r="G9532" s="38" t="s">
        <v>5</v>
      </c>
      <c r="H9532" s="39">
        <v>20</v>
      </c>
    </row>
    <row r="9533" spans="1:8" x14ac:dyDescent="0.2">
      <c r="A9533" s="28" t="str">
        <f t="shared" si="148"/>
        <v>4941236</v>
      </c>
      <c r="B9533" s="43" t="s">
        <v>1354</v>
      </c>
      <c r="C9533" s="30" t="s">
        <v>7271</v>
      </c>
      <c r="D9533" s="36" t="s">
        <v>7272</v>
      </c>
      <c r="E9533" s="37">
        <v>7097</v>
      </c>
      <c r="F9533" s="37">
        <v>7288</v>
      </c>
      <c r="G9533" s="38" t="s">
        <v>5</v>
      </c>
      <c r="H9533" s="39">
        <v>20</v>
      </c>
    </row>
    <row r="9534" spans="1:8" x14ac:dyDescent="0.2">
      <c r="A9534" s="28" t="str">
        <f t="shared" si="148"/>
        <v>4941237</v>
      </c>
      <c r="B9534" s="43" t="s">
        <v>1354</v>
      </c>
      <c r="C9534" s="30" t="s">
        <v>7273</v>
      </c>
      <c r="D9534" s="36" t="s">
        <v>7274</v>
      </c>
      <c r="E9534" s="37">
        <v>7925</v>
      </c>
      <c r="F9534" s="37">
        <v>8138</v>
      </c>
      <c r="G9534" s="38" t="s">
        <v>5</v>
      </c>
      <c r="H9534" s="39">
        <v>20</v>
      </c>
    </row>
    <row r="9535" spans="1:8" x14ac:dyDescent="0.2">
      <c r="A9535" s="28" t="str">
        <f t="shared" si="148"/>
        <v>4941238</v>
      </c>
      <c r="B9535" s="43" t="s">
        <v>1354</v>
      </c>
      <c r="C9535" s="30" t="s">
        <v>7275</v>
      </c>
      <c r="D9535" s="36" t="s">
        <v>7276</v>
      </c>
      <c r="E9535" s="37">
        <v>11150</v>
      </c>
      <c r="F9535" s="37">
        <v>11451</v>
      </c>
      <c r="G9535" s="38" t="s">
        <v>5</v>
      </c>
      <c r="H9535" s="39">
        <v>20</v>
      </c>
    </row>
    <row r="9536" spans="1:8" x14ac:dyDescent="0.2">
      <c r="A9536" s="28" t="str">
        <f t="shared" si="148"/>
        <v>4941239</v>
      </c>
      <c r="B9536" s="43" t="s">
        <v>1354</v>
      </c>
      <c r="C9536" s="30" t="s">
        <v>7277</v>
      </c>
      <c r="D9536" s="36" t="s">
        <v>7278</v>
      </c>
      <c r="E9536" s="37">
        <v>18254</v>
      </c>
      <c r="F9536" s="37">
        <v>18746</v>
      </c>
      <c r="G9536" s="38" t="s">
        <v>5</v>
      </c>
      <c r="H9536" s="39">
        <v>10</v>
      </c>
    </row>
    <row r="9537" spans="1:8" x14ac:dyDescent="0.2">
      <c r="A9537" s="28" t="str">
        <f t="shared" si="148"/>
        <v>4941301</v>
      </c>
      <c r="B9537" s="43" t="s">
        <v>1354</v>
      </c>
      <c r="C9537" s="30" t="s">
        <v>12254</v>
      </c>
      <c r="D9537" s="36" t="s">
        <v>12255</v>
      </c>
      <c r="E9537" s="37">
        <v>790</v>
      </c>
      <c r="F9537" s="37">
        <v>811</v>
      </c>
      <c r="G9537" s="38" t="s">
        <v>5</v>
      </c>
      <c r="H9537" s="39">
        <v>20</v>
      </c>
    </row>
    <row r="9538" spans="1:8" x14ac:dyDescent="0.2">
      <c r="A9538" s="28" t="str">
        <f t="shared" si="148"/>
        <v>4941320</v>
      </c>
      <c r="B9538" s="43" t="s">
        <v>1354</v>
      </c>
      <c r="C9538" s="30" t="s">
        <v>9881</v>
      </c>
      <c r="D9538" s="36" t="s">
        <v>9882</v>
      </c>
      <c r="E9538" s="37">
        <v>300</v>
      </c>
      <c r="F9538" s="37">
        <v>308</v>
      </c>
      <c r="G9538" s="38" t="s">
        <v>5</v>
      </c>
      <c r="H9538" s="39">
        <v>20</v>
      </c>
    </row>
    <row r="9539" spans="1:8" x14ac:dyDescent="0.2">
      <c r="A9539" s="28" t="str">
        <f t="shared" si="148"/>
        <v>4941321</v>
      </c>
      <c r="B9539" s="43" t="s">
        <v>1354</v>
      </c>
      <c r="C9539" s="30" t="s">
        <v>9883</v>
      </c>
      <c r="D9539" s="36" t="s">
        <v>9884</v>
      </c>
      <c r="E9539" s="37">
        <v>2063</v>
      </c>
      <c r="F9539" s="37">
        <v>2118</v>
      </c>
      <c r="G9539" s="38" t="s">
        <v>5</v>
      </c>
      <c r="H9539" s="39">
        <v>20</v>
      </c>
    </row>
    <row r="9540" spans="1:8" x14ac:dyDescent="0.2">
      <c r="A9540" s="28" t="str">
        <f t="shared" si="148"/>
        <v>4941322</v>
      </c>
      <c r="B9540" s="43" t="s">
        <v>1354</v>
      </c>
      <c r="C9540" s="30" t="s">
        <v>9885</v>
      </c>
      <c r="D9540" s="36" t="s">
        <v>9886</v>
      </c>
      <c r="E9540" s="37">
        <v>1908</v>
      </c>
      <c r="F9540" s="37">
        <v>1959</v>
      </c>
      <c r="G9540" s="38" t="s">
        <v>5</v>
      </c>
      <c r="H9540" s="39">
        <v>20</v>
      </c>
    </row>
    <row r="9541" spans="1:8" x14ac:dyDescent="0.2">
      <c r="A9541" s="28" t="str">
        <f t="shared" si="148"/>
        <v>4941323</v>
      </c>
      <c r="B9541" s="43" t="s">
        <v>1354</v>
      </c>
      <c r="C9541" s="30" t="s">
        <v>9887</v>
      </c>
      <c r="D9541" s="36" t="s">
        <v>9888</v>
      </c>
      <c r="E9541" s="37">
        <v>1982</v>
      </c>
      <c r="F9541" s="37">
        <v>2035</v>
      </c>
      <c r="G9541" s="38" t="s">
        <v>5</v>
      </c>
      <c r="H9541" s="39">
        <v>20</v>
      </c>
    </row>
    <row r="9542" spans="1:8" x14ac:dyDescent="0.2">
      <c r="A9542" s="28" t="str">
        <f t="shared" si="148"/>
        <v>4941330</v>
      </c>
      <c r="B9542" s="43" t="s">
        <v>1354</v>
      </c>
      <c r="C9542" s="30" t="s">
        <v>9889</v>
      </c>
      <c r="D9542" s="36" t="s">
        <v>9890</v>
      </c>
      <c r="E9542" s="37">
        <v>479</v>
      </c>
      <c r="F9542" s="37">
        <v>491</v>
      </c>
      <c r="G9542" s="38" t="s">
        <v>5</v>
      </c>
      <c r="H9542" s="39">
        <v>20</v>
      </c>
    </row>
    <row r="9543" spans="1:8" x14ac:dyDescent="0.2">
      <c r="A9543" s="28" t="str">
        <f t="shared" si="148"/>
        <v>4941331</v>
      </c>
      <c r="B9543" s="43" t="s">
        <v>1354</v>
      </c>
      <c r="C9543" s="30" t="s">
        <v>9891</v>
      </c>
      <c r="D9543" s="36" t="s">
        <v>9892</v>
      </c>
      <c r="E9543" s="37">
        <v>575</v>
      </c>
      <c r="F9543" s="37">
        <v>590</v>
      </c>
      <c r="G9543" s="38" t="s">
        <v>5</v>
      </c>
      <c r="H9543" s="39">
        <v>20</v>
      </c>
    </row>
    <row r="9544" spans="1:8" x14ac:dyDescent="0.2">
      <c r="A9544" s="28" t="str">
        <f t="shared" si="148"/>
        <v>4941332</v>
      </c>
      <c r="B9544" s="43" t="s">
        <v>1354</v>
      </c>
      <c r="C9544" s="30" t="s">
        <v>9893</v>
      </c>
      <c r="D9544" s="36" t="s">
        <v>9894</v>
      </c>
      <c r="E9544" s="37">
        <v>978</v>
      </c>
      <c r="F9544" s="37">
        <v>1004</v>
      </c>
      <c r="G9544" s="38" t="s">
        <v>5</v>
      </c>
      <c r="H9544" s="39">
        <v>20</v>
      </c>
    </row>
    <row r="9545" spans="1:8" x14ac:dyDescent="0.2">
      <c r="A9545" s="28" t="str">
        <f t="shared" si="148"/>
        <v>4941333</v>
      </c>
      <c r="B9545" s="43" t="s">
        <v>1354</v>
      </c>
      <c r="C9545" s="30" t="s">
        <v>9895</v>
      </c>
      <c r="D9545" s="36" t="s">
        <v>9896</v>
      </c>
      <c r="E9545" s="37">
        <v>1428</v>
      </c>
      <c r="F9545" s="37">
        <v>1466</v>
      </c>
      <c r="G9545" s="38" t="s">
        <v>5</v>
      </c>
      <c r="H9545" s="39">
        <v>20</v>
      </c>
    </row>
    <row r="9546" spans="1:8" x14ac:dyDescent="0.2">
      <c r="A9546" s="28" t="str">
        <f t="shared" si="148"/>
        <v>4941334</v>
      </c>
      <c r="B9546" s="43" t="s">
        <v>1354</v>
      </c>
      <c r="C9546" s="30" t="s">
        <v>9897</v>
      </c>
      <c r="D9546" s="36" t="s">
        <v>9898</v>
      </c>
      <c r="E9546" s="37">
        <v>1541</v>
      </c>
      <c r="F9546" s="37">
        <v>1582</v>
      </c>
      <c r="G9546" s="38" t="s">
        <v>5</v>
      </c>
      <c r="H9546" s="39">
        <v>20</v>
      </c>
    </row>
    <row r="9547" spans="1:8" x14ac:dyDescent="0.2">
      <c r="A9547" s="28" t="str">
        <f t="shared" si="148"/>
        <v>4941410</v>
      </c>
      <c r="B9547" s="43" t="s">
        <v>1354</v>
      </c>
      <c r="C9547" s="30" t="s">
        <v>9899</v>
      </c>
      <c r="D9547" s="36" t="s">
        <v>9900</v>
      </c>
      <c r="E9547" s="37">
        <v>3982</v>
      </c>
      <c r="F9547" s="37">
        <v>4089</v>
      </c>
      <c r="G9547" s="38" t="s">
        <v>4</v>
      </c>
      <c r="H9547" s="39">
        <v>3</v>
      </c>
    </row>
    <row r="9548" spans="1:8" x14ac:dyDescent="0.2">
      <c r="A9548" s="28" t="str">
        <f t="shared" si="148"/>
        <v>4941411</v>
      </c>
      <c r="B9548" s="43" t="s">
        <v>1354</v>
      </c>
      <c r="C9548" s="30" t="s">
        <v>9901</v>
      </c>
      <c r="D9548" s="36" t="s">
        <v>9902</v>
      </c>
      <c r="E9548" s="37">
        <v>10818</v>
      </c>
      <c r="F9548" s="37">
        <v>11110</v>
      </c>
      <c r="G9548" s="38" t="s">
        <v>4</v>
      </c>
      <c r="H9548" s="39">
        <v>3</v>
      </c>
    </row>
    <row r="9549" spans="1:8" x14ac:dyDescent="0.2">
      <c r="A9549" s="28" t="str">
        <f t="shared" si="148"/>
        <v>4941412</v>
      </c>
      <c r="B9549" s="43" t="s">
        <v>1354</v>
      </c>
      <c r="C9549" s="30" t="s">
        <v>9903</v>
      </c>
      <c r="D9549" s="36" t="s">
        <v>9904</v>
      </c>
      <c r="E9549" s="37">
        <v>9764</v>
      </c>
      <c r="F9549" s="37">
        <v>10027</v>
      </c>
      <c r="G9549" s="38" t="s">
        <v>5</v>
      </c>
      <c r="H9549" s="39">
        <v>3</v>
      </c>
    </row>
    <row r="9550" spans="1:8" x14ac:dyDescent="0.2">
      <c r="A9550" s="28" t="str">
        <f t="shared" ref="A9550:A9606" si="149">TEXT(C9550,"@")</f>
        <v>4941413</v>
      </c>
      <c r="B9550" s="43" t="s">
        <v>1354</v>
      </c>
      <c r="C9550" s="30" t="s">
        <v>9905</v>
      </c>
      <c r="D9550" s="36" t="s">
        <v>9906</v>
      </c>
      <c r="E9550" s="37">
        <v>10388</v>
      </c>
      <c r="F9550" s="37">
        <v>10668</v>
      </c>
      <c r="G9550" s="38" t="s">
        <v>5</v>
      </c>
      <c r="H9550" s="39">
        <v>3</v>
      </c>
    </row>
    <row r="9551" spans="1:8" x14ac:dyDescent="0.2">
      <c r="A9551" s="28" t="str">
        <f t="shared" si="149"/>
        <v>4941502</v>
      </c>
      <c r="B9551" s="43" t="s">
        <v>1354</v>
      </c>
      <c r="C9551" s="30" t="s">
        <v>9907</v>
      </c>
      <c r="D9551" s="36" t="s">
        <v>9908</v>
      </c>
      <c r="E9551" s="37">
        <v>3210</v>
      </c>
      <c r="F9551" s="37">
        <v>3296</v>
      </c>
      <c r="G9551" s="38" t="s">
        <v>5</v>
      </c>
      <c r="H9551" s="39">
        <v>3</v>
      </c>
    </row>
    <row r="9552" spans="1:8" x14ac:dyDescent="0.2">
      <c r="A9552" s="28" t="str">
        <f t="shared" si="149"/>
        <v>4941503</v>
      </c>
      <c r="B9552" s="43" t="s">
        <v>1354</v>
      </c>
      <c r="C9552" s="30" t="s">
        <v>9909</v>
      </c>
      <c r="D9552" s="36" t="s">
        <v>9910</v>
      </c>
      <c r="E9552" s="37">
        <v>6970</v>
      </c>
      <c r="F9552" s="37">
        <v>7158</v>
      </c>
      <c r="G9552" s="38" t="s">
        <v>5</v>
      </c>
      <c r="H9552" s="39">
        <v>3</v>
      </c>
    </row>
    <row r="9553" spans="1:8" x14ac:dyDescent="0.2">
      <c r="A9553" s="28" t="str">
        <f t="shared" si="149"/>
        <v>4941504</v>
      </c>
      <c r="B9553" s="43" t="s">
        <v>1354</v>
      </c>
      <c r="C9553" s="30" t="s">
        <v>9911</v>
      </c>
      <c r="D9553" s="36" t="s">
        <v>9912</v>
      </c>
      <c r="E9553" s="37">
        <v>9393</v>
      </c>
      <c r="F9553" s="37">
        <v>9646</v>
      </c>
      <c r="G9553" s="38" t="s">
        <v>5</v>
      </c>
      <c r="H9553" s="39">
        <v>3</v>
      </c>
    </row>
    <row r="9554" spans="1:8" x14ac:dyDescent="0.2">
      <c r="A9554" s="28" t="str">
        <f t="shared" si="149"/>
        <v>4941505</v>
      </c>
      <c r="B9554" s="43" t="s">
        <v>1354</v>
      </c>
      <c r="C9554" s="30" t="s">
        <v>9913</v>
      </c>
      <c r="D9554" s="36" t="s">
        <v>9914</v>
      </c>
      <c r="E9554" s="37">
        <v>9521</v>
      </c>
      <c r="F9554" s="37">
        <v>9778</v>
      </c>
      <c r="G9554" s="38" t="s">
        <v>5</v>
      </c>
      <c r="H9554" s="39">
        <v>3</v>
      </c>
    </row>
    <row r="9555" spans="1:8" x14ac:dyDescent="0.2">
      <c r="A9555" s="28" t="str">
        <f t="shared" si="149"/>
        <v>6710335</v>
      </c>
      <c r="B9555" s="43" t="s">
        <v>1345</v>
      </c>
      <c r="C9555" s="30" t="s">
        <v>7279</v>
      </c>
      <c r="D9555" s="36" t="s">
        <v>1346</v>
      </c>
      <c r="E9555" s="37">
        <v>1310</v>
      </c>
      <c r="F9555" s="37">
        <v>1345</v>
      </c>
      <c r="G9555" s="38" t="s">
        <v>5</v>
      </c>
      <c r="H9555" s="39">
        <v>250</v>
      </c>
    </row>
    <row r="9556" spans="1:8" ht="28.5" x14ac:dyDescent="0.2">
      <c r="A9556" s="28" t="str">
        <f t="shared" si="149"/>
        <v>6711001</v>
      </c>
      <c r="B9556" s="43" t="s">
        <v>22</v>
      </c>
      <c r="C9556" s="30" t="s">
        <v>7280</v>
      </c>
      <c r="D9556" s="44" t="s">
        <v>12282</v>
      </c>
      <c r="E9556" s="37">
        <v>1725</v>
      </c>
      <c r="F9556" s="37">
        <v>1771</v>
      </c>
      <c r="G9556" s="38" t="s">
        <v>5</v>
      </c>
      <c r="H9556" s="39">
        <v>10</v>
      </c>
    </row>
    <row r="9557" spans="1:8" ht="28.5" x14ac:dyDescent="0.2">
      <c r="A9557" s="28" t="str">
        <f t="shared" si="149"/>
        <v>6711002</v>
      </c>
      <c r="B9557" s="43" t="s">
        <v>22</v>
      </c>
      <c r="C9557" s="30" t="s">
        <v>7281</v>
      </c>
      <c r="D9557" s="44" t="s">
        <v>12283</v>
      </c>
      <c r="E9557" s="37">
        <v>1721</v>
      </c>
      <c r="F9557" s="37">
        <v>1767</v>
      </c>
      <c r="G9557" s="38" t="s">
        <v>5</v>
      </c>
      <c r="H9557" s="39">
        <v>10</v>
      </c>
    </row>
    <row r="9558" spans="1:8" ht="28.5" x14ac:dyDescent="0.2">
      <c r="A9558" s="28" t="str">
        <f t="shared" si="149"/>
        <v>6711003</v>
      </c>
      <c r="B9558" s="43" t="s">
        <v>22</v>
      </c>
      <c r="C9558" s="30" t="s">
        <v>7282</v>
      </c>
      <c r="D9558" s="44" t="s">
        <v>12284</v>
      </c>
      <c r="E9558" s="37">
        <v>1722</v>
      </c>
      <c r="F9558" s="37">
        <v>1768</v>
      </c>
      <c r="G9558" s="38" t="s">
        <v>5</v>
      </c>
      <c r="H9558" s="39">
        <v>10</v>
      </c>
    </row>
    <row r="9559" spans="1:8" ht="28.5" x14ac:dyDescent="0.2">
      <c r="A9559" s="28" t="str">
        <f t="shared" si="149"/>
        <v>6711004</v>
      </c>
      <c r="B9559" s="43" t="s">
        <v>22</v>
      </c>
      <c r="C9559" s="30" t="s">
        <v>7283</v>
      </c>
      <c r="D9559" s="44" t="s">
        <v>10488</v>
      </c>
      <c r="E9559" s="37">
        <v>1722</v>
      </c>
      <c r="F9559" s="37">
        <v>1768</v>
      </c>
      <c r="G9559" s="38" t="s">
        <v>5</v>
      </c>
      <c r="H9559" s="39">
        <v>10</v>
      </c>
    </row>
    <row r="9560" spans="1:8" ht="28.5" x14ac:dyDescent="0.2">
      <c r="A9560" s="28" t="str">
        <f t="shared" si="149"/>
        <v>6711005</v>
      </c>
      <c r="B9560" s="43" t="s">
        <v>22</v>
      </c>
      <c r="C9560" s="30" t="s">
        <v>7284</v>
      </c>
      <c r="D9560" s="44" t="s">
        <v>12285</v>
      </c>
      <c r="E9560" s="37">
        <v>1642</v>
      </c>
      <c r="F9560" s="37">
        <v>1686</v>
      </c>
      <c r="G9560" s="38" t="s">
        <v>5</v>
      </c>
      <c r="H9560" s="39">
        <v>10</v>
      </c>
    </row>
    <row r="9561" spans="1:8" ht="28.5" x14ac:dyDescent="0.2">
      <c r="A9561" s="28" t="str">
        <f t="shared" si="149"/>
        <v>6711006</v>
      </c>
      <c r="B9561" s="43" t="s">
        <v>22</v>
      </c>
      <c r="C9561" s="30" t="s">
        <v>7285</v>
      </c>
      <c r="D9561" s="44" t="s">
        <v>10489</v>
      </c>
      <c r="E9561" s="37">
        <v>1748</v>
      </c>
      <c r="F9561" s="37">
        <v>1795</v>
      </c>
      <c r="G9561" s="38" t="s">
        <v>5</v>
      </c>
      <c r="H9561" s="39">
        <v>10</v>
      </c>
    </row>
    <row r="9562" spans="1:8" ht="28.5" x14ac:dyDescent="0.2">
      <c r="A9562" s="28" t="str">
        <f t="shared" si="149"/>
        <v>6711008</v>
      </c>
      <c r="B9562" s="43" t="s">
        <v>22</v>
      </c>
      <c r="C9562" s="30" t="s">
        <v>7286</v>
      </c>
      <c r="D9562" s="44" t="s">
        <v>10453</v>
      </c>
      <c r="E9562" s="37">
        <v>2687</v>
      </c>
      <c r="F9562" s="37">
        <v>2759</v>
      </c>
      <c r="G9562" s="38" t="s">
        <v>5</v>
      </c>
      <c r="H9562" s="39">
        <v>10</v>
      </c>
    </row>
    <row r="9563" spans="1:8" ht="28.5" x14ac:dyDescent="0.2">
      <c r="A9563" s="28" t="str">
        <f t="shared" si="149"/>
        <v>6711009</v>
      </c>
      <c r="B9563" s="43" t="s">
        <v>22</v>
      </c>
      <c r="C9563" s="30" t="s">
        <v>7287</v>
      </c>
      <c r="D9563" s="44" t="s">
        <v>10454</v>
      </c>
      <c r="E9563" s="37">
        <v>2695</v>
      </c>
      <c r="F9563" s="37">
        <v>2767</v>
      </c>
      <c r="G9563" s="38" t="s">
        <v>5</v>
      </c>
      <c r="H9563" s="39">
        <v>10</v>
      </c>
    </row>
    <row r="9564" spans="1:8" ht="28.5" x14ac:dyDescent="0.2">
      <c r="A9564" s="28" t="str">
        <f t="shared" si="149"/>
        <v>6711010</v>
      </c>
      <c r="B9564" s="43" t="s">
        <v>22</v>
      </c>
      <c r="C9564" s="30" t="s">
        <v>7288</v>
      </c>
      <c r="D9564" s="44" t="s">
        <v>10455</v>
      </c>
      <c r="E9564" s="37">
        <v>3046</v>
      </c>
      <c r="F9564" s="37">
        <v>3128</v>
      </c>
      <c r="G9564" s="38" t="s">
        <v>5</v>
      </c>
      <c r="H9564" s="39">
        <v>10</v>
      </c>
    </row>
    <row r="9565" spans="1:8" ht="28.5" x14ac:dyDescent="0.2">
      <c r="A9565" s="28" t="str">
        <f t="shared" si="149"/>
        <v>6711011</v>
      </c>
      <c r="B9565" s="43" t="s">
        <v>22</v>
      </c>
      <c r="C9565" s="30" t="s">
        <v>7289</v>
      </c>
      <c r="D9565" s="44" t="s">
        <v>10456</v>
      </c>
      <c r="E9565" s="37">
        <v>2831</v>
      </c>
      <c r="F9565" s="37">
        <v>2907</v>
      </c>
      <c r="G9565" s="38" t="s">
        <v>5</v>
      </c>
      <c r="H9565" s="39">
        <v>10</v>
      </c>
    </row>
    <row r="9566" spans="1:8" ht="28.5" x14ac:dyDescent="0.2">
      <c r="A9566" s="28" t="str">
        <f t="shared" si="149"/>
        <v>6711012</v>
      </c>
      <c r="B9566" s="43" t="s">
        <v>22</v>
      </c>
      <c r="C9566" s="30" t="s">
        <v>7290</v>
      </c>
      <c r="D9566" s="44" t="s">
        <v>10457</v>
      </c>
      <c r="E9566" s="37">
        <v>2773</v>
      </c>
      <c r="F9566" s="37">
        <v>2847</v>
      </c>
      <c r="G9566" s="38" t="s">
        <v>5</v>
      </c>
      <c r="H9566" s="39">
        <v>10</v>
      </c>
    </row>
    <row r="9567" spans="1:8" ht="28.5" x14ac:dyDescent="0.2">
      <c r="A9567" s="28" t="str">
        <f t="shared" si="149"/>
        <v>6711013</v>
      </c>
      <c r="B9567" s="43" t="s">
        <v>22</v>
      </c>
      <c r="C9567" s="30" t="s">
        <v>7291</v>
      </c>
      <c r="D9567" s="44" t="s">
        <v>10458</v>
      </c>
      <c r="E9567" s="37">
        <v>2926</v>
      </c>
      <c r="F9567" s="37">
        <v>3005</v>
      </c>
      <c r="G9567" s="38" t="s">
        <v>5</v>
      </c>
      <c r="H9567" s="39">
        <v>10</v>
      </c>
    </row>
    <row r="9568" spans="1:8" ht="28.5" x14ac:dyDescent="0.2">
      <c r="A9568" s="28" t="str">
        <f t="shared" si="149"/>
        <v>6711014</v>
      </c>
      <c r="B9568" s="43" t="s">
        <v>22</v>
      </c>
      <c r="C9568" s="30" t="s">
        <v>7292</v>
      </c>
      <c r="D9568" s="44" t="s">
        <v>19227</v>
      </c>
      <c r="E9568" s="37">
        <v>2947</v>
      </c>
      <c r="F9568" s="37">
        <v>3026</v>
      </c>
      <c r="G9568" s="38" t="s">
        <v>5</v>
      </c>
      <c r="H9568" s="39">
        <v>10</v>
      </c>
    </row>
    <row r="9569" spans="1:8" ht="28.5" x14ac:dyDescent="0.2">
      <c r="A9569" s="28" t="str">
        <f t="shared" si="149"/>
        <v>6711015</v>
      </c>
      <c r="B9569" s="43" t="s">
        <v>22</v>
      </c>
      <c r="C9569" s="30" t="s">
        <v>7293</v>
      </c>
      <c r="D9569" s="44" t="s">
        <v>12286</v>
      </c>
      <c r="E9569" s="37">
        <v>1728</v>
      </c>
      <c r="F9569" s="37">
        <v>1774</v>
      </c>
      <c r="G9569" s="38" t="s">
        <v>5</v>
      </c>
      <c r="H9569" s="39">
        <v>10</v>
      </c>
    </row>
    <row r="9570" spans="1:8" ht="28.5" x14ac:dyDescent="0.2">
      <c r="A9570" s="28" t="str">
        <f t="shared" si="149"/>
        <v>6711016</v>
      </c>
      <c r="B9570" s="43" t="s">
        <v>22</v>
      </c>
      <c r="C9570" s="30" t="s">
        <v>7294</v>
      </c>
      <c r="D9570" s="44" t="s">
        <v>19228</v>
      </c>
      <c r="E9570" s="37">
        <v>1749</v>
      </c>
      <c r="F9570" s="37">
        <v>1796</v>
      </c>
      <c r="G9570" s="38" t="s">
        <v>5</v>
      </c>
      <c r="H9570" s="39">
        <v>10</v>
      </c>
    </row>
    <row r="9571" spans="1:8" ht="28.5" x14ac:dyDescent="0.2">
      <c r="A9571" s="28" t="str">
        <f t="shared" si="149"/>
        <v>6711017</v>
      </c>
      <c r="B9571" s="43" t="s">
        <v>22</v>
      </c>
      <c r="C9571" s="30" t="s">
        <v>7295</v>
      </c>
      <c r="D9571" s="44" t="s">
        <v>12287</v>
      </c>
      <c r="E9571" s="37">
        <v>1637</v>
      </c>
      <c r="F9571" s="37">
        <v>1681</v>
      </c>
      <c r="G9571" s="38" t="s">
        <v>5</v>
      </c>
      <c r="H9571" s="39">
        <v>10</v>
      </c>
    </row>
    <row r="9572" spans="1:8" ht="28.5" x14ac:dyDescent="0.2">
      <c r="A9572" s="28" t="str">
        <f t="shared" si="149"/>
        <v>6711018</v>
      </c>
      <c r="B9572" s="43" t="s">
        <v>22</v>
      </c>
      <c r="C9572" s="30" t="s">
        <v>7296</v>
      </c>
      <c r="D9572" s="44" t="s">
        <v>12288</v>
      </c>
      <c r="E9572" s="37">
        <v>1690</v>
      </c>
      <c r="F9572" s="37">
        <v>1735</v>
      </c>
      <c r="G9572" s="38" t="s">
        <v>5</v>
      </c>
      <c r="H9572" s="39">
        <v>10</v>
      </c>
    </row>
    <row r="9573" spans="1:8" ht="28.5" x14ac:dyDescent="0.2">
      <c r="A9573" s="28" t="str">
        <f t="shared" si="149"/>
        <v>6711019</v>
      </c>
      <c r="B9573" s="43" t="s">
        <v>22</v>
      </c>
      <c r="C9573" s="30" t="s">
        <v>7297</v>
      </c>
      <c r="D9573" s="44" t="s">
        <v>12289</v>
      </c>
      <c r="E9573" s="37">
        <v>1722</v>
      </c>
      <c r="F9573" s="37">
        <v>1768</v>
      </c>
      <c r="G9573" s="38" t="s">
        <v>5</v>
      </c>
      <c r="H9573" s="39">
        <v>10</v>
      </c>
    </row>
    <row r="9574" spans="1:8" ht="28.5" x14ac:dyDescent="0.2">
      <c r="A9574" s="28" t="str">
        <f t="shared" si="149"/>
        <v>6711020</v>
      </c>
      <c r="B9574" s="43" t="s">
        <v>22</v>
      </c>
      <c r="C9574" s="30" t="s">
        <v>7298</v>
      </c>
      <c r="D9574" s="44" t="s">
        <v>12290</v>
      </c>
      <c r="E9574" s="37">
        <v>1637</v>
      </c>
      <c r="F9574" s="37">
        <v>1681</v>
      </c>
      <c r="G9574" s="38" t="s">
        <v>5</v>
      </c>
      <c r="H9574" s="39">
        <v>10</v>
      </c>
    </row>
    <row r="9575" spans="1:8" ht="28.5" x14ac:dyDescent="0.2">
      <c r="A9575" s="28" t="str">
        <f t="shared" si="149"/>
        <v>6711021</v>
      </c>
      <c r="B9575" s="43" t="s">
        <v>22</v>
      </c>
      <c r="C9575" s="30" t="s">
        <v>7299</v>
      </c>
      <c r="D9575" s="44" t="s">
        <v>10459</v>
      </c>
      <c r="E9575" s="37">
        <v>2509</v>
      </c>
      <c r="F9575" s="37">
        <v>2576</v>
      </c>
      <c r="G9575" s="38" t="s">
        <v>5</v>
      </c>
      <c r="H9575" s="39">
        <v>10</v>
      </c>
    </row>
    <row r="9576" spans="1:8" ht="28.5" x14ac:dyDescent="0.2">
      <c r="A9576" s="28" t="str">
        <f t="shared" si="149"/>
        <v>6711022</v>
      </c>
      <c r="B9576" s="43" t="s">
        <v>22</v>
      </c>
      <c r="C9576" s="30" t="s">
        <v>7300</v>
      </c>
      <c r="D9576" s="44" t="s">
        <v>10460</v>
      </c>
      <c r="E9576" s="37">
        <v>2701</v>
      </c>
      <c r="F9576" s="37">
        <v>2773</v>
      </c>
      <c r="G9576" s="38" t="s">
        <v>5</v>
      </c>
      <c r="H9576" s="39">
        <v>10</v>
      </c>
    </row>
    <row r="9577" spans="1:8" ht="28.5" x14ac:dyDescent="0.2">
      <c r="A9577" s="28" t="str">
        <f t="shared" si="149"/>
        <v>6711023</v>
      </c>
      <c r="B9577" s="43" t="s">
        <v>22</v>
      </c>
      <c r="C9577" s="30" t="s">
        <v>7301</v>
      </c>
      <c r="D9577" s="44" t="s">
        <v>10461</v>
      </c>
      <c r="E9577" s="37">
        <v>2915</v>
      </c>
      <c r="F9577" s="37">
        <v>2993</v>
      </c>
      <c r="G9577" s="38" t="s">
        <v>5</v>
      </c>
      <c r="H9577" s="39">
        <v>10</v>
      </c>
    </row>
    <row r="9578" spans="1:8" ht="28.5" x14ac:dyDescent="0.2">
      <c r="A9578" s="28" t="str">
        <f t="shared" si="149"/>
        <v>6711024</v>
      </c>
      <c r="B9578" s="43" t="s">
        <v>22</v>
      </c>
      <c r="C9578" s="30" t="s">
        <v>7302</v>
      </c>
      <c r="D9578" s="44" t="s">
        <v>10462</v>
      </c>
      <c r="E9578" s="37">
        <v>2915</v>
      </c>
      <c r="F9578" s="37">
        <v>2993</v>
      </c>
      <c r="G9578" s="38" t="s">
        <v>5</v>
      </c>
      <c r="H9578" s="39">
        <v>10</v>
      </c>
    </row>
    <row r="9579" spans="1:8" ht="28.5" x14ac:dyDescent="0.2">
      <c r="A9579" s="28" t="str">
        <f t="shared" si="149"/>
        <v>6711025</v>
      </c>
      <c r="B9579" s="43" t="s">
        <v>22</v>
      </c>
      <c r="C9579" s="30" t="s">
        <v>7303</v>
      </c>
      <c r="D9579" s="44" t="s">
        <v>10463</v>
      </c>
      <c r="E9579" s="37">
        <v>3026</v>
      </c>
      <c r="F9579" s="37">
        <v>3107</v>
      </c>
      <c r="G9579" s="38" t="s">
        <v>5</v>
      </c>
      <c r="H9579" s="39">
        <v>10</v>
      </c>
    </row>
    <row r="9580" spans="1:8" ht="28.5" x14ac:dyDescent="0.2">
      <c r="A9580" s="28" t="str">
        <f t="shared" si="149"/>
        <v>6711026</v>
      </c>
      <c r="B9580" s="43" t="s">
        <v>22</v>
      </c>
      <c r="C9580" s="30" t="s">
        <v>7304</v>
      </c>
      <c r="D9580" s="44" t="s">
        <v>10464</v>
      </c>
      <c r="E9580" s="37">
        <v>2807</v>
      </c>
      <c r="F9580" s="37">
        <v>2882</v>
      </c>
      <c r="G9580" s="38" t="s">
        <v>5</v>
      </c>
      <c r="H9580" s="39">
        <v>10</v>
      </c>
    </row>
    <row r="9581" spans="1:8" ht="28.5" x14ac:dyDescent="0.2">
      <c r="A9581" s="28" t="str">
        <f t="shared" si="149"/>
        <v>6711027</v>
      </c>
      <c r="B9581" s="43" t="s">
        <v>22</v>
      </c>
      <c r="C9581" s="30" t="s">
        <v>7305</v>
      </c>
      <c r="D9581" s="44" t="s">
        <v>10465</v>
      </c>
      <c r="E9581" s="37">
        <v>3015</v>
      </c>
      <c r="F9581" s="37">
        <v>3096</v>
      </c>
      <c r="G9581" s="38" t="s">
        <v>5</v>
      </c>
      <c r="H9581" s="39">
        <v>10</v>
      </c>
    </row>
    <row r="9582" spans="1:8" ht="28.5" x14ac:dyDescent="0.2">
      <c r="A9582" s="28" t="str">
        <f t="shared" si="149"/>
        <v>6711029</v>
      </c>
      <c r="B9582" s="43" t="s">
        <v>22</v>
      </c>
      <c r="C9582" s="30" t="s">
        <v>7306</v>
      </c>
      <c r="D9582" s="44" t="s">
        <v>10477</v>
      </c>
      <c r="E9582" s="37">
        <v>2178</v>
      </c>
      <c r="F9582" s="37">
        <v>2236</v>
      </c>
      <c r="G9582" s="38" t="s">
        <v>5</v>
      </c>
      <c r="H9582" s="39">
        <v>10</v>
      </c>
    </row>
    <row r="9583" spans="1:8" ht="28.5" x14ac:dyDescent="0.2">
      <c r="A9583" s="28" t="str">
        <f t="shared" si="149"/>
        <v>6711030</v>
      </c>
      <c r="B9583" s="43" t="s">
        <v>22</v>
      </c>
      <c r="C9583" s="30" t="s">
        <v>7307</v>
      </c>
      <c r="D9583" s="44" t="s">
        <v>10478</v>
      </c>
      <c r="E9583" s="37">
        <v>2178</v>
      </c>
      <c r="F9583" s="37">
        <v>2236</v>
      </c>
      <c r="G9583" s="38" t="s">
        <v>5</v>
      </c>
      <c r="H9583" s="39">
        <v>10</v>
      </c>
    </row>
    <row r="9584" spans="1:8" ht="28.5" x14ac:dyDescent="0.2">
      <c r="A9584" s="28" t="str">
        <f t="shared" si="149"/>
        <v>6711031</v>
      </c>
      <c r="B9584" s="43" t="s">
        <v>22</v>
      </c>
      <c r="C9584" s="30" t="s">
        <v>7308</v>
      </c>
      <c r="D9584" s="44" t="s">
        <v>10479</v>
      </c>
      <c r="E9584" s="37">
        <v>2178</v>
      </c>
      <c r="F9584" s="37">
        <v>2236</v>
      </c>
      <c r="G9584" s="38" t="s">
        <v>5</v>
      </c>
      <c r="H9584" s="39">
        <v>10</v>
      </c>
    </row>
    <row r="9585" spans="1:8" ht="28.5" x14ac:dyDescent="0.2">
      <c r="A9585" s="28" t="str">
        <f t="shared" si="149"/>
        <v>6711032</v>
      </c>
      <c r="B9585" s="43" t="s">
        <v>22</v>
      </c>
      <c r="C9585" s="30" t="s">
        <v>7309</v>
      </c>
      <c r="D9585" s="44" t="s">
        <v>10480</v>
      </c>
      <c r="E9585" s="37">
        <v>2533</v>
      </c>
      <c r="F9585" s="37">
        <v>2601</v>
      </c>
      <c r="G9585" s="38" t="s">
        <v>5</v>
      </c>
      <c r="H9585" s="39">
        <v>10</v>
      </c>
    </row>
    <row r="9586" spans="1:8" ht="28.5" x14ac:dyDescent="0.2">
      <c r="A9586" s="28" t="str">
        <f t="shared" si="149"/>
        <v>6711033</v>
      </c>
      <c r="B9586" s="43" t="s">
        <v>22</v>
      </c>
      <c r="C9586" s="30" t="s">
        <v>7310</v>
      </c>
      <c r="D9586" s="44" t="s">
        <v>10481</v>
      </c>
      <c r="E9586" s="37">
        <v>2178</v>
      </c>
      <c r="F9586" s="37">
        <v>2236</v>
      </c>
      <c r="G9586" s="38" t="s">
        <v>5</v>
      </c>
      <c r="H9586" s="39">
        <v>10</v>
      </c>
    </row>
    <row r="9587" spans="1:8" ht="28.5" x14ac:dyDescent="0.2">
      <c r="A9587" s="28" t="str">
        <f t="shared" si="149"/>
        <v>6711034</v>
      </c>
      <c r="B9587" s="43" t="s">
        <v>22</v>
      </c>
      <c r="C9587" s="30" t="s">
        <v>7311</v>
      </c>
      <c r="D9587" s="44" t="s">
        <v>10482</v>
      </c>
      <c r="E9587" s="37">
        <v>2178</v>
      </c>
      <c r="F9587" s="37">
        <v>2236</v>
      </c>
      <c r="G9587" s="38" t="s">
        <v>5</v>
      </c>
      <c r="H9587" s="39">
        <v>10</v>
      </c>
    </row>
    <row r="9588" spans="1:8" ht="28.5" x14ac:dyDescent="0.2">
      <c r="A9588" s="28" t="str">
        <f t="shared" si="149"/>
        <v>6711035</v>
      </c>
      <c r="B9588" s="43" t="s">
        <v>22</v>
      </c>
      <c r="C9588" s="30" t="s">
        <v>7312</v>
      </c>
      <c r="D9588" s="44" t="s">
        <v>10483</v>
      </c>
      <c r="E9588" s="37">
        <v>2178</v>
      </c>
      <c r="F9588" s="37">
        <v>2236</v>
      </c>
      <c r="G9588" s="38" t="s">
        <v>5</v>
      </c>
      <c r="H9588" s="39">
        <v>10</v>
      </c>
    </row>
    <row r="9589" spans="1:8" ht="28.5" x14ac:dyDescent="0.2">
      <c r="A9589" s="28" t="str">
        <f t="shared" si="149"/>
        <v>6711036</v>
      </c>
      <c r="B9589" s="43" t="s">
        <v>22</v>
      </c>
      <c r="C9589" s="30" t="s">
        <v>7313</v>
      </c>
      <c r="D9589" s="44" t="s">
        <v>10484</v>
      </c>
      <c r="E9589" s="37">
        <v>2178</v>
      </c>
      <c r="F9589" s="37">
        <v>2236</v>
      </c>
      <c r="G9589" s="38" t="s">
        <v>5</v>
      </c>
      <c r="H9589" s="39">
        <v>10</v>
      </c>
    </row>
    <row r="9590" spans="1:8" ht="28.5" x14ac:dyDescent="0.2">
      <c r="A9590" s="28" t="str">
        <f t="shared" si="149"/>
        <v>6711037</v>
      </c>
      <c r="B9590" s="43" t="s">
        <v>22</v>
      </c>
      <c r="C9590" s="30" t="s">
        <v>7314</v>
      </c>
      <c r="D9590" s="44" t="s">
        <v>10485</v>
      </c>
      <c r="E9590" s="37">
        <v>2178</v>
      </c>
      <c r="F9590" s="37">
        <v>2236</v>
      </c>
      <c r="G9590" s="38" t="s">
        <v>5</v>
      </c>
      <c r="H9590" s="39">
        <v>10</v>
      </c>
    </row>
    <row r="9591" spans="1:8" ht="28.5" x14ac:dyDescent="0.2">
      <c r="A9591" s="28" t="str">
        <f t="shared" si="149"/>
        <v>6711038</v>
      </c>
      <c r="B9591" s="43" t="s">
        <v>22</v>
      </c>
      <c r="C9591" s="30" t="s">
        <v>7315</v>
      </c>
      <c r="D9591" s="44" t="s">
        <v>10486</v>
      </c>
      <c r="E9591" s="37">
        <v>2305</v>
      </c>
      <c r="F9591" s="37">
        <v>2367</v>
      </c>
      <c r="G9591" s="38" t="s">
        <v>5</v>
      </c>
      <c r="H9591" s="39">
        <v>10</v>
      </c>
    </row>
    <row r="9592" spans="1:8" ht="28.5" x14ac:dyDescent="0.2">
      <c r="A9592" s="28" t="str">
        <f t="shared" si="149"/>
        <v>6711039</v>
      </c>
      <c r="B9592" s="43" t="s">
        <v>22</v>
      </c>
      <c r="C9592" s="30" t="s">
        <v>7316</v>
      </c>
      <c r="D9592" s="44" t="s">
        <v>10487</v>
      </c>
      <c r="E9592" s="37">
        <v>2305</v>
      </c>
      <c r="F9592" s="37">
        <v>2367</v>
      </c>
      <c r="G9592" s="38" t="s">
        <v>5</v>
      </c>
      <c r="H9592" s="39">
        <v>10</v>
      </c>
    </row>
    <row r="9593" spans="1:8" ht="28.5" x14ac:dyDescent="0.2">
      <c r="A9593" s="28" t="str">
        <f t="shared" si="149"/>
        <v>6711040</v>
      </c>
      <c r="B9593" s="43" t="s">
        <v>22</v>
      </c>
      <c r="C9593" s="30" t="s">
        <v>7317</v>
      </c>
      <c r="D9593" s="44" t="s">
        <v>12291</v>
      </c>
      <c r="E9593" s="37">
        <v>2305</v>
      </c>
      <c r="F9593" s="37">
        <v>2367</v>
      </c>
      <c r="G9593" s="38" t="s">
        <v>5</v>
      </c>
      <c r="H9593" s="39">
        <v>10</v>
      </c>
    </row>
    <row r="9594" spans="1:8" ht="28.5" x14ac:dyDescent="0.2">
      <c r="A9594" s="28" t="str">
        <f t="shared" si="149"/>
        <v>6711041</v>
      </c>
      <c r="B9594" s="43" t="s">
        <v>22</v>
      </c>
      <c r="C9594" s="53" t="s">
        <v>7318</v>
      </c>
      <c r="D9594" s="44" t="s">
        <v>10476</v>
      </c>
      <c r="E9594" s="37">
        <v>2963</v>
      </c>
      <c r="F9594" s="37">
        <v>3043</v>
      </c>
      <c r="G9594" s="38" t="s">
        <v>5</v>
      </c>
      <c r="H9594" s="39">
        <v>10</v>
      </c>
    </row>
    <row r="9595" spans="1:8" ht="28.5" x14ac:dyDescent="0.2">
      <c r="A9595" s="28" t="str">
        <f t="shared" si="149"/>
        <v>6711042</v>
      </c>
      <c r="B9595" s="43" t="s">
        <v>22</v>
      </c>
      <c r="C9595" s="30" t="s">
        <v>7319</v>
      </c>
      <c r="D9595" s="44" t="s">
        <v>10466</v>
      </c>
      <c r="E9595" s="37">
        <v>2963</v>
      </c>
      <c r="F9595" s="37">
        <v>3043</v>
      </c>
      <c r="G9595" s="38" t="s">
        <v>5</v>
      </c>
      <c r="H9595" s="39">
        <v>10</v>
      </c>
    </row>
    <row r="9596" spans="1:8" ht="28.5" x14ac:dyDescent="0.2">
      <c r="A9596" s="28" t="str">
        <f t="shared" si="149"/>
        <v>6711043</v>
      </c>
      <c r="B9596" s="43" t="s">
        <v>22</v>
      </c>
      <c r="C9596" s="30" t="s">
        <v>7320</v>
      </c>
      <c r="D9596" s="44" t="s">
        <v>10467</v>
      </c>
      <c r="E9596" s="37">
        <v>2963</v>
      </c>
      <c r="F9596" s="37">
        <v>3043</v>
      </c>
      <c r="G9596" s="38" t="s">
        <v>5</v>
      </c>
      <c r="H9596" s="39">
        <v>10</v>
      </c>
    </row>
    <row r="9597" spans="1:8" ht="28.5" x14ac:dyDescent="0.2">
      <c r="A9597" s="28" t="str">
        <f t="shared" si="149"/>
        <v>6711044</v>
      </c>
      <c r="B9597" s="43" t="s">
        <v>22</v>
      </c>
      <c r="C9597" s="30" t="s">
        <v>7321</v>
      </c>
      <c r="D9597" s="44" t="s">
        <v>10468</v>
      </c>
      <c r="E9597" s="37">
        <v>2963</v>
      </c>
      <c r="F9597" s="37">
        <v>3043</v>
      </c>
      <c r="G9597" s="38" t="s">
        <v>5</v>
      </c>
      <c r="H9597" s="39">
        <v>10</v>
      </c>
    </row>
    <row r="9598" spans="1:8" ht="28.5" x14ac:dyDescent="0.2">
      <c r="A9598" s="28" t="str">
        <f t="shared" si="149"/>
        <v>6711045</v>
      </c>
      <c r="B9598" s="43" t="s">
        <v>22</v>
      </c>
      <c r="C9598" s="30" t="s">
        <v>7322</v>
      </c>
      <c r="D9598" s="44" t="s">
        <v>10469</v>
      </c>
      <c r="E9598" s="37">
        <v>2963</v>
      </c>
      <c r="F9598" s="37">
        <v>3043</v>
      </c>
      <c r="G9598" s="38" t="s">
        <v>5</v>
      </c>
      <c r="H9598" s="39">
        <v>10</v>
      </c>
    </row>
    <row r="9599" spans="1:8" ht="28.5" x14ac:dyDescent="0.2">
      <c r="A9599" s="28" t="str">
        <f t="shared" si="149"/>
        <v>6711046</v>
      </c>
      <c r="B9599" s="43" t="s">
        <v>22</v>
      </c>
      <c r="C9599" s="30" t="s">
        <v>7323</v>
      </c>
      <c r="D9599" s="44" t="s">
        <v>10470</v>
      </c>
      <c r="E9599" s="37">
        <v>2963</v>
      </c>
      <c r="F9599" s="37">
        <v>3043</v>
      </c>
      <c r="G9599" s="38" t="s">
        <v>5</v>
      </c>
      <c r="H9599" s="39">
        <v>10</v>
      </c>
    </row>
    <row r="9600" spans="1:8" ht="28.5" x14ac:dyDescent="0.2">
      <c r="A9600" s="28" t="str">
        <f t="shared" si="149"/>
        <v>6711047</v>
      </c>
      <c r="B9600" s="43" t="s">
        <v>22</v>
      </c>
      <c r="C9600" s="30" t="s">
        <v>7324</v>
      </c>
      <c r="D9600" s="44" t="s">
        <v>10471</v>
      </c>
      <c r="E9600" s="37">
        <v>2963</v>
      </c>
      <c r="F9600" s="37">
        <v>3043</v>
      </c>
      <c r="G9600" s="38" t="s">
        <v>5</v>
      </c>
      <c r="H9600" s="39">
        <v>10</v>
      </c>
    </row>
    <row r="9601" spans="1:8" ht="28.5" x14ac:dyDescent="0.2">
      <c r="A9601" s="28" t="str">
        <f t="shared" si="149"/>
        <v>6711048</v>
      </c>
      <c r="B9601" s="43" t="s">
        <v>22</v>
      </c>
      <c r="C9601" s="30" t="s">
        <v>7325</v>
      </c>
      <c r="D9601" s="44" t="s">
        <v>10472</v>
      </c>
      <c r="E9601" s="37">
        <v>2963</v>
      </c>
      <c r="F9601" s="37">
        <v>3043</v>
      </c>
      <c r="G9601" s="38" t="s">
        <v>5</v>
      </c>
      <c r="H9601" s="39">
        <v>10</v>
      </c>
    </row>
    <row r="9602" spans="1:8" ht="28.5" x14ac:dyDescent="0.2">
      <c r="A9602" s="28" t="str">
        <f t="shared" si="149"/>
        <v>6711049</v>
      </c>
      <c r="B9602" s="43" t="s">
        <v>22</v>
      </c>
      <c r="C9602" s="30" t="s">
        <v>7326</v>
      </c>
      <c r="D9602" s="44" t="s">
        <v>10473</v>
      </c>
      <c r="E9602" s="37">
        <v>2963</v>
      </c>
      <c r="F9602" s="37">
        <v>3043</v>
      </c>
      <c r="G9602" s="38" t="s">
        <v>5</v>
      </c>
      <c r="H9602" s="39">
        <v>10</v>
      </c>
    </row>
    <row r="9603" spans="1:8" ht="28.5" x14ac:dyDescent="0.2">
      <c r="A9603" s="28" t="str">
        <f t="shared" si="149"/>
        <v>6711050</v>
      </c>
      <c r="B9603" s="43" t="s">
        <v>22</v>
      </c>
      <c r="C9603" s="30" t="s">
        <v>7327</v>
      </c>
      <c r="D9603" s="44" t="s">
        <v>10474</v>
      </c>
      <c r="E9603" s="37">
        <v>2963</v>
      </c>
      <c r="F9603" s="37">
        <v>3043</v>
      </c>
      <c r="G9603" s="38" t="s">
        <v>5</v>
      </c>
      <c r="H9603" s="39">
        <v>10</v>
      </c>
    </row>
    <row r="9604" spans="1:8" ht="28.5" x14ac:dyDescent="0.2">
      <c r="A9604" s="28" t="str">
        <f t="shared" si="149"/>
        <v>6711051</v>
      </c>
      <c r="B9604" s="43" t="s">
        <v>22</v>
      </c>
      <c r="C9604" s="30" t="s">
        <v>7328</v>
      </c>
      <c r="D9604" s="44" t="s">
        <v>10475</v>
      </c>
      <c r="E9604" s="37">
        <v>2963</v>
      </c>
      <c r="F9604" s="37">
        <v>3043</v>
      </c>
      <c r="G9604" s="38" t="s">
        <v>5</v>
      </c>
      <c r="H9604" s="39">
        <v>10</v>
      </c>
    </row>
    <row r="9605" spans="1:8" ht="28.5" x14ac:dyDescent="0.2">
      <c r="A9605" s="28" t="str">
        <f t="shared" si="149"/>
        <v>6711052</v>
      </c>
      <c r="B9605" s="43" t="s">
        <v>22</v>
      </c>
      <c r="C9605" s="30" t="s">
        <v>7329</v>
      </c>
      <c r="D9605" s="44" t="s">
        <v>12292</v>
      </c>
      <c r="E9605" s="37">
        <v>2963</v>
      </c>
      <c r="F9605" s="37">
        <v>3043</v>
      </c>
      <c r="G9605" s="38" t="s">
        <v>5</v>
      </c>
      <c r="H9605" s="39">
        <v>10</v>
      </c>
    </row>
    <row r="9606" spans="1:8" ht="29.25" thickBot="1" x14ac:dyDescent="0.25">
      <c r="A9606" s="28" t="str">
        <f t="shared" si="149"/>
        <v>6711053</v>
      </c>
      <c r="B9606" s="54" t="s">
        <v>22</v>
      </c>
      <c r="C9606" s="30" t="s">
        <v>7330</v>
      </c>
      <c r="D9606" s="44" t="s">
        <v>12293</v>
      </c>
      <c r="E9606" s="37">
        <v>3513</v>
      </c>
      <c r="F9606" s="37">
        <v>3607</v>
      </c>
      <c r="G9606" s="38" t="s">
        <v>5</v>
      </c>
      <c r="H9606" s="39">
        <v>10</v>
      </c>
    </row>
    <row r="9607" spans="1:8" x14ac:dyDescent="0.2">
      <c r="B9607" s="16"/>
      <c r="C9607" s="17"/>
      <c r="D9607" s="16"/>
      <c r="E9607" s="18"/>
      <c r="F9607" s="18"/>
      <c r="G9607" s="19"/>
      <c r="H9607" s="20"/>
    </row>
  </sheetData>
  <sheetProtection selectLockedCells="1" selectUnlockedCells="1"/>
  <autoFilter ref="A4:B9606" xr:uid="{00000000-0001-0000-0000-000000000000}"/>
  <sortState xmlns:xlrd2="http://schemas.microsoft.com/office/spreadsheetml/2017/richdata2" ref="A5:H9606">
    <sortCondition ref="B5:B9606"/>
    <sortCondition ref="A5:A9606"/>
  </sortState>
  <mergeCells count="2">
    <mergeCell ref="B1:H1"/>
    <mergeCell ref="B2:H2"/>
  </mergeCells>
  <phoneticPr fontId="35" type="noConversion"/>
  <printOptions horizontalCentered="1"/>
  <pageMargins left="0.19685039370078741" right="0.19685039370078741" top="0.19685039370078741" bottom="0.47244094488188981" header="0.11811023622047245" footer="0.19685039370078741"/>
  <pageSetup paperSize="9" firstPageNumber="0" orientation="portrait" r:id="rId1"/>
  <headerFooter alignWithMargins="0">
    <oddFooter xml:space="preserve">&amp;C&amp;P/&amp;N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3</vt:i4>
      </vt:variant>
    </vt:vector>
  </HeadingPairs>
  <TitlesOfParts>
    <vt:vector size="4" baseType="lpstr">
      <vt:lpstr>ETI HU Listár 2025-08-10-től</vt:lpstr>
      <vt:lpstr>'ETI HU Listár 2025-08-10-től'!Nyomtatási_cím</vt:lpstr>
      <vt:lpstr>'ETI HU Listár 2025-08-10-től'!Nyomtatási_terület</vt:lpstr>
      <vt:lpstr>'ETI HU Listár 2025-08-10-től'!Tabla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Károly</dc:creator>
  <cp:lastModifiedBy>Fehér Edit</cp:lastModifiedBy>
  <cp:lastPrinted>2024-04-05T08:47:35Z</cp:lastPrinted>
  <dcterms:created xsi:type="dcterms:W3CDTF">2016-01-13T14:31:22Z</dcterms:created>
  <dcterms:modified xsi:type="dcterms:W3CDTF">2025-07-17T08:00:38Z</dcterms:modified>
</cp:coreProperties>
</file>